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924"/>
  <workbookPr/>
  <mc:AlternateContent xmlns:mc="http://schemas.openxmlformats.org/markup-compatibility/2006">
    <mc:Choice Requires="x15">
      <x15ac:absPath xmlns:x15ac="http://schemas.microsoft.com/office/spreadsheetml/2010/11/ac" url="C:\Users\furka\OneDrive\Desktop\vitademy\excel\65 her yılın başında 1000usd btc almak\"/>
    </mc:Choice>
  </mc:AlternateContent>
  <xr:revisionPtr revIDLastSave="0" documentId="13_ncr:1_{ABA63157-45AB-49D8-AA1A-680375C3D32B}" xr6:coauthVersionLast="47" xr6:coauthVersionMax="47" xr10:uidLastSave="{00000000-0000-0000-0000-000000000000}"/>
  <bookViews>
    <workbookView xWindow="28680" yWindow="-120" windowWidth="29040" windowHeight="15720" xr2:uid="{00000000-000D-0000-FFFF-FFFF00000000}"/>
  </bookViews>
  <sheets>
    <sheet name="durum" sheetId="1" r:id="rId1"/>
    <sheet name="btc" sheetId="2" r:id="rId2"/>
    <sheet name="alımlar" sheetId="3" r:id="rId3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3" i="1" l="1"/>
  <c r="E3" i="1"/>
  <c r="F3" i="1"/>
  <c r="G3" i="1"/>
  <c r="H3" i="1"/>
  <c r="I3" i="1"/>
  <c r="J3" i="1"/>
  <c r="K3" i="1"/>
  <c r="L3" i="1"/>
  <c r="M3" i="1"/>
  <c r="N3" i="1"/>
  <c r="D4" i="1"/>
  <c r="E4" i="1"/>
  <c r="F4" i="1"/>
  <c r="G4" i="1"/>
  <c r="H4" i="1"/>
  <c r="I4" i="1"/>
  <c r="J4" i="1"/>
  <c r="K4" i="1"/>
  <c r="L4" i="1"/>
  <c r="M4" i="1"/>
  <c r="N4" i="1"/>
  <c r="D5" i="1"/>
  <c r="E5" i="1"/>
  <c r="F5" i="1"/>
  <c r="G5" i="1"/>
  <c r="H5" i="1"/>
  <c r="I5" i="1"/>
  <c r="J5" i="1"/>
  <c r="K5" i="1"/>
  <c r="L5" i="1"/>
  <c r="M5" i="1"/>
  <c r="N5" i="1"/>
  <c r="D6" i="1"/>
  <c r="E6" i="1"/>
  <c r="F6" i="1"/>
  <c r="G6" i="1"/>
  <c r="H6" i="1"/>
  <c r="I6" i="1"/>
  <c r="J6" i="1"/>
  <c r="K6" i="1"/>
  <c r="L6" i="1"/>
  <c r="M6" i="1"/>
  <c r="N6" i="1"/>
  <c r="D7" i="1"/>
  <c r="E7" i="1"/>
  <c r="F7" i="1"/>
  <c r="G7" i="1"/>
  <c r="H7" i="1"/>
  <c r="I7" i="1"/>
  <c r="J7" i="1"/>
  <c r="K7" i="1"/>
  <c r="L7" i="1"/>
  <c r="M7" i="1"/>
  <c r="N7" i="1"/>
  <c r="D8" i="1"/>
  <c r="E8" i="1"/>
  <c r="F8" i="1"/>
  <c r="G8" i="1"/>
  <c r="H8" i="1"/>
  <c r="I8" i="1"/>
  <c r="J8" i="1"/>
  <c r="K8" i="1"/>
  <c r="L8" i="1"/>
  <c r="M8" i="1"/>
  <c r="N8" i="1"/>
  <c r="D9" i="1"/>
  <c r="E9" i="1"/>
  <c r="F9" i="1"/>
  <c r="G9" i="1"/>
  <c r="H9" i="1"/>
  <c r="I9" i="1"/>
  <c r="J9" i="1"/>
  <c r="K9" i="1"/>
  <c r="L9" i="1"/>
  <c r="M9" i="1"/>
  <c r="N9" i="1"/>
  <c r="D10" i="1"/>
  <c r="E10" i="1"/>
  <c r="F10" i="1"/>
  <c r="G10" i="1"/>
  <c r="H10" i="1"/>
  <c r="I10" i="1"/>
  <c r="J10" i="1"/>
  <c r="K10" i="1"/>
  <c r="L10" i="1"/>
  <c r="M10" i="1"/>
  <c r="N10" i="1"/>
  <c r="D11" i="1"/>
  <c r="E11" i="1"/>
  <c r="F11" i="1"/>
  <c r="G11" i="1"/>
  <c r="H11" i="1"/>
  <c r="I11" i="1"/>
  <c r="J11" i="1"/>
  <c r="K11" i="1"/>
  <c r="L11" i="1"/>
  <c r="M11" i="1"/>
  <c r="N11" i="1"/>
  <c r="D12" i="1"/>
  <c r="E12" i="1"/>
  <c r="F12" i="1"/>
  <c r="G12" i="1"/>
  <c r="H12" i="1"/>
  <c r="I12" i="1"/>
  <c r="J12" i="1"/>
  <c r="K12" i="1"/>
  <c r="L12" i="1"/>
  <c r="M12" i="1"/>
  <c r="N12" i="1"/>
  <c r="D13" i="1"/>
  <c r="E13" i="1"/>
  <c r="F13" i="1"/>
  <c r="G13" i="1"/>
  <c r="H13" i="1"/>
  <c r="I13" i="1"/>
  <c r="J13" i="1"/>
  <c r="K13" i="1"/>
  <c r="L13" i="1"/>
  <c r="M13" i="1"/>
  <c r="N13" i="1"/>
  <c r="D14" i="1"/>
  <c r="E14" i="1"/>
  <c r="F14" i="1"/>
  <c r="G14" i="1"/>
  <c r="H14" i="1"/>
  <c r="I14" i="1"/>
  <c r="J14" i="1"/>
  <c r="K14" i="1"/>
  <c r="L14" i="1"/>
  <c r="M14" i="1"/>
  <c r="N14" i="1"/>
  <c r="D15" i="1"/>
  <c r="E15" i="1"/>
  <c r="F15" i="1"/>
  <c r="G15" i="1"/>
  <c r="H15" i="1"/>
  <c r="I15" i="1"/>
  <c r="J15" i="1"/>
  <c r="K15" i="1"/>
  <c r="L15" i="1"/>
  <c r="M15" i="1"/>
  <c r="N15" i="1"/>
  <c r="D16" i="1"/>
  <c r="E16" i="1"/>
  <c r="F16" i="1"/>
  <c r="G16" i="1"/>
  <c r="H16" i="1"/>
  <c r="I16" i="1"/>
  <c r="J16" i="1"/>
  <c r="K16" i="1"/>
  <c r="L16" i="1"/>
  <c r="M16" i="1"/>
  <c r="N16" i="1"/>
  <c r="D17" i="1"/>
  <c r="E17" i="1"/>
  <c r="F17" i="1"/>
  <c r="G17" i="1"/>
  <c r="H17" i="1"/>
  <c r="I17" i="1"/>
  <c r="J17" i="1"/>
  <c r="K17" i="1"/>
  <c r="L17" i="1"/>
  <c r="M17" i="1"/>
  <c r="N17" i="1"/>
  <c r="D18" i="1"/>
  <c r="E18" i="1"/>
  <c r="F18" i="1"/>
  <c r="G18" i="1"/>
  <c r="H18" i="1"/>
  <c r="I18" i="1"/>
  <c r="J18" i="1"/>
  <c r="K18" i="1"/>
  <c r="L18" i="1"/>
  <c r="M18" i="1"/>
  <c r="N18" i="1"/>
  <c r="D19" i="1"/>
  <c r="E19" i="1"/>
  <c r="F19" i="1"/>
  <c r="G19" i="1"/>
  <c r="H19" i="1"/>
  <c r="I19" i="1"/>
  <c r="J19" i="1"/>
  <c r="K19" i="1"/>
  <c r="L19" i="1"/>
  <c r="M19" i="1"/>
  <c r="N19" i="1"/>
  <c r="D20" i="1"/>
  <c r="E20" i="1"/>
  <c r="F20" i="1"/>
  <c r="G20" i="1"/>
  <c r="H20" i="1"/>
  <c r="I20" i="1"/>
  <c r="J20" i="1"/>
  <c r="K20" i="1"/>
  <c r="L20" i="1"/>
  <c r="M20" i="1"/>
  <c r="N20" i="1"/>
  <c r="D21" i="1"/>
  <c r="E21" i="1"/>
  <c r="F21" i="1"/>
  <c r="G21" i="1"/>
  <c r="H21" i="1"/>
  <c r="I21" i="1"/>
  <c r="J21" i="1"/>
  <c r="K21" i="1"/>
  <c r="L21" i="1"/>
  <c r="M21" i="1"/>
  <c r="N21" i="1"/>
  <c r="D22" i="1"/>
  <c r="E22" i="1"/>
  <c r="F22" i="1"/>
  <c r="G22" i="1"/>
  <c r="H22" i="1"/>
  <c r="I22" i="1"/>
  <c r="J22" i="1"/>
  <c r="K22" i="1"/>
  <c r="L22" i="1"/>
  <c r="M22" i="1"/>
  <c r="N22" i="1"/>
  <c r="D23" i="1"/>
  <c r="E23" i="1"/>
  <c r="F23" i="1"/>
  <c r="G23" i="1"/>
  <c r="H23" i="1"/>
  <c r="I23" i="1"/>
  <c r="J23" i="1"/>
  <c r="K23" i="1"/>
  <c r="L23" i="1"/>
  <c r="M23" i="1"/>
  <c r="N23" i="1"/>
  <c r="D24" i="1"/>
  <c r="E24" i="1"/>
  <c r="F24" i="1"/>
  <c r="G24" i="1"/>
  <c r="H24" i="1"/>
  <c r="I24" i="1"/>
  <c r="J24" i="1"/>
  <c r="K24" i="1"/>
  <c r="L24" i="1"/>
  <c r="M24" i="1"/>
  <c r="N24" i="1"/>
  <c r="D25" i="1"/>
  <c r="E25" i="1"/>
  <c r="F25" i="1"/>
  <c r="G25" i="1"/>
  <c r="H25" i="1"/>
  <c r="I25" i="1"/>
  <c r="J25" i="1"/>
  <c r="K25" i="1"/>
  <c r="L25" i="1"/>
  <c r="M25" i="1"/>
  <c r="N25" i="1"/>
  <c r="D26" i="1"/>
  <c r="E26" i="1"/>
  <c r="F26" i="1"/>
  <c r="G26" i="1"/>
  <c r="H26" i="1"/>
  <c r="I26" i="1"/>
  <c r="J26" i="1"/>
  <c r="K26" i="1"/>
  <c r="L26" i="1"/>
  <c r="M26" i="1"/>
  <c r="N26" i="1"/>
  <c r="D27" i="1"/>
  <c r="E27" i="1"/>
  <c r="F27" i="1"/>
  <c r="G27" i="1"/>
  <c r="H27" i="1"/>
  <c r="I27" i="1"/>
  <c r="J27" i="1"/>
  <c r="K27" i="1"/>
  <c r="L27" i="1"/>
  <c r="M27" i="1"/>
  <c r="N27" i="1"/>
  <c r="D28" i="1"/>
  <c r="E28" i="1"/>
  <c r="F28" i="1"/>
  <c r="G28" i="1"/>
  <c r="H28" i="1"/>
  <c r="I28" i="1"/>
  <c r="J28" i="1"/>
  <c r="K28" i="1"/>
  <c r="L28" i="1"/>
  <c r="M28" i="1"/>
  <c r="N28" i="1"/>
  <c r="D29" i="1"/>
  <c r="E29" i="1"/>
  <c r="F29" i="1"/>
  <c r="G29" i="1"/>
  <c r="H29" i="1"/>
  <c r="I29" i="1"/>
  <c r="J29" i="1"/>
  <c r="K29" i="1"/>
  <c r="L29" i="1"/>
  <c r="M29" i="1"/>
  <c r="N29" i="1"/>
  <c r="D30" i="1"/>
  <c r="E30" i="1"/>
  <c r="F30" i="1"/>
  <c r="G30" i="1"/>
  <c r="H30" i="1"/>
  <c r="I30" i="1"/>
  <c r="J30" i="1"/>
  <c r="K30" i="1"/>
  <c r="L30" i="1"/>
  <c r="M30" i="1"/>
  <c r="N30" i="1"/>
  <c r="D31" i="1"/>
  <c r="E31" i="1"/>
  <c r="F31" i="1"/>
  <c r="G31" i="1"/>
  <c r="H31" i="1"/>
  <c r="I31" i="1"/>
  <c r="J31" i="1"/>
  <c r="K31" i="1"/>
  <c r="L31" i="1"/>
  <c r="M31" i="1"/>
  <c r="N31" i="1"/>
  <c r="D32" i="1"/>
  <c r="E32" i="1"/>
  <c r="F32" i="1"/>
  <c r="G32" i="1"/>
  <c r="H32" i="1"/>
  <c r="I32" i="1"/>
  <c r="J32" i="1"/>
  <c r="K32" i="1"/>
  <c r="L32" i="1"/>
  <c r="M32" i="1"/>
  <c r="N32" i="1"/>
  <c r="D33" i="1"/>
  <c r="E33" i="1"/>
  <c r="F33" i="1"/>
  <c r="G33" i="1"/>
  <c r="H33" i="1"/>
  <c r="I33" i="1"/>
  <c r="J33" i="1"/>
  <c r="K33" i="1"/>
  <c r="L33" i="1"/>
  <c r="M33" i="1"/>
  <c r="N33" i="1"/>
  <c r="D34" i="1"/>
  <c r="E34" i="1"/>
  <c r="F34" i="1"/>
  <c r="G34" i="1"/>
  <c r="H34" i="1"/>
  <c r="I34" i="1"/>
  <c r="J34" i="1"/>
  <c r="K34" i="1"/>
  <c r="L34" i="1"/>
  <c r="M34" i="1"/>
  <c r="N34" i="1"/>
  <c r="D35" i="1"/>
  <c r="E35" i="1"/>
  <c r="F35" i="1"/>
  <c r="G35" i="1"/>
  <c r="H35" i="1"/>
  <c r="I35" i="1"/>
  <c r="J35" i="1"/>
  <c r="K35" i="1"/>
  <c r="L35" i="1"/>
  <c r="M35" i="1"/>
  <c r="N35" i="1"/>
  <c r="D36" i="1"/>
  <c r="E36" i="1"/>
  <c r="F36" i="1"/>
  <c r="G36" i="1"/>
  <c r="H36" i="1"/>
  <c r="I36" i="1"/>
  <c r="J36" i="1"/>
  <c r="K36" i="1"/>
  <c r="L36" i="1"/>
  <c r="M36" i="1"/>
  <c r="N36" i="1"/>
  <c r="D37" i="1"/>
  <c r="E37" i="1"/>
  <c r="F37" i="1"/>
  <c r="G37" i="1"/>
  <c r="H37" i="1"/>
  <c r="I37" i="1"/>
  <c r="J37" i="1"/>
  <c r="K37" i="1"/>
  <c r="L37" i="1"/>
  <c r="M37" i="1"/>
  <c r="N37" i="1"/>
  <c r="D38" i="1"/>
  <c r="E38" i="1"/>
  <c r="F38" i="1"/>
  <c r="G38" i="1"/>
  <c r="H38" i="1"/>
  <c r="I38" i="1"/>
  <c r="J38" i="1"/>
  <c r="K38" i="1"/>
  <c r="L38" i="1"/>
  <c r="M38" i="1"/>
  <c r="N38" i="1"/>
  <c r="D39" i="1"/>
  <c r="E39" i="1"/>
  <c r="F39" i="1"/>
  <c r="G39" i="1"/>
  <c r="H39" i="1"/>
  <c r="I39" i="1"/>
  <c r="J39" i="1"/>
  <c r="K39" i="1"/>
  <c r="L39" i="1"/>
  <c r="M39" i="1"/>
  <c r="N39" i="1"/>
  <c r="D40" i="1"/>
  <c r="E40" i="1"/>
  <c r="F40" i="1"/>
  <c r="G40" i="1"/>
  <c r="H40" i="1"/>
  <c r="I40" i="1"/>
  <c r="J40" i="1"/>
  <c r="K40" i="1"/>
  <c r="L40" i="1"/>
  <c r="M40" i="1"/>
  <c r="N40" i="1"/>
  <c r="D41" i="1"/>
  <c r="E41" i="1"/>
  <c r="F41" i="1"/>
  <c r="G41" i="1"/>
  <c r="H41" i="1"/>
  <c r="I41" i="1"/>
  <c r="J41" i="1"/>
  <c r="K41" i="1"/>
  <c r="L41" i="1"/>
  <c r="M41" i="1"/>
  <c r="N41" i="1"/>
  <c r="D42" i="1"/>
  <c r="E42" i="1"/>
  <c r="F42" i="1"/>
  <c r="G42" i="1"/>
  <c r="H42" i="1"/>
  <c r="I42" i="1"/>
  <c r="J42" i="1"/>
  <c r="K42" i="1"/>
  <c r="L42" i="1"/>
  <c r="M42" i="1"/>
  <c r="N42" i="1"/>
  <c r="D43" i="1"/>
  <c r="E43" i="1"/>
  <c r="F43" i="1"/>
  <c r="G43" i="1"/>
  <c r="H43" i="1"/>
  <c r="I43" i="1"/>
  <c r="J43" i="1"/>
  <c r="K43" i="1"/>
  <c r="L43" i="1"/>
  <c r="M43" i="1"/>
  <c r="N43" i="1"/>
  <c r="D44" i="1"/>
  <c r="E44" i="1"/>
  <c r="F44" i="1"/>
  <c r="G44" i="1"/>
  <c r="H44" i="1"/>
  <c r="I44" i="1"/>
  <c r="J44" i="1"/>
  <c r="K44" i="1"/>
  <c r="L44" i="1"/>
  <c r="M44" i="1"/>
  <c r="N44" i="1"/>
  <c r="D45" i="1"/>
  <c r="E45" i="1"/>
  <c r="F45" i="1"/>
  <c r="G45" i="1"/>
  <c r="H45" i="1"/>
  <c r="I45" i="1"/>
  <c r="J45" i="1"/>
  <c r="K45" i="1"/>
  <c r="L45" i="1"/>
  <c r="M45" i="1"/>
  <c r="N45" i="1"/>
  <c r="D46" i="1"/>
  <c r="E46" i="1"/>
  <c r="F46" i="1"/>
  <c r="G46" i="1"/>
  <c r="H46" i="1"/>
  <c r="I46" i="1"/>
  <c r="J46" i="1"/>
  <c r="K46" i="1"/>
  <c r="L46" i="1"/>
  <c r="M46" i="1"/>
  <c r="N46" i="1"/>
  <c r="D47" i="1"/>
  <c r="E47" i="1"/>
  <c r="F47" i="1"/>
  <c r="G47" i="1"/>
  <c r="H47" i="1"/>
  <c r="I47" i="1"/>
  <c r="J47" i="1"/>
  <c r="K47" i="1"/>
  <c r="L47" i="1"/>
  <c r="M47" i="1"/>
  <c r="N47" i="1"/>
  <c r="D48" i="1"/>
  <c r="E48" i="1"/>
  <c r="F48" i="1"/>
  <c r="G48" i="1"/>
  <c r="H48" i="1"/>
  <c r="I48" i="1"/>
  <c r="J48" i="1"/>
  <c r="K48" i="1"/>
  <c r="L48" i="1"/>
  <c r="M48" i="1"/>
  <c r="N48" i="1"/>
  <c r="D49" i="1"/>
  <c r="E49" i="1"/>
  <c r="F49" i="1"/>
  <c r="G49" i="1"/>
  <c r="H49" i="1"/>
  <c r="I49" i="1"/>
  <c r="J49" i="1"/>
  <c r="K49" i="1"/>
  <c r="L49" i="1"/>
  <c r="M49" i="1"/>
  <c r="N49" i="1"/>
  <c r="D50" i="1"/>
  <c r="E50" i="1"/>
  <c r="F50" i="1"/>
  <c r="G50" i="1"/>
  <c r="H50" i="1"/>
  <c r="I50" i="1"/>
  <c r="J50" i="1"/>
  <c r="K50" i="1"/>
  <c r="L50" i="1"/>
  <c r="M50" i="1"/>
  <c r="N50" i="1"/>
  <c r="D51" i="1"/>
  <c r="E51" i="1"/>
  <c r="F51" i="1"/>
  <c r="G51" i="1"/>
  <c r="H51" i="1"/>
  <c r="I51" i="1"/>
  <c r="J51" i="1"/>
  <c r="K51" i="1"/>
  <c r="L51" i="1"/>
  <c r="M51" i="1"/>
  <c r="N51" i="1"/>
  <c r="D52" i="1"/>
  <c r="E52" i="1"/>
  <c r="F52" i="1"/>
  <c r="G52" i="1"/>
  <c r="H52" i="1"/>
  <c r="I52" i="1"/>
  <c r="J52" i="1"/>
  <c r="K52" i="1"/>
  <c r="L52" i="1"/>
  <c r="M52" i="1"/>
  <c r="N52" i="1"/>
  <c r="D53" i="1"/>
  <c r="E53" i="1"/>
  <c r="F53" i="1"/>
  <c r="G53" i="1"/>
  <c r="H53" i="1"/>
  <c r="I53" i="1"/>
  <c r="J53" i="1"/>
  <c r="K53" i="1"/>
  <c r="L53" i="1"/>
  <c r="M53" i="1"/>
  <c r="N53" i="1"/>
  <c r="D54" i="1"/>
  <c r="E54" i="1"/>
  <c r="F54" i="1"/>
  <c r="G54" i="1"/>
  <c r="H54" i="1"/>
  <c r="I54" i="1"/>
  <c r="J54" i="1"/>
  <c r="K54" i="1"/>
  <c r="L54" i="1"/>
  <c r="M54" i="1"/>
  <c r="N54" i="1"/>
  <c r="D55" i="1"/>
  <c r="E55" i="1"/>
  <c r="F55" i="1"/>
  <c r="G55" i="1"/>
  <c r="H55" i="1"/>
  <c r="I55" i="1"/>
  <c r="J55" i="1"/>
  <c r="K55" i="1"/>
  <c r="L55" i="1"/>
  <c r="M55" i="1"/>
  <c r="N55" i="1"/>
  <c r="D56" i="1"/>
  <c r="E56" i="1"/>
  <c r="F56" i="1"/>
  <c r="G56" i="1"/>
  <c r="H56" i="1"/>
  <c r="I56" i="1"/>
  <c r="J56" i="1"/>
  <c r="K56" i="1"/>
  <c r="L56" i="1"/>
  <c r="M56" i="1"/>
  <c r="N56" i="1"/>
  <c r="D57" i="1"/>
  <c r="E57" i="1"/>
  <c r="F57" i="1"/>
  <c r="G57" i="1"/>
  <c r="H57" i="1"/>
  <c r="I57" i="1"/>
  <c r="J57" i="1"/>
  <c r="K57" i="1"/>
  <c r="L57" i="1"/>
  <c r="M57" i="1"/>
  <c r="N57" i="1"/>
  <c r="D58" i="1"/>
  <c r="E58" i="1"/>
  <c r="F58" i="1"/>
  <c r="G58" i="1"/>
  <c r="H58" i="1"/>
  <c r="I58" i="1"/>
  <c r="J58" i="1"/>
  <c r="K58" i="1"/>
  <c r="L58" i="1"/>
  <c r="M58" i="1"/>
  <c r="N58" i="1"/>
  <c r="D59" i="1"/>
  <c r="E59" i="1"/>
  <c r="F59" i="1"/>
  <c r="G59" i="1"/>
  <c r="H59" i="1"/>
  <c r="I59" i="1"/>
  <c r="J59" i="1"/>
  <c r="K59" i="1"/>
  <c r="L59" i="1"/>
  <c r="M59" i="1"/>
  <c r="N59" i="1"/>
  <c r="D60" i="1"/>
  <c r="E60" i="1"/>
  <c r="F60" i="1"/>
  <c r="G60" i="1"/>
  <c r="H60" i="1"/>
  <c r="I60" i="1"/>
  <c r="J60" i="1"/>
  <c r="K60" i="1"/>
  <c r="L60" i="1"/>
  <c r="M60" i="1"/>
  <c r="N60" i="1"/>
  <c r="D61" i="1"/>
  <c r="E61" i="1"/>
  <c r="F61" i="1"/>
  <c r="G61" i="1"/>
  <c r="H61" i="1"/>
  <c r="I61" i="1"/>
  <c r="J61" i="1"/>
  <c r="K61" i="1"/>
  <c r="L61" i="1"/>
  <c r="M61" i="1"/>
  <c r="N61" i="1"/>
  <c r="D62" i="1"/>
  <c r="E62" i="1"/>
  <c r="F62" i="1"/>
  <c r="G62" i="1"/>
  <c r="H62" i="1"/>
  <c r="I62" i="1"/>
  <c r="J62" i="1"/>
  <c r="K62" i="1"/>
  <c r="L62" i="1"/>
  <c r="M62" i="1"/>
  <c r="N62" i="1"/>
  <c r="D63" i="1"/>
  <c r="E63" i="1"/>
  <c r="F63" i="1"/>
  <c r="G63" i="1"/>
  <c r="H63" i="1"/>
  <c r="I63" i="1"/>
  <c r="J63" i="1"/>
  <c r="K63" i="1"/>
  <c r="L63" i="1"/>
  <c r="M63" i="1"/>
  <c r="N63" i="1"/>
  <c r="D64" i="1"/>
  <c r="E64" i="1"/>
  <c r="F64" i="1"/>
  <c r="G64" i="1"/>
  <c r="H64" i="1"/>
  <c r="I64" i="1"/>
  <c r="J64" i="1"/>
  <c r="K64" i="1"/>
  <c r="L64" i="1"/>
  <c r="M64" i="1"/>
  <c r="N64" i="1"/>
  <c r="D65" i="1"/>
  <c r="E65" i="1"/>
  <c r="F65" i="1"/>
  <c r="G65" i="1"/>
  <c r="H65" i="1"/>
  <c r="I65" i="1"/>
  <c r="J65" i="1"/>
  <c r="K65" i="1"/>
  <c r="L65" i="1"/>
  <c r="M65" i="1"/>
  <c r="N65" i="1"/>
  <c r="D66" i="1"/>
  <c r="E66" i="1"/>
  <c r="F66" i="1"/>
  <c r="G66" i="1"/>
  <c r="H66" i="1"/>
  <c r="I66" i="1"/>
  <c r="J66" i="1"/>
  <c r="K66" i="1"/>
  <c r="L66" i="1"/>
  <c r="M66" i="1"/>
  <c r="N66" i="1"/>
  <c r="D67" i="1"/>
  <c r="E67" i="1"/>
  <c r="F67" i="1"/>
  <c r="G67" i="1"/>
  <c r="H67" i="1"/>
  <c r="I67" i="1"/>
  <c r="J67" i="1"/>
  <c r="K67" i="1"/>
  <c r="L67" i="1"/>
  <c r="M67" i="1"/>
  <c r="N67" i="1"/>
  <c r="D68" i="1"/>
  <c r="E68" i="1"/>
  <c r="F68" i="1"/>
  <c r="G68" i="1"/>
  <c r="H68" i="1"/>
  <c r="I68" i="1"/>
  <c r="J68" i="1"/>
  <c r="K68" i="1"/>
  <c r="L68" i="1"/>
  <c r="M68" i="1"/>
  <c r="N68" i="1"/>
  <c r="D69" i="1"/>
  <c r="E69" i="1"/>
  <c r="F69" i="1"/>
  <c r="G69" i="1"/>
  <c r="H69" i="1"/>
  <c r="I69" i="1"/>
  <c r="J69" i="1"/>
  <c r="K69" i="1"/>
  <c r="L69" i="1"/>
  <c r="M69" i="1"/>
  <c r="N69" i="1"/>
  <c r="D70" i="1"/>
  <c r="E70" i="1"/>
  <c r="F70" i="1"/>
  <c r="G70" i="1"/>
  <c r="H70" i="1"/>
  <c r="I70" i="1"/>
  <c r="J70" i="1"/>
  <c r="K70" i="1"/>
  <c r="L70" i="1"/>
  <c r="M70" i="1"/>
  <c r="N70" i="1"/>
  <c r="D71" i="1"/>
  <c r="E71" i="1"/>
  <c r="F71" i="1"/>
  <c r="G71" i="1"/>
  <c r="H71" i="1"/>
  <c r="I71" i="1"/>
  <c r="J71" i="1"/>
  <c r="K71" i="1"/>
  <c r="L71" i="1"/>
  <c r="M71" i="1"/>
  <c r="N71" i="1"/>
  <c r="D72" i="1"/>
  <c r="E72" i="1"/>
  <c r="F72" i="1"/>
  <c r="G72" i="1"/>
  <c r="H72" i="1"/>
  <c r="I72" i="1"/>
  <c r="J72" i="1"/>
  <c r="K72" i="1"/>
  <c r="L72" i="1"/>
  <c r="M72" i="1"/>
  <c r="N72" i="1"/>
  <c r="D73" i="1"/>
  <c r="E73" i="1"/>
  <c r="F73" i="1"/>
  <c r="G73" i="1"/>
  <c r="H73" i="1"/>
  <c r="I73" i="1"/>
  <c r="J73" i="1"/>
  <c r="K73" i="1"/>
  <c r="L73" i="1"/>
  <c r="M73" i="1"/>
  <c r="N73" i="1"/>
  <c r="D74" i="1"/>
  <c r="E74" i="1"/>
  <c r="F74" i="1"/>
  <c r="G74" i="1"/>
  <c r="H74" i="1"/>
  <c r="I74" i="1"/>
  <c r="J74" i="1"/>
  <c r="K74" i="1"/>
  <c r="L74" i="1"/>
  <c r="M74" i="1"/>
  <c r="N74" i="1"/>
  <c r="D75" i="1"/>
  <c r="E75" i="1"/>
  <c r="F75" i="1"/>
  <c r="G75" i="1"/>
  <c r="H75" i="1"/>
  <c r="I75" i="1"/>
  <c r="J75" i="1"/>
  <c r="K75" i="1"/>
  <c r="L75" i="1"/>
  <c r="M75" i="1"/>
  <c r="N75" i="1"/>
  <c r="D76" i="1"/>
  <c r="E76" i="1"/>
  <c r="F76" i="1"/>
  <c r="G76" i="1"/>
  <c r="H76" i="1"/>
  <c r="I76" i="1"/>
  <c r="J76" i="1"/>
  <c r="K76" i="1"/>
  <c r="L76" i="1"/>
  <c r="M76" i="1"/>
  <c r="N76" i="1"/>
  <c r="D77" i="1"/>
  <c r="E77" i="1"/>
  <c r="F77" i="1"/>
  <c r="G77" i="1"/>
  <c r="H77" i="1"/>
  <c r="I77" i="1"/>
  <c r="J77" i="1"/>
  <c r="K77" i="1"/>
  <c r="L77" i="1"/>
  <c r="M77" i="1"/>
  <c r="N77" i="1"/>
  <c r="D78" i="1"/>
  <c r="E78" i="1"/>
  <c r="F78" i="1"/>
  <c r="G78" i="1"/>
  <c r="H78" i="1"/>
  <c r="I78" i="1"/>
  <c r="J78" i="1"/>
  <c r="K78" i="1"/>
  <c r="L78" i="1"/>
  <c r="M78" i="1"/>
  <c r="N78" i="1"/>
  <c r="D79" i="1"/>
  <c r="E79" i="1"/>
  <c r="F79" i="1"/>
  <c r="G79" i="1"/>
  <c r="H79" i="1"/>
  <c r="I79" i="1"/>
  <c r="J79" i="1"/>
  <c r="K79" i="1"/>
  <c r="L79" i="1"/>
  <c r="M79" i="1"/>
  <c r="N79" i="1"/>
  <c r="D80" i="1"/>
  <c r="E80" i="1"/>
  <c r="F80" i="1"/>
  <c r="G80" i="1"/>
  <c r="H80" i="1"/>
  <c r="I80" i="1"/>
  <c r="J80" i="1"/>
  <c r="K80" i="1"/>
  <c r="L80" i="1"/>
  <c r="M80" i="1"/>
  <c r="N80" i="1"/>
  <c r="D81" i="1"/>
  <c r="E81" i="1"/>
  <c r="F81" i="1"/>
  <c r="G81" i="1"/>
  <c r="H81" i="1"/>
  <c r="I81" i="1"/>
  <c r="J81" i="1"/>
  <c r="K81" i="1"/>
  <c r="L81" i="1"/>
  <c r="M81" i="1"/>
  <c r="N81" i="1"/>
  <c r="D82" i="1"/>
  <c r="E82" i="1"/>
  <c r="F82" i="1"/>
  <c r="G82" i="1"/>
  <c r="H82" i="1"/>
  <c r="I82" i="1"/>
  <c r="J82" i="1"/>
  <c r="K82" i="1"/>
  <c r="L82" i="1"/>
  <c r="M82" i="1"/>
  <c r="N82" i="1"/>
  <c r="D83" i="1"/>
  <c r="E83" i="1"/>
  <c r="F83" i="1"/>
  <c r="G83" i="1"/>
  <c r="H83" i="1"/>
  <c r="I83" i="1"/>
  <c r="J83" i="1"/>
  <c r="K83" i="1"/>
  <c r="L83" i="1"/>
  <c r="M83" i="1"/>
  <c r="N83" i="1"/>
  <c r="D84" i="1"/>
  <c r="E84" i="1"/>
  <c r="F84" i="1"/>
  <c r="G84" i="1"/>
  <c r="H84" i="1"/>
  <c r="I84" i="1"/>
  <c r="J84" i="1"/>
  <c r="K84" i="1"/>
  <c r="L84" i="1"/>
  <c r="M84" i="1"/>
  <c r="N84" i="1"/>
  <c r="D85" i="1"/>
  <c r="E85" i="1"/>
  <c r="F85" i="1"/>
  <c r="G85" i="1"/>
  <c r="H85" i="1"/>
  <c r="I85" i="1"/>
  <c r="J85" i="1"/>
  <c r="K85" i="1"/>
  <c r="L85" i="1"/>
  <c r="M85" i="1"/>
  <c r="N85" i="1"/>
  <c r="D86" i="1"/>
  <c r="E86" i="1"/>
  <c r="F86" i="1"/>
  <c r="G86" i="1"/>
  <c r="H86" i="1"/>
  <c r="I86" i="1"/>
  <c r="J86" i="1"/>
  <c r="K86" i="1"/>
  <c r="L86" i="1"/>
  <c r="M86" i="1"/>
  <c r="N86" i="1"/>
  <c r="D87" i="1"/>
  <c r="E87" i="1"/>
  <c r="F87" i="1"/>
  <c r="G87" i="1"/>
  <c r="H87" i="1"/>
  <c r="I87" i="1"/>
  <c r="J87" i="1"/>
  <c r="K87" i="1"/>
  <c r="L87" i="1"/>
  <c r="M87" i="1"/>
  <c r="N87" i="1"/>
  <c r="D88" i="1"/>
  <c r="E88" i="1"/>
  <c r="F88" i="1"/>
  <c r="G88" i="1"/>
  <c r="H88" i="1"/>
  <c r="I88" i="1"/>
  <c r="J88" i="1"/>
  <c r="K88" i="1"/>
  <c r="L88" i="1"/>
  <c r="M88" i="1"/>
  <c r="N88" i="1"/>
  <c r="D89" i="1"/>
  <c r="E89" i="1"/>
  <c r="F89" i="1"/>
  <c r="G89" i="1"/>
  <c r="H89" i="1"/>
  <c r="I89" i="1"/>
  <c r="J89" i="1"/>
  <c r="K89" i="1"/>
  <c r="L89" i="1"/>
  <c r="M89" i="1"/>
  <c r="N89" i="1"/>
  <c r="D90" i="1"/>
  <c r="E90" i="1"/>
  <c r="F90" i="1"/>
  <c r="G90" i="1"/>
  <c r="H90" i="1"/>
  <c r="I90" i="1"/>
  <c r="J90" i="1"/>
  <c r="K90" i="1"/>
  <c r="L90" i="1"/>
  <c r="M90" i="1"/>
  <c r="N90" i="1"/>
  <c r="D91" i="1"/>
  <c r="E91" i="1"/>
  <c r="F91" i="1"/>
  <c r="G91" i="1"/>
  <c r="H91" i="1"/>
  <c r="I91" i="1"/>
  <c r="J91" i="1"/>
  <c r="K91" i="1"/>
  <c r="L91" i="1"/>
  <c r="M91" i="1"/>
  <c r="N91" i="1"/>
  <c r="D92" i="1"/>
  <c r="E92" i="1"/>
  <c r="F92" i="1"/>
  <c r="G92" i="1"/>
  <c r="H92" i="1"/>
  <c r="I92" i="1"/>
  <c r="J92" i="1"/>
  <c r="K92" i="1"/>
  <c r="L92" i="1"/>
  <c r="M92" i="1"/>
  <c r="N92" i="1"/>
  <c r="D93" i="1"/>
  <c r="E93" i="1"/>
  <c r="F93" i="1"/>
  <c r="G93" i="1"/>
  <c r="H93" i="1"/>
  <c r="I93" i="1"/>
  <c r="J93" i="1"/>
  <c r="K93" i="1"/>
  <c r="L93" i="1"/>
  <c r="M93" i="1"/>
  <c r="N93" i="1"/>
  <c r="D94" i="1"/>
  <c r="E94" i="1"/>
  <c r="F94" i="1"/>
  <c r="G94" i="1"/>
  <c r="H94" i="1"/>
  <c r="I94" i="1"/>
  <c r="J94" i="1"/>
  <c r="K94" i="1"/>
  <c r="L94" i="1"/>
  <c r="M94" i="1"/>
  <c r="N94" i="1"/>
  <c r="D95" i="1"/>
  <c r="E95" i="1"/>
  <c r="F95" i="1"/>
  <c r="G95" i="1"/>
  <c r="H95" i="1"/>
  <c r="I95" i="1"/>
  <c r="J95" i="1"/>
  <c r="K95" i="1"/>
  <c r="L95" i="1"/>
  <c r="M95" i="1"/>
  <c r="N95" i="1"/>
  <c r="D96" i="1"/>
  <c r="E96" i="1"/>
  <c r="F96" i="1"/>
  <c r="G96" i="1"/>
  <c r="H96" i="1"/>
  <c r="I96" i="1"/>
  <c r="J96" i="1"/>
  <c r="K96" i="1"/>
  <c r="L96" i="1"/>
  <c r="M96" i="1"/>
  <c r="N96" i="1"/>
  <c r="D97" i="1"/>
  <c r="E97" i="1"/>
  <c r="F97" i="1"/>
  <c r="G97" i="1"/>
  <c r="H97" i="1"/>
  <c r="I97" i="1"/>
  <c r="J97" i="1"/>
  <c r="K97" i="1"/>
  <c r="L97" i="1"/>
  <c r="M97" i="1"/>
  <c r="N97" i="1"/>
  <c r="D98" i="1"/>
  <c r="E98" i="1"/>
  <c r="F98" i="1"/>
  <c r="G98" i="1"/>
  <c r="H98" i="1"/>
  <c r="I98" i="1"/>
  <c r="J98" i="1"/>
  <c r="K98" i="1"/>
  <c r="L98" i="1"/>
  <c r="M98" i="1"/>
  <c r="N98" i="1"/>
  <c r="D99" i="1"/>
  <c r="E99" i="1"/>
  <c r="F99" i="1"/>
  <c r="G99" i="1"/>
  <c r="H99" i="1"/>
  <c r="I99" i="1"/>
  <c r="J99" i="1"/>
  <c r="K99" i="1"/>
  <c r="L99" i="1"/>
  <c r="M99" i="1"/>
  <c r="N99" i="1"/>
  <c r="D100" i="1"/>
  <c r="E100" i="1"/>
  <c r="F100" i="1"/>
  <c r="G100" i="1"/>
  <c r="H100" i="1"/>
  <c r="I100" i="1"/>
  <c r="J100" i="1"/>
  <c r="K100" i="1"/>
  <c r="L100" i="1"/>
  <c r="M100" i="1"/>
  <c r="N100" i="1"/>
  <c r="D101" i="1"/>
  <c r="E101" i="1"/>
  <c r="F101" i="1"/>
  <c r="G101" i="1"/>
  <c r="H101" i="1"/>
  <c r="I101" i="1"/>
  <c r="J101" i="1"/>
  <c r="K101" i="1"/>
  <c r="L101" i="1"/>
  <c r="M101" i="1"/>
  <c r="N101" i="1"/>
  <c r="D102" i="1"/>
  <c r="E102" i="1"/>
  <c r="F102" i="1"/>
  <c r="G102" i="1"/>
  <c r="H102" i="1"/>
  <c r="I102" i="1"/>
  <c r="J102" i="1"/>
  <c r="K102" i="1"/>
  <c r="L102" i="1"/>
  <c r="M102" i="1"/>
  <c r="N102" i="1"/>
  <c r="D103" i="1"/>
  <c r="E103" i="1"/>
  <c r="F103" i="1"/>
  <c r="G103" i="1"/>
  <c r="H103" i="1"/>
  <c r="I103" i="1"/>
  <c r="J103" i="1"/>
  <c r="K103" i="1"/>
  <c r="L103" i="1"/>
  <c r="M103" i="1"/>
  <c r="N103" i="1"/>
  <c r="D104" i="1"/>
  <c r="E104" i="1"/>
  <c r="F104" i="1"/>
  <c r="G104" i="1"/>
  <c r="H104" i="1"/>
  <c r="I104" i="1"/>
  <c r="J104" i="1"/>
  <c r="K104" i="1"/>
  <c r="L104" i="1"/>
  <c r="M104" i="1"/>
  <c r="N104" i="1"/>
  <c r="D105" i="1"/>
  <c r="E105" i="1"/>
  <c r="F105" i="1"/>
  <c r="G105" i="1"/>
  <c r="H105" i="1"/>
  <c r="I105" i="1"/>
  <c r="J105" i="1"/>
  <c r="K105" i="1"/>
  <c r="L105" i="1"/>
  <c r="M105" i="1"/>
  <c r="N105" i="1"/>
  <c r="D106" i="1"/>
  <c r="E106" i="1"/>
  <c r="F106" i="1"/>
  <c r="G106" i="1"/>
  <c r="H106" i="1"/>
  <c r="I106" i="1"/>
  <c r="J106" i="1"/>
  <c r="K106" i="1"/>
  <c r="L106" i="1"/>
  <c r="M106" i="1"/>
  <c r="N106" i="1"/>
  <c r="D107" i="1"/>
  <c r="E107" i="1"/>
  <c r="F107" i="1"/>
  <c r="G107" i="1"/>
  <c r="H107" i="1"/>
  <c r="I107" i="1"/>
  <c r="J107" i="1"/>
  <c r="K107" i="1"/>
  <c r="L107" i="1"/>
  <c r="M107" i="1"/>
  <c r="N107" i="1"/>
  <c r="D108" i="1"/>
  <c r="E108" i="1"/>
  <c r="F108" i="1"/>
  <c r="G108" i="1"/>
  <c r="H108" i="1"/>
  <c r="I108" i="1"/>
  <c r="J108" i="1"/>
  <c r="K108" i="1"/>
  <c r="L108" i="1"/>
  <c r="M108" i="1"/>
  <c r="N108" i="1"/>
  <c r="D109" i="1"/>
  <c r="E109" i="1"/>
  <c r="F109" i="1"/>
  <c r="G109" i="1"/>
  <c r="H109" i="1"/>
  <c r="I109" i="1"/>
  <c r="J109" i="1"/>
  <c r="K109" i="1"/>
  <c r="L109" i="1"/>
  <c r="M109" i="1"/>
  <c r="N109" i="1"/>
  <c r="D110" i="1"/>
  <c r="E110" i="1"/>
  <c r="F110" i="1"/>
  <c r="G110" i="1"/>
  <c r="H110" i="1"/>
  <c r="I110" i="1"/>
  <c r="J110" i="1"/>
  <c r="K110" i="1"/>
  <c r="L110" i="1"/>
  <c r="M110" i="1"/>
  <c r="N110" i="1"/>
  <c r="D111" i="1"/>
  <c r="E111" i="1"/>
  <c r="F111" i="1"/>
  <c r="G111" i="1"/>
  <c r="H111" i="1"/>
  <c r="I111" i="1"/>
  <c r="J111" i="1"/>
  <c r="K111" i="1"/>
  <c r="L111" i="1"/>
  <c r="M111" i="1"/>
  <c r="N111" i="1"/>
  <c r="D112" i="1"/>
  <c r="E112" i="1"/>
  <c r="F112" i="1"/>
  <c r="G112" i="1"/>
  <c r="H112" i="1"/>
  <c r="I112" i="1"/>
  <c r="J112" i="1"/>
  <c r="K112" i="1"/>
  <c r="L112" i="1"/>
  <c r="M112" i="1"/>
  <c r="N112" i="1"/>
  <c r="D113" i="1"/>
  <c r="E113" i="1"/>
  <c r="F113" i="1"/>
  <c r="G113" i="1"/>
  <c r="H113" i="1"/>
  <c r="I113" i="1"/>
  <c r="J113" i="1"/>
  <c r="K113" i="1"/>
  <c r="L113" i="1"/>
  <c r="M113" i="1"/>
  <c r="N113" i="1"/>
  <c r="D114" i="1"/>
  <c r="E114" i="1"/>
  <c r="F114" i="1"/>
  <c r="G114" i="1"/>
  <c r="H114" i="1"/>
  <c r="I114" i="1"/>
  <c r="J114" i="1"/>
  <c r="K114" i="1"/>
  <c r="L114" i="1"/>
  <c r="M114" i="1"/>
  <c r="N114" i="1"/>
  <c r="D115" i="1"/>
  <c r="E115" i="1"/>
  <c r="F115" i="1"/>
  <c r="G115" i="1"/>
  <c r="H115" i="1"/>
  <c r="I115" i="1"/>
  <c r="J115" i="1"/>
  <c r="K115" i="1"/>
  <c r="L115" i="1"/>
  <c r="M115" i="1"/>
  <c r="N115" i="1"/>
  <c r="D116" i="1"/>
  <c r="E116" i="1"/>
  <c r="F116" i="1"/>
  <c r="G116" i="1"/>
  <c r="H116" i="1"/>
  <c r="I116" i="1"/>
  <c r="J116" i="1"/>
  <c r="K116" i="1"/>
  <c r="L116" i="1"/>
  <c r="M116" i="1"/>
  <c r="N116" i="1"/>
  <c r="D117" i="1"/>
  <c r="E117" i="1"/>
  <c r="F117" i="1"/>
  <c r="G117" i="1"/>
  <c r="H117" i="1"/>
  <c r="I117" i="1"/>
  <c r="J117" i="1"/>
  <c r="K117" i="1"/>
  <c r="L117" i="1"/>
  <c r="M117" i="1"/>
  <c r="N117" i="1"/>
  <c r="D118" i="1"/>
  <c r="E118" i="1"/>
  <c r="F118" i="1"/>
  <c r="G118" i="1"/>
  <c r="H118" i="1"/>
  <c r="I118" i="1"/>
  <c r="J118" i="1"/>
  <c r="K118" i="1"/>
  <c r="L118" i="1"/>
  <c r="M118" i="1"/>
  <c r="N118" i="1"/>
  <c r="D119" i="1"/>
  <c r="E119" i="1"/>
  <c r="F119" i="1"/>
  <c r="G119" i="1"/>
  <c r="H119" i="1"/>
  <c r="I119" i="1"/>
  <c r="J119" i="1"/>
  <c r="K119" i="1"/>
  <c r="L119" i="1"/>
  <c r="M119" i="1"/>
  <c r="N119" i="1"/>
  <c r="D120" i="1"/>
  <c r="E120" i="1"/>
  <c r="F120" i="1"/>
  <c r="G120" i="1"/>
  <c r="H120" i="1"/>
  <c r="I120" i="1"/>
  <c r="J120" i="1"/>
  <c r="K120" i="1"/>
  <c r="L120" i="1"/>
  <c r="M120" i="1"/>
  <c r="N120" i="1"/>
  <c r="D121" i="1"/>
  <c r="E121" i="1"/>
  <c r="F121" i="1"/>
  <c r="G121" i="1"/>
  <c r="H121" i="1"/>
  <c r="I121" i="1"/>
  <c r="J121" i="1"/>
  <c r="K121" i="1"/>
  <c r="L121" i="1"/>
  <c r="M121" i="1"/>
  <c r="N121" i="1"/>
  <c r="D122" i="1"/>
  <c r="E122" i="1"/>
  <c r="F122" i="1"/>
  <c r="G122" i="1"/>
  <c r="H122" i="1"/>
  <c r="I122" i="1"/>
  <c r="J122" i="1"/>
  <c r="K122" i="1"/>
  <c r="L122" i="1"/>
  <c r="M122" i="1"/>
  <c r="N122" i="1"/>
  <c r="D123" i="1"/>
  <c r="E123" i="1"/>
  <c r="F123" i="1"/>
  <c r="G123" i="1"/>
  <c r="H123" i="1"/>
  <c r="I123" i="1"/>
  <c r="J123" i="1"/>
  <c r="K123" i="1"/>
  <c r="L123" i="1"/>
  <c r="M123" i="1"/>
  <c r="N123" i="1"/>
  <c r="D124" i="1"/>
  <c r="E124" i="1"/>
  <c r="F124" i="1"/>
  <c r="G124" i="1"/>
  <c r="H124" i="1"/>
  <c r="I124" i="1"/>
  <c r="J124" i="1"/>
  <c r="K124" i="1"/>
  <c r="L124" i="1"/>
  <c r="M124" i="1"/>
  <c r="N124" i="1"/>
  <c r="D125" i="1"/>
  <c r="E125" i="1"/>
  <c r="F125" i="1"/>
  <c r="G125" i="1"/>
  <c r="H125" i="1"/>
  <c r="I125" i="1"/>
  <c r="J125" i="1"/>
  <c r="K125" i="1"/>
  <c r="L125" i="1"/>
  <c r="M125" i="1"/>
  <c r="N125" i="1"/>
  <c r="D126" i="1"/>
  <c r="E126" i="1"/>
  <c r="F126" i="1"/>
  <c r="G126" i="1"/>
  <c r="H126" i="1"/>
  <c r="I126" i="1"/>
  <c r="J126" i="1"/>
  <c r="K126" i="1"/>
  <c r="L126" i="1"/>
  <c r="M126" i="1"/>
  <c r="N126" i="1"/>
  <c r="D127" i="1"/>
  <c r="E127" i="1"/>
  <c r="F127" i="1"/>
  <c r="G127" i="1"/>
  <c r="H127" i="1"/>
  <c r="I127" i="1"/>
  <c r="J127" i="1"/>
  <c r="K127" i="1"/>
  <c r="L127" i="1"/>
  <c r="M127" i="1"/>
  <c r="N127" i="1"/>
  <c r="D128" i="1"/>
  <c r="E128" i="1"/>
  <c r="F128" i="1"/>
  <c r="G128" i="1"/>
  <c r="H128" i="1"/>
  <c r="I128" i="1"/>
  <c r="J128" i="1"/>
  <c r="K128" i="1"/>
  <c r="L128" i="1"/>
  <c r="M128" i="1"/>
  <c r="N128" i="1"/>
  <c r="D129" i="1"/>
  <c r="E129" i="1"/>
  <c r="F129" i="1"/>
  <c r="G129" i="1"/>
  <c r="H129" i="1"/>
  <c r="I129" i="1"/>
  <c r="J129" i="1"/>
  <c r="K129" i="1"/>
  <c r="L129" i="1"/>
  <c r="M129" i="1"/>
  <c r="N129" i="1"/>
  <c r="D130" i="1"/>
  <c r="E130" i="1"/>
  <c r="F130" i="1"/>
  <c r="G130" i="1"/>
  <c r="H130" i="1"/>
  <c r="I130" i="1"/>
  <c r="J130" i="1"/>
  <c r="K130" i="1"/>
  <c r="L130" i="1"/>
  <c r="M130" i="1"/>
  <c r="N130" i="1"/>
  <c r="D131" i="1"/>
  <c r="E131" i="1"/>
  <c r="F131" i="1"/>
  <c r="G131" i="1"/>
  <c r="H131" i="1"/>
  <c r="I131" i="1"/>
  <c r="J131" i="1"/>
  <c r="K131" i="1"/>
  <c r="L131" i="1"/>
  <c r="M131" i="1"/>
  <c r="N131" i="1"/>
  <c r="D132" i="1"/>
  <c r="E132" i="1"/>
  <c r="F132" i="1"/>
  <c r="G132" i="1"/>
  <c r="H132" i="1"/>
  <c r="I132" i="1"/>
  <c r="J132" i="1"/>
  <c r="K132" i="1"/>
  <c r="L132" i="1"/>
  <c r="M132" i="1"/>
  <c r="N132" i="1"/>
  <c r="D133" i="1"/>
  <c r="E133" i="1"/>
  <c r="F133" i="1"/>
  <c r="G133" i="1"/>
  <c r="H133" i="1"/>
  <c r="I133" i="1"/>
  <c r="J133" i="1"/>
  <c r="K133" i="1"/>
  <c r="L133" i="1"/>
  <c r="M133" i="1"/>
  <c r="N133" i="1"/>
  <c r="D134" i="1"/>
  <c r="E134" i="1"/>
  <c r="F134" i="1"/>
  <c r="G134" i="1"/>
  <c r="H134" i="1"/>
  <c r="I134" i="1"/>
  <c r="J134" i="1"/>
  <c r="K134" i="1"/>
  <c r="L134" i="1"/>
  <c r="M134" i="1"/>
  <c r="N134" i="1"/>
  <c r="D135" i="1"/>
  <c r="E135" i="1"/>
  <c r="F135" i="1"/>
  <c r="G135" i="1"/>
  <c r="H135" i="1"/>
  <c r="I135" i="1"/>
  <c r="J135" i="1"/>
  <c r="K135" i="1"/>
  <c r="L135" i="1"/>
  <c r="M135" i="1"/>
  <c r="N135" i="1"/>
  <c r="D136" i="1"/>
  <c r="E136" i="1"/>
  <c r="F136" i="1"/>
  <c r="G136" i="1"/>
  <c r="H136" i="1"/>
  <c r="I136" i="1"/>
  <c r="J136" i="1"/>
  <c r="K136" i="1"/>
  <c r="L136" i="1"/>
  <c r="M136" i="1"/>
  <c r="N136" i="1"/>
  <c r="D137" i="1"/>
  <c r="E137" i="1"/>
  <c r="F137" i="1"/>
  <c r="G137" i="1"/>
  <c r="H137" i="1"/>
  <c r="I137" i="1"/>
  <c r="J137" i="1"/>
  <c r="K137" i="1"/>
  <c r="L137" i="1"/>
  <c r="M137" i="1"/>
  <c r="N137" i="1"/>
  <c r="D138" i="1"/>
  <c r="E138" i="1"/>
  <c r="F138" i="1"/>
  <c r="G138" i="1"/>
  <c r="H138" i="1"/>
  <c r="I138" i="1"/>
  <c r="J138" i="1"/>
  <c r="K138" i="1"/>
  <c r="L138" i="1"/>
  <c r="M138" i="1"/>
  <c r="N138" i="1"/>
  <c r="D139" i="1"/>
  <c r="E139" i="1"/>
  <c r="F139" i="1"/>
  <c r="G139" i="1"/>
  <c r="H139" i="1"/>
  <c r="I139" i="1"/>
  <c r="J139" i="1"/>
  <c r="K139" i="1"/>
  <c r="L139" i="1"/>
  <c r="M139" i="1"/>
  <c r="N139" i="1"/>
  <c r="D140" i="1"/>
  <c r="E140" i="1"/>
  <c r="F140" i="1"/>
  <c r="G140" i="1"/>
  <c r="H140" i="1"/>
  <c r="I140" i="1"/>
  <c r="J140" i="1"/>
  <c r="K140" i="1"/>
  <c r="L140" i="1"/>
  <c r="M140" i="1"/>
  <c r="N140" i="1"/>
  <c r="D141" i="1"/>
  <c r="E141" i="1"/>
  <c r="F141" i="1"/>
  <c r="G141" i="1"/>
  <c r="H141" i="1"/>
  <c r="I141" i="1"/>
  <c r="J141" i="1"/>
  <c r="K141" i="1"/>
  <c r="L141" i="1"/>
  <c r="M141" i="1"/>
  <c r="N141" i="1"/>
  <c r="D142" i="1"/>
  <c r="E142" i="1"/>
  <c r="F142" i="1"/>
  <c r="G142" i="1"/>
  <c r="H142" i="1"/>
  <c r="I142" i="1"/>
  <c r="J142" i="1"/>
  <c r="K142" i="1"/>
  <c r="L142" i="1"/>
  <c r="M142" i="1"/>
  <c r="N142" i="1"/>
  <c r="D143" i="1"/>
  <c r="E143" i="1"/>
  <c r="F143" i="1"/>
  <c r="G143" i="1"/>
  <c r="H143" i="1"/>
  <c r="I143" i="1"/>
  <c r="J143" i="1"/>
  <c r="K143" i="1"/>
  <c r="L143" i="1"/>
  <c r="M143" i="1"/>
  <c r="N143" i="1"/>
  <c r="D144" i="1"/>
  <c r="E144" i="1"/>
  <c r="F144" i="1"/>
  <c r="G144" i="1"/>
  <c r="H144" i="1"/>
  <c r="I144" i="1"/>
  <c r="J144" i="1"/>
  <c r="K144" i="1"/>
  <c r="L144" i="1"/>
  <c r="M144" i="1"/>
  <c r="N144" i="1"/>
  <c r="D145" i="1"/>
  <c r="E145" i="1"/>
  <c r="F145" i="1"/>
  <c r="G145" i="1"/>
  <c r="H145" i="1"/>
  <c r="I145" i="1"/>
  <c r="J145" i="1"/>
  <c r="K145" i="1"/>
  <c r="L145" i="1"/>
  <c r="M145" i="1"/>
  <c r="N145" i="1"/>
  <c r="D146" i="1"/>
  <c r="E146" i="1"/>
  <c r="F146" i="1"/>
  <c r="G146" i="1"/>
  <c r="H146" i="1"/>
  <c r="I146" i="1"/>
  <c r="J146" i="1"/>
  <c r="K146" i="1"/>
  <c r="L146" i="1"/>
  <c r="M146" i="1"/>
  <c r="N146" i="1"/>
  <c r="D147" i="1"/>
  <c r="E147" i="1"/>
  <c r="F147" i="1"/>
  <c r="G147" i="1"/>
  <c r="H147" i="1"/>
  <c r="I147" i="1"/>
  <c r="J147" i="1"/>
  <c r="K147" i="1"/>
  <c r="L147" i="1"/>
  <c r="M147" i="1"/>
  <c r="N147" i="1"/>
  <c r="D148" i="1"/>
  <c r="E148" i="1"/>
  <c r="F148" i="1"/>
  <c r="G148" i="1"/>
  <c r="H148" i="1"/>
  <c r="I148" i="1"/>
  <c r="J148" i="1"/>
  <c r="K148" i="1"/>
  <c r="L148" i="1"/>
  <c r="M148" i="1"/>
  <c r="N148" i="1"/>
  <c r="D149" i="1"/>
  <c r="E149" i="1"/>
  <c r="F149" i="1"/>
  <c r="G149" i="1"/>
  <c r="H149" i="1"/>
  <c r="I149" i="1"/>
  <c r="J149" i="1"/>
  <c r="K149" i="1"/>
  <c r="L149" i="1"/>
  <c r="M149" i="1"/>
  <c r="N149" i="1"/>
  <c r="D150" i="1"/>
  <c r="E150" i="1"/>
  <c r="F150" i="1"/>
  <c r="G150" i="1"/>
  <c r="H150" i="1"/>
  <c r="I150" i="1"/>
  <c r="J150" i="1"/>
  <c r="K150" i="1"/>
  <c r="L150" i="1"/>
  <c r="M150" i="1"/>
  <c r="N150" i="1"/>
  <c r="D151" i="1"/>
  <c r="E151" i="1"/>
  <c r="F151" i="1"/>
  <c r="G151" i="1"/>
  <c r="H151" i="1"/>
  <c r="I151" i="1"/>
  <c r="J151" i="1"/>
  <c r="K151" i="1"/>
  <c r="L151" i="1"/>
  <c r="M151" i="1"/>
  <c r="N151" i="1"/>
  <c r="D152" i="1"/>
  <c r="E152" i="1"/>
  <c r="F152" i="1"/>
  <c r="G152" i="1"/>
  <c r="H152" i="1"/>
  <c r="I152" i="1"/>
  <c r="J152" i="1"/>
  <c r="K152" i="1"/>
  <c r="L152" i="1"/>
  <c r="M152" i="1"/>
  <c r="N152" i="1"/>
  <c r="D153" i="1"/>
  <c r="E153" i="1"/>
  <c r="F153" i="1"/>
  <c r="G153" i="1"/>
  <c r="H153" i="1"/>
  <c r="I153" i="1"/>
  <c r="J153" i="1"/>
  <c r="K153" i="1"/>
  <c r="L153" i="1"/>
  <c r="M153" i="1"/>
  <c r="N153" i="1"/>
  <c r="D154" i="1"/>
  <c r="E154" i="1"/>
  <c r="F154" i="1"/>
  <c r="G154" i="1"/>
  <c r="H154" i="1"/>
  <c r="I154" i="1"/>
  <c r="J154" i="1"/>
  <c r="K154" i="1"/>
  <c r="L154" i="1"/>
  <c r="M154" i="1"/>
  <c r="N154" i="1"/>
  <c r="D155" i="1"/>
  <c r="E155" i="1"/>
  <c r="F155" i="1"/>
  <c r="G155" i="1"/>
  <c r="H155" i="1"/>
  <c r="I155" i="1"/>
  <c r="J155" i="1"/>
  <c r="K155" i="1"/>
  <c r="L155" i="1"/>
  <c r="M155" i="1"/>
  <c r="N155" i="1"/>
  <c r="D156" i="1"/>
  <c r="E156" i="1"/>
  <c r="F156" i="1"/>
  <c r="G156" i="1"/>
  <c r="H156" i="1"/>
  <c r="I156" i="1"/>
  <c r="J156" i="1"/>
  <c r="K156" i="1"/>
  <c r="L156" i="1"/>
  <c r="M156" i="1"/>
  <c r="N156" i="1"/>
  <c r="D157" i="1"/>
  <c r="E157" i="1"/>
  <c r="F157" i="1"/>
  <c r="G157" i="1"/>
  <c r="H157" i="1"/>
  <c r="I157" i="1"/>
  <c r="J157" i="1"/>
  <c r="K157" i="1"/>
  <c r="L157" i="1"/>
  <c r="M157" i="1"/>
  <c r="N157" i="1"/>
  <c r="D158" i="1"/>
  <c r="E158" i="1"/>
  <c r="F158" i="1"/>
  <c r="G158" i="1"/>
  <c r="H158" i="1"/>
  <c r="I158" i="1"/>
  <c r="J158" i="1"/>
  <c r="K158" i="1"/>
  <c r="L158" i="1"/>
  <c r="M158" i="1"/>
  <c r="N158" i="1"/>
  <c r="D159" i="1"/>
  <c r="E159" i="1"/>
  <c r="F159" i="1"/>
  <c r="G159" i="1"/>
  <c r="H159" i="1"/>
  <c r="I159" i="1"/>
  <c r="J159" i="1"/>
  <c r="K159" i="1"/>
  <c r="L159" i="1"/>
  <c r="M159" i="1"/>
  <c r="N159" i="1"/>
  <c r="D160" i="1"/>
  <c r="E160" i="1"/>
  <c r="F160" i="1"/>
  <c r="G160" i="1"/>
  <c r="H160" i="1"/>
  <c r="I160" i="1"/>
  <c r="J160" i="1"/>
  <c r="K160" i="1"/>
  <c r="L160" i="1"/>
  <c r="M160" i="1"/>
  <c r="N160" i="1"/>
  <c r="D161" i="1"/>
  <c r="E161" i="1"/>
  <c r="F161" i="1"/>
  <c r="G161" i="1"/>
  <c r="H161" i="1"/>
  <c r="I161" i="1"/>
  <c r="J161" i="1"/>
  <c r="K161" i="1"/>
  <c r="L161" i="1"/>
  <c r="M161" i="1"/>
  <c r="N161" i="1"/>
  <c r="D162" i="1"/>
  <c r="E162" i="1"/>
  <c r="F162" i="1"/>
  <c r="G162" i="1"/>
  <c r="H162" i="1"/>
  <c r="I162" i="1"/>
  <c r="J162" i="1"/>
  <c r="K162" i="1"/>
  <c r="L162" i="1"/>
  <c r="M162" i="1"/>
  <c r="N162" i="1"/>
  <c r="D163" i="1"/>
  <c r="E163" i="1"/>
  <c r="F163" i="1"/>
  <c r="G163" i="1"/>
  <c r="H163" i="1"/>
  <c r="I163" i="1"/>
  <c r="J163" i="1"/>
  <c r="K163" i="1"/>
  <c r="L163" i="1"/>
  <c r="M163" i="1"/>
  <c r="N163" i="1"/>
  <c r="D164" i="1"/>
  <c r="E164" i="1"/>
  <c r="F164" i="1"/>
  <c r="G164" i="1"/>
  <c r="H164" i="1"/>
  <c r="I164" i="1"/>
  <c r="J164" i="1"/>
  <c r="K164" i="1"/>
  <c r="L164" i="1"/>
  <c r="M164" i="1"/>
  <c r="N164" i="1"/>
  <c r="D165" i="1"/>
  <c r="E165" i="1"/>
  <c r="F165" i="1"/>
  <c r="G165" i="1"/>
  <c r="H165" i="1"/>
  <c r="I165" i="1"/>
  <c r="J165" i="1"/>
  <c r="K165" i="1"/>
  <c r="L165" i="1"/>
  <c r="M165" i="1"/>
  <c r="N165" i="1"/>
  <c r="D166" i="1"/>
  <c r="E166" i="1"/>
  <c r="F166" i="1"/>
  <c r="G166" i="1"/>
  <c r="H166" i="1"/>
  <c r="I166" i="1"/>
  <c r="J166" i="1"/>
  <c r="K166" i="1"/>
  <c r="L166" i="1"/>
  <c r="M166" i="1"/>
  <c r="N166" i="1"/>
  <c r="D167" i="1"/>
  <c r="E167" i="1"/>
  <c r="F167" i="1"/>
  <c r="G167" i="1"/>
  <c r="H167" i="1"/>
  <c r="I167" i="1"/>
  <c r="J167" i="1"/>
  <c r="K167" i="1"/>
  <c r="L167" i="1"/>
  <c r="M167" i="1"/>
  <c r="N167" i="1"/>
  <c r="D168" i="1"/>
  <c r="E168" i="1"/>
  <c r="F168" i="1"/>
  <c r="G168" i="1"/>
  <c r="H168" i="1"/>
  <c r="I168" i="1"/>
  <c r="J168" i="1"/>
  <c r="K168" i="1"/>
  <c r="L168" i="1"/>
  <c r="M168" i="1"/>
  <c r="N168" i="1"/>
  <c r="D169" i="1"/>
  <c r="E169" i="1"/>
  <c r="F169" i="1"/>
  <c r="G169" i="1"/>
  <c r="H169" i="1"/>
  <c r="I169" i="1"/>
  <c r="J169" i="1"/>
  <c r="K169" i="1"/>
  <c r="L169" i="1"/>
  <c r="M169" i="1"/>
  <c r="N169" i="1"/>
  <c r="D170" i="1"/>
  <c r="E170" i="1"/>
  <c r="F170" i="1"/>
  <c r="G170" i="1"/>
  <c r="H170" i="1"/>
  <c r="I170" i="1"/>
  <c r="J170" i="1"/>
  <c r="K170" i="1"/>
  <c r="L170" i="1"/>
  <c r="M170" i="1"/>
  <c r="N170" i="1"/>
  <c r="D171" i="1"/>
  <c r="E171" i="1"/>
  <c r="F171" i="1"/>
  <c r="G171" i="1"/>
  <c r="H171" i="1"/>
  <c r="I171" i="1"/>
  <c r="J171" i="1"/>
  <c r="K171" i="1"/>
  <c r="L171" i="1"/>
  <c r="M171" i="1"/>
  <c r="N171" i="1"/>
  <c r="D172" i="1"/>
  <c r="E172" i="1"/>
  <c r="F172" i="1"/>
  <c r="G172" i="1"/>
  <c r="H172" i="1"/>
  <c r="I172" i="1"/>
  <c r="J172" i="1"/>
  <c r="K172" i="1"/>
  <c r="L172" i="1"/>
  <c r="M172" i="1"/>
  <c r="N172" i="1"/>
  <c r="D173" i="1"/>
  <c r="E173" i="1"/>
  <c r="F173" i="1"/>
  <c r="G173" i="1"/>
  <c r="H173" i="1"/>
  <c r="I173" i="1"/>
  <c r="J173" i="1"/>
  <c r="K173" i="1"/>
  <c r="L173" i="1"/>
  <c r="M173" i="1"/>
  <c r="N173" i="1"/>
  <c r="D174" i="1"/>
  <c r="E174" i="1"/>
  <c r="F174" i="1"/>
  <c r="G174" i="1"/>
  <c r="H174" i="1"/>
  <c r="I174" i="1"/>
  <c r="J174" i="1"/>
  <c r="K174" i="1"/>
  <c r="L174" i="1"/>
  <c r="M174" i="1"/>
  <c r="N174" i="1"/>
  <c r="D175" i="1"/>
  <c r="E175" i="1"/>
  <c r="F175" i="1"/>
  <c r="G175" i="1"/>
  <c r="H175" i="1"/>
  <c r="I175" i="1"/>
  <c r="J175" i="1"/>
  <c r="K175" i="1"/>
  <c r="L175" i="1"/>
  <c r="M175" i="1"/>
  <c r="N175" i="1"/>
  <c r="D176" i="1"/>
  <c r="E176" i="1"/>
  <c r="F176" i="1"/>
  <c r="G176" i="1"/>
  <c r="H176" i="1"/>
  <c r="I176" i="1"/>
  <c r="J176" i="1"/>
  <c r="K176" i="1"/>
  <c r="L176" i="1"/>
  <c r="M176" i="1"/>
  <c r="N176" i="1"/>
  <c r="D177" i="1"/>
  <c r="E177" i="1"/>
  <c r="F177" i="1"/>
  <c r="G177" i="1"/>
  <c r="H177" i="1"/>
  <c r="I177" i="1"/>
  <c r="J177" i="1"/>
  <c r="K177" i="1"/>
  <c r="L177" i="1"/>
  <c r="M177" i="1"/>
  <c r="N177" i="1"/>
  <c r="D178" i="1"/>
  <c r="E178" i="1"/>
  <c r="F178" i="1"/>
  <c r="G178" i="1"/>
  <c r="H178" i="1"/>
  <c r="I178" i="1"/>
  <c r="J178" i="1"/>
  <c r="K178" i="1"/>
  <c r="L178" i="1"/>
  <c r="M178" i="1"/>
  <c r="N178" i="1"/>
  <c r="D179" i="1"/>
  <c r="E179" i="1"/>
  <c r="F179" i="1"/>
  <c r="G179" i="1"/>
  <c r="H179" i="1"/>
  <c r="I179" i="1"/>
  <c r="J179" i="1"/>
  <c r="K179" i="1"/>
  <c r="L179" i="1"/>
  <c r="M179" i="1"/>
  <c r="N179" i="1"/>
  <c r="D180" i="1"/>
  <c r="E180" i="1"/>
  <c r="F180" i="1"/>
  <c r="G180" i="1"/>
  <c r="H180" i="1"/>
  <c r="I180" i="1"/>
  <c r="J180" i="1"/>
  <c r="K180" i="1"/>
  <c r="L180" i="1"/>
  <c r="M180" i="1"/>
  <c r="N180" i="1"/>
  <c r="D181" i="1"/>
  <c r="E181" i="1"/>
  <c r="F181" i="1"/>
  <c r="G181" i="1"/>
  <c r="H181" i="1"/>
  <c r="I181" i="1"/>
  <c r="J181" i="1"/>
  <c r="K181" i="1"/>
  <c r="L181" i="1"/>
  <c r="M181" i="1"/>
  <c r="N181" i="1"/>
  <c r="D182" i="1"/>
  <c r="E182" i="1"/>
  <c r="F182" i="1"/>
  <c r="G182" i="1"/>
  <c r="H182" i="1"/>
  <c r="I182" i="1"/>
  <c r="J182" i="1"/>
  <c r="K182" i="1"/>
  <c r="L182" i="1"/>
  <c r="M182" i="1"/>
  <c r="N182" i="1"/>
  <c r="D183" i="1"/>
  <c r="E183" i="1"/>
  <c r="F183" i="1"/>
  <c r="G183" i="1"/>
  <c r="H183" i="1"/>
  <c r="I183" i="1"/>
  <c r="J183" i="1"/>
  <c r="K183" i="1"/>
  <c r="L183" i="1"/>
  <c r="M183" i="1"/>
  <c r="N183" i="1"/>
  <c r="D184" i="1"/>
  <c r="E184" i="1"/>
  <c r="F184" i="1"/>
  <c r="G184" i="1"/>
  <c r="H184" i="1"/>
  <c r="I184" i="1"/>
  <c r="J184" i="1"/>
  <c r="K184" i="1"/>
  <c r="L184" i="1"/>
  <c r="M184" i="1"/>
  <c r="N184" i="1"/>
  <c r="D185" i="1"/>
  <c r="E185" i="1"/>
  <c r="F185" i="1"/>
  <c r="G185" i="1"/>
  <c r="H185" i="1"/>
  <c r="I185" i="1"/>
  <c r="J185" i="1"/>
  <c r="K185" i="1"/>
  <c r="L185" i="1"/>
  <c r="M185" i="1"/>
  <c r="N185" i="1"/>
  <c r="D186" i="1"/>
  <c r="E186" i="1"/>
  <c r="F186" i="1"/>
  <c r="G186" i="1"/>
  <c r="H186" i="1"/>
  <c r="I186" i="1"/>
  <c r="J186" i="1"/>
  <c r="K186" i="1"/>
  <c r="L186" i="1"/>
  <c r="M186" i="1"/>
  <c r="N186" i="1"/>
  <c r="D187" i="1"/>
  <c r="E187" i="1"/>
  <c r="F187" i="1"/>
  <c r="G187" i="1"/>
  <c r="H187" i="1"/>
  <c r="I187" i="1"/>
  <c r="J187" i="1"/>
  <c r="K187" i="1"/>
  <c r="L187" i="1"/>
  <c r="M187" i="1"/>
  <c r="N187" i="1"/>
  <c r="D188" i="1"/>
  <c r="E188" i="1"/>
  <c r="F188" i="1"/>
  <c r="G188" i="1"/>
  <c r="H188" i="1"/>
  <c r="I188" i="1"/>
  <c r="J188" i="1"/>
  <c r="K188" i="1"/>
  <c r="L188" i="1"/>
  <c r="M188" i="1"/>
  <c r="N188" i="1"/>
  <c r="D189" i="1"/>
  <c r="E189" i="1"/>
  <c r="F189" i="1"/>
  <c r="G189" i="1"/>
  <c r="H189" i="1"/>
  <c r="I189" i="1"/>
  <c r="J189" i="1"/>
  <c r="K189" i="1"/>
  <c r="L189" i="1"/>
  <c r="M189" i="1"/>
  <c r="N189" i="1"/>
  <c r="D190" i="1"/>
  <c r="E190" i="1"/>
  <c r="F190" i="1"/>
  <c r="G190" i="1"/>
  <c r="H190" i="1"/>
  <c r="I190" i="1"/>
  <c r="J190" i="1"/>
  <c r="K190" i="1"/>
  <c r="L190" i="1"/>
  <c r="M190" i="1"/>
  <c r="N190" i="1"/>
  <c r="D191" i="1"/>
  <c r="E191" i="1"/>
  <c r="F191" i="1"/>
  <c r="G191" i="1"/>
  <c r="H191" i="1"/>
  <c r="I191" i="1"/>
  <c r="J191" i="1"/>
  <c r="K191" i="1"/>
  <c r="L191" i="1"/>
  <c r="M191" i="1"/>
  <c r="N191" i="1"/>
  <c r="D192" i="1"/>
  <c r="E192" i="1"/>
  <c r="F192" i="1"/>
  <c r="G192" i="1"/>
  <c r="H192" i="1"/>
  <c r="I192" i="1"/>
  <c r="J192" i="1"/>
  <c r="K192" i="1"/>
  <c r="L192" i="1"/>
  <c r="M192" i="1"/>
  <c r="N192" i="1"/>
  <c r="D193" i="1"/>
  <c r="E193" i="1"/>
  <c r="F193" i="1"/>
  <c r="G193" i="1"/>
  <c r="H193" i="1"/>
  <c r="I193" i="1"/>
  <c r="J193" i="1"/>
  <c r="K193" i="1"/>
  <c r="L193" i="1"/>
  <c r="M193" i="1"/>
  <c r="N193" i="1"/>
  <c r="D194" i="1"/>
  <c r="E194" i="1"/>
  <c r="F194" i="1"/>
  <c r="G194" i="1"/>
  <c r="H194" i="1"/>
  <c r="I194" i="1"/>
  <c r="J194" i="1"/>
  <c r="K194" i="1"/>
  <c r="L194" i="1"/>
  <c r="M194" i="1"/>
  <c r="N194" i="1"/>
  <c r="D195" i="1"/>
  <c r="E195" i="1"/>
  <c r="F195" i="1"/>
  <c r="G195" i="1"/>
  <c r="H195" i="1"/>
  <c r="I195" i="1"/>
  <c r="J195" i="1"/>
  <c r="K195" i="1"/>
  <c r="L195" i="1"/>
  <c r="M195" i="1"/>
  <c r="N195" i="1"/>
  <c r="D196" i="1"/>
  <c r="E196" i="1"/>
  <c r="F196" i="1"/>
  <c r="G196" i="1"/>
  <c r="H196" i="1"/>
  <c r="I196" i="1"/>
  <c r="J196" i="1"/>
  <c r="K196" i="1"/>
  <c r="L196" i="1"/>
  <c r="M196" i="1"/>
  <c r="N196" i="1"/>
  <c r="D197" i="1"/>
  <c r="E197" i="1"/>
  <c r="F197" i="1"/>
  <c r="G197" i="1"/>
  <c r="H197" i="1"/>
  <c r="I197" i="1"/>
  <c r="J197" i="1"/>
  <c r="K197" i="1"/>
  <c r="L197" i="1"/>
  <c r="M197" i="1"/>
  <c r="N197" i="1"/>
  <c r="D198" i="1"/>
  <c r="E198" i="1"/>
  <c r="F198" i="1"/>
  <c r="G198" i="1"/>
  <c r="H198" i="1"/>
  <c r="I198" i="1"/>
  <c r="J198" i="1"/>
  <c r="K198" i="1"/>
  <c r="L198" i="1"/>
  <c r="M198" i="1"/>
  <c r="N198" i="1"/>
  <c r="D199" i="1"/>
  <c r="E199" i="1"/>
  <c r="F199" i="1"/>
  <c r="G199" i="1"/>
  <c r="H199" i="1"/>
  <c r="I199" i="1"/>
  <c r="J199" i="1"/>
  <c r="K199" i="1"/>
  <c r="L199" i="1"/>
  <c r="M199" i="1"/>
  <c r="N199" i="1"/>
  <c r="D200" i="1"/>
  <c r="E200" i="1"/>
  <c r="F200" i="1"/>
  <c r="G200" i="1"/>
  <c r="H200" i="1"/>
  <c r="I200" i="1"/>
  <c r="J200" i="1"/>
  <c r="K200" i="1"/>
  <c r="L200" i="1"/>
  <c r="M200" i="1"/>
  <c r="N200" i="1"/>
  <c r="D201" i="1"/>
  <c r="E201" i="1"/>
  <c r="F201" i="1"/>
  <c r="G201" i="1"/>
  <c r="H201" i="1"/>
  <c r="I201" i="1"/>
  <c r="J201" i="1"/>
  <c r="K201" i="1"/>
  <c r="L201" i="1"/>
  <c r="M201" i="1"/>
  <c r="N201" i="1"/>
  <c r="D202" i="1"/>
  <c r="E202" i="1"/>
  <c r="F202" i="1"/>
  <c r="G202" i="1"/>
  <c r="H202" i="1"/>
  <c r="I202" i="1"/>
  <c r="J202" i="1"/>
  <c r="K202" i="1"/>
  <c r="L202" i="1"/>
  <c r="M202" i="1"/>
  <c r="N202" i="1"/>
  <c r="D203" i="1"/>
  <c r="E203" i="1"/>
  <c r="F203" i="1"/>
  <c r="G203" i="1"/>
  <c r="H203" i="1"/>
  <c r="I203" i="1"/>
  <c r="J203" i="1"/>
  <c r="K203" i="1"/>
  <c r="L203" i="1"/>
  <c r="M203" i="1"/>
  <c r="N203" i="1"/>
  <c r="D204" i="1"/>
  <c r="E204" i="1"/>
  <c r="F204" i="1"/>
  <c r="G204" i="1"/>
  <c r="H204" i="1"/>
  <c r="I204" i="1"/>
  <c r="J204" i="1"/>
  <c r="K204" i="1"/>
  <c r="L204" i="1"/>
  <c r="M204" i="1"/>
  <c r="N204" i="1"/>
  <c r="D205" i="1"/>
  <c r="E205" i="1"/>
  <c r="F205" i="1"/>
  <c r="G205" i="1"/>
  <c r="H205" i="1"/>
  <c r="I205" i="1"/>
  <c r="J205" i="1"/>
  <c r="K205" i="1"/>
  <c r="L205" i="1"/>
  <c r="M205" i="1"/>
  <c r="N205" i="1"/>
  <c r="D206" i="1"/>
  <c r="E206" i="1"/>
  <c r="F206" i="1"/>
  <c r="G206" i="1"/>
  <c r="H206" i="1"/>
  <c r="I206" i="1"/>
  <c r="J206" i="1"/>
  <c r="K206" i="1"/>
  <c r="L206" i="1"/>
  <c r="M206" i="1"/>
  <c r="N206" i="1"/>
  <c r="D207" i="1"/>
  <c r="E207" i="1"/>
  <c r="F207" i="1"/>
  <c r="G207" i="1"/>
  <c r="H207" i="1"/>
  <c r="I207" i="1"/>
  <c r="J207" i="1"/>
  <c r="K207" i="1"/>
  <c r="L207" i="1"/>
  <c r="M207" i="1"/>
  <c r="N207" i="1"/>
  <c r="D208" i="1"/>
  <c r="E208" i="1"/>
  <c r="F208" i="1"/>
  <c r="G208" i="1"/>
  <c r="H208" i="1"/>
  <c r="I208" i="1"/>
  <c r="J208" i="1"/>
  <c r="K208" i="1"/>
  <c r="L208" i="1"/>
  <c r="M208" i="1"/>
  <c r="N208" i="1"/>
  <c r="D209" i="1"/>
  <c r="E209" i="1"/>
  <c r="F209" i="1"/>
  <c r="G209" i="1"/>
  <c r="H209" i="1"/>
  <c r="I209" i="1"/>
  <c r="J209" i="1"/>
  <c r="K209" i="1"/>
  <c r="L209" i="1"/>
  <c r="M209" i="1"/>
  <c r="N209" i="1"/>
  <c r="D210" i="1"/>
  <c r="E210" i="1"/>
  <c r="F210" i="1"/>
  <c r="G210" i="1"/>
  <c r="H210" i="1"/>
  <c r="I210" i="1"/>
  <c r="J210" i="1"/>
  <c r="K210" i="1"/>
  <c r="L210" i="1"/>
  <c r="M210" i="1"/>
  <c r="N210" i="1"/>
  <c r="D211" i="1"/>
  <c r="E211" i="1"/>
  <c r="F211" i="1"/>
  <c r="G211" i="1"/>
  <c r="H211" i="1"/>
  <c r="I211" i="1"/>
  <c r="J211" i="1"/>
  <c r="K211" i="1"/>
  <c r="L211" i="1"/>
  <c r="M211" i="1"/>
  <c r="N211" i="1"/>
  <c r="D212" i="1"/>
  <c r="E212" i="1"/>
  <c r="F212" i="1"/>
  <c r="G212" i="1"/>
  <c r="H212" i="1"/>
  <c r="I212" i="1"/>
  <c r="J212" i="1"/>
  <c r="K212" i="1"/>
  <c r="L212" i="1"/>
  <c r="M212" i="1"/>
  <c r="N212" i="1"/>
  <c r="D213" i="1"/>
  <c r="E213" i="1"/>
  <c r="F213" i="1"/>
  <c r="G213" i="1"/>
  <c r="H213" i="1"/>
  <c r="I213" i="1"/>
  <c r="J213" i="1"/>
  <c r="K213" i="1"/>
  <c r="L213" i="1"/>
  <c r="M213" i="1"/>
  <c r="N213" i="1"/>
  <c r="D214" i="1"/>
  <c r="E214" i="1"/>
  <c r="F214" i="1"/>
  <c r="G214" i="1"/>
  <c r="H214" i="1"/>
  <c r="I214" i="1"/>
  <c r="J214" i="1"/>
  <c r="K214" i="1"/>
  <c r="L214" i="1"/>
  <c r="M214" i="1"/>
  <c r="N214" i="1"/>
  <c r="D215" i="1"/>
  <c r="E215" i="1"/>
  <c r="F215" i="1"/>
  <c r="G215" i="1"/>
  <c r="H215" i="1"/>
  <c r="I215" i="1"/>
  <c r="J215" i="1"/>
  <c r="K215" i="1"/>
  <c r="L215" i="1"/>
  <c r="M215" i="1"/>
  <c r="N215" i="1"/>
  <c r="D216" i="1"/>
  <c r="E216" i="1"/>
  <c r="F216" i="1"/>
  <c r="G216" i="1"/>
  <c r="H216" i="1"/>
  <c r="I216" i="1"/>
  <c r="J216" i="1"/>
  <c r="K216" i="1"/>
  <c r="L216" i="1"/>
  <c r="M216" i="1"/>
  <c r="N216" i="1"/>
  <c r="D217" i="1"/>
  <c r="E217" i="1"/>
  <c r="F217" i="1"/>
  <c r="G217" i="1"/>
  <c r="H217" i="1"/>
  <c r="I217" i="1"/>
  <c r="J217" i="1"/>
  <c r="K217" i="1"/>
  <c r="L217" i="1"/>
  <c r="M217" i="1"/>
  <c r="N217" i="1"/>
  <c r="D218" i="1"/>
  <c r="E218" i="1"/>
  <c r="F218" i="1"/>
  <c r="G218" i="1"/>
  <c r="H218" i="1"/>
  <c r="I218" i="1"/>
  <c r="J218" i="1"/>
  <c r="K218" i="1"/>
  <c r="L218" i="1"/>
  <c r="M218" i="1"/>
  <c r="N218" i="1"/>
  <c r="D219" i="1"/>
  <c r="E219" i="1"/>
  <c r="F219" i="1"/>
  <c r="G219" i="1"/>
  <c r="H219" i="1"/>
  <c r="I219" i="1"/>
  <c r="J219" i="1"/>
  <c r="K219" i="1"/>
  <c r="L219" i="1"/>
  <c r="M219" i="1"/>
  <c r="N219" i="1"/>
  <c r="D220" i="1"/>
  <c r="E220" i="1"/>
  <c r="F220" i="1"/>
  <c r="G220" i="1"/>
  <c r="H220" i="1"/>
  <c r="I220" i="1"/>
  <c r="J220" i="1"/>
  <c r="K220" i="1"/>
  <c r="L220" i="1"/>
  <c r="M220" i="1"/>
  <c r="N220" i="1"/>
  <c r="D221" i="1"/>
  <c r="E221" i="1"/>
  <c r="F221" i="1"/>
  <c r="G221" i="1"/>
  <c r="H221" i="1"/>
  <c r="I221" i="1"/>
  <c r="J221" i="1"/>
  <c r="K221" i="1"/>
  <c r="L221" i="1"/>
  <c r="M221" i="1"/>
  <c r="N221" i="1"/>
  <c r="D222" i="1"/>
  <c r="E222" i="1"/>
  <c r="F222" i="1"/>
  <c r="G222" i="1"/>
  <c r="H222" i="1"/>
  <c r="I222" i="1"/>
  <c r="J222" i="1"/>
  <c r="K222" i="1"/>
  <c r="L222" i="1"/>
  <c r="M222" i="1"/>
  <c r="N222" i="1"/>
  <c r="D223" i="1"/>
  <c r="E223" i="1"/>
  <c r="F223" i="1"/>
  <c r="G223" i="1"/>
  <c r="H223" i="1"/>
  <c r="I223" i="1"/>
  <c r="J223" i="1"/>
  <c r="K223" i="1"/>
  <c r="L223" i="1"/>
  <c r="M223" i="1"/>
  <c r="N223" i="1"/>
  <c r="D224" i="1"/>
  <c r="E224" i="1"/>
  <c r="F224" i="1"/>
  <c r="G224" i="1"/>
  <c r="H224" i="1"/>
  <c r="I224" i="1"/>
  <c r="J224" i="1"/>
  <c r="K224" i="1"/>
  <c r="L224" i="1"/>
  <c r="M224" i="1"/>
  <c r="N224" i="1"/>
  <c r="D225" i="1"/>
  <c r="E225" i="1"/>
  <c r="F225" i="1"/>
  <c r="G225" i="1"/>
  <c r="H225" i="1"/>
  <c r="I225" i="1"/>
  <c r="J225" i="1"/>
  <c r="K225" i="1"/>
  <c r="L225" i="1"/>
  <c r="M225" i="1"/>
  <c r="N225" i="1"/>
  <c r="D226" i="1"/>
  <c r="E226" i="1"/>
  <c r="F226" i="1"/>
  <c r="G226" i="1"/>
  <c r="H226" i="1"/>
  <c r="I226" i="1"/>
  <c r="J226" i="1"/>
  <c r="K226" i="1"/>
  <c r="L226" i="1"/>
  <c r="M226" i="1"/>
  <c r="N226" i="1"/>
  <c r="D227" i="1"/>
  <c r="E227" i="1"/>
  <c r="F227" i="1"/>
  <c r="G227" i="1"/>
  <c r="H227" i="1"/>
  <c r="I227" i="1"/>
  <c r="J227" i="1"/>
  <c r="K227" i="1"/>
  <c r="L227" i="1"/>
  <c r="M227" i="1"/>
  <c r="N227" i="1"/>
  <c r="D228" i="1"/>
  <c r="E228" i="1"/>
  <c r="F228" i="1"/>
  <c r="G228" i="1"/>
  <c r="H228" i="1"/>
  <c r="I228" i="1"/>
  <c r="J228" i="1"/>
  <c r="K228" i="1"/>
  <c r="L228" i="1"/>
  <c r="M228" i="1"/>
  <c r="N228" i="1"/>
  <c r="D229" i="1"/>
  <c r="E229" i="1"/>
  <c r="F229" i="1"/>
  <c r="G229" i="1"/>
  <c r="H229" i="1"/>
  <c r="I229" i="1"/>
  <c r="J229" i="1"/>
  <c r="K229" i="1"/>
  <c r="L229" i="1"/>
  <c r="M229" i="1"/>
  <c r="N229" i="1"/>
  <c r="D230" i="1"/>
  <c r="E230" i="1"/>
  <c r="F230" i="1"/>
  <c r="G230" i="1"/>
  <c r="H230" i="1"/>
  <c r="I230" i="1"/>
  <c r="J230" i="1"/>
  <c r="K230" i="1"/>
  <c r="L230" i="1"/>
  <c r="M230" i="1"/>
  <c r="N230" i="1"/>
  <c r="D231" i="1"/>
  <c r="E231" i="1"/>
  <c r="F231" i="1"/>
  <c r="G231" i="1"/>
  <c r="H231" i="1"/>
  <c r="I231" i="1"/>
  <c r="J231" i="1"/>
  <c r="K231" i="1"/>
  <c r="L231" i="1"/>
  <c r="M231" i="1"/>
  <c r="N231" i="1"/>
  <c r="D232" i="1"/>
  <c r="E232" i="1"/>
  <c r="F232" i="1"/>
  <c r="G232" i="1"/>
  <c r="H232" i="1"/>
  <c r="I232" i="1"/>
  <c r="J232" i="1"/>
  <c r="K232" i="1"/>
  <c r="L232" i="1"/>
  <c r="M232" i="1"/>
  <c r="N232" i="1"/>
  <c r="D233" i="1"/>
  <c r="E233" i="1"/>
  <c r="F233" i="1"/>
  <c r="G233" i="1"/>
  <c r="H233" i="1"/>
  <c r="I233" i="1"/>
  <c r="J233" i="1"/>
  <c r="K233" i="1"/>
  <c r="L233" i="1"/>
  <c r="M233" i="1"/>
  <c r="N233" i="1"/>
  <c r="D234" i="1"/>
  <c r="E234" i="1"/>
  <c r="F234" i="1"/>
  <c r="G234" i="1"/>
  <c r="H234" i="1"/>
  <c r="I234" i="1"/>
  <c r="J234" i="1"/>
  <c r="K234" i="1"/>
  <c r="L234" i="1"/>
  <c r="M234" i="1"/>
  <c r="N234" i="1"/>
  <c r="D235" i="1"/>
  <c r="E235" i="1"/>
  <c r="F235" i="1"/>
  <c r="G235" i="1"/>
  <c r="H235" i="1"/>
  <c r="I235" i="1"/>
  <c r="J235" i="1"/>
  <c r="K235" i="1"/>
  <c r="L235" i="1"/>
  <c r="M235" i="1"/>
  <c r="N235" i="1"/>
  <c r="D236" i="1"/>
  <c r="E236" i="1"/>
  <c r="F236" i="1"/>
  <c r="G236" i="1"/>
  <c r="H236" i="1"/>
  <c r="I236" i="1"/>
  <c r="J236" i="1"/>
  <c r="K236" i="1"/>
  <c r="L236" i="1"/>
  <c r="M236" i="1"/>
  <c r="N236" i="1"/>
  <c r="D237" i="1"/>
  <c r="E237" i="1"/>
  <c r="F237" i="1"/>
  <c r="G237" i="1"/>
  <c r="H237" i="1"/>
  <c r="I237" i="1"/>
  <c r="J237" i="1"/>
  <c r="K237" i="1"/>
  <c r="L237" i="1"/>
  <c r="M237" i="1"/>
  <c r="N237" i="1"/>
  <c r="D238" i="1"/>
  <c r="E238" i="1"/>
  <c r="F238" i="1"/>
  <c r="G238" i="1"/>
  <c r="H238" i="1"/>
  <c r="I238" i="1"/>
  <c r="J238" i="1"/>
  <c r="K238" i="1"/>
  <c r="L238" i="1"/>
  <c r="M238" i="1"/>
  <c r="N238" i="1"/>
  <c r="D239" i="1"/>
  <c r="E239" i="1"/>
  <c r="F239" i="1"/>
  <c r="G239" i="1"/>
  <c r="H239" i="1"/>
  <c r="I239" i="1"/>
  <c r="J239" i="1"/>
  <c r="K239" i="1"/>
  <c r="L239" i="1"/>
  <c r="M239" i="1"/>
  <c r="N239" i="1"/>
  <c r="D240" i="1"/>
  <c r="E240" i="1"/>
  <c r="F240" i="1"/>
  <c r="G240" i="1"/>
  <c r="H240" i="1"/>
  <c r="I240" i="1"/>
  <c r="J240" i="1"/>
  <c r="K240" i="1"/>
  <c r="L240" i="1"/>
  <c r="M240" i="1"/>
  <c r="N240" i="1"/>
  <c r="D241" i="1"/>
  <c r="E241" i="1"/>
  <c r="F241" i="1"/>
  <c r="G241" i="1"/>
  <c r="H241" i="1"/>
  <c r="I241" i="1"/>
  <c r="J241" i="1"/>
  <c r="K241" i="1"/>
  <c r="L241" i="1"/>
  <c r="M241" i="1"/>
  <c r="N241" i="1"/>
  <c r="D242" i="1"/>
  <c r="E242" i="1"/>
  <c r="F242" i="1"/>
  <c r="G242" i="1"/>
  <c r="H242" i="1"/>
  <c r="I242" i="1"/>
  <c r="J242" i="1"/>
  <c r="K242" i="1"/>
  <c r="L242" i="1"/>
  <c r="M242" i="1"/>
  <c r="N242" i="1"/>
  <c r="D243" i="1"/>
  <c r="E243" i="1"/>
  <c r="F243" i="1"/>
  <c r="G243" i="1"/>
  <c r="H243" i="1"/>
  <c r="I243" i="1"/>
  <c r="J243" i="1"/>
  <c r="K243" i="1"/>
  <c r="L243" i="1"/>
  <c r="M243" i="1"/>
  <c r="N243" i="1"/>
  <c r="D244" i="1"/>
  <c r="E244" i="1"/>
  <c r="F244" i="1"/>
  <c r="G244" i="1"/>
  <c r="H244" i="1"/>
  <c r="I244" i="1"/>
  <c r="J244" i="1"/>
  <c r="K244" i="1"/>
  <c r="L244" i="1"/>
  <c r="M244" i="1"/>
  <c r="N244" i="1"/>
  <c r="D245" i="1"/>
  <c r="E245" i="1"/>
  <c r="F245" i="1"/>
  <c r="G245" i="1"/>
  <c r="H245" i="1"/>
  <c r="I245" i="1"/>
  <c r="J245" i="1"/>
  <c r="K245" i="1"/>
  <c r="L245" i="1"/>
  <c r="M245" i="1"/>
  <c r="N245" i="1"/>
  <c r="D246" i="1"/>
  <c r="E246" i="1"/>
  <c r="F246" i="1"/>
  <c r="G246" i="1"/>
  <c r="H246" i="1"/>
  <c r="I246" i="1"/>
  <c r="J246" i="1"/>
  <c r="K246" i="1"/>
  <c r="L246" i="1"/>
  <c r="M246" i="1"/>
  <c r="N246" i="1"/>
  <c r="D247" i="1"/>
  <c r="E247" i="1"/>
  <c r="F247" i="1"/>
  <c r="G247" i="1"/>
  <c r="H247" i="1"/>
  <c r="I247" i="1"/>
  <c r="J247" i="1"/>
  <c r="K247" i="1"/>
  <c r="L247" i="1"/>
  <c r="M247" i="1"/>
  <c r="N247" i="1"/>
  <c r="D248" i="1"/>
  <c r="E248" i="1"/>
  <c r="F248" i="1"/>
  <c r="G248" i="1"/>
  <c r="H248" i="1"/>
  <c r="I248" i="1"/>
  <c r="J248" i="1"/>
  <c r="K248" i="1"/>
  <c r="L248" i="1"/>
  <c r="M248" i="1"/>
  <c r="N248" i="1"/>
  <c r="D249" i="1"/>
  <c r="E249" i="1"/>
  <c r="F249" i="1"/>
  <c r="G249" i="1"/>
  <c r="H249" i="1"/>
  <c r="I249" i="1"/>
  <c r="J249" i="1"/>
  <c r="K249" i="1"/>
  <c r="L249" i="1"/>
  <c r="M249" i="1"/>
  <c r="N249" i="1"/>
  <c r="D250" i="1"/>
  <c r="E250" i="1"/>
  <c r="F250" i="1"/>
  <c r="G250" i="1"/>
  <c r="H250" i="1"/>
  <c r="I250" i="1"/>
  <c r="J250" i="1"/>
  <c r="K250" i="1"/>
  <c r="L250" i="1"/>
  <c r="M250" i="1"/>
  <c r="N250" i="1"/>
  <c r="D251" i="1"/>
  <c r="E251" i="1"/>
  <c r="F251" i="1"/>
  <c r="G251" i="1"/>
  <c r="H251" i="1"/>
  <c r="I251" i="1"/>
  <c r="J251" i="1"/>
  <c r="K251" i="1"/>
  <c r="L251" i="1"/>
  <c r="M251" i="1"/>
  <c r="N251" i="1"/>
  <c r="D252" i="1"/>
  <c r="E252" i="1"/>
  <c r="F252" i="1"/>
  <c r="G252" i="1"/>
  <c r="H252" i="1"/>
  <c r="I252" i="1"/>
  <c r="J252" i="1"/>
  <c r="K252" i="1"/>
  <c r="L252" i="1"/>
  <c r="M252" i="1"/>
  <c r="N252" i="1"/>
  <c r="D253" i="1"/>
  <c r="E253" i="1"/>
  <c r="F253" i="1"/>
  <c r="G253" i="1"/>
  <c r="H253" i="1"/>
  <c r="I253" i="1"/>
  <c r="J253" i="1"/>
  <c r="K253" i="1"/>
  <c r="L253" i="1"/>
  <c r="M253" i="1"/>
  <c r="N253" i="1"/>
  <c r="D254" i="1"/>
  <c r="E254" i="1"/>
  <c r="F254" i="1"/>
  <c r="G254" i="1"/>
  <c r="H254" i="1"/>
  <c r="I254" i="1"/>
  <c r="J254" i="1"/>
  <c r="K254" i="1"/>
  <c r="L254" i="1"/>
  <c r="M254" i="1"/>
  <c r="N254" i="1"/>
  <c r="D255" i="1"/>
  <c r="E255" i="1"/>
  <c r="F255" i="1"/>
  <c r="G255" i="1"/>
  <c r="H255" i="1"/>
  <c r="I255" i="1"/>
  <c r="J255" i="1"/>
  <c r="K255" i="1"/>
  <c r="L255" i="1"/>
  <c r="M255" i="1"/>
  <c r="N255" i="1"/>
  <c r="D256" i="1"/>
  <c r="E256" i="1"/>
  <c r="F256" i="1"/>
  <c r="G256" i="1"/>
  <c r="H256" i="1"/>
  <c r="I256" i="1"/>
  <c r="J256" i="1"/>
  <c r="K256" i="1"/>
  <c r="L256" i="1"/>
  <c r="M256" i="1"/>
  <c r="N256" i="1"/>
  <c r="D257" i="1"/>
  <c r="E257" i="1"/>
  <c r="F257" i="1"/>
  <c r="G257" i="1"/>
  <c r="H257" i="1"/>
  <c r="I257" i="1"/>
  <c r="J257" i="1"/>
  <c r="K257" i="1"/>
  <c r="L257" i="1"/>
  <c r="M257" i="1"/>
  <c r="N257" i="1"/>
  <c r="D258" i="1"/>
  <c r="E258" i="1"/>
  <c r="F258" i="1"/>
  <c r="G258" i="1"/>
  <c r="H258" i="1"/>
  <c r="I258" i="1"/>
  <c r="J258" i="1"/>
  <c r="K258" i="1"/>
  <c r="L258" i="1"/>
  <c r="M258" i="1"/>
  <c r="N258" i="1"/>
  <c r="D259" i="1"/>
  <c r="E259" i="1"/>
  <c r="F259" i="1"/>
  <c r="G259" i="1"/>
  <c r="H259" i="1"/>
  <c r="I259" i="1"/>
  <c r="J259" i="1"/>
  <c r="K259" i="1"/>
  <c r="L259" i="1"/>
  <c r="M259" i="1"/>
  <c r="N259" i="1"/>
  <c r="D260" i="1"/>
  <c r="E260" i="1"/>
  <c r="F260" i="1"/>
  <c r="G260" i="1"/>
  <c r="H260" i="1"/>
  <c r="I260" i="1"/>
  <c r="J260" i="1"/>
  <c r="K260" i="1"/>
  <c r="L260" i="1"/>
  <c r="M260" i="1"/>
  <c r="N260" i="1"/>
  <c r="D261" i="1"/>
  <c r="E261" i="1"/>
  <c r="F261" i="1"/>
  <c r="G261" i="1"/>
  <c r="H261" i="1"/>
  <c r="I261" i="1"/>
  <c r="J261" i="1"/>
  <c r="K261" i="1"/>
  <c r="L261" i="1"/>
  <c r="M261" i="1"/>
  <c r="N261" i="1"/>
  <c r="D262" i="1"/>
  <c r="E262" i="1"/>
  <c r="F262" i="1"/>
  <c r="G262" i="1"/>
  <c r="H262" i="1"/>
  <c r="I262" i="1"/>
  <c r="J262" i="1"/>
  <c r="K262" i="1"/>
  <c r="L262" i="1"/>
  <c r="M262" i="1"/>
  <c r="N262" i="1"/>
  <c r="D263" i="1"/>
  <c r="E263" i="1"/>
  <c r="F263" i="1"/>
  <c r="G263" i="1"/>
  <c r="H263" i="1"/>
  <c r="I263" i="1"/>
  <c r="J263" i="1"/>
  <c r="K263" i="1"/>
  <c r="L263" i="1"/>
  <c r="M263" i="1"/>
  <c r="N263" i="1"/>
  <c r="D264" i="1"/>
  <c r="E264" i="1"/>
  <c r="F264" i="1"/>
  <c r="G264" i="1"/>
  <c r="H264" i="1"/>
  <c r="I264" i="1"/>
  <c r="J264" i="1"/>
  <c r="K264" i="1"/>
  <c r="L264" i="1"/>
  <c r="M264" i="1"/>
  <c r="N264" i="1"/>
  <c r="D265" i="1"/>
  <c r="E265" i="1"/>
  <c r="F265" i="1"/>
  <c r="G265" i="1"/>
  <c r="H265" i="1"/>
  <c r="I265" i="1"/>
  <c r="J265" i="1"/>
  <c r="K265" i="1"/>
  <c r="L265" i="1"/>
  <c r="M265" i="1"/>
  <c r="N265" i="1"/>
  <c r="D266" i="1"/>
  <c r="E266" i="1"/>
  <c r="F266" i="1"/>
  <c r="G266" i="1"/>
  <c r="H266" i="1"/>
  <c r="I266" i="1"/>
  <c r="J266" i="1"/>
  <c r="K266" i="1"/>
  <c r="L266" i="1"/>
  <c r="M266" i="1"/>
  <c r="N266" i="1"/>
  <c r="D267" i="1"/>
  <c r="E267" i="1"/>
  <c r="F267" i="1"/>
  <c r="G267" i="1"/>
  <c r="H267" i="1"/>
  <c r="I267" i="1"/>
  <c r="J267" i="1"/>
  <c r="K267" i="1"/>
  <c r="L267" i="1"/>
  <c r="M267" i="1"/>
  <c r="N267" i="1"/>
  <c r="D268" i="1"/>
  <c r="E268" i="1"/>
  <c r="F268" i="1"/>
  <c r="G268" i="1"/>
  <c r="H268" i="1"/>
  <c r="I268" i="1"/>
  <c r="J268" i="1"/>
  <c r="K268" i="1"/>
  <c r="L268" i="1"/>
  <c r="M268" i="1"/>
  <c r="N268" i="1"/>
  <c r="D269" i="1"/>
  <c r="E269" i="1"/>
  <c r="F269" i="1"/>
  <c r="G269" i="1"/>
  <c r="H269" i="1"/>
  <c r="I269" i="1"/>
  <c r="J269" i="1"/>
  <c r="K269" i="1"/>
  <c r="L269" i="1"/>
  <c r="M269" i="1"/>
  <c r="N269" i="1"/>
  <c r="D270" i="1"/>
  <c r="E270" i="1"/>
  <c r="F270" i="1"/>
  <c r="G270" i="1"/>
  <c r="H270" i="1"/>
  <c r="I270" i="1"/>
  <c r="J270" i="1"/>
  <c r="K270" i="1"/>
  <c r="L270" i="1"/>
  <c r="M270" i="1"/>
  <c r="N270" i="1"/>
  <c r="D271" i="1"/>
  <c r="E271" i="1"/>
  <c r="F271" i="1"/>
  <c r="G271" i="1"/>
  <c r="H271" i="1"/>
  <c r="I271" i="1"/>
  <c r="J271" i="1"/>
  <c r="K271" i="1"/>
  <c r="L271" i="1"/>
  <c r="M271" i="1"/>
  <c r="N271" i="1"/>
  <c r="D272" i="1"/>
  <c r="E272" i="1"/>
  <c r="F272" i="1"/>
  <c r="G272" i="1"/>
  <c r="H272" i="1"/>
  <c r="I272" i="1"/>
  <c r="J272" i="1"/>
  <c r="K272" i="1"/>
  <c r="L272" i="1"/>
  <c r="M272" i="1"/>
  <c r="N272" i="1"/>
  <c r="D273" i="1"/>
  <c r="E273" i="1"/>
  <c r="F273" i="1"/>
  <c r="G273" i="1"/>
  <c r="H273" i="1"/>
  <c r="I273" i="1"/>
  <c r="J273" i="1"/>
  <c r="K273" i="1"/>
  <c r="L273" i="1"/>
  <c r="M273" i="1"/>
  <c r="N273" i="1"/>
  <c r="D274" i="1"/>
  <c r="E274" i="1"/>
  <c r="F274" i="1"/>
  <c r="G274" i="1"/>
  <c r="H274" i="1"/>
  <c r="I274" i="1"/>
  <c r="J274" i="1"/>
  <c r="K274" i="1"/>
  <c r="L274" i="1"/>
  <c r="M274" i="1"/>
  <c r="N274" i="1"/>
  <c r="D275" i="1"/>
  <c r="E275" i="1"/>
  <c r="F275" i="1"/>
  <c r="G275" i="1"/>
  <c r="H275" i="1"/>
  <c r="I275" i="1"/>
  <c r="J275" i="1"/>
  <c r="K275" i="1"/>
  <c r="L275" i="1"/>
  <c r="M275" i="1"/>
  <c r="N275" i="1"/>
  <c r="D276" i="1"/>
  <c r="E276" i="1"/>
  <c r="F276" i="1"/>
  <c r="G276" i="1"/>
  <c r="H276" i="1"/>
  <c r="I276" i="1"/>
  <c r="J276" i="1"/>
  <c r="K276" i="1"/>
  <c r="L276" i="1"/>
  <c r="M276" i="1"/>
  <c r="N276" i="1"/>
  <c r="D277" i="1"/>
  <c r="E277" i="1"/>
  <c r="F277" i="1"/>
  <c r="G277" i="1"/>
  <c r="H277" i="1"/>
  <c r="I277" i="1"/>
  <c r="J277" i="1"/>
  <c r="K277" i="1"/>
  <c r="L277" i="1"/>
  <c r="M277" i="1"/>
  <c r="N277" i="1"/>
  <c r="D278" i="1"/>
  <c r="E278" i="1"/>
  <c r="F278" i="1"/>
  <c r="G278" i="1"/>
  <c r="H278" i="1"/>
  <c r="I278" i="1"/>
  <c r="J278" i="1"/>
  <c r="K278" i="1"/>
  <c r="L278" i="1"/>
  <c r="M278" i="1"/>
  <c r="N278" i="1"/>
  <c r="D279" i="1"/>
  <c r="E279" i="1"/>
  <c r="F279" i="1"/>
  <c r="G279" i="1"/>
  <c r="H279" i="1"/>
  <c r="I279" i="1"/>
  <c r="J279" i="1"/>
  <c r="K279" i="1"/>
  <c r="L279" i="1"/>
  <c r="M279" i="1"/>
  <c r="N279" i="1"/>
  <c r="D280" i="1"/>
  <c r="E280" i="1"/>
  <c r="F280" i="1"/>
  <c r="G280" i="1"/>
  <c r="H280" i="1"/>
  <c r="I280" i="1"/>
  <c r="J280" i="1"/>
  <c r="K280" i="1"/>
  <c r="L280" i="1"/>
  <c r="M280" i="1"/>
  <c r="N280" i="1"/>
  <c r="D281" i="1"/>
  <c r="E281" i="1"/>
  <c r="F281" i="1"/>
  <c r="G281" i="1"/>
  <c r="H281" i="1"/>
  <c r="I281" i="1"/>
  <c r="J281" i="1"/>
  <c r="K281" i="1"/>
  <c r="L281" i="1"/>
  <c r="M281" i="1"/>
  <c r="N281" i="1"/>
  <c r="D282" i="1"/>
  <c r="E282" i="1"/>
  <c r="F282" i="1"/>
  <c r="G282" i="1"/>
  <c r="H282" i="1"/>
  <c r="I282" i="1"/>
  <c r="J282" i="1"/>
  <c r="K282" i="1"/>
  <c r="L282" i="1"/>
  <c r="M282" i="1"/>
  <c r="N282" i="1"/>
  <c r="D283" i="1"/>
  <c r="E283" i="1"/>
  <c r="F283" i="1"/>
  <c r="G283" i="1"/>
  <c r="H283" i="1"/>
  <c r="I283" i="1"/>
  <c r="J283" i="1"/>
  <c r="K283" i="1"/>
  <c r="L283" i="1"/>
  <c r="M283" i="1"/>
  <c r="N283" i="1"/>
  <c r="D284" i="1"/>
  <c r="E284" i="1"/>
  <c r="F284" i="1"/>
  <c r="G284" i="1"/>
  <c r="H284" i="1"/>
  <c r="I284" i="1"/>
  <c r="J284" i="1"/>
  <c r="K284" i="1"/>
  <c r="L284" i="1"/>
  <c r="M284" i="1"/>
  <c r="N284" i="1"/>
  <c r="D285" i="1"/>
  <c r="E285" i="1"/>
  <c r="F285" i="1"/>
  <c r="G285" i="1"/>
  <c r="H285" i="1"/>
  <c r="I285" i="1"/>
  <c r="J285" i="1"/>
  <c r="K285" i="1"/>
  <c r="L285" i="1"/>
  <c r="M285" i="1"/>
  <c r="N285" i="1"/>
  <c r="D286" i="1"/>
  <c r="E286" i="1"/>
  <c r="F286" i="1"/>
  <c r="G286" i="1"/>
  <c r="H286" i="1"/>
  <c r="I286" i="1"/>
  <c r="J286" i="1"/>
  <c r="K286" i="1"/>
  <c r="L286" i="1"/>
  <c r="M286" i="1"/>
  <c r="N286" i="1"/>
  <c r="D287" i="1"/>
  <c r="E287" i="1"/>
  <c r="F287" i="1"/>
  <c r="G287" i="1"/>
  <c r="H287" i="1"/>
  <c r="I287" i="1"/>
  <c r="J287" i="1"/>
  <c r="K287" i="1"/>
  <c r="L287" i="1"/>
  <c r="M287" i="1"/>
  <c r="N287" i="1"/>
  <c r="D288" i="1"/>
  <c r="E288" i="1"/>
  <c r="F288" i="1"/>
  <c r="G288" i="1"/>
  <c r="H288" i="1"/>
  <c r="I288" i="1"/>
  <c r="J288" i="1"/>
  <c r="K288" i="1"/>
  <c r="L288" i="1"/>
  <c r="M288" i="1"/>
  <c r="N288" i="1"/>
  <c r="D289" i="1"/>
  <c r="E289" i="1"/>
  <c r="F289" i="1"/>
  <c r="G289" i="1"/>
  <c r="H289" i="1"/>
  <c r="I289" i="1"/>
  <c r="J289" i="1"/>
  <c r="K289" i="1"/>
  <c r="L289" i="1"/>
  <c r="M289" i="1"/>
  <c r="N289" i="1"/>
  <c r="D290" i="1"/>
  <c r="E290" i="1"/>
  <c r="F290" i="1"/>
  <c r="G290" i="1"/>
  <c r="H290" i="1"/>
  <c r="I290" i="1"/>
  <c r="J290" i="1"/>
  <c r="K290" i="1"/>
  <c r="L290" i="1"/>
  <c r="M290" i="1"/>
  <c r="N290" i="1"/>
  <c r="D291" i="1"/>
  <c r="E291" i="1"/>
  <c r="F291" i="1"/>
  <c r="G291" i="1"/>
  <c r="H291" i="1"/>
  <c r="I291" i="1"/>
  <c r="J291" i="1"/>
  <c r="K291" i="1"/>
  <c r="L291" i="1"/>
  <c r="M291" i="1"/>
  <c r="N291" i="1"/>
  <c r="D292" i="1"/>
  <c r="E292" i="1"/>
  <c r="F292" i="1"/>
  <c r="G292" i="1"/>
  <c r="H292" i="1"/>
  <c r="I292" i="1"/>
  <c r="J292" i="1"/>
  <c r="K292" i="1"/>
  <c r="L292" i="1"/>
  <c r="M292" i="1"/>
  <c r="N292" i="1"/>
  <c r="D293" i="1"/>
  <c r="E293" i="1"/>
  <c r="F293" i="1"/>
  <c r="G293" i="1"/>
  <c r="H293" i="1"/>
  <c r="I293" i="1"/>
  <c r="J293" i="1"/>
  <c r="K293" i="1"/>
  <c r="L293" i="1"/>
  <c r="M293" i="1"/>
  <c r="N293" i="1"/>
  <c r="D294" i="1"/>
  <c r="E294" i="1"/>
  <c r="F294" i="1"/>
  <c r="G294" i="1"/>
  <c r="H294" i="1"/>
  <c r="I294" i="1"/>
  <c r="J294" i="1"/>
  <c r="K294" i="1"/>
  <c r="L294" i="1"/>
  <c r="M294" i="1"/>
  <c r="N294" i="1"/>
  <c r="D295" i="1"/>
  <c r="E295" i="1"/>
  <c r="F295" i="1"/>
  <c r="G295" i="1"/>
  <c r="H295" i="1"/>
  <c r="I295" i="1"/>
  <c r="J295" i="1"/>
  <c r="K295" i="1"/>
  <c r="L295" i="1"/>
  <c r="M295" i="1"/>
  <c r="N295" i="1"/>
  <c r="D296" i="1"/>
  <c r="E296" i="1"/>
  <c r="F296" i="1"/>
  <c r="G296" i="1"/>
  <c r="H296" i="1"/>
  <c r="I296" i="1"/>
  <c r="J296" i="1"/>
  <c r="K296" i="1"/>
  <c r="L296" i="1"/>
  <c r="M296" i="1"/>
  <c r="N296" i="1"/>
  <c r="D297" i="1"/>
  <c r="E297" i="1"/>
  <c r="F297" i="1"/>
  <c r="G297" i="1"/>
  <c r="H297" i="1"/>
  <c r="I297" i="1"/>
  <c r="J297" i="1"/>
  <c r="K297" i="1"/>
  <c r="L297" i="1"/>
  <c r="M297" i="1"/>
  <c r="N297" i="1"/>
  <c r="D298" i="1"/>
  <c r="E298" i="1"/>
  <c r="F298" i="1"/>
  <c r="G298" i="1"/>
  <c r="H298" i="1"/>
  <c r="I298" i="1"/>
  <c r="J298" i="1"/>
  <c r="K298" i="1"/>
  <c r="L298" i="1"/>
  <c r="M298" i="1"/>
  <c r="N298" i="1"/>
  <c r="D299" i="1"/>
  <c r="E299" i="1"/>
  <c r="F299" i="1"/>
  <c r="G299" i="1"/>
  <c r="H299" i="1"/>
  <c r="I299" i="1"/>
  <c r="J299" i="1"/>
  <c r="K299" i="1"/>
  <c r="L299" i="1"/>
  <c r="M299" i="1"/>
  <c r="N299" i="1"/>
  <c r="D300" i="1"/>
  <c r="E300" i="1"/>
  <c r="F300" i="1"/>
  <c r="G300" i="1"/>
  <c r="H300" i="1"/>
  <c r="I300" i="1"/>
  <c r="J300" i="1"/>
  <c r="K300" i="1"/>
  <c r="L300" i="1"/>
  <c r="M300" i="1"/>
  <c r="N300" i="1"/>
  <c r="D301" i="1"/>
  <c r="E301" i="1"/>
  <c r="F301" i="1"/>
  <c r="G301" i="1"/>
  <c r="H301" i="1"/>
  <c r="I301" i="1"/>
  <c r="J301" i="1"/>
  <c r="K301" i="1"/>
  <c r="L301" i="1"/>
  <c r="M301" i="1"/>
  <c r="N301" i="1"/>
  <c r="D302" i="1"/>
  <c r="E302" i="1"/>
  <c r="F302" i="1"/>
  <c r="G302" i="1"/>
  <c r="H302" i="1"/>
  <c r="I302" i="1"/>
  <c r="J302" i="1"/>
  <c r="K302" i="1"/>
  <c r="L302" i="1"/>
  <c r="M302" i="1"/>
  <c r="N302" i="1"/>
  <c r="D303" i="1"/>
  <c r="E303" i="1"/>
  <c r="F303" i="1"/>
  <c r="G303" i="1"/>
  <c r="H303" i="1"/>
  <c r="I303" i="1"/>
  <c r="J303" i="1"/>
  <c r="K303" i="1"/>
  <c r="L303" i="1"/>
  <c r="M303" i="1"/>
  <c r="N303" i="1"/>
  <c r="D304" i="1"/>
  <c r="E304" i="1"/>
  <c r="F304" i="1"/>
  <c r="G304" i="1"/>
  <c r="H304" i="1"/>
  <c r="I304" i="1"/>
  <c r="J304" i="1"/>
  <c r="K304" i="1"/>
  <c r="L304" i="1"/>
  <c r="M304" i="1"/>
  <c r="N304" i="1"/>
  <c r="D305" i="1"/>
  <c r="E305" i="1"/>
  <c r="F305" i="1"/>
  <c r="G305" i="1"/>
  <c r="H305" i="1"/>
  <c r="I305" i="1"/>
  <c r="J305" i="1"/>
  <c r="K305" i="1"/>
  <c r="L305" i="1"/>
  <c r="M305" i="1"/>
  <c r="N305" i="1"/>
  <c r="D306" i="1"/>
  <c r="E306" i="1"/>
  <c r="F306" i="1"/>
  <c r="G306" i="1"/>
  <c r="H306" i="1"/>
  <c r="I306" i="1"/>
  <c r="J306" i="1"/>
  <c r="K306" i="1"/>
  <c r="L306" i="1"/>
  <c r="M306" i="1"/>
  <c r="N306" i="1"/>
  <c r="D307" i="1"/>
  <c r="E307" i="1"/>
  <c r="F307" i="1"/>
  <c r="G307" i="1"/>
  <c r="H307" i="1"/>
  <c r="I307" i="1"/>
  <c r="J307" i="1"/>
  <c r="K307" i="1"/>
  <c r="L307" i="1"/>
  <c r="M307" i="1"/>
  <c r="N307" i="1"/>
  <c r="D308" i="1"/>
  <c r="E308" i="1"/>
  <c r="F308" i="1"/>
  <c r="G308" i="1"/>
  <c r="H308" i="1"/>
  <c r="I308" i="1"/>
  <c r="J308" i="1"/>
  <c r="K308" i="1"/>
  <c r="L308" i="1"/>
  <c r="M308" i="1"/>
  <c r="N308" i="1"/>
  <c r="D309" i="1"/>
  <c r="E309" i="1"/>
  <c r="F309" i="1"/>
  <c r="G309" i="1"/>
  <c r="H309" i="1"/>
  <c r="I309" i="1"/>
  <c r="J309" i="1"/>
  <c r="K309" i="1"/>
  <c r="L309" i="1"/>
  <c r="M309" i="1"/>
  <c r="N309" i="1"/>
  <c r="D310" i="1"/>
  <c r="E310" i="1"/>
  <c r="F310" i="1"/>
  <c r="G310" i="1"/>
  <c r="H310" i="1"/>
  <c r="I310" i="1"/>
  <c r="J310" i="1"/>
  <c r="K310" i="1"/>
  <c r="L310" i="1"/>
  <c r="M310" i="1"/>
  <c r="N310" i="1"/>
  <c r="D311" i="1"/>
  <c r="E311" i="1"/>
  <c r="F311" i="1"/>
  <c r="G311" i="1"/>
  <c r="H311" i="1"/>
  <c r="I311" i="1"/>
  <c r="J311" i="1"/>
  <c r="K311" i="1"/>
  <c r="L311" i="1"/>
  <c r="M311" i="1"/>
  <c r="N311" i="1"/>
  <c r="D312" i="1"/>
  <c r="E312" i="1"/>
  <c r="F312" i="1"/>
  <c r="G312" i="1"/>
  <c r="H312" i="1"/>
  <c r="I312" i="1"/>
  <c r="J312" i="1"/>
  <c r="K312" i="1"/>
  <c r="L312" i="1"/>
  <c r="M312" i="1"/>
  <c r="N312" i="1"/>
  <c r="D313" i="1"/>
  <c r="E313" i="1"/>
  <c r="F313" i="1"/>
  <c r="G313" i="1"/>
  <c r="H313" i="1"/>
  <c r="I313" i="1"/>
  <c r="J313" i="1"/>
  <c r="K313" i="1"/>
  <c r="L313" i="1"/>
  <c r="M313" i="1"/>
  <c r="N313" i="1"/>
  <c r="D314" i="1"/>
  <c r="E314" i="1"/>
  <c r="F314" i="1"/>
  <c r="G314" i="1"/>
  <c r="H314" i="1"/>
  <c r="I314" i="1"/>
  <c r="J314" i="1"/>
  <c r="K314" i="1"/>
  <c r="L314" i="1"/>
  <c r="M314" i="1"/>
  <c r="N314" i="1"/>
  <c r="D315" i="1"/>
  <c r="E315" i="1"/>
  <c r="F315" i="1"/>
  <c r="G315" i="1"/>
  <c r="H315" i="1"/>
  <c r="I315" i="1"/>
  <c r="J315" i="1"/>
  <c r="K315" i="1"/>
  <c r="L315" i="1"/>
  <c r="M315" i="1"/>
  <c r="N315" i="1"/>
  <c r="D316" i="1"/>
  <c r="E316" i="1"/>
  <c r="F316" i="1"/>
  <c r="G316" i="1"/>
  <c r="H316" i="1"/>
  <c r="I316" i="1"/>
  <c r="J316" i="1"/>
  <c r="K316" i="1"/>
  <c r="L316" i="1"/>
  <c r="M316" i="1"/>
  <c r="N316" i="1"/>
  <c r="D317" i="1"/>
  <c r="E317" i="1"/>
  <c r="F317" i="1"/>
  <c r="G317" i="1"/>
  <c r="H317" i="1"/>
  <c r="I317" i="1"/>
  <c r="J317" i="1"/>
  <c r="K317" i="1"/>
  <c r="L317" i="1"/>
  <c r="M317" i="1"/>
  <c r="N317" i="1"/>
  <c r="D318" i="1"/>
  <c r="E318" i="1"/>
  <c r="F318" i="1"/>
  <c r="G318" i="1"/>
  <c r="H318" i="1"/>
  <c r="I318" i="1"/>
  <c r="J318" i="1"/>
  <c r="K318" i="1"/>
  <c r="L318" i="1"/>
  <c r="M318" i="1"/>
  <c r="N318" i="1"/>
  <c r="D319" i="1"/>
  <c r="E319" i="1"/>
  <c r="F319" i="1"/>
  <c r="G319" i="1"/>
  <c r="H319" i="1"/>
  <c r="I319" i="1"/>
  <c r="J319" i="1"/>
  <c r="K319" i="1"/>
  <c r="L319" i="1"/>
  <c r="M319" i="1"/>
  <c r="N319" i="1"/>
  <c r="D320" i="1"/>
  <c r="E320" i="1"/>
  <c r="F320" i="1"/>
  <c r="G320" i="1"/>
  <c r="H320" i="1"/>
  <c r="I320" i="1"/>
  <c r="J320" i="1"/>
  <c r="K320" i="1"/>
  <c r="L320" i="1"/>
  <c r="M320" i="1"/>
  <c r="N320" i="1"/>
  <c r="D321" i="1"/>
  <c r="E321" i="1"/>
  <c r="F321" i="1"/>
  <c r="G321" i="1"/>
  <c r="H321" i="1"/>
  <c r="I321" i="1"/>
  <c r="J321" i="1"/>
  <c r="K321" i="1"/>
  <c r="L321" i="1"/>
  <c r="M321" i="1"/>
  <c r="N321" i="1"/>
  <c r="D322" i="1"/>
  <c r="E322" i="1"/>
  <c r="F322" i="1"/>
  <c r="G322" i="1"/>
  <c r="H322" i="1"/>
  <c r="I322" i="1"/>
  <c r="J322" i="1"/>
  <c r="K322" i="1"/>
  <c r="L322" i="1"/>
  <c r="M322" i="1"/>
  <c r="N322" i="1"/>
  <c r="D323" i="1"/>
  <c r="E323" i="1"/>
  <c r="F323" i="1"/>
  <c r="G323" i="1"/>
  <c r="H323" i="1"/>
  <c r="I323" i="1"/>
  <c r="J323" i="1"/>
  <c r="K323" i="1"/>
  <c r="L323" i="1"/>
  <c r="M323" i="1"/>
  <c r="N323" i="1"/>
  <c r="D324" i="1"/>
  <c r="E324" i="1"/>
  <c r="F324" i="1"/>
  <c r="G324" i="1"/>
  <c r="H324" i="1"/>
  <c r="I324" i="1"/>
  <c r="J324" i="1"/>
  <c r="K324" i="1"/>
  <c r="L324" i="1"/>
  <c r="M324" i="1"/>
  <c r="N324" i="1"/>
  <c r="D325" i="1"/>
  <c r="E325" i="1"/>
  <c r="F325" i="1"/>
  <c r="G325" i="1"/>
  <c r="H325" i="1"/>
  <c r="I325" i="1"/>
  <c r="J325" i="1"/>
  <c r="K325" i="1"/>
  <c r="L325" i="1"/>
  <c r="M325" i="1"/>
  <c r="N325" i="1"/>
  <c r="D326" i="1"/>
  <c r="E326" i="1"/>
  <c r="F326" i="1"/>
  <c r="G326" i="1"/>
  <c r="H326" i="1"/>
  <c r="I326" i="1"/>
  <c r="J326" i="1"/>
  <c r="K326" i="1"/>
  <c r="L326" i="1"/>
  <c r="M326" i="1"/>
  <c r="N326" i="1"/>
  <c r="D327" i="1"/>
  <c r="E327" i="1"/>
  <c r="F327" i="1"/>
  <c r="G327" i="1"/>
  <c r="H327" i="1"/>
  <c r="I327" i="1"/>
  <c r="J327" i="1"/>
  <c r="K327" i="1"/>
  <c r="L327" i="1"/>
  <c r="M327" i="1"/>
  <c r="N327" i="1"/>
  <c r="D328" i="1"/>
  <c r="E328" i="1"/>
  <c r="F328" i="1"/>
  <c r="G328" i="1"/>
  <c r="H328" i="1"/>
  <c r="I328" i="1"/>
  <c r="J328" i="1"/>
  <c r="K328" i="1"/>
  <c r="L328" i="1"/>
  <c r="M328" i="1"/>
  <c r="N328" i="1"/>
  <c r="D329" i="1"/>
  <c r="E329" i="1"/>
  <c r="F329" i="1"/>
  <c r="G329" i="1"/>
  <c r="H329" i="1"/>
  <c r="I329" i="1"/>
  <c r="J329" i="1"/>
  <c r="K329" i="1"/>
  <c r="L329" i="1"/>
  <c r="M329" i="1"/>
  <c r="N329" i="1"/>
  <c r="D330" i="1"/>
  <c r="E330" i="1"/>
  <c r="F330" i="1"/>
  <c r="G330" i="1"/>
  <c r="H330" i="1"/>
  <c r="I330" i="1"/>
  <c r="J330" i="1"/>
  <c r="K330" i="1"/>
  <c r="L330" i="1"/>
  <c r="M330" i="1"/>
  <c r="N330" i="1"/>
  <c r="D331" i="1"/>
  <c r="E331" i="1"/>
  <c r="F331" i="1"/>
  <c r="G331" i="1"/>
  <c r="H331" i="1"/>
  <c r="I331" i="1"/>
  <c r="J331" i="1"/>
  <c r="K331" i="1"/>
  <c r="L331" i="1"/>
  <c r="M331" i="1"/>
  <c r="N331" i="1"/>
  <c r="D332" i="1"/>
  <c r="E332" i="1"/>
  <c r="F332" i="1"/>
  <c r="G332" i="1"/>
  <c r="H332" i="1"/>
  <c r="I332" i="1"/>
  <c r="J332" i="1"/>
  <c r="K332" i="1"/>
  <c r="L332" i="1"/>
  <c r="M332" i="1"/>
  <c r="N332" i="1"/>
  <c r="D333" i="1"/>
  <c r="E333" i="1"/>
  <c r="F333" i="1"/>
  <c r="G333" i="1"/>
  <c r="H333" i="1"/>
  <c r="I333" i="1"/>
  <c r="J333" i="1"/>
  <c r="K333" i="1"/>
  <c r="L333" i="1"/>
  <c r="M333" i="1"/>
  <c r="N333" i="1"/>
  <c r="D334" i="1"/>
  <c r="E334" i="1"/>
  <c r="F334" i="1"/>
  <c r="G334" i="1"/>
  <c r="H334" i="1"/>
  <c r="I334" i="1"/>
  <c r="J334" i="1"/>
  <c r="K334" i="1"/>
  <c r="L334" i="1"/>
  <c r="M334" i="1"/>
  <c r="N334" i="1"/>
  <c r="D335" i="1"/>
  <c r="E335" i="1"/>
  <c r="F335" i="1"/>
  <c r="G335" i="1"/>
  <c r="H335" i="1"/>
  <c r="I335" i="1"/>
  <c r="J335" i="1"/>
  <c r="K335" i="1"/>
  <c r="L335" i="1"/>
  <c r="M335" i="1"/>
  <c r="N335" i="1"/>
  <c r="D336" i="1"/>
  <c r="E336" i="1"/>
  <c r="F336" i="1"/>
  <c r="G336" i="1"/>
  <c r="H336" i="1"/>
  <c r="I336" i="1"/>
  <c r="J336" i="1"/>
  <c r="K336" i="1"/>
  <c r="L336" i="1"/>
  <c r="M336" i="1"/>
  <c r="N336" i="1"/>
  <c r="D337" i="1"/>
  <c r="E337" i="1"/>
  <c r="F337" i="1"/>
  <c r="G337" i="1"/>
  <c r="H337" i="1"/>
  <c r="I337" i="1"/>
  <c r="J337" i="1"/>
  <c r="K337" i="1"/>
  <c r="L337" i="1"/>
  <c r="M337" i="1"/>
  <c r="N337" i="1"/>
  <c r="D338" i="1"/>
  <c r="E338" i="1"/>
  <c r="F338" i="1"/>
  <c r="G338" i="1"/>
  <c r="H338" i="1"/>
  <c r="I338" i="1"/>
  <c r="J338" i="1"/>
  <c r="K338" i="1"/>
  <c r="L338" i="1"/>
  <c r="M338" i="1"/>
  <c r="N338" i="1"/>
  <c r="D339" i="1"/>
  <c r="E339" i="1"/>
  <c r="F339" i="1"/>
  <c r="G339" i="1"/>
  <c r="H339" i="1"/>
  <c r="I339" i="1"/>
  <c r="J339" i="1"/>
  <c r="K339" i="1"/>
  <c r="L339" i="1"/>
  <c r="M339" i="1"/>
  <c r="N339" i="1"/>
  <c r="D340" i="1"/>
  <c r="E340" i="1"/>
  <c r="F340" i="1"/>
  <c r="G340" i="1"/>
  <c r="H340" i="1"/>
  <c r="I340" i="1"/>
  <c r="J340" i="1"/>
  <c r="K340" i="1"/>
  <c r="L340" i="1"/>
  <c r="M340" i="1"/>
  <c r="N340" i="1"/>
  <c r="D341" i="1"/>
  <c r="E341" i="1"/>
  <c r="F341" i="1"/>
  <c r="G341" i="1"/>
  <c r="H341" i="1"/>
  <c r="I341" i="1"/>
  <c r="J341" i="1"/>
  <c r="K341" i="1"/>
  <c r="L341" i="1"/>
  <c r="M341" i="1"/>
  <c r="N341" i="1"/>
  <c r="D342" i="1"/>
  <c r="E342" i="1"/>
  <c r="F342" i="1"/>
  <c r="G342" i="1"/>
  <c r="H342" i="1"/>
  <c r="I342" i="1"/>
  <c r="J342" i="1"/>
  <c r="K342" i="1"/>
  <c r="L342" i="1"/>
  <c r="M342" i="1"/>
  <c r="N342" i="1"/>
  <c r="D343" i="1"/>
  <c r="E343" i="1"/>
  <c r="F343" i="1"/>
  <c r="G343" i="1"/>
  <c r="H343" i="1"/>
  <c r="I343" i="1"/>
  <c r="J343" i="1"/>
  <c r="K343" i="1"/>
  <c r="L343" i="1"/>
  <c r="M343" i="1"/>
  <c r="N343" i="1"/>
  <c r="D344" i="1"/>
  <c r="E344" i="1"/>
  <c r="F344" i="1"/>
  <c r="G344" i="1"/>
  <c r="H344" i="1"/>
  <c r="I344" i="1"/>
  <c r="J344" i="1"/>
  <c r="K344" i="1"/>
  <c r="L344" i="1"/>
  <c r="M344" i="1"/>
  <c r="N344" i="1"/>
  <c r="D345" i="1"/>
  <c r="E345" i="1"/>
  <c r="F345" i="1"/>
  <c r="G345" i="1"/>
  <c r="H345" i="1"/>
  <c r="I345" i="1"/>
  <c r="J345" i="1"/>
  <c r="K345" i="1"/>
  <c r="L345" i="1"/>
  <c r="M345" i="1"/>
  <c r="N345" i="1"/>
  <c r="D346" i="1"/>
  <c r="E346" i="1"/>
  <c r="F346" i="1"/>
  <c r="G346" i="1"/>
  <c r="H346" i="1"/>
  <c r="I346" i="1"/>
  <c r="J346" i="1"/>
  <c r="K346" i="1"/>
  <c r="L346" i="1"/>
  <c r="M346" i="1"/>
  <c r="N346" i="1"/>
  <c r="D347" i="1"/>
  <c r="E347" i="1"/>
  <c r="F347" i="1"/>
  <c r="G347" i="1"/>
  <c r="H347" i="1"/>
  <c r="I347" i="1"/>
  <c r="J347" i="1"/>
  <c r="K347" i="1"/>
  <c r="L347" i="1"/>
  <c r="M347" i="1"/>
  <c r="N347" i="1"/>
  <c r="D348" i="1"/>
  <c r="E348" i="1"/>
  <c r="F348" i="1"/>
  <c r="G348" i="1"/>
  <c r="H348" i="1"/>
  <c r="I348" i="1"/>
  <c r="J348" i="1"/>
  <c r="K348" i="1"/>
  <c r="L348" i="1"/>
  <c r="M348" i="1"/>
  <c r="N348" i="1"/>
  <c r="D349" i="1"/>
  <c r="E349" i="1"/>
  <c r="F349" i="1"/>
  <c r="G349" i="1"/>
  <c r="H349" i="1"/>
  <c r="I349" i="1"/>
  <c r="J349" i="1"/>
  <c r="K349" i="1"/>
  <c r="L349" i="1"/>
  <c r="M349" i="1"/>
  <c r="N349" i="1"/>
  <c r="D350" i="1"/>
  <c r="E350" i="1"/>
  <c r="F350" i="1"/>
  <c r="G350" i="1"/>
  <c r="H350" i="1"/>
  <c r="I350" i="1"/>
  <c r="J350" i="1"/>
  <c r="K350" i="1"/>
  <c r="L350" i="1"/>
  <c r="M350" i="1"/>
  <c r="N350" i="1"/>
  <c r="D351" i="1"/>
  <c r="E351" i="1"/>
  <c r="F351" i="1"/>
  <c r="G351" i="1"/>
  <c r="H351" i="1"/>
  <c r="I351" i="1"/>
  <c r="J351" i="1"/>
  <c r="K351" i="1"/>
  <c r="L351" i="1"/>
  <c r="M351" i="1"/>
  <c r="N351" i="1"/>
  <c r="D352" i="1"/>
  <c r="E352" i="1"/>
  <c r="F352" i="1"/>
  <c r="G352" i="1"/>
  <c r="H352" i="1"/>
  <c r="I352" i="1"/>
  <c r="J352" i="1"/>
  <c r="K352" i="1"/>
  <c r="L352" i="1"/>
  <c r="M352" i="1"/>
  <c r="N352" i="1"/>
  <c r="D353" i="1"/>
  <c r="E353" i="1"/>
  <c r="F353" i="1"/>
  <c r="G353" i="1"/>
  <c r="H353" i="1"/>
  <c r="I353" i="1"/>
  <c r="J353" i="1"/>
  <c r="K353" i="1"/>
  <c r="L353" i="1"/>
  <c r="M353" i="1"/>
  <c r="N353" i="1"/>
  <c r="D354" i="1"/>
  <c r="E354" i="1"/>
  <c r="F354" i="1"/>
  <c r="G354" i="1"/>
  <c r="H354" i="1"/>
  <c r="I354" i="1"/>
  <c r="J354" i="1"/>
  <c r="K354" i="1"/>
  <c r="L354" i="1"/>
  <c r="M354" i="1"/>
  <c r="N354" i="1"/>
  <c r="D355" i="1"/>
  <c r="E355" i="1"/>
  <c r="F355" i="1"/>
  <c r="G355" i="1"/>
  <c r="H355" i="1"/>
  <c r="I355" i="1"/>
  <c r="J355" i="1"/>
  <c r="K355" i="1"/>
  <c r="L355" i="1"/>
  <c r="M355" i="1"/>
  <c r="N355" i="1"/>
  <c r="D356" i="1"/>
  <c r="E356" i="1"/>
  <c r="F356" i="1"/>
  <c r="G356" i="1"/>
  <c r="H356" i="1"/>
  <c r="I356" i="1"/>
  <c r="J356" i="1"/>
  <c r="K356" i="1"/>
  <c r="L356" i="1"/>
  <c r="M356" i="1"/>
  <c r="N356" i="1"/>
  <c r="D357" i="1"/>
  <c r="E357" i="1"/>
  <c r="F357" i="1"/>
  <c r="G357" i="1"/>
  <c r="H357" i="1"/>
  <c r="I357" i="1"/>
  <c r="J357" i="1"/>
  <c r="K357" i="1"/>
  <c r="L357" i="1"/>
  <c r="M357" i="1"/>
  <c r="N357" i="1"/>
  <c r="D358" i="1"/>
  <c r="E358" i="1"/>
  <c r="F358" i="1"/>
  <c r="G358" i="1"/>
  <c r="H358" i="1"/>
  <c r="I358" i="1"/>
  <c r="J358" i="1"/>
  <c r="K358" i="1"/>
  <c r="L358" i="1"/>
  <c r="M358" i="1"/>
  <c r="N358" i="1"/>
  <c r="D359" i="1"/>
  <c r="E359" i="1"/>
  <c r="F359" i="1"/>
  <c r="G359" i="1"/>
  <c r="H359" i="1"/>
  <c r="I359" i="1"/>
  <c r="J359" i="1"/>
  <c r="K359" i="1"/>
  <c r="L359" i="1"/>
  <c r="M359" i="1"/>
  <c r="N359" i="1"/>
  <c r="D360" i="1"/>
  <c r="E360" i="1"/>
  <c r="F360" i="1"/>
  <c r="G360" i="1"/>
  <c r="H360" i="1"/>
  <c r="I360" i="1"/>
  <c r="J360" i="1"/>
  <c r="K360" i="1"/>
  <c r="L360" i="1"/>
  <c r="M360" i="1"/>
  <c r="N360" i="1"/>
  <c r="D361" i="1"/>
  <c r="E361" i="1"/>
  <c r="F361" i="1"/>
  <c r="G361" i="1"/>
  <c r="H361" i="1"/>
  <c r="I361" i="1"/>
  <c r="J361" i="1"/>
  <c r="K361" i="1"/>
  <c r="L361" i="1"/>
  <c r="M361" i="1"/>
  <c r="N361" i="1"/>
  <c r="D362" i="1"/>
  <c r="E362" i="1"/>
  <c r="F362" i="1"/>
  <c r="G362" i="1"/>
  <c r="H362" i="1"/>
  <c r="I362" i="1"/>
  <c r="J362" i="1"/>
  <c r="K362" i="1"/>
  <c r="L362" i="1"/>
  <c r="M362" i="1"/>
  <c r="N362" i="1"/>
  <c r="D363" i="1"/>
  <c r="E363" i="1"/>
  <c r="F363" i="1"/>
  <c r="G363" i="1"/>
  <c r="H363" i="1"/>
  <c r="I363" i="1"/>
  <c r="J363" i="1"/>
  <c r="K363" i="1"/>
  <c r="L363" i="1"/>
  <c r="M363" i="1"/>
  <c r="N363" i="1"/>
  <c r="D364" i="1"/>
  <c r="E364" i="1"/>
  <c r="F364" i="1"/>
  <c r="G364" i="1"/>
  <c r="H364" i="1"/>
  <c r="I364" i="1"/>
  <c r="J364" i="1"/>
  <c r="K364" i="1"/>
  <c r="L364" i="1"/>
  <c r="M364" i="1"/>
  <c r="N364" i="1"/>
  <c r="D365" i="1"/>
  <c r="E365" i="1"/>
  <c r="F365" i="1"/>
  <c r="G365" i="1"/>
  <c r="H365" i="1"/>
  <c r="I365" i="1"/>
  <c r="J365" i="1"/>
  <c r="K365" i="1"/>
  <c r="L365" i="1"/>
  <c r="M365" i="1"/>
  <c r="N365" i="1"/>
  <c r="D366" i="1"/>
  <c r="E366" i="1"/>
  <c r="F366" i="1"/>
  <c r="G366" i="1"/>
  <c r="H366" i="1"/>
  <c r="I366" i="1"/>
  <c r="J366" i="1"/>
  <c r="K366" i="1"/>
  <c r="L366" i="1"/>
  <c r="M366" i="1"/>
  <c r="N366" i="1"/>
  <c r="D367" i="1"/>
  <c r="E367" i="1"/>
  <c r="F367" i="1"/>
  <c r="G367" i="1"/>
  <c r="H367" i="1"/>
  <c r="I367" i="1"/>
  <c r="J367" i="1"/>
  <c r="K367" i="1"/>
  <c r="L367" i="1"/>
  <c r="M367" i="1"/>
  <c r="N367" i="1"/>
  <c r="D368" i="1"/>
  <c r="E368" i="1"/>
  <c r="F368" i="1"/>
  <c r="G368" i="1"/>
  <c r="H368" i="1"/>
  <c r="I368" i="1"/>
  <c r="J368" i="1"/>
  <c r="K368" i="1"/>
  <c r="L368" i="1"/>
  <c r="M368" i="1"/>
  <c r="N368" i="1"/>
  <c r="D369" i="1"/>
  <c r="E369" i="1"/>
  <c r="F369" i="1"/>
  <c r="G369" i="1"/>
  <c r="H369" i="1"/>
  <c r="I369" i="1"/>
  <c r="J369" i="1"/>
  <c r="K369" i="1"/>
  <c r="L369" i="1"/>
  <c r="M369" i="1"/>
  <c r="N369" i="1"/>
  <c r="D370" i="1"/>
  <c r="E370" i="1"/>
  <c r="F370" i="1"/>
  <c r="G370" i="1"/>
  <c r="H370" i="1"/>
  <c r="I370" i="1"/>
  <c r="J370" i="1"/>
  <c r="K370" i="1"/>
  <c r="L370" i="1"/>
  <c r="M370" i="1"/>
  <c r="N370" i="1"/>
  <c r="D371" i="1"/>
  <c r="E371" i="1"/>
  <c r="F371" i="1"/>
  <c r="G371" i="1"/>
  <c r="H371" i="1"/>
  <c r="I371" i="1"/>
  <c r="J371" i="1"/>
  <c r="K371" i="1"/>
  <c r="L371" i="1"/>
  <c r="M371" i="1"/>
  <c r="N371" i="1"/>
  <c r="D372" i="1"/>
  <c r="E372" i="1"/>
  <c r="F372" i="1"/>
  <c r="G372" i="1"/>
  <c r="H372" i="1"/>
  <c r="I372" i="1"/>
  <c r="J372" i="1"/>
  <c r="K372" i="1"/>
  <c r="L372" i="1"/>
  <c r="M372" i="1"/>
  <c r="N372" i="1"/>
  <c r="D373" i="1"/>
  <c r="E373" i="1"/>
  <c r="F373" i="1"/>
  <c r="G373" i="1"/>
  <c r="H373" i="1"/>
  <c r="I373" i="1"/>
  <c r="J373" i="1"/>
  <c r="K373" i="1"/>
  <c r="L373" i="1"/>
  <c r="M373" i="1"/>
  <c r="N373" i="1"/>
  <c r="D374" i="1"/>
  <c r="E374" i="1"/>
  <c r="F374" i="1"/>
  <c r="G374" i="1"/>
  <c r="H374" i="1"/>
  <c r="I374" i="1"/>
  <c r="J374" i="1"/>
  <c r="K374" i="1"/>
  <c r="L374" i="1"/>
  <c r="M374" i="1"/>
  <c r="N374" i="1"/>
  <c r="D375" i="1"/>
  <c r="E375" i="1"/>
  <c r="F375" i="1"/>
  <c r="G375" i="1"/>
  <c r="H375" i="1"/>
  <c r="I375" i="1"/>
  <c r="J375" i="1"/>
  <c r="K375" i="1"/>
  <c r="L375" i="1"/>
  <c r="M375" i="1"/>
  <c r="N375" i="1"/>
  <c r="D376" i="1"/>
  <c r="E376" i="1"/>
  <c r="F376" i="1"/>
  <c r="G376" i="1"/>
  <c r="H376" i="1"/>
  <c r="I376" i="1"/>
  <c r="J376" i="1"/>
  <c r="K376" i="1"/>
  <c r="L376" i="1"/>
  <c r="M376" i="1"/>
  <c r="N376" i="1"/>
  <c r="D377" i="1"/>
  <c r="E377" i="1"/>
  <c r="F377" i="1"/>
  <c r="G377" i="1"/>
  <c r="H377" i="1"/>
  <c r="I377" i="1"/>
  <c r="J377" i="1"/>
  <c r="K377" i="1"/>
  <c r="L377" i="1"/>
  <c r="M377" i="1"/>
  <c r="N377" i="1"/>
  <c r="D378" i="1"/>
  <c r="E378" i="1"/>
  <c r="F378" i="1"/>
  <c r="G378" i="1"/>
  <c r="H378" i="1"/>
  <c r="I378" i="1"/>
  <c r="J378" i="1"/>
  <c r="K378" i="1"/>
  <c r="L378" i="1"/>
  <c r="M378" i="1"/>
  <c r="N378" i="1"/>
  <c r="D379" i="1"/>
  <c r="E379" i="1"/>
  <c r="F379" i="1"/>
  <c r="G379" i="1"/>
  <c r="H379" i="1"/>
  <c r="I379" i="1"/>
  <c r="J379" i="1"/>
  <c r="K379" i="1"/>
  <c r="L379" i="1"/>
  <c r="M379" i="1"/>
  <c r="N379" i="1"/>
  <c r="D380" i="1"/>
  <c r="E380" i="1"/>
  <c r="F380" i="1"/>
  <c r="G380" i="1"/>
  <c r="H380" i="1"/>
  <c r="I380" i="1"/>
  <c r="J380" i="1"/>
  <c r="K380" i="1"/>
  <c r="L380" i="1"/>
  <c r="M380" i="1"/>
  <c r="N380" i="1"/>
  <c r="D381" i="1"/>
  <c r="E381" i="1"/>
  <c r="F381" i="1"/>
  <c r="G381" i="1"/>
  <c r="H381" i="1"/>
  <c r="I381" i="1"/>
  <c r="J381" i="1"/>
  <c r="K381" i="1"/>
  <c r="L381" i="1"/>
  <c r="M381" i="1"/>
  <c r="N381" i="1"/>
  <c r="D382" i="1"/>
  <c r="E382" i="1"/>
  <c r="F382" i="1"/>
  <c r="G382" i="1"/>
  <c r="H382" i="1"/>
  <c r="I382" i="1"/>
  <c r="J382" i="1"/>
  <c r="K382" i="1"/>
  <c r="L382" i="1"/>
  <c r="M382" i="1"/>
  <c r="N382" i="1"/>
  <c r="D383" i="1"/>
  <c r="E383" i="1"/>
  <c r="F383" i="1"/>
  <c r="G383" i="1"/>
  <c r="H383" i="1"/>
  <c r="I383" i="1"/>
  <c r="J383" i="1"/>
  <c r="K383" i="1"/>
  <c r="L383" i="1"/>
  <c r="M383" i="1"/>
  <c r="N383" i="1"/>
  <c r="D384" i="1"/>
  <c r="E384" i="1"/>
  <c r="F384" i="1"/>
  <c r="G384" i="1"/>
  <c r="H384" i="1"/>
  <c r="I384" i="1"/>
  <c r="J384" i="1"/>
  <c r="K384" i="1"/>
  <c r="L384" i="1"/>
  <c r="M384" i="1"/>
  <c r="N384" i="1"/>
  <c r="D385" i="1"/>
  <c r="E385" i="1"/>
  <c r="F385" i="1"/>
  <c r="G385" i="1"/>
  <c r="H385" i="1"/>
  <c r="I385" i="1"/>
  <c r="J385" i="1"/>
  <c r="K385" i="1"/>
  <c r="L385" i="1"/>
  <c r="M385" i="1"/>
  <c r="N385" i="1"/>
  <c r="D386" i="1"/>
  <c r="E386" i="1"/>
  <c r="F386" i="1"/>
  <c r="G386" i="1"/>
  <c r="H386" i="1"/>
  <c r="I386" i="1"/>
  <c r="J386" i="1"/>
  <c r="K386" i="1"/>
  <c r="L386" i="1"/>
  <c r="M386" i="1"/>
  <c r="N386" i="1"/>
  <c r="D387" i="1"/>
  <c r="E387" i="1"/>
  <c r="F387" i="1"/>
  <c r="G387" i="1"/>
  <c r="H387" i="1"/>
  <c r="I387" i="1"/>
  <c r="J387" i="1"/>
  <c r="K387" i="1"/>
  <c r="L387" i="1"/>
  <c r="M387" i="1"/>
  <c r="N387" i="1"/>
  <c r="D388" i="1"/>
  <c r="E388" i="1"/>
  <c r="F388" i="1"/>
  <c r="G388" i="1"/>
  <c r="H388" i="1"/>
  <c r="I388" i="1"/>
  <c r="J388" i="1"/>
  <c r="K388" i="1"/>
  <c r="L388" i="1"/>
  <c r="M388" i="1"/>
  <c r="N388" i="1"/>
  <c r="D389" i="1"/>
  <c r="E389" i="1"/>
  <c r="F389" i="1"/>
  <c r="G389" i="1"/>
  <c r="H389" i="1"/>
  <c r="I389" i="1"/>
  <c r="J389" i="1"/>
  <c r="K389" i="1"/>
  <c r="L389" i="1"/>
  <c r="M389" i="1"/>
  <c r="N389" i="1"/>
  <c r="D390" i="1"/>
  <c r="E390" i="1"/>
  <c r="F390" i="1"/>
  <c r="G390" i="1"/>
  <c r="H390" i="1"/>
  <c r="I390" i="1"/>
  <c r="J390" i="1"/>
  <c r="K390" i="1"/>
  <c r="L390" i="1"/>
  <c r="M390" i="1"/>
  <c r="N390" i="1"/>
  <c r="D391" i="1"/>
  <c r="E391" i="1"/>
  <c r="F391" i="1"/>
  <c r="G391" i="1"/>
  <c r="H391" i="1"/>
  <c r="I391" i="1"/>
  <c r="J391" i="1"/>
  <c r="K391" i="1"/>
  <c r="L391" i="1"/>
  <c r="M391" i="1"/>
  <c r="N391" i="1"/>
  <c r="D392" i="1"/>
  <c r="E392" i="1"/>
  <c r="F392" i="1"/>
  <c r="G392" i="1"/>
  <c r="H392" i="1"/>
  <c r="I392" i="1"/>
  <c r="J392" i="1"/>
  <c r="K392" i="1"/>
  <c r="L392" i="1"/>
  <c r="M392" i="1"/>
  <c r="N392" i="1"/>
  <c r="D393" i="1"/>
  <c r="E393" i="1"/>
  <c r="F393" i="1"/>
  <c r="G393" i="1"/>
  <c r="H393" i="1"/>
  <c r="I393" i="1"/>
  <c r="J393" i="1"/>
  <c r="K393" i="1"/>
  <c r="L393" i="1"/>
  <c r="M393" i="1"/>
  <c r="N393" i="1"/>
  <c r="D394" i="1"/>
  <c r="E394" i="1"/>
  <c r="F394" i="1"/>
  <c r="G394" i="1"/>
  <c r="H394" i="1"/>
  <c r="I394" i="1"/>
  <c r="J394" i="1"/>
  <c r="K394" i="1"/>
  <c r="L394" i="1"/>
  <c r="M394" i="1"/>
  <c r="N394" i="1"/>
  <c r="D395" i="1"/>
  <c r="E395" i="1"/>
  <c r="F395" i="1"/>
  <c r="G395" i="1"/>
  <c r="H395" i="1"/>
  <c r="I395" i="1"/>
  <c r="J395" i="1"/>
  <c r="K395" i="1"/>
  <c r="L395" i="1"/>
  <c r="M395" i="1"/>
  <c r="N395" i="1"/>
  <c r="D396" i="1"/>
  <c r="E396" i="1"/>
  <c r="F396" i="1"/>
  <c r="G396" i="1"/>
  <c r="H396" i="1"/>
  <c r="I396" i="1"/>
  <c r="J396" i="1"/>
  <c r="K396" i="1"/>
  <c r="L396" i="1"/>
  <c r="M396" i="1"/>
  <c r="N396" i="1"/>
  <c r="D397" i="1"/>
  <c r="E397" i="1"/>
  <c r="F397" i="1"/>
  <c r="G397" i="1"/>
  <c r="H397" i="1"/>
  <c r="I397" i="1"/>
  <c r="J397" i="1"/>
  <c r="K397" i="1"/>
  <c r="L397" i="1"/>
  <c r="M397" i="1"/>
  <c r="N397" i="1"/>
  <c r="D398" i="1"/>
  <c r="E398" i="1"/>
  <c r="F398" i="1"/>
  <c r="G398" i="1"/>
  <c r="H398" i="1"/>
  <c r="I398" i="1"/>
  <c r="J398" i="1"/>
  <c r="K398" i="1"/>
  <c r="L398" i="1"/>
  <c r="M398" i="1"/>
  <c r="N398" i="1"/>
  <c r="D399" i="1"/>
  <c r="E399" i="1"/>
  <c r="F399" i="1"/>
  <c r="G399" i="1"/>
  <c r="H399" i="1"/>
  <c r="I399" i="1"/>
  <c r="J399" i="1"/>
  <c r="K399" i="1"/>
  <c r="L399" i="1"/>
  <c r="M399" i="1"/>
  <c r="N399" i="1"/>
  <c r="D400" i="1"/>
  <c r="E400" i="1"/>
  <c r="F400" i="1"/>
  <c r="G400" i="1"/>
  <c r="H400" i="1"/>
  <c r="I400" i="1"/>
  <c r="J400" i="1"/>
  <c r="K400" i="1"/>
  <c r="L400" i="1"/>
  <c r="M400" i="1"/>
  <c r="N400" i="1"/>
  <c r="D401" i="1"/>
  <c r="E401" i="1"/>
  <c r="F401" i="1"/>
  <c r="G401" i="1"/>
  <c r="H401" i="1"/>
  <c r="I401" i="1"/>
  <c r="J401" i="1"/>
  <c r="K401" i="1"/>
  <c r="L401" i="1"/>
  <c r="M401" i="1"/>
  <c r="N401" i="1"/>
  <c r="D402" i="1"/>
  <c r="E402" i="1"/>
  <c r="F402" i="1"/>
  <c r="G402" i="1"/>
  <c r="H402" i="1"/>
  <c r="I402" i="1"/>
  <c r="J402" i="1"/>
  <c r="K402" i="1"/>
  <c r="L402" i="1"/>
  <c r="M402" i="1"/>
  <c r="N402" i="1"/>
  <c r="D403" i="1"/>
  <c r="E403" i="1"/>
  <c r="F403" i="1"/>
  <c r="G403" i="1"/>
  <c r="H403" i="1"/>
  <c r="I403" i="1"/>
  <c r="J403" i="1"/>
  <c r="K403" i="1"/>
  <c r="L403" i="1"/>
  <c r="M403" i="1"/>
  <c r="N403" i="1"/>
  <c r="D404" i="1"/>
  <c r="E404" i="1"/>
  <c r="F404" i="1"/>
  <c r="G404" i="1"/>
  <c r="H404" i="1"/>
  <c r="I404" i="1"/>
  <c r="J404" i="1"/>
  <c r="K404" i="1"/>
  <c r="L404" i="1"/>
  <c r="M404" i="1"/>
  <c r="N404" i="1"/>
  <c r="D405" i="1"/>
  <c r="E405" i="1"/>
  <c r="F405" i="1"/>
  <c r="G405" i="1"/>
  <c r="H405" i="1"/>
  <c r="I405" i="1"/>
  <c r="J405" i="1"/>
  <c r="K405" i="1"/>
  <c r="L405" i="1"/>
  <c r="M405" i="1"/>
  <c r="N405" i="1"/>
  <c r="D406" i="1"/>
  <c r="E406" i="1"/>
  <c r="F406" i="1"/>
  <c r="G406" i="1"/>
  <c r="H406" i="1"/>
  <c r="I406" i="1"/>
  <c r="J406" i="1"/>
  <c r="K406" i="1"/>
  <c r="L406" i="1"/>
  <c r="M406" i="1"/>
  <c r="N406" i="1"/>
  <c r="D407" i="1"/>
  <c r="E407" i="1"/>
  <c r="F407" i="1"/>
  <c r="G407" i="1"/>
  <c r="H407" i="1"/>
  <c r="I407" i="1"/>
  <c r="J407" i="1"/>
  <c r="K407" i="1"/>
  <c r="L407" i="1"/>
  <c r="M407" i="1"/>
  <c r="N407" i="1"/>
  <c r="D408" i="1"/>
  <c r="E408" i="1"/>
  <c r="F408" i="1"/>
  <c r="G408" i="1"/>
  <c r="H408" i="1"/>
  <c r="I408" i="1"/>
  <c r="J408" i="1"/>
  <c r="K408" i="1"/>
  <c r="L408" i="1"/>
  <c r="M408" i="1"/>
  <c r="N408" i="1"/>
  <c r="D409" i="1"/>
  <c r="E409" i="1"/>
  <c r="F409" i="1"/>
  <c r="G409" i="1"/>
  <c r="H409" i="1"/>
  <c r="I409" i="1"/>
  <c r="J409" i="1"/>
  <c r="K409" i="1"/>
  <c r="L409" i="1"/>
  <c r="M409" i="1"/>
  <c r="N409" i="1"/>
  <c r="D410" i="1"/>
  <c r="E410" i="1"/>
  <c r="F410" i="1"/>
  <c r="G410" i="1"/>
  <c r="H410" i="1"/>
  <c r="I410" i="1"/>
  <c r="J410" i="1"/>
  <c r="K410" i="1"/>
  <c r="L410" i="1"/>
  <c r="M410" i="1"/>
  <c r="N410" i="1"/>
  <c r="D411" i="1"/>
  <c r="E411" i="1"/>
  <c r="F411" i="1"/>
  <c r="G411" i="1"/>
  <c r="H411" i="1"/>
  <c r="I411" i="1"/>
  <c r="J411" i="1"/>
  <c r="K411" i="1"/>
  <c r="L411" i="1"/>
  <c r="M411" i="1"/>
  <c r="N411" i="1"/>
  <c r="D412" i="1"/>
  <c r="E412" i="1"/>
  <c r="F412" i="1"/>
  <c r="G412" i="1"/>
  <c r="H412" i="1"/>
  <c r="I412" i="1"/>
  <c r="J412" i="1"/>
  <c r="K412" i="1"/>
  <c r="L412" i="1"/>
  <c r="M412" i="1"/>
  <c r="N412" i="1"/>
  <c r="D413" i="1"/>
  <c r="E413" i="1"/>
  <c r="F413" i="1"/>
  <c r="G413" i="1"/>
  <c r="H413" i="1"/>
  <c r="I413" i="1"/>
  <c r="J413" i="1"/>
  <c r="K413" i="1"/>
  <c r="L413" i="1"/>
  <c r="M413" i="1"/>
  <c r="N413" i="1"/>
  <c r="D414" i="1"/>
  <c r="E414" i="1"/>
  <c r="F414" i="1"/>
  <c r="G414" i="1"/>
  <c r="H414" i="1"/>
  <c r="I414" i="1"/>
  <c r="J414" i="1"/>
  <c r="K414" i="1"/>
  <c r="L414" i="1"/>
  <c r="M414" i="1"/>
  <c r="N414" i="1"/>
  <c r="D415" i="1"/>
  <c r="E415" i="1"/>
  <c r="F415" i="1"/>
  <c r="G415" i="1"/>
  <c r="H415" i="1"/>
  <c r="I415" i="1"/>
  <c r="J415" i="1"/>
  <c r="K415" i="1"/>
  <c r="L415" i="1"/>
  <c r="M415" i="1"/>
  <c r="N415" i="1"/>
  <c r="D416" i="1"/>
  <c r="E416" i="1"/>
  <c r="F416" i="1"/>
  <c r="G416" i="1"/>
  <c r="H416" i="1"/>
  <c r="I416" i="1"/>
  <c r="J416" i="1"/>
  <c r="K416" i="1"/>
  <c r="L416" i="1"/>
  <c r="M416" i="1"/>
  <c r="N416" i="1"/>
  <c r="D417" i="1"/>
  <c r="E417" i="1"/>
  <c r="F417" i="1"/>
  <c r="G417" i="1"/>
  <c r="H417" i="1"/>
  <c r="I417" i="1"/>
  <c r="J417" i="1"/>
  <c r="K417" i="1"/>
  <c r="L417" i="1"/>
  <c r="M417" i="1"/>
  <c r="N417" i="1"/>
  <c r="D418" i="1"/>
  <c r="E418" i="1"/>
  <c r="F418" i="1"/>
  <c r="G418" i="1"/>
  <c r="H418" i="1"/>
  <c r="I418" i="1"/>
  <c r="J418" i="1"/>
  <c r="K418" i="1"/>
  <c r="L418" i="1"/>
  <c r="M418" i="1"/>
  <c r="N418" i="1"/>
  <c r="D419" i="1"/>
  <c r="E419" i="1"/>
  <c r="F419" i="1"/>
  <c r="G419" i="1"/>
  <c r="H419" i="1"/>
  <c r="I419" i="1"/>
  <c r="J419" i="1"/>
  <c r="K419" i="1"/>
  <c r="L419" i="1"/>
  <c r="M419" i="1"/>
  <c r="N419" i="1"/>
  <c r="D420" i="1"/>
  <c r="E420" i="1"/>
  <c r="F420" i="1"/>
  <c r="G420" i="1"/>
  <c r="H420" i="1"/>
  <c r="I420" i="1"/>
  <c r="J420" i="1"/>
  <c r="K420" i="1"/>
  <c r="L420" i="1"/>
  <c r="M420" i="1"/>
  <c r="N420" i="1"/>
  <c r="D421" i="1"/>
  <c r="E421" i="1"/>
  <c r="F421" i="1"/>
  <c r="G421" i="1"/>
  <c r="H421" i="1"/>
  <c r="I421" i="1"/>
  <c r="J421" i="1"/>
  <c r="K421" i="1"/>
  <c r="L421" i="1"/>
  <c r="M421" i="1"/>
  <c r="N421" i="1"/>
  <c r="D422" i="1"/>
  <c r="E422" i="1"/>
  <c r="F422" i="1"/>
  <c r="G422" i="1"/>
  <c r="H422" i="1"/>
  <c r="I422" i="1"/>
  <c r="J422" i="1"/>
  <c r="K422" i="1"/>
  <c r="L422" i="1"/>
  <c r="M422" i="1"/>
  <c r="N422" i="1"/>
  <c r="D423" i="1"/>
  <c r="E423" i="1"/>
  <c r="F423" i="1"/>
  <c r="G423" i="1"/>
  <c r="H423" i="1"/>
  <c r="I423" i="1"/>
  <c r="J423" i="1"/>
  <c r="K423" i="1"/>
  <c r="L423" i="1"/>
  <c r="M423" i="1"/>
  <c r="N423" i="1"/>
  <c r="D424" i="1"/>
  <c r="E424" i="1"/>
  <c r="F424" i="1"/>
  <c r="G424" i="1"/>
  <c r="H424" i="1"/>
  <c r="I424" i="1"/>
  <c r="J424" i="1"/>
  <c r="K424" i="1"/>
  <c r="L424" i="1"/>
  <c r="M424" i="1"/>
  <c r="N424" i="1"/>
  <c r="D425" i="1"/>
  <c r="E425" i="1"/>
  <c r="F425" i="1"/>
  <c r="G425" i="1"/>
  <c r="H425" i="1"/>
  <c r="I425" i="1"/>
  <c r="J425" i="1"/>
  <c r="K425" i="1"/>
  <c r="L425" i="1"/>
  <c r="M425" i="1"/>
  <c r="N425" i="1"/>
  <c r="D426" i="1"/>
  <c r="E426" i="1"/>
  <c r="F426" i="1"/>
  <c r="G426" i="1"/>
  <c r="H426" i="1"/>
  <c r="I426" i="1"/>
  <c r="J426" i="1"/>
  <c r="K426" i="1"/>
  <c r="L426" i="1"/>
  <c r="M426" i="1"/>
  <c r="N426" i="1"/>
  <c r="D427" i="1"/>
  <c r="E427" i="1"/>
  <c r="F427" i="1"/>
  <c r="G427" i="1"/>
  <c r="H427" i="1"/>
  <c r="I427" i="1"/>
  <c r="J427" i="1"/>
  <c r="K427" i="1"/>
  <c r="L427" i="1"/>
  <c r="M427" i="1"/>
  <c r="N427" i="1"/>
  <c r="D428" i="1"/>
  <c r="E428" i="1"/>
  <c r="F428" i="1"/>
  <c r="G428" i="1"/>
  <c r="H428" i="1"/>
  <c r="I428" i="1"/>
  <c r="J428" i="1"/>
  <c r="K428" i="1"/>
  <c r="L428" i="1"/>
  <c r="M428" i="1"/>
  <c r="N428" i="1"/>
  <c r="D429" i="1"/>
  <c r="E429" i="1"/>
  <c r="F429" i="1"/>
  <c r="G429" i="1"/>
  <c r="H429" i="1"/>
  <c r="I429" i="1"/>
  <c r="J429" i="1"/>
  <c r="K429" i="1"/>
  <c r="L429" i="1"/>
  <c r="M429" i="1"/>
  <c r="N429" i="1"/>
  <c r="D430" i="1"/>
  <c r="E430" i="1"/>
  <c r="F430" i="1"/>
  <c r="G430" i="1"/>
  <c r="H430" i="1"/>
  <c r="I430" i="1"/>
  <c r="J430" i="1"/>
  <c r="K430" i="1"/>
  <c r="L430" i="1"/>
  <c r="M430" i="1"/>
  <c r="N430" i="1"/>
  <c r="D431" i="1"/>
  <c r="E431" i="1"/>
  <c r="F431" i="1"/>
  <c r="G431" i="1"/>
  <c r="H431" i="1"/>
  <c r="I431" i="1"/>
  <c r="J431" i="1"/>
  <c r="K431" i="1"/>
  <c r="L431" i="1"/>
  <c r="M431" i="1"/>
  <c r="N431" i="1"/>
  <c r="D432" i="1"/>
  <c r="E432" i="1"/>
  <c r="F432" i="1"/>
  <c r="G432" i="1"/>
  <c r="H432" i="1"/>
  <c r="I432" i="1"/>
  <c r="J432" i="1"/>
  <c r="K432" i="1"/>
  <c r="L432" i="1"/>
  <c r="M432" i="1"/>
  <c r="N432" i="1"/>
  <c r="D433" i="1"/>
  <c r="E433" i="1"/>
  <c r="F433" i="1"/>
  <c r="G433" i="1"/>
  <c r="H433" i="1"/>
  <c r="I433" i="1"/>
  <c r="J433" i="1"/>
  <c r="K433" i="1"/>
  <c r="L433" i="1"/>
  <c r="M433" i="1"/>
  <c r="N433" i="1"/>
  <c r="D434" i="1"/>
  <c r="E434" i="1"/>
  <c r="F434" i="1"/>
  <c r="G434" i="1"/>
  <c r="H434" i="1"/>
  <c r="I434" i="1"/>
  <c r="J434" i="1"/>
  <c r="K434" i="1"/>
  <c r="L434" i="1"/>
  <c r="M434" i="1"/>
  <c r="N434" i="1"/>
  <c r="D435" i="1"/>
  <c r="E435" i="1"/>
  <c r="F435" i="1"/>
  <c r="G435" i="1"/>
  <c r="H435" i="1"/>
  <c r="I435" i="1"/>
  <c r="J435" i="1"/>
  <c r="K435" i="1"/>
  <c r="L435" i="1"/>
  <c r="M435" i="1"/>
  <c r="N435" i="1"/>
  <c r="D436" i="1"/>
  <c r="E436" i="1"/>
  <c r="F436" i="1"/>
  <c r="G436" i="1"/>
  <c r="H436" i="1"/>
  <c r="I436" i="1"/>
  <c r="J436" i="1"/>
  <c r="K436" i="1"/>
  <c r="L436" i="1"/>
  <c r="M436" i="1"/>
  <c r="N436" i="1"/>
  <c r="D437" i="1"/>
  <c r="E437" i="1"/>
  <c r="F437" i="1"/>
  <c r="G437" i="1"/>
  <c r="H437" i="1"/>
  <c r="I437" i="1"/>
  <c r="J437" i="1"/>
  <c r="K437" i="1"/>
  <c r="L437" i="1"/>
  <c r="M437" i="1"/>
  <c r="N437" i="1"/>
  <c r="D438" i="1"/>
  <c r="E438" i="1"/>
  <c r="F438" i="1"/>
  <c r="G438" i="1"/>
  <c r="H438" i="1"/>
  <c r="I438" i="1"/>
  <c r="J438" i="1"/>
  <c r="K438" i="1"/>
  <c r="L438" i="1"/>
  <c r="M438" i="1"/>
  <c r="N438" i="1"/>
  <c r="D439" i="1"/>
  <c r="E439" i="1"/>
  <c r="F439" i="1"/>
  <c r="G439" i="1"/>
  <c r="H439" i="1"/>
  <c r="I439" i="1"/>
  <c r="J439" i="1"/>
  <c r="K439" i="1"/>
  <c r="L439" i="1"/>
  <c r="M439" i="1"/>
  <c r="N439" i="1"/>
  <c r="D440" i="1"/>
  <c r="E440" i="1"/>
  <c r="F440" i="1"/>
  <c r="G440" i="1"/>
  <c r="H440" i="1"/>
  <c r="I440" i="1"/>
  <c r="J440" i="1"/>
  <c r="K440" i="1"/>
  <c r="L440" i="1"/>
  <c r="M440" i="1"/>
  <c r="N440" i="1"/>
  <c r="D441" i="1"/>
  <c r="E441" i="1"/>
  <c r="F441" i="1"/>
  <c r="G441" i="1"/>
  <c r="H441" i="1"/>
  <c r="I441" i="1"/>
  <c r="J441" i="1"/>
  <c r="K441" i="1"/>
  <c r="L441" i="1"/>
  <c r="M441" i="1"/>
  <c r="N441" i="1"/>
  <c r="D442" i="1"/>
  <c r="E442" i="1"/>
  <c r="F442" i="1"/>
  <c r="G442" i="1"/>
  <c r="H442" i="1"/>
  <c r="I442" i="1"/>
  <c r="J442" i="1"/>
  <c r="K442" i="1"/>
  <c r="L442" i="1"/>
  <c r="M442" i="1"/>
  <c r="N442" i="1"/>
  <c r="D443" i="1"/>
  <c r="E443" i="1"/>
  <c r="F443" i="1"/>
  <c r="G443" i="1"/>
  <c r="H443" i="1"/>
  <c r="I443" i="1"/>
  <c r="J443" i="1"/>
  <c r="K443" i="1"/>
  <c r="L443" i="1"/>
  <c r="M443" i="1"/>
  <c r="N443" i="1"/>
  <c r="D444" i="1"/>
  <c r="E444" i="1"/>
  <c r="F444" i="1"/>
  <c r="G444" i="1"/>
  <c r="H444" i="1"/>
  <c r="I444" i="1"/>
  <c r="J444" i="1"/>
  <c r="K444" i="1"/>
  <c r="L444" i="1"/>
  <c r="M444" i="1"/>
  <c r="N444" i="1"/>
  <c r="D445" i="1"/>
  <c r="E445" i="1"/>
  <c r="F445" i="1"/>
  <c r="G445" i="1"/>
  <c r="H445" i="1"/>
  <c r="I445" i="1"/>
  <c r="J445" i="1"/>
  <c r="K445" i="1"/>
  <c r="L445" i="1"/>
  <c r="M445" i="1"/>
  <c r="N445" i="1"/>
  <c r="D446" i="1"/>
  <c r="E446" i="1"/>
  <c r="F446" i="1"/>
  <c r="G446" i="1"/>
  <c r="H446" i="1"/>
  <c r="I446" i="1"/>
  <c r="J446" i="1"/>
  <c r="K446" i="1"/>
  <c r="L446" i="1"/>
  <c r="M446" i="1"/>
  <c r="N446" i="1"/>
  <c r="D447" i="1"/>
  <c r="E447" i="1"/>
  <c r="F447" i="1"/>
  <c r="G447" i="1"/>
  <c r="H447" i="1"/>
  <c r="I447" i="1"/>
  <c r="J447" i="1"/>
  <c r="K447" i="1"/>
  <c r="L447" i="1"/>
  <c r="M447" i="1"/>
  <c r="N447" i="1"/>
  <c r="D448" i="1"/>
  <c r="E448" i="1"/>
  <c r="F448" i="1"/>
  <c r="G448" i="1"/>
  <c r="H448" i="1"/>
  <c r="I448" i="1"/>
  <c r="J448" i="1"/>
  <c r="K448" i="1"/>
  <c r="L448" i="1"/>
  <c r="M448" i="1"/>
  <c r="N448" i="1"/>
  <c r="D449" i="1"/>
  <c r="E449" i="1"/>
  <c r="F449" i="1"/>
  <c r="G449" i="1"/>
  <c r="H449" i="1"/>
  <c r="I449" i="1"/>
  <c r="J449" i="1"/>
  <c r="K449" i="1"/>
  <c r="L449" i="1"/>
  <c r="M449" i="1"/>
  <c r="N449" i="1"/>
  <c r="D450" i="1"/>
  <c r="E450" i="1"/>
  <c r="F450" i="1"/>
  <c r="G450" i="1"/>
  <c r="H450" i="1"/>
  <c r="I450" i="1"/>
  <c r="J450" i="1"/>
  <c r="K450" i="1"/>
  <c r="L450" i="1"/>
  <c r="M450" i="1"/>
  <c r="N450" i="1"/>
  <c r="D451" i="1"/>
  <c r="E451" i="1"/>
  <c r="F451" i="1"/>
  <c r="G451" i="1"/>
  <c r="H451" i="1"/>
  <c r="I451" i="1"/>
  <c r="J451" i="1"/>
  <c r="K451" i="1"/>
  <c r="L451" i="1"/>
  <c r="M451" i="1"/>
  <c r="N451" i="1"/>
  <c r="D452" i="1"/>
  <c r="E452" i="1"/>
  <c r="F452" i="1"/>
  <c r="G452" i="1"/>
  <c r="H452" i="1"/>
  <c r="I452" i="1"/>
  <c r="J452" i="1"/>
  <c r="K452" i="1"/>
  <c r="L452" i="1"/>
  <c r="M452" i="1"/>
  <c r="N452" i="1"/>
  <c r="D453" i="1"/>
  <c r="E453" i="1"/>
  <c r="F453" i="1"/>
  <c r="G453" i="1"/>
  <c r="H453" i="1"/>
  <c r="I453" i="1"/>
  <c r="J453" i="1"/>
  <c r="K453" i="1"/>
  <c r="L453" i="1"/>
  <c r="M453" i="1"/>
  <c r="N453" i="1"/>
  <c r="D454" i="1"/>
  <c r="E454" i="1"/>
  <c r="F454" i="1"/>
  <c r="G454" i="1"/>
  <c r="H454" i="1"/>
  <c r="I454" i="1"/>
  <c r="J454" i="1"/>
  <c r="K454" i="1"/>
  <c r="L454" i="1"/>
  <c r="M454" i="1"/>
  <c r="N454" i="1"/>
  <c r="D455" i="1"/>
  <c r="E455" i="1"/>
  <c r="F455" i="1"/>
  <c r="G455" i="1"/>
  <c r="H455" i="1"/>
  <c r="I455" i="1"/>
  <c r="J455" i="1"/>
  <c r="K455" i="1"/>
  <c r="L455" i="1"/>
  <c r="M455" i="1"/>
  <c r="N455" i="1"/>
  <c r="D456" i="1"/>
  <c r="E456" i="1"/>
  <c r="F456" i="1"/>
  <c r="G456" i="1"/>
  <c r="H456" i="1"/>
  <c r="I456" i="1"/>
  <c r="J456" i="1"/>
  <c r="K456" i="1"/>
  <c r="L456" i="1"/>
  <c r="M456" i="1"/>
  <c r="N456" i="1"/>
  <c r="D457" i="1"/>
  <c r="E457" i="1"/>
  <c r="F457" i="1"/>
  <c r="G457" i="1"/>
  <c r="H457" i="1"/>
  <c r="I457" i="1"/>
  <c r="J457" i="1"/>
  <c r="K457" i="1"/>
  <c r="L457" i="1"/>
  <c r="M457" i="1"/>
  <c r="N457" i="1"/>
  <c r="D458" i="1"/>
  <c r="E458" i="1"/>
  <c r="F458" i="1"/>
  <c r="G458" i="1"/>
  <c r="H458" i="1"/>
  <c r="I458" i="1"/>
  <c r="J458" i="1"/>
  <c r="K458" i="1"/>
  <c r="L458" i="1"/>
  <c r="M458" i="1"/>
  <c r="N458" i="1"/>
  <c r="D459" i="1"/>
  <c r="E459" i="1"/>
  <c r="F459" i="1"/>
  <c r="G459" i="1"/>
  <c r="H459" i="1"/>
  <c r="I459" i="1"/>
  <c r="J459" i="1"/>
  <c r="K459" i="1"/>
  <c r="L459" i="1"/>
  <c r="M459" i="1"/>
  <c r="N459" i="1"/>
  <c r="D460" i="1"/>
  <c r="E460" i="1"/>
  <c r="F460" i="1"/>
  <c r="G460" i="1"/>
  <c r="H460" i="1"/>
  <c r="I460" i="1"/>
  <c r="J460" i="1"/>
  <c r="K460" i="1"/>
  <c r="L460" i="1"/>
  <c r="M460" i="1"/>
  <c r="N460" i="1"/>
  <c r="D461" i="1"/>
  <c r="E461" i="1"/>
  <c r="F461" i="1"/>
  <c r="G461" i="1"/>
  <c r="H461" i="1"/>
  <c r="I461" i="1"/>
  <c r="J461" i="1"/>
  <c r="K461" i="1"/>
  <c r="L461" i="1"/>
  <c r="M461" i="1"/>
  <c r="N461" i="1"/>
  <c r="D462" i="1"/>
  <c r="E462" i="1"/>
  <c r="F462" i="1"/>
  <c r="G462" i="1"/>
  <c r="H462" i="1"/>
  <c r="I462" i="1"/>
  <c r="J462" i="1"/>
  <c r="K462" i="1"/>
  <c r="L462" i="1"/>
  <c r="M462" i="1"/>
  <c r="N462" i="1"/>
  <c r="D463" i="1"/>
  <c r="E463" i="1"/>
  <c r="F463" i="1"/>
  <c r="G463" i="1"/>
  <c r="H463" i="1"/>
  <c r="I463" i="1"/>
  <c r="J463" i="1"/>
  <c r="K463" i="1"/>
  <c r="L463" i="1"/>
  <c r="M463" i="1"/>
  <c r="N463" i="1"/>
  <c r="D464" i="1"/>
  <c r="E464" i="1"/>
  <c r="F464" i="1"/>
  <c r="G464" i="1"/>
  <c r="H464" i="1"/>
  <c r="I464" i="1"/>
  <c r="J464" i="1"/>
  <c r="K464" i="1"/>
  <c r="L464" i="1"/>
  <c r="M464" i="1"/>
  <c r="N464" i="1"/>
  <c r="D465" i="1"/>
  <c r="E465" i="1"/>
  <c r="F465" i="1"/>
  <c r="G465" i="1"/>
  <c r="H465" i="1"/>
  <c r="I465" i="1"/>
  <c r="J465" i="1"/>
  <c r="K465" i="1"/>
  <c r="L465" i="1"/>
  <c r="M465" i="1"/>
  <c r="N465" i="1"/>
  <c r="D466" i="1"/>
  <c r="E466" i="1"/>
  <c r="F466" i="1"/>
  <c r="G466" i="1"/>
  <c r="H466" i="1"/>
  <c r="I466" i="1"/>
  <c r="J466" i="1"/>
  <c r="K466" i="1"/>
  <c r="L466" i="1"/>
  <c r="M466" i="1"/>
  <c r="N466" i="1"/>
  <c r="D467" i="1"/>
  <c r="E467" i="1"/>
  <c r="F467" i="1"/>
  <c r="G467" i="1"/>
  <c r="H467" i="1"/>
  <c r="I467" i="1"/>
  <c r="J467" i="1"/>
  <c r="K467" i="1"/>
  <c r="L467" i="1"/>
  <c r="M467" i="1"/>
  <c r="N467" i="1"/>
  <c r="D468" i="1"/>
  <c r="E468" i="1"/>
  <c r="F468" i="1"/>
  <c r="G468" i="1"/>
  <c r="H468" i="1"/>
  <c r="I468" i="1"/>
  <c r="J468" i="1"/>
  <c r="K468" i="1"/>
  <c r="L468" i="1"/>
  <c r="M468" i="1"/>
  <c r="N468" i="1"/>
  <c r="D469" i="1"/>
  <c r="E469" i="1"/>
  <c r="F469" i="1"/>
  <c r="G469" i="1"/>
  <c r="H469" i="1"/>
  <c r="I469" i="1"/>
  <c r="J469" i="1"/>
  <c r="K469" i="1"/>
  <c r="L469" i="1"/>
  <c r="M469" i="1"/>
  <c r="N469" i="1"/>
  <c r="D470" i="1"/>
  <c r="E470" i="1"/>
  <c r="F470" i="1"/>
  <c r="G470" i="1"/>
  <c r="H470" i="1"/>
  <c r="I470" i="1"/>
  <c r="J470" i="1"/>
  <c r="K470" i="1"/>
  <c r="L470" i="1"/>
  <c r="M470" i="1"/>
  <c r="N470" i="1"/>
  <c r="D471" i="1"/>
  <c r="E471" i="1"/>
  <c r="F471" i="1"/>
  <c r="G471" i="1"/>
  <c r="H471" i="1"/>
  <c r="I471" i="1"/>
  <c r="J471" i="1"/>
  <c r="K471" i="1"/>
  <c r="L471" i="1"/>
  <c r="M471" i="1"/>
  <c r="N471" i="1"/>
  <c r="D472" i="1"/>
  <c r="E472" i="1"/>
  <c r="F472" i="1"/>
  <c r="G472" i="1"/>
  <c r="H472" i="1"/>
  <c r="I472" i="1"/>
  <c r="J472" i="1"/>
  <c r="K472" i="1"/>
  <c r="L472" i="1"/>
  <c r="M472" i="1"/>
  <c r="N472" i="1"/>
  <c r="D473" i="1"/>
  <c r="E473" i="1"/>
  <c r="F473" i="1"/>
  <c r="G473" i="1"/>
  <c r="H473" i="1"/>
  <c r="I473" i="1"/>
  <c r="J473" i="1"/>
  <c r="K473" i="1"/>
  <c r="L473" i="1"/>
  <c r="M473" i="1"/>
  <c r="N473" i="1"/>
  <c r="D474" i="1"/>
  <c r="E474" i="1"/>
  <c r="F474" i="1"/>
  <c r="G474" i="1"/>
  <c r="H474" i="1"/>
  <c r="I474" i="1"/>
  <c r="J474" i="1"/>
  <c r="K474" i="1"/>
  <c r="L474" i="1"/>
  <c r="M474" i="1"/>
  <c r="N474" i="1"/>
  <c r="D475" i="1"/>
  <c r="E475" i="1"/>
  <c r="F475" i="1"/>
  <c r="G475" i="1"/>
  <c r="H475" i="1"/>
  <c r="I475" i="1"/>
  <c r="J475" i="1"/>
  <c r="K475" i="1"/>
  <c r="L475" i="1"/>
  <c r="M475" i="1"/>
  <c r="N475" i="1"/>
  <c r="D476" i="1"/>
  <c r="E476" i="1"/>
  <c r="F476" i="1"/>
  <c r="G476" i="1"/>
  <c r="H476" i="1"/>
  <c r="I476" i="1"/>
  <c r="J476" i="1"/>
  <c r="K476" i="1"/>
  <c r="L476" i="1"/>
  <c r="M476" i="1"/>
  <c r="N476" i="1"/>
  <c r="D477" i="1"/>
  <c r="E477" i="1"/>
  <c r="F477" i="1"/>
  <c r="G477" i="1"/>
  <c r="H477" i="1"/>
  <c r="I477" i="1"/>
  <c r="J477" i="1"/>
  <c r="K477" i="1"/>
  <c r="L477" i="1"/>
  <c r="M477" i="1"/>
  <c r="N477" i="1"/>
  <c r="D478" i="1"/>
  <c r="E478" i="1"/>
  <c r="F478" i="1"/>
  <c r="G478" i="1"/>
  <c r="H478" i="1"/>
  <c r="I478" i="1"/>
  <c r="J478" i="1"/>
  <c r="K478" i="1"/>
  <c r="L478" i="1"/>
  <c r="M478" i="1"/>
  <c r="N478" i="1"/>
  <c r="D479" i="1"/>
  <c r="E479" i="1"/>
  <c r="F479" i="1"/>
  <c r="G479" i="1"/>
  <c r="H479" i="1"/>
  <c r="I479" i="1"/>
  <c r="J479" i="1"/>
  <c r="K479" i="1"/>
  <c r="L479" i="1"/>
  <c r="M479" i="1"/>
  <c r="N479" i="1"/>
  <c r="D480" i="1"/>
  <c r="E480" i="1"/>
  <c r="F480" i="1"/>
  <c r="G480" i="1"/>
  <c r="H480" i="1"/>
  <c r="I480" i="1"/>
  <c r="J480" i="1"/>
  <c r="K480" i="1"/>
  <c r="L480" i="1"/>
  <c r="M480" i="1"/>
  <c r="N480" i="1"/>
  <c r="D481" i="1"/>
  <c r="E481" i="1"/>
  <c r="F481" i="1"/>
  <c r="G481" i="1"/>
  <c r="H481" i="1"/>
  <c r="I481" i="1"/>
  <c r="J481" i="1"/>
  <c r="K481" i="1"/>
  <c r="L481" i="1"/>
  <c r="M481" i="1"/>
  <c r="N481" i="1"/>
  <c r="D482" i="1"/>
  <c r="E482" i="1"/>
  <c r="F482" i="1"/>
  <c r="G482" i="1"/>
  <c r="H482" i="1"/>
  <c r="I482" i="1"/>
  <c r="J482" i="1"/>
  <c r="K482" i="1"/>
  <c r="L482" i="1"/>
  <c r="M482" i="1"/>
  <c r="N482" i="1"/>
  <c r="D483" i="1"/>
  <c r="E483" i="1"/>
  <c r="F483" i="1"/>
  <c r="G483" i="1"/>
  <c r="H483" i="1"/>
  <c r="I483" i="1"/>
  <c r="J483" i="1"/>
  <c r="K483" i="1"/>
  <c r="L483" i="1"/>
  <c r="M483" i="1"/>
  <c r="N483" i="1"/>
  <c r="D484" i="1"/>
  <c r="E484" i="1"/>
  <c r="F484" i="1"/>
  <c r="G484" i="1"/>
  <c r="H484" i="1"/>
  <c r="I484" i="1"/>
  <c r="J484" i="1"/>
  <c r="K484" i="1"/>
  <c r="L484" i="1"/>
  <c r="M484" i="1"/>
  <c r="N484" i="1"/>
  <c r="D485" i="1"/>
  <c r="E485" i="1"/>
  <c r="F485" i="1"/>
  <c r="G485" i="1"/>
  <c r="H485" i="1"/>
  <c r="I485" i="1"/>
  <c r="J485" i="1"/>
  <c r="K485" i="1"/>
  <c r="L485" i="1"/>
  <c r="M485" i="1"/>
  <c r="N485" i="1"/>
  <c r="D486" i="1"/>
  <c r="E486" i="1"/>
  <c r="F486" i="1"/>
  <c r="G486" i="1"/>
  <c r="H486" i="1"/>
  <c r="I486" i="1"/>
  <c r="J486" i="1"/>
  <c r="K486" i="1"/>
  <c r="L486" i="1"/>
  <c r="M486" i="1"/>
  <c r="N486" i="1"/>
  <c r="D487" i="1"/>
  <c r="E487" i="1"/>
  <c r="F487" i="1"/>
  <c r="G487" i="1"/>
  <c r="H487" i="1"/>
  <c r="I487" i="1"/>
  <c r="J487" i="1"/>
  <c r="K487" i="1"/>
  <c r="L487" i="1"/>
  <c r="M487" i="1"/>
  <c r="N487" i="1"/>
  <c r="D488" i="1"/>
  <c r="E488" i="1"/>
  <c r="F488" i="1"/>
  <c r="G488" i="1"/>
  <c r="H488" i="1"/>
  <c r="I488" i="1"/>
  <c r="J488" i="1"/>
  <c r="K488" i="1"/>
  <c r="L488" i="1"/>
  <c r="M488" i="1"/>
  <c r="N488" i="1"/>
  <c r="D489" i="1"/>
  <c r="E489" i="1"/>
  <c r="F489" i="1"/>
  <c r="G489" i="1"/>
  <c r="H489" i="1"/>
  <c r="I489" i="1"/>
  <c r="J489" i="1"/>
  <c r="K489" i="1"/>
  <c r="L489" i="1"/>
  <c r="M489" i="1"/>
  <c r="N489" i="1"/>
  <c r="D490" i="1"/>
  <c r="E490" i="1"/>
  <c r="F490" i="1"/>
  <c r="G490" i="1"/>
  <c r="H490" i="1"/>
  <c r="I490" i="1"/>
  <c r="J490" i="1"/>
  <c r="K490" i="1"/>
  <c r="L490" i="1"/>
  <c r="M490" i="1"/>
  <c r="N490" i="1"/>
  <c r="D491" i="1"/>
  <c r="E491" i="1"/>
  <c r="F491" i="1"/>
  <c r="G491" i="1"/>
  <c r="H491" i="1"/>
  <c r="I491" i="1"/>
  <c r="J491" i="1"/>
  <c r="K491" i="1"/>
  <c r="L491" i="1"/>
  <c r="M491" i="1"/>
  <c r="N491" i="1"/>
  <c r="D492" i="1"/>
  <c r="E492" i="1"/>
  <c r="F492" i="1"/>
  <c r="G492" i="1"/>
  <c r="H492" i="1"/>
  <c r="I492" i="1"/>
  <c r="J492" i="1"/>
  <c r="K492" i="1"/>
  <c r="L492" i="1"/>
  <c r="M492" i="1"/>
  <c r="N492" i="1"/>
  <c r="D493" i="1"/>
  <c r="E493" i="1"/>
  <c r="F493" i="1"/>
  <c r="G493" i="1"/>
  <c r="H493" i="1"/>
  <c r="I493" i="1"/>
  <c r="J493" i="1"/>
  <c r="K493" i="1"/>
  <c r="L493" i="1"/>
  <c r="M493" i="1"/>
  <c r="N493" i="1"/>
  <c r="D494" i="1"/>
  <c r="E494" i="1"/>
  <c r="F494" i="1"/>
  <c r="G494" i="1"/>
  <c r="H494" i="1"/>
  <c r="I494" i="1"/>
  <c r="J494" i="1"/>
  <c r="K494" i="1"/>
  <c r="L494" i="1"/>
  <c r="M494" i="1"/>
  <c r="N494" i="1"/>
  <c r="D495" i="1"/>
  <c r="E495" i="1"/>
  <c r="F495" i="1"/>
  <c r="G495" i="1"/>
  <c r="H495" i="1"/>
  <c r="I495" i="1"/>
  <c r="J495" i="1"/>
  <c r="K495" i="1"/>
  <c r="L495" i="1"/>
  <c r="M495" i="1"/>
  <c r="N495" i="1"/>
  <c r="D496" i="1"/>
  <c r="E496" i="1"/>
  <c r="F496" i="1"/>
  <c r="G496" i="1"/>
  <c r="H496" i="1"/>
  <c r="I496" i="1"/>
  <c r="J496" i="1"/>
  <c r="K496" i="1"/>
  <c r="L496" i="1"/>
  <c r="M496" i="1"/>
  <c r="N496" i="1"/>
  <c r="D497" i="1"/>
  <c r="E497" i="1"/>
  <c r="F497" i="1"/>
  <c r="G497" i="1"/>
  <c r="H497" i="1"/>
  <c r="I497" i="1"/>
  <c r="J497" i="1"/>
  <c r="K497" i="1"/>
  <c r="L497" i="1"/>
  <c r="M497" i="1"/>
  <c r="N497" i="1"/>
  <c r="D498" i="1"/>
  <c r="E498" i="1"/>
  <c r="F498" i="1"/>
  <c r="G498" i="1"/>
  <c r="H498" i="1"/>
  <c r="I498" i="1"/>
  <c r="J498" i="1"/>
  <c r="K498" i="1"/>
  <c r="L498" i="1"/>
  <c r="M498" i="1"/>
  <c r="N498" i="1"/>
  <c r="D499" i="1"/>
  <c r="E499" i="1"/>
  <c r="F499" i="1"/>
  <c r="G499" i="1"/>
  <c r="H499" i="1"/>
  <c r="I499" i="1"/>
  <c r="J499" i="1"/>
  <c r="K499" i="1"/>
  <c r="L499" i="1"/>
  <c r="M499" i="1"/>
  <c r="N499" i="1"/>
  <c r="D500" i="1"/>
  <c r="E500" i="1"/>
  <c r="F500" i="1"/>
  <c r="G500" i="1"/>
  <c r="H500" i="1"/>
  <c r="I500" i="1"/>
  <c r="J500" i="1"/>
  <c r="K500" i="1"/>
  <c r="L500" i="1"/>
  <c r="M500" i="1"/>
  <c r="N500" i="1"/>
  <c r="D501" i="1"/>
  <c r="E501" i="1"/>
  <c r="F501" i="1"/>
  <c r="G501" i="1"/>
  <c r="H501" i="1"/>
  <c r="I501" i="1"/>
  <c r="J501" i="1"/>
  <c r="K501" i="1"/>
  <c r="L501" i="1"/>
  <c r="M501" i="1"/>
  <c r="N501" i="1"/>
  <c r="D502" i="1"/>
  <c r="E502" i="1"/>
  <c r="F502" i="1"/>
  <c r="G502" i="1"/>
  <c r="H502" i="1"/>
  <c r="I502" i="1"/>
  <c r="J502" i="1"/>
  <c r="K502" i="1"/>
  <c r="L502" i="1"/>
  <c r="M502" i="1"/>
  <c r="N502" i="1"/>
  <c r="D503" i="1"/>
  <c r="E503" i="1"/>
  <c r="F503" i="1"/>
  <c r="G503" i="1"/>
  <c r="H503" i="1"/>
  <c r="I503" i="1"/>
  <c r="J503" i="1"/>
  <c r="K503" i="1"/>
  <c r="L503" i="1"/>
  <c r="M503" i="1"/>
  <c r="N503" i="1"/>
  <c r="D504" i="1"/>
  <c r="E504" i="1"/>
  <c r="F504" i="1"/>
  <c r="G504" i="1"/>
  <c r="H504" i="1"/>
  <c r="I504" i="1"/>
  <c r="J504" i="1"/>
  <c r="K504" i="1"/>
  <c r="L504" i="1"/>
  <c r="M504" i="1"/>
  <c r="N504" i="1"/>
  <c r="D505" i="1"/>
  <c r="E505" i="1"/>
  <c r="F505" i="1"/>
  <c r="G505" i="1"/>
  <c r="H505" i="1"/>
  <c r="I505" i="1"/>
  <c r="J505" i="1"/>
  <c r="K505" i="1"/>
  <c r="L505" i="1"/>
  <c r="M505" i="1"/>
  <c r="N505" i="1"/>
  <c r="D506" i="1"/>
  <c r="E506" i="1"/>
  <c r="F506" i="1"/>
  <c r="G506" i="1"/>
  <c r="H506" i="1"/>
  <c r="I506" i="1"/>
  <c r="J506" i="1"/>
  <c r="K506" i="1"/>
  <c r="L506" i="1"/>
  <c r="M506" i="1"/>
  <c r="N506" i="1"/>
  <c r="D507" i="1"/>
  <c r="E507" i="1"/>
  <c r="F507" i="1"/>
  <c r="G507" i="1"/>
  <c r="H507" i="1"/>
  <c r="I507" i="1"/>
  <c r="J507" i="1"/>
  <c r="K507" i="1"/>
  <c r="L507" i="1"/>
  <c r="M507" i="1"/>
  <c r="N507" i="1"/>
  <c r="D508" i="1"/>
  <c r="E508" i="1"/>
  <c r="F508" i="1"/>
  <c r="G508" i="1"/>
  <c r="H508" i="1"/>
  <c r="I508" i="1"/>
  <c r="J508" i="1"/>
  <c r="K508" i="1"/>
  <c r="L508" i="1"/>
  <c r="M508" i="1"/>
  <c r="N508" i="1"/>
  <c r="D509" i="1"/>
  <c r="E509" i="1"/>
  <c r="F509" i="1"/>
  <c r="G509" i="1"/>
  <c r="H509" i="1"/>
  <c r="I509" i="1"/>
  <c r="J509" i="1"/>
  <c r="K509" i="1"/>
  <c r="L509" i="1"/>
  <c r="M509" i="1"/>
  <c r="N509" i="1"/>
  <c r="D510" i="1"/>
  <c r="E510" i="1"/>
  <c r="F510" i="1"/>
  <c r="G510" i="1"/>
  <c r="H510" i="1"/>
  <c r="I510" i="1"/>
  <c r="J510" i="1"/>
  <c r="K510" i="1"/>
  <c r="L510" i="1"/>
  <c r="M510" i="1"/>
  <c r="N510" i="1"/>
  <c r="D511" i="1"/>
  <c r="E511" i="1"/>
  <c r="F511" i="1"/>
  <c r="G511" i="1"/>
  <c r="H511" i="1"/>
  <c r="I511" i="1"/>
  <c r="J511" i="1"/>
  <c r="K511" i="1"/>
  <c r="L511" i="1"/>
  <c r="M511" i="1"/>
  <c r="N511" i="1"/>
  <c r="D512" i="1"/>
  <c r="E512" i="1"/>
  <c r="F512" i="1"/>
  <c r="G512" i="1"/>
  <c r="H512" i="1"/>
  <c r="I512" i="1"/>
  <c r="J512" i="1"/>
  <c r="K512" i="1"/>
  <c r="L512" i="1"/>
  <c r="M512" i="1"/>
  <c r="N512" i="1"/>
  <c r="D513" i="1"/>
  <c r="E513" i="1"/>
  <c r="F513" i="1"/>
  <c r="G513" i="1"/>
  <c r="H513" i="1"/>
  <c r="I513" i="1"/>
  <c r="J513" i="1"/>
  <c r="K513" i="1"/>
  <c r="L513" i="1"/>
  <c r="M513" i="1"/>
  <c r="N513" i="1"/>
  <c r="D514" i="1"/>
  <c r="E514" i="1"/>
  <c r="F514" i="1"/>
  <c r="G514" i="1"/>
  <c r="H514" i="1"/>
  <c r="I514" i="1"/>
  <c r="J514" i="1"/>
  <c r="K514" i="1"/>
  <c r="L514" i="1"/>
  <c r="M514" i="1"/>
  <c r="N514" i="1"/>
  <c r="D515" i="1"/>
  <c r="E515" i="1"/>
  <c r="F515" i="1"/>
  <c r="G515" i="1"/>
  <c r="H515" i="1"/>
  <c r="I515" i="1"/>
  <c r="J515" i="1"/>
  <c r="K515" i="1"/>
  <c r="L515" i="1"/>
  <c r="M515" i="1"/>
  <c r="N515" i="1"/>
  <c r="D516" i="1"/>
  <c r="E516" i="1"/>
  <c r="F516" i="1"/>
  <c r="G516" i="1"/>
  <c r="H516" i="1"/>
  <c r="I516" i="1"/>
  <c r="J516" i="1"/>
  <c r="K516" i="1"/>
  <c r="L516" i="1"/>
  <c r="M516" i="1"/>
  <c r="N516" i="1"/>
  <c r="D517" i="1"/>
  <c r="E517" i="1"/>
  <c r="F517" i="1"/>
  <c r="G517" i="1"/>
  <c r="H517" i="1"/>
  <c r="I517" i="1"/>
  <c r="J517" i="1"/>
  <c r="K517" i="1"/>
  <c r="L517" i="1"/>
  <c r="M517" i="1"/>
  <c r="N517" i="1"/>
  <c r="D518" i="1"/>
  <c r="E518" i="1"/>
  <c r="F518" i="1"/>
  <c r="G518" i="1"/>
  <c r="H518" i="1"/>
  <c r="I518" i="1"/>
  <c r="J518" i="1"/>
  <c r="K518" i="1"/>
  <c r="L518" i="1"/>
  <c r="M518" i="1"/>
  <c r="N518" i="1"/>
  <c r="D519" i="1"/>
  <c r="E519" i="1"/>
  <c r="F519" i="1"/>
  <c r="G519" i="1"/>
  <c r="H519" i="1"/>
  <c r="I519" i="1"/>
  <c r="J519" i="1"/>
  <c r="K519" i="1"/>
  <c r="L519" i="1"/>
  <c r="M519" i="1"/>
  <c r="N519" i="1"/>
  <c r="D520" i="1"/>
  <c r="E520" i="1"/>
  <c r="F520" i="1"/>
  <c r="G520" i="1"/>
  <c r="H520" i="1"/>
  <c r="I520" i="1"/>
  <c r="J520" i="1"/>
  <c r="K520" i="1"/>
  <c r="L520" i="1"/>
  <c r="M520" i="1"/>
  <c r="N520" i="1"/>
  <c r="D521" i="1"/>
  <c r="E521" i="1"/>
  <c r="F521" i="1"/>
  <c r="G521" i="1"/>
  <c r="H521" i="1"/>
  <c r="I521" i="1"/>
  <c r="J521" i="1"/>
  <c r="K521" i="1"/>
  <c r="L521" i="1"/>
  <c r="M521" i="1"/>
  <c r="N521" i="1"/>
  <c r="D522" i="1"/>
  <c r="E522" i="1"/>
  <c r="F522" i="1"/>
  <c r="G522" i="1"/>
  <c r="H522" i="1"/>
  <c r="I522" i="1"/>
  <c r="J522" i="1"/>
  <c r="K522" i="1"/>
  <c r="L522" i="1"/>
  <c r="M522" i="1"/>
  <c r="N522" i="1"/>
  <c r="D523" i="1"/>
  <c r="E523" i="1"/>
  <c r="F523" i="1"/>
  <c r="G523" i="1"/>
  <c r="H523" i="1"/>
  <c r="I523" i="1"/>
  <c r="J523" i="1"/>
  <c r="K523" i="1"/>
  <c r="L523" i="1"/>
  <c r="M523" i="1"/>
  <c r="N523" i="1"/>
  <c r="D524" i="1"/>
  <c r="E524" i="1"/>
  <c r="F524" i="1"/>
  <c r="G524" i="1"/>
  <c r="H524" i="1"/>
  <c r="I524" i="1"/>
  <c r="J524" i="1"/>
  <c r="K524" i="1"/>
  <c r="L524" i="1"/>
  <c r="M524" i="1"/>
  <c r="N524" i="1"/>
  <c r="D525" i="1"/>
  <c r="E525" i="1"/>
  <c r="F525" i="1"/>
  <c r="G525" i="1"/>
  <c r="H525" i="1"/>
  <c r="I525" i="1"/>
  <c r="J525" i="1"/>
  <c r="K525" i="1"/>
  <c r="L525" i="1"/>
  <c r="M525" i="1"/>
  <c r="N525" i="1"/>
  <c r="D526" i="1"/>
  <c r="E526" i="1"/>
  <c r="F526" i="1"/>
  <c r="G526" i="1"/>
  <c r="H526" i="1"/>
  <c r="I526" i="1"/>
  <c r="J526" i="1"/>
  <c r="K526" i="1"/>
  <c r="L526" i="1"/>
  <c r="M526" i="1"/>
  <c r="N526" i="1"/>
  <c r="D527" i="1"/>
  <c r="E527" i="1"/>
  <c r="F527" i="1"/>
  <c r="G527" i="1"/>
  <c r="H527" i="1"/>
  <c r="I527" i="1"/>
  <c r="J527" i="1"/>
  <c r="K527" i="1"/>
  <c r="L527" i="1"/>
  <c r="M527" i="1"/>
  <c r="N527" i="1"/>
  <c r="D528" i="1"/>
  <c r="E528" i="1"/>
  <c r="F528" i="1"/>
  <c r="G528" i="1"/>
  <c r="H528" i="1"/>
  <c r="I528" i="1"/>
  <c r="J528" i="1"/>
  <c r="K528" i="1"/>
  <c r="L528" i="1"/>
  <c r="M528" i="1"/>
  <c r="N528" i="1"/>
  <c r="D529" i="1"/>
  <c r="E529" i="1"/>
  <c r="F529" i="1"/>
  <c r="G529" i="1"/>
  <c r="H529" i="1"/>
  <c r="I529" i="1"/>
  <c r="J529" i="1"/>
  <c r="K529" i="1"/>
  <c r="L529" i="1"/>
  <c r="M529" i="1"/>
  <c r="N529" i="1"/>
  <c r="D530" i="1"/>
  <c r="E530" i="1"/>
  <c r="F530" i="1"/>
  <c r="G530" i="1"/>
  <c r="H530" i="1"/>
  <c r="I530" i="1"/>
  <c r="J530" i="1"/>
  <c r="K530" i="1"/>
  <c r="L530" i="1"/>
  <c r="M530" i="1"/>
  <c r="N530" i="1"/>
  <c r="D531" i="1"/>
  <c r="E531" i="1"/>
  <c r="F531" i="1"/>
  <c r="G531" i="1"/>
  <c r="H531" i="1"/>
  <c r="I531" i="1"/>
  <c r="J531" i="1"/>
  <c r="K531" i="1"/>
  <c r="L531" i="1"/>
  <c r="M531" i="1"/>
  <c r="N531" i="1"/>
  <c r="D532" i="1"/>
  <c r="E532" i="1"/>
  <c r="F532" i="1"/>
  <c r="G532" i="1"/>
  <c r="H532" i="1"/>
  <c r="I532" i="1"/>
  <c r="J532" i="1"/>
  <c r="K532" i="1"/>
  <c r="L532" i="1"/>
  <c r="M532" i="1"/>
  <c r="N532" i="1"/>
  <c r="D533" i="1"/>
  <c r="E533" i="1"/>
  <c r="F533" i="1"/>
  <c r="G533" i="1"/>
  <c r="H533" i="1"/>
  <c r="I533" i="1"/>
  <c r="J533" i="1"/>
  <c r="K533" i="1"/>
  <c r="L533" i="1"/>
  <c r="M533" i="1"/>
  <c r="N533" i="1"/>
  <c r="D534" i="1"/>
  <c r="E534" i="1"/>
  <c r="F534" i="1"/>
  <c r="G534" i="1"/>
  <c r="H534" i="1"/>
  <c r="I534" i="1"/>
  <c r="J534" i="1"/>
  <c r="K534" i="1"/>
  <c r="L534" i="1"/>
  <c r="M534" i="1"/>
  <c r="N534" i="1"/>
  <c r="D535" i="1"/>
  <c r="E535" i="1"/>
  <c r="F535" i="1"/>
  <c r="G535" i="1"/>
  <c r="H535" i="1"/>
  <c r="I535" i="1"/>
  <c r="J535" i="1"/>
  <c r="K535" i="1"/>
  <c r="L535" i="1"/>
  <c r="M535" i="1"/>
  <c r="N535" i="1"/>
  <c r="D536" i="1"/>
  <c r="E536" i="1"/>
  <c r="F536" i="1"/>
  <c r="G536" i="1"/>
  <c r="H536" i="1"/>
  <c r="I536" i="1"/>
  <c r="J536" i="1"/>
  <c r="K536" i="1"/>
  <c r="L536" i="1"/>
  <c r="M536" i="1"/>
  <c r="N536" i="1"/>
  <c r="D537" i="1"/>
  <c r="E537" i="1"/>
  <c r="F537" i="1"/>
  <c r="G537" i="1"/>
  <c r="H537" i="1"/>
  <c r="I537" i="1"/>
  <c r="J537" i="1"/>
  <c r="K537" i="1"/>
  <c r="L537" i="1"/>
  <c r="M537" i="1"/>
  <c r="N537" i="1"/>
  <c r="D538" i="1"/>
  <c r="E538" i="1"/>
  <c r="F538" i="1"/>
  <c r="G538" i="1"/>
  <c r="H538" i="1"/>
  <c r="I538" i="1"/>
  <c r="J538" i="1"/>
  <c r="K538" i="1"/>
  <c r="L538" i="1"/>
  <c r="M538" i="1"/>
  <c r="N538" i="1"/>
  <c r="D539" i="1"/>
  <c r="E539" i="1"/>
  <c r="F539" i="1"/>
  <c r="G539" i="1"/>
  <c r="H539" i="1"/>
  <c r="I539" i="1"/>
  <c r="J539" i="1"/>
  <c r="K539" i="1"/>
  <c r="L539" i="1"/>
  <c r="M539" i="1"/>
  <c r="N539" i="1"/>
  <c r="D540" i="1"/>
  <c r="E540" i="1"/>
  <c r="F540" i="1"/>
  <c r="G540" i="1"/>
  <c r="H540" i="1"/>
  <c r="I540" i="1"/>
  <c r="J540" i="1"/>
  <c r="K540" i="1"/>
  <c r="L540" i="1"/>
  <c r="M540" i="1"/>
  <c r="N540" i="1"/>
  <c r="D541" i="1"/>
  <c r="E541" i="1"/>
  <c r="F541" i="1"/>
  <c r="G541" i="1"/>
  <c r="H541" i="1"/>
  <c r="I541" i="1"/>
  <c r="J541" i="1"/>
  <c r="K541" i="1"/>
  <c r="L541" i="1"/>
  <c r="M541" i="1"/>
  <c r="N541" i="1"/>
  <c r="D542" i="1"/>
  <c r="E542" i="1"/>
  <c r="F542" i="1"/>
  <c r="G542" i="1"/>
  <c r="H542" i="1"/>
  <c r="I542" i="1"/>
  <c r="J542" i="1"/>
  <c r="K542" i="1"/>
  <c r="L542" i="1"/>
  <c r="M542" i="1"/>
  <c r="N542" i="1"/>
  <c r="D543" i="1"/>
  <c r="E543" i="1"/>
  <c r="F543" i="1"/>
  <c r="G543" i="1"/>
  <c r="H543" i="1"/>
  <c r="I543" i="1"/>
  <c r="J543" i="1"/>
  <c r="K543" i="1"/>
  <c r="L543" i="1"/>
  <c r="M543" i="1"/>
  <c r="N543" i="1"/>
  <c r="D544" i="1"/>
  <c r="E544" i="1"/>
  <c r="F544" i="1"/>
  <c r="G544" i="1"/>
  <c r="H544" i="1"/>
  <c r="I544" i="1"/>
  <c r="J544" i="1"/>
  <c r="K544" i="1"/>
  <c r="L544" i="1"/>
  <c r="M544" i="1"/>
  <c r="N544" i="1"/>
  <c r="D545" i="1"/>
  <c r="E545" i="1"/>
  <c r="F545" i="1"/>
  <c r="G545" i="1"/>
  <c r="H545" i="1"/>
  <c r="I545" i="1"/>
  <c r="J545" i="1"/>
  <c r="K545" i="1"/>
  <c r="L545" i="1"/>
  <c r="M545" i="1"/>
  <c r="N545" i="1"/>
  <c r="D546" i="1"/>
  <c r="E546" i="1"/>
  <c r="F546" i="1"/>
  <c r="G546" i="1"/>
  <c r="H546" i="1"/>
  <c r="I546" i="1"/>
  <c r="J546" i="1"/>
  <c r="K546" i="1"/>
  <c r="L546" i="1"/>
  <c r="M546" i="1"/>
  <c r="N546" i="1"/>
  <c r="D547" i="1"/>
  <c r="E547" i="1"/>
  <c r="F547" i="1"/>
  <c r="G547" i="1"/>
  <c r="H547" i="1"/>
  <c r="I547" i="1"/>
  <c r="J547" i="1"/>
  <c r="K547" i="1"/>
  <c r="L547" i="1"/>
  <c r="M547" i="1"/>
  <c r="N547" i="1"/>
  <c r="D548" i="1"/>
  <c r="E548" i="1"/>
  <c r="F548" i="1"/>
  <c r="G548" i="1"/>
  <c r="H548" i="1"/>
  <c r="I548" i="1"/>
  <c r="J548" i="1"/>
  <c r="K548" i="1"/>
  <c r="L548" i="1"/>
  <c r="M548" i="1"/>
  <c r="N548" i="1"/>
  <c r="D549" i="1"/>
  <c r="E549" i="1"/>
  <c r="F549" i="1"/>
  <c r="G549" i="1"/>
  <c r="H549" i="1"/>
  <c r="I549" i="1"/>
  <c r="J549" i="1"/>
  <c r="K549" i="1"/>
  <c r="L549" i="1"/>
  <c r="M549" i="1"/>
  <c r="N549" i="1"/>
  <c r="D550" i="1"/>
  <c r="E550" i="1"/>
  <c r="F550" i="1"/>
  <c r="G550" i="1"/>
  <c r="H550" i="1"/>
  <c r="I550" i="1"/>
  <c r="J550" i="1"/>
  <c r="K550" i="1"/>
  <c r="L550" i="1"/>
  <c r="M550" i="1"/>
  <c r="N550" i="1"/>
  <c r="D551" i="1"/>
  <c r="E551" i="1"/>
  <c r="F551" i="1"/>
  <c r="G551" i="1"/>
  <c r="H551" i="1"/>
  <c r="I551" i="1"/>
  <c r="J551" i="1"/>
  <c r="K551" i="1"/>
  <c r="L551" i="1"/>
  <c r="M551" i="1"/>
  <c r="N551" i="1"/>
  <c r="D552" i="1"/>
  <c r="E552" i="1"/>
  <c r="F552" i="1"/>
  <c r="G552" i="1"/>
  <c r="H552" i="1"/>
  <c r="I552" i="1"/>
  <c r="J552" i="1"/>
  <c r="K552" i="1"/>
  <c r="L552" i="1"/>
  <c r="M552" i="1"/>
  <c r="N552" i="1"/>
  <c r="D553" i="1"/>
  <c r="E553" i="1"/>
  <c r="F553" i="1"/>
  <c r="G553" i="1"/>
  <c r="H553" i="1"/>
  <c r="I553" i="1"/>
  <c r="J553" i="1"/>
  <c r="K553" i="1"/>
  <c r="L553" i="1"/>
  <c r="M553" i="1"/>
  <c r="N553" i="1"/>
  <c r="D554" i="1"/>
  <c r="E554" i="1"/>
  <c r="F554" i="1"/>
  <c r="G554" i="1"/>
  <c r="H554" i="1"/>
  <c r="I554" i="1"/>
  <c r="J554" i="1"/>
  <c r="K554" i="1"/>
  <c r="L554" i="1"/>
  <c r="M554" i="1"/>
  <c r="N554" i="1"/>
  <c r="D555" i="1"/>
  <c r="E555" i="1"/>
  <c r="F555" i="1"/>
  <c r="G555" i="1"/>
  <c r="H555" i="1"/>
  <c r="I555" i="1"/>
  <c r="J555" i="1"/>
  <c r="K555" i="1"/>
  <c r="L555" i="1"/>
  <c r="M555" i="1"/>
  <c r="N555" i="1"/>
  <c r="D556" i="1"/>
  <c r="E556" i="1"/>
  <c r="F556" i="1"/>
  <c r="G556" i="1"/>
  <c r="H556" i="1"/>
  <c r="I556" i="1"/>
  <c r="J556" i="1"/>
  <c r="K556" i="1"/>
  <c r="L556" i="1"/>
  <c r="M556" i="1"/>
  <c r="N556" i="1"/>
  <c r="D557" i="1"/>
  <c r="E557" i="1"/>
  <c r="F557" i="1"/>
  <c r="G557" i="1"/>
  <c r="H557" i="1"/>
  <c r="I557" i="1"/>
  <c r="J557" i="1"/>
  <c r="K557" i="1"/>
  <c r="L557" i="1"/>
  <c r="M557" i="1"/>
  <c r="N557" i="1"/>
  <c r="D558" i="1"/>
  <c r="E558" i="1"/>
  <c r="F558" i="1"/>
  <c r="G558" i="1"/>
  <c r="H558" i="1"/>
  <c r="I558" i="1"/>
  <c r="J558" i="1"/>
  <c r="K558" i="1"/>
  <c r="L558" i="1"/>
  <c r="M558" i="1"/>
  <c r="N558" i="1"/>
  <c r="D559" i="1"/>
  <c r="E559" i="1"/>
  <c r="F559" i="1"/>
  <c r="G559" i="1"/>
  <c r="H559" i="1"/>
  <c r="I559" i="1"/>
  <c r="J559" i="1"/>
  <c r="K559" i="1"/>
  <c r="L559" i="1"/>
  <c r="M559" i="1"/>
  <c r="N559" i="1"/>
  <c r="D560" i="1"/>
  <c r="E560" i="1"/>
  <c r="F560" i="1"/>
  <c r="G560" i="1"/>
  <c r="H560" i="1"/>
  <c r="I560" i="1"/>
  <c r="J560" i="1"/>
  <c r="K560" i="1"/>
  <c r="L560" i="1"/>
  <c r="M560" i="1"/>
  <c r="N560" i="1"/>
  <c r="D561" i="1"/>
  <c r="E561" i="1"/>
  <c r="F561" i="1"/>
  <c r="G561" i="1"/>
  <c r="H561" i="1"/>
  <c r="I561" i="1"/>
  <c r="J561" i="1"/>
  <c r="K561" i="1"/>
  <c r="L561" i="1"/>
  <c r="M561" i="1"/>
  <c r="N561" i="1"/>
  <c r="D562" i="1"/>
  <c r="E562" i="1"/>
  <c r="F562" i="1"/>
  <c r="G562" i="1"/>
  <c r="H562" i="1"/>
  <c r="I562" i="1"/>
  <c r="J562" i="1"/>
  <c r="K562" i="1"/>
  <c r="L562" i="1"/>
  <c r="M562" i="1"/>
  <c r="N562" i="1"/>
  <c r="D563" i="1"/>
  <c r="E563" i="1"/>
  <c r="F563" i="1"/>
  <c r="G563" i="1"/>
  <c r="H563" i="1"/>
  <c r="I563" i="1"/>
  <c r="J563" i="1"/>
  <c r="K563" i="1"/>
  <c r="L563" i="1"/>
  <c r="M563" i="1"/>
  <c r="N563" i="1"/>
  <c r="D564" i="1"/>
  <c r="E564" i="1"/>
  <c r="F564" i="1"/>
  <c r="G564" i="1"/>
  <c r="H564" i="1"/>
  <c r="I564" i="1"/>
  <c r="J564" i="1"/>
  <c r="K564" i="1"/>
  <c r="L564" i="1"/>
  <c r="M564" i="1"/>
  <c r="N564" i="1"/>
  <c r="D565" i="1"/>
  <c r="E565" i="1"/>
  <c r="F565" i="1"/>
  <c r="G565" i="1"/>
  <c r="H565" i="1"/>
  <c r="I565" i="1"/>
  <c r="J565" i="1"/>
  <c r="K565" i="1"/>
  <c r="L565" i="1"/>
  <c r="M565" i="1"/>
  <c r="N565" i="1"/>
  <c r="D566" i="1"/>
  <c r="E566" i="1"/>
  <c r="F566" i="1"/>
  <c r="G566" i="1"/>
  <c r="H566" i="1"/>
  <c r="I566" i="1"/>
  <c r="J566" i="1"/>
  <c r="K566" i="1"/>
  <c r="L566" i="1"/>
  <c r="M566" i="1"/>
  <c r="N566" i="1"/>
  <c r="D567" i="1"/>
  <c r="E567" i="1"/>
  <c r="F567" i="1"/>
  <c r="G567" i="1"/>
  <c r="H567" i="1"/>
  <c r="I567" i="1"/>
  <c r="J567" i="1"/>
  <c r="K567" i="1"/>
  <c r="L567" i="1"/>
  <c r="M567" i="1"/>
  <c r="N567" i="1"/>
  <c r="D568" i="1"/>
  <c r="E568" i="1"/>
  <c r="F568" i="1"/>
  <c r="G568" i="1"/>
  <c r="H568" i="1"/>
  <c r="I568" i="1"/>
  <c r="J568" i="1"/>
  <c r="K568" i="1"/>
  <c r="L568" i="1"/>
  <c r="M568" i="1"/>
  <c r="N568" i="1"/>
  <c r="D569" i="1"/>
  <c r="E569" i="1"/>
  <c r="F569" i="1"/>
  <c r="G569" i="1"/>
  <c r="H569" i="1"/>
  <c r="I569" i="1"/>
  <c r="J569" i="1"/>
  <c r="K569" i="1"/>
  <c r="L569" i="1"/>
  <c r="M569" i="1"/>
  <c r="N569" i="1"/>
  <c r="D570" i="1"/>
  <c r="E570" i="1"/>
  <c r="F570" i="1"/>
  <c r="G570" i="1"/>
  <c r="H570" i="1"/>
  <c r="I570" i="1"/>
  <c r="J570" i="1"/>
  <c r="K570" i="1"/>
  <c r="L570" i="1"/>
  <c r="M570" i="1"/>
  <c r="N570" i="1"/>
  <c r="D571" i="1"/>
  <c r="E571" i="1"/>
  <c r="F571" i="1"/>
  <c r="G571" i="1"/>
  <c r="H571" i="1"/>
  <c r="I571" i="1"/>
  <c r="J571" i="1"/>
  <c r="K571" i="1"/>
  <c r="L571" i="1"/>
  <c r="M571" i="1"/>
  <c r="N571" i="1"/>
  <c r="D572" i="1"/>
  <c r="E572" i="1"/>
  <c r="F572" i="1"/>
  <c r="G572" i="1"/>
  <c r="H572" i="1"/>
  <c r="I572" i="1"/>
  <c r="J572" i="1"/>
  <c r="K572" i="1"/>
  <c r="L572" i="1"/>
  <c r="M572" i="1"/>
  <c r="N572" i="1"/>
  <c r="D573" i="1"/>
  <c r="E573" i="1"/>
  <c r="F573" i="1"/>
  <c r="G573" i="1"/>
  <c r="H573" i="1"/>
  <c r="I573" i="1"/>
  <c r="J573" i="1"/>
  <c r="K573" i="1"/>
  <c r="L573" i="1"/>
  <c r="M573" i="1"/>
  <c r="N573" i="1"/>
  <c r="D574" i="1"/>
  <c r="E574" i="1"/>
  <c r="F574" i="1"/>
  <c r="G574" i="1"/>
  <c r="H574" i="1"/>
  <c r="I574" i="1"/>
  <c r="J574" i="1"/>
  <c r="K574" i="1"/>
  <c r="L574" i="1"/>
  <c r="M574" i="1"/>
  <c r="N574" i="1"/>
  <c r="D575" i="1"/>
  <c r="E575" i="1"/>
  <c r="F575" i="1"/>
  <c r="G575" i="1"/>
  <c r="H575" i="1"/>
  <c r="I575" i="1"/>
  <c r="J575" i="1"/>
  <c r="K575" i="1"/>
  <c r="L575" i="1"/>
  <c r="M575" i="1"/>
  <c r="N575" i="1"/>
  <c r="D576" i="1"/>
  <c r="E576" i="1"/>
  <c r="F576" i="1"/>
  <c r="G576" i="1"/>
  <c r="H576" i="1"/>
  <c r="I576" i="1"/>
  <c r="J576" i="1"/>
  <c r="K576" i="1"/>
  <c r="L576" i="1"/>
  <c r="M576" i="1"/>
  <c r="N576" i="1"/>
  <c r="D577" i="1"/>
  <c r="E577" i="1"/>
  <c r="F577" i="1"/>
  <c r="G577" i="1"/>
  <c r="H577" i="1"/>
  <c r="I577" i="1"/>
  <c r="J577" i="1"/>
  <c r="K577" i="1"/>
  <c r="L577" i="1"/>
  <c r="M577" i="1"/>
  <c r="N577" i="1"/>
  <c r="D578" i="1"/>
  <c r="E578" i="1"/>
  <c r="F578" i="1"/>
  <c r="G578" i="1"/>
  <c r="H578" i="1"/>
  <c r="I578" i="1"/>
  <c r="J578" i="1"/>
  <c r="K578" i="1"/>
  <c r="L578" i="1"/>
  <c r="M578" i="1"/>
  <c r="N578" i="1"/>
  <c r="D579" i="1"/>
  <c r="E579" i="1"/>
  <c r="F579" i="1"/>
  <c r="G579" i="1"/>
  <c r="H579" i="1"/>
  <c r="I579" i="1"/>
  <c r="J579" i="1"/>
  <c r="K579" i="1"/>
  <c r="L579" i="1"/>
  <c r="M579" i="1"/>
  <c r="N579" i="1"/>
  <c r="D580" i="1"/>
  <c r="E580" i="1"/>
  <c r="F580" i="1"/>
  <c r="G580" i="1"/>
  <c r="H580" i="1"/>
  <c r="I580" i="1"/>
  <c r="J580" i="1"/>
  <c r="K580" i="1"/>
  <c r="L580" i="1"/>
  <c r="M580" i="1"/>
  <c r="N580" i="1"/>
  <c r="D581" i="1"/>
  <c r="E581" i="1"/>
  <c r="F581" i="1"/>
  <c r="G581" i="1"/>
  <c r="H581" i="1"/>
  <c r="I581" i="1"/>
  <c r="J581" i="1"/>
  <c r="K581" i="1"/>
  <c r="L581" i="1"/>
  <c r="M581" i="1"/>
  <c r="N581" i="1"/>
  <c r="D582" i="1"/>
  <c r="E582" i="1"/>
  <c r="F582" i="1"/>
  <c r="G582" i="1"/>
  <c r="H582" i="1"/>
  <c r="I582" i="1"/>
  <c r="J582" i="1"/>
  <c r="K582" i="1"/>
  <c r="L582" i="1"/>
  <c r="M582" i="1"/>
  <c r="N582" i="1"/>
  <c r="D583" i="1"/>
  <c r="E583" i="1"/>
  <c r="F583" i="1"/>
  <c r="G583" i="1"/>
  <c r="H583" i="1"/>
  <c r="I583" i="1"/>
  <c r="J583" i="1"/>
  <c r="K583" i="1"/>
  <c r="L583" i="1"/>
  <c r="M583" i="1"/>
  <c r="N583" i="1"/>
  <c r="D584" i="1"/>
  <c r="E584" i="1"/>
  <c r="F584" i="1"/>
  <c r="G584" i="1"/>
  <c r="H584" i="1"/>
  <c r="I584" i="1"/>
  <c r="J584" i="1"/>
  <c r="K584" i="1"/>
  <c r="L584" i="1"/>
  <c r="M584" i="1"/>
  <c r="N584" i="1"/>
  <c r="D585" i="1"/>
  <c r="E585" i="1"/>
  <c r="F585" i="1"/>
  <c r="G585" i="1"/>
  <c r="H585" i="1"/>
  <c r="I585" i="1"/>
  <c r="J585" i="1"/>
  <c r="K585" i="1"/>
  <c r="L585" i="1"/>
  <c r="M585" i="1"/>
  <c r="N585" i="1"/>
  <c r="D586" i="1"/>
  <c r="E586" i="1"/>
  <c r="F586" i="1"/>
  <c r="G586" i="1"/>
  <c r="H586" i="1"/>
  <c r="I586" i="1"/>
  <c r="J586" i="1"/>
  <c r="K586" i="1"/>
  <c r="L586" i="1"/>
  <c r="M586" i="1"/>
  <c r="N586" i="1"/>
  <c r="D587" i="1"/>
  <c r="E587" i="1"/>
  <c r="F587" i="1"/>
  <c r="G587" i="1"/>
  <c r="H587" i="1"/>
  <c r="I587" i="1"/>
  <c r="J587" i="1"/>
  <c r="K587" i="1"/>
  <c r="L587" i="1"/>
  <c r="M587" i="1"/>
  <c r="N587" i="1"/>
  <c r="D588" i="1"/>
  <c r="E588" i="1"/>
  <c r="F588" i="1"/>
  <c r="G588" i="1"/>
  <c r="H588" i="1"/>
  <c r="I588" i="1"/>
  <c r="J588" i="1"/>
  <c r="K588" i="1"/>
  <c r="L588" i="1"/>
  <c r="M588" i="1"/>
  <c r="N588" i="1"/>
  <c r="D589" i="1"/>
  <c r="E589" i="1"/>
  <c r="F589" i="1"/>
  <c r="G589" i="1"/>
  <c r="H589" i="1"/>
  <c r="I589" i="1"/>
  <c r="J589" i="1"/>
  <c r="K589" i="1"/>
  <c r="L589" i="1"/>
  <c r="M589" i="1"/>
  <c r="N589" i="1"/>
  <c r="D590" i="1"/>
  <c r="E590" i="1"/>
  <c r="F590" i="1"/>
  <c r="G590" i="1"/>
  <c r="H590" i="1"/>
  <c r="I590" i="1"/>
  <c r="J590" i="1"/>
  <c r="K590" i="1"/>
  <c r="L590" i="1"/>
  <c r="M590" i="1"/>
  <c r="N590" i="1"/>
  <c r="D591" i="1"/>
  <c r="E591" i="1"/>
  <c r="F591" i="1"/>
  <c r="G591" i="1"/>
  <c r="H591" i="1"/>
  <c r="I591" i="1"/>
  <c r="J591" i="1"/>
  <c r="K591" i="1"/>
  <c r="L591" i="1"/>
  <c r="M591" i="1"/>
  <c r="N591" i="1"/>
  <c r="D592" i="1"/>
  <c r="E592" i="1"/>
  <c r="F592" i="1"/>
  <c r="G592" i="1"/>
  <c r="H592" i="1"/>
  <c r="I592" i="1"/>
  <c r="J592" i="1"/>
  <c r="K592" i="1"/>
  <c r="L592" i="1"/>
  <c r="M592" i="1"/>
  <c r="N592" i="1"/>
  <c r="D593" i="1"/>
  <c r="E593" i="1"/>
  <c r="F593" i="1"/>
  <c r="G593" i="1"/>
  <c r="H593" i="1"/>
  <c r="I593" i="1"/>
  <c r="J593" i="1"/>
  <c r="K593" i="1"/>
  <c r="L593" i="1"/>
  <c r="M593" i="1"/>
  <c r="N593" i="1"/>
  <c r="D594" i="1"/>
  <c r="E594" i="1"/>
  <c r="F594" i="1"/>
  <c r="G594" i="1"/>
  <c r="H594" i="1"/>
  <c r="I594" i="1"/>
  <c r="J594" i="1"/>
  <c r="K594" i="1"/>
  <c r="L594" i="1"/>
  <c r="M594" i="1"/>
  <c r="N594" i="1"/>
  <c r="D595" i="1"/>
  <c r="E595" i="1"/>
  <c r="F595" i="1"/>
  <c r="G595" i="1"/>
  <c r="H595" i="1"/>
  <c r="I595" i="1"/>
  <c r="J595" i="1"/>
  <c r="K595" i="1"/>
  <c r="L595" i="1"/>
  <c r="M595" i="1"/>
  <c r="N595" i="1"/>
  <c r="D596" i="1"/>
  <c r="E596" i="1"/>
  <c r="F596" i="1"/>
  <c r="G596" i="1"/>
  <c r="H596" i="1"/>
  <c r="I596" i="1"/>
  <c r="J596" i="1"/>
  <c r="K596" i="1"/>
  <c r="L596" i="1"/>
  <c r="M596" i="1"/>
  <c r="N596" i="1"/>
  <c r="D597" i="1"/>
  <c r="E597" i="1"/>
  <c r="F597" i="1"/>
  <c r="G597" i="1"/>
  <c r="H597" i="1"/>
  <c r="I597" i="1"/>
  <c r="J597" i="1"/>
  <c r="K597" i="1"/>
  <c r="L597" i="1"/>
  <c r="M597" i="1"/>
  <c r="N597" i="1"/>
  <c r="D598" i="1"/>
  <c r="E598" i="1"/>
  <c r="F598" i="1"/>
  <c r="G598" i="1"/>
  <c r="H598" i="1"/>
  <c r="I598" i="1"/>
  <c r="J598" i="1"/>
  <c r="K598" i="1"/>
  <c r="L598" i="1"/>
  <c r="M598" i="1"/>
  <c r="N598" i="1"/>
  <c r="D599" i="1"/>
  <c r="E599" i="1"/>
  <c r="F599" i="1"/>
  <c r="G599" i="1"/>
  <c r="H599" i="1"/>
  <c r="I599" i="1"/>
  <c r="J599" i="1"/>
  <c r="K599" i="1"/>
  <c r="L599" i="1"/>
  <c r="M599" i="1"/>
  <c r="N599" i="1"/>
  <c r="D600" i="1"/>
  <c r="E600" i="1"/>
  <c r="F600" i="1"/>
  <c r="G600" i="1"/>
  <c r="H600" i="1"/>
  <c r="I600" i="1"/>
  <c r="J600" i="1"/>
  <c r="K600" i="1"/>
  <c r="L600" i="1"/>
  <c r="M600" i="1"/>
  <c r="N600" i="1"/>
  <c r="D601" i="1"/>
  <c r="E601" i="1"/>
  <c r="F601" i="1"/>
  <c r="G601" i="1"/>
  <c r="H601" i="1"/>
  <c r="I601" i="1"/>
  <c r="J601" i="1"/>
  <c r="K601" i="1"/>
  <c r="L601" i="1"/>
  <c r="M601" i="1"/>
  <c r="N601" i="1"/>
  <c r="D602" i="1"/>
  <c r="E602" i="1"/>
  <c r="F602" i="1"/>
  <c r="G602" i="1"/>
  <c r="H602" i="1"/>
  <c r="I602" i="1"/>
  <c r="J602" i="1"/>
  <c r="K602" i="1"/>
  <c r="L602" i="1"/>
  <c r="M602" i="1"/>
  <c r="N602" i="1"/>
  <c r="D603" i="1"/>
  <c r="E603" i="1"/>
  <c r="F603" i="1"/>
  <c r="G603" i="1"/>
  <c r="H603" i="1"/>
  <c r="I603" i="1"/>
  <c r="J603" i="1"/>
  <c r="K603" i="1"/>
  <c r="L603" i="1"/>
  <c r="M603" i="1"/>
  <c r="N603" i="1"/>
  <c r="D604" i="1"/>
  <c r="E604" i="1"/>
  <c r="F604" i="1"/>
  <c r="G604" i="1"/>
  <c r="H604" i="1"/>
  <c r="I604" i="1"/>
  <c r="J604" i="1"/>
  <c r="K604" i="1"/>
  <c r="L604" i="1"/>
  <c r="M604" i="1"/>
  <c r="N604" i="1"/>
  <c r="D605" i="1"/>
  <c r="E605" i="1"/>
  <c r="F605" i="1"/>
  <c r="G605" i="1"/>
  <c r="H605" i="1"/>
  <c r="I605" i="1"/>
  <c r="J605" i="1"/>
  <c r="K605" i="1"/>
  <c r="L605" i="1"/>
  <c r="M605" i="1"/>
  <c r="N605" i="1"/>
  <c r="D606" i="1"/>
  <c r="E606" i="1"/>
  <c r="F606" i="1"/>
  <c r="G606" i="1"/>
  <c r="H606" i="1"/>
  <c r="I606" i="1"/>
  <c r="J606" i="1"/>
  <c r="K606" i="1"/>
  <c r="L606" i="1"/>
  <c r="M606" i="1"/>
  <c r="N606" i="1"/>
  <c r="D607" i="1"/>
  <c r="E607" i="1"/>
  <c r="F607" i="1"/>
  <c r="G607" i="1"/>
  <c r="H607" i="1"/>
  <c r="I607" i="1"/>
  <c r="J607" i="1"/>
  <c r="K607" i="1"/>
  <c r="L607" i="1"/>
  <c r="M607" i="1"/>
  <c r="N607" i="1"/>
  <c r="D608" i="1"/>
  <c r="E608" i="1"/>
  <c r="F608" i="1"/>
  <c r="G608" i="1"/>
  <c r="H608" i="1"/>
  <c r="I608" i="1"/>
  <c r="J608" i="1"/>
  <c r="K608" i="1"/>
  <c r="L608" i="1"/>
  <c r="M608" i="1"/>
  <c r="N608" i="1"/>
  <c r="D609" i="1"/>
  <c r="E609" i="1"/>
  <c r="F609" i="1"/>
  <c r="G609" i="1"/>
  <c r="H609" i="1"/>
  <c r="I609" i="1"/>
  <c r="J609" i="1"/>
  <c r="K609" i="1"/>
  <c r="L609" i="1"/>
  <c r="M609" i="1"/>
  <c r="N609" i="1"/>
  <c r="D610" i="1"/>
  <c r="E610" i="1"/>
  <c r="F610" i="1"/>
  <c r="G610" i="1"/>
  <c r="H610" i="1"/>
  <c r="I610" i="1"/>
  <c r="J610" i="1"/>
  <c r="K610" i="1"/>
  <c r="L610" i="1"/>
  <c r="M610" i="1"/>
  <c r="N610" i="1"/>
  <c r="D611" i="1"/>
  <c r="E611" i="1"/>
  <c r="F611" i="1"/>
  <c r="G611" i="1"/>
  <c r="H611" i="1"/>
  <c r="I611" i="1"/>
  <c r="J611" i="1"/>
  <c r="K611" i="1"/>
  <c r="L611" i="1"/>
  <c r="M611" i="1"/>
  <c r="N611" i="1"/>
  <c r="D612" i="1"/>
  <c r="E612" i="1"/>
  <c r="F612" i="1"/>
  <c r="G612" i="1"/>
  <c r="H612" i="1"/>
  <c r="I612" i="1"/>
  <c r="J612" i="1"/>
  <c r="K612" i="1"/>
  <c r="L612" i="1"/>
  <c r="M612" i="1"/>
  <c r="N612" i="1"/>
  <c r="D613" i="1"/>
  <c r="E613" i="1"/>
  <c r="F613" i="1"/>
  <c r="G613" i="1"/>
  <c r="H613" i="1"/>
  <c r="I613" i="1"/>
  <c r="J613" i="1"/>
  <c r="K613" i="1"/>
  <c r="L613" i="1"/>
  <c r="M613" i="1"/>
  <c r="N613" i="1"/>
  <c r="D614" i="1"/>
  <c r="E614" i="1"/>
  <c r="F614" i="1"/>
  <c r="G614" i="1"/>
  <c r="H614" i="1"/>
  <c r="I614" i="1"/>
  <c r="J614" i="1"/>
  <c r="K614" i="1"/>
  <c r="L614" i="1"/>
  <c r="M614" i="1"/>
  <c r="N614" i="1"/>
  <c r="D615" i="1"/>
  <c r="E615" i="1"/>
  <c r="F615" i="1"/>
  <c r="G615" i="1"/>
  <c r="H615" i="1"/>
  <c r="I615" i="1"/>
  <c r="J615" i="1"/>
  <c r="K615" i="1"/>
  <c r="L615" i="1"/>
  <c r="M615" i="1"/>
  <c r="N615" i="1"/>
  <c r="D616" i="1"/>
  <c r="E616" i="1"/>
  <c r="F616" i="1"/>
  <c r="G616" i="1"/>
  <c r="H616" i="1"/>
  <c r="I616" i="1"/>
  <c r="J616" i="1"/>
  <c r="K616" i="1"/>
  <c r="L616" i="1"/>
  <c r="M616" i="1"/>
  <c r="N616" i="1"/>
  <c r="D617" i="1"/>
  <c r="E617" i="1"/>
  <c r="F617" i="1"/>
  <c r="G617" i="1"/>
  <c r="H617" i="1"/>
  <c r="I617" i="1"/>
  <c r="J617" i="1"/>
  <c r="K617" i="1"/>
  <c r="L617" i="1"/>
  <c r="M617" i="1"/>
  <c r="N617" i="1"/>
  <c r="D618" i="1"/>
  <c r="E618" i="1"/>
  <c r="F618" i="1"/>
  <c r="G618" i="1"/>
  <c r="H618" i="1"/>
  <c r="I618" i="1"/>
  <c r="J618" i="1"/>
  <c r="K618" i="1"/>
  <c r="L618" i="1"/>
  <c r="M618" i="1"/>
  <c r="N618" i="1"/>
  <c r="D619" i="1"/>
  <c r="E619" i="1"/>
  <c r="F619" i="1"/>
  <c r="G619" i="1"/>
  <c r="H619" i="1"/>
  <c r="I619" i="1"/>
  <c r="J619" i="1"/>
  <c r="K619" i="1"/>
  <c r="L619" i="1"/>
  <c r="M619" i="1"/>
  <c r="N619" i="1"/>
  <c r="D620" i="1"/>
  <c r="E620" i="1"/>
  <c r="F620" i="1"/>
  <c r="G620" i="1"/>
  <c r="H620" i="1"/>
  <c r="I620" i="1"/>
  <c r="J620" i="1"/>
  <c r="K620" i="1"/>
  <c r="L620" i="1"/>
  <c r="M620" i="1"/>
  <c r="N620" i="1"/>
  <c r="D621" i="1"/>
  <c r="E621" i="1"/>
  <c r="F621" i="1"/>
  <c r="G621" i="1"/>
  <c r="H621" i="1"/>
  <c r="I621" i="1"/>
  <c r="J621" i="1"/>
  <c r="K621" i="1"/>
  <c r="L621" i="1"/>
  <c r="M621" i="1"/>
  <c r="N621" i="1"/>
  <c r="D622" i="1"/>
  <c r="E622" i="1"/>
  <c r="F622" i="1"/>
  <c r="G622" i="1"/>
  <c r="H622" i="1"/>
  <c r="I622" i="1"/>
  <c r="J622" i="1"/>
  <c r="K622" i="1"/>
  <c r="L622" i="1"/>
  <c r="M622" i="1"/>
  <c r="N622" i="1"/>
  <c r="D623" i="1"/>
  <c r="E623" i="1"/>
  <c r="F623" i="1"/>
  <c r="G623" i="1"/>
  <c r="H623" i="1"/>
  <c r="I623" i="1"/>
  <c r="J623" i="1"/>
  <c r="K623" i="1"/>
  <c r="L623" i="1"/>
  <c r="M623" i="1"/>
  <c r="N623" i="1"/>
  <c r="D624" i="1"/>
  <c r="E624" i="1"/>
  <c r="F624" i="1"/>
  <c r="G624" i="1"/>
  <c r="H624" i="1"/>
  <c r="I624" i="1"/>
  <c r="J624" i="1"/>
  <c r="K624" i="1"/>
  <c r="L624" i="1"/>
  <c r="M624" i="1"/>
  <c r="N624" i="1"/>
  <c r="D625" i="1"/>
  <c r="E625" i="1"/>
  <c r="F625" i="1"/>
  <c r="G625" i="1"/>
  <c r="H625" i="1"/>
  <c r="I625" i="1"/>
  <c r="J625" i="1"/>
  <c r="K625" i="1"/>
  <c r="L625" i="1"/>
  <c r="M625" i="1"/>
  <c r="N625" i="1"/>
  <c r="D626" i="1"/>
  <c r="E626" i="1"/>
  <c r="F626" i="1"/>
  <c r="G626" i="1"/>
  <c r="H626" i="1"/>
  <c r="I626" i="1"/>
  <c r="J626" i="1"/>
  <c r="K626" i="1"/>
  <c r="L626" i="1"/>
  <c r="M626" i="1"/>
  <c r="N626" i="1"/>
  <c r="D627" i="1"/>
  <c r="E627" i="1"/>
  <c r="F627" i="1"/>
  <c r="G627" i="1"/>
  <c r="H627" i="1"/>
  <c r="I627" i="1"/>
  <c r="J627" i="1"/>
  <c r="K627" i="1"/>
  <c r="L627" i="1"/>
  <c r="M627" i="1"/>
  <c r="N627" i="1"/>
  <c r="D628" i="1"/>
  <c r="E628" i="1"/>
  <c r="F628" i="1"/>
  <c r="G628" i="1"/>
  <c r="H628" i="1"/>
  <c r="I628" i="1"/>
  <c r="J628" i="1"/>
  <c r="K628" i="1"/>
  <c r="L628" i="1"/>
  <c r="M628" i="1"/>
  <c r="N628" i="1"/>
  <c r="D629" i="1"/>
  <c r="E629" i="1"/>
  <c r="F629" i="1"/>
  <c r="G629" i="1"/>
  <c r="H629" i="1"/>
  <c r="I629" i="1"/>
  <c r="J629" i="1"/>
  <c r="K629" i="1"/>
  <c r="L629" i="1"/>
  <c r="M629" i="1"/>
  <c r="N629" i="1"/>
  <c r="D630" i="1"/>
  <c r="E630" i="1"/>
  <c r="F630" i="1"/>
  <c r="G630" i="1"/>
  <c r="H630" i="1"/>
  <c r="I630" i="1"/>
  <c r="J630" i="1"/>
  <c r="K630" i="1"/>
  <c r="L630" i="1"/>
  <c r="M630" i="1"/>
  <c r="N630" i="1"/>
  <c r="D631" i="1"/>
  <c r="E631" i="1"/>
  <c r="F631" i="1"/>
  <c r="G631" i="1"/>
  <c r="H631" i="1"/>
  <c r="I631" i="1"/>
  <c r="J631" i="1"/>
  <c r="K631" i="1"/>
  <c r="L631" i="1"/>
  <c r="M631" i="1"/>
  <c r="N631" i="1"/>
  <c r="D632" i="1"/>
  <c r="E632" i="1"/>
  <c r="F632" i="1"/>
  <c r="G632" i="1"/>
  <c r="H632" i="1"/>
  <c r="I632" i="1"/>
  <c r="J632" i="1"/>
  <c r="K632" i="1"/>
  <c r="L632" i="1"/>
  <c r="M632" i="1"/>
  <c r="N632" i="1"/>
  <c r="D633" i="1"/>
  <c r="E633" i="1"/>
  <c r="F633" i="1"/>
  <c r="G633" i="1"/>
  <c r="H633" i="1"/>
  <c r="I633" i="1"/>
  <c r="J633" i="1"/>
  <c r="K633" i="1"/>
  <c r="L633" i="1"/>
  <c r="M633" i="1"/>
  <c r="N633" i="1"/>
  <c r="D634" i="1"/>
  <c r="E634" i="1"/>
  <c r="F634" i="1"/>
  <c r="G634" i="1"/>
  <c r="H634" i="1"/>
  <c r="I634" i="1"/>
  <c r="J634" i="1"/>
  <c r="K634" i="1"/>
  <c r="L634" i="1"/>
  <c r="M634" i="1"/>
  <c r="N634" i="1"/>
  <c r="D635" i="1"/>
  <c r="E635" i="1"/>
  <c r="F635" i="1"/>
  <c r="G635" i="1"/>
  <c r="H635" i="1"/>
  <c r="I635" i="1"/>
  <c r="J635" i="1"/>
  <c r="K635" i="1"/>
  <c r="L635" i="1"/>
  <c r="M635" i="1"/>
  <c r="N635" i="1"/>
  <c r="D636" i="1"/>
  <c r="E636" i="1"/>
  <c r="F636" i="1"/>
  <c r="G636" i="1"/>
  <c r="H636" i="1"/>
  <c r="I636" i="1"/>
  <c r="J636" i="1"/>
  <c r="K636" i="1"/>
  <c r="L636" i="1"/>
  <c r="M636" i="1"/>
  <c r="N636" i="1"/>
  <c r="D637" i="1"/>
  <c r="E637" i="1"/>
  <c r="F637" i="1"/>
  <c r="G637" i="1"/>
  <c r="H637" i="1"/>
  <c r="I637" i="1"/>
  <c r="J637" i="1"/>
  <c r="K637" i="1"/>
  <c r="L637" i="1"/>
  <c r="M637" i="1"/>
  <c r="N637" i="1"/>
  <c r="D638" i="1"/>
  <c r="E638" i="1"/>
  <c r="F638" i="1"/>
  <c r="G638" i="1"/>
  <c r="H638" i="1"/>
  <c r="I638" i="1"/>
  <c r="J638" i="1"/>
  <c r="K638" i="1"/>
  <c r="L638" i="1"/>
  <c r="M638" i="1"/>
  <c r="N638" i="1"/>
  <c r="D639" i="1"/>
  <c r="E639" i="1"/>
  <c r="F639" i="1"/>
  <c r="G639" i="1"/>
  <c r="H639" i="1"/>
  <c r="I639" i="1"/>
  <c r="J639" i="1"/>
  <c r="K639" i="1"/>
  <c r="L639" i="1"/>
  <c r="M639" i="1"/>
  <c r="N639" i="1"/>
  <c r="D640" i="1"/>
  <c r="E640" i="1"/>
  <c r="F640" i="1"/>
  <c r="G640" i="1"/>
  <c r="H640" i="1"/>
  <c r="I640" i="1"/>
  <c r="J640" i="1"/>
  <c r="K640" i="1"/>
  <c r="L640" i="1"/>
  <c r="M640" i="1"/>
  <c r="N640" i="1"/>
  <c r="D641" i="1"/>
  <c r="E641" i="1"/>
  <c r="F641" i="1"/>
  <c r="G641" i="1"/>
  <c r="H641" i="1"/>
  <c r="I641" i="1"/>
  <c r="J641" i="1"/>
  <c r="K641" i="1"/>
  <c r="L641" i="1"/>
  <c r="M641" i="1"/>
  <c r="N641" i="1"/>
  <c r="D642" i="1"/>
  <c r="E642" i="1"/>
  <c r="F642" i="1"/>
  <c r="G642" i="1"/>
  <c r="H642" i="1"/>
  <c r="I642" i="1"/>
  <c r="J642" i="1"/>
  <c r="K642" i="1"/>
  <c r="L642" i="1"/>
  <c r="M642" i="1"/>
  <c r="N642" i="1"/>
  <c r="D643" i="1"/>
  <c r="E643" i="1"/>
  <c r="F643" i="1"/>
  <c r="G643" i="1"/>
  <c r="H643" i="1"/>
  <c r="I643" i="1"/>
  <c r="J643" i="1"/>
  <c r="K643" i="1"/>
  <c r="L643" i="1"/>
  <c r="M643" i="1"/>
  <c r="N643" i="1"/>
  <c r="D644" i="1"/>
  <c r="E644" i="1"/>
  <c r="F644" i="1"/>
  <c r="G644" i="1"/>
  <c r="H644" i="1"/>
  <c r="I644" i="1"/>
  <c r="J644" i="1"/>
  <c r="K644" i="1"/>
  <c r="L644" i="1"/>
  <c r="M644" i="1"/>
  <c r="N644" i="1"/>
  <c r="D645" i="1"/>
  <c r="E645" i="1"/>
  <c r="F645" i="1"/>
  <c r="G645" i="1"/>
  <c r="H645" i="1"/>
  <c r="I645" i="1"/>
  <c r="J645" i="1"/>
  <c r="K645" i="1"/>
  <c r="L645" i="1"/>
  <c r="M645" i="1"/>
  <c r="N645" i="1"/>
  <c r="D646" i="1"/>
  <c r="E646" i="1"/>
  <c r="F646" i="1"/>
  <c r="G646" i="1"/>
  <c r="H646" i="1"/>
  <c r="I646" i="1"/>
  <c r="J646" i="1"/>
  <c r="K646" i="1"/>
  <c r="L646" i="1"/>
  <c r="M646" i="1"/>
  <c r="N646" i="1"/>
  <c r="D647" i="1"/>
  <c r="E647" i="1"/>
  <c r="F647" i="1"/>
  <c r="G647" i="1"/>
  <c r="H647" i="1"/>
  <c r="I647" i="1"/>
  <c r="J647" i="1"/>
  <c r="K647" i="1"/>
  <c r="L647" i="1"/>
  <c r="M647" i="1"/>
  <c r="N647" i="1"/>
  <c r="D648" i="1"/>
  <c r="E648" i="1"/>
  <c r="F648" i="1"/>
  <c r="G648" i="1"/>
  <c r="H648" i="1"/>
  <c r="I648" i="1"/>
  <c r="J648" i="1"/>
  <c r="K648" i="1"/>
  <c r="L648" i="1"/>
  <c r="M648" i="1"/>
  <c r="N648" i="1"/>
  <c r="D649" i="1"/>
  <c r="E649" i="1"/>
  <c r="F649" i="1"/>
  <c r="G649" i="1"/>
  <c r="H649" i="1"/>
  <c r="I649" i="1"/>
  <c r="J649" i="1"/>
  <c r="K649" i="1"/>
  <c r="L649" i="1"/>
  <c r="M649" i="1"/>
  <c r="N649" i="1"/>
  <c r="D650" i="1"/>
  <c r="E650" i="1"/>
  <c r="F650" i="1"/>
  <c r="G650" i="1"/>
  <c r="H650" i="1"/>
  <c r="I650" i="1"/>
  <c r="J650" i="1"/>
  <c r="K650" i="1"/>
  <c r="L650" i="1"/>
  <c r="M650" i="1"/>
  <c r="N650" i="1"/>
  <c r="D651" i="1"/>
  <c r="E651" i="1"/>
  <c r="F651" i="1"/>
  <c r="G651" i="1"/>
  <c r="H651" i="1"/>
  <c r="I651" i="1"/>
  <c r="J651" i="1"/>
  <c r="K651" i="1"/>
  <c r="L651" i="1"/>
  <c r="M651" i="1"/>
  <c r="N651" i="1"/>
  <c r="D652" i="1"/>
  <c r="E652" i="1"/>
  <c r="F652" i="1"/>
  <c r="G652" i="1"/>
  <c r="H652" i="1"/>
  <c r="I652" i="1"/>
  <c r="J652" i="1"/>
  <c r="K652" i="1"/>
  <c r="L652" i="1"/>
  <c r="M652" i="1"/>
  <c r="N652" i="1"/>
  <c r="D653" i="1"/>
  <c r="E653" i="1"/>
  <c r="F653" i="1"/>
  <c r="G653" i="1"/>
  <c r="H653" i="1"/>
  <c r="I653" i="1"/>
  <c r="J653" i="1"/>
  <c r="K653" i="1"/>
  <c r="L653" i="1"/>
  <c r="M653" i="1"/>
  <c r="N653" i="1"/>
  <c r="D654" i="1"/>
  <c r="E654" i="1"/>
  <c r="F654" i="1"/>
  <c r="G654" i="1"/>
  <c r="H654" i="1"/>
  <c r="I654" i="1"/>
  <c r="J654" i="1"/>
  <c r="K654" i="1"/>
  <c r="L654" i="1"/>
  <c r="M654" i="1"/>
  <c r="N654" i="1"/>
  <c r="D655" i="1"/>
  <c r="E655" i="1"/>
  <c r="F655" i="1"/>
  <c r="G655" i="1"/>
  <c r="H655" i="1"/>
  <c r="I655" i="1"/>
  <c r="J655" i="1"/>
  <c r="K655" i="1"/>
  <c r="L655" i="1"/>
  <c r="M655" i="1"/>
  <c r="N655" i="1"/>
  <c r="D656" i="1"/>
  <c r="E656" i="1"/>
  <c r="F656" i="1"/>
  <c r="G656" i="1"/>
  <c r="H656" i="1"/>
  <c r="I656" i="1"/>
  <c r="J656" i="1"/>
  <c r="K656" i="1"/>
  <c r="L656" i="1"/>
  <c r="M656" i="1"/>
  <c r="N656" i="1"/>
  <c r="D657" i="1"/>
  <c r="E657" i="1"/>
  <c r="F657" i="1"/>
  <c r="G657" i="1"/>
  <c r="H657" i="1"/>
  <c r="I657" i="1"/>
  <c r="J657" i="1"/>
  <c r="K657" i="1"/>
  <c r="L657" i="1"/>
  <c r="M657" i="1"/>
  <c r="N657" i="1"/>
  <c r="D658" i="1"/>
  <c r="E658" i="1"/>
  <c r="F658" i="1"/>
  <c r="G658" i="1"/>
  <c r="H658" i="1"/>
  <c r="I658" i="1"/>
  <c r="J658" i="1"/>
  <c r="K658" i="1"/>
  <c r="L658" i="1"/>
  <c r="M658" i="1"/>
  <c r="N658" i="1"/>
  <c r="D659" i="1"/>
  <c r="E659" i="1"/>
  <c r="F659" i="1"/>
  <c r="G659" i="1"/>
  <c r="H659" i="1"/>
  <c r="I659" i="1"/>
  <c r="J659" i="1"/>
  <c r="K659" i="1"/>
  <c r="L659" i="1"/>
  <c r="M659" i="1"/>
  <c r="N659" i="1"/>
  <c r="D660" i="1"/>
  <c r="E660" i="1"/>
  <c r="F660" i="1"/>
  <c r="G660" i="1"/>
  <c r="H660" i="1"/>
  <c r="I660" i="1"/>
  <c r="J660" i="1"/>
  <c r="K660" i="1"/>
  <c r="L660" i="1"/>
  <c r="M660" i="1"/>
  <c r="N660" i="1"/>
  <c r="D661" i="1"/>
  <c r="E661" i="1"/>
  <c r="F661" i="1"/>
  <c r="G661" i="1"/>
  <c r="H661" i="1"/>
  <c r="I661" i="1"/>
  <c r="J661" i="1"/>
  <c r="K661" i="1"/>
  <c r="L661" i="1"/>
  <c r="M661" i="1"/>
  <c r="N661" i="1"/>
  <c r="D662" i="1"/>
  <c r="E662" i="1"/>
  <c r="F662" i="1"/>
  <c r="G662" i="1"/>
  <c r="H662" i="1"/>
  <c r="I662" i="1"/>
  <c r="J662" i="1"/>
  <c r="K662" i="1"/>
  <c r="L662" i="1"/>
  <c r="M662" i="1"/>
  <c r="N662" i="1"/>
  <c r="D663" i="1"/>
  <c r="E663" i="1"/>
  <c r="F663" i="1"/>
  <c r="G663" i="1"/>
  <c r="H663" i="1"/>
  <c r="I663" i="1"/>
  <c r="J663" i="1"/>
  <c r="K663" i="1"/>
  <c r="L663" i="1"/>
  <c r="M663" i="1"/>
  <c r="N663" i="1"/>
  <c r="D664" i="1"/>
  <c r="E664" i="1"/>
  <c r="F664" i="1"/>
  <c r="G664" i="1"/>
  <c r="H664" i="1"/>
  <c r="I664" i="1"/>
  <c r="J664" i="1"/>
  <c r="K664" i="1"/>
  <c r="L664" i="1"/>
  <c r="M664" i="1"/>
  <c r="N664" i="1"/>
  <c r="D665" i="1"/>
  <c r="E665" i="1"/>
  <c r="F665" i="1"/>
  <c r="G665" i="1"/>
  <c r="H665" i="1"/>
  <c r="I665" i="1"/>
  <c r="J665" i="1"/>
  <c r="K665" i="1"/>
  <c r="L665" i="1"/>
  <c r="M665" i="1"/>
  <c r="N665" i="1"/>
  <c r="D666" i="1"/>
  <c r="E666" i="1"/>
  <c r="F666" i="1"/>
  <c r="G666" i="1"/>
  <c r="H666" i="1"/>
  <c r="I666" i="1"/>
  <c r="J666" i="1"/>
  <c r="K666" i="1"/>
  <c r="L666" i="1"/>
  <c r="M666" i="1"/>
  <c r="N666" i="1"/>
  <c r="D667" i="1"/>
  <c r="E667" i="1"/>
  <c r="F667" i="1"/>
  <c r="G667" i="1"/>
  <c r="H667" i="1"/>
  <c r="I667" i="1"/>
  <c r="J667" i="1"/>
  <c r="K667" i="1"/>
  <c r="L667" i="1"/>
  <c r="M667" i="1"/>
  <c r="N667" i="1"/>
  <c r="D668" i="1"/>
  <c r="E668" i="1"/>
  <c r="F668" i="1"/>
  <c r="G668" i="1"/>
  <c r="H668" i="1"/>
  <c r="I668" i="1"/>
  <c r="J668" i="1"/>
  <c r="K668" i="1"/>
  <c r="L668" i="1"/>
  <c r="M668" i="1"/>
  <c r="N668" i="1"/>
  <c r="D669" i="1"/>
  <c r="E669" i="1"/>
  <c r="F669" i="1"/>
  <c r="G669" i="1"/>
  <c r="H669" i="1"/>
  <c r="I669" i="1"/>
  <c r="J669" i="1"/>
  <c r="K669" i="1"/>
  <c r="L669" i="1"/>
  <c r="M669" i="1"/>
  <c r="N669" i="1"/>
  <c r="D670" i="1"/>
  <c r="E670" i="1"/>
  <c r="F670" i="1"/>
  <c r="G670" i="1"/>
  <c r="H670" i="1"/>
  <c r="I670" i="1"/>
  <c r="J670" i="1"/>
  <c r="K670" i="1"/>
  <c r="L670" i="1"/>
  <c r="M670" i="1"/>
  <c r="N670" i="1"/>
  <c r="D671" i="1"/>
  <c r="E671" i="1"/>
  <c r="F671" i="1"/>
  <c r="G671" i="1"/>
  <c r="H671" i="1"/>
  <c r="I671" i="1"/>
  <c r="J671" i="1"/>
  <c r="K671" i="1"/>
  <c r="L671" i="1"/>
  <c r="M671" i="1"/>
  <c r="N671" i="1"/>
  <c r="D672" i="1"/>
  <c r="E672" i="1"/>
  <c r="F672" i="1"/>
  <c r="G672" i="1"/>
  <c r="H672" i="1"/>
  <c r="I672" i="1"/>
  <c r="J672" i="1"/>
  <c r="K672" i="1"/>
  <c r="L672" i="1"/>
  <c r="M672" i="1"/>
  <c r="N672" i="1"/>
  <c r="D673" i="1"/>
  <c r="E673" i="1"/>
  <c r="F673" i="1"/>
  <c r="G673" i="1"/>
  <c r="H673" i="1"/>
  <c r="I673" i="1"/>
  <c r="J673" i="1"/>
  <c r="K673" i="1"/>
  <c r="L673" i="1"/>
  <c r="M673" i="1"/>
  <c r="N673" i="1"/>
  <c r="D674" i="1"/>
  <c r="E674" i="1"/>
  <c r="F674" i="1"/>
  <c r="G674" i="1"/>
  <c r="H674" i="1"/>
  <c r="I674" i="1"/>
  <c r="J674" i="1"/>
  <c r="K674" i="1"/>
  <c r="L674" i="1"/>
  <c r="M674" i="1"/>
  <c r="N674" i="1"/>
  <c r="D675" i="1"/>
  <c r="E675" i="1"/>
  <c r="F675" i="1"/>
  <c r="G675" i="1"/>
  <c r="H675" i="1"/>
  <c r="I675" i="1"/>
  <c r="J675" i="1"/>
  <c r="K675" i="1"/>
  <c r="L675" i="1"/>
  <c r="M675" i="1"/>
  <c r="N675" i="1"/>
  <c r="D676" i="1"/>
  <c r="E676" i="1"/>
  <c r="F676" i="1"/>
  <c r="G676" i="1"/>
  <c r="H676" i="1"/>
  <c r="I676" i="1"/>
  <c r="J676" i="1"/>
  <c r="K676" i="1"/>
  <c r="L676" i="1"/>
  <c r="M676" i="1"/>
  <c r="N676" i="1"/>
  <c r="D677" i="1"/>
  <c r="E677" i="1"/>
  <c r="F677" i="1"/>
  <c r="G677" i="1"/>
  <c r="H677" i="1"/>
  <c r="I677" i="1"/>
  <c r="J677" i="1"/>
  <c r="K677" i="1"/>
  <c r="L677" i="1"/>
  <c r="M677" i="1"/>
  <c r="N677" i="1"/>
  <c r="D678" i="1"/>
  <c r="E678" i="1"/>
  <c r="F678" i="1"/>
  <c r="G678" i="1"/>
  <c r="H678" i="1"/>
  <c r="I678" i="1"/>
  <c r="J678" i="1"/>
  <c r="K678" i="1"/>
  <c r="L678" i="1"/>
  <c r="M678" i="1"/>
  <c r="N678" i="1"/>
  <c r="D679" i="1"/>
  <c r="E679" i="1"/>
  <c r="F679" i="1"/>
  <c r="G679" i="1"/>
  <c r="H679" i="1"/>
  <c r="I679" i="1"/>
  <c r="J679" i="1"/>
  <c r="K679" i="1"/>
  <c r="L679" i="1"/>
  <c r="M679" i="1"/>
  <c r="N679" i="1"/>
  <c r="D680" i="1"/>
  <c r="E680" i="1"/>
  <c r="F680" i="1"/>
  <c r="G680" i="1"/>
  <c r="H680" i="1"/>
  <c r="I680" i="1"/>
  <c r="J680" i="1"/>
  <c r="K680" i="1"/>
  <c r="L680" i="1"/>
  <c r="M680" i="1"/>
  <c r="N680" i="1"/>
  <c r="D681" i="1"/>
  <c r="E681" i="1"/>
  <c r="F681" i="1"/>
  <c r="G681" i="1"/>
  <c r="H681" i="1"/>
  <c r="I681" i="1"/>
  <c r="J681" i="1"/>
  <c r="K681" i="1"/>
  <c r="L681" i="1"/>
  <c r="M681" i="1"/>
  <c r="N681" i="1"/>
  <c r="D682" i="1"/>
  <c r="E682" i="1"/>
  <c r="F682" i="1"/>
  <c r="G682" i="1"/>
  <c r="H682" i="1"/>
  <c r="I682" i="1"/>
  <c r="J682" i="1"/>
  <c r="K682" i="1"/>
  <c r="L682" i="1"/>
  <c r="M682" i="1"/>
  <c r="N682" i="1"/>
  <c r="D683" i="1"/>
  <c r="E683" i="1"/>
  <c r="F683" i="1"/>
  <c r="G683" i="1"/>
  <c r="H683" i="1"/>
  <c r="I683" i="1"/>
  <c r="J683" i="1"/>
  <c r="K683" i="1"/>
  <c r="L683" i="1"/>
  <c r="M683" i="1"/>
  <c r="N683" i="1"/>
  <c r="D684" i="1"/>
  <c r="E684" i="1"/>
  <c r="F684" i="1"/>
  <c r="G684" i="1"/>
  <c r="H684" i="1"/>
  <c r="I684" i="1"/>
  <c r="J684" i="1"/>
  <c r="K684" i="1"/>
  <c r="L684" i="1"/>
  <c r="M684" i="1"/>
  <c r="N684" i="1"/>
  <c r="D685" i="1"/>
  <c r="E685" i="1"/>
  <c r="F685" i="1"/>
  <c r="G685" i="1"/>
  <c r="H685" i="1"/>
  <c r="I685" i="1"/>
  <c r="J685" i="1"/>
  <c r="K685" i="1"/>
  <c r="L685" i="1"/>
  <c r="M685" i="1"/>
  <c r="N685" i="1"/>
  <c r="D686" i="1"/>
  <c r="E686" i="1"/>
  <c r="F686" i="1"/>
  <c r="G686" i="1"/>
  <c r="H686" i="1"/>
  <c r="I686" i="1"/>
  <c r="J686" i="1"/>
  <c r="K686" i="1"/>
  <c r="L686" i="1"/>
  <c r="M686" i="1"/>
  <c r="N686" i="1"/>
  <c r="D687" i="1"/>
  <c r="E687" i="1"/>
  <c r="F687" i="1"/>
  <c r="G687" i="1"/>
  <c r="H687" i="1"/>
  <c r="I687" i="1"/>
  <c r="J687" i="1"/>
  <c r="K687" i="1"/>
  <c r="L687" i="1"/>
  <c r="M687" i="1"/>
  <c r="N687" i="1"/>
  <c r="D688" i="1"/>
  <c r="E688" i="1"/>
  <c r="F688" i="1"/>
  <c r="G688" i="1"/>
  <c r="H688" i="1"/>
  <c r="I688" i="1"/>
  <c r="J688" i="1"/>
  <c r="K688" i="1"/>
  <c r="L688" i="1"/>
  <c r="M688" i="1"/>
  <c r="N688" i="1"/>
  <c r="D689" i="1"/>
  <c r="E689" i="1"/>
  <c r="F689" i="1"/>
  <c r="G689" i="1"/>
  <c r="H689" i="1"/>
  <c r="I689" i="1"/>
  <c r="J689" i="1"/>
  <c r="K689" i="1"/>
  <c r="L689" i="1"/>
  <c r="M689" i="1"/>
  <c r="N689" i="1"/>
  <c r="D690" i="1"/>
  <c r="E690" i="1"/>
  <c r="F690" i="1"/>
  <c r="G690" i="1"/>
  <c r="H690" i="1"/>
  <c r="I690" i="1"/>
  <c r="J690" i="1"/>
  <c r="K690" i="1"/>
  <c r="L690" i="1"/>
  <c r="M690" i="1"/>
  <c r="N690" i="1"/>
  <c r="D691" i="1"/>
  <c r="E691" i="1"/>
  <c r="F691" i="1"/>
  <c r="G691" i="1"/>
  <c r="H691" i="1"/>
  <c r="I691" i="1"/>
  <c r="J691" i="1"/>
  <c r="K691" i="1"/>
  <c r="L691" i="1"/>
  <c r="M691" i="1"/>
  <c r="N691" i="1"/>
  <c r="D692" i="1"/>
  <c r="E692" i="1"/>
  <c r="F692" i="1"/>
  <c r="G692" i="1"/>
  <c r="H692" i="1"/>
  <c r="I692" i="1"/>
  <c r="J692" i="1"/>
  <c r="K692" i="1"/>
  <c r="L692" i="1"/>
  <c r="M692" i="1"/>
  <c r="N692" i="1"/>
  <c r="D693" i="1"/>
  <c r="E693" i="1"/>
  <c r="F693" i="1"/>
  <c r="G693" i="1"/>
  <c r="H693" i="1"/>
  <c r="I693" i="1"/>
  <c r="J693" i="1"/>
  <c r="K693" i="1"/>
  <c r="L693" i="1"/>
  <c r="M693" i="1"/>
  <c r="N693" i="1"/>
  <c r="D694" i="1"/>
  <c r="E694" i="1"/>
  <c r="F694" i="1"/>
  <c r="G694" i="1"/>
  <c r="H694" i="1"/>
  <c r="I694" i="1"/>
  <c r="J694" i="1"/>
  <c r="K694" i="1"/>
  <c r="L694" i="1"/>
  <c r="M694" i="1"/>
  <c r="N694" i="1"/>
  <c r="D695" i="1"/>
  <c r="E695" i="1"/>
  <c r="F695" i="1"/>
  <c r="G695" i="1"/>
  <c r="H695" i="1"/>
  <c r="I695" i="1"/>
  <c r="J695" i="1"/>
  <c r="K695" i="1"/>
  <c r="L695" i="1"/>
  <c r="M695" i="1"/>
  <c r="N695" i="1"/>
  <c r="D696" i="1"/>
  <c r="E696" i="1"/>
  <c r="F696" i="1"/>
  <c r="G696" i="1"/>
  <c r="H696" i="1"/>
  <c r="I696" i="1"/>
  <c r="J696" i="1"/>
  <c r="K696" i="1"/>
  <c r="L696" i="1"/>
  <c r="M696" i="1"/>
  <c r="N696" i="1"/>
  <c r="D697" i="1"/>
  <c r="E697" i="1"/>
  <c r="F697" i="1"/>
  <c r="G697" i="1"/>
  <c r="H697" i="1"/>
  <c r="I697" i="1"/>
  <c r="J697" i="1"/>
  <c r="K697" i="1"/>
  <c r="L697" i="1"/>
  <c r="M697" i="1"/>
  <c r="N697" i="1"/>
  <c r="D698" i="1"/>
  <c r="E698" i="1"/>
  <c r="F698" i="1"/>
  <c r="G698" i="1"/>
  <c r="H698" i="1"/>
  <c r="I698" i="1"/>
  <c r="J698" i="1"/>
  <c r="K698" i="1"/>
  <c r="L698" i="1"/>
  <c r="M698" i="1"/>
  <c r="N698" i="1"/>
  <c r="D699" i="1"/>
  <c r="E699" i="1"/>
  <c r="F699" i="1"/>
  <c r="G699" i="1"/>
  <c r="H699" i="1"/>
  <c r="I699" i="1"/>
  <c r="J699" i="1"/>
  <c r="K699" i="1"/>
  <c r="L699" i="1"/>
  <c r="M699" i="1"/>
  <c r="N699" i="1"/>
  <c r="D700" i="1"/>
  <c r="E700" i="1"/>
  <c r="F700" i="1"/>
  <c r="G700" i="1"/>
  <c r="H700" i="1"/>
  <c r="I700" i="1"/>
  <c r="J700" i="1"/>
  <c r="K700" i="1"/>
  <c r="L700" i="1"/>
  <c r="M700" i="1"/>
  <c r="N700" i="1"/>
  <c r="D701" i="1"/>
  <c r="E701" i="1"/>
  <c r="F701" i="1"/>
  <c r="G701" i="1"/>
  <c r="H701" i="1"/>
  <c r="I701" i="1"/>
  <c r="J701" i="1"/>
  <c r="K701" i="1"/>
  <c r="L701" i="1"/>
  <c r="M701" i="1"/>
  <c r="N701" i="1"/>
  <c r="D702" i="1"/>
  <c r="E702" i="1"/>
  <c r="F702" i="1"/>
  <c r="G702" i="1"/>
  <c r="H702" i="1"/>
  <c r="I702" i="1"/>
  <c r="J702" i="1"/>
  <c r="K702" i="1"/>
  <c r="L702" i="1"/>
  <c r="M702" i="1"/>
  <c r="N702" i="1"/>
  <c r="D703" i="1"/>
  <c r="E703" i="1"/>
  <c r="F703" i="1"/>
  <c r="G703" i="1"/>
  <c r="H703" i="1"/>
  <c r="I703" i="1"/>
  <c r="J703" i="1"/>
  <c r="K703" i="1"/>
  <c r="L703" i="1"/>
  <c r="M703" i="1"/>
  <c r="N703" i="1"/>
  <c r="D704" i="1"/>
  <c r="E704" i="1"/>
  <c r="F704" i="1"/>
  <c r="G704" i="1"/>
  <c r="H704" i="1"/>
  <c r="I704" i="1"/>
  <c r="J704" i="1"/>
  <c r="K704" i="1"/>
  <c r="L704" i="1"/>
  <c r="M704" i="1"/>
  <c r="N704" i="1"/>
  <c r="D705" i="1"/>
  <c r="E705" i="1"/>
  <c r="F705" i="1"/>
  <c r="G705" i="1"/>
  <c r="H705" i="1"/>
  <c r="I705" i="1"/>
  <c r="J705" i="1"/>
  <c r="K705" i="1"/>
  <c r="L705" i="1"/>
  <c r="M705" i="1"/>
  <c r="N705" i="1"/>
  <c r="D706" i="1"/>
  <c r="E706" i="1"/>
  <c r="F706" i="1"/>
  <c r="G706" i="1"/>
  <c r="H706" i="1"/>
  <c r="I706" i="1"/>
  <c r="J706" i="1"/>
  <c r="K706" i="1"/>
  <c r="L706" i="1"/>
  <c r="M706" i="1"/>
  <c r="N706" i="1"/>
  <c r="D707" i="1"/>
  <c r="E707" i="1"/>
  <c r="F707" i="1"/>
  <c r="G707" i="1"/>
  <c r="H707" i="1"/>
  <c r="I707" i="1"/>
  <c r="J707" i="1"/>
  <c r="K707" i="1"/>
  <c r="L707" i="1"/>
  <c r="M707" i="1"/>
  <c r="N707" i="1"/>
  <c r="D708" i="1"/>
  <c r="E708" i="1"/>
  <c r="F708" i="1"/>
  <c r="G708" i="1"/>
  <c r="H708" i="1"/>
  <c r="I708" i="1"/>
  <c r="J708" i="1"/>
  <c r="K708" i="1"/>
  <c r="L708" i="1"/>
  <c r="M708" i="1"/>
  <c r="N708" i="1"/>
  <c r="D709" i="1"/>
  <c r="E709" i="1"/>
  <c r="F709" i="1"/>
  <c r="G709" i="1"/>
  <c r="H709" i="1"/>
  <c r="I709" i="1"/>
  <c r="J709" i="1"/>
  <c r="K709" i="1"/>
  <c r="L709" i="1"/>
  <c r="M709" i="1"/>
  <c r="N709" i="1"/>
  <c r="D710" i="1"/>
  <c r="E710" i="1"/>
  <c r="F710" i="1"/>
  <c r="G710" i="1"/>
  <c r="H710" i="1"/>
  <c r="I710" i="1"/>
  <c r="J710" i="1"/>
  <c r="K710" i="1"/>
  <c r="L710" i="1"/>
  <c r="M710" i="1"/>
  <c r="N710" i="1"/>
  <c r="D711" i="1"/>
  <c r="E711" i="1"/>
  <c r="F711" i="1"/>
  <c r="G711" i="1"/>
  <c r="H711" i="1"/>
  <c r="I711" i="1"/>
  <c r="J711" i="1"/>
  <c r="K711" i="1"/>
  <c r="L711" i="1"/>
  <c r="M711" i="1"/>
  <c r="N711" i="1"/>
  <c r="D712" i="1"/>
  <c r="E712" i="1"/>
  <c r="F712" i="1"/>
  <c r="G712" i="1"/>
  <c r="H712" i="1"/>
  <c r="I712" i="1"/>
  <c r="J712" i="1"/>
  <c r="K712" i="1"/>
  <c r="L712" i="1"/>
  <c r="M712" i="1"/>
  <c r="N712" i="1"/>
  <c r="D713" i="1"/>
  <c r="E713" i="1"/>
  <c r="F713" i="1"/>
  <c r="G713" i="1"/>
  <c r="H713" i="1"/>
  <c r="I713" i="1"/>
  <c r="J713" i="1"/>
  <c r="K713" i="1"/>
  <c r="L713" i="1"/>
  <c r="M713" i="1"/>
  <c r="N713" i="1"/>
  <c r="D714" i="1"/>
  <c r="E714" i="1"/>
  <c r="F714" i="1"/>
  <c r="G714" i="1"/>
  <c r="H714" i="1"/>
  <c r="I714" i="1"/>
  <c r="J714" i="1"/>
  <c r="K714" i="1"/>
  <c r="L714" i="1"/>
  <c r="M714" i="1"/>
  <c r="N714" i="1"/>
  <c r="D715" i="1"/>
  <c r="E715" i="1"/>
  <c r="F715" i="1"/>
  <c r="G715" i="1"/>
  <c r="H715" i="1"/>
  <c r="I715" i="1"/>
  <c r="J715" i="1"/>
  <c r="K715" i="1"/>
  <c r="L715" i="1"/>
  <c r="M715" i="1"/>
  <c r="N715" i="1"/>
  <c r="D716" i="1"/>
  <c r="E716" i="1"/>
  <c r="F716" i="1"/>
  <c r="G716" i="1"/>
  <c r="H716" i="1"/>
  <c r="I716" i="1"/>
  <c r="J716" i="1"/>
  <c r="K716" i="1"/>
  <c r="L716" i="1"/>
  <c r="M716" i="1"/>
  <c r="N716" i="1"/>
  <c r="D717" i="1"/>
  <c r="E717" i="1"/>
  <c r="F717" i="1"/>
  <c r="G717" i="1"/>
  <c r="H717" i="1"/>
  <c r="I717" i="1"/>
  <c r="J717" i="1"/>
  <c r="K717" i="1"/>
  <c r="L717" i="1"/>
  <c r="M717" i="1"/>
  <c r="N717" i="1"/>
  <c r="D718" i="1"/>
  <c r="E718" i="1"/>
  <c r="F718" i="1"/>
  <c r="G718" i="1"/>
  <c r="H718" i="1"/>
  <c r="I718" i="1"/>
  <c r="J718" i="1"/>
  <c r="K718" i="1"/>
  <c r="L718" i="1"/>
  <c r="M718" i="1"/>
  <c r="N718" i="1"/>
  <c r="D719" i="1"/>
  <c r="E719" i="1"/>
  <c r="F719" i="1"/>
  <c r="G719" i="1"/>
  <c r="H719" i="1"/>
  <c r="I719" i="1"/>
  <c r="J719" i="1"/>
  <c r="K719" i="1"/>
  <c r="L719" i="1"/>
  <c r="M719" i="1"/>
  <c r="N719" i="1"/>
  <c r="D720" i="1"/>
  <c r="E720" i="1"/>
  <c r="F720" i="1"/>
  <c r="G720" i="1"/>
  <c r="H720" i="1"/>
  <c r="I720" i="1"/>
  <c r="J720" i="1"/>
  <c r="K720" i="1"/>
  <c r="L720" i="1"/>
  <c r="M720" i="1"/>
  <c r="N720" i="1"/>
  <c r="D721" i="1"/>
  <c r="E721" i="1"/>
  <c r="F721" i="1"/>
  <c r="G721" i="1"/>
  <c r="H721" i="1"/>
  <c r="I721" i="1"/>
  <c r="J721" i="1"/>
  <c r="K721" i="1"/>
  <c r="L721" i="1"/>
  <c r="M721" i="1"/>
  <c r="N721" i="1"/>
  <c r="D722" i="1"/>
  <c r="E722" i="1"/>
  <c r="F722" i="1"/>
  <c r="G722" i="1"/>
  <c r="H722" i="1"/>
  <c r="I722" i="1"/>
  <c r="J722" i="1"/>
  <c r="K722" i="1"/>
  <c r="L722" i="1"/>
  <c r="M722" i="1"/>
  <c r="N722" i="1"/>
  <c r="D723" i="1"/>
  <c r="E723" i="1"/>
  <c r="F723" i="1"/>
  <c r="G723" i="1"/>
  <c r="H723" i="1"/>
  <c r="I723" i="1"/>
  <c r="J723" i="1"/>
  <c r="K723" i="1"/>
  <c r="L723" i="1"/>
  <c r="M723" i="1"/>
  <c r="N723" i="1"/>
  <c r="D724" i="1"/>
  <c r="E724" i="1"/>
  <c r="F724" i="1"/>
  <c r="G724" i="1"/>
  <c r="H724" i="1"/>
  <c r="I724" i="1"/>
  <c r="J724" i="1"/>
  <c r="K724" i="1"/>
  <c r="L724" i="1"/>
  <c r="M724" i="1"/>
  <c r="N724" i="1"/>
  <c r="D725" i="1"/>
  <c r="E725" i="1"/>
  <c r="F725" i="1"/>
  <c r="G725" i="1"/>
  <c r="H725" i="1"/>
  <c r="I725" i="1"/>
  <c r="J725" i="1"/>
  <c r="K725" i="1"/>
  <c r="L725" i="1"/>
  <c r="M725" i="1"/>
  <c r="N725" i="1"/>
  <c r="D726" i="1"/>
  <c r="E726" i="1"/>
  <c r="F726" i="1"/>
  <c r="G726" i="1"/>
  <c r="H726" i="1"/>
  <c r="I726" i="1"/>
  <c r="J726" i="1"/>
  <c r="K726" i="1"/>
  <c r="L726" i="1"/>
  <c r="M726" i="1"/>
  <c r="N726" i="1"/>
  <c r="D727" i="1"/>
  <c r="E727" i="1"/>
  <c r="F727" i="1"/>
  <c r="G727" i="1"/>
  <c r="H727" i="1"/>
  <c r="I727" i="1"/>
  <c r="J727" i="1"/>
  <c r="K727" i="1"/>
  <c r="L727" i="1"/>
  <c r="M727" i="1"/>
  <c r="N727" i="1"/>
  <c r="D728" i="1"/>
  <c r="E728" i="1"/>
  <c r="F728" i="1"/>
  <c r="G728" i="1"/>
  <c r="H728" i="1"/>
  <c r="I728" i="1"/>
  <c r="J728" i="1"/>
  <c r="K728" i="1"/>
  <c r="L728" i="1"/>
  <c r="M728" i="1"/>
  <c r="N728" i="1"/>
  <c r="D729" i="1"/>
  <c r="E729" i="1"/>
  <c r="F729" i="1"/>
  <c r="G729" i="1"/>
  <c r="H729" i="1"/>
  <c r="I729" i="1"/>
  <c r="J729" i="1"/>
  <c r="K729" i="1"/>
  <c r="L729" i="1"/>
  <c r="M729" i="1"/>
  <c r="N729" i="1"/>
  <c r="D730" i="1"/>
  <c r="E730" i="1"/>
  <c r="F730" i="1"/>
  <c r="G730" i="1"/>
  <c r="H730" i="1"/>
  <c r="I730" i="1"/>
  <c r="J730" i="1"/>
  <c r="K730" i="1"/>
  <c r="L730" i="1"/>
  <c r="M730" i="1"/>
  <c r="N730" i="1"/>
  <c r="D731" i="1"/>
  <c r="E731" i="1"/>
  <c r="F731" i="1"/>
  <c r="G731" i="1"/>
  <c r="H731" i="1"/>
  <c r="I731" i="1"/>
  <c r="J731" i="1"/>
  <c r="K731" i="1"/>
  <c r="L731" i="1"/>
  <c r="M731" i="1"/>
  <c r="N731" i="1"/>
  <c r="D732" i="1"/>
  <c r="E732" i="1"/>
  <c r="F732" i="1"/>
  <c r="G732" i="1"/>
  <c r="H732" i="1"/>
  <c r="I732" i="1"/>
  <c r="J732" i="1"/>
  <c r="K732" i="1"/>
  <c r="L732" i="1"/>
  <c r="M732" i="1"/>
  <c r="N732" i="1"/>
  <c r="D733" i="1"/>
  <c r="E733" i="1"/>
  <c r="F733" i="1"/>
  <c r="G733" i="1"/>
  <c r="H733" i="1"/>
  <c r="I733" i="1"/>
  <c r="J733" i="1"/>
  <c r="K733" i="1"/>
  <c r="L733" i="1"/>
  <c r="M733" i="1"/>
  <c r="N733" i="1"/>
  <c r="D734" i="1"/>
  <c r="E734" i="1"/>
  <c r="F734" i="1"/>
  <c r="G734" i="1"/>
  <c r="H734" i="1"/>
  <c r="I734" i="1"/>
  <c r="J734" i="1"/>
  <c r="K734" i="1"/>
  <c r="L734" i="1"/>
  <c r="M734" i="1"/>
  <c r="N734" i="1"/>
  <c r="D735" i="1"/>
  <c r="E735" i="1"/>
  <c r="F735" i="1"/>
  <c r="G735" i="1"/>
  <c r="H735" i="1"/>
  <c r="I735" i="1"/>
  <c r="J735" i="1"/>
  <c r="K735" i="1"/>
  <c r="L735" i="1"/>
  <c r="M735" i="1"/>
  <c r="N735" i="1"/>
  <c r="D736" i="1"/>
  <c r="E736" i="1"/>
  <c r="F736" i="1"/>
  <c r="G736" i="1"/>
  <c r="H736" i="1"/>
  <c r="I736" i="1"/>
  <c r="J736" i="1"/>
  <c r="K736" i="1"/>
  <c r="L736" i="1"/>
  <c r="M736" i="1"/>
  <c r="N736" i="1"/>
  <c r="D737" i="1"/>
  <c r="E737" i="1"/>
  <c r="F737" i="1"/>
  <c r="G737" i="1"/>
  <c r="H737" i="1"/>
  <c r="I737" i="1"/>
  <c r="J737" i="1"/>
  <c r="K737" i="1"/>
  <c r="L737" i="1"/>
  <c r="M737" i="1"/>
  <c r="N737" i="1"/>
  <c r="D738" i="1"/>
  <c r="E738" i="1"/>
  <c r="F738" i="1"/>
  <c r="G738" i="1"/>
  <c r="H738" i="1"/>
  <c r="I738" i="1"/>
  <c r="J738" i="1"/>
  <c r="K738" i="1"/>
  <c r="L738" i="1"/>
  <c r="M738" i="1"/>
  <c r="N738" i="1"/>
  <c r="D739" i="1"/>
  <c r="E739" i="1"/>
  <c r="F739" i="1"/>
  <c r="G739" i="1"/>
  <c r="H739" i="1"/>
  <c r="I739" i="1"/>
  <c r="J739" i="1"/>
  <c r="K739" i="1"/>
  <c r="L739" i="1"/>
  <c r="M739" i="1"/>
  <c r="N739" i="1"/>
  <c r="D740" i="1"/>
  <c r="E740" i="1"/>
  <c r="F740" i="1"/>
  <c r="G740" i="1"/>
  <c r="H740" i="1"/>
  <c r="I740" i="1"/>
  <c r="J740" i="1"/>
  <c r="K740" i="1"/>
  <c r="L740" i="1"/>
  <c r="M740" i="1"/>
  <c r="N740" i="1"/>
  <c r="D741" i="1"/>
  <c r="E741" i="1"/>
  <c r="F741" i="1"/>
  <c r="G741" i="1"/>
  <c r="H741" i="1"/>
  <c r="I741" i="1"/>
  <c r="J741" i="1"/>
  <c r="K741" i="1"/>
  <c r="L741" i="1"/>
  <c r="M741" i="1"/>
  <c r="N741" i="1"/>
  <c r="D742" i="1"/>
  <c r="E742" i="1"/>
  <c r="F742" i="1"/>
  <c r="G742" i="1"/>
  <c r="H742" i="1"/>
  <c r="I742" i="1"/>
  <c r="J742" i="1"/>
  <c r="K742" i="1"/>
  <c r="L742" i="1"/>
  <c r="M742" i="1"/>
  <c r="N742" i="1"/>
  <c r="D743" i="1"/>
  <c r="E743" i="1"/>
  <c r="F743" i="1"/>
  <c r="G743" i="1"/>
  <c r="H743" i="1"/>
  <c r="I743" i="1"/>
  <c r="J743" i="1"/>
  <c r="K743" i="1"/>
  <c r="L743" i="1"/>
  <c r="M743" i="1"/>
  <c r="N743" i="1"/>
  <c r="D744" i="1"/>
  <c r="E744" i="1"/>
  <c r="F744" i="1"/>
  <c r="G744" i="1"/>
  <c r="H744" i="1"/>
  <c r="I744" i="1"/>
  <c r="J744" i="1"/>
  <c r="K744" i="1"/>
  <c r="L744" i="1"/>
  <c r="M744" i="1"/>
  <c r="N744" i="1"/>
  <c r="D745" i="1"/>
  <c r="E745" i="1"/>
  <c r="F745" i="1"/>
  <c r="G745" i="1"/>
  <c r="H745" i="1"/>
  <c r="I745" i="1"/>
  <c r="J745" i="1"/>
  <c r="K745" i="1"/>
  <c r="L745" i="1"/>
  <c r="M745" i="1"/>
  <c r="N745" i="1"/>
  <c r="D746" i="1"/>
  <c r="E746" i="1"/>
  <c r="F746" i="1"/>
  <c r="G746" i="1"/>
  <c r="H746" i="1"/>
  <c r="I746" i="1"/>
  <c r="J746" i="1"/>
  <c r="K746" i="1"/>
  <c r="L746" i="1"/>
  <c r="M746" i="1"/>
  <c r="N746" i="1"/>
  <c r="D747" i="1"/>
  <c r="E747" i="1"/>
  <c r="F747" i="1"/>
  <c r="G747" i="1"/>
  <c r="H747" i="1"/>
  <c r="I747" i="1"/>
  <c r="J747" i="1"/>
  <c r="K747" i="1"/>
  <c r="L747" i="1"/>
  <c r="M747" i="1"/>
  <c r="N747" i="1"/>
  <c r="D748" i="1"/>
  <c r="E748" i="1"/>
  <c r="F748" i="1"/>
  <c r="G748" i="1"/>
  <c r="H748" i="1"/>
  <c r="I748" i="1"/>
  <c r="J748" i="1"/>
  <c r="K748" i="1"/>
  <c r="L748" i="1"/>
  <c r="M748" i="1"/>
  <c r="N748" i="1"/>
  <c r="D749" i="1"/>
  <c r="E749" i="1"/>
  <c r="F749" i="1"/>
  <c r="G749" i="1"/>
  <c r="H749" i="1"/>
  <c r="I749" i="1"/>
  <c r="J749" i="1"/>
  <c r="K749" i="1"/>
  <c r="L749" i="1"/>
  <c r="M749" i="1"/>
  <c r="N749" i="1"/>
  <c r="D750" i="1"/>
  <c r="E750" i="1"/>
  <c r="F750" i="1"/>
  <c r="G750" i="1"/>
  <c r="H750" i="1"/>
  <c r="I750" i="1"/>
  <c r="J750" i="1"/>
  <c r="K750" i="1"/>
  <c r="L750" i="1"/>
  <c r="M750" i="1"/>
  <c r="N750" i="1"/>
  <c r="D751" i="1"/>
  <c r="E751" i="1"/>
  <c r="F751" i="1"/>
  <c r="G751" i="1"/>
  <c r="H751" i="1"/>
  <c r="I751" i="1"/>
  <c r="J751" i="1"/>
  <c r="K751" i="1"/>
  <c r="L751" i="1"/>
  <c r="M751" i="1"/>
  <c r="N751" i="1"/>
  <c r="D752" i="1"/>
  <c r="E752" i="1"/>
  <c r="F752" i="1"/>
  <c r="G752" i="1"/>
  <c r="H752" i="1"/>
  <c r="I752" i="1"/>
  <c r="J752" i="1"/>
  <c r="K752" i="1"/>
  <c r="L752" i="1"/>
  <c r="M752" i="1"/>
  <c r="N752" i="1"/>
  <c r="D753" i="1"/>
  <c r="E753" i="1"/>
  <c r="F753" i="1"/>
  <c r="G753" i="1"/>
  <c r="H753" i="1"/>
  <c r="I753" i="1"/>
  <c r="J753" i="1"/>
  <c r="K753" i="1"/>
  <c r="L753" i="1"/>
  <c r="M753" i="1"/>
  <c r="N753" i="1"/>
  <c r="D754" i="1"/>
  <c r="E754" i="1"/>
  <c r="F754" i="1"/>
  <c r="G754" i="1"/>
  <c r="H754" i="1"/>
  <c r="I754" i="1"/>
  <c r="J754" i="1"/>
  <c r="K754" i="1"/>
  <c r="L754" i="1"/>
  <c r="M754" i="1"/>
  <c r="N754" i="1"/>
  <c r="D755" i="1"/>
  <c r="E755" i="1"/>
  <c r="F755" i="1"/>
  <c r="G755" i="1"/>
  <c r="H755" i="1"/>
  <c r="I755" i="1"/>
  <c r="J755" i="1"/>
  <c r="K755" i="1"/>
  <c r="L755" i="1"/>
  <c r="M755" i="1"/>
  <c r="N755" i="1"/>
  <c r="D756" i="1"/>
  <c r="E756" i="1"/>
  <c r="F756" i="1"/>
  <c r="G756" i="1"/>
  <c r="H756" i="1"/>
  <c r="I756" i="1"/>
  <c r="J756" i="1"/>
  <c r="K756" i="1"/>
  <c r="L756" i="1"/>
  <c r="M756" i="1"/>
  <c r="N756" i="1"/>
  <c r="D757" i="1"/>
  <c r="E757" i="1"/>
  <c r="F757" i="1"/>
  <c r="G757" i="1"/>
  <c r="H757" i="1"/>
  <c r="I757" i="1"/>
  <c r="J757" i="1"/>
  <c r="K757" i="1"/>
  <c r="L757" i="1"/>
  <c r="M757" i="1"/>
  <c r="N757" i="1"/>
  <c r="D758" i="1"/>
  <c r="E758" i="1"/>
  <c r="F758" i="1"/>
  <c r="G758" i="1"/>
  <c r="H758" i="1"/>
  <c r="I758" i="1"/>
  <c r="J758" i="1"/>
  <c r="K758" i="1"/>
  <c r="L758" i="1"/>
  <c r="M758" i="1"/>
  <c r="N758" i="1"/>
  <c r="D759" i="1"/>
  <c r="E759" i="1"/>
  <c r="F759" i="1"/>
  <c r="G759" i="1"/>
  <c r="H759" i="1"/>
  <c r="I759" i="1"/>
  <c r="J759" i="1"/>
  <c r="K759" i="1"/>
  <c r="L759" i="1"/>
  <c r="M759" i="1"/>
  <c r="N759" i="1"/>
  <c r="D760" i="1"/>
  <c r="E760" i="1"/>
  <c r="F760" i="1"/>
  <c r="G760" i="1"/>
  <c r="H760" i="1"/>
  <c r="I760" i="1"/>
  <c r="J760" i="1"/>
  <c r="K760" i="1"/>
  <c r="L760" i="1"/>
  <c r="M760" i="1"/>
  <c r="N760" i="1"/>
  <c r="D761" i="1"/>
  <c r="E761" i="1"/>
  <c r="F761" i="1"/>
  <c r="G761" i="1"/>
  <c r="H761" i="1"/>
  <c r="I761" i="1"/>
  <c r="J761" i="1"/>
  <c r="K761" i="1"/>
  <c r="L761" i="1"/>
  <c r="M761" i="1"/>
  <c r="N761" i="1"/>
  <c r="D762" i="1"/>
  <c r="E762" i="1"/>
  <c r="F762" i="1"/>
  <c r="G762" i="1"/>
  <c r="H762" i="1"/>
  <c r="I762" i="1"/>
  <c r="J762" i="1"/>
  <c r="K762" i="1"/>
  <c r="L762" i="1"/>
  <c r="M762" i="1"/>
  <c r="N762" i="1"/>
  <c r="D763" i="1"/>
  <c r="E763" i="1"/>
  <c r="F763" i="1"/>
  <c r="G763" i="1"/>
  <c r="H763" i="1"/>
  <c r="I763" i="1"/>
  <c r="J763" i="1"/>
  <c r="K763" i="1"/>
  <c r="L763" i="1"/>
  <c r="M763" i="1"/>
  <c r="N763" i="1"/>
  <c r="D764" i="1"/>
  <c r="E764" i="1"/>
  <c r="F764" i="1"/>
  <c r="G764" i="1"/>
  <c r="H764" i="1"/>
  <c r="I764" i="1"/>
  <c r="J764" i="1"/>
  <c r="K764" i="1"/>
  <c r="L764" i="1"/>
  <c r="M764" i="1"/>
  <c r="N764" i="1"/>
  <c r="D765" i="1"/>
  <c r="E765" i="1"/>
  <c r="F765" i="1"/>
  <c r="G765" i="1"/>
  <c r="H765" i="1"/>
  <c r="I765" i="1"/>
  <c r="J765" i="1"/>
  <c r="K765" i="1"/>
  <c r="L765" i="1"/>
  <c r="M765" i="1"/>
  <c r="N765" i="1"/>
  <c r="D766" i="1"/>
  <c r="E766" i="1"/>
  <c r="F766" i="1"/>
  <c r="G766" i="1"/>
  <c r="H766" i="1"/>
  <c r="I766" i="1"/>
  <c r="J766" i="1"/>
  <c r="K766" i="1"/>
  <c r="L766" i="1"/>
  <c r="M766" i="1"/>
  <c r="N766" i="1"/>
  <c r="D767" i="1"/>
  <c r="E767" i="1"/>
  <c r="F767" i="1"/>
  <c r="G767" i="1"/>
  <c r="H767" i="1"/>
  <c r="I767" i="1"/>
  <c r="J767" i="1"/>
  <c r="K767" i="1"/>
  <c r="L767" i="1"/>
  <c r="M767" i="1"/>
  <c r="N767" i="1"/>
  <c r="D768" i="1"/>
  <c r="E768" i="1"/>
  <c r="F768" i="1"/>
  <c r="G768" i="1"/>
  <c r="H768" i="1"/>
  <c r="I768" i="1"/>
  <c r="J768" i="1"/>
  <c r="K768" i="1"/>
  <c r="L768" i="1"/>
  <c r="M768" i="1"/>
  <c r="N768" i="1"/>
  <c r="D769" i="1"/>
  <c r="E769" i="1"/>
  <c r="F769" i="1"/>
  <c r="G769" i="1"/>
  <c r="H769" i="1"/>
  <c r="I769" i="1"/>
  <c r="J769" i="1"/>
  <c r="K769" i="1"/>
  <c r="L769" i="1"/>
  <c r="M769" i="1"/>
  <c r="N769" i="1"/>
  <c r="D770" i="1"/>
  <c r="E770" i="1"/>
  <c r="F770" i="1"/>
  <c r="G770" i="1"/>
  <c r="H770" i="1"/>
  <c r="I770" i="1"/>
  <c r="J770" i="1"/>
  <c r="K770" i="1"/>
  <c r="L770" i="1"/>
  <c r="M770" i="1"/>
  <c r="N770" i="1"/>
  <c r="D771" i="1"/>
  <c r="E771" i="1"/>
  <c r="F771" i="1"/>
  <c r="G771" i="1"/>
  <c r="H771" i="1"/>
  <c r="I771" i="1"/>
  <c r="J771" i="1"/>
  <c r="K771" i="1"/>
  <c r="L771" i="1"/>
  <c r="M771" i="1"/>
  <c r="N771" i="1"/>
  <c r="D772" i="1"/>
  <c r="E772" i="1"/>
  <c r="F772" i="1"/>
  <c r="G772" i="1"/>
  <c r="H772" i="1"/>
  <c r="I772" i="1"/>
  <c r="J772" i="1"/>
  <c r="K772" i="1"/>
  <c r="L772" i="1"/>
  <c r="M772" i="1"/>
  <c r="N772" i="1"/>
  <c r="D773" i="1"/>
  <c r="E773" i="1"/>
  <c r="F773" i="1"/>
  <c r="G773" i="1"/>
  <c r="H773" i="1"/>
  <c r="I773" i="1"/>
  <c r="J773" i="1"/>
  <c r="K773" i="1"/>
  <c r="L773" i="1"/>
  <c r="M773" i="1"/>
  <c r="N773" i="1"/>
  <c r="D774" i="1"/>
  <c r="E774" i="1"/>
  <c r="F774" i="1"/>
  <c r="G774" i="1"/>
  <c r="H774" i="1"/>
  <c r="I774" i="1"/>
  <c r="J774" i="1"/>
  <c r="K774" i="1"/>
  <c r="L774" i="1"/>
  <c r="M774" i="1"/>
  <c r="N774" i="1"/>
  <c r="D775" i="1"/>
  <c r="E775" i="1"/>
  <c r="F775" i="1"/>
  <c r="G775" i="1"/>
  <c r="H775" i="1"/>
  <c r="I775" i="1"/>
  <c r="J775" i="1"/>
  <c r="K775" i="1"/>
  <c r="L775" i="1"/>
  <c r="M775" i="1"/>
  <c r="N775" i="1"/>
  <c r="D776" i="1"/>
  <c r="E776" i="1"/>
  <c r="F776" i="1"/>
  <c r="G776" i="1"/>
  <c r="H776" i="1"/>
  <c r="I776" i="1"/>
  <c r="J776" i="1"/>
  <c r="K776" i="1"/>
  <c r="L776" i="1"/>
  <c r="M776" i="1"/>
  <c r="N776" i="1"/>
  <c r="D777" i="1"/>
  <c r="E777" i="1"/>
  <c r="F777" i="1"/>
  <c r="G777" i="1"/>
  <c r="H777" i="1"/>
  <c r="I777" i="1"/>
  <c r="J777" i="1"/>
  <c r="K777" i="1"/>
  <c r="L777" i="1"/>
  <c r="M777" i="1"/>
  <c r="N777" i="1"/>
  <c r="D778" i="1"/>
  <c r="E778" i="1"/>
  <c r="F778" i="1"/>
  <c r="G778" i="1"/>
  <c r="H778" i="1"/>
  <c r="I778" i="1"/>
  <c r="J778" i="1"/>
  <c r="K778" i="1"/>
  <c r="L778" i="1"/>
  <c r="M778" i="1"/>
  <c r="N778" i="1"/>
  <c r="D779" i="1"/>
  <c r="E779" i="1"/>
  <c r="F779" i="1"/>
  <c r="G779" i="1"/>
  <c r="H779" i="1"/>
  <c r="I779" i="1"/>
  <c r="J779" i="1"/>
  <c r="K779" i="1"/>
  <c r="L779" i="1"/>
  <c r="M779" i="1"/>
  <c r="N779" i="1"/>
  <c r="D780" i="1"/>
  <c r="E780" i="1"/>
  <c r="F780" i="1"/>
  <c r="G780" i="1"/>
  <c r="H780" i="1"/>
  <c r="I780" i="1"/>
  <c r="J780" i="1"/>
  <c r="K780" i="1"/>
  <c r="L780" i="1"/>
  <c r="M780" i="1"/>
  <c r="N780" i="1"/>
  <c r="D781" i="1"/>
  <c r="E781" i="1"/>
  <c r="F781" i="1"/>
  <c r="G781" i="1"/>
  <c r="H781" i="1"/>
  <c r="I781" i="1"/>
  <c r="J781" i="1"/>
  <c r="K781" i="1"/>
  <c r="L781" i="1"/>
  <c r="M781" i="1"/>
  <c r="N781" i="1"/>
  <c r="D782" i="1"/>
  <c r="E782" i="1"/>
  <c r="F782" i="1"/>
  <c r="G782" i="1"/>
  <c r="H782" i="1"/>
  <c r="I782" i="1"/>
  <c r="J782" i="1"/>
  <c r="K782" i="1"/>
  <c r="L782" i="1"/>
  <c r="M782" i="1"/>
  <c r="N782" i="1"/>
  <c r="D783" i="1"/>
  <c r="E783" i="1"/>
  <c r="F783" i="1"/>
  <c r="G783" i="1"/>
  <c r="H783" i="1"/>
  <c r="I783" i="1"/>
  <c r="J783" i="1"/>
  <c r="K783" i="1"/>
  <c r="L783" i="1"/>
  <c r="M783" i="1"/>
  <c r="N783" i="1"/>
  <c r="D784" i="1"/>
  <c r="E784" i="1"/>
  <c r="F784" i="1"/>
  <c r="G784" i="1"/>
  <c r="H784" i="1"/>
  <c r="I784" i="1"/>
  <c r="J784" i="1"/>
  <c r="K784" i="1"/>
  <c r="L784" i="1"/>
  <c r="M784" i="1"/>
  <c r="N784" i="1"/>
  <c r="D785" i="1"/>
  <c r="E785" i="1"/>
  <c r="F785" i="1"/>
  <c r="G785" i="1"/>
  <c r="H785" i="1"/>
  <c r="I785" i="1"/>
  <c r="J785" i="1"/>
  <c r="K785" i="1"/>
  <c r="L785" i="1"/>
  <c r="M785" i="1"/>
  <c r="N785" i="1"/>
  <c r="D786" i="1"/>
  <c r="E786" i="1"/>
  <c r="F786" i="1"/>
  <c r="G786" i="1"/>
  <c r="H786" i="1"/>
  <c r="I786" i="1"/>
  <c r="J786" i="1"/>
  <c r="K786" i="1"/>
  <c r="L786" i="1"/>
  <c r="M786" i="1"/>
  <c r="N786" i="1"/>
  <c r="D787" i="1"/>
  <c r="E787" i="1"/>
  <c r="F787" i="1"/>
  <c r="G787" i="1"/>
  <c r="H787" i="1"/>
  <c r="I787" i="1"/>
  <c r="J787" i="1"/>
  <c r="K787" i="1"/>
  <c r="L787" i="1"/>
  <c r="M787" i="1"/>
  <c r="N787" i="1"/>
  <c r="D788" i="1"/>
  <c r="E788" i="1"/>
  <c r="F788" i="1"/>
  <c r="G788" i="1"/>
  <c r="H788" i="1"/>
  <c r="I788" i="1"/>
  <c r="J788" i="1"/>
  <c r="K788" i="1"/>
  <c r="L788" i="1"/>
  <c r="M788" i="1"/>
  <c r="N788" i="1"/>
  <c r="D789" i="1"/>
  <c r="E789" i="1"/>
  <c r="F789" i="1"/>
  <c r="G789" i="1"/>
  <c r="H789" i="1"/>
  <c r="I789" i="1"/>
  <c r="J789" i="1"/>
  <c r="K789" i="1"/>
  <c r="L789" i="1"/>
  <c r="M789" i="1"/>
  <c r="N789" i="1"/>
  <c r="D790" i="1"/>
  <c r="E790" i="1"/>
  <c r="F790" i="1"/>
  <c r="G790" i="1"/>
  <c r="H790" i="1"/>
  <c r="I790" i="1"/>
  <c r="J790" i="1"/>
  <c r="K790" i="1"/>
  <c r="L790" i="1"/>
  <c r="M790" i="1"/>
  <c r="N790" i="1"/>
  <c r="D791" i="1"/>
  <c r="E791" i="1"/>
  <c r="F791" i="1"/>
  <c r="G791" i="1"/>
  <c r="H791" i="1"/>
  <c r="I791" i="1"/>
  <c r="J791" i="1"/>
  <c r="K791" i="1"/>
  <c r="L791" i="1"/>
  <c r="M791" i="1"/>
  <c r="N791" i="1"/>
  <c r="D792" i="1"/>
  <c r="E792" i="1"/>
  <c r="F792" i="1"/>
  <c r="G792" i="1"/>
  <c r="H792" i="1"/>
  <c r="I792" i="1"/>
  <c r="J792" i="1"/>
  <c r="K792" i="1"/>
  <c r="L792" i="1"/>
  <c r="M792" i="1"/>
  <c r="N792" i="1"/>
  <c r="D793" i="1"/>
  <c r="E793" i="1"/>
  <c r="F793" i="1"/>
  <c r="G793" i="1"/>
  <c r="H793" i="1"/>
  <c r="I793" i="1"/>
  <c r="J793" i="1"/>
  <c r="K793" i="1"/>
  <c r="L793" i="1"/>
  <c r="M793" i="1"/>
  <c r="N793" i="1"/>
  <c r="D794" i="1"/>
  <c r="E794" i="1"/>
  <c r="F794" i="1"/>
  <c r="G794" i="1"/>
  <c r="H794" i="1"/>
  <c r="I794" i="1"/>
  <c r="J794" i="1"/>
  <c r="K794" i="1"/>
  <c r="L794" i="1"/>
  <c r="M794" i="1"/>
  <c r="N794" i="1"/>
  <c r="D795" i="1"/>
  <c r="E795" i="1"/>
  <c r="F795" i="1"/>
  <c r="G795" i="1"/>
  <c r="H795" i="1"/>
  <c r="I795" i="1"/>
  <c r="J795" i="1"/>
  <c r="K795" i="1"/>
  <c r="L795" i="1"/>
  <c r="M795" i="1"/>
  <c r="N795" i="1"/>
  <c r="D796" i="1"/>
  <c r="E796" i="1"/>
  <c r="F796" i="1"/>
  <c r="G796" i="1"/>
  <c r="H796" i="1"/>
  <c r="I796" i="1"/>
  <c r="J796" i="1"/>
  <c r="K796" i="1"/>
  <c r="L796" i="1"/>
  <c r="M796" i="1"/>
  <c r="N796" i="1"/>
  <c r="D797" i="1"/>
  <c r="E797" i="1"/>
  <c r="F797" i="1"/>
  <c r="G797" i="1"/>
  <c r="H797" i="1"/>
  <c r="I797" i="1"/>
  <c r="J797" i="1"/>
  <c r="K797" i="1"/>
  <c r="L797" i="1"/>
  <c r="M797" i="1"/>
  <c r="N797" i="1"/>
  <c r="D798" i="1"/>
  <c r="E798" i="1"/>
  <c r="F798" i="1"/>
  <c r="G798" i="1"/>
  <c r="H798" i="1"/>
  <c r="I798" i="1"/>
  <c r="J798" i="1"/>
  <c r="K798" i="1"/>
  <c r="L798" i="1"/>
  <c r="M798" i="1"/>
  <c r="N798" i="1"/>
  <c r="D799" i="1"/>
  <c r="E799" i="1"/>
  <c r="F799" i="1"/>
  <c r="G799" i="1"/>
  <c r="H799" i="1"/>
  <c r="I799" i="1"/>
  <c r="J799" i="1"/>
  <c r="K799" i="1"/>
  <c r="L799" i="1"/>
  <c r="M799" i="1"/>
  <c r="N799" i="1"/>
  <c r="D800" i="1"/>
  <c r="E800" i="1"/>
  <c r="F800" i="1"/>
  <c r="G800" i="1"/>
  <c r="H800" i="1"/>
  <c r="I800" i="1"/>
  <c r="J800" i="1"/>
  <c r="K800" i="1"/>
  <c r="L800" i="1"/>
  <c r="M800" i="1"/>
  <c r="N800" i="1"/>
  <c r="D801" i="1"/>
  <c r="E801" i="1"/>
  <c r="F801" i="1"/>
  <c r="G801" i="1"/>
  <c r="H801" i="1"/>
  <c r="I801" i="1"/>
  <c r="J801" i="1"/>
  <c r="K801" i="1"/>
  <c r="L801" i="1"/>
  <c r="M801" i="1"/>
  <c r="N801" i="1"/>
  <c r="D802" i="1"/>
  <c r="E802" i="1"/>
  <c r="F802" i="1"/>
  <c r="G802" i="1"/>
  <c r="H802" i="1"/>
  <c r="I802" i="1"/>
  <c r="J802" i="1"/>
  <c r="K802" i="1"/>
  <c r="L802" i="1"/>
  <c r="M802" i="1"/>
  <c r="N802" i="1"/>
  <c r="D803" i="1"/>
  <c r="E803" i="1"/>
  <c r="F803" i="1"/>
  <c r="G803" i="1"/>
  <c r="H803" i="1"/>
  <c r="I803" i="1"/>
  <c r="J803" i="1"/>
  <c r="K803" i="1"/>
  <c r="L803" i="1"/>
  <c r="M803" i="1"/>
  <c r="N803" i="1"/>
  <c r="D804" i="1"/>
  <c r="E804" i="1"/>
  <c r="F804" i="1"/>
  <c r="G804" i="1"/>
  <c r="H804" i="1"/>
  <c r="I804" i="1"/>
  <c r="J804" i="1"/>
  <c r="K804" i="1"/>
  <c r="L804" i="1"/>
  <c r="M804" i="1"/>
  <c r="N804" i="1"/>
  <c r="D805" i="1"/>
  <c r="E805" i="1"/>
  <c r="F805" i="1"/>
  <c r="G805" i="1"/>
  <c r="H805" i="1"/>
  <c r="I805" i="1"/>
  <c r="J805" i="1"/>
  <c r="K805" i="1"/>
  <c r="L805" i="1"/>
  <c r="M805" i="1"/>
  <c r="N805" i="1"/>
  <c r="D806" i="1"/>
  <c r="E806" i="1"/>
  <c r="F806" i="1"/>
  <c r="G806" i="1"/>
  <c r="H806" i="1"/>
  <c r="I806" i="1"/>
  <c r="J806" i="1"/>
  <c r="K806" i="1"/>
  <c r="L806" i="1"/>
  <c r="M806" i="1"/>
  <c r="N806" i="1"/>
  <c r="D807" i="1"/>
  <c r="E807" i="1"/>
  <c r="F807" i="1"/>
  <c r="G807" i="1"/>
  <c r="H807" i="1"/>
  <c r="I807" i="1"/>
  <c r="J807" i="1"/>
  <c r="K807" i="1"/>
  <c r="L807" i="1"/>
  <c r="M807" i="1"/>
  <c r="N807" i="1"/>
  <c r="D808" i="1"/>
  <c r="E808" i="1"/>
  <c r="F808" i="1"/>
  <c r="G808" i="1"/>
  <c r="H808" i="1"/>
  <c r="I808" i="1"/>
  <c r="J808" i="1"/>
  <c r="K808" i="1"/>
  <c r="L808" i="1"/>
  <c r="M808" i="1"/>
  <c r="N808" i="1"/>
  <c r="D809" i="1"/>
  <c r="E809" i="1"/>
  <c r="F809" i="1"/>
  <c r="G809" i="1"/>
  <c r="H809" i="1"/>
  <c r="I809" i="1"/>
  <c r="J809" i="1"/>
  <c r="K809" i="1"/>
  <c r="L809" i="1"/>
  <c r="M809" i="1"/>
  <c r="N809" i="1"/>
  <c r="D810" i="1"/>
  <c r="E810" i="1"/>
  <c r="F810" i="1"/>
  <c r="G810" i="1"/>
  <c r="H810" i="1"/>
  <c r="I810" i="1"/>
  <c r="J810" i="1"/>
  <c r="K810" i="1"/>
  <c r="L810" i="1"/>
  <c r="M810" i="1"/>
  <c r="N810" i="1"/>
  <c r="D811" i="1"/>
  <c r="E811" i="1"/>
  <c r="F811" i="1"/>
  <c r="G811" i="1"/>
  <c r="H811" i="1"/>
  <c r="I811" i="1"/>
  <c r="J811" i="1"/>
  <c r="K811" i="1"/>
  <c r="L811" i="1"/>
  <c r="M811" i="1"/>
  <c r="N811" i="1"/>
  <c r="D812" i="1"/>
  <c r="E812" i="1"/>
  <c r="F812" i="1"/>
  <c r="G812" i="1"/>
  <c r="H812" i="1"/>
  <c r="I812" i="1"/>
  <c r="J812" i="1"/>
  <c r="K812" i="1"/>
  <c r="L812" i="1"/>
  <c r="M812" i="1"/>
  <c r="N812" i="1"/>
  <c r="D813" i="1"/>
  <c r="E813" i="1"/>
  <c r="F813" i="1"/>
  <c r="G813" i="1"/>
  <c r="H813" i="1"/>
  <c r="I813" i="1"/>
  <c r="J813" i="1"/>
  <c r="K813" i="1"/>
  <c r="L813" i="1"/>
  <c r="M813" i="1"/>
  <c r="N813" i="1"/>
  <c r="D814" i="1"/>
  <c r="E814" i="1"/>
  <c r="F814" i="1"/>
  <c r="G814" i="1"/>
  <c r="H814" i="1"/>
  <c r="I814" i="1"/>
  <c r="J814" i="1"/>
  <c r="K814" i="1"/>
  <c r="L814" i="1"/>
  <c r="M814" i="1"/>
  <c r="N814" i="1"/>
  <c r="D815" i="1"/>
  <c r="E815" i="1"/>
  <c r="F815" i="1"/>
  <c r="G815" i="1"/>
  <c r="H815" i="1"/>
  <c r="I815" i="1"/>
  <c r="J815" i="1"/>
  <c r="K815" i="1"/>
  <c r="L815" i="1"/>
  <c r="M815" i="1"/>
  <c r="N815" i="1"/>
  <c r="D816" i="1"/>
  <c r="E816" i="1"/>
  <c r="F816" i="1"/>
  <c r="G816" i="1"/>
  <c r="H816" i="1"/>
  <c r="I816" i="1"/>
  <c r="J816" i="1"/>
  <c r="K816" i="1"/>
  <c r="L816" i="1"/>
  <c r="M816" i="1"/>
  <c r="N816" i="1"/>
  <c r="D817" i="1"/>
  <c r="E817" i="1"/>
  <c r="F817" i="1"/>
  <c r="G817" i="1"/>
  <c r="H817" i="1"/>
  <c r="I817" i="1"/>
  <c r="J817" i="1"/>
  <c r="K817" i="1"/>
  <c r="L817" i="1"/>
  <c r="M817" i="1"/>
  <c r="N817" i="1"/>
  <c r="D818" i="1"/>
  <c r="E818" i="1"/>
  <c r="F818" i="1"/>
  <c r="G818" i="1"/>
  <c r="H818" i="1"/>
  <c r="I818" i="1"/>
  <c r="J818" i="1"/>
  <c r="K818" i="1"/>
  <c r="L818" i="1"/>
  <c r="M818" i="1"/>
  <c r="N818" i="1"/>
  <c r="D819" i="1"/>
  <c r="E819" i="1"/>
  <c r="F819" i="1"/>
  <c r="G819" i="1"/>
  <c r="H819" i="1"/>
  <c r="I819" i="1"/>
  <c r="J819" i="1"/>
  <c r="K819" i="1"/>
  <c r="L819" i="1"/>
  <c r="M819" i="1"/>
  <c r="N819" i="1"/>
  <c r="D820" i="1"/>
  <c r="E820" i="1"/>
  <c r="F820" i="1"/>
  <c r="G820" i="1"/>
  <c r="H820" i="1"/>
  <c r="I820" i="1"/>
  <c r="J820" i="1"/>
  <c r="K820" i="1"/>
  <c r="L820" i="1"/>
  <c r="M820" i="1"/>
  <c r="N820" i="1"/>
  <c r="D821" i="1"/>
  <c r="E821" i="1"/>
  <c r="F821" i="1"/>
  <c r="G821" i="1"/>
  <c r="H821" i="1"/>
  <c r="I821" i="1"/>
  <c r="J821" i="1"/>
  <c r="K821" i="1"/>
  <c r="L821" i="1"/>
  <c r="M821" i="1"/>
  <c r="N821" i="1"/>
  <c r="D822" i="1"/>
  <c r="E822" i="1"/>
  <c r="F822" i="1"/>
  <c r="G822" i="1"/>
  <c r="H822" i="1"/>
  <c r="I822" i="1"/>
  <c r="J822" i="1"/>
  <c r="K822" i="1"/>
  <c r="L822" i="1"/>
  <c r="M822" i="1"/>
  <c r="N822" i="1"/>
  <c r="D823" i="1"/>
  <c r="E823" i="1"/>
  <c r="F823" i="1"/>
  <c r="G823" i="1"/>
  <c r="H823" i="1"/>
  <c r="I823" i="1"/>
  <c r="J823" i="1"/>
  <c r="K823" i="1"/>
  <c r="L823" i="1"/>
  <c r="M823" i="1"/>
  <c r="N823" i="1"/>
  <c r="D824" i="1"/>
  <c r="E824" i="1"/>
  <c r="F824" i="1"/>
  <c r="G824" i="1"/>
  <c r="H824" i="1"/>
  <c r="I824" i="1"/>
  <c r="J824" i="1"/>
  <c r="K824" i="1"/>
  <c r="L824" i="1"/>
  <c r="M824" i="1"/>
  <c r="N824" i="1"/>
  <c r="D825" i="1"/>
  <c r="E825" i="1"/>
  <c r="F825" i="1"/>
  <c r="G825" i="1"/>
  <c r="H825" i="1"/>
  <c r="I825" i="1"/>
  <c r="J825" i="1"/>
  <c r="K825" i="1"/>
  <c r="L825" i="1"/>
  <c r="M825" i="1"/>
  <c r="N825" i="1"/>
  <c r="D826" i="1"/>
  <c r="E826" i="1"/>
  <c r="F826" i="1"/>
  <c r="G826" i="1"/>
  <c r="H826" i="1"/>
  <c r="I826" i="1"/>
  <c r="J826" i="1"/>
  <c r="K826" i="1"/>
  <c r="L826" i="1"/>
  <c r="M826" i="1"/>
  <c r="N826" i="1"/>
  <c r="D827" i="1"/>
  <c r="E827" i="1"/>
  <c r="F827" i="1"/>
  <c r="G827" i="1"/>
  <c r="H827" i="1"/>
  <c r="I827" i="1"/>
  <c r="J827" i="1"/>
  <c r="K827" i="1"/>
  <c r="L827" i="1"/>
  <c r="M827" i="1"/>
  <c r="N827" i="1"/>
  <c r="D828" i="1"/>
  <c r="E828" i="1"/>
  <c r="F828" i="1"/>
  <c r="G828" i="1"/>
  <c r="H828" i="1"/>
  <c r="I828" i="1"/>
  <c r="J828" i="1"/>
  <c r="K828" i="1"/>
  <c r="L828" i="1"/>
  <c r="M828" i="1"/>
  <c r="N828" i="1"/>
  <c r="D829" i="1"/>
  <c r="E829" i="1"/>
  <c r="F829" i="1"/>
  <c r="G829" i="1"/>
  <c r="H829" i="1"/>
  <c r="I829" i="1"/>
  <c r="J829" i="1"/>
  <c r="K829" i="1"/>
  <c r="L829" i="1"/>
  <c r="M829" i="1"/>
  <c r="N829" i="1"/>
  <c r="D830" i="1"/>
  <c r="E830" i="1"/>
  <c r="F830" i="1"/>
  <c r="G830" i="1"/>
  <c r="H830" i="1"/>
  <c r="I830" i="1"/>
  <c r="J830" i="1"/>
  <c r="K830" i="1"/>
  <c r="L830" i="1"/>
  <c r="M830" i="1"/>
  <c r="N830" i="1"/>
  <c r="D831" i="1"/>
  <c r="E831" i="1"/>
  <c r="F831" i="1"/>
  <c r="G831" i="1"/>
  <c r="H831" i="1"/>
  <c r="I831" i="1"/>
  <c r="J831" i="1"/>
  <c r="K831" i="1"/>
  <c r="L831" i="1"/>
  <c r="M831" i="1"/>
  <c r="N831" i="1"/>
  <c r="D832" i="1"/>
  <c r="E832" i="1"/>
  <c r="F832" i="1"/>
  <c r="G832" i="1"/>
  <c r="H832" i="1"/>
  <c r="I832" i="1"/>
  <c r="J832" i="1"/>
  <c r="K832" i="1"/>
  <c r="L832" i="1"/>
  <c r="M832" i="1"/>
  <c r="N832" i="1"/>
  <c r="D833" i="1"/>
  <c r="E833" i="1"/>
  <c r="F833" i="1"/>
  <c r="G833" i="1"/>
  <c r="H833" i="1"/>
  <c r="I833" i="1"/>
  <c r="J833" i="1"/>
  <c r="K833" i="1"/>
  <c r="L833" i="1"/>
  <c r="M833" i="1"/>
  <c r="N833" i="1"/>
  <c r="D834" i="1"/>
  <c r="E834" i="1"/>
  <c r="F834" i="1"/>
  <c r="G834" i="1"/>
  <c r="H834" i="1"/>
  <c r="I834" i="1"/>
  <c r="J834" i="1"/>
  <c r="K834" i="1"/>
  <c r="L834" i="1"/>
  <c r="M834" i="1"/>
  <c r="N834" i="1"/>
  <c r="D835" i="1"/>
  <c r="E835" i="1"/>
  <c r="F835" i="1"/>
  <c r="G835" i="1"/>
  <c r="H835" i="1"/>
  <c r="I835" i="1"/>
  <c r="J835" i="1"/>
  <c r="K835" i="1"/>
  <c r="L835" i="1"/>
  <c r="M835" i="1"/>
  <c r="N835" i="1"/>
  <c r="D836" i="1"/>
  <c r="E836" i="1"/>
  <c r="F836" i="1"/>
  <c r="G836" i="1"/>
  <c r="H836" i="1"/>
  <c r="I836" i="1"/>
  <c r="J836" i="1"/>
  <c r="K836" i="1"/>
  <c r="L836" i="1"/>
  <c r="M836" i="1"/>
  <c r="N836" i="1"/>
  <c r="D837" i="1"/>
  <c r="E837" i="1"/>
  <c r="F837" i="1"/>
  <c r="G837" i="1"/>
  <c r="H837" i="1"/>
  <c r="I837" i="1"/>
  <c r="J837" i="1"/>
  <c r="K837" i="1"/>
  <c r="L837" i="1"/>
  <c r="M837" i="1"/>
  <c r="N837" i="1"/>
  <c r="D838" i="1"/>
  <c r="E838" i="1"/>
  <c r="F838" i="1"/>
  <c r="G838" i="1"/>
  <c r="H838" i="1"/>
  <c r="I838" i="1"/>
  <c r="J838" i="1"/>
  <c r="K838" i="1"/>
  <c r="L838" i="1"/>
  <c r="M838" i="1"/>
  <c r="N838" i="1"/>
  <c r="D839" i="1"/>
  <c r="E839" i="1"/>
  <c r="F839" i="1"/>
  <c r="G839" i="1"/>
  <c r="H839" i="1"/>
  <c r="I839" i="1"/>
  <c r="J839" i="1"/>
  <c r="K839" i="1"/>
  <c r="L839" i="1"/>
  <c r="M839" i="1"/>
  <c r="N839" i="1"/>
  <c r="D840" i="1"/>
  <c r="E840" i="1"/>
  <c r="F840" i="1"/>
  <c r="G840" i="1"/>
  <c r="H840" i="1"/>
  <c r="I840" i="1"/>
  <c r="J840" i="1"/>
  <c r="K840" i="1"/>
  <c r="L840" i="1"/>
  <c r="M840" i="1"/>
  <c r="N840" i="1"/>
  <c r="D841" i="1"/>
  <c r="E841" i="1"/>
  <c r="F841" i="1"/>
  <c r="G841" i="1"/>
  <c r="H841" i="1"/>
  <c r="I841" i="1"/>
  <c r="J841" i="1"/>
  <c r="K841" i="1"/>
  <c r="L841" i="1"/>
  <c r="M841" i="1"/>
  <c r="N841" i="1"/>
  <c r="D842" i="1"/>
  <c r="E842" i="1"/>
  <c r="F842" i="1"/>
  <c r="G842" i="1"/>
  <c r="H842" i="1"/>
  <c r="I842" i="1"/>
  <c r="J842" i="1"/>
  <c r="K842" i="1"/>
  <c r="L842" i="1"/>
  <c r="M842" i="1"/>
  <c r="N842" i="1"/>
  <c r="D843" i="1"/>
  <c r="E843" i="1"/>
  <c r="F843" i="1"/>
  <c r="G843" i="1"/>
  <c r="H843" i="1"/>
  <c r="I843" i="1"/>
  <c r="J843" i="1"/>
  <c r="K843" i="1"/>
  <c r="L843" i="1"/>
  <c r="M843" i="1"/>
  <c r="N843" i="1"/>
  <c r="D844" i="1"/>
  <c r="E844" i="1"/>
  <c r="F844" i="1"/>
  <c r="G844" i="1"/>
  <c r="H844" i="1"/>
  <c r="I844" i="1"/>
  <c r="J844" i="1"/>
  <c r="K844" i="1"/>
  <c r="L844" i="1"/>
  <c r="M844" i="1"/>
  <c r="N844" i="1"/>
  <c r="D845" i="1"/>
  <c r="E845" i="1"/>
  <c r="F845" i="1"/>
  <c r="G845" i="1"/>
  <c r="H845" i="1"/>
  <c r="I845" i="1"/>
  <c r="J845" i="1"/>
  <c r="K845" i="1"/>
  <c r="L845" i="1"/>
  <c r="M845" i="1"/>
  <c r="N845" i="1"/>
  <c r="D846" i="1"/>
  <c r="E846" i="1"/>
  <c r="F846" i="1"/>
  <c r="G846" i="1"/>
  <c r="H846" i="1"/>
  <c r="I846" i="1"/>
  <c r="J846" i="1"/>
  <c r="K846" i="1"/>
  <c r="L846" i="1"/>
  <c r="M846" i="1"/>
  <c r="N846" i="1"/>
  <c r="D847" i="1"/>
  <c r="E847" i="1"/>
  <c r="F847" i="1"/>
  <c r="G847" i="1"/>
  <c r="H847" i="1"/>
  <c r="I847" i="1"/>
  <c r="J847" i="1"/>
  <c r="K847" i="1"/>
  <c r="L847" i="1"/>
  <c r="M847" i="1"/>
  <c r="N847" i="1"/>
  <c r="D848" i="1"/>
  <c r="E848" i="1"/>
  <c r="F848" i="1"/>
  <c r="G848" i="1"/>
  <c r="H848" i="1"/>
  <c r="I848" i="1"/>
  <c r="J848" i="1"/>
  <c r="K848" i="1"/>
  <c r="L848" i="1"/>
  <c r="M848" i="1"/>
  <c r="N848" i="1"/>
  <c r="D849" i="1"/>
  <c r="E849" i="1"/>
  <c r="F849" i="1"/>
  <c r="G849" i="1"/>
  <c r="H849" i="1"/>
  <c r="I849" i="1"/>
  <c r="J849" i="1"/>
  <c r="K849" i="1"/>
  <c r="L849" i="1"/>
  <c r="M849" i="1"/>
  <c r="N849" i="1"/>
  <c r="D850" i="1"/>
  <c r="E850" i="1"/>
  <c r="F850" i="1"/>
  <c r="G850" i="1"/>
  <c r="H850" i="1"/>
  <c r="I850" i="1"/>
  <c r="J850" i="1"/>
  <c r="K850" i="1"/>
  <c r="L850" i="1"/>
  <c r="M850" i="1"/>
  <c r="N850" i="1"/>
  <c r="D851" i="1"/>
  <c r="E851" i="1"/>
  <c r="F851" i="1"/>
  <c r="G851" i="1"/>
  <c r="H851" i="1"/>
  <c r="I851" i="1"/>
  <c r="J851" i="1"/>
  <c r="K851" i="1"/>
  <c r="L851" i="1"/>
  <c r="M851" i="1"/>
  <c r="N851" i="1"/>
  <c r="D852" i="1"/>
  <c r="E852" i="1"/>
  <c r="F852" i="1"/>
  <c r="G852" i="1"/>
  <c r="H852" i="1"/>
  <c r="I852" i="1"/>
  <c r="J852" i="1"/>
  <c r="K852" i="1"/>
  <c r="L852" i="1"/>
  <c r="M852" i="1"/>
  <c r="N852" i="1"/>
  <c r="D853" i="1"/>
  <c r="E853" i="1"/>
  <c r="F853" i="1"/>
  <c r="G853" i="1"/>
  <c r="H853" i="1"/>
  <c r="I853" i="1"/>
  <c r="J853" i="1"/>
  <c r="K853" i="1"/>
  <c r="L853" i="1"/>
  <c r="M853" i="1"/>
  <c r="N853" i="1"/>
  <c r="D854" i="1"/>
  <c r="E854" i="1"/>
  <c r="F854" i="1"/>
  <c r="G854" i="1"/>
  <c r="H854" i="1"/>
  <c r="I854" i="1"/>
  <c r="J854" i="1"/>
  <c r="K854" i="1"/>
  <c r="L854" i="1"/>
  <c r="M854" i="1"/>
  <c r="N854" i="1"/>
  <c r="D855" i="1"/>
  <c r="E855" i="1"/>
  <c r="F855" i="1"/>
  <c r="G855" i="1"/>
  <c r="H855" i="1"/>
  <c r="I855" i="1"/>
  <c r="J855" i="1"/>
  <c r="K855" i="1"/>
  <c r="L855" i="1"/>
  <c r="M855" i="1"/>
  <c r="N855" i="1"/>
  <c r="D856" i="1"/>
  <c r="E856" i="1"/>
  <c r="F856" i="1"/>
  <c r="G856" i="1"/>
  <c r="H856" i="1"/>
  <c r="I856" i="1"/>
  <c r="J856" i="1"/>
  <c r="K856" i="1"/>
  <c r="L856" i="1"/>
  <c r="M856" i="1"/>
  <c r="N856" i="1"/>
  <c r="D857" i="1"/>
  <c r="E857" i="1"/>
  <c r="F857" i="1"/>
  <c r="G857" i="1"/>
  <c r="H857" i="1"/>
  <c r="I857" i="1"/>
  <c r="J857" i="1"/>
  <c r="K857" i="1"/>
  <c r="L857" i="1"/>
  <c r="M857" i="1"/>
  <c r="N857" i="1"/>
  <c r="D858" i="1"/>
  <c r="E858" i="1"/>
  <c r="F858" i="1"/>
  <c r="G858" i="1"/>
  <c r="H858" i="1"/>
  <c r="I858" i="1"/>
  <c r="J858" i="1"/>
  <c r="K858" i="1"/>
  <c r="L858" i="1"/>
  <c r="M858" i="1"/>
  <c r="N858" i="1"/>
  <c r="D859" i="1"/>
  <c r="E859" i="1"/>
  <c r="F859" i="1"/>
  <c r="G859" i="1"/>
  <c r="H859" i="1"/>
  <c r="I859" i="1"/>
  <c r="J859" i="1"/>
  <c r="K859" i="1"/>
  <c r="L859" i="1"/>
  <c r="M859" i="1"/>
  <c r="N859" i="1"/>
  <c r="D860" i="1"/>
  <c r="E860" i="1"/>
  <c r="F860" i="1"/>
  <c r="G860" i="1"/>
  <c r="H860" i="1"/>
  <c r="I860" i="1"/>
  <c r="J860" i="1"/>
  <c r="K860" i="1"/>
  <c r="L860" i="1"/>
  <c r="M860" i="1"/>
  <c r="N860" i="1"/>
  <c r="D861" i="1"/>
  <c r="E861" i="1"/>
  <c r="F861" i="1"/>
  <c r="G861" i="1"/>
  <c r="H861" i="1"/>
  <c r="I861" i="1"/>
  <c r="J861" i="1"/>
  <c r="K861" i="1"/>
  <c r="L861" i="1"/>
  <c r="M861" i="1"/>
  <c r="N861" i="1"/>
  <c r="D862" i="1"/>
  <c r="E862" i="1"/>
  <c r="F862" i="1"/>
  <c r="G862" i="1"/>
  <c r="H862" i="1"/>
  <c r="I862" i="1"/>
  <c r="J862" i="1"/>
  <c r="K862" i="1"/>
  <c r="L862" i="1"/>
  <c r="M862" i="1"/>
  <c r="N862" i="1"/>
  <c r="D863" i="1"/>
  <c r="E863" i="1"/>
  <c r="F863" i="1"/>
  <c r="G863" i="1"/>
  <c r="H863" i="1"/>
  <c r="I863" i="1"/>
  <c r="J863" i="1"/>
  <c r="K863" i="1"/>
  <c r="L863" i="1"/>
  <c r="M863" i="1"/>
  <c r="N863" i="1"/>
  <c r="D864" i="1"/>
  <c r="E864" i="1"/>
  <c r="F864" i="1"/>
  <c r="G864" i="1"/>
  <c r="H864" i="1"/>
  <c r="I864" i="1"/>
  <c r="J864" i="1"/>
  <c r="K864" i="1"/>
  <c r="L864" i="1"/>
  <c r="M864" i="1"/>
  <c r="N864" i="1"/>
  <c r="D865" i="1"/>
  <c r="E865" i="1"/>
  <c r="F865" i="1"/>
  <c r="G865" i="1"/>
  <c r="H865" i="1"/>
  <c r="I865" i="1"/>
  <c r="J865" i="1"/>
  <c r="K865" i="1"/>
  <c r="L865" i="1"/>
  <c r="M865" i="1"/>
  <c r="N865" i="1"/>
  <c r="D866" i="1"/>
  <c r="E866" i="1"/>
  <c r="F866" i="1"/>
  <c r="G866" i="1"/>
  <c r="H866" i="1"/>
  <c r="I866" i="1"/>
  <c r="J866" i="1"/>
  <c r="K866" i="1"/>
  <c r="L866" i="1"/>
  <c r="M866" i="1"/>
  <c r="N866" i="1"/>
  <c r="D867" i="1"/>
  <c r="E867" i="1"/>
  <c r="F867" i="1"/>
  <c r="G867" i="1"/>
  <c r="H867" i="1"/>
  <c r="I867" i="1"/>
  <c r="J867" i="1"/>
  <c r="K867" i="1"/>
  <c r="L867" i="1"/>
  <c r="M867" i="1"/>
  <c r="N867" i="1"/>
  <c r="D868" i="1"/>
  <c r="E868" i="1"/>
  <c r="F868" i="1"/>
  <c r="G868" i="1"/>
  <c r="H868" i="1"/>
  <c r="I868" i="1"/>
  <c r="J868" i="1"/>
  <c r="K868" i="1"/>
  <c r="L868" i="1"/>
  <c r="M868" i="1"/>
  <c r="N868" i="1"/>
  <c r="D869" i="1"/>
  <c r="E869" i="1"/>
  <c r="F869" i="1"/>
  <c r="G869" i="1"/>
  <c r="H869" i="1"/>
  <c r="I869" i="1"/>
  <c r="J869" i="1"/>
  <c r="K869" i="1"/>
  <c r="L869" i="1"/>
  <c r="M869" i="1"/>
  <c r="N869" i="1"/>
  <c r="D870" i="1"/>
  <c r="E870" i="1"/>
  <c r="F870" i="1"/>
  <c r="G870" i="1"/>
  <c r="H870" i="1"/>
  <c r="I870" i="1"/>
  <c r="J870" i="1"/>
  <c r="K870" i="1"/>
  <c r="L870" i="1"/>
  <c r="M870" i="1"/>
  <c r="N870" i="1"/>
  <c r="D871" i="1"/>
  <c r="E871" i="1"/>
  <c r="F871" i="1"/>
  <c r="G871" i="1"/>
  <c r="H871" i="1"/>
  <c r="I871" i="1"/>
  <c r="J871" i="1"/>
  <c r="K871" i="1"/>
  <c r="L871" i="1"/>
  <c r="M871" i="1"/>
  <c r="N871" i="1"/>
  <c r="D872" i="1"/>
  <c r="E872" i="1"/>
  <c r="F872" i="1"/>
  <c r="G872" i="1"/>
  <c r="H872" i="1"/>
  <c r="I872" i="1"/>
  <c r="J872" i="1"/>
  <c r="K872" i="1"/>
  <c r="L872" i="1"/>
  <c r="M872" i="1"/>
  <c r="N872" i="1"/>
  <c r="D873" i="1"/>
  <c r="E873" i="1"/>
  <c r="F873" i="1"/>
  <c r="G873" i="1"/>
  <c r="H873" i="1"/>
  <c r="I873" i="1"/>
  <c r="J873" i="1"/>
  <c r="K873" i="1"/>
  <c r="L873" i="1"/>
  <c r="M873" i="1"/>
  <c r="N873" i="1"/>
  <c r="D874" i="1"/>
  <c r="E874" i="1"/>
  <c r="F874" i="1"/>
  <c r="G874" i="1"/>
  <c r="H874" i="1"/>
  <c r="I874" i="1"/>
  <c r="J874" i="1"/>
  <c r="K874" i="1"/>
  <c r="L874" i="1"/>
  <c r="M874" i="1"/>
  <c r="N874" i="1"/>
  <c r="D875" i="1"/>
  <c r="E875" i="1"/>
  <c r="F875" i="1"/>
  <c r="G875" i="1"/>
  <c r="H875" i="1"/>
  <c r="I875" i="1"/>
  <c r="J875" i="1"/>
  <c r="K875" i="1"/>
  <c r="L875" i="1"/>
  <c r="M875" i="1"/>
  <c r="N875" i="1"/>
  <c r="D876" i="1"/>
  <c r="E876" i="1"/>
  <c r="F876" i="1"/>
  <c r="G876" i="1"/>
  <c r="H876" i="1"/>
  <c r="I876" i="1"/>
  <c r="J876" i="1"/>
  <c r="K876" i="1"/>
  <c r="L876" i="1"/>
  <c r="M876" i="1"/>
  <c r="N876" i="1"/>
  <c r="D877" i="1"/>
  <c r="E877" i="1"/>
  <c r="F877" i="1"/>
  <c r="G877" i="1"/>
  <c r="H877" i="1"/>
  <c r="I877" i="1"/>
  <c r="J877" i="1"/>
  <c r="K877" i="1"/>
  <c r="L877" i="1"/>
  <c r="M877" i="1"/>
  <c r="N877" i="1"/>
  <c r="D878" i="1"/>
  <c r="E878" i="1"/>
  <c r="F878" i="1"/>
  <c r="G878" i="1"/>
  <c r="H878" i="1"/>
  <c r="I878" i="1"/>
  <c r="J878" i="1"/>
  <c r="K878" i="1"/>
  <c r="L878" i="1"/>
  <c r="M878" i="1"/>
  <c r="N878" i="1"/>
  <c r="D879" i="1"/>
  <c r="E879" i="1"/>
  <c r="F879" i="1"/>
  <c r="G879" i="1"/>
  <c r="H879" i="1"/>
  <c r="I879" i="1"/>
  <c r="J879" i="1"/>
  <c r="K879" i="1"/>
  <c r="L879" i="1"/>
  <c r="M879" i="1"/>
  <c r="N879" i="1"/>
  <c r="D880" i="1"/>
  <c r="E880" i="1"/>
  <c r="F880" i="1"/>
  <c r="G880" i="1"/>
  <c r="H880" i="1"/>
  <c r="I880" i="1"/>
  <c r="J880" i="1"/>
  <c r="K880" i="1"/>
  <c r="L880" i="1"/>
  <c r="M880" i="1"/>
  <c r="N880" i="1"/>
  <c r="D881" i="1"/>
  <c r="E881" i="1"/>
  <c r="F881" i="1"/>
  <c r="G881" i="1"/>
  <c r="H881" i="1"/>
  <c r="I881" i="1"/>
  <c r="J881" i="1"/>
  <c r="K881" i="1"/>
  <c r="L881" i="1"/>
  <c r="M881" i="1"/>
  <c r="N881" i="1"/>
  <c r="D882" i="1"/>
  <c r="E882" i="1"/>
  <c r="F882" i="1"/>
  <c r="G882" i="1"/>
  <c r="H882" i="1"/>
  <c r="I882" i="1"/>
  <c r="J882" i="1"/>
  <c r="K882" i="1"/>
  <c r="L882" i="1"/>
  <c r="M882" i="1"/>
  <c r="N882" i="1"/>
  <c r="D883" i="1"/>
  <c r="E883" i="1"/>
  <c r="F883" i="1"/>
  <c r="G883" i="1"/>
  <c r="H883" i="1"/>
  <c r="I883" i="1"/>
  <c r="J883" i="1"/>
  <c r="K883" i="1"/>
  <c r="L883" i="1"/>
  <c r="M883" i="1"/>
  <c r="N883" i="1"/>
  <c r="D884" i="1"/>
  <c r="E884" i="1"/>
  <c r="F884" i="1"/>
  <c r="G884" i="1"/>
  <c r="H884" i="1"/>
  <c r="I884" i="1"/>
  <c r="J884" i="1"/>
  <c r="K884" i="1"/>
  <c r="L884" i="1"/>
  <c r="M884" i="1"/>
  <c r="N884" i="1"/>
  <c r="D885" i="1"/>
  <c r="E885" i="1"/>
  <c r="F885" i="1"/>
  <c r="G885" i="1"/>
  <c r="H885" i="1"/>
  <c r="I885" i="1"/>
  <c r="J885" i="1"/>
  <c r="K885" i="1"/>
  <c r="L885" i="1"/>
  <c r="M885" i="1"/>
  <c r="N885" i="1"/>
  <c r="D886" i="1"/>
  <c r="E886" i="1"/>
  <c r="F886" i="1"/>
  <c r="G886" i="1"/>
  <c r="H886" i="1"/>
  <c r="I886" i="1"/>
  <c r="J886" i="1"/>
  <c r="K886" i="1"/>
  <c r="L886" i="1"/>
  <c r="M886" i="1"/>
  <c r="N886" i="1"/>
  <c r="D887" i="1"/>
  <c r="E887" i="1"/>
  <c r="F887" i="1"/>
  <c r="G887" i="1"/>
  <c r="H887" i="1"/>
  <c r="I887" i="1"/>
  <c r="J887" i="1"/>
  <c r="K887" i="1"/>
  <c r="L887" i="1"/>
  <c r="M887" i="1"/>
  <c r="N887" i="1"/>
  <c r="D888" i="1"/>
  <c r="E888" i="1"/>
  <c r="F888" i="1"/>
  <c r="G888" i="1"/>
  <c r="H888" i="1"/>
  <c r="I888" i="1"/>
  <c r="J888" i="1"/>
  <c r="K888" i="1"/>
  <c r="L888" i="1"/>
  <c r="M888" i="1"/>
  <c r="N888" i="1"/>
  <c r="D889" i="1"/>
  <c r="E889" i="1"/>
  <c r="F889" i="1"/>
  <c r="G889" i="1"/>
  <c r="H889" i="1"/>
  <c r="I889" i="1"/>
  <c r="J889" i="1"/>
  <c r="K889" i="1"/>
  <c r="L889" i="1"/>
  <c r="M889" i="1"/>
  <c r="N889" i="1"/>
  <c r="D890" i="1"/>
  <c r="E890" i="1"/>
  <c r="F890" i="1"/>
  <c r="G890" i="1"/>
  <c r="H890" i="1"/>
  <c r="I890" i="1"/>
  <c r="J890" i="1"/>
  <c r="K890" i="1"/>
  <c r="L890" i="1"/>
  <c r="M890" i="1"/>
  <c r="N890" i="1"/>
  <c r="D891" i="1"/>
  <c r="E891" i="1"/>
  <c r="F891" i="1"/>
  <c r="G891" i="1"/>
  <c r="H891" i="1"/>
  <c r="I891" i="1"/>
  <c r="J891" i="1"/>
  <c r="K891" i="1"/>
  <c r="L891" i="1"/>
  <c r="M891" i="1"/>
  <c r="N891" i="1"/>
  <c r="D892" i="1"/>
  <c r="E892" i="1"/>
  <c r="F892" i="1"/>
  <c r="G892" i="1"/>
  <c r="H892" i="1"/>
  <c r="I892" i="1"/>
  <c r="J892" i="1"/>
  <c r="K892" i="1"/>
  <c r="L892" i="1"/>
  <c r="M892" i="1"/>
  <c r="N892" i="1"/>
  <c r="D893" i="1"/>
  <c r="E893" i="1"/>
  <c r="F893" i="1"/>
  <c r="G893" i="1"/>
  <c r="H893" i="1"/>
  <c r="I893" i="1"/>
  <c r="J893" i="1"/>
  <c r="K893" i="1"/>
  <c r="L893" i="1"/>
  <c r="M893" i="1"/>
  <c r="N893" i="1"/>
  <c r="D894" i="1"/>
  <c r="E894" i="1"/>
  <c r="F894" i="1"/>
  <c r="G894" i="1"/>
  <c r="H894" i="1"/>
  <c r="I894" i="1"/>
  <c r="J894" i="1"/>
  <c r="K894" i="1"/>
  <c r="L894" i="1"/>
  <c r="M894" i="1"/>
  <c r="N894" i="1"/>
  <c r="D895" i="1"/>
  <c r="E895" i="1"/>
  <c r="F895" i="1"/>
  <c r="G895" i="1"/>
  <c r="H895" i="1"/>
  <c r="I895" i="1"/>
  <c r="J895" i="1"/>
  <c r="K895" i="1"/>
  <c r="L895" i="1"/>
  <c r="M895" i="1"/>
  <c r="N895" i="1"/>
  <c r="D896" i="1"/>
  <c r="E896" i="1"/>
  <c r="F896" i="1"/>
  <c r="G896" i="1"/>
  <c r="H896" i="1"/>
  <c r="I896" i="1"/>
  <c r="J896" i="1"/>
  <c r="K896" i="1"/>
  <c r="L896" i="1"/>
  <c r="M896" i="1"/>
  <c r="N896" i="1"/>
  <c r="D897" i="1"/>
  <c r="E897" i="1"/>
  <c r="F897" i="1"/>
  <c r="G897" i="1"/>
  <c r="H897" i="1"/>
  <c r="I897" i="1"/>
  <c r="J897" i="1"/>
  <c r="K897" i="1"/>
  <c r="L897" i="1"/>
  <c r="M897" i="1"/>
  <c r="N897" i="1"/>
  <c r="D898" i="1"/>
  <c r="E898" i="1"/>
  <c r="F898" i="1"/>
  <c r="G898" i="1"/>
  <c r="H898" i="1"/>
  <c r="I898" i="1"/>
  <c r="J898" i="1"/>
  <c r="K898" i="1"/>
  <c r="L898" i="1"/>
  <c r="M898" i="1"/>
  <c r="N898" i="1"/>
  <c r="D899" i="1"/>
  <c r="E899" i="1"/>
  <c r="F899" i="1"/>
  <c r="G899" i="1"/>
  <c r="H899" i="1"/>
  <c r="I899" i="1"/>
  <c r="J899" i="1"/>
  <c r="K899" i="1"/>
  <c r="L899" i="1"/>
  <c r="M899" i="1"/>
  <c r="N899" i="1"/>
  <c r="D900" i="1"/>
  <c r="E900" i="1"/>
  <c r="F900" i="1"/>
  <c r="G900" i="1"/>
  <c r="H900" i="1"/>
  <c r="I900" i="1"/>
  <c r="J900" i="1"/>
  <c r="K900" i="1"/>
  <c r="L900" i="1"/>
  <c r="M900" i="1"/>
  <c r="N900" i="1"/>
  <c r="D901" i="1"/>
  <c r="E901" i="1"/>
  <c r="F901" i="1"/>
  <c r="G901" i="1"/>
  <c r="H901" i="1"/>
  <c r="I901" i="1"/>
  <c r="J901" i="1"/>
  <c r="K901" i="1"/>
  <c r="L901" i="1"/>
  <c r="M901" i="1"/>
  <c r="N901" i="1"/>
  <c r="D902" i="1"/>
  <c r="E902" i="1"/>
  <c r="F902" i="1"/>
  <c r="G902" i="1"/>
  <c r="H902" i="1"/>
  <c r="I902" i="1"/>
  <c r="J902" i="1"/>
  <c r="K902" i="1"/>
  <c r="L902" i="1"/>
  <c r="M902" i="1"/>
  <c r="N902" i="1"/>
  <c r="D903" i="1"/>
  <c r="E903" i="1"/>
  <c r="F903" i="1"/>
  <c r="G903" i="1"/>
  <c r="H903" i="1"/>
  <c r="I903" i="1"/>
  <c r="J903" i="1"/>
  <c r="K903" i="1"/>
  <c r="L903" i="1"/>
  <c r="M903" i="1"/>
  <c r="N903" i="1"/>
  <c r="D904" i="1"/>
  <c r="E904" i="1"/>
  <c r="F904" i="1"/>
  <c r="G904" i="1"/>
  <c r="H904" i="1"/>
  <c r="I904" i="1"/>
  <c r="J904" i="1"/>
  <c r="K904" i="1"/>
  <c r="L904" i="1"/>
  <c r="M904" i="1"/>
  <c r="N904" i="1"/>
  <c r="D905" i="1"/>
  <c r="E905" i="1"/>
  <c r="F905" i="1"/>
  <c r="G905" i="1"/>
  <c r="H905" i="1"/>
  <c r="I905" i="1"/>
  <c r="J905" i="1"/>
  <c r="K905" i="1"/>
  <c r="L905" i="1"/>
  <c r="M905" i="1"/>
  <c r="N905" i="1"/>
  <c r="D906" i="1"/>
  <c r="E906" i="1"/>
  <c r="F906" i="1"/>
  <c r="G906" i="1"/>
  <c r="H906" i="1"/>
  <c r="I906" i="1"/>
  <c r="J906" i="1"/>
  <c r="K906" i="1"/>
  <c r="L906" i="1"/>
  <c r="M906" i="1"/>
  <c r="N906" i="1"/>
  <c r="D907" i="1"/>
  <c r="E907" i="1"/>
  <c r="F907" i="1"/>
  <c r="G907" i="1"/>
  <c r="H907" i="1"/>
  <c r="I907" i="1"/>
  <c r="J907" i="1"/>
  <c r="K907" i="1"/>
  <c r="L907" i="1"/>
  <c r="M907" i="1"/>
  <c r="N907" i="1"/>
  <c r="D908" i="1"/>
  <c r="E908" i="1"/>
  <c r="F908" i="1"/>
  <c r="G908" i="1"/>
  <c r="H908" i="1"/>
  <c r="I908" i="1"/>
  <c r="J908" i="1"/>
  <c r="K908" i="1"/>
  <c r="L908" i="1"/>
  <c r="M908" i="1"/>
  <c r="N908" i="1"/>
  <c r="D909" i="1"/>
  <c r="E909" i="1"/>
  <c r="F909" i="1"/>
  <c r="G909" i="1"/>
  <c r="H909" i="1"/>
  <c r="I909" i="1"/>
  <c r="J909" i="1"/>
  <c r="K909" i="1"/>
  <c r="L909" i="1"/>
  <c r="M909" i="1"/>
  <c r="N909" i="1"/>
  <c r="D910" i="1"/>
  <c r="E910" i="1"/>
  <c r="F910" i="1"/>
  <c r="G910" i="1"/>
  <c r="H910" i="1"/>
  <c r="I910" i="1"/>
  <c r="J910" i="1"/>
  <c r="K910" i="1"/>
  <c r="L910" i="1"/>
  <c r="M910" i="1"/>
  <c r="N910" i="1"/>
  <c r="D911" i="1"/>
  <c r="E911" i="1"/>
  <c r="F911" i="1"/>
  <c r="G911" i="1"/>
  <c r="H911" i="1"/>
  <c r="I911" i="1"/>
  <c r="J911" i="1"/>
  <c r="K911" i="1"/>
  <c r="L911" i="1"/>
  <c r="M911" i="1"/>
  <c r="N911" i="1"/>
  <c r="D912" i="1"/>
  <c r="E912" i="1"/>
  <c r="F912" i="1"/>
  <c r="G912" i="1"/>
  <c r="H912" i="1"/>
  <c r="I912" i="1"/>
  <c r="J912" i="1"/>
  <c r="K912" i="1"/>
  <c r="L912" i="1"/>
  <c r="M912" i="1"/>
  <c r="N912" i="1"/>
  <c r="D913" i="1"/>
  <c r="E913" i="1"/>
  <c r="F913" i="1"/>
  <c r="G913" i="1"/>
  <c r="H913" i="1"/>
  <c r="I913" i="1"/>
  <c r="J913" i="1"/>
  <c r="K913" i="1"/>
  <c r="L913" i="1"/>
  <c r="M913" i="1"/>
  <c r="N913" i="1"/>
  <c r="D914" i="1"/>
  <c r="E914" i="1"/>
  <c r="F914" i="1"/>
  <c r="G914" i="1"/>
  <c r="H914" i="1"/>
  <c r="I914" i="1"/>
  <c r="J914" i="1"/>
  <c r="K914" i="1"/>
  <c r="L914" i="1"/>
  <c r="M914" i="1"/>
  <c r="N914" i="1"/>
  <c r="D915" i="1"/>
  <c r="E915" i="1"/>
  <c r="F915" i="1"/>
  <c r="G915" i="1"/>
  <c r="H915" i="1"/>
  <c r="I915" i="1"/>
  <c r="J915" i="1"/>
  <c r="K915" i="1"/>
  <c r="L915" i="1"/>
  <c r="M915" i="1"/>
  <c r="N915" i="1"/>
  <c r="D916" i="1"/>
  <c r="E916" i="1"/>
  <c r="F916" i="1"/>
  <c r="G916" i="1"/>
  <c r="H916" i="1"/>
  <c r="I916" i="1"/>
  <c r="J916" i="1"/>
  <c r="K916" i="1"/>
  <c r="L916" i="1"/>
  <c r="M916" i="1"/>
  <c r="N916" i="1"/>
  <c r="D917" i="1"/>
  <c r="E917" i="1"/>
  <c r="F917" i="1"/>
  <c r="G917" i="1"/>
  <c r="H917" i="1"/>
  <c r="I917" i="1"/>
  <c r="J917" i="1"/>
  <c r="K917" i="1"/>
  <c r="L917" i="1"/>
  <c r="M917" i="1"/>
  <c r="N917" i="1"/>
  <c r="D918" i="1"/>
  <c r="E918" i="1"/>
  <c r="F918" i="1"/>
  <c r="G918" i="1"/>
  <c r="H918" i="1"/>
  <c r="I918" i="1"/>
  <c r="J918" i="1"/>
  <c r="K918" i="1"/>
  <c r="L918" i="1"/>
  <c r="M918" i="1"/>
  <c r="N918" i="1"/>
  <c r="D919" i="1"/>
  <c r="E919" i="1"/>
  <c r="F919" i="1"/>
  <c r="G919" i="1"/>
  <c r="H919" i="1"/>
  <c r="I919" i="1"/>
  <c r="J919" i="1"/>
  <c r="K919" i="1"/>
  <c r="L919" i="1"/>
  <c r="M919" i="1"/>
  <c r="N919" i="1"/>
  <c r="D920" i="1"/>
  <c r="E920" i="1"/>
  <c r="F920" i="1"/>
  <c r="G920" i="1"/>
  <c r="H920" i="1"/>
  <c r="I920" i="1"/>
  <c r="J920" i="1"/>
  <c r="K920" i="1"/>
  <c r="L920" i="1"/>
  <c r="M920" i="1"/>
  <c r="N920" i="1"/>
  <c r="D921" i="1"/>
  <c r="E921" i="1"/>
  <c r="F921" i="1"/>
  <c r="G921" i="1"/>
  <c r="H921" i="1"/>
  <c r="I921" i="1"/>
  <c r="J921" i="1"/>
  <c r="K921" i="1"/>
  <c r="L921" i="1"/>
  <c r="M921" i="1"/>
  <c r="N921" i="1"/>
  <c r="D922" i="1"/>
  <c r="E922" i="1"/>
  <c r="F922" i="1"/>
  <c r="G922" i="1"/>
  <c r="H922" i="1"/>
  <c r="I922" i="1"/>
  <c r="J922" i="1"/>
  <c r="K922" i="1"/>
  <c r="L922" i="1"/>
  <c r="M922" i="1"/>
  <c r="N922" i="1"/>
  <c r="D923" i="1"/>
  <c r="E923" i="1"/>
  <c r="F923" i="1"/>
  <c r="G923" i="1"/>
  <c r="H923" i="1"/>
  <c r="I923" i="1"/>
  <c r="J923" i="1"/>
  <c r="K923" i="1"/>
  <c r="L923" i="1"/>
  <c r="M923" i="1"/>
  <c r="N923" i="1"/>
  <c r="D924" i="1"/>
  <c r="E924" i="1"/>
  <c r="F924" i="1"/>
  <c r="G924" i="1"/>
  <c r="H924" i="1"/>
  <c r="I924" i="1"/>
  <c r="J924" i="1"/>
  <c r="K924" i="1"/>
  <c r="L924" i="1"/>
  <c r="M924" i="1"/>
  <c r="N924" i="1"/>
  <c r="D925" i="1"/>
  <c r="E925" i="1"/>
  <c r="F925" i="1"/>
  <c r="G925" i="1"/>
  <c r="H925" i="1"/>
  <c r="I925" i="1"/>
  <c r="J925" i="1"/>
  <c r="K925" i="1"/>
  <c r="L925" i="1"/>
  <c r="M925" i="1"/>
  <c r="N925" i="1"/>
  <c r="D926" i="1"/>
  <c r="E926" i="1"/>
  <c r="F926" i="1"/>
  <c r="G926" i="1"/>
  <c r="H926" i="1"/>
  <c r="I926" i="1"/>
  <c r="J926" i="1"/>
  <c r="K926" i="1"/>
  <c r="L926" i="1"/>
  <c r="M926" i="1"/>
  <c r="N926" i="1"/>
  <c r="D927" i="1"/>
  <c r="E927" i="1"/>
  <c r="F927" i="1"/>
  <c r="G927" i="1"/>
  <c r="H927" i="1"/>
  <c r="I927" i="1"/>
  <c r="J927" i="1"/>
  <c r="K927" i="1"/>
  <c r="L927" i="1"/>
  <c r="M927" i="1"/>
  <c r="N927" i="1"/>
  <c r="D928" i="1"/>
  <c r="E928" i="1"/>
  <c r="F928" i="1"/>
  <c r="G928" i="1"/>
  <c r="H928" i="1"/>
  <c r="I928" i="1"/>
  <c r="J928" i="1"/>
  <c r="K928" i="1"/>
  <c r="L928" i="1"/>
  <c r="M928" i="1"/>
  <c r="N928" i="1"/>
  <c r="D929" i="1"/>
  <c r="E929" i="1"/>
  <c r="F929" i="1"/>
  <c r="G929" i="1"/>
  <c r="H929" i="1"/>
  <c r="I929" i="1"/>
  <c r="J929" i="1"/>
  <c r="K929" i="1"/>
  <c r="L929" i="1"/>
  <c r="M929" i="1"/>
  <c r="N929" i="1"/>
  <c r="D930" i="1"/>
  <c r="E930" i="1"/>
  <c r="F930" i="1"/>
  <c r="G930" i="1"/>
  <c r="H930" i="1"/>
  <c r="I930" i="1"/>
  <c r="J930" i="1"/>
  <c r="K930" i="1"/>
  <c r="L930" i="1"/>
  <c r="M930" i="1"/>
  <c r="N930" i="1"/>
  <c r="D931" i="1"/>
  <c r="E931" i="1"/>
  <c r="F931" i="1"/>
  <c r="G931" i="1"/>
  <c r="H931" i="1"/>
  <c r="I931" i="1"/>
  <c r="J931" i="1"/>
  <c r="K931" i="1"/>
  <c r="L931" i="1"/>
  <c r="M931" i="1"/>
  <c r="N931" i="1"/>
  <c r="D932" i="1"/>
  <c r="E932" i="1"/>
  <c r="F932" i="1"/>
  <c r="G932" i="1"/>
  <c r="H932" i="1"/>
  <c r="I932" i="1"/>
  <c r="J932" i="1"/>
  <c r="K932" i="1"/>
  <c r="L932" i="1"/>
  <c r="M932" i="1"/>
  <c r="N932" i="1"/>
  <c r="D933" i="1"/>
  <c r="E933" i="1"/>
  <c r="F933" i="1"/>
  <c r="G933" i="1"/>
  <c r="H933" i="1"/>
  <c r="I933" i="1"/>
  <c r="J933" i="1"/>
  <c r="K933" i="1"/>
  <c r="L933" i="1"/>
  <c r="M933" i="1"/>
  <c r="N933" i="1"/>
  <c r="D934" i="1"/>
  <c r="E934" i="1"/>
  <c r="F934" i="1"/>
  <c r="G934" i="1"/>
  <c r="H934" i="1"/>
  <c r="I934" i="1"/>
  <c r="J934" i="1"/>
  <c r="K934" i="1"/>
  <c r="L934" i="1"/>
  <c r="M934" i="1"/>
  <c r="N934" i="1"/>
  <c r="D935" i="1"/>
  <c r="E935" i="1"/>
  <c r="F935" i="1"/>
  <c r="G935" i="1"/>
  <c r="H935" i="1"/>
  <c r="I935" i="1"/>
  <c r="J935" i="1"/>
  <c r="K935" i="1"/>
  <c r="L935" i="1"/>
  <c r="M935" i="1"/>
  <c r="N935" i="1"/>
  <c r="D936" i="1"/>
  <c r="E936" i="1"/>
  <c r="F936" i="1"/>
  <c r="G936" i="1"/>
  <c r="H936" i="1"/>
  <c r="I936" i="1"/>
  <c r="J936" i="1"/>
  <c r="K936" i="1"/>
  <c r="L936" i="1"/>
  <c r="M936" i="1"/>
  <c r="N936" i="1"/>
  <c r="D937" i="1"/>
  <c r="E937" i="1"/>
  <c r="F937" i="1"/>
  <c r="G937" i="1"/>
  <c r="H937" i="1"/>
  <c r="I937" i="1"/>
  <c r="J937" i="1"/>
  <c r="K937" i="1"/>
  <c r="L937" i="1"/>
  <c r="M937" i="1"/>
  <c r="N937" i="1"/>
  <c r="D938" i="1"/>
  <c r="E938" i="1"/>
  <c r="F938" i="1"/>
  <c r="G938" i="1"/>
  <c r="H938" i="1"/>
  <c r="I938" i="1"/>
  <c r="J938" i="1"/>
  <c r="K938" i="1"/>
  <c r="L938" i="1"/>
  <c r="M938" i="1"/>
  <c r="N938" i="1"/>
  <c r="D939" i="1"/>
  <c r="E939" i="1"/>
  <c r="F939" i="1"/>
  <c r="G939" i="1"/>
  <c r="H939" i="1"/>
  <c r="I939" i="1"/>
  <c r="J939" i="1"/>
  <c r="K939" i="1"/>
  <c r="L939" i="1"/>
  <c r="M939" i="1"/>
  <c r="N939" i="1"/>
  <c r="D940" i="1"/>
  <c r="E940" i="1"/>
  <c r="F940" i="1"/>
  <c r="G940" i="1"/>
  <c r="H940" i="1"/>
  <c r="I940" i="1"/>
  <c r="J940" i="1"/>
  <c r="K940" i="1"/>
  <c r="L940" i="1"/>
  <c r="M940" i="1"/>
  <c r="N940" i="1"/>
  <c r="D941" i="1"/>
  <c r="E941" i="1"/>
  <c r="F941" i="1"/>
  <c r="G941" i="1"/>
  <c r="H941" i="1"/>
  <c r="I941" i="1"/>
  <c r="J941" i="1"/>
  <c r="K941" i="1"/>
  <c r="L941" i="1"/>
  <c r="M941" i="1"/>
  <c r="N941" i="1"/>
  <c r="D942" i="1"/>
  <c r="E942" i="1"/>
  <c r="F942" i="1"/>
  <c r="G942" i="1"/>
  <c r="H942" i="1"/>
  <c r="I942" i="1"/>
  <c r="J942" i="1"/>
  <c r="K942" i="1"/>
  <c r="L942" i="1"/>
  <c r="M942" i="1"/>
  <c r="N942" i="1"/>
  <c r="D943" i="1"/>
  <c r="E943" i="1"/>
  <c r="F943" i="1"/>
  <c r="G943" i="1"/>
  <c r="H943" i="1"/>
  <c r="I943" i="1"/>
  <c r="J943" i="1"/>
  <c r="K943" i="1"/>
  <c r="L943" i="1"/>
  <c r="M943" i="1"/>
  <c r="N943" i="1"/>
  <c r="D944" i="1"/>
  <c r="E944" i="1"/>
  <c r="F944" i="1"/>
  <c r="G944" i="1"/>
  <c r="H944" i="1"/>
  <c r="I944" i="1"/>
  <c r="J944" i="1"/>
  <c r="K944" i="1"/>
  <c r="L944" i="1"/>
  <c r="M944" i="1"/>
  <c r="N944" i="1"/>
  <c r="D945" i="1"/>
  <c r="E945" i="1"/>
  <c r="F945" i="1"/>
  <c r="G945" i="1"/>
  <c r="H945" i="1"/>
  <c r="I945" i="1"/>
  <c r="J945" i="1"/>
  <c r="K945" i="1"/>
  <c r="L945" i="1"/>
  <c r="M945" i="1"/>
  <c r="N945" i="1"/>
  <c r="D946" i="1"/>
  <c r="E946" i="1"/>
  <c r="F946" i="1"/>
  <c r="G946" i="1"/>
  <c r="H946" i="1"/>
  <c r="I946" i="1"/>
  <c r="J946" i="1"/>
  <c r="K946" i="1"/>
  <c r="L946" i="1"/>
  <c r="M946" i="1"/>
  <c r="N946" i="1"/>
  <c r="D947" i="1"/>
  <c r="E947" i="1"/>
  <c r="F947" i="1"/>
  <c r="G947" i="1"/>
  <c r="H947" i="1"/>
  <c r="I947" i="1"/>
  <c r="J947" i="1"/>
  <c r="K947" i="1"/>
  <c r="L947" i="1"/>
  <c r="M947" i="1"/>
  <c r="N947" i="1"/>
  <c r="D948" i="1"/>
  <c r="E948" i="1"/>
  <c r="F948" i="1"/>
  <c r="G948" i="1"/>
  <c r="H948" i="1"/>
  <c r="I948" i="1"/>
  <c r="J948" i="1"/>
  <c r="K948" i="1"/>
  <c r="L948" i="1"/>
  <c r="M948" i="1"/>
  <c r="N948" i="1"/>
  <c r="D949" i="1"/>
  <c r="E949" i="1"/>
  <c r="F949" i="1"/>
  <c r="G949" i="1"/>
  <c r="H949" i="1"/>
  <c r="I949" i="1"/>
  <c r="J949" i="1"/>
  <c r="K949" i="1"/>
  <c r="L949" i="1"/>
  <c r="M949" i="1"/>
  <c r="N949" i="1"/>
  <c r="D950" i="1"/>
  <c r="E950" i="1"/>
  <c r="F950" i="1"/>
  <c r="G950" i="1"/>
  <c r="H950" i="1"/>
  <c r="I950" i="1"/>
  <c r="J950" i="1"/>
  <c r="K950" i="1"/>
  <c r="L950" i="1"/>
  <c r="M950" i="1"/>
  <c r="N950" i="1"/>
  <c r="D951" i="1"/>
  <c r="E951" i="1"/>
  <c r="F951" i="1"/>
  <c r="G951" i="1"/>
  <c r="H951" i="1"/>
  <c r="I951" i="1"/>
  <c r="J951" i="1"/>
  <c r="K951" i="1"/>
  <c r="L951" i="1"/>
  <c r="M951" i="1"/>
  <c r="N951" i="1"/>
  <c r="D952" i="1"/>
  <c r="E952" i="1"/>
  <c r="F952" i="1"/>
  <c r="G952" i="1"/>
  <c r="H952" i="1"/>
  <c r="I952" i="1"/>
  <c r="J952" i="1"/>
  <c r="K952" i="1"/>
  <c r="L952" i="1"/>
  <c r="M952" i="1"/>
  <c r="N952" i="1"/>
  <c r="D953" i="1"/>
  <c r="E953" i="1"/>
  <c r="F953" i="1"/>
  <c r="G953" i="1"/>
  <c r="H953" i="1"/>
  <c r="I953" i="1"/>
  <c r="J953" i="1"/>
  <c r="K953" i="1"/>
  <c r="L953" i="1"/>
  <c r="M953" i="1"/>
  <c r="N953" i="1"/>
  <c r="D954" i="1"/>
  <c r="E954" i="1"/>
  <c r="F954" i="1"/>
  <c r="G954" i="1"/>
  <c r="H954" i="1"/>
  <c r="I954" i="1"/>
  <c r="J954" i="1"/>
  <c r="K954" i="1"/>
  <c r="L954" i="1"/>
  <c r="M954" i="1"/>
  <c r="N954" i="1"/>
  <c r="D955" i="1"/>
  <c r="E955" i="1"/>
  <c r="F955" i="1"/>
  <c r="G955" i="1"/>
  <c r="H955" i="1"/>
  <c r="I955" i="1"/>
  <c r="J955" i="1"/>
  <c r="K955" i="1"/>
  <c r="L955" i="1"/>
  <c r="M955" i="1"/>
  <c r="N955" i="1"/>
  <c r="D956" i="1"/>
  <c r="E956" i="1"/>
  <c r="F956" i="1"/>
  <c r="G956" i="1"/>
  <c r="H956" i="1"/>
  <c r="I956" i="1"/>
  <c r="J956" i="1"/>
  <c r="K956" i="1"/>
  <c r="L956" i="1"/>
  <c r="M956" i="1"/>
  <c r="N956" i="1"/>
  <c r="D957" i="1"/>
  <c r="E957" i="1"/>
  <c r="F957" i="1"/>
  <c r="G957" i="1"/>
  <c r="H957" i="1"/>
  <c r="I957" i="1"/>
  <c r="J957" i="1"/>
  <c r="K957" i="1"/>
  <c r="L957" i="1"/>
  <c r="M957" i="1"/>
  <c r="N957" i="1"/>
  <c r="D958" i="1"/>
  <c r="E958" i="1"/>
  <c r="F958" i="1"/>
  <c r="G958" i="1"/>
  <c r="H958" i="1"/>
  <c r="I958" i="1"/>
  <c r="J958" i="1"/>
  <c r="K958" i="1"/>
  <c r="L958" i="1"/>
  <c r="M958" i="1"/>
  <c r="N958" i="1"/>
  <c r="D959" i="1"/>
  <c r="E959" i="1"/>
  <c r="F959" i="1"/>
  <c r="G959" i="1"/>
  <c r="H959" i="1"/>
  <c r="I959" i="1"/>
  <c r="J959" i="1"/>
  <c r="K959" i="1"/>
  <c r="L959" i="1"/>
  <c r="M959" i="1"/>
  <c r="N959" i="1"/>
  <c r="D960" i="1"/>
  <c r="E960" i="1"/>
  <c r="F960" i="1"/>
  <c r="G960" i="1"/>
  <c r="H960" i="1"/>
  <c r="I960" i="1"/>
  <c r="J960" i="1"/>
  <c r="K960" i="1"/>
  <c r="L960" i="1"/>
  <c r="M960" i="1"/>
  <c r="N960" i="1"/>
  <c r="D961" i="1"/>
  <c r="E961" i="1"/>
  <c r="F961" i="1"/>
  <c r="G961" i="1"/>
  <c r="H961" i="1"/>
  <c r="I961" i="1"/>
  <c r="J961" i="1"/>
  <c r="K961" i="1"/>
  <c r="L961" i="1"/>
  <c r="M961" i="1"/>
  <c r="N961" i="1"/>
  <c r="D962" i="1"/>
  <c r="E962" i="1"/>
  <c r="F962" i="1"/>
  <c r="G962" i="1"/>
  <c r="H962" i="1"/>
  <c r="I962" i="1"/>
  <c r="J962" i="1"/>
  <c r="K962" i="1"/>
  <c r="L962" i="1"/>
  <c r="M962" i="1"/>
  <c r="N962" i="1"/>
  <c r="D963" i="1"/>
  <c r="E963" i="1"/>
  <c r="F963" i="1"/>
  <c r="G963" i="1"/>
  <c r="H963" i="1"/>
  <c r="I963" i="1"/>
  <c r="J963" i="1"/>
  <c r="K963" i="1"/>
  <c r="L963" i="1"/>
  <c r="M963" i="1"/>
  <c r="N963" i="1"/>
  <c r="D964" i="1"/>
  <c r="E964" i="1"/>
  <c r="F964" i="1"/>
  <c r="G964" i="1"/>
  <c r="H964" i="1"/>
  <c r="I964" i="1"/>
  <c r="J964" i="1"/>
  <c r="K964" i="1"/>
  <c r="L964" i="1"/>
  <c r="M964" i="1"/>
  <c r="N964" i="1"/>
  <c r="D965" i="1"/>
  <c r="E965" i="1"/>
  <c r="F965" i="1"/>
  <c r="G965" i="1"/>
  <c r="H965" i="1"/>
  <c r="I965" i="1"/>
  <c r="J965" i="1"/>
  <c r="K965" i="1"/>
  <c r="L965" i="1"/>
  <c r="M965" i="1"/>
  <c r="N965" i="1"/>
  <c r="D966" i="1"/>
  <c r="E966" i="1"/>
  <c r="F966" i="1"/>
  <c r="G966" i="1"/>
  <c r="H966" i="1"/>
  <c r="I966" i="1"/>
  <c r="J966" i="1"/>
  <c r="K966" i="1"/>
  <c r="L966" i="1"/>
  <c r="M966" i="1"/>
  <c r="N966" i="1"/>
  <c r="D967" i="1"/>
  <c r="E967" i="1"/>
  <c r="F967" i="1"/>
  <c r="G967" i="1"/>
  <c r="H967" i="1"/>
  <c r="I967" i="1"/>
  <c r="J967" i="1"/>
  <c r="K967" i="1"/>
  <c r="L967" i="1"/>
  <c r="M967" i="1"/>
  <c r="N967" i="1"/>
  <c r="D968" i="1"/>
  <c r="E968" i="1"/>
  <c r="F968" i="1"/>
  <c r="G968" i="1"/>
  <c r="H968" i="1"/>
  <c r="I968" i="1"/>
  <c r="J968" i="1"/>
  <c r="K968" i="1"/>
  <c r="L968" i="1"/>
  <c r="M968" i="1"/>
  <c r="N968" i="1"/>
  <c r="D969" i="1"/>
  <c r="E969" i="1"/>
  <c r="F969" i="1"/>
  <c r="G969" i="1"/>
  <c r="H969" i="1"/>
  <c r="I969" i="1"/>
  <c r="J969" i="1"/>
  <c r="K969" i="1"/>
  <c r="L969" i="1"/>
  <c r="M969" i="1"/>
  <c r="N969" i="1"/>
  <c r="D970" i="1"/>
  <c r="E970" i="1"/>
  <c r="F970" i="1"/>
  <c r="G970" i="1"/>
  <c r="H970" i="1"/>
  <c r="I970" i="1"/>
  <c r="J970" i="1"/>
  <c r="K970" i="1"/>
  <c r="L970" i="1"/>
  <c r="M970" i="1"/>
  <c r="N970" i="1"/>
  <c r="D971" i="1"/>
  <c r="E971" i="1"/>
  <c r="F971" i="1"/>
  <c r="G971" i="1"/>
  <c r="H971" i="1"/>
  <c r="I971" i="1"/>
  <c r="J971" i="1"/>
  <c r="K971" i="1"/>
  <c r="L971" i="1"/>
  <c r="M971" i="1"/>
  <c r="N971" i="1"/>
  <c r="D972" i="1"/>
  <c r="E972" i="1"/>
  <c r="F972" i="1"/>
  <c r="G972" i="1"/>
  <c r="H972" i="1"/>
  <c r="I972" i="1"/>
  <c r="J972" i="1"/>
  <c r="K972" i="1"/>
  <c r="L972" i="1"/>
  <c r="M972" i="1"/>
  <c r="N972" i="1"/>
  <c r="D973" i="1"/>
  <c r="E973" i="1"/>
  <c r="F973" i="1"/>
  <c r="G973" i="1"/>
  <c r="H973" i="1"/>
  <c r="I973" i="1"/>
  <c r="J973" i="1"/>
  <c r="K973" i="1"/>
  <c r="L973" i="1"/>
  <c r="M973" i="1"/>
  <c r="N973" i="1"/>
  <c r="D974" i="1"/>
  <c r="E974" i="1"/>
  <c r="F974" i="1"/>
  <c r="G974" i="1"/>
  <c r="H974" i="1"/>
  <c r="I974" i="1"/>
  <c r="J974" i="1"/>
  <c r="K974" i="1"/>
  <c r="L974" i="1"/>
  <c r="M974" i="1"/>
  <c r="N974" i="1"/>
  <c r="D975" i="1"/>
  <c r="E975" i="1"/>
  <c r="F975" i="1"/>
  <c r="G975" i="1"/>
  <c r="H975" i="1"/>
  <c r="I975" i="1"/>
  <c r="J975" i="1"/>
  <c r="K975" i="1"/>
  <c r="L975" i="1"/>
  <c r="M975" i="1"/>
  <c r="N975" i="1"/>
  <c r="D976" i="1"/>
  <c r="E976" i="1"/>
  <c r="F976" i="1"/>
  <c r="G976" i="1"/>
  <c r="H976" i="1"/>
  <c r="I976" i="1"/>
  <c r="J976" i="1"/>
  <c r="K976" i="1"/>
  <c r="L976" i="1"/>
  <c r="M976" i="1"/>
  <c r="N976" i="1"/>
  <c r="D977" i="1"/>
  <c r="E977" i="1"/>
  <c r="F977" i="1"/>
  <c r="G977" i="1"/>
  <c r="H977" i="1"/>
  <c r="I977" i="1"/>
  <c r="J977" i="1"/>
  <c r="K977" i="1"/>
  <c r="L977" i="1"/>
  <c r="M977" i="1"/>
  <c r="N977" i="1"/>
  <c r="D978" i="1"/>
  <c r="E978" i="1"/>
  <c r="F978" i="1"/>
  <c r="G978" i="1"/>
  <c r="H978" i="1"/>
  <c r="I978" i="1"/>
  <c r="J978" i="1"/>
  <c r="K978" i="1"/>
  <c r="L978" i="1"/>
  <c r="M978" i="1"/>
  <c r="N978" i="1"/>
  <c r="D979" i="1"/>
  <c r="E979" i="1"/>
  <c r="F979" i="1"/>
  <c r="G979" i="1"/>
  <c r="H979" i="1"/>
  <c r="I979" i="1"/>
  <c r="J979" i="1"/>
  <c r="K979" i="1"/>
  <c r="L979" i="1"/>
  <c r="M979" i="1"/>
  <c r="N979" i="1"/>
  <c r="D980" i="1"/>
  <c r="E980" i="1"/>
  <c r="F980" i="1"/>
  <c r="G980" i="1"/>
  <c r="H980" i="1"/>
  <c r="I980" i="1"/>
  <c r="J980" i="1"/>
  <c r="K980" i="1"/>
  <c r="L980" i="1"/>
  <c r="M980" i="1"/>
  <c r="N980" i="1"/>
  <c r="D981" i="1"/>
  <c r="E981" i="1"/>
  <c r="F981" i="1"/>
  <c r="G981" i="1"/>
  <c r="H981" i="1"/>
  <c r="I981" i="1"/>
  <c r="J981" i="1"/>
  <c r="K981" i="1"/>
  <c r="L981" i="1"/>
  <c r="M981" i="1"/>
  <c r="N981" i="1"/>
  <c r="D982" i="1"/>
  <c r="E982" i="1"/>
  <c r="F982" i="1"/>
  <c r="G982" i="1"/>
  <c r="H982" i="1"/>
  <c r="I982" i="1"/>
  <c r="J982" i="1"/>
  <c r="K982" i="1"/>
  <c r="L982" i="1"/>
  <c r="M982" i="1"/>
  <c r="N982" i="1"/>
  <c r="D983" i="1"/>
  <c r="E983" i="1"/>
  <c r="F983" i="1"/>
  <c r="G983" i="1"/>
  <c r="H983" i="1"/>
  <c r="I983" i="1"/>
  <c r="J983" i="1"/>
  <c r="K983" i="1"/>
  <c r="L983" i="1"/>
  <c r="M983" i="1"/>
  <c r="N983" i="1"/>
  <c r="D984" i="1"/>
  <c r="E984" i="1"/>
  <c r="F984" i="1"/>
  <c r="G984" i="1"/>
  <c r="H984" i="1"/>
  <c r="I984" i="1"/>
  <c r="J984" i="1"/>
  <c r="K984" i="1"/>
  <c r="L984" i="1"/>
  <c r="M984" i="1"/>
  <c r="N984" i="1"/>
  <c r="D985" i="1"/>
  <c r="E985" i="1"/>
  <c r="F985" i="1"/>
  <c r="G985" i="1"/>
  <c r="H985" i="1"/>
  <c r="I985" i="1"/>
  <c r="J985" i="1"/>
  <c r="K985" i="1"/>
  <c r="L985" i="1"/>
  <c r="M985" i="1"/>
  <c r="N985" i="1"/>
  <c r="D986" i="1"/>
  <c r="E986" i="1"/>
  <c r="F986" i="1"/>
  <c r="G986" i="1"/>
  <c r="H986" i="1"/>
  <c r="I986" i="1"/>
  <c r="J986" i="1"/>
  <c r="K986" i="1"/>
  <c r="L986" i="1"/>
  <c r="M986" i="1"/>
  <c r="N986" i="1"/>
  <c r="D987" i="1"/>
  <c r="E987" i="1"/>
  <c r="F987" i="1"/>
  <c r="G987" i="1"/>
  <c r="H987" i="1"/>
  <c r="I987" i="1"/>
  <c r="J987" i="1"/>
  <c r="K987" i="1"/>
  <c r="L987" i="1"/>
  <c r="M987" i="1"/>
  <c r="N987" i="1"/>
  <c r="D988" i="1"/>
  <c r="E988" i="1"/>
  <c r="F988" i="1"/>
  <c r="G988" i="1"/>
  <c r="H988" i="1"/>
  <c r="I988" i="1"/>
  <c r="J988" i="1"/>
  <c r="K988" i="1"/>
  <c r="L988" i="1"/>
  <c r="M988" i="1"/>
  <c r="N988" i="1"/>
  <c r="D989" i="1"/>
  <c r="E989" i="1"/>
  <c r="F989" i="1"/>
  <c r="G989" i="1"/>
  <c r="H989" i="1"/>
  <c r="I989" i="1"/>
  <c r="J989" i="1"/>
  <c r="K989" i="1"/>
  <c r="L989" i="1"/>
  <c r="M989" i="1"/>
  <c r="N989" i="1"/>
  <c r="D990" i="1"/>
  <c r="E990" i="1"/>
  <c r="F990" i="1"/>
  <c r="G990" i="1"/>
  <c r="H990" i="1"/>
  <c r="I990" i="1"/>
  <c r="J990" i="1"/>
  <c r="K990" i="1"/>
  <c r="L990" i="1"/>
  <c r="M990" i="1"/>
  <c r="N990" i="1"/>
  <c r="D991" i="1"/>
  <c r="E991" i="1"/>
  <c r="F991" i="1"/>
  <c r="G991" i="1"/>
  <c r="H991" i="1"/>
  <c r="I991" i="1"/>
  <c r="J991" i="1"/>
  <c r="K991" i="1"/>
  <c r="L991" i="1"/>
  <c r="M991" i="1"/>
  <c r="N991" i="1"/>
  <c r="D992" i="1"/>
  <c r="E992" i="1"/>
  <c r="F992" i="1"/>
  <c r="G992" i="1"/>
  <c r="H992" i="1"/>
  <c r="I992" i="1"/>
  <c r="J992" i="1"/>
  <c r="K992" i="1"/>
  <c r="L992" i="1"/>
  <c r="M992" i="1"/>
  <c r="N992" i="1"/>
  <c r="D993" i="1"/>
  <c r="E993" i="1"/>
  <c r="F993" i="1"/>
  <c r="G993" i="1"/>
  <c r="H993" i="1"/>
  <c r="I993" i="1"/>
  <c r="J993" i="1"/>
  <c r="K993" i="1"/>
  <c r="L993" i="1"/>
  <c r="M993" i="1"/>
  <c r="N993" i="1"/>
  <c r="D994" i="1"/>
  <c r="E994" i="1"/>
  <c r="F994" i="1"/>
  <c r="G994" i="1"/>
  <c r="H994" i="1"/>
  <c r="I994" i="1"/>
  <c r="J994" i="1"/>
  <c r="K994" i="1"/>
  <c r="L994" i="1"/>
  <c r="M994" i="1"/>
  <c r="N994" i="1"/>
  <c r="D995" i="1"/>
  <c r="E995" i="1"/>
  <c r="F995" i="1"/>
  <c r="G995" i="1"/>
  <c r="H995" i="1"/>
  <c r="I995" i="1"/>
  <c r="J995" i="1"/>
  <c r="K995" i="1"/>
  <c r="L995" i="1"/>
  <c r="M995" i="1"/>
  <c r="N995" i="1"/>
  <c r="D996" i="1"/>
  <c r="E996" i="1"/>
  <c r="F996" i="1"/>
  <c r="G996" i="1"/>
  <c r="H996" i="1"/>
  <c r="I996" i="1"/>
  <c r="J996" i="1"/>
  <c r="K996" i="1"/>
  <c r="L996" i="1"/>
  <c r="M996" i="1"/>
  <c r="N996" i="1"/>
  <c r="D997" i="1"/>
  <c r="E997" i="1"/>
  <c r="F997" i="1"/>
  <c r="G997" i="1"/>
  <c r="H997" i="1"/>
  <c r="I997" i="1"/>
  <c r="J997" i="1"/>
  <c r="K997" i="1"/>
  <c r="L997" i="1"/>
  <c r="M997" i="1"/>
  <c r="N997" i="1"/>
  <c r="D998" i="1"/>
  <c r="E998" i="1"/>
  <c r="F998" i="1"/>
  <c r="G998" i="1"/>
  <c r="H998" i="1"/>
  <c r="I998" i="1"/>
  <c r="J998" i="1"/>
  <c r="K998" i="1"/>
  <c r="L998" i="1"/>
  <c r="M998" i="1"/>
  <c r="N998" i="1"/>
  <c r="D999" i="1"/>
  <c r="E999" i="1"/>
  <c r="F999" i="1"/>
  <c r="G999" i="1"/>
  <c r="H999" i="1"/>
  <c r="I999" i="1"/>
  <c r="J999" i="1"/>
  <c r="K999" i="1"/>
  <c r="L999" i="1"/>
  <c r="M999" i="1"/>
  <c r="N999" i="1"/>
  <c r="D1000" i="1"/>
  <c r="E1000" i="1"/>
  <c r="F1000" i="1"/>
  <c r="G1000" i="1"/>
  <c r="H1000" i="1"/>
  <c r="I1000" i="1"/>
  <c r="J1000" i="1"/>
  <c r="K1000" i="1"/>
  <c r="L1000" i="1"/>
  <c r="M1000" i="1"/>
  <c r="N1000" i="1"/>
  <c r="D1001" i="1"/>
  <c r="E1001" i="1"/>
  <c r="F1001" i="1"/>
  <c r="G1001" i="1"/>
  <c r="H1001" i="1"/>
  <c r="I1001" i="1"/>
  <c r="J1001" i="1"/>
  <c r="K1001" i="1"/>
  <c r="L1001" i="1"/>
  <c r="M1001" i="1"/>
  <c r="N1001" i="1"/>
  <c r="D1002" i="1"/>
  <c r="E1002" i="1"/>
  <c r="F1002" i="1"/>
  <c r="G1002" i="1"/>
  <c r="H1002" i="1"/>
  <c r="I1002" i="1"/>
  <c r="J1002" i="1"/>
  <c r="K1002" i="1"/>
  <c r="L1002" i="1"/>
  <c r="M1002" i="1"/>
  <c r="N1002" i="1"/>
  <c r="D1003" i="1"/>
  <c r="E1003" i="1"/>
  <c r="F1003" i="1"/>
  <c r="G1003" i="1"/>
  <c r="H1003" i="1"/>
  <c r="I1003" i="1"/>
  <c r="J1003" i="1"/>
  <c r="K1003" i="1"/>
  <c r="L1003" i="1"/>
  <c r="M1003" i="1"/>
  <c r="N1003" i="1"/>
  <c r="D1004" i="1"/>
  <c r="E1004" i="1"/>
  <c r="F1004" i="1"/>
  <c r="G1004" i="1"/>
  <c r="H1004" i="1"/>
  <c r="I1004" i="1"/>
  <c r="J1004" i="1"/>
  <c r="K1004" i="1"/>
  <c r="L1004" i="1"/>
  <c r="M1004" i="1"/>
  <c r="N1004" i="1"/>
  <c r="D1005" i="1"/>
  <c r="E1005" i="1"/>
  <c r="F1005" i="1"/>
  <c r="G1005" i="1"/>
  <c r="H1005" i="1"/>
  <c r="I1005" i="1"/>
  <c r="J1005" i="1"/>
  <c r="K1005" i="1"/>
  <c r="L1005" i="1"/>
  <c r="M1005" i="1"/>
  <c r="N1005" i="1"/>
  <c r="D1006" i="1"/>
  <c r="E1006" i="1"/>
  <c r="F1006" i="1"/>
  <c r="G1006" i="1"/>
  <c r="H1006" i="1"/>
  <c r="I1006" i="1"/>
  <c r="J1006" i="1"/>
  <c r="K1006" i="1"/>
  <c r="L1006" i="1"/>
  <c r="M1006" i="1"/>
  <c r="N1006" i="1"/>
  <c r="D1007" i="1"/>
  <c r="E1007" i="1"/>
  <c r="F1007" i="1"/>
  <c r="G1007" i="1"/>
  <c r="H1007" i="1"/>
  <c r="I1007" i="1"/>
  <c r="J1007" i="1"/>
  <c r="K1007" i="1"/>
  <c r="L1007" i="1"/>
  <c r="M1007" i="1"/>
  <c r="N1007" i="1"/>
  <c r="D1008" i="1"/>
  <c r="E1008" i="1"/>
  <c r="F1008" i="1"/>
  <c r="G1008" i="1"/>
  <c r="H1008" i="1"/>
  <c r="I1008" i="1"/>
  <c r="J1008" i="1"/>
  <c r="K1008" i="1"/>
  <c r="L1008" i="1"/>
  <c r="M1008" i="1"/>
  <c r="N1008" i="1"/>
  <c r="D1009" i="1"/>
  <c r="E1009" i="1"/>
  <c r="F1009" i="1"/>
  <c r="G1009" i="1"/>
  <c r="H1009" i="1"/>
  <c r="I1009" i="1"/>
  <c r="J1009" i="1"/>
  <c r="K1009" i="1"/>
  <c r="L1009" i="1"/>
  <c r="M1009" i="1"/>
  <c r="N1009" i="1"/>
  <c r="D1010" i="1"/>
  <c r="E1010" i="1"/>
  <c r="F1010" i="1"/>
  <c r="G1010" i="1"/>
  <c r="H1010" i="1"/>
  <c r="I1010" i="1"/>
  <c r="J1010" i="1"/>
  <c r="K1010" i="1"/>
  <c r="L1010" i="1"/>
  <c r="M1010" i="1"/>
  <c r="N1010" i="1"/>
  <c r="D1011" i="1"/>
  <c r="E1011" i="1"/>
  <c r="F1011" i="1"/>
  <c r="G1011" i="1"/>
  <c r="H1011" i="1"/>
  <c r="I1011" i="1"/>
  <c r="J1011" i="1"/>
  <c r="K1011" i="1"/>
  <c r="L1011" i="1"/>
  <c r="M1011" i="1"/>
  <c r="N1011" i="1"/>
  <c r="D1012" i="1"/>
  <c r="E1012" i="1"/>
  <c r="F1012" i="1"/>
  <c r="G1012" i="1"/>
  <c r="H1012" i="1"/>
  <c r="I1012" i="1"/>
  <c r="J1012" i="1"/>
  <c r="K1012" i="1"/>
  <c r="L1012" i="1"/>
  <c r="M1012" i="1"/>
  <c r="N1012" i="1"/>
  <c r="D1013" i="1"/>
  <c r="E1013" i="1"/>
  <c r="F1013" i="1"/>
  <c r="G1013" i="1"/>
  <c r="H1013" i="1"/>
  <c r="I1013" i="1"/>
  <c r="J1013" i="1"/>
  <c r="K1013" i="1"/>
  <c r="L1013" i="1"/>
  <c r="M1013" i="1"/>
  <c r="N1013" i="1"/>
  <c r="D1014" i="1"/>
  <c r="E1014" i="1"/>
  <c r="F1014" i="1"/>
  <c r="G1014" i="1"/>
  <c r="H1014" i="1"/>
  <c r="I1014" i="1"/>
  <c r="J1014" i="1"/>
  <c r="K1014" i="1"/>
  <c r="L1014" i="1"/>
  <c r="M1014" i="1"/>
  <c r="N1014" i="1"/>
  <c r="D1015" i="1"/>
  <c r="E1015" i="1"/>
  <c r="F1015" i="1"/>
  <c r="G1015" i="1"/>
  <c r="H1015" i="1"/>
  <c r="I1015" i="1"/>
  <c r="J1015" i="1"/>
  <c r="K1015" i="1"/>
  <c r="L1015" i="1"/>
  <c r="M1015" i="1"/>
  <c r="N1015" i="1"/>
  <c r="D1016" i="1"/>
  <c r="E1016" i="1"/>
  <c r="F1016" i="1"/>
  <c r="G1016" i="1"/>
  <c r="H1016" i="1"/>
  <c r="I1016" i="1"/>
  <c r="J1016" i="1"/>
  <c r="K1016" i="1"/>
  <c r="L1016" i="1"/>
  <c r="M1016" i="1"/>
  <c r="N1016" i="1"/>
  <c r="D1017" i="1"/>
  <c r="E1017" i="1"/>
  <c r="F1017" i="1"/>
  <c r="G1017" i="1"/>
  <c r="H1017" i="1"/>
  <c r="I1017" i="1"/>
  <c r="J1017" i="1"/>
  <c r="K1017" i="1"/>
  <c r="L1017" i="1"/>
  <c r="M1017" i="1"/>
  <c r="N1017" i="1"/>
  <c r="D1018" i="1"/>
  <c r="E1018" i="1"/>
  <c r="F1018" i="1"/>
  <c r="G1018" i="1"/>
  <c r="H1018" i="1"/>
  <c r="I1018" i="1"/>
  <c r="J1018" i="1"/>
  <c r="K1018" i="1"/>
  <c r="L1018" i="1"/>
  <c r="M1018" i="1"/>
  <c r="N1018" i="1"/>
  <c r="D1019" i="1"/>
  <c r="E1019" i="1"/>
  <c r="F1019" i="1"/>
  <c r="G1019" i="1"/>
  <c r="H1019" i="1"/>
  <c r="I1019" i="1"/>
  <c r="J1019" i="1"/>
  <c r="K1019" i="1"/>
  <c r="L1019" i="1"/>
  <c r="M1019" i="1"/>
  <c r="N1019" i="1"/>
  <c r="D1020" i="1"/>
  <c r="E1020" i="1"/>
  <c r="F1020" i="1"/>
  <c r="G1020" i="1"/>
  <c r="H1020" i="1"/>
  <c r="I1020" i="1"/>
  <c r="J1020" i="1"/>
  <c r="K1020" i="1"/>
  <c r="L1020" i="1"/>
  <c r="M1020" i="1"/>
  <c r="N1020" i="1"/>
  <c r="D1021" i="1"/>
  <c r="E1021" i="1"/>
  <c r="F1021" i="1"/>
  <c r="G1021" i="1"/>
  <c r="H1021" i="1"/>
  <c r="I1021" i="1"/>
  <c r="J1021" i="1"/>
  <c r="K1021" i="1"/>
  <c r="L1021" i="1"/>
  <c r="M1021" i="1"/>
  <c r="N1021" i="1"/>
  <c r="D1022" i="1"/>
  <c r="E1022" i="1"/>
  <c r="F1022" i="1"/>
  <c r="G1022" i="1"/>
  <c r="H1022" i="1"/>
  <c r="I1022" i="1"/>
  <c r="J1022" i="1"/>
  <c r="K1022" i="1"/>
  <c r="L1022" i="1"/>
  <c r="M1022" i="1"/>
  <c r="N1022" i="1"/>
  <c r="D1023" i="1"/>
  <c r="E1023" i="1"/>
  <c r="F1023" i="1"/>
  <c r="G1023" i="1"/>
  <c r="H1023" i="1"/>
  <c r="I1023" i="1"/>
  <c r="J1023" i="1"/>
  <c r="K1023" i="1"/>
  <c r="L1023" i="1"/>
  <c r="M1023" i="1"/>
  <c r="N1023" i="1"/>
  <c r="D1024" i="1"/>
  <c r="E1024" i="1"/>
  <c r="F1024" i="1"/>
  <c r="G1024" i="1"/>
  <c r="H1024" i="1"/>
  <c r="I1024" i="1"/>
  <c r="J1024" i="1"/>
  <c r="K1024" i="1"/>
  <c r="L1024" i="1"/>
  <c r="M1024" i="1"/>
  <c r="N1024" i="1"/>
  <c r="D1025" i="1"/>
  <c r="E1025" i="1"/>
  <c r="F1025" i="1"/>
  <c r="G1025" i="1"/>
  <c r="H1025" i="1"/>
  <c r="I1025" i="1"/>
  <c r="J1025" i="1"/>
  <c r="K1025" i="1"/>
  <c r="L1025" i="1"/>
  <c r="M1025" i="1"/>
  <c r="N1025" i="1"/>
  <c r="D1026" i="1"/>
  <c r="E1026" i="1"/>
  <c r="F1026" i="1"/>
  <c r="G1026" i="1"/>
  <c r="H1026" i="1"/>
  <c r="I1026" i="1"/>
  <c r="J1026" i="1"/>
  <c r="K1026" i="1"/>
  <c r="L1026" i="1"/>
  <c r="M1026" i="1"/>
  <c r="N1026" i="1"/>
  <c r="D1027" i="1"/>
  <c r="E1027" i="1"/>
  <c r="F1027" i="1"/>
  <c r="G1027" i="1"/>
  <c r="H1027" i="1"/>
  <c r="I1027" i="1"/>
  <c r="J1027" i="1"/>
  <c r="K1027" i="1"/>
  <c r="L1027" i="1"/>
  <c r="M1027" i="1"/>
  <c r="N1027" i="1"/>
  <c r="D1028" i="1"/>
  <c r="E1028" i="1"/>
  <c r="F1028" i="1"/>
  <c r="G1028" i="1"/>
  <c r="H1028" i="1"/>
  <c r="I1028" i="1"/>
  <c r="J1028" i="1"/>
  <c r="K1028" i="1"/>
  <c r="L1028" i="1"/>
  <c r="M1028" i="1"/>
  <c r="N1028" i="1"/>
  <c r="D1029" i="1"/>
  <c r="E1029" i="1"/>
  <c r="F1029" i="1"/>
  <c r="G1029" i="1"/>
  <c r="H1029" i="1"/>
  <c r="I1029" i="1"/>
  <c r="J1029" i="1"/>
  <c r="K1029" i="1"/>
  <c r="L1029" i="1"/>
  <c r="M1029" i="1"/>
  <c r="N1029" i="1"/>
  <c r="D1030" i="1"/>
  <c r="E1030" i="1"/>
  <c r="F1030" i="1"/>
  <c r="G1030" i="1"/>
  <c r="H1030" i="1"/>
  <c r="I1030" i="1"/>
  <c r="J1030" i="1"/>
  <c r="K1030" i="1"/>
  <c r="L1030" i="1"/>
  <c r="M1030" i="1"/>
  <c r="N1030" i="1"/>
  <c r="D1031" i="1"/>
  <c r="E1031" i="1"/>
  <c r="F1031" i="1"/>
  <c r="G1031" i="1"/>
  <c r="H1031" i="1"/>
  <c r="I1031" i="1"/>
  <c r="J1031" i="1"/>
  <c r="K1031" i="1"/>
  <c r="L1031" i="1"/>
  <c r="M1031" i="1"/>
  <c r="N1031" i="1"/>
  <c r="D1032" i="1"/>
  <c r="E1032" i="1"/>
  <c r="F1032" i="1"/>
  <c r="G1032" i="1"/>
  <c r="H1032" i="1"/>
  <c r="I1032" i="1"/>
  <c r="J1032" i="1"/>
  <c r="K1032" i="1"/>
  <c r="L1032" i="1"/>
  <c r="M1032" i="1"/>
  <c r="N1032" i="1"/>
  <c r="D1033" i="1"/>
  <c r="E1033" i="1"/>
  <c r="F1033" i="1"/>
  <c r="G1033" i="1"/>
  <c r="H1033" i="1"/>
  <c r="I1033" i="1"/>
  <c r="J1033" i="1"/>
  <c r="K1033" i="1"/>
  <c r="L1033" i="1"/>
  <c r="M1033" i="1"/>
  <c r="N1033" i="1"/>
  <c r="D1034" i="1"/>
  <c r="E1034" i="1"/>
  <c r="F1034" i="1"/>
  <c r="G1034" i="1"/>
  <c r="H1034" i="1"/>
  <c r="I1034" i="1"/>
  <c r="J1034" i="1"/>
  <c r="K1034" i="1"/>
  <c r="L1034" i="1"/>
  <c r="M1034" i="1"/>
  <c r="N1034" i="1"/>
  <c r="D1035" i="1"/>
  <c r="E1035" i="1"/>
  <c r="F1035" i="1"/>
  <c r="G1035" i="1"/>
  <c r="H1035" i="1"/>
  <c r="I1035" i="1"/>
  <c r="J1035" i="1"/>
  <c r="K1035" i="1"/>
  <c r="L1035" i="1"/>
  <c r="M1035" i="1"/>
  <c r="N1035" i="1"/>
  <c r="D1036" i="1"/>
  <c r="E1036" i="1"/>
  <c r="F1036" i="1"/>
  <c r="G1036" i="1"/>
  <c r="H1036" i="1"/>
  <c r="I1036" i="1"/>
  <c r="J1036" i="1"/>
  <c r="K1036" i="1"/>
  <c r="L1036" i="1"/>
  <c r="M1036" i="1"/>
  <c r="N1036" i="1"/>
  <c r="D1037" i="1"/>
  <c r="E1037" i="1"/>
  <c r="F1037" i="1"/>
  <c r="G1037" i="1"/>
  <c r="H1037" i="1"/>
  <c r="I1037" i="1"/>
  <c r="J1037" i="1"/>
  <c r="K1037" i="1"/>
  <c r="L1037" i="1"/>
  <c r="M1037" i="1"/>
  <c r="N1037" i="1"/>
  <c r="D1038" i="1"/>
  <c r="E1038" i="1"/>
  <c r="F1038" i="1"/>
  <c r="G1038" i="1"/>
  <c r="H1038" i="1"/>
  <c r="I1038" i="1"/>
  <c r="J1038" i="1"/>
  <c r="K1038" i="1"/>
  <c r="L1038" i="1"/>
  <c r="M1038" i="1"/>
  <c r="N1038" i="1"/>
  <c r="D1039" i="1"/>
  <c r="E1039" i="1"/>
  <c r="F1039" i="1"/>
  <c r="G1039" i="1"/>
  <c r="H1039" i="1"/>
  <c r="I1039" i="1"/>
  <c r="J1039" i="1"/>
  <c r="K1039" i="1"/>
  <c r="L1039" i="1"/>
  <c r="M1039" i="1"/>
  <c r="N1039" i="1"/>
  <c r="D1040" i="1"/>
  <c r="E1040" i="1"/>
  <c r="F1040" i="1"/>
  <c r="G1040" i="1"/>
  <c r="H1040" i="1"/>
  <c r="I1040" i="1"/>
  <c r="J1040" i="1"/>
  <c r="K1040" i="1"/>
  <c r="L1040" i="1"/>
  <c r="M1040" i="1"/>
  <c r="N1040" i="1"/>
  <c r="D1041" i="1"/>
  <c r="E1041" i="1"/>
  <c r="F1041" i="1"/>
  <c r="G1041" i="1"/>
  <c r="H1041" i="1"/>
  <c r="I1041" i="1"/>
  <c r="J1041" i="1"/>
  <c r="K1041" i="1"/>
  <c r="L1041" i="1"/>
  <c r="M1041" i="1"/>
  <c r="N1041" i="1"/>
  <c r="D1042" i="1"/>
  <c r="E1042" i="1"/>
  <c r="F1042" i="1"/>
  <c r="G1042" i="1"/>
  <c r="H1042" i="1"/>
  <c r="I1042" i="1"/>
  <c r="J1042" i="1"/>
  <c r="K1042" i="1"/>
  <c r="L1042" i="1"/>
  <c r="M1042" i="1"/>
  <c r="N1042" i="1"/>
  <c r="D1043" i="1"/>
  <c r="E1043" i="1"/>
  <c r="F1043" i="1"/>
  <c r="G1043" i="1"/>
  <c r="H1043" i="1"/>
  <c r="I1043" i="1"/>
  <c r="J1043" i="1"/>
  <c r="K1043" i="1"/>
  <c r="L1043" i="1"/>
  <c r="M1043" i="1"/>
  <c r="N1043" i="1"/>
  <c r="D1044" i="1"/>
  <c r="E1044" i="1"/>
  <c r="F1044" i="1"/>
  <c r="G1044" i="1"/>
  <c r="H1044" i="1"/>
  <c r="I1044" i="1"/>
  <c r="J1044" i="1"/>
  <c r="K1044" i="1"/>
  <c r="L1044" i="1"/>
  <c r="M1044" i="1"/>
  <c r="N1044" i="1"/>
  <c r="D1045" i="1"/>
  <c r="E1045" i="1"/>
  <c r="F1045" i="1"/>
  <c r="G1045" i="1"/>
  <c r="H1045" i="1"/>
  <c r="I1045" i="1"/>
  <c r="J1045" i="1"/>
  <c r="K1045" i="1"/>
  <c r="L1045" i="1"/>
  <c r="M1045" i="1"/>
  <c r="N1045" i="1"/>
  <c r="D1046" i="1"/>
  <c r="E1046" i="1"/>
  <c r="F1046" i="1"/>
  <c r="G1046" i="1"/>
  <c r="H1046" i="1"/>
  <c r="I1046" i="1"/>
  <c r="J1046" i="1"/>
  <c r="K1046" i="1"/>
  <c r="L1046" i="1"/>
  <c r="M1046" i="1"/>
  <c r="N1046" i="1"/>
  <c r="D1047" i="1"/>
  <c r="E1047" i="1"/>
  <c r="F1047" i="1"/>
  <c r="G1047" i="1"/>
  <c r="H1047" i="1"/>
  <c r="I1047" i="1"/>
  <c r="J1047" i="1"/>
  <c r="K1047" i="1"/>
  <c r="L1047" i="1"/>
  <c r="M1047" i="1"/>
  <c r="N1047" i="1"/>
  <c r="D1048" i="1"/>
  <c r="E1048" i="1"/>
  <c r="F1048" i="1"/>
  <c r="G1048" i="1"/>
  <c r="H1048" i="1"/>
  <c r="I1048" i="1"/>
  <c r="J1048" i="1"/>
  <c r="K1048" i="1"/>
  <c r="L1048" i="1"/>
  <c r="M1048" i="1"/>
  <c r="N1048" i="1"/>
  <c r="D1049" i="1"/>
  <c r="E1049" i="1"/>
  <c r="F1049" i="1"/>
  <c r="G1049" i="1"/>
  <c r="H1049" i="1"/>
  <c r="I1049" i="1"/>
  <c r="J1049" i="1"/>
  <c r="K1049" i="1"/>
  <c r="L1049" i="1"/>
  <c r="M1049" i="1"/>
  <c r="N1049" i="1"/>
  <c r="D1050" i="1"/>
  <c r="E1050" i="1"/>
  <c r="F1050" i="1"/>
  <c r="G1050" i="1"/>
  <c r="H1050" i="1"/>
  <c r="I1050" i="1"/>
  <c r="J1050" i="1"/>
  <c r="K1050" i="1"/>
  <c r="L1050" i="1"/>
  <c r="M1050" i="1"/>
  <c r="N1050" i="1"/>
  <c r="D1051" i="1"/>
  <c r="E1051" i="1"/>
  <c r="F1051" i="1"/>
  <c r="G1051" i="1"/>
  <c r="H1051" i="1"/>
  <c r="I1051" i="1"/>
  <c r="J1051" i="1"/>
  <c r="K1051" i="1"/>
  <c r="L1051" i="1"/>
  <c r="M1051" i="1"/>
  <c r="N1051" i="1"/>
  <c r="D1052" i="1"/>
  <c r="E1052" i="1"/>
  <c r="F1052" i="1"/>
  <c r="G1052" i="1"/>
  <c r="H1052" i="1"/>
  <c r="I1052" i="1"/>
  <c r="J1052" i="1"/>
  <c r="K1052" i="1"/>
  <c r="L1052" i="1"/>
  <c r="M1052" i="1"/>
  <c r="N1052" i="1"/>
  <c r="D1053" i="1"/>
  <c r="E1053" i="1"/>
  <c r="F1053" i="1"/>
  <c r="G1053" i="1"/>
  <c r="H1053" i="1"/>
  <c r="I1053" i="1"/>
  <c r="J1053" i="1"/>
  <c r="K1053" i="1"/>
  <c r="L1053" i="1"/>
  <c r="M1053" i="1"/>
  <c r="N1053" i="1"/>
  <c r="D1054" i="1"/>
  <c r="E1054" i="1"/>
  <c r="F1054" i="1"/>
  <c r="G1054" i="1"/>
  <c r="H1054" i="1"/>
  <c r="I1054" i="1"/>
  <c r="J1054" i="1"/>
  <c r="K1054" i="1"/>
  <c r="L1054" i="1"/>
  <c r="M1054" i="1"/>
  <c r="N1054" i="1"/>
  <c r="D1055" i="1"/>
  <c r="E1055" i="1"/>
  <c r="F1055" i="1"/>
  <c r="G1055" i="1"/>
  <c r="H1055" i="1"/>
  <c r="I1055" i="1"/>
  <c r="J1055" i="1"/>
  <c r="K1055" i="1"/>
  <c r="L1055" i="1"/>
  <c r="M1055" i="1"/>
  <c r="N1055" i="1"/>
  <c r="D1056" i="1"/>
  <c r="E1056" i="1"/>
  <c r="F1056" i="1"/>
  <c r="G1056" i="1"/>
  <c r="H1056" i="1"/>
  <c r="I1056" i="1"/>
  <c r="J1056" i="1"/>
  <c r="K1056" i="1"/>
  <c r="L1056" i="1"/>
  <c r="M1056" i="1"/>
  <c r="N1056" i="1"/>
  <c r="D1057" i="1"/>
  <c r="E1057" i="1"/>
  <c r="F1057" i="1"/>
  <c r="G1057" i="1"/>
  <c r="H1057" i="1"/>
  <c r="I1057" i="1"/>
  <c r="J1057" i="1"/>
  <c r="K1057" i="1"/>
  <c r="L1057" i="1"/>
  <c r="M1057" i="1"/>
  <c r="N1057" i="1"/>
  <c r="D1058" i="1"/>
  <c r="E1058" i="1"/>
  <c r="F1058" i="1"/>
  <c r="G1058" i="1"/>
  <c r="H1058" i="1"/>
  <c r="I1058" i="1"/>
  <c r="J1058" i="1"/>
  <c r="K1058" i="1"/>
  <c r="L1058" i="1"/>
  <c r="M1058" i="1"/>
  <c r="N1058" i="1"/>
  <c r="D1059" i="1"/>
  <c r="E1059" i="1"/>
  <c r="F1059" i="1"/>
  <c r="G1059" i="1"/>
  <c r="H1059" i="1"/>
  <c r="I1059" i="1"/>
  <c r="J1059" i="1"/>
  <c r="K1059" i="1"/>
  <c r="L1059" i="1"/>
  <c r="M1059" i="1"/>
  <c r="N1059" i="1"/>
  <c r="D1060" i="1"/>
  <c r="E1060" i="1"/>
  <c r="F1060" i="1"/>
  <c r="G1060" i="1"/>
  <c r="H1060" i="1"/>
  <c r="I1060" i="1"/>
  <c r="J1060" i="1"/>
  <c r="K1060" i="1"/>
  <c r="L1060" i="1"/>
  <c r="M1060" i="1"/>
  <c r="N1060" i="1"/>
  <c r="D1061" i="1"/>
  <c r="E1061" i="1"/>
  <c r="F1061" i="1"/>
  <c r="G1061" i="1"/>
  <c r="H1061" i="1"/>
  <c r="I1061" i="1"/>
  <c r="J1061" i="1"/>
  <c r="K1061" i="1"/>
  <c r="L1061" i="1"/>
  <c r="M1061" i="1"/>
  <c r="N1061" i="1"/>
  <c r="D1062" i="1"/>
  <c r="E1062" i="1"/>
  <c r="F1062" i="1"/>
  <c r="G1062" i="1"/>
  <c r="H1062" i="1"/>
  <c r="I1062" i="1"/>
  <c r="J1062" i="1"/>
  <c r="K1062" i="1"/>
  <c r="L1062" i="1"/>
  <c r="M1062" i="1"/>
  <c r="N1062" i="1"/>
  <c r="D1063" i="1"/>
  <c r="E1063" i="1"/>
  <c r="F1063" i="1"/>
  <c r="G1063" i="1"/>
  <c r="H1063" i="1"/>
  <c r="I1063" i="1"/>
  <c r="J1063" i="1"/>
  <c r="K1063" i="1"/>
  <c r="L1063" i="1"/>
  <c r="M1063" i="1"/>
  <c r="N1063" i="1"/>
  <c r="D1064" i="1"/>
  <c r="E1064" i="1"/>
  <c r="F1064" i="1"/>
  <c r="G1064" i="1"/>
  <c r="H1064" i="1"/>
  <c r="I1064" i="1"/>
  <c r="J1064" i="1"/>
  <c r="K1064" i="1"/>
  <c r="L1064" i="1"/>
  <c r="M1064" i="1"/>
  <c r="N1064" i="1"/>
  <c r="D1065" i="1"/>
  <c r="E1065" i="1"/>
  <c r="F1065" i="1"/>
  <c r="G1065" i="1"/>
  <c r="H1065" i="1"/>
  <c r="I1065" i="1"/>
  <c r="J1065" i="1"/>
  <c r="K1065" i="1"/>
  <c r="L1065" i="1"/>
  <c r="M1065" i="1"/>
  <c r="N1065" i="1"/>
  <c r="D1066" i="1"/>
  <c r="E1066" i="1"/>
  <c r="F1066" i="1"/>
  <c r="G1066" i="1"/>
  <c r="H1066" i="1"/>
  <c r="I1066" i="1"/>
  <c r="J1066" i="1"/>
  <c r="K1066" i="1"/>
  <c r="L1066" i="1"/>
  <c r="M1066" i="1"/>
  <c r="N1066" i="1"/>
  <c r="D1067" i="1"/>
  <c r="E1067" i="1"/>
  <c r="F1067" i="1"/>
  <c r="G1067" i="1"/>
  <c r="H1067" i="1"/>
  <c r="I1067" i="1"/>
  <c r="J1067" i="1"/>
  <c r="K1067" i="1"/>
  <c r="L1067" i="1"/>
  <c r="M1067" i="1"/>
  <c r="N1067" i="1"/>
  <c r="D1068" i="1"/>
  <c r="E1068" i="1"/>
  <c r="F1068" i="1"/>
  <c r="G1068" i="1"/>
  <c r="H1068" i="1"/>
  <c r="I1068" i="1"/>
  <c r="J1068" i="1"/>
  <c r="K1068" i="1"/>
  <c r="L1068" i="1"/>
  <c r="M1068" i="1"/>
  <c r="N1068" i="1"/>
  <c r="D1069" i="1"/>
  <c r="E1069" i="1"/>
  <c r="F1069" i="1"/>
  <c r="G1069" i="1"/>
  <c r="H1069" i="1"/>
  <c r="I1069" i="1"/>
  <c r="J1069" i="1"/>
  <c r="K1069" i="1"/>
  <c r="L1069" i="1"/>
  <c r="M1069" i="1"/>
  <c r="N1069" i="1"/>
  <c r="D1070" i="1"/>
  <c r="E1070" i="1"/>
  <c r="F1070" i="1"/>
  <c r="G1070" i="1"/>
  <c r="H1070" i="1"/>
  <c r="I1070" i="1"/>
  <c r="J1070" i="1"/>
  <c r="K1070" i="1"/>
  <c r="L1070" i="1"/>
  <c r="M1070" i="1"/>
  <c r="N1070" i="1"/>
  <c r="D1071" i="1"/>
  <c r="E1071" i="1"/>
  <c r="F1071" i="1"/>
  <c r="G1071" i="1"/>
  <c r="H1071" i="1"/>
  <c r="I1071" i="1"/>
  <c r="J1071" i="1"/>
  <c r="K1071" i="1"/>
  <c r="L1071" i="1"/>
  <c r="M1071" i="1"/>
  <c r="N1071" i="1"/>
  <c r="D1072" i="1"/>
  <c r="E1072" i="1"/>
  <c r="F1072" i="1"/>
  <c r="G1072" i="1"/>
  <c r="H1072" i="1"/>
  <c r="I1072" i="1"/>
  <c r="J1072" i="1"/>
  <c r="K1072" i="1"/>
  <c r="L1072" i="1"/>
  <c r="M1072" i="1"/>
  <c r="N1072" i="1"/>
  <c r="D1073" i="1"/>
  <c r="E1073" i="1"/>
  <c r="F1073" i="1"/>
  <c r="G1073" i="1"/>
  <c r="H1073" i="1"/>
  <c r="I1073" i="1"/>
  <c r="J1073" i="1"/>
  <c r="K1073" i="1"/>
  <c r="L1073" i="1"/>
  <c r="M1073" i="1"/>
  <c r="N1073" i="1"/>
  <c r="D1074" i="1"/>
  <c r="E1074" i="1"/>
  <c r="F1074" i="1"/>
  <c r="G1074" i="1"/>
  <c r="H1074" i="1"/>
  <c r="I1074" i="1"/>
  <c r="J1074" i="1"/>
  <c r="K1074" i="1"/>
  <c r="L1074" i="1"/>
  <c r="M1074" i="1"/>
  <c r="N1074" i="1"/>
  <c r="D1075" i="1"/>
  <c r="E1075" i="1"/>
  <c r="F1075" i="1"/>
  <c r="G1075" i="1"/>
  <c r="H1075" i="1"/>
  <c r="I1075" i="1"/>
  <c r="J1075" i="1"/>
  <c r="K1075" i="1"/>
  <c r="L1075" i="1"/>
  <c r="M1075" i="1"/>
  <c r="N1075" i="1"/>
  <c r="D1076" i="1"/>
  <c r="E1076" i="1"/>
  <c r="F1076" i="1"/>
  <c r="G1076" i="1"/>
  <c r="H1076" i="1"/>
  <c r="I1076" i="1"/>
  <c r="J1076" i="1"/>
  <c r="K1076" i="1"/>
  <c r="L1076" i="1"/>
  <c r="M1076" i="1"/>
  <c r="N1076" i="1"/>
  <c r="D1077" i="1"/>
  <c r="E1077" i="1"/>
  <c r="F1077" i="1"/>
  <c r="G1077" i="1"/>
  <c r="H1077" i="1"/>
  <c r="I1077" i="1"/>
  <c r="J1077" i="1"/>
  <c r="K1077" i="1"/>
  <c r="L1077" i="1"/>
  <c r="M1077" i="1"/>
  <c r="N1077" i="1"/>
  <c r="D1078" i="1"/>
  <c r="E1078" i="1"/>
  <c r="F1078" i="1"/>
  <c r="G1078" i="1"/>
  <c r="H1078" i="1"/>
  <c r="I1078" i="1"/>
  <c r="J1078" i="1"/>
  <c r="K1078" i="1"/>
  <c r="L1078" i="1"/>
  <c r="M1078" i="1"/>
  <c r="N1078" i="1"/>
  <c r="D1079" i="1"/>
  <c r="E1079" i="1"/>
  <c r="F1079" i="1"/>
  <c r="G1079" i="1"/>
  <c r="H1079" i="1"/>
  <c r="I1079" i="1"/>
  <c r="J1079" i="1"/>
  <c r="K1079" i="1"/>
  <c r="L1079" i="1"/>
  <c r="M1079" i="1"/>
  <c r="N1079" i="1"/>
  <c r="D1080" i="1"/>
  <c r="E1080" i="1"/>
  <c r="F1080" i="1"/>
  <c r="G1080" i="1"/>
  <c r="H1080" i="1"/>
  <c r="I1080" i="1"/>
  <c r="J1080" i="1"/>
  <c r="K1080" i="1"/>
  <c r="L1080" i="1"/>
  <c r="M1080" i="1"/>
  <c r="N1080" i="1"/>
  <c r="D1081" i="1"/>
  <c r="E1081" i="1"/>
  <c r="F1081" i="1"/>
  <c r="G1081" i="1"/>
  <c r="H1081" i="1"/>
  <c r="I1081" i="1"/>
  <c r="J1081" i="1"/>
  <c r="K1081" i="1"/>
  <c r="L1081" i="1"/>
  <c r="M1081" i="1"/>
  <c r="N1081" i="1"/>
  <c r="D1082" i="1"/>
  <c r="E1082" i="1"/>
  <c r="F1082" i="1"/>
  <c r="G1082" i="1"/>
  <c r="H1082" i="1"/>
  <c r="I1082" i="1"/>
  <c r="J1082" i="1"/>
  <c r="K1082" i="1"/>
  <c r="L1082" i="1"/>
  <c r="M1082" i="1"/>
  <c r="N1082" i="1"/>
  <c r="D1083" i="1"/>
  <c r="E1083" i="1"/>
  <c r="F1083" i="1"/>
  <c r="G1083" i="1"/>
  <c r="H1083" i="1"/>
  <c r="I1083" i="1"/>
  <c r="J1083" i="1"/>
  <c r="K1083" i="1"/>
  <c r="L1083" i="1"/>
  <c r="M1083" i="1"/>
  <c r="N1083" i="1"/>
  <c r="D1084" i="1"/>
  <c r="E1084" i="1"/>
  <c r="F1084" i="1"/>
  <c r="G1084" i="1"/>
  <c r="H1084" i="1"/>
  <c r="I1084" i="1"/>
  <c r="J1084" i="1"/>
  <c r="K1084" i="1"/>
  <c r="L1084" i="1"/>
  <c r="M1084" i="1"/>
  <c r="N1084" i="1"/>
  <c r="D1085" i="1"/>
  <c r="E1085" i="1"/>
  <c r="F1085" i="1"/>
  <c r="G1085" i="1"/>
  <c r="H1085" i="1"/>
  <c r="I1085" i="1"/>
  <c r="J1085" i="1"/>
  <c r="K1085" i="1"/>
  <c r="L1085" i="1"/>
  <c r="M1085" i="1"/>
  <c r="N1085" i="1"/>
  <c r="D1086" i="1"/>
  <c r="E1086" i="1"/>
  <c r="F1086" i="1"/>
  <c r="G1086" i="1"/>
  <c r="H1086" i="1"/>
  <c r="I1086" i="1"/>
  <c r="J1086" i="1"/>
  <c r="K1086" i="1"/>
  <c r="L1086" i="1"/>
  <c r="M1086" i="1"/>
  <c r="N1086" i="1"/>
  <c r="D1087" i="1"/>
  <c r="E1087" i="1"/>
  <c r="F1087" i="1"/>
  <c r="G1087" i="1"/>
  <c r="H1087" i="1"/>
  <c r="I1087" i="1"/>
  <c r="J1087" i="1"/>
  <c r="K1087" i="1"/>
  <c r="L1087" i="1"/>
  <c r="M1087" i="1"/>
  <c r="N1087" i="1"/>
  <c r="D1088" i="1"/>
  <c r="E1088" i="1"/>
  <c r="F1088" i="1"/>
  <c r="G1088" i="1"/>
  <c r="H1088" i="1"/>
  <c r="I1088" i="1"/>
  <c r="J1088" i="1"/>
  <c r="K1088" i="1"/>
  <c r="L1088" i="1"/>
  <c r="M1088" i="1"/>
  <c r="N1088" i="1"/>
  <c r="D1089" i="1"/>
  <c r="E1089" i="1"/>
  <c r="F1089" i="1"/>
  <c r="G1089" i="1"/>
  <c r="H1089" i="1"/>
  <c r="I1089" i="1"/>
  <c r="J1089" i="1"/>
  <c r="K1089" i="1"/>
  <c r="L1089" i="1"/>
  <c r="M1089" i="1"/>
  <c r="N1089" i="1"/>
  <c r="D1090" i="1"/>
  <c r="E1090" i="1"/>
  <c r="F1090" i="1"/>
  <c r="G1090" i="1"/>
  <c r="H1090" i="1"/>
  <c r="I1090" i="1"/>
  <c r="J1090" i="1"/>
  <c r="K1090" i="1"/>
  <c r="L1090" i="1"/>
  <c r="M1090" i="1"/>
  <c r="N1090" i="1"/>
  <c r="D1091" i="1"/>
  <c r="E1091" i="1"/>
  <c r="F1091" i="1"/>
  <c r="G1091" i="1"/>
  <c r="H1091" i="1"/>
  <c r="I1091" i="1"/>
  <c r="J1091" i="1"/>
  <c r="K1091" i="1"/>
  <c r="L1091" i="1"/>
  <c r="M1091" i="1"/>
  <c r="N1091" i="1"/>
  <c r="D1092" i="1"/>
  <c r="E1092" i="1"/>
  <c r="F1092" i="1"/>
  <c r="G1092" i="1"/>
  <c r="H1092" i="1"/>
  <c r="I1092" i="1"/>
  <c r="J1092" i="1"/>
  <c r="K1092" i="1"/>
  <c r="L1092" i="1"/>
  <c r="M1092" i="1"/>
  <c r="N1092" i="1"/>
  <c r="D1093" i="1"/>
  <c r="E1093" i="1"/>
  <c r="F1093" i="1"/>
  <c r="G1093" i="1"/>
  <c r="H1093" i="1"/>
  <c r="I1093" i="1"/>
  <c r="J1093" i="1"/>
  <c r="K1093" i="1"/>
  <c r="L1093" i="1"/>
  <c r="M1093" i="1"/>
  <c r="N1093" i="1"/>
  <c r="D1094" i="1"/>
  <c r="E1094" i="1"/>
  <c r="F1094" i="1"/>
  <c r="G1094" i="1"/>
  <c r="H1094" i="1"/>
  <c r="I1094" i="1"/>
  <c r="J1094" i="1"/>
  <c r="K1094" i="1"/>
  <c r="L1094" i="1"/>
  <c r="M1094" i="1"/>
  <c r="N1094" i="1"/>
  <c r="D1095" i="1"/>
  <c r="E1095" i="1"/>
  <c r="F1095" i="1"/>
  <c r="G1095" i="1"/>
  <c r="H1095" i="1"/>
  <c r="I1095" i="1"/>
  <c r="J1095" i="1"/>
  <c r="K1095" i="1"/>
  <c r="L1095" i="1"/>
  <c r="M1095" i="1"/>
  <c r="N1095" i="1"/>
  <c r="D1096" i="1"/>
  <c r="E1096" i="1"/>
  <c r="F1096" i="1"/>
  <c r="G1096" i="1"/>
  <c r="H1096" i="1"/>
  <c r="I1096" i="1"/>
  <c r="J1096" i="1"/>
  <c r="K1096" i="1"/>
  <c r="L1096" i="1"/>
  <c r="M1096" i="1"/>
  <c r="N1096" i="1"/>
  <c r="D1097" i="1"/>
  <c r="E1097" i="1"/>
  <c r="F1097" i="1"/>
  <c r="G1097" i="1"/>
  <c r="H1097" i="1"/>
  <c r="I1097" i="1"/>
  <c r="J1097" i="1"/>
  <c r="K1097" i="1"/>
  <c r="L1097" i="1"/>
  <c r="M1097" i="1"/>
  <c r="N1097" i="1"/>
  <c r="D1098" i="1"/>
  <c r="E1098" i="1"/>
  <c r="F1098" i="1"/>
  <c r="G1098" i="1"/>
  <c r="H1098" i="1"/>
  <c r="I1098" i="1"/>
  <c r="J1098" i="1"/>
  <c r="K1098" i="1"/>
  <c r="L1098" i="1"/>
  <c r="M1098" i="1"/>
  <c r="N1098" i="1"/>
  <c r="D1099" i="1"/>
  <c r="E1099" i="1"/>
  <c r="F1099" i="1"/>
  <c r="G1099" i="1"/>
  <c r="H1099" i="1"/>
  <c r="I1099" i="1"/>
  <c r="J1099" i="1"/>
  <c r="K1099" i="1"/>
  <c r="L1099" i="1"/>
  <c r="M1099" i="1"/>
  <c r="N1099" i="1"/>
  <c r="D1100" i="1"/>
  <c r="E1100" i="1"/>
  <c r="F1100" i="1"/>
  <c r="G1100" i="1"/>
  <c r="H1100" i="1"/>
  <c r="I1100" i="1"/>
  <c r="J1100" i="1"/>
  <c r="K1100" i="1"/>
  <c r="L1100" i="1"/>
  <c r="M1100" i="1"/>
  <c r="N1100" i="1"/>
  <c r="D1101" i="1"/>
  <c r="E1101" i="1"/>
  <c r="F1101" i="1"/>
  <c r="G1101" i="1"/>
  <c r="H1101" i="1"/>
  <c r="I1101" i="1"/>
  <c r="J1101" i="1"/>
  <c r="K1101" i="1"/>
  <c r="L1101" i="1"/>
  <c r="M1101" i="1"/>
  <c r="N1101" i="1"/>
  <c r="D1102" i="1"/>
  <c r="E1102" i="1"/>
  <c r="F1102" i="1"/>
  <c r="G1102" i="1"/>
  <c r="H1102" i="1"/>
  <c r="I1102" i="1"/>
  <c r="J1102" i="1"/>
  <c r="K1102" i="1"/>
  <c r="L1102" i="1"/>
  <c r="M1102" i="1"/>
  <c r="N1102" i="1"/>
  <c r="D1103" i="1"/>
  <c r="E1103" i="1"/>
  <c r="F1103" i="1"/>
  <c r="G1103" i="1"/>
  <c r="H1103" i="1"/>
  <c r="I1103" i="1"/>
  <c r="J1103" i="1"/>
  <c r="K1103" i="1"/>
  <c r="L1103" i="1"/>
  <c r="M1103" i="1"/>
  <c r="N1103" i="1"/>
  <c r="D1104" i="1"/>
  <c r="E1104" i="1"/>
  <c r="F1104" i="1"/>
  <c r="G1104" i="1"/>
  <c r="H1104" i="1"/>
  <c r="I1104" i="1"/>
  <c r="J1104" i="1"/>
  <c r="K1104" i="1"/>
  <c r="L1104" i="1"/>
  <c r="M1104" i="1"/>
  <c r="N1104" i="1"/>
  <c r="D1105" i="1"/>
  <c r="E1105" i="1"/>
  <c r="F1105" i="1"/>
  <c r="G1105" i="1"/>
  <c r="H1105" i="1"/>
  <c r="I1105" i="1"/>
  <c r="J1105" i="1"/>
  <c r="K1105" i="1"/>
  <c r="L1105" i="1"/>
  <c r="M1105" i="1"/>
  <c r="N1105" i="1"/>
  <c r="D1106" i="1"/>
  <c r="E1106" i="1"/>
  <c r="F1106" i="1"/>
  <c r="G1106" i="1"/>
  <c r="H1106" i="1"/>
  <c r="I1106" i="1"/>
  <c r="J1106" i="1"/>
  <c r="K1106" i="1"/>
  <c r="L1106" i="1"/>
  <c r="M1106" i="1"/>
  <c r="N1106" i="1"/>
  <c r="D1107" i="1"/>
  <c r="E1107" i="1"/>
  <c r="F1107" i="1"/>
  <c r="G1107" i="1"/>
  <c r="H1107" i="1"/>
  <c r="I1107" i="1"/>
  <c r="J1107" i="1"/>
  <c r="K1107" i="1"/>
  <c r="L1107" i="1"/>
  <c r="M1107" i="1"/>
  <c r="N1107" i="1"/>
  <c r="D1108" i="1"/>
  <c r="E1108" i="1"/>
  <c r="F1108" i="1"/>
  <c r="G1108" i="1"/>
  <c r="H1108" i="1"/>
  <c r="I1108" i="1"/>
  <c r="J1108" i="1"/>
  <c r="K1108" i="1"/>
  <c r="L1108" i="1"/>
  <c r="M1108" i="1"/>
  <c r="N1108" i="1"/>
  <c r="D1109" i="1"/>
  <c r="E1109" i="1"/>
  <c r="F1109" i="1"/>
  <c r="G1109" i="1"/>
  <c r="H1109" i="1"/>
  <c r="I1109" i="1"/>
  <c r="J1109" i="1"/>
  <c r="K1109" i="1"/>
  <c r="L1109" i="1"/>
  <c r="M1109" i="1"/>
  <c r="N1109" i="1"/>
  <c r="D1110" i="1"/>
  <c r="E1110" i="1"/>
  <c r="F1110" i="1"/>
  <c r="G1110" i="1"/>
  <c r="H1110" i="1"/>
  <c r="I1110" i="1"/>
  <c r="J1110" i="1"/>
  <c r="K1110" i="1"/>
  <c r="L1110" i="1"/>
  <c r="M1110" i="1"/>
  <c r="N1110" i="1"/>
  <c r="D1111" i="1"/>
  <c r="E1111" i="1"/>
  <c r="F1111" i="1"/>
  <c r="G1111" i="1"/>
  <c r="H1111" i="1"/>
  <c r="I1111" i="1"/>
  <c r="J1111" i="1"/>
  <c r="K1111" i="1"/>
  <c r="L1111" i="1"/>
  <c r="M1111" i="1"/>
  <c r="N1111" i="1"/>
  <c r="D1112" i="1"/>
  <c r="E1112" i="1"/>
  <c r="F1112" i="1"/>
  <c r="G1112" i="1"/>
  <c r="H1112" i="1"/>
  <c r="I1112" i="1"/>
  <c r="J1112" i="1"/>
  <c r="K1112" i="1"/>
  <c r="L1112" i="1"/>
  <c r="M1112" i="1"/>
  <c r="N1112" i="1"/>
  <c r="D1113" i="1"/>
  <c r="E1113" i="1"/>
  <c r="F1113" i="1"/>
  <c r="G1113" i="1"/>
  <c r="H1113" i="1"/>
  <c r="I1113" i="1"/>
  <c r="J1113" i="1"/>
  <c r="K1113" i="1"/>
  <c r="L1113" i="1"/>
  <c r="M1113" i="1"/>
  <c r="N1113" i="1"/>
  <c r="D1114" i="1"/>
  <c r="E1114" i="1"/>
  <c r="F1114" i="1"/>
  <c r="G1114" i="1"/>
  <c r="H1114" i="1"/>
  <c r="I1114" i="1"/>
  <c r="J1114" i="1"/>
  <c r="K1114" i="1"/>
  <c r="L1114" i="1"/>
  <c r="M1114" i="1"/>
  <c r="N1114" i="1"/>
  <c r="D1115" i="1"/>
  <c r="E1115" i="1"/>
  <c r="F1115" i="1"/>
  <c r="G1115" i="1"/>
  <c r="H1115" i="1"/>
  <c r="I1115" i="1"/>
  <c r="J1115" i="1"/>
  <c r="K1115" i="1"/>
  <c r="L1115" i="1"/>
  <c r="M1115" i="1"/>
  <c r="N1115" i="1"/>
  <c r="D1116" i="1"/>
  <c r="E1116" i="1"/>
  <c r="F1116" i="1"/>
  <c r="G1116" i="1"/>
  <c r="H1116" i="1"/>
  <c r="I1116" i="1"/>
  <c r="J1116" i="1"/>
  <c r="K1116" i="1"/>
  <c r="L1116" i="1"/>
  <c r="M1116" i="1"/>
  <c r="N1116" i="1"/>
  <c r="D1117" i="1"/>
  <c r="E1117" i="1"/>
  <c r="F1117" i="1"/>
  <c r="G1117" i="1"/>
  <c r="H1117" i="1"/>
  <c r="I1117" i="1"/>
  <c r="J1117" i="1"/>
  <c r="K1117" i="1"/>
  <c r="L1117" i="1"/>
  <c r="M1117" i="1"/>
  <c r="N1117" i="1"/>
  <c r="D1118" i="1"/>
  <c r="E1118" i="1"/>
  <c r="F1118" i="1"/>
  <c r="G1118" i="1"/>
  <c r="H1118" i="1"/>
  <c r="I1118" i="1"/>
  <c r="J1118" i="1"/>
  <c r="K1118" i="1"/>
  <c r="L1118" i="1"/>
  <c r="M1118" i="1"/>
  <c r="N1118" i="1"/>
  <c r="D1119" i="1"/>
  <c r="E1119" i="1"/>
  <c r="F1119" i="1"/>
  <c r="G1119" i="1"/>
  <c r="H1119" i="1"/>
  <c r="I1119" i="1"/>
  <c r="J1119" i="1"/>
  <c r="K1119" i="1"/>
  <c r="L1119" i="1"/>
  <c r="M1119" i="1"/>
  <c r="N1119" i="1"/>
  <c r="D1120" i="1"/>
  <c r="E1120" i="1"/>
  <c r="F1120" i="1"/>
  <c r="G1120" i="1"/>
  <c r="H1120" i="1"/>
  <c r="I1120" i="1"/>
  <c r="J1120" i="1"/>
  <c r="K1120" i="1"/>
  <c r="L1120" i="1"/>
  <c r="M1120" i="1"/>
  <c r="N1120" i="1"/>
  <c r="D1121" i="1"/>
  <c r="E1121" i="1"/>
  <c r="F1121" i="1"/>
  <c r="G1121" i="1"/>
  <c r="H1121" i="1"/>
  <c r="I1121" i="1"/>
  <c r="J1121" i="1"/>
  <c r="K1121" i="1"/>
  <c r="L1121" i="1"/>
  <c r="M1121" i="1"/>
  <c r="N1121" i="1"/>
  <c r="D1122" i="1"/>
  <c r="E1122" i="1"/>
  <c r="F1122" i="1"/>
  <c r="G1122" i="1"/>
  <c r="H1122" i="1"/>
  <c r="I1122" i="1"/>
  <c r="J1122" i="1"/>
  <c r="K1122" i="1"/>
  <c r="L1122" i="1"/>
  <c r="M1122" i="1"/>
  <c r="N1122" i="1"/>
  <c r="D1123" i="1"/>
  <c r="E1123" i="1"/>
  <c r="F1123" i="1"/>
  <c r="G1123" i="1"/>
  <c r="H1123" i="1"/>
  <c r="I1123" i="1"/>
  <c r="J1123" i="1"/>
  <c r="K1123" i="1"/>
  <c r="L1123" i="1"/>
  <c r="M1123" i="1"/>
  <c r="N1123" i="1"/>
  <c r="D1124" i="1"/>
  <c r="E1124" i="1"/>
  <c r="F1124" i="1"/>
  <c r="G1124" i="1"/>
  <c r="H1124" i="1"/>
  <c r="I1124" i="1"/>
  <c r="J1124" i="1"/>
  <c r="K1124" i="1"/>
  <c r="L1124" i="1"/>
  <c r="M1124" i="1"/>
  <c r="N1124" i="1"/>
  <c r="D1125" i="1"/>
  <c r="E1125" i="1"/>
  <c r="F1125" i="1"/>
  <c r="G1125" i="1"/>
  <c r="H1125" i="1"/>
  <c r="I1125" i="1"/>
  <c r="J1125" i="1"/>
  <c r="K1125" i="1"/>
  <c r="L1125" i="1"/>
  <c r="M1125" i="1"/>
  <c r="N1125" i="1"/>
  <c r="D1126" i="1"/>
  <c r="E1126" i="1"/>
  <c r="F1126" i="1"/>
  <c r="G1126" i="1"/>
  <c r="H1126" i="1"/>
  <c r="I1126" i="1"/>
  <c r="J1126" i="1"/>
  <c r="K1126" i="1"/>
  <c r="L1126" i="1"/>
  <c r="M1126" i="1"/>
  <c r="N1126" i="1"/>
  <c r="D1127" i="1"/>
  <c r="E1127" i="1"/>
  <c r="F1127" i="1"/>
  <c r="G1127" i="1"/>
  <c r="H1127" i="1"/>
  <c r="I1127" i="1"/>
  <c r="J1127" i="1"/>
  <c r="K1127" i="1"/>
  <c r="L1127" i="1"/>
  <c r="M1127" i="1"/>
  <c r="N1127" i="1"/>
  <c r="D1128" i="1"/>
  <c r="E1128" i="1"/>
  <c r="F1128" i="1"/>
  <c r="G1128" i="1"/>
  <c r="H1128" i="1"/>
  <c r="I1128" i="1"/>
  <c r="J1128" i="1"/>
  <c r="K1128" i="1"/>
  <c r="L1128" i="1"/>
  <c r="M1128" i="1"/>
  <c r="N1128" i="1"/>
  <c r="D1129" i="1"/>
  <c r="E1129" i="1"/>
  <c r="F1129" i="1"/>
  <c r="G1129" i="1"/>
  <c r="H1129" i="1"/>
  <c r="I1129" i="1"/>
  <c r="J1129" i="1"/>
  <c r="K1129" i="1"/>
  <c r="L1129" i="1"/>
  <c r="M1129" i="1"/>
  <c r="N1129" i="1"/>
  <c r="D1130" i="1"/>
  <c r="E1130" i="1"/>
  <c r="F1130" i="1"/>
  <c r="G1130" i="1"/>
  <c r="H1130" i="1"/>
  <c r="I1130" i="1"/>
  <c r="J1130" i="1"/>
  <c r="K1130" i="1"/>
  <c r="L1130" i="1"/>
  <c r="M1130" i="1"/>
  <c r="N1130" i="1"/>
  <c r="D1131" i="1"/>
  <c r="E1131" i="1"/>
  <c r="F1131" i="1"/>
  <c r="G1131" i="1"/>
  <c r="H1131" i="1"/>
  <c r="I1131" i="1"/>
  <c r="J1131" i="1"/>
  <c r="K1131" i="1"/>
  <c r="L1131" i="1"/>
  <c r="M1131" i="1"/>
  <c r="N1131" i="1"/>
  <c r="D1132" i="1"/>
  <c r="E1132" i="1"/>
  <c r="F1132" i="1"/>
  <c r="G1132" i="1"/>
  <c r="H1132" i="1"/>
  <c r="I1132" i="1"/>
  <c r="J1132" i="1"/>
  <c r="K1132" i="1"/>
  <c r="L1132" i="1"/>
  <c r="M1132" i="1"/>
  <c r="N1132" i="1"/>
  <c r="D1133" i="1"/>
  <c r="E1133" i="1"/>
  <c r="F1133" i="1"/>
  <c r="G1133" i="1"/>
  <c r="H1133" i="1"/>
  <c r="I1133" i="1"/>
  <c r="J1133" i="1"/>
  <c r="K1133" i="1"/>
  <c r="L1133" i="1"/>
  <c r="M1133" i="1"/>
  <c r="N1133" i="1"/>
  <c r="D1134" i="1"/>
  <c r="E1134" i="1"/>
  <c r="F1134" i="1"/>
  <c r="G1134" i="1"/>
  <c r="H1134" i="1"/>
  <c r="I1134" i="1"/>
  <c r="J1134" i="1"/>
  <c r="K1134" i="1"/>
  <c r="L1134" i="1"/>
  <c r="M1134" i="1"/>
  <c r="N1134" i="1"/>
  <c r="D1135" i="1"/>
  <c r="E1135" i="1"/>
  <c r="F1135" i="1"/>
  <c r="G1135" i="1"/>
  <c r="H1135" i="1"/>
  <c r="I1135" i="1"/>
  <c r="J1135" i="1"/>
  <c r="K1135" i="1"/>
  <c r="L1135" i="1"/>
  <c r="M1135" i="1"/>
  <c r="N1135" i="1"/>
  <c r="D1136" i="1"/>
  <c r="E1136" i="1"/>
  <c r="F1136" i="1"/>
  <c r="G1136" i="1"/>
  <c r="H1136" i="1"/>
  <c r="I1136" i="1"/>
  <c r="J1136" i="1"/>
  <c r="K1136" i="1"/>
  <c r="L1136" i="1"/>
  <c r="M1136" i="1"/>
  <c r="N1136" i="1"/>
  <c r="D1137" i="1"/>
  <c r="E1137" i="1"/>
  <c r="F1137" i="1"/>
  <c r="G1137" i="1"/>
  <c r="H1137" i="1"/>
  <c r="I1137" i="1"/>
  <c r="J1137" i="1"/>
  <c r="K1137" i="1"/>
  <c r="L1137" i="1"/>
  <c r="M1137" i="1"/>
  <c r="N1137" i="1"/>
  <c r="D1138" i="1"/>
  <c r="E1138" i="1"/>
  <c r="F1138" i="1"/>
  <c r="G1138" i="1"/>
  <c r="H1138" i="1"/>
  <c r="I1138" i="1"/>
  <c r="J1138" i="1"/>
  <c r="K1138" i="1"/>
  <c r="L1138" i="1"/>
  <c r="M1138" i="1"/>
  <c r="N1138" i="1"/>
  <c r="D1139" i="1"/>
  <c r="E1139" i="1"/>
  <c r="F1139" i="1"/>
  <c r="G1139" i="1"/>
  <c r="H1139" i="1"/>
  <c r="I1139" i="1"/>
  <c r="J1139" i="1"/>
  <c r="K1139" i="1"/>
  <c r="L1139" i="1"/>
  <c r="M1139" i="1"/>
  <c r="N1139" i="1"/>
  <c r="D1140" i="1"/>
  <c r="E1140" i="1"/>
  <c r="F1140" i="1"/>
  <c r="G1140" i="1"/>
  <c r="H1140" i="1"/>
  <c r="I1140" i="1"/>
  <c r="J1140" i="1"/>
  <c r="K1140" i="1"/>
  <c r="L1140" i="1"/>
  <c r="M1140" i="1"/>
  <c r="N1140" i="1"/>
  <c r="D1141" i="1"/>
  <c r="E1141" i="1"/>
  <c r="F1141" i="1"/>
  <c r="G1141" i="1"/>
  <c r="H1141" i="1"/>
  <c r="I1141" i="1"/>
  <c r="J1141" i="1"/>
  <c r="K1141" i="1"/>
  <c r="L1141" i="1"/>
  <c r="M1141" i="1"/>
  <c r="N1141" i="1"/>
  <c r="D1142" i="1"/>
  <c r="E1142" i="1"/>
  <c r="F1142" i="1"/>
  <c r="G1142" i="1"/>
  <c r="H1142" i="1"/>
  <c r="I1142" i="1"/>
  <c r="J1142" i="1"/>
  <c r="K1142" i="1"/>
  <c r="L1142" i="1"/>
  <c r="M1142" i="1"/>
  <c r="N1142" i="1"/>
  <c r="D1143" i="1"/>
  <c r="E1143" i="1"/>
  <c r="F1143" i="1"/>
  <c r="G1143" i="1"/>
  <c r="H1143" i="1"/>
  <c r="I1143" i="1"/>
  <c r="J1143" i="1"/>
  <c r="K1143" i="1"/>
  <c r="L1143" i="1"/>
  <c r="M1143" i="1"/>
  <c r="N1143" i="1"/>
  <c r="D1144" i="1"/>
  <c r="E1144" i="1"/>
  <c r="F1144" i="1"/>
  <c r="G1144" i="1"/>
  <c r="H1144" i="1"/>
  <c r="I1144" i="1"/>
  <c r="J1144" i="1"/>
  <c r="K1144" i="1"/>
  <c r="L1144" i="1"/>
  <c r="M1144" i="1"/>
  <c r="N1144" i="1"/>
  <c r="D1145" i="1"/>
  <c r="E1145" i="1"/>
  <c r="F1145" i="1"/>
  <c r="G1145" i="1"/>
  <c r="H1145" i="1"/>
  <c r="I1145" i="1"/>
  <c r="J1145" i="1"/>
  <c r="K1145" i="1"/>
  <c r="L1145" i="1"/>
  <c r="M1145" i="1"/>
  <c r="N1145" i="1"/>
  <c r="D1146" i="1"/>
  <c r="E1146" i="1"/>
  <c r="F1146" i="1"/>
  <c r="G1146" i="1"/>
  <c r="H1146" i="1"/>
  <c r="I1146" i="1"/>
  <c r="J1146" i="1"/>
  <c r="K1146" i="1"/>
  <c r="L1146" i="1"/>
  <c r="M1146" i="1"/>
  <c r="N1146" i="1"/>
  <c r="D1147" i="1"/>
  <c r="E1147" i="1"/>
  <c r="F1147" i="1"/>
  <c r="G1147" i="1"/>
  <c r="H1147" i="1"/>
  <c r="I1147" i="1"/>
  <c r="J1147" i="1"/>
  <c r="K1147" i="1"/>
  <c r="L1147" i="1"/>
  <c r="M1147" i="1"/>
  <c r="N1147" i="1"/>
  <c r="D1148" i="1"/>
  <c r="E1148" i="1"/>
  <c r="F1148" i="1"/>
  <c r="G1148" i="1"/>
  <c r="H1148" i="1"/>
  <c r="I1148" i="1"/>
  <c r="J1148" i="1"/>
  <c r="K1148" i="1"/>
  <c r="L1148" i="1"/>
  <c r="M1148" i="1"/>
  <c r="N1148" i="1"/>
  <c r="D1149" i="1"/>
  <c r="E1149" i="1"/>
  <c r="F1149" i="1"/>
  <c r="G1149" i="1"/>
  <c r="H1149" i="1"/>
  <c r="I1149" i="1"/>
  <c r="J1149" i="1"/>
  <c r="K1149" i="1"/>
  <c r="L1149" i="1"/>
  <c r="M1149" i="1"/>
  <c r="N1149" i="1"/>
  <c r="D1150" i="1"/>
  <c r="E1150" i="1"/>
  <c r="F1150" i="1"/>
  <c r="G1150" i="1"/>
  <c r="H1150" i="1"/>
  <c r="I1150" i="1"/>
  <c r="J1150" i="1"/>
  <c r="K1150" i="1"/>
  <c r="L1150" i="1"/>
  <c r="M1150" i="1"/>
  <c r="N1150" i="1"/>
  <c r="D1151" i="1"/>
  <c r="E1151" i="1"/>
  <c r="F1151" i="1"/>
  <c r="G1151" i="1"/>
  <c r="H1151" i="1"/>
  <c r="I1151" i="1"/>
  <c r="J1151" i="1"/>
  <c r="K1151" i="1"/>
  <c r="L1151" i="1"/>
  <c r="M1151" i="1"/>
  <c r="N1151" i="1"/>
  <c r="D1152" i="1"/>
  <c r="E1152" i="1"/>
  <c r="F1152" i="1"/>
  <c r="G1152" i="1"/>
  <c r="H1152" i="1"/>
  <c r="I1152" i="1"/>
  <c r="J1152" i="1"/>
  <c r="K1152" i="1"/>
  <c r="L1152" i="1"/>
  <c r="M1152" i="1"/>
  <c r="N1152" i="1"/>
  <c r="D1153" i="1"/>
  <c r="E1153" i="1"/>
  <c r="F1153" i="1"/>
  <c r="G1153" i="1"/>
  <c r="H1153" i="1"/>
  <c r="I1153" i="1"/>
  <c r="J1153" i="1"/>
  <c r="K1153" i="1"/>
  <c r="L1153" i="1"/>
  <c r="M1153" i="1"/>
  <c r="N1153" i="1"/>
  <c r="D1154" i="1"/>
  <c r="E1154" i="1"/>
  <c r="F1154" i="1"/>
  <c r="G1154" i="1"/>
  <c r="H1154" i="1"/>
  <c r="I1154" i="1"/>
  <c r="J1154" i="1"/>
  <c r="K1154" i="1"/>
  <c r="L1154" i="1"/>
  <c r="M1154" i="1"/>
  <c r="N1154" i="1"/>
  <c r="D1155" i="1"/>
  <c r="E1155" i="1"/>
  <c r="F1155" i="1"/>
  <c r="G1155" i="1"/>
  <c r="H1155" i="1"/>
  <c r="I1155" i="1"/>
  <c r="J1155" i="1"/>
  <c r="K1155" i="1"/>
  <c r="L1155" i="1"/>
  <c r="M1155" i="1"/>
  <c r="N1155" i="1"/>
  <c r="D1156" i="1"/>
  <c r="E1156" i="1"/>
  <c r="F1156" i="1"/>
  <c r="G1156" i="1"/>
  <c r="H1156" i="1"/>
  <c r="I1156" i="1"/>
  <c r="J1156" i="1"/>
  <c r="K1156" i="1"/>
  <c r="L1156" i="1"/>
  <c r="M1156" i="1"/>
  <c r="N1156" i="1"/>
  <c r="D1157" i="1"/>
  <c r="E1157" i="1"/>
  <c r="F1157" i="1"/>
  <c r="G1157" i="1"/>
  <c r="H1157" i="1"/>
  <c r="I1157" i="1"/>
  <c r="J1157" i="1"/>
  <c r="K1157" i="1"/>
  <c r="L1157" i="1"/>
  <c r="M1157" i="1"/>
  <c r="N1157" i="1"/>
  <c r="D1158" i="1"/>
  <c r="E1158" i="1"/>
  <c r="F1158" i="1"/>
  <c r="G1158" i="1"/>
  <c r="H1158" i="1"/>
  <c r="I1158" i="1"/>
  <c r="J1158" i="1"/>
  <c r="K1158" i="1"/>
  <c r="L1158" i="1"/>
  <c r="M1158" i="1"/>
  <c r="N1158" i="1"/>
  <c r="D1159" i="1"/>
  <c r="E1159" i="1"/>
  <c r="F1159" i="1"/>
  <c r="G1159" i="1"/>
  <c r="H1159" i="1"/>
  <c r="I1159" i="1"/>
  <c r="J1159" i="1"/>
  <c r="K1159" i="1"/>
  <c r="L1159" i="1"/>
  <c r="M1159" i="1"/>
  <c r="N1159" i="1"/>
  <c r="D1160" i="1"/>
  <c r="E1160" i="1"/>
  <c r="F1160" i="1"/>
  <c r="G1160" i="1"/>
  <c r="H1160" i="1"/>
  <c r="I1160" i="1"/>
  <c r="J1160" i="1"/>
  <c r="K1160" i="1"/>
  <c r="L1160" i="1"/>
  <c r="M1160" i="1"/>
  <c r="N1160" i="1"/>
  <c r="D1161" i="1"/>
  <c r="E1161" i="1"/>
  <c r="F1161" i="1"/>
  <c r="G1161" i="1"/>
  <c r="H1161" i="1"/>
  <c r="I1161" i="1"/>
  <c r="J1161" i="1"/>
  <c r="K1161" i="1"/>
  <c r="L1161" i="1"/>
  <c r="M1161" i="1"/>
  <c r="N1161" i="1"/>
  <c r="D1162" i="1"/>
  <c r="E1162" i="1"/>
  <c r="F1162" i="1"/>
  <c r="G1162" i="1"/>
  <c r="H1162" i="1"/>
  <c r="I1162" i="1"/>
  <c r="J1162" i="1"/>
  <c r="K1162" i="1"/>
  <c r="L1162" i="1"/>
  <c r="M1162" i="1"/>
  <c r="N1162" i="1"/>
  <c r="D1163" i="1"/>
  <c r="E1163" i="1"/>
  <c r="F1163" i="1"/>
  <c r="G1163" i="1"/>
  <c r="H1163" i="1"/>
  <c r="I1163" i="1"/>
  <c r="J1163" i="1"/>
  <c r="K1163" i="1"/>
  <c r="L1163" i="1"/>
  <c r="M1163" i="1"/>
  <c r="N1163" i="1"/>
  <c r="D1164" i="1"/>
  <c r="E1164" i="1"/>
  <c r="F1164" i="1"/>
  <c r="G1164" i="1"/>
  <c r="H1164" i="1"/>
  <c r="I1164" i="1"/>
  <c r="J1164" i="1"/>
  <c r="K1164" i="1"/>
  <c r="L1164" i="1"/>
  <c r="M1164" i="1"/>
  <c r="N1164" i="1"/>
  <c r="D1165" i="1"/>
  <c r="E1165" i="1"/>
  <c r="F1165" i="1"/>
  <c r="G1165" i="1"/>
  <c r="H1165" i="1"/>
  <c r="I1165" i="1"/>
  <c r="J1165" i="1"/>
  <c r="K1165" i="1"/>
  <c r="L1165" i="1"/>
  <c r="M1165" i="1"/>
  <c r="N1165" i="1"/>
  <c r="D1166" i="1"/>
  <c r="E1166" i="1"/>
  <c r="F1166" i="1"/>
  <c r="G1166" i="1"/>
  <c r="H1166" i="1"/>
  <c r="I1166" i="1"/>
  <c r="J1166" i="1"/>
  <c r="K1166" i="1"/>
  <c r="L1166" i="1"/>
  <c r="M1166" i="1"/>
  <c r="N1166" i="1"/>
  <c r="D1167" i="1"/>
  <c r="E1167" i="1"/>
  <c r="F1167" i="1"/>
  <c r="G1167" i="1"/>
  <c r="H1167" i="1"/>
  <c r="I1167" i="1"/>
  <c r="J1167" i="1"/>
  <c r="K1167" i="1"/>
  <c r="L1167" i="1"/>
  <c r="M1167" i="1"/>
  <c r="N1167" i="1"/>
  <c r="D1168" i="1"/>
  <c r="E1168" i="1"/>
  <c r="F1168" i="1"/>
  <c r="G1168" i="1"/>
  <c r="H1168" i="1"/>
  <c r="I1168" i="1"/>
  <c r="J1168" i="1"/>
  <c r="K1168" i="1"/>
  <c r="L1168" i="1"/>
  <c r="M1168" i="1"/>
  <c r="N1168" i="1"/>
  <c r="D1169" i="1"/>
  <c r="E1169" i="1"/>
  <c r="F1169" i="1"/>
  <c r="G1169" i="1"/>
  <c r="H1169" i="1"/>
  <c r="I1169" i="1"/>
  <c r="J1169" i="1"/>
  <c r="K1169" i="1"/>
  <c r="L1169" i="1"/>
  <c r="M1169" i="1"/>
  <c r="N1169" i="1"/>
  <c r="D1170" i="1"/>
  <c r="E1170" i="1"/>
  <c r="F1170" i="1"/>
  <c r="G1170" i="1"/>
  <c r="H1170" i="1"/>
  <c r="I1170" i="1"/>
  <c r="J1170" i="1"/>
  <c r="K1170" i="1"/>
  <c r="L1170" i="1"/>
  <c r="M1170" i="1"/>
  <c r="N1170" i="1"/>
  <c r="D1171" i="1"/>
  <c r="E1171" i="1"/>
  <c r="F1171" i="1"/>
  <c r="G1171" i="1"/>
  <c r="H1171" i="1"/>
  <c r="I1171" i="1"/>
  <c r="J1171" i="1"/>
  <c r="K1171" i="1"/>
  <c r="L1171" i="1"/>
  <c r="M1171" i="1"/>
  <c r="N1171" i="1"/>
  <c r="D1172" i="1"/>
  <c r="E1172" i="1"/>
  <c r="F1172" i="1"/>
  <c r="G1172" i="1"/>
  <c r="H1172" i="1"/>
  <c r="I1172" i="1"/>
  <c r="J1172" i="1"/>
  <c r="K1172" i="1"/>
  <c r="L1172" i="1"/>
  <c r="M1172" i="1"/>
  <c r="N1172" i="1"/>
  <c r="D1173" i="1"/>
  <c r="E1173" i="1"/>
  <c r="F1173" i="1"/>
  <c r="G1173" i="1"/>
  <c r="H1173" i="1"/>
  <c r="I1173" i="1"/>
  <c r="J1173" i="1"/>
  <c r="K1173" i="1"/>
  <c r="L1173" i="1"/>
  <c r="M1173" i="1"/>
  <c r="N1173" i="1"/>
  <c r="D1174" i="1"/>
  <c r="E1174" i="1"/>
  <c r="F1174" i="1"/>
  <c r="G1174" i="1"/>
  <c r="H1174" i="1"/>
  <c r="I1174" i="1"/>
  <c r="J1174" i="1"/>
  <c r="K1174" i="1"/>
  <c r="L1174" i="1"/>
  <c r="M1174" i="1"/>
  <c r="N1174" i="1"/>
  <c r="D1175" i="1"/>
  <c r="E1175" i="1"/>
  <c r="F1175" i="1"/>
  <c r="G1175" i="1"/>
  <c r="H1175" i="1"/>
  <c r="I1175" i="1"/>
  <c r="J1175" i="1"/>
  <c r="K1175" i="1"/>
  <c r="L1175" i="1"/>
  <c r="M1175" i="1"/>
  <c r="N1175" i="1"/>
  <c r="D1176" i="1"/>
  <c r="E1176" i="1"/>
  <c r="F1176" i="1"/>
  <c r="G1176" i="1"/>
  <c r="H1176" i="1"/>
  <c r="I1176" i="1"/>
  <c r="J1176" i="1"/>
  <c r="K1176" i="1"/>
  <c r="L1176" i="1"/>
  <c r="M1176" i="1"/>
  <c r="N1176" i="1"/>
  <c r="D1177" i="1"/>
  <c r="E1177" i="1"/>
  <c r="F1177" i="1"/>
  <c r="G1177" i="1"/>
  <c r="H1177" i="1"/>
  <c r="I1177" i="1"/>
  <c r="J1177" i="1"/>
  <c r="K1177" i="1"/>
  <c r="L1177" i="1"/>
  <c r="M1177" i="1"/>
  <c r="N1177" i="1"/>
  <c r="D1178" i="1"/>
  <c r="E1178" i="1"/>
  <c r="F1178" i="1"/>
  <c r="G1178" i="1"/>
  <c r="H1178" i="1"/>
  <c r="I1178" i="1"/>
  <c r="J1178" i="1"/>
  <c r="K1178" i="1"/>
  <c r="L1178" i="1"/>
  <c r="M1178" i="1"/>
  <c r="N1178" i="1"/>
  <c r="D1179" i="1"/>
  <c r="E1179" i="1"/>
  <c r="F1179" i="1"/>
  <c r="G1179" i="1"/>
  <c r="H1179" i="1"/>
  <c r="I1179" i="1"/>
  <c r="J1179" i="1"/>
  <c r="K1179" i="1"/>
  <c r="L1179" i="1"/>
  <c r="M1179" i="1"/>
  <c r="N1179" i="1"/>
  <c r="D1180" i="1"/>
  <c r="E1180" i="1"/>
  <c r="F1180" i="1"/>
  <c r="G1180" i="1"/>
  <c r="H1180" i="1"/>
  <c r="I1180" i="1"/>
  <c r="J1180" i="1"/>
  <c r="K1180" i="1"/>
  <c r="L1180" i="1"/>
  <c r="M1180" i="1"/>
  <c r="N1180" i="1"/>
  <c r="D1181" i="1"/>
  <c r="E1181" i="1"/>
  <c r="F1181" i="1"/>
  <c r="G1181" i="1"/>
  <c r="H1181" i="1"/>
  <c r="I1181" i="1"/>
  <c r="J1181" i="1"/>
  <c r="K1181" i="1"/>
  <c r="L1181" i="1"/>
  <c r="M1181" i="1"/>
  <c r="N1181" i="1"/>
  <c r="D1182" i="1"/>
  <c r="E1182" i="1"/>
  <c r="F1182" i="1"/>
  <c r="G1182" i="1"/>
  <c r="H1182" i="1"/>
  <c r="I1182" i="1"/>
  <c r="J1182" i="1"/>
  <c r="K1182" i="1"/>
  <c r="L1182" i="1"/>
  <c r="M1182" i="1"/>
  <c r="N1182" i="1"/>
  <c r="D1183" i="1"/>
  <c r="E1183" i="1"/>
  <c r="F1183" i="1"/>
  <c r="G1183" i="1"/>
  <c r="H1183" i="1"/>
  <c r="I1183" i="1"/>
  <c r="J1183" i="1"/>
  <c r="K1183" i="1"/>
  <c r="L1183" i="1"/>
  <c r="M1183" i="1"/>
  <c r="N1183" i="1"/>
  <c r="D1184" i="1"/>
  <c r="E1184" i="1"/>
  <c r="F1184" i="1"/>
  <c r="G1184" i="1"/>
  <c r="H1184" i="1"/>
  <c r="I1184" i="1"/>
  <c r="J1184" i="1"/>
  <c r="K1184" i="1"/>
  <c r="L1184" i="1"/>
  <c r="M1184" i="1"/>
  <c r="N1184" i="1"/>
  <c r="D1185" i="1"/>
  <c r="E1185" i="1"/>
  <c r="F1185" i="1"/>
  <c r="G1185" i="1"/>
  <c r="H1185" i="1"/>
  <c r="I1185" i="1"/>
  <c r="J1185" i="1"/>
  <c r="K1185" i="1"/>
  <c r="L1185" i="1"/>
  <c r="M1185" i="1"/>
  <c r="N1185" i="1"/>
  <c r="D1186" i="1"/>
  <c r="E1186" i="1"/>
  <c r="F1186" i="1"/>
  <c r="G1186" i="1"/>
  <c r="H1186" i="1"/>
  <c r="I1186" i="1"/>
  <c r="J1186" i="1"/>
  <c r="K1186" i="1"/>
  <c r="L1186" i="1"/>
  <c r="M1186" i="1"/>
  <c r="N1186" i="1"/>
  <c r="D1187" i="1"/>
  <c r="E1187" i="1"/>
  <c r="F1187" i="1"/>
  <c r="G1187" i="1"/>
  <c r="H1187" i="1"/>
  <c r="I1187" i="1"/>
  <c r="J1187" i="1"/>
  <c r="K1187" i="1"/>
  <c r="L1187" i="1"/>
  <c r="M1187" i="1"/>
  <c r="N1187" i="1"/>
  <c r="D1188" i="1"/>
  <c r="E1188" i="1"/>
  <c r="F1188" i="1"/>
  <c r="G1188" i="1"/>
  <c r="H1188" i="1"/>
  <c r="I1188" i="1"/>
  <c r="J1188" i="1"/>
  <c r="K1188" i="1"/>
  <c r="L1188" i="1"/>
  <c r="M1188" i="1"/>
  <c r="N1188" i="1"/>
  <c r="D1189" i="1"/>
  <c r="E1189" i="1"/>
  <c r="F1189" i="1"/>
  <c r="G1189" i="1"/>
  <c r="H1189" i="1"/>
  <c r="I1189" i="1"/>
  <c r="J1189" i="1"/>
  <c r="K1189" i="1"/>
  <c r="L1189" i="1"/>
  <c r="M1189" i="1"/>
  <c r="N1189" i="1"/>
  <c r="D1190" i="1"/>
  <c r="E1190" i="1"/>
  <c r="F1190" i="1"/>
  <c r="G1190" i="1"/>
  <c r="H1190" i="1"/>
  <c r="I1190" i="1"/>
  <c r="J1190" i="1"/>
  <c r="K1190" i="1"/>
  <c r="L1190" i="1"/>
  <c r="M1190" i="1"/>
  <c r="N1190" i="1"/>
  <c r="D1191" i="1"/>
  <c r="E1191" i="1"/>
  <c r="F1191" i="1"/>
  <c r="G1191" i="1"/>
  <c r="H1191" i="1"/>
  <c r="I1191" i="1"/>
  <c r="J1191" i="1"/>
  <c r="K1191" i="1"/>
  <c r="L1191" i="1"/>
  <c r="M1191" i="1"/>
  <c r="N1191" i="1"/>
  <c r="D1192" i="1"/>
  <c r="E1192" i="1"/>
  <c r="F1192" i="1"/>
  <c r="G1192" i="1"/>
  <c r="H1192" i="1"/>
  <c r="I1192" i="1"/>
  <c r="J1192" i="1"/>
  <c r="K1192" i="1"/>
  <c r="L1192" i="1"/>
  <c r="M1192" i="1"/>
  <c r="N1192" i="1"/>
  <c r="D1193" i="1"/>
  <c r="E1193" i="1"/>
  <c r="F1193" i="1"/>
  <c r="G1193" i="1"/>
  <c r="H1193" i="1"/>
  <c r="I1193" i="1"/>
  <c r="J1193" i="1"/>
  <c r="K1193" i="1"/>
  <c r="L1193" i="1"/>
  <c r="M1193" i="1"/>
  <c r="N1193" i="1"/>
  <c r="D1194" i="1"/>
  <c r="E1194" i="1"/>
  <c r="F1194" i="1"/>
  <c r="G1194" i="1"/>
  <c r="H1194" i="1"/>
  <c r="I1194" i="1"/>
  <c r="J1194" i="1"/>
  <c r="K1194" i="1"/>
  <c r="L1194" i="1"/>
  <c r="M1194" i="1"/>
  <c r="N1194" i="1"/>
  <c r="D1195" i="1"/>
  <c r="E1195" i="1"/>
  <c r="F1195" i="1"/>
  <c r="G1195" i="1"/>
  <c r="H1195" i="1"/>
  <c r="I1195" i="1"/>
  <c r="J1195" i="1"/>
  <c r="K1195" i="1"/>
  <c r="L1195" i="1"/>
  <c r="M1195" i="1"/>
  <c r="N1195" i="1"/>
  <c r="D1196" i="1"/>
  <c r="E1196" i="1"/>
  <c r="F1196" i="1"/>
  <c r="G1196" i="1"/>
  <c r="H1196" i="1"/>
  <c r="I1196" i="1"/>
  <c r="J1196" i="1"/>
  <c r="K1196" i="1"/>
  <c r="L1196" i="1"/>
  <c r="M1196" i="1"/>
  <c r="N1196" i="1"/>
  <c r="D1197" i="1"/>
  <c r="E1197" i="1"/>
  <c r="F1197" i="1"/>
  <c r="G1197" i="1"/>
  <c r="H1197" i="1"/>
  <c r="I1197" i="1"/>
  <c r="J1197" i="1"/>
  <c r="K1197" i="1"/>
  <c r="L1197" i="1"/>
  <c r="M1197" i="1"/>
  <c r="N1197" i="1"/>
  <c r="D1198" i="1"/>
  <c r="E1198" i="1"/>
  <c r="F1198" i="1"/>
  <c r="G1198" i="1"/>
  <c r="H1198" i="1"/>
  <c r="I1198" i="1"/>
  <c r="J1198" i="1"/>
  <c r="K1198" i="1"/>
  <c r="L1198" i="1"/>
  <c r="M1198" i="1"/>
  <c r="N1198" i="1"/>
  <c r="D1199" i="1"/>
  <c r="E1199" i="1"/>
  <c r="F1199" i="1"/>
  <c r="G1199" i="1"/>
  <c r="H1199" i="1"/>
  <c r="I1199" i="1"/>
  <c r="J1199" i="1"/>
  <c r="K1199" i="1"/>
  <c r="L1199" i="1"/>
  <c r="M1199" i="1"/>
  <c r="N1199" i="1"/>
  <c r="D1200" i="1"/>
  <c r="E1200" i="1"/>
  <c r="F1200" i="1"/>
  <c r="G1200" i="1"/>
  <c r="H1200" i="1"/>
  <c r="I1200" i="1"/>
  <c r="J1200" i="1"/>
  <c r="K1200" i="1"/>
  <c r="L1200" i="1"/>
  <c r="M1200" i="1"/>
  <c r="N1200" i="1"/>
  <c r="D1201" i="1"/>
  <c r="E1201" i="1"/>
  <c r="F1201" i="1"/>
  <c r="G1201" i="1"/>
  <c r="H1201" i="1"/>
  <c r="I1201" i="1"/>
  <c r="J1201" i="1"/>
  <c r="K1201" i="1"/>
  <c r="L1201" i="1"/>
  <c r="M1201" i="1"/>
  <c r="N1201" i="1"/>
  <c r="D1202" i="1"/>
  <c r="E1202" i="1"/>
  <c r="F1202" i="1"/>
  <c r="G1202" i="1"/>
  <c r="H1202" i="1"/>
  <c r="I1202" i="1"/>
  <c r="J1202" i="1"/>
  <c r="K1202" i="1"/>
  <c r="L1202" i="1"/>
  <c r="M1202" i="1"/>
  <c r="N1202" i="1"/>
  <c r="D1203" i="1"/>
  <c r="E1203" i="1"/>
  <c r="F1203" i="1"/>
  <c r="G1203" i="1"/>
  <c r="H1203" i="1"/>
  <c r="I1203" i="1"/>
  <c r="J1203" i="1"/>
  <c r="K1203" i="1"/>
  <c r="L1203" i="1"/>
  <c r="M1203" i="1"/>
  <c r="N1203" i="1"/>
  <c r="D1204" i="1"/>
  <c r="E1204" i="1"/>
  <c r="F1204" i="1"/>
  <c r="G1204" i="1"/>
  <c r="H1204" i="1"/>
  <c r="I1204" i="1"/>
  <c r="J1204" i="1"/>
  <c r="K1204" i="1"/>
  <c r="L1204" i="1"/>
  <c r="M1204" i="1"/>
  <c r="N1204" i="1"/>
  <c r="D1205" i="1"/>
  <c r="E1205" i="1"/>
  <c r="F1205" i="1"/>
  <c r="G1205" i="1"/>
  <c r="H1205" i="1"/>
  <c r="I1205" i="1"/>
  <c r="J1205" i="1"/>
  <c r="K1205" i="1"/>
  <c r="L1205" i="1"/>
  <c r="M1205" i="1"/>
  <c r="N1205" i="1"/>
  <c r="D1206" i="1"/>
  <c r="E1206" i="1"/>
  <c r="F1206" i="1"/>
  <c r="G1206" i="1"/>
  <c r="H1206" i="1"/>
  <c r="I1206" i="1"/>
  <c r="J1206" i="1"/>
  <c r="K1206" i="1"/>
  <c r="L1206" i="1"/>
  <c r="M1206" i="1"/>
  <c r="N1206" i="1"/>
  <c r="D1207" i="1"/>
  <c r="E1207" i="1"/>
  <c r="F1207" i="1"/>
  <c r="G1207" i="1"/>
  <c r="H1207" i="1"/>
  <c r="I1207" i="1"/>
  <c r="J1207" i="1"/>
  <c r="K1207" i="1"/>
  <c r="L1207" i="1"/>
  <c r="M1207" i="1"/>
  <c r="N1207" i="1"/>
  <c r="D1208" i="1"/>
  <c r="E1208" i="1"/>
  <c r="F1208" i="1"/>
  <c r="G1208" i="1"/>
  <c r="H1208" i="1"/>
  <c r="I1208" i="1"/>
  <c r="J1208" i="1"/>
  <c r="K1208" i="1"/>
  <c r="L1208" i="1"/>
  <c r="M1208" i="1"/>
  <c r="N1208" i="1"/>
  <c r="D1209" i="1"/>
  <c r="E1209" i="1"/>
  <c r="F1209" i="1"/>
  <c r="G1209" i="1"/>
  <c r="H1209" i="1"/>
  <c r="I1209" i="1"/>
  <c r="J1209" i="1"/>
  <c r="K1209" i="1"/>
  <c r="L1209" i="1"/>
  <c r="M1209" i="1"/>
  <c r="N1209" i="1"/>
  <c r="D1210" i="1"/>
  <c r="E1210" i="1"/>
  <c r="F1210" i="1"/>
  <c r="G1210" i="1"/>
  <c r="H1210" i="1"/>
  <c r="I1210" i="1"/>
  <c r="J1210" i="1"/>
  <c r="K1210" i="1"/>
  <c r="L1210" i="1"/>
  <c r="M1210" i="1"/>
  <c r="N1210" i="1"/>
  <c r="D1211" i="1"/>
  <c r="E1211" i="1"/>
  <c r="F1211" i="1"/>
  <c r="G1211" i="1"/>
  <c r="H1211" i="1"/>
  <c r="I1211" i="1"/>
  <c r="J1211" i="1"/>
  <c r="K1211" i="1"/>
  <c r="L1211" i="1"/>
  <c r="M1211" i="1"/>
  <c r="N1211" i="1"/>
  <c r="D1212" i="1"/>
  <c r="E1212" i="1"/>
  <c r="F1212" i="1"/>
  <c r="G1212" i="1"/>
  <c r="H1212" i="1"/>
  <c r="I1212" i="1"/>
  <c r="J1212" i="1"/>
  <c r="K1212" i="1"/>
  <c r="L1212" i="1"/>
  <c r="M1212" i="1"/>
  <c r="N1212" i="1"/>
  <c r="D1213" i="1"/>
  <c r="E1213" i="1"/>
  <c r="F1213" i="1"/>
  <c r="G1213" i="1"/>
  <c r="H1213" i="1"/>
  <c r="I1213" i="1"/>
  <c r="J1213" i="1"/>
  <c r="K1213" i="1"/>
  <c r="L1213" i="1"/>
  <c r="M1213" i="1"/>
  <c r="N1213" i="1"/>
  <c r="D1214" i="1"/>
  <c r="E1214" i="1"/>
  <c r="F1214" i="1"/>
  <c r="G1214" i="1"/>
  <c r="H1214" i="1"/>
  <c r="I1214" i="1"/>
  <c r="J1214" i="1"/>
  <c r="K1214" i="1"/>
  <c r="L1214" i="1"/>
  <c r="M1214" i="1"/>
  <c r="N1214" i="1"/>
  <c r="D1215" i="1"/>
  <c r="E1215" i="1"/>
  <c r="F1215" i="1"/>
  <c r="G1215" i="1"/>
  <c r="H1215" i="1"/>
  <c r="I1215" i="1"/>
  <c r="J1215" i="1"/>
  <c r="K1215" i="1"/>
  <c r="L1215" i="1"/>
  <c r="M1215" i="1"/>
  <c r="N1215" i="1"/>
  <c r="D1216" i="1"/>
  <c r="E1216" i="1"/>
  <c r="F1216" i="1"/>
  <c r="G1216" i="1"/>
  <c r="H1216" i="1"/>
  <c r="I1216" i="1"/>
  <c r="J1216" i="1"/>
  <c r="K1216" i="1"/>
  <c r="L1216" i="1"/>
  <c r="M1216" i="1"/>
  <c r="N1216" i="1"/>
  <c r="D1217" i="1"/>
  <c r="E1217" i="1"/>
  <c r="F1217" i="1"/>
  <c r="G1217" i="1"/>
  <c r="H1217" i="1"/>
  <c r="I1217" i="1"/>
  <c r="J1217" i="1"/>
  <c r="K1217" i="1"/>
  <c r="L1217" i="1"/>
  <c r="M1217" i="1"/>
  <c r="N1217" i="1"/>
  <c r="D1218" i="1"/>
  <c r="E1218" i="1"/>
  <c r="F1218" i="1"/>
  <c r="G1218" i="1"/>
  <c r="H1218" i="1"/>
  <c r="I1218" i="1"/>
  <c r="J1218" i="1"/>
  <c r="K1218" i="1"/>
  <c r="L1218" i="1"/>
  <c r="M1218" i="1"/>
  <c r="N1218" i="1"/>
  <c r="D1219" i="1"/>
  <c r="E1219" i="1"/>
  <c r="F1219" i="1"/>
  <c r="G1219" i="1"/>
  <c r="H1219" i="1"/>
  <c r="I1219" i="1"/>
  <c r="J1219" i="1"/>
  <c r="K1219" i="1"/>
  <c r="L1219" i="1"/>
  <c r="M1219" i="1"/>
  <c r="N1219" i="1"/>
  <c r="D1220" i="1"/>
  <c r="E1220" i="1"/>
  <c r="F1220" i="1"/>
  <c r="G1220" i="1"/>
  <c r="H1220" i="1"/>
  <c r="I1220" i="1"/>
  <c r="J1220" i="1"/>
  <c r="K1220" i="1"/>
  <c r="L1220" i="1"/>
  <c r="M1220" i="1"/>
  <c r="N1220" i="1"/>
  <c r="D1221" i="1"/>
  <c r="E1221" i="1"/>
  <c r="F1221" i="1"/>
  <c r="G1221" i="1"/>
  <c r="H1221" i="1"/>
  <c r="I1221" i="1"/>
  <c r="J1221" i="1"/>
  <c r="K1221" i="1"/>
  <c r="L1221" i="1"/>
  <c r="M1221" i="1"/>
  <c r="N1221" i="1"/>
  <c r="D1222" i="1"/>
  <c r="E1222" i="1"/>
  <c r="F1222" i="1"/>
  <c r="G1222" i="1"/>
  <c r="H1222" i="1"/>
  <c r="I1222" i="1"/>
  <c r="J1222" i="1"/>
  <c r="K1222" i="1"/>
  <c r="L1222" i="1"/>
  <c r="M1222" i="1"/>
  <c r="N1222" i="1"/>
  <c r="D1223" i="1"/>
  <c r="E1223" i="1"/>
  <c r="F1223" i="1"/>
  <c r="G1223" i="1"/>
  <c r="H1223" i="1"/>
  <c r="I1223" i="1"/>
  <c r="J1223" i="1"/>
  <c r="K1223" i="1"/>
  <c r="L1223" i="1"/>
  <c r="M1223" i="1"/>
  <c r="N1223" i="1"/>
  <c r="D1224" i="1"/>
  <c r="E1224" i="1"/>
  <c r="F1224" i="1"/>
  <c r="G1224" i="1"/>
  <c r="H1224" i="1"/>
  <c r="I1224" i="1"/>
  <c r="J1224" i="1"/>
  <c r="K1224" i="1"/>
  <c r="L1224" i="1"/>
  <c r="M1224" i="1"/>
  <c r="N1224" i="1"/>
  <c r="D1225" i="1"/>
  <c r="E1225" i="1"/>
  <c r="F1225" i="1"/>
  <c r="G1225" i="1"/>
  <c r="H1225" i="1"/>
  <c r="I1225" i="1"/>
  <c r="J1225" i="1"/>
  <c r="K1225" i="1"/>
  <c r="L1225" i="1"/>
  <c r="M1225" i="1"/>
  <c r="N1225" i="1"/>
  <c r="D1226" i="1"/>
  <c r="E1226" i="1"/>
  <c r="F1226" i="1"/>
  <c r="G1226" i="1"/>
  <c r="H1226" i="1"/>
  <c r="I1226" i="1"/>
  <c r="J1226" i="1"/>
  <c r="K1226" i="1"/>
  <c r="L1226" i="1"/>
  <c r="M1226" i="1"/>
  <c r="N1226" i="1"/>
  <c r="D1227" i="1"/>
  <c r="E1227" i="1"/>
  <c r="F1227" i="1"/>
  <c r="G1227" i="1"/>
  <c r="H1227" i="1"/>
  <c r="I1227" i="1"/>
  <c r="J1227" i="1"/>
  <c r="K1227" i="1"/>
  <c r="L1227" i="1"/>
  <c r="M1227" i="1"/>
  <c r="N1227" i="1"/>
  <c r="D1228" i="1"/>
  <c r="E1228" i="1"/>
  <c r="F1228" i="1"/>
  <c r="G1228" i="1"/>
  <c r="H1228" i="1"/>
  <c r="I1228" i="1"/>
  <c r="J1228" i="1"/>
  <c r="K1228" i="1"/>
  <c r="L1228" i="1"/>
  <c r="M1228" i="1"/>
  <c r="N1228" i="1"/>
  <c r="D1229" i="1"/>
  <c r="E1229" i="1"/>
  <c r="F1229" i="1"/>
  <c r="G1229" i="1"/>
  <c r="H1229" i="1"/>
  <c r="I1229" i="1"/>
  <c r="J1229" i="1"/>
  <c r="K1229" i="1"/>
  <c r="L1229" i="1"/>
  <c r="M1229" i="1"/>
  <c r="N1229" i="1"/>
  <c r="D1230" i="1"/>
  <c r="E1230" i="1"/>
  <c r="F1230" i="1"/>
  <c r="G1230" i="1"/>
  <c r="H1230" i="1"/>
  <c r="I1230" i="1"/>
  <c r="J1230" i="1"/>
  <c r="K1230" i="1"/>
  <c r="L1230" i="1"/>
  <c r="M1230" i="1"/>
  <c r="N1230" i="1"/>
  <c r="D1231" i="1"/>
  <c r="E1231" i="1"/>
  <c r="F1231" i="1"/>
  <c r="G1231" i="1"/>
  <c r="H1231" i="1"/>
  <c r="I1231" i="1"/>
  <c r="J1231" i="1"/>
  <c r="K1231" i="1"/>
  <c r="L1231" i="1"/>
  <c r="M1231" i="1"/>
  <c r="N1231" i="1"/>
  <c r="D1232" i="1"/>
  <c r="E1232" i="1"/>
  <c r="F1232" i="1"/>
  <c r="G1232" i="1"/>
  <c r="H1232" i="1"/>
  <c r="I1232" i="1"/>
  <c r="J1232" i="1"/>
  <c r="K1232" i="1"/>
  <c r="L1232" i="1"/>
  <c r="M1232" i="1"/>
  <c r="N1232" i="1"/>
  <c r="D1233" i="1"/>
  <c r="E1233" i="1"/>
  <c r="F1233" i="1"/>
  <c r="G1233" i="1"/>
  <c r="H1233" i="1"/>
  <c r="I1233" i="1"/>
  <c r="J1233" i="1"/>
  <c r="K1233" i="1"/>
  <c r="L1233" i="1"/>
  <c r="M1233" i="1"/>
  <c r="N1233" i="1"/>
  <c r="D1234" i="1"/>
  <c r="E1234" i="1"/>
  <c r="F1234" i="1"/>
  <c r="G1234" i="1"/>
  <c r="H1234" i="1"/>
  <c r="I1234" i="1"/>
  <c r="J1234" i="1"/>
  <c r="K1234" i="1"/>
  <c r="L1234" i="1"/>
  <c r="M1234" i="1"/>
  <c r="N1234" i="1"/>
  <c r="D1235" i="1"/>
  <c r="E1235" i="1"/>
  <c r="F1235" i="1"/>
  <c r="G1235" i="1"/>
  <c r="H1235" i="1"/>
  <c r="I1235" i="1"/>
  <c r="J1235" i="1"/>
  <c r="K1235" i="1"/>
  <c r="L1235" i="1"/>
  <c r="M1235" i="1"/>
  <c r="N1235" i="1"/>
  <c r="D1236" i="1"/>
  <c r="E1236" i="1"/>
  <c r="F1236" i="1"/>
  <c r="G1236" i="1"/>
  <c r="H1236" i="1"/>
  <c r="I1236" i="1"/>
  <c r="J1236" i="1"/>
  <c r="K1236" i="1"/>
  <c r="L1236" i="1"/>
  <c r="M1236" i="1"/>
  <c r="N1236" i="1"/>
  <c r="D1237" i="1"/>
  <c r="E1237" i="1"/>
  <c r="F1237" i="1"/>
  <c r="G1237" i="1"/>
  <c r="H1237" i="1"/>
  <c r="I1237" i="1"/>
  <c r="J1237" i="1"/>
  <c r="K1237" i="1"/>
  <c r="L1237" i="1"/>
  <c r="M1237" i="1"/>
  <c r="N1237" i="1"/>
  <c r="D1238" i="1"/>
  <c r="E1238" i="1"/>
  <c r="F1238" i="1"/>
  <c r="G1238" i="1"/>
  <c r="H1238" i="1"/>
  <c r="I1238" i="1"/>
  <c r="J1238" i="1"/>
  <c r="K1238" i="1"/>
  <c r="L1238" i="1"/>
  <c r="M1238" i="1"/>
  <c r="N1238" i="1"/>
  <c r="D1239" i="1"/>
  <c r="E1239" i="1"/>
  <c r="F1239" i="1"/>
  <c r="G1239" i="1"/>
  <c r="H1239" i="1"/>
  <c r="I1239" i="1"/>
  <c r="J1239" i="1"/>
  <c r="K1239" i="1"/>
  <c r="L1239" i="1"/>
  <c r="M1239" i="1"/>
  <c r="N1239" i="1"/>
  <c r="D1240" i="1"/>
  <c r="E1240" i="1"/>
  <c r="F1240" i="1"/>
  <c r="G1240" i="1"/>
  <c r="H1240" i="1"/>
  <c r="I1240" i="1"/>
  <c r="J1240" i="1"/>
  <c r="K1240" i="1"/>
  <c r="L1240" i="1"/>
  <c r="M1240" i="1"/>
  <c r="N1240" i="1"/>
  <c r="D1241" i="1"/>
  <c r="E1241" i="1"/>
  <c r="F1241" i="1"/>
  <c r="G1241" i="1"/>
  <c r="H1241" i="1"/>
  <c r="I1241" i="1"/>
  <c r="J1241" i="1"/>
  <c r="K1241" i="1"/>
  <c r="L1241" i="1"/>
  <c r="M1241" i="1"/>
  <c r="N1241" i="1"/>
  <c r="D1242" i="1"/>
  <c r="E1242" i="1"/>
  <c r="F1242" i="1"/>
  <c r="G1242" i="1"/>
  <c r="H1242" i="1"/>
  <c r="I1242" i="1"/>
  <c r="J1242" i="1"/>
  <c r="K1242" i="1"/>
  <c r="L1242" i="1"/>
  <c r="M1242" i="1"/>
  <c r="N1242" i="1"/>
  <c r="D1243" i="1"/>
  <c r="E1243" i="1"/>
  <c r="F1243" i="1"/>
  <c r="G1243" i="1"/>
  <c r="H1243" i="1"/>
  <c r="I1243" i="1"/>
  <c r="J1243" i="1"/>
  <c r="K1243" i="1"/>
  <c r="L1243" i="1"/>
  <c r="M1243" i="1"/>
  <c r="N1243" i="1"/>
  <c r="D1244" i="1"/>
  <c r="E1244" i="1"/>
  <c r="F1244" i="1"/>
  <c r="G1244" i="1"/>
  <c r="H1244" i="1"/>
  <c r="I1244" i="1"/>
  <c r="J1244" i="1"/>
  <c r="K1244" i="1"/>
  <c r="L1244" i="1"/>
  <c r="M1244" i="1"/>
  <c r="N1244" i="1"/>
  <c r="D1245" i="1"/>
  <c r="E1245" i="1"/>
  <c r="F1245" i="1"/>
  <c r="G1245" i="1"/>
  <c r="H1245" i="1"/>
  <c r="I1245" i="1"/>
  <c r="J1245" i="1"/>
  <c r="K1245" i="1"/>
  <c r="L1245" i="1"/>
  <c r="M1245" i="1"/>
  <c r="N1245" i="1"/>
  <c r="D1246" i="1"/>
  <c r="E1246" i="1"/>
  <c r="F1246" i="1"/>
  <c r="G1246" i="1"/>
  <c r="H1246" i="1"/>
  <c r="I1246" i="1"/>
  <c r="J1246" i="1"/>
  <c r="K1246" i="1"/>
  <c r="L1246" i="1"/>
  <c r="M1246" i="1"/>
  <c r="N1246" i="1"/>
  <c r="D1247" i="1"/>
  <c r="E1247" i="1"/>
  <c r="F1247" i="1"/>
  <c r="G1247" i="1"/>
  <c r="H1247" i="1"/>
  <c r="I1247" i="1"/>
  <c r="J1247" i="1"/>
  <c r="K1247" i="1"/>
  <c r="L1247" i="1"/>
  <c r="M1247" i="1"/>
  <c r="N1247" i="1"/>
  <c r="D1248" i="1"/>
  <c r="E1248" i="1"/>
  <c r="F1248" i="1"/>
  <c r="G1248" i="1"/>
  <c r="H1248" i="1"/>
  <c r="I1248" i="1"/>
  <c r="J1248" i="1"/>
  <c r="K1248" i="1"/>
  <c r="L1248" i="1"/>
  <c r="M1248" i="1"/>
  <c r="N1248" i="1"/>
  <c r="D1249" i="1"/>
  <c r="E1249" i="1"/>
  <c r="F1249" i="1"/>
  <c r="G1249" i="1"/>
  <c r="H1249" i="1"/>
  <c r="I1249" i="1"/>
  <c r="J1249" i="1"/>
  <c r="K1249" i="1"/>
  <c r="L1249" i="1"/>
  <c r="M1249" i="1"/>
  <c r="N1249" i="1"/>
  <c r="D1250" i="1"/>
  <c r="E1250" i="1"/>
  <c r="F1250" i="1"/>
  <c r="G1250" i="1"/>
  <c r="H1250" i="1"/>
  <c r="I1250" i="1"/>
  <c r="J1250" i="1"/>
  <c r="K1250" i="1"/>
  <c r="L1250" i="1"/>
  <c r="M1250" i="1"/>
  <c r="N1250" i="1"/>
  <c r="D1251" i="1"/>
  <c r="E1251" i="1"/>
  <c r="F1251" i="1"/>
  <c r="G1251" i="1"/>
  <c r="H1251" i="1"/>
  <c r="I1251" i="1"/>
  <c r="J1251" i="1"/>
  <c r="K1251" i="1"/>
  <c r="L1251" i="1"/>
  <c r="M1251" i="1"/>
  <c r="N1251" i="1"/>
  <c r="D1252" i="1"/>
  <c r="E1252" i="1"/>
  <c r="F1252" i="1"/>
  <c r="G1252" i="1"/>
  <c r="H1252" i="1"/>
  <c r="I1252" i="1"/>
  <c r="J1252" i="1"/>
  <c r="K1252" i="1"/>
  <c r="L1252" i="1"/>
  <c r="M1252" i="1"/>
  <c r="N1252" i="1"/>
  <c r="D1253" i="1"/>
  <c r="E1253" i="1"/>
  <c r="F1253" i="1"/>
  <c r="G1253" i="1"/>
  <c r="H1253" i="1"/>
  <c r="I1253" i="1"/>
  <c r="J1253" i="1"/>
  <c r="K1253" i="1"/>
  <c r="L1253" i="1"/>
  <c r="M1253" i="1"/>
  <c r="N1253" i="1"/>
  <c r="D1254" i="1"/>
  <c r="E1254" i="1"/>
  <c r="F1254" i="1"/>
  <c r="G1254" i="1"/>
  <c r="H1254" i="1"/>
  <c r="I1254" i="1"/>
  <c r="J1254" i="1"/>
  <c r="K1254" i="1"/>
  <c r="L1254" i="1"/>
  <c r="M1254" i="1"/>
  <c r="N1254" i="1"/>
  <c r="D1255" i="1"/>
  <c r="E1255" i="1"/>
  <c r="F1255" i="1"/>
  <c r="G1255" i="1"/>
  <c r="H1255" i="1"/>
  <c r="I1255" i="1"/>
  <c r="J1255" i="1"/>
  <c r="K1255" i="1"/>
  <c r="L1255" i="1"/>
  <c r="M1255" i="1"/>
  <c r="N1255" i="1"/>
  <c r="D1256" i="1"/>
  <c r="E1256" i="1"/>
  <c r="F1256" i="1"/>
  <c r="G1256" i="1"/>
  <c r="H1256" i="1"/>
  <c r="I1256" i="1"/>
  <c r="J1256" i="1"/>
  <c r="K1256" i="1"/>
  <c r="L1256" i="1"/>
  <c r="M1256" i="1"/>
  <c r="N1256" i="1"/>
  <c r="D1257" i="1"/>
  <c r="E1257" i="1"/>
  <c r="F1257" i="1"/>
  <c r="G1257" i="1"/>
  <c r="H1257" i="1"/>
  <c r="I1257" i="1"/>
  <c r="J1257" i="1"/>
  <c r="K1257" i="1"/>
  <c r="L1257" i="1"/>
  <c r="M1257" i="1"/>
  <c r="N1257" i="1"/>
  <c r="D1258" i="1"/>
  <c r="E1258" i="1"/>
  <c r="F1258" i="1"/>
  <c r="G1258" i="1"/>
  <c r="H1258" i="1"/>
  <c r="I1258" i="1"/>
  <c r="J1258" i="1"/>
  <c r="K1258" i="1"/>
  <c r="L1258" i="1"/>
  <c r="M1258" i="1"/>
  <c r="N1258" i="1"/>
  <c r="D1259" i="1"/>
  <c r="E1259" i="1"/>
  <c r="F1259" i="1"/>
  <c r="G1259" i="1"/>
  <c r="H1259" i="1"/>
  <c r="I1259" i="1"/>
  <c r="J1259" i="1"/>
  <c r="K1259" i="1"/>
  <c r="L1259" i="1"/>
  <c r="M1259" i="1"/>
  <c r="N1259" i="1"/>
  <c r="D1260" i="1"/>
  <c r="E1260" i="1"/>
  <c r="F1260" i="1"/>
  <c r="G1260" i="1"/>
  <c r="H1260" i="1"/>
  <c r="I1260" i="1"/>
  <c r="J1260" i="1"/>
  <c r="K1260" i="1"/>
  <c r="L1260" i="1"/>
  <c r="M1260" i="1"/>
  <c r="N1260" i="1"/>
  <c r="D1261" i="1"/>
  <c r="E1261" i="1"/>
  <c r="F1261" i="1"/>
  <c r="G1261" i="1"/>
  <c r="H1261" i="1"/>
  <c r="I1261" i="1"/>
  <c r="J1261" i="1"/>
  <c r="K1261" i="1"/>
  <c r="L1261" i="1"/>
  <c r="M1261" i="1"/>
  <c r="N1261" i="1"/>
  <c r="D1262" i="1"/>
  <c r="E1262" i="1"/>
  <c r="F1262" i="1"/>
  <c r="G1262" i="1"/>
  <c r="H1262" i="1"/>
  <c r="I1262" i="1"/>
  <c r="J1262" i="1"/>
  <c r="K1262" i="1"/>
  <c r="L1262" i="1"/>
  <c r="M1262" i="1"/>
  <c r="N1262" i="1"/>
  <c r="D1263" i="1"/>
  <c r="E1263" i="1"/>
  <c r="F1263" i="1"/>
  <c r="G1263" i="1"/>
  <c r="H1263" i="1"/>
  <c r="I1263" i="1"/>
  <c r="J1263" i="1"/>
  <c r="K1263" i="1"/>
  <c r="L1263" i="1"/>
  <c r="M1263" i="1"/>
  <c r="N1263" i="1"/>
  <c r="D1264" i="1"/>
  <c r="E1264" i="1"/>
  <c r="F1264" i="1"/>
  <c r="G1264" i="1"/>
  <c r="H1264" i="1"/>
  <c r="I1264" i="1"/>
  <c r="J1264" i="1"/>
  <c r="K1264" i="1"/>
  <c r="L1264" i="1"/>
  <c r="M1264" i="1"/>
  <c r="N1264" i="1"/>
  <c r="D1265" i="1"/>
  <c r="E1265" i="1"/>
  <c r="F1265" i="1"/>
  <c r="G1265" i="1"/>
  <c r="H1265" i="1"/>
  <c r="I1265" i="1"/>
  <c r="J1265" i="1"/>
  <c r="K1265" i="1"/>
  <c r="L1265" i="1"/>
  <c r="M1265" i="1"/>
  <c r="N1265" i="1"/>
  <c r="D1266" i="1"/>
  <c r="E1266" i="1"/>
  <c r="F1266" i="1"/>
  <c r="G1266" i="1"/>
  <c r="H1266" i="1"/>
  <c r="I1266" i="1"/>
  <c r="J1266" i="1"/>
  <c r="K1266" i="1"/>
  <c r="L1266" i="1"/>
  <c r="M1266" i="1"/>
  <c r="N1266" i="1"/>
  <c r="D1267" i="1"/>
  <c r="E1267" i="1"/>
  <c r="F1267" i="1"/>
  <c r="G1267" i="1"/>
  <c r="H1267" i="1"/>
  <c r="I1267" i="1"/>
  <c r="J1267" i="1"/>
  <c r="K1267" i="1"/>
  <c r="L1267" i="1"/>
  <c r="M1267" i="1"/>
  <c r="N1267" i="1"/>
  <c r="D1268" i="1"/>
  <c r="E1268" i="1"/>
  <c r="F1268" i="1"/>
  <c r="G1268" i="1"/>
  <c r="H1268" i="1"/>
  <c r="I1268" i="1"/>
  <c r="J1268" i="1"/>
  <c r="K1268" i="1"/>
  <c r="L1268" i="1"/>
  <c r="M1268" i="1"/>
  <c r="N1268" i="1"/>
  <c r="D1269" i="1"/>
  <c r="E1269" i="1"/>
  <c r="F1269" i="1"/>
  <c r="G1269" i="1"/>
  <c r="H1269" i="1"/>
  <c r="I1269" i="1"/>
  <c r="J1269" i="1"/>
  <c r="K1269" i="1"/>
  <c r="L1269" i="1"/>
  <c r="M1269" i="1"/>
  <c r="N1269" i="1"/>
  <c r="D1270" i="1"/>
  <c r="E1270" i="1"/>
  <c r="F1270" i="1"/>
  <c r="G1270" i="1"/>
  <c r="H1270" i="1"/>
  <c r="I1270" i="1"/>
  <c r="J1270" i="1"/>
  <c r="K1270" i="1"/>
  <c r="L1270" i="1"/>
  <c r="M1270" i="1"/>
  <c r="N1270" i="1"/>
  <c r="D1271" i="1"/>
  <c r="E1271" i="1"/>
  <c r="F1271" i="1"/>
  <c r="G1271" i="1"/>
  <c r="H1271" i="1"/>
  <c r="I1271" i="1"/>
  <c r="J1271" i="1"/>
  <c r="K1271" i="1"/>
  <c r="L1271" i="1"/>
  <c r="M1271" i="1"/>
  <c r="N1271" i="1"/>
  <c r="D1272" i="1"/>
  <c r="E1272" i="1"/>
  <c r="F1272" i="1"/>
  <c r="G1272" i="1"/>
  <c r="H1272" i="1"/>
  <c r="I1272" i="1"/>
  <c r="J1272" i="1"/>
  <c r="K1272" i="1"/>
  <c r="L1272" i="1"/>
  <c r="M1272" i="1"/>
  <c r="N1272" i="1"/>
  <c r="D1273" i="1"/>
  <c r="E1273" i="1"/>
  <c r="F1273" i="1"/>
  <c r="G1273" i="1"/>
  <c r="H1273" i="1"/>
  <c r="I1273" i="1"/>
  <c r="J1273" i="1"/>
  <c r="K1273" i="1"/>
  <c r="L1273" i="1"/>
  <c r="M1273" i="1"/>
  <c r="N1273" i="1"/>
  <c r="D1274" i="1"/>
  <c r="E1274" i="1"/>
  <c r="F1274" i="1"/>
  <c r="G1274" i="1"/>
  <c r="H1274" i="1"/>
  <c r="I1274" i="1"/>
  <c r="J1274" i="1"/>
  <c r="K1274" i="1"/>
  <c r="L1274" i="1"/>
  <c r="M1274" i="1"/>
  <c r="N1274" i="1"/>
  <c r="D1275" i="1"/>
  <c r="E1275" i="1"/>
  <c r="F1275" i="1"/>
  <c r="G1275" i="1"/>
  <c r="H1275" i="1"/>
  <c r="I1275" i="1"/>
  <c r="J1275" i="1"/>
  <c r="K1275" i="1"/>
  <c r="L1275" i="1"/>
  <c r="M1275" i="1"/>
  <c r="N1275" i="1"/>
  <c r="D1276" i="1"/>
  <c r="E1276" i="1"/>
  <c r="F1276" i="1"/>
  <c r="G1276" i="1"/>
  <c r="H1276" i="1"/>
  <c r="I1276" i="1"/>
  <c r="J1276" i="1"/>
  <c r="K1276" i="1"/>
  <c r="L1276" i="1"/>
  <c r="M1276" i="1"/>
  <c r="N1276" i="1"/>
  <c r="D1277" i="1"/>
  <c r="E1277" i="1"/>
  <c r="F1277" i="1"/>
  <c r="G1277" i="1"/>
  <c r="H1277" i="1"/>
  <c r="I1277" i="1"/>
  <c r="J1277" i="1"/>
  <c r="K1277" i="1"/>
  <c r="L1277" i="1"/>
  <c r="M1277" i="1"/>
  <c r="N1277" i="1"/>
  <c r="D1278" i="1"/>
  <c r="E1278" i="1"/>
  <c r="F1278" i="1"/>
  <c r="G1278" i="1"/>
  <c r="H1278" i="1"/>
  <c r="I1278" i="1"/>
  <c r="J1278" i="1"/>
  <c r="K1278" i="1"/>
  <c r="L1278" i="1"/>
  <c r="M1278" i="1"/>
  <c r="N1278" i="1"/>
  <c r="D1279" i="1"/>
  <c r="E1279" i="1"/>
  <c r="F1279" i="1"/>
  <c r="G1279" i="1"/>
  <c r="H1279" i="1"/>
  <c r="I1279" i="1"/>
  <c r="J1279" i="1"/>
  <c r="K1279" i="1"/>
  <c r="L1279" i="1"/>
  <c r="M1279" i="1"/>
  <c r="N1279" i="1"/>
  <c r="D1280" i="1"/>
  <c r="E1280" i="1"/>
  <c r="F1280" i="1"/>
  <c r="G1280" i="1"/>
  <c r="H1280" i="1"/>
  <c r="I1280" i="1"/>
  <c r="J1280" i="1"/>
  <c r="K1280" i="1"/>
  <c r="L1280" i="1"/>
  <c r="M1280" i="1"/>
  <c r="N1280" i="1"/>
  <c r="D1281" i="1"/>
  <c r="E1281" i="1"/>
  <c r="F1281" i="1"/>
  <c r="G1281" i="1"/>
  <c r="H1281" i="1"/>
  <c r="I1281" i="1"/>
  <c r="J1281" i="1"/>
  <c r="K1281" i="1"/>
  <c r="L1281" i="1"/>
  <c r="M1281" i="1"/>
  <c r="N1281" i="1"/>
  <c r="D1282" i="1"/>
  <c r="E1282" i="1"/>
  <c r="F1282" i="1"/>
  <c r="G1282" i="1"/>
  <c r="H1282" i="1"/>
  <c r="I1282" i="1"/>
  <c r="J1282" i="1"/>
  <c r="K1282" i="1"/>
  <c r="L1282" i="1"/>
  <c r="M1282" i="1"/>
  <c r="N1282" i="1"/>
  <c r="D1283" i="1"/>
  <c r="E1283" i="1"/>
  <c r="F1283" i="1"/>
  <c r="G1283" i="1"/>
  <c r="H1283" i="1"/>
  <c r="I1283" i="1"/>
  <c r="J1283" i="1"/>
  <c r="K1283" i="1"/>
  <c r="L1283" i="1"/>
  <c r="M1283" i="1"/>
  <c r="N1283" i="1"/>
  <c r="D1284" i="1"/>
  <c r="E1284" i="1"/>
  <c r="F1284" i="1"/>
  <c r="G1284" i="1"/>
  <c r="H1284" i="1"/>
  <c r="I1284" i="1"/>
  <c r="J1284" i="1"/>
  <c r="K1284" i="1"/>
  <c r="L1284" i="1"/>
  <c r="M1284" i="1"/>
  <c r="N1284" i="1"/>
  <c r="D1285" i="1"/>
  <c r="E1285" i="1"/>
  <c r="F1285" i="1"/>
  <c r="G1285" i="1"/>
  <c r="H1285" i="1"/>
  <c r="I1285" i="1"/>
  <c r="J1285" i="1"/>
  <c r="K1285" i="1"/>
  <c r="L1285" i="1"/>
  <c r="M1285" i="1"/>
  <c r="N1285" i="1"/>
  <c r="D1286" i="1"/>
  <c r="E1286" i="1"/>
  <c r="F1286" i="1"/>
  <c r="G1286" i="1"/>
  <c r="H1286" i="1"/>
  <c r="I1286" i="1"/>
  <c r="J1286" i="1"/>
  <c r="K1286" i="1"/>
  <c r="L1286" i="1"/>
  <c r="M1286" i="1"/>
  <c r="N1286" i="1"/>
  <c r="D1287" i="1"/>
  <c r="E1287" i="1"/>
  <c r="F1287" i="1"/>
  <c r="G1287" i="1"/>
  <c r="H1287" i="1"/>
  <c r="I1287" i="1"/>
  <c r="J1287" i="1"/>
  <c r="K1287" i="1"/>
  <c r="L1287" i="1"/>
  <c r="M1287" i="1"/>
  <c r="N1287" i="1"/>
  <c r="D1288" i="1"/>
  <c r="E1288" i="1"/>
  <c r="F1288" i="1"/>
  <c r="G1288" i="1"/>
  <c r="H1288" i="1"/>
  <c r="I1288" i="1"/>
  <c r="J1288" i="1"/>
  <c r="K1288" i="1"/>
  <c r="L1288" i="1"/>
  <c r="M1288" i="1"/>
  <c r="N1288" i="1"/>
  <c r="D1289" i="1"/>
  <c r="E1289" i="1"/>
  <c r="F1289" i="1"/>
  <c r="G1289" i="1"/>
  <c r="H1289" i="1"/>
  <c r="I1289" i="1"/>
  <c r="J1289" i="1"/>
  <c r="K1289" i="1"/>
  <c r="L1289" i="1"/>
  <c r="M1289" i="1"/>
  <c r="N1289" i="1"/>
  <c r="D1290" i="1"/>
  <c r="E1290" i="1"/>
  <c r="F1290" i="1"/>
  <c r="G1290" i="1"/>
  <c r="H1290" i="1"/>
  <c r="I1290" i="1"/>
  <c r="J1290" i="1"/>
  <c r="K1290" i="1"/>
  <c r="L1290" i="1"/>
  <c r="M1290" i="1"/>
  <c r="N1290" i="1"/>
  <c r="D1291" i="1"/>
  <c r="E1291" i="1"/>
  <c r="F1291" i="1"/>
  <c r="G1291" i="1"/>
  <c r="H1291" i="1"/>
  <c r="I1291" i="1"/>
  <c r="J1291" i="1"/>
  <c r="K1291" i="1"/>
  <c r="L1291" i="1"/>
  <c r="M1291" i="1"/>
  <c r="N1291" i="1"/>
  <c r="D1292" i="1"/>
  <c r="E1292" i="1"/>
  <c r="F1292" i="1"/>
  <c r="G1292" i="1"/>
  <c r="H1292" i="1"/>
  <c r="I1292" i="1"/>
  <c r="J1292" i="1"/>
  <c r="K1292" i="1"/>
  <c r="L1292" i="1"/>
  <c r="M1292" i="1"/>
  <c r="N1292" i="1"/>
  <c r="D1293" i="1"/>
  <c r="E1293" i="1"/>
  <c r="F1293" i="1"/>
  <c r="G1293" i="1"/>
  <c r="H1293" i="1"/>
  <c r="I1293" i="1"/>
  <c r="J1293" i="1"/>
  <c r="K1293" i="1"/>
  <c r="L1293" i="1"/>
  <c r="M1293" i="1"/>
  <c r="N1293" i="1"/>
  <c r="D1294" i="1"/>
  <c r="E1294" i="1"/>
  <c r="F1294" i="1"/>
  <c r="G1294" i="1"/>
  <c r="H1294" i="1"/>
  <c r="I1294" i="1"/>
  <c r="J1294" i="1"/>
  <c r="K1294" i="1"/>
  <c r="L1294" i="1"/>
  <c r="M1294" i="1"/>
  <c r="N1294" i="1"/>
  <c r="D1295" i="1"/>
  <c r="E1295" i="1"/>
  <c r="F1295" i="1"/>
  <c r="G1295" i="1"/>
  <c r="H1295" i="1"/>
  <c r="I1295" i="1"/>
  <c r="J1295" i="1"/>
  <c r="K1295" i="1"/>
  <c r="L1295" i="1"/>
  <c r="M1295" i="1"/>
  <c r="N1295" i="1"/>
  <c r="D1296" i="1"/>
  <c r="E1296" i="1"/>
  <c r="F1296" i="1"/>
  <c r="G1296" i="1"/>
  <c r="H1296" i="1"/>
  <c r="I1296" i="1"/>
  <c r="J1296" i="1"/>
  <c r="K1296" i="1"/>
  <c r="L1296" i="1"/>
  <c r="M1296" i="1"/>
  <c r="N1296" i="1"/>
  <c r="D1297" i="1"/>
  <c r="E1297" i="1"/>
  <c r="F1297" i="1"/>
  <c r="G1297" i="1"/>
  <c r="H1297" i="1"/>
  <c r="I1297" i="1"/>
  <c r="J1297" i="1"/>
  <c r="K1297" i="1"/>
  <c r="L1297" i="1"/>
  <c r="M1297" i="1"/>
  <c r="N1297" i="1"/>
  <c r="D1298" i="1"/>
  <c r="E1298" i="1"/>
  <c r="F1298" i="1"/>
  <c r="G1298" i="1"/>
  <c r="H1298" i="1"/>
  <c r="I1298" i="1"/>
  <c r="J1298" i="1"/>
  <c r="K1298" i="1"/>
  <c r="L1298" i="1"/>
  <c r="M1298" i="1"/>
  <c r="N1298" i="1"/>
  <c r="D1299" i="1"/>
  <c r="E1299" i="1"/>
  <c r="F1299" i="1"/>
  <c r="G1299" i="1"/>
  <c r="H1299" i="1"/>
  <c r="I1299" i="1"/>
  <c r="J1299" i="1"/>
  <c r="K1299" i="1"/>
  <c r="L1299" i="1"/>
  <c r="M1299" i="1"/>
  <c r="N1299" i="1"/>
  <c r="D1300" i="1"/>
  <c r="E1300" i="1"/>
  <c r="F1300" i="1"/>
  <c r="G1300" i="1"/>
  <c r="H1300" i="1"/>
  <c r="I1300" i="1"/>
  <c r="J1300" i="1"/>
  <c r="K1300" i="1"/>
  <c r="L1300" i="1"/>
  <c r="M1300" i="1"/>
  <c r="N1300" i="1"/>
  <c r="D1301" i="1"/>
  <c r="E1301" i="1"/>
  <c r="F1301" i="1"/>
  <c r="G1301" i="1"/>
  <c r="H1301" i="1"/>
  <c r="I1301" i="1"/>
  <c r="J1301" i="1"/>
  <c r="K1301" i="1"/>
  <c r="L1301" i="1"/>
  <c r="M1301" i="1"/>
  <c r="N1301" i="1"/>
  <c r="D1302" i="1"/>
  <c r="E1302" i="1"/>
  <c r="F1302" i="1"/>
  <c r="G1302" i="1"/>
  <c r="H1302" i="1"/>
  <c r="I1302" i="1"/>
  <c r="J1302" i="1"/>
  <c r="K1302" i="1"/>
  <c r="L1302" i="1"/>
  <c r="M1302" i="1"/>
  <c r="N1302" i="1"/>
  <c r="D1303" i="1"/>
  <c r="E1303" i="1"/>
  <c r="F1303" i="1"/>
  <c r="G1303" i="1"/>
  <c r="H1303" i="1"/>
  <c r="I1303" i="1"/>
  <c r="J1303" i="1"/>
  <c r="K1303" i="1"/>
  <c r="L1303" i="1"/>
  <c r="M1303" i="1"/>
  <c r="N1303" i="1"/>
  <c r="D1304" i="1"/>
  <c r="E1304" i="1"/>
  <c r="F1304" i="1"/>
  <c r="G1304" i="1"/>
  <c r="H1304" i="1"/>
  <c r="I1304" i="1"/>
  <c r="J1304" i="1"/>
  <c r="K1304" i="1"/>
  <c r="L1304" i="1"/>
  <c r="M1304" i="1"/>
  <c r="N1304" i="1"/>
  <c r="D1305" i="1"/>
  <c r="E1305" i="1"/>
  <c r="F1305" i="1"/>
  <c r="G1305" i="1"/>
  <c r="H1305" i="1"/>
  <c r="I1305" i="1"/>
  <c r="J1305" i="1"/>
  <c r="K1305" i="1"/>
  <c r="L1305" i="1"/>
  <c r="M1305" i="1"/>
  <c r="N1305" i="1"/>
  <c r="D1306" i="1"/>
  <c r="E1306" i="1"/>
  <c r="F1306" i="1"/>
  <c r="G1306" i="1"/>
  <c r="H1306" i="1"/>
  <c r="I1306" i="1"/>
  <c r="J1306" i="1"/>
  <c r="K1306" i="1"/>
  <c r="L1306" i="1"/>
  <c r="M1306" i="1"/>
  <c r="N1306" i="1"/>
  <c r="D1307" i="1"/>
  <c r="E1307" i="1"/>
  <c r="F1307" i="1"/>
  <c r="G1307" i="1"/>
  <c r="H1307" i="1"/>
  <c r="I1307" i="1"/>
  <c r="J1307" i="1"/>
  <c r="K1307" i="1"/>
  <c r="L1307" i="1"/>
  <c r="M1307" i="1"/>
  <c r="N1307" i="1"/>
  <c r="D1308" i="1"/>
  <c r="E1308" i="1"/>
  <c r="F1308" i="1"/>
  <c r="G1308" i="1"/>
  <c r="H1308" i="1"/>
  <c r="I1308" i="1"/>
  <c r="J1308" i="1"/>
  <c r="K1308" i="1"/>
  <c r="L1308" i="1"/>
  <c r="M1308" i="1"/>
  <c r="N1308" i="1"/>
  <c r="D1309" i="1"/>
  <c r="E1309" i="1"/>
  <c r="F1309" i="1"/>
  <c r="G1309" i="1"/>
  <c r="H1309" i="1"/>
  <c r="I1309" i="1"/>
  <c r="J1309" i="1"/>
  <c r="K1309" i="1"/>
  <c r="L1309" i="1"/>
  <c r="M1309" i="1"/>
  <c r="N1309" i="1"/>
  <c r="D1310" i="1"/>
  <c r="E1310" i="1"/>
  <c r="F1310" i="1"/>
  <c r="G1310" i="1"/>
  <c r="H1310" i="1"/>
  <c r="I1310" i="1"/>
  <c r="J1310" i="1"/>
  <c r="K1310" i="1"/>
  <c r="L1310" i="1"/>
  <c r="M1310" i="1"/>
  <c r="N1310" i="1"/>
  <c r="D1311" i="1"/>
  <c r="E1311" i="1"/>
  <c r="F1311" i="1"/>
  <c r="G1311" i="1"/>
  <c r="H1311" i="1"/>
  <c r="I1311" i="1"/>
  <c r="J1311" i="1"/>
  <c r="K1311" i="1"/>
  <c r="L1311" i="1"/>
  <c r="M1311" i="1"/>
  <c r="N1311" i="1"/>
  <c r="D1312" i="1"/>
  <c r="E1312" i="1"/>
  <c r="F1312" i="1"/>
  <c r="G1312" i="1"/>
  <c r="H1312" i="1"/>
  <c r="I1312" i="1"/>
  <c r="J1312" i="1"/>
  <c r="K1312" i="1"/>
  <c r="L1312" i="1"/>
  <c r="M1312" i="1"/>
  <c r="N1312" i="1"/>
  <c r="D1313" i="1"/>
  <c r="E1313" i="1"/>
  <c r="F1313" i="1"/>
  <c r="G1313" i="1"/>
  <c r="H1313" i="1"/>
  <c r="I1313" i="1"/>
  <c r="J1313" i="1"/>
  <c r="K1313" i="1"/>
  <c r="L1313" i="1"/>
  <c r="M1313" i="1"/>
  <c r="N1313" i="1"/>
  <c r="D1314" i="1"/>
  <c r="E1314" i="1"/>
  <c r="F1314" i="1"/>
  <c r="G1314" i="1"/>
  <c r="H1314" i="1"/>
  <c r="I1314" i="1"/>
  <c r="J1314" i="1"/>
  <c r="K1314" i="1"/>
  <c r="L1314" i="1"/>
  <c r="M1314" i="1"/>
  <c r="N1314" i="1"/>
  <c r="D1315" i="1"/>
  <c r="E1315" i="1"/>
  <c r="F1315" i="1"/>
  <c r="G1315" i="1"/>
  <c r="H1315" i="1"/>
  <c r="I1315" i="1"/>
  <c r="J1315" i="1"/>
  <c r="K1315" i="1"/>
  <c r="L1315" i="1"/>
  <c r="M1315" i="1"/>
  <c r="N1315" i="1"/>
  <c r="D1316" i="1"/>
  <c r="E1316" i="1"/>
  <c r="F1316" i="1"/>
  <c r="G1316" i="1"/>
  <c r="H1316" i="1"/>
  <c r="I1316" i="1"/>
  <c r="J1316" i="1"/>
  <c r="K1316" i="1"/>
  <c r="L1316" i="1"/>
  <c r="M1316" i="1"/>
  <c r="N1316" i="1"/>
  <c r="D1317" i="1"/>
  <c r="E1317" i="1"/>
  <c r="F1317" i="1"/>
  <c r="G1317" i="1"/>
  <c r="H1317" i="1"/>
  <c r="I1317" i="1"/>
  <c r="J1317" i="1"/>
  <c r="K1317" i="1"/>
  <c r="L1317" i="1"/>
  <c r="M1317" i="1"/>
  <c r="N1317" i="1"/>
  <c r="D1318" i="1"/>
  <c r="E1318" i="1"/>
  <c r="F1318" i="1"/>
  <c r="G1318" i="1"/>
  <c r="H1318" i="1"/>
  <c r="I1318" i="1"/>
  <c r="J1318" i="1"/>
  <c r="K1318" i="1"/>
  <c r="L1318" i="1"/>
  <c r="M1318" i="1"/>
  <c r="N1318" i="1"/>
  <c r="D1319" i="1"/>
  <c r="E1319" i="1"/>
  <c r="F1319" i="1"/>
  <c r="G1319" i="1"/>
  <c r="H1319" i="1"/>
  <c r="I1319" i="1"/>
  <c r="J1319" i="1"/>
  <c r="K1319" i="1"/>
  <c r="L1319" i="1"/>
  <c r="M1319" i="1"/>
  <c r="N1319" i="1"/>
  <c r="D1320" i="1"/>
  <c r="E1320" i="1"/>
  <c r="F1320" i="1"/>
  <c r="G1320" i="1"/>
  <c r="H1320" i="1"/>
  <c r="I1320" i="1"/>
  <c r="J1320" i="1"/>
  <c r="K1320" i="1"/>
  <c r="L1320" i="1"/>
  <c r="M1320" i="1"/>
  <c r="N1320" i="1"/>
  <c r="D1321" i="1"/>
  <c r="E1321" i="1"/>
  <c r="F1321" i="1"/>
  <c r="G1321" i="1"/>
  <c r="H1321" i="1"/>
  <c r="I1321" i="1"/>
  <c r="J1321" i="1"/>
  <c r="K1321" i="1"/>
  <c r="L1321" i="1"/>
  <c r="M1321" i="1"/>
  <c r="N1321" i="1"/>
  <c r="D1322" i="1"/>
  <c r="E1322" i="1"/>
  <c r="F1322" i="1"/>
  <c r="G1322" i="1"/>
  <c r="H1322" i="1"/>
  <c r="I1322" i="1"/>
  <c r="J1322" i="1"/>
  <c r="K1322" i="1"/>
  <c r="L1322" i="1"/>
  <c r="M1322" i="1"/>
  <c r="N1322" i="1"/>
  <c r="D1323" i="1"/>
  <c r="E1323" i="1"/>
  <c r="F1323" i="1"/>
  <c r="G1323" i="1"/>
  <c r="H1323" i="1"/>
  <c r="I1323" i="1"/>
  <c r="J1323" i="1"/>
  <c r="K1323" i="1"/>
  <c r="L1323" i="1"/>
  <c r="M1323" i="1"/>
  <c r="N1323" i="1"/>
  <c r="D1324" i="1"/>
  <c r="E1324" i="1"/>
  <c r="F1324" i="1"/>
  <c r="G1324" i="1"/>
  <c r="H1324" i="1"/>
  <c r="I1324" i="1"/>
  <c r="J1324" i="1"/>
  <c r="K1324" i="1"/>
  <c r="L1324" i="1"/>
  <c r="M1324" i="1"/>
  <c r="N1324" i="1"/>
  <c r="D1325" i="1"/>
  <c r="E1325" i="1"/>
  <c r="F1325" i="1"/>
  <c r="G1325" i="1"/>
  <c r="H1325" i="1"/>
  <c r="I1325" i="1"/>
  <c r="J1325" i="1"/>
  <c r="K1325" i="1"/>
  <c r="L1325" i="1"/>
  <c r="M1325" i="1"/>
  <c r="N1325" i="1"/>
  <c r="D1326" i="1"/>
  <c r="E1326" i="1"/>
  <c r="F1326" i="1"/>
  <c r="G1326" i="1"/>
  <c r="H1326" i="1"/>
  <c r="I1326" i="1"/>
  <c r="J1326" i="1"/>
  <c r="K1326" i="1"/>
  <c r="L1326" i="1"/>
  <c r="M1326" i="1"/>
  <c r="N1326" i="1"/>
  <c r="D1327" i="1"/>
  <c r="E1327" i="1"/>
  <c r="F1327" i="1"/>
  <c r="G1327" i="1"/>
  <c r="H1327" i="1"/>
  <c r="I1327" i="1"/>
  <c r="J1327" i="1"/>
  <c r="K1327" i="1"/>
  <c r="L1327" i="1"/>
  <c r="M1327" i="1"/>
  <c r="N1327" i="1"/>
  <c r="D1328" i="1"/>
  <c r="E1328" i="1"/>
  <c r="F1328" i="1"/>
  <c r="G1328" i="1"/>
  <c r="H1328" i="1"/>
  <c r="I1328" i="1"/>
  <c r="J1328" i="1"/>
  <c r="K1328" i="1"/>
  <c r="L1328" i="1"/>
  <c r="M1328" i="1"/>
  <c r="N1328" i="1"/>
  <c r="D1329" i="1"/>
  <c r="E1329" i="1"/>
  <c r="F1329" i="1"/>
  <c r="G1329" i="1"/>
  <c r="H1329" i="1"/>
  <c r="I1329" i="1"/>
  <c r="J1329" i="1"/>
  <c r="K1329" i="1"/>
  <c r="L1329" i="1"/>
  <c r="M1329" i="1"/>
  <c r="N1329" i="1"/>
  <c r="D1330" i="1"/>
  <c r="E1330" i="1"/>
  <c r="F1330" i="1"/>
  <c r="G1330" i="1"/>
  <c r="H1330" i="1"/>
  <c r="I1330" i="1"/>
  <c r="J1330" i="1"/>
  <c r="K1330" i="1"/>
  <c r="L1330" i="1"/>
  <c r="M1330" i="1"/>
  <c r="N1330" i="1"/>
  <c r="D1331" i="1"/>
  <c r="E1331" i="1"/>
  <c r="F1331" i="1"/>
  <c r="G1331" i="1"/>
  <c r="H1331" i="1"/>
  <c r="I1331" i="1"/>
  <c r="J1331" i="1"/>
  <c r="K1331" i="1"/>
  <c r="L1331" i="1"/>
  <c r="M1331" i="1"/>
  <c r="N1331" i="1"/>
  <c r="D1332" i="1"/>
  <c r="E1332" i="1"/>
  <c r="F1332" i="1"/>
  <c r="G1332" i="1"/>
  <c r="H1332" i="1"/>
  <c r="I1332" i="1"/>
  <c r="J1332" i="1"/>
  <c r="K1332" i="1"/>
  <c r="L1332" i="1"/>
  <c r="M1332" i="1"/>
  <c r="N1332" i="1"/>
  <c r="D1333" i="1"/>
  <c r="E1333" i="1"/>
  <c r="F1333" i="1"/>
  <c r="G1333" i="1"/>
  <c r="H1333" i="1"/>
  <c r="I1333" i="1"/>
  <c r="J1333" i="1"/>
  <c r="K1333" i="1"/>
  <c r="L1333" i="1"/>
  <c r="M1333" i="1"/>
  <c r="N1333" i="1"/>
  <c r="D1334" i="1"/>
  <c r="E1334" i="1"/>
  <c r="F1334" i="1"/>
  <c r="G1334" i="1"/>
  <c r="H1334" i="1"/>
  <c r="I1334" i="1"/>
  <c r="J1334" i="1"/>
  <c r="K1334" i="1"/>
  <c r="L1334" i="1"/>
  <c r="M1334" i="1"/>
  <c r="N1334" i="1"/>
  <c r="D1335" i="1"/>
  <c r="E1335" i="1"/>
  <c r="F1335" i="1"/>
  <c r="G1335" i="1"/>
  <c r="H1335" i="1"/>
  <c r="I1335" i="1"/>
  <c r="J1335" i="1"/>
  <c r="K1335" i="1"/>
  <c r="L1335" i="1"/>
  <c r="M1335" i="1"/>
  <c r="N1335" i="1"/>
  <c r="D1336" i="1"/>
  <c r="E1336" i="1"/>
  <c r="F1336" i="1"/>
  <c r="G1336" i="1"/>
  <c r="H1336" i="1"/>
  <c r="I1336" i="1"/>
  <c r="J1336" i="1"/>
  <c r="K1336" i="1"/>
  <c r="L1336" i="1"/>
  <c r="M1336" i="1"/>
  <c r="N1336" i="1"/>
  <c r="D1337" i="1"/>
  <c r="E1337" i="1"/>
  <c r="F1337" i="1"/>
  <c r="G1337" i="1"/>
  <c r="H1337" i="1"/>
  <c r="I1337" i="1"/>
  <c r="J1337" i="1"/>
  <c r="K1337" i="1"/>
  <c r="L1337" i="1"/>
  <c r="M1337" i="1"/>
  <c r="N1337" i="1"/>
  <c r="D1338" i="1"/>
  <c r="E1338" i="1"/>
  <c r="F1338" i="1"/>
  <c r="G1338" i="1"/>
  <c r="H1338" i="1"/>
  <c r="I1338" i="1"/>
  <c r="J1338" i="1"/>
  <c r="K1338" i="1"/>
  <c r="L1338" i="1"/>
  <c r="M1338" i="1"/>
  <c r="N1338" i="1"/>
  <c r="D1339" i="1"/>
  <c r="E1339" i="1"/>
  <c r="F1339" i="1"/>
  <c r="G1339" i="1"/>
  <c r="H1339" i="1"/>
  <c r="I1339" i="1"/>
  <c r="J1339" i="1"/>
  <c r="K1339" i="1"/>
  <c r="L1339" i="1"/>
  <c r="M1339" i="1"/>
  <c r="N1339" i="1"/>
  <c r="D1340" i="1"/>
  <c r="E1340" i="1"/>
  <c r="F1340" i="1"/>
  <c r="G1340" i="1"/>
  <c r="H1340" i="1"/>
  <c r="I1340" i="1"/>
  <c r="J1340" i="1"/>
  <c r="K1340" i="1"/>
  <c r="L1340" i="1"/>
  <c r="M1340" i="1"/>
  <c r="N1340" i="1"/>
  <c r="D1341" i="1"/>
  <c r="E1341" i="1"/>
  <c r="F1341" i="1"/>
  <c r="G1341" i="1"/>
  <c r="H1341" i="1"/>
  <c r="I1341" i="1"/>
  <c r="J1341" i="1"/>
  <c r="K1341" i="1"/>
  <c r="L1341" i="1"/>
  <c r="M1341" i="1"/>
  <c r="N1341" i="1"/>
  <c r="D1342" i="1"/>
  <c r="E1342" i="1"/>
  <c r="F1342" i="1"/>
  <c r="G1342" i="1"/>
  <c r="H1342" i="1"/>
  <c r="I1342" i="1"/>
  <c r="J1342" i="1"/>
  <c r="K1342" i="1"/>
  <c r="L1342" i="1"/>
  <c r="M1342" i="1"/>
  <c r="N1342" i="1"/>
  <c r="D1343" i="1"/>
  <c r="E1343" i="1"/>
  <c r="F1343" i="1"/>
  <c r="G1343" i="1"/>
  <c r="H1343" i="1"/>
  <c r="I1343" i="1"/>
  <c r="J1343" i="1"/>
  <c r="K1343" i="1"/>
  <c r="L1343" i="1"/>
  <c r="M1343" i="1"/>
  <c r="N1343" i="1"/>
  <c r="D1344" i="1"/>
  <c r="E1344" i="1"/>
  <c r="F1344" i="1"/>
  <c r="G1344" i="1"/>
  <c r="H1344" i="1"/>
  <c r="I1344" i="1"/>
  <c r="J1344" i="1"/>
  <c r="K1344" i="1"/>
  <c r="L1344" i="1"/>
  <c r="M1344" i="1"/>
  <c r="N1344" i="1"/>
  <c r="D1345" i="1"/>
  <c r="E1345" i="1"/>
  <c r="F1345" i="1"/>
  <c r="G1345" i="1"/>
  <c r="H1345" i="1"/>
  <c r="I1345" i="1"/>
  <c r="J1345" i="1"/>
  <c r="K1345" i="1"/>
  <c r="L1345" i="1"/>
  <c r="M1345" i="1"/>
  <c r="N1345" i="1"/>
  <c r="D1346" i="1"/>
  <c r="E1346" i="1"/>
  <c r="F1346" i="1"/>
  <c r="G1346" i="1"/>
  <c r="H1346" i="1"/>
  <c r="I1346" i="1"/>
  <c r="J1346" i="1"/>
  <c r="K1346" i="1"/>
  <c r="L1346" i="1"/>
  <c r="M1346" i="1"/>
  <c r="N1346" i="1"/>
  <c r="D1347" i="1"/>
  <c r="E1347" i="1"/>
  <c r="F1347" i="1"/>
  <c r="G1347" i="1"/>
  <c r="H1347" i="1"/>
  <c r="I1347" i="1"/>
  <c r="J1347" i="1"/>
  <c r="K1347" i="1"/>
  <c r="L1347" i="1"/>
  <c r="M1347" i="1"/>
  <c r="N1347" i="1"/>
  <c r="D1348" i="1"/>
  <c r="E1348" i="1"/>
  <c r="F1348" i="1"/>
  <c r="G1348" i="1"/>
  <c r="H1348" i="1"/>
  <c r="I1348" i="1"/>
  <c r="J1348" i="1"/>
  <c r="K1348" i="1"/>
  <c r="L1348" i="1"/>
  <c r="M1348" i="1"/>
  <c r="N1348" i="1"/>
  <c r="D1349" i="1"/>
  <c r="E1349" i="1"/>
  <c r="F1349" i="1"/>
  <c r="G1349" i="1"/>
  <c r="H1349" i="1"/>
  <c r="I1349" i="1"/>
  <c r="J1349" i="1"/>
  <c r="K1349" i="1"/>
  <c r="L1349" i="1"/>
  <c r="M1349" i="1"/>
  <c r="N1349" i="1"/>
  <c r="D1350" i="1"/>
  <c r="E1350" i="1"/>
  <c r="F1350" i="1"/>
  <c r="G1350" i="1"/>
  <c r="H1350" i="1"/>
  <c r="I1350" i="1"/>
  <c r="J1350" i="1"/>
  <c r="K1350" i="1"/>
  <c r="L1350" i="1"/>
  <c r="M1350" i="1"/>
  <c r="N1350" i="1"/>
  <c r="D1351" i="1"/>
  <c r="E1351" i="1"/>
  <c r="F1351" i="1"/>
  <c r="G1351" i="1"/>
  <c r="H1351" i="1"/>
  <c r="I1351" i="1"/>
  <c r="J1351" i="1"/>
  <c r="K1351" i="1"/>
  <c r="L1351" i="1"/>
  <c r="M1351" i="1"/>
  <c r="N1351" i="1"/>
  <c r="D1352" i="1"/>
  <c r="E1352" i="1"/>
  <c r="F1352" i="1"/>
  <c r="G1352" i="1"/>
  <c r="H1352" i="1"/>
  <c r="I1352" i="1"/>
  <c r="J1352" i="1"/>
  <c r="K1352" i="1"/>
  <c r="L1352" i="1"/>
  <c r="M1352" i="1"/>
  <c r="N1352" i="1"/>
  <c r="D1353" i="1"/>
  <c r="E1353" i="1"/>
  <c r="F1353" i="1"/>
  <c r="G1353" i="1"/>
  <c r="H1353" i="1"/>
  <c r="I1353" i="1"/>
  <c r="J1353" i="1"/>
  <c r="K1353" i="1"/>
  <c r="L1353" i="1"/>
  <c r="M1353" i="1"/>
  <c r="N1353" i="1"/>
  <c r="D1354" i="1"/>
  <c r="E1354" i="1"/>
  <c r="F1354" i="1"/>
  <c r="G1354" i="1"/>
  <c r="H1354" i="1"/>
  <c r="I1354" i="1"/>
  <c r="J1354" i="1"/>
  <c r="K1354" i="1"/>
  <c r="L1354" i="1"/>
  <c r="M1354" i="1"/>
  <c r="N1354" i="1"/>
  <c r="D1355" i="1"/>
  <c r="E1355" i="1"/>
  <c r="F1355" i="1"/>
  <c r="G1355" i="1"/>
  <c r="H1355" i="1"/>
  <c r="I1355" i="1"/>
  <c r="J1355" i="1"/>
  <c r="K1355" i="1"/>
  <c r="L1355" i="1"/>
  <c r="M1355" i="1"/>
  <c r="N1355" i="1"/>
  <c r="D1356" i="1"/>
  <c r="E1356" i="1"/>
  <c r="F1356" i="1"/>
  <c r="G1356" i="1"/>
  <c r="H1356" i="1"/>
  <c r="I1356" i="1"/>
  <c r="J1356" i="1"/>
  <c r="K1356" i="1"/>
  <c r="L1356" i="1"/>
  <c r="M1356" i="1"/>
  <c r="N1356" i="1"/>
  <c r="D1357" i="1"/>
  <c r="E1357" i="1"/>
  <c r="F1357" i="1"/>
  <c r="G1357" i="1"/>
  <c r="H1357" i="1"/>
  <c r="I1357" i="1"/>
  <c r="J1357" i="1"/>
  <c r="K1357" i="1"/>
  <c r="L1357" i="1"/>
  <c r="M1357" i="1"/>
  <c r="N1357" i="1"/>
  <c r="D1358" i="1"/>
  <c r="E1358" i="1"/>
  <c r="F1358" i="1"/>
  <c r="G1358" i="1"/>
  <c r="H1358" i="1"/>
  <c r="I1358" i="1"/>
  <c r="J1358" i="1"/>
  <c r="K1358" i="1"/>
  <c r="L1358" i="1"/>
  <c r="M1358" i="1"/>
  <c r="N1358" i="1"/>
  <c r="D1359" i="1"/>
  <c r="E1359" i="1"/>
  <c r="F1359" i="1"/>
  <c r="G1359" i="1"/>
  <c r="H1359" i="1"/>
  <c r="I1359" i="1"/>
  <c r="J1359" i="1"/>
  <c r="K1359" i="1"/>
  <c r="L1359" i="1"/>
  <c r="M1359" i="1"/>
  <c r="N1359" i="1"/>
  <c r="D1360" i="1"/>
  <c r="E1360" i="1"/>
  <c r="F1360" i="1"/>
  <c r="G1360" i="1"/>
  <c r="H1360" i="1"/>
  <c r="I1360" i="1"/>
  <c r="J1360" i="1"/>
  <c r="K1360" i="1"/>
  <c r="L1360" i="1"/>
  <c r="M1360" i="1"/>
  <c r="N1360" i="1"/>
  <c r="D1361" i="1"/>
  <c r="E1361" i="1"/>
  <c r="F1361" i="1"/>
  <c r="G1361" i="1"/>
  <c r="H1361" i="1"/>
  <c r="I1361" i="1"/>
  <c r="J1361" i="1"/>
  <c r="K1361" i="1"/>
  <c r="L1361" i="1"/>
  <c r="M1361" i="1"/>
  <c r="N1361" i="1"/>
  <c r="D1362" i="1"/>
  <c r="E1362" i="1"/>
  <c r="F1362" i="1"/>
  <c r="G1362" i="1"/>
  <c r="H1362" i="1"/>
  <c r="I1362" i="1"/>
  <c r="J1362" i="1"/>
  <c r="K1362" i="1"/>
  <c r="L1362" i="1"/>
  <c r="M1362" i="1"/>
  <c r="N1362" i="1"/>
  <c r="D1363" i="1"/>
  <c r="E1363" i="1"/>
  <c r="F1363" i="1"/>
  <c r="G1363" i="1"/>
  <c r="H1363" i="1"/>
  <c r="I1363" i="1"/>
  <c r="J1363" i="1"/>
  <c r="K1363" i="1"/>
  <c r="L1363" i="1"/>
  <c r="M1363" i="1"/>
  <c r="N1363" i="1"/>
  <c r="D1364" i="1"/>
  <c r="E1364" i="1"/>
  <c r="F1364" i="1"/>
  <c r="G1364" i="1"/>
  <c r="H1364" i="1"/>
  <c r="I1364" i="1"/>
  <c r="J1364" i="1"/>
  <c r="K1364" i="1"/>
  <c r="L1364" i="1"/>
  <c r="M1364" i="1"/>
  <c r="N1364" i="1"/>
  <c r="D1365" i="1"/>
  <c r="E1365" i="1"/>
  <c r="F1365" i="1"/>
  <c r="G1365" i="1"/>
  <c r="H1365" i="1"/>
  <c r="I1365" i="1"/>
  <c r="J1365" i="1"/>
  <c r="K1365" i="1"/>
  <c r="L1365" i="1"/>
  <c r="M1365" i="1"/>
  <c r="N1365" i="1"/>
  <c r="D1366" i="1"/>
  <c r="E1366" i="1"/>
  <c r="F1366" i="1"/>
  <c r="G1366" i="1"/>
  <c r="H1366" i="1"/>
  <c r="I1366" i="1"/>
  <c r="J1366" i="1"/>
  <c r="K1366" i="1"/>
  <c r="L1366" i="1"/>
  <c r="M1366" i="1"/>
  <c r="N1366" i="1"/>
  <c r="D1367" i="1"/>
  <c r="E1367" i="1"/>
  <c r="F1367" i="1"/>
  <c r="G1367" i="1"/>
  <c r="H1367" i="1"/>
  <c r="I1367" i="1"/>
  <c r="J1367" i="1"/>
  <c r="K1367" i="1"/>
  <c r="L1367" i="1"/>
  <c r="M1367" i="1"/>
  <c r="N1367" i="1"/>
  <c r="D1368" i="1"/>
  <c r="E1368" i="1"/>
  <c r="F1368" i="1"/>
  <c r="G1368" i="1"/>
  <c r="H1368" i="1"/>
  <c r="I1368" i="1"/>
  <c r="J1368" i="1"/>
  <c r="K1368" i="1"/>
  <c r="L1368" i="1"/>
  <c r="M1368" i="1"/>
  <c r="N1368" i="1"/>
  <c r="D1369" i="1"/>
  <c r="E1369" i="1"/>
  <c r="F1369" i="1"/>
  <c r="G1369" i="1"/>
  <c r="H1369" i="1"/>
  <c r="I1369" i="1"/>
  <c r="J1369" i="1"/>
  <c r="K1369" i="1"/>
  <c r="L1369" i="1"/>
  <c r="M1369" i="1"/>
  <c r="N1369" i="1"/>
  <c r="D1370" i="1"/>
  <c r="E1370" i="1"/>
  <c r="F1370" i="1"/>
  <c r="G1370" i="1"/>
  <c r="H1370" i="1"/>
  <c r="I1370" i="1"/>
  <c r="J1370" i="1"/>
  <c r="K1370" i="1"/>
  <c r="L1370" i="1"/>
  <c r="M1370" i="1"/>
  <c r="N1370" i="1"/>
  <c r="D1371" i="1"/>
  <c r="E1371" i="1"/>
  <c r="F1371" i="1"/>
  <c r="G1371" i="1"/>
  <c r="H1371" i="1"/>
  <c r="I1371" i="1"/>
  <c r="J1371" i="1"/>
  <c r="K1371" i="1"/>
  <c r="L1371" i="1"/>
  <c r="M1371" i="1"/>
  <c r="N1371" i="1"/>
  <c r="D1372" i="1"/>
  <c r="E1372" i="1"/>
  <c r="F1372" i="1"/>
  <c r="G1372" i="1"/>
  <c r="H1372" i="1"/>
  <c r="I1372" i="1"/>
  <c r="J1372" i="1"/>
  <c r="K1372" i="1"/>
  <c r="L1372" i="1"/>
  <c r="M1372" i="1"/>
  <c r="N1372" i="1"/>
  <c r="D1373" i="1"/>
  <c r="E1373" i="1"/>
  <c r="F1373" i="1"/>
  <c r="G1373" i="1"/>
  <c r="H1373" i="1"/>
  <c r="I1373" i="1"/>
  <c r="J1373" i="1"/>
  <c r="K1373" i="1"/>
  <c r="L1373" i="1"/>
  <c r="M1373" i="1"/>
  <c r="N1373" i="1"/>
  <c r="D1374" i="1"/>
  <c r="E1374" i="1"/>
  <c r="F1374" i="1"/>
  <c r="G1374" i="1"/>
  <c r="H1374" i="1"/>
  <c r="I1374" i="1"/>
  <c r="J1374" i="1"/>
  <c r="K1374" i="1"/>
  <c r="L1374" i="1"/>
  <c r="M1374" i="1"/>
  <c r="N1374" i="1"/>
  <c r="D1375" i="1"/>
  <c r="E1375" i="1"/>
  <c r="F1375" i="1"/>
  <c r="G1375" i="1"/>
  <c r="H1375" i="1"/>
  <c r="I1375" i="1"/>
  <c r="J1375" i="1"/>
  <c r="K1375" i="1"/>
  <c r="L1375" i="1"/>
  <c r="M1375" i="1"/>
  <c r="N1375" i="1"/>
  <c r="D1376" i="1"/>
  <c r="E1376" i="1"/>
  <c r="F1376" i="1"/>
  <c r="G1376" i="1"/>
  <c r="H1376" i="1"/>
  <c r="I1376" i="1"/>
  <c r="J1376" i="1"/>
  <c r="K1376" i="1"/>
  <c r="L1376" i="1"/>
  <c r="M1376" i="1"/>
  <c r="N1376" i="1"/>
  <c r="D1377" i="1"/>
  <c r="E1377" i="1"/>
  <c r="F1377" i="1"/>
  <c r="G1377" i="1"/>
  <c r="H1377" i="1"/>
  <c r="I1377" i="1"/>
  <c r="J1377" i="1"/>
  <c r="K1377" i="1"/>
  <c r="L1377" i="1"/>
  <c r="M1377" i="1"/>
  <c r="N1377" i="1"/>
  <c r="D1378" i="1"/>
  <c r="E1378" i="1"/>
  <c r="F1378" i="1"/>
  <c r="G1378" i="1"/>
  <c r="H1378" i="1"/>
  <c r="I1378" i="1"/>
  <c r="J1378" i="1"/>
  <c r="K1378" i="1"/>
  <c r="L1378" i="1"/>
  <c r="M1378" i="1"/>
  <c r="N1378" i="1"/>
  <c r="D1379" i="1"/>
  <c r="E1379" i="1"/>
  <c r="F1379" i="1"/>
  <c r="G1379" i="1"/>
  <c r="H1379" i="1"/>
  <c r="I1379" i="1"/>
  <c r="J1379" i="1"/>
  <c r="K1379" i="1"/>
  <c r="L1379" i="1"/>
  <c r="M1379" i="1"/>
  <c r="N1379" i="1"/>
  <c r="D1380" i="1"/>
  <c r="E1380" i="1"/>
  <c r="F1380" i="1"/>
  <c r="G1380" i="1"/>
  <c r="H1380" i="1"/>
  <c r="I1380" i="1"/>
  <c r="J1380" i="1"/>
  <c r="K1380" i="1"/>
  <c r="L1380" i="1"/>
  <c r="M1380" i="1"/>
  <c r="N1380" i="1"/>
  <c r="D1381" i="1"/>
  <c r="E1381" i="1"/>
  <c r="F1381" i="1"/>
  <c r="G1381" i="1"/>
  <c r="H1381" i="1"/>
  <c r="I1381" i="1"/>
  <c r="J1381" i="1"/>
  <c r="K1381" i="1"/>
  <c r="L1381" i="1"/>
  <c r="M1381" i="1"/>
  <c r="N1381" i="1"/>
  <c r="D1382" i="1"/>
  <c r="E1382" i="1"/>
  <c r="F1382" i="1"/>
  <c r="G1382" i="1"/>
  <c r="H1382" i="1"/>
  <c r="I1382" i="1"/>
  <c r="J1382" i="1"/>
  <c r="K1382" i="1"/>
  <c r="L1382" i="1"/>
  <c r="M1382" i="1"/>
  <c r="N1382" i="1"/>
  <c r="D1383" i="1"/>
  <c r="E1383" i="1"/>
  <c r="F1383" i="1"/>
  <c r="G1383" i="1"/>
  <c r="H1383" i="1"/>
  <c r="I1383" i="1"/>
  <c r="J1383" i="1"/>
  <c r="K1383" i="1"/>
  <c r="L1383" i="1"/>
  <c r="M1383" i="1"/>
  <c r="N1383" i="1"/>
  <c r="D1384" i="1"/>
  <c r="E1384" i="1"/>
  <c r="F1384" i="1"/>
  <c r="G1384" i="1"/>
  <c r="H1384" i="1"/>
  <c r="I1384" i="1"/>
  <c r="J1384" i="1"/>
  <c r="K1384" i="1"/>
  <c r="L1384" i="1"/>
  <c r="M1384" i="1"/>
  <c r="N1384" i="1"/>
  <c r="D1385" i="1"/>
  <c r="E1385" i="1"/>
  <c r="F1385" i="1"/>
  <c r="G1385" i="1"/>
  <c r="H1385" i="1"/>
  <c r="I1385" i="1"/>
  <c r="J1385" i="1"/>
  <c r="K1385" i="1"/>
  <c r="L1385" i="1"/>
  <c r="M1385" i="1"/>
  <c r="N1385" i="1"/>
  <c r="D1386" i="1"/>
  <c r="E1386" i="1"/>
  <c r="F1386" i="1"/>
  <c r="G1386" i="1"/>
  <c r="H1386" i="1"/>
  <c r="I1386" i="1"/>
  <c r="J1386" i="1"/>
  <c r="K1386" i="1"/>
  <c r="L1386" i="1"/>
  <c r="M1386" i="1"/>
  <c r="N1386" i="1"/>
  <c r="D1387" i="1"/>
  <c r="E1387" i="1"/>
  <c r="F1387" i="1"/>
  <c r="G1387" i="1"/>
  <c r="H1387" i="1"/>
  <c r="I1387" i="1"/>
  <c r="J1387" i="1"/>
  <c r="K1387" i="1"/>
  <c r="L1387" i="1"/>
  <c r="M1387" i="1"/>
  <c r="N1387" i="1"/>
  <c r="D1388" i="1"/>
  <c r="E1388" i="1"/>
  <c r="F1388" i="1"/>
  <c r="G1388" i="1"/>
  <c r="H1388" i="1"/>
  <c r="I1388" i="1"/>
  <c r="J1388" i="1"/>
  <c r="K1388" i="1"/>
  <c r="L1388" i="1"/>
  <c r="M1388" i="1"/>
  <c r="N1388" i="1"/>
  <c r="D1389" i="1"/>
  <c r="E1389" i="1"/>
  <c r="F1389" i="1"/>
  <c r="G1389" i="1"/>
  <c r="H1389" i="1"/>
  <c r="I1389" i="1"/>
  <c r="J1389" i="1"/>
  <c r="K1389" i="1"/>
  <c r="L1389" i="1"/>
  <c r="M1389" i="1"/>
  <c r="N1389" i="1"/>
  <c r="D1390" i="1"/>
  <c r="E1390" i="1"/>
  <c r="F1390" i="1"/>
  <c r="G1390" i="1"/>
  <c r="H1390" i="1"/>
  <c r="I1390" i="1"/>
  <c r="J1390" i="1"/>
  <c r="K1390" i="1"/>
  <c r="L1390" i="1"/>
  <c r="M1390" i="1"/>
  <c r="N1390" i="1"/>
  <c r="D1391" i="1"/>
  <c r="E1391" i="1"/>
  <c r="F1391" i="1"/>
  <c r="G1391" i="1"/>
  <c r="H1391" i="1"/>
  <c r="I1391" i="1"/>
  <c r="J1391" i="1"/>
  <c r="K1391" i="1"/>
  <c r="L1391" i="1"/>
  <c r="M1391" i="1"/>
  <c r="N1391" i="1"/>
  <c r="D1392" i="1"/>
  <c r="E1392" i="1"/>
  <c r="F1392" i="1"/>
  <c r="G1392" i="1"/>
  <c r="H1392" i="1"/>
  <c r="I1392" i="1"/>
  <c r="J1392" i="1"/>
  <c r="K1392" i="1"/>
  <c r="L1392" i="1"/>
  <c r="M1392" i="1"/>
  <c r="N1392" i="1"/>
  <c r="D1393" i="1"/>
  <c r="E1393" i="1"/>
  <c r="F1393" i="1"/>
  <c r="G1393" i="1"/>
  <c r="H1393" i="1"/>
  <c r="I1393" i="1"/>
  <c r="J1393" i="1"/>
  <c r="K1393" i="1"/>
  <c r="L1393" i="1"/>
  <c r="M1393" i="1"/>
  <c r="N1393" i="1"/>
  <c r="D1394" i="1"/>
  <c r="E1394" i="1"/>
  <c r="F1394" i="1"/>
  <c r="G1394" i="1"/>
  <c r="H1394" i="1"/>
  <c r="I1394" i="1"/>
  <c r="J1394" i="1"/>
  <c r="K1394" i="1"/>
  <c r="L1394" i="1"/>
  <c r="M1394" i="1"/>
  <c r="N1394" i="1"/>
  <c r="D1395" i="1"/>
  <c r="E1395" i="1"/>
  <c r="F1395" i="1"/>
  <c r="G1395" i="1"/>
  <c r="H1395" i="1"/>
  <c r="I1395" i="1"/>
  <c r="J1395" i="1"/>
  <c r="K1395" i="1"/>
  <c r="L1395" i="1"/>
  <c r="M1395" i="1"/>
  <c r="N1395" i="1"/>
  <c r="D1396" i="1"/>
  <c r="E1396" i="1"/>
  <c r="F1396" i="1"/>
  <c r="G1396" i="1"/>
  <c r="H1396" i="1"/>
  <c r="I1396" i="1"/>
  <c r="J1396" i="1"/>
  <c r="K1396" i="1"/>
  <c r="L1396" i="1"/>
  <c r="M1396" i="1"/>
  <c r="N1396" i="1"/>
  <c r="D1397" i="1"/>
  <c r="E1397" i="1"/>
  <c r="F1397" i="1"/>
  <c r="G1397" i="1"/>
  <c r="H1397" i="1"/>
  <c r="I1397" i="1"/>
  <c r="J1397" i="1"/>
  <c r="K1397" i="1"/>
  <c r="L1397" i="1"/>
  <c r="M1397" i="1"/>
  <c r="N1397" i="1"/>
  <c r="D1398" i="1"/>
  <c r="E1398" i="1"/>
  <c r="F1398" i="1"/>
  <c r="G1398" i="1"/>
  <c r="H1398" i="1"/>
  <c r="I1398" i="1"/>
  <c r="J1398" i="1"/>
  <c r="K1398" i="1"/>
  <c r="L1398" i="1"/>
  <c r="M1398" i="1"/>
  <c r="N1398" i="1"/>
  <c r="D1399" i="1"/>
  <c r="E1399" i="1"/>
  <c r="F1399" i="1"/>
  <c r="G1399" i="1"/>
  <c r="H1399" i="1"/>
  <c r="I1399" i="1"/>
  <c r="J1399" i="1"/>
  <c r="K1399" i="1"/>
  <c r="L1399" i="1"/>
  <c r="M1399" i="1"/>
  <c r="N1399" i="1"/>
  <c r="D1400" i="1"/>
  <c r="E1400" i="1"/>
  <c r="F1400" i="1"/>
  <c r="G1400" i="1"/>
  <c r="H1400" i="1"/>
  <c r="I1400" i="1"/>
  <c r="J1400" i="1"/>
  <c r="K1400" i="1"/>
  <c r="L1400" i="1"/>
  <c r="M1400" i="1"/>
  <c r="N1400" i="1"/>
  <c r="D1401" i="1"/>
  <c r="E1401" i="1"/>
  <c r="F1401" i="1"/>
  <c r="G1401" i="1"/>
  <c r="H1401" i="1"/>
  <c r="I1401" i="1"/>
  <c r="J1401" i="1"/>
  <c r="K1401" i="1"/>
  <c r="L1401" i="1"/>
  <c r="M1401" i="1"/>
  <c r="N1401" i="1"/>
  <c r="D1402" i="1"/>
  <c r="E1402" i="1"/>
  <c r="F1402" i="1"/>
  <c r="G1402" i="1"/>
  <c r="H1402" i="1"/>
  <c r="I1402" i="1"/>
  <c r="J1402" i="1"/>
  <c r="K1402" i="1"/>
  <c r="L1402" i="1"/>
  <c r="M1402" i="1"/>
  <c r="N1402" i="1"/>
  <c r="D1403" i="1"/>
  <c r="E1403" i="1"/>
  <c r="F1403" i="1"/>
  <c r="G1403" i="1"/>
  <c r="H1403" i="1"/>
  <c r="I1403" i="1"/>
  <c r="J1403" i="1"/>
  <c r="K1403" i="1"/>
  <c r="L1403" i="1"/>
  <c r="M1403" i="1"/>
  <c r="N1403" i="1"/>
  <c r="D1404" i="1"/>
  <c r="E1404" i="1"/>
  <c r="F1404" i="1"/>
  <c r="G1404" i="1"/>
  <c r="H1404" i="1"/>
  <c r="I1404" i="1"/>
  <c r="J1404" i="1"/>
  <c r="K1404" i="1"/>
  <c r="L1404" i="1"/>
  <c r="M1404" i="1"/>
  <c r="N1404" i="1"/>
  <c r="D1405" i="1"/>
  <c r="E1405" i="1"/>
  <c r="F1405" i="1"/>
  <c r="G1405" i="1"/>
  <c r="H1405" i="1"/>
  <c r="I1405" i="1"/>
  <c r="J1405" i="1"/>
  <c r="K1405" i="1"/>
  <c r="L1405" i="1"/>
  <c r="M1405" i="1"/>
  <c r="N1405" i="1"/>
  <c r="D1406" i="1"/>
  <c r="E1406" i="1"/>
  <c r="F1406" i="1"/>
  <c r="G1406" i="1"/>
  <c r="H1406" i="1"/>
  <c r="I1406" i="1"/>
  <c r="J1406" i="1"/>
  <c r="K1406" i="1"/>
  <c r="L1406" i="1"/>
  <c r="M1406" i="1"/>
  <c r="N1406" i="1"/>
  <c r="D1407" i="1"/>
  <c r="E1407" i="1"/>
  <c r="F1407" i="1"/>
  <c r="G1407" i="1"/>
  <c r="H1407" i="1"/>
  <c r="I1407" i="1"/>
  <c r="J1407" i="1"/>
  <c r="K1407" i="1"/>
  <c r="L1407" i="1"/>
  <c r="M1407" i="1"/>
  <c r="N1407" i="1"/>
  <c r="D1408" i="1"/>
  <c r="E1408" i="1"/>
  <c r="F1408" i="1"/>
  <c r="G1408" i="1"/>
  <c r="H1408" i="1"/>
  <c r="I1408" i="1"/>
  <c r="J1408" i="1"/>
  <c r="K1408" i="1"/>
  <c r="L1408" i="1"/>
  <c r="M1408" i="1"/>
  <c r="N1408" i="1"/>
  <c r="D1409" i="1"/>
  <c r="E1409" i="1"/>
  <c r="F1409" i="1"/>
  <c r="G1409" i="1"/>
  <c r="H1409" i="1"/>
  <c r="I1409" i="1"/>
  <c r="J1409" i="1"/>
  <c r="K1409" i="1"/>
  <c r="L1409" i="1"/>
  <c r="M1409" i="1"/>
  <c r="N1409" i="1"/>
  <c r="D1410" i="1"/>
  <c r="E1410" i="1"/>
  <c r="F1410" i="1"/>
  <c r="G1410" i="1"/>
  <c r="H1410" i="1"/>
  <c r="I1410" i="1"/>
  <c r="J1410" i="1"/>
  <c r="K1410" i="1"/>
  <c r="L1410" i="1"/>
  <c r="M1410" i="1"/>
  <c r="N1410" i="1"/>
  <c r="D1411" i="1"/>
  <c r="E1411" i="1"/>
  <c r="F1411" i="1"/>
  <c r="G1411" i="1"/>
  <c r="H1411" i="1"/>
  <c r="I1411" i="1"/>
  <c r="J1411" i="1"/>
  <c r="K1411" i="1"/>
  <c r="L1411" i="1"/>
  <c r="M1411" i="1"/>
  <c r="N1411" i="1"/>
  <c r="D1412" i="1"/>
  <c r="E1412" i="1"/>
  <c r="F1412" i="1"/>
  <c r="G1412" i="1"/>
  <c r="H1412" i="1"/>
  <c r="I1412" i="1"/>
  <c r="J1412" i="1"/>
  <c r="K1412" i="1"/>
  <c r="L1412" i="1"/>
  <c r="M1412" i="1"/>
  <c r="N1412" i="1"/>
  <c r="D1413" i="1"/>
  <c r="E1413" i="1"/>
  <c r="F1413" i="1"/>
  <c r="G1413" i="1"/>
  <c r="H1413" i="1"/>
  <c r="I1413" i="1"/>
  <c r="J1413" i="1"/>
  <c r="K1413" i="1"/>
  <c r="L1413" i="1"/>
  <c r="M1413" i="1"/>
  <c r="N1413" i="1"/>
  <c r="D1414" i="1"/>
  <c r="E1414" i="1"/>
  <c r="F1414" i="1"/>
  <c r="G1414" i="1"/>
  <c r="H1414" i="1"/>
  <c r="I1414" i="1"/>
  <c r="J1414" i="1"/>
  <c r="K1414" i="1"/>
  <c r="L1414" i="1"/>
  <c r="M1414" i="1"/>
  <c r="N1414" i="1"/>
  <c r="D1415" i="1"/>
  <c r="E1415" i="1"/>
  <c r="F1415" i="1"/>
  <c r="G1415" i="1"/>
  <c r="H1415" i="1"/>
  <c r="I1415" i="1"/>
  <c r="J1415" i="1"/>
  <c r="K1415" i="1"/>
  <c r="L1415" i="1"/>
  <c r="M1415" i="1"/>
  <c r="N1415" i="1"/>
  <c r="D1416" i="1"/>
  <c r="E1416" i="1"/>
  <c r="F1416" i="1"/>
  <c r="G1416" i="1"/>
  <c r="H1416" i="1"/>
  <c r="I1416" i="1"/>
  <c r="J1416" i="1"/>
  <c r="K1416" i="1"/>
  <c r="L1416" i="1"/>
  <c r="M1416" i="1"/>
  <c r="N1416" i="1"/>
  <c r="D1417" i="1"/>
  <c r="E1417" i="1"/>
  <c r="F1417" i="1"/>
  <c r="G1417" i="1"/>
  <c r="H1417" i="1"/>
  <c r="I1417" i="1"/>
  <c r="J1417" i="1"/>
  <c r="K1417" i="1"/>
  <c r="L1417" i="1"/>
  <c r="M1417" i="1"/>
  <c r="N1417" i="1"/>
  <c r="D1418" i="1"/>
  <c r="E1418" i="1"/>
  <c r="F1418" i="1"/>
  <c r="G1418" i="1"/>
  <c r="H1418" i="1"/>
  <c r="I1418" i="1"/>
  <c r="J1418" i="1"/>
  <c r="K1418" i="1"/>
  <c r="L1418" i="1"/>
  <c r="M1418" i="1"/>
  <c r="N1418" i="1"/>
  <c r="D1419" i="1"/>
  <c r="E1419" i="1"/>
  <c r="F1419" i="1"/>
  <c r="G1419" i="1"/>
  <c r="H1419" i="1"/>
  <c r="I1419" i="1"/>
  <c r="J1419" i="1"/>
  <c r="K1419" i="1"/>
  <c r="L1419" i="1"/>
  <c r="M1419" i="1"/>
  <c r="N1419" i="1"/>
  <c r="D1420" i="1"/>
  <c r="E1420" i="1"/>
  <c r="F1420" i="1"/>
  <c r="G1420" i="1"/>
  <c r="H1420" i="1"/>
  <c r="I1420" i="1"/>
  <c r="J1420" i="1"/>
  <c r="K1420" i="1"/>
  <c r="L1420" i="1"/>
  <c r="M1420" i="1"/>
  <c r="N1420" i="1"/>
  <c r="D1421" i="1"/>
  <c r="E1421" i="1"/>
  <c r="F1421" i="1"/>
  <c r="G1421" i="1"/>
  <c r="H1421" i="1"/>
  <c r="I1421" i="1"/>
  <c r="J1421" i="1"/>
  <c r="K1421" i="1"/>
  <c r="L1421" i="1"/>
  <c r="M1421" i="1"/>
  <c r="N1421" i="1"/>
  <c r="D1422" i="1"/>
  <c r="E1422" i="1"/>
  <c r="F1422" i="1"/>
  <c r="G1422" i="1"/>
  <c r="H1422" i="1"/>
  <c r="I1422" i="1"/>
  <c r="J1422" i="1"/>
  <c r="K1422" i="1"/>
  <c r="L1422" i="1"/>
  <c r="M1422" i="1"/>
  <c r="N1422" i="1"/>
  <c r="D1423" i="1"/>
  <c r="E1423" i="1"/>
  <c r="F1423" i="1"/>
  <c r="G1423" i="1"/>
  <c r="H1423" i="1"/>
  <c r="I1423" i="1"/>
  <c r="J1423" i="1"/>
  <c r="K1423" i="1"/>
  <c r="L1423" i="1"/>
  <c r="M1423" i="1"/>
  <c r="N1423" i="1"/>
  <c r="D1424" i="1"/>
  <c r="E1424" i="1"/>
  <c r="F1424" i="1"/>
  <c r="G1424" i="1"/>
  <c r="H1424" i="1"/>
  <c r="I1424" i="1"/>
  <c r="J1424" i="1"/>
  <c r="K1424" i="1"/>
  <c r="L1424" i="1"/>
  <c r="M1424" i="1"/>
  <c r="N1424" i="1"/>
  <c r="D1425" i="1"/>
  <c r="E1425" i="1"/>
  <c r="F1425" i="1"/>
  <c r="G1425" i="1"/>
  <c r="H1425" i="1"/>
  <c r="I1425" i="1"/>
  <c r="J1425" i="1"/>
  <c r="K1425" i="1"/>
  <c r="L1425" i="1"/>
  <c r="M1425" i="1"/>
  <c r="N1425" i="1"/>
  <c r="D1426" i="1"/>
  <c r="E1426" i="1"/>
  <c r="F1426" i="1"/>
  <c r="G1426" i="1"/>
  <c r="H1426" i="1"/>
  <c r="I1426" i="1"/>
  <c r="J1426" i="1"/>
  <c r="K1426" i="1"/>
  <c r="L1426" i="1"/>
  <c r="M1426" i="1"/>
  <c r="N1426" i="1"/>
  <c r="D1427" i="1"/>
  <c r="E1427" i="1"/>
  <c r="F1427" i="1"/>
  <c r="G1427" i="1"/>
  <c r="H1427" i="1"/>
  <c r="I1427" i="1"/>
  <c r="J1427" i="1"/>
  <c r="K1427" i="1"/>
  <c r="L1427" i="1"/>
  <c r="M1427" i="1"/>
  <c r="N1427" i="1"/>
  <c r="D1428" i="1"/>
  <c r="E1428" i="1"/>
  <c r="F1428" i="1"/>
  <c r="G1428" i="1"/>
  <c r="H1428" i="1"/>
  <c r="I1428" i="1"/>
  <c r="J1428" i="1"/>
  <c r="K1428" i="1"/>
  <c r="L1428" i="1"/>
  <c r="M1428" i="1"/>
  <c r="N1428" i="1"/>
  <c r="D1429" i="1"/>
  <c r="E1429" i="1"/>
  <c r="F1429" i="1"/>
  <c r="G1429" i="1"/>
  <c r="H1429" i="1"/>
  <c r="I1429" i="1"/>
  <c r="J1429" i="1"/>
  <c r="K1429" i="1"/>
  <c r="L1429" i="1"/>
  <c r="M1429" i="1"/>
  <c r="N1429" i="1"/>
  <c r="D1430" i="1"/>
  <c r="E1430" i="1"/>
  <c r="F1430" i="1"/>
  <c r="G1430" i="1"/>
  <c r="H1430" i="1"/>
  <c r="I1430" i="1"/>
  <c r="J1430" i="1"/>
  <c r="K1430" i="1"/>
  <c r="L1430" i="1"/>
  <c r="M1430" i="1"/>
  <c r="N1430" i="1"/>
  <c r="D1431" i="1"/>
  <c r="E1431" i="1"/>
  <c r="F1431" i="1"/>
  <c r="G1431" i="1"/>
  <c r="H1431" i="1"/>
  <c r="I1431" i="1"/>
  <c r="J1431" i="1"/>
  <c r="K1431" i="1"/>
  <c r="L1431" i="1"/>
  <c r="M1431" i="1"/>
  <c r="N1431" i="1"/>
  <c r="D1432" i="1"/>
  <c r="E1432" i="1"/>
  <c r="F1432" i="1"/>
  <c r="G1432" i="1"/>
  <c r="H1432" i="1"/>
  <c r="I1432" i="1"/>
  <c r="J1432" i="1"/>
  <c r="K1432" i="1"/>
  <c r="L1432" i="1"/>
  <c r="M1432" i="1"/>
  <c r="N1432" i="1"/>
  <c r="D1433" i="1"/>
  <c r="E1433" i="1"/>
  <c r="F1433" i="1"/>
  <c r="G1433" i="1"/>
  <c r="H1433" i="1"/>
  <c r="I1433" i="1"/>
  <c r="J1433" i="1"/>
  <c r="K1433" i="1"/>
  <c r="L1433" i="1"/>
  <c r="M1433" i="1"/>
  <c r="N1433" i="1"/>
  <c r="D1434" i="1"/>
  <c r="E1434" i="1"/>
  <c r="F1434" i="1"/>
  <c r="G1434" i="1"/>
  <c r="H1434" i="1"/>
  <c r="I1434" i="1"/>
  <c r="J1434" i="1"/>
  <c r="K1434" i="1"/>
  <c r="L1434" i="1"/>
  <c r="M1434" i="1"/>
  <c r="N1434" i="1"/>
  <c r="D1435" i="1"/>
  <c r="E1435" i="1"/>
  <c r="F1435" i="1"/>
  <c r="G1435" i="1"/>
  <c r="H1435" i="1"/>
  <c r="I1435" i="1"/>
  <c r="J1435" i="1"/>
  <c r="K1435" i="1"/>
  <c r="L1435" i="1"/>
  <c r="M1435" i="1"/>
  <c r="N1435" i="1"/>
  <c r="D1436" i="1"/>
  <c r="E1436" i="1"/>
  <c r="F1436" i="1"/>
  <c r="G1436" i="1"/>
  <c r="H1436" i="1"/>
  <c r="I1436" i="1"/>
  <c r="J1436" i="1"/>
  <c r="K1436" i="1"/>
  <c r="L1436" i="1"/>
  <c r="M1436" i="1"/>
  <c r="N1436" i="1"/>
  <c r="D1437" i="1"/>
  <c r="E1437" i="1"/>
  <c r="F1437" i="1"/>
  <c r="G1437" i="1"/>
  <c r="H1437" i="1"/>
  <c r="I1437" i="1"/>
  <c r="J1437" i="1"/>
  <c r="K1437" i="1"/>
  <c r="L1437" i="1"/>
  <c r="M1437" i="1"/>
  <c r="N1437" i="1"/>
  <c r="D1438" i="1"/>
  <c r="E1438" i="1"/>
  <c r="F1438" i="1"/>
  <c r="G1438" i="1"/>
  <c r="H1438" i="1"/>
  <c r="I1438" i="1"/>
  <c r="J1438" i="1"/>
  <c r="K1438" i="1"/>
  <c r="L1438" i="1"/>
  <c r="M1438" i="1"/>
  <c r="N1438" i="1"/>
  <c r="D1439" i="1"/>
  <c r="E1439" i="1"/>
  <c r="F1439" i="1"/>
  <c r="G1439" i="1"/>
  <c r="H1439" i="1"/>
  <c r="I1439" i="1"/>
  <c r="J1439" i="1"/>
  <c r="K1439" i="1"/>
  <c r="L1439" i="1"/>
  <c r="M1439" i="1"/>
  <c r="N1439" i="1"/>
  <c r="D1440" i="1"/>
  <c r="E1440" i="1"/>
  <c r="F1440" i="1"/>
  <c r="G1440" i="1"/>
  <c r="H1440" i="1"/>
  <c r="I1440" i="1"/>
  <c r="J1440" i="1"/>
  <c r="K1440" i="1"/>
  <c r="L1440" i="1"/>
  <c r="M1440" i="1"/>
  <c r="N1440" i="1"/>
  <c r="D1441" i="1"/>
  <c r="E1441" i="1"/>
  <c r="F1441" i="1"/>
  <c r="G1441" i="1"/>
  <c r="H1441" i="1"/>
  <c r="I1441" i="1"/>
  <c r="J1441" i="1"/>
  <c r="K1441" i="1"/>
  <c r="L1441" i="1"/>
  <c r="M1441" i="1"/>
  <c r="N1441" i="1"/>
  <c r="D1442" i="1"/>
  <c r="E1442" i="1"/>
  <c r="F1442" i="1"/>
  <c r="G1442" i="1"/>
  <c r="H1442" i="1"/>
  <c r="I1442" i="1"/>
  <c r="J1442" i="1"/>
  <c r="K1442" i="1"/>
  <c r="L1442" i="1"/>
  <c r="M1442" i="1"/>
  <c r="N1442" i="1"/>
  <c r="D1443" i="1"/>
  <c r="E1443" i="1"/>
  <c r="F1443" i="1"/>
  <c r="G1443" i="1"/>
  <c r="H1443" i="1"/>
  <c r="I1443" i="1"/>
  <c r="J1443" i="1"/>
  <c r="K1443" i="1"/>
  <c r="L1443" i="1"/>
  <c r="M1443" i="1"/>
  <c r="N1443" i="1"/>
  <c r="D1444" i="1"/>
  <c r="E1444" i="1"/>
  <c r="F1444" i="1"/>
  <c r="G1444" i="1"/>
  <c r="H1444" i="1"/>
  <c r="I1444" i="1"/>
  <c r="J1444" i="1"/>
  <c r="K1444" i="1"/>
  <c r="L1444" i="1"/>
  <c r="M1444" i="1"/>
  <c r="N1444" i="1"/>
  <c r="D1445" i="1"/>
  <c r="E1445" i="1"/>
  <c r="F1445" i="1"/>
  <c r="G1445" i="1"/>
  <c r="H1445" i="1"/>
  <c r="I1445" i="1"/>
  <c r="J1445" i="1"/>
  <c r="K1445" i="1"/>
  <c r="L1445" i="1"/>
  <c r="M1445" i="1"/>
  <c r="N1445" i="1"/>
  <c r="D1446" i="1"/>
  <c r="E1446" i="1"/>
  <c r="F1446" i="1"/>
  <c r="G1446" i="1"/>
  <c r="H1446" i="1"/>
  <c r="I1446" i="1"/>
  <c r="J1446" i="1"/>
  <c r="K1446" i="1"/>
  <c r="L1446" i="1"/>
  <c r="M1446" i="1"/>
  <c r="N1446" i="1"/>
  <c r="D1447" i="1"/>
  <c r="E1447" i="1"/>
  <c r="F1447" i="1"/>
  <c r="G1447" i="1"/>
  <c r="H1447" i="1"/>
  <c r="I1447" i="1"/>
  <c r="J1447" i="1"/>
  <c r="K1447" i="1"/>
  <c r="L1447" i="1"/>
  <c r="M1447" i="1"/>
  <c r="N1447" i="1"/>
  <c r="D1448" i="1"/>
  <c r="E1448" i="1"/>
  <c r="F1448" i="1"/>
  <c r="G1448" i="1"/>
  <c r="H1448" i="1"/>
  <c r="I1448" i="1"/>
  <c r="J1448" i="1"/>
  <c r="K1448" i="1"/>
  <c r="L1448" i="1"/>
  <c r="M1448" i="1"/>
  <c r="N1448" i="1"/>
  <c r="D1449" i="1"/>
  <c r="E1449" i="1"/>
  <c r="F1449" i="1"/>
  <c r="G1449" i="1"/>
  <c r="H1449" i="1"/>
  <c r="I1449" i="1"/>
  <c r="J1449" i="1"/>
  <c r="K1449" i="1"/>
  <c r="L1449" i="1"/>
  <c r="M1449" i="1"/>
  <c r="N1449" i="1"/>
  <c r="D1450" i="1"/>
  <c r="E1450" i="1"/>
  <c r="F1450" i="1"/>
  <c r="G1450" i="1"/>
  <c r="H1450" i="1"/>
  <c r="I1450" i="1"/>
  <c r="J1450" i="1"/>
  <c r="K1450" i="1"/>
  <c r="L1450" i="1"/>
  <c r="M1450" i="1"/>
  <c r="N1450" i="1"/>
  <c r="D1451" i="1"/>
  <c r="E1451" i="1"/>
  <c r="F1451" i="1"/>
  <c r="G1451" i="1"/>
  <c r="H1451" i="1"/>
  <c r="I1451" i="1"/>
  <c r="J1451" i="1"/>
  <c r="K1451" i="1"/>
  <c r="L1451" i="1"/>
  <c r="M1451" i="1"/>
  <c r="N1451" i="1"/>
  <c r="D1452" i="1"/>
  <c r="E1452" i="1"/>
  <c r="F1452" i="1"/>
  <c r="G1452" i="1"/>
  <c r="H1452" i="1"/>
  <c r="I1452" i="1"/>
  <c r="J1452" i="1"/>
  <c r="K1452" i="1"/>
  <c r="L1452" i="1"/>
  <c r="M1452" i="1"/>
  <c r="N1452" i="1"/>
  <c r="D1453" i="1"/>
  <c r="E1453" i="1"/>
  <c r="F1453" i="1"/>
  <c r="G1453" i="1"/>
  <c r="H1453" i="1"/>
  <c r="I1453" i="1"/>
  <c r="J1453" i="1"/>
  <c r="K1453" i="1"/>
  <c r="L1453" i="1"/>
  <c r="M1453" i="1"/>
  <c r="N1453" i="1"/>
  <c r="D1454" i="1"/>
  <c r="E1454" i="1"/>
  <c r="F1454" i="1"/>
  <c r="G1454" i="1"/>
  <c r="H1454" i="1"/>
  <c r="I1454" i="1"/>
  <c r="J1454" i="1"/>
  <c r="K1454" i="1"/>
  <c r="L1454" i="1"/>
  <c r="M1454" i="1"/>
  <c r="N1454" i="1"/>
  <c r="D1455" i="1"/>
  <c r="E1455" i="1"/>
  <c r="F1455" i="1"/>
  <c r="G1455" i="1"/>
  <c r="H1455" i="1"/>
  <c r="I1455" i="1"/>
  <c r="J1455" i="1"/>
  <c r="K1455" i="1"/>
  <c r="L1455" i="1"/>
  <c r="M1455" i="1"/>
  <c r="N1455" i="1"/>
  <c r="D1456" i="1"/>
  <c r="E1456" i="1"/>
  <c r="F1456" i="1"/>
  <c r="G1456" i="1"/>
  <c r="H1456" i="1"/>
  <c r="I1456" i="1"/>
  <c r="J1456" i="1"/>
  <c r="K1456" i="1"/>
  <c r="L1456" i="1"/>
  <c r="M1456" i="1"/>
  <c r="N1456" i="1"/>
  <c r="D1457" i="1"/>
  <c r="E1457" i="1"/>
  <c r="F1457" i="1"/>
  <c r="G1457" i="1"/>
  <c r="H1457" i="1"/>
  <c r="I1457" i="1"/>
  <c r="J1457" i="1"/>
  <c r="K1457" i="1"/>
  <c r="L1457" i="1"/>
  <c r="M1457" i="1"/>
  <c r="N1457" i="1"/>
  <c r="D1458" i="1"/>
  <c r="E1458" i="1"/>
  <c r="F1458" i="1"/>
  <c r="G1458" i="1"/>
  <c r="H1458" i="1"/>
  <c r="I1458" i="1"/>
  <c r="J1458" i="1"/>
  <c r="K1458" i="1"/>
  <c r="L1458" i="1"/>
  <c r="M1458" i="1"/>
  <c r="N1458" i="1"/>
  <c r="D1459" i="1"/>
  <c r="E1459" i="1"/>
  <c r="F1459" i="1"/>
  <c r="G1459" i="1"/>
  <c r="H1459" i="1"/>
  <c r="I1459" i="1"/>
  <c r="J1459" i="1"/>
  <c r="K1459" i="1"/>
  <c r="L1459" i="1"/>
  <c r="M1459" i="1"/>
  <c r="N1459" i="1"/>
  <c r="D1460" i="1"/>
  <c r="E1460" i="1"/>
  <c r="F1460" i="1"/>
  <c r="G1460" i="1"/>
  <c r="H1460" i="1"/>
  <c r="I1460" i="1"/>
  <c r="J1460" i="1"/>
  <c r="K1460" i="1"/>
  <c r="L1460" i="1"/>
  <c r="M1460" i="1"/>
  <c r="N1460" i="1"/>
  <c r="D1461" i="1"/>
  <c r="E1461" i="1"/>
  <c r="F1461" i="1"/>
  <c r="G1461" i="1"/>
  <c r="H1461" i="1"/>
  <c r="I1461" i="1"/>
  <c r="J1461" i="1"/>
  <c r="K1461" i="1"/>
  <c r="L1461" i="1"/>
  <c r="M1461" i="1"/>
  <c r="N1461" i="1"/>
  <c r="D1462" i="1"/>
  <c r="E1462" i="1"/>
  <c r="F1462" i="1"/>
  <c r="G1462" i="1"/>
  <c r="H1462" i="1"/>
  <c r="I1462" i="1"/>
  <c r="J1462" i="1"/>
  <c r="K1462" i="1"/>
  <c r="L1462" i="1"/>
  <c r="M1462" i="1"/>
  <c r="N1462" i="1"/>
  <c r="D1463" i="1"/>
  <c r="E1463" i="1"/>
  <c r="F1463" i="1"/>
  <c r="G1463" i="1"/>
  <c r="H1463" i="1"/>
  <c r="I1463" i="1"/>
  <c r="J1463" i="1"/>
  <c r="K1463" i="1"/>
  <c r="L1463" i="1"/>
  <c r="M1463" i="1"/>
  <c r="N1463" i="1"/>
  <c r="D1464" i="1"/>
  <c r="E1464" i="1"/>
  <c r="F1464" i="1"/>
  <c r="G1464" i="1"/>
  <c r="H1464" i="1"/>
  <c r="I1464" i="1"/>
  <c r="J1464" i="1"/>
  <c r="K1464" i="1"/>
  <c r="L1464" i="1"/>
  <c r="M1464" i="1"/>
  <c r="N1464" i="1"/>
  <c r="D1465" i="1"/>
  <c r="E1465" i="1"/>
  <c r="F1465" i="1"/>
  <c r="G1465" i="1"/>
  <c r="H1465" i="1"/>
  <c r="I1465" i="1"/>
  <c r="J1465" i="1"/>
  <c r="K1465" i="1"/>
  <c r="L1465" i="1"/>
  <c r="M1465" i="1"/>
  <c r="N1465" i="1"/>
  <c r="D1466" i="1"/>
  <c r="E1466" i="1"/>
  <c r="F1466" i="1"/>
  <c r="G1466" i="1"/>
  <c r="H1466" i="1"/>
  <c r="I1466" i="1"/>
  <c r="J1466" i="1"/>
  <c r="K1466" i="1"/>
  <c r="L1466" i="1"/>
  <c r="M1466" i="1"/>
  <c r="N1466" i="1"/>
  <c r="D1467" i="1"/>
  <c r="E1467" i="1"/>
  <c r="F1467" i="1"/>
  <c r="G1467" i="1"/>
  <c r="H1467" i="1"/>
  <c r="I1467" i="1"/>
  <c r="J1467" i="1"/>
  <c r="K1467" i="1"/>
  <c r="L1467" i="1"/>
  <c r="M1467" i="1"/>
  <c r="N1467" i="1"/>
  <c r="D1468" i="1"/>
  <c r="E1468" i="1"/>
  <c r="F1468" i="1"/>
  <c r="G1468" i="1"/>
  <c r="H1468" i="1"/>
  <c r="I1468" i="1"/>
  <c r="J1468" i="1"/>
  <c r="K1468" i="1"/>
  <c r="L1468" i="1"/>
  <c r="M1468" i="1"/>
  <c r="N1468" i="1"/>
  <c r="D1469" i="1"/>
  <c r="E1469" i="1"/>
  <c r="F1469" i="1"/>
  <c r="G1469" i="1"/>
  <c r="H1469" i="1"/>
  <c r="I1469" i="1"/>
  <c r="J1469" i="1"/>
  <c r="K1469" i="1"/>
  <c r="L1469" i="1"/>
  <c r="M1469" i="1"/>
  <c r="N1469" i="1"/>
  <c r="D1470" i="1"/>
  <c r="E1470" i="1"/>
  <c r="F1470" i="1"/>
  <c r="G1470" i="1"/>
  <c r="H1470" i="1"/>
  <c r="I1470" i="1"/>
  <c r="J1470" i="1"/>
  <c r="K1470" i="1"/>
  <c r="L1470" i="1"/>
  <c r="M1470" i="1"/>
  <c r="N1470" i="1"/>
  <c r="D1471" i="1"/>
  <c r="E1471" i="1"/>
  <c r="F1471" i="1"/>
  <c r="G1471" i="1"/>
  <c r="H1471" i="1"/>
  <c r="I1471" i="1"/>
  <c r="J1471" i="1"/>
  <c r="K1471" i="1"/>
  <c r="L1471" i="1"/>
  <c r="M1471" i="1"/>
  <c r="N1471" i="1"/>
  <c r="D1472" i="1"/>
  <c r="E1472" i="1"/>
  <c r="F1472" i="1"/>
  <c r="G1472" i="1"/>
  <c r="H1472" i="1"/>
  <c r="I1472" i="1"/>
  <c r="J1472" i="1"/>
  <c r="K1472" i="1"/>
  <c r="L1472" i="1"/>
  <c r="M1472" i="1"/>
  <c r="N1472" i="1"/>
  <c r="D1473" i="1"/>
  <c r="E1473" i="1"/>
  <c r="F1473" i="1"/>
  <c r="G1473" i="1"/>
  <c r="H1473" i="1"/>
  <c r="I1473" i="1"/>
  <c r="J1473" i="1"/>
  <c r="K1473" i="1"/>
  <c r="L1473" i="1"/>
  <c r="M1473" i="1"/>
  <c r="N1473" i="1"/>
  <c r="D1474" i="1"/>
  <c r="E1474" i="1"/>
  <c r="F1474" i="1"/>
  <c r="G1474" i="1"/>
  <c r="H1474" i="1"/>
  <c r="I1474" i="1"/>
  <c r="J1474" i="1"/>
  <c r="K1474" i="1"/>
  <c r="L1474" i="1"/>
  <c r="M1474" i="1"/>
  <c r="N1474" i="1"/>
  <c r="D1475" i="1"/>
  <c r="E1475" i="1"/>
  <c r="F1475" i="1"/>
  <c r="G1475" i="1"/>
  <c r="H1475" i="1"/>
  <c r="I1475" i="1"/>
  <c r="J1475" i="1"/>
  <c r="K1475" i="1"/>
  <c r="L1475" i="1"/>
  <c r="M1475" i="1"/>
  <c r="N1475" i="1"/>
  <c r="D1476" i="1"/>
  <c r="E1476" i="1"/>
  <c r="F1476" i="1"/>
  <c r="G1476" i="1"/>
  <c r="H1476" i="1"/>
  <c r="I1476" i="1"/>
  <c r="J1476" i="1"/>
  <c r="K1476" i="1"/>
  <c r="L1476" i="1"/>
  <c r="M1476" i="1"/>
  <c r="N1476" i="1"/>
  <c r="D1477" i="1"/>
  <c r="E1477" i="1"/>
  <c r="F1477" i="1"/>
  <c r="G1477" i="1"/>
  <c r="H1477" i="1"/>
  <c r="I1477" i="1"/>
  <c r="J1477" i="1"/>
  <c r="K1477" i="1"/>
  <c r="L1477" i="1"/>
  <c r="M1477" i="1"/>
  <c r="N1477" i="1"/>
  <c r="D1478" i="1"/>
  <c r="E1478" i="1"/>
  <c r="F1478" i="1"/>
  <c r="G1478" i="1"/>
  <c r="H1478" i="1"/>
  <c r="I1478" i="1"/>
  <c r="J1478" i="1"/>
  <c r="K1478" i="1"/>
  <c r="L1478" i="1"/>
  <c r="M1478" i="1"/>
  <c r="N1478" i="1"/>
  <c r="D1479" i="1"/>
  <c r="E1479" i="1"/>
  <c r="F1479" i="1"/>
  <c r="G1479" i="1"/>
  <c r="H1479" i="1"/>
  <c r="I1479" i="1"/>
  <c r="J1479" i="1"/>
  <c r="K1479" i="1"/>
  <c r="L1479" i="1"/>
  <c r="M1479" i="1"/>
  <c r="N1479" i="1"/>
  <c r="D1480" i="1"/>
  <c r="E1480" i="1"/>
  <c r="F1480" i="1"/>
  <c r="G1480" i="1"/>
  <c r="H1480" i="1"/>
  <c r="I1480" i="1"/>
  <c r="J1480" i="1"/>
  <c r="K1480" i="1"/>
  <c r="L1480" i="1"/>
  <c r="M1480" i="1"/>
  <c r="N1480" i="1"/>
  <c r="D1481" i="1"/>
  <c r="E1481" i="1"/>
  <c r="F1481" i="1"/>
  <c r="G1481" i="1"/>
  <c r="H1481" i="1"/>
  <c r="I1481" i="1"/>
  <c r="J1481" i="1"/>
  <c r="K1481" i="1"/>
  <c r="L1481" i="1"/>
  <c r="M1481" i="1"/>
  <c r="N1481" i="1"/>
  <c r="D1482" i="1"/>
  <c r="E1482" i="1"/>
  <c r="F1482" i="1"/>
  <c r="G1482" i="1"/>
  <c r="H1482" i="1"/>
  <c r="I1482" i="1"/>
  <c r="J1482" i="1"/>
  <c r="K1482" i="1"/>
  <c r="L1482" i="1"/>
  <c r="M1482" i="1"/>
  <c r="N1482" i="1"/>
  <c r="D1483" i="1"/>
  <c r="E1483" i="1"/>
  <c r="F1483" i="1"/>
  <c r="G1483" i="1"/>
  <c r="H1483" i="1"/>
  <c r="I1483" i="1"/>
  <c r="J1483" i="1"/>
  <c r="K1483" i="1"/>
  <c r="L1483" i="1"/>
  <c r="M1483" i="1"/>
  <c r="N1483" i="1"/>
  <c r="D1484" i="1"/>
  <c r="E1484" i="1"/>
  <c r="F1484" i="1"/>
  <c r="G1484" i="1"/>
  <c r="H1484" i="1"/>
  <c r="I1484" i="1"/>
  <c r="J1484" i="1"/>
  <c r="K1484" i="1"/>
  <c r="L1484" i="1"/>
  <c r="M1484" i="1"/>
  <c r="N1484" i="1"/>
  <c r="D1485" i="1"/>
  <c r="E1485" i="1"/>
  <c r="F1485" i="1"/>
  <c r="G1485" i="1"/>
  <c r="H1485" i="1"/>
  <c r="I1485" i="1"/>
  <c r="J1485" i="1"/>
  <c r="K1485" i="1"/>
  <c r="L1485" i="1"/>
  <c r="M1485" i="1"/>
  <c r="N1485" i="1"/>
  <c r="D1486" i="1"/>
  <c r="E1486" i="1"/>
  <c r="F1486" i="1"/>
  <c r="G1486" i="1"/>
  <c r="H1486" i="1"/>
  <c r="I1486" i="1"/>
  <c r="J1486" i="1"/>
  <c r="K1486" i="1"/>
  <c r="L1486" i="1"/>
  <c r="M1486" i="1"/>
  <c r="N1486" i="1"/>
  <c r="D1487" i="1"/>
  <c r="E1487" i="1"/>
  <c r="F1487" i="1"/>
  <c r="G1487" i="1"/>
  <c r="H1487" i="1"/>
  <c r="I1487" i="1"/>
  <c r="J1487" i="1"/>
  <c r="K1487" i="1"/>
  <c r="L1487" i="1"/>
  <c r="M1487" i="1"/>
  <c r="N1487" i="1"/>
  <c r="D1488" i="1"/>
  <c r="E1488" i="1"/>
  <c r="F1488" i="1"/>
  <c r="G1488" i="1"/>
  <c r="H1488" i="1"/>
  <c r="I1488" i="1"/>
  <c r="J1488" i="1"/>
  <c r="K1488" i="1"/>
  <c r="L1488" i="1"/>
  <c r="M1488" i="1"/>
  <c r="N1488" i="1"/>
  <c r="D1489" i="1"/>
  <c r="E1489" i="1"/>
  <c r="F1489" i="1"/>
  <c r="G1489" i="1"/>
  <c r="H1489" i="1"/>
  <c r="I1489" i="1"/>
  <c r="J1489" i="1"/>
  <c r="K1489" i="1"/>
  <c r="L1489" i="1"/>
  <c r="M1489" i="1"/>
  <c r="N1489" i="1"/>
  <c r="D1490" i="1"/>
  <c r="E1490" i="1"/>
  <c r="F1490" i="1"/>
  <c r="G1490" i="1"/>
  <c r="H1490" i="1"/>
  <c r="I1490" i="1"/>
  <c r="J1490" i="1"/>
  <c r="K1490" i="1"/>
  <c r="L1490" i="1"/>
  <c r="M1490" i="1"/>
  <c r="N1490" i="1"/>
  <c r="D1491" i="1"/>
  <c r="E1491" i="1"/>
  <c r="F1491" i="1"/>
  <c r="G1491" i="1"/>
  <c r="H1491" i="1"/>
  <c r="I1491" i="1"/>
  <c r="J1491" i="1"/>
  <c r="K1491" i="1"/>
  <c r="L1491" i="1"/>
  <c r="M1491" i="1"/>
  <c r="N1491" i="1"/>
  <c r="D1492" i="1"/>
  <c r="E1492" i="1"/>
  <c r="F1492" i="1"/>
  <c r="G1492" i="1"/>
  <c r="H1492" i="1"/>
  <c r="I1492" i="1"/>
  <c r="J1492" i="1"/>
  <c r="K1492" i="1"/>
  <c r="L1492" i="1"/>
  <c r="M1492" i="1"/>
  <c r="N1492" i="1"/>
  <c r="D1493" i="1"/>
  <c r="E1493" i="1"/>
  <c r="F1493" i="1"/>
  <c r="G1493" i="1"/>
  <c r="H1493" i="1"/>
  <c r="I1493" i="1"/>
  <c r="J1493" i="1"/>
  <c r="K1493" i="1"/>
  <c r="L1493" i="1"/>
  <c r="M1493" i="1"/>
  <c r="N1493" i="1"/>
  <c r="D1494" i="1"/>
  <c r="E1494" i="1"/>
  <c r="F1494" i="1"/>
  <c r="G1494" i="1"/>
  <c r="H1494" i="1"/>
  <c r="I1494" i="1"/>
  <c r="J1494" i="1"/>
  <c r="K1494" i="1"/>
  <c r="L1494" i="1"/>
  <c r="M1494" i="1"/>
  <c r="N1494" i="1"/>
  <c r="D1495" i="1"/>
  <c r="E1495" i="1"/>
  <c r="F1495" i="1"/>
  <c r="G1495" i="1"/>
  <c r="H1495" i="1"/>
  <c r="I1495" i="1"/>
  <c r="J1495" i="1"/>
  <c r="K1495" i="1"/>
  <c r="L1495" i="1"/>
  <c r="M1495" i="1"/>
  <c r="N1495" i="1"/>
  <c r="D1496" i="1"/>
  <c r="E1496" i="1"/>
  <c r="F1496" i="1"/>
  <c r="G1496" i="1"/>
  <c r="H1496" i="1"/>
  <c r="I1496" i="1"/>
  <c r="J1496" i="1"/>
  <c r="K1496" i="1"/>
  <c r="L1496" i="1"/>
  <c r="M1496" i="1"/>
  <c r="N1496" i="1"/>
  <c r="D1497" i="1"/>
  <c r="E1497" i="1"/>
  <c r="F1497" i="1"/>
  <c r="G1497" i="1"/>
  <c r="H1497" i="1"/>
  <c r="I1497" i="1"/>
  <c r="J1497" i="1"/>
  <c r="K1497" i="1"/>
  <c r="L1497" i="1"/>
  <c r="M1497" i="1"/>
  <c r="N1497" i="1"/>
  <c r="D1498" i="1"/>
  <c r="E1498" i="1"/>
  <c r="F1498" i="1"/>
  <c r="G1498" i="1"/>
  <c r="H1498" i="1"/>
  <c r="I1498" i="1"/>
  <c r="J1498" i="1"/>
  <c r="K1498" i="1"/>
  <c r="L1498" i="1"/>
  <c r="M1498" i="1"/>
  <c r="N1498" i="1"/>
  <c r="D1499" i="1"/>
  <c r="E1499" i="1"/>
  <c r="F1499" i="1"/>
  <c r="G1499" i="1"/>
  <c r="H1499" i="1"/>
  <c r="I1499" i="1"/>
  <c r="J1499" i="1"/>
  <c r="K1499" i="1"/>
  <c r="L1499" i="1"/>
  <c r="M1499" i="1"/>
  <c r="N1499" i="1"/>
  <c r="D1500" i="1"/>
  <c r="E1500" i="1"/>
  <c r="F1500" i="1"/>
  <c r="G1500" i="1"/>
  <c r="H1500" i="1"/>
  <c r="I1500" i="1"/>
  <c r="J1500" i="1"/>
  <c r="K1500" i="1"/>
  <c r="L1500" i="1"/>
  <c r="M1500" i="1"/>
  <c r="N1500" i="1"/>
  <c r="D1501" i="1"/>
  <c r="E1501" i="1"/>
  <c r="F1501" i="1"/>
  <c r="G1501" i="1"/>
  <c r="H1501" i="1"/>
  <c r="I1501" i="1"/>
  <c r="J1501" i="1"/>
  <c r="K1501" i="1"/>
  <c r="L1501" i="1"/>
  <c r="M1501" i="1"/>
  <c r="N1501" i="1"/>
  <c r="D1502" i="1"/>
  <c r="E1502" i="1"/>
  <c r="F1502" i="1"/>
  <c r="G1502" i="1"/>
  <c r="H1502" i="1"/>
  <c r="I1502" i="1"/>
  <c r="J1502" i="1"/>
  <c r="K1502" i="1"/>
  <c r="L1502" i="1"/>
  <c r="M1502" i="1"/>
  <c r="N1502" i="1"/>
  <c r="D1503" i="1"/>
  <c r="E1503" i="1"/>
  <c r="F1503" i="1"/>
  <c r="G1503" i="1"/>
  <c r="H1503" i="1"/>
  <c r="I1503" i="1"/>
  <c r="J1503" i="1"/>
  <c r="K1503" i="1"/>
  <c r="L1503" i="1"/>
  <c r="M1503" i="1"/>
  <c r="N1503" i="1"/>
  <c r="D1504" i="1"/>
  <c r="E1504" i="1"/>
  <c r="F1504" i="1"/>
  <c r="G1504" i="1"/>
  <c r="H1504" i="1"/>
  <c r="I1504" i="1"/>
  <c r="J1504" i="1"/>
  <c r="K1504" i="1"/>
  <c r="L1504" i="1"/>
  <c r="M1504" i="1"/>
  <c r="N1504" i="1"/>
  <c r="D1505" i="1"/>
  <c r="E1505" i="1"/>
  <c r="F1505" i="1"/>
  <c r="G1505" i="1"/>
  <c r="H1505" i="1"/>
  <c r="I1505" i="1"/>
  <c r="J1505" i="1"/>
  <c r="K1505" i="1"/>
  <c r="L1505" i="1"/>
  <c r="M1505" i="1"/>
  <c r="N1505" i="1"/>
  <c r="D1506" i="1"/>
  <c r="E1506" i="1"/>
  <c r="F1506" i="1"/>
  <c r="G1506" i="1"/>
  <c r="H1506" i="1"/>
  <c r="I1506" i="1"/>
  <c r="J1506" i="1"/>
  <c r="K1506" i="1"/>
  <c r="L1506" i="1"/>
  <c r="M1506" i="1"/>
  <c r="N1506" i="1"/>
  <c r="D1507" i="1"/>
  <c r="E1507" i="1"/>
  <c r="F1507" i="1"/>
  <c r="G1507" i="1"/>
  <c r="H1507" i="1"/>
  <c r="I1507" i="1"/>
  <c r="J1507" i="1"/>
  <c r="K1507" i="1"/>
  <c r="L1507" i="1"/>
  <c r="M1507" i="1"/>
  <c r="N1507" i="1"/>
  <c r="D1508" i="1"/>
  <c r="E1508" i="1"/>
  <c r="F1508" i="1"/>
  <c r="G1508" i="1"/>
  <c r="H1508" i="1"/>
  <c r="I1508" i="1"/>
  <c r="J1508" i="1"/>
  <c r="K1508" i="1"/>
  <c r="L1508" i="1"/>
  <c r="M1508" i="1"/>
  <c r="N1508" i="1"/>
  <c r="D1509" i="1"/>
  <c r="E1509" i="1"/>
  <c r="F1509" i="1"/>
  <c r="G1509" i="1"/>
  <c r="H1509" i="1"/>
  <c r="I1509" i="1"/>
  <c r="J1509" i="1"/>
  <c r="K1509" i="1"/>
  <c r="L1509" i="1"/>
  <c r="M1509" i="1"/>
  <c r="N1509" i="1"/>
  <c r="D1510" i="1"/>
  <c r="E1510" i="1"/>
  <c r="F1510" i="1"/>
  <c r="G1510" i="1"/>
  <c r="H1510" i="1"/>
  <c r="I1510" i="1"/>
  <c r="J1510" i="1"/>
  <c r="K1510" i="1"/>
  <c r="L1510" i="1"/>
  <c r="M1510" i="1"/>
  <c r="N1510" i="1"/>
  <c r="D1511" i="1"/>
  <c r="E1511" i="1"/>
  <c r="F1511" i="1"/>
  <c r="G1511" i="1"/>
  <c r="H1511" i="1"/>
  <c r="I1511" i="1"/>
  <c r="J1511" i="1"/>
  <c r="K1511" i="1"/>
  <c r="L1511" i="1"/>
  <c r="M1511" i="1"/>
  <c r="N1511" i="1"/>
  <c r="D1512" i="1"/>
  <c r="E1512" i="1"/>
  <c r="F1512" i="1"/>
  <c r="G1512" i="1"/>
  <c r="H1512" i="1"/>
  <c r="I1512" i="1"/>
  <c r="J1512" i="1"/>
  <c r="K1512" i="1"/>
  <c r="L1512" i="1"/>
  <c r="M1512" i="1"/>
  <c r="N1512" i="1"/>
  <c r="D1513" i="1"/>
  <c r="E1513" i="1"/>
  <c r="F1513" i="1"/>
  <c r="G1513" i="1"/>
  <c r="H1513" i="1"/>
  <c r="I1513" i="1"/>
  <c r="J1513" i="1"/>
  <c r="K1513" i="1"/>
  <c r="L1513" i="1"/>
  <c r="M1513" i="1"/>
  <c r="N1513" i="1"/>
  <c r="D1514" i="1"/>
  <c r="E1514" i="1"/>
  <c r="F1514" i="1"/>
  <c r="G1514" i="1"/>
  <c r="H1514" i="1"/>
  <c r="I1514" i="1"/>
  <c r="J1514" i="1"/>
  <c r="K1514" i="1"/>
  <c r="L1514" i="1"/>
  <c r="M1514" i="1"/>
  <c r="N1514" i="1"/>
  <c r="D1515" i="1"/>
  <c r="E1515" i="1"/>
  <c r="F1515" i="1"/>
  <c r="G1515" i="1"/>
  <c r="H1515" i="1"/>
  <c r="I1515" i="1"/>
  <c r="J1515" i="1"/>
  <c r="K1515" i="1"/>
  <c r="L1515" i="1"/>
  <c r="M1515" i="1"/>
  <c r="N1515" i="1"/>
  <c r="D1516" i="1"/>
  <c r="E1516" i="1"/>
  <c r="F1516" i="1"/>
  <c r="G1516" i="1"/>
  <c r="H1516" i="1"/>
  <c r="I1516" i="1"/>
  <c r="J1516" i="1"/>
  <c r="K1516" i="1"/>
  <c r="L1516" i="1"/>
  <c r="M1516" i="1"/>
  <c r="N1516" i="1"/>
  <c r="D1517" i="1"/>
  <c r="E1517" i="1"/>
  <c r="F1517" i="1"/>
  <c r="G1517" i="1"/>
  <c r="H1517" i="1"/>
  <c r="I1517" i="1"/>
  <c r="J1517" i="1"/>
  <c r="K1517" i="1"/>
  <c r="L1517" i="1"/>
  <c r="M1517" i="1"/>
  <c r="N1517" i="1"/>
  <c r="D1518" i="1"/>
  <c r="E1518" i="1"/>
  <c r="F1518" i="1"/>
  <c r="G1518" i="1"/>
  <c r="H1518" i="1"/>
  <c r="I1518" i="1"/>
  <c r="J1518" i="1"/>
  <c r="K1518" i="1"/>
  <c r="L1518" i="1"/>
  <c r="M1518" i="1"/>
  <c r="N1518" i="1"/>
  <c r="D1519" i="1"/>
  <c r="E1519" i="1"/>
  <c r="F1519" i="1"/>
  <c r="G1519" i="1"/>
  <c r="H1519" i="1"/>
  <c r="I1519" i="1"/>
  <c r="J1519" i="1"/>
  <c r="K1519" i="1"/>
  <c r="L1519" i="1"/>
  <c r="M1519" i="1"/>
  <c r="N1519" i="1"/>
  <c r="D1520" i="1"/>
  <c r="E1520" i="1"/>
  <c r="F1520" i="1"/>
  <c r="G1520" i="1"/>
  <c r="H1520" i="1"/>
  <c r="I1520" i="1"/>
  <c r="J1520" i="1"/>
  <c r="K1520" i="1"/>
  <c r="L1520" i="1"/>
  <c r="M1520" i="1"/>
  <c r="N1520" i="1"/>
  <c r="D1521" i="1"/>
  <c r="E1521" i="1"/>
  <c r="F1521" i="1"/>
  <c r="G1521" i="1"/>
  <c r="H1521" i="1"/>
  <c r="I1521" i="1"/>
  <c r="J1521" i="1"/>
  <c r="K1521" i="1"/>
  <c r="L1521" i="1"/>
  <c r="M1521" i="1"/>
  <c r="N1521" i="1"/>
  <c r="D1522" i="1"/>
  <c r="E1522" i="1"/>
  <c r="F1522" i="1"/>
  <c r="G1522" i="1"/>
  <c r="H1522" i="1"/>
  <c r="I1522" i="1"/>
  <c r="J1522" i="1"/>
  <c r="K1522" i="1"/>
  <c r="L1522" i="1"/>
  <c r="M1522" i="1"/>
  <c r="N1522" i="1"/>
  <c r="D1523" i="1"/>
  <c r="E1523" i="1"/>
  <c r="F1523" i="1"/>
  <c r="G1523" i="1"/>
  <c r="H1523" i="1"/>
  <c r="I1523" i="1"/>
  <c r="J1523" i="1"/>
  <c r="K1523" i="1"/>
  <c r="L1523" i="1"/>
  <c r="M1523" i="1"/>
  <c r="N1523" i="1"/>
  <c r="D1524" i="1"/>
  <c r="E1524" i="1"/>
  <c r="F1524" i="1"/>
  <c r="G1524" i="1"/>
  <c r="H1524" i="1"/>
  <c r="I1524" i="1"/>
  <c r="J1524" i="1"/>
  <c r="K1524" i="1"/>
  <c r="L1524" i="1"/>
  <c r="M1524" i="1"/>
  <c r="N1524" i="1"/>
  <c r="D1525" i="1"/>
  <c r="E1525" i="1"/>
  <c r="F1525" i="1"/>
  <c r="G1525" i="1"/>
  <c r="H1525" i="1"/>
  <c r="I1525" i="1"/>
  <c r="J1525" i="1"/>
  <c r="K1525" i="1"/>
  <c r="L1525" i="1"/>
  <c r="M1525" i="1"/>
  <c r="N1525" i="1"/>
  <c r="D1526" i="1"/>
  <c r="E1526" i="1"/>
  <c r="F1526" i="1"/>
  <c r="G1526" i="1"/>
  <c r="H1526" i="1"/>
  <c r="I1526" i="1"/>
  <c r="J1526" i="1"/>
  <c r="K1526" i="1"/>
  <c r="L1526" i="1"/>
  <c r="M1526" i="1"/>
  <c r="N1526" i="1"/>
  <c r="D1527" i="1"/>
  <c r="E1527" i="1"/>
  <c r="F1527" i="1"/>
  <c r="G1527" i="1"/>
  <c r="H1527" i="1"/>
  <c r="I1527" i="1"/>
  <c r="J1527" i="1"/>
  <c r="K1527" i="1"/>
  <c r="L1527" i="1"/>
  <c r="M1527" i="1"/>
  <c r="N1527" i="1"/>
  <c r="D1528" i="1"/>
  <c r="E1528" i="1"/>
  <c r="F1528" i="1"/>
  <c r="G1528" i="1"/>
  <c r="H1528" i="1"/>
  <c r="I1528" i="1"/>
  <c r="J1528" i="1"/>
  <c r="K1528" i="1"/>
  <c r="L1528" i="1"/>
  <c r="M1528" i="1"/>
  <c r="N1528" i="1"/>
  <c r="D1529" i="1"/>
  <c r="E1529" i="1"/>
  <c r="F1529" i="1"/>
  <c r="G1529" i="1"/>
  <c r="H1529" i="1"/>
  <c r="I1529" i="1"/>
  <c r="J1529" i="1"/>
  <c r="K1529" i="1"/>
  <c r="L1529" i="1"/>
  <c r="M1529" i="1"/>
  <c r="N1529" i="1"/>
  <c r="D1530" i="1"/>
  <c r="E1530" i="1"/>
  <c r="F1530" i="1"/>
  <c r="G1530" i="1"/>
  <c r="H1530" i="1"/>
  <c r="I1530" i="1"/>
  <c r="J1530" i="1"/>
  <c r="K1530" i="1"/>
  <c r="L1530" i="1"/>
  <c r="M1530" i="1"/>
  <c r="N1530" i="1"/>
  <c r="D1531" i="1"/>
  <c r="E1531" i="1"/>
  <c r="F1531" i="1"/>
  <c r="G1531" i="1"/>
  <c r="H1531" i="1"/>
  <c r="I1531" i="1"/>
  <c r="J1531" i="1"/>
  <c r="K1531" i="1"/>
  <c r="L1531" i="1"/>
  <c r="M1531" i="1"/>
  <c r="N1531" i="1"/>
  <c r="D1532" i="1"/>
  <c r="E1532" i="1"/>
  <c r="F1532" i="1"/>
  <c r="G1532" i="1"/>
  <c r="H1532" i="1"/>
  <c r="I1532" i="1"/>
  <c r="J1532" i="1"/>
  <c r="K1532" i="1"/>
  <c r="L1532" i="1"/>
  <c r="M1532" i="1"/>
  <c r="N1532" i="1"/>
  <c r="D1533" i="1"/>
  <c r="E1533" i="1"/>
  <c r="F1533" i="1"/>
  <c r="G1533" i="1"/>
  <c r="H1533" i="1"/>
  <c r="I1533" i="1"/>
  <c r="J1533" i="1"/>
  <c r="K1533" i="1"/>
  <c r="L1533" i="1"/>
  <c r="M1533" i="1"/>
  <c r="N1533" i="1"/>
  <c r="D1534" i="1"/>
  <c r="E1534" i="1"/>
  <c r="F1534" i="1"/>
  <c r="G1534" i="1"/>
  <c r="H1534" i="1"/>
  <c r="I1534" i="1"/>
  <c r="J1534" i="1"/>
  <c r="K1534" i="1"/>
  <c r="L1534" i="1"/>
  <c r="M1534" i="1"/>
  <c r="N1534" i="1"/>
  <c r="D1535" i="1"/>
  <c r="E1535" i="1"/>
  <c r="F1535" i="1"/>
  <c r="G1535" i="1"/>
  <c r="H1535" i="1"/>
  <c r="I1535" i="1"/>
  <c r="J1535" i="1"/>
  <c r="K1535" i="1"/>
  <c r="L1535" i="1"/>
  <c r="M1535" i="1"/>
  <c r="N1535" i="1"/>
  <c r="D1536" i="1"/>
  <c r="E1536" i="1"/>
  <c r="F1536" i="1"/>
  <c r="G1536" i="1"/>
  <c r="H1536" i="1"/>
  <c r="I1536" i="1"/>
  <c r="J1536" i="1"/>
  <c r="K1536" i="1"/>
  <c r="L1536" i="1"/>
  <c r="M1536" i="1"/>
  <c r="N1536" i="1"/>
  <c r="D1537" i="1"/>
  <c r="E1537" i="1"/>
  <c r="F1537" i="1"/>
  <c r="G1537" i="1"/>
  <c r="H1537" i="1"/>
  <c r="I1537" i="1"/>
  <c r="J1537" i="1"/>
  <c r="K1537" i="1"/>
  <c r="L1537" i="1"/>
  <c r="M1537" i="1"/>
  <c r="N1537" i="1"/>
  <c r="D1538" i="1"/>
  <c r="E1538" i="1"/>
  <c r="F1538" i="1"/>
  <c r="G1538" i="1"/>
  <c r="H1538" i="1"/>
  <c r="I1538" i="1"/>
  <c r="J1538" i="1"/>
  <c r="K1538" i="1"/>
  <c r="L1538" i="1"/>
  <c r="M1538" i="1"/>
  <c r="N1538" i="1"/>
  <c r="D1539" i="1"/>
  <c r="E1539" i="1"/>
  <c r="F1539" i="1"/>
  <c r="G1539" i="1"/>
  <c r="H1539" i="1"/>
  <c r="I1539" i="1"/>
  <c r="J1539" i="1"/>
  <c r="K1539" i="1"/>
  <c r="L1539" i="1"/>
  <c r="M1539" i="1"/>
  <c r="N1539" i="1"/>
  <c r="D1540" i="1"/>
  <c r="E1540" i="1"/>
  <c r="F1540" i="1"/>
  <c r="G1540" i="1"/>
  <c r="H1540" i="1"/>
  <c r="I1540" i="1"/>
  <c r="J1540" i="1"/>
  <c r="K1540" i="1"/>
  <c r="L1540" i="1"/>
  <c r="M1540" i="1"/>
  <c r="N1540" i="1"/>
  <c r="D1541" i="1"/>
  <c r="E1541" i="1"/>
  <c r="F1541" i="1"/>
  <c r="G1541" i="1"/>
  <c r="H1541" i="1"/>
  <c r="I1541" i="1"/>
  <c r="J1541" i="1"/>
  <c r="K1541" i="1"/>
  <c r="L1541" i="1"/>
  <c r="M1541" i="1"/>
  <c r="N1541" i="1"/>
  <c r="D1542" i="1"/>
  <c r="E1542" i="1"/>
  <c r="F1542" i="1"/>
  <c r="G1542" i="1"/>
  <c r="H1542" i="1"/>
  <c r="I1542" i="1"/>
  <c r="J1542" i="1"/>
  <c r="K1542" i="1"/>
  <c r="L1542" i="1"/>
  <c r="M1542" i="1"/>
  <c r="N1542" i="1"/>
  <c r="D1543" i="1"/>
  <c r="E1543" i="1"/>
  <c r="F1543" i="1"/>
  <c r="G1543" i="1"/>
  <c r="H1543" i="1"/>
  <c r="I1543" i="1"/>
  <c r="J1543" i="1"/>
  <c r="K1543" i="1"/>
  <c r="L1543" i="1"/>
  <c r="M1543" i="1"/>
  <c r="N1543" i="1"/>
  <c r="D1544" i="1"/>
  <c r="E1544" i="1"/>
  <c r="F1544" i="1"/>
  <c r="G1544" i="1"/>
  <c r="H1544" i="1"/>
  <c r="I1544" i="1"/>
  <c r="J1544" i="1"/>
  <c r="K1544" i="1"/>
  <c r="L1544" i="1"/>
  <c r="M1544" i="1"/>
  <c r="N1544" i="1"/>
  <c r="D1545" i="1"/>
  <c r="E1545" i="1"/>
  <c r="F1545" i="1"/>
  <c r="G1545" i="1"/>
  <c r="H1545" i="1"/>
  <c r="I1545" i="1"/>
  <c r="J1545" i="1"/>
  <c r="K1545" i="1"/>
  <c r="L1545" i="1"/>
  <c r="M1545" i="1"/>
  <c r="N1545" i="1"/>
  <c r="D1546" i="1"/>
  <c r="E1546" i="1"/>
  <c r="F1546" i="1"/>
  <c r="G1546" i="1"/>
  <c r="H1546" i="1"/>
  <c r="I1546" i="1"/>
  <c r="J1546" i="1"/>
  <c r="K1546" i="1"/>
  <c r="L1546" i="1"/>
  <c r="M1546" i="1"/>
  <c r="N1546" i="1"/>
  <c r="D1547" i="1"/>
  <c r="E1547" i="1"/>
  <c r="F1547" i="1"/>
  <c r="G1547" i="1"/>
  <c r="H1547" i="1"/>
  <c r="I1547" i="1"/>
  <c r="J1547" i="1"/>
  <c r="K1547" i="1"/>
  <c r="L1547" i="1"/>
  <c r="M1547" i="1"/>
  <c r="N1547" i="1"/>
  <c r="D1548" i="1"/>
  <c r="E1548" i="1"/>
  <c r="F1548" i="1"/>
  <c r="G1548" i="1"/>
  <c r="H1548" i="1"/>
  <c r="I1548" i="1"/>
  <c r="J1548" i="1"/>
  <c r="K1548" i="1"/>
  <c r="L1548" i="1"/>
  <c r="M1548" i="1"/>
  <c r="N1548" i="1"/>
  <c r="D1549" i="1"/>
  <c r="E1549" i="1"/>
  <c r="F1549" i="1"/>
  <c r="G1549" i="1"/>
  <c r="H1549" i="1"/>
  <c r="I1549" i="1"/>
  <c r="J1549" i="1"/>
  <c r="K1549" i="1"/>
  <c r="L1549" i="1"/>
  <c r="M1549" i="1"/>
  <c r="N1549" i="1"/>
  <c r="D1550" i="1"/>
  <c r="E1550" i="1"/>
  <c r="F1550" i="1"/>
  <c r="G1550" i="1"/>
  <c r="H1550" i="1"/>
  <c r="I1550" i="1"/>
  <c r="J1550" i="1"/>
  <c r="K1550" i="1"/>
  <c r="L1550" i="1"/>
  <c r="M1550" i="1"/>
  <c r="N1550" i="1"/>
  <c r="D1551" i="1"/>
  <c r="E1551" i="1"/>
  <c r="F1551" i="1"/>
  <c r="G1551" i="1"/>
  <c r="H1551" i="1"/>
  <c r="I1551" i="1"/>
  <c r="J1551" i="1"/>
  <c r="K1551" i="1"/>
  <c r="L1551" i="1"/>
  <c r="M1551" i="1"/>
  <c r="N1551" i="1"/>
  <c r="D1552" i="1"/>
  <c r="E1552" i="1"/>
  <c r="F1552" i="1"/>
  <c r="G1552" i="1"/>
  <c r="H1552" i="1"/>
  <c r="I1552" i="1"/>
  <c r="J1552" i="1"/>
  <c r="K1552" i="1"/>
  <c r="L1552" i="1"/>
  <c r="M1552" i="1"/>
  <c r="N1552" i="1"/>
  <c r="D1553" i="1"/>
  <c r="E1553" i="1"/>
  <c r="F1553" i="1"/>
  <c r="G1553" i="1"/>
  <c r="H1553" i="1"/>
  <c r="I1553" i="1"/>
  <c r="J1553" i="1"/>
  <c r="K1553" i="1"/>
  <c r="L1553" i="1"/>
  <c r="M1553" i="1"/>
  <c r="N1553" i="1"/>
  <c r="D1554" i="1"/>
  <c r="E1554" i="1"/>
  <c r="F1554" i="1"/>
  <c r="G1554" i="1"/>
  <c r="H1554" i="1"/>
  <c r="I1554" i="1"/>
  <c r="J1554" i="1"/>
  <c r="K1554" i="1"/>
  <c r="L1554" i="1"/>
  <c r="M1554" i="1"/>
  <c r="N1554" i="1"/>
  <c r="D1555" i="1"/>
  <c r="E1555" i="1"/>
  <c r="F1555" i="1"/>
  <c r="G1555" i="1"/>
  <c r="H1555" i="1"/>
  <c r="I1555" i="1"/>
  <c r="J1555" i="1"/>
  <c r="K1555" i="1"/>
  <c r="L1555" i="1"/>
  <c r="M1555" i="1"/>
  <c r="N1555" i="1"/>
  <c r="D1556" i="1"/>
  <c r="E1556" i="1"/>
  <c r="F1556" i="1"/>
  <c r="G1556" i="1"/>
  <c r="H1556" i="1"/>
  <c r="I1556" i="1"/>
  <c r="J1556" i="1"/>
  <c r="K1556" i="1"/>
  <c r="L1556" i="1"/>
  <c r="M1556" i="1"/>
  <c r="N1556" i="1"/>
  <c r="D1557" i="1"/>
  <c r="E1557" i="1"/>
  <c r="F1557" i="1"/>
  <c r="G1557" i="1"/>
  <c r="H1557" i="1"/>
  <c r="I1557" i="1"/>
  <c r="J1557" i="1"/>
  <c r="K1557" i="1"/>
  <c r="L1557" i="1"/>
  <c r="M1557" i="1"/>
  <c r="N1557" i="1"/>
  <c r="D1558" i="1"/>
  <c r="E1558" i="1"/>
  <c r="F1558" i="1"/>
  <c r="G1558" i="1"/>
  <c r="H1558" i="1"/>
  <c r="I1558" i="1"/>
  <c r="J1558" i="1"/>
  <c r="K1558" i="1"/>
  <c r="L1558" i="1"/>
  <c r="M1558" i="1"/>
  <c r="N1558" i="1"/>
  <c r="D1559" i="1"/>
  <c r="E1559" i="1"/>
  <c r="F1559" i="1"/>
  <c r="G1559" i="1"/>
  <c r="H1559" i="1"/>
  <c r="I1559" i="1"/>
  <c r="J1559" i="1"/>
  <c r="K1559" i="1"/>
  <c r="L1559" i="1"/>
  <c r="M1559" i="1"/>
  <c r="N1559" i="1"/>
  <c r="D1560" i="1"/>
  <c r="E1560" i="1"/>
  <c r="F1560" i="1"/>
  <c r="G1560" i="1"/>
  <c r="H1560" i="1"/>
  <c r="I1560" i="1"/>
  <c r="J1560" i="1"/>
  <c r="K1560" i="1"/>
  <c r="L1560" i="1"/>
  <c r="M1560" i="1"/>
  <c r="N1560" i="1"/>
  <c r="D1561" i="1"/>
  <c r="E1561" i="1"/>
  <c r="F1561" i="1"/>
  <c r="G1561" i="1"/>
  <c r="H1561" i="1"/>
  <c r="I1561" i="1"/>
  <c r="J1561" i="1"/>
  <c r="K1561" i="1"/>
  <c r="L1561" i="1"/>
  <c r="M1561" i="1"/>
  <c r="N1561" i="1"/>
  <c r="D1562" i="1"/>
  <c r="E1562" i="1"/>
  <c r="F1562" i="1"/>
  <c r="G1562" i="1"/>
  <c r="H1562" i="1"/>
  <c r="I1562" i="1"/>
  <c r="J1562" i="1"/>
  <c r="K1562" i="1"/>
  <c r="L1562" i="1"/>
  <c r="M1562" i="1"/>
  <c r="N1562" i="1"/>
  <c r="D1563" i="1"/>
  <c r="E1563" i="1"/>
  <c r="F1563" i="1"/>
  <c r="G1563" i="1"/>
  <c r="H1563" i="1"/>
  <c r="I1563" i="1"/>
  <c r="J1563" i="1"/>
  <c r="K1563" i="1"/>
  <c r="L1563" i="1"/>
  <c r="M1563" i="1"/>
  <c r="N1563" i="1"/>
  <c r="D1564" i="1"/>
  <c r="E1564" i="1"/>
  <c r="F1564" i="1"/>
  <c r="G1564" i="1"/>
  <c r="H1564" i="1"/>
  <c r="I1564" i="1"/>
  <c r="J1564" i="1"/>
  <c r="K1564" i="1"/>
  <c r="L1564" i="1"/>
  <c r="M1564" i="1"/>
  <c r="N1564" i="1"/>
  <c r="D1565" i="1"/>
  <c r="E1565" i="1"/>
  <c r="F1565" i="1"/>
  <c r="G1565" i="1"/>
  <c r="H1565" i="1"/>
  <c r="I1565" i="1"/>
  <c r="J1565" i="1"/>
  <c r="K1565" i="1"/>
  <c r="L1565" i="1"/>
  <c r="M1565" i="1"/>
  <c r="N1565" i="1"/>
  <c r="D1566" i="1"/>
  <c r="E1566" i="1"/>
  <c r="F1566" i="1"/>
  <c r="G1566" i="1"/>
  <c r="H1566" i="1"/>
  <c r="I1566" i="1"/>
  <c r="J1566" i="1"/>
  <c r="K1566" i="1"/>
  <c r="L1566" i="1"/>
  <c r="M1566" i="1"/>
  <c r="N1566" i="1"/>
  <c r="D1567" i="1"/>
  <c r="E1567" i="1"/>
  <c r="F1567" i="1"/>
  <c r="G1567" i="1"/>
  <c r="H1567" i="1"/>
  <c r="I1567" i="1"/>
  <c r="J1567" i="1"/>
  <c r="K1567" i="1"/>
  <c r="L1567" i="1"/>
  <c r="M1567" i="1"/>
  <c r="N1567" i="1"/>
  <c r="D1568" i="1"/>
  <c r="E1568" i="1"/>
  <c r="F1568" i="1"/>
  <c r="G1568" i="1"/>
  <c r="H1568" i="1"/>
  <c r="I1568" i="1"/>
  <c r="J1568" i="1"/>
  <c r="K1568" i="1"/>
  <c r="L1568" i="1"/>
  <c r="M1568" i="1"/>
  <c r="N1568" i="1"/>
  <c r="D1569" i="1"/>
  <c r="E1569" i="1"/>
  <c r="F1569" i="1"/>
  <c r="G1569" i="1"/>
  <c r="H1569" i="1"/>
  <c r="I1569" i="1"/>
  <c r="J1569" i="1"/>
  <c r="K1569" i="1"/>
  <c r="L1569" i="1"/>
  <c r="M1569" i="1"/>
  <c r="N1569" i="1"/>
  <c r="D1570" i="1"/>
  <c r="E1570" i="1"/>
  <c r="F1570" i="1"/>
  <c r="G1570" i="1"/>
  <c r="H1570" i="1"/>
  <c r="I1570" i="1"/>
  <c r="J1570" i="1"/>
  <c r="K1570" i="1"/>
  <c r="L1570" i="1"/>
  <c r="M1570" i="1"/>
  <c r="N1570" i="1"/>
  <c r="D1571" i="1"/>
  <c r="E1571" i="1"/>
  <c r="F1571" i="1"/>
  <c r="G1571" i="1"/>
  <c r="H1571" i="1"/>
  <c r="I1571" i="1"/>
  <c r="J1571" i="1"/>
  <c r="K1571" i="1"/>
  <c r="L1571" i="1"/>
  <c r="M1571" i="1"/>
  <c r="N1571" i="1"/>
  <c r="D1572" i="1"/>
  <c r="E1572" i="1"/>
  <c r="F1572" i="1"/>
  <c r="G1572" i="1"/>
  <c r="H1572" i="1"/>
  <c r="I1572" i="1"/>
  <c r="J1572" i="1"/>
  <c r="K1572" i="1"/>
  <c r="L1572" i="1"/>
  <c r="M1572" i="1"/>
  <c r="N1572" i="1"/>
  <c r="D1573" i="1"/>
  <c r="E1573" i="1"/>
  <c r="F1573" i="1"/>
  <c r="G1573" i="1"/>
  <c r="H1573" i="1"/>
  <c r="I1573" i="1"/>
  <c r="J1573" i="1"/>
  <c r="K1573" i="1"/>
  <c r="L1573" i="1"/>
  <c r="M1573" i="1"/>
  <c r="N1573" i="1"/>
  <c r="D1574" i="1"/>
  <c r="E1574" i="1"/>
  <c r="F1574" i="1"/>
  <c r="G1574" i="1"/>
  <c r="H1574" i="1"/>
  <c r="I1574" i="1"/>
  <c r="J1574" i="1"/>
  <c r="K1574" i="1"/>
  <c r="L1574" i="1"/>
  <c r="M1574" i="1"/>
  <c r="N1574" i="1"/>
  <c r="D1575" i="1"/>
  <c r="E1575" i="1"/>
  <c r="F1575" i="1"/>
  <c r="G1575" i="1"/>
  <c r="H1575" i="1"/>
  <c r="I1575" i="1"/>
  <c r="J1575" i="1"/>
  <c r="K1575" i="1"/>
  <c r="L1575" i="1"/>
  <c r="M1575" i="1"/>
  <c r="N1575" i="1"/>
  <c r="D1576" i="1"/>
  <c r="E1576" i="1"/>
  <c r="F1576" i="1"/>
  <c r="G1576" i="1"/>
  <c r="H1576" i="1"/>
  <c r="I1576" i="1"/>
  <c r="J1576" i="1"/>
  <c r="K1576" i="1"/>
  <c r="L1576" i="1"/>
  <c r="M1576" i="1"/>
  <c r="N1576" i="1"/>
  <c r="D1577" i="1"/>
  <c r="E1577" i="1"/>
  <c r="F1577" i="1"/>
  <c r="G1577" i="1"/>
  <c r="H1577" i="1"/>
  <c r="I1577" i="1"/>
  <c r="J1577" i="1"/>
  <c r="K1577" i="1"/>
  <c r="L1577" i="1"/>
  <c r="M1577" i="1"/>
  <c r="N1577" i="1"/>
  <c r="D1578" i="1"/>
  <c r="E1578" i="1"/>
  <c r="F1578" i="1"/>
  <c r="G1578" i="1"/>
  <c r="H1578" i="1"/>
  <c r="I1578" i="1"/>
  <c r="J1578" i="1"/>
  <c r="K1578" i="1"/>
  <c r="L1578" i="1"/>
  <c r="M1578" i="1"/>
  <c r="N1578" i="1"/>
  <c r="D1579" i="1"/>
  <c r="E1579" i="1"/>
  <c r="F1579" i="1"/>
  <c r="G1579" i="1"/>
  <c r="H1579" i="1"/>
  <c r="I1579" i="1"/>
  <c r="J1579" i="1"/>
  <c r="K1579" i="1"/>
  <c r="L1579" i="1"/>
  <c r="M1579" i="1"/>
  <c r="N1579" i="1"/>
  <c r="D1580" i="1"/>
  <c r="E1580" i="1"/>
  <c r="F1580" i="1"/>
  <c r="G1580" i="1"/>
  <c r="H1580" i="1"/>
  <c r="I1580" i="1"/>
  <c r="J1580" i="1"/>
  <c r="K1580" i="1"/>
  <c r="L1580" i="1"/>
  <c r="M1580" i="1"/>
  <c r="N1580" i="1"/>
  <c r="D1581" i="1"/>
  <c r="E1581" i="1"/>
  <c r="F1581" i="1"/>
  <c r="G1581" i="1"/>
  <c r="H1581" i="1"/>
  <c r="I1581" i="1"/>
  <c r="J1581" i="1"/>
  <c r="K1581" i="1"/>
  <c r="L1581" i="1"/>
  <c r="M1581" i="1"/>
  <c r="N1581" i="1"/>
  <c r="D1582" i="1"/>
  <c r="E1582" i="1"/>
  <c r="F1582" i="1"/>
  <c r="G1582" i="1"/>
  <c r="H1582" i="1"/>
  <c r="I1582" i="1"/>
  <c r="J1582" i="1"/>
  <c r="K1582" i="1"/>
  <c r="L1582" i="1"/>
  <c r="M1582" i="1"/>
  <c r="N1582" i="1"/>
  <c r="D1583" i="1"/>
  <c r="E1583" i="1"/>
  <c r="F1583" i="1"/>
  <c r="G1583" i="1"/>
  <c r="H1583" i="1"/>
  <c r="I1583" i="1"/>
  <c r="J1583" i="1"/>
  <c r="K1583" i="1"/>
  <c r="L1583" i="1"/>
  <c r="M1583" i="1"/>
  <c r="N1583" i="1"/>
  <c r="D1584" i="1"/>
  <c r="E1584" i="1"/>
  <c r="F1584" i="1"/>
  <c r="G1584" i="1"/>
  <c r="H1584" i="1"/>
  <c r="I1584" i="1"/>
  <c r="J1584" i="1"/>
  <c r="K1584" i="1"/>
  <c r="L1584" i="1"/>
  <c r="M1584" i="1"/>
  <c r="N1584" i="1"/>
  <c r="D1585" i="1"/>
  <c r="E1585" i="1"/>
  <c r="F1585" i="1"/>
  <c r="G1585" i="1"/>
  <c r="H1585" i="1"/>
  <c r="I1585" i="1"/>
  <c r="J1585" i="1"/>
  <c r="K1585" i="1"/>
  <c r="L1585" i="1"/>
  <c r="M1585" i="1"/>
  <c r="N1585" i="1"/>
  <c r="D1586" i="1"/>
  <c r="E1586" i="1"/>
  <c r="F1586" i="1"/>
  <c r="G1586" i="1"/>
  <c r="H1586" i="1"/>
  <c r="I1586" i="1"/>
  <c r="J1586" i="1"/>
  <c r="K1586" i="1"/>
  <c r="L1586" i="1"/>
  <c r="M1586" i="1"/>
  <c r="N1586" i="1"/>
  <c r="D1587" i="1"/>
  <c r="E1587" i="1"/>
  <c r="F1587" i="1"/>
  <c r="G1587" i="1"/>
  <c r="H1587" i="1"/>
  <c r="I1587" i="1"/>
  <c r="J1587" i="1"/>
  <c r="K1587" i="1"/>
  <c r="L1587" i="1"/>
  <c r="M1587" i="1"/>
  <c r="N1587" i="1"/>
  <c r="D1588" i="1"/>
  <c r="E1588" i="1"/>
  <c r="F1588" i="1"/>
  <c r="G1588" i="1"/>
  <c r="H1588" i="1"/>
  <c r="I1588" i="1"/>
  <c r="J1588" i="1"/>
  <c r="K1588" i="1"/>
  <c r="L1588" i="1"/>
  <c r="M1588" i="1"/>
  <c r="N1588" i="1"/>
  <c r="D1589" i="1"/>
  <c r="E1589" i="1"/>
  <c r="F1589" i="1"/>
  <c r="G1589" i="1"/>
  <c r="H1589" i="1"/>
  <c r="I1589" i="1"/>
  <c r="J1589" i="1"/>
  <c r="K1589" i="1"/>
  <c r="L1589" i="1"/>
  <c r="M1589" i="1"/>
  <c r="N1589" i="1"/>
  <c r="D1590" i="1"/>
  <c r="E1590" i="1"/>
  <c r="F1590" i="1"/>
  <c r="G1590" i="1"/>
  <c r="H1590" i="1"/>
  <c r="I1590" i="1"/>
  <c r="J1590" i="1"/>
  <c r="K1590" i="1"/>
  <c r="L1590" i="1"/>
  <c r="M1590" i="1"/>
  <c r="N1590" i="1"/>
  <c r="D1591" i="1"/>
  <c r="E1591" i="1"/>
  <c r="F1591" i="1"/>
  <c r="G1591" i="1"/>
  <c r="H1591" i="1"/>
  <c r="I1591" i="1"/>
  <c r="J1591" i="1"/>
  <c r="K1591" i="1"/>
  <c r="L1591" i="1"/>
  <c r="M1591" i="1"/>
  <c r="N1591" i="1"/>
  <c r="D1592" i="1"/>
  <c r="E1592" i="1"/>
  <c r="F1592" i="1"/>
  <c r="G1592" i="1"/>
  <c r="H1592" i="1"/>
  <c r="I1592" i="1"/>
  <c r="J1592" i="1"/>
  <c r="K1592" i="1"/>
  <c r="L1592" i="1"/>
  <c r="M1592" i="1"/>
  <c r="N1592" i="1"/>
  <c r="D1593" i="1"/>
  <c r="E1593" i="1"/>
  <c r="F1593" i="1"/>
  <c r="G1593" i="1"/>
  <c r="H1593" i="1"/>
  <c r="I1593" i="1"/>
  <c r="J1593" i="1"/>
  <c r="K1593" i="1"/>
  <c r="L1593" i="1"/>
  <c r="M1593" i="1"/>
  <c r="N1593" i="1"/>
  <c r="D1594" i="1"/>
  <c r="E1594" i="1"/>
  <c r="F1594" i="1"/>
  <c r="G1594" i="1"/>
  <c r="H1594" i="1"/>
  <c r="I1594" i="1"/>
  <c r="J1594" i="1"/>
  <c r="K1594" i="1"/>
  <c r="L1594" i="1"/>
  <c r="M1594" i="1"/>
  <c r="N1594" i="1"/>
  <c r="D1595" i="1"/>
  <c r="E1595" i="1"/>
  <c r="F1595" i="1"/>
  <c r="G1595" i="1"/>
  <c r="H1595" i="1"/>
  <c r="I1595" i="1"/>
  <c r="J1595" i="1"/>
  <c r="K1595" i="1"/>
  <c r="L1595" i="1"/>
  <c r="M1595" i="1"/>
  <c r="N1595" i="1"/>
  <c r="D1596" i="1"/>
  <c r="E1596" i="1"/>
  <c r="F1596" i="1"/>
  <c r="G1596" i="1"/>
  <c r="H1596" i="1"/>
  <c r="I1596" i="1"/>
  <c r="J1596" i="1"/>
  <c r="K1596" i="1"/>
  <c r="L1596" i="1"/>
  <c r="M1596" i="1"/>
  <c r="N1596" i="1"/>
  <c r="D1597" i="1"/>
  <c r="E1597" i="1"/>
  <c r="F1597" i="1"/>
  <c r="G1597" i="1"/>
  <c r="H1597" i="1"/>
  <c r="I1597" i="1"/>
  <c r="J1597" i="1"/>
  <c r="K1597" i="1"/>
  <c r="L1597" i="1"/>
  <c r="M1597" i="1"/>
  <c r="N1597" i="1"/>
  <c r="D1598" i="1"/>
  <c r="E1598" i="1"/>
  <c r="F1598" i="1"/>
  <c r="G1598" i="1"/>
  <c r="H1598" i="1"/>
  <c r="I1598" i="1"/>
  <c r="J1598" i="1"/>
  <c r="K1598" i="1"/>
  <c r="L1598" i="1"/>
  <c r="M1598" i="1"/>
  <c r="N1598" i="1"/>
  <c r="D1599" i="1"/>
  <c r="E1599" i="1"/>
  <c r="F1599" i="1"/>
  <c r="G1599" i="1"/>
  <c r="H1599" i="1"/>
  <c r="I1599" i="1"/>
  <c r="J1599" i="1"/>
  <c r="K1599" i="1"/>
  <c r="L1599" i="1"/>
  <c r="M1599" i="1"/>
  <c r="N1599" i="1"/>
  <c r="D1600" i="1"/>
  <c r="E1600" i="1"/>
  <c r="F1600" i="1"/>
  <c r="G1600" i="1"/>
  <c r="H1600" i="1"/>
  <c r="I1600" i="1"/>
  <c r="J1600" i="1"/>
  <c r="K1600" i="1"/>
  <c r="L1600" i="1"/>
  <c r="M1600" i="1"/>
  <c r="N1600" i="1"/>
  <c r="D1601" i="1"/>
  <c r="E1601" i="1"/>
  <c r="F1601" i="1"/>
  <c r="G1601" i="1"/>
  <c r="H1601" i="1"/>
  <c r="I1601" i="1"/>
  <c r="J1601" i="1"/>
  <c r="K1601" i="1"/>
  <c r="L1601" i="1"/>
  <c r="M1601" i="1"/>
  <c r="N1601" i="1"/>
  <c r="D1602" i="1"/>
  <c r="E1602" i="1"/>
  <c r="F1602" i="1"/>
  <c r="G1602" i="1"/>
  <c r="H1602" i="1"/>
  <c r="I1602" i="1"/>
  <c r="J1602" i="1"/>
  <c r="K1602" i="1"/>
  <c r="L1602" i="1"/>
  <c r="M1602" i="1"/>
  <c r="N1602" i="1"/>
  <c r="D1603" i="1"/>
  <c r="E1603" i="1"/>
  <c r="F1603" i="1"/>
  <c r="G1603" i="1"/>
  <c r="H1603" i="1"/>
  <c r="I1603" i="1"/>
  <c r="J1603" i="1"/>
  <c r="K1603" i="1"/>
  <c r="L1603" i="1"/>
  <c r="M1603" i="1"/>
  <c r="N1603" i="1"/>
  <c r="D1604" i="1"/>
  <c r="E1604" i="1"/>
  <c r="F1604" i="1"/>
  <c r="G1604" i="1"/>
  <c r="H1604" i="1"/>
  <c r="I1604" i="1"/>
  <c r="J1604" i="1"/>
  <c r="K1604" i="1"/>
  <c r="L1604" i="1"/>
  <c r="M1604" i="1"/>
  <c r="N1604" i="1"/>
  <c r="D1605" i="1"/>
  <c r="E1605" i="1"/>
  <c r="F1605" i="1"/>
  <c r="G1605" i="1"/>
  <c r="H1605" i="1"/>
  <c r="I1605" i="1"/>
  <c r="J1605" i="1"/>
  <c r="K1605" i="1"/>
  <c r="L1605" i="1"/>
  <c r="M1605" i="1"/>
  <c r="N1605" i="1"/>
  <c r="D1606" i="1"/>
  <c r="E1606" i="1"/>
  <c r="F1606" i="1"/>
  <c r="G1606" i="1"/>
  <c r="H1606" i="1"/>
  <c r="I1606" i="1"/>
  <c r="J1606" i="1"/>
  <c r="K1606" i="1"/>
  <c r="L1606" i="1"/>
  <c r="M1606" i="1"/>
  <c r="N1606" i="1"/>
  <c r="D1607" i="1"/>
  <c r="E1607" i="1"/>
  <c r="F1607" i="1"/>
  <c r="G1607" i="1"/>
  <c r="H1607" i="1"/>
  <c r="I1607" i="1"/>
  <c r="J1607" i="1"/>
  <c r="K1607" i="1"/>
  <c r="L1607" i="1"/>
  <c r="M1607" i="1"/>
  <c r="N1607" i="1"/>
  <c r="D1608" i="1"/>
  <c r="E1608" i="1"/>
  <c r="F1608" i="1"/>
  <c r="G1608" i="1"/>
  <c r="H1608" i="1"/>
  <c r="I1608" i="1"/>
  <c r="J1608" i="1"/>
  <c r="K1608" i="1"/>
  <c r="L1608" i="1"/>
  <c r="M1608" i="1"/>
  <c r="N1608" i="1"/>
  <c r="D1609" i="1"/>
  <c r="E1609" i="1"/>
  <c r="F1609" i="1"/>
  <c r="G1609" i="1"/>
  <c r="H1609" i="1"/>
  <c r="I1609" i="1"/>
  <c r="J1609" i="1"/>
  <c r="K1609" i="1"/>
  <c r="L1609" i="1"/>
  <c r="M1609" i="1"/>
  <c r="N1609" i="1"/>
  <c r="D1610" i="1"/>
  <c r="E1610" i="1"/>
  <c r="F1610" i="1"/>
  <c r="G1610" i="1"/>
  <c r="H1610" i="1"/>
  <c r="I1610" i="1"/>
  <c r="J1610" i="1"/>
  <c r="K1610" i="1"/>
  <c r="L1610" i="1"/>
  <c r="M1610" i="1"/>
  <c r="N1610" i="1"/>
  <c r="D1611" i="1"/>
  <c r="E1611" i="1"/>
  <c r="F1611" i="1"/>
  <c r="G1611" i="1"/>
  <c r="H1611" i="1"/>
  <c r="I1611" i="1"/>
  <c r="J1611" i="1"/>
  <c r="K1611" i="1"/>
  <c r="L1611" i="1"/>
  <c r="M1611" i="1"/>
  <c r="N1611" i="1"/>
  <c r="D1612" i="1"/>
  <c r="E1612" i="1"/>
  <c r="F1612" i="1"/>
  <c r="G1612" i="1"/>
  <c r="H1612" i="1"/>
  <c r="I1612" i="1"/>
  <c r="J1612" i="1"/>
  <c r="K1612" i="1"/>
  <c r="L1612" i="1"/>
  <c r="M1612" i="1"/>
  <c r="N1612" i="1"/>
  <c r="D1613" i="1"/>
  <c r="E1613" i="1"/>
  <c r="F1613" i="1"/>
  <c r="G1613" i="1"/>
  <c r="H1613" i="1"/>
  <c r="I1613" i="1"/>
  <c r="J1613" i="1"/>
  <c r="K1613" i="1"/>
  <c r="L1613" i="1"/>
  <c r="M1613" i="1"/>
  <c r="N1613" i="1"/>
  <c r="D1614" i="1"/>
  <c r="E1614" i="1"/>
  <c r="F1614" i="1"/>
  <c r="G1614" i="1"/>
  <c r="H1614" i="1"/>
  <c r="I1614" i="1"/>
  <c r="J1614" i="1"/>
  <c r="K1614" i="1"/>
  <c r="L1614" i="1"/>
  <c r="M1614" i="1"/>
  <c r="N1614" i="1"/>
  <c r="D1615" i="1"/>
  <c r="E1615" i="1"/>
  <c r="F1615" i="1"/>
  <c r="G1615" i="1"/>
  <c r="H1615" i="1"/>
  <c r="I1615" i="1"/>
  <c r="J1615" i="1"/>
  <c r="K1615" i="1"/>
  <c r="L1615" i="1"/>
  <c r="M1615" i="1"/>
  <c r="N1615" i="1"/>
  <c r="D1616" i="1"/>
  <c r="E1616" i="1"/>
  <c r="F1616" i="1"/>
  <c r="G1616" i="1"/>
  <c r="H1616" i="1"/>
  <c r="I1616" i="1"/>
  <c r="J1616" i="1"/>
  <c r="K1616" i="1"/>
  <c r="L1616" i="1"/>
  <c r="M1616" i="1"/>
  <c r="N1616" i="1"/>
  <c r="D1617" i="1"/>
  <c r="E1617" i="1"/>
  <c r="F1617" i="1"/>
  <c r="G1617" i="1"/>
  <c r="H1617" i="1"/>
  <c r="I1617" i="1"/>
  <c r="J1617" i="1"/>
  <c r="K1617" i="1"/>
  <c r="L1617" i="1"/>
  <c r="M1617" i="1"/>
  <c r="N1617" i="1"/>
  <c r="D1618" i="1"/>
  <c r="E1618" i="1"/>
  <c r="F1618" i="1"/>
  <c r="G1618" i="1"/>
  <c r="H1618" i="1"/>
  <c r="I1618" i="1"/>
  <c r="J1618" i="1"/>
  <c r="K1618" i="1"/>
  <c r="L1618" i="1"/>
  <c r="M1618" i="1"/>
  <c r="N1618" i="1"/>
  <c r="D1619" i="1"/>
  <c r="E1619" i="1"/>
  <c r="F1619" i="1"/>
  <c r="G1619" i="1"/>
  <c r="H1619" i="1"/>
  <c r="I1619" i="1"/>
  <c r="J1619" i="1"/>
  <c r="K1619" i="1"/>
  <c r="L1619" i="1"/>
  <c r="M1619" i="1"/>
  <c r="N1619" i="1"/>
  <c r="D1620" i="1"/>
  <c r="E1620" i="1"/>
  <c r="F1620" i="1"/>
  <c r="G1620" i="1"/>
  <c r="H1620" i="1"/>
  <c r="I1620" i="1"/>
  <c r="J1620" i="1"/>
  <c r="K1620" i="1"/>
  <c r="L1620" i="1"/>
  <c r="M1620" i="1"/>
  <c r="N1620" i="1"/>
  <c r="D1621" i="1"/>
  <c r="E1621" i="1"/>
  <c r="F1621" i="1"/>
  <c r="G1621" i="1"/>
  <c r="H1621" i="1"/>
  <c r="I1621" i="1"/>
  <c r="J1621" i="1"/>
  <c r="K1621" i="1"/>
  <c r="L1621" i="1"/>
  <c r="M1621" i="1"/>
  <c r="N1621" i="1"/>
  <c r="D1622" i="1"/>
  <c r="E1622" i="1"/>
  <c r="F1622" i="1"/>
  <c r="G1622" i="1"/>
  <c r="H1622" i="1"/>
  <c r="I1622" i="1"/>
  <c r="J1622" i="1"/>
  <c r="K1622" i="1"/>
  <c r="L1622" i="1"/>
  <c r="M1622" i="1"/>
  <c r="N1622" i="1"/>
  <c r="D1623" i="1"/>
  <c r="E1623" i="1"/>
  <c r="F1623" i="1"/>
  <c r="G1623" i="1"/>
  <c r="H1623" i="1"/>
  <c r="I1623" i="1"/>
  <c r="J1623" i="1"/>
  <c r="K1623" i="1"/>
  <c r="L1623" i="1"/>
  <c r="M1623" i="1"/>
  <c r="N1623" i="1"/>
  <c r="D1624" i="1"/>
  <c r="E1624" i="1"/>
  <c r="F1624" i="1"/>
  <c r="G1624" i="1"/>
  <c r="H1624" i="1"/>
  <c r="I1624" i="1"/>
  <c r="J1624" i="1"/>
  <c r="K1624" i="1"/>
  <c r="L1624" i="1"/>
  <c r="M1624" i="1"/>
  <c r="N1624" i="1"/>
  <c r="D1625" i="1"/>
  <c r="E1625" i="1"/>
  <c r="F1625" i="1"/>
  <c r="G1625" i="1"/>
  <c r="H1625" i="1"/>
  <c r="I1625" i="1"/>
  <c r="J1625" i="1"/>
  <c r="K1625" i="1"/>
  <c r="L1625" i="1"/>
  <c r="M1625" i="1"/>
  <c r="N1625" i="1"/>
  <c r="D1626" i="1"/>
  <c r="E1626" i="1"/>
  <c r="F1626" i="1"/>
  <c r="G1626" i="1"/>
  <c r="H1626" i="1"/>
  <c r="I1626" i="1"/>
  <c r="J1626" i="1"/>
  <c r="K1626" i="1"/>
  <c r="L1626" i="1"/>
  <c r="M1626" i="1"/>
  <c r="N1626" i="1"/>
  <c r="D1627" i="1"/>
  <c r="E1627" i="1"/>
  <c r="F1627" i="1"/>
  <c r="G1627" i="1"/>
  <c r="H1627" i="1"/>
  <c r="I1627" i="1"/>
  <c r="J1627" i="1"/>
  <c r="K1627" i="1"/>
  <c r="L1627" i="1"/>
  <c r="M1627" i="1"/>
  <c r="N1627" i="1"/>
  <c r="D1628" i="1"/>
  <c r="E1628" i="1"/>
  <c r="F1628" i="1"/>
  <c r="G1628" i="1"/>
  <c r="H1628" i="1"/>
  <c r="I1628" i="1"/>
  <c r="J1628" i="1"/>
  <c r="K1628" i="1"/>
  <c r="L1628" i="1"/>
  <c r="M1628" i="1"/>
  <c r="N1628" i="1"/>
  <c r="D1629" i="1"/>
  <c r="E1629" i="1"/>
  <c r="F1629" i="1"/>
  <c r="G1629" i="1"/>
  <c r="H1629" i="1"/>
  <c r="I1629" i="1"/>
  <c r="J1629" i="1"/>
  <c r="K1629" i="1"/>
  <c r="L1629" i="1"/>
  <c r="M1629" i="1"/>
  <c r="N1629" i="1"/>
  <c r="D1630" i="1"/>
  <c r="E1630" i="1"/>
  <c r="F1630" i="1"/>
  <c r="G1630" i="1"/>
  <c r="H1630" i="1"/>
  <c r="I1630" i="1"/>
  <c r="J1630" i="1"/>
  <c r="K1630" i="1"/>
  <c r="L1630" i="1"/>
  <c r="M1630" i="1"/>
  <c r="N1630" i="1"/>
  <c r="D1631" i="1"/>
  <c r="E1631" i="1"/>
  <c r="F1631" i="1"/>
  <c r="G1631" i="1"/>
  <c r="H1631" i="1"/>
  <c r="I1631" i="1"/>
  <c r="J1631" i="1"/>
  <c r="K1631" i="1"/>
  <c r="L1631" i="1"/>
  <c r="M1631" i="1"/>
  <c r="N1631" i="1"/>
  <c r="D1632" i="1"/>
  <c r="E1632" i="1"/>
  <c r="F1632" i="1"/>
  <c r="G1632" i="1"/>
  <c r="H1632" i="1"/>
  <c r="I1632" i="1"/>
  <c r="J1632" i="1"/>
  <c r="K1632" i="1"/>
  <c r="L1632" i="1"/>
  <c r="M1632" i="1"/>
  <c r="N1632" i="1"/>
  <c r="D1633" i="1"/>
  <c r="E1633" i="1"/>
  <c r="F1633" i="1"/>
  <c r="G1633" i="1"/>
  <c r="H1633" i="1"/>
  <c r="I1633" i="1"/>
  <c r="J1633" i="1"/>
  <c r="K1633" i="1"/>
  <c r="L1633" i="1"/>
  <c r="M1633" i="1"/>
  <c r="N1633" i="1"/>
  <c r="D1634" i="1"/>
  <c r="E1634" i="1"/>
  <c r="F1634" i="1"/>
  <c r="G1634" i="1"/>
  <c r="H1634" i="1"/>
  <c r="I1634" i="1"/>
  <c r="J1634" i="1"/>
  <c r="K1634" i="1"/>
  <c r="L1634" i="1"/>
  <c r="M1634" i="1"/>
  <c r="N1634" i="1"/>
  <c r="D1635" i="1"/>
  <c r="E1635" i="1"/>
  <c r="F1635" i="1"/>
  <c r="G1635" i="1"/>
  <c r="H1635" i="1"/>
  <c r="I1635" i="1"/>
  <c r="J1635" i="1"/>
  <c r="K1635" i="1"/>
  <c r="L1635" i="1"/>
  <c r="M1635" i="1"/>
  <c r="N1635" i="1"/>
  <c r="D1636" i="1"/>
  <c r="E1636" i="1"/>
  <c r="F1636" i="1"/>
  <c r="G1636" i="1"/>
  <c r="H1636" i="1"/>
  <c r="I1636" i="1"/>
  <c r="J1636" i="1"/>
  <c r="K1636" i="1"/>
  <c r="L1636" i="1"/>
  <c r="M1636" i="1"/>
  <c r="N1636" i="1"/>
  <c r="D1637" i="1"/>
  <c r="E1637" i="1"/>
  <c r="F1637" i="1"/>
  <c r="G1637" i="1"/>
  <c r="H1637" i="1"/>
  <c r="I1637" i="1"/>
  <c r="J1637" i="1"/>
  <c r="K1637" i="1"/>
  <c r="L1637" i="1"/>
  <c r="M1637" i="1"/>
  <c r="N1637" i="1"/>
  <c r="D1638" i="1"/>
  <c r="E1638" i="1"/>
  <c r="F1638" i="1"/>
  <c r="G1638" i="1"/>
  <c r="H1638" i="1"/>
  <c r="I1638" i="1"/>
  <c r="J1638" i="1"/>
  <c r="K1638" i="1"/>
  <c r="L1638" i="1"/>
  <c r="M1638" i="1"/>
  <c r="N1638" i="1"/>
  <c r="D1639" i="1"/>
  <c r="E1639" i="1"/>
  <c r="F1639" i="1"/>
  <c r="G1639" i="1"/>
  <c r="H1639" i="1"/>
  <c r="I1639" i="1"/>
  <c r="J1639" i="1"/>
  <c r="K1639" i="1"/>
  <c r="L1639" i="1"/>
  <c r="M1639" i="1"/>
  <c r="N1639" i="1"/>
  <c r="D1640" i="1"/>
  <c r="E1640" i="1"/>
  <c r="F1640" i="1"/>
  <c r="G1640" i="1"/>
  <c r="H1640" i="1"/>
  <c r="I1640" i="1"/>
  <c r="J1640" i="1"/>
  <c r="K1640" i="1"/>
  <c r="L1640" i="1"/>
  <c r="M1640" i="1"/>
  <c r="N1640" i="1"/>
  <c r="D1641" i="1"/>
  <c r="E1641" i="1"/>
  <c r="F1641" i="1"/>
  <c r="G1641" i="1"/>
  <c r="H1641" i="1"/>
  <c r="I1641" i="1"/>
  <c r="J1641" i="1"/>
  <c r="K1641" i="1"/>
  <c r="L1641" i="1"/>
  <c r="M1641" i="1"/>
  <c r="N1641" i="1"/>
  <c r="D1642" i="1"/>
  <c r="E1642" i="1"/>
  <c r="F1642" i="1"/>
  <c r="G1642" i="1"/>
  <c r="H1642" i="1"/>
  <c r="I1642" i="1"/>
  <c r="J1642" i="1"/>
  <c r="K1642" i="1"/>
  <c r="L1642" i="1"/>
  <c r="M1642" i="1"/>
  <c r="N1642" i="1"/>
  <c r="D1643" i="1"/>
  <c r="E1643" i="1"/>
  <c r="F1643" i="1"/>
  <c r="G1643" i="1"/>
  <c r="H1643" i="1"/>
  <c r="I1643" i="1"/>
  <c r="J1643" i="1"/>
  <c r="K1643" i="1"/>
  <c r="L1643" i="1"/>
  <c r="M1643" i="1"/>
  <c r="N1643" i="1"/>
  <c r="D1644" i="1"/>
  <c r="E1644" i="1"/>
  <c r="F1644" i="1"/>
  <c r="G1644" i="1"/>
  <c r="H1644" i="1"/>
  <c r="I1644" i="1"/>
  <c r="J1644" i="1"/>
  <c r="K1644" i="1"/>
  <c r="L1644" i="1"/>
  <c r="M1644" i="1"/>
  <c r="N1644" i="1"/>
  <c r="D1645" i="1"/>
  <c r="E1645" i="1"/>
  <c r="F1645" i="1"/>
  <c r="G1645" i="1"/>
  <c r="H1645" i="1"/>
  <c r="I1645" i="1"/>
  <c r="J1645" i="1"/>
  <c r="K1645" i="1"/>
  <c r="L1645" i="1"/>
  <c r="M1645" i="1"/>
  <c r="N1645" i="1"/>
  <c r="D1646" i="1"/>
  <c r="E1646" i="1"/>
  <c r="F1646" i="1"/>
  <c r="G1646" i="1"/>
  <c r="H1646" i="1"/>
  <c r="I1646" i="1"/>
  <c r="J1646" i="1"/>
  <c r="K1646" i="1"/>
  <c r="L1646" i="1"/>
  <c r="M1646" i="1"/>
  <c r="N1646" i="1"/>
  <c r="D1647" i="1"/>
  <c r="E1647" i="1"/>
  <c r="F1647" i="1"/>
  <c r="G1647" i="1"/>
  <c r="H1647" i="1"/>
  <c r="I1647" i="1"/>
  <c r="J1647" i="1"/>
  <c r="K1647" i="1"/>
  <c r="L1647" i="1"/>
  <c r="M1647" i="1"/>
  <c r="N1647" i="1"/>
  <c r="D1648" i="1"/>
  <c r="E1648" i="1"/>
  <c r="F1648" i="1"/>
  <c r="G1648" i="1"/>
  <c r="H1648" i="1"/>
  <c r="I1648" i="1"/>
  <c r="J1648" i="1"/>
  <c r="K1648" i="1"/>
  <c r="L1648" i="1"/>
  <c r="M1648" i="1"/>
  <c r="N1648" i="1"/>
  <c r="D1649" i="1"/>
  <c r="E1649" i="1"/>
  <c r="F1649" i="1"/>
  <c r="G1649" i="1"/>
  <c r="H1649" i="1"/>
  <c r="I1649" i="1"/>
  <c r="J1649" i="1"/>
  <c r="K1649" i="1"/>
  <c r="L1649" i="1"/>
  <c r="M1649" i="1"/>
  <c r="N1649" i="1"/>
  <c r="D1650" i="1"/>
  <c r="E1650" i="1"/>
  <c r="F1650" i="1"/>
  <c r="G1650" i="1"/>
  <c r="H1650" i="1"/>
  <c r="I1650" i="1"/>
  <c r="J1650" i="1"/>
  <c r="K1650" i="1"/>
  <c r="L1650" i="1"/>
  <c r="M1650" i="1"/>
  <c r="N1650" i="1"/>
  <c r="D1651" i="1"/>
  <c r="E1651" i="1"/>
  <c r="F1651" i="1"/>
  <c r="G1651" i="1"/>
  <c r="H1651" i="1"/>
  <c r="I1651" i="1"/>
  <c r="J1651" i="1"/>
  <c r="K1651" i="1"/>
  <c r="L1651" i="1"/>
  <c r="M1651" i="1"/>
  <c r="N1651" i="1"/>
  <c r="D1652" i="1"/>
  <c r="E1652" i="1"/>
  <c r="F1652" i="1"/>
  <c r="G1652" i="1"/>
  <c r="H1652" i="1"/>
  <c r="I1652" i="1"/>
  <c r="J1652" i="1"/>
  <c r="K1652" i="1"/>
  <c r="L1652" i="1"/>
  <c r="M1652" i="1"/>
  <c r="N1652" i="1"/>
  <c r="D1653" i="1"/>
  <c r="E1653" i="1"/>
  <c r="F1653" i="1"/>
  <c r="G1653" i="1"/>
  <c r="H1653" i="1"/>
  <c r="I1653" i="1"/>
  <c r="J1653" i="1"/>
  <c r="K1653" i="1"/>
  <c r="L1653" i="1"/>
  <c r="M1653" i="1"/>
  <c r="N1653" i="1"/>
  <c r="D1654" i="1"/>
  <c r="E1654" i="1"/>
  <c r="F1654" i="1"/>
  <c r="G1654" i="1"/>
  <c r="H1654" i="1"/>
  <c r="I1654" i="1"/>
  <c r="J1654" i="1"/>
  <c r="K1654" i="1"/>
  <c r="L1654" i="1"/>
  <c r="M1654" i="1"/>
  <c r="N1654" i="1"/>
  <c r="D1655" i="1"/>
  <c r="E1655" i="1"/>
  <c r="F1655" i="1"/>
  <c r="G1655" i="1"/>
  <c r="H1655" i="1"/>
  <c r="I1655" i="1"/>
  <c r="J1655" i="1"/>
  <c r="K1655" i="1"/>
  <c r="L1655" i="1"/>
  <c r="M1655" i="1"/>
  <c r="N1655" i="1"/>
  <c r="D1656" i="1"/>
  <c r="E1656" i="1"/>
  <c r="F1656" i="1"/>
  <c r="G1656" i="1"/>
  <c r="H1656" i="1"/>
  <c r="I1656" i="1"/>
  <c r="J1656" i="1"/>
  <c r="K1656" i="1"/>
  <c r="L1656" i="1"/>
  <c r="M1656" i="1"/>
  <c r="N1656" i="1"/>
  <c r="D1657" i="1"/>
  <c r="E1657" i="1"/>
  <c r="F1657" i="1"/>
  <c r="G1657" i="1"/>
  <c r="H1657" i="1"/>
  <c r="I1657" i="1"/>
  <c r="J1657" i="1"/>
  <c r="K1657" i="1"/>
  <c r="L1657" i="1"/>
  <c r="M1657" i="1"/>
  <c r="N1657" i="1"/>
  <c r="D1658" i="1"/>
  <c r="E1658" i="1"/>
  <c r="F1658" i="1"/>
  <c r="G1658" i="1"/>
  <c r="H1658" i="1"/>
  <c r="I1658" i="1"/>
  <c r="J1658" i="1"/>
  <c r="K1658" i="1"/>
  <c r="L1658" i="1"/>
  <c r="M1658" i="1"/>
  <c r="N1658" i="1"/>
  <c r="D1659" i="1"/>
  <c r="E1659" i="1"/>
  <c r="F1659" i="1"/>
  <c r="G1659" i="1"/>
  <c r="H1659" i="1"/>
  <c r="I1659" i="1"/>
  <c r="J1659" i="1"/>
  <c r="K1659" i="1"/>
  <c r="L1659" i="1"/>
  <c r="M1659" i="1"/>
  <c r="N1659" i="1"/>
  <c r="D1660" i="1"/>
  <c r="E1660" i="1"/>
  <c r="F1660" i="1"/>
  <c r="G1660" i="1"/>
  <c r="H1660" i="1"/>
  <c r="I1660" i="1"/>
  <c r="J1660" i="1"/>
  <c r="K1660" i="1"/>
  <c r="L1660" i="1"/>
  <c r="M1660" i="1"/>
  <c r="N1660" i="1"/>
  <c r="D1661" i="1"/>
  <c r="E1661" i="1"/>
  <c r="F1661" i="1"/>
  <c r="G1661" i="1"/>
  <c r="H1661" i="1"/>
  <c r="I1661" i="1"/>
  <c r="J1661" i="1"/>
  <c r="K1661" i="1"/>
  <c r="L1661" i="1"/>
  <c r="M1661" i="1"/>
  <c r="N1661" i="1"/>
  <c r="D1662" i="1"/>
  <c r="E1662" i="1"/>
  <c r="F1662" i="1"/>
  <c r="G1662" i="1"/>
  <c r="H1662" i="1"/>
  <c r="I1662" i="1"/>
  <c r="J1662" i="1"/>
  <c r="K1662" i="1"/>
  <c r="L1662" i="1"/>
  <c r="M1662" i="1"/>
  <c r="N1662" i="1"/>
  <c r="D1663" i="1"/>
  <c r="E1663" i="1"/>
  <c r="F1663" i="1"/>
  <c r="G1663" i="1"/>
  <c r="H1663" i="1"/>
  <c r="I1663" i="1"/>
  <c r="J1663" i="1"/>
  <c r="K1663" i="1"/>
  <c r="L1663" i="1"/>
  <c r="M1663" i="1"/>
  <c r="N1663" i="1"/>
  <c r="D1664" i="1"/>
  <c r="E1664" i="1"/>
  <c r="F1664" i="1"/>
  <c r="G1664" i="1"/>
  <c r="H1664" i="1"/>
  <c r="I1664" i="1"/>
  <c r="J1664" i="1"/>
  <c r="K1664" i="1"/>
  <c r="L1664" i="1"/>
  <c r="M1664" i="1"/>
  <c r="N1664" i="1"/>
  <c r="D1665" i="1"/>
  <c r="E1665" i="1"/>
  <c r="F1665" i="1"/>
  <c r="G1665" i="1"/>
  <c r="H1665" i="1"/>
  <c r="I1665" i="1"/>
  <c r="J1665" i="1"/>
  <c r="K1665" i="1"/>
  <c r="L1665" i="1"/>
  <c r="M1665" i="1"/>
  <c r="N1665" i="1"/>
  <c r="D1666" i="1"/>
  <c r="E1666" i="1"/>
  <c r="F1666" i="1"/>
  <c r="G1666" i="1"/>
  <c r="H1666" i="1"/>
  <c r="I1666" i="1"/>
  <c r="J1666" i="1"/>
  <c r="K1666" i="1"/>
  <c r="L1666" i="1"/>
  <c r="M1666" i="1"/>
  <c r="N1666" i="1"/>
  <c r="D1667" i="1"/>
  <c r="E1667" i="1"/>
  <c r="F1667" i="1"/>
  <c r="G1667" i="1"/>
  <c r="H1667" i="1"/>
  <c r="I1667" i="1"/>
  <c r="J1667" i="1"/>
  <c r="K1667" i="1"/>
  <c r="L1667" i="1"/>
  <c r="M1667" i="1"/>
  <c r="N1667" i="1"/>
  <c r="D1668" i="1"/>
  <c r="E1668" i="1"/>
  <c r="F1668" i="1"/>
  <c r="G1668" i="1"/>
  <c r="H1668" i="1"/>
  <c r="I1668" i="1"/>
  <c r="J1668" i="1"/>
  <c r="K1668" i="1"/>
  <c r="L1668" i="1"/>
  <c r="M1668" i="1"/>
  <c r="N1668" i="1"/>
  <c r="D1669" i="1"/>
  <c r="E1669" i="1"/>
  <c r="F1669" i="1"/>
  <c r="G1669" i="1"/>
  <c r="H1669" i="1"/>
  <c r="I1669" i="1"/>
  <c r="J1669" i="1"/>
  <c r="K1669" i="1"/>
  <c r="L1669" i="1"/>
  <c r="M1669" i="1"/>
  <c r="N1669" i="1"/>
  <c r="D1670" i="1"/>
  <c r="E1670" i="1"/>
  <c r="F1670" i="1"/>
  <c r="G1670" i="1"/>
  <c r="H1670" i="1"/>
  <c r="I1670" i="1"/>
  <c r="J1670" i="1"/>
  <c r="K1670" i="1"/>
  <c r="L1670" i="1"/>
  <c r="M1670" i="1"/>
  <c r="N1670" i="1"/>
  <c r="D1671" i="1"/>
  <c r="E1671" i="1"/>
  <c r="F1671" i="1"/>
  <c r="G1671" i="1"/>
  <c r="H1671" i="1"/>
  <c r="I1671" i="1"/>
  <c r="J1671" i="1"/>
  <c r="K1671" i="1"/>
  <c r="L1671" i="1"/>
  <c r="M1671" i="1"/>
  <c r="N1671" i="1"/>
  <c r="D1672" i="1"/>
  <c r="E1672" i="1"/>
  <c r="F1672" i="1"/>
  <c r="G1672" i="1"/>
  <c r="H1672" i="1"/>
  <c r="I1672" i="1"/>
  <c r="J1672" i="1"/>
  <c r="K1672" i="1"/>
  <c r="L1672" i="1"/>
  <c r="M1672" i="1"/>
  <c r="N1672" i="1"/>
  <c r="D1673" i="1"/>
  <c r="E1673" i="1"/>
  <c r="F1673" i="1"/>
  <c r="G1673" i="1"/>
  <c r="H1673" i="1"/>
  <c r="I1673" i="1"/>
  <c r="J1673" i="1"/>
  <c r="K1673" i="1"/>
  <c r="L1673" i="1"/>
  <c r="M1673" i="1"/>
  <c r="N1673" i="1"/>
  <c r="D1674" i="1"/>
  <c r="E1674" i="1"/>
  <c r="F1674" i="1"/>
  <c r="G1674" i="1"/>
  <c r="H1674" i="1"/>
  <c r="I1674" i="1"/>
  <c r="J1674" i="1"/>
  <c r="K1674" i="1"/>
  <c r="L1674" i="1"/>
  <c r="M1674" i="1"/>
  <c r="N1674" i="1"/>
  <c r="D1675" i="1"/>
  <c r="E1675" i="1"/>
  <c r="F1675" i="1"/>
  <c r="G1675" i="1"/>
  <c r="H1675" i="1"/>
  <c r="I1675" i="1"/>
  <c r="J1675" i="1"/>
  <c r="K1675" i="1"/>
  <c r="L1675" i="1"/>
  <c r="M1675" i="1"/>
  <c r="N1675" i="1"/>
  <c r="D1676" i="1"/>
  <c r="E1676" i="1"/>
  <c r="F1676" i="1"/>
  <c r="G1676" i="1"/>
  <c r="H1676" i="1"/>
  <c r="I1676" i="1"/>
  <c r="J1676" i="1"/>
  <c r="K1676" i="1"/>
  <c r="L1676" i="1"/>
  <c r="M1676" i="1"/>
  <c r="N1676" i="1"/>
  <c r="D1677" i="1"/>
  <c r="E1677" i="1"/>
  <c r="F1677" i="1"/>
  <c r="G1677" i="1"/>
  <c r="H1677" i="1"/>
  <c r="I1677" i="1"/>
  <c r="J1677" i="1"/>
  <c r="K1677" i="1"/>
  <c r="L1677" i="1"/>
  <c r="M1677" i="1"/>
  <c r="N1677" i="1"/>
  <c r="D1678" i="1"/>
  <c r="E1678" i="1"/>
  <c r="F1678" i="1"/>
  <c r="G1678" i="1"/>
  <c r="H1678" i="1"/>
  <c r="I1678" i="1"/>
  <c r="J1678" i="1"/>
  <c r="K1678" i="1"/>
  <c r="L1678" i="1"/>
  <c r="M1678" i="1"/>
  <c r="N1678" i="1"/>
  <c r="D1679" i="1"/>
  <c r="E1679" i="1"/>
  <c r="F1679" i="1"/>
  <c r="G1679" i="1"/>
  <c r="H1679" i="1"/>
  <c r="I1679" i="1"/>
  <c r="J1679" i="1"/>
  <c r="K1679" i="1"/>
  <c r="L1679" i="1"/>
  <c r="M1679" i="1"/>
  <c r="N1679" i="1"/>
  <c r="D1680" i="1"/>
  <c r="E1680" i="1"/>
  <c r="F1680" i="1"/>
  <c r="G1680" i="1"/>
  <c r="H1680" i="1"/>
  <c r="I1680" i="1"/>
  <c r="J1680" i="1"/>
  <c r="K1680" i="1"/>
  <c r="L1680" i="1"/>
  <c r="M1680" i="1"/>
  <c r="N1680" i="1"/>
  <c r="D1681" i="1"/>
  <c r="E1681" i="1"/>
  <c r="F1681" i="1"/>
  <c r="G1681" i="1"/>
  <c r="H1681" i="1"/>
  <c r="I1681" i="1"/>
  <c r="J1681" i="1"/>
  <c r="K1681" i="1"/>
  <c r="L1681" i="1"/>
  <c r="M1681" i="1"/>
  <c r="N1681" i="1"/>
  <c r="D1682" i="1"/>
  <c r="E1682" i="1"/>
  <c r="F1682" i="1"/>
  <c r="G1682" i="1"/>
  <c r="H1682" i="1"/>
  <c r="I1682" i="1"/>
  <c r="J1682" i="1"/>
  <c r="K1682" i="1"/>
  <c r="L1682" i="1"/>
  <c r="M1682" i="1"/>
  <c r="N1682" i="1"/>
  <c r="D1683" i="1"/>
  <c r="E1683" i="1"/>
  <c r="F1683" i="1"/>
  <c r="G1683" i="1"/>
  <c r="H1683" i="1"/>
  <c r="I1683" i="1"/>
  <c r="J1683" i="1"/>
  <c r="K1683" i="1"/>
  <c r="L1683" i="1"/>
  <c r="M1683" i="1"/>
  <c r="N1683" i="1"/>
  <c r="D1684" i="1"/>
  <c r="E1684" i="1"/>
  <c r="F1684" i="1"/>
  <c r="G1684" i="1"/>
  <c r="H1684" i="1"/>
  <c r="I1684" i="1"/>
  <c r="J1684" i="1"/>
  <c r="K1684" i="1"/>
  <c r="L1684" i="1"/>
  <c r="M1684" i="1"/>
  <c r="N1684" i="1"/>
  <c r="D1685" i="1"/>
  <c r="E1685" i="1"/>
  <c r="F1685" i="1"/>
  <c r="G1685" i="1"/>
  <c r="H1685" i="1"/>
  <c r="I1685" i="1"/>
  <c r="J1685" i="1"/>
  <c r="K1685" i="1"/>
  <c r="L1685" i="1"/>
  <c r="M1685" i="1"/>
  <c r="N1685" i="1"/>
  <c r="D1686" i="1"/>
  <c r="E1686" i="1"/>
  <c r="F1686" i="1"/>
  <c r="G1686" i="1"/>
  <c r="H1686" i="1"/>
  <c r="I1686" i="1"/>
  <c r="J1686" i="1"/>
  <c r="K1686" i="1"/>
  <c r="L1686" i="1"/>
  <c r="M1686" i="1"/>
  <c r="N1686" i="1"/>
  <c r="D1687" i="1"/>
  <c r="E1687" i="1"/>
  <c r="F1687" i="1"/>
  <c r="G1687" i="1"/>
  <c r="H1687" i="1"/>
  <c r="I1687" i="1"/>
  <c r="J1687" i="1"/>
  <c r="K1687" i="1"/>
  <c r="L1687" i="1"/>
  <c r="M1687" i="1"/>
  <c r="N1687" i="1"/>
  <c r="D1688" i="1"/>
  <c r="E1688" i="1"/>
  <c r="F1688" i="1"/>
  <c r="G1688" i="1"/>
  <c r="H1688" i="1"/>
  <c r="I1688" i="1"/>
  <c r="J1688" i="1"/>
  <c r="K1688" i="1"/>
  <c r="L1688" i="1"/>
  <c r="M1688" i="1"/>
  <c r="N1688" i="1"/>
  <c r="D1689" i="1"/>
  <c r="E1689" i="1"/>
  <c r="F1689" i="1"/>
  <c r="G1689" i="1"/>
  <c r="H1689" i="1"/>
  <c r="I1689" i="1"/>
  <c r="J1689" i="1"/>
  <c r="K1689" i="1"/>
  <c r="L1689" i="1"/>
  <c r="M1689" i="1"/>
  <c r="N1689" i="1"/>
  <c r="D1690" i="1"/>
  <c r="E1690" i="1"/>
  <c r="F1690" i="1"/>
  <c r="G1690" i="1"/>
  <c r="H1690" i="1"/>
  <c r="I1690" i="1"/>
  <c r="J1690" i="1"/>
  <c r="K1690" i="1"/>
  <c r="L1690" i="1"/>
  <c r="M1690" i="1"/>
  <c r="N1690" i="1"/>
  <c r="D1691" i="1"/>
  <c r="E1691" i="1"/>
  <c r="F1691" i="1"/>
  <c r="G1691" i="1"/>
  <c r="H1691" i="1"/>
  <c r="I1691" i="1"/>
  <c r="J1691" i="1"/>
  <c r="K1691" i="1"/>
  <c r="L1691" i="1"/>
  <c r="M1691" i="1"/>
  <c r="N1691" i="1"/>
  <c r="D1692" i="1"/>
  <c r="E1692" i="1"/>
  <c r="F1692" i="1"/>
  <c r="G1692" i="1"/>
  <c r="H1692" i="1"/>
  <c r="I1692" i="1"/>
  <c r="J1692" i="1"/>
  <c r="K1692" i="1"/>
  <c r="L1692" i="1"/>
  <c r="M1692" i="1"/>
  <c r="N1692" i="1"/>
  <c r="D1693" i="1"/>
  <c r="E1693" i="1"/>
  <c r="F1693" i="1"/>
  <c r="G1693" i="1"/>
  <c r="H1693" i="1"/>
  <c r="I1693" i="1"/>
  <c r="J1693" i="1"/>
  <c r="K1693" i="1"/>
  <c r="L1693" i="1"/>
  <c r="M1693" i="1"/>
  <c r="N1693" i="1"/>
  <c r="D1694" i="1"/>
  <c r="E1694" i="1"/>
  <c r="F1694" i="1"/>
  <c r="G1694" i="1"/>
  <c r="H1694" i="1"/>
  <c r="I1694" i="1"/>
  <c r="J1694" i="1"/>
  <c r="K1694" i="1"/>
  <c r="L1694" i="1"/>
  <c r="M1694" i="1"/>
  <c r="N1694" i="1"/>
  <c r="D1695" i="1"/>
  <c r="E1695" i="1"/>
  <c r="F1695" i="1"/>
  <c r="G1695" i="1"/>
  <c r="H1695" i="1"/>
  <c r="I1695" i="1"/>
  <c r="J1695" i="1"/>
  <c r="K1695" i="1"/>
  <c r="L1695" i="1"/>
  <c r="M1695" i="1"/>
  <c r="N1695" i="1"/>
  <c r="D1696" i="1"/>
  <c r="E1696" i="1"/>
  <c r="F1696" i="1"/>
  <c r="G1696" i="1"/>
  <c r="H1696" i="1"/>
  <c r="I1696" i="1"/>
  <c r="J1696" i="1"/>
  <c r="K1696" i="1"/>
  <c r="L1696" i="1"/>
  <c r="M1696" i="1"/>
  <c r="N1696" i="1"/>
  <c r="D1697" i="1"/>
  <c r="E1697" i="1"/>
  <c r="F1697" i="1"/>
  <c r="G1697" i="1"/>
  <c r="H1697" i="1"/>
  <c r="I1697" i="1"/>
  <c r="J1697" i="1"/>
  <c r="K1697" i="1"/>
  <c r="L1697" i="1"/>
  <c r="M1697" i="1"/>
  <c r="N1697" i="1"/>
  <c r="D1698" i="1"/>
  <c r="E1698" i="1"/>
  <c r="F1698" i="1"/>
  <c r="G1698" i="1"/>
  <c r="H1698" i="1"/>
  <c r="I1698" i="1"/>
  <c r="J1698" i="1"/>
  <c r="K1698" i="1"/>
  <c r="L1698" i="1"/>
  <c r="M1698" i="1"/>
  <c r="N1698" i="1"/>
  <c r="D1699" i="1"/>
  <c r="E1699" i="1"/>
  <c r="F1699" i="1"/>
  <c r="G1699" i="1"/>
  <c r="H1699" i="1"/>
  <c r="I1699" i="1"/>
  <c r="J1699" i="1"/>
  <c r="K1699" i="1"/>
  <c r="L1699" i="1"/>
  <c r="M1699" i="1"/>
  <c r="N1699" i="1"/>
  <c r="D1700" i="1"/>
  <c r="E1700" i="1"/>
  <c r="F1700" i="1"/>
  <c r="G1700" i="1"/>
  <c r="H1700" i="1"/>
  <c r="I1700" i="1"/>
  <c r="J1700" i="1"/>
  <c r="K1700" i="1"/>
  <c r="L1700" i="1"/>
  <c r="M1700" i="1"/>
  <c r="N1700" i="1"/>
  <c r="D1701" i="1"/>
  <c r="E1701" i="1"/>
  <c r="F1701" i="1"/>
  <c r="G1701" i="1"/>
  <c r="H1701" i="1"/>
  <c r="I1701" i="1"/>
  <c r="J1701" i="1"/>
  <c r="K1701" i="1"/>
  <c r="L1701" i="1"/>
  <c r="M1701" i="1"/>
  <c r="N1701" i="1"/>
  <c r="D1702" i="1"/>
  <c r="E1702" i="1"/>
  <c r="F1702" i="1"/>
  <c r="G1702" i="1"/>
  <c r="H1702" i="1"/>
  <c r="I1702" i="1"/>
  <c r="J1702" i="1"/>
  <c r="K1702" i="1"/>
  <c r="L1702" i="1"/>
  <c r="M1702" i="1"/>
  <c r="N1702" i="1"/>
  <c r="D1703" i="1"/>
  <c r="E1703" i="1"/>
  <c r="F1703" i="1"/>
  <c r="G1703" i="1"/>
  <c r="H1703" i="1"/>
  <c r="I1703" i="1"/>
  <c r="J1703" i="1"/>
  <c r="K1703" i="1"/>
  <c r="L1703" i="1"/>
  <c r="M1703" i="1"/>
  <c r="N1703" i="1"/>
  <c r="D1704" i="1"/>
  <c r="E1704" i="1"/>
  <c r="F1704" i="1"/>
  <c r="G1704" i="1"/>
  <c r="H1704" i="1"/>
  <c r="I1704" i="1"/>
  <c r="J1704" i="1"/>
  <c r="K1704" i="1"/>
  <c r="L1704" i="1"/>
  <c r="M1704" i="1"/>
  <c r="N1704" i="1"/>
  <c r="D1705" i="1"/>
  <c r="E1705" i="1"/>
  <c r="F1705" i="1"/>
  <c r="G1705" i="1"/>
  <c r="H1705" i="1"/>
  <c r="I1705" i="1"/>
  <c r="J1705" i="1"/>
  <c r="K1705" i="1"/>
  <c r="L1705" i="1"/>
  <c r="M1705" i="1"/>
  <c r="N1705" i="1"/>
  <c r="D1706" i="1"/>
  <c r="E1706" i="1"/>
  <c r="F1706" i="1"/>
  <c r="G1706" i="1"/>
  <c r="H1706" i="1"/>
  <c r="I1706" i="1"/>
  <c r="J1706" i="1"/>
  <c r="K1706" i="1"/>
  <c r="L1706" i="1"/>
  <c r="M1706" i="1"/>
  <c r="N1706" i="1"/>
  <c r="D1707" i="1"/>
  <c r="E1707" i="1"/>
  <c r="F1707" i="1"/>
  <c r="G1707" i="1"/>
  <c r="H1707" i="1"/>
  <c r="I1707" i="1"/>
  <c r="J1707" i="1"/>
  <c r="K1707" i="1"/>
  <c r="L1707" i="1"/>
  <c r="M1707" i="1"/>
  <c r="N1707" i="1"/>
  <c r="D1708" i="1"/>
  <c r="E1708" i="1"/>
  <c r="F1708" i="1"/>
  <c r="G1708" i="1"/>
  <c r="H1708" i="1"/>
  <c r="I1708" i="1"/>
  <c r="J1708" i="1"/>
  <c r="K1708" i="1"/>
  <c r="L1708" i="1"/>
  <c r="M1708" i="1"/>
  <c r="N1708" i="1"/>
  <c r="D1709" i="1"/>
  <c r="E1709" i="1"/>
  <c r="F1709" i="1"/>
  <c r="G1709" i="1"/>
  <c r="H1709" i="1"/>
  <c r="I1709" i="1"/>
  <c r="J1709" i="1"/>
  <c r="K1709" i="1"/>
  <c r="L1709" i="1"/>
  <c r="M1709" i="1"/>
  <c r="N1709" i="1"/>
  <c r="D1710" i="1"/>
  <c r="E1710" i="1"/>
  <c r="F1710" i="1"/>
  <c r="G1710" i="1"/>
  <c r="H1710" i="1"/>
  <c r="I1710" i="1"/>
  <c r="J1710" i="1"/>
  <c r="K1710" i="1"/>
  <c r="L1710" i="1"/>
  <c r="M1710" i="1"/>
  <c r="N1710" i="1"/>
  <c r="D1711" i="1"/>
  <c r="E1711" i="1"/>
  <c r="F1711" i="1"/>
  <c r="G1711" i="1"/>
  <c r="H1711" i="1"/>
  <c r="I1711" i="1"/>
  <c r="J1711" i="1"/>
  <c r="K1711" i="1"/>
  <c r="L1711" i="1"/>
  <c r="M1711" i="1"/>
  <c r="N1711" i="1"/>
  <c r="D1712" i="1"/>
  <c r="E1712" i="1"/>
  <c r="F1712" i="1"/>
  <c r="G1712" i="1"/>
  <c r="H1712" i="1"/>
  <c r="I1712" i="1"/>
  <c r="J1712" i="1"/>
  <c r="K1712" i="1"/>
  <c r="L1712" i="1"/>
  <c r="M1712" i="1"/>
  <c r="N1712" i="1"/>
  <c r="D1713" i="1"/>
  <c r="E1713" i="1"/>
  <c r="F1713" i="1"/>
  <c r="G1713" i="1"/>
  <c r="H1713" i="1"/>
  <c r="I1713" i="1"/>
  <c r="J1713" i="1"/>
  <c r="K1713" i="1"/>
  <c r="L1713" i="1"/>
  <c r="M1713" i="1"/>
  <c r="N1713" i="1"/>
  <c r="D1714" i="1"/>
  <c r="E1714" i="1"/>
  <c r="F1714" i="1"/>
  <c r="G1714" i="1"/>
  <c r="H1714" i="1"/>
  <c r="I1714" i="1"/>
  <c r="J1714" i="1"/>
  <c r="K1714" i="1"/>
  <c r="L1714" i="1"/>
  <c r="M1714" i="1"/>
  <c r="N1714" i="1"/>
  <c r="D1715" i="1"/>
  <c r="E1715" i="1"/>
  <c r="F1715" i="1"/>
  <c r="G1715" i="1"/>
  <c r="H1715" i="1"/>
  <c r="I1715" i="1"/>
  <c r="J1715" i="1"/>
  <c r="K1715" i="1"/>
  <c r="L1715" i="1"/>
  <c r="M1715" i="1"/>
  <c r="N1715" i="1"/>
  <c r="D1716" i="1"/>
  <c r="E1716" i="1"/>
  <c r="F1716" i="1"/>
  <c r="G1716" i="1"/>
  <c r="H1716" i="1"/>
  <c r="I1716" i="1"/>
  <c r="J1716" i="1"/>
  <c r="K1716" i="1"/>
  <c r="L1716" i="1"/>
  <c r="M1716" i="1"/>
  <c r="N1716" i="1"/>
  <c r="D1717" i="1"/>
  <c r="E1717" i="1"/>
  <c r="F1717" i="1"/>
  <c r="G1717" i="1"/>
  <c r="H1717" i="1"/>
  <c r="I1717" i="1"/>
  <c r="J1717" i="1"/>
  <c r="K1717" i="1"/>
  <c r="L1717" i="1"/>
  <c r="M1717" i="1"/>
  <c r="N1717" i="1"/>
  <c r="D1718" i="1"/>
  <c r="E1718" i="1"/>
  <c r="F1718" i="1"/>
  <c r="G1718" i="1"/>
  <c r="H1718" i="1"/>
  <c r="I1718" i="1"/>
  <c r="J1718" i="1"/>
  <c r="K1718" i="1"/>
  <c r="L1718" i="1"/>
  <c r="M1718" i="1"/>
  <c r="N1718" i="1"/>
  <c r="D1719" i="1"/>
  <c r="E1719" i="1"/>
  <c r="F1719" i="1"/>
  <c r="G1719" i="1"/>
  <c r="H1719" i="1"/>
  <c r="I1719" i="1"/>
  <c r="J1719" i="1"/>
  <c r="K1719" i="1"/>
  <c r="L1719" i="1"/>
  <c r="M1719" i="1"/>
  <c r="N1719" i="1"/>
  <c r="D1720" i="1"/>
  <c r="E1720" i="1"/>
  <c r="F1720" i="1"/>
  <c r="G1720" i="1"/>
  <c r="H1720" i="1"/>
  <c r="I1720" i="1"/>
  <c r="J1720" i="1"/>
  <c r="K1720" i="1"/>
  <c r="L1720" i="1"/>
  <c r="M1720" i="1"/>
  <c r="N1720" i="1"/>
  <c r="D1721" i="1"/>
  <c r="E1721" i="1"/>
  <c r="F1721" i="1"/>
  <c r="G1721" i="1"/>
  <c r="H1721" i="1"/>
  <c r="I1721" i="1"/>
  <c r="J1721" i="1"/>
  <c r="K1721" i="1"/>
  <c r="L1721" i="1"/>
  <c r="M1721" i="1"/>
  <c r="N1721" i="1"/>
  <c r="D1722" i="1"/>
  <c r="E1722" i="1"/>
  <c r="F1722" i="1"/>
  <c r="G1722" i="1"/>
  <c r="H1722" i="1"/>
  <c r="I1722" i="1"/>
  <c r="J1722" i="1"/>
  <c r="K1722" i="1"/>
  <c r="L1722" i="1"/>
  <c r="M1722" i="1"/>
  <c r="N1722" i="1"/>
  <c r="D1723" i="1"/>
  <c r="E1723" i="1"/>
  <c r="F1723" i="1"/>
  <c r="G1723" i="1"/>
  <c r="H1723" i="1"/>
  <c r="I1723" i="1"/>
  <c r="J1723" i="1"/>
  <c r="K1723" i="1"/>
  <c r="L1723" i="1"/>
  <c r="M1723" i="1"/>
  <c r="N1723" i="1"/>
  <c r="D1724" i="1"/>
  <c r="E1724" i="1"/>
  <c r="F1724" i="1"/>
  <c r="G1724" i="1"/>
  <c r="H1724" i="1"/>
  <c r="I1724" i="1"/>
  <c r="J1724" i="1"/>
  <c r="K1724" i="1"/>
  <c r="L1724" i="1"/>
  <c r="M1724" i="1"/>
  <c r="N1724" i="1"/>
  <c r="D1725" i="1"/>
  <c r="E1725" i="1"/>
  <c r="F1725" i="1"/>
  <c r="G1725" i="1"/>
  <c r="H1725" i="1"/>
  <c r="I1725" i="1"/>
  <c r="J1725" i="1"/>
  <c r="K1725" i="1"/>
  <c r="L1725" i="1"/>
  <c r="M1725" i="1"/>
  <c r="N1725" i="1"/>
  <c r="D1726" i="1"/>
  <c r="E1726" i="1"/>
  <c r="F1726" i="1"/>
  <c r="G1726" i="1"/>
  <c r="H1726" i="1"/>
  <c r="I1726" i="1"/>
  <c r="J1726" i="1"/>
  <c r="K1726" i="1"/>
  <c r="L1726" i="1"/>
  <c r="M1726" i="1"/>
  <c r="N1726" i="1"/>
  <c r="D1727" i="1"/>
  <c r="E1727" i="1"/>
  <c r="F1727" i="1"/>
  <c r="G1727" i="1"/>
  <c r="H1727" i="1"/>
  <c r="I1727" i="1"/>
  <c r="J1727" i="1"/>
  <c r="K1727" i="1"/>
  <c r="L1727" i="1"/>
  <c r="M1727" i="1"/>
  <c r="N1727" i="1"/>
  <c r="D1728" i="1"/>
  <c r="E1728" i="1"/>
  <c r="F1728" i="1"/>
  <c r="G1728" i="1"/>
  <c r="H1728" i="1"/>
  <c r="I1728" i="1"/>
  <c r="J1728" i="1"/>
  <c r="K1728" i="1"/>
  <c r="L1728" i="1"/>
  <c r="M1728" i="1"/>
  <c r="N1728" i="1"/>
  <c r="D1729" i="1"/>
  <c r="E1729" i="1"/>
  <c r="F1729" i="1"/>
  <c r="G1729" i="1"/>
  <c r="H1729" i="1"/>
  <c r="I1729" i="1"/>
  <c r="J1729" i="1"/>
  <c r="K1729" i="1"/>
  <c r="L1729" i="1"/>
  <c r="M1729" i="1"/>
  <c r="N1729" i="1"/>
  <c r="D1730" i="1"/>
  <c r="E1730" i="1"/>
  <c r="F1730" i="1"/>
  <c r="G1730" i="1"/>
  <c r="H1730" i="1"/>
  <c r="I1730" i="1"/>
  <c r="J1730" i="1"/>
  <c r="K1730" i="1"/>
  <c r="L1730" i="1"/>
  <c r="M1730" i="1"/>
  <c r="N1730" i="1"/>
  <c r="D1731" i="1"/>
  <c r="E1731" i="1"/>
  <c r="F1731" i="1"/>
  <c r="G1731" i="1"/>
  <c r="H1731" i="1"/>
  <c r="I1731" i="1"/>
  <c r="J1731" i="1"/>
  <c r="K1731" i="1"/>
  <c r="L1731" i="1"/>
  <c r="M1731" i="1"/>
  <c r="N1731" i="1"/>
  <c r="D1732" i="1"/>
  <c r="E1732" i="1"/>
  <c r="F1732" i="1"/>
  <c r="G1732" i="1"/>
  <c r="H1732" i="1"/>
  <c r="I1732" i="1"/>
  <c r="J1732" i="1"/>
  <c r="K1732" i="1"/>
  <c r="L1732" i="1"/>
  <c r="M1732" i="1"/>
  <c r="N1732" i="1"/>
  <c r="D1733" i="1"/>
  <c r="E1733" i="1"/>
  <c r="F1733" i="1"/>
  <c r="G1733" i="1"/>
  <c r="H1733" i="1"/>
  <c r="I1733" i="1"/>
  <c r="J1733" i="1"/>
  <c r="K1733" i="1"/>
  <c r="L1733" i="1"/>
  <c r="M1733" i="1"/>
  <c r="N1733" i="1"/>
  <c r="D1734" i="1"/>
  <c r="E1734" i="1"/>
  <c r="F1734" i="1"/>
  <c r="G1734" i="1"/>
  <c r="H1734" i="1"/>
  <c r="I1734" i="1"/>
  <c r="J1734" i="1"/>
  <c r="K1734" i="1"/>
  <c r="L1734" i="1"/>
  <c r="M1734" i="1"/>
  <c r="N1734" i="1"/>
  <c r="D1735" i="1"/>
  <c r="E1735" i="1"/>
  <c r="F1735" i="1"/>
  <c r="G1735" i="1"/>
  <c r="H1735" i="1"/>
  <c r="I1735" i="1"/>
  <c r="J1735" i="1"/>
  <c r="K1735" i="1"/>
  <c r="L1735" i="1"/>
  <c r="M1735" i="1"/>
  <c r="N1735" i="1"/>
  <c r="D1736" i="1"/>
  <c r="E1736" i="1"/>
  <c r="F1736" i="1"/>
  <c r="G1736" i="1"/>
  <c r="H1736" i="1"/>
  <c r="I1736" i="1"/>
  <c r="J1736" i="1"/>
  <c r="K1736" i="1"/>
  <c r="L1736" i="1"/>
  <c r="M1736" i="1"/>
  <c r="N1736" i="1"/>
  <c r="D1737" i="1"/>
  <c r="E1737" i="1"/>
  <c r="F1737" i="1"/>
  <c r="G1737" i="1"/>
  <c r="H1737" i="1"/>
  <c r="I1737" i="1"/>
  <c r="J1737" i="1"/>
  <c r="K1737" i="1"/>
  <c r="L1737" i="1"/>
  <c r="M1737" i="1"/>
  <c r="N1737" i="1"/>
  <c r="D1738" i="1"/>
  <c r="E1738" i="1"/>
  <c r="F1738" i="1"/>
  <c r="G1738" i="1"/>
  <c r="H1738" i="1"/>
  <c r="I1738" i="1"/>
  <c r="J1738" i="1"/>
  <c r="K1738" i="1"/>
  <c r="L1738" i="1"/>
  <c r="M1738" i="1"/>
  <c r="N1738" i="1"/>
  <c r="D1739" i="1"/>
  <c r="E1739" i="1"/>
  <c r="F1739" i="1"/>
  <c r="G1739" i="1"/>
  <c r="H1739" i="1"/>
  <c r="I1739" i="1"/>
  <c r="J1739" i="1"/>
  <c r="K1739" i="1"/>
  <c r="L1739" i="1"/>
  <c r="M1739" i="1"/>
  <c r="N1739" i="1"/>
  <c r="D1740" i="1"/>
  <c r="E1740" i="1"/>
  <c r="F1740" i="1"/>
  <c r="G1740" i="1"/>
  <c r="H1740" i="1"/>
  <c r="I1740" i="1"/>
  <c r="J1740" i="1"/>
  <c r="K1740" i="1"/>
  <c r="L1740" i="1"/>
  <c r="M1740" i="1"/>
  <c r="N1740" i="1"/>
  <c r="D1741" i="1"/>
  <c r="E1741" i="1"/>
  <c r="F1741" i="1"/>
  <c r="G1741" i="1"/>
  <c r="H1741" i="1"/>
  <c r="I1741" i="1"/>
  <c r="J1741" i="1"/>
  <c r="K1741" i="1"/>
  <c r="L1741" i="1"/>
  <c r="M1741" i="1"/>
  <c r="N1741" i="1"/>
  <c r="D1742" i="1"/>
  <c r="E1742" i="1"/>
  <c r="F1742" i="1"/>
  <c r="G1742" i="1"/>
  <c r="H1742" i="1"/>
  <c r="I1742" i="1"/>
  <c r="J1742" i="1"/>
  <c r="K1742" i="1"/>
  <c r="L1742" i="1"/>
  <c r="M1742" i="1"/>
  <c r="N1742" i="1"/>
  <c r="D1743" i="1"/>
  <c r="E1743" i="1"/>
  <c r="F1743" i="1"/>
  <c r="G1743" i="1"/>
  <c r="H1743" i="1"/>
  <c r="I1743" i="1"/>
  <c r="J1743" i="1"/>
  <c r="K1743" i="1"/>
  <c r="L1743" i="1"/>
  <c r="M1743" i="1"/>
  <c r="N1743" i="1"/>
  <c r="D1744" i="1"/>
  <c r="E1744" i="1"/>
  <c r="F1744" i="1"/>
  <c r="G1744" i="1"/>
  <c r="H1744" i="1"/>
  <c r="I1744" i="1"/>
  <c r="J1744" i="1"/>
  <c r="K1744" i="1"/>
  <c r="L1744" i="1"/>
  <c r="M1744" i="1"/>
  <c r="N1744" i="1"/>
  <c r="D1745" i="1"/>
  <c r="E1745" i="1"/>
  <c r="F1745" i="1"/>
  <c r="G1745" i="1"/>
  <c r="H1745" i="1"/>
  <c r="I1745" i="1"/>
  <c r="J1745" i="1"/>
  <c r="K1745" i="1"/>
  <c r="L1745" i="1"/>
  <c r="M1745" i="1"/>
  <c r="N1745" i="1"/>
  <c r="D1746" i="1"/>
  <c r="E1746" i="1"/>
  <c r="F1746" i="1"/>
  <c r="G1746" i="1"/>
  <c r="H1746" i="1"/>
  <c r="I1746" i="1"/>
  <c r="J1746" i="1"/>
  <c r="K1746" i="1"/>
  <c r="L1746" i="1"/>
  <c r="M1746" i="1"/>
  <c r="N1746" i="1"/>
  <c r="D1747" i="1"/>
  <c r="E1747" i="1"/>
  <c r="F1747" i="1"/>
  <c r="G1747" i="1"/>
  <c r="H1747" i="1"/>
  <c r="I1747" i="1"/>
  <c r="J1747" i="1"/>
  <c r="K1747" i="1"/>
  <c r="L1747" i="1"/>
  <c r="M1747" i="1"/>
  <c r="N1747" i="1"/>
  <c r="D1748" i="1"/>
  <c r="E1748" i="1"/>
  <c r="F1748" i="1"/>
  <c r="G1748" i="1"/>
  <c r="H1748" i="1"/>
  <c r="I1748" i="1"/>
  <c r="J1748" i="1"/>
  <c r="K1748" i="1"/>
  <c r="L1748" i="1"/>
  <c r="M1748" i="1"/>
  <c r="N1748" i="1"/>
  <c r="D1749" i="1"/>
  <c r="E1749" i="1"/>
  <c r="F1749" i="1"/>
  <c r="G1749" i="1"/>
  <c r="H1749" i="1"/>
  <c r="I1749" i="1"/>
  <c r="J1749" i="1"/>
  <c r="K1749" i="1"/>
  <c r="L1749" i="1"/>
  <c r="M1749" i="1"/>
  <c r="N1749" i="1"/>
  <c r="D1750" i="1"/>
  <c r="E1750" i="1"/>
  <c r="F1750" i="1"/>
  <c r="G1750" i="1"/>
  <c r="H1750" i="1"/>
  <c r="I1750" i="1"/>
  <c r="J1750" i="1"/>
  <c r="K1750" i="1"/>
  <c r="L1750" i="1"/>
  <c r="M1750" i="1"/>
  <c r="N1750" i="1"/>
  <c r="D1751" i="1"/>
  <c r="E1751" i="1"/>
  <c r="F1751" i="1"/>
  <c r="G1751" i="1"/>
  <c r="H1751" i="1"/>
  <c r="I1751" i="1"/>
  <c r="J1751" i="1"/>
  <c r="K1751" i="1"/>
  <c r="L1751" i="1"/>
  <c r="M1751" i="1"/>
  <c r="N1751" i="1"/>
  <c r="D1752" i="1"/>
  <c r="E1752" i="1"/>
  <c r="F1752" i="1"/>
  <c r="G1752" i="1"/>
  <c r="H1752" i="1"/>
  <c r="I1752" i="1"/>
  <c r="J1752" i="1"/>
  <c r="K1752" i="1"/>
  <c r="L1752" i="1"/>
  <c r="M1752" i="1"/>
  <c r="N1752" i="1"/>
  <c r="D1753" i="1"/>
  <c r="E1753" i="1"/>
  <c r="F1753" i="1"/>
  <c r="G1753" i="1"/>
  <c r="H1753" i="1"/>
  <c r="I1753" i="1"/>
  <c r="J1753" i="1"/>
  <c r="K1753" i="1"/>
  <c r="L1753" i="1"/>
  <c r="M1753" i="1"/>
  <c r="N1753" i="1"/>
  <c r="D1754" i="1"/>
  <c r="E1754" i="1"/>
  <c r="F1754" i="1"/>
  <c r="G1754" i="1"/>
  <c r="H1754" i="1"/>
  <c r="I1754" i="1"/>
  <c r="J1754" i="1"/>
  <c r="K1754" i="1"/>
  <c r="L1754" i="1"/>
  <c r="M1754" i="1"/>
  <c r="N1754" i="1"/>
  <c r="D1755" i="1"/>
  <c r="E1755" i="1"/>
  <c r="F1755" i="1"/>
  <c r="G1755" i="1"/>
  <c r="H1755" i="1"/>
  <c r="I1755" i="1"/>
  <c r="J1755" i="1"/>
  <c r="K1755" i="1"/>
  <c r="L1755" i="1"/>
  <c r="M1755" i="1"/>
  <c r="N1755" i="1"/>
  <c r="D1756" i="1"/>
  <c r="E1756" i="1"/>
  <c r="F1756" i="1"/>
  <c r="G1756" i="1"/>
  <c r="H1756" i="1"/>
  <c r="I1756" i="1"/>
  <c r="J1756" i="1"/>
  <c r="K1756" i="1"/>
  <c r="L1756" i="1"/>
  <c r="M1756" i="1"/>
  <c r="N1756" i="1"/>
  <c r="D1757" i="1"/>
  <c r="E1757" i="1"/>
  <c r="F1757" i="1"/>
  <c r="G1757" i="1"/>
  <c r="H1757" i="1"/>
  <c r="I1757" i="1"/>
  <c r="J1757" i="1"/>
  <c r="K1757" i="1"/>
  <c r="L1757" i="1"/>
  <c r="M1757" i="1"/>
  <c r="N1757" i="1"/>
  <c r="D1758" i="1"/>
  <c r="E1758" i="1"/>
  <c r="F1758" i="1"/>
  <c r="G1758" i="1"/>
  <c r="H1758" i="1"/>
  <c r="I1758" i="1"/>
  <c r="J1758" i="1"/>
  <c r="K1758" i="1"/>
  <c r="L1758" i="1"/>
  <c r="M1758" i="1"/>
  <c r="N1758" i="1"/>
  <c r="D1759" i="1"/>
  <c r="E1759" i="1"/>
  <c r="F1759" i="1"/>
  <c r="G1759" i="1"/>
  <c r="H1759" i="1"/>
  <c r="I1759" i="1"/>
  <c r="J1759" i="1"/>
  <c r="K1759" i="1"/>
  <c r="L1759" i="1"/>
  <c r="M1759" i="1"/>
  <c r="N1759" i="1"/>
  <c r="D1760" i="1"/>
  <c r="E1760" i="1"/>
  <c r="F1760" i="1"/>
  <c r="G1760" i="1"/>
  <c r="H1760" i="1"/>
  <c r="I1760" i="1"/>
  <c r="J1760" i="1"/>
  <c r="K1760" i="1"/>
  <c r="L1760" i="1"/>
  <c r="M1760" i="1"/>
  <c r="N1760" i="1"/>
  <c r="D1761" i="1"/>
  <c r="E1761" i="1"/>
  <c r="F1761" i="1"/>
  <c r="G1761" i="1"/>
  <c r="H1761" i="1"/>
  <c r="I1761" i="1"/>
  <c r="J1761" i="1"/>
  <c r="K1761" i="1"/>
  <c r="L1761" i="1"/>
  <c r="M1761" i="1"/>
  <c r="N1761" i="1"/>
  <c r="D1762" i="1"/>
  <c r="E1762" i="1"/>
  <c r="F1762" i="1"/>
  <c r="G1762" i="1"/>
  <c r="H1762" i="1"/>
  <c r="I1762" i="1"/>
  <c r="J1762" i="1"/>
  <c r="K1762" i="1"/>
  <c r="L1762" i="1"/>
  <c r="M1762" i="1"/>
  <c r="N1762" i="1"/>
  <c r="D1763" i="1"/>
  <c r="E1763" i="1"/>
  <c r="F1763" i="1"/>
  <c r="G1763" i="1"/>
  <c r="H1763" i="1"/>
  <c r="I1763" i="1"/>
  <c r="J1763" i="1"/>
  <c r="K1763" i="1"/>
  <c r="L1763" i="1"/>
  <c r="M1763" i="1"/>
  <c r="N1763" i="1"/>
  <c r="D1764" i="1"/>
  <c r="E1764" i="1"/>
  <c r="F1764" i="1"/>
  <c r="G1764" i="1"/>
  <c r="H1764" i="1"/>
  <c r="I1764" i="1"/>
  <c r="J1764" i="1"/>
  <c r="K1764" i="1"/>
  <c r="L1764" i="1"/>
  <c r="M1764" i="1"/>
  <c r="N1764" i="1"/>
  <c r="D1765" i="1"/>
  <c r="E1765" i="1"/>
  <c r="F1765" i="1"/>
  <c r="G1765" i="1"/>
  <c r="H1765" i="1"/>
  <c r="I1765" i="1"/>
  <c r="J1765" i="1"/>
  <c r="K1765" i="1"/>
  <c r="L1765" i="1"/>
  <c r="M1765" i="1"/>
  <c r="N1765" i="1"/>
  <c r="D1766" i="1"/>
  <c r="E1766" i="1"/>
  <c r="F1766" i="1"/>
  <c r="G1766" i="1"/>
  <c r="H1766" i="1"/>
  <c r="I1766" i="1"/>
  <c r="J1766" i="1"/>
  <c r="K1766" i="1"/>
  <c r="L1766" i="1"/>
  <c r="M1766" i="1"/>
  <c r="N1766" i="1"/>
  <c r="D1767" i="1"/>
  <c r="E1767" i="1"/>
  <c r="F1767" i="1"/>
  <c r="G1767" i="1"/>
  <c r="H1767" i="1"/>
  <c r="I1767" i="1"/>
  <c r="J1767" i="1"/>
  <c r="K1767" i="1"/>
  <c r="L1767" i="1"/>
  <c r="M1767" i="1"/>
  <c r="N1767" i="1"/>
  <c r="D1768" i="1"/>
  <c r="E1768" i="1"/>
  <c r="F1768" i="1"/>
  <c r="G1768" i="1"/>
  <c r="H1768" i="1"/>
  <c r="I1768" i="1"/>
  <c r="J1768" i="1"/>
  <c r="K1768" i="1"/>
  <c r="L1768" i="1"/>
  <c r="M1768" i="1"/>
  <c r="N1768" i="1"/>
  <c r="D1769" i="1"/>
  <c r="E1769" i="1"/>
  <c r="F1769" i="1"/>
  <c r="G1769" i="1"/>
  <c r="H1769" i="1"/>
  <c r="I1769" i="1"/>
  <c r="J1769" i="1"/>
  <c r="K1769" i="1"/>
  <c r="L1769" i="1"/>
  <c r="M1769" i="1"/>
  <c r="N1769" i="1"/>
  <c r="D1770" i="1"/>
  <c r="E1770" i="1"/>
  <c r="F1770" i="1"/>
  <c r="G1770" i="1"/>
  <c r="H1770" i="1"/>
  <c r="I1770" i="1"/>
  <c r="J1770" i="1"/>
  <c r="K1770" i="1"/>
  <c r="L1770" i="1"/>
  <c r="M1770" i="1"/>
  <c r="N1770" i="1"/>
  <c r="D1771" i="1"/>
  <c r="E1771" i="1"/>
  <c r="F1771" i="1"/>
  <c r="G1771" i="1"/>
  <c r="H1771" i="1"/>
  <c r="I1771" i="1"/>
  <c r="J1771" i="1"/>
  <c r="K1771" i="1"/>
  <c r="L1771" i="1"/>
  <c r="M1771" i="1"/>
  <c r="N1771" i="1"/>
  <c r="D1772" i="1"/>
  <c r="E1772" i="1"/>
  <c r="F1772" i="1"/>
  <c r="G1772" i="1"/>
  <c r="H1772" i="1"/>
  <c r="I1772" i="1"/>
  <c r="J1772" i="1"/>
  <c r="K1772" i="1"/>
  <c r="L1772" i="1"/>
  <c r="M1772" i="1"/>
  <c r="N1772" i="1"/>
  <c r="D1773" i="1"/>
  <c r="E1773" i="1"/>
  <c r="F1773" i="1"/>
  <c r="G1773" i="1"/>
  <c r="H1773" i="1"/>
  <c r="I1773" i="1"/>
  <c r="J1773" i="1"/>
  <c r="K1773" i="1"/>
  <c r="L1773" i="1"/>
  <c r="M1773" i="1"/>
  <c r="N1773" i="1"/>
  <c r="D1774" i="1"/>
  <c r="E1774" i="1"/>
  <c r="F1774" i="1"/>
  <c r="G1774" i="1"/>
  <c r="H1774" i="1"/>
  <c r="I1774" i="1"/>
  <c r="J1774" i="1"/>
  <c r="K1774" i="1"/>
  <c r="L1774" i="1"/>
  <c r="M1774" i="1"/>
  <c r="N1774" i="1"/>
  <c r="D1775" i="1"/>
  <c r="E1775" i="1"/>
  <c r="F1775" i="1"/>
  <c r="G1775" i="1"/>
  <c r="H1775" i="1"/>
  <c r="I1775" i="1"/>
  <c r="J1775" i="1"/>
  <c r="K1775" i="1"/>
  <c r="L1775" i="1"/>
  <c r="M1775" i="1"/>
  <c r="N1775" i="1"/>
  <c r="D1776" i="1"/>
  <c r="E1776" i="1"/>
  <c r="F1776" i="1"/>
  <c r="G1776" i="1"/>
  <c r="H1776" i="1"/>
  <c r="I1776" i="1"/>
  <c r="J1776" i="1"/>
  <c r="K1776" i="1"/>
  <c r="L1776" i="1"/>
  <c r="M1776" i="1"/>
  <c r="N1776" i="1"/>
  <c r="D1777" i="1"/>
  <c r="E1777" i="1"/>
  <c r="F1777" i="1"/>
  <c r="G1777" i="1"/>
  <c r="H1777" i="1"/>
  <c r="I1777" i="1"/>
  <c r="J1777" i="1"/>
  <c r="K1777" i="1"/>
  <c r="L1777" i="1"/>
  <c r="M1777" i="1"/>
  <c r="N1777" i="1"/>
  <c r="D1778" i="1"/>
  <c r="E1778" i="1"/>
  <c r="F1778" i="1"/>
  <c r="G1778" i="1"/>
  <c r="H1778" i="1"/>
  <c r="I1778" i="1"/>
  <c r="J1778" i="1"/>
  <c r="K1778" i="1"/>
  <c r="L1778" i="1"/>
  <c r="M1778" i="1"/>
  <c r="N1778" i="1"/>
  <c r="D1779" i="1"/>
  <c r="E1779" i="1"/>
  <c r="F1779" i="1"/>
  <c r="G1779" i="1"/>
  <c r="H1779" i="1"/>
  <c r="I1779" i="1"/>
  <c r="J1779" i="1"/>
  <c r="K1779" i="1"/>
  <c r="L1779" i="1"/>
  <c r="M1779" i="1"/>
  <c r="N1779" i="1"/>
  <c r="D1780" i="1"/>
  <c r="E1780" i="1"/>
  <c r="F1780" i="1"/>
  <c r="G1780" i="1"/>
  <c r="H1780" i="1"/>
  <c r="I1780" i="1"/>
  <c r="J1780" i="1"/>
  <c r="K1780" i="1"/>
  <c r="L1780" i="1"/>
  <c r="M1780" i="1"/>
  <c r="N1780" i="1"/>
  <c r="D1781" i="1"/>
  <c r="E1781" i="1"/>
  <c r="F1781" i="1"/>
  <c r="G1781" i="1"/>
  <c r="H1781" i="1"/>
  <c r="I1781" i="1"/>
  <c r="J1781" i="1"/>
  <c r="K1781" i="1"/>
  <c r="L1781" i="1"/>
  <c r="M1781" i="1"/>
  <c r="N1781" i="1"/>
  <c r="D1782" i="1"/>
  <c r="E1782" i="1"/>
  <c r="F1782" i="1"/>
  <c r="G1782" i="1"/>
  <c r="H1782" i="1"/>
  <c r="I1782" i="1"/>
  <c r="J1782" i="1"/>
  <c r="K1782" i="1"/>
  <c r="L1782" i="1"/>
  <c r="M1782" i="1"/>
  <c r="N1782" i="1"/>
  <c r="D1783" i="1"/>
  <c r="E1783" i="1"/>
  <c r="F1783" i="1"/>
  <c r="G1783" i="1"/>
  <c r="H1783" i="1"/>
  <c r="I1783" i="1"/>
  <c r="J1783" i="1"/>
  <c r="K1783" i="1"/>
  <c r="L1783" i="1"/>
  <c r="M1783" i="1"/>
  <c r="N1783" i="1"/>
  <c r="D1784" i="1"/>
  <c r="E1784" i="1"/>
  <c r="F1784" i="1"/>
  <c r="G1784" i="1"/>
  <c r="H1784" i="1"/>
  <c r="I1784" i="1"/>
  <c r="J1784" i="1"/>
  <c r="K1784" i="1"/>
  <c r="L1784" i="1"/>
  <c r="M1784" i="1"/>
  <c r="N1784" i="1"/>
  <c r="D1785" i="1"/>
  <c r="E1785" i="1"/>
  <c r="F1785" i="1"/>
  <c r="G1785" i="1"/>
  <c r="H1785" i="1"/>
  <c r="I1785" i="1"/>
  <c r="J1785" i="1"/>
  <c r="K1785" i="1"/>
  <c r="L1785" i="1"/>
  <c r="M1785" i="1"/>
  <c r="N1785" i="1"/>
  <c r="D1786" i="1"/>
  <c r="E1786" i="1"/>
  <c r="F1786" i="1"/>
  <c r="G1786" i="1"/>
  <c r="H1786" i="1"/>
  <c r="I1786" i="1"/>
  <c r="J1786" i="1"/>
  <c r="K1786" i="1"/>
  <c r="L1786" i="1"/>
  <c r="M1786" i="1"/>
  <c r="N1786" i="1"/>
  <c r="D1787" i="1"/>
  <c r="E1787" i="1"/>
  <c r="F1787" i="1"/>
  <c r="G1787" i="1"/>
  <c r="H1787" i="1"/>
  <c r="I1787" i="1"/>
  <c r="J1787" i="1"/>
  <c r="K1787" i="1"/>
  <c r="L1787" i="1"/>
  <c r="M1787" i="1"/>
  <c r="N1787" i="1"/>
  <c r="D1788" i="1"/>
  <c r="E1788" i="1"/>
  <c r="F1788" i="1"/>
  <c r="G1788" i="1"/>
  <c r="H1788" i="1"/>
  <c r="I1788" i="1"/>
  <c r="J1788" i="1"/>
  <c r="K1788" i="1"/>
  <c r="L1788" i="1"/>
  <c r="M1788" i="1"/>
  <c r="N1788" i="1"/>
  <c r="D1789" i="1"/>
  <c r="E1789" i="1"/>
  <c r="F1789" i="1"/>
  <c r="G1789" i="1"/>
  <c r="H1789" i="1"/>
  <c r="I1789" i="1"/>
  <c r="J1789" i="1"/>
  <c r="K1789" i="1"/>
  <c r="L1789" i="1"/>
  <c r="M1789" i="1"/>
  <c r="N1789" i="1"/>
  <c r="D1790" i="1"/>
  <c r="E1790" i="1"/>
  <c r="F1790" i="1"/>
  <c r="G1790" i="1"/>
  <c r="H1790" i="1"/>
  <c r="I1790" i="1"/>
  <c r="J1790" i="1"/>
  <c r="K1790" i="1"/>
  <c r="L1790" i="1"/>
  <c r="M1790" i="1"/>
  <c r="N1790" i="1"/>
  <c r="D1791" i="1"/>
  <c r="E1791" i="1"/>
  <c r="F1791" i="1"/>
  <c r="G1791" i="1"/>
  <c r="H1791" i="1"/>
  <c r="I1791" i="1"/>
  <c r="J1791" i="1"/>
  <c r="K1791" i="1"/>
  <c r="L1791" i="1"/>
  <c r="M1791" i="1"/>
  <c r="N1791" i="1"/>
  <c r="D1792" i="1"/>
  <c r="E1792" i="1"/>
  <c r="F1792" i="1"/>
  <c r="G1792" i="1"/>
  <c r="H1792" i="1"/>
  <c r="I1792" i="1"/>
  <c r="J1792" i="1"/>
  <c r="K1792" i="1"/>
  <c r="L1792" i="1"/>
  <c r="M1792" i="1"/>
  <c r="N1792" i="1"/>
  <c r="D1793" i="1"/>
  <c r="E1793" i="1"/>
  <c r="F1793" i="1"/>
  <c r="G1793" i="1"/>
  <c r="H1793" i="1"/>
  <c r="I1793" i="1"/>
  <c r="J1793" i="1"/>
  <c r="K1793" i="1"/>
  <c r="L1793" i="1"/>
  <c r="M1793" i="1"/>
  <c r="N1793" i="1"/>
  <c r="D1794" i="1"/>
  <c r="E1794" i="1"/>
  <c r="F1794" i="1"/>
  <c r="G1794" i="1"/>
  <c r="H1794" i="1"/>
  <c r="I1794" i="1"/>
  <c r="J1794" i="1"/>
  <c r="K1794" i="1"/>
  <c r="L1794" i="1"/>
  <c r="M1794" i="1"/>
  <c r="N1794" i="1"/>
  <c r="D1795" i="1"/>
  <c r="E1795" i="1"/>
  <c r="F1795" i="1"/>
  <c r="G1795" i="1"/>
  <c r="H1795" i="1"/>
  <c r="I1795" i="1"/>
  <c r="J1795" i="1"/>
  <c r="K1795" i="1"/>
  <c r="L1795" i="1"/>
  <c r="M1795" i="1"/>
  <c r="N1795" i="1"/>
  <c r="D1796" i="1"/>
  <c r="E1796" i="1"/>
  <c r="F1796" i="1"/>
  <c r="G1796" i="1"/>
  <c r="H1796" i="1"/>
  <c r="I1796" i="1"/>
  <c r="J1796" i="1"/>
  <c r="K1796" i="1"/>
  <c r="L1796" i="1"/>
  <c r="M1796" i="1"/>
  <c r="N1796" i="1"/>
  <c r="D1797" i="1"/>
  <c r="E1797" i="1"/>
  <c r="F1797" i="1"/>
  <c r="G1797" i="1"/>
  <c r="H1797" i="1"/>
  <c r="I1797" i="1"/>
  <c r="J1797" i="1"/>
  <c r="K1797" i="1"/>
  <c r="L1797" i="1"/>
  <c r="M1797" i="1"/>
  <c r="N1797" i="1"/>
  <c r="D1798" i="1"/>
  <c r="E1798" i="1"/>
  <c r="F1798" i="1"/>
  <c r="G1798" i="1"/>
  <c r="H1798" i="1"/>
  <c r="I1798" i="1"/>
  <c r="J1798" i="1"/>
  <c r="K1798" i="1"/>
  <c r="L1798" i="1"/>
  <c r="M1798" i="1"/>
  <c r="N1798" i="1"/>
  <c r="D1799" i="1"/>
  <c r="E1799" i="1"/>
  <c r="F1799" i="1"/>
  <c r="G1799" i="1"/>
  <c r="H1799" i="1"/>
  <c r="I1799" i="1"/>
  <c r="J1799" i="1"/>
  <c r="K1799" i="1"/>
  <c r="L1799" i="1"/>
  <c r="M1799" i="1"/>
  <c r="N1799" i="1"/>
  <c r="D1800" i="1"/>
  <c r="E1800" i="1"/>
  <c r="F1800" i="1"/>
  <c r="G1800" i="1"/>
  <c r="H1800" i="1"/>
  <c r="I1800" i="1"/>
  <c r="J1800" i="1"/>
  <c r="K1800" i="1"/>
  <c r="L1800" i="1"/>
  <c r="M1800" i="1"/>
  <c r="N1800" i="1"/>
  <c r="D1801" i="1"/>
  <c r="E1801" i="1"/>
  <c r="F1801" i="1"/>
  <c r="G1801" i="1"/>
  <c r="H1801" i="1"/>
  <c r="I1801" i="1"/>
  <c r="J1801" i="1"/>
  <c r="K1801" i="1"/>
  <c r="L1801" i="1"/>
  <c r="M1801" i="1"/>
  <c r="N1801" i="1"/>
  <c r="D1802" i="1"/>
  <c r="E1802" i="1"/>
  <c r="F1802" i="1"/>
  <c r="G1802" i="1"/>
  <c r="H1802" i="1"/>
  <c r="I1802" i="1"/>
  <c r="J1802" i="1"/>
  <c r="K1802" i="1"/>
  <c r="L1802" i="1"/>
  <c r="M1802" i="1"/>
  <c r="N1802" i="1"/>
  <c r="D1803" i="1"/>
  <c r="E1803" i="1"/>
  <c r="F1803" i="1"/>
  <c r="G1803" i="1"/>
  <c r="H1803" i="1"/>
  <c r="I1803" i="1"/>
  <c r="J1803" i="1"/>
  <c r="K1803" i="1"/>
  <c r="L1803" i="1"/>
  <c r="M1803" i="1"/>
  <c r="N1803" i="1"/>
  <c r="D1804" i="1"/>
  <c r="E1804" i="1"/>
  <c r="F1804" i="1"/>
  <c r="G1804" i="1"/>
  <c r="H1804" i="1"/>
  <c r="I1804" i="1"/>
  <c r="J1804" i="1"/>
  <c r="K1804" i="1"/>
  <c r="L1804" i="1"/>
  <c r="M1804" i="1"/>
  <c r="N1804" i="1"/>
  <c r="D1805" i="1"/>
  <c r="E1805" i="1"/>
  <c r="F1805" i="1"/>
  <c r="G1805" i="1"/>
  <c r="H1805" i="1"/>
  <c r="I1805" i="1"/>
  <c r="J1805" i="1"/>
  <c r="K1805" i="1"/>
  <c r="L1805" i="1"/>
  <c r="M1805" i="1"/>
  <c r="N1805" i="1"/>
  <c r="D1806" i="1"/>
  <c r="E1806" i="1"/>
  <c r="F1806" i="1"/>
  <c r="G1806" i="1"/>
  <c r="H1806" i="1"/>
  <c r="I1806" i="1"/>
  <c r="J1806" i="1"/>
  <c r="K1806" i="1"/>
  <c r="L1806" i="1"/>
  <c r="M1806" i="1"/>
  <c r="N1806" i="1"/>
  <c r="D1807" i="1"/>
  <c r="E1807" i="1"/>
  <c r="F1807" i="1"/>
  <c r="G1807" i="1"/>
  <c r="H1807" i="1"/>
  <c r="I1807" i="1"/>
  <c r="J1807" i="1"/>
  <c r="K1807" i="1"/>
  <c r="L1807" i="1"/>
  <c r="M1807" i="1"/>
  <c r="N1807" i="1"/>
  <c r="D1808" i="1"/>
  <c r="E1808" i="1"/>
  <c r="F1808" i="1"/>
  <c r="G1808" i="1"/>
  <c r="H1808" i="1"/>
  <c r="I1808" i="1"/>
  <c r="J1808" i="1"/>
  <c r="K1808" i="1"/>
  <c r="L1808" i="1"/>
  <c r="M1808" i="1"/>
  <c r="N1808" i="1"/>
  <c r="D1809" i="1"/>
  <c r="E1809" i="1"/>
  <c r="F1809" i="1"/>
  <c r="G1809" i="1"/>
  <c r="H1809" i="1"/>
  <c r="I1809" i="1"/>
  <c r="J1809" i="1"/>
  <c r="K1809" i="1"/>
  <c r="L1809" i="1"/>
  <c r="M1809" i="1"/>
  <c r="N1809" i="1"/>
  <c r="D1810" i="1"/>
  <c r="E1810" i="1"/>
  <c r="F1810" i="1"/>
  <c r="G1810" i="1"/>
  <c r="H1810" i="1"/>
  <c r="I1810" i="1"/>
  <c r="J1810" i="1"/>
  <c r="K1810" i="1"/>
  <c r="L1810" i="1"/>
  <c r="M1810" i="1"/>
  <c r="N1810" i="1"/>
  <c r="D1811" i="1"/>
  <c r="E1811" i="1"/>
  <c r="F1811" i="1"/>
  <c r="G1811" i="1"/>
  <c r="H1811" i="1"/>
  <c r="I1811" i="1"/>
  <c r="J1811" i="1"/>
  <c r="K1811" i="1"/>
  <c r="L1811" i="1"/>
  <c r="M1811" i="1"/>
  <c r="N1811" i="1"/>
  <c r="D1812" i="1"/>
  <c r="E1812" i="1"/>
  <c r="F1812" i="1"/>
  <c r="G1812" i="1"/>
  <c r="H1812" i="1"/>
  <c r="I1812" i="1"/>
  <c r="J1812" i="1"/>
  <c r="K1812" i="1"/>
  <c r="L1812" i="1"/>
  <c r="M1812" i="1"/>
  <c r="N1812" i="1"/>
  <c r="D1813" i="1"/>
  <c r="E1813" i="1"/>
  <c r="F1813" i="1"/>
  <c r="G1813" i="1"/>
  <c r="H1813" i="1"/>
  <c r="I1813" i="1"/>
  <c r="J1813" i="1"/>
  <c r="K1813" i="1"/>
  <c r="L1813" i="1"/>
  <c r="M1813" i="1"/>
  <c r="N1813" i="1"/>
  <c r="D1814" i="1"/>
  <c r="E1814" i="1"/>
  <c r="F1814" i="1"/>
  <c r="G1814" i="1"/>
  <c r="H1814" i="1"/>
  <c r="I1814" i="1"/>
  <c r="J1814" i="1"/>
  <c r="K1814" i="1"/>
  <c r="L1814" i="1"/>
  <c r="M1814" i="1"/>
  <c r="N1814" i="1"/>
  <c r="D1815" i="1"/>
  <c r="E1815" i="1"/>
  <c r="F1815" i="1"/>
  <c r="G1815" i="1"/>
  <c r="H1815" i="1"/>
  <c r="I1815" i="1"/>
  <c r="J1815" i="1"/>
  <c r="K1815" i="1"/>
  <c r="L1815" i="1"/>
  <c r="M1815" i="1"/>
  <c r="N1815" i="1"/>
  <c r="D1816" i="1"/>
  <c r="E1816" i="1"/>
  <c r="F1816" i="1"/>
  <c r="G1816" i="1"/>
  <c r="H1816" i="1"/>
  <c r="I1816" i="1"/>
  <c r="J1816" i="1"/>
  <c r="K1816" i="1"/>
  <c r="L1816" i="1"/>
  <c r="M1816" i="1"/>
  <c r="N1816" i="1"/>
  <c r="D1817" i="1"/>
  <c r="E1817" i="1"/>
  <c r="F1817" i="1"/>
  <c r="G1817" i="1"/>
  <c r="H1817" i="1"/>
  <c r="I1817" i="1"/>
  <c r="J1817" i="1"/>
  <c r="K1817" i="1"/>
  <c r="L1817" i="1"/>
  <c r="M1817" i="1"/>
  <c r="N1817" i="1"/>
  <c r="D1818" i="1"/>
  <c r="E1818" i="1"/>
  <c r="F1818" i="1"/>
  <c r="G1818" i="1"/>
  <c r="H1818" i="1"/>
  <c r="I1818" i="1"/>
  <c r="J1818" i="1"/>
  <c r="K1818" i="1"/>
  <c r="L1818" i="1"/>
  <c r="M1818" i="1"/>
  <c r="N1818" i="1"/>
  <c r="D1819" i="1"/>
  <c r="E1819" i="1"/>
  <c r="F1819" i="1"/>
  <c r="G1819" i="1"/>
  <c r="H1819" i="1"/>
  <c r="I1819" i="1"/>
  <c r="J1819" i="1"/>
  <c r="K1819" i="1"/>
  <c r="L1819" i="1"/>
  <c r="M1819" i="1"/>
  <c r="N1819" i="1"/>
  <c r="D1820" i="1"/>
  <c r="E1820" i="1"/>
  <c r="F1820" i="1"/>
  <c r="G1820" i="1"/>
  <c r="H1820" i="1"/>
  <c r="I1820" i="1"/>
  <c r="J1820" i="1"/>
  <c r="K1820" i="1"/>
  <c r="L1820" i="1"/>
  <c r="M1820" i="1"/>
  <c r="N1820" i="1"/>
  <c r="D1821" i="1"/>
  <c r="E1821" i="1"/>
  <c r="F1821" i="1"/>
  <c r="G1821" i="1"/>
  <c r="H1821" i="1"/>
  <c r="I1821" i="1"/>
  <c r="J1821" i="1"/>
  <c r="K1821" i="1"/>
  <c r="L1821" i="1"/>
  <c r="M1821" i="1"/>
  <c r="N1821" i="1"/>
  <c r="D1822" i="1"/>
  <c r="E1822" i="1"/>
  <c r="F1822" i="1"/>
  <c r="G1822" i="1"/>
  <c r="H1822" i="1"/>
  <c r="I1822" i="1"/>
  <c r="J1822" i="1"/>
  <c r="K1822" i="1"/>
  <c r="L1822" i="1"/>
  <c r="M1822" i="1"/>
  <c r="N1822" i="1"/>
  <c r="D1823" i="1"/>
  <c r="E1823" i="1"/>
  <c r="F1823" i="1"/>
  <c r="G1823" i="1"/>
  <c r="H1823" i="1"/>
  <c r="I1823" i="1"/>
  <c r="J1823" i="1"/>
  <c r="K1823" i="1"/>
  <c r="L1823" i="1"/>
  <c r="M1823" i="1"/>
  <c r="N1823" i="1"/>
  <c r="D1824" i="1"/>
  <c r="E1824" i="1"/>
  <c r="F1824" i="1"/>
  <c r="G1824" i="1"/>
  <c r="H1824" i="1"/>
  <c r="I1824" i="1"/>
  <c r="J1824" i="1"/>
  <c r="K1824" i="1"/>
  <c r="L1824" i="1"/>
  <c r="M1824" i="1"/>
  <c r="N1824" i="1"/>
  <c r="D1825" i="1"/>
  <c r="E1825" i="1"/>
  <c r="F1825" i="1"/>
  <c r="G1825" i="1"/>
  <c r="H1825" i="1"/>
  <c r="I1825" i="1"/>
  <c r="J1825" i="1"/>
  <c r="K1825" i="1"/>
  <c r="L1825" i="1"/>
  <c r="M1825" i="1"/>
  <c r="N1825" i="1"/>
  <c r="D1826" i="1"/>
  <c r="E1826" i="1"/>
  <c r="F1826" i="1"/>
  <c r="G1826" i="1"/>
  <c r="H1826" i="1"/>
  <c r="I1826" i="1"/>
  <c r="J1826" i="1"/>
  <c r="K1826" i="1"/>
  <c r="L1826" i="1"/>
  <c r="M1826" i="1"/>
  <c r="N1826" i="1"/>
  <c r="D1827" i="1"/>
  <c r="E1827" i="1"/>
  <c r="F1827" i="1"/>
  <c r="G1827" i="1"/>
  <c r="H1827" i="1"/>
  <c r="I1827" i="1"/>
  <c r="J1827" i="1"/>
  <c r="K1827" i="1"/>
  <c r="L1827" i="1"/>
  <c r="M1827" i="1"/>
  <c r="N1827" i="1"/>
  <c r="D1828" i="1"/>
  <c r="E1828" i="1"/>
  <c r="F1828" i="1"/>
  <c r="G1828" i="1"/>
  <c r="H1828" i="1"/>
  <c r="I1828" i="1"/>
  <c r="J1828" i="1"/>
  <c r="K1828" i="1"/>
  <c r="L1828" i="1"/>
  <c r="M1828" i="1"/>
  <c r="N1828" i="1"/>
  <c r="D1829" i="1"/>
  <c r="E1829" i="1"/>
  <c r="F1829" i="1"/>
  <c r="G1829" i="1"/>
  <c r="H1829" i="1"/>
  <c r="I1829" i="1"/>
  <c r="J1829" i="1"/>
  <c r="K1829" i="1"/>
  <c r="L1829" i="1"/>
  <c r="M1829" i="1"/>
  <c r="N1829" i="1"/>
  <c r="D1830" i="1"/>
  <c r="E1830" i="1"/>
  <c r="F1830" i="1"/>
  <c r="G1830" i="1"/>
  <c r="H1830" i="1"/>
  <c r="I1830" i="1"/>
  <c r="J1830" i="1"/>
  <c r="K1830" i="1"/>
  <c r="L1830" i="1"/>
  <c r="M1830" i="1"/>
  <c r="N1830" i="1"/>
  <c r="D1831" i="1"/>
  <c r="E1831" i="1"/>
  <c r="F1831" i="1"/>
  <c r="G1831" i="1"/>
  <c r="H1831" i="1"/>
  <c r="I1831" i="1"/>
  <c r="J1831" i="1"/>
  <c r="K1831" i="1"/>
  <c r="L1831" i="1"/>
  <c r="M1831" i="1"/>
  <c r="N1831" i="1"/>
  <c r="D1832" i="1"/>
  <c r="E1832" i="1"/>
  <c r="F1832" i="1"/>
  <c r="G1832" i="1"/>
  <c r="H1832" i="1"/>
  <c r="I1832" i="1"/>
  <c r="J1832" i="1"/>
  <c r="K1832" i="1"/>
  <c r="L1832" i="1"/>
  <c r="M1832" i="1"/>
  <c r="N1832" i="1"/>
  <c r="D1833" i="1"/>
  <c r="E1833" i="1"/>
  <c r="F1833" i="1"/>
  <c r="G1833" i="1"/>
  <c r="H1833" i="1"/>
  <c r="I1833" i="1"/>
  <c r="J1833" i="1"/>
  <c r="K1833" i="1"/>
  <c r="L1833" i="1"/>
  <c r="M1833" i="1"/>
  <c r="N1833" i="1"/>
  <c r="D1834" i="1"/>
  <c r="E1834" i="1"/>
  <c r="F1834" i="1"/>
  <c r="G1834" i="1"/>
  <c r="H1834" i="1"/>
  <c r="I1834" i="1"/>
  <c r="J1834" i="1"/>
  <c r="K1834" i="1"/>
  <c r="L1834" i="1"/>
  <c r="M1834" i="1"/>
  <c r="N1834" i="1"/>
  <c r="D1835" i="1"/>
  <c r="E1835" i="1"/>
  <c r="F1835" i="1"/>
  <c r="G1835" i="1"/>
  <c r="H1835" i="1"/>
  <c r="I1835" i="1"/>
  <c r="J1835" i="1"/>
  <c r="K1835" i="1"/>
  <c r="L1835" i="1"/>
  <c r="M1835" i="1"/>
  <c r="N1835" i="1"/>
  <c r="D1836" i="1"/>
  <c r="E1836" i="1"/>
  <c r="F1836" i="1"/>
  <c r="G1836" i="1"/>
  <c r="H1836" i="1"/>
  <c r="I1836" i="1"/>
  <c r="J1836" i="1"/>
  <c r="K1836" i="1"/>
  <c r="L1836" i="1"/>
  <c r="M1836" i="1"/>
  <c r="N1836" i="1"/>
  <c r="D1837" i="1"/>
  <c r="E1837" i="1"/>
  <c r="F1837" i="1"/>
  <c r="G1837" i="1"/>
  <c r="H1837" i="1"/>
  <c r="I1837" i="1"/>
  <c r="J1837" i="1"/>
  <c r="K1837" i="1"/>
  <c r="L1837" i="1"/>
  <c r="M1837" i="1"/>
  <c r="N1837" i="1"/>
  <c r="D1838" i="1"/>
  <c r="E1838" i="1"/>
  <c r="F1838" i="1"/>
  <c r="G1838" i="1"/>
  <c r="H1838" i="1"/>
  <c r="I1838" i="1"/>
  <c r="J1838" i="1"/>
  <c r="K1838" i="1"/>
  <c r="L1838" i="1"/>
  <c r="M1838" i="1"/>
  <c r="N1838" i="1"/>
  <c r="D1839" i="1"/>
  <c r="E1839" i="1"/>
  <c r="F1839" i="1"/>
  <c r="G1839" i="1"/>
  <c r="H1839" i="1"/>
  <c r="I1839" i="1"/>
  <c r="J1839" i="1"/>
  <c r="K1839" i="1"/>
  <c r="L1839" i="1"/>
  <c r="M1839" i="1"/>
  <c r="N1839" i="1"/>
  <c r="D1840" i="1"/>
  <c r="E1840" i="1"/>
  <c r="F1840" i="1"/>
  <c r="G1840" i="1"/>
  <c r="H1840" i="1"/>
  <c r="I1840" i="1"/>
  <c r="J1840" i="1"/>
  <c r="K1840" i="1"/>
  <c r="L1840" i="1"/>
  <c r="M1840" i="1"/>
  <c r="N1840" i="1"/>
  <c r="D1841" i="1"/>
  <c r="E1841" i="1"/>
  <c r="F1841" i="1"/>
  <c r="G1841" i="1"/>
  <c r="H1841" i="1"/>
  <c r="I1841" i="1"/>
  <c r="J1841" i="1"/>
  <c r="K1841" i="1"/>
  <c r="L1841" i="1"/>
  <c r="M1841" i="1"/>
  <c r="N1841" i="1"/>
  <c r="D1842" i="1"/>
  <c r="E1842" i="1"/>
  <c r="F1842" i="1"/>
  <c r="G1842" i="1"/>
  <c r="H1842" i="1"/>
  <c r="I1842" i="1"/>
  <c r="J1842" i="1"/>
  <c r="K1842" i="1"/>
  <c r="L1842" i="1"/>
  <c r="M1842" i="1"/>
  <c r="N1842" i="1"/>
  <c r="D1843" i="1"/>
  <c r="E1843" i="1"/>
  <c r="F1843" i="1"/>
  <c r="G1843" i="1"/>
  <c r="H1843" i="1"/>
  <c r="I1843" i="1"/>
  <c r="J1843" i="1"/>
  <c r="K1843" i="1"/>
  <c r="L1843" i="1"/>
  <c r="M1843" i="1"/>
  <c r="N1843" i="1"/>
  <c r="D1844" i="1"/>
  <c r="E1844" i="1"/>
  <c r="F1844" i="1"/>
  <c r="G1844" i="1"/>
  <c r="H1844" i="1"/>
  <c r="I1844" i="1"/>
  <c r="J1844" i="1"/>
  <c r="K1844" i="1"/>
  <c r="L1844" i="1"/>
  <c r="M1844" i="1"/>
  <c r="N1844" i="1"/>
  <c r="D1845" i="1"/>
  <c r="E1845" i="1"/>
  <c r="F1845" i="1"/>
  <c r="G1845" i="1"/>
  <c r="H1845" i="1"/>
  <c r="I1845" i="1"/>
  <c r="J1845" i="1"/>
  <c r="K1845" i="1"/>
  <c r="L1845" i="1"/>
  <c r="M1845" i="1"/>
  <c r="N1845" i="1"/>
  <c r="D1846" i="1"/>
  <c r="E1846" i="1"/>
  <c r="F1846" i="1"/>
  <c r="G1846" i="1"/>
  <c r="H1846" i="1"/>
  <c r="I1846" i="1"/>
  <c r="J1846" i="1"/>
  <c r="K1846" i="1"/>
  <c r="L1846" i="1"/>
  <c r="M1846" i="1"/>
  <c r="N1846" i="1"/>
  <c r="D1847" i="1"/>
  <c r="E1847" i="1"/>
  <c r="F1847" i="1"/>
  <c r="G1847" i="1"/>
  <c r="H1847" i="1"/>
  <c r="I1847" i="1"/>
  <c r="J1847" i="1"/>
  <c r="K1847" i="1"/>
  <c r="L1847" i="1"/>
  <c r="M1847" i="1"/>
  <c r="N1847" i="1"/>
  <c r="D1848" i="1"/>
  <c r="E1848" i="1"/>
  <c r="F1848" i="1"/>
  <c r="G1848" i="1"/>
  <c r="H1848" i="1"/>
  <c r="I1848" i="1"/>
  <c r="J1848" i="1"/>
  <c r="K1848" i="1"/>
  <c r="L1848" i="1"/>
  <c r="M1848" i="1"/>
  <c r="N1848" i="1"/>
  <c r="D1849" i="1"/>
  <c r="E1849" i="1"/>
  <c r="F1849" i="1"/>
  <c r="G1849" i="1"/>
  <c r="H1849" i="1"/>
  <c r="I1849" i="1"/>
  <c r="J1849" i="1"/>
  <c r="K1849" i="1"/>
  <c r="L1849" i="1"/>
  <c r="M1849" i="1"/>
  <c r="N1849" i="1"/>
  <c r="D1850" i="1"/>
  <c r="E1850" i="1"/>
  <c r="F1850" i="1"/>
  <c r="G1850" i="1"/>
  <c r="H1850" i="1"/>
  <c r="I1850" i="1"/>
  <c r="J1850" i="1"/>
  <c r="K1850" i="1"/>
  <c r="L1850" i="1"/>
  <c r="M1850" i="1"/>
  <c r="N1850" i="1"/>
  <c r="D1851" i="1"/>
  <c r="E1851" i="1"/>
  <c r="F1851" i="1"/>
  <c r="G1851" i="1"/>
  <c r="H1851" i="1"/>
  <c r="I1851" i="1"/>
  <c r="J1851" i="1"/>
  <c r="K1851" i="1"/>
  <c r="L1851" i="1"/>
  <c r="M1851" i="1"/>
  <c r="N1851" i="1"/>
  <c r="D1852" i="1"/>
  <c r="E1852" i="1"/>
  <c r="F1852" i="1"/>
  <c r="G1852" i="1"/>
  <c r="H1852" i="1"/>
  <c r="I1852" i="1"/>
  <c r="J1852" i="1"/>
  <c r="K1852" i="1"/>
  <c r="L1852" i="1"/>
  <c r="M1852" i="1"/>
  <c r="N1852" i="1"/>
  <c r="D1853" i="1"/>
  <c r="E1853" i="1"/>
  <c r="F1853" i="1"/>
  <c r="G1853" i="1"/>
  <c r="H1853" i="1"/>
  <c r="I1853" i="1"/>
  <c r="J1853" i="1"/>
  <c r="K1853" i="1"/>
  <c r="L1853" i="1"/>
  <c r="M1853" i="1"/>
  <c r="N1853" i="1"/>
  <c r="D1854" i="1"/>
  <c r="E1854" i="1"/>
  <c r="F1854" i="1"/>
  <c r="G1854" i="1"/>
  <c r="H1854" i="1"/>
  <c r="I1854" i="1"/>
  <c r="J1854" i="1"/>
  <c r="K1854" i="1"/>
  <c r="L1854" i="1"/>
  <c r="M1854" i="1"/>
  <c r="N1854" i="1"/>
  <c r="D1855" i="1"/>
  <c r="E1855" i="1"/>
  <c r="F1855" i="1"/>
  <c r="G1855" i="1"/>
  <c r="H1855" i="1"/>
  <c r="I1855" i="1"/>
  <c r="J1855" i="1"/>
  <c r="K1855" i="1"/>
  <c r="L1855" i="1"/>
  <c r="M1855" i="1"/>
  <c r="N1855" i="1"/>
  <c r="D1856" i="1"/>
  <c r="E1856" i="1"/>
  <c r="F1856" i="1"/>
  <c r="G1856" i="1"/>
  <c r="H1856" i="1"/>
  <c r="I1856" i="1"/>
  <c r="J1856" i="1"/>
  <c r="K1856" i="1"/>
  <c r="L1856" i="1"/>
  <c r="M1856" i="1"/>
  <c r="N1856" i="1"/>
  <c r="D1857" i="1"/>
  <c r="E1857" i="1"/>
  <c r="F1857" i="1"/>
  <c r="G1857" i="1"/>
  <c r="H1857" i="1"/>
  <c r="I1857" i="1"/>
  <c r="J1857" i="1"/>
  <c r="K1857" i="1"/>
  <c r="L1857" i="1"/>
  <c r="M1857" i="1"/>
  <c r="N1857" i="1"/>
  <c r="D1858" i="1"/>
  <c r="E1858" i="1"/>
  <c r="F1858" i="1"/>
  <c r="G1858" i="1"/>
  <c r="H1858" i="1"/>
  <c r="I1858" i="1"/>
  <c r="J1858" i="1"/>
  <c r="K1858" i="1"/>
  <c r="L1858" i="1"/>
  <c r="M1858" i="1"/>
  <c r="N1858" i="1"/>
  <c r="D1859" i="1"/>
  <c r="E1859" i="1"/>
  <c r="F1859" i="1"/>
  <c r="G1859" i="1"/>
  <c r="H1859" i="1"/>
  <c r="I1859" i="1"/>
  <c r="J1859" i="1"/>
  <c r="K1859" i="1"/>
  <c r="L1859" i="1"/>
  <c r="M1859" i="1"/>
  <c r="N1859" i="1"/>
  <c r="D1860" i="1"/>
  <c r="E1860" i="1"/>
  <c r="F1860" i="1"/>
  <c r="G1860" i="1"/>
  <c r="H1860" i="1"/>
  <c r="I1860" i="1"/>
  <c r="J1860" i="1"/>
  <c r="K1860" i="1"/>
  <c r="L1860" i="1"/>
  <c r="M1860" i="1"/>
  <c r="N1860" i="1"/>
  <c r="D1861" i="1"/>
  <c r="E1861" i="1"/>
  <c r="F1861" i="1"/>
  <c r="G1861" i="1"/>
  <c r="H1861" i="1"/>
  <c r="I1861" i="1"/>
  <c r="J1861" i="1"/>
  <c r="K1861" i="1"/>
  <c r="L1861" i="1"/>
  <c r="M1861" i="1"/>
  <c r="N1861" i="1"/>
  <c r="D1862" i="1"/>
  <c r="E1862" i="1"/>
  <c r="F1862" i="1"/>
  <c r="G1862" i="1"/>
  <c r="H1862" i="1"/>
  <c r="I1862" i="1"/>
  <c r="J1862" i="1"/>
  <c r="K1862" i="1"/>
  <c r="L1862" i="1"/>
  <c r="M1862" i="1"/>
  <c r="N1862" i="1"/>
  <c r="D1863" i="1"/>
  <c r="E1863" i="1"/>
  <c r="F1863" i="1"/>
  <c r="G1863" i="1"/>
  <c r="H1863" i="1"/>
  <c r="I1863" i="1"/>
  <c r="J1863" i="1"/>
  <c r="K1863" i="1"/>
  <c r="L1863" i="1"/>
  <c r="M1863" i="1"/>
  <c r="N1863" i="1"/>
  <c r="D1864" i="1"/>
  <c r="E1864" i="1"/>
  <c r="F1864" i="1"/>
  <c r="G1864" i="1"/>
  <c r="H1864" i="1"/>
  <c r="I1864" i="1"/>
  <c r="J1864" i="1"/>
  <c r="K1864" i="1"/>
  <c r="L1864" i="1"/>
  <c r="M1864" i="1"/>
  <c r="N1864" i="1"/>
  <c r="D1865" i="1"/>
  <c r="E1865" i="1"/>
  <c r="F1865" i="1"/>
  <c r="G1865" i="1"/>
  <c r="H1865" i="1"/>
  <c r="I1865" i="1"/>
  <c r="J1865" i="1"/>
  <c r="K1865" i="1"/>
  <c r="L1865" i="1"/>
  <c r="M1865" i="1"/>
  <c r="N1865" i="1"/>
  <c r="D1866" i="1"/>
  <c r="E1866" i="1"/>
  <c r="F1866" i="1"/>
  <c r="G1866" i="1"/>
  <c r="H1866" i="1"/>
  <c r="I1866" i="1"/>
  <c r="J1866" i="1"/>
  <c r="K1866" i="1"/>
  <c r="L1866" i="1"/>
  <c r="M1866" i="1"/>
  <c r="N1866" i="1"/>
  <c r="D1867" i="1"/>
  <c r="E1867" i="1"/>
  <c r="F1867" i="1"/>
  <c r="G1867" i="1"/>
  <c r="H1867" i="1"/>
  <c r="I1867" i="1"/>
  <c r="J1867" i="1"/>
  <c r="K1867" i="1"/>
  <c r="L1867" i="1"/>
  <c r="M1867" i="1"/>
  <c r="N1867" i="1"/>
  <c r="D1868" i="1"/>
  <c r="E1868" i="1"/>
  <c r="F1868" i="1"/>
  <c r="G1868" i="1"/>
  <c r="H1868" i="1"/>
  <c r="I1868" i="1"/>
  <c r="J1868" i="1"/>
  <c r="K1868" i="1"/>
  <c r="L1868" i="1"/>
  <c r="M1868" i="1"/>
  <c r="N1868" i="1"/>
  <c r="D1869" i="1"/>
  <c r="E1869" i="1"/>
  <c r="F1869" i="1"/>
  <c r="G1869" i="1"/>
  <c r="H1869" i="1"/>
  <c r="I1869" i="1"/>
  <c r="J1869" i="1"/>
  <c r="K1869" i="1"/>
  <c r="L1869" i="1"/>
  <c r="M1869" i="1"/>
  <c r="N1869" i="1"/>
  <c r="D1870" i="1"/>
  <c r="E1870" i="1"/>
  <c r="F1870" i="1"/>
  <c r="G1870" i="1"/>
  <c r="H1870" i="1"/>
  <c r="I1870" i="1"/>
  <c r="J1870" i="1"/>
  <c r="K1870" i="1"/>
  <c r="L1870" i="1"/>
  <c r="M1870" i="1"/>
  <c r="N1870" i="1"/>
  <c r="D1871" i="1"/>
  <c r="E1871" i="1"/>
  <c r="F1871" i="1"/>
  <c r="G1871" i="1"/>
  <c r="H1871" i="1"/>
  <c r="I1871" i="1"/>
  <c r="J1871" i="1"/>
  <c r="K1871" i="1"/>
  <c r="L1871" i="1"/>
  <c r="M1871" i="1"/>
  <c r="N1871" i="1"/>
  <c r="D1872" i="1"/>
  <c r="E1872" i="1"/>
  <c r="F1872" i="1"/>
  <c r="G1872" i="1"/>
  <c r="H1872" i="1"/>
  <c r="I1872" i="1"/>
  <c r="J1872" i="1"/>
  <c r="K1872" i="1"/>
  <c r="L1872" i="1"/>
  <c r="M1872" i="1"/>
  <c r="N1872" i="1"/>
  <c r="D1873" i="1"/>
  <c r="E1873" i="1"/>
  <c r="F1873" i="1"/>
  <c r="G1873" i="1"/>
  <c r="H1873" i="1"/>
  <c r="I1873" i="1"/>
  <c r="J1873" i="1"/>
  <c r="K1873" i="1"/>
  <c r="L1873" i="1"/>
  <c r="M1873" i="1"/>
  <c r="N1873" i="1"/>
  <c r="D1874" i="1"/>
  <c r="E1874" i="1"/>
  <c r="F1874" i="1"/>
  <c r="G1874" i="1"/>
  <c r="H1874" i="1"/>
  <c r="I1874" i="1"/>
  <c r="J1874" i="1"/>
  <c r="K1874" i="1"/>
  <c r="L1874" i="1"/>
  <c r="M1874" i="1"/>
  <c r="N1874" i="1"/>
  <c r="D1875" i="1"/>
  <c r="E1875" i="1"/>
  <c r="F1875" i="1"/>
  <c r="G1875" i="1"/>
  <c r="H1875" i="1"/>
  <c r="I1875" i="1"/>
  <c r="J1875" i="1"/>
  <c r="K1875" i="1"/>
  <c r="L1875" i="1"/>
  <c r="M1875" i="1"/>
  <c r="N1875" i="1"/>
  <c r="D1876" i="1"/>
  <c r="E1876" i="1"/>
  <c r="F1876" i="1"/>
  <c r="G1876" i="1"/>
  <c r="H1876" i="1"/>
  <c r="I1876" i="1"/>
  <c r="J1876" i="1"/>
  <c r="K1876" i="1"/>
  <c r="L1876" i="1"/>
  <c r="M1876" i="1"/>
  <c r="N1876" i="1"/>
  <c r="D1877" i="1"/>
  <c r="E1877" i="1"/>
  <c r="F1877" i="1"/>
  <c r="G1877" i="1"/>
  <c r="H1877" i="1"/>
  <c r="I1877" i="1"/>
  <c r="J1877" i="1"/>
  <c r="K1877" i="1"/>
  <c r="L1877" i="1"/>
  <c r="M1877" i="1"/>
  <c r="N1877" i="1"/>
  <c r="D1878" i="1"/>
  <c r="E1878" i="1"/>
  <c r="F1878" i="1"/>
  <c r="G1878" i="1"/>
  <c r="H1878" i="1"/>
  <c r="I1878" i="1"/>
  <c r="J1878" i="1"/>
  <c r="K1878" i="1"/>
  <c r="L1878" i="1"/>
  <c r="M1878" i="1"/>
  <c r="N1878" i="1"/>
  <c r="D1879" i="1"/>
  <c r="E1879" i="1"/>
  <c r="F1879" i="1"/>
  <c r="G1879" i="1"/>
  <c r="H1879" i="1"/>
  <c r="I1879" i="1"/>
  <c r="J1879" i="1"/>
  <c r="K1879" i="1"/>
  <c r="L1879" i="1"/>
  <c r="M1879" i="1"/>
  <c r="N1879" i="1"/>
  <c r="D1880" i="1"/>
  <c r="E1880" i="1"/>
  <c r="F1880" i="1"/>
  <c r="G1880" i="1"/>
  <c r="H1880" i="1"/>
  <c r="I1880" i="1"/>
  <c r="J1880" i="1"/>
  <c r="K1880" i="1"/>
  <c r="L1880" i="1"/>
  <c r="M1880" i="1"/>
  <c r="N1880" i="1"/>
  <c r="D1881" i="1"/>
  <c r="E1881" i="1"/>
  <c r="F1881" i="1"/>
  <c r="G1881" i="1"/>
  <c r="H1881" i="1"/>
  <c r="I1881" i="1"/>
  <c r="J1881" i="1"/>
  <c r="K1881" i="1"/>
  <c r="L1881" i="1"/>
  <c r="M1881" i="1"/>
  <c r="N1881" i="1"/>
  <c r="D1882" i="1"/>
  <c r="E1882" i="1"/>
  <c r="F1882" i="1"/>
  <c r="G1882" i="1"/>
  <c r="H1882" i="1"/>
  <c r="I1882" i="1"/>
  <c r="J1882" i="1"/>
  <c r="K1882" i="1"/>
  <c r="L1882" i="1"/>
  <c r="M1882" i="1"/>
  <c r="N1882" i="1"/>
  <c r="D1883" i="1"/>
  <c r="E1883" i="1"/>
  <c r="F1883" i="1"/>
  <c r="G1883" i="1"/>
  <c r="H1883" i="1"/>
  <c r="I1883" i="1"/>
  <c r="J1883" i="1"/>
  <c r="K1883" i="1"/>
  <c r="L1883" i="1"/>
  <c r="M1883" i="1"/>
  <c r="N1883" i="1"/>
  <c r="D1884" i="1"/>
  <c r="E1884" i="1"/>
  <c r="F1884" i="1"/>
  <c r="G1884" i="1"/>
  <c r="H1884" i="1"/>
  <c r="I1884" i="1"/>
  <c r="J1884" i="1"/>
  <c r="K1884" i="1"/>
  <c r="L1884" i="1"/>
  <c r="M1884" i="1"/>
  <c r="N1884" i="1"/>
  <c r="D1885" i="1"/>
  <c r="E1885" i="1"/>
  <c r="F1885" i="1"/>
  <c r="G1885" i="1"/>
  <c r="H1885" i="1"/>
  <c r="I1885" i="1"/>
  <c r="J1885" i="1"/>
  <c r="K1885" i="1"/>
  <c r="L1885" i="1"/>
  <c r="M1885" i="1"/>
  <c r="N1885" i="1"/>
  <c r="D1886" i="1"/>
  <c r="E1886" i="1"/>
  <c r="F1886" i="1"/>
  <c r="G1886" i="1"/>
  <c r="H1886" i="1"/>
  <c r="I1886" i="1"/>
  <c r="J1886" i="1"/>
  <c r="K1886" i="1"/>
  <c r="L1886" i="1"/>
  <c r="M1886" i="1"/>
  <c r="N1886" i="1"/>
  <c r="D1887" i="1"/>
  <c r="E1887" i="1"/>
  <c r="F1887" i="1"/>
  <c r="G1887" i="1"/>
  <c r="H1887" i="1"/>
  <c r="I1887" i="1"/>
  <c r="J1887" i="1"/>
  <c r="K1887" i="1"/>
  <c r="L1887" i="1"/>
  <c r="M1887" i="1"/>
  <c r="N1887" i="1"/>
  <c r="D1888" i="1"/>
  <c r="E1888" i="1"/>
  <c r="F1888" i="1"/>
  <c r="G1888" i="1"/>
  <c r="H1888" i="1"/>
  <c r="I1888" i="1"/>
  <c r="J1888" i="1"/>
  <c r="K1888" i="1"/>
  <c r="L1888" i="1"/>
  <c r="M1888" i="1"/>
  <c r="N1888" i="1"/>
  <c r="D1889" i="1"/>
  <c r="E1889" i="1"/>
  <c r="F1889" i="1"/>
  <c r="G1889" i="1"/>
  <c r="H1889" i="1"/>
  <c r="I1889" i="1"/>
  <c r="J1889" i="1"/>
  <c r="K1889" i="1"/>
  <c r="L1889" i="1"/>
  <c r="M1889" i="1"/>
  <c r="N1889" i="1"/>
  <c r="D1890" i="1"/>
  <c r="E1890" i="1"/>
  <c r="F1890" i="1"/>
  <c r="G1890" i="1"/>
  <c r="H1890" i="1"/>
  <c r="I1890" i="1"/>
  <c r="J1890" i="1"/>
  <c r="K1890" i="1"/>
  <c r="L1890" i="1"/>
  <c r="M1890" i="1"/>
  <c r="N1890" i="1"/>
  <c r="D1891" i="1"/>
  <c r="E1891" i="1"/>
  <c r="F1891" i="1"/>
  <c r="G1891" i="1"/>
  <c r="H1891" i="1"/>
  <c r="I1891" i="1"/>
  <c r="J1891" i="1"/>
  <c r="K1891" i="1"/>
  <c r="L1891" i="1"/>
  <c r="M1891" i="1"/>
  <c r="N1891" i="1"/>
  <c r="D1892" i="1"/>
  <c r="E1892" i="1"/>
  <c r="F1892" i="1"/>
  <c r="G1892" i="1"/>
  <c r="H1892" i="1"/>
  <c r="I1892" i="1"/>
  <c r="J1892" i="1"/>
  <c r="K1892" i="1"/>
  <c r="L1892" i="1"/>
  <c r="M1892" i="1"/>
  <c r="N1892" i="1"/>
  <c r="D1893" i="1"/>
  <c r="E1893" i="1"/>
  <c r="F1893" i="1"/>
  <c r="G1893" i="1"/>
  <c r="H1893" i="1"/>
  <c r="I1893" i="1"/>
  <c r="J1893" i="1"/>
  <c r="K1893" i="1"/>
  <c r="L1893" i="1"/>
  <c r="M1893" i="1"/>
  <c r="N1893" i="1"/>
  <c r="D1894" i="1"/>
  <c r="E1894" i="1"/>
  <c r="F1894" i="1"/>
  <c r="G1894" i="1"/>
  <c r="H1894" i="1"/>
  <c r="I1894" i="1"/>
  <c r="J1894" i="1"/>
  <c r="K1894" i="1"/>
  <c r="L1894" i="1"/>
  <c r="M1894" i="1"/>
  <c r="N1894" i="1"/>
  <c r="D1895" i="1"/>
  <c r="E1895" i="1"/>
  <c r="F1895" i="1"/>
  <c r="G1895" i="1"/>
  <c r="H1895" i="1"/>
  <c r="I1895" i="1"/>
  <c r="J1895" i="1"/>
  <c r="K1895" i="1"/>
  <c r="L1895" i="1"/>
  <c r="M1895" i="1"/>
  <c r="N1895" i="1"/>
  <c r="D1896" i="1"/>
  <c r="E1896" i="1"/>
  <c r="F1896" i="1"/>
  <c r="G1896" i="1"/>
  <c r="H1896" i="1"/>
  <c r="I1896" i="1"/>
  <c r="J1896" i="1"/>
  <c r="K1896" i="1"/>
  <c r="L1896" i="1"/>
  <c r="M1896" i="1"/>
  <c r="N1896" i="1"/>
  <c r="D1897" i="1"/>
  <c r="E1897" i="1"/>
  <c r="F1897" i="1"/>
  <c r="G1897" i="1"/>
  <c r="H1897" i="1"/>
  <c r="I1897" i="1"/>
  <c r="J1897" i="1"/>
  <c r="K1897" i="1"/>
  <c r="L1897" i="1"/>
  <c r="M1897" i="1"/>
  <c r="N1897" i="1"/>
  <c r="D1898" i="1"/>
  <c r="E1898" i="1"/>
  <c r="F1898" i="1"/>
  <c r="G1898" i="1"/>
  <c r="H1898" i="1"/>
  <c r="I1898" i="1"/>
  <c r="J1898" i="1"/>
  <c r="K1898" i="1"/>
  <c r="L1898" i="1"/>
  <c r="M1898" i="1"/>
  <c r="N1898" i="1"/>
  <c r="D1899" i="1"/>
  <c r="E1899" i="1"/>
  <c r="F1899" i="1"/>
  <c r="G1899" i="1"/>
  <c r="H1899" i="1"/>
  <c r="I1899" i="1"/>
  <c r="J1899" i="1"/>
  <c r="K1899" i="1"/>
  <c r="L1899" i="1"/>
  <c r="M1899" i="1"/>
  <c r="N1899" i="1"/>
  <c r="D1900" i="1"/>
  <c r="E1900" i="1"/>
  <c r="F1900" i="1"/>
  <c r="G1900" i="1"/>
  <c r="H1900" i="1"/>
  <c r="I1900" i="1"/>
  <c r="J1900" i="1"/>
  <c r="K1900" i="1"/>
  <c r="L1900" i="1"/>
  <c r="M1900" i="1"/>
  <c r="N1900" i="1"/>
  <c r="D1901" i="1"/>
  <c r="E1901" i="1"/>
  <c r="F1901" i="1"/>
  <c r="G1901" i="1"/>
  <c r="H1901" i="1"/>
  <c r="I1901" i="1"/>
  <c r="J1901" i="1"/>
  <c r="K1901" i="1"/>
  <c r="L1901" i="1"/>
  <c r="M1901" i="1"/>
  <c r="N1901" i="1"/>
  <c r="D1902" i="1"/>
  <c r="E1902" i="1"/>
  <c r="F1902" i="1"/>
  <c r="G1902" i="1"/>
  <c r="H1902" i="1"/>
  <c r="I1902" i="1"/>
  <c r="J1902" i="1"/>
  <c r="K1902" i="1"/>
  <c r="L1902" i="1"/>
  <c r="M1902" i="1"/>
  <c r="N1902" i="1"/>
  <c r="D1903" i="1"/>
  <c r="E1903" i="1"/>
  <c r="F1903" i="1"/>
  <c r="G1903" i="1"/>
  <c r="H1903" i="1"/>
  <c r="I1903" i="1"/>
  <c r="J1903" i="1"/>
  <c r="K1903" i="1"/>
  <c r="L1903" i="1"/>
  <c r="M1903" i="1"/>
  <c r="N1903" i="1"/>
  <c r="D1904" i="1"/>
  <c r="E1904" i="1"/>
  <c r="F1904" i="1"/>
  <c r="G1904" i="1"/>
  <c r="H1904" i="1"/>
  <c r="I1904" i="1"/>
  <c r="J1904" i="1"/>
  <c r="K1904" i="1"/>
  <c r="L1904" i="1"/>
  <c r="M1904" i="1"/>
  <c r="N1904" i="1"/>
  <c r="D1905" i="1"/>
  <c r="E1905" i="1"/>
  <c r="F1905" i="1"/>
  <c r="G1905" i="1"/>
  <c r="H1905" i="1"/>
  <c r="I1905" i="1"/>
  <c r="J1905" i="1"/>
  <c r="K1905" i="1"/>
  <c r="L1905" i="1"/>
  <c r="M1905" i="1"/>
  <c r="N1905" i="1"/>
  <c r="D1906" i="1"/>
  <c r="E1906" i="1"/>
  <c r="F1906" i="1"/>
  <c r="G1906" i="1"/>
  <c r="H1906" i="1"/>
  <c r="I1906" i="1"/>
  <c r="J1906" i="1"/>
  <c r="K1906" i="1"/>
  <c r="L1906" i="1"/>
  <c r="M1906" i="1"/>
  <c r="N1906" i="1"/>
  <c r="D1907" i="1"/>
  <c r="E1907" i="1"/>
  <c r="F1907" i="1"/>
  <c r="G1907" i="1"/>
  <c r="H1907" i="1"/>
  <c r="I1907" i="1"/>
  <c r="J1907" i="1"/>
  <c r="K1907" i="1"/>
  <c r="L1907" i="1"/>
  <c r="M1907" i="1"/>
  <c r="N1907" i="1"/>
  <c r="D1908" i="1"/>
  <c r="E1908" i="1"/>
  <c r="F1908" i="1"/>
  <c r="G1908" i="1"/>
  <c r="H1908" i="1"/>
  <c r="I1908" i="1"/>
  <c r="J1908" i="1"/>
  <c r="K1908" i="1"/>
  <c r="L1908" i="1"/>
  <c r="M1908" i="1"/>
  <c r="N1908" i="1"/>
  <c r="D1909" i="1"/>
  <c r="E1909" i="1"/>
  <c r="F1909" i="1"/>
  <c r="G1909" i="1"/>
  <c r="H1909" i="1"/>
  <c r="I1909" i="1"/>
  <c r="J1909" i="1"/>
  <c r="K1909" i="1"/>
  <c r="L1909" i="1"/>
  <c r="M1909" i="1"/>
  <c r="N1909" i="1"/>
  <c r="D1910" i="1"/>
  <c r="E1910" i="1"/>
  <c r="F1910" i="1"/>
  <c r="G1910" i="1"/>
  <c r="H1910" i="1"/>
  <c r="I1910" i="1"/>
  <c r="J1910" i="1"/>
  <c r="K1910" i="1"/>
  <c r="L1910" i="1"/>
  <c r="M1910" i="1"/>
  <c r="N1910" i="1"/>
  <c r="D1911" i="1"/>
  <c r="E1911" i="1"/>
  <c r="F1911" i="1"/>
  <c r="G1911" i="1"/>
  <c r="H1911" i="1"/>
  <c r="I1911" i="1"/>
  <c r="J1911" i="1"/>
  <c r="K1911" i="1"/>
  <c r="L1911" i="1"/>
  <c r="M1911" i="1"/>
  <c r="N1911" i="1"/>
  <c r="D1912" i="1"/>
  <c r="E1912" i="1"/>
  <c r="F1912" i="1"/>
  <c r="G1912" i="1"/>
  <c r="H1912" i="1"/>
  <c r="I1912" i="1"/>
  <c r="J1912" i="1"/>
  <c r="K1912" i="1"/>
  <c r="L1912" i="1"/>
  <c r="M1912" i="1"/>
  <c r="N1912" i="1"/>
  <c r="D1913" i="1"/>
  <c r="E1913" i="1"/>
  <c r="F1913" i="1"/>
  <c r="G1913" i="1"/>
  <c r="H1913" i="1"/>
  <c r="I1913" i="1"/>
  <c r="J1913" i="1"/>
  <c r="K1913" i="1"/>
  <c r="L1913" i="1"/>
  <c r="M1913" i="1"/>
  <c r="N1913" i="1"/>
  <c r="D1914" i="1"/>
  <c r="E1914" i="1"/>
  <c r="F1914" i="1"/>
  <c r="G1914" i="1"/>
  <c r="H1914" i="1"/>
  <c r="I1914" i="1"/>
  <c r="J1914" i="1"/>
  <c r="K1914" i="1"/>
  <c r="L1914" i="1"/>
  <c r="M1914" i="1"/>
  <c r="N1914" i="1"/>
  <c r="D1915" i="1"/>
  <c r="E1915" i="1"/>
  <c r="F1915" i="1"/>
  <c r="G1915" i="1"/>
  <c r="H1915" i="1"/>
  <c r="I1915" i="1"/>
  <c r="J1915" i="1"/>
  <c r="K1915" i="1"/>
  <c r="L1915" i="1"/>
  <c r="M1915" i="1"/>
  <c r="N1915" i="1"/>
  <c r="D1916" i="1"/>
  <c r="E1916" i="1"/>
  <c r="F1916" i="1"/>
  <c r="G1916" i="1"/>
  <c r="H1916" i="1"/>
  <c r="I1916" i="1"/>
  <c r="J1916" i="1"/>
  <c r="K1916" i="1"/>
  <c r="L1916" i="1"/>
  <c r="M1916" i="1"/>
  <c r="N1916" i="1"/>
  <c r="D1917" i="1"/>
  <c r="E1917" i="1"/>
  <c r="F1917" i="1"/>
  <c r="G1917" i="1"/>
  <c r="H1917" i="1"/>
  <c r="I1917" i="1"/>
  <c r="J1917" i="1"/>
  <c r="K1917" i="1"/>
  <c r="L1917" i="1"/>
  <c r="M1917" i="1"/>
  <c r="N1917" i="1"/>
  <c r="D1918" i="1"/>
  <c r="E1918" i="1"/>
  <c r="F1918" i="1"/>
  <c r="G1918" i="1"/>
  <c r="H1918" i="1"/>
  <c r="I1918" i="1"/>
  <c r="J1918" i="1"/>
  <c r="K1918" i="1"/>
  <c r="L1918" i="1"/>
  <c r="M1918" i="1"/>
  <c r="N1918" i="1"/>
  <c r="D1919" i="1"/>
  <c r="E1919" i="1"/>
  <c r="F1919" i="1"/>
  <c r="G1919" i="1"/>
  <c r="H1919" i="1"/>
  <c r="I1919" i="1"/>
  <c r="J1919" i="1"/>
  <c r="K1919" i="1"/>
  <c r="L1919" i="1"/>
  <c r="M1919" i="1"/>
  <c r="N1919" i="1"/>
  <c r="D1920" i="1"/>
  <c r="E1920" i="1"/>
  <c r="F1920" i="1"/>
  <c r="G1920" i="1"/>
  <c r="H1920" i="1"/>
  <c r="I1920" i="1"/>
  <c r="J1920" i="1"/>
  <c r="K1920" i="1"/>
  <c r="L1920" i="1"/>
  <c r="M1920" i="1"/>
  <c r="N1920" i="1"/>
  <c r="D1921" i="1"/>
  <c r="E1921" i="1"/>
  <c r="F1921" i="1"/>
  <c r="G1921" i="1"/>
  <c r="H1921" i="1"/>
  <c r="I1921" i="1"/>
  <c r="J1921" i="1"/>
  <c r="K1921" i="1"/>
  <c r="L1921" i="1"/>
  <c r="M1921" i="1"/>
  <c r="N1921" i="1"/>
  <c r="D1922" i="1"/>
  <c r="E1922" i="1"/>
  <c r="F1922" i="1"/>
  <c r="G1922" i="1"/>
  <c r="H1922" i="1"/>
  <c r="I1922" i="1"/>
  <c r="J1922" i="1"/>
  <c r="K1922" i="1"/>
  <c r="L1922" i="1"/>
  <c r="M1922" i="1"/>
  <c r="N1922" i="1"/>
  <c r="D1923" i="1"/>
  <c r="E1923" i="1"/>
  <c r="F1923" i="1"/>
  <c r="G1923" i="1"/>
  <c r="H1923" i="1"/>
  <c r="I1923" i="1"/>
  <c r="J1923" i="1"/>
  <c r="K1923" i="1"/>
  <c r="L1923" i="1"/>
  <c r="M1923" i="1"/>
  <c r="N1923" i="1"/>
  <c r="D1924" i="1"/>
  <c r="E1924" i="1"/>
  <c r="F1924" i="1"/>
  <c r="G1924" i="1"/>
  <c r="H1924" i="1"/>
  <c r="I1924" i="1"/>
  <c r="J1924" i="1"/>
  <c r="K1924" i="1"/>
  <c r="L1924" i="1"/>
  <c r="M1924" i="1"/>
  <c r="N1924" i="1"/>
  <c r="D1925" i="1"/>
  <c r="E1925" i="1"/>
  <c r="F1925" i="1"/>
  <c r="G1925" i="1"/>
  <c r="H1925" i="1"/>
  <c r="I1925" i="1"/>
  <c r="J1925" i="1"/>
  <c r="K1925" i="1"/>
  <c r="L1925" i="1"/>
  <c r="M1925" i="1"/>
  <c r="N1925" i="1"/>
  <c r="D1926" i="1"/>
  <c r="E1926" i="1"/>
  <c r="F1926" i="1"/>
  <c r="G1926" i="1"/>
  <c r="H1926" i="1"/>
  <c r="I1926" i="1"/>
  <c r="J1926" i="1"/>
  <c r="K1926" i="1"/>
  <c r="L1926" i="1"/>
  <c r="M1926" i="1"/>
  <c r="N1926" i="1"/>
  <c r="D1927" i="1"/>
  <c r="E1927" i="1"/>
  <c r="F1927" i="1"/>
  <c r="G1927" i="1"/>
  <c r="H1927" i="1"/>
  <c r="I1927" i="1"/>
  <c r="J1927" i="1"/>
  <c r="K1927" i="1"/>
  <c r="L1927" i="1"/>
  <c r="M1927" i="1"/>
  <c r="N1927" i="1"/>
  <c r="D1928" i="1"/>
  <c r="E1928" i="1"/>
  <c r="F1928" i="1"/>
  <c r="G1928" i="1"/>
  <c r="H1928" i="1"/>
  <c r="I1928" i="1"/>
  <c r="J1928" i="1"/>
  <c r="K1928" i="1"/>
  <c r="L1928" i="1"/>
  <c r="M1928" i="1"/>
  <c r="N1928" i="1"/>
  <c r="D1929" i="1"/>
  <c r="E1929" i="1"/>
  <c r="F1929" i="1"/>
  <c r="G1929" i="1"/>
  <c r="H1929" i="1"/>
  <c r="I1929" i="1"/>
  <c r="J1929" i="1"/>
  <c r="K1929" i="1"/>
  <c r="L1929" i="1"/>
  <c r="M1929" i="1"/>
  <c r="N1929" i="1"/>
  <c r="D1930" i="1"/>
  <c r="E1930" i="1"/>
  <c r="F1930" i="1"/>
  <c r="G1930" i="1"/>
  <c r="H1930" i="1"/>
  <c r="I1930" i="1"/>
  <c r="J1930" i="1"/>
  <c r="K1930" i="1"/>
  <c r="L1930" i="1"/>
  <c r="M1930" i="1"/>
  <c r="N1930" i="1"/>
  <c r="D1931" i="1"/>
  <c r="E1931" i="1"/>
  <c r="F1931" i="1"/>
  <c r="G1931" i="1"/>
  <c r="H1931" i="1"/>
  <c r="I1931" i="1"/>
  <c r="J1931" i="1"/>
  <c r="K1931" i="1"/>
  <c r="L1931" i="1"/>
  <c r="M1931" i="1"/>
  <c r="N1931" i="1"/>
  <c r="D1932" i="1"/>
  <c r="E1932" i="1"/>
  <c r="F1932" i="1"/>
  <c r="G1932" i="1"/>
  <c r="H1932" i="1"/>
  <c r="I1932" i="1"/>
  <c r="J1932" i="1"/>
  <c r="K1932" i="1"/>
  <c r="L1932" i="1"/>
  <c r="M1932" i="1"/>
  <c r="N1932" i="1"/>
  <c r="D1933" i="1"/>
  <c r="E1933" i="1"/>
  <c r="F1933" i="1"/>
  <c r="G1933" i="1"/>
  <c r="H1933" i="1"/>
  <c r="I1933" i="1"/>
  <c r="J1933" i="1"/>
  <c r="K1933" i="1"/>
  <c r="L1933" i="1"/>
  <c r="M1933" i="1"/>
  <c r="N1933" i="1"/>
  <c r="D1934" i="1"/>
  <c r="E1934" i="1"/>
  <c r="F1934" i="1"/>
  <c r="G1934" i="1"/>
  <c r="H1934" i="1"/>
  <c r="I1934" i="1"/>
  <c r="J1934" i="1"/>
  <c r="K1934" i="1"/>
  <c r="L1934" i="1"/>
  <c r="M1934" i="1"/>
  <c r="N1934" i="1"/>
  <c r="D1935" i="1"/>
  <c r="E1935" i="1"/>
  <c r="F1935" i="1"/>
  <c r="G1935" i="1"/>
  <c r="H1935" i="1"/>
  <c r="I1935" i="1"/>
  <c r="J1935" i="1"/>
  <c r="K1935" i="1"/>
  <c r="L1935" i="1"/>
  <c r="M1935" i="1"/>
  <c r="N1935" i="1"/>
  <c r="D1936" i="1"/>
  <c r="E1936" i="1"/>
  <c r="F1936" i="1"/>
  <c r="G1936" i="1"/>
  <c r="H1936" i="1"/>
  <c r="I1936" i="1"/>
  <c r="J1936" i="1"/>
  <c r="K1936" i="1"/>
  <c r="L1936" i="1"/>
  <c r="M1936" i="1"/>
  <c r="N1936" i="1"/>
  <c r="D1937" i="1"/>
  <c r="E1937" i="1"/>
  <c r="F1937" i="1"/>
  <c r="G1937" i="1"/>
  <c r="H1937" i="1"/>
  <c r="I1937" i="1"/>
  <c r="J1937" i="1"/>
  <c r="K1937" i="1"/>
  <c r="L1937" i="1"/>
  <c r="M1937" i="1"/>
  <c r="N1937" i="1"/>
  <c r="D1938" i="1"/>
  <c r="E1938" i="1"/>
  <c r="F1938" i="1"/>
  <c r="G1938" i="1"/>
  <c r="H1938" i="1"/>
  <c r="I1938" i="1"/>
  <c r="J1938" i="1"/>
  <c r="K1938" i="1"/>
  <c r="L1938" i="1"/>
  <c r="M1938" i="1"/>
  <c r="N1938" i="1"/>
  <c r="D1939" i="1"/>
  <c r="E1939" i="1"/>
  <c r="F1939" i="1"/>
  <c r="G1939" i="1"/>
  <c r="H1939" i="1"/>
  <c r="I1939" i="1"/>
  <c r="J1939" i="1"/>
  <c r="K1939" i="1"/>
  <c r="L1939" i="1"/>
  <c r="M1939" i="1"/>
  <c r="N1939" i="1"/>
  <c r="D1940" i="1"/>
  <c r="E1940" i="1"/>
  <c r="F1940" i="1"/>
  <c r="G1940" i="1"/>
  <c r="H1940" i="1"/>
  <c r="I1940" i="1"/>
  <c r="J1940" i="1"/>
  <c r="K1940" i="1"/>
  <c r="L1940" i="1"/>
  <c r="M1940" i="1"/>
  <c r="N1940" i="1"/>
  <c r="D1941" i="1"/>
  <c r="E1941" i="1"/>
  <c r="F1941" i="1"/>
  <c r="G1941" i="1"/>
  <c r="H1941" i="1"/>
  <c r="I1941" i="1"/>
  <c r="J1941" i="1"/>
  <c r="K1941" i="1"/>
  <c r="L1941" i="1"/>
  <c r="M1941" i="1"/>
  <c r="N1941" i="1"/>
  <c r="D1942" i="1"/>
  <c r="E1942" i="1"/>
  <c r="F1942" i="1"/>
  <c r="G1942" i="1"/>
  <c r="H1942" i="1"/>
  <c r="I1942" i="1"/>
  <c r="J1942" i="1"/>
  <c r="K1942" i="1"/>
  <c r="L1942" i="1"/>
  <c r="M1942" i="1"/>
  <c r="N1942" i="1"/>
  <c r="D1943" i="1"/>
  <c r="E1943" i="1"/>
  <c r="F1943" i="1"/>
  <c r="G1943" i="1"/>
  <c r="H1943" i="1"/>
  <c r="I1943" i="1"/>
  <c r="J1943" i="1"/>
  <c r="K1943" i="1"/>
  <c r="L1943" i="1"/>
  <c r="M1943" i="1"/>
  <c r="N1943" i="1"/>
  <c r="D1944" i="1"/>
  <c r="E1944" i="1"/>
  <c r="F1944" i="1"/>
  <c r="G1944" i="1"/>
  <c r="H1944" i="1"/>
  <c r="I1944" i="1"/>
  <c r="J1944" i="1"/>
  <c r="K1944" i="1"/>
  <c r="L1944" i="1"/>
  <c r="M1944" i="1"/>
  <c r="N1944" i="1"/>
  <c r="D1945" i="1"/>
  <c r="E1945" i="1"/>
  <c r="F1945" i="1"/>
  <c r="G1945" i="1"/>
  <c r="H1945" i="1"/>
  <c r="I1945" i="1"/>
  <c r="J1945" i="1"/>
  <c r="K1945" i="1"/>
  <c r="L1945" i="1"/>
  <c r="M1945" i="1"/>
  <c r="N1945" i="1"/>
  <c r="D1946" i="1"/>
  <c r="E1946" i="1"/>
  <c r="F1946" i="1"/>
  <c r="G1946" i="1"/>
  <c r="H1946" i="1"/>
  <c r="I1946" i="1"/>
  <c r="J1946" i="1"/>
  <c r="K1946" i="1"/>
  <c r="L1946" i="1"/>
  <c r="M1946" i="1"/>
  <c r="N1946" i="1"/>
  <c r="D1947" i="1"/>
  <c r="E1947" i="1"/>
  <c r="F1947" i="1"/>
  <c r="G1947" i="1"/>
  <c r="H1947" i="1"/>
  <c r="I1947" i="1"/>
  <c r="J1947" i="1"/>
  <c r="K1947" i="1"/>
  <c r="L1947" i="1"/>
  <c r="M1947" i="1"/>
  <c r="N1947" i="1"/>
  <c r="D1948" i="1"/>
  <c r="E1948" i="1"/>
  <c r="F1948" i="1"/>
  <c r="G1948" i="1"/>
  <c r="H1948" i="1"/>
  <c r="I1948" i="1"/>
  <c r="J1948" i="1"/>
  <c r="K1948" i="1"/>
  <c r="L1948" i="1"/>
  <c r="M1948" i="1"/>
  <c r="N1948" i="1"/>
  <c r="D1949" i="1"/>
  <c r="E1949" i="1"/>
  <c r="F1949" i="1"/>
  <c r="G1949" i="1"/>
  <c r="H1949" i="1"/>
  <c r="I1949" i="1"/>
  <c r="J1949" i="1"/>
  <c r="K1949" i="1"/>
  <c r="L1949" i="1"/>
  <c r="M1949" i="1"/>
  <c r="N1949" i="1"/>
  <c r="D1950" i="1"/>
  <c r="E1950" i="1"/>
  <c r="F1950" i="1"/>
  <c r="G1950" i="1"/>
  <c r="H1950" i="1"/>
  <c r="I1950" i="1"/>
  <c r="J1950" i="1"/>
  <c r="K1950" i="1"/>
  <c r="L1950" i="1"/>
  <c r="M1950" i="1"/>
  <c r="N1950" i="1"/>
  <c r="D1951" i="1"/>
  <c r="E1951" i="1"/>
  <c r="F1951" i="1"/>
  <c r="G1951" i="1"/>
  <c r="H1951" i="1"/>
  <c r="I1951" i="1"/>
  <c r="J1951" i="1"/>
  <c r="K1951" i="1"/>
  <c r="L1951" i="1"/>
  <c r="M1951" i="1"/>
  <c r="N1951" i="1"/>
  <c r="D1952" i="1"/>
  <c r="E1952" i="1"/>
  <c r="F1952" i="1"/>
  <c r="G1952" i="1"/>
  <c r="H1952" i="1"/>
  <c r="I1952" i="1"/>
  <c r="J1952" i="1"/>
  <c r="K1952" i="1"/>
  <c r="L1952" i="1"/>
  <c r="M1952" i="1"/>
  <c r="N1952" i="1"/>
  <c r="D1953" i="1"/>
  <c r="E1953" i="1"/>
  <c r="F1953" i="1"/>
  <c r="G1953" i="1"/>
  <c r="H1953" i="1"/>
  <c r="I1953" i="1"/>
  <c r="J1953" i="1"/>
  <c r="K1953" i="1"/>
  <c r="L1953" i="1"/>
  <c r="M1953" i="1"/>
  <c r="N1953" i="1"/>
  <c r="D1954" i="1"/>
  <c r="E1954" i="1"/>
  <c r="F1954" i="1"/>
  <c r="G1954" i="1"/>
  <c r="H1954" i="1"/>
  <c r="I1954" i="1"/>
  <c r="J1954" i="1"/>
  <c r="K1954" i="1"/>
  <c r="L1954" i="1"/>
  <c r="M1954" i="1"/>
  <c r="N1954" i="1"/>
  <c r="D1955" i="1"/>
  <c r="E1955" i="1"/>
  <c r="F1955" i="1"/>
  <c r="G1955" i="1"/>
  <c r="H1955" i="1"/>
  <c r="I1955" i="1"/>
  <c r="J1955" i="1"/>
  <c r="K1955" i="1"/>
  <c r="L1955" i="1"/>
  <c r="M1955" i="1"/>
  <c r="N1955" i="1"/>
  <c r="D1956" i="1"/>
  <c r="E1956" i="1"/>
  <c r="F1956" i="1"/>
  <c r="G1956" i="1"/>
  <c r="H1956" i="1"/>
  <c r="I1956" i="1"/>
  <c r="J1956" i="1"/>
  <c r="K1956" i="1"/>
  <c r="L1956" i="1"/>
  <c r="M1956" i="1"/>
  <c r="N1956" i="1"/>
  <c r="D1957" i="1"/>
  <c r="E1957" i="1"/>
  <c r="F1957" i="1"/>
  <c r="G1957" i="1"/>
  <c r="H1957" i="1"/>
  <c r="I1957" i="1"/>
  <c r="J1957" i="1"/>
  <c r="K1957" i="1"/>
  <c r="L1957" i="1"/>
  <c r="M1957" i="1"/>
  <c r="N1957" i="1"/>
  <c r="D1958" i="1"/>
  <c r="E1958" i="1"/>
  <c r="F1958" i="1"/>
  <c r="G1958" i="1"/>
  <c r="H1958" i="1"/>
  <c r="I1958" i="1"/>
  <c r="J1958" i="1"/>
  <c r="K1958" i="1"/>
  <c r="L1958" i="1"/>
  <c r="M1958" i="1"/>
  <c r="N1958" i="1"/>
  <c r="D1959" i="1"/>
  <c r="E1959" i="1"/>
  <c r="F1959" i="1"/>
  <c r="G1959" i="1"/>
  <c r="H1959" i="1"/>
  <c r="I1959" i="1"/>
  <c r="J1959" i="1"/>
  <c r="K1959" i="1"/>
  <c r="L1959" i="1"/>
  <c r="M1959" i="1"/>
  <c r="N1959" i="1"/>
  <c r="D1960" i="1"/>
  <c r="E1960" i="1"/>
  <c r="F1960" i="1"/>
  <c r="G1960" i="1"/>
  <c r="H1960" i="1"/>
  <c r="I1960" i="1"/>
  <c r="J1960" i="1"/>
  <c r="K1960" i="1"/>
  <c r="L1960" i="1"/>
  <c r="M1960" i="1"/>
  <c r="N1960" i="1"/>
  <c r="D1961" i="1"/>
  <c r="E1961" i="1"/>
  <c r="F1961" i="1"/>
  <c r="G1961" i="1"/>
  <c r="H1961" i="1"/>
  <c r="I1961" i="1"/>
  <c r="J1961" i="1"/>
  <c r="K1961" i="1"/>
  <c r="L1961" i="1"/>
  <c r="M1961" i="1"/>
  <c r="N1961" i="1"/>
  <c r="D1962" i="1"/>
  <c r="E1962" i="1"/>
  <c r="F1962" i="1"/>
  <c r="G1962" i="1"/>
  <c r="H1962" i="1"/>
  <c r="I1962" i="1"/>
  <c r="J1962" i="1"/>
  <c r="K1962" i="1"/>
  <c r="L1962" i="1"/>
  <c r="M1962" i="1"/>
  <c r="N1962" i="1"/>
  <c r="D1963" i="1"/>
  <c r="E1963" i="1"/>
  <c r="F1963" i="1"/>
  <c r="G1963" i="1"/>
  <c r="H1963" i="1"/>
  <c r="I1963" i="1"/>
  <c r="J1963" i="1"/>
  <c r="K1963" i="1"/>
  <c r="L1963" i="1"/>
  <c r="M1963" i="1"/>
  <c r="N1963" i="1"/>
  <c r="D1964" i="1"/>
  <c r="E1964" i="1"/>
  <c r="F1964" i="1"/>
  <c r="G1964" i="1"/>
  <c r="H1964" i="1"/>
  <c r="I1964" i="1"/>
  <c r="J1964" i="1"/>
  <c r="K1964" i="1"/>
  <c r="L1964" i="1"/>
  <c r="M1964" i="1"/>
  <c r="N1964" i="1"/>
  <c r="D1965" i="1"/>
  <c r="E1965" i="1"/>
  <c r="F1965" i="1"/>
  <c r="G1965" i="1"/>
  <c r="H1965" i="1"/>
  <c r="I1965" i="1"/>
  <c r="J1965" i="1"/>
  <c r="K1965" i="1"/>
  <c r="L1965" i="1"/>
  <c r="M1965" i="1"/>
  <c r="N1965" i="1"/>
  <c r="D1966" i="1"/>
  <c r="E1966" i="1"/>
  <c r="F1966" i="1"/>
  <c r="G1966" i="1"/>
  <c r="H1966" i="1"/>
  <c r="I1966" i="1"/>
  <c r="J1966" i="1"/>
  <c r="K1966" i="1"/>
  <c r="L1966" i="1"/>
  <c r="M1966" i="1"/>
  <c r="N1966" i="1"/>
  <c r="D1967" i="1"/>
  <c r="E1967" i="1"/>
  <c r="F1967" i="1"/>
  <c r="G1967" i="1"/>
  <c r="H1967" i="1"/>
  <c r="I1967" i="1"/>
  <c r="J1967" i="1"/>
  <c r="K1967" i="1"/>
  <c r="L1967" i="1"/>
  <c r="M1967" i="1"/>
  <c r="N1967" i="1"/>
  <c r="D1968" i="1"/>
  <c r="E1968" i="1"/>
  <c r="F1968" i="1"/>
  <c r="G1968" i="1"/>
  <c r="H1968" i="1"/>
  <c r="I1968" i="1"/>
  <c r="J1968" i="1"/>
  <c r="K1968" i="1"/>
  <c r="L1968" i="1"/>
  <c r="M1968" i="1"/>
  <c r="N1968" i="1"/>
  <c r="D1969" i="1"/>
  <c r="E1969" i="1"/>
  <c r="F1969" i="1"/>
  <c r="G1969" i="1"/>
  <c r="H1969" i="1"/>
  <c r="I1969" i="1"/>
  <c r="J1969" i="1"/>
  <c r="K1969" i="1"/>
  <c r="L1969" i="1"/>
  <c r="M1969" i="1"/>
  <c r="N1969" i="1"/>
  <c r="D1970" i="1"/>
  <c r="E1970" i="1"/>
  <c r="F1970" i="1"/>
  <c r="G1970" i="1"/>
  <c r="H1970" i="1"/>
  <c r="I1970" i="1"/>
  <c r="J1970" i="1"/>
  <c r="K1970" i="1"/>
  <c r="L1970" i="1"/>
  <c r="M1970" i="1"/>
  <c r="N1970" i="1"/>
  <c r="D1971" i="1"/>
  <c r="E1971" i="1"/>
  <c r="F1971" i="1"/>
  <c r="G1971" i="1"/>
  <c r="H1971" i="1"/>
  <c r="I1971" i="1"/>
  <c r="J1971" i="1"/>
  <c r="K1971" i="1"/>
  <c r="L1971" i="1"/>
  <c r="M1971" i="1"/>
  <c r="N1971" i="1"/>
  <c r="D1972" i="1"/>
  <c r="E1972" i="1"/>
  <c r="F1972" i="1"/>
  <c r="G1972" i="1"/>
  <c r="H1972" i="1"/>
  <c r="I1972" i="1"/>
  <c r="J1972" i="1"/>
  <c r="K1972" i="1"/>
  <c r="L1972" i="1"/>
  <c r="M1972" i="1"/>
  <c r="N1972" i="1"/>
  <c r="D1973" i="1"/>
  <c r="E1973" i="1"/>
  <c r="F1973" i="1"/>
  <c r="G1973" i="1"/>
  <c r="H1973" i="1"/>
  <c r="I1973" i="1"/>
  <c r="J1973" i="1"/>
  <c r="K1973" i="1"/>
  <c r="L1973" i="1"/>
  <c r="M1973" i="1"/>
  <c r="N1973" i="1"/>
  <c r="D1974" i="1"/>
  <c r="E1974" i="1"/>
  <c r="F1974" i="1"/>
  <c r="G1974" i="1"/>
  <c r="H1974" i="1"/>
  <c r="I1974" i="1"/>
  <c r="J1974" i="1"/>
  <c r="K1974" i="1"/>
  <c r="L1974" i="1"/>
  <c r="M1974" i="1"/>
  <c r="N1974" i="1"/>
  <c r="D1975" i="1"/>
  <c r="E1975" i="1"/>
  <c r="F1975" i="1"/>
  <c r="G1975" i="1"/>
  <c r="H1975" i="1"/>
  <c r="I1975" i="1"/>
  <c r="J1975" i="1"/>
  <c r="K1975" i="1"/>
  <c r="L1975" i="1"/>
  <c r="M1975" i="1"/>
  <c r="N1975" i="1"/>
  <c r="D1976" i="1"/>
  <c r="E1976" i="1"/>
  <c r="F1976" i="1"/>
  <c r="G1976" i="1"/>
  <c r="H1976" i="1"/>
  <c r="I1976" i="1"/>
  <c r="J1976" i="1"/>
  <c r="K1976" i="1"/>
  <c r="L1976" i="1"/>
  <c r="M1976" i="1"/>
  <c r="N1976" i="1"/>
  <c r="D1977" i="1"/>
  <c r="E1977" i="1"/>
  <c r="F1977" i="1"/>
  <c r="G1977" i="1"/>
  <c r="H1977" i="1"/>
  <c r="I1977" i="1"/>
  <c r="J1977" i="1"/>
  <c r="K1977" i="1"/>
  <c r="L1977" i="1"/>
  <c r="M1977" i="1"/>
  <c r="N1977" i="1"/>
  <c r="D1978" i="1"/>
  <c r="E1978" i="1"/>
  <c r="F1978" i="1"/>
  <c r="G1978" i="1"/>
  <c r="H1978" i="1"/>
  <c r="I1978" i="1"/>
  <c r="J1978" i="1"/>
  <c r="K1978" i="1"/>
  <c r="L1978" i="1"/>
  <c r="M1978" i="1"/>
  <c r="N1978" i="1"/>
  <c r="D1979" i="1"/>
  <c r="E1979" i="1"/>
  <c r="F1979" i="1"/>
  <c r="G1979" i="1"/>
  <c r="H1979" i="1"/>
  <c r="I1979" i="1"/>
  <c r="J1979" i="1"/>
  <c r="K1979" i="1"/>
  <c r="L1979" i="1"/>
  <c r="M1979" i="1"/>
  <c r="N1979" i="1"/>
  <c r="D1980" i="1"/>
  <c r="E1980" i="1"/>
  <c r="F1980" i="1"/>
  <c r="G1980" i="1"/>
  <c r="H1980" i="1"/>
  <c r="I1980" i="1"/>
  <c r="J1980" i="1"/>
  <c r="K1980" i="1"/>
  <c r="L1980" i="1"/>
  <c r="M1980" i="1"/>
  <c r="N1980" i="1"/>
  <c r="D1981" i="1"/>
  <c r="E1981" i="1"/>
  <c r="F1981" i="1"/>
  <c r="G1981" i="1"/>
  <c r="H1981" i="1"/>
  <c r="I1981" i="1"/>
  <c r="J1981" i="1"/>
  <c r="K1981" i="1"/>
  <c r="L1981" i="1"/>
  <c r="M1981" i="1"/>
  <c r="N1981" i="1"/>
  <c r="D1982" i="1"/>
  <c r="E1982" i="1"/>
  <c r="F1982" i="1"/>
  <c r="G1982" i="1"/>
  <c r="H1982" i="1"/>
  <c r="I1982" i="1"/>
  <c r="J1982" i="1"/>
  <c r="K1982" i="1"/>
  <c r="L1982" i="1"/>
  <c r="M1982" i="1"/>
  <c r="N1982" i="1"/>
  <c r="D1983" i="1"/>
  <c r="E1983" i="1"/>
  <c r="F1983" i="1"/>
  <c r="G1983" i="1"/>
  <c r="H1983" i="1"/>
  <c r="I1983" i="1"/>
  <c r="J1983" i="1"/>
  <c r="K1983" i="1"/>
  <c r="L1983" i="1"/>
  <c r="M1983" i="1"/>
  <c r="N1983" i="1"/>
  <c r="D1984" i="1"/>
  <c r="E1984" i="1"/>
  <c r="F1984" i="1"/>
  <c r="G1984" i="1"/>
  <c r="H1984" i="1"/>
  <c r="I1984" i="1"/>
  <c r="J1984" i="1"/>
  <c r="K1984" i="1"/>
  <c r="L1984" i="1"/>
  <c r="M1984" i="1"/>
  <c r="N1984" i="1"/>
  <c r="D1985" i="1"/>
  <c r="E1985" i="1"/>
  <c r="F1985" i="1"/>
  <c r="G1985" i="1"/>
  <c r="H1985" i="1"/>
  <c r="I1985" i="1"/>
  <c r="J1985" i="1"/>
  <c r="K1985" i="1"/>
  <c r="L1985" i="1"/>
  <c r="M1985" i="1"/>
  <c r="N1985" i="1"/>
  <c r="D1986" i="1"/>
  <c r="E1986" i="1"/>
  <c r="F1986" i="1"/>
  <c r="G1986" i="1"/>
  <c r="H1986" i="1"/>
  <c r="I1986" i="1"/>
  <c r="J1986" i="1"/>
  <c r="K1986" i="1"/>
  <c r="L1986" i="1"/>
  <c r="M1986" i="1"/>
  <c r="N1986" i="1"/>
  <c r="D1987" i="1"/>
  <c r="E1987" i="1"/>
  <c r="F1987" i="1"/>
  <c r="G1987" i="1"/>
  <c r="H1987" i="1"/>
  <c r="I1987" i="1"/>
  <c r="J1987" i="1"/>
  <c r="K1987" i="1"/>
  <c r="L1987" i="1"/>
  <c r="M1987" i="1"/>
  <c r="N1987" i="1"/>
  <c r="D1988" i="1"/>
  <c r="E1988" i="1"/>
  <c r="F1988" i="1"/>
  <c r="G1988" i="1"/>
  <c r="H1988" i="1"/>
  <c r="I1988" i="1"/>
  <c r="J1988" i="1"/>
  <c r="K1988" i="1"/>
  <c r="L1988" i="1"/>
  <c r="M1988" i="1"/>
  <c r="N1988" i="1"/>
  <c r="D1989" i="1"/>
  <c r="E1989" i="1"/>
  <c r="F1989" i="1"/>
  <c r="G1989" i="1"/>
  <c r="H1989" i="1"/>
  <c r="I1989" i="1"/>
  <c r="J1989" i="1"/>
  <c r="K1989" i="1"/>
  <c r="L1989" i="1"/>
  <c r="M1989" i="1"/>
  <c r="N1989" i="1"/>
  <c r="D1990" i="1"/>
  <c r="E1990" i="1"/>
  <c r="F1990" i="1"/>
  <c r="G1990" i="1"/>
  <c r="H1990" i="1"/>
  <c r="I1990" i="1"/>
  <c r="J1990" i="1"/>
  <c r="K1990" i="1"/>
  <c r="L1990" i="1"/>
  <c r="M1990" i="1"/>
  <c r="N1990" i="1"/>
  <c r="D1991" i="1"/>
  <c r="E1991" i="1"/>
  <c r="F1991" i="1"/>
  <c r="G1991" i="1"/>
  <c r="H1991" i="1"/>
  <c r="I1991" i="1"/>
  <c r="J1991" i="1"/>
  <c r="K1991" i="1"/>
  <c r="L1991" i="1"/>
  <c r="M1991" i="1"/>
  <c r="N1991" i="1"/>
  <c r="D1992" i="1"/>
  <c r="E1992" i="1"/>
  <c r="F1992" i="1"/>
  <c r="G1992" i="1"/>
  <c r="H1992" i="1"/>
  <c r="I1992" i="1"/>
  <c r="J1992" i="1"/>
  <c r="K1992" i="1"/>
  <c r="L1992" i="1"/>
  <c r="M1992" i="1"/>
  <c r="N1992" i="1"/>
  <c r="D1993" i="1"/>
  <c r="E1993" i="1"/>
  <c r="F1993" i="1"/>
  <c r="G1993" i="1"/>
  <c r="H1993" i="1"/>
  <c r="I1993" i="1"/>
  <c r="J1993" i="1"/>
  <c r="K1993" i="1"/>
  <c r="L1993" i="1"/>
  <c r="M1993" i="1"/>
  <c r="N1993" i="1"/>
  <c r="D1994" i="1"/>
  <c r="E1994" i="1"/>
  <c r="F1994" i="1"/>
  <c r="G1994" i="1"/>
  <c r="H1994" i="1"/>
  <c r="I1994" i="1"/>
  <c r="J1994" i="1"/>
  <c r="K1994" i="1"/>
  <c r="L1994" i="1"/>
  <c r="M1994" i="1"/>
  <c r="N1994" i="1"/>
  <c r="D1995" i="1"/>
  <c r="E1995" i="1"/>
  <c r="F1995" i="1"/>
  <c r="G1995" i="1"/>
  <c r="H1995" i="1"/>
  <c r="I1995" i="1"/>
  <c r="J1995" i="1"/>
  <c r="K1995" i="1"/>
  <c r="L1995" i="1"/>
  <c r="M1995" i="1"/>
  <c r="N1995" i="1"/>
  <c r="D1996" i="1"/>
  <c r="E1996" i="1"/>
  <c r="F1996" i="1"/>
  <c r="G1996" i="1"/>
  <c r="H1996" i="1"/>
  <c r="I1996" i="1"/>
  <c r="J1996" i="1"/>
  <c r="K1996" i="1"/>
  <c r="L1996" i="1"/>
  <c r="M1996" i="1"/>
  <c r="N1996" i="1"/>
  <c r="D1997" i="1"/>
  <c r="E1997" i="1"/>
  <c r="F1997" i="1"/>
  <c r="G1997" i="1"/>
  <c r="H1997" i="1"/>
  <c r="I1997" i="1"/>
  <c r="J1997" i="1"/>
  <c r="K1997" i="1"/>
  <c r="L1997" i="1"/>
  <c r="M1997" i="1"/>
  <c r="N1997" i="1"/>
  <c r="D1998" i="1"/>
  <c r="E1998" i="1"/>
  <c r="F1998" i="1"/>
  <c r="G1998" i="1"/>
  <c r="H1998" i="1"/>
  <c r="I1998" i="1"/>
  <c r="J1998" i="1"/>
  <c r="K1998" i="1"/>
  <c r="L1998" i="1"/>
  <c r="M1998" i="1"/>
  <c r="N1998" i="1"/>
  <c r="D1999" i="1"/>
  <c r="E1999" i="1"/>
  <c r="F1999" i="1"/>
  <c r="G1999" i="1"/>
  <c r="H1999" i="1"/>
  <c r="I1999" i="1"/>
  <c r="J1999" i="1"/>
  <c r="K1999" i="1"/>
  <c r="L1999" i="1"/>
  <c r="M1999" i="1"/>
  <c r="N1999" i="1"/>
  <c r="D2000" i="1"/>
  <c r="E2000" i="1"/>
  <c r="F2000" i="1"/>
  <c r="G2000" i="1"/>
  <c r="H2000" i="1"/>
  <c r="I2000" i="1"/>
  <c r="J2000" i="1"/>
  <c r="K2000" i="1"/>
  <c r="L2000" i="1"/>
  <c r="M2000" i="1"/>
  <c r="N2000" i="1"/>
  <c r="D2001" i="1"/>
  <c r="E2001" i="1"/>
  <c r="F2001" i="1"/>
  <c r="G2001" i="1"/>
  <c r="H2001" i="1"/>
  <c r="I2001" i="1"/>
  <c r="J2001" i="1"/>
  <c r="K2001" i="1"/>
  <c r="L2001" i="1"/>
  <c r="M2001" i="1"/>
  <c r="N2001" i="1"/>
  <c r="D2002" i="1"/>
  <c r="E2002" i="1"/>
  <c r="F2002" i="1"/>
  <c r="G2002" i="1"/>
  <c r="H2002" i="1"/>
  <c r="I2002" i="1"/>
  <c r="J2002" i="1"/>
  <c r="K2002" i="1"/>
  <c r="L2002" i="1"/>
  <c r="M2002" i="1"/>
  <c r="N2002" i="1"/>
  <c r="D2003" i="1"/>
  <c r="E2003" i="1"/>
  <c r="F2003" i="1"/>
  <c r="G2003" i="1"/>
  <c r="H2003" i="1"/>
  <c r="I2003" i="1"/>
  <c r="J2003" i="1"/>
  <c r="K2003" i="1"/>
  <c r="L2003" i="1"/>
  <c r="M2003" i="1"/>
  <c r="N2003" i="1"/>
  <c r="D2004" i="1"/>
  <c r="E2004" i="1"/>
  <c r="F2004" i="1"/>
  <c r="G2004" i="1"/>
  <c r="H2004" i="1"/>
  <c r="I2004" i="1"/>
  <c r="J2004" i="1"/>
  <c r="K2004" i="1"/>
  <c r="L2004" i="1"/>
  <c r="M2004" i="1"/>
  <c r="N2004" i="1"/>
  <c r="D2005" i="1"/>
  <c r="E2005" i="1"/>
  <c r="F2005" i="1"/>
  <c r="G2005" i="1"/>
  <c r="H2005" i="1"/>
  <c r="I2005" i="1"/>
  <c r="J2005" i="1"/>
  <c r="K2005" i="1"/>
  <c r="L2005" i="1"/>
  <c r="M2005" i="1"/>
  <c r="N2005" i="1"/>
  <c r="D2006" i="1"/>
  <c r="E2006" i="1"/>
  <c r="F2006" i="1"/>
  <c r="G2006" i="1"/>
  <c r="H2006" i="1"/>
  <c r="I2006" i="1"/>
  <c r="J2006" i="1"/>
  <c r="K2006" i="1"/>
  <c r="L2006" i="1"/>
  <c r="M2006" i="1"/>
  <c r="N2006" i="1"/>
  <c r="D2007" i="1"/>
  <c r="E2007" i="1"/>
  <c r="F2007" i="1"/>
  <c r="G2007" i="1"/>
  <c r="H2007" i="1"/>
  <c r="I2007" i="1"/>
  <c r="J2007" i="1"/>
  <c r="K2007" i="1"/>
  <c r="L2007" i="1"/>
  <c r="M2007" i="1"/>
  <c r="N2007" i="1"/>
  <c r="D2008" i="1"/>
  <c r="E2008" i="1"/>
  <c r="F2008" i="1"/>
  <c r="G2008" i="1"/>
  <c r="H2008" i="1"/>
  <c r="I2008" i="1"/>
  <c r="J2008" i="1"/>
  <c r="K2008" i="1"/>
  <c r="L2008" i="1"/>
  <c r="M2008" i="1"/>
  <c r="N2008" i="1"/>
  <c r="D2009" i="1"/>
  <c r="E2009" i="1"/>
  <c r="F2009" i="1"/>
  <c r="G2009" i="1"/>
  <c r="H2009" i="1"/>
  <c r="I2009" i="1"/>
  <c r="J2009" i="1"/>
  <c r="K2009" i="1"/>
  <c r="L2009" i="1"/>
  <c r="M2009" i="1"/>
  <c r="N2009" i="1"/>
  <c r="D2010" i="1"/>
  <c r="E2010" i="1"/>
  <c r="F2010" i="1"/>
  <c r="G2010" i="1"/>
  <c r="H2010" i="1"/>
  <c r="I2010" i="1"/>
  <c r="J2010" i="1"/>
  <c r="K2010" i="1"/>
  <c r="L2010" i="1"/>
  <c r="M2010" i="1"/>
  <c r="N2010" i="1"/>
  <c r="D2011" i="1"/>
  <c r="E2011" i="1"/>
  <c r="F2011" i="1"/>
  <c r="G2011" i="1"/>
  <c r="H2011" i="1"/>
  <c r="I2011" i="1"/>
  <c r="J2011" i="1"/>
  <c r="K2011" i="1"/>
  <c r="L2011" i="1"/>
  <c r="M2011" i="1"/>
  <c r="N2011" i="1"/>
  <c r="D2012" i="1"/>
  <c r="E2012" i="1"/>
  <c r="F2012" i="1"/>
  <c r="G2012" i="1"/>
  <c r="H2012" i="1"/>
  <c r="I2012" i="1"/>
  <c r="J2012" i="1"/>
  <c r="K2012" i="1"/>
  <c r="L2012" i="1"/>
  <c r="M2012" i="1"/>
  <c r="N2012" i="1"/>
  <c r="D2013" i="1"/>
  <c r="E2013" i="1"/>
  <c r="F2013" i="1"/>
  <c r="G2013" i="1"/>
  <c r="H2013" i="1"/>
  <c r="I2013" i="1"/>
  <c r="J2013" i="1"/>
  <c r="K2013" i="1"/>
  <c r="L2013" i="1"/>
  <c r="M2013" i="1"/>
  <c r="N2013" i="1"/>
  <c r="D2014" i="1"/>
  <c r="E2014" i="1"/>
  <c r="F2014" i="1"/>
  <c r="G2014" i="1"/>
  <c r="H2014" i="1"/>
  <c r="I2014" i="1"/>
  <c r="J2014" i="1"/>
  <c r="K2014" i="1"/>
  <c r="L2014" i="1"/>
  <c r="M2014" i="1"/>
  <c r="N2014" i="1"/>
  <c r="D2015" i="1"/>
  <c r="E2015" i="1"/>
  <c r="F2015" i="1"/>
  <c r="G2015" i="1"/>
  <c r="H2015" i="1"/>
  <c r="I2015" i="1"/>
  <c r="J2015" i="1"/>
  <c r="K2015" i="1"/>
  <c r="L2015" i="1"/>
  <c r="M2015" i="1"/>
  <c r="N2015" i="1"/>
  <c r="D2016" i="1"/>
  <c r="E2016" i="1"/>
  <c r="F2016" i="1"/>
  <c r="G2016" i="1"/>
  <c r="H2016" i="1"/>
  <c r="I2016" i="1"/>
  <c r="J2016" i="1"/>
  <c r="K2016" i="1"/>
  <c r="L2016" i="1"/>
  <c r="M2016" i="1"/>
  <c r="N2016" i="1"/>
  <c r="D2017" i="1"/>
  <c r="E2017" i="1"/>
  <c r="F2017" i="1"/>
  <c r="G2017" i="1"/>
  <c r="H2017" i="1"/>
  <c r="I2017" i="1"/>
  <c r="J2017" i="1"/>
  <c r="K2017" i="1"/>
  <c r="L2017" i="1"/>
  <c r="M2017" i="1"/>
  <c r="N2017" i="1"/>
  <c r="D2018" i="1"/>
  <c r="E2018" i="1"/>
  <c r="F2018" i="1"/>
  <c r="G2018" i="1"/>
  <c r="H2018" i="1"/>
  <c r="I2018" i="1"/>
  <c r="J2018" i="1"/>
  <c r="K2018" i="1"/>
  <c r="L2018" i="1"/>
  <c r="M2018" i="1"/>
  <c r="N2018" i="1"/>
  <c r="D2019" i="1"/>
  <c r="E2019" i="1"/>
  <c r="F2019" i="1"/>
  <c r="G2019" i="1"/>
  <c r="H2019" i="1"/>
  <c r="I2019" i="1"/>
  <c r="J2019" i="1"/>
  <c r="K2019" i="1"/>
  <c r="L2019" i="1"/>
  <c r="M2019" i="1"/>
  <c r="N2019" i="1"/>
  <c r="D2020" i="1"/>
  <c r="E2020" i="1"/>
  <c r="F2020" i="1"/>
  <c r="G2020" i="1"/>
  <c r="H2020" i="1"/>
  <c r="I2020" i="1"/>
  <c r="J2020" i="1"/>
  <c r="K2020" i="1"/>
  <c r="L2020" i="1"/>
  <c r="M2020" i="1"/>
  <c r="N2020" i="1"/>
  <c r="D2021" i="1"/>
  <c r="E2021" i="1"/>
  <c r="F2021" i="1"/>
  <c r="G2021" i="1"/>
  <c r="H2021" i="1"/>
  <c r="I2021" i="1"/>
  <c r="J2021" i="1"/>
  <c r="K2021" i="1"/>
  <c r="L2021" i="1"/>
  <c r="M2021" i="1"/>
  <c r="N2021" i="1"/>
  <c r="D2022" i="1"/>
  <c r="E2022" i="1"/>
  <c r="F2022" i="1"/>
  <c r="G2022" i="1"/>
  <c r="H2022" i="1"/>
  <c r="I2022" i="1"/>
  <c r="J2022" i="1"/>
  <c r="K2022" i="1"/>
  <c r="L2022" i="1"/>
  <c r="M2022" i="1"/>
  <c r="N2022" i="1"/>
  <c r="D2023" i="1"/>
  <c r="E2023" i="1"/>
  <c r="F2023" i="1"/>
  <c r="G2023" i="1"/>
  <c r="H2023" i="1"/>
  <c r="I2023" i="1"/>
  <c r="J2023" i="1"/>
  <c r="K2023" i="1"/>
  <c r="L2023" i="1"/>
  <c r="M2023" i="1"/>
  <c r="N2023" i="1"/>
  <c r="D2024" i="1"/>
  <c r="E2024" i="1"/>
  <c r="F2024" i="1"/>
  <c r="G2024" i="1"/>
  <c r="H2024" i="1"/>
  <c r="I2024" i="1"/>
  <c r="J2024" i="1"/>
  <c r="K2024" i="1"/>
  <c r="L2024" i="1"/>
  <c r="M2024" i="1"/>
  <c r="N2024" i="1"/>
  <c r="D2025" i="1"/>
  <c r="E2025" i="1"/>
  <c r="F2025" i="1"/>
  <c r="G2025" i="1"/>
  <c r="H2025" i="1"/>
  <c r="I2025" i="1"/>
  <c r="J2025" i="1"/>
  <c r="K2025" i="1"/>
  <c r="L2025" i="1"/>
  <c r="M2025" i="1"/>
  <c r="N2025" i="1"/>
  <c r="D2026" i="1"/>
  <c r="E2026" i="1"/>
  <c r="F2026" i="1"/>
  <c r="G2026" i="1"/>
  <c r="H2026" i="1"/>
  <c r="I2026" i="1"/>
  <c r="J2026" i="1"/>
  <c r="K2026" i="1"/>
  <c r="L2026" i="1"/>
  <c r="M2026" i="1"/>
  <c r="N2026" i="1"/>
  <c r="D2027" i="1"/>
  <c r="E2027" i="1"/>
  <c r="F2027" i="1"/>
  <c r="G2027" i="1"/>
  <c r="H2027" i="1"/>
  <c r="I2027" i="1"/>
  <c r="J2027" i="1"/>
  <c r="K2027" i="1"/>
  <c r="L2027" i="1"/>
  <c r="M2027" i="1"/>
  <c r="N2027" i="1"/>
  <c r="D2028" i="1"/>
  <c r="E2028" i="1"/>
  <c r="F2028" i="1"/>
  <c r="G2028" i="1"/>
  <c r="H2028" i="1"/>
  <c r="I2028" i="1"/>
  <c r="J2028" i="1"/>
  <c r="K2028" i="1"/>
  <c r="L2028" i="1"/>
  <c r="M2028" i="1"/>
  <c r="N2028" i="1"/>
  <c r="D2029" i="1"/>
  <c r="E2029" i="1"/>
  <c r="F2029" i="1"/>
  <c r="G2029" i="1"/>
  <c r="H2029" i="1"/>
  <c r="I2029" i="1"/>
  <c r="J2029" i="1"/>
  <c r="K2029" i="1"/>
  <c r="L2029" i="1"/>
  <c r="M2029" i="1"/>
  <c r="N2029" i="1"/>
  <c r="D2030" i="1"/>
  <c r="E2030" i="1"/>
  <c r="F2030" i="1"/>
  <c r="G2030" i="1"/>
  <c r="H2030" i="1"/>
  <c r="I2030" i="1"/>
  <c r="J2030" i="1"/>
  <c r="K2030" i="1"/>
  <c r="L2030" i="1"/>
  <c r="M2030" i="1"/>
  <c r="N2030" i="1"/>
  <c r="D2031" i="1"/>
  <c r="E2031" i="1"/>
  <c r="F2031" i="1"/>
  <c r="G2031" i="1"/>
  <c r="H2031" i="1"/>
  <c r="I2031" i="1"/>
  <c r="J2031" i="1"/>
  <c r="K2031" i="1"/>
  <c r="L2031" i="1"/>
  <c r="M2031" i="1"/>
  <c r="N2031" i="1"/>
  <c r="D2032" i="1"/>
  <c r="E2032" i="1"/>
  <c r="F2032" i="1"/>
  <c r="G2032" i="1"/>
  <c r="H2032" i="1"/>
  <c r="I2032" i="1"/>
  <c r="J2032" i="1"/>
  <c r="K2032" i="1"/>
  <c r="L2032" i="1"/>
  <c r="M2032" i="1"/>
  <c r="N2032" i="1"/>
  <c r="D2033" i="1"/>
  <c r="E2033" i="1"/>
  <c r="F2033" i="1"/>
  <c r="G2033" i="1"/>
  <c r="H2033" i="1"/>
  <c r="I2033" i="1"/>
  <c r="J2033" i="1"/>
  <c r="K2033" i="1"/>
  <c r="L2033" i="1"/>
  <c r="M2033" i="1"/>
  <c r="N2033" i="1"/>
  <c r="D2034" i="1"/>
  <c r="E2034" i="1"/>
  <c r="F2034" i="1"/>
  <c r="G2034" i="1"/>
  <c r="H2034" i="1"/>
  <c r="I2034" i="1"/>
  <c r="J2034" i="1"/>
  <c r="K2034" i="1"/>
  <c r="L2034" i="1"/>
  <c r="M2034" i="1"/>
  <c r="N2034" i="1"/>
  <c r="D2035" i="1"/>
  <c r="E2035" i="1"/>
  <c r="F2035" i="1"/>
  <c r="G2035" i="1"/>
  <c r="H2035" i="1"/>
  <c r="I2035" i="1"/>
  <c r="J2035" i="1"/>
  <c r="K2035" i="1"/>
  <c r="L2035" i="1"/>
  <c r="M2035" i="1"/>
  <c r="N2035" i="1"/>
  <c r="D2036" i="1"/>
  <c r="E2036" i="1"/>
  <c r="F2036" i="1"/>
  <c r="G2036" i="1"/>
  <c r="H2036" i="1"/>
  <c r="I2036" i="1"/>
  <c r="J2036" i="1"/>
  <c r="K2036" i="1"/>
  <c r="L2036" i="1"/>
  <c r="M2036" i="1"/>
  <c r="N2036" i="1"/>
  <c r="D2037" i="1"/>
  <c r="E2037" i="1"/>
  <c r="F2037" i="1"/>
  <c r="G2037" i="1"/>
  <c r="H2037" i="1"/>
  <c r="I2037" i="1"/>
  <c r="J2037" i="1"/>
  <c r="K2037" i="1"/>
  <c r="L2037" i="1"/>
  <c r="M2037" i="1"/>
  <c r="N2037" i="1"/>
  <c r="D2038" i="1"/>
  <c r="E2038" i="1"/>
  <c r="F2038" i="1"/>
  <c r="G2038" i="1"/>
  <c r="H2038" i="1"/>
  <c r="I2038" i="1"/>
  <c r="J2038" i="1"/>
  <c r="K2038" i="1"/>
  <c r="L2038" i="1"/>
  <c r="M2038" i="1"/>
  <c r="N2038" i="1"/>
  <c r="D2039" i="1"/>
  <c r="E2039" i="1"/>
  <c r="F2039" i="1"/>
  <c r="G2039" i="1"/>
  <c r="H2039" i="1"/>
  <c r="I2039" i="1"/>
  <c r="J2039" i="1"/>
  <c r="K2039" i="1"/>
  <c r="L2039" i="1"/>
  <c r="M2039" i="1"/>
  <c r="N2039" i="1"/>
  <c r="D2040" i="1"/>
  <c r="E2040" i="1"/>
  <c r="F2040" i="1"/>
  <c r="G2040" i="1"/>
  <c r="H2040" i="1"/>
  <c r="I2040" i="1"/>
  <c r="J2040" i="1"/>
  <c r="K2040" i="1"/>
  <c r="L2040" i="1"/>
  <c r="M2040" i="1"/>
  <c r="N2040" i="1"/>
  <c r="D2041" i="1"/>
  <c r="E2041" i="1"/>
  <c r="F2041" i="1"/>
  <c r="G2041" i="1"/>
  <c r="H2041" i="1"/>
  <c r="I2041" i="1"/>
  <c r="J2041" i="1"/>
  <c r="K2041" i="1"/>
  <c r="L2041" i="1"/>
  <c r="M2041" i="1"/>
  <c r="N2041" i="1"/>
  <c r="D2042" i="1"/>
  <c r="E2042" i="1"/>
  <c r="F2042" i="1"/>
  <c r="G2042" i="1"/>
  <c r="H2042" i="1"/>
  <c r="I2042" i="1"/>
  <c r="J2042" i="1"/>
  <c r="K2042" i="1"/>
  <c r="L2042" i="1"/>
  <c r="M2042" i="1"/>
  <c r="N2042" i="1"/>
  <c r="D2043" i="1"/>
  <c r="E2043" i="1"/>
  <c r="F2043" i="1"/>
  <c r="G2043" i="1"/>
  <c r="H2043" i="1"/>
  <c r="I2043" i="1"/>
  <c r="J2043" i="1"/>
  <c r="K2043" i="1"/>
  <c r="L2043" i="1"/>
  <c r="M2043" i="1"/>
  <c r="N2043" i="1"/>
  <c r="D2044" i="1"/>
  <c r="E2044" i="1"/>
  <c r="F2044" i="1"/>
  <c r="G2044" i="1"/>
  <c r="H2044" i="1"/>
  <c r="I2044" i="1"/>
  <c r="J2044" i="1"/>
  <c r="K2044" i="1"/>
  <c r="L2044" i="1"/>
  <c r="M2044" i="1"/>
  <c r="N2044" i="1"/>
  <c r="D2045" i="1"/>
  <c r="E2045" i="1"/>
  <c r="F2045" i="1"/>
  <c r="G2045" i="1"/>
  <c r="H2045" i="1"/>
  <c r="I2045" i="1"/>
  <c r="J2045" i="1"/>
  <c r="K2045" i="1"/>
  <c r="L2045" i="1"/>
  <c r="M2045" i="1"/>
  <c r="N2045" i="1"/>
  <c r="D2046" i="1"/>
  <c r="E2046" i="1"/>
  <c r="F2046" i="1"/>
  <c r="G2046" i="1"/>
  <c r="H2046" i="1"/>
  <c r="I2046" i="1"/>
  <c r="J2046" i="1"/>
  <c r="K2046" i="1"/>
  <c r="L2046" i="1"/>
  <c r="M2046" i="1"/>
  <c r="N2046" i="1"/>
  <c r="D2047" i="1"/>
  <c r="E2047" i="1"/>
  <c r="F2047" i="1"/>
  <c r="G2047" i="1"/>
  <c r="H2047" i="1"/>
  <c r="I2047" i="1"/>
  <c r="J2047" i="1"/>
  <c r="K2047" i="1"/>
  <c r="L2047" i="1"/>
  <c r="M2047" i="1"/>
  <c r="N2047" i="1"/>
  <c r="D2048" i="1"/>
  <c r="E2048" i="1"/>
  <c r="F2048" i="1"/>
  <c r="G2048" i="1"/>
  <c r="H2048" i="1"/>
  <c r="I2048" i="1"/>
  <c r="J2048" i="1"/>
  <c r="K2048" i="1"/>
  <c r="L2048" i="1"/>
  <c r="M2048" i="1"/>
  <c r="N2048" i="1"/>
  <c r="D2049" i="1"/>
  <c r="E2049" i="1"/>
  <c r="F2049" i="1"/>
  <c r="G2049" i="1"/>
  <c r="H2049" i="1"/>
  <c r="I2049" i="1"/>
  <c r="J2049" i="1"/>
  <c r="K2049" i="1"/>
  <c r="L2049" i="1"/>
  <c r="M2049" i="1"/>
  <c r="N2049" i="1"/>
  <c r="D2050" i="1"/>
  <c r="E2050" i="1"/>
  <c r="F2050" i="1"/>
  <c r="G2050" i="1"/>
  <c r="H2050" i="1"/>
  <c r="I2050" i="1"/>
  <c r="J2050" i="1"/>
  <c r="K2050" i="1"/>
  <c r="L2050" i="1"/>
  <c r="M2050" i="1"/>
  <c r="N2050" i="1"/>
  <c r="D2051" i="1"/>
  <c r="E2051" i="1"/>
  <c r="F2051" i="1"/>
  <c r="G2051" i="1"/>
  <c r="H2051" i="1"/>
  <c r="I2051" i="1"/>
  <c r="J2051" i="1"/>
  <c r="K2051" i="1"/>
  <c r="L2051" i="1"/>
  <c r="M2051" i="1"/>
  <c r="N2051" i="1"/>
  <c r="D2052" i="1"/>
  <c r="E2052" i="1"/>
  <c r="F2052" i="1"/>
  <c r="G2052" i="1"/>
  <c r="H2052" i="1"/>
  <c r="I2052" i="1"/>
  <c r="J2052" i="1"/>
  <c r="K2052" i="1"/>
  <c r="L2052" i="1"/>
  <c r="M2052" i="1"/>
  <c r="N2052" i="1"/>
  <c r="D2053" i="1"/>
  <c r="E2053" i="1"/>
  <c r="F2053" i="1"/>
  <c r="G2053" i="1"/>
  <c r="H2053" i="1"/>
  <c r="I2053" i="1"/>
  <c r="J2053" i="1"/>
  <c r="K2053" i="1"/>
  <c r="L2053" i="1"/>
  <c r="M2053" i="1"/>
  <c r="N2053" i="1"/>
  <c r="D2054" i="1"/>
  <c r="E2054" i="1"/>
  <c r="F2054" i="1"/>
  <c r="G2054" i="1"/>
  <c r="H2054" i="1"/>
  <c r="I2054" i="1"/>
  <c r="J2054" i="1"/>
  <c r="K2054" i="1"/>
  <c r="L2054" i="1"/>
  <c r="M2054" i="1"/>
  <c r="N2054" i="1"/>
  <c r="D2055" i="1"/>
  <c r="E2055" i="1"/>
  <c r="F2055" i="1"/>
  <c r="G2055" i="1"/>
  <c r="H2055" i="1"/>
  <c r="I2055" i="1"/>
  <c r="J2055" i="1"/>
  <c r="K2055" i="1"/>
  <c r="L2055" i="1"/>
  <c r="M2055" i="1"/>
  <c r="N2055" i="1"/>
  <c r="D2056" i="1"/>
  <c r="E2056" i="1"/>
  <c r="F2056" i="1"/>
  <c r="G2056" i="1"/>
  <c r="H2056" i="1"/>
  <c r="I2056" i="1"/>
  <c r="J2056" i="1"/>
  <c r="K2056" i="1"/>
  <c r="L2056" i="1"/>
  <c r="M2056" i="1"/>
  <c r="N2056" i="1"/>
  <c r="D2057" i="1"/>
  <c r="E2057" i="1"/>
  <c r="F2057" i="1"/>
  <c r="G2057" i="1"/>
  <c r="H2057" i="1"/>
  <c r="I2057" i="1"/>
  <c r="J2057" i="1"/>
  <c r="K2057" i="1"/>
  <c r="L2057" i="1"/>
  <c r="M2057" i="1"/>
  <c r="N2057" i="1"/>
  <c r="D2058" i="1"/>
  <c r="E2058" i="1"/>
  <c r="F2058" i="1"/>
  <c r="G2058" i="1"/>
  <c r="H2058" i="1"/>
  <c r="I2058" i="1"/>
  <c r="J2058" i="1"/>
  <c r="K2058" i="1"/>
  <c r="L2058" i="1"/>
  <c r="M2058" i="1"/>
  <c r="N2058" i="1"/>
  <c r="D2059" i="1"/>
  <c r="E2059" i="1"/>
  <c r="F2059" i="1"/>
  <c r="G2059" i="1"/>
  <c r="H2059" i="1"/>
  <c r="I2059" i="1"/>
  <c r="J2059" i="1"/>
  <c r="K2059" i="1"/>
  <c r="L2059" i="1"/>
  <c r="M2059" i="1"/>
  <c r="N2059" i="1"/>
  <c r="D2060" i="1"/>
  <c r="E2060" i="1"/>
  <c r="F2060" i="1"/>
  <c r="G2060" i="1"/>
  <c r="H2060" i="1"/>
  <c r="I2060" i="1"/>
  <c r="J2060" i="1"/>
  <c r="K2060" i="1"/>
  <c r="L2060" i="1"/>
  <c r="M2060" i="1"/>
  <c r="N2060" i="1"/>
  <c r="D2061" i="1"/>
  <c r="E2061" i="1"/>
  <c r="F2061" i="1"/>
  <c r="G2061" i="1"/>
  <c r="H2061" i="1"/>
  <c r="I2061" i="1"/>
  <c r="J2061" i="1"/>
  <c r="K2061" i="1"/>
  <c r="L2061" i="1"/>
  <c r="M2061" i="1"/>
  <c r="N2061" i="1"/>
  <c r="D2062" i="1"/>
  <c r="E2062" i="1"/>
  <c r="F2062" i="1"/>
  <c r="G2062" i="1"/>
  <c r="H2062" i="1"/>
  <c r="I2062" i="1"/>
  <c r="J2062" i="1"/>
  <c r="K2062" i="1"/>
  <c r="L2062" i="1"/>
  <c r="M2062" i="1"/>
  <c r="N2062" i="1"/>
  <c r="D2063" i="1"/>
  <c r="E2063" i="1"/>
  <c r="F2063" i="1"/>
  <c r="G2063" i="1"/>
  <c r="H2063" i="1"/>
  <c r="I2063" i="1"/>
  <c r="J2063" i="1"/>
  <c r="K2063" i="1"/>
  <c r="L2063" i="1"/>
  <c r="M2063" i="1"/>
  <c r="N2063" i="1"/>
  <c r="D2064" i="1"/>
  <c r="E2064" i="1"/>
  <c r="F2064" i="1"/>
  <c r="G2064" i="1"/>
  <c r="H2064" i="1"/>
  <c r="I2064" i="1"/>
  <c r="J2064" i="1"/>
  <c r="K2064" i="1"/>
  <c r="L2064" i="1"/>
  <c r="M2064" i="1"/>
  <c r="N2064" i="1"/>
  <c r="D2065" i="1"/>
  <c r="E2065" i="1"/>
  <c r="F2065" i="1"/>
  <c r="G2065" i="1"/>
  <c r="H2065" i="1"/>
  <c r="I2065" i="1"/>
  <c r="J2065" i="1"/>
  <c r="K2065" i="1"/>
  <c r="L2065" i="1"/>
  <c r="M2065" i="1"/>
  <c r="N2065" i="1"/>
  <c r="D2066" i="1"/>
  <c r="E2066" i="1"/>
  <c r="F2066" i="1"/>
  <c r="G2066" i="1"/>
  <c r="H2066" i="1"/>
  <c r="I2066" i="1"/>
  <c r="J2066" i="1"/>
  <c r="K2066" i="1"/>
  <c r="L2066" i="1"/>
  <c r="M2066" i="1"/>
  <c r="N2066" i="1"/>
  <c r="D2067" i="1"/>
  <c r="E2067" i="1"/>
  <c r="F2067" i="1"/>
  <c r="G2067" i="1"/>
  <c r="H2067" i="1"/>
  <c r="I2067" i="1"/>
  <c r="J2067" i="1"/>
  <c r="K2067" i="1"/>
  <c r="L2067" i="1"/>
  <c r="M2067" i="1"/>
  <c r="N2067" i="1"/>
  <c r="D2068" i="1"/>
  <c r="E2068" i="1"/>
  <c r="F2068" i="1"/>
  <c r="G2068" i="1"/>
  <c r="H2068" i="1"/>
  <c r="I2068" i="1"/>
  <c r="J2068" i="1"/>
  <c r="K2068" i="1"/>
  <c r="L2068" i="1"/>
  <c r="M2068" i="1"/>
  <c r="N2068" i="1"/>
  <c r="D2069" i="1"/>
  <c r="E2069" i="1"/>
  <c r="F2069" i="1"/>
  <c r="G2069" i="1"/>
  <c r="H2069" i="1"/>
  <c r="I2069" i="1"/>
  <c r="J2069" i="1"/>
  <c r="K2069" i="1"/>
  <c r="L2069" i="1"/>
  <c r="M2069" i="1"/>
  <c r="N2069" i="1"/>
  <c r="D2070" i="1"/>
  <c r="E2070" i="1"/>
  <c r="F2070" i="1"/>
  <c r="G2070" i="1"/>
  <c r="H2070" i="1"/>
  <c r="I2070" i="1"/>
  <c r="J2070" i="1"/>
  <c r="K2070" i="1"/>
  <c r="L2070" i="1"/>
  <c r="M2070" i="1"/>
  <c r="N2070" i="1"/>
  <c r="D2071" i="1"/>
  <c r="E2071" i="1"/>
  <c r="F2071" i="1"/>
  <c r="G2071" i="1"/>
  <c r="H2071" i="1"/>
  <c r="I2071" i="1"/>
  <c r="J2071" i="1"/>
  <c r="K2071" i="1"/>
  <c r="L2071" i="1"/>
  <c r="M2071" i="1"/>
  <c r="N2071" i="1"/>
  <c r="D2072" i="1"/>
  <c r="E2072" i="1"/>
  <c r="F2072" i="1"/>
  <c r="G2072" i="1"/>
  <c r="H2072" i="1"/>
  <c r="I2072" i="1"/>
  <c r="J2072" i="1"/>
  <c r="K2072" i="1"/>
  <c r="L2072" i="1"/>
  <c r="M2072" i="1"/>
  <c r="N2072" i="1"/>
  <c r="D2073" i="1"/>
  <c r="E2073" i="1"/>
  <c r="F2073" i="1"/>
  <c r="G2073" i="1"/>
  <c r="H2073" i="1"/>
  <c r="I2073" i="1"/>
  <c r="J2073" i="1"/>
  <c r="K2073" i="1"/>
  <c r="L2073" i="1"/>
  <c r="M2073" i="1"/>
  <c r="N2073" i="1"/>
  <c r="D2074" i="1"/>
  <c r="E2074" i="1"/>
  <c r="F2074" i="1"/>
  <c r="G2074" i="1"/>
  <c r="H2074" i="1"/>
  <c r="I2074" i="1"/>
  <c r="J2074" i="1"/>
  <c r="K2074" i="1"/>
  <c r="L2074" i="1"/>
  <c r="M2074" i="1"/>
  <c r="N2074" i="1"/>
  <c r="D2075" i="1"/>
  <c r="E2075" i="1"/>
  <c r="F2075" i="1"/>
  <c r="G2075" i="1"/>
  <c r="H2075" i="1"/>
  <c r="I2075" i="1"/>
  <c r="J2075" i="1"/>
  <c r="K2075" i="1"/>
  <c r="L2075" i="1"/>
  <c r="M2075" i="1"/>
  <c r="N2075" i="1"/>
  <c r="D2076" i="1"/>
  <c r="E2076" i="1"/>
  <c r="F2076" i="1"/>
  <c r="G2076" i="1"/>
  <c r="H2076" i="1"/>
  <c r="I2076" i="1"/>
  <c r="J2076" i="1"/>
  <c r="K2076" i="1"/>
  <c r="L2076" i="1"/>
  <c r="M2076" i="1"/>
  <c r="N2076" i="1"/>
  <c r="D2077" i="1"/>
  <c r="E2077" i="1"/>
  <c r="F2077" i="1"/>
  <c r="G2077" i="1"/>
  <c r="H2077" i="1"/>
  <c r="I2077" i="1"/>
  <c r="J2077" i="1"/>
  <c r="K2077" i="1"/>
  <c r="L2077" i="1"/>
  <c r="M2077" i="1"/>
  <c r="N2077" i="1"/>
  <c r="D2078" i="1"/>
  <c r="E2078" i="1"/>
  <c r="F2078" i="1"/>
  <c r="G2078" i="1"/>
  <c r="H2078" i="1"/>
  <c r="I2078" i="1"/>
  <c r="J2078" i="1"/>
  <c r="K2078" i="1"/>
  <c r="L2078" i="1"/>
  <c r="M2078" i="1"/>
  <c r="N2078" i="1"/>
  <c r="D2079" i="1"/>
  <c r="E2079" i="1"/>
  <c r="F2079" i="1"/>
  <c r="G2079" i="1"/>
  <c r="H2079" i="1"/>
  <c r="I2079" i="1"/>
  <c r="J2079" i="1"/>
  <c r="K2079" i="1"/>
  <c r="L2079" i="1"/>
  <c r="M2079" i="1"/>
  <c r="N2079" i="1"/>
  <c r="D2080" i="1"/>
  <c r="E2080" i="1"/>
  <c r="F2080" i="1"/>
  <c r="G2080" i="1"/>
  <c r="H2080" i="1"/>
  <c r="I2080" i="1"/>
  <c r="J2080" i="1"/>
  <c r="K2080" i="1"/>
  <c r="L2080" i="1"/>
  <c r="M2080" i="1"/>
  <c r="N2080" i="1"/>
  <c r="D2081" i="1"/>
  <c r="E2081" i="1"/>
  <c r="F2081" i="1"/>
  <c r="G2081" i="1"/>
  <c r="H2081" i="1"/>
  <c r="I2081" i="1"/>
  <c r="J2081" i="1"/>
  <c r="K2081" i="1"/>
  <c r="L2081" i="1"/>
  <c r="M2081" i="1"/>
  <c r="N2081" i="1"/>
  <c r="D2082" i="1"/>
  <c r="E2082" i="1"/>
  <c r="F2082" i="1"/>
  <c r="G2082" i="1"/>
  <c r="H2082" i="1"/>
  <c r="I2082" i="1"/>
  <c r="J2082" i="1"/>
  <c r="K2082" i="1"/>
  <c r="L2082" i="1"/>
  <c r="M2082" i="1"/>
  <c r="N2082" i="1"/>
  <c r="D2083" i="1"/>
  <c r="E2083" i="1"/>
  <c r="F2083" i="1"/>
  <c r="G2083" i="1"/>
  <c r="H2083" i="1"/>
  <c r="I2083" i="1"/>
  <c r="J2083" i="1"/>
  <c r="K2083" i="1"/>
  <c r="L2083" i="1"/>
  <c r="M2083" i="1"/>
  <c r="N2083" i="1"/>
  <c r="D2084" i="1"/>
  <c r="E2084" i="1"/>
  <c r="F2084" i="1"/>
  <c r="G2084" i="1"/>
  <c r="H2084" i="1"/>
  <c r="I2084" i="1"/>
  <c r="J2084" i="1"/>
  <c r="K2084" i="1"/>
  <c r="L2084" i="1"/>
  <c r="M2084" i="1"/>
  <c r="N2084" i="1"/>
  <c r="D2085" i="1"/>
  <c r="E2085" i="1"/>
  <c r="F2085" i="1"/>
  <c r="G2085" i="1"/>
  <c r="H2085" i="1"/>
  <c r="I2085" i="1"/>
  <c r="J2085" i="1"/>
  <c r="K2085" i="1"/>
  <c r="L2085" i="1"/>
  <c r="M2085" i="1"/>
  <c r="N2085" i="1"/>
  <c r="D2086" i="1"/>
  <c r="E2086" i="1"/>
  <c r="F2086" i="1"/>
  <c r="G2086" i="1"/>
  <c r="H2086" i="1"/>
  <c r="I2086" i="1"/>
  <c r="J2086" i="1"/>
  <c r="K2086" i="1"/>
  <c r="L2086" i="1"/>
  <c r="M2086" i="1"/>
  <c r="N2086" i="1"/>
  <c r="D2087" i="1"/>
  <c r="E2087" i="1"/>
  <c r="F2087" i="1"/>
  <c r="G2087" i="1"/>
  <c r="H2087" i="1"/>
  <c r="I2087" i="1"/>
  <c r="J2087" i="1"/>
  <c r="K2087" i="1"/>
  <c r="L2087" i="1"/>
  <c r="M2087" i="1"/>
  <c r="N2087" i="1"/>
  <c r="D2088" i="1"/>
  <c r="E2088" i="1"/>
  <c r="F2088" i="1"/>
  <c r="G2088" i="1"/>
  <c r="H2088" i="1"/>
  <c r="I2088" i="1"/>
  <c r="J2088" i="1"/>
  <c r="K2088" i="1"/>
  <c r="L2088" i="1"/>
  <c r="M2088" i="1"/>
  <c r="N2088" i="1"/>
  <c r="D2089" i="1"/>
  <c r="E2089" i="1"/>
  <c r="F2089" i="1"/>
  <c r="G2089" i="1"/>
  <c r="H2089" i="1"/>
  <c r="I2089" i="1"/>
  <c r="J2089" i="1"/>
  <c r="K2089" i="1"/>
  <c r="L2089" i="1"/>
  <c r="M2089" i="1"/>
  <c r="N2089" i="1"/>
  <c r="D2090" i="1"/>
  <c r="E2090" i="1"/>
  <c r="F2090" i="1"/>
  <c r="G2090" i="1"/>
  <c r="H2090" i="1"/>
  <c r="I2090" i="1"/>
  <c r="J2090" i="1"/>
  <c r="K2090" i="1"/>
  <c r="L2090" i="1"/>
  <c r="M2090" i="1"/>
  <c r="N2090" i="1"/>
  <c r="D2091" i="1"/>
  <c r="E2091" i="1"/>
  <c r="F2091" i="1"/>
  <c r="G2091" i="1"/>
  <c r="H2091" i="1"/>
  <c r="I2091" i="1"/>
  <c r="J2091" i="1"/>
  <c r="K2091" i="1"/>
  <c r="L2091" i="1"/>
  <c r="M2091" i="1"/>
  <c r="N2091" i="1"/>
  <c r="D2092" i="1"/>
  <c r="E2092" i="1"/>
  <c r="F2092" i="1"/>
  <c r="G2092" i="1"/>
  <c r="H2092" i="1"/>
  <c r="I2092" i="1"/>
  <c r="J2092" i="1"/>
  <c r="K2092" i="1"/>
  <c r="L2092" i="1"/>
  <c r="M2092" i="1"/>
  <c r="N2092" i="1"/>
  <c r="D2093" i="1"/>
  <c r="E2093" i="1"/>
  <c r="F2093" i="1"/>
  <c r="G2093" i="1"/>
  <c r="H2093" i="1"/>
  <c r="I2093" i="1"/>
  <c r="J2093" i="1"/>
  <c r="K2093" i="1"/>
  <c r="L2093" i="1"/>
  <c r="M2093" i="1"/>
  <c r="N2093" i="1"/>
  <c r="D2094" i="1"/>
  <c r="E2094" i="1"/>
  <c r="F2094" i="1"/>
  <c r="G2094" i="1"/>
  <c r="H2094" i="1"/>
  <c r="I2094" i="1"/>
  <c r="J2094" i="1"/>
  <c r="K2094" i="1"/>
  <c r="L2094" i="1"/>
  <c r="M2094" i="1"/>
  <c r="N2094" i="1"/>
  <c r="D2095" i="1"/>
  <c r="E2095" i="1"/>
  <c r="F2095" i="1"/>
  <c r="G2095" i="1"/>
  <c r="H2095" i="1"/>
  <c r="I2095" i="1"/>
  <c r="J2095" i="1"/>
  <c r="K2095" i="1"/>
  <c r="L2095" i="1"/>
  <c r="M2095" i="1"/>
  <c r="N2095" i="1"/>
  <c r="D2096" i="1"/>
  <c r="E2096" i="1"/>
  <c r="F2096" i="1"/>
  <c r="G2096" i="1"/>
  <c r="H2096" i="1"/>
  <c r="I2096" i="1"/>
  <c r="J2096" i="1"/>
  <c r="K2096" i="1"/>
  <c r="L2096" i="1"/>
  <c r="M2096" i="1"/>
  <c r="N2096" i="1"/>
  <c r="D2097" i="1"/>
  <c r="E2097" i="1"/>
  <c r="F2097" i="1"/>
  <c r="G2097" i="1"/>
  <c r="H2097" i="1"/>
  <c r="I2097" i="1"/>
  <c r="J2097" i="1"/>
  <c r="K2097" i="1"/>
  <c r="L2097" i="1"/>
  <c r="M2097" i="1"/>
  <c r="N2097" i="1"/>
  <c r="D2098" i="1"/>
  <c r="E2098" i="1"/>
  <c r="F2098" i="1"/>
  <c r="G2098" i="1"/>
  <c r="H2098" i="1"/>
  <c r="I2098" i="1"/>
  <c r="J2098" i="1"/>
  <c r="K2098" i="1"/>
  <c r="L2098" i="1"/>
  <c r="M2098" i="1"/>
  <c r="N2098" i="1"/>
  <c r="D2099" i="1"/>
  <c r="E2099" i="1"/>
  <c r="F2099" i="1"/>
  <c r="G2099" i="1"/>
  <c r="H2099" i="1"/>
  <c r="I2099" i="1"/>
  <c r="J2099" i="1"/>
  <c r="K2099" i="1"/>
  <c r="L2099" i="1"/>
  <c r="M2099" i="1"/>
  <c r="N2099" i="1"/>
  <c r="D2100" i="1"/>
  <c r="E2100" i="1"/>
  <c r="F2100" i="1"/>
  <c r="G2100" i="1"/>
  <c r="H2100" i="1"/>
  <c r="I2100" i="1"/>
  <c r="J2100" i="1"/>
  <c r="K2100" i="1"/>
  <c r="L2100" i="1"/>
  <c r="M2100" i="1"/>
  <c r="N2100" i="1"/>
  <c r="D2101" i="1"/>
  <c r="E2101" i="1"/>
  <c r="F2101" i="1"/>
  <c r="G2101" i="1"/>
  <c r="H2101" i="1"/>
  <c r="I2101" i="1"/>
  <c r="J2101" i="1"/>
  <c r="K2101" i="1"/>
  <c r="L2101" i="1"/>
  <c r="M2101" i="1"/>
  <c r="N2101" i="1"/>
  <c r="D2102" i="1"/>
  <c r="E2102" i="1"/>
  <c r="F2102" i="1"/>
  <c r="G2102" i="1"/>
  <c r="H2102" i="1"/>
  <c r="I2102" i="1"/>
  <c r="J2102" i="1"/>
  <c r="K2102" i="1"/>
  <c r="L2102" i="1"/>
  <c r="M2102" i="1"/>
  <c r="N2102" i="1"/>
  <c r="D2103" i="1"/>
  <c r="E2103" i="1"/>
  <c r="F2103" i="1"/>
  <c r="G2103" i="1"/>
  <c r="H2103" i="1"/>
  <c r="I2103" i="1"/>
  <c r="J2103" i="1"/>
  <c r="K2103" i="1"/>
  <c r="L2103" i="1"/>
  <c r="M2103" i="1"/>
  <c r="N2103" i="1"/>
  <c r="D2104" i="1"/>
  <c r="E2104" i="1"/>
  <c r="F2104" i="1"/>
  <c r="G2104" i="1"/>
  <c r="H2104" i="1"/>
  <c r="I2104" i="1"/>
  <c r="J2104" i="1"/>
  <c r="K2104" i="1"/>
  <c r="L2104" i="1"/>
  <c r="M2104" i="1"/>
  <c r="N2104" i="1"/>
  <c r="D2105" i="1"/>
  <c r="E2105" i="1"/>
  <c r="F2105" i="1"/>
  <c r="G2105" i="1"/>
  <c r="H2105" i="1"/>
  <c r="I2105" i="1"/>
  <c r="J2105" i="1"/>
  <c r="K2105" i="1"/>
  <c r="L2105" i="1"/>
  <c r="M2105" i="1"/>
  <c r="N2105" i="1"/>
  <c r="D2106" i="1"/>
  <c r="E2106" i="1"/>
  <c r="F2106" i="1"/>
  <c r="G2106" i="1"/>
  <c r="H2106" i="1"/>
  <c r="I2106" i="1"/>
  <c r="J2106" i="1"/>
  <c r="K2106" i="1"/>
  <c r="L2106" i="1"/>
  <c r="M2106" i="1"/>
  <c r="N2106" i="1"/>
  <c r="D2107" i="1"/>
  <c r="E2107" i="1"/>
  <c r="F2107" i="1"/>
  <c r="G2107" i="1"/>
  <c r="H2107" i="1"/>
  <c r="I2107" i="1"/>
  <c r="J2107" i="1"/>
  <c r="K2107" i="1"/>
  <c r="L2107" i="1"/>
  <c r="M2107" i="1"/>
  <c r="N2107" i="1"/>
  <c r="D2108" i="1"/>
  <c r="E2108" i="1"/>
  <c r="F2108" i="1"/>
  <c r="G2108" i="1"/>
  <c r="H2108" i="1"/>
  <c r="I2108" i="1"/>
  <c r="J2108" i="1"/>
  <c r="K2108" i="1"/>
  <c r="L2108" i="1"/>
  <c r="M2108" i="1"/>
  <c r="N2108" i="1"/>
  <c r="D2109" i="1"/>
  <c r="E2109" i="1"/>
  <c r="F2109" i="1"/>
  <c r="G2109" i="1"/>
  <c r="H2109" i="1"/>
  <c r="I2109" i="1"/>
  <c r="J2109" i="1"/>
  <c r="K2109" i="1"/>
  <c r="L2109" i="1"/>
  <c r="M2109" i="1"/>
  <c r="N2109" i="1"/>
  <c r="D2110" i="1"/>
  <c r="E2110" i="1"/>
  <c r="F2110" i="1"/>
  <c r="G2110" i="1"/>
  <c r="H2110" i="1"/>
  <c r="I2110" i="1"/>
  <c r="J2110" i="1"/>
  <c r="K2110" i="1"/>
  <c r="L2110" i="1"/>
  <c r="M2110" i="1"/>
  <c r="N2110" i="1"/>
  <c r="D2111" i="1"/>
  <c r="E2111" i="1"/>
  <c r="F2111" i="1"/>
  <c r="G2111" i="1"/>
  <c r="H2111" i="1"/>
  <c r="I2111" i="1"/>
  <c r="J2111" i="1"/>
  <c r="K2111" i="1"/>
  <c r="L2111" i="1"/>
  <c r="M2111" i="1"/>
  <c r="N2111" i="1"/>
  <c r="D2112" i="1"/>
  <c r="E2112" i="1"/>
  <c r="F2112" i="1"/>
  <c r="G2112" i="1"/>
  <c r="H2112" i="1"/>
  <c r="I2112" i="1"/>
  <c r="J2112" i="1"/>
  <c r="K2112" i="1"/>
  <c r="L2112" i="1"/>
  <c r="M2112" i="1"/>
  <c r="N2112" i="1"/>
  <c r="D2113" i="1"/>
  <c r="E2113" i="1"/>
  <c r="F2113" i="1"/>
  <c r="G2113" i="1"/>
  <c r="H2113" i="1"/>
  <c r="I2113" i="1"/>
  <c r="J2113" i="1"/>
  <c r="K2113" i="1"/>
  <c r="L2113" i="1"/>
  <c r="M2113" i="1"/>
  <c r="N2113" i="1"/>
  <c r="D2114" i="1"/>
  <c r="E2114" i="1"/>
  <c r="F2114" i="1"/>
  <c r="G2114" i="1"/>
  <c r="H2114" i="1"/>
  <c r="I2114" i="1"/>
  <c r="J2114" i="1"/>
  <c r="K2114" i="1"/>
  <c r="L2114" i="1"/>
  <c r="M2114" i="1"/>
  <c r="N2114" i="1"/>
  <c r="D2115" i="1"/>
  <c r="E2115" i="1"/>
  <c r="F2115" i="1"/>
  <c r="G2115" i="1"/>
  <c r="H2115" i="1"/>
  <c r="I2115" i="1"/>
  <c r="J2115" i="1"/>
  <c r="K2115" i="1"/>
  <c r="L2115" i="1"/>
  <c r="M2115" i="1"/>
  <c r="N2115" i="1"/>
  <c r="D2116" i="1"/>
  <c r="E2116" i="1"/>
  <c r="F2116" i="1"/>
  <c r="G2116" i="1"/>
  <c r="H2116" i="1"/>
  <c r="I2116" i="1"/>
  <c r="J2116" i="1"/>
  <c r="K2116" i="1"/>
  <c r="L2116" i="1"/>
  <c r="M2116" i="1"/>
  <c r="N2116" i="1"/>
  <c r="D2117" i="1"/>
  <c r="E2117" i="1"/>
  <c r="F2117" i="1"/>
  <c r="G2117" i="1"/>
  <c r="H2117" i="1"/>
  <c r="I2117" i="1"/>
  <c r="J2117" i="1"/>
  <c r="K2117" i="1"/>
  <c r="L2117" i="1"/>
  <c r="M2117" i="1"/>
  <c r="N2117" i="1"/>
  <c r="D2118" i="1"/>
  <c r="E2118" i="1"/>
  <c r="F2118" i="1"/>
  <c r="G2118" i="1"/>
  <c r="H2118" i="1"/>
  <c r="I2118" i="1"/>
  <c r="J2118" i="1"/>
  <c r="K2118" i="1"/>
  <c r="L2118" i="1"/>
  <c r="M2118" i="1"/>
  <c r="N2118" i="1"/>
  <c r="D2119" i="1"/>
  <c r="E2119" i="1"/>
  <c r="F2119" i="1"/>
  <c r="G2119" i="1"/>
  <c r="H2119" i="1"/>
  <c r="I2119" i="1"/>
  <c r="J2119" i="1"/>
  <c r="K2119" i="1"/>
  <c r="L2119" i="1"/>
  <c r="M2119" i="1"/>
  <c r="N2119" i="1"/>
  <c r="D2120" i="1"/>
  <c r="E2120" i="1"/>
  <c r="F2120" i="1"/>
  <c r="G2120" i="1"/>
  <c r="H2120" i="1"/>
  <c r="I2120" i="1"/>
  <c r="J2120" i="1"/>
  <c r="K2120" i="1"/>
  <c r="L2120" i="1"/>
  <c r="M2120" i="1"/>
  <c r="N2120" i="1"/>
  <c r="D2121" i="1"/>
  <c r="E2121" i="1"/>
  <c r="F2121" i="1"/>
  <c r="G2121" i="1"/>
  <c r="H2121" i="1"/>
  <c r="I2121" i="1"/>
  <c r="J2121" i="1"/>
  <c r="K2121" i="1"/>
  <c r="L2121" i="1"/>
  <c r="M2121" i="1"/>
  <c r="N2121" i="1"/>
  <c r="D2122" i="1"/>
  <c r="E2122" i="1"/>
  <c r="F2122" i="1"/>
  <c r="G2122" i="1"/>
  <c r="H2122" i="1"/>
  <c r="I2122" i="1"/>
  <c r="J2122" i="1"/>
  <c r="K2122" i="1"/>
  <c r="L2122" i="1"/>
  <c r="M2122" i="1"/>
  <c r="N2122" i="1"/>
  <c r="D2123" i="1"/>
  <c r="E2123" i="1"/>
  <c r="F2123" i="1"/>
  <c r="G2123" i="1"/>
  <c r="H2123" i="1"/>
  <c r="I2123" i="1"/>
  <c r="J2123" i="1"/>
  <c r="K2123" i="1"/>
  <c r="L2123" i="1"/>
  <c r="M2123" i="1"/>
  <c r="N2123" i="1"/>
  <c r="D2124" i="1"/>
  <c r="E2124" i="1"/>
  <c r="F2124" i="1"/>
  <c r="G2124" i="1"/>
  <c r="H2124" i="1"/>
  <c r="I2124" i="1"/>
  <c r="J2124" i="1"/>
  <c r="K2124" i="1"/>
  <c r="L2124" i="1"/>
  <c r="M2124" i="1"/>
  <c r="N2124" i="1"/>
  <c r="D2125" i="1"/>
  <c r="E2125" i="1"/>
  <c r="F2125" i="1"/>
  <c r="G2125" i="1"/>
  <c r="H2125" i="1"/>
  <c r="I2125" i="1"/>
  <c r="J2125" i="1"/>
  <c r="K2125" i="1"/>
  <c r="L2125" i="1"/>
  <c r="M2125" i="1"/>
  <c r="N2125" i="1"/>
  <c r="D2126" i="1"/>
  <c r="E2126" i="1"/>
  <c r="F2126" i="1"/>
  <c r="G2126" i="1"/>
  <c r="H2126" i="1"/>
  <c r="I2126" i="1"/>
  <c r="J2126" i="1"/>
  <c r="K2126" i="1"/>
  <c r="L2126" i="1"/>
  <c r="M2126" i="1"/>
  <c r="N2126" i="1"/>
  <c r="D2127" i="1"/>
  <c r="E2127" i="1"/>
  <c r="F2127" i="1"/>
  <c r="G2127" i="1"/>
  <c r="H2127" i="1"/>
  <c r="I2127" i="1"/>
  <c r="J2127" i="1"/>
  <c r="K2127" i="1"/>
  <c r="L2127" i="1"/>
  <c r="M2127" i="1"/>
  <c r="N2127" i="1"/>
  <c r="D2128" i="1"/>
  <c r="E2128" i="1"/>
  <c r="F2128" i="1"/>
  <c r="G2128" i="1"/>
  <c r="H2128" i="1"/>
  <c r="I2128" i="1"/>
  <c r="J2128" i="1"/>
  <c r="K2128" i="1"/>
  <c r="L2128" i="1"/>
  <c r="M2128" i="1"/>
  <c r="N2128" i="1"/>
  <c r="D2129" i="1"/>
  <c r="E2129" i="1"/>
  <c r="F2129" i="1"/>
  <c r="G2129" i="1"/>
  <c r="H2129" i="1"/>
  <c r="I2129" i="1"/>
  <c r="J2129" i="1"/>
  <c r="K2129" i="1"/>
  <c r="L2129" i="1"/>
  <c r="M2129" i="1"/>
  <c r="N2129" i="1"/>
  <c r="D2130" i="1"/>
  <c r="E2130" i="1"/>
  <c r="F2130" i="1"/>
  <c r="G2130" i="1"/>
  <c r="H2130" i="1"/>
  <c r="I2130" i="1"/>
  <c r="J2130" i="1"/>
  <c r="K2130" i="1"/>
  <c r="L2130" i="1"/>
  <c r="M2130" i="1"/>
  <c r="N2130" i="1"/>
  <c r="D2131" i="1"/>
  <c r="E2131" i="1"/>
  <c r="F2131" i="1"/>
  <c r="G2131" i="1"/>
  <c r="H2131" i="1"/>
  <c r="I2131" i="1"/>
  <c r="J2131" i="1"/>
  <c r="K2131" i="1"/>
  <c r="L2131" i="1"/>
  <c r="M2131" i="1"/>
  <c r="N2131" i="1"/>
  <c r="D2132" i="1"/>
  <c r="E2132" i="1"/>
  <c r="F2132" i="1"/>
  <c r="G2132" i="1"/>
  <c r="H2132" i="1"/>
  <c r="I2132" i="1"/>
  <c r="J2132" i="1"/>
  <c r="K2132" i="1"/>
  <c r="L2132" i="1"/>
  <c r="M2132" i="1"/>
  <c r="N2132" i="1"/>
  <c r="D2133" i="1"/>
  <c r="E2133" i="1"/>
  <c r="F2133" i="1"/>
  <c r="G2133" i="1"/>
  <c r="H2133" i="1"/>
  <c r="I2133" i="1"/>
  <c r="J2133" i="1"/>
  <c r="K2133" i="1"/>
  <c r="L2133" i="1"/>
  <c r="M2133" i="1"/>
  <c r="N2133" i="1"/>
  <c r="D2134" i="1"/>
  <c r="E2134" i="1"/>
  <c r="F2134" i="1"/>
  <c r="G2134" i="1"/>
  <c r="H2134" i="1"/>
  <c r="I2134" i="1"/>
  <c r="J2134" i="1"/>
  <c r="K2134" i="1"/>
  <c r="L2134" i="1"/>
  <c r="M2134" i="1"/>
  <c r="N2134" i="1"/>
  <c r="D2135" i="1"/>
  <c r="E2135" i="1"/>
  <c r="F2135" i="1"/>
  <c r="G2135" i="1"/>
  <c r="H2135" i="1"/>
  <c r="I2135" i="1"/>
  <c r="J2135" i="1"/>
  <c r="K2135" i="1"/>
  <c r="L2135" i="1"/>
  <c r="M2135" i="1"/>
  <c r="N2135" i="1"/>
  <c r="D2136" i="1"/>
  <c r="E2136" i="1"/>
  <c r="F2136" i="1"/>
  <c r="G2136" i="1"/>
  <c r="H2136" i="1"/>
  <c r="I2136" i="1"/>
  <c r="J2136" i="1"/>
  <c r="K2136" i="1"/>
  <c r="L2136" i="1"/>
  <c r="M2136" i="1"/>
  <c r="N2136" i="1"/>
  <c r="D2137" i="1"/>
  <c r="E2137" i="1"/>
  <c r="F2137" i="1"/>
  <c r="G2137" i="1"/>
  <c r="H2137" i="1"/>
  <c r="I2137" i="1"/>
  <c r="J2137" i="1"/>
  <c r="K2137" i="1"/>
  <c r="L2137" i="1"/>
  <c r="M2137" i="1"/>
  <c r="N2137" i="1"/>
  <c r="D2138" i="1"/>
  <c r="E2138" i="1"/>
  <c r="F2138" i="1"/>
  <c r="G2138" i="1"/>
  <c r="H2138" i="1"/>
  <c r="I2138" i="1"/>
  <c r="J2138" i="1"/>
  <c r="K2138" i="1"/>
  <c r="L2138" i="1"/>
  <c r="M2138" i="1"/>
  <c r="N2138" i="1"/>
  <c r="D2139" i="1"/>
  <c r="E2139" i="1"/>
  <c r="F2139" i="1"/>
  <c r="G2139" i="1"/>
  <c r="H2139" i="1"/>
  <c r="I2139" i="1"/>
  <c r="J2139" i="1"/>
  <c r="K2139" i="1"/>
  <c r="L2139" i="1"/>
  <c r="M2139" i="1"/>
  <c r="N2139" i="1"/>
  <c r="D2140" i="1"/>
  <c r="E2140" i="1"/>
  <c r="F2140" i="1"/>
  <c r="G2140" i="1"/>
  <c r="H2140" i="1"/>
  <c r="I2140" i="1"/>
  <c r="J2140" i="1"/>
  <c r="K2140" i="1"/>
  <c r="L2140" i="1"/>
  <c r="M2140" i="1"/>
  <c r="N2140" i="1"/>
  <c r="D2141" i="1"/>
  <c r="E2141" i="1"/>
  <c r="F2141" i="1"/>
  <c r="G2141" i="1"/>
  <c r="H2141" i="1"/>
  <c r="I2141" i="1"/>
  <c r="J2141" i="1"/>
  <c r="K2141" i="1"/>
  <c r="L2141" i="1"/>
  <c r="M2141" i="1"/>
  <c r="N2141" i="1"/>
  <c r="D2142" i="1"/>
  <c r="E2142" i="1"/>
  <c r="F2142" i="1"/>
  <c r="G2142" i="1"/>
  <c r="H2142" i="1"/>
  <c r="I2142" i="1"/>
  <c r="J2142" i="1"/>
  <c r="K2142" i="1"/>
  <c r="L2142" i="1"/>
  <c r="M2142" i="1"/>
  <c r="N2142" i="1"/>
  <c r="D2143" i="1"/>
  <c r="E2143" i="1"/>
  <c r="F2143" i="1"/>
  <c r="G2143" i="1"/>
  <c r="H2143" i="1"/>
  <c r="I2143" i="1"/>
  <c r="J2143" i="1"/>
  <c r="K2143" i="1"/>
  <c r="L2143" i="1"/>
  <c r="M2143" i="1"/>
  <c r="N2143" i="1"/>
  <c r="D2144" i="1"/>
  <c r="E2144" i="1"/>
  <c r="F2144" i="1"/>
  <c r="G2144" i="1"/>
  <c r="H2144" i="1"/>
  <c r="I2144" i="1"/>
  <c r="J2144" i="1"/>
  <c r="K2144" i="1"/>
  <c r="L2144" i="1"/>
  <c r="M2144" i="1"/>
  <c r="N2144" i="1"/>
  <c r="D2145" i="1"/>
  <c r="E2145" i="1"/>
  <c r="F2145" i="1"/>
  <c r="G2145" i="1"/>
  <c r="H2145" i="1"/>
  <c r="I2145" i="1"/>
  <c r="J2145" i="1"/>
  <c r="K2145" i="1"/>
  <c r="L2145" i="1"/>
  <c r="M2145" i="1"/>
  <c r="N2145" i="1"/>
  <c r="D2146" i="1"/>
  <c r="E2146" i="1"/>
  <c r="F2146" i="1"/>
  <c r="G2146" i="1"/>
  <c r="H2146" i="1"/>
  <c r="I2146" i="1"/>
  <c r="J2146" i="1"/>
  <c r="K2146" i="1"/>
  <c r="L2146" i="1"/>
  <c r="M2146" i="1"/>
  <c r="N2146" i="1"/>
  <c r="D2147" i="1"/>
  <c r="E2147" i="1"/>
  <c r="F2147" i="1"/>
  <c r="G2147" i="1"/>
  <c r="H2147" i="1"/>
  <c r="I2147" i="1"/>
  <c r="J2147" i="1"/>
  <c r="K2147" i="1"/>
  <c r="L2147" i="1"/>
  <c r="M2147" i="1"/>
  <c r="N2147" i="1"/>
  <c r="D2148" i="1"/>
  <c r="E2148" i="1"/>
  <c r="F2148" i="1"/>
  <c r="G2148" i="1"/>
  <c r="H2148" i="1"/>
  <c r="I2148" i="1"/>
  <c r="J2148" i="1"/>
  <c r="K2148" i="1"/>
  <c r="L2148" i="1"/>
  <c r="M2148" i="1"/>
  <c r="N2148" i="1"/>
  <c r="D2149" i="1"/>
  <c r="E2149" i="1"/>
  <c r="F2149" i="1"/>
  <c r="G2149" i="1"/>
  <c r="H2149" i="1"/>
  <c r="I2149" i="1"/>
  <c r="J2149" i="1"/>
  <c r="K2149" i="1"/>
  <c r="L2149" i="1"/>
  <c r="M2149" i="1"/>
  <c r="N2149" i="1"/>
  <c r="D2150" i="1"/>
  <c r="E2150" i="1"/>
  <c r="F2150" i="1"/>
  <c r="G2150" i="1"/>
  <c r="H2150" i="1"/>
  <c r="I2150" i="1"/>
  <c r="J2150" i="1"/>
  <c r="K2150" i="1"/>
  <c r="L2150" i="1"/>
  <c r="M2150" i="1"/>
  <c r="N2150" i="1"/>
  <c r="D2151" i="1"/>
  <c r="E2151" i="1"/>
  <c r="F2151" i="1"/>
  <c r="G2151" i="1"/>
  <c r="H2151" i="1"/>
  <c r="I2151" i="1"/>
  <c r="J2151" i="1"/>
  <c r="K2151" i="1"/>
  <c r="L2151" i="1"/>
  <c r="M2151" i="1"/>
  <c r="N2151" i="1"/>
  <c r="D2152" i="1"/>
  <c r="E2152" i="1"/>
  <c r="F2152" i="1"/>
  <c r="G2152" i="1"/>
  <c r="H2152" i="1"/>
  <c r="I2152" i="1"/>
  <c r="J2152" i="1"/>
  <c r="K2152" i="1"/>
  <c r="L2152" i="1"/>
  <c r="M2152" i="1"/>
  <c r="N2152" i="1"/>
  <c r="D2153" i="1"/>
  <c r="E2153" i="1"/>
  <c r="F2153" i="1"/>
  <c r="G2153" i="1"/>
  <c r="H2153" i="1"/>
  <c r="I2153" i="1"/>
  <c r="J2153" i="1"/>
  <c r="K2153" i="1"/>
  <c r="L2153" i="1"/>
  <c r="M2153" i="1"/>
  <c r="N2153" i="1"/>
  <c r="D2154" i="1"/>
  <c r="E2154" i="1"/>
  <c r="F2154" i="1"/>
  <c r="G2154" i="1"/>
  <c r="H2154" i="1"/>
  <c r="I2154" i="1"/>
  <c r="J2154" i="1"/>
  <c r="K2154" i="1"/>
  <c r="L2154" i="1"/>
  <c r="M2154" i="1"/>
  <c r="N2154" i="1"/>
  <c r="D2155" i="1"/>
  <c r="E2155" i="1"/>
  <c r="F2155" i="1"/>
  <c r="G2155" i="1"/>
  <c r="H2155" i="1"/>
  <c r="I2155" i="1"/>
  <c r="J2155" i="1"/>
  <c r="K2155" i="1"/>
  <c r="L2155" i="1"/>
  <c r="M2155" i="1"/>
  <c r="N2155" i="1"/>
  <c r="D2156" i="1"/>
  <c r="E2156" i="1"/>
  <c r="F2156" i="1"/>
  <c r="G2156" i="1"/>
  <c r="H2156" i="1"/>
  <c r="I2156" i="1"/>
  <c r="J2156" i="1"/>
  <c r="K2156" i="1"/>
  <c r="L2156" i="1"/>
  <c r="M2156" i="1"/>
  <c r="N2156" i="1"/>
  <c r="D2157" i="1"/>
  <c r="E2157" i="1"/>
  <c r="F2157" i="1"/>
  <c r="G2157" i="1"/>
  <c r="H2157" i="1"/>
  <c r="I2157" i="1"/>
  <c r="J2157" i="1"/>
  <c r="K2157" i="1"/>
  <c r="L2157" i="1"/>
  <c r="M2157" i="1"/>
  <c r="N2157" i="1"/>
  <c r="D2158" i="1"/>
  <c r="E2158" i="1"/>
  <c r="F2158" i="1"/>
  <c r="G2158" i="1"/>
  <c r="H2158" i="1"/>
  <c r="I2158" i="1"/>
  <c r="J2158" i="1"/>
  <c r="K2158" i="1"/>
  <c r="L2158" i="1"/>
  <c r="M2158" i="1"/>
  <c r="N2158" i="1"/>
  <c r="D2159" i="1"/>
  <c r="E2159" i="1"/>
  <c r="F2159" i="1"/>
  <c r="G2159" i="1"/>
  <c r="H2159" i="1"/>
  <c r="I2159" i="1"/>
  <c r="J2159" i="1"/>
  <c r="K2159" i="1"/>
  <c r="L2159" i="1"/>
  <c r="M2159" i="1"/>
  <c r="N2159" i="1"/>
  <c r="D2160" i="1"/>
  <c r="E2160" i="1"/>
  <c r="F2160" i="1"/>
  <c r="G2160" i="1"/>
  <c r="H2160" i="1"/>
  <c r="I2160" i="1"/>
  <c r="J2160" i="1"/>
  <c r="K2160" i="1"/>
  <c r="L2160" i="1"/>
  <c r="M2160" i="1"/>
  <c r="N2160" i="1"/>
  <c r="D2161" i="1"/>
  <c r="E2161" i="1"/>
  <c r="F2161" i="1"/>
  <c r="G2161" i="1"/>
  <c r="H2161" i="1"/>
  <c r="I2161" i="1"/>
  <c r="J2161" i="1"/>
  <c r="K2161" i="1"/>
  <c r="L2161" i="1"/>
  <c r="M2161" i="1"/>
  <c r="N2161" i="1"/>
  <c r="D2162" i="1"/>
  <c r="E2162" i="1"/>
  <c r="F2162" i="1"/>
  <c r="G2162" i="1"/>
  <c r="H2162" i="1"/>
  <c r="I2162" i="1"/>
  <c r="J2162" i="1"/>
  <c r="K2162" i="1"/>
  <c r="L2162" i="1"/>
  <c r="M2162" i="1"/>
  <c r="N2162" i="1"/>
  <c r="D2163" i="1"/>
  <c r="E2163" i="1"/>
  <c r="F2163" i="1"/>
  <c r="G2163" i="1"/>
  <c r="H2163" i="1"/>
  <c r="I2163" i="1"/>
  <c r="J2163" i="1"/>
  <c r="K2163" i="1"/>
  <c r="L2163" i="1"/>
  <c r="M2163" i="1"/>
  <c r="N2163" i="1"/>
  <c r="D2164" i="1"/>
  <c r="E2164" i="1"/>
  <c r="F2164" i="1"/>
  <c r="G2164" i="1"/>
  <c r="H2164" i="1"/>
  <c r="I2164" i="1"/>
  <c r="J2164" i="1"/>
  <c r="K2164" i="1"/>
  <c r="L2164" i="1"/>
  <c r="M2164" i="1"/>
  <c r="N2164" i="1"/>
  <c r="D2165" i="1"/>
  <c r="E2165" i="1"/>
  <c r="F2165" i="1"/>
  <c r="G2165" i="1"/>
  <c r="H2165" i="1"/>
  <c r="I2165" i="1"/>
  <c r="J2165" i="1"/>
  <c r="K2165" i="1"/>
  <c r="L2165" i="1"/>
  <c r="M2165" i="1"/>
  <c r="N2165" i="1"/>
  <c r="D2166" i="1"/>
  <c r="E2166" i="1"/>
  <c r="F2166" i="1"/>
  <c r="G2166" i="1"/>
  <c r="H2166" i="1"/>
  <c r="I2166" i="1"/>
  <c r="J2166" i="1"/>
  <c r="K2166" i="1"/>
  <c r="L2166" i="1"/>
  <c r="M2166" i="1"/>
  <c r="N2166" i="1"/>
  <c r="D2167" i="1"/>
  <c r="E2167" i="1"/>
  <c r="F2167" i="1"/>
  <c r="G2167" i="1"/>
  <c r="H2167" i="1"/>
  <c r="I2167" i="1"/>
  <c r="J2167" i="1"/>
  <c r="K2167" i="1"/>
  <c r="L2167" i="1"/>
  <c r="M2167" i="1"/>
  <c r="N2167" i="1"/>
  <c r="D2168" i="1"/>
  <c r="E2168" i="1"/>
  <c r="F2168" i="1"/>
  <c r="G2168" i="1"/>
  <c r="H2168" i="1"/>
  <c r="I2168" i="1"/>
  <c r="J2168" i="1"/>
  <c r="K2168" i="1"/>
  <c r="L2168" i="1"/>
  <c r="M2168" i="1"/>
  <c r="N2168" i="1"/>
  <c r="D2169" i="1"/>
  <c r="E2169" i="1"/>
  <c r="F2169" i="1"/>
  <c r="G2169" i="1"/>
  <c r="H2169" i="1"/>
  <c r="I2169" i="1"/>
  <c r="J2169" i="1"/>
  <c r="K2169" i="1"/>
  <c r="L2169" i="1"/>
  <c r="M2169" i="1"/>
  <c r="N2169" i="1"/>
  <c r="D2170" i="1"/>
  <c r="E2170" i="1"/>
  <c r="F2170" i="1"/>
  <c r="G2170" i="1"/>
  <c r="H2170" i="1"/>
  <c r="I2170" i="1"/>
  <c r="J2170" i="1"/>
  <c r="K2170" i="1"/>
  <c r="L2170" i="1"/>
  <c r="M2170" i="1"/>
  <c r="N2170" i="1"/>
  <c r="D2171" i="1"/>
  <c r="E2171" i="1"/>
  <c r="F2171" i="1"/>
  <c r="G2171" i="1"/>
  <c r="H2171" i="1"/>
  <c r="I2171" i="1"/>
  <c r="J2171" i="1"/>
  <c r="K2171" i="1"/>
  <c r="L2171" i="1"/>
  <c r="M2171" i="1"/>
  <c r="N2171" i="1"/>
  <c r="D2172" i="1"/>
  <c r="E2172" i="1"/>
  <c r="F2172" i="1"/>
  <c r="G2172" i="1"/>
  <c r="H2172" i="1"/>
  <c r="I2172" i="1"/>
  <c r="J2172" i="1"/>
  <c r="K2172" i="1"/>
  <c r="L2172" i="1"/>
  <c r="M2172" i="1"/>
  <c r="N2172" i="1"/>
  <c r="D2173" i="1"/>
  <c r="E2173" i="1"/>
  <c r="F2173" i="1"/>
  <c r="G2173" i="1"/>
  <c r="H2173" i="1"/>
  <c r="I2173" i="1"/>
  <c r="J2173" i="1"/>
  <c r="K2173" i="1"/>
  <c r="L2173" i="1"/>
  <c r="M2173" i="1"/>
  <c r="N2173" i="1"/>
  <c r="D2174" i="1"/>
  <c r="E2174" i="1"/>
  <c r="F2174" i="1"/>
  <c r="G2174" i="1"/>
  <c r="H2174" i="1"/>
  <c r="I2174" i="1"/>
  <c r="J2174" i="1"/>
  <c r="K2174" i="1"/>
  <c r="L2174" i="1"/>
  <c r="M2174" i="1"/>
  <c r="N2174" i="1"/>
  <c r="D2175" i="1"/>
  <c r="E2175" i="1"/>
  <c r="F2175" i="1"/>
  <c r="G2175" i="1"/>
  <c r="H2175" i="1"/>
  <c r="I2175" i="1"/>
  <c r="J2175" i="1"/>
  <c r="K2175" i="1"/>
  <c r="L2175" i="1"/>
  <c r="M2175" i="1"/>
  <c r="N2175" i="1"/>
  <c r="D2176" i="1"/>
  <c r="E2176" i="1"/>
  <c r="F2176" i="1"/>
  <c r="G2176" i="1"/>
  <c r="H2176" i="1"/>
  <c r="I2176" i="1"/>
  <c r="J2176" i="1"/>
  <c r="K2176" i="1"/>
  <c r="L2176" i="1"/>
  <c r="M2176" i="1"/>
  <c r="N2176" i="1"/>
  <c r="D2177" i="1"/>
  <c r="E2177" i="1"/>
  <c r="F2177" i="1"/>
  <c r="G2177" i="1"/>
  <c r="H2177" i="1"/>
  <c r="I2177" i="1"/>
  <c r="J2177" i="1"/>
  <c r="K2177" i="1"/>
  <c r="L2177" i="1"/>
  <c r="M2177" i="1"/>
  <c r="N2177" i="1"/>
  <c r="D2178" i="1"/>
  <c r="E2178" i="1"/>
  <c r="F2178" i="1"/>
  <c r="G2178" i="1"/>
  <c r="H2178" i="1"/>
  <c r="I2178" i="1"/>
  <c r="J2178" i="1"/>
  <c r="K2178" i="1"/>
  <c r="L2178" i="1"/>
  <c r="M2178" i="1"/>
  <c r="N2178" i="1"/>
  <c r="D2179" i="1"/>
  <c r="E2179" i="1"/>
  <c r="F2179" i="1"/>
  <c r="G2179" i="1"/>
  <c r="H2179" i="1"/>
  <c r="I2179" i="1"/>
  <c r="J2179" i="1"/>
  <c r="K2179" i="1"/>
  <c r="L2179" i="1"/>
  <c r="M2179" i="1"/>
  <c r="N2179" i="1"/>
  <c r="D2180" i="1"/>
  <c r="E2180" i="1"/>
  <c r="F2180" i="1"/>
  <c r="G2180" i="1"/>
  <c r="H2180" i="1"/>
  <c r="I2180" i="1"/>
  <c r="J2180" i="1"/>
  <c r="K2180" i="1"/>
  <c r="L2180" i="1"/>
  <c r="M2180" i="1"/>
  <c r="N2180" i="1"/>
  <c r="D2181" i="1"/>
  <c r="E2181" i="1"/>
  <c r="F2181" i="1"/>
  <c r="G2181" i="1"/>
  <c r="H2181" i="1"/>
  <c r="I2181" i="1"/>
  <c r="J2181" i="1"/>
  <c r="K2181" i="1"/>
  <c r="L2181" i="1"/>
  <c r="M2181" i="1"/>
  <c r="N2181" i="1"/>
  <c r="D2182" i="1"/>
  <c r="E2182" i="1"/>
  <c r="F2182" i="1"/>
  <c r="G2182" i="1"/>
  <c r="H2182" i="1"/>
  <c r="I2182" i="1"/>
  <c r="J2182" i="1"/>
  <c r="K2182" i="1"/>
  <c r="L2182" i="1"/>
  <c r="M2182" i="1"/>
  <c r="N2182" i="1"/>
  <c r="D2183" i="1"/>
  <c r="E2183" i="1"/>
  <c r="F2183" i="1"/>
  <c r="G2183" i="1"/>
  <c r="H2183" i="1"/>
  <c r="I2183" i="1"/>
  <c r="J2183" i="1"/>
  <c r="K2183" i="1"/>
  <c r="L2183" i="1"/>
  <c r="M2183" i="1"/>
  <c r="N2183" i="1"/>
  <c r="D2184" i="1"/>
  <c r="E2184" i="1"/>
  <c r="F2184" i="1"/>
  <c r="G2184" i="1"/>
  <c r="H2184" i="1"/>
  <c r="I2184" i="1"/>
  <c r="J2184" i="1"/>
  <c r="K2184" i="1"/>
  <c r="L2184" i="1"/>
  <c r="M2184" i="1"/>
  <c r="N2184" i="1"/>
  <c r="D2185" i="1"/>
  <c r="E2185" i="1"/>
  <c r="F2185" i="1"/>
  <c r="G2185" i="1"/>
  <c r="H2185" i="1"/>
  <c r="I2185" i="1"/>
  <c r="J2185" i="1"/>
  <c r="K2185" i="1"/>
  <c r="L2185" i="1"/>
  <c r="M2185" i="1"/>
  <c r="N2185" i="1"/>
  <c r="D2186" i="1"/>
  <c r="E2186" i="1"/>
  <c r="F2186" i="1"/>
  <c r="G2186" i="1"/>
  <c r="H2186" i="1"/>
  <c r="I2186" i="1"/>
  <c r="J2186" i="1"/>
  <c r="K2186" i="1"/>
  <c r="L2186" i="1"/>
  <c r="M2186" i="1"/>
  <c r="N2186" i="1"/>
  <c r="D2187" i="1"/>
  <c r="E2187" i="1"/>
  <c r="F2187" i="1"/>
  <c r="G2187" i="1"/>
  <c r="H2187" i="1"/>
  <c r="I2187" i="1"/>
  <c r="J2187" i="1"/>
  <c r="K2187" i="1"/>
  <c r="L2187" i="1"/>
  <c r="M2187" i="1"/>
  <c r="N2187" i="1"/>
  <c r="D2188" i="1"/>
  <c r="E2188" i="1"/>
  <c r="F2188" i="1"/>
  <c r="G2188" i="1"/>
  <c r="H2188" i="1"/>
  <c r="I2188" i="1"/>
  <c r="J2188" i="1"/>
  <c r="K2188" i="1"/>
  <c r="L2188" i="1"/>
  <c r="M2188" i="1"/>
  <c r="N2188" i="1"/>
  <c r="D2189" i="1"/>
  <c r="E2189" i="1"/>
  <c r="F2189" i="1"/>
  <c r="G2189" i="1"/>
  <c r="H2189" i="1"/>
  <c r="I2189" i="1"/>
  <c r="J2189" i="1"/>
  <c r="K2189" i="1"/>
  <c r="L2189" i="1"/>
  <c r="M2189" i="1"/>
  <c r="N2189" i="1"/>
  <c r="D2190" i="1"/>
  <c r="E2190" i="1"/>
  <c r="F2190" i="1"/>
  <c r="G2190" i="1"/>
  <c r="H2190" i="1"/>
  <c r="I2190" i="1"/>
  <c r="J2190" i="1"/>
  <c r="K2190" i="1"/>
  <c r="L2190" i="1"/>
  <c r="M2190" i="1"/>
  <c r="N2190" i="1"/>
  <c r="D2191" i="1"/>
  <c r="E2191" i="1"/>
  <c r="F2191" i="1"/>
  <c r="G2191" i="1"/>
  <c r="H2191" i="1"/>
  <c r="I2191" i="1"/>
  <c r="J2191" i="1"/>
  <c r="K2191" i="1"/>
  <c r="L2191" i="1"/>
  <c r="M2191" i="1"/>
  <c r="N2191" i="1"/>
  <c r="D2192" i="1"/>
  <c r="E2192" i="1"/>
  <c r="F2192" i="1"/>
  <c r="G2192" i="1"/>
  <c r="H2192" i="1"/>
  <c r="I2192" i="1"/>
  <c r="J2192" i="1"/>
  <c r="K2192" i="1"/>
  <c r="L2192" i="1"/>
  <c r="M2192" i="1"/>
  <c r="N2192" i="1"/>
  <c r="D2193" i="1"/>
  <c r="E2193" i="1"/>
  <c r="F2193" i="1"/>
  <c r="G2193" i="1"/>
  <c r="H2193" i="1"/>
  <c r="I2193" i="1"/>
  <c r="J2193" i="1"/>
  <c r="K2193" i="1"/>
  <c r="L2193" i="1"/>
  <c r="M2193" i="1"/>
  <c r="N2193" i="1"/>
  <c r="D2194" i="1"/>
  <c r="E2194" i="1"/>
  <c r="F2194" i="1"/>
  <c r="G2194" i="1"/>
  <c r="H2194" i="1"/>
  <c r="I2194" i="1"/>
  <c r="J2194" i="1"/>
  <c r="K2194" i="1"/>
  <c r="L2194" i="1"/>
  <c r="M2194" i="1"/>
  <c r="N2194" i="1"/>
  <c r="D2195" i="1"/>
  <c r="E2195" i="1"/>
  <c r="F2195" i="1"/>
  <c r="G2195" i="1"/>
  <c r="H2195" i="1"/>
  <c r="I2195" i="1"/>
  <c r="J2195" i="1"/>
  <c r="K2195" i="1"/>
  <c r="L2195" i="1"/>
  <c r="M2195" i="1"/>
  <c r="N2195" i="1"/>
  <c r="D2196" i="1"/>
  <c r="E2196" i="1"/>
  <c r="F2196" i="1"/>
  <c r="G2196" i="1"/>
  <c r="H2196" i="1"/>
  <c r="I2196" i="1"/>
  <c r="J2196" i="1"/>
  <c r="K2196" i="1"/>
  <c r="L2196" i="1"/>
  <c r="M2196" i="1"/>
  <c r="N2196" i="1"/>
  <c r="D2197" i="1"/>
  <c r="E2197" i="1"/>
  <c r="F2197" i="1"/>
  <c r="G2197" i="1"/>
  <c r="H2197" i="1"/>
  <c r="I2197" i="1"/>
  <c r="J2197" i="1"/>
  <c r="K2197" i="1"/>
  <c r="L2197" i="1"/>
  <c r="M2197" i="1"/>
  <c r="N2197" i="1"/>
  <c r="D2198" i="1"/>
  <c r="E2198" i="1"/>
  <c r="F2198" i="1"/>
  <c r="G2198" i="1"/>
  <c r="H2198" i="1"/>
  <c r="I2198" i="1"/>
  <c r="J2198" i="1"/>
  <c r="K2198" i="1"/>
  <c r="L2198" i="1"/>
  <c r="M2198" i="1"/>
  <c r="N2198" i="1"/>
  <c r="D2199" i="1"/>
  <c r="E2199" i="1"/>
  <c r="F2199" i="1"/>
  <c r="G2199" i="1"/>
  <c r="H2199" i="1"/>
  <c r="I2199" i="1"/>
  <c r="J2199" i="1"/>
  <c r="K2199" i="1"/>
  <c r="L2199" i="1"/>
  <c r="M2199" i="1"/>
  <c r="N2199" i="1"/>
  <c r="D2200" i="1"/>
  <c r="E2200" i="1"/>
  <c r="F2200" i="1"/>
  <c r="G2200" i="1"/>
  <c r="H2200" i="1"/>
  <c r="I2200" i="1"/>
  <c r="J2200" i="1"/>
  <c r="K2200" i="1"/>
  <c r="L2200" i="1"/>
  <c r="M2200" i="1"/>
  <c r="N2200" i="1"/>
  <c r="D2201" i="1"/>
  <c r="E2201" i="1"/>
  <c r="F2201" i="1"/>
  <c r="G2201" i="1"/>
  <c r="H2201" i="1"/>
  <c r="I2201" i="1"/>
  <c r="J2201" i="1"/>
  <c r="K2201" i="1"/>
  <c r="L2201" i="1"/>
  <c r="M2201" i="1"/>
  <c r="N2201" i="1"/>
  <c r="D2202" i="1"/>
  <c r="E2202" i="1"/>
  <c r="F2202" i="1"/>
  <c r="G2202" i="1"/>
  <c r="H2202" i="1"/>
  <c r="I2202" i="1"/>
  <c r="J2202" i="1"/>
  <c r="K2202" i="1"/>
  <c r="L2202" i="1"/>
  <c r="M2202" i="1"/>
  <c r="N2202" i="1"/>
  <c r="D2203" i="1"/>
  <c r="E2203" i="1"/>
  <c r="F2203" i="1"/>
  <c r="G2203" i="1"/>
  <c r="H2203" i="1"/>
  <c r="I2203" i="1"/>
  <c r="J2203" i="1"/>
  <c r="K2203" i="1"/>
  <c r="L2203" i="1"/>
  <c r="M2203" i="1"/>
  <c r="N2203" i="1"/>
  <c r="D2204" i="1"/>
  <c r="E2204" i="1"/>
  <c r="F2204" i="1"/>
  <c r="G2204" i="1"/>
  <c r="H2204" i="1"/>
  <c r="I2204" i="1"/>
  <c r="J2204" i="1"/>
  <c r="K2204" i="1"/>
  <c r="L2204" i="1"/>
  <c r="M2204" i="1"/>
  <c r="N2204" i="1"/>
  <c r="D2205" i="1"/>
  <c r="E2205" i="1"/>
  <c r="F2205" i="1"/>
  <c r="G2205" i="1"/>
  <c r="H2205" i="1"/>
  <c r="I2205" i="1"/>
  <c r="J2205" i="1"/>
  <c r="K2205" i="1"/>
  <c r="L2205" i="1"/>
  <c r="M2205" i="1"/>
  <c r="N2205" i="1"/>
  <c r="D2206" i="1"/>
  <c r="E2206" i="1"/>
  <c r="F2206" i="1"/>
  <c r="G2206" i="1"/>
  <c r="H2206" i="1"/>
  <c r="I2206" i="1"/>
  <c r="J2206" i="1"/>
  <c r="K2206" i="1"/>
  <c r="L2206" i="1"/>
  <c r="M2206" i="1"/>
  <c r="N2206" i="1"/>
  <c r="D2207" i="1"/>
  <c r="E2207" i="1"/>
  <c r="F2207" i="1"/>
  <c r="G2207" i="1"/>
  <c r="H2207" i="1"/>
  <c r="I2207" i="1"/>
  <c r="J2207" i="1"/>
  <c r="K2207" i="1"/>
  <c r="L2207" i="1"/>
  <c r="M2207" i="1"/>
  <c r="N2207" i="1"/>
  <c r="D2208" i="1"/>
  <c r="E2208" i="1"/>
  <c r="F2208" i="1"/>
  <c r="G2208" i="1"/>
  <c r="H2208" i="1"/>
  <c r="I2208" i="1"/>
  <c r="J2208" i="1"/>
  <c r="K2208" i="1"/>
  <c r="L2208" i="1"/>
  <c r="M2208" i="1"/>
  <c r="N2208" i="1"/>
  <c r="D2209" i="1"/>
  <c r="E2209" i="1"/>
  <c r="F2209" i="1"/>
  <c r="G2209" i="1"/>
  <c r="H2209" i="1"/>
  <c r="I2209" i="1"/>
  <c r="J2209" i="1"/>
  <c r="K2209" i="1"/>
  <c r="L2209" i="1"/>
  <c r="M2209" i="1"/>
  <c r="N2209" i="1"/>
  <c r="D2210" i="1"/>
  <c r="E2210" i="1"/>
  <c r="F2210" i="1"/>
  <c r="G2210" i="1"/>
  <c r="H2210" i="1"/>
  <c r="I2210" i="1"/>
  <c r="J2210" i="1"/>
  <c r="K2210" i="1"/>
  <c r="L2210" i="1"/>
  <c r="M2210" i="1"/>
  <c r="N2210" i="1"/>
  <c r="D2211" i="1"/>
  <c r="E2211" i="1"/>
  <c r="F2211" i="1"/>
  <c r="G2211" i="1"/>
  <c r="H2211" i="1"/>
  <c r="I2211" i="1"/>
  <c r="J2211" i="1"/>
  <c r="K2211" i="1"/>
  <c r="L2211" i="1"/>
  <c r="M2211" i="1"/>
  <c r="N2211" i="1"/>
  <c r="D2212" i="1"/>
  <c r="E2212" i="1"/>
  <c r="F2212" i="1"/>
  <c r="G2212" i="1"/>
  <c r="H2212" i="1"/>
  <c r="I2212" i="1"/>
  <c r="J2212" i="1"/>
  <c r="K2212" i="1"/>
  <c r="L2212" i="1"/>
  <c r="M2212" i="1"/>
  <c r="N2212" i="1"/>
  <c r="D2213" i="1"/>
  <c r="E2213" i="1"/>
  <c r="F2213" i="1"/>
  <c r="G2213" i="1"/>
  <c r="H2213" i="1"/>
  <c r="I2213" i="1"/>
  <c r="J2213" i="1"/>
  <c r="K2213" i="1"/>
  <c r="L2213" i="1"/>
  <c r="M2213" i="1"/>
  <c r="N2213" i="1"/>
  <c r="D2214" i="1"/>
  <c r="E2214" i="1"/>
  <c r="F2214" i="1"/>
  <c r="G2214" i="1"/>
  <c r="H2214" i="1"/>
  <c r="I2214" i="1"/>
  <c r="J2214" i="1"/>
  <c r="K2214" i="1"/>
  <c r="L2214" i="1"/>
  <c r="M2214" i="1"/>
  <c r="N2214" i="1"/>
  <c r="D2215" i="1"/>
  <c r="E2215" i="1"/>
  <c r="F2215" i="1"/>
  <c r="G2215" i="1"/>
  <c r="H2215" i="1"/>
  <c r="I2215" i="1"/>
  <c r="J2215" i="1"/>
  <c r="K2215" i="1"/>
  <c r="L2215" i="1"/>
  <c r="M2215" i="1"/>
  <c r="N2215" i="1"/>
  <c r="D2216" i="1"/>
  <c r="E2216" i="1"/>
  <c r="F2216" i="1"/>
  <c r="G2216" i="1"/>
  <c r="H2216" i="1"/>
  <c r="I2216" i="1"/>
  <c r="J2216" i="1"/>
  <c r="K2216" i="1"/>
  <c r="L2216" i="1"/>
  <c r="M2216" i="1"/>
  <c r="N2216" i="1"/>
  <c r="D2217" i="1"/>
  <c r="E2217" i="1"/>
  <c r="F2217" i="1"/>
  <c r="G2217" i="1"/>
  <c r="H2217" i="1"/>
  <c r="I2217" i="1"/>
  <c r="J2217" i="1"/>
  <c r="K2217" i="1"/>
  <c r="L2217" i="1"/>
  <c r="M2217" i="1"/>
  <c r="N2217" i="1"/>
  <c r="D2218" i="1"/>
  <c r="E2218" i="1"/>
  <c r="F2218" i="1"/>
  <c r="G2218" i="1"/>
  <c r="H2218" i="1"/>
  <c r="I2218" i="1"/>
  <c r="J2218" i="1"/>
  <c r="K2218" i="1"/>
  <c r="L2218" i="1"/>
  <c r="M2218" i="1"/>
  <c r="N2218" i="1"/>
  <c r="D2219" i="1"/>
  <c r="E2219" i="1"/>
  <c r="F2219" i="1"/>
  <c r="G2219" i="1"/>
  <c r="H2219" i="1"/>
  <c r="I2219" i="1"/>
  <c r="J2219" i="1"/>
  <c r="K2219" i="1"/>
  <c r="L2219" i="1"/>
  <c r="M2219" i="1"/>
  <c r="N2219" i="1"/>
  <c r="D2220" i="1"/>
  <c r="E2220" i="1"/>
  <c r="F2220" i="1"/>
  <c r="G2220" i="1"/>
  <c r="H2220" i="1"/>
  <c r="I2220" i="1"/>
  <c r="J2220" i="1"/>
  <c r="K2220" i="1"/>
  <c r="L2220" i="1"/>
  <c r="M2220" i="1"/>
  <c r="N2220" i="1"/>
  <c r="D2221" i="1"/>
  <c r="E2221" i="1"/>
  <c r="F2221" i="1"/>
  <c r="G2221" i="1"/>
  <c r="H2221" i="1"/>
  <c r="I2221" i="1"/>
  <c r="J2221" i="1"/>
  <c r="K2221" i="1"/>
  <c r="L2221" i="1"/>
  <c r="M2221" i="1"/>
  <c r="N2221" i="1"/>
  <c r="D2222" i="1"/>
  <c r="E2222" i="1"/>
  <c r="F2222" i="1"/>
  <c r="G2222" i="1"/>
  <c r="H2222" i="1"/>
  <c r="I2222" i="1"/>
  <c r="J2222" i="1"/>
  <c r="K2222" i="1"/>
  <c r="L2222" i="1"/>
  <c r="M2222" i="1"/>
  <c r="N2222" i="1"/>
  <c r="D2223" i="1"/>
  <c r="E2223" i="1"/>
  <c r="F2223" i="1"/>
  <c r="G2223" i="1"/>
  <c r="H2223" i="1"/>
  <c r="I2223" i="1"/>
  <c r="J2223" i="1"/>
  <c r="K2223" i="1"/>
  <c r="L2223" i="1"/>
  <c r="M2223" i="1"/>
  <c r="N2223" i="1"/>
  <c r="D2224" i="1"/>
  <c r="E2224" i="1"/>
  <c r="F2224" i="1"/>
  <c r="G2224" i="1"/>
  <c r="H2224" i="1"/>
  <c r="I2224" i="1"/>
  <c r="J2224" i="1"/>
  <c r="K2224" i="1"/>
  <c r="L2224" i="1"/>
  <c r="M2224" i="1"/>
  <c r="N2224" i="1"/>
  <c r="D2225" i="1"/>
  <c r="E2225" i="1"/>
  <c r="F2225" i="1"/>
  <c r="G2225" i="1"/>
  <c r="H2225" i="1"/>
  <c r="I2225" i="1"/>
  <c r="J2225" i="1"/>
  <c r="K2225" i="1"/>
  <c r="L2225" i="1"/>
  <c r="M2225" i="1"/>
  <c r="N2225" i="1"/>
  <c r="D2226" i="1"/>
  <c r="E2226" i="1"/>
  <c r="F2226" i="1"/>
  <c r="G2226" i="1"/>
  <c r="H2226" i="1"/>
  <c r="I2226" i="1"/>
  <c r="J2226" i="1"/>
  <c r="K2226" i="1"/>
  <c r="L2226" i="1"/>
  <c r="M2226" i="1"/>
  <c r="N2226" i="1"/>
  <c r="D2227" i="1"/>
  <c r="E2227" i="1"/>
  <c r="F2227" i="1"/>
  <c r="G2227" i="1"/>
  <c r="H2227" i="1"/>
  <c r="I2227" i="1"/>
  <c r="J2227" i="1"/>
  <c r="K2227" i="1"/>
  <c r="L2227" i="1"/>
  <c r="M2227" i="1"/>
  <c r="N2227" i="1"/>
  <c r="D2228" i="1"/>
  <c r="E2228" i="1"/>
  <c r="F2228" i="1"/>
  <c r="G2228" i="1"/>
  <c r="H2228" i="1"/>
  <c r="I2228" i="1"/>
  <c r="J2228" i="1"/>
  <c r="K2228" i="1"/>
  <c r="L2228" i="1"/>
  <c r="M2228" i="1"/>
  <c r="N2228" i="1"/>
  <c r="D2229" i="1"/>
  <c r="E2229" i="1"/>
  <c r="F2229" i="1"/>
  <c r="G2229" i="1"/>
  <c r="H2229" i="1"/>
  <c r="I2229" i="1"/>
  <c r="J2229" i="1"/>
  <c r="K2229" i="1"/>
  <c r="L2229" i="1"/>
  <c r="M2229" i="1"/>
  <c r="N2229" i="1"/>
  <c r="D2230" i="1"/>
  <c r="E2230" i="1"/>
  <c r="F2230" i="1"/>
  <c r="G2230" i="1"/>
  <c r="H2230" i="1"/>
  <c r="I2230" i="1"/>
  <c r="J2230" i="1"/>
  <c r="K2230" i="1"/>
  <c r="L2230" i="1"/>
  <c r="M2230" i="1"/>
  <c r="N2230" i="1"/>
  <c r="D2231" i="1"/>
  <c r="E2231" i="1"/>
  <c r="F2231" i="1"/>
  <c r="G2231" i="1"/>
  <c r="H2231" i="1"/>
  <c r="I2231" i="1"/>
  <c r="J2231" i="1"/>
  <c r="K2231" i="1"/>
  <c r="L2231" i="1"/>
  <c r="M2231" i="1"/>
  <c r="N2231" i="1"/>
  <c r="D2232" i="1"/>
  <c r="E2232" i="1"/>
  <c r="F2232" i="1"/>
  <c r="G2232" i="1"/>
  <c r="H2232" i="1"/>
  <c r="I2232" i="1"/>
  <c r="J2232" i="1"/>
  <c r="K2232" i="1"/>
  <c r="L2232" i="1"/>
  <c r="M2232" i="1"/>
  <c r="N2232" i="1"/>
  <c r="D2233" i="1"/>
  <c r="E2233" i="1"/>
  <c r="F2233" i="1"/>
  <c r="G2233" i="1"/>
  <c r="H2233" i="1"/>
  <c r="I2233" i="1"/>
  <c r="J2233" i="1"/>
  <c r="K2233" i="1"/>
  <c r="L2233" i="1"/>
  <c r="M2233" i="1"/>
  <c r="N2233" i="1"/>
  <c r="D2234" i="1"/>
  <c r="E2234" i="1"/>
  <c r="F2234" i="1"/>
  <c r="G2234" i="1"/>
  <c r="H2234" i="1"/>
  <c r="I2234" i="1"/>
  <c r="J2234" i="1"/>
  <c r="K2234" i="1"/>
  <c r="L2234" i="1"/>
  <c r="M2234" i="1"/>
  <c r="N2234" i="1"/>
  <c r="D2235" i="1"/>
  <c r="E2235" i="1"/>
  <c r="F2235" i="1"/>
  <c r="G2235" i="1"/>
  <c r="H2235" i="1"/>
  <c r="I2235" i="1"/>
  <c r="J2235" i="1"/>
  <c r="K2235" i="1"/>
  <c r="L2235" i="1"/>
  <c r="M2235" i="1"/>
  <c r="N2235" i="1"/>
  <c r="D2236" i="1"/>
  <c r="E2236" i="1"/>
  <c r="F2236" i="1"/>
  <c r="G2236" i="1"/>
  <c r="H2236" i="1"/>
  <c r="I2236" i="1"/>
  <c r="J2236" i="1"/>
  <c r="K2236" i="1"/>
  <c r="L2236" i="1"/>
  <c r="M2236" i="1"/>
  <c r="N2236" i="1"/>
  <c r="D2237" i="1"/>
  <c r="E2237" i="1"/>
  <c r="F2237" i="1"/>
  <c r="G2237" i="1"/>
  <c r="H2237" i="1"/>
  <c r="I2237" i="1"/>
  <c r="J2237" i="1"/>
  <c r="K2237" i="1"/>
  <c r="L2237" i="1"/>
  <c r="M2237" i="1"/>
  <c r="N2237" i="1"/>
  <c r="D2238" i="1"/>
  <c r="E2238" i="1"/>
  <c r="F2238" i="1"/>
  <c r="G2238" i="1"/>
  <c r="H2238" i="1"/>
  <c r="I2238" i="1"/>
  <c r="J2238" i="1"/>
  <c r="K2238" i="1"/>
  <c r="L2238" i="1"/>
  <c r="M2238" i="1"/>
  <c r="N2238" i="1"/>
  <c r="D2239" i="1"/>
  <c r="E2239" i="1"/>
  <c r="F2239" i="1"/>
  <c r="G2239" i="1"/>
  <c r="H2239" i="1"/>
  <c r="I2239" i="1"/>
  <c r="J2239" i="1"/>
  <c r="K2239" i="1"/>
  <c r="L2239" i="1"/>
  <c r="M2239" i="1"/>
  <c r="N2239" i="1"/>
  <c r="D2240" i="1"/>
  <c r="E2240" i="1"/>
  <c r="F2240" i="1"/>
  <c r="G2240" i="1"/>
  <c r="H2240" i="1"/>
  <c r="I2240" i="1"/>
  <c r="J2240" i="1"/>
  <c r="K2240" i="1"/>
  <c r="L2240" i="1"/>
  <c r="M2240" i="1"/>
  <c r="N2240" i="1"/>
  <c r="D2241" i="1"/>
  <c r="E2241" i="1"/>
  <c r="F2241" i="1"/>
  <c r="G2241" i="1"/>
  <c r="H2241" i="1"/>
  <c r="I2241" i="1"/>
  <c r="J2241" i="1"/>
  <c r="K2241" i="1"/>
  <c r="L2241" i="1"/>
  <c r="M2241" i="1"/>
  <c r="N2241" i="1"/>
  <c r="D2242" i="1"/>
  <c r="E2242" i="1"/>
  <c r="F2242" i="1"/>
  <c r="G2242" i="1"/>
  <c r="H2242" i="1"/>
  <c r="I2242" i="1"/>
  <c r="J2242" i="1"/>
  <c r="K2242" i="1"/>
  <c r="L2242" i="1"/>
  <c r="M2242" i="1"/>
  <c r="N2242" i="1"/>
  <c r="D2243" i="1"/>
  <c r="E2243" i="1"/>
  <c r="F2243" i="1"/>
  <c r="G2243" i="1"/>
  <c r="H2243" i="1"/>
  <c r="I2243" i="1"/>
  <c r="J2243" i="1"/>
  <c r="K2243" i="1"/>
  <c r="L2243" i="1"/>
  <c r="M2243" i="1"/>
  <c r="N2243" i="1"/>
  <c r="D2244" i="1"/>
  <c r="E2244" i="1"/>
  <c r="F2244" i="1"/>
  <c r="G2244" i="1"/>
  <c r="H2244" i="1"/>
  <c r="I2244" i="1"/>
  <c r="J2244" i="1"/>
  <c r="K2244" i="1"/>
  <c r="L2244" i="1"/>
  <c r="M2244" i="1"/>
  <c r="N2244" i="1"/>
  <c r="D2245" i="1"/>
  <c r="E2245" i="1"/>
  <c r="F2245" i="1"/>
  <c r="G2245" i="1"/>
  <c r="H2245" i="1"/>
  <c r="I2245" i="1"/>
  <c r="J2245" i="1"/>
  <c r="K2245" i="1"/>
  <c r="L2245" i="1"/>
  <c r="M2245" i="1"/>
  <c r="N2245" i="1"/>
  <c r="D2246" i="1"/>
  <c r="E2246" i="1"/>
  <c r="F2246" i="1"/>
  <c r="G2246" i="1"/>
  <c r="H2246" i="1"/>
  <c r="I2246" i="1"/>
  <c r="J2246" i="1"/>
  <c r="K2246" i="1"/>
  <c r="L2246" i="1"/>
  <c r="M2246" i="1"/>
  <c r="N2246" i="1"/>
  <c r="D2247" i="1"/>
  <c r="E2247" i="1"/>
  <c r="F2247" i="1"/>
  <c r="G2247" i="1"/>
  <c r="H2247" i="1"/>
  <c r="I2247" i="1"/>
  <c r="J2247" i="1"/>
  <c r="K2247" i="1"/>
  <c r="L2247" i="1"/>
  <c r="M2247" i="1"/>
  <c r="N2247" i="1"/>
  <c r="D2248" i="1"/>
  <c r="E2248" i="1"/>
  <c r="F2248" i="1"/>
  <c r="G2248" i="1"/>
  <c r="H2248" i="1"/>
  <c r="I2248" i="1"/>
  <c r="J2248" i="1"/>
  <c r="K2248" i="1"/>
  <c r="L2248" i="1"/>
  <c r="M2248" i="1"/>
  <c r="N2248" i="1"/>
  <c r="D2249" i="1"/>
  <c r="E2249" i="1"/>
  <c r="F2249" i="1"/>
  <c r="G2249" i="1"/>
  <c r="H2249" i="1"/>
  <c r="I2249" i="1"/>
  <c r="J2249" i="1"/>
  <c r="K2249" i="1"/>
  <c r="L2249" i="1"/>
  <c r="M2249" i="1"/>
  <c r="N2249" i="1"/>
  <c r="D2250" i="1"/>
  <c r="E2250" i="1"/>
  <c r="F2250" i="1"/>
  <c r="G2250" i="1"/>
  <c r="H2250" i="1"/>
  <c r="I2250" i="1"/>
  <c r="J2250" i="1"/>
  <c r="K2250" i="1"/>
  <c r="L2250" i="1"/>
  <c r="M2250" i="1"/>
  <c r="N2250" i="1"/>
  <c r="D2251" i="1"/>
  <c r="E2251" i="1"/>
  <c r="F2251" i="1"/>
  <c r="G2251" i="1"/>
  <c r="H2251" i="1"/>
  <c r="I2251" i="1"/>
  <c r="J2251" i="1"/>
  <c r="K2251" i="1"/>
  <c r="L2251" i="1"/>
  <c r="M2251" i="1"/>
  <c r="N2251" i="1"/>
  <c r="D2252" i="1"/>
  <c r="E2252" i="1"/>
  <c r="F2252" i="1"/>
  <c r="G2252" i="1"/>
  <c r="H2252" i="1"/>
  <c r="I2252" i="1"/>
  <c r="J2252" i="1"/>
  <c r="K2252" i="1"/>
  <c r="L2252" i="1"/>
  <c r="M2252" i="1"/>
  <c r="N2252" i="1"/>
  <c r="D2253" i="1"/>
  <c r="E2253" i="1"/>
  <c r="F2253" i="1"/>
  <c r="G2253" i="1"/>
  <c r="H2253" i="1"/>
  <c r="I2253" i="1"/>
  <c r="J2253" i="1"/>
  <c r="K2253" i="1"/>
  <c r="L2253" i="1"/>
  <c r="M2253" i="1"/>
  <c r="N2253" i="1"/>
  <c r="D2254" i="1"/>
  <c r="E2254" i="1"/>
  <c r="F2254" i="1"/>
  <c r="G2254" i="1"/>
  <c r="H2254" i="1"/>
  <c r="I2254" i="1"/>
  <c r="J2254" i="1"/>
  <c r="K2254" i="1"/>
  <c r="L2254" i="1"/>
  <c r="M2254" i="1"/>
  <c r="N2254" i="1"/>
  <c r="D2255" i="1"/>
  <c r="E2255" i="1"/>
  <c r="F2255" i="1"/>
  <c r="G2255" i="1"/>
  <c r="H2255" i="1"/>
  <c r="I2255" i="1"/>
  <c r="J2255" i="1"/>
  <c r="K2255" i="1"/>
  <c r="L2255" i="1"/>
  <c r="M2255" i="1"/>
  <c r="N2255" i="1"/>
  <c r="D2256" i="1"/>
  <c r="E2256" i="1"/>
  <c r="F2256" i="1"/>
  <c r="G2256" i="1"/>
  <c r="H2256" i="1"/>
  <c r="I2256" i="1"/>
  <c r="J2256" i="1"/>
  <c r="K2256" i="1"/>
  <c r="L2256" i="1"/>
  <c r="M2256" i="1"/>
  <c r="N2256" i="1"/>
  <c r="D2257" i="1"/>
  <c r="E2257" i="1"/>
  <c r="F2257" i="1"/>
  <c r="G2257" i="1"/>
  <c r="H2257" i="1"/>
  <c r="I2257" i="1"/>
  <c r="J2257" i="1"/>
  <c r="K2257" i="1"/>
  <c r="L2257" i="1"/>
  <c r="M2257" i="1"/>
  <c r="N2257" i="1"/>
  <c r="D2258" i="1"/>
  <c r="E2258" i="1"/>
  <c r="F2258" i="1"/>
  <c r="G2258" i="1"/>
  <c r="H2258" i="1"/>
  <c r="I2258" i="1"/>
  <c r="J2258" i="1"/>
  <c r="K2258" i="1"/>
  <c r="L2258" i="1"/>
  <c r="M2258" i="1"/>
  <c r="N2258" i="1"/>
  <c r="D2259" i="1"/>
  <c r="E2259" i="1"/>
  <c r="F2259" i="1"/>
  <c r="G2259" i="1"/>
  <c r="H2259" i="1"/>
  <c r="I2259" i="1"/>
  <c r="J2259" i="1"/>
  <c r="K2259" i="1"/>
  <c r="L2259" i="1"/>
  <c r="M2259" i="1"/>
  <c r="N2259" i="1"/>
  <c r="D2260" i="1"/>
  <c r="E2260" i="1"/>
  <c r="F2260" i="1"/>
  <c r="G2260" i="1"/>
  <c r="H2260" i="1"/>
  <c r="I2260" i="1"/>
  <c r="J2260" i="1"/>
  <c r="K2260" i="1"/>
  <c r="L2260" i="1"/>
  <c r="M2260" i="1"/>
  <c r="N2260" i="1"/>
  <c r="D2261" i="1"/>
  <c r="E2261" i="1"/>
  <c r="F2261" i="1"/>
  <c r="G2261" i="1"/>
  <c r="H2261" i="1"/>
  <c r="I2261" i="1"/>
  <c r="J2261" i="1"/>
  <c r="K2261" i="1"/>
  <c r="L2261" i="1"/>
  <c r="M2261" i="1"/>
  <c r="N2261" i="1"/>
  <c r="D2262" i="1"/>
  <c r="E2262" i="1"/>
  <c r="F2262" i="1"/>
  <c r="G2262" i="1"/>
  <c r="H2262" i="1"/>
  <c r="I2262" i="1"/>
  <c r="J2262" i="1"/>
  <c r="K2262" i="1"/>
  <c r="L2262" i="1"/>
  <c r="M2262" i="1"/>
  <c r="N2262" i="1"/>
  <c r="D2263" i="1"/>
  <c r="E2263" i="1"/>
  <c r="F2263" i="1"/>
  <c r="G2263" i="1"/>
  <c r="H2263" i="1"/>
  <c r="I2263" i="1"/>
  <c r="J2263" i="1"/>
  <c r="K2263" i="1"/>
  <c r="L2263" i="1"/>
  <c r="M2263" i="1"/>
  <c r="N2263" i="1"/>
  <c r="D2264" i="1"/>
  <c r="E2264" i="1"/>
  <c r="F2264" i="1"/>
  <c r="G2264" i="1"/>
  <c r="H2264" i="1"/>
  <c r="I2264" i="1"/>
  <c r="J2264" i="1"/>
  <c r="K2264" i="1"/>
  <c r="L2264" i="1"/>
  <c r="M2264" i="1"/>
  <c r="N2264" i="1"/>
  <c r="D2265" i="1"/>
  <c r="E2265" i="1"/>
  <c r="F2265" i="1"/>
  <c r="G2265" i="1"/>
  <c r="H2265" i="1"/>
  <c r="I2265" i="1"/>
  <c r="J2265" i="1"/>
  <c r="K2265" i="1"/>
  <c r="L2265" i="1"/>
  <c r="M2265" i="1"/>
  <c r="N2265" i="1"/>
  <c r="D2266" i="1"/>
  <c r="E2266" i="1"/>
  <c r="F2266" i="1"/>
  <c r="G2266" i="1"/>
  <c r="H2266" i="1"/>
  <c r="I2266" i="1"/>
  <c r="J2266" i="1"/>
  <c r="K2266" i="1"/>
  <c r="L2266" i="1"/>
  <c r="M2266" i="1"/>
  <c r="N2266" i="1"/>
  <c r="D2267" i="1"/>
  <c r="E2267" i="1"/>
  <c r="F2267" i="1"/>
  <c r="G2267" i="1"/>
  <c r="H2267" i="1"/>
  <c r="I2267" i="1"/>
  <c r="J2267" i="1"/>
  <c r="K2267" i="1"/>
  <c r="L2267" i="1"/>
  <c r="M2267" i="1"/>
  <c r="N2267" i="1"/>
  <c r="D2268" i="1"/>
  <c r="E2268" i="1"/>
  <c r="F2268" i="1"/>
  <c r="G2268" i="1"/>
  <c r="H2268" i="1"/>
  <c r="I2268" i="1"/>
  <c r="J2268" i="1"/>
  <c r="K2268" i="1"/>
  <c r="L2268" i="1"/>
  <c r="M2268" i="1"/>
  <c r="N2268" i="1"/>
  <c r="D2269" i="1"/>
  <c r="E2269" i="1"/>
  <c r="F2269" i="1"/>
  <c r="G2269" i="1"/>
  <c r="H2269" i="1"/>
  <c r="I2269" i="1"/>
  <c r="J2269" i="1"/>
  <c r="K2269" i="1"/>
  <c r="L2269" i="1"/>
  <c r="M2269" i="1"/>
  <c r="N2269" i="1"/>
  <c r="D2270" i="1"/>
  <c r="E2270" i="1"/>
  <c r="F2270" i="1"/>
  <c r="G2270" i="1"/>
  <c r="H2270" i="1"/>
  <c r="I2270" i="1"/>
  <c r="J2270" i="1"/>
  <c r="K2270" i="1"/>
  <c r="L2270" i="1"/>
  <c r="M2270" i="1"/>
  <c r="N2270" i="1"/>
  <c r="D2271" i="1"/>
  <c r="E2271" i="1"/>
  <c r="F2271" i="1"/>
  <c r="G2271" i="1"/>
  <c r="H2271" i="1"/>
  <c r="I2271" i="1"/>
  <c r="J2271" i="1"/>
  <c r="K2271" i="1"/>
  <c r="L2271" i="1"/>
  <c r="M2271" i="1"/>
  <c r="N2271" i="1"/>
  <c r="D2272" i="1"/>
  <c r="E2272" i="1"/>
  <c r="F2272" i="1"/>
  <c r="G2272" i="1"/>
  <c r="H2272" i="1"/>
  <c r="I2272" i="1"/>
  <c r="J2272" i="1"/>
  <c r="K2272" i="1"/>
  <c r="L2272" i="1"/>
  <c r="M2272" i="1"/>
  <c r="N2272" i="1"/>
  <c r="D2273" i="1"/>
  <c r="E2273" i="1"/>
  <c r="F2273" i="1"/>
  <c r="G2273" i="1"/>
  <c r="H2273" i="1"/>
  <c r="I2273" i="1"/>
  <c r="J2273" i="1"/>
  <c r="K2273" i="1"/>
  <c r="L2273" i="1"/>
  <c r="M2273" i="1"/>
  <c r="N2273" i="1"/>
  <c r="D2274" i="1"/>
  <c r="E2274" i="1"/>
  <c r="F2274" i="1"/>
  <c r="G2274" i="1"/>
  <c r="H2274" i="1"/>
  <c r="I2274" i="1"/>
  <c r="J2274" i="1"/>
  <c r="K2274" i="1"/>
  <c r="L2274" i="1"/>
  <c r="M2274" i="1"/>
  <c r="N2274" i="1"/>
  <c r="D2275" i="1"/>
  <c r="E2275" i="1"/>
  <c r="F2275" i="1"/>
  <c r="G2275" i="1"/>
  <c r="H2275" i="1"/>
  <c r="I2275" i="1"/>
  <c r="J2275" i="1"/>
  <c r="K2275" i="1"/>
  <c r="L2275" i="1"/>
  <c r="M2275" i="1"/>
  <c r="N2275" i="1"/>
  <c r="D2276" i="1"/>
  <c r="E2276" i="1"/>
  <c r="F2276" i="1"/>
  <c r="G2276" i="1"/>
  <c r="H2276" i="1"/>
  <c r="I2276" i="1"/>
  <c r="J2276" i="1"/>
  <c r="K2276" i="1"/>
  <c r="L2276" i="1"/>
  <c r="M2276" i="1"/>
  <c r="N2276" i="1"/>
  <c r="D2277" i="1"/>
  <c r="E2277" i="1"/>
  <c r="F2277" i="1"/>
  <c r="G2277" i="1"/>
  <c r="H2277" i="1"/>
  <c r="I2277" i="1"/>
  <c r="J2277" i="1"/>
  <c r="K2277" i="1"/>
  <c r="L2277" i="1"/>
  <c r="M2277" i="1"/>
  <c r="N2277" i="1"/>
  <c r="D2278" i="1"/>
  <c r="E2278" i="1"/>
  <c r="F2278" i="1"/>
  <c r="G2278" i="1"/>
  <c r="H2278" i="1"/>
  <c r="I2278" i="1"/>
  <c r="J2278" i="1"/>
  <c r="K2278" i="1"/>
  <c r="L2278" i="1"/>
  <c r="M2278" i="1"/>
  <c r="N2278" i="1"/>
  <c r="D2279" i="1"/>
  <c r="E2279" i="1"/>
  <c r="F2279" i="1"/>
  <c r="G2279" i="1"/>
  <c r="H2279" i="1"/>
  <c r="I2279" i="1"/>
  <c r="J2279" i="1"/>
  <c r="K2279" i="1"/>
  <c r="L2279" i="1"/>
  <c r="M2279" i="1"/>
  <c r="N2279" i="1"/>
  <c r="D2280" i="1"/>
  <c r="E2280" i="1"/>
  <c r="F2280" i="1"/>
  <c r="G2280" i="1"/>
  <c r="H2280" i="1"/>
  <c r="I2280" i="1"/>
  <c r="J2280" i="1"/>
  <c r="K2280" i="1"/>
  <c r="L2280" i="1"/>
  <c r="M2280" i="1"/>
  <c r="N2280" i="1"/>
  <c r="D2281" i="1"/>
  <c r="E2281" i="1"/>
  <c r="F2281" i="1"/>
  <c r="G2281" i="1"/>
  <c r="H2281" i="1"/>
  <c r="I2281" i="1"/>
  <c r="J2281" i="1"/>
  <c r="K2281" i="1"/>
  <c r="L2281" i="1"/>
  <c r="M2281" i="1"/>
  <c r="N2281" i="1"/>
  <c r="D2282" i="1"/>
  <c r="E2282" i="1"/>
  <c r="F2282" i="1"/>
  <c r="G2282" i="1"/>
  <c r="H2282" i="1"/>
  <c r="I2282" i="1"/>
  <c r="J2282" i="1"/>
  <c r="K2282" i="1"/>
  <c r="L2282" i="1"/>
  <c r="M2282" i="1"/>
  <c r="N2282" i="1"/>
  <c r="D2283" i="1"/>
  <c r="E2283" i="1"/>
  <c r="F2283" i="1"/>
  <c r="G2283" i="1"/>
  <c r="H2283" i="1"/>
  <c r="I2283" i="1"/>
  <c r="J2283" i="1"/>
  <c r="K2283" i="1"/>
  <c r="L2283" i="1"/>
  <c r="M2283" i="1"/>
  <c r="N2283" i="1"/>
  <c r="D2284" i="1"/>
  <c r="E2284" i="1"/>
  <c r="F2284" i="1"/>
  <c r="G2284" i="1"/>
  <c r="H2284" i="1"/>
  <c r="I2284" i="1"/>
  <c r="J2284" i="1"/>
  <c r="K2284" i="1"/>
  <c r="L2284" i="1"/>
  <c r="M2284" i="1"/>
  <c r="N2284" i="1"/>
  <c r="D2285" i="1"/>
  <c r="E2285" i="1"/>
  <c r="F2285" i="1"/>
  <c r="G2285" i="1"/>
  <c r="H2285" i="1"/>
  <c r="I2285" i="1"/>
  <c r="J2285" i="1"/>
  <c r="K2285" i="1"/>
  <c r="L2285" i="1"/>
  <c r="M2285" i="1"/>
  <c r="N2285" i="1"/>
  <c r="D2286" i="1"/>
  <c r="E2286" i="1"/>
  <c r="F2286" i="1"/>
  <c r="G2286" i="1"/>
  <c r="H2286" i="1"/>
  <c r="I2286" i="1"/>
  <c r="J2286" i="1"/>
  <c r="K2286" i="1"/>
  <c r="L2286" i="1"/>
  <c r="M2286" i="1"/>
  <c r="N2286" i="1"/>
  <c r="D2287" i="1"/>
  <c r="E2287" i="1"/>
  <c r="F2287" i="1"/>
  <c r="G2287" i="1"/>
  <c r="H2287" i="1"/>
  <c r="I2287" i="1"/>
  <c r="J2287" i="1"/>
  <c r="K2287" i="1"/>
  <c r="L2287" i="1"/>
  <c r="M2287" i="1"/>
  <c r="N2287" i="1"/>
  <c r="D2288" i="1"/>
  <c r="E2288" i="1"/>
  <c r="F2288" i="1"/>
  <c r="G2288" i="1"/>
  <c r="H2288" i="1"/>
  <c r="I2288" i="1"/>
  <c r="J2288" i="1"/>
  <c r="K2288" i="1"/>
  <c r="L2288" i="1"/>
  <c r="M2288" i="1"/>
  <c r="N2288" i="1"/>
  <c r="D2289" i="1"/>
  <c r="E2289" i="1"/>
  <c r="F2289" i="1"/>
  <c r="G2289" i="1"/>
  <c r="H2289" i="1"/>
  <c r="I2289" i="1"/>
  <c r="J2289" i="1"/>
  <c r="K2289" i="1"/>
  <c r="L2289" i="1"/>
  <c r="M2289" i="1"/>
  <c r="N2289" i="1"/>
  <c r="D2290" i="1"/>
  <c r="E2290" i="1"/>
  <c r="F2290" i="1"/>
  <c r="G2290" i="1"/>
  <c r="H2290" i="1"/>
  <c r="I2290" i="1"/>
  <c r="J2290" i="1"/>
  <c r="K2290" i="1"/>
  <c r="L2290" i="1"/>
  <c r="M2290" i="1"/>
  <c r="N2290" i="1"/>
  <c r="D2291" i="1"/>
  <c r="E2291" i="1"/>
  <c r="F2291" i="1"/>
  <c r="G2291" i="1"/>
  <c r="H2291" i="1"/>
  <c r="I2291" i="1"/>
  <c r="J2291" i="1"/>
  <c r="K2291" i="1"/>
  <c r="L2291" i="1"/>
  <c r="M2291" i="1"/>
  <c r="N2291" i="1"/>
  <c r="D2292" i="1"/>
  <c r="E2292" i="1"/>
  <c r="F2292" i="1"/>
  <c r="G2292" i="1"/>
  <c r="H2292" i="1"/>
  <c r="I2292" i="1"/>
  <c r="J2292" i="1"/>
  <c r="K2292" i="1"/>
  <c r="L2292" i="1"/>
  <c r="M2292" i="1"/>
  <c r="N2292" i="1"/>
  <c r="D2293" i="1"/>
  <c r="E2293" i="1"/>
  <c r="F2293" i="1"/>
  <c r="G2293" i="1"/>
  <c r="H2293" i="1"/>
  <c r="I2293" i="1"/>
  <c r="J2293" i="1"/>
  <c r="K2293" i="1"/>
  <c r="L2293" i="1"/>
  <c r="M2293" i="1"/>
  <c r="N2293" i="1"/>
  <c r="D2294" i="1"/>
  <c r="E2294" i="1"/>
  <c r="F2294" i="1"/>
  <c r="G2294" i="1"/>
  <c r="H2294" i="1"/>
  <c r="I2294" i="1"/>
  <c r="J2294" i="1"/>
  <c r="K2294" i="1"/>
  <c r="L2294" i="1"/>
  <c r="M2294" i="1"/>
  <c r="N2294" i="1"/>
  <c r="D2295" i="1"/>
  <c r="E2295" i="1"/>
  <c r="F2295" i="1"/>
  <c r="G2295" i="1"/>
  <c r="H2295" i="1"/>
  <c r="I2295" i="1"/>
  <c r="J2295" i="1"/>
  <c r="K2295" i="1"/>
  <c r="L2295" i="1"/>
  <c r="M2295" i="1"/>
  <c r="N2295" i="1"/>
  <c r="D2296" i="1"/>
  <c r="E2296" i="1"/>
  <c r="F2296" i="1"/>
  <c r="G2296" i="1"/>
  <c r="H2296" i="1"/>
  <c r="I2296" i="1"/>
  <c r="J2296" i="1"/>
  <c r="K2296" i="1"/>
  <c r="L2296" i="1"/>
  <c r="M2296" i="1"/>
  <c r="N2296" i="1"/>
  <c r="D2297" i="1"/>
  <c r="E2297" i="1"/>
  <c r="F2297" i="1"/>
  <c r="G2297" i="1"/>
  <c r="H2297" i="1"/>
  <c r="I2297" i="1"/>
  <c r="J2297" i="1"/>
  <c r="K2297" i="1"/>
  <c r="L2297" i="1"/>
  <c r="M2297" i="1"/>
  <c r="N2297" i="1"/>
  <c r="D2298" i="1"/>
  <c r="E2298" i="1"/>
  <c r="F2298" i="1"/>
  <c r="G2298" i="1"/>
  <c r="H2298" i="1"/>
  <c r="I2298" i="1"/>
  <c r="J2298" i="1"/>
  <c r="K2298" i="1"/>
  <c r="L2298" i="1"/>
  <c r="M2298" i="1"/>
  <c r="N2298" i="1"/>
  <c r="D2299" i="1"/>
  <c r="E2299" i="1"/>
  <c r="F2299" i="1"/>
  <c r="G2299" i="1"/>
  <c r="H2299" i="1"/>
  <c r="I2299" i="1"/>
  <c r="J2299" i="1"/>
  <c r="K2299" i="1"/>
  <c r="L2299" i="1"/>
  <c r="M2299" i="1"/>
  <c r="N2299" i="1"/>
  <c r="D2300" i="1"/>
  <c r="E2300" i="1"/>
  <c r="F2300" i="1"/>
  <c r="G2300" i="1"/>
  <c r="H2300" i="1"/>
  <c r="I2300" i="1"/>
  <c r="J2300" i="1"/>
  <c r="K2300" i="1"/>
  <c r="L2300" i="1"/>
  <c r="M2300" i="1"/>
  <c r="N2300" i="1"/>
  <c r="D2301" i="1"/>
  <c r="E2301" i="1"/>
  <c r="F2301" i="1"/>
  <c r="G2301" i="1"/>
  <c r="H2301" i="1"/>
  <c r="I2301" i="1"/>
  <c r="J2301" i="1"/>
  <c r="K2301" i="1"/>
  <c r="L2301" i="1"/>
  <c r="M2301" i="1"/>
  <c r="N2301" i="1"/>
  <c r="D2302" i="1"/>
  <c r="E2302" i="1"/>
  <c r="F2302" i="1"/>
  <c r="G2302" i="1"/>
  <c r="H2302" i="1"/>
  <c r="I2302" i="1"/>
  <c r="J2302" i="1"/>
  <c r="K2302" i="1"/>
  <c r="L2302" i="1"/>
  <c r="M2302" i="1"/>
  <c r="N2302" i="1"/>
  <c r="D2303" i="1"/>
  <c r="E2303" i="1"/>
  <c r="F2303" i="1"/>
  <c r="G2303" i="1"/>
  <c r="H2303" i="1"/>
  <c r="I2303" i="1"/>
  <c r="J2303" i="1"/>
  <c r="K2303" i="1"/>
  <c r="L2303" i="1"/>
  <c r="M2303" i="1"/>
  <c r="N2303" i="1"/>
  <c r="D2304" i="1"/>
  <c r="E2304" i="1"/>
  <c r="F2304" i="1"/>
  <c r="G2304" i="1"/>
  <c r="H2304" i="1"/>
  <c r="I2304" i="1"/>
  <c r="J2304" i="1"/>
  <c r="K2304" i="1"/>
  <c r="L2304" i="1"/>
  <c r="M2304" i="1"/>
  <c r="N2304" i="1"/>
  <c r="D2305" i="1"/>
  <c r="E2305" i="1"/>
  <c r="F2305" i="1"/>
  <c r="G2305" i="1"/>
  <c r="H2305" i="1"/>
  <c r="I2305" i="1"/>
  <c r="J2305" i="1"/>
  <c r="K2305" i="1"/>
  <c r="L2305" i="1"/>
  <c r="M2305" i="1"/>
  <c r="N2305" i="1"/>
  <c r="D2306" i="1"/>
  <c r="E2306" i="1"/>
  <c r="F2306" i="1"/>
  <c r="G2306" i="1"/>
  <c r="H2306" i="1"/>
  <c r="I2306" i="1"/>
  <c r="J2306" i="1"/>
  <c r="K2306" i="1"/>
  <c r="L2306" i="1"/>
  <c r="M2306" i="1"/>
  <c r="N2306" i="1"/>
  <c r="D2307" i="1"/>
  <c r="E2307" i="1"/>
  <c r="F2307" i="1"/>
  <c r="G2307" i="1"/>
  <c r="H2307" i="1"/>
  <c r="I2307" i="1"/>
  <c r="J2307" i="1"/>
  <c r="K2307" i="1"/>
  <c r="L2307" i="1"/>
  <c r="M2307" i="1"/>
  <c r="N2307" i="1"/>
  <c r="D2308" i="1"/>
  <c r="E2308" i="1"/>
  <c r="F2308" i="1"/>
  <c r="G2308" i="1"/>
  <c r="H2308" i="1"/>
  <c r="I2308" i="1"/>
  <c r="J2308" i="1"/>
  <c r="K2308" i="1"/>
  <c r="L2308" i="1"/>
  <c r="M2308" i="1"/>
  <c r="N2308" i="1"/>
  <c r="D2309" i="1"/>
  <c r="E2309" i="1"/>
  <c r="F2309" i="1"/>
  <c r="G2309" i="1"/>
  <c r="H2309" i="1"/>
  <c r="I2309" i="1"/>
  <c r="J2309" i="1"/>
  <c r="K2309" i="1"/>
  <c r="L2309" i="1"/>
  <c r="M2309" i="1"/>
  <c r="N2309" i="1"/>
  <c r="D2310" i="1"/>
  <c r="E2310" i="1"/>
  <c r="F2310" i="1"/>
  <c r="G2310" i="1"/>
  <c r="H2310" i="1"/>
  <c r="I2310" i="1"/>
  <c r="J2310" i="1"/>
  <c r="K2310" i="1"/>
  <c r="L2310" i="1"/>
  <c r="M2310" i="1"/>
  <c r="N2310" i="1"/>
  <c r="D2311" i="1"/>
  <c r="E2311" i="1"/>
  <c r="F2311" i="1"/>
  <c r="G2311" i="1"/>
  <c r="H2311" i="1"/>
  <c r="I2311" i="1"/>
  <c r="J2311" i="1"/>
  <c r="K2311" i="1"/>
  <c r="L2311" i="1"/>
  <c r="M2311" i="1"/>
  <c r="N2311" i="1"/>
  <c r="D2312" i="1"/>
  <c r="E2312" i="1"/>
  <c r="F2312" i="1"/>
  <c r="G2312" i="1"/>
  <c r="H2312" i="1"/>
  <c r="I2312" i="1"/>
  <c r="J2312" i="1"/>
  <c r="K2312" i="1"/>
  <c r="L2312" i="1"/>
  <c r="M2312" i="1"/>
  <c r="N2312" i="1"/>
  <c r="D2313" i="1"/>
  <c r="E2313" i="1"/>
  <c r="F2313" i="1"/>
  <c r="G2313" i="1"/>
  <c r="H2313" i="1"/>
  <c r="I2313" i="1"/>
  <c r="J2313" i="1"/>
  <c r="K2313" i="1"/>
  <c r="L2313" i="1"/>
  <c r="M2313" i="1"/>
  <c r="N2313" i="1"/>
  <c r="D2314" i="1"/>
  <c r="E2314" i="1"/>
  <c r="F2314" i="1"/>
  <c r="G2314" i="1"/>
  <c r="H2314" i="1"/>
  <c r="I2314" i="1"/>
  <c r="J2314" i="1"/>
  <c r="K2314" i="1"/>
  <c r="L2314" i="1"/>
  <c r="M2314" i="1"/>
  <c r="N2314" i="1"/>
  <c r="D2315" i="1"/>
  <c r="E2315" i="1"/>
  <c r="F2315" i="1"/>
  <c r="G2315" i="1"/>
  <c r="H2315" i="1"/>
  <c r="I2315" i="1"/>
  <c r="J2315" i="1"/>
  <c r="K2315" i="1"/>
  <c r="L2315" i="1"/>
  <c r="M2315" i="1"/>
  <c r="N2315" i="1"/>
  <c r="D2316" i="1"/>
  <c r="E2316" i="1"/>
  <c r="F2316" i="1"/>
  <c r="G2316" i="1"/>
  <c r="H2316" i="1"/>
  <c r="I2316" i="1"/>
  <c r="J2316" i="1"/>
  <c r="K2316" i="1"/>
  <c r="L2316" i="1"/>
  <c r="M2316" i="1"/>
  <c r="N2316" i="1"/>
  <c r="D2317" i="1"/>
  <c r="E2317" i="1"/>
  <c r="F2317" i="1"/>
  <c r="G2317" i="1"/>
  <c r="H2317" i="1"/>
  <c r="I2317" i="1"/>
  <c r="J2317" i="1"/>
  <c r="K2317" i="1"/>
  <c r="L2317" i="1"/>
  <c r="M2317" i="1"/>
  <c r="N2317" i="1"/>
  <c r="D2318" i="1"/>
  <c r="E2318" i="1"/>
  <c r="F2318" i="1"/>
  <c r="G2318" i="1"/>
  <c r="H2318" i="1"/>
  <c r="I2318" i="1"/>
  <c r="J2318" i="1"/>
  <c r="K2318" i="1"/>
  <c r="L2318" i="1"/>
  <c r="M2318" i="1"/>
  <c r="N2318" i="1"/>
  <c r="D2319" i="1"/>
  <c r="E2319" i="1"/>
  <c r="F2319" i="1"/>
  <c r="G2319" i="1"/>
  <c r="H2319" i="1"/>
  <c r="I2319" i="1"/>
  <c r="J2319" i="1"/>
  <c r="K2319" i="1"/>
  <c r="L2319" i="1"/>
  <c r="M2319" i="1"/>
  <c r="N2319" i="1"/>
  <c r="D2320" i="1"/>
  <c r="E2320" i="1"/>
  <c r="F2320" i="1"/>
  <c r="G2320" i="1"/>
  <c r="H2320" i="1"/>
  <c r="I2320" i="1"/>
  <c r="J2320" i="1"/>
  <c r="K2320" i="1"/>
  <c r="L2320" i="1"/>
  <c r="M2320" i="1"/>
  <c r="N2320" i="1"/>
  <c r="D2321" i="1"/>
  <c r="E2321" i="1"/>
  <c r="F2321" i="1"/>
  <c r="G2321" i="1"/>
  <c r="H2321" i="1"/>
  <c r="I2321" i="1"/>
  <c r="J2321" i="1"/>
  <c r="K2321" i="1"/>
  <c r="L2321" i="1"/>
  <c r="M2321" i="1"/>
  <c r="N2321" i="1"/>
  <c r="D2322" i="1"/>
  <c r="E2322" i="1"/>
  <c r="F2322" i="1"/>
  <c r="G2322" i="1"/>
  <c r="H2322" i="1"/>
  <c r="I2322" i="1"/>
  <c r="J2322" i="1"/>
  <c r="K2322" i="1"/>
  <c r="L2322" i="1"/>
  <c r="M2322" i="1"/>
  <c r="N2322" i="1"/>
  <c r="D2323" i="1"/>
  <c r="E2323" i="1"/>
  <c r="F2323" i="1"/>
  <c r="G2323" i="1"/>
  <c r="H2323" i="1"/>
  <c r="I2323" i="1"/>
  <c r="J2323" i="1"/>
  <c r="K2323" i="1"/>
  <c r="L2323" i="1"/>
  <c r="M2323" i="1"/>
  <c r="N2323" i="1"/>
  <c r="D2324" i="1"/>
  <c r="E2324" i="1"/>
  <c r="F2324" i="1"/>
  <c r="G2324" i="1"/>
  <c r="H2324" i="1"/>
  <c r="I2324" i="1"/>
  <c r="J2324" i="1"/>
  <c r="K2324" i="1"/>
  <c r="L2324" i="1"/>
  <c r="M2324" i="1"/>
  <c r="N2324" i="1"/>
  <c r="D2325" i="1"/>
  <c r="E2325" i="1"/>
  <c r="F2325" i="1"/>
  <c r="G2325" i="1"/>
  <c r="H2325" i="1"/>
  <c r="I2325" i="1"/>
  <c r="J2325" i="1"/>
  <c r="K2325" i="1"/>
  <c r="L2325" i="1"/>
  <c r="M2325" i="1"/>
  <c r="N2325" i="1"/>
  <c r="D2326" i="1"/>
  <c r="E2326" i="1"/>
  <c r="F2326" i="1"/>
  <c r="G2326" i="1"/>
  <c r="H2326" i="1"/>
  <c r="I2326" i="1"/>
  <c r="J2326" i="1"/>
  <c r="K2326" i="1"/>
  <c r="L2326" i="1"/>
  <c r="M2326" i="1"/>
  <c r="N2326" i="1"/>
  <c r="D2327" i="1"/>
  <c r="E2327" i="1"/>
  <c r="F2327" i="1"/>
  <c r="G2327" i="1"/>
  <c r="H2327" i="1"/>
  <c r="I2327" i="1"/>
  <c r="J2327" i="1"/>
  <c r="K2327" i="1"/>
  <c r="L2327" i="1"/>
  <c r="M2327" i="1"/>
  <c r="N2327" i="1"/>
  <c r="D2328" i="1"/>
  <c r="E2328" i="1"/>
  <c r="F2328" i="1"/>
  <c r="G2328" i="1"/>
  <c r="H2328" i="1"/>
  <c r="I2328" i="1"/>
  <c r="J2328" i="1"/>
  <c r="K2328" i="1"/>
  <c r="L2328" i="1"/>
  <c r="M2328" i="1"/>
  <c r="N2328" i="1"/>
  <c r="D2329" i="1"/>
  <c r="E2329" i="1"/>
  <c r="F2329" i="1"/>
  <c r="G2329" i="1"/>
  <c r="H2329" i="1"/>
  <c r="I2329" i="1"/>
  <c r="J2329" i="1"/>
  <c r="K2329" i="1"/>
  <c r="L2329" i="1"/>
  <c r="M2329" i="1"/>
  <c r="N2329" i="1"/>
  <c r="D2330" i="1"/>
  <c r="E2330" i="1"/>
  <c r="F2330" i="1"/>
  <c r="G2330" i="1"/>
  <c r="H2330" i="1"/>
  <c r="I2330" i="1"/>
  <c r="J2330" i="1"/>
  <c r="K2330" i="1"/>
  <c r="L2330" i="1"/>
  <c r="M2330" i="1"/>
  <c r="N2330" i="1"/>
  <c r="D2331" i="1"/>
  <c r="E2331" i="1"/>
  <c r="F2331" i="1"/>
  <c r="G2331" i="1"/>
  <c r="H2331" i="1"/>
  <c r="I2331" i="1"/>
  <c r="J2331" i="1"/>
  <c r="K2331" i="1"/>
  <c r="L2331" i="1"/>
  <c r="M2331" i="1"/>
  <c r="N2331" i="1"/>
  <c r="D2332" i="1"/>
  <c r="E2332" i="1"/>
  <c r="F2332" i="1"/>
  <c r="G2332" i="1"/>
  <c r="H2332" i="1"/>
  <c r="I2332" i="1"/>
  <c r="J2332" i="1"/>
  <c r="K2332" i="1"/>
  <c r="L2332" i="1"/>
  <c r="M2332" i="1"/>
  <c r="N2332" i="1"/>
  <c r="D2333" i="1"/>
  <c r="E2333" i="1"/>
  <c r="F2333" i="1"/>
  <c r="G2333" i="1"/>
  <c r="H2333" i="1"/>
  <c r="I2333" i="1"/>
  <c r="J2333" i="1"/>
  <c r="K2333" i="1"/>
  <c r="L2333" i="1"/>
  <c r="M2333" i="1"/>
  <c r="N2333" i="1"/>
  <c r="D2334" i="1"/>
  <c r="E2334" i="1"/>
  <c r="F2334" i="1"/>
  <c r="G2334" i="1"/>
  <c r="H2334" i="1"/>
  <c r="I2334" i="1"/>
  <c r="J2334" i="1"/>
  <c r="K2334" i="1"/>
  <c r="L2334" i="1"/>
  <c r="M2334" i="1"/>
  <c r="N2334" i="1"/>
  <c r="D2335" i="1"/>
  <c r="E2335" i="1"/>
  <c r="F2335" i="1"/>
  <c r="G2335" i="1"/>
  <c r="H2335" i="1"/>
  <c r="I2335" i="1"/>
  <c r="J2335" i="1"/>
  <c r="K2335" i="1"/>
  <c r="L2335" i="1"/>
  <c r="M2335" i="1"/>
  <c r="N2335" i="1"/>
  <c r="D2336" i="1"/>
  <c r="E2336" i="1"/>
  <c r="F2336" i="1"/>
  <c r="G2336" i="1"/>
  <c r="H2336" i="1"/>
  <c r="I2336" i="1"/>
  <c r="J2336" i="1"/>
  <c r="K2336" i="1"/>
  <c r="L2336" i="1"/>
  <c r="M2336" i="1"/>
  <c r="N2336" i="1"/>
  <c r="D2337" i="1"/>
  <c r="E2337" i="1"/>
  <c r="F2337" i="1"/>
  <c r="G2337" i="1"/>
  <c r="H2337" i="1"/>
  <c r="I2337" i="1"/>
  <c r="J2337" i="1"/>
  <c r="K2337" i="1"/>
  <c r="L2337" i="1"/>
  <c r="M2337" i="1"/>
  <c r="N2337" i="1"/>
  <c r="D2338" i="1"/>
  <c r="E2338" i="1"/>
  <c r="F2338" i="1"/>
  <c r="G2338" i="1"/>
  <c r="H2338" i="1"/>
  <c r="I2338" i="1"/>
  <c r="J2338" i="1"/>
  <c r="K2338" i="1"/>
  <c r="L2338" i="1"/>
  <c r="M2338" i="1"/>
  <c r="N2338" i="1"/>
  <c r="D2339" i="1"/>
  <c r="E2339" i="1"/>
  <c r="F2339" i="1"/>
  <c r="G2339" i="1"/>
  <c r="H2339" i="1"/>
  <c r="I2339" i="1"/>
  <c r="J2339" i="1"/>
  <c r="K2339" i="1"/>
  <c r="L2339" i="1"/>
  <c r="M2339" i="1"/>
  <c r="N2339" i="1"/>
  <c r="D2340" i="1"/>
  <c r="E2340" i="1"/>
  <c r="F2340" i="1"/>
  <c r="G2340" i="1"/>
  <c r="H2340" i="1"/>
  <c r="I2340" i="1"/>
  <c r="J2340" i="1"/>
  <c r="K2340" i="1"/>
  <c r="L2340" i="1"/>
  <c r="M2340" i="1"/>
  <c r="N2340" i="1"/>
  <c r="D2341" i="1"/>
  <c r="E2341" i="1"/>
  <c r="F2341" i="1"/>
  <c r="G2341" i="1"/>
  <c r="H2341" i="1"/>
  <c r="I2341" i="1"/>
  <c r="J2341" i="1"/>
  <c r="K2341" i="1"/>
  <c r="L2341" i="1"/>
  <c r="M2341" i="1"/>
  <c r="N2341" i="1"/>
  <c r="D2342" i="1"/>
  <c r="E2342" i="1"/>
  <c r="F2342" i="1"/>
  <c r="G2342" i="1"/>
  <c r="H2342" i="1"/>
  <c r="I2342" i="1"/>
  <c r="J2342" i="1"/>
  <c r="K2342" i="1"/>
  <c r="L2342" i="1"/>
  <c r="M2342" i="1"/>
  <c r="N2342" i="1"/>
  <c r="D2343" i="1"/>
  <c r="E2343" i="1"/>
  <c r="F2343" i="1"/>
  <c r="G2343" i="1"/>
  <c r="H2343" i="1"/>
  <c r="I2343" i="1"/>
  <c r="J2343" i="1"/>
  <c r="K2343" i="1"/>
  <c r="L2343" i="1"/>
  <c r="M2343" i="1"/>
  <c r="N2343" i="1"/>
  <c r="D2344" i="1"/>
  <c r="E2344" i="1"/>
  <c r="F2344" i="1"/>
  <c r="G2344" i="1"/>
  <c r="H2344" i="1"/>
  <c r="I2344" i="1"/>
  <c r="J2344" i="1"/>
  <c r="K2344" i="1"/>
  <c r="L2344" i="1"/>
  <c r="M2344" i="1"/>
  <c r="N2344" i="1"/>
  <c r="D2345" i="1"/>
  <c r="E2345" i="1"/>
  <c r="F2345" i="1"/>
  <c r="G2345" i="1"/>
  <c r="H2345" i="1"/>
  <c r="I2345" i="1"/>
  <c r="J2345" i="1"/>
  <c r="K2345" i="1"/>
  <c r="L2345" i="1"/>
  <c r="M2345" i="1"/>
  <c r="N2345" i="1"/>
  <c r="D2346" i="1"/>
  <c r="E2346" i="1"/>
  <c r="F2346" i="1"/>
  <c r="G2346" i="1"/>
  <c r="H2346" i="1"/>
  <c r="I2346" i="1"/>
  <c r="J2346" i="1"/>
  <c r="K2346" i="1"/>
  <c r="L2346" i="1"/>
  <c r="M2346" i="1"/>
  <c r="N2346" i="1"/>
  <c r="D2347" i="1"/>
  <c r="E2347" i="1"/>
  <c r="F2347" i="1"/>
  <c r="G2347" i="1"/>
  <c r="H2347" i="1"/>
  <c r="I2347" i="1"/>
  <c r="J2347" i="1"/>
  <c r="K2347" i="1"/>
  <c r="L2347" i="1"/>
  <c r="M2347" i="1"/>
  <c r="N2347" i="1"/>
  <c r="D2348" i="1"/>
  <c r="E2348" i="1"/>
  <c r="F2348" i="1"/>
  <c r="G2348" i="1"/>
  <c r="H2348" i="1"/>
  <c r="I2348" i="1"/>
  <c r="J2348" i="1"/>
  <c r="K2348" i="1"/>
  <c r="L2348" i="1"/>
  <c r="M2348" i="1"/>
  <c r="N2348" i="1"/>
  <c r="D2349" i="1"/>
  <c r="E2349" i="1"/>
  <c r="F2349" i="1"/>
  <c r="G2349" i="1"/>
  <c r="H2349" i="1"/>
  <c r="I2349" i="1"/>
  <c r="J2349" i="1"/>
  <c r="K2349" i="1"/>
  <c r="L2349" i="1"/>
  <c r="M2349" i="1"/>
  <c r="N2349" i="1"/>
  <c r="D2350" i="1"/>
  <c r="E2350" i="1"/>
  <c r="F2350" i="1"/>
  <c r="G2350" i="1"/>
  <c r="H2350" i="1"/>
  <c r="I2350" i="1"/>
  <c r="J2350" i="1"/>
  <c r="K2350" i="1"/>
  <c r="L2350" i="1"/>
  <c r="M2350" i="1"/>
  <c r="N2350" i="1"/>
  <c r="D2351" i="1"/>
  <c r="E2351" i="1"/>
  <c r="F2351" i="1"/>
  <c r="G2351" i="1"/>
  <c r="H2351" i="1"/>
  <c r="I2351" i="1"/>
  <c r="J2351" i="1"/>
  <c r="K2351" i="1"/>
  <c r="L2351" i="1"/>
  <c r="M2351" i="1"/>
  <c r="N2351" i="1"/>
  <c r="D2352" i="1"/>
  <c r="E2352" i="1"/>
  <c r="F2352" i="1"/>
  <c r="G2352" i="1"/>
  <c r="H2352" i="1"/>
  <c r="I2352" i="1"/>
  <c r="J2352" i="1"/>
  <c r="K2352" i="1"/>
  <c r="L2352" i="1"/>
  <c r="M2352" i="1"/>
  <c r="N2352" i="1"/>
  <c r="D2353" i="1"/>
  <c r="E2353" i="1"/>
  <c r="F2353" i="1"/>
  <c r="G2353" i="1"/>
  <c r="H2353" i="1"/>
  <c r="I2353" i="1"/>
  <c r="J2353" i="1"/>
  <c r="K2353" i="1"/>
  <c r="L2353" i="1"/>
  <c r="M2353" i="1"/>
  <c r="N2353" i="1"/>
  <c r="D2354" i="1"/>
  <c r="E2354" i="1"/>
  <c r="F2354" i="1"/>
  <c r="G2354" i="1"/>
  <c r="H2354" i="1"/>
  <c r="I2354" i="1"/>
  <c r="J2354" i="1"/>
  <c r="K2354" i="1"/>
  <c r="L2354" i="1"/>
  <c r="M2354" i="1"/>
  <c r="N2354" i="1"/>
  <c r="D2355" i="1"/>
  <c r="E2355" i="1"/>
  <c r="F2355" i="1"/>
  <c r="G2355" i="1"/>
  <c r="H2355" i="1"/>
  <c r="I2355" i="1"/>
  <c r="J2355" i="1"/>
  <c r="K2355" i="1"/>
  <c r="L2355" i="1"/>
  <c r="M2355" i="1"/>
  <c r="N2355" i="1"/>
  <c r="D2356" i="1"/>
  <c r="E2356" i="1"/>
  <c r="F2356" i="1"/>
  <c r="G2356" i="1"/>
  <c r="H2356" i="1"/>
  <c r="I2356" i="1"/>
  <c r="J2356" i="1"/>
  <c r="K2356" i="1"/>
  <c r="L2356" i="1"/>
  <c r="M2356" i="1"/>
  <c r="N2356" i="1"/>
  <c r="D2357" i="1"/>
  <c r="E2357" i="1"/>
  <c r="F2357" i="1"/>
  <c r="G2357" i="1"/>
  <c r="H2357" i="1"/>
  <c r="I2357" i="1"/>
  <c r="J2357" i="1"/>
  <c r="K2357" i="1"/>
  <c r="L2357" i="1"/>
  <c r="M2357" i="1"/>
  <c r="N2357" i="1"/>
  <c r="D2358" i="1"/>
  <c r="E2358" i="1"/>
  <c r="F2358" i="1"/>
  <c r="G2358" i="1"/>
  <c r="H2358" i="1"/>
  <c r="I2358" i="1"/>
  <c r="J2358" i="1"/>
  <c r="K2358" i="1"/>
  <c r="L2358" i="1"/>
  <c r="M2358" i="1"/>
  <c r="N2358" i="1"/>
  <c r="D2359" i="1"/>
  <c r="E2359" i="1"/>
  <c r="F2359" i="1"/>
  <c r="G2359" i="1"/>
  <c r="H2359" i="1"/>
  <c r="I2359" i="1"/>
  <c r="J2359" i="1"/>
  <c r="K2359" i="1"/>
  <c r="L2359" i="1"/>
  <c r="M2359" i="1"/>
  <c r="N2359" i="1"/>
  <c r="D2360" i="1"/>
  <c r="E2360" i="1"/>
  <c r="F2360" i="1"/>
  <c r="G2360" i="1"/>
  <c r="H2360" i="1"/>
  <c r="I2360" i="1"/>
  <c r="J2360" i="1"/>
  <c r="K2360" i="1"/>
  <c r="L2360" i="1"/>
  <c r="M2360" i="1"/>
  <c r="N2360" i="1"/>
  <c r="D2361" i="1"/>
  <c r="E2361" i="1"/>
  <c r="F2361" i="1"/>
  <c r="G2361" i="1"/>
  <c r="H2361" i="1"/>
  <c r="I2361" i="1"/>
  <c r="J2361" i="1"/>
  <c r="K2361" i="1"/>
  <c r="L2361" i="1"/>
  <c r="M2361" i="1"/>
  <c r="N2361" i="1"/>
  <c r="D2362" i="1"/>
  <c r="E2362" i="1"/>
  <c r="F2362" i="1"/>
  <c r="G2362" i="1"/>
  <c r="H2362" i="1"/>
  <c r="I2362" i="1"/>
  <c r="J2362" i="1"/>
  <c r="K2362" i="1"/>
  <c r="L2362" i="1"/>
  <c r="M2362" i="1"/>
  <c r="N2362" i="1"/>
  <c r="D2363" i="1"/>
  <c r="E2363" i="1"/>
  <c r="F2363" i="1"/>
  <c r="G2363" i="1"/>
  <c r="H2363" i="1"/>
  <c r="I2363" i="1"/>
  <c r="J2363" i="1"/>
  <c r="K2363" i="1"/>
  <c r="L2363" i="1"/>
  <c r="M2363" i="1"/>
  <c r="N2363" i="1"/>
  <c r="D2364" i="1"/>
  <c r="E2364" i="1"/>
  <c r="F2364" i="1"/>
  <c r="G2364" i="1"/>
  <c r="H2364" i="1"/>
  <c r="I2364" i="1"/>
  <c r="J2364" i="1"/>
  <c r="K2364" i="1"/>
  <c r="L2364" i="1"/>
  <c r="M2364" i="1"/>
  <c r="N2364" i="1"/>
  <c r="D2365" i="1"/>
  <c r="E2365" i="1"/>
  <c r="F2365" i="1"/>
  <c r="G2365" i="1"/>
  <c r="H2365" i="1"/>
  <c r="I2365" i="1"/>
  <c r="J2365" i="1"/>
  <c r="K2365" i="1"/>
  <c r="L2365" i="1"/>
  <c r="M2365" i="1"/>
  <c r="N2365" i="1"/>
  <c r="D2366" i="1"/>
  <c r="E2366" i="1"/>
  <c r="F2366" i="1"/>
  <c r="G2366" i="1"/>
  <c r="H2366" i="1"/>
  <c r="I2366" i="1"/>
  <c r="J2366" i="1"/>
  <c r="K2366" i="1"/>
  <c r="L2366" i="1"/>
  <c r="M2366" i="1"/>
  <c r="N2366" i="1"/>
  <c r="D2367" i="1"/>
  <c r="E2367" i="1"/>
  <c r="F2367" i="1"/>
  <c r="G2367" i="1"/>
  <c r="H2367" i="1"/>
  <c r="I2367" i="1"/>
  <c r="J2367" i="1"/>
  <c r="K2367" i="1"/>
  <c r="L2367" i="1"/>
  <c r="M2367" i="1"/>
  <c r="N2367" i="1"/>
  <c r="D2368" i="1"/>
  <c r="E2368" i="1"/>
  <c r="F2368" i="1"/>
  <c r="G2368" i="1"/>
  <c r="H2368" i="1"/>
  <c r="I2368" i="1"/>
  <c r="J2368" i="1"/>
  <c r="K2368" i="1"/>
  <c r="L2368" i="1"/>
  <c r="M2368" i="1"/>
  <c r="N2368" i="1"/>
  <c r="D2369" i="1"/>
  <c r="E2369" i="1"/>
  <c r="F2369" i="1"/>
  <c r="G2369" i="1"/>
  <c r="H2369" i="1"/>
  <c r="I2369" i="1"/>
  <c r="J2369" i="1"/>
  <c r="K2369" i="1"/>
  <c r="L2369" i="1"/>
  <c r="M2369" i="1"/>
  <c r="N2369" i="1"/>
  <c r="D2370" i="1"/>
  <c r="E2370" i="1"/>
  <c r="F2370" i="1"/>
  <c r="G2370" i="1"/>
  <c r="H2370" i="1"/>
  <c r="I2370" i="1"/>
  <c r="J2370" i="1"/>
  <c r="K2370" i="1"/>
  <c r="L2370" i="1"/>
  <c r="M2370" i="1"/>
  <c r="N2370" i="1"/>
  <c r="D2371" i="1"/>
  <c r="E2371" i="1"/>
  <c r="F2371" i="1"/>
  <c r="G2371" i="1"/>
  <c r="H2371" i="1"/>
  <c r="I2371" i="1"/>
  <c r="J2371" i="1"/>
  <c r="K2371" i="1"/>
  <c r="L2371" i="1"/>
  <c r="M2371" i="1"/>
  <c r="N2371" i="1"/>
  <c r="D2372" i="1"/>
  <c r="E2372" i="1"/>
  <c r="F2372" i="1"/>
  <c r="G2372" i="1"/>
  <c r="H2372" i="1"/>
  <c r="I2372" i="1"/>
  <c r="J2372" i="1"/>
  <c r="K2372" i="1"/>
  <c r="L2372" i="1"/>
  <c r="M2372" i="1"/>
  <c r="N2372" i="1"/>
  <c r="D2373" i="1"/>
  <c r="E2373" i="1"/>
  <c r="F2373" i="1"/>
  <c r="G2373" i="1"/>
  <c r="H2373" i="1"/>
  <c r="I2373" i="1"/>
  <c r="J2373" i="1"/>
  <c r="K2373" i="1"/>
  <c r="L2373" i="1"/>
  <c r="M2373" i="1"/>
  <c r="N2373" i="1"/>
  <c r="D2374" i="1"/>
  <c r="E2374" i="1"/>
  <c r="F2374" i="1"/>
  <c r="G2374" i="1"/>
  <c r="H2374" i="1"/>
  <c r="I2374" i="1"/>
  <c r="J2374" i="1"/>
  <c r="K2374" i="1"/>
  <c r="L2374" i="1"/>
  <c r="M2374" i="1"/>
  <c r="N2374" i="1"/>
  <c r="D2375" i="1"/>
  <c r="E2375" i="1"/>
  <c r="F2375" i="1"/>
  <c r="G2375" i="1"/>
  <c r="H2375" i="1"/>
  <c r="I2375" i="1"/>
  <c r="J2375" i="1"/>
  <c r="K2375" i="1"/>
  <c r="L2375" i="1"/>
  <c r="M2375" i="1"/>
  <c r="N2375" i="1"/>
  <c r="D2376" i="1"/>
  <c r="E2376" i="1"/>
  <c r="F2376" i="1"/>
  <c r="G2376" i="1"/>
  <c r="H2376" i="1"/>
  <c r="I2376" i="1"/>
  <c r="J2376" i="1"/>
  <c r="K2376" i="1"/>
  <c r="L2376" i="1"/>
  <c r="M2376" i="1"/>
  <c r="N2376" i="1"/>
  <c r="D2377" i="1"/>
  <c r="E2377" i="1"/>
  <c r="F2377" i="1"/>
  <c r="G2377" i="1"/>
  <c r="H2377" i="1"/>
  <c r="I2377" i="1"/>
  <c r="J2377" i="1"/>
  <c r="K2377" i="1"/>
  <c r="L2377" i="1"/>
  <c r="M2377" i="1"/>
  <c r="N2377" i="1"/>
  <c r="D2378" i="1"/>
  <c r="E2378" i="1"/>
  <c r="F2378" i="1"/>
  <c r="G2378" i="1"/>
  <c r="H2378" i="1"/>
  <c r="I2378" i="1"/>
  <c r="J2378" i="1"/>
  <c r="K2378" i="1"/>
  <c r="L2378" i="1"/>
  <c r="M2378" i="1"/>
  <c r="N2378" i="1"/>
  <c r="D2379" i="1"/>
  <c r="E2379" i="1"/>
  <c r="F2379" i="1"/>
  <c r="G2379" i="1"/>
  <c r="H2379" i="1"/>
  <c r="I2379" i="1"/>
  <c r="J2379" i="1"/>
  <c r="K2379" i="1"/>
  <c r="L2379" i="1"/>
  <c r="M2379" i="1"/>
  <c r="N2379" i="1"/>
  <c r="D2380" i="1"/>
  <c r="E2380" i="1"/>
  <c r="F2380" i="1"/>
  <c r="G2380" i="1"/>
  <c r="H2380" i="1"/>
  <c r="I2380" i="1"/>
  <c r="J2380" i="1"/>
  <c r="K2380" i="1"/>
  <c r="L2380" i="1"/>
  <c r="M2380" i="1"/>
  <c r="N2380" i="1"/>
  <c r="D2381" i="1"/>
  <c r="E2381" i="1"/>
  <c r="F2381" i="1"/>
  <c r="G2381" i="1"/>
  <c r="H2381" i="1"/>
  <c r="I2381" i="1"/>
  <c r="J2381" i="1"/>
  <c r="K2381" i="1"/>
  <c r="L2381" i="1"/>
  <c r="M2381" i="1"/>
  <c r="N2381" i="1"/>
  <c r="D2382" i="1"/>
  <c r="E2382" i="1"/>
  <c r="F2382" i="1"/>
  <c r="G2382" i="1"/>
  <c r="H2382" i="1"/>
  <c r="I2382" i="1"/>
  <c r="J2382" i="1"/>
  <c r="K2382" i="1"/>
  <c r="L2382" i="1"/>
  <c r="M2382" i="1"/>
  <c r="N2382" i="1"/>
  <c r="D2383" i="1"/>
  <c r="E2383" i="1"/>
  <c r="F2383" i="1"/>
  <c r="G2383" i="1"/>
  <c r="H2383" i="1"/>
  <c r="I2383" i="1"/>
  <c r="J2383" i="1"/>
  <c r="K2383" i="1"/>
  <c r="L2383" i="1"/>
  <c r="M2383" i="1"/>
  <c r="N2383" i="1"/>
  <c r="D2384" i="1"/>
  <c r="E2384" i="1"/>
  <c r="F2384" i="1"/>
  <c r="G2384" i="1"/>
  <c r="H2384" i="1"/>
  <c r="I2384" i="1"/>
  <c r="J2384" i="1"/>
  <c r="K2384" i="1"/>
  <c r="L2384" i="1"/>
  <c r="M2384" i="1"/>
  <c r="N2384" i="1"/>
  <c r="D2385" i="1"/>
  <c r="E2385" i="1"/>
  <c r="F2385" i="1"/>
  <c r="G2385" i="1"/>
  <c r="H2385" i="1"/>
  <c r="I2385" i="1"/>
  <c r="J2385" i="1"/>
  <c r="K2385" i="1"/>
  <c r="L2385" i="1"/>
  <c r="M2385" i="1"/>
  <c r="N2385" i="1"/>
  <c r="D2386" i="1"/>
  <c r="E2386" i="1"/>
  <c r="F2386" i="1"/>
  <c r="G2386" i="1"/>
  <c r="H2386" i="1"/>
  <c r="I2386" i="1"/>
  <c r="J2386" i="1"/>
  <c r="K2386" i="1"/>
  <c r="L2386" i="1"/>
  <c r="M2386" i="1"/>
  <c r="N2386" i="1"/>
  <c r="D2387" i="1"/>
  <c r="E2387" i="1"/>
  <c r="F2387" i="1"/>
  <c r="G2387" i="1"/>
  <c r="H2387" i="1"/>
  <c r="I2387" i="1"/>
  <c r="J2387" i="1"/>
  <c r="K2387" i="1"/>
  <c r="L2387" i="1"/>
  <c r="M2387" i="1"/>
  <c r="N2387" i="1"/>
  <c r="D2388" i="1"/>
  <c r="E2388" i="1"/>
  <c r="F2388" i="1"/>
  <c r="G2388" i="1"/>
  <c r="H2388" i="1"/>
  <c r="I2388" i="1"/>
  <c r="J2388" i="1"/>
  <c r="K2388" i="1"/>
  <c r="L2388" i="1"/>
  <c r="M2388" i="1"/>
  <c r="N2388" i="1"/>
  <c r="D2389" i="1"/>
  <c r="E2389" i="1"/>
  <c r="F2389" i="1"/>
  <c r="G2389" i="1"/>
  <c r="H2389" i="1"/>
  <c r="I2389" i="1"/>
  <c r="J2389" i="1"/>
  <c r="K2389" i="1"/>
  <c r="L2389" i="1"/>
  <c r="M2389" i="1"/>
  <c r="N2389" i="1"/>
  <c r="D2390" i="1"/>
  <c r="E2390" i="1"/>
  <c r="F2390" i="1"/>
  <c r="G2390" i="1"/>
  <c r="H2390" i="1"/>
  <c r="I2390" i="1"/>
  <c r="J2390" i="1"/>
  <c r="K2390" i="1"/>
  <c r="L2390" i="1"/>
  <c r="M2390" i="1"/>
  <c r="N2390" i="1"/>
  <c r="D2391" i="1"/>
  <c r="E2391" i="1"/>
  <c r="F2391" i="1"/>
  <c r="G2391" i="1"/>
  <c r="H2391" i="1"/>
  <c r="I2391" i="1"/>
  <c r="J2391" i="1"/>
  <c r="K2391" i="1"/>
  <c r="L2391" i="1"/>
  <c r="M2391" i="1"/>
  <c r="N2391" i="1"/>
  <c r="D2392" i="1"/>
  <c r="E2392" i="1"/>
  <c r="F2392" i="1"/>
  <c r="G2392" i="1"/>
  <c r="H2392" i="1"/>
  <c r="I2392" i="1"/>
  <c r="J2392" i="1"/>
  <c r="K2392" i="1"/>
  <c r="L2392" i="1"/>
  <c r="M2392" i="1"/>
  <c r="N2392" i="1"/>
  <c r="D2393" i="1"/>
  <c r="E2393" i="1"/>
  <c r="F2393" i="1"/>
  <c r="G2393" i="1"/>
  <c r="H2393" i="1"/>
  <c r="I2393" i="1"/>
  <c r="J2393" i="1"/>
  <c r="K2393" i="1"/>
  <c r="L2393" i="1"/>
  <c r="M2393" i="1"/>
  <c r="N2393" i="1"/>
  <c r="D2394" i="1"/>
  <c r="E2394" i="1"/>
  <c r="F2394" i="1"/>
  <c r="G2394" i="1"/>
  <c r="H2394" i="1"/>
  <c r="I2394" i="1"/>
  <c r="J2394" i="1"/>
  <c r="K2394" i="1"/>
  <c r="L2394" i="1"/>
  <c r="M2394" i="1"/>
  <c r="N2394" i="1"/>
  <c r="D2395" i="1"/>
  <c r="E2395" i="1"/>
  <c r="F2395" i="1"/>
  <c r="G2395" i="1"/>
  <c r="H2395" i="1"/>
  <c r="I2395" i="1"/>
  <c r="J2395" i="1"/>
  <c r="K2395" i="1"/>
  <c r="L2395" i="1"/>
  <c r="M2395" i="1"/>
  <c r="N2395" i="1"/>
  <c r="D2396" i="1"/>
  <c r="E2396" i="1"/>
  <c r="F2396" i="1"/>
  <c r="G2396" i="1"/>
  <c r="H2396" i="1"/>
  <c r="I2396" i="1"/>
  <c r="J2396" i="1"/>
  <c r="K2396" i="1"/>
  <c r="L2396" i="1"/>
  <c r="M2396" i="1"/>
  <c r="N2396" i="1"/>
  <c r="D2397" i="1"/>
  <c r="E2397" i="1"/>
  <c r="F2397" i="1"/>
  <c r="G2397" i="1"/>
  <c r="H2397" i="1"/>
  <c r="I2397" i="1"/>
  <c r="J2397" i="1"/>
  <c r="K2397" i="1"/>
  <c r="L2397" i="1"/>
  <c r="M2397" i="1"/>
  <c r="N2397" i="1"/>
  <c r="D2398" i="1"/>
  <c r="E2398" i="1"/>
  <c r="F2398" i="1"/>
  <c r="G2398" i="1"/>
  <c r="H2398" i="1"/>
  <c r="I2398" i="1"/>
  <c r="J2398" i="1"/>
  <c r="K2398" i="1"/>
  <c r="L2398" i="1"/>
  <c r="M2398" i="1"/>
  <c r="N2398" i="1"/>
  <c r="D2399" i="1"/>
  <c r="E2399" i="1"/>
  <c r="F2399" i="1"/>
  <c r="G2399" i="1"/>
  <c r="H2399" i="1"/>
  <c r="I2399" i="1"/>
  <c r="J2399" i="1"/>
  <c r="K2399" i="1"/>
  <c r="L2399" i="1"/>
  <c r="M2399" i="1"/>
  <c r="N2399" i="1"/>
  <c r="D2400" i="1"/>
  <c r="E2400" i="1"/>
  <c r="F2400" i="1"/>
  <c r="G2400" i="1"/>
  <c r="H2400" i="1"/>
  <c r="I2400" i="1"/>
  <c r="J2400" i="1"/>
  <c r="K2400" i="1"/>
  <c r="L2400" i="1"/>
  <c r="M2400" i="1"/>
  <c r="N2400" i="1"/>
  <c r="D2401" i="1"/>
  <c r="E2401" i="1"/>
  <c r="F2401" i="1"/>
  <c r="G2401" i="1"/>
  <c r="H2401" i="1"/>
  <c r="I2401" i="1"/>
  <c r="J2401" i="1"/>
  <c r="K2401" i="1"/>
  <c r="L2401" i="1"/>
  <c r="M2401" i="1"/>
  <c r="N2401" i="1"/>
  <c r="D2402" i="1"/>
  <c r="E2402" i="1"/>
  <c r="F2402" i="1"/>
  <c r="G2402" i="1"/>
  <c r="H2402" i="1"/>
  <c r="I2402" i="1"/>
  <c r="J2402" i="1"/>
  <c r="K2402" i="1"/>
  <c r="L2402" i="1"/>
  <c r="M2402" i="1"/>
  <c r="N2402" i="1"/>
  <c r="D2403" i="1"/>
  <c r="E2403" i="1"/>
  <c r="F2403" i="1"/>
  <c r="G2403" i="1"/>
  <c r="H2403" i="1"/>
  <c r="I2403" i="1"/>
  <c r="J2403" i="1"/>
  <c r="K2403" i="1"/>
  <c r="L2403" i="1"/>
  <c r="M2403" i="1"/>
  <c r="N2403" i="1"/>
  <c r="D2404" i="1"/>
  <c r="E2404" i="1"/>
  <c r="F2404" i="1"/>
  <c r="G2404" i="1"/>
  <c r="H2404" i="1"/>
  <c r="I2404" i="1"/>
  <c r="J2404" i="1"/>
  <c r="K2404" i="1"/>
  <c r="L2404" i="1"/>
  <c r="M2404" i="1"/>
  <c r="N2404" i="1"/>
  <c r="D2405" i="1"/>
  <c r="E2405" i="1"/>
  <c r="F2405" i="1"/>
  <c r="G2405" i="1"/>
  <c r="H2405" i="1"/>
  <c r="I2405" i="1"/>
  <c r="J2405" i="1"/>
  <c r="K2405" i="1"/>
  <c r="L2405" i="1"/>
  <c r="M2405" i="1"/>
  <c r="N2405" i="1"/>
  <c r="D2406" i="1"/>
  <c r="E2406" i="1"/>
  <c r="F2406" i="1"/>
  <c r="G2406" i="1"/>
  <c r="H2406" i="1"/>
  <c r="I2406" i="1"/>
  <c r="J2406" i="1"/>
  <c r="K2406" i="1"/>
  <c r="L2406" i="1"/>
  <c r="M2406" i="1"/>
  <c r="N2406" i="1"/>
  <c r="D2407" i="1"/>
  <c r="E2407" i="1"/>
  <c r="F2407" i="1"/>
  <c r="G2407" i="1"/>
  <c r="H2407" i="1"/>
  <c r="I2407" i="1"/>
  <c r="J2407" i="1"/>
  <c r="K2407" i="1"/>
  <c r="L2407" i="1"/>
  <c r="M2407" i="1"/>
  <c r="N2407" i="1"/>
  <c r="D2408" i="1"/>
  <c r="E2408" i="1"/>
  <c r="F2408" i="1"/>
  <c r="G2408" i="1"/>
  <c r="H2408" i="1"/>
  <c r="I2408" i="1"/>
  <c r="J2408" i="1"/>
  <c r="K2408" i="1"/>
  <c r="L2408" i="1"/>
  <c r="M2408" i="1"/>
  <c r="N2408" i="1"/>
  <c r="D2409" i="1"/>
  <c r="E2409" i="1"/>
  <c r="F2409" i="1"/>
  <c r="G2409" i="1"/>
  <c r="H2409" i="1"/>
  <c r="I2409" i="1"/>
  <c r="J2409" i="1"/>
  <c r="K2409" i="1"/>
  <c r="L2409" i="1"/>
  <c r="M2409" i="1"/>
  <c r="N2409" i="1"/>
  <c r="D2410" i="1"/>
  <c r="E2410" i="1"/>
  <c r="F2410" i="1"/>
  <c r="G2410" i="1"/>
  <c r="H2410" i="1"/>
  <c r="I2410" i="1"/>
  <c r="J2410" i="1"/>
  <c r="K2410" i="1"/>
  <c r="L2410" i="1"/>
  <c r="M2410" i="1"/>
  <c r="N2410" i="1"/>
  <c r="D2411" i="1"/>
  <c r="E2411" i="1"/>
  <c r="F2411" i="1"/>
  <c r="G2411" i="1"/>
  <c r="H2411" i="1"/>
  <c r="I2411" i="1"/>
  <c r="J2411" i="1"/>
  <c r="K2411" i="1"/>
  <c r="L2411" i="1"/>
  <c r="M2411" i="1"/>
  <c r="N2411" i="1"/>
  <c r="D2412" i="1"/>
  <c r="E2412" i="1"/>
  <c r="F2412" i="1"/>
  <c r="G2412" i="1"/>
  <c r="H2412" i="1"/>
  <c r="I2412" i="1"/>
  <c r="J2412" i="1"/>
  <c r="K2412" i="1"/>
  <c r="L2412" i="1"/>
  <c r="M2412" i="1"/>
  <c r="N2412" i="1"/>
  <c r="D2413" i="1"/>
  <c r="E2413" i="1"/>
  <c r="F2413" i="1"/>
  <c r="G2413" i="1"/>
  <c r="H2413" i="1"/>
  <c r="I2413" i="1"/>
  <c r="J2413" i="1"/>
  <c r="K2413" i="1"/>
  <c r="L2413" i="1"/>
  <c r="M2413" i="1"/>
  <c r="N2413" i="1"/>
  <c r="D2414" i="1"/>
  <c r="E2414" i="1"/>
  <c r="F2414" i="1"/>
  <c r="G2414" i="1"/>
  <c r="H2414" i="1"/>
  <c r="I2414" i="1"/>
  <c r="J2414" i="1"/>
  <c r="K2414" i="1"/>
  <c r="L2414" i="1"/>
  <c r="M2414" i="1"/>
  <c r="N2414" i="1"/>
  <c r="D2415" i="1"/>
  <c r="E2415" i="1"/>
  <c r="F2415" i="1"/>
  <c r="G2415" i="1"/>
  <c r="H2415" i="1"/>
  <c r="I2415" i="1"/>
  <c r="J2415" i="1"/>
  <c r="K2415" i="1"/>
  <c r="L2415" i="1"/>
  <c r="M2415" i="1"/>
  <c r="N2415" i="1"/>
  <c r="D2416" i="1"/>
  <c r="E2416" i="1"/>
  <c r="F2416" i="1"/>
  <c r="G2416" i="1"/>
  <c r="H2416" i="1"/>
  <c r="I2416" i="1"/>
  <c r="J2416" i="1"/>
  <c r="K2416" i="1"/>
  <c r="L2416" i="1"/>
  <c r="M2416" i="1"/>
  <c r="N2416" i="1"/>
  <c r="D2417" i="1"/>
  <c r="E2417" i="1"/>
  <c r="F2417" i="1"/>
  <c r="G2417" i="1"/>
  <c r="H2417" i="1"/>
  <c r="I2417" i="1"/>
  <c r="J2417" i="1"/>
  <c r="K2417" i="1"/>
  <c r="L2417" i="1"/>
  <c r="M2417" i="1"/>
  <c r="N2417" i="1"/>
  <c r="D2418" i="1"/>
  <c r="E2418" i="1"/>
  <c r="F2418" i="1"/>
  <c r="G2418" i="1"/>
  <c r="H2418" i="1"/>
  <c r="I2418" i="1"/>
  <c r="J2418" i="1"/>
  <c r="K2418" i="1"/>
  <c r="L2418" i="1"/>
  <c r="M2418" i="1"/>
  <c r="N2418" i="1"/>
  <c r="D2419" i="1"/>
  <c r="E2419" i="1"/>
  <c r="F2419" i="1"/>
  <c r="G2419" i="1"/>
  <c r="H2419" i="1"/>
  <c r="I2419" i="1"/>
  <c r="J2419" i="1"/>
  <c r="K2419" i="1"/>
  <c r="L2419" i="1"/>
  <c r="M2419" i="1"/>
  <c r="N2419" i="1"/>
  <c r="D2420" i="1"/>
  <c r="E2420" i="1"/>
  <c r="F2420" i="1"/>
  <c r="G2420" i="1"/>
  <c r="H2420" i="1"/>
  <c r="I2420" i="1"/>
  <c r="J2420" i="1"/>
  <c r="K2420" i="1"/>
  <c r="L2420" i="1"/>
  <c r="M2420" i="1"/>
  <c r="N2420" i="1"/>
  <c r="D2421" i="1"/>
  <c r="E2421" i="1"/>
  <c r="F2421" i="1"/>
  <c r="G2421" i="1"/>
  <c r="H2421" i="1"/>
  <c r="I2421" i="1"/>
  <c r="J2421" i="1"/>
  <c r="K2421" i="1"/>
  <c r="L2421" i="1"/>
  <c r="M2421" i="1"/>
  <c r="N2421" i="1"/>
  <c r="D2422" i="1"/>
  <c r="E2422" i="1"/>
  <c r="F2422" i="1"/>
  <c r="G2422" i="1"/>
  <c r="H2422" i="1"/>
  <c r="I2422" i="1"/>
  <c r="J2422" i="1"/>
  <c r="K2422" i="1"/>
  <c r="L2422" i="1"/>
  <c r="M2422" i="1"/>
  <c r="N2422" i="1"/>
  <c r="D2423" i="1"/>
  <c r="E2423" i="1"/>
  <c r="F2423" i="1"/>
  <c r="G2423" i="1"/>
  <c r="H2423" i="1"/>
  <c r="I2423" i="1"/>
  <c r="J2423" i="1"/>
  <c r="K2423" i="1"/>
  <c r="L2423" i="1"/>
  <c r="M2423" i="1"/>
  <c r="N2423" i="1"/>
  <c r="D2424" i="1"/>
  <c r="E2424" i="1"/>
  <c r="F2424" i="1"/>
  <c r="G2424" i="1"/>
  <c r="H2424" i="1"/>
  <c r="I2424" i="1"/>
  <c r="J2424" i="1"/>
  <c r="K2424" i="1"/>
  <c r="L2424" i="1"/>
  <c r="M2424" i="1"/>
  <c r="N2424" i="1"/>
  <c r="D2425" i="1"/>
  <c r="E2425" i="1"/>
  <c r="F2425" i="1"/>
  <c r="G2425" i="1"/>
  <c r="H2425" i="1"/>
  <c r="I2425" i="1"/>
  <c r="J2425" i="1"/>
  <c r="K2425" i="1"/>
  <c r="L2425" i="1"/>
  <c r="M2425" i="1"/>
  <c r="N2425" i="1"/>
  <c r="D2426" i="1"/>
  <c r="E2426" i="1"/>
  <c r="F2426" i="1"/>
  <c r="G2426" i="1"/>
  <c r="H2426" i="1"/>
  <c r="I2426" i="1"/>
  <c r="J2426" i="1"/>
  <c r="K2426" i="1"/>
  <c r="L2426" i="1"/>
  <c r="M2426" i="1"/>
  <c r="N2426" i="1"/>
  <c r="D2427" i="1"/>
  <c r="E2427" i="1"/>
  <c r="F2427" i="1"/>
  <c r="G2427" i="1"/>
  <c r="H2427" i="1"/>
  <c r="I2427" i="1"/>
  <c r="J2427" i="1"/>
  <c r="K2427" i="1"/>
  <c r="L2427" i="1"/>
  <c r="M2427" i="1"/>
  <c r="N2427" i="1"/>
  <c r="D2428" i="1"/>
  <c r="E2428" i="1"/>
  <c r="F2428" i="1"/>
  <c r="G2428" i="1"/>
  <c r="H2428" i="1"/>
  <c r="I2428" i="1"/>
  <c r="J2428" i="1"/>
  <c r="K2428" i="1"/>
  <c r="L2428" i="1"/>
  <c r="M2428" i="1"/>
  <c r="N2428" i="1"/>
  <c r="D2429" i="1"/>
  <c r="E2429" i="1"/>
  <c r="F2429" i="1"/>
  <c r="G2429" i="1"/>
  <c r="H2429" i="1"/>
  <c r="I2429" i="1"/>
  <c r="J2429" i="1"/>
  <c r="K2429" i="1"/>
  <c r="L2429" i="1"/>
  <c r="M2429" i="1"/>
  <c r="N2429" i="1"/>
  <c r="D2430" i="1"/>
  <c r="E2430" i="1"/>
  <c r="F2430" i="1"/>
  <c r="G2430" i="1"/>
  <c r="H2430" i="1"/>
  <c r="I2430" i="1"/>
  <c r="J2430" i="1"/>
  <c r="K2430" i="1"/>
  <c r="L2430" i="1"/>
  <c r="M2430" i="1"/>
  <c r="N2430" i="1"/>
  <c r="D2431" i="1"/>
  <c r="E2431" i="1"/>
  <c r="F2431" i="1"/>
  <c r="G2431" i="1"/>
  <c r="H2431" i="1"/>
  <c r="I2431" i="1"/>
  <c r="J2431" i="1"/>
  <c r="K2431" i="1"/>
  <c r="L2431" i="1"/>
  <c r="M2431" i="1"/>
  <c r="N2431" i="1"/>
  <c r="D2432" i="1"/>
  <c r="E2432" i="1"/>
  <c r="F2432" i="1"/>
  <c r="G2432" i="1"/>
  <c r="H2432" i="1"/>
  <c r="I2432" i="1"/>
  <c r="J2432" i="1"/>
  <c r="K2432" i="1"/>
  <c r="L2432" i="1"/>
  <c r="M2432" i="1"/>
  <c r="N2432" i="1"/>
  <c r="D2433" i="1"/>
  <c r="E2433" i="1"/>
  <c r="F2433" i="1"/>
  <c r="G2433" i="1"/>
  <c r="H2433" i="1"/>
  <c r="I2433" i="1"/>
  <c r="J2433" i="1"/>
  <c r="K2433" i="1"/>
  <c r="L2433" i="1"/>
  <c r="M2433" i="1"/>
  <c r="N2433" i="1"/>
  <c r="D2434" i="1"/>
  <c r="E2434" i="1"/>
  <c r="F2434" i="1"/>
  <c r="G2434" i="1"/>
  <c r="H2434" i="1"/>
  <c r="I2434" i="1"/>
  <c r="J2434" i="1"/>
  <c r="K2434" i="1"/>
  <c r="L2434" i="1"/>
  <c r="M2434" i="1"/>
  <c r="N2434" i="1"/>
  <c r="D2435" i="1"/>
  <c r="E2435" i="1"/>
  <c r="F2435" i="1"/>
  <c r="G2435" i="1"/>
  <c r="H2435" i="1"/>
  <c r="I2435" i="1"/>
  <c r="J2435" i="1"/>
  <c r="K2435" i="1"/>
  <c r="L2435" i="1"/>
  <c r="M2435" i="1"/>
  <c r="N2435" i="1"/>
  <c r="D2436" i="1"/>
  <c r="E2436" i="1"/>
  <c r="F2436" i="1"/>
  <c r="G2436" i="1"/>
  <c r="H2436" i="1"/>
  <c r="I2436" i="1"/>
  <c r="J2436" i="1"/>
  <c r="K2436" i="1"/>
  <c r="L2436" i="1"/>
  <c r="M2436" i="1"/>
  <c r="N2436" i="1"/>
  <c r="D2437" i="1"/>
  <c r="E2437" i="1"/>
  <c r="F2437" i="1"/>
  <c r="G2437" i="1"/>
  <c r="H2437" i="1"/>
  <c r="I2437" i="1"/>
  <c r="J2437" i="1"/>
  <c r="K2437" i="1"/>
  <c r="L2437" i="1"/>
  <c r="M2437" i="1"/>
  <c r="N2437" i="1"/>
  <c r="D2438" i="1"/>
  <c r="E2438" i="1"/>
  <c r="F2438" i="1"/>
  <c r="G2438" i="1"/>
  <c r="H2438" i="1"/>
  <c r="I2438" i="1"/>
  <c r="J2438" i="1"/>
  <c r="K2438" i="1"/>
  <c r="L2438" i="1"/>
  <c r="M2438" i="1"/>
  <c r="N2438" i="1"/>
  <c r="D2439" i="1"/>
  <c r="E2439" i="1"/>
  <c r="F2439" i="1"/>
  <c r="G2439" i="1"/>
  <c r="H2439" i="1"/>
  <c r="I2439" i="1"/>
  <c r="J2439" i="1"/>
  <c r="K2439" i="1"/>
  <c r="L2439" i="1"/>
  <c r="M2439" i="1"/>
  <c r="N2439" i="1"/>
  <c r="D2440" i="1"/>
  <c r="E2440" i="1"/>
  <c r="F2440" i="1"/>
  <c r="G2440" i="1"/>
  <c r="H2440" i="1"/>
  <c r="I2440" i="1"/>
  <c r="J2440" i="1"/>
  <c r="K2440" i="1"/>
  <c r="L2440" i="1"/>
  <c r="M2440" i="1"/>
  <c r="N2440" i="1"/>
  <c r="D2441" i="1"/>
  <c r="E2441" i="1"/>
  <c r="F2441" i="1"/>
  <c r="G2441" i="1"/>
  <c r="H2441" i="1"/>
  <c r="I2441" i="1"/>
  <c r="J2441" i="1"/>
  <c r="K2441" i="1"/>
  <c r="L2441" i="1"/>
  <c r="M2441" i="1"/>
  <c r="N2441" i="1"/>
  <c r="D2442" i="1"/>
  <c r="E2442" i="1"/>
  <c r="F2442" i="1"/>
  <c r="G2442" i="1"/>
  <c r="H2442" i="1"/>
  <c r="I2442" i="1"/>
  <c r="J2442" i="1"/>
  <c r="K2442" i="1"/>
  <c r="L2442" i="1"/>
  <c r="M2442" i="1"/>
  <c r="N2442" i="1"/>
  <c r="D2443" i="1"/>
  <c r="E2443" i="1"/>
  <c r="F2443" i="1"/>
  <c r="G2443" i="1"/>
  <c r="H2443" i="1"/>
  <c r="I2443" i="1"/>
  <c r="J2443" i="1"/>
  <c r="K2443" i="1"/>
  <c r="L2443" i="1"/>
  <c r="M2443" i="1"/>
  <c r="N2443" i="1"/>
  <c r="D2444" i="1"/>
  <c r="E2444" i="1"/>
  <c r="F2444" i="1"/>
  <c r="G2444" i="1"/>
  <c r="H2444" i="1"/>
  <c r="I2444" i="1"/>
  <c r="J2444" i="1"/>
  <c r="K2444" i="1"/>
  <c r="L2444" i="1"/>
  <c r="M2444" i="1"/>
  <c r="N2444" i="1"/>
  <c r="D2445" i="1"/>
  <c r="E2445" i="1"/>
  <c r="F2445" i="1"/>
  <c r="G2445" i="1"/>
  <c r="H2445" i="1"/>
  <c r="I2445" i="1"/>
  <c r="J2445" i="1"/>
  <c r="K2445" i="1"/>
  <c r="L2445" i="1"/>
  <c r="M2445" i="1"/>
  <c r="N2445" i="1"/>
  <c r="D2446" i="1"/>
  <c r="E2446" i="1"/>
  <c r="F2446" i="1"/>
  <c r="G2446" i="1"/>
  <c r="H2446" i="1"/>
  <c r="I2446" i="1"/>
  <c r="J2446" i="1"/>
  <c r="K2446" i="1"/>
  <c r="L2446" i="1"/>
  <c r="M2446" i="1"/>
  <c r="N2446" i="1"/>
  <c r="D2447" i="1"/>
  <c r="E2447" i="1"/>
  <c r="F2447" i="1"/>
  <c r="G2447" i="1"/>
  <c r="H2447" i="1"/>
  <c r="I2447" i="1"/>
  <c r="J2447" i="1"/>
  <c r="K2447" i="1"/>
  <c r="L2447" i="1"/>
  <c r="M2447" i="1"/>
  <c r="N2447" i="1"/>
  <c r="D2448" i="1"/>
  <c r="E2448" i="1"/>
  <c r="F2448" i="1"/>
  <c r="G2448" i="1"/>
  <c r="H2448" i="1"/>
  <c r="I2448" i="1"/>
  <c r="J2448" i="1"/>
  <c r="K2448" i="1"/>
  <c r="L2448" i="1"/>
  <c r="M2448" i="1"/>
  <c r="N2448" i="1"/>
  <c r="D2449" i="1"/>
  <c r="E2449" i="1"/>
  <c r="F2449" i="1"/>
  <c r="G2449" i="1"/>
  <c r="H2449" i="1"/>
  <c r="I2449" i="1"/>
  <c r="J2449" i="1"/>
  <c r="K2449" i="1"/>
  <c r="L2449" i="1"/>
  <c r="M2449" i="1"/>
  <c r="N2449" i="1"/>
  <c r="D2450" i="1"/>
  <c r="E2450" i="1"/>
  <c r="F2450" i="1"/>
  <c r="G2450" i="1"/>
  <c r="H2450" i="1"/>
  <c r="I2450" i="1"/>
  <c r="J2450" i="1"/>
  <c r="K2450" i="1"/>
  <c r="L2450" i="1"/>
  <c r="M2450" i="1"/>
  <c r="N2450" i="1"/>
  <c r="D2451" i="1"/>
  <c r="E2451" i="1"/>
  <c r="F2451" i="1"/>
  <c r="G2451" i="1"/>
  <c r="H2451" i="1"/>
  <c r="I2451" i="1"/>
  <c r="J2451" i="1"/>
  <c r="K2451" i="1"/>
  <c r="L2451" i="1"/>
  <c r="M2451" i="1"/>
  <c r="N2451" i="1"/>
  <c r="D2452" i="1"/>
  <c r="E2452" i="1"/>
  <c r="F2452" i="1"/>
  <c r="G2452" i="1"/>
  <c r="H2452" i="1"/>
  <c r="I2452" i="1"/>
  <c r="J2452" i="1"/>
  <c r="K2452" i="1"/>
  <c r="L2452" i="1"/>
  <c r="M2452" i="1"/>
  <c r="N2452" i="1"/>
  <c r="D2453" i="1"/>
  <c r="E2453" i="1"/>
  <c r="F2453" i="1"/>
  <c r="G2453" i="1"/>
  <c r="H2453" i="1"/>
  <c r="I2453" i="1"/>
  <c r="J2453" i="1"/>
  <c r="K2453" i="1"/>
  <c r="L2453" i="1"/>
  <c r="M2453" i="1"/>
  <c r="N2453" i="1"/>
  <c r="D2454" i="1"/>
  <c r="E2454" i="1"/>
  <c r="F2454" i="1"/>
  <c r="G2454" i="1"/>
  <c r="H2454" i="1"/>
  <c r="I2454" i="1"/>
  <c r="J2454" i="1"/>
  <c r="K2454" i="1"/>
  <c r="L2454" i="1"/>
  <c r="M2454" i="1"/>
  <c r="N2454" i="1"/>
  <c r="D2455" i="1"/>
  <c r="E2455" i="1"/>
  <c r="F2455" i="1"/>
  <c r="G2455" i="1"/>
  <c r="H2455" i="1"/>
  <c r="I2455" i="1"/>
  <c r="J2455" i="1"/>
  <c r="K2455" i="1"/>
  <c r="L2455" i="1"/>
  <c r="M2455" i="1"/>
  <c r="N2455" i="1"/>
  <c r="D2456" i="1"/>
  <c r="E2456" i="1"/>
  <c r="F2456" i="1"/>
  <c r="G2456" i="1"/>
  <c r="H2456" i="1"/>
  <c r="I2456" i="1"/>
  <c r="J2456" i="1"/>
  <c r="K2456" i="1"/>
  <c r="L2456" i="1"/>
  <c r="M2456" i="1"/>
  <c r="N2456" i="1"/>
  <c r="D2457" i="1"/>
  <c r="E2457" i="1"/>
  <c r="F2457" i="1"/>
  <c r="G2457" i="1"/>
  <c r="H2457" i="1"/>
  <c r="I2457" i="1"/>
  <c r="J2457" i="1"/>
  <c r="K2457" i="1"/>
  <c r="L2457" i="1"/>
  <c r="M2457" i="1"/>
  <c r="N2457" i="1"/>
  <c r="D2458" i="1"/>
  <c r="E2458" i="1"/>
  <c r="F2458" i="1"/>
  <c r="G2458" i="1"/>
  <c r="H2458" i="1"/>
  <c r="I2458" i="1"/>
  <c r="J2458" i="1"/>
  <c r="K2458" i="1"/>
  <c r="L2458" i="1"/>
  <c r="M2458" i="1"/>
  <c r="N2458" i="1"/>
  <c r="D2459" i="1"/>
  <c r="E2459" i="1"/>
  <c r="F2459" i="1"/>
  <c r="G2459" i="1"/>
  <c r="H2459" i="1"/>
  <c r="I2459" i="1"/>
  <c r="J2459" i="1"/>
  <c r="K2459" i="1"/>
  <c r="L2459" i="1"/>
  <c r="M2459" i="1"/>
  <c r="N2459" i="1"/>
  <c r="D2460" i="1"/>
  <c r="E2460" i="1"/>
  <c r="F2460" i="1"/>
  <c r="G2460" i="1"/>
  <c r="H2460" i="1"/>
  <c r="I2460" i="1"/>
  <c r="J2460" i="1"/>
  <c r="K2460" i="1"/>
  <c r="L2460" i="1"/>
  <c r="M2460" i="1"/>
  <c r="N2460" i="1"/>
  <c r="D2461" i="1"/>
  <c r="E2461" i="1"/>
  <c r="F2461" i="1"/>
  <c r="G2461" i="1"/>
  <c r="H2461" i="1"/>
  <c r="I2461" i="1"/>
  <c r="J2461" i="1"/>
  <c r="K2461" i="1"/>
  <c r="L2461" i="1"/>
  <c r="M2461" i="1"/>
  <c r="N2461" i="1"/>
  <c r="D2462" i="1"/>
  <c r="E2462" i="1"/>
  <c r="F2462" i="1"/>
  <c r="G2462" i="1"/>
  <c r="H2462" i="1"/>
  <c r="I2462" i="1"/>
  <c r="J2462" i="1"/>
  <c r="K2462" i="1"/>
  <c r="L2462" i="1"/>
  <c r="M2462" i="1"/>
  <c r="N2462" i="1"/>
  <c r="D2463" i="1"/>
  <c r="E2463" i="1"/>
  <c r="F2463" i="1"/>
  <c r="G2463" i="1"/>
  <c r="H2463" i="1"/>
  <c r="I2463" i="1"/>
  <c r="J2463" i="1"/>
  <c r="K2463" i="1"/>
  <c r="L2463" i="1"/>
  <c r="M2463" i="1"/>
  <c r="N2463" i="1"/>
  <c r="D2464" i="1"/>
  <c r="E2464" i="1"/>
  <c r="F2464" i="1"/>
  <c r="G2464" i="1"/>
  <c r="H2464" i="1"/>
  <c r="I2464" i="1"/>
  <c r="J2464" i="1"/>
  <c r="K2464" i="1"/>
  <c r="L2464" i="1"/>
  <c r="M2464" i="1"/>
  <c r="N2464" i="1"/>
  <c r="D2465" i="1"/>
  <c r="E2465" i="1"/>
  <c r="F2465" i="1"/>
  <c r="G2465" i="1"/>
  <c r="H2465" i="1"/>
  <c r="I2465" i="1"/>
  <c r="J2465" i="1"/>
  <c r="K2465" i="1"/>
  <c r="L2465" i="1"/>
  <c r="M2465" i="1"/>
  <c r="N2465" i="1"/>
  <c r="D2466" i="1"/>
  <c r="E2466" i="1"/>
  <c r="F2466" i="1"/>
  <c r="G2466" i="1"/>
  <c r="H2466" i="1"/>
  <c r="I2466" i="1"/>
  <c r="J2466" i="1"/>
  <c r="K2466" i="1"/>
  <c r="L2466" i="1"/>
  <c r="M2466" i="1"/>
  <c r="N2466" i="1"/>
  <c r="D2467" i="1"/>
  <c r="E2467" i="1"/>
  <c r="F2467" i="1"/>
  <c r="G2467" i="1"/>
  <c r="H2467" i="1"/>
  <c r="I2467" i="1"/>
  <c r="J2467" i="1"/>
  <c r="K2467" i="1"/>
  <c r="L2467" i="1"/>
  <c r="M2467" i="1"/>
  <c r="N2467" i="1"/>
  <c r="D2468" i="1"/>
  <c r="E2468" i="1"/>
  <c r="F2468" i="1"/>
  <c r="G2468" i="1"/>
  <c r="H2468" i="1"/>
  <c r="I2468" i="1"/>
  <c r="J2468" i="1"/>
  <c r="K2468" i="1"/>
  <c r="L2468" i="1"/>
  <c r="M2468" i="1"/>
  <c r="N2468" i="1"/>
  <c r="D2469" i="1"/>
  <c r="E2469" i="1"/>
  <c r="F2469" i="1"/>
  <c r="G2469" i="1"/>
  <c r="H2469" i="1"/>
  <c r="I2469" i="1"/>
  <c r="J2469" i="1"/>
  <c r="K2469" i="1"/>
  <c r="L2469" i="1"/>
  <c r="M2469" i="1"/>
  <c r="N2469" i="1"/>
  <c r="D2470" i="1"/>
  <c r="E2470" i="1"/>
  <c r="F2470" i="1"/>
  <c r="G2470" i="1"/>
  <c r="H2470" i="1"/>
  <c r="I2470" i="1"/>
  <c r="J2470" i="1"/>
  <c r="K2470" i="1"/>
  <c r="L2470" i="1"/>
  <c r="M2470" i="1"/>
  <c r="N2470" i="1"/>
  <c r="D2471" i="1"/>
  <c r="E2471" i="1"/>
  <c r="F2471" i="1"/>
  <c r="G2471" i="1"/>
  <c r="H2471" i="1"/>
  <c r="I2471" i="1"/>
  <c r="J2471" i="1"/>
  <c r="K2471" i="1"/>
  <c r="L2471" i="1"/>
  <c r="M2471" i="1"/>
  <c r="N2471" i="1"/>
  <c r="D2472" i="1"/>
  <c r="E2472" i="1"/>
  <c r="F2472" i="1"/>
  <c r="G2472" i="1"/>
  <c r="H2472" i="1"/>
  <c r="I2472" i="1"/>
  <c r="J2472" i="1"/>
  <c r="K2472" i="1"/>
  <c r="L2472" i="1"/>
  <c r="M2472" i="1"/>
  <c r="N2472" i="1"/>
  <c r="D2473" i="1"/>
  <c r="E2473" i="1"/>
  <c r="F2473" i="1"/>
  <c r="G2473" i="1"/>
  <c r="H2473" i="1"/>
  <c r="I2473" i="1"/>
  <c r="J2473" i="1"/>
  <c r="K2473" i="1"/>
  <c r="L2473" i="1"/>
  <c r="M2473" i="1"/>
  <c r="N2473" i="1"/>
  <c r="D2474" i="1"/>
  <c r="E2474" i="1"/>
  <c r="F2474" i="1"/>
  <c r="G2474" i="1"/>
  <c r="H2474" i="1"/>
  <c r="I2474" i="1"/>
  <c r="J2474" i="1"/>
  <c r="K2474" i="1"/>
  <c r="L2474" i="1"/>
  <c r="M2474" i="1"/>
  <c r="N2474" i="1"/>
  <c r="D2475" i="1"/>
  <c r="E2475" i="1"/>
  <c r="F2475" i="1"/>
  <c r="G2475" i="1"/>
  <c r="H2475" i="1"/>
  <c r="I2475" i="1"/>
  <c r="J2475" i="1"/>
  <c r="K2475" i="1"/>
  <c r="L2475" i="1"/>
  <c r="M2475" i="1"/>
  <c r="N2475" i="1"/>
  <c r="D2476" i="1"/>
  <c r="E2476" i="1"/>
  <c r="F2476" i="1"/>
  <c r="G2476" i="1"/>
  <c r="H2476" i="1"/>
  <c r="I2476" i="1"/>
  <c r="J2476" i="1"/>
  <c r="K2476" i="1"/>
  <c r="L2476" i="1"/>
  <c r="M2476" i="1"/>
  <c r="N2476" i="1"/>
  <c r="D2477" i="1"/>
  <c r="E2477" i="1"/>
  <c r="F2477" i="1"/>
  <c r="G2477" i="1"/>
  <c r="H2477" i="1"/>
  <c r="I2477" i="1"/>
  <c r="J2477" i="1"/>
  <c r="K2477" i="1"/>
  <c r="L2477" i="1"/>
  <c r="M2477" i="1"/>
  <c r="N2477" i="1"/>
  <c r="D2478" i="1"/>
  <c r="E2478" i="1"/>
  <c r="F2478" i="1"/>
  <c r="G2478" i="1"/>
  <c r="H2478" i="1"/>
  <c r="I2478" i="1"/>
  <c r="J2478" i="1"/>
  <c r="K2478" i="1"/>
  <c r="L2478" i="1"/>
  <c r="M2478" i="1"/>
  <c r="N2478" i="1"/>
  <c r="D2479" i="1"/>
  <c r="E2479" i="1"/>
  <c r="F2479" i="1"/>
  <c r="G2479" i="1"/>
  <c r="H2479" i="1"/>
  <c r="I2479" i="1"/>
  <c r="J2479" i="1"/>
  <c r="K2479" i="1"/>
  <c r="L2479" i="1"/>
  <c r="M2479" i="1"/>
  <c r="N2479" i="1"/>
  <c r="D2480" i="1"/>
  <c r="E2480" i="1"/>
  <c r="F2480" i="1"/>
  <c r="G2480" i="1"/>
  <c r="H2480" i="1"/>
  <c r="I2480" i="1"/>
  <c r="J2480" i="1"/>
  <c r="K2480" i="1"/>
  <c r="L2480" i="1"/>
  <c r="M2480" i="1"/>
  <c r="N2480" i="1"/>
  <c r="D2481" i="1"/>
  <c r="E2481" i="1"/>
  <c r="F2481" i="1"/>
  <c r="G2481" i="1"/>
  <c r="H2481" i="1"/>
  <c r="I2481" i="1"/>
  <c r="J2481" i="1"/>
  <c r="K2481" i="1"/>
  <c r="L2481" i="1"/>
  <c r="M2481" i="1"/>
  <c r="N2481" i="1"/>
  <c r="D2482" i="1"/>
  <c r="E2482" i="1"/>
  <c r="F2482" i="1"/>
  <c r="G2482" i="1"/>
  <c r="H2482" i="1"/>
  <c r="I2482" i="1"/>
  <c r="J2482" i="1"/>
  <c r="K2482" i="1"/>
  <c r="L2482" i="1"/>
  <c r="M2482" i="1"/>
  <c r="N2482" i="1"/>
  <c r="D2483" i="1"/>
  <c r="E2483" i="1"/>
  <c r="F2483" i="1"/>
  <c r="G2483" i="1"/>
  <c r="H2483" i="1"/>
  <c r="I2483" i="1"/>
  <c r="J2483" i="1"/>
  <c r="K2483" i="1"/>
  <c r="L2483" i="1"/>
  <c r="M2483" i="1"/>
  <c r="N2483" i="1"/>
  <c r="D2484" i="1"/>
  <c r="E2484" i="1"/>
  <c r="F2484" i="1"/>
  <c r="G2484" i="1"/>
  <c r="H2484" i="1"/>
  <c r="I2484" i="1"/>
  <c r="J2484" i="1"/>
  <c r="K2484" i="1"/>
  <c r="L2484" i="1"/>
  <c r="M2484" i="1"/>
  <c r="N2484" i="1"/>
  <c r="D2485" i="1"/>
  <c r="E2485" i="1"/>
  <c r="F2485" i="1"/>
  <c r="G2485" i="1"/>
  <c r="H2485" i="1"/>
  <c r="I2485" i="1"/>
  <c r="J2485" i="1"/>
  <c r="K2485" i="1"/>
  <c r="L2485" i="1"/>
  <c r="M2485" i="1"/>
  <c r="N2485" i="1"/>
  <c r="D2486" i="1"/>
  <c r="E2486" i="1"/>
  <c r="F2486" i="1"/>
  <c r="G2486" i="1"/>
  <c r="H2486" i="1"/>
  <c r="I2486" i="1"/>
  <c r="J2486" i="1"/>
  <c r="K2486" i="1"/>
  <c r="L2486" i="1"/>
  <c r="M2486" i="1"/>
  <c r="N2486" i="1"/>
  <c r="D2487" i="1"/>
  <c r="E2487" i="1"/>
  <c r="F2487" i="1"/>
  <c r="G2487" i="1"/>
  <c r="H2487" i="1"/>
  <c r="I2487" i="1"/>
  <c r="J2487" i="1"/>
  <c r="K2487" i="1"/>
  <c r="L2487" i="1"/>
  <c r="M2487" i="1"/>
  <c r="N2487" i="1"/>
  <c r="D2488" i="1"/>
  <c r="E2488" i="1"/>
  <c r="F2488" i="1"/>
  <c r="G2488" i="1"/>
  <c r="H2488" i="1"/>
  <c r="I2488" i="1"/>
  <c r="J2488" i="1"/>
  <c r="K2488" i="1"/>
  <c r="L2488" i="1"/>
  <c r="M2488" i="1"/>
  <c r="N2488" i="1"/>
  <c r="D2489" i="1"/>
  <c r="E2489" i="1"/>
  <c r="F2489" i="1"/>
  <c r="G2489" i="1"/>
  <c r="H2489" i="1"/>
  <c r="I2489" i="1"/>
  <c r="J2489" i="1"/>
  <c r="K2489" i="1"/>
  <c r="L2489" i="1"/>
  <c r="M2489" i="1"/>
  <c r="N2489" i="1"/>
  <c r="D2490" i="1"/>
  <c r="E2490" i="1"/>
  <c r="F2490" i="1"/>
  <c r="G2490" i="1"/>
  <c r="H2490" i="1"/>
  <c r="I2490" i="1"/>
  <c r="J2490" i="1"/>
  <c r="K2490" i="1"/>
  <c r="L2490" i="1"/>
  <c r="M2490" i="1"/>
  <c r="N2490" i="1"/>
  <c r="D2491" i="1"/>
  <c r="E2491" i="1"/>
  <c r="F2491" i="1"/>
  <c r="G2491" i="1"/>
  <c r="H2491" i="1"/>
  <c r="I2491" i="1"/>
  <c r="J2491" i="1"/>
  <c r="K2491" i="1"/>
  <c r="L2491" i="1"/>
  <c r="M2491" i="1"/>
  <c r="N2491" i="1"/>
  <c r="D2492" i="1"/>
  <c r="E2492" i="1"/>
  <c r="F2492" i="1"/>
  <c r="G2492" i="1"/>
  <c r="H2492" i="1"/>
  <c r="I2492" i="1"/>
  <c r="J2492" i="1"/>
  <c r="K2492" i="1"/>
  <c r="L2492" i="1"/>
  <c r="M2492" i="1"/>
  <c r="N2492" i="1"/>
  <c r="D2493" i="1"/>
  <c r="E2493" i="1"/>
  <c r="F2493" i="1"/>
  <c r="G2493" i="1"/>
  <c r="H2493" i="1"/>
  <c r="I2493" i="1"/>
  <c r="J2493" i="1"/>
  <c r="K2493" i="1"/>
  <c r="L2493" i="1"/>
  <c r="M2493" i="1"/>
  <c r="N2493" i="1"/>
  <c r="D2494" i="1"/>
  <c r="E2494" i="1"/>
  <c r="F2494" i="1"/>
  <c r="G2494" i="1"/>
  <c r="H2494" i="1"/>
  <c r="I2494" i="1"/>
  <c r="J2494" i="1"/>
  <c r="K2494" i="1"/>
  <c r="L2494" i="1"/>
  <c r="M2494" i="1"/>
  <c r="N2494" i="1"/>
  <c r="D2495" i="1"/>
  <c r="E2495" i="1"/>
  <c r="F2495" i="1"/>
  <c r="G2495" i="1"/>
  <c r="H2495" i="1"/>
  <c r="I2495" i="1"/>
  <c r="J2495" i="1"/>
  <c r="K2495" i="1"/>
  <c r="L2495" i="1"/>
  <c r="M2495" i="1"/>
  <c r="N2495" i="1"/>
  <c r="D2496" i="1"/>
  <c r="E2496" i="1"/>
  <c r="F2496" i="1"/>
  <c r="G2496" i="1"/>
  <c r="H2496" i="1"/>
  <c r="I2496" i="1"/>
  <c r="J2496" i="1"/>
  <c r="K2496" i="1"/>
  <c r="L2496" i="1"/>
  <c r="M2496" i="1"/>
  <c r="N2496" i="1"/>
  <c r="D2497" i="1"/>
  <c r="E2497" i="1"/>
  <c r="F2497" i="1"/>
  <c r="G2497" i="1"/>
  <c r="H2497" i="1"/>
  <c r="I2497" i="1"/>
  <c r="J2497" i="1"/>
  <c r="K2497" i="1"/>
  <c r="L2497" i="1"/>
  <c r="M2497" i="1"/>
  <c r="N2497" i="1"/>
  <c r="D2498" i="1"/>
  <c r="E2498" i="1"/>
  <c r="F2498" i="1"/>
  <c r="G2498" i="1"/>
  <c r="H2498" i="1"/>
  <c r="I2498" i="1"/>
  <c r="J2498" i="1"/>
  <c r="K2498" i="1"/>
  <c r="L2498" i="1"/>
  <c r="M2498" i="1"/>
  <c r="N2498" i="1"/>
  <c r="D2499" i="1"/>
  <c r="E2499" i="1"/>
  <c r="F2499" i="1"/>
  <c r="G2499" i="1"/>
  <c r="H2499" i="1"/>
  <c r="I2499" i="1"/>
  <c r="J2499" i="1"/>
  <c r="K2499" i="1"/>
  <c r="L2499" i="1"/>
  <c r="M2499" i="1"/>
  <c r="N2499" i="1"/>
  <c r="D2500" i="1"/>
  <c r="E2500" i="1"/>
  <c r="F2500" i="1"/>
  <c r="G2500" i="1"/>
  <c r="H2500" i="1"/>
  <c r="I2500" i="1"/>
  <c r="J2500" i="1"/>
  <c r="K2500" i="1"/>
  <c r="L2500" i="1"/>
  <c r="M2500" i="1"/>
  <c r="N2500" i="1"/>
  <c r="D2501" i="1"/>
  <c r="E2501" i="1"/>
  <c r="F2501" i="1"/>
  <c r="G2501" i="1"/>
  <c r="H2501" i="1"/>
  <c r="I2501" i="1"/>
  <c r="J2501" i="1"/>
  <c r="K2501" i="1"/>
  <c r="L2501" i="1"/>
  <c r="M2501" i="1"/>
  <c r="N2501" i="1"/>
  <c r="D2502" i="1"/>
  <c r="E2502" i="1"/>
  <c r="F2502" i="1"/>
  <c r="G2502" i="1"/>
  <c r="H2502" i="1"/>
  <c r="I2502" i="1"/>
  <c r="J2502" i="1"/>
  <c r="K2502" i="1"/>
  <c r="L2502" i="1"/>
  <c r="M2502" i="1"/>
  <c r="N2502" i="1"/>
  <c r="D2503" i="1"/>
  <c r="E2503" i="1"/>
  <c r="F2503" i="1"/>
  <c r="G2503" i="1"/>
  <c r="H2503" i="1"/>
  <c r="I2503" i="1"/>
  <c r="J2503" i="1"/>
  <c r="K2503" i="1"/>
  <c r="L2503" i="1"/>
  <c r="M2503" i="1"/>
  <c r="N2503" i="1"/>
  <c r="D2504" i="1"/>
  <c r="E2504" i="1"/>
  <c r="F2504" i="1"/>
  <c r="G2504" i="1"/>
  <c r="H2504" i="1"/>
  <c r="I2504" i="1"/>
  <c r="J2504" i="1"/>
  <c r="K2504" i="1"/>
  <c r="L2504" i="1"/>
  <c r="M2504" i="1"/>
  <c r="N2504" i="1"/>
  <c r="D2505" i="1"/>
  <c r="E2505" i="1"/>
  <c r="F2505" i="1"/>
  <c r="G2505" i="1"/>
  <c r="H2505" i="1"/>
  <c r="I2505" i="1"/>
  <c r="J2505" i="1"/>
  <c r="K2505" i="1"/>
  <c r="L2505" i="1"/>
  <c r="M2505" i="1"/>
  <c r="N2505" i="1"/>
  <c r="D2506" i="1"/>
  <c r="E2506" i="1"/>
  <c r="F2506" i="1"/>
  <c r="G2506" i="1"/>
  <c r="H2506" i="1"/>
  <c r="I2506" i="1"/>
  <c r="J2506" i="1"/>
  <c r="K2506" i="1"/>
  <c r="L2506" i="1"/>
  <c r="M2506" i="1"/>
  <c r="N2506" i="1"/>
  <c r="D2507" i="1"/>
  <c r="E2507" i="1"/>
  <c r="F2507" i="1"/>
  <c r="G2507" i="1"/>
  <c r="H2507" i="1"/>
  <c r="I2507" i="1"/>
  <c r="J2507" i="1"/>
  <c r="K2507" i="1"/>
  <c r="L2507" i="1"/>
  <c r="M2507" i="1"/>
  <c r="N2507" i="1"/>
  <c r="D2508" i="1"/>
  <c r="E2508" i="1"/>
  <c r="F2508" i="1"/>
  <c r="G2508" i="1"/>
  <c r="H2508" i="1"/>
  <c r="I2508" i="1"/>
  <c r="J2508" i="1"/>
  <c r="K2508" i="1"/>
  <c r="L2508" i="1"/>
  <c r="M2508" i="1"/>
  <c r="N2508" i="1"/>
  <c r="D2509" i="1"/>
  <c r="E2509" i="1"/>
  <c r="F2509" i="1"/>
  <c r="G2509" i="1"/>
  <c r="H2509" i="1"/>
  <c r="I2509" i="1"/>
  <c r="J2509" i="1"/>
  <c r="K2509" i="1"/>
  <c r="L2509" i="1"/>
  <c r="M2509" i="1"/>
  <c r="N2509" i="1"/>
  <c r="D2510" i="1"/>
  <c r="E2510" i="1"/>
  <c r="F2510" i="1"/>
  <c r="G2510" i="1"/>
  <c r="H2510" i="1"/>
  <c r="I2510" i="1"/>
  <c r="J2510" i="1"/>
  <c r="K2510" i="1"/>
  <c r="L2510" i="1"/>
  <c r="M2510" i="1"/>
  <c r="N2510" i="1"/>
  <c r="D2511" i="1"/>
  <c r="E2511" i="1"/>
  <c r="F2511" i="1"/>
  <c r="G2511" i="1"/>
  <c r="H2511" i="1"/>
  <c r="I2511" i="1"/>
  <c r="J2511" i="1"/>
  <c r="K2511" i="1"/>
  <c r="L2511" i="1"/>
  <c r="M2511" i="1"/>
  <c r="N2511" i="1"/>
  <c r="D2512" i="1"/>
  <c r="E2512" i="1"/>
  <c r="F2512" i="1"/>
  <c r="G2512" i="1"/>
  <c r="H2512" i="1"/>
  <c r="I2512" i="1"/>
  <c r="J2512" i="1"/>
  <c r="K2512" i="1"/>
  <c r="L2512" i="1"/>
  <c r="M2512" i="1"/>
  <c r="N2512" i="1"/>
  <c r="D2513" i="1"/>
  <c r="E2513" i="1"/>
  <c r="F2513" i="1"/>
  <c r="G2513" i="1"/>
  <c r="H2513" i="1"/>
  <c r="I2513" i="1"/>
  <c r="J2513" i="1"/>
  <c r="K2513" i="1"/>
  <c r="L2513" i="1"/>
  <c r="M2513" i="1"/>
  <c r="N2513" i="1"/>
  <c r="D2514" i="1"/>
  <c r="E2514" i="1"/>
  <c r="F2514" i="1"/>
  <c r="G2514" i="1"/>
  <c r="H2514" i="1"/>
  <c r="I2514" i="1"/>
  <c r="J2514" i="1"/>
  <c r="K2514" i="1"/>
  <c r="L2514" i="1"/>
  <c r="M2514" i="1"/>
  <c r="N2514" i="1"/>
  <c r="D2515" i="1"/>
  <c r="E2515" i="1"/>
  <c r="F2515" i="1"/>
  <c r="G2515" i="1"/>
  <c r="H2515" i="1"/>
  <c r="I2515" i="1"/>
  <c r="J2515" i="1"/>
  <c r="K2515" i="1"/>
  <c r="L2515" i="1"/>
  <c r="M2515" i="1"/>
  <c r="N2515" i="1"/>
  <c r="D2516" i="1"/>
  <c r="E2516" i="1"/>
  <c r="F2516" i="1"/>
  <c r="G2516" i="1"/>
  <c r="H2516" i="1"/>
  <c r="I2516" i="1"/>
  <c r="J2516" i="1"/>
  <c r="K2516" i="1"/>
  <c r="L2516" i="1"/>
  <c r="M2516" i="1"/>
  <c r="N2516" i="1"/>
  <c r="D2517" i="1"/>
  <c r="E2517" i="1"/>
  <c r="F2517" i="1"/>
  <c r="G2517" i="1"/>
  <c r="H2517" i="1"/>
  <c r="I2517" i="1"/>
  <c r="J2517" i="1"/>
  <c r="K2517" i="1"/>
  <c r="L2517" i="1"/>
  <c r="M2517" i="1"/>
  <c r="N2517" i="1"/>
  <c r="D2518" i="1"/>
  <c r="E2518" i="1"/>
  <c r="F2518" i="1"/>
  <c r="G2518" i="1"/>
  <c r="H2518" i="1"/>
  <c r="I2518" i="1"/>
  <c r="J2518" i="1"/>
  <c r="K2518" i="1"/>
  <c r="L2518" i="1"/>
  <c r="M2518" i="1"/>
  <c r="N2518" i="1"/>
  <c r="D2519" i="1"/>
  <c r="E2519" i="1"/>
  <c r="F2519" i="1"/>
  <c r="G2519" i="1"/>
  <c r="H2519" i="1"/>
  <c r="I2519" i="1"/>
  <c r="J2519" i="1"/>
  <c r="K2519" i="1"/>
  <c r="L2519" i="1"/>
  <c r="M2519" i="1"/>
  <c r="N2519" i="1"/>
  <c r="D2520" i="1"/>
  <c r="E2520" i="1"/>
  <c r="F2520" i="1"/>
  <c r="G2520" i="1"/>
  <c r="H2520" i="1"/>
  <c r="I2520" i="1"/>
  <c r="J2520" i="1"/>
  <c r="K2520" i="1"/>
  <c r="L2520" i="1"/>
  <c r="M2520" i="1"/>
  <c r="N2520" i="1"/>
  <c r="D2521" i="1"/>
  <c r="E2521" i="1"/>
  <c r="F2521" i="1"/>
  <c r="G2521" i="1"/>
  <c r="H2521" i="1"/>
  <c r="I2521" i="1"/>
  <c r="J2521" i="1"/>
  <c r="K2521" i="1"/>
  <c r="L2521" i="1"/>
  <c r="M2521" i="1"/>
  <c r="N2521" i="1"/>
  <c r="D2522" i="1"/>
  <c r="E2522" i="1"/>
  <c r="F2522" i="1"/>
  <c r="G2522" i="1"/>
  <c r="H2522" i="1"/>
  <c r="I2522" i="1"/>
  <c r="J2522" i="1"/>
  <c r="K2522" i="1"/>
  <c r="L2522" i="1"/>
  <c r="M2522" i="1"/>
  <c r="N2522" i="1"/>
  <c r="D2523" i="1"/>
  <c r="E2523" i="1"/>
  <c r="F2523" i="1"/>
  <c r="G2523" i="1"/>
  <c r="H2523" i="1"/>
  <c r="I2523" i="1"/>
  <c r="J2523" i="1"/>
  <c r="K2523" i="1"/>
  <c r="L2523" i="1"/>
  <c r="M2523" i="1"/>
  <c r="N2523" i="1"/>
  <c r="D2524" i="1"/>
  <c r="E2524" i="1"/>
  <c r="F2524" i="1"/>
  <c r="G2524" i="1"/>
  <c r="H2524" i="1"/>
  <c r="I2524" i="1"/>
  <c r="J2524" i="1"/>
  <c r="K2524" i="1"/>
  <c r="L2524" i="1"/>
  <c r="M2524" i="1"/>
  <c r="N2524" i="1"/>
  <c r="D2525" i="1"/>
  <c r="E2525" i="1"/>
  <c r="F2525" i="1"/>
  <c r="G2525" i="1"/>
  <c r="H2525" i="1"/>
  <c r="I2525" i="1"/>
  <c r="J2525" i="1"/>
  <c r="K2525" i="1"/>
  <c r="L2525" i="1"/>
  <c r="M2525" i="1"/>
  <c r="N2525" i="1"/>
  <c r="D2526" i="1"/>
  <c r="E2526" i="1"/>
  <c r="F2526" i="1"/>
  <c r="G2526" i="1"/>
  <c r="H2526" i="1"/>
  <c r="I2526" i="1"/>
  <c r="J2526" i="1"/>
  <c r="K2526" i="1"/>
  <c r="L2526" i="1"/>
  <c r="M2526" i="1"/>
  <c r="N2526" i="1"/>
  <c r="D2527" i="1"/>
  <c r="E2527" i="1"/>
  <c r="F2527" i="1"/>
  <c r="G2527" i="1"/>
  <c r="H2527" i="1"/>
  <c r="I2527" i="1"/>
  <c r="J2527" i="1"/>
  <c r="K2527" i="1"/>
  <c r="L2527" i="1"/>
  <c r="M2527" i="1"/>
  <c r="N2527" i="1"/>
  <c r="D2528" i="1"/>
  <c r="E2528" i="1"/>
  <c r="F2528" i="1"/>
  <c r="G2528" i="1"/>
  <c r="H2528" i="1"/>
  <c r="I2528" i="1"/>
  <c r="J2528" i="1"/>
  <c r="K2528" i="1"/>
  <c r="L2528" i="1"/>
  <c r="M2528" i="1"/>
  <c r="N2528" i="1"/>
  <c r="D2529" i="1"/>
  <c r="E2529" i="1"/>
  <c r="F2529" i="1"/>
  <c r="G2529" i="1"/>
  <c r="H2529" i="1"/>
  <c r="I2529" i="1"/>
  <c r="J2529" i="1"/>
  <c r="K2529" i="1"/>
  <c r="L2529" i="1"/>
  <c r="M2529" i="1"/>
  <c r="N2529" i="1"/>
  <c r="D2530" i="1"/>
  <c r="E2530" i="1"/>
  <c r="F2530" i="1"/>
  <c r="G2530" i="1"/>
  <c r="H2530" i="1"/>
  <c r="I2530" i="1"/>
  <c r="J2530" i="1"/>
  <c r="K2530" i="1"/>
  <c r="L2530" i="1"/>
  <c r="M2530" i="1"/>
  <c r="N2530" i="1"/>
  <c r="D2531" i="1"/>
  <c r="E2531" i="1"/>
  <c r="F2531" i="1"/>
  <c r="G2531" i="1"/>
  <c r="H2531" i="1"/>
  <c r="I2531" i="1"/>
  <c r="J2531" i="1"/>
  <c r="K2531" i="1"/>
  <c r="L2531" i="1"/>
  <c r="M2531" i="1"/>
  <c r="N2531" i="1"/>
  <c r="D2532" i="1"/>
  <c r="E2532" i="1"/>
  <c r="F2532" i="1"/>
  <c r="G2532" i="1"/>
  <c r="H2532" i="1"/>
  <c r="I2532" i="1"/>
  <c r="J2532" i="1"/>
  <c r="K2532" i="1"/>
  <c r="L2532" i="1"/>
  <c r="M2532" i="1"/>
  <c r="N2532" i="1"/>
  <c r="D2533" i="1"/>
  <c r="E2533" i="1"/>
  <c r="F2533" i="1"/>
  <c r="G2533" i="1"/>
  <c r="H2533" i="1"/>
  <c r="I2533" i="1"/>
  <c r="J2533" i="1"/>
  <c r="K2533" i="1"/>
  <c r="L2533" i="1"/>
  <c r="M2533" i="1"/>
  <c r="N2533" i="1"/>
  <c r="D2534" i="1"/>
  <c r="E2534" i="1"/>
  <c r="F2534" i="1"/>
  <c r="G2534" i="1"/>
  <c r="H2534" i="1"/>
  <c r="I2534" i="1"/>
  <c r="J2534" i="1"/>
  <c r="K2534" i="1"/>
  <c r="L2534" i="1"/>
  <c r="M2534" i="1"/>
  <c r="N2534" i="1"/>
  <c r="D2535" i="1"/>
  <c r="E2535" i="1"/>
  <c r="F2535" i="1"/>
  <c r="G2535" i="1"/>
  <c r="H2535" i="1"/>
  <c r="I2535" i="1"/>
  <c r="J2535" i="1"/>
  <c r="K2535" i="1"/>
  <c r="L2535" i="1"/>
  <c r="M2535" i="1"/>
  <c r="N2535" i="1"/>
  <c r="D2536" i="1"/>
  <c r="E2536" i="1"/>
  <c r="F2536" i="1"/>
  <c r="G2536" i="1"/>
  <c r="H2536" i="1"/>
  <c r="I2536" i="1"/>
  <c r="J2536" i="1"/>
  <c r="K2536" i="1"/>
  <c r="L2536" i="1"/>
  <c r="M2536" i="1"/>
  <c r="N2536" i="1"/>
  <c r="D2537" i="1"/>
  <c r="E2537" i="1"/>
  <c r="F2537" i="1"/>
  <c r="G2537" i="1"/>
  <c r="H2537" i="1"/>
  <c r="I2537" i="1"/>
  <c r="J2537" i="1"/>
  <c r="K2537" i="1"/>
  <c r="L2537" i="1"/>
  <c r="M2537" i="1"/>
  <c r="N2537" i="1"/>
  <c r="D2538" i="1"/>
  <c r="E2538" i="1"/>
  <c r="F2538" i="1"/>
  <c r="G2538" i="1"/>
  <c r="H2538" i="1"/>
  <c r="I2538" i="1"/>
  <c r="J2538" i="1"/>
  <c r="K2538" i="1"/>
  <c r="L2538" i="1"/>
  <c r="M2538" i="1"/>
  <c r="N2538" i="1"/>
  <c r="D2539" i="1"/>
  <c r="E2539" i="1"/>
  <c r="F2539" i="1"/>
  <c r="G2539" i="1"/>
  <c r="H2539" i="1"/>
  <c r="I2539" i="1"/>
  <c r="J2539" i="1"/>
  <c r="K2539" i="1"/>
  <c r="L2539" i="1"/>
  <c r="M2539" i="1"/>
  <c r="N2539" i="1"/>
  <c r="D2540" i="1"/>
  <c r="E2540" i="1"/>
  <c r="F2540" i="1"/>
  <c r="G2540" i="1"/>
  <c r="H2540" i="1"/>
  <c r="I2540" i="1"/>
  <c r="J2540" i="1"/>
  <c r="K2540" i="1"/>
  <c r="L2540" i="1"/>
  <c r="M2540" i="1"/>
  <c r="N2540" i="1"/>
  <c r="D2541" i="1"/>
  <c r="E2541" i="1"/>
  <c r="F2541" i="1"/>
  <c r="G2541" i="1"/>
  <c r="H2541" i="1"/>
  <c r="I2541" i="1"/>
  <c r="J2541" i="1"/>
  <c r="K2541" i="1"/>
  <c r="L2541" i="1"/>
  <c r="M2541" i="1"/>
  <c r="N2541" i="1"/>
  <c r="D2542" i="1"/>
  <c r="E2542" i="1"/>
  <c r="F2542" i="1"/>
  <c r="G2542" i="1"/>
  <c r="H2542" i="1"/>
  <c r="I2542" i="1"/>
  <c r="J2542" i="1"/>
  <c r="K2542" i="1"/>
  <c r="L2542" i="1"/>
  <c r="M2542" i="1"/>
  <c r="N2542" i="1"/>
  <c r="D2543" i="1"/>
  <c r="E2543" i="1"/>
  <c r="F2543" i="1"/>
  <c r="G2543" i="1"/>
  <c r="H2543" i="1"/>
  <c r="I2543" i="1"/>
  <c r="J2543" i="1"/>
  <c r="K2543" i="1"/>
  <c r="L2543" i="1"/>
  <c r="M2543" i="1"/>
  <c r="N2543" i="1"/>
  <c r="D2544" i="1"/>
  <c r="E2544" i="1"/>
  <c r="F2544" i="1"/>
  <c r="G2544" i="1"/>
  <c r="H2544" i="1"/>
  <c r="I2544" i="1"/>
  <c r="J2544" i="1"/>
  <c r="K2544" i="1"/>
  <c r="L2544" i="1"/>
  <c r="M2544" i="1"/>
  <c r="N2544" i="1"/>
  <c r="D2545" i="1"/>
  <c r="E2545" i="1"/>
  <c r="F2545" i="1"/>
  <c r="G2545" i="1"/>
  <c r="H2545" i="1"/>
  <c r="I2545" i="1"/>
  <c r="J2545" i="1"/>
  <c r="K2545" i="1"/>
  <c r="L2545" i="1"/>
  <c r="M2545" i="1"/>
  <c r="N2545" i="1"/>
  <c r="D2546" i="1"/>
  <c r="E2546" i="1"/>
  <c r="F2546" i="1"/>
  <c r="G2546" i="1"/>
  <c r="H2546" i="1"/>
  <c r="I2546" i="1"/>
  <c r="J2546" i="1"/>
  <c r="K2546" i="1"/>
  <c r="L2546" i="1"/>
  <c r="M2546" i="1"/>
  <c r="N2546" i="1"/>
  <c r="D2547" i="1"/>
  <c r="E2547" i="1"/>
  <c r="F2547" i="1"/>
  <c r="G2547" i="1"/>
  <c r="H2547" i="1"/>
  <c r="I2547" i="1"/>
  <c r="J2547" i="1"/>
  <c r="K2547" i="1"/>
  <c r="L2547" i="1"/>
  <c r="M2547" i="1"/>
  <c r="N2547" i="1"/>
  <c r="D2548" i="1"/>
  <c r="E2548" i="1"/>
  <c r="F2548" i="1"/>
  <c r="G2548" i="1"/>
  <c r="H2548" i="1"/>
  <c r="I2548" i="1"/>
  <c r="J2548" i="1"/>
  <c r="K2548" i="1"/>
  <c r="L2548" i="1"/>
  <c r="M2548" i="1"/>
  <c r="N2548" i="1"/>
  <c r="D2549" i="1"/>
  <c r="E2549" i="1"/>
  <c r="F2549" i="1"/>
  <c r="G2549" i="1"/>
  <c r="H2549" i="1"/>
  <c r="I2549" i="1"/>
  <c r="J2549" i="1"/>
  <c r="K2549" i="1"/>
  <c r="L2549" i="1"/>
  <c r="M2549" i="1"/>
  <c r="N2549" i="1"/>
  <c r="D2550" i="1"/>
  <c r="E2550" i="1"/>
  <c r="F2550" i="1"/>
  <c r="G2550" i="1"/>
  <c r="H2550" i="1"/>
  <c r="I2550" i="1"/>
  <c r="J2550" i="1"/>
  <c r="K2550" i="1"/>
  <c r="L2550" i="1"/>
  <c r="M2550" i="1"/>
  <c r="N2550" i="1"/>
  <c r="D2551" i="1"/>
  <c r="E2551" i="1"/>
  <c r="F2551" i="1"/>
  <c r="G2551" i="1"/>
  <c r="H2551" i="1"/>
  <c r="I2551" i="1"/>
  <c r="J2551" i="1"/>
  <c r="K2551" i="1"/>
  <c r="L2551" i="1"/>
  <c r="M2551" i="1"/>
  <c r="N2551" i="1"/>
  <c r="D2552" i="1"/>
  <c r="E2552" i="1"/>
  <c r="F2552" i="1"/>
  <c r="G2552" i="1"/>
  <c r="H2552" i="1"/>
  <c r="I2552" i="1"/>
  <c r="J2552" i="1"/>
  <c r="K2552" i="1"/>
  <c r="L2552" i="1"/>
  <c r="M2552" i="1"/>
  <c r="N2552" i="1"/>
  <c r="D2553" i="1"/>
  <c r="E2553" i="1"/>
  <c r="F2553" i="1"/>
  <c r="G2553" i="1"/>
  <c r="H2553" i="1"/>
  <c r="I2553" i="1"/>
  <c r="J2553" i="1"/>
  <c r="K2553" i="1"/>
  <c r="L2553" i="1"/>
  <c r="M2553" i="1"/>
  <c r="N2553" i="1"/>
  <c r="D2554" i="1"/>
  <c r="E2554" i="1"/>
  <c r="F2554" i="1"/>
  <c r="G2554" i="1"/>
  <c r="H2554" i="1"/>
  <c r="I2554" i="1"/>
  <c r="J2554" i="1"/>
  <c r="K2554" i="1"/>
  <c r="L2554" i="1"/>
  <c r="M2554" i="1"/>
  <c r="N2554" i="1"/>
  <c r="D2555" i="1"/>
  <c r="E2555" i="1"/>
  <c r="F2555" i="1"/>
  <c r="G2555" i="1"/>
  <c r="H2555" i="1"/>
  <c r="I2555" i="1"/>
  <c r="J2555" i="1"/>
  <c r="K2555" i="1"/>
  <c r="L2555" i="1"/>
  <c r="M2555" i="1"/>
  <c r="N2555" i="1"/>
  <c r="D2556" i="1"/>
  <c r="E2556" i="1"/>
  <c r="F2556" i="1"/>
  <c r="G2556" i="1"/>
  <c r="H2556" i="1"/>
  <c r="I2556" i="1"/>
  <c r="J2556" i="1"/>
  <c r="K2556" i="1"/>
  <c r="L2556" i="1"/>
  <c r="M2556" i="1"/>
  <c r="N2556" i="1"/>
  <c r="D2557" i="1"/>
  <c r="E2557" i="1"/>
  <c r="F2557" i="1"/>
  <c r="G2557" i="1"/>
  <c r="H2557" i="1"/>
  <c r="I2557" i="1"/>
  <c r="J2557" i="1"/>
  <c r="K2557" i="1"/>
  <c r="L2557" i="1"/>
  <c r="M2557" i="1"/>
  <c r="N2557" i="1"/>
  <c r="D2558" i="1"/>
  <c r="E2558" i="1"/>
  <c r="F2558" i="1"/>
  <c r="G2558" i="1"/>
  <c r="H2558" i="1"/>
  <c r="I2558" i="1"/>
  <c r="J2558" i="1"/>
  <c r="K2558" i="1"/>
  <c r="L2558" i="1"/>
  <c r="M2558" i="1"/>
  <c r="N2558" i="1"/>
  <c r="D2559" i="1"/>
  <c r="E2559" i="1"/>
  <c r="F2559" i="1"/>
  <c r="G2559" i="1"/>
  <c r="H2559" i="1"/>
  <c r="I2559" i="1"/>
  <c r="J2559" i="1"/>
  <c r="K2559" i="1"/>
  <c r="L2559" i="1"/>
  <c r="M2559" i="1"/>
  <c r="N2559" i="1"/>
  <c r="D2560" i="1"/>
  <c r="E2560" i="1"/>
  <c r="F2560" i="1"/>
  <c r="G2560" i="1"/>
  <c r="H2560" i="1"/>
  <c r="I2560" i="1"/>
  <c r="J2560" i="1"/>
  <c r="K2560" i="1"/>
  <c r="L2560" i="1"/>
  <c r="M2560" i="1"/>
  <c r="N2560" i="1"/>
  <c r="D2561" i="1"/>
  <c r="E2561" i="1"/>
  <c r="F2561" i="1"/>
  <c r="G2561" i="1"/>
  <c r="H2561" i="1"/>
  <c r="I2561" i="1"/>
  <c r="J2561" i="1"/>
  <c r="K2561" i="1"/>
  <c r="L2561" i="1"/>
  <c r="M2561" i="1"/>
  <c r="N2561" i="1"/>
  <c r="D2562" i="1"/>
  <c r="E2562" i="1"/>
  <c r="F2562" i="1"/>
  <c r="G2562" i="1"/>
  <c r="H2562" i="1"/>
  <c r="I2562" i="1"/>
  <c r="J2562" i="1"/>
  <c r="K2562" i="1"/>
  <c r="L2562" i="1"/>
  <c r="M2562" i="1"/>
  <c r="N2562" i="1"/>
  <c r="D2563" i="1"/>
  <c r="E2563" i="1"/>
  <c r="F2563" i="1"/>
  <c r="G2563" i="1"/>
  <c r="H2563" i="1"/>
  <c r="I2563" i="1"/>
  <c r="J2563" i="1"/>
  <c r="K2563" i="1"/>
  <c r="L2563" i="1"/>
  <c r="M2563" i="1"/>
  <c r="N2563" i="1"/>
  <c r="D2564" i="1"/>
  <c r="E2564" i="1"/>
  <c r="F2564" i="1"/>
  <c r="G2564" i="1"/>
  <c r="H2564" i="1"/>
  <c r="I2564" i="1"/>
  <c r="J2564" i="1"/>
  <c r="K2564" i="1"/>
  <c r="L2564" i="1"/>
  <c r="M2564" i="1"/>
  <c r="N2564" i="1"/>
  <c r="D2565" i="1"/>
  <c r="E2565" i="1"/>
  <c r="F2565" i="1"/>
  <c r="G2565" i="1"/>
  <c r="H2565" i="1"/>
  <c r="I2565" i="1"/>
  <c r="J2565" i="1"/>
  <c r="K2565" i="1"/>
  <c r="L2565" i="1"/>
  <c r="M2565" i="1"/>
  <c r="N2565" i="1"/>
  <c r="D2566" i="1"/>
  <c r="E2566" i="1"/>
  <c r="F2566" i="1"/>
  <c r="G2566" i="1"/>
  <c r="H2566" i="1"/>
  <c r="I2566" i="1"/>
  <c r="J2566" i="1"/>
  <c r="K2566" i="1"/>
  <c r="L2566" i="1"/>
  <c r="M2566" i="1"/>
  <c r="N2566" i="1"/>
  <c r="D2567" i="1"/>
  <c r="E2567" i="1"/>
  <c r="F2567" i="1"/>
  <c r="G2567" i="1"/>
  <c r="H2567" i="1"/>
  <c r="I2567" i="1"/>
  <c r="J2567" i="1"/>
  <c r="K2567" i="1"/>
  <c r="L2567" i="1"/>
  <c r="M2567" i="1"/>
  <c r="N2567" i="1"/>
  <c r="D2568" i="1"/>
  <c r="E2568" i="1"/>
  <c r="F2568" i="1"/>
  <c r="G2568" i="1"/>
  <c r="H2568" i="1"/>
  <c r="I2568" i="1"/>
  <c r="J2568" i="1"/>
  <c r="K2568" i="1"/>
  <c r="L2568" i="1"/>
  <c r="M2568" i="1"/>
  <c r="N2568" i="1"/>
  <c r="D2569" i="1"/>
  <c r="E2569" i="1"/>
  <c r="F2569" i="1"/>
  <c r="G2569" i="1"/>
  <c r="H2569" i="1"/>
  <c r="I2569" i="1"/>
  <c r="J2569" i="1"/>
  <c r="K2569" i="1"/>
  <c r="L2569" i="1"/>
  <c r="M2569" i="1"/>
  <c r="N2569" i="1"/>
  <c r="D2570" i="1"/>
  <c r="E2570" i="1"/>
  <c r="F2570" i="1"/>
  <c r="G2570" i="1"/>
  <c r="H2570" i="1"/>
  <c r="I2570" i="1"/>
  <c r="J2570" i="1"/>
  <c r="K2570" i="1"/>
  <c r="L2570" i="1"/>
  <c r="M2570" i="1"/>
  <c r="N2570" i="1"/>
  <c r="D2571" i="1"/>
  <c r="E2571" i="1"/>
  <c r="F2571" i="1"/>
  <c r="G2571" i="1"/>
  <c r="H2571" i="1"/>
  <c r="I2571" i="1"/>
  <c r="J2571" i="1"/>
  <c r="K2571" i="1"/>
  <c r="L2571" i="1"/>
  <c r="M2571" i="1"/>
  <c r="N2571" i="1"/>
  <c r="D2572" i="1"/>
  <c r="E2572" i="1"/>
  <c r="F2572" i="1"/>
  <c r="G2572" i="1"/>
  <c r="H2572" i="1"/>
  <c r="I2572" i="1"/>
  <c r="J2572" i="1"/>
  <c r="K2572" i="1"/>
  <c r="L2572" i="1"/>
  <c r="M2572" i="1"/>
  <c r="N2572" i="1"/>
  <c r="D2573" i="1"/>
  <c r="E2573" i="1"/>
  <c r="F2573" i="1"/>
  <c r="G2573" i="1"/>
  <c r="H2573" i="1"/>
  <c r="I2573" i="1"/>
  <c r="J2573" i="1"/>
  <c r="K2573" i="1"/>
  <c r="L2573" i="1"/>
  <c r="M2573" i="1"/>
  <c r="N2573" i="1"/>
  <c r="D2574" i="1"/>
  <c r="E2574" i="1"/>
  <c r="F2574" i="1"/>
  <c r="G2574" i="1"/>
  <c r="H2574" i="1"/>
  <c r="I2574" i="1"/>
  <c r="J2574" i="1"/>
  <c r="K2574" i="1"/>
  <c r="L2574" i="1"/>
  <c r="M2574" i="1"/>
  <c r="N2574" i="1"/>
  <c r="D2575" i="1"/>
  <c r="E2575" i="1"/>
  <c r="F2575" i="1"/>
  <c r="G2575" i="1"/>
  <c r="H2575" i="1"/>
  <c r="I2575" i="1"/>
  <c r="J2575" i="1"/>
  <c r="K2575" i="1"/>
  <c r="L2575" i="1"/>
  <c r="M2575" i="1"/>
  <c r="N2575" i="1"/>
  <c r="D2576" i="1"/>
  <c r="E2576" i="1"/>
  <c r="F2576" i="1"/>
  <c r="G2576" i="1"/>
  <c r="H2576" i="1"/>
  <c r="I2576" i="1"/>
  <c r="J2576" i="1"/>
  <c r="K2576" i="1"/>
  <c r="L2576" i="1"/>
  <c r="M2576" i="1"/>
  <c r="N2576" i="1"/>
  <c r="D2577" i="1"/>
  <c r="E2577" i="1"/>
  <c r="F2577" i="1"/>
  <c r="G2577" i="1"/>
  <c r="H2577" i="1"/>
  <c r="I2577" i="1"/>
  <c r="J2577" i="1"/>
  <c r="K2577" i="1"/>
  <c r="L2577" i="1"/>
  <c r="M2577" i="1"/>
  <c r="N2577" i="1"/>
  <c r="D2578" i="1"/>
  <c r="E2578" i="1"/>
  <c r="F2578" i="1"/>
  <c r="G2578" i="1"/>
  <c r="H2578" i="1"/>
  <c r="I2578" i="1"/>
  <c r="J2578" i="1"/>
  <c r="K2578" i="1"/>
  <c r="L2578" i="1"/>
  <c r="M2578" i="1"/>
  <c r="N2578" i="1"/>
  <c r="D2579" i="1"/>
  <c r="E2579" i="1"/>
  <c r="F2579" i="1"/>
  <c r="G2579" i="1"/>
  <c r="H2579" i="1"/>
  <c r="I2579" i="1"/>
  <c r="J2579" i="1"/>
  <c r="K2579" i="1"/>
  <c r="L2579" i="1"/>
  <c r="M2579" i="1"/>
  <c r="N2579" i="1"/>
  <c r="D2580" i="1"/>
  <c r="E2580" i="1"/>
  <c r="F2580" i="1"/>
  <c r="G2580" i="1"/>
  <c r="H2580" i="1"/>
  <c r="I2580" i="1"/>
  <c r="J2580" i="1"/>
  <c r="K2580" i="1"/>
  <c r="L2580" i="1"/>
  <c r="M2580" i="1"/>
  <c r="N2580" i="1"/>
  <c r="D2581" i="1"/>
  <c r="E2581" i="1"/>
  <c r="F2581" i="1"/>
  <c r="G2581" i="1"/>
  <c r="H2581" i="1"/>
  <c r="I2581" i="1"/>
  <c r="J2581" i="1"/>
  <c r="K2581" i="1"/>
  <c r="L2581" i="1"/>
  <c r="M2581" i="1"/>
  <c r="N2581" i="1"/>
  <c r="D2582" i="1"/>
  <c r="E2582" i="1"/>
  <c r="F2582" i="1"/>
  <c r="G2582" i="1"/>
  <c r="H2582" i="1"/>
  <c r="I2582" i="1"/>
  <c r="J2582" i="1"/>
  <c r="K2582" i="1"/>
  <c r="L2582" i="1"/>
  <c r="M2582" i="1"/>
  <c r="N2582" i="1"/>
  <c r="D2583" i="1"/>
  <c r="E2583" i="1"/>
  <c r="F2583" i="1"/>
  <c r="G2583" i="1"/>
  <c r="H2583" i="1"/>
  <c r="I2583" i="1"/>
  <c r="J2583" i="1"/>
  <c r="K2583" i="1"/>
  <c r="L2583" i="1"/>
  <c r="M2583" i="1"/>
  <c r="N2583" i="1"/>
  <c r="D2584" i="1"/>
  <c r="E2584" i="1"/>
  <c r="F2584" i="1"/>
  <c r="G2584" i="1"/>
  <c r="H2584" i="1"/>
  <c r="I2584" i="1"/>
  <c r="J2584" i="1"/>
  <c r="K2584" i="1"/>
  <c r="L2584" i="1"/>
  <c r="M2584" i="1"/>
  <c r="N2584" i="1"/>
  <c r="D2585" i="1"/>
  <c r="E2585" i="1"/>
  <c r="F2585" i="1"/>
  <c r="G2585" i="1"/>
  <c r="H2585" i="1"/>
  <c r="I2585" i="1"/>
  <c r="J2585" i="1"/>
  <c r="K2585" i="1"/>
  <c r="L2585" i="1"/>
  <c r="M2585" i="1"/>
  <c r="N2585" i="1"/>
  <c r="D2586" i="1"/>
  <c r="E2586" i="1"/>
  <c r="F2586" i="1"/>
  <c r="G2586" i="1"/>
  <c r="H2586" i="1"/>
  <c r="I2586" i="1"/>
  <c r="J2586" i="1"/>
  <c r="K2586" i="1"/>
  <c r="L2586" i="1"/>
  <c r="M2586" i="1"/>
  <c r="N2586" i="1"/>
  <c r="D2587" i="1"/>
  <c r="E2587" i="1"/>
  <c r="F2587" i="1"/>
  <c r="G2587" i="1"/>
  <c r="H2587" i="1"/>
  <c r="I2587" i="1"/>
  <c r="J2587" i="1"/>
  <c r="K2587" i="1"/>
  <c r="L2587" i="1"/>
  <c r="M2587" i="1"/>
  <c r="N2587" i="1"/>
  <c r="D2588" i="1"/>
  <c r="E2588" i="1"/>
  <c r="F2588" i="1"/>
  <c r="G2588" i="1"/>
  <c r="H2588" i="1"/>
  <c r="I2588" i="1"/>
  <c r="J2588" i="1"/>
  <c r="K2588" i="1"/>
  <c r="L2588" i="1"/>
  <c r="M2588" i="1"/>
  <c r="N2588" i="1"/>
  <c r="D2589" i="1"/>
  <c r="E2589" i="1"/>
  <c r="F2589" i="1"/>
  <c r="G2589" i="1"/>
  <c r="H2589" i="1"/>
  <c r="I2589" i="1"/>
  <c r="J2589" i="1"/>
  <c r="K2589" i="1"/>
  <c r="L2589" i="1"/>
  <c r="M2589" i="1"/>
  <c r="N2589" i="1"/>
  <c r="D2590" i="1"/>
  <c r="E2590" i="1"/>
  <c r="F2590" i="1"/>
  <c r="G2590" i="1"/>
  <c r="H2590" i="1"/>
  <c r="I2590" i="1"/>
  <c r="J2590" i="1"/>
  <c r="K2590" i="1"/>
  <c r="L2590" i="1"/>
  <c r="M2590" i="1"/>
  <c r="N2590" i="1"/>
  <c r="D2591" i="1"/>
  <c r="E2591" i="1"/>
  <c r="F2591" i="1"/>
  <c r="G2591" i="1"/>
  <c r="H2591" i="1"/>
  <c r="I2591" i="1"/>
  <c r="J2591" i="1"/>
  <c r="K2591" i="1"/>
  <c r="L2591" i="1"/>
  <c r="M2591" i="1"/>
  <c r="N2591" i="1"/>
  <c r="D2592" i="1"/>
  <c r="E2592" i="1"/>
  <c r="F2592" i="1"/>
  <c r="G2592" i="1"/>
  <c r="H2592" i="1"/>
  <c r="I2592" i="1"/>
  <c r="J2592" i="1"/>
  <c r="K2592" i="1"/>
  <c r="L2592" i="1"/>
  <c r="M2592" i="1"/>
  <c r="N2592" i="1"/>
  <c r="D2593" i="1"/>
  <c r="E2593" i="1"/>
  <c r="F2593" i="1"/>
  <c r="G2593" i="1"/>
  <c r="H2593" i="1"/>
  <c r="I2593" i="1"/>
  <c r="J2593" i="1"/>
  <c r="K2593" i="1"/>
  <c r="L2593" i="1"/>
  <c r="M2593" i="1"/>
  <c r="N2593" i="1"/>
  <c r="D2594" i="1"/>
  <c r="E2594" i="1"/>
  <c r="F2594" i="1"/>
  <c r="G2594" i="1"/>
  <c r="H2594" i="1"/>
  <c r="I2594" i="1"/>
  <c r="J2594" i="1"/>
  <c r="K2594" i="1"/>
  <c r="L2594" i="1"/>
  <c r="M2594" i="1"/>
  <c r="N2594" i="1"/>
  <c r="D2595" i="1"/>
  <c r="E2595" i="1"/>
  <c r="F2595" i="1"/>
  <c r="G2595" i="1"/>
  <c r="H2595" i="1"/>
  <c r="I2595" i="1"/>
  <c r="J2595" i="1"/>
  <c r="K2595" i="1"/>
  <c r="L2595" i="1"/>
  <c r="M2595" i="1"/>
  <c r="N2595" i="1"/>
  <c r="D2596" i="1"/>
  <c r="E2596" i="1"/>
  <c r="F2596" i="1"/>
  <c r="G2596" i="1"/>
  <c r="H2596" i="1"/>
  <c r="I2596" i="1"/>
  <c r="J2596" i="1"/>
  <c r="K2596" i="1"/>
  <c r="L2596" i="1"/>
  <c r="M2596" i="1"/>
  <c r="N2596" i="1"/>
  <c r="D2597" i="1"/>
  <c r="E2597" i="1"/>
  <c r="F2597" i="1"/>
  <c r="G2597" i="1"/>
  <c r="H2597" i="1"/>
  <c r="I2597" i="1"/>
  <c r="J2597" i="1"/>
  <c r="K2597" i="1"/>
  <c r="L2597" i="1"/>
  <c r="M2597" i="1"/>
  <c r="N2597" i="1"/>
  <c r="D2598" i="1"/>
  <c r="E2598" i="1"/>
  <c r="F2598" i="1"/>
  <c r="G2598" i="1"/>
  <c r="H2598" i="1"/>
  <c r="I2598" i="1"/>
  <c r="J2598" i="1"/>
  <c r="K2598" i="1"/>
  <c r="L2598" i="1"/>
  <c r="M2598" i="1"/>
  <c r="N2598" i="1"/>
  <c r="D2599" i="1"/>
  <c r="E2599" i="1"/>
  <c r="F2599" i="1"/>
  <c r="G2599" i="1"/>
  <c r="H2599" i="1"/>
  <c r="I2599" i="1"/>
  <c r="J2599" i="1"/>
  <c r="K2599" i="1"/>
  <c r="L2599" i="1"/>
  <c r="M2599" i="1"/>
  <c r="N2599" i="1"/>
  <c r="D2600" i="1"/>
  <c r="E2600" i="1"/>
  <c r="F2600" i="1"/>
  <c r="G2600" i="1"/>
  <c r="H2600" i="1"/>
  <c r="I2600" i="1"/>
  <c r="J2600" i="1"/>
  <c r="K2600" i="1"/>
  <c r="L2600" i="1"/>
  <c r="M2600" i="1"/>
  <c r="N2600" i="1"/>
  <c r="D2601" i="1"/>
  <c r="E2601" i="1"/>
  <c r="F2601" i="1"/>
  <c r="G2601" i="1"/>
  <c r="H2601" i="1"/>
  <c r="I2601" i="1"/>
  <c r="J2601" i="1"/>
  <c r="K2601" i="1"/>
  <c r="L2601" i="1"/>
  <c r="M2601" i="1"/>
  <c r="N2601" i="1"/>
  <c r="D2602" i="1"/>
  <c r="E2602" i="1"/>
  <c r="F2602" i="1"/>
  <c r="G2602" i="1"/>
  <c r="H2602" i="1"/>
  <c r="I2602" i="1"/>
  <c r="J2602" i="1"/>
  <c r="K2602" i="1"/>
  <c r="L2602" i="1"/>
  <c r="M2602" i="1"/>
  <c r="N2602" i="1"/>
  <c r="D2603" i="1"/>
  <c r="E2603" i="1"/>
  <c r="F2603" i="1"/>
  <c r="G2603" i="1"/>
  <c r="H2603" i="1"/>
  <c r="I2603" i="1"/>
  <c r="J2603" i="1"/>
  <c r="K2603" i="1"/>
  <c r="L2603" i="1"/>
  <c r="M2603" i="1"/>
  <c r="N2603" i="1"/>
  <c r="D2604" i="1"/>
  <c r="E2604" i="1"/>
  <c r="F2604" i="1"/>
  <c r="G2604" i="1"/>
  <c r="H2604" i="1"/>
  <c r="I2604" i="1"/>
  <c r="J2604" i="1"/>
  <c r="K2604" i="1"/>
  <c r="L2604" i="1"/>
  <c r="M2604" i="1"/>
  <c r="N2604" i="1"/>
  <c r="D2605" i="1"/>
  <c r="E2605" i="1"/>
  <c r="F2605" i="1"/>
  <c r="G2605" i="1"/>
  <c r="H2605" i="1"/>
  <c r="I2605" i="1"/>
  <c r="J2605" i="1"/>
  <c r="K2605" i="1"/>
  <c r="L2605" i="1"/>
  <c r="M2605" i="1"/>
  <c r="N2605" i="1"/>
  <c r="D2606" i="1"/>
  <c r="E2606" i="1"/>
  <c r="F2606" i="1"/>
  <c r="G2606" i="1"/>
  <c r="H2606" i="1"/>
  <c r="I2606" i="1"/>
  <c r="J2606" i="1"/>
  <c r="K2606" i="1"/>
  <c r="L2606" i="1"/>
  <c r="M2606" i="1"/>
  <c r="N2606" i="1"/>
  <c r="D2607" i="1"/>
  <c r="E2607" i="1"/>
  <c r="F2607" i="1"/>
  <c r="G2607" i="1"/>
  <c r="H2607" i="1"/>
  <c r="I2607" i="1"/>
  <c r="J2607" i="1"/>
  <c r="K2607" i="1"/>
  <c r="L2607" i="1"/>
  <c r="M2607" i="1"/>
  <c r="N2607" i="1"/>
  <c r="D2608" i="1"/>
  <c r="E2608" i="1"/>
  <c r="F2608" i="1"/>
  <c r="G2608" i="1"/>
  <c r="H2608" i="1"/>
  <c r="I2608" i="1"/>
  <c r="J2608" i="1"/>
  <c r="K2608" i="1"/>
  <c r="L2608" i="1"/>
  <c r="M2608" i="1"/>
  <c r="N2608" i="1"/>
  <c r="D2609" i="1"/>
  <c r="E2609" i="1"/>
  <c r="F2609" i="1"/>
  <c r="G2609" i="1"/>
  <c r="H2609" i="1"/>
  <c r="I2609" i="1"/>
  <c r="J2609" i="1"/>
  <c r="K2609" i="1"/>
  <c r="L2609" i="1"/>
  <c r="M2609" i="1"/>
  <c r="N2609" i="1"/>
  <c r="D2610" i="1"/>
  <c r="E2610" i="1"/>
  <c r="F2610" i="1"/>
  <c r="G2610" i="1"/>
  <c r="H2610" i="1"/>
  <c r="I2610" i="1"/>
  <c r="J2610" i="1"/>
  <c r="K2610" i="1"/>
  <c r="L2610" i="1"/>
  <c r="M2610" i="1"/>
  <c r="N2610" i="1"/>
  <c r="D2611" i="1"/>
  <c r="E2611" i="1"/>
  <c r="F2611" i="1"/>
  <c r="G2611" i="1"/>
  <c r="H2611" i="1"/>
  <c r="I2611" i="1"/>
  <c r="J2611" i="1"/>
  <c r="K2611" i="1"/>
  <c r="L2611" i="1"/>
  <c r="M2611" i="1"/>
  <c r="N2611" i="1"/>
  <c r="D2612" i="1"/>
  <c r="E2612" i="1"/>
  <c r="F2612" i="1"/>
  <c r="G2612" i="1"/>
  <c r="H2612" i="1"/>
  <c r="I2612" i="1"/>
  <c r="J2612" i="1"/>
  <c r="K2612" i="1"/>
  <c r="L2612" i="1"/>
  <c r="M2612" i="1"/>
  <c r="N2612" i="1"/>
  <c r="D2613" i="1"/>
  <c r="E2613" i="1"/>
  <c r="F2613" i="1"/>
  <c r="G2613" i="1"/>
  <c r="H2613" i="1"/>
  <c r="I2613" i="1"/>
  <c r="J2613" i="1"/>
  <c r="K2613" i="1"/>
  <c r="L2613" i="1"/>
  <c r="M2613" i="1"/>
  <c r="N2613" i="1"/>
  <c r="D2614" i="1"/>
  <c r="E2614" i="1"/>
  <c r="F2614" i="1"/>
  <c r="G2614" i="1"/>
  <c r="H2614" i="1"/>
  <c r="I2614" i="1"/>
  <c r="J2614" i="1"/>
  <c r="K2614" i="1"/>
  <c r="L2614" i="1"/>
  <c r="M2614" i="1"/>
  <c r="N2614" i="1"/>
  <c r="D2615" i="1"/>
  <c r="E2615" i="1"/>
  <c r="F2615" i="1"/>
  <c r="G2615" i="1"/>
  <c r="H2615" i="1"/>
  <c r="I2615" i="1"/>
  <c r="J2615" i="1"/>
  <c r="K2615" i="1"/>
  <c r="L2615" i="1"/>
  <c r="M2615" i="1"/>
  <c r="N2615" i="1"/>
  <c r="D2616" i="1"/>
  <c r="E2616" i="1"/>
  <c r="F2616" i="1"/>
  <c r="G2616" i="1"/>
  <c r="H2616" i="1"/>
  <c r="I2616" i="1"/>
  <c r="J2616" i="1"/>
  <c r="K2616" i="1"/>
  <c r="L2616" i="1"/>
  <c r="M2616" i="1"/>
  <c r="N2616" i="1"/>
  <c r="D2617" i="1"/>
  <c r="E2617" i="1"/>
  <c r="F2617" i="1"/>
  <c r="G2617" i="1"/>
  <c r="H2617" i="1"/>
  <c r="I2617" i="1"/>
  <c r="J2617" i="1"/>
  <c r="K2617" i="1"/>
  <c r="L2617" i="1"/>
  <c r="M2617" i="1"/>
  <c r="N2617" i="1"/>
  <c r="D2618" i="1"/>
  <c r="E2618" i="1"/>
  <c r="F2618" i="1"/>
  <c r="G2618" i="1"/>
  <c r="H2618" i="1"/>
  <c r="I2618" i="1"/>
  <c r="J2618" i="1"/>
  <c r="K2618" i="1"/>
  <c r="L2618" i="1"/>
  <c r="M2618" i="1"/>
  <c r="N2618" i="1"/>
  <c r="D2619" i="1"/>
  <c r="E2619" i="1"/>
  <c r="F2619" i="1"/>
  <c r="G2619" i="1"/>
  <c r="H2619" i="1"/>
  <c r="I2619" i="1"/>
  <c r="J2619" i="1"/>
  <c r="K2619" i="1"/>
  <c r="L2619" i="1"/>
  <c r="M2619" i="1"/>
  <c r="N2619" i="1"/>
  <c r="D2620" i="1"/>
  <c r="E2620" i="1"/>
  <c r="F2620" i="1"/>
  <c r="G2620" i="1"/>
  <c r="H2620" i="1"/>
  <c r="I2620" i="1"/>
  <c r="J2620" i="1"/>
  <c r="K2620" i="1"/>
  <c r="L2620" i="1"/>
  <c r="M2620" i="1"/>
  <c r="N2620" i="1"/>
  <c r="D2621" i="1"/>
  <c r="E2621" i="1"/>
  <c r="F2621" i="1"/>
  <c r="G2621" i="1"/>
  <c r="H2621" i="1"/>
  <c r="I2621" i="1"/>
  <c r="J2621" i="1"/>
  <c r="K2621" i="1"/>
  <c r="L2621" i="1"/>
  <c r="M2621" i="1"/>
  <c r="N2621" i="1"/>
  <c r="D2622" i="1"/>
  <c r="E2622" i="1"/>
  <c r="F2622" i="1"/>
  <c r="G2622" i="1"/>
  <c r="H2622" i="1"/>
  <c r="I2622" i="1"/>
  <c r="J2622" i="1"/>
  <c r="K2622" i="1"/>
  <c r="L2622" i="1"/>
  <c r="M2622" i="1"/>
  <c r="N2622" i="1"/>
  <c r="D2623" i="1"/>
  <c r="E2623" i="1"/>
  <c r="F2623" i="1"/>
  <c r="G2623" i="1"/>
  <c r="H2623" i="1"/>
  <c r="I2623" i="1"/>
  <c r="J2623" i="1"/>
  <c r="K2623" i="1"/>
  <c r="L2623" i="1"/>
  <c r="M2623" i="1"/>
  <c r="N2623" i="1"/>
  <c r="D2624" i="1"/>
  <c r="E2624" i="1"/>
  <c r="F2624" i="1"/>
  <c r="G2624" i="1"/>
  <c r="H2624" i="1"/>
  <c r="I2624" i="1"/>
  <c r="J2624" i="1"/>
  <c r="K2624" i="1"/>
  <c r="L2624" i="1"/>
  <c r="M2624" i="1"/>
  <c r="N2624" i="1"/>
  <c r="D2625" i="1"/>
  <c r="E2625" i="1"/>
  <c r="F2625" i="1"/>
  <c r="G2625" i="1"/>
  <c r="H2625" i="1"/>
  <c r="I2625" i="1"/>
  <c r="J2625" i="1"/>
  <c r="K2625" i="1"/>
  <c r="L2625" i="1"/>
  <c r="M2625" i="1"/>
  <c r="N2625" i="1"/>
  <c r="D2626" i="1"/>
  <c r="E2626" i="1"/>
  <c r="F2626" i="1"/>
  <c r="G2626" i="1"/>
  <c r="H2626" i="1"/>
  <c r="I2626" i="1"/>
  <c r="J2626" i="1"/>
  <c r="K2626" i="1"/>
  <c r="L2626" i="1"/>
  <c r="M2626" i="1"/>
  <c r="N2626" i="1"/>
  <c r="D2627" i="1"/>
  <c r="E2627" i="1"/>
  <c r="F2627" i="1"/>
  <c r="G2627" i="1"/>
  <c r="H2627" i="1"/>
  <c r="I2627" i="1"/>
  <c r="J2627" i="1"/>
  <c r="K2627" i="1"/>
  <c r="L2627" i="1"/>
  <c r="M2627" i="1"/>
  <c r="N2627" i="1"/>
  <c r="D2628" i="1"/>
  <c r="E2628" i="1"/>
  <c r="F2628" i="1"/>
  <c r="G2628" i="1"/>
  <c r="H2628" i="1"/>
  <c r="I2628" i="1"/>
  <c r="J2628" i="1"/>
  <c r="K2628" i="1"/>
  <c r="L2628" i="1"/>
  <c r="M2628" i="1"/>
  <c r="N2628" i="1"/>
  <c r="D2629" i="1"/>
  <c r="E2629" i="1"/>
  <c r="F2629" i="1"/>
  <c r="G2629" i="1"/>
  <c r="H2629" i="1"/>
  <c r="I2629" i="1"/>
  <c r="J2629" i="1"/>
  <c r="K2629" i="1"/>
  <c r="L2629" i="1"/>
  <c r="M2629" i="1"/>
  <c r="N2629" i="1"/>
  <c r="D2630" i="1"/>
  <c r="E2630" i="1"/>
  <c r="F2630" i="1"/>
  <c r="G2630" i="1"/>
  <c r="H2630" i="1"/>
  <c r="I2630" i="1"/>
  <c r="J2630" i="1"/>
  <c r="K2630" i="1"/>
  <c r="L2630" i="1"/>
  <c r="M2630" i="1"/>
  <c r="N2630" i="1"/>
  <c r="D2631" i="1"/>
  <c r="E2631" i="1"/>
  <c r="F2631" i="1"/>
  <c r="G2631" i="1"/>
  <c r="H2631" i="1"/>
  <c r="I2631" i="1"/>
  <c r="J2631" i="1"/>
  <c r="K2631" i="1"/>
  <c r="L2631" i="1"/>
  <c r="M2631" i="1"/>
  <c r="N2631" i="1"/>
  <c r="D2632" i="1"/>
  <c r="E2632" i="1"/>
  <c r="F2632" i="1"/>
  <c r="G2632" i="1"/>
  <c r="H2632" i="1"/>
  <c r="I2632" i="1"/>
  <c r="J2632" i="1"/>
  <c r="K2632" i="1"/>
  <c r="L2632" i="1"/>
  <c r="M2632" i="1"/>
  <c r="N2632" i="1"/>
  <c r="D2633" i="1"/>
  <c r="E2633" i="1"/>
  <c r="F2633" i="1"/>
  <c r="G2633" i="1"/>
  <c r="H2633" i="1"/>
  <c r="I2633" i="1"/>
  <c r="J2633" i="1"/>
  <c r="K2633" i="1"/>
  <c r="L2633" i="1"/>
  <c r="M2633" i="1"/>
  <c r="N2633" i="1"/>
  <c r="D2634" i="1"/>
  <c r="E2634" i="1"/>
  <c r="F2634" i="1"/>
  <c r="G2634" i="1"/>
  <c r="H2634" i="1"/>
  <c r="I2634" i="1"/>
  <c r="J2634" i="1"/>
  <c r="K2634" i="1"/>
  <c r="L2634" i="1"/>
  <c r="M2634" i="1"/>
  <c r="N2634" i="1"/>
  <c r="D2635" i="1"/>
  <c r="E2635" i="1"/>
  <c r="F2635" i="1"/>
  <c r="G2635" i="1"/>
  <c r="H2635" i="1"/>
  <c r="I2635" i="1"/>
  <c r="J2635" i="1"/>
  <c r="K2635" i="1"/>
  <c r="L2635" i="1"/>
  <c r="M2635" i="1"/>
  <c r="N2635" i="1"/>
  <c r="D2636" i="1"/>
  <c r="E2636" i="1"/>
  <c r="F2636" i="1"/>
  <c r="G2636" i="1"/>
  <c r="H2636" i="1"/>
  <c r="I2636" i="1"/>
  <c r="J2636" i="1"/>
  <c r="K2636" i="1"/>
  <c r="L2636" i="1"/>
  <c r="M2636" i="1"/>
  <c r="N2636" i="1"/>
  <c r="D2637" i="1"/>
  <c r="E2637" i="1"/>
  <c r="F2637" i="1"/>
  <c r="G2637" i="1"/>
  <c r="H2637" i="1"/>
  <c r="I2637" i="1"/>
  <c r="J2637" i="1"/>
  <c r="K2637" i="1"/>
  <c r="L2637" i="1"/>
  <c r="M2637" i="1"/>
  <c r="N2637" i="1"/>
  <c r="D2638" i="1"/>
  <c r="E2638" i="1"/>
  <c r="F2638" i="1"/>
  <c r="G2638" i="1"/>
  <c r="H2638" i="1"/>
  <c r="I2638" i="1"/>
  <c r="J2638" i="1"/>
  <c r="K2638" i="1"/>
  <c r="L2638" i="1"/>
  <c r="M2638" i="1"/>
  <c r="N2638" i="1"/>
  <c r="D2639" i="1"/>
  <c r="E2639" i="1"/>
  <c r="F2639" i="1"/>
  <c r="G2639" i="1"/>
  <c r="H2639" i="1"/>
  <c r="I2639" i="1"/>
  <c r="J2639" i="1"/>
  <c r="K2639" i="1"/>
  <c r="L2639" i="1"/>
  <c r="M2639" i="1"/>
  <c r="N2639" i="1"/>
  <c r="D2640" i="1"/>
  <c r="E2640" i="1"/>
  <c r="F2640" i="1"/>
  <c r="G2640" i="1"/>
  <c r="H2640" i="1"/>
  <c r="I2640" i="1"/>
  <c r="J2640" i="1"/>
  <c r="K2640" i="1"/>
  <c r="L2640" i="1"/>
  <c r="M2640" i="1"/>
  <c r="N2640" i="1"/>
  <c r="D2641" i="1"/>
  <c r="E2641" i="1"/>
  <c r="F2641" i="1"/>
  <c r="G2641" i="1"/>
  <c r="H2641" i="1"/>
  <c r="I2641" i="1"/>
  <c r="J2641" i="1"/>
  <c r="K2641" i="1"/>
  <c r="L2641" i="1"/>
  <c r="M2641" i="1"/>
  <c r="N2641" i="1"/>
  <c r="D2642" i="1"/>
  <c r="E2642" i="1"/>
  <c r="F2642" i="1"/>
  <c r="G2642" i="1"/>
  <c r="H2642" i="1"/>
  <c r="I2642" i="1"/>
  <c r="J2642" i="1"/>
  <c r="K2642" i="1"/>
  <c r="L2642" i="1"/>
  <c r="M2642" i="1"/>
  <c r="N2642" i="1"/>
  <c r="D2643" i="1"/>
  <c r="E2643" i="1"/>
  <c r="F2643" i="1"/>
  <c r="G2643" i="1"/>
  <c r="H2643" i="1"/>
  <c r="I2643" i="1"/>
  <c r="J2643" i="1"/>
  <c r="K2643" i="1"/>
  <c r="L2643" i="1"/>
  <c r="M2643" i="1"/>
  <c r="N2643" i="1"/>
  <c r="D2644" i="1"/>
  <c r="E2644" i="1"/>
  <c r="F2644" i="1"/>
  <c r="G2644" i="1"/>
  <c r="H2644" i="1"/>
  <c r="I2644" i="1"/>
  <c r="J2644" i="1"/>
  <c r="K2644" i="1"/>
  <c r="L2644" i="1"/>
  <c r="M2644" i="1"/>
  <c r="N2644" i="1"/>
  <c r="D2645" i="1"/>
  <c r="E2645" i="1"/>
  <c r="F2645" i="1"/>
  <c r="G2645" i="1"/>
  <c r="H2645" i="1"/>
  <c r="I2645" i="1"/>
  <c r="J2645" i="1"/>
  <c r="K2645" i="1"/>
  <c r="L2645" i="1"/>
  <c r="M2645" i="1"/>
  <c r="N2645" i="1"/>
  <c r="D2646" i="1"/>
  <c r="E2646" i="1"/>
  <c r="F2646" i="1"/>
  <c r="G2646" i="1"/>
  <c r="H2646" i="1"/>
  <c r="I2646" i="1"/>
  <c r="J2646" i="1"/>
  <c r="K2646" i="1"/>
  <c r="L2646" i="1"/>
  <c r="M2646" i="1"/>
  <c r="N2646" i="1"/>
  <c r="D2647" i="1"/>
  <c r="E2647" i="1"/>
  <c r="F2647" i="1"/>
  <c r="G2647" i="1"/>
  <c r="H2647" i="1"/>
  <c r="I2647" i="1"/>
  <c r="J2647" i="1"/>
  <c r="K2647" i="1"/>
  <c r="L2647" i="1"/>
  <c r="M2647" i="1"/>
  <c r="N2647" i="1"/>
  <c r="D2648" i="1"/>
  <c r="E2648" i="1"/>
  <c r="F2648" i="1"/>
  <c r="G2648" i="1"/>
  <c r="H2648" i="1"/>
  <c r="I2648" i="1"/>
  <c r="J2648" i="1"/>
  <c r="K2648" i="1"/>
  <c r="L2648" i="1"/>
  <c r="M2648" i="1"/>
  <c r="N2648" i="1"/>
  <c r="D2649" i="1"/>
  <c r="E2649" i="1"/>
  <c r="F2649" i="1"/>
  <c r="G2649" i="1"/>
  <c r="H2649" i="1"/>
  <c r="I2649" i="1"/>
  <c r="J2649" i="1"/>
  <c r="K2649" i="1"/>
  <c r="L2649" i="1"/>
  <c r="M2649" i="1"/>
  <c r="N2649" i="1"/>
  <c r="D2650" i="1"/>
  <c r="E2650" i="1"/>
  <c r="F2650" i="1"/>
  <c r="G2650" i="1"/>
  <c r="H2650" i="1"/>
  <c r="I2650" i="1"/>
  <c r="J2650" i="1"/>
  <c r="K2650" i="1"/>
  <c r="L2650" i="1"/>
  <c r="M2650" i="1"/>
  <c r="N2650" i="1"/>
  <c r="D2651" i="1"/>
  <c r="E2651" i="1"/>
  <c r="F2651" i="1"/>
  <c r="G2651" i="1"/>
  <c r="H2651" i="1"/>
  <c r="I2651" i="1"/>
  <c r="J2651" i="1"/>
  <c r="K2651" i="1"/>
  <c r="L2651" i="1"/>
  <c r="M2651" i="1"/>
  <c r="N2651" i="1"/>
  <c r="D2652" i="1"/>
  <c r="E2652" i="1"/>
  <c r="F2652" i="1"/>
  <c r="G2652" i="1"/>
  <c r="H2652" i="1"/>
  <c r="I2652" i="1"/>
  <c r="J2652" i="1"/>
  <c r="K2652" i="1"/>
  <c r="L2652" i="1"/>
  <c r="M2652" i="1"/>
  <c r="N2652" i="1"/>
  <c r="D2653" i="1"/>
  <c r="E2653" i="1"/>
  <c r="F2653" i="1"/>
  <c r="G2653" i="1"/>
  <c r="H2653" i="1"/>
  <c r="I2653" i="1"/>
  <c r="J2653" i="1"/>
  <c r="K2653" i="1"/>
  <c r="L2653" i="1"/>
  <c r="M2653" i="1"/>
  <c r="N2653" i="1"/>
  <c r="D2654" i="1"/>
  <c r="E2654" i="1"/>
  <c r="F2654" i="1"/>
  <c r="G2654" i="1"/>
  <c r="H2654" i="1"/>
  <c r="I2654" i="1"/>
  <c r="J2654" i="1"/>
  <c r="K2654" i="1"/>
  <c r="L2654" i="1"/>
  <c r="M2654" i="1"/>
  <c r="N2654" i="1"/>
  <c r="D2655" i="1"/>
  <c r="E2655" i="1"/>
  <c r="F2655" i="1"/>
  <c r="G2655" i="1"/>
  <c r="H2655" i="1"/>
  <c r="I2655" i="1"/>
  <c r="J2655" i="1"/>
  <c r="K2655" i="1"/>
  <c r="L2655" i="1"/>
  <c r="M2655" i="1"/>
  <c r="N2655" i="1"/>
  <c r="D2656" i="1"/>
  <c r="E2656" i="1"/>
  <c r="F2656" i="1"/>
  <c r="G2656" i="1"/>
  <c r="H2656" i="1"/>
  <c r="I2656" i="1"/>
  <c r="J2656" i="1"/>
  <c r="K2656" i="1"/>
  <c r="L2656" i="1"/>
  <c r="M2656" i="1"/>
  <c r="N2656" i="1"/>
  <c r="D2657" i="1"/>
  <c r="E2657" i="1"/>
  <c r="F2657" i="1"/>
  <c r="G2657" i="1"/>
  <c r="H2657" i="1"/>
  <c r="I2657" i="1"/>
  <c r="J2657" i="1"/>
  <c r="K2657" i="1"/>
  <c r="L2657" i="1"/>
  <c r="M2657" i="1"/>
  <c r="N2657" i="1"/>
  <c r="D2658" i="1"/>
  <c r="E2658" i="1"/>
  <c r="F2658" i="1"/>
  <c r="G2658" i="1"/>
  <c r="H2658" i="1"/>
  <c r="I2658" i="1"/>
  <c r="J2658" i="1"/>
  <c r="K2658" i="1"/>
  <c r="L2658" i="1"/>
  <c r="M2658" i="1"/>
  <c r="N2658" i="1"/>
  <c r="D2659" i="1"/>
  <c r="E2659" i="1"/>
  <c r="F2659" i="1"/>
  <c r="G2659" i="1"/>
  <c r="H2659" i="1"/>
  <c r="I2659" i="1"/>
  <c r="J2659" i="1"/>
  <c r="K2659" i="1"/>
  <c r="L2659" i="1"/>
  <c r="M2659" i="1"/>
  <c r="N2659" i="1"/>
  <c r="D2660" i="1"/>
  <c r="E2660" i="1"/>
  <c r="F2660" i="1"/>
  <c r="G2660" i="1"/>
  <c r="H2660" i="1"/>
  <c r="I2660" i="1"/>
  <c r="J2660" i="1"/>
  <c r="K2660" i="1"/>
  <c r="L2660" i="1"/>
  <c r="M2660" i="1"/>
  <c r="N2660" i="1"/>
  <c r="D2661" i="1"/>
  <c r="E2661" i="1"/>
  <c r="F2661" i="1"/>
  <c r="G2661" i="1"/>
  <c r="H2661" i="1"/>
  <c r="I2661" i="1"/>
  <c r="J2661" i="1"/>
  <c r="K2661" i="1"/>
  <c r="L2661" i="1"/>
  <c r="M2661" i="1"/>
  <c r="N2661" i="1"/>
  <c r="D2662" i="1"/>
  <c r="E2662" i="1"/>
  <c r="F2662" i="1"/>
  <c r="G2662" i="1"/>
  <c r="H2662" i="1"/>
  <c r="I2662" i="1"/>
  <c r="J2662" i="1"/>
  <c r="K2662" i="1"/>
  <c r="L2662" i="1"/>
  <c r="M2662" i="1"/>
  <c r="N2662" i="1"/>
  <c r="D2663" i="1"/>
  <c r="E2663" i="1"/>
  <c r="F2663" i="1"/>
  <c r="G2663" i="1"/>
  <c r="H2663" i="1"/>
  <c r="I2663" i="1"/>
  <c r="J2663" i="1"/>
  <c r="K2663" i="1"/>
  <c r="L2663" i="1"/>
  <c r="M2663" i="1"/>
  <c r="N2663" i="1"/>
  <c r="D2664" i="1"/>
  <c r="E2664" i="1"/>
  <c r="F2664" i="1"/>
  <c r="G2664" i="1"/>
  <c r="H2664" i="1"/>
  <c r="I2664" i="1"/>
  <c r="J2664" i="1"/>
  <c r="K2664" i="1"/>
  <c r="L2664" i="1"/>
  <c r="M2664" i="1"/>
  <c r="N2664" i="1"/>
  <c r="D2665" i="1"/>
  <c r="E2665" i="1"/>
  <c r="F2665" i="1"/>
  <c r="G2665" i="1"/>
  <c r="H2665" i="1"/>
  <c r="I2665" i="1"/>
  <c r="J2665" i="1"/>
  <c r="K2665" i="1"/>
  <c r="L2665" i="1"/>
  <c r="M2665" i="1"/>
  <c r="N2665" i="1"/>
  <c r="D2666" i="1"/>
  <c r="E2666" i="1"/>
  <c r="F2666" i="1"/>
  <c r="G2666" i="1"/>
  <c r="H2666" i="1"/>
  <c r="I2666" i="1"/>
  <c r="J2666" i="1"/>
  <c r="K2666" i="1"/>
  <c r="L2666" i="1"/>
  <c r="M2666" i="1"/>
  <c r="N2666" i="1"/>
  <c r="D2667" i="1"/>
  <c r="E2667" i="1"/>
  <c r="F2667" i="1"/>
  <c r="G2667" i="1"/>
  <c r="H2667" i="1"/>
  <c r="I2667" i="1"/>
  <c r="J2667" i="1"/>
  <c r="K2667" i="1"/>
  <c r="L2667" i="1"/>
  <c r="M2667" i="1"/>
  <c r="N2667" i="1"/>
  <c r="D2668" i="1"/>
  <c r="E2668" i="1"/>
  <c r="F2668" i="1"/>
  <c r="G2668" i="1"/>
  <c r="H2668" i="1"/>
  <c r="I2668" i="1"/>
  <c r="J2668" i="1"/>
  <c r="K2668" i="1"/>
  <c r="L2668" i="1"/>
  <c r="M2668" i="1"/>
  <c r="N2668" i="1"/>
  <c r="D2669" i="1"/>
  <c r="E2669" i="1"/>
  <c r="F2669" i="1"/>
  <c r="G2669" i="1"/>
  <c r="H2669" i="1"/>
  <c r="I2669" i="1"/>
  <c r="J2669" i="1"/>
  <c r="K2669" i="1"/>
  <c r="L2669" i="1"/>
  <c r="M2669" i="1"/>
  <c r="N2669" i="1"/>
  <c r="D2670" i="1"/>
  <c r="E2670" i="1"/>
  <c r="F2670" i="1"/>
  <c r="G2670" i="1"/>
  <c r="H2670" i="1"/>
  <c r="I2670" i="1"/>
  <c r="J2670" i="1"/>
  <c r="K2670" i="1"/>
  <c r="L2670" i="1"/>
  <c r="M2670" i="1"/>
  <c r="N2670" i="1"/>
  <c r="D2671" i="1"/>
  <c r="E2671" i="1"/>
  <c r="F2671" i="1"/>
  <c r="G2671" i="1"/>
  <c r="H2671" i="1"/>
  <c r="I2671" i="1"/>
  <c r="J2671" i="1"/>
  <c r="K2671" i="1"/>
  <c r="L2671" i="1"/>
  <c r="M2671" i="1"/>
  <c r="N2671" i="1"/>
  <c r="D2672" i="1"/>
  <c r="E2672" i="1"/>
  <c r="F2672" i="1"/>
  <c r="G2672" i="1"/>
  <c r="H2672" i="1"/>
  <c r="I2672" i="1"/>
  <c r="J2672" i="1"/>
  <c r="K2672" i="1"/>
  <c r="L2672" i="1"/>
  <c r="M2672" i="1"/>
  <c r="N2672" i="1"/>
  <c r="D2673" i="1"/>
  <c r="E2673" i="1"/>
  <c r="F2673" i="1"/>
  <c r="G2673" i="1"/>
  <c r="H2673" i="1"/>
  <c r="I2673" i="1"/>
  <c r="J2673" i="1"/>
  <c r="K2673" i="1"/>
  <c r="L2673" i="1"/>
  <c r="M2673" i="1"/>
  <c r="N2673" i="1"/>
  <c r="D2674" i="1"/>
  <c r="E2674" i="1"/>
  <c r="F2674" i="1"/>
  <c r="G2674" i="1"/>
  <c r="H2674" i="1"/>
  <c r="I2674" i="1"/>
  <c r="J2674" i="1"/>
  <c r="K2674" i="1"/>
  <c r="L2674" i="1"/>
  <c r="M2674" i="1"/>
  <c r="N2674" i="1"/>
  <c r="D2675" i="1"/>
  <c r="E2675" i="1"/>
  <c r="F2675" i="1"/>
  <c r="G2675" i="1"/>
  <c r="H2675" i="1"/>
  <c r="I2675" i="1"/>
  <c r="J2675" i="1"/>
  <c r="K2675" i="1"/>
  <c r="L2675" i="1"/>
  <c r="M2675" i="1"/>
  <c r="N2675" i="1"/>
  <c r="D2676" i="1"/>
  <c r="E2676" i="1"/>
  <c r="F2676" i="1"/>
  <c r="G2676" i="1"/>
  <c r="H2676" i="1"/>
  <c r="I2676" i="1"/>
  <c r="J2676" i="1"/>
  <c r="K2676" i="1"/>
  <c r="L2676" i="1"/>
  <c r="M2676" i="1"/>
  <c r="N2676" i="1"/>
  <c r="D2677" i="1"/>
  <c r="E2677" i="1"/>
  <c r="F2677" i="1"/>
  <c r="G2677" i="1"/>
  <c r="H2677" i="1"/>
  <c r="I2677" i="1"/>
  <c r="J2677" i="1"/>
  <c r="K2677" i="1"/>
  <c r="L2677" i="1"/>
  <c r="M2677" i="1"/>
  <c r="N2677" i="1"/>
  <c r="D2678" i="1"/>
  <c r="E2678" i="1"/>
  <c r="F2678" i="1"/>
  <c r="G2678" i="1"/>
  <c r="H2678" i="1"/>
  <c r="I2678" i="1"/>
  <c r="J2678" i="1"/>
  <c r="K2678" i="1"/>
  <c r="L2678" i="1"/>
  <c r="M2678" i="1"/>
  <c r="N2678" i="1"/>
  <c r="D2679" i="1"/>
  <c r="E2679" i="1"/>
  <c r="F2679" i="1"/>
  <c r="G2679" i="1"/>
  <c r="H2679" i="1"/>
  <c r="I2679" i="1"/>
  <c r="J2679" i="1"/>
  <c r="K2679" i="1"/>
  <c r="L2679" i="1"/>
  <c r="M2679" i="1"/>
  <c r="N2679" i="1"/>
  <c r="D2680" i="1"/>
  <c r="E2680" i="1"/>
  <c r="F2680" i="1"/>
  <c r="G2680" i="1"/>
  <c r="H2680" i="1"/>
  <c r="I2680" i="1"/>
  <c r="J2680" i="1"/>
  <c r="K2680" i="1"/>
  <c r="L2680" i="1"/>
  <c r="M2680" i="1"/>
  <c r="N2680" i="1"/>
  <c r="D2681" i="1"/>
  <c r="E2681" i="1"/>
  <c r="F2681" i="1"/>
  <c r="G2681" i="1"/>
  <c r="H2681" i="1"/>
  <c r="I2681" i="1"/>
  <c r="J2681" i="1"/>
  <c r="K2681" i="1"/>
  <c r="L2681" i="1"/>
  <c r="M2681" i="1"/>
  <c r="N2681" i="1"/>
  <c r="D2682" i="1"/>
  <c r="E2682" i="1"/>
  <c r="F2682" i="1"/>
  <c r="G2682" i="1"/>
  <c r="H2682" i="1"/>
  <c r="I2682" i="1"/>
  <c r="J2682" i="1"/>
  <c r="K2682" i="1"/>
  <c r="L2682" i="1"/>
  <c r="M2682" i="1"/>
  <c r="N2682" i="1"/>
  <c r="D2683" i="1"/>
  <c r="E2683" i="1"/>
  <c r="F2683" i="1"/>
  <c r="G2683" i="1"/>
  <c r="H2683" i="1"/>
  <c r="I2683" i="1"/>
  <c r="J2683" i="1"/>
  <c r="K2683" i="1"/>
  <c r="L2683" i="1"/>
  <c r="M2683" i="1"/>
  <c r="N2683" i="1"/>
  <c r="D2684" i="1"/>
  <c r="E2684" i="1"/>
  <c r="F2684" i="1"/>
  <c r="G2684" i="1"/>
  <c r="H2684" i="1"/>
  <c r="I2684" i="1"/>
  <c r="J2684" i="1"/>
  <c r="K2684" i="1"/>
  <c r="L2684" i="1"/>
  <c r="M2684" i="1"/>
  <c r="N2684" i="1"/>
  <c r="D2685" i="1"/>
  <c r="E2685" i="1"/>
  <c r="F2685" i="1"/>
  <c r="G2685" i="1"/>
  <c r="H2685" i="1"/>
  <c r="I2685" i="1"/>
  <c r="J2685" i="1"/>
  <c r="K2685" i="1"/>
  <c r="L2685" i="1"/>
  <c r="M2685" i="1"/>
  <c r="N2685" i="1"/>
  <c r="D2686" i="1"/>
  <c r="E2686" i="1"/>
  <c r="F2686" i="1"/>
  <c r="G2686" i="1"/>
  <c r="H2686" i="1"/>
  <c r="I2686" i="1"/>
  <c r="J2686" i="1"/>
  <c r="K2686" i="1"/>
  <c r="L2686" i="1"/>
  <c r="M2686" i="1"/>
  <c r="N2686" i="1"/>
  <c r="D2687" i="1"/>
  <c r="E2687" i="1"/>
  <c r="F2687" i="1"/>
  <c r="G2687" i="1"/>
  <c r="H2687" i="1"/>
  <c r="I2687" i="1"/>
  <c r="J2687" i="1"/>
  <c r="K2687" i="1"/>
  <c r="L2687" i="1"/>
  <c r="M2687" i="1"/>
  <c r="N2687" i="1"/>
  <c r="D2688" i="1"/>
  <c r="E2688" i="1"/>
  <c r="F2688" i="1"/>
  <c r="G2688" i="1"/>
  <c r="H2688" i="1"/>
  <c r="I2688" i="1"/>
  <c r="J2688" i="1"/>
  <c r="K2688" i="1"/>
  <c r="L2688" i="1"/>
  <c r="M2688" i="1"/>
  <c r="N2688" i="1"/>
  <c r="D2689" i="1"/>
  <c r="E2689" i="1"/>
  <c r="F2689" i="1"/>
  <c r="G2689" i="1"/>
  <c r="H2689" i="1"/>
  <c r="I2689" i="1"/>
  <c r="J2689" i="1"/>
  <c r="K2689" i="1"/>
  <c r="L2689" i="1"/>
  <c r="M2689" i="1"/>
  <c r="N2689" i="1"/>
  <c r="D2690" i="1"/>
  <c r="E2690" i="1"/>
  <c r="F2690" i="1"/>
  <c r="G2690" i="1"/>
  <c r="H2690" i="1"/>
  <c r="I2690" i="1"/>
  <c r="J2690" i="1"/>
  <c r="K2690" i="1"/>
  <c r="L2690" i="1"/>
  <c r="M2690" i="1"/>
  <c r="N2690" i="1"/>
  <c r="D2691" i="1"/>
  <c r="E2691" i="1"/>
  <c r="F2691" i="1"/>
  <c r="G2691" i="1"/>
  <c r="H2691" i="1"/>
  <c r="I2691" i="1"/>
  <c r="J2691" i="1"/>
  <c r="K2691" i="1"/>
  <c r="L2691" i="1"/>
  <c r="M2691" i="1"/>
  <c r="N2691" i="1"/>
  <c r="D2692" i="1"/>
  <c r="E2692" i="1"/>
  <c r="F2692" i="1"/>
  <c r="G2692" i="1"/>
  <c r="H2692" i="1"/>
  <c r="I2692" i="1"/>
  <c r="J2692" i="1"/>
  <c r="K2692" i="1"/>
  <c r="L2692" i="1"/>
  <c r="M2692" i="1"/>
  <c r="N2692" i="1"/>
  <c r="D2693" i="1"/>
  <c r="E2693" i="1"/>
  <c r="F2693" i="1"/>
  <c r="G2693" i="1"/>
  <c r="H2693" i="1"/>
  <c r="I2693" i="1"/>
  <c r="J2693" i="1"/>
  <c r="K2693" i="1"/>
  <c r="L2693" i="1"/>
  <c r="M2693" i="1"/>
  <c r="N2693" i="1"/>
  <c r="D2694" i="1"/>
  <c r="E2694" i="1"/>
  <c r="F2694" i="1"/>
  <c r="G2694" i="1"/>
  <c r="H2694" i="1"/>
  <c r="I2694" i="1"/>
  <c r="J2694" i="1"/>
  <c r="K2694" i="1"/>
  <c r="L2694" i="1"/>
  <c r="M2694" i="1"/>
  <c r="N2694" i="1"/>
  <c r="D2695" i="1"/>
  <c r="E2695" i="1"/>
  <c r="F2695" i="1"/>
  <c r="G2695" i="1"/>
  <c r="H2695" i="1"/>
  <c r="I2695" i="1"/>
  <c r="J2695" i="1"/>
  <c r="K2695" i="1"/>
  <c r="L2695" i="1"/>
  <c r="M2695" i="1"/>
  <c r="N2695" i="1"/>
  <c r="D2696" i="1"/>
  <c r="E2696" i="1"/>
  <c r="F2696" i="1"/>
  <c r="G2696" i="1"/>
  <c r="H2696" i="1"/>
  <c r="I2696" i="1"/>
  <c r="J2696" i="1"/>
  <c r="K2696" i="1"/>
  <c r="L2696" i="1"/>
  <c r="M2696" i="1"/>
  <c r="N2696" i="1"/>
  <c r="D2697" i="1"/>
  <c r="E2697" i="1"/>
  <c r="F2697" i="1"/>
  <c r="G2697" i="1"/>
  <c r="H2697" i="1"/>
  <c r="I2697" i="1"/>
  <c r="J2697" i="1"/>
  <c r="K2697" i="1"/>
  <c r="L2697" i="1"/>
  <c r="M2697" i="1"/>
  <c r="N2697" i="1"/>
  <c r="D2698" i="1"/>
  <c r="E2698" i="1"/>
  <c r="F2698" i="1"/>
  <c r="G2698" i="1"/>
  <c r="H2698" i="1"/>
  <c r="I2698" i="1"/>
  <c r="J2698" i="1"/>
  <c r="K2698" i="1"/>
  <c r="L2698" i="1"/>
  <c r="M2698" i="1"/>
  <c r="N2698" i="1"/>
  <c r="D2699" i="1"/>
  <c r="E2699" i="1"/>
  <c r="F2699" i="1"/>
  <c r="G2699" i="1"/>
  <c r="H2699" i="1"/>
  <c r="I2699" i="1"/>
  <c r="J2699" i="1"/>
  <c r="K2699" i="1"/>
  <c r="L2699" i="1"/>
  <c r="M2699" i="1"/>
  <c r="N2699" i="1"/>
  <c r="D2700" i="1"/>
  <c r="E2700" i="1"/>
  <c r="F2700" i="1"/>
  <c r="G2700" i="1"/>
  <c r="H2700" i="1"/>
  <c r="I2700" i="1"/>
  <c r="J2700" i="1"/>
  <c r="K2700" i="1"/>
  <c r="L2700" i="1"/>
  <c r="M2700" i="1"/>
  <c r="N2700" i="1"/>
  <c r="D2701" i="1"/>
  <c r="E2701" i="1"/>
  <c r="F2701" i="1"/>
  <c r="G2701" i="1"/>
  <c r="H2701" i="1"/>
  <c r="I2701" i="1"/>
  <c r="J2701" i="1"/>
  <c r="K2701" i="1"/>
  <c r="L2701" i="1"/>
  <c r="M2701" i="1"/>
  <c r="N2701" i="1"/>
  <c r="D2702" i="1"/>
  <c r="E2702" i="1"/>
  <c r="F2702" i="1"/>
  <c r="G2702" i="1"/>
  <c r="H2702" i="1"/>
  <c r="I2702" i="1"/>
  <c r="J2702" i="1"/>
  <c r="K2702" i="1"/>
  <c r="L2702" i="1"/>
  <c r="M2702" i="1"/>
  <c r="N2702" i="1"/>
  <c r="D2703" i="1"/>
  <c r="E2703" i="1"/>
  <c r="F2703" i="1"/>
  <c r="G2703" i="1"/>
  <c r="H2703" i="1"/>
  <c r="I2703" i="1"/>
  <c r="J2703" i="1"/>
  <c r="K2703" i="1"/>
  <c r="L2703" i="1"/>
  <c r="M2703" i="1"/>
  <c r="N2703" i="1"/>
  <c r="D2704" i="1"/>
  <c r="E2704" i="1"/>
  <c r="F2704" i="1"/>
  <c r="G2704" i="1"/>
  <c r="H2704" i="1"/>
  <c r="I2704" i="1"/>
  <c r="J2704" i="1"/>
  <c r="K2704" i="1"/>
  <c r="L2704" i="1"/>
  <c r="M2704" i="1"/>
  <c r="N2704" i="1"/>
  <c r="D2705" i="1"/>
  <c r="E2705" i="1"/>
  <c r="F2705" i="1"/>
  <c r="G2705" i="1"/>
  <c r="H2705" i="1"/>
  <c r="I2705" i="1"/>
  <c r="J2705" i="1"/>
  <c r="K2705" i="1"/>
  <c r="L2705" i="1"/>
  <c r="M2705" i="1"/>
  <c r="N2705" i="1"/>
  <c r="D2706" i="1"/>
  <c r="E2706" i="1"/>
  <c r="F2706" i="1"/>
  <c r="G2706" i="1"/>
  <c r="H2706" i="1"/>
  <c r="I2706" i="1"/>
  <c r="J2706" i="1"/>
  <c r="K2706" i="1"/>
  <c r="L2706" i="1"/>
  <c r="M2706" i="1"/>
  <c r="N2706" i="1"/>
  <c r="D2707" i="1"/>
  <c r="E2707" i="1"/>
  <c r="F2707" i="1"/>
  <c r="G2707" i="1"/>
  <c r="H2707" i="1"/>
  <c r="I2707" i="1"/>
  <c r="J2707" i="1"/>
  <c r="K2707" i="1"/>
  <c r="L2707" i="1"/>
  <c r="M2707" i="1"/>
  <c r="N2707" i="1"/>
  <c r="D2708" i="1"/>
  <c r="E2708" i="1"/>
  <c r="F2708" i="1"/>
  <c r="G2708" i="1"/>
  <c r="H2708" i="1"/>
  <c r="I2708" i="1"/>
  <c r="J2708" i="1"/>
  <c r="K2708" i="1"/>
  <c r="L2708" i="1"/>
  <c r="M2708" i="1"/>
  <c r="N2708" i="1"/>
  <c r="D2709" i="1"/>
  <c r="E2709" i="1"/>
  <c r="F2709" i="1"/>
  <c r="G2709" i="1"/>
  <c r="H2709" i="1"/>
  <c r="I2709" i="1"/>
  <c r="J2709" i="1"/>
  <c r="K2709" i="1"/>
  <c r="L2709" i="1"/>
  <c r="M2709" i="1"/>
  <c r="N2709" i="1"/>
  <c r="D2710" i="1"/>
  <c r="E2710" i="1"/>
  <c r="F2710" i="1"/>
  <c r="G2710" i="1"/>
  <c r="H2710" i="1"/>
  <c r="I2710" i="1"/>
  <c r="J2710" i="1"/>
  <c r="K2710" i="1"/>
  <c r="L2710" i="1"/>
  <c r="M2710" i="1"/>
  <c r="N2710" i="1"/>
  <c r="D2711" i="1"/>
  <c r="E2711" i="1"/>
  <c r="F2711" i="1"/>
  <c r="G2711" i="1"/>
  <c r="H2711" i="1"/>
  <c r="I2711" i="1"/>
  <c r="J2711" i="1"/>
  <c r="K2711" i="1"/>
  <c r="L2711" i="1"/>
  <c r="M2711" i="1"/>
  <c r="N2711" i="1"/>
  <c r="D2712" i="1"/>
  <c r="E2712" i="1"/>
  <c r="F2712" i="1"/>
  <c r="G2712" i="1"/>
  <c r="H2712" i="1"/>
  <c r="I2712" i="1"/>
  <c r="J2712" i="1"/>
  <c r="K2712" i="1"/>
  <c r="L2712" i="1"/>
  <c r="M2712" i="1"/>
  <c r="N2712" i="1"/>
  <c r="D2713" i="1"/>
  <c r="E2713" i="1"/>
  <c r="F2713" i="1"/>
  <c r="G2713" i="1"/>
  <c r="H2713" i="1"/>
  <c r="I2713" i="1"/>
  <c r="J2713" i="1"/>
  <c r="K2713" i="1"/>
  <c r="L2713" i="1"/>
  <c r="M2713" i="1"/>
  <c r="N2713" i="1"/>
  <c r="D2714" i="1"/>
  <c r="E2714" i="1"/>
  <c r="F2714" i="1"/>
  <c r="G2714" i="1"/>
  <c r="H2714" i="1"/>
  <c r="I2714" i="1"/>
  <c r="J2714" i="1"/>
  <c r="K2714" i="1"/>
  <c r="L2714" i="1"/>
  <c r="M2714" i="1"/>
  <c r="N2714" i="1"/>
  <c r="D2715" i="1"/>
  <c r="E2715" i="1"/>
  <c r="F2715" i="1"/>
  <c r="G2715" i="1"/>
  <c r="H2715" i="1"/>
  <c r="I2715" i="1"/>
  <c r="J2715" i="1"/>
  <c r="K2715" i="1"/>
  <c r="L2715" i="1"/>
  <c r="M2715" i="1"/>
  <c r="N2715" i="1"/>
  <c r="D2716" i="1"/>
  <c r="E2716" i="1"/>
  <c r="F2716" i="1"/>
  <c r="G2716" i="1"/>
  <c r="H2716" i="1"/>
  <c r="I2716" i="1"/>
  <c r="J2716" i="1"/>
  <c r="K2716" i="1"/>
  <c r="L2716" i="1"/>
  <c r="M2716" i="1"/>
  <c r="N2716" i="1"/>
  <c r="D2717" i="1"/>
  <c r="E2717" i="1"/>
  <c r="F2717" i="1"/>
  <c r="G2717" i="1"/>
  <c r="H2717" i="1"/>
  <c r="I2717" i="1"/>
  <c r="J2717" i="1"/>
  <c r="K2717" i="1"/>
  <c r="L2717" i="1"/>
  <c r="M2717" i="1"/>
  <c r="N2717" i="1"/>
  <c r="D2718" i="1"/>
  <c r="E2718" i="1"/>
  <c r="F2718" i="1"/>
  <c r="G2718" i="1"/>
  <c r="H2718" i="1"/>
  <c r="I2718" i="1"/>
  <c r="J2718" i="1"/>
  <c r="K2718" i="1"/>
  <c r="L2718" i="1"/>
  <c r="M2718" i="1"/>
  <c r="N2718" i="1"/>
  <c r="D2719" i="1"/>
  <c r="E2719" i="1"/>
  <c r="F2719" i="1"/>
  <c r="G2719" i="1"/>
  <c r="H2719" i="1"/>
  <c r="I2719" i="1"/>
  <c r="J2719" i="1"/>
  <c r="K2719" i="1"/>
  <c r="L2719" i="1"/>
  <c r="M2719" i="1"/>
  <c r="N2719" i="1"/>
  <c r="D2720" i="1"/>
  <c r="E2720" i="1"/>
  <c r="F2720" i="1"/>
  <c r="G2720" i="1"/>
  <c r="H2720" i="1"/>
  <c r="I2720" i="1"/>
  <c r="J2720" i="1"/>
  <c r="K2720" i="1"/>
  <c r="L2720" i="1"/>
  <c r="M2720" i="1"/>
  <c r="N2720" i="1"/>
  <c r="D2721" i="1"/>
  <c r="E2721" i="1"/>
  <c r="F2721" i="1"/>
  <c r="G2721" i="1"/>
  <c r="H2721" i="1"/>
  <c r="I2721" i="1"/>
  <c r="J2721" i="1"/>
  <c r="K2721" i="1"/>
  <c r="L2721" i="1"/>
  <c r="M2721" i="1"/>
  <c r="N2721" i="1"/>
  <c r="D2722" i="1"/>
  <c r="E2722" i="1"/>
  <c r="F2722" i="1"/>
  <c r="G2722" i="1"/>
  <c r="H2722" i="1"/>
  <c r="I2722" i="1"/>
  <c r="J2722" i="1"/>
  <c r="K2722" i="1"/>
  <c r="L2722" i="1"/>
  <c r="M2722" i="1"/>
  <c r="N2722" i="1"/>
  <c r="D2723" i="1"/>
  <c r="E2723" i="1"/>
  <c r="F2723" i="1"/>
  <c r="G2723" i="1"/>
  <c r="H2723" i="1"/>
  <c r="I2723" i="1"/>
  <c r="J2723" i="1"/>
  <c r="K2723" i="1"/>
  <c r="L2723" i="1"/>
  <c r="M2723" i="1"/>
  <c r="N2723" i="1"/>
  <c r="D2724" i="1"/>
  <c r="E2724" i="1"/>
  <c r="F2724" i="1"/>
  <c r="G2724" i="1"/>
  <c r="H2724" i="1"/>
  <c r="I2724" i="1"/>
  <c r="J2724" i="1"/>
  <c r="K2724" i="1"/>
  <c r="L2724" i="1"/>
  <c r="M2724" i="1"/>
  <c r="N2724" i="1"/>
  <c r="D2725" i="1"/>
  <c r="E2725" i="1"/>
  <c r="F2725" i="1"/>
  <c r="G2725" i="1"/>
  <c r="H2725" i="1"/>
  <c r="I2725" i="1"/>
  <c r="J2725" i="1"/>
  <c r="K2725" i="1"/>
  <c r="L2725" i="1"/>
  <c r="M2725" i="1"/>
  <c r="N2725" i="1"/>
  <c r="D2726" i="1"/>
  <c r="E2726" i="1"/>
  <c r="F2726" i="1"/>
  <c r="G2726" i="1"/>
  <c r="H2726" i="1"/>
  <c r="I2726" i="1"/>
  <c r="J2726" i="1"/>
  <c r="K2726" i="1"/>
  <c r="L2726" i="1"/>
  <c r="M2726" i="1"/>
  <c r="N2726" i="1"/>
  <c r="D2727" i="1"/>
  <c r="E2727" i="1"/>
  <c r="F2727" i="1"/>
  <c r="G2727" i="1"/>
  <c r="H2727" i="1"/>
  <c r="I2727" i="1"/>
  <c r="J2727" i="1"/>
  <c r="K2727" i="1"/>
  <c r="L2727" i="1"/>
  <c r="M2727" i="1"/>
  <c r="N2727" i="1"/>
  <c r="D2728" i="1"/>
  <c r="E2728" i="1"/>
  <c r="F2728" i="1"/>
  <c r="G2728" i="1"/>
  <c r="H2728" i="1"/>
  <c r="I2728" i="1"/>
  <c r="J2728" i="1"/>
  <c r="K2728" i="1"/>
  <c r="L2728" i="1"/>
  <c r="M2728" i="1"/>
  <c r="N2728" i="1"/>
  <c r="D2729" i="1"/>
  <c r="E2729" i="1"/>
  <c r="F2729" i="1"/>
  <c r="G2729" i="1"/>
  <c r="H2729" i="1"/>
  <c r="I2729" i="1"/>
  <c r="J2729" i="1"/>
  <c r="K2729" i="1"/>
  <c r="L2729" i="1"/>
  <c r="M2729" i="1"/>
  <c r="N2729" i="1"/>
  <c r="D2730" i="1"/>
  <c r="E2730" i="1"/>
  <c r="F2730" i="1"/>
  <c r="G2730" i="1"/>
  <c r="H2730" i="1"/>
  <c r="I2730" i="1"/>
  <c r="J2730" i="1"/>
  <c r="K2730" i="1"/>
  <c r="L2730" i="1"/>
  <c r="M2730" i="1"/>
  <c r="N2730" i="1"/>
  <c r="D2731" i="1"/>
  <c r="E2731" i="1"/>
  <c r="F2731" i="1"/>
  <c r="G2731" i="1"/>
  <c r="H2731" i="1"/>
  <c r="I2731" i="1"/>
  <c r="J2731" i="1"/>
  <c r="K2731" i="1"/>
  <c r="L2731" i="1"/>
  <c r="M2731" i="1"/>
  <c r="N2731" i="1"/>
  <c r="D2732" i="1"/>
  <c r="E2732" i="1"/>
  <c r="F2732" i="1"/>
  <c r="G2732" i="1"/>
  <c r="H2732" i="1"/>
  <c r="I2732" i="1"/>
  <c r="J2732" i="1"/>
  <c r="K2732" i="1"/>
  <c r="L2732" i="1"/>
  <c r="M2732" i="1"/>
  <c r="N2732" i="1"/>
  <c r="D2733" i="1"/>
  <c r="E2733" i="1"/>
  <c r="F2733" i="1"/>
  <c r="G2733" i="1"/>
  <c r="H2733" i="1"/>
  <c r="I2733" i="1"/>
  <c r="J2733" i="1"/>
  <c r="K2733" i="1"/>
  <c r="L2733" i="1"/>
  <c r="M2733" i="1"/>
  <c r="N2733" i="1"/>
  <c r="D2734" i="1"/>
  <c r="E2734" i="1"/>
  <c r="F2734" i="1"/>
  <c r="G2734" i="1"/>
  <c r="H2734" i="1"/>
  <c r="I2734" i="1"/>
  <c r="J2734" i="1"/>
  <c r="K2734" i="1"/>
  <c r="L2734" i="1"/>
  <c r="M2734" i="1"/>
  <c r="N2734" i="1"/>
  <c r="D2735" i="1"/>
  <c r="E2735" i="1"/>
  <c r="F2735" i="1"/>
  <c r="G2735" i="1"/>
  <c r="H2735" i="1"/>
  <c r="I2735" i="1"/>
  <c r="J2735" i="1"/>
  <c r="K2735" i="1"/>
  <c r="L2735" i="1"/>
  <c r="M2735" i="1"/>
  <c r="N2735" i="1"/>
  <c r="D2736" i="1"/>
  <c r="E2736" i="1"/>
  <c r="F2736" i="1"/>
  <c r="G2736" i="1"/>
  <c r="H2736" i="1"/>
  <c r="I2736" i="1"/>
  <c r="J2736" i="1"/>
  <c r="K2736" i="1"/>
  <c r="L2736" i="1"/>
  <c r="M2736" i="1"/>
  <c r="N2736" i="1"/>
  <c r="D2737" i="1"/>
  <c r="E2737" i="1"/>
  <c r="F2737" i="1"/>
  <c r="G2737" i="1"/>
  <c r="H2737" i="1"/>
  <c r="I2737" i="1"/>
  <c r="J2737" i="1"/>
  <c r="K2737" i="1"/>
  <c r="L2737" i="1"/>
  <c r="M2737" i="1"/>
  <c r="N2737" i="1"/>
  <c r="D2738" i="1"/>
  <c r="E2738" i="1"/>
  <c r="F2738" i="1"/>
  <c r="G2738" i="1"/>
  <c r="H2738" i="1"/>
  <c r="I2738" i="1"/>
  <c r="J2738" i="1"/>
  <c r="K2738" i="1"/>
  <c r="L2738" i="1"/>
  <c r="M2738" i="1"/>
  <c r="N2738" i="1"/>
  <c r="D2739" i="1"/>
  <c r="E2739" i="1"/>
  <c r="F2739" i="1"/>
  <c r="G2739" i="1"/>
  <c r="H2739" i="1"/>
  <c r="I2739" i="1"/>
  <c r="J2739" i="1"/>
  <c r="K2739" i="1"/>
  <c r="L2739" i="1"/>
  <c r="M2739" i="1"/>
  <c r="N2739" i="1"/>
  <c r="D2740" i="1"/>
  <c r="E2740" i="1"/>
  <c r="F2740" i="1"/>
  <c r="G2740" i="1"/>
  <c r="H2740" i="1"/>
  <c r="I2740" i="1"/>
  <c r="J2740" i="1"/>
  <c r="K2740" i="1"/>
  <c r="L2740" i="1"/>
  <c r="M2740" i="1"/>
  <c r="N2740" i="1"/>
  <c r="D2741" i="1"/>
  <c r="E2741" i="1"/>
  <c r="F2741" i="1"/>
  <c r="G2741" i="1"/>
  <c r="H2741" i="1"/>
  <c r="I2741" i="1"/>
  <c r="J2741" i="1"/>
  <c r="K2741" i="1"/>
  <c r="L2741" i="1"/>
  <c r="M2741" i="1"/>
  <c r="N2741" i="1"/>
  <c r="D2742" i="1"/>
  <c r="E2742" i="1"/>
  <c r="F2742" i="1"/>
  <c r="G2742" i="1"/>
  <c r="H2742" i="1"/>
  <c r="I2742" i="1"/>
  <c r="J2742" i="1"/>
  <c r="K2742" i="1"/>
  <c r="L2742" i="1"/>
  <c r="M2742" i="1"/>
  <c r="N2742" i="1"/>
  <c r="D2743" i="1"/>
  <c r="E2743" i="1"/>
  <c r="F2743" i="1"/>
  <c r="G2743" i="1"/>
  <c r="H2743" i="1"/>
  <c r="I2743" i="1"/>
  <c r="J2743" i="1"/>
  <c r="K2743" i="1"/>
  <c r="L2743" i="1"/>
  <c r="M2743" i="1"/>
  <c r="N2743" i="1"/>
  <c r="D2744" i="1"/>
  <c r="E2744" i="1"/>
  <c r="F2744" i="1"/>
  <c r="G2744" i="1"/>
  <c r="H2744" i="1"/>
  <c r="I2744" i="1"/>
  <c r="J2744" i="1"/>
  <c r="K2744" i="1"/>
  <c r="L2744" i="1"/>
  <c r="M2744" i="1"/>
  <c r="N2744" i="1"/>
  <c r="D2745" i="1"/>
  <c r="E2745" i="1"/>
  <c r="F2745" i="1"/>
  <c r="G2745" i="1"/>
  <c r="H2745" i="1"/>
  <c r="I2745" i="1"/>
  <c r="J2745" i="1"/>
  <c r="K2745" i="1"/>
  <c r="L2745" i="1"/>
  <c r="M2745" i="1"/>
  <c r="N2745" i="1"/>
  <c r="D2746" i="1"/>
  <c r="E2746" i="1"/>
  <c r="F2746" i="1"/>
  <c r="G2746" i="1"/>
  <c r="H2746" i="1"/>
  <c r="I2746" i="1"/>
  <c r="J2746" i="1"/>
  <c r="K2746" i="1"/>
  <c r="L2746" i="1"/>
  <c r="M2746" i="1"/>
  <c r="N2746" i="1"/>
  <c r="D2747" i="1"/>
  <c r="E2747" i="1"/>
  <c r="F2747" i="1"/>
  <c r="G2747" i="1"/>
  <c r="H2747" i="1"/>
  <c r="I2747" i="1"/>
  <c r="J2747" i="1"/>
  <c r="K2747" i="1"/>
  <c r="L2747" i="1"/>
  <c r="M2747" i="1"/>
  <c r="N2747" i="1"/>
  <c r="D2748" i="1"/>
  <c r="E2748" i="1"/>
  <c r="F2748" i="1"/>
  <c r="G2748" i="1"/>
  <c r="H2748" i="1"/>
  <c r="I2748" i="1"/>
  <c r="J2748" i="1"/>
  <c r="K2748" i="1"/>
  <c r="L2748" i="1"/>
  <c r="M2748" i="1"/>
  <c r="N2748" i="1"/>
  <c r="D2749" i="1"/>
  <c r="E2749" i="1"/>
  <c r="F2749" i="1"/>
  <c r="G2749" i="1"/>
  <c r="H2749" i="1"/>
  <c r="I2749" i="1"/>
  <c r="J2749" i="1"/>
  <c r="K2749" i="1"/>
  <c r="L2749" i="1"/>
  <c r="M2749" i="1"/>
  <c r="N2749" i="1"/>
  <c r="D2750" i="1"/>
  <c r="E2750" i="1"/>
  <c r="F2750" i="1"/>
  <c r="G2750" i="1"/>
  <c r="H2750" i="1"/>
  <c r="I2750" i="1"/>
  <c r="J2750" i="1"/>
  <c r="K2750" i="1"/>
  <c r="L2750" i="1"/>
  <c r="M2750" i="1"/>
  <c r="N2750" i="1"/>
  <c r="D2751" i="1"/>
  <c r="E2751" i="1"/>
  <c r="F2751" i="1"/>
  <c r="G2751" i="1"/>
  <c r="H2751" i="1"/>
  <c r="I2751" i="1"/>
  <c r="J2751" i="1"/>
  <c r="K2751" i="1"/>
  <c r="L2751" i="1"/>
  <c r="M2751" i="1"/>
  <c r="N2751" i="1"/>
  <c r="D2752" i="1"/>
  <c r="E2752" i="1"/>
  <c r="F2752" i="1"/>
  <c r="G2752" i="1"/>
  <c r="H2752" i="1"/>
  <c r="I2752" i="1"/>
  <c r="J2752" i="1"/>
  <c r="K2752" i="1"/>
  <c r="L2752" i="1"/>
  <c r="M2752" i="1"/>
  <c r="N2752" i="1"/>
  <c r="D2753" i="1"/>
  <c r="E2753" i="1"/>
  <c r="F2753" i="1"/>
  <c r="G2753" i="1"/>
  <c r="H2753" i="1"/>
  <c r="I2753" i="1"/>
  <c r="J2753" i="1"/>
  <c r="K2753" i="1"/>
  <c r="L2753" i="1"/>
  <c r="M2753" i="1"/>
  <c r="N2753" i="1"/>
  <c r="D2754" i="1"/>
  <c r="E2754" i="1"/>
  <c r="F2754" i="1"/>
  <c r="G2754" i="1"/>
  <c r="H2754" i="1"/>
  <c r="I2754" i="1"/>
  <c r="J2754" i="1"/>
  <c r="K2754" i="1"/>
  <c r="L2754" i="1"/>
  <c r="M2754" i="1"/>
  <c r="N2754" i="1"/>
  <c r="D2755" i="1"/>
  <c r="E2755" i="1"/>
  <c r="F2755" i="1"/>
  <c r="G2755" i="1"/>
  <c r="H2755" i="1"/>
  <c r="I2755" i="1"/>
  <c r="J2755" i="1"/>
  <c r="K2755" i="1"/>
  <c r="L2755" i="1"/>
  <c r="M2755" i="1"/>
  <c r="N2755" i="1"/>
  <c r="D2756" i="1"/>
  <c r="E2756" i="1"/>
  <c r="F2756" i="1"/>
  <c r="G2756" i="1"/>
  <c r="H2756" i="1"/>
  <c r="I2756" i="1"/>
  <c r="J2756" i="1"/>
  <c r="K2756" i="1"/>
  <c r="L2756" i="1"/>
  <c r="M2756" i="1"/>
  <c r="N2756" i="1"/>
  <c r="D2757" i="1"/>
  <c r="E2757" i="1"/>
  <c r="F2757" i="1"/>
  <c r="G2757" i="1"/>
  <c r="H2757" i="1"/>
  <c r="I2757" i="1"/>
  <c r="J2757" i="1"/>
  <c r="K2757" i="1"/>
  <c r="L2757" i="1"/>
  <c r="M2757" i="1"/>
  <c r="N2757" i="1"/>
  <c r="D2758" i="1"/>
  <c r="E2758" i="1"/>
  <c r="F2758" i="1"/>
  <c r="G2758" i="1"/>
  <c r="H2758" i="1"/>
  <c r="I2758" i="1"/>
  <c r="J2758" i="1"/>
  <c r="K2758" i="1"/>
  <c r="L2758" i="1"/>
  <c r="M2758" i="1"/>
  <c r="N2758" i="1"/>
  <c r="D2759" i="1"/>
  <c r="E2759" i="1"/>
  <c r="F2759" i="1"/>
  <c r="G2759" i="1"/>
  <c r="H2759" i="1"/>
  <c r="I2759" i="1"/>
  <c r="J2759" i="1"/>
  <c r="K2759" i="1"/>
  <c r="L2759" i="1"/>
  <c r="M2759" i="1"/>
  <c r="N2759" i="1"/>
  <c r="D2760" i="1"/>
  <c r="E2760" i="1"/>
  <c r="F2760" i="1"/>
  <c r="G2760" i="1"/>
  <c r="H2760" i="1"/>
  <c r="I2760" i="1"/>
  <c r="J2760" i="1"/>
  <c r="K2760" i="1"/>
  <c r="L2760" i="1"/>
  <c r="M2760" i="1"/>
  <c r="N2760" i="1"/>
  <c r="D2761" i="1"/>
  <c r="E2761" i="1"/>
  <c r="F2761" i="1"/>
  <c r="G2761" i="1"/>
  <c r="H2761" i="1"/>
  <c r="I2761" i="1"/>
  <c r="J2761" i="1"/>
  <c r="K2761" i="1"/>
  <c r="L2761" i="1"/>
  <c r="M2761" i="1"/>
  <c r="N2761" i="1"/>
  <c r="D2762" i="1"/>
  <c r="E2762" i="1"/>
  <c r="F2762" i="1"/>
  <c r="G2762" i="1"/>
  <c r="H2762" i="1"/>
  <c r="I2762" i="1"/>
  <c r="J2762" i="1"/>
  <c r="K2762" i="1"/>
  <c r="L2762" i="1"/>
  <c r="M2762" i="1"/>
  <c r="N2762" i="1"/>
  <c r="D2763" i="1"/>
  <c r="E2763" i="1"/>
  <c r="F2763" i="1"/>
  <c r="G2763" i="1"/>
  <c r="H2763" i="1"/>
  <c r="I2763" i="1"/>
  <c r="J2763" i="1"/>
  <c r="K2763" i="1"/>
  <c r="L2763" i="1"/>
  <c r="M2763" i="1"/>
  <c r="N2763" i="1"/>
  <c r="D2764" i="1"/>
  <c r="E2764" i="1"/>
  <c r="F2764" i="1"/>
  <c r="G2764" i="1"/>
  <c r="H2764" i="1"/>
  <c r="I2764" i="1"/>
  <c r="J2764" i="1"/>
  <c r="K2764" i="1"/>
  <c r="L2764" i="1"/>
  <c r="M2764" i="1"/>
  <c r="N2764" i="1"/>
  <c r="D2765" i="1"/>
  <c r="E2765" i="1"/>
  <c r="F2765" i="1"/>
  <c r="G2765" i="1"/>
  <c r="H2765" i="1"/>
  <c r="I2765" i="1"/>
  <c r="J2765" i="1"/>
  <c r="K2765" i="1"/>
  <c r="L2765" i="1"/>
  <c r="M2765" i="1"/>
  <c r="N2765" i="1"/>
  <c r="D2766" i="1"/>
  <c r="E2766" i="1"/>
  <c r="F2766" i="1"/>
  <c r="G2766" i="1"/>
  <c r="H2766" i="1"/>
  <c r="I2766" i="1"/>
  <c r="J2766" i="1"/>
  <c r="K2766" i="1"/>
  <c r="L2766" i="1"/>
  <c r="M2766" i="1"/>
  <c r="N2766" i="1"/>
  <c r="D2767" i="1"/>
  <c r="E2767" i="1"/>
  <c r="F2767" i="1"/>
  <c r="G2767" i="1"/>
  <c r="H2767" i="1"/>
  <c r="I2767" i="1"/>
  <c r="J2767" i="1"/>
  <c r="K2767" i="1"/>
  <c r="L2767" i="1"/>
  <c r="M2767" i="1"/>
  <c r="N2767" i="1"/>
  <c r="D2768" i="1"/>
  <c r="E2768" i="1"/>
  <c r="F2768" i="1"/>
  <c r="G2768" i="1"/>
  <c r="H2768" i="1"/>
  <c r="I2768" i="1"/>
  <c r="J2768" i="1"/>
  <c r="K2768" i="1"/>
  <c r="L2768" i="1"/>
  <c r="M2768" i="1"/>
  <c r="N2768" i="1"/>
  <c r="D2769" i="1"/>
  <c r="E2769" i="1"/>
  <c r="F2769" i="1"/>
  <c r="G2769" i="1"/>
  <c r="H2769" i="1"/>
  <c r="I2769" i="1"/>
  <c r="J2769" i="1"/>
  <c r="K2769" i="1"/>
  <c r="L2769" i="1"/>
  <c r="M2769" i="1"/>
  <c r="N2769" i="1"/>
  <c r="D2770" i="1"/>
  <c r="E2770" i="1"/>
  <c r="F2770" i="1"/>
  <c r="G2770" i="1"/>
  <c r="H2770" i="1"/>
  <c r="I2770" i="1"/>
  <c r="J2770" i="1"/>
  <c r="K2770" i="1"/>
  <c r="L2770" i="1"/>
  <c r="M2770" i="1"/>
  <c r="N2770" i="1"/>
  <c r="D2771" i="1"/>
  <c r="E2771" i="1"/>
  <c r="F2771" i="1"/>
  <c r="G2771" i="1"/>
  <c r="H2771" i="1"/>
  <c r="I2771" i="1"/>
  <c r="J2771" i="1"/>
  <c r="K2771" i="1"/>
  <c r="L2771" i="1"/>
  <c r="M2771" i="1"/>
  <c r="N2771" i="1"/>
  <c r="D2772" i="1"/>
  <c r="E2772" i="1"/>
  <c r="F2772" i="1"/>
  <c r="G2772" i="1"/>
  <c r="H2772" i="1"/>
  <c r="I2772" i="1"/>
  <c r="J2772" i="1"/>
  <c r="K2772" i="1"/>
  <c r="L2772" i="1"/>
  <c r="M2772" i="1"/>
  <c r="N2772" i="1"/>
  <c r="D2773" i="1"/>
  <c r="E2773" i="1"/>
  <c r="F2773" i="1"/>
  <c r="G2773" i="1"/>
  <c r="H2773" i="1"/>
  <c r="I2773" i="1"/>
  <c r="J2773" i="1"/>
  <c r="K2773" i="1"/>
  <c r="L2773" i="1"/>
  <c r="M2773" i="1"/>
  <c r="N2773" i="1"/>
  <c r="D2774" i="1"/>
  <c r="E2774" i="1"/>
  <c r="F2774" i="1"/>
  <c r="G2774" i="1"/>
  <c r="H2774" i="1"/>
  <c r="I2774" i="1"/>
  <c r="J2774" i="1"/>
  <c r="K2774" i="1"/>
  <c r="L2774" i="1"/>
  <c r="M2774" i="1"/>
  <c r="N2774" i="1"/>
  <c r="D2775" i="1"/>
  <c r="E2775" i="1"/>
  <c r="F2775" i="1"/>
  <c r="G2775" i="1"/>
  <c r="H2775" i="1"/>
  <c r="I2775" i="1"/>
  <c r="J2775" i="1"/>
  <c r="K2775" i="1"/>
  <c r="L2775" i="1"/>
  <c r="M2775" i="1"/>
  <c r="N2775" i="1"/>
  <c r="D2776" i="1"/>
  <c r="E2776" i="1"/>
  <c r="F2776" i="1"/>
  <c r="G2776" i="1"/>
  <c r="H2776" i="1"/>
  <c r="I2776" i="1"/>
  <c r="J2776" i="1"/>
  <c r="K2776" i="1"/>
  <c r="L2776" i="1"/>
  <c r="M2776" i="1"/>
  <c r="N2776" i="1"/>
  <c r="D2777" i="1"/>
  <c r="E2777" i="1"/>
  <c r="F2777" i="1"/>
  <c r="G2777" i="1"/>
  <c r="H2777" i="1"/>
  <c r="I2777" i="1"/>
  <c r="J2777" i="1"/>
  <c r="K2777" i="1"/>
  <c r="L2777" i="1"/>
  <c r="M2777" i="1"/>
  <c r="N2777" i="1"/>
  <c r="D2778" i="1"/>
  <c r="E2778" i="1"/>
  <c r="F2778" i="1"/>
  <c r="G2778" i="1"/>
  <c r="H2778" i="1"/>
  <c r="I2778" i="1"/>
  <c r="J2778" i="1"/>
  <c r="K2778" i="1"/>
  <c r="L2778" i="1"/>
  <c r="M2778" i="1"/>
  <c r="N2778" i="1"/>
  <c r="D2779" i="1"/>
  <c r="E2779" i="1"/>
  <c r="F2779" i="1"/>
  <c r="G2779" i="1"/>
  <c r="H2779" i="1"/>
  <c r="I2779" i="1"/>
  <c r="J2779" i="1"/>
  <c r="K2779" i="1"/>
  <c r="L2779" i="1"/>
  <c r="M2779" i="1"/>
  <c r="N2779" i="1"/>
  <c r="D2780" i="1"/>
  <c r="E2780" i="1"/>
  <c r="F2780" i="1"/>
  <c r="G2780" i="1"/>
  <c r="H2780" i="1"/>
  <c r="I2780" i="1"/>
  <c r="J2780" i="1"/>
  <c r="K2780" i="1"/>
  <c r="L2780" i="1"/>
  <c r="M2780" i="1"/>
  <c r="N2780" i="1"/>
  <c r="D2781" i="1"/>
  <c r="E2781" i="1"/>
  <c r="F2781" i="1"/>
  <c r="G2781" i="1"/>
  <c r="H2781" i="1"/>
  <c r="I2781" i="1"/>
  <c r="J2781" i="1"/>
  <c r="K2781" i="1"/>
  <c r="L2781" i="1"/>
  <c r="M2781" i="1"/>
  <c r="N2781" i="1"/>
  <c r="D2782" i="1"/>
  <c r="E2782" i="1"/>
  <c r="F2782" i="1"/>
  <c r="G2782" i="1"/>
  <c r="H2782" i="1"/>
  <c r="I2782" i="1"/>
  <c r="J2782" i="1"/>
  <c r="K2782" i="1"/>
  <c r="L2782" i="1"/>
  <c r="M2782" i="1"/>
  <c r="N2782" i="1"/>
  <c r="D2783" i="1"/>
  <c r="E2783" i="1"/>
  <c r="F2783" i="1"/>
  <c r="G2783" i="1"/>
  <c r="H2783" i="1"/>
  <c r="I2783" i="1"/>
  <c r="J2783" i="1"/>
  <c r="K2783" i="1"/>
  <c r="L2783" i="1"/>
  <c r="M2783" i="1"/>
  <c r="N2783" i="1"/>
  <c r="D2784" i="1"/>
  <c r="E2784" i="1"/>
  <c r="F2784" i="1"/>
  <c r="G2784" i="1"/>
  <c r="H2784" i="1"/>
  <c r="I2784" i="1"/>
  <c r="J2784" i="1"/>
  <c r="K2784" i="1"/>
  <c r="L2784" i="1"/>
  <c r="M2784" i="1"/>
  <c r="N2784" i="1"/>
  <c r="D2785" i="1"/>
  <c r="E2785" i="1"/>
  <c r="F2785" i="1"/>
  <c r="G2785" i="1"/>
  <c r="H2785" i="1"/>
  <c r="I2785" i="1"/>
  <c r="J2785" i="1"/>
  <c r="K2785" i="1"/>
  <c r="L2785" i="1"/>
  <c r="M2785" i="1"/>
  <c r="N2785" i="1"/>
  <c r="D2786" i="1"/>
  <c r="E2786" i="1"/>
  <c r="F2786" i="1"/>
  <c r="G2786" i="1"/>
  <c r="H2786" i="1"/>
  <c r="I2786" i="1"/>
  <c r="J2786" i="1"/>
  <c r="K2786" i="1"/>
  <c r="L2786" i="1"/>
  <c r="M2786" i="1"/>
  <c r="N2786" i="1"/>
  <c r="D2787" i="1"/>
  <c r="E2787" i="1"/>
  <c r="F2787" i="1"/>
  <c r="G2787" i="1"/>
  <c r="H2787" i="1"/>
  <c r="I2787" i="1"/>
  <c r="J2787" i="1"/>
  <c r="K2787" i="1"/>
  <c r="L2787" i="1"/>
  <c r="M2787" i="1"/>
  <c r="N2787" i="1"/>
  <c r="D2788" i="1"/>
  <c r="E2788" i="1"/>
  <c r="F2788" i="1"/>
  <c r="G2788" i="1"/>
  <c r="H2788" i="1"/>
  <c r="I2788" i="1"/>
  <c r="J2788" i="1"/>
  <c r="K2788" i="1"/>
  <c r="L2788" i="1"/>
  <c r="M2788" i="1"/>
  <c r="N2788" i="1"/>
  <c r="D2789" i="1"/>
  <c r="E2789" i="1"/>
  <c r="F2789" i="1"/>
  <c r="G2789" i="1"/>
  <c r="H2789" i="1"/>
  <c r="I2789" i="1"/>
  <c r="J2789" i="1"/>
  <c r="K2789" i="1"/>
  <c r="L2789" i="1"/>
  <c r="M2789" i="1"/>
  <c r="N2789" i="1"/>
  <c r="D2790" i="1"/>
  <c r="E2790" i="1"/>
  <c r="F2790" i="1"/>
  <c r="G2790" i="1"/>
  <c r="H2790" i="1"/>
  <c r="I2790" i="1"/>
  <c r="J2790" i="1"/>
  <c r="K2790" i="1"/>
  <c r="L2790" i="1"/>
  <c r="M2790" i="1"/>
  <c r="N2790" i="1"/>
  <c r="D2791" i="1"/>
  <c r="E2791" i="1"/>
  <c r="F2791" i="1"/>
  <c r="G2791" i="1"/>
  <c r="H2791" i="1"/>
  <c r="I2791" i="1"/>
  <c r="J2791" i="1"/>
  <c r="K2791" i="1"/>
  <c r="L2791" i="1"/>
  <c r="M2791" i="1"/>
  <c r="N2791" i="1"/>
  <c r="D2792" i="1"/>
  <c r="E2792" i="1"/>
  <c r="F2792" i="1"/>
  <c r="G2792" i="1"/>
  <c r="H2792" i="1"/>
  <c r="I2792" i="1"/>
  <c r="J2792" i="1"/>
  <c r="K2792" i="1"/>
  <c r="L2792" i="1"/>
  <c r="M2792" i="1"/>
  <c r="N2792" i="1"/>
  <c r="D2793" i="1"/>
  <c r="E2793" i="1"/>
  <c r="F2793" i="1"/>
  <c r="G2793" i="1"/>
  <c r="H2793" i="1"/>
  <c r="I2793" i="1"/>
  <c r="J2793" i="1"/>
  <c r="K2793" i="1"/>
  <c r="L2793" i="1"/>
  <c r="M2793" i="1"/>
  <c r="N2793" i="1"/>
  <c r="D2794" i="1"/>
  <c r="E2794" i="1"/>
  <c r="F2794" i="1"/>
  <c r="G2794" i="1"/>
  <c r="H2794" i="1"/>
  <c r="I2794" i="1"/>
  <c r="J2794" i="1"/>
  <c r="K2794" i="1"/>
  <c r="L2794" i="1"/>
  <c r="M2794" i="1"/>
  <c r="N2794" i="1"/>
  <c r="D2795" i="1"/>
  <c r="E2795" i="1"/>
  <c r="F2795" i="1"/>
  <c r="G2795" i="1"/>
  <c r="H2795" i="1"/>
  <c r="I2795" i="1"/>
  <c r="J2795" i="1"/>
  <c r="K2795" i="1"/>
  <c r="L2795" i="1"/>
  <c r="M2795" i="1"/>
  <c r="N2795" i="1"/>
  <c r="D2796" i="1"/>
  <c r="E2796" i="1"/>
  <c r="F2796" i="1"/>
  <c r="G2796" i="1"/>
  <c r="H2796" i="1"/>
  <c r="I2796" i="1"/>
  <c r="J2796" i="1"/>
  <c r="K2796" i="1"/>
  <c r="L2796" i="1"/>
  <c r="M2796" i="1"/>
  <c r="N2796" i="1"/>
  <c r="D2797" i="1"/>
  <c r="E2797" i="1"/>
  <c r="F2797" i="1"/>
  <c r="G2797" i="1"/>
  <c r="H2797" i="1"/>
  <c r="I2797" i="1"/>
  <c r="J2797" i="1"/>
  <c r="K2797" i="1"/>
  <c r="L2797" i="1"/>
  <c r="M2797" i="1"/>
  <c r="N2797" i="1"/>
  <c r="D2798" i="1"/>
  <c r="E2798" i="1"/>
  <c r="F2798" i="1"/>
  <c r="G2798" i="1"/>
  <c r="H2798" i="1"/>
  <c r="I2798" i="1"/>
  <c r="J2798" i="1"/>
  <c r="K2798" i="1"/>
  <c r="L2798" i="1"/>
  <c r="M2798" i="1"/>
  <c r="N2798" i="1"/>
  <c r="D2799" i="1"/>
  <c r="E2799" i="1"/>
  <c r="F2799" i="1"/>
  <c r="G2799" i="1"/>
  <c r="H2799" i="1"/>
  <c r="I2799" i="1"/>
  <c r="J2799" i="1"/>
  <c r="K2799" i="1"/>
  <c r="L2799" i="1"/>
  <c r="M2799" i="1"/>
  <c r="N2799" i="1"/>
  <c r="D2800" i="1"/>
  <c r="E2800" i="1"/>
  <c r="F2800" i="1"/>
  <c r="G2800" i="1"/>
  <c r="H2800" i="1"/>
  <c r="I2800" i="1"/>
  <c r="J2800" i="1"/>
  <c r="K2800" i="1"/>
  <c r="L2800" i="1"/>
  <c r="M2800" i="1"/>
  <c r="N2800" i="1"/>
  <c r="D2801" i="1"/>
  <c r="E2801" i="1"/>
  <c r="F2801" i="1"/>
  <c r="G2801" i="1"/>
  <c r="H2801" i="1"/>
  <c r="I2801" i="1"/>
  <c r="J2801" i="1"/>
  <c r="K2801" i="1"/>
  <c r="L2801" i="1"/>
  <c r="M2801" i="1"/>
  <c r="N2801" i="1"/>
  <c r="D2802" i="1"/>
  <c r="E2802" i="1"/>
  <c r="F2802" i="1"/>
  <c r="G2802" i="1"/>
  <c r="H2802" i="1"/>
  <c r="I2802" i="1"/>
  <c r="J2802" i="1"/>
  <c r="K2802" i="1"/>
  <c r="L2802" i="1"/>
  <c r="M2802" i="1"/>
  <c r="N2802" i="1"/>
  <c r="D2803" i="1"/>
  <c r="E2803" i="1"/>
  <c r="F2803" i="1"/>
  <c r="G2803" i="1"/>
  <c r="H2803" i="1"/>
  <c r="I2803" i="1"/>
  <c r="J2803" i="1"/>
  <c r="K2803" i="1"/>
  <c r="L2803" i="1"/>
  <c r="M2803" i="1"/>
  <c r="N2803" i="1"/>
  <c r="D2804" i="1"/>
  <c r="E2804" i="1"/>
  <c r="F2804" i="1"/>
  <c r="G2804" i="1"/>
  <c r="H2804" i="1"/>
  <c r="I2804" i="1"/>
  <c r="J2804" i="1"/>
  <c r="K2804" i="1"/>
  <c r="L2804" i="1"/>
  <c r="M2804" i="1"/>
  <c r="N2804" i="1"/>
  <c r="D2805" i="1"/>
  <c r="E2805" i="1"/>
  <c r="F2805" i="1"/>
  <c r="G2805" i="1"/>
  <c r="H2805" i="1"/>
  <c r="I2805" i="1"/>
  <c r="J2805" i="1"/>
  <c r="K2805" i="1"/>
  <c r="L2805" i="1"/>
  <c r="M2805" i="1"/>
  <c r="N2805" i="1"/>
  <c r="D2806" i="1"/>
  <c r="E2806" i="1"/>
  <c r="F2806" i="1"/>
  <c r="G2806" i="1"/>
  <c r="H2806" i="1"/>
  <c r="I2806" i="1"/>
  <c r="J2806" i="1"/>
  <c r="K2806" i="1"/>
  <c r="L2806" i="1"/>
  <c r="M2806" i="1"/>
  <c r="N2806" i="1"/>
  <c r="D2807" i="1"/>
  <c r="E2807" i="1"/>
  <c r="F2807" i="1"/>
  <c r="G2807" i="1"/>
  <c r="H2807" i="1"/>
  <c r="I2807" i="1"/>
  <c r="J2807" i="1"/>
  <c r="K2807" i="1"/>
  <c r="L2807" i="1"/>
  <c r="M2807" i="1"/>
  <c r="N2807" i="1"/>
  <c r="D2808" i="1"/>
  <c r="E2808" i="1"/>
  <c r="F2808" i="1"/>
  <c r="G2808" i="1"/>
  <c r="H2808" i="1"/>
  <c r="I2808" i="1"/>
  <c r="J2808" i="1"/>
  <c r="K2808" i="1"/>
  <c r="L2808" i="1"/>
  <c r="M2808" i="1"/>
  <c r="N2808" i="1"/>
  <c r="D2809" i="1"/>
  <c r="E2809" i="1"/>
  <c r="F2809" i="1"/>
  <c r="G2809" i="1"/>
  <c r="H2809" i="1"/>
  <c r="I2809" i="1"/>
  <c r="J2809" i="1"/>
  <c r="K2809" i="1"/>
  <c r="L2809" i="1"/>
  <c r="M2809" i="1"/>
  <c r="N2809" i="1"/>
  <c r="D2810" i="1"/>
  <c r="E2810" i="1"/>
  <c r="F2810" i="1"/>
  <c r="G2810" i="1"/>
  <c r="H2810" i="1"/>
  <c r="I2810" i="1"/>
  <c r="J2810" i="1"/>
  <c r="K2810" i="1"/>
  <c r="L2810" i="1"/>
  <c r="M2810" i="1"/>
  <c r="N2810" i="1"/>
  <c r="D2811" i="1"/>
  <c r="E2811" i="1"/>
  <c r="F2811" i="1"/>
  <c r="G2811" i="1"/>
  <c r="H2811" i="1"/>
  <c r="I2811" i="1"/>
  <c r="J2811" i="1"/>
  <c r="K2811" i="1"/>
  <c r="L2811" i="1"/>
  <c r="M2811" i="1"/>
  <c r="N2811" i="1"/>
  <c r="D2812" i="1"/>
  <c r="E2812" i="1"/>
  <c r="F2812" i="1"/>
  <c r="G2812" i="1"/>
  <c r="H2812" i="1"/>
  <c r="I2812" i="1"/>
  <c r="J2812" i="1"/>
  <c r="K2812" i="1"/>
  <c r="L2812" i="1"/>
  <c r="M2812" i="1"/>
  <c r="N2812" i="1"/>
  <c r="D2813" i="1"/>
  <c r="E2813" i="1"/>
  <c r="F2813" i="1"/>
  <c r="G2813" i="1"/>
  <c r="H2813" i="1"/>
  <c r="I2813" i="1"/>
  <c r="J2813" i="1"/>
  <c r="K2813" i="1"/>
  <c r="L2813" i="1"/>
  <c r="M2813" i="1"/>
  <c r="N2813" i="1"/>
  <c r="D2814" i="1"/>
  <c r="E2814" i="1"/>
  <c r="F2814" i="1"/>
  <c r="G2814" i="1"/>
  <c r="H2814" i="1"/>
  <c r="I2814" i="1"/>
  <c r="J2814" i="1"/>
  <c r="K2814" i="1"/>
  <c r="L2814" i="1"/>
  <c r="M2814" i="1"/>
  <c r="N2814" i="1"/>
  <c r="D2815" i="1"/>
  <c r="E2815" i="1"/>
  <c r="F2815" i="1"/>
  <c r="G2815" i="1"/>
  <c r="H2815" i="1"/>
  <c r="I2815" i="1"/>
  <c r="J2815" i="1"/>
  <c r="K2815" i="1"/>
  <c r="L2815" i="1"/>
  <c r="M2815" i="1"/>
  <c r="N2815" i="1"/>
  <c r="D2816" i="1"/>
  <c r="E2816" i="1"/>
  <c r="F2816" i="1"/>
  <c r="G2816" i="1"/>
  <c r="H2816" i="1"/>
  <c r="I2816" i="1"/>
  <c r="J2816" i="1"/>
  <c r="K2816" i="1"/>
  <c r="L2816" i="1"/>
  <c r="M2816" i="1"/>
  <c r="N2816" i="1"/>
  <c r="D2817" i="1"/>
  <c r="E2817" i="1"/>
  <c r="F2817" i="1"/>
  <c r="G2817" i="1"/>
  <c r="H2817" i="1"/>
  <c r="I2817" i="1"/>
  <c r="J2817" i="1"/>
  <c r="K2817" i="1"/>
  <c r="L2817" i="1"/>
  <c r="M2817" i="1"/>
  <c r="N2817" i="1"/>
  <c r="D2818" i="1"/>
  <c r="E2818" i="1"/>
  <c r="F2818" i="1"/>
  <c r="G2818" i="1"/>
  <c r="H2818" i="1"/>
  <c r="I2818" i="1"/>
  <c r="J2818" i="1"/>
  <c r="K2818" i="1"/>
  <c r="L2818" i="1"/>
  <c r="M2818" i="1"/>
  <c r="N2818" i="1"/>
  <c r="D2819" i="1"/>
  <c r="E2819" i="1"/>
  <c r="F2819" i="1"/>
  <c r="G2819" i="1"/>
  <c r="H2819" i="1"/>
  <c r="I2819" i="1"/>
  <c r="J2819" i="1"/>
  <c r="K2819" i="1"/>
  <c r="L2819" i="1"/>
  <c r="M2819" i="1"/>
  <c r="N2819" i="1"/>
  <c r="D2820" i="1"/>
  <c r="E2820" i="1"/>
  <c r="F2820" i="1"/>
  <c r="G2820" i="1"/>
  <c r="H2820" i="1"/>
  <c r="I2820" i="1"/>
  <c r="J2820" i="1"/>
  <c r="K2820" i="1"/>
  <c r="L2820" i="1"/>
  <c r="M2820" i="1"/>
  <c r="N2820" i="1"/>
  <c r="D2821" i="1"/>
  <c r="E2821" i="1"/>
  <c r="F2821" i="1"/>
  <c r="G2821" i="1"/>
  <c r="H2821" i="1"/>
  <c r="I2821" i="1"/>
  <c r="J2821" i="1"/>
  <c r="K2821" i="1"/>
  <c r="L2821" i="1"/>
  <c r="M2821" i="1"/>
  <c r="N2821" i="1"/>
  <c r="D2822" i="1"/>
  <c r="E2822" i="1"/>
  <c r="F2822" i="1"/>
  <c r="G2822" i="1"/>
  <c r="H2822" i="1"/>
  <c r="I2822" i="1"/>
  <c r="J2822" i="1"/>
  <c r="K2822" i="1"/>
  <c r="L2822" i="1"/>
  <c r="M2822" i="1"/>
  <c r="N2822" i="1"/>
  <c r="D2823" i="1"/>
  <c r="E2823" i="1"/>
  <c r="F2823" i="1"/>
  <c r="G2823" i="1"/>
  <c r="H2823" i="1"/>
  <c r="I2823" i="1"/>
  <c r="J2823" i="1"/>
  <c r="K2823" i="1"/>
  <c r="L2823" i="1"/>
  <c r="M2823" i="1"/>
  <c r="N2823" i="1"/>
  <c r="D2824" i="1"/>
  <c r="E2824" i="1"/>
  <c r="F2824" i="1"/>
  <c r="G2824" i="1"/>
  <c r="H2824" i="1"/>
  <c r="I2824" i="1"/>
  <c r="J2824" i="1"/>
  <c r="K2824" i="1"/>
  <c r="L2824" i="1"/>
  <c r="M2824" i="1"/>
  <c r="N2824" i="1"/>
  <c r="D2825" i="1"/>
  <c r="E2825" i="1"/>
  <c r="F2825" i="1"/>
  <c r="G2825" i="1"/>
  <c r="H2825" i="1"/>
  <c r="I2825" i="1"/>
  <c r="J2825" i="1"/>
  <c r="K2825" i="1"/>
  <c r="L2825" i="1"/>
  <c r="M2825" i="1"/>
  <c r="N2825" i="1"/>
  <c r="D2826" i="1"/>
  <c r="E2826" i="1"/>
  <c r="F2826" i="1"/>
  <c r="G2826" i="1"/>
  <c r="H2826" i="1"/>
  <c r="I2826" i="1"/>
  <c r="J2826" i="1"/>
  <c r="K2826" i="1"/>
  <c r="L2826" i="1"/>
  <c r="M2826" i="1"/>
  <c r="N2826" i="1"/>
  <c r="D2827" i="1"/>
  <c r="E2827" i="1"/>
  <c r="F2827" i="1"/>
  <c r="G2827" i="1"/>
  <c r="H2827" i="1"/>
  <c r="I2827" i="1"/>
  <c r="J2827" i="1"/>
  <c r="K2827" i="1"/>
  <c r="L2827" i="1"/>
  <c r="M2827" i="1"/>
  <c r="N2827" i="1"/>
  <c r="D2828" i="1"/>
  <c r="E2828" i="1"/>
  <c r="F2828" i="1"/>
  <c r="G2828" i="1"/>
  <c r="H2828" i="1"/>
  <c r="I2828" i="1"/>
  <c r="J2828" i="1"/>
  <c r="K2828" i="1"/>
  <c r="L2828" i="1"/>
  <c r="M2828" i="1"/>
  <c r="N2828" i="1"/>
  <c r="D2829" i="1"/>
  <c r="E2829" i="1"/>
  <c r="F2829" i="1"/>
  <c r="G2829" i="1"/>
  <c r="H2829" i="1"/>
  <c r="I2829" i="1"/>
  <c r="J2829" i="1"/>
  <c r="K2829" i="1"/>
  <c r="L2829" i="1"/>
  <c r="M2829" i="1"/>
  <c r="N2829" i="1"/>
  <c r="D2830" i="1"/>
  <c r="E2830" i="1"/>
  <c r="F2830" i="1"/>
  <c r="G2830" i="1"/>
  <c r="H2830" i="1"/>
  <c r="I2830" i="1"/>
  <c r="J2830" i="1"/>
  <c r="K2830" i="1"/>
  <c r="L2830" i="1"/>
  <c r="M2830" i="1"/>
  <c r="N2830" i="1"/>
  <c r="D2831" i="1"/>
  <c r="E2831" i="1"/>
  <c r="F2831" i="1"/>
  <c r="G2831" i="1"/>
  <c r="H2831" i="1"/>
  <c r="I2831" i="1"/>
  <c r="J2831" i="1"/>
  <c r="K2831" i="1"/>
  <c r="L2831" i="1"/>
  <c r="M2831" i="1"/>
  <c r="N2831" i="1"/>
  <c r="D2832" i="1"/>
  <c r="E2832" i="1"/>
  <c r="F2832" i="1"/>
  <c r="G2832" i="1"/>
  <c r="H2832" i="1"/>
  <c r="I2832" i="1"/>
  <c r="J2832" i="1"/>
  <c r="K2832" i="1"/>
  <c r="L2832" i="1"/>
  <c r="M2832" i="1"/>
  <c r="N2832" i="1"/>
  <c r="D2833" i="1"/>
  <c r="E2833" i="1"/>
  <c r="F2833" i="1"/>
  <c r="G2833" i="1"/>
  <c r="H2833" i="1"/>
  <c r="I2833" i="1"/>
  <c r="J2833" i="1"/>
  <c r="K2833" i="1"/>
  <c r="L2833" i="1"/>
  <c r="M2833" i="1"/>
  <c r="N2833" i="1"/>
  <c r="D2834" i="1"/>
  <c r="E2834" i="1"/>
  <c r="F2834" i="1"/>
  <c r="G2834" i="1"/>
  <c r="H2834" i="1"/>
  <c r="I2834" i="1"/>
  <c r="J2834" i="1"/>
  <c r="K2834" i="1"/>
  <c r="L2834" i="1"/>
  <c r="M2834" i="1"/>
  <c r="N2834" i="1"/>
  <c r="D2835" i="1"/>
  <c r="E2835" i="1"/>
  <c r="F2835" i="1"/>
  <c r="G2835" i="1"/>
  <c r="H2835" i="1"/>
  <c r="I2835" i="1"/>
  <c r="J2835" i="1"/>
  <c r="K2835" i="1"/>
  <c r="L2835" i="1"/>
  <c r="M2835" i="1"/>
  <c r="N2835" i="1"/>
  <c r="D2836" i="1"/>
  <c r="E2836" i="1"/>
  <c r="F2836" i="1"/>
  <c r="G2836" i="1"/>
  <c r="H2836" i="1"/>
  <c r="I2836" i="1"/>
  <c r="J2836" i="1"/>
  <c r="K2836" i="1"/>
  <c r="L2836" i="1"/>
  <c r="M2836" i="1"/>
  <c r="N2836" i="1"/>
  <c r="D2837" i="1"/>
  <c r="E2837" i="1"/>
  <c r="F2837" i="1"/>
  <c r="G2837" i="1"/>
  <c r="H2837" i="1"/>
  <c r="I2837" i="1"/>
  <c r="J2837" i="1"/>
  <c r="K2837" i="1"/>
  <c r="L2837" i="1"/>
  <c r="M2837" i="1"/>
  <c r="N2837" i="1"/>
  <c r="D2838" i="1"/>
  <c r="E2838" i="1"/>
  <c r="F2838" i="1"/>
  <c r="G2838" i="1"/>
  <c r="H2838" i="1"/>
  <c r="I2838" i="1"/>
  <c r="J2838" i="1"/>
  <c r="K2838" i="1"/>
  <c r="L2838" i="1"/>
  <c r="M2838" i="1"/>
  <c r="N2838" i="1"/>
  <c r="D2839" i="1"/>
  <c r="E2839" i="1"/>
  <c r="F2839" i="1"/>
  <c r="G2839" i="1"/>
  <c r="H2839" i="1"/>
  <c r="I2839" i="1"/>
  <c r="J2839" i="1"/>
  <c r="K2839" i="1"/>
  <c r="L2839" i="1"/>
  <c r="M2839" i="1"/>
  <c r="N2839" i="1"/>
  <c r="D2840" i="1"/>
  <c r="E2840" i="1"/>
  <c r="F2840" i="1"/>
  <c r="G2840" i="1"/>
  <c r="H2840" i="1"/>
  <c r="I2840" i="1"/>
  <c r="J2840" i="1"/>
  <c r="K2840" i="1"/>
  <c r="L2840" i="1"/>
  <c r="M2840" i="1"/>
  <c r="N2840" i="1"/>
  <c r="D2841" i="1"/>
  <c r="E2841" i="1"/>
  <c r="F2841" i="1"/>
  <c r="G2841" i="1"/>
  <c r="H2841" i="1"/>
  <c r="I2841" i="1"/>
  <c r="J2841" i="1"/>
  <c r="K2841" i="1"/>
  <c r="L2841" i="1"/>
  <c r="M2841" i="1"/>
  <c r="N2841" i="1"/>
  <c r="D2842" i="1"/>
  <c r="E2842" i="1"/>
  <c r="F2842" i="1"/>
  <c r="G2842" i="1"/>
  <c r="H2842" i="1"/>
  <c r="I2842" i="1"/>
  <c r="J2842" i="1"/>
  <c r="K2842" i="1"/>
  <c r="L2842" i="1"/>
  <c r="M2842" i="1"/>
  <c r="N2842" i="1"/>
  <c r="D2843" i="1"/>
  <c r="E2843" i="1"/>
  <c r="F2843" i="1"/>
  <c r="G2843" i="1"/>
  <c r="H2843" i="1"/>
  <c r="I2843" i="1"/>
  <c r="J2843" i="1"/>
  <c r="K2843" i="1"/>
  <c r="L2843" i="1"/>
  <c r="M2843" i="1"/>
  <c r="N2843" i="1"/>
  <c r="D2844" i="1"/>
  <c r="E2844" i="1"/>
  <c r="F2844" i="1"/>
  <c r="G2844" i="1"/>
  <c r="H2844" i="1"/>
  <c r="I2844" i="1"/>
  <c r="J2844" i="1"/>
  <c r="K2844" i="1"/>
  <c r="L2844" i="1"/>
  <c r="M2844" i="1"/>
  <c r="N2844" i="1"/>
  <c r="D2845" i="1"/>
  <c r="E2845" i="1"/>
  <c r="F2845" i="1"/>
  <c r="G2845" i="1"/>
  <c r="H2845" i="1"/>
  <c r="I2845" i="1"/>
  <c r="J2845" i="1"/>
  <c r="K2845" i="1"/>
  <c r="L2845" i="1"/>
  <c r="M2845" i="1"/>
  <c r="N2845" i="1"/>
  <c r="D2846" i="1"/>
  <c r="E2846" i="1"/>
  <c r="F2846" i="1"/>
  <c r="G2846" i="1"/>
  <c r="H2846" i="1"/>
  <c r="I2846" i="1"/>
  <c r="J2846" i="1"/>
  <c r="K2846" i="1"/>
  <c r="L2846" i="1"/>
  <c r="M2846" i="1"/>
  <c r="N2846" i="1"/>
  <c r="D2847" i="1"/>
  <c r="E2847" i="1"/>
  <c r="F2847" i="1"/>
  <c r="G2847" i="1"/>
  <c r="H2847" i="1"/>
  <c r="I2847" i="1"/>
  <c r="J2847" i="1"/>
  <c r="K2847" i="1"/>
  <c r="L2847" i="1"/>
  <c r="M2847" i="1"/>
  <c r="N2847" i="1"/>
  <c r="D2848" i="1"/>
  <c r="E2848" i="1"/>
  <c r="F2848" i="1"/>
  <c r="G2848" i="1"/>
  <c r="H2848" i="1"/>
  <c r="I2848" i="1"/>
  <c r="J2848" i="1"/>
  <c r="K2848" i="1"/>
  <c r="L2848" i="1"/>
  <c r="M2848" i="1"/>
  <c r="N2848" i="1"/>
  <c r="D2849" i="1"/>
  <c r="E2849" i="1"/>
  <c r="F2849" i="1"/>
  <c r="G2849" i="1"/>
  <c r="H2849" i="1"/>
  <c r="I2849" i="1"/>
  <c r="J2849" i="1"/>
  <c r="K2849" i="1"/>
  <c r="L2849" i="1"/>
  <c r="M2849" i="1"/>
  <c r="N2849" i="1"/>
  <c r="D2850" i="1"/>
  <c r="E2850" i="1"/>
  <c r="F2850" i="1"/>
  <c r="G2850" i="1"/>
  <c r="H2850" i="1"/>
  <c r="I2850" i="1"/>
  <c r="J2850" i="1"/>
  <c r="K2850" i="1"/>
  <c r="L2850" i="1"/>
  <c r="M2850" i="1"/>
  <c r="N2850" i="1"/>
  <c r="D2851" i="1"/>
  <c r="E2851" i="1"/>
  <c r="F2851" i="1"/>
  <c r="G2851" i="1"/>
  <c r="H2851" i="1"/>
  <c r="I2851" i="1"/>
  <c r="J2851" i="1"/>
  <c r="K2851" i="1"/>
  <c r="L2851" i="1"/>
  <c r="M2851" i="1"/>
  <c r="N2851" i="1"/>
  <c r="D2852" i="1"/>
  <c r="E2852" i="1"/>
  <c r="F2852" i="1"/>
  <c r="G2852" i="1"/>
  <c r="H2852" i="1"/>
  <c r="I2852" i="1"/>
  <c r="J2852" i="1"/>
  <c r="K2852" i="1"/>
  <c r="L2852" i="1"/>
  <c r="M2852" i="1"/>
  <c r="N2852" i="1"/>
  <c r="D2853" i="1"/>
  <c r="E2853" i="1"/>
  <c r="F2853" i="1"/>
  <c r="G2853" i="1"/>
  <c r="H2853" i="1"/>
  <c r="I2853" i="1"/>
  <c r="J2853" i="1"/>
  <c r="K2853" i="1"/>
  <c r="L2853" i="1"/>
  <c r="M2853" i="1"/>
  <c r="N2853" i="1"/>
  <c r="D2854" i="1"/>
  <c r="E2854" i="1"/>
  <c r="F2854" i="1"/>
  <c r="G2854" i="1"/>
  <c r="H2854" i="1"/>
  <c r="I2854" i="1"/>
  <c r="J2854" i="1"/>
  <c r="K2854" i="1"/>
  <c r="L2854" i="1"/>
  <c r="M2854" i="1"/>
  <c r="N2854" i="1"/>
  <c r="D2855" i="1"/>
  <c r="E2855" i="1"/>
  <c r="F2855" i="1"/>
  <c r="G2855" i="1"/>
  <c r="H2855" i="1"/>
  <c r="I2855" i="1"/>
  <c r="J2855" i="1"/>
  <c r="K2855" i="1"/>
  <c r="L2855" i="1"/>
  <c r="M2855" i="1"/>
  <c r="N2855" i="1"/>
  <c r="D2856" i="1"/>
  <c r="E2856" i="1"/>
  <c r="F2856" i="1"/>
  <c r="G2856" i="1"/>
  <c r="H2856" i="1"/>
  <c r="I2856" i="1"/>
  <c r="J2856" i="1"/>
  <c r="K2856" i="1"/>
  <c r="L2856" i="1"/>
  <c r="M2856" i="1"/>
  <c r="N2856" i="1"/>
  <c r="D2857" i="1"/>
  <c r="E2857" i="1"/>
  <c r="F2857" i="1"/>
  <c r="G2857" i="1"/>
  <c r="H2857" i="1"/>
  <c r="I2857" i="1"/>
  <c r="J2857" i="1"/>
  <c r="K2857" i="1"/>
  <c r="L2857" i="1"/>
  <c r="M2857" i="1"/>
  <c r="N2857" i="1"/>
  <c r="D2858" i="1"/>
  <c r="E2858" i="1"/>
  <c r="F2858" i="1"/>
  <c r="G2858" i="1"/>
  <c r="H2858" i="1"/>
  <c r="I2858" i="1"/>
  <c r="J2858" i="1"/>
  <c r="K2858" i="1"/>
  <c r="L2858" i="1"/>
  <c r="M2858" i="1"/>
  <c r="N2858" i="1"/>
  <c r="D2859" i="1"/>
  <c r="E2859" i="1"/>
  <c r="F2859" i="1"/>
  <c r="G2859" i="1"/>
  <c r="H2859" i="1"/>
  <c r="I2859" i="1"/>
  <c r="J2859" i="1"/>
  <c r="K2859" i="1"/>
  <c r="L2859" i="1"/>
  <c r="M2859" i="1"/>
  <c r="N2859" i="1"/>
  <c r="D2860" i="1"/>
  <c r="E2860" i="1"/>
  <c r="F2860" i="1"/>
  <c r="G2860" i="1"/>
  <c r="H2860" i="1"/>
  <c r="I2860" i="1"/>
  <c r="J2860" i="1"/>
  <c r="K2860" i="1"/>
  <c r="L2860" i="1"/>
  <c r="M2860" i="1"/>
  <c r="N2860" i="1"/>
  <c r="D2861" i="1"/>
  <c r="E2861" i="1"/>
  <c r="F2861" i="1"/>
  <c r="G2861" i="1"/>
  <c r="H2861" i="1"/>
  <c r="I2861" i="1"/>
  <c r="J2861" i="1"/>
  <c r="K2861" i="1"/>
  <c r="L2861" i="1"/>
  <c r="M2861" i="1"/>
  <c r="N2861" i="1"/>
  <c r="D2862" i="1"/>
  <c r="E2862" i="1"/>
  <c r="F2862" i="1"/>
  <c r="G2862" i="1"/>
  <c r="H2862" i="1"/>
  <c r="I2862" i="1"/>
  <c r="J2862" i="1"/>
  <c r="K2862" i="1"/>
  <c r="L2862" i="1"/>
  <c r="M2862" i="1"/>
  <c r="N2862" i="1"/>
  <c r="D2863" i="1"/>
  <c r="E2863" i="1"/>
  <c r="F2863" i="1"/>
  <c r="G2863" i="1"/>
  <c r="H2863" i="1"/>
  <c r="I2863" i="1"/>
  <c r="J2863" i="1"/>
  <c r="K2863" i="1"/>
  <c r="L2863" i="1"/>
  <c r="M2863" i="1"/>
  <c r="N2863" i="1"/>
  <c r="D2864" i="1"/>
  <c r="E2864" i="1"/>
  <c r="F2864" i="1"/>
  <c r="G2864" i="1"/>
  <c r="H2864" i="1"/>
  <c r="I2864" i="1"/>
  <c r="J2864" i="1"/>
  <c r="K2864" i="1"/>
  <c r="L2864" i="1"/>
  <c r="M2864" i="1"/>
  <c r="N2864" i="1"/>
  <c r="D2865" i="1"/>
  <c r="E2865" i="1"/>
  <c r="F2865" i="1"/>
  <c r="G2865" i="1"/>
  <c r="H2865" i="1"/>
  <c r="I2865" i="1"/>
  <c r="J2865" i="1"/>
  <c r="K2865" i="1"/>
  <c r="L2865" i="1"/>
  <c r="M2865" i="1"/>
  <c r="N2865" i="1"/>
  <c r="D2866" i="1"/>
  <c r="E2866" i="1"/>
  <c r="F2866" i="1"/>
  <c r="G2866" i="1"/>
  <c r="H2866" i="1"/>
  <c r="I2866" i="1"/>
  <c r="J2866" i="1"/>
  <c r="K2866" i="1"/>
  <c r="L2866" i="1"/>
  <c r="M2866" i="1"/>
  <c r="N2866" i="1"/>
  <c r="D2867" i="1"/>
  <c r="E2867" i="1"/>
  <c r="F2867" i="1"/>
  <c r="G2867" i="1"/>
  <c r="H2867" i="1"/>
  <c r="I2867" i="1"/>
  <c r="J2867" i="1"/>
  <c r="K2867" i="1"/>
  <c r="L2867" i="1"/>
  <c r="M2867" i="1"/>
  <c r="N2867" i="1"/>
  <c r="D2868" i="1"/>
  <c r="E2868" i="1"/>
  <c r="F2868" i="1"/>
  <c r="G2868" i="1"/>
  <c r="H2868" i="1"/>
  <c r="I2868" i="1"/>
  <c r="J2868" i="1"/>
  <c r="K2868" i="1"/>
  <c r="L2868" i="1"/>
  <c r="M2868" i="1"/>
  <c r="N2868" i="1"/>
  <c r="D2869" i="1"/>
  <c r="E2869" i="1"/>
  <c r="F2869" i="1"/>
  <c r="G2869" i="1"/>
  <c r="H2869" i="1"/>
  <c r="I2869" i="1"/>
  <c r="J2869" i="1"/>
  <c r="K2869" i="1"/>
  <c r="L2869" i="1"/>
  <c r="M2869" i="1"/>
  <c r="N2869" i="1"/>
  <c r="D2870" i="1"/>
  <c r="E2870" i="1"/>
  <c r="F2870" i="1"/>
  <c r="G2870" i="1"/>
  <c r="H2870" i="1"/>
  <c r="I2870" i="1"/>
  <c r="J2870" i="1"/>
  <c r="K2870" i="1"/>
  <c r="L2870" i="1"/>
  <c r="M2870" i="1"/>
  <c r="N2870" i="1"/>
  <c r="D2871" i="1"/>
  <c r="E2871" i="1"/>
  <c r="F2871" i="1"/>
  <c r="G2871" i="1"/>
  <c r="H2871" i="1"/>
  <c r="I2871" i="1"/>
  <c r="J2871" i="1"/>
  <c r="K2871" i="1"/>
  <c r="L2871" i="1"/>
  <c r="M2871" i="1"/>
  <c r="N2871" i="1"/>
  <c r="D2872" i="1"/>
  <c r="E2872" i="1"/>
  <c r="F2872" i="1"/>
  <c r="G2872" i="1"/>
  <c r="H2872" i="1"/>
  <c r="I2872" i="1"/>
  <c r="J2872" i="1"/>
  <c r="K2872" i="1"/>
  <c r="L2872" i="1"/>
  <c r="M2872" i="1"/>
  <c r="N2872" i="1"/>
  <c r="D2873" i="1"/>
  <c r="E2873" i="1"/>
  <c r="F2873" i="1"/>
  <c r="G2873" i="1"/>
  <c r="H2873" i="1"/>
  <c r="I2873" i="1"/>
  <c r="J2873" i="1"/>
  <c r="K2873" i="1"/>
  <c r="L2873" i="1"/>
  <c r="M2873" i="1"/>
  <c r="N2873" i="1"/>
  <c r="D2874" i="1"/>
  <c r="E2874" i="1"/>
  <c r="F2874" i="1"/>
  <c r="G2874" i="1"/>
  <c r="H2874" i="1"/>
  <c r="I2874" i="1"/>
  <c r="J2874" i="1"/>
  <c r="K2874" i="1"/>
  <c r="L2874" i="1"/>
  <c r="M2874" i="1"/>
  <c r="N2874" i="1"/>
  <c r="D2875" i="1"/>
  <c r="E2875" i="1"/>
  <c r="F2875" i="1"/>
  <c r="G2875" i="1"/>
  <c r="H2875" i="1"/>
  <c r="I2875" i="1"/>
  <c r="J2875" i="1"/>
  <c r="K2875" i="1"/>
  <c r="L2875" i="1"/>
  <c r="M2875" i="1"/>
  <c r="N2875" i="1"/>
  <c r="D2876" i="1"/>
  <c r="E2876" i="1"/>
  <c r="F2876" i="1"/>
  <c r="G2876" i="1"/>
  <c r="H2876" i="1"/>
  <c r="I2876" i="1"/>
  <c r="J2876" i="1"/>
  <c r="K2876" i="1"/>
  <c r="L2876" i="1"/>
  <c r="M2876" i="1"/>
  <c r="N2876" i="1"/>
  <c r="D2877" i="1"/>
  <c r="E2877" i="1"/>
  <c r="F2877" i="1"/>
  <c r="G2877" i="1"/>
  <c r="H2877" i="1"/>
  <c r="I2877" i="1"/>
  <c r="J2877" i="1"/>
  <c r="K2877" i="1"/>
  <c r="L2877" i="1"/>
  <c r="M2877" i="1"/>
  <c r="N2877" i="1"/>
  <c r="D2878" i="1"/>
  <c r="E2878" i="1"/>
  <c r="F2878" i="1"/>
  <c r="G2878" i="1"/>
  <c r="H2878" i="1"/>
  <c r="I2878" i="1"/>
  <c r="J2878" i="1"/>
  <c r="K2878" i="1"/>
  <c r="L2878" i="1"/>
  <c r="M2878" i="1"/>
  <c r="N2878" i="1"/>
  <c r="D2879" i="1"/>
  <c r="E2879" i="1"/>
  <c r="F2879" i="1"/>
  <c r="G2879" i="1"/>
  <c r="H2879" i="1"/>
  <c r="I2879" i="1"/>
  <c r="J2879" i="1"/>
  <c r="K2879" i="1"/>
  <c r="L2879" i="1"/>
  <c r="M2879" i="1"/>
  <c r="N2879" i="1"/>
  <c r="D2880" i="1"/>
  <c r="E2880" i="1"/>
  <c r="F2880" i="1"/>
  <c r="G2880" i="1"/>
  <c r="H2880" i="1"/>
  <c r="I2880" i="1"/>
  <c r="J2880" i="1"/>
  <c r="K2880" i="1"/>
  <c r="L2880" i="1"/>
  <c r="M2880" i="1"/>
  <c r="N2880" i="1"/>
  <c r="D2881" i="1"/>
  <c r="E2881" i="1"/>
  <c r="F2881" i="1"/>
  <c r="G2881" i="1"/>
  <c r="H2881" i="1"/>
  <c r="I2881" i="1"/>
  <c r="J2881" i="1"/>
  <c r="K2881" i="1"/>
  <c r="L2881" i="1"/>
  <c r="M2881" i="1"/>
  <c r="N2881" i="1"/>
  <c r="D2882" i="1"/>
  <c r="E2882" i="1"/>
  <c r="F2882" i="1"/>
  <c r="G2882" i="1"/>
  <c r="H2882" i="1"/>
  <c r="I2882" i="1"/>
  <c r="J2882" i="1"/>
  <c r="K2882" i="1"/>
  <c r="L2882" i="1"/>
  <c r="M2882" i="1"/>
  <c r="N2882" i="1"/>
  <c r="D2883" i="1"/>
  <c r="E2883" i="1"/>
  <c r="F2883" i="1"/>
  <c r="G2883" i="1"/>
  <c r="H2883" i="1"/>
  <c r="I2883" i="1"/>
  <c r="J2883" i="1"/>
  <c r="K2883" i="1"/>
  <c r="L2883" i="1"/>
  <c r="M2883" i="1"/>
  <c r="N2883" i="1"/>
  <c r="D2884" i="1"/>
  <c r="E2884" i="1"/>
  <c r="F2884" i="1"/>
  <c r="G2884" i="1"/>
  <c r="H2884" i="1"/>
  <c r="I2884" i="1"/>
  <c r="J2884" i="1"/>
  <c r="K2884" i="1"/>
  <c r="L2884" i="1"/>
  <c r="M2884" i="1"/>
  <c r="N2884" i="1"/>
  <c r="D2885" i="1"/>
  <c r="E2885" i="1"/>
  <c r="F2885" i="1"/>
  <c r="G2885" i="1"/>
  <c r="H2885" i="1"/>
  <c r="I2885" i="1"/>
  <c r="J2885" i="1"/>
  <c r="K2885" i="1"/>
  <c r="L2885" i="1"/>
  <c r="M2885" i="1"/>
  <c r="N2885" i="1"/>
  <c r="D2886" i="1"/>
  <c r="E2886" i="1"/>
  <c r="F2886" i="1"/>
  <c r="G2886" i="1"/>
  <c r="H2886" i="1"/>
  <c r="I2886" i="1"/>
  <c r="J2886" i="1"/>
  <c r="K2886" i="1"/>
  <c r="L2886" i="1"/>
  <c r="M2886" i="1"/>
  <c r="N2886" i="1"/>
  <c r="D2887" i="1"/>
  <c r="E2887" i="1"/>
  <c r="F2887" i="1"/>
  <c r="G2887" i="1"/>
  <c r="H2887" i="1"/>
  <c r="I2887" i="1"/>
  <c r="J2887" i="1"/>
  <c r="K2887" i="1"/>
  <c r="L2887" i="1"/>
  <c r="M2887" i="1"/>
  <c r="N2887" i="1"/>
  <c r="D2888" i="1"/>
  <c r="E2888" i="1"/>
  <c r="F2888" i="1"/>
  <c r="G2888" i="1"/>
  <c r="H2888" i="1"/>
  <c r="I2888" i="1"/>
  <c r="J2888" i="1"/>
  <c r="K2888" i="1"/>
  <c r="L2888" i="1"/>
  <c r="M2888" i="1"/>
  <c r="N2888" i="1"/>
  <c r="D2889" i="1"/>
  <c r="E2889" i="1"/>
  <c r="F2889" i="1"/>
  <c r="G2889" i="1"/>
  <c r="H2889" i="1"/>
  <c r="I2889" i="1"/>
  <c r="J2889" i="1"/>
  <c r="K2889" i="1"/>
  <c r="L2889" i="1"/>
  <c r="M2889" i="1"/>
  <c r="N2889" i="1"/>
  <c r="D2890" i="1"/>
  <c r="E2890" i="1"/>
  <c r="F2890" i="1"/>
  <c r="G2890" i="1"/>
  <c r="H2890" i="1"/>
  <c r="I2890" i="1"/>
  <c r="J2890" i="1"/>
  <c r="K2890" i="1"/>
  <c r="L2890" i="1"/>
  <c r="M2890" i="1"/>
  <c r="N2890" i="1"/>
  <c r="D2891" i="1"/>
  <c r="E2891" i="1"/>
  <c r="F2891" i="1"/>
  <c r="G2891" i="1"/>
  <c r="H2891" i="1"/>
  <c r="I2891" i="1"/>
  <c r="J2891" i="1"/>
  <c r="K2891" i="1"/>
  <c r="L2891" i="1"/>
  <c r="M2891" i="1"/>
  <c r="N2891" i="1"/>
  <c r="D2892" i="1"/>
  <c r="E2892" i="1"/>
  <c r="F2892" i="1"/>
  <c r="G2892" i="1"/>
  <c r="H2892" i="1"/>
  <c r="I2892" i="1"/>
  <c r="J2892" i="1"/>
  <c r="K2892" i="1"/>
  <c r="L2892" i="1"/>
  <c r="M2892" i="1"/>
  <c r="N2892" i="1"/>
  <c r="D2893" i="1"/>
  <c r="E2893" i="1"/>
  <c r="F2893" i="1"/>
  <c r="G2893" i="1"/>
  <c r="H2893" i="1"/>
  <c r="I2893" i="1"/>
  <c r="J2893" i="1"/>
  <c r="K2893" i="1"/>
  <c r="L2893" i="1"/>
  <c r="M2893" i="1"/>
  <c r="N2893" i="1"/>
  <c r="D2894" i="1"/>
  <c r="E2894" i="1"/>
  <c r="F2894" i="1"/>
  <c r="G2894" i="1"/>
  <c r="H2894" i="1"/>
  <c r="I2894" i="1"/>
  <c r="J2894" i="1"/>
  <c r="K2894" i="1"/>
  <c r="L2894" i="1"/>
  <c r="M2894" i="1"/>
  <c r="N2894" i="1"/>
  <c r="D2895" i="1"/>
  <c r="E2895" i="1"/>
  <c r="F2895" i="1"/>
  <c r="G2895" i="1"/>
  <c r="H2895" i="1"/>
  <c r="I2895" i="1"/>
  <c r="J2895" i="1"/>
  <c r="K2895" i="1"/>
  <c r="L2895" i="1"/>
  <c r="M2895" i="1"/>
  <c r="N2895" i="1"/>
  <c r="D2896" i="1"/>
  <c r="E2896" i="1"/>
  <c r="F2896" i="1"/>
  <c r="G2896" i="1"/>
  <c r="H2896" i="1"/>
  <c r="I2896" i="1"/>
  <c r="J2896" i="1"/>
  <c r="K2896" i="1"/>
  <c r="L2896" i="1"/>
  <c r="M2896" i="1"/>
  <c r="N2896" i="1"/>
  <c r="D2897" i="1"/>
  <c r="E2897" i="1"/>
  <c r="F2897" i="1"/>
  <c r="G2897" i="1"/>
  <c r="H2897" i="1"/>
  <c r="I2897" i="1"/>
  <c r="J2897" i="1"/>
  <c r="K2897" i="1"/>
  <c r="L2897" i="1"/>
  <c r="M2897" i="1"/>
  <c r="N2897" i="1"/>
  <c r="D2898" i="1"/>
  <c r="E2898" i="1"/>
  <c r="F2898" i="1"/>
  <c r="G2898" i="1"/>
  <c r="H2898" i="1"/>
  <c r="I2898" i="1"/>
  <c r="J2898" i="1"/>
  <c r="K2898" i="1"/>
  <c r="L2898" i="1"/>
  <c r="M2898" i="1"/>
  <c r="N2898" i="1"/>
  <c r="D2899" i="1"/>
  <c r="E2899" i="1"/>
  <c r="F2899" i="1"/>
  <c r="G2899" i="1"/>
  <c r="H2899" i="1"/>
  <c r="I2899" i="1"/>
  <c r="J2899" i="1"/>
  <c r="K2899" i="1"/>
  <c r="L2899" i="1"/>
  <c r="M2899" i="1"/>
  <c r="N2899" i="1"/>
  <c r="D2900" i="1"/>
  <c r="E2900" i="1"/>
  <c r="F2900" i="1"/>
  <c r="G2900" i="1"/>
  <c r="H2900" i="1"/>
  <c r="I2900" i="1"/>
  <c r="J2900" i="1"/>
  <c r="K2900" i="1"/>
  <c r="L2900" i="1"/>
  <c r="M2900" i="1"/>
  <c r="N2900" i="1"/>
  <c r="D2901" i="1"/>
  <c r="E2901" i="1"/>
  <c r="F2901" i="1"/>
  <c r="G2901" i="1"/>
  <c r="H2901" i="1"/>
  <c r="I2901" i="1"/>
  <c r="J2901" i="1"/>
  <c r="K2901" i="1"/>
  <c r="L2901" i="1"/>
  <c r="M2901" i="1"/>
  <c r="N2901" i="1"/>
  <c r="D2902" i="1"/>
  <c r="E2902" i="1"/>
  <c r="F2902" i="1"/>
  <c r="G2902" i="1"/>
  <c r="H2902" i="1"/>
  <c r="I2902" i="1"/>
  <c r="J2902" i="1"/>
  <c r="K2902" i="1"/>
  <c r="L2902" i="1"/>
  <c r="M2902" i="1"/>
  <c r="N2902" i="1"/>
  <c r="D2903" i="1"/>
  <c r="E2903" i="1"/>
  <c r="F2903" i="1"/>
  <c r="G2903" i="1"/>
  <c r="H2903" i="1"/>
  <c r="I2903" i="1"/>
  <c r="J2903" i="1"/>
  <c r="K2903" i="1"/>
  <c r="L2903" i="1"/>
  <c r="M2903" i="1"/>
  <c r="N2903" i="1"/>
  <c r="D2904" i="1"/>
  <c r="E2904" i="1"/>
  <c r="F2904" i="1"/>
  <c r="G2904" i="1"/>
  <c r="H2904" i="1"/>
  <c r="I2904" i="1"/>
  <c r="J2904" i="1"/>
  <c r="K2904" i="1"/>
  <c r="L2904" i="1"/>
  <c r="M2904" i="1"/>
  <c r="N2904" i="1"/>
  <c r="D2905" i="1"/>
  <c r="E2905" i="1"/>
  <c r="F2905" i="1"/>
  <c r="G2905" i="1"/>
  <c r="H2905" i="1"/>
  <c r="I2905" i="1"/>
  <c r="J2905" i="1"/>
  <c r="K2905" i="1"/>
  <c r="L2905" i="1"/>
  <c r="M2905" i="1"/>
  <c r="N2905" i="1"/>
  <c r="D2906" i="1"/>
  <c r="E2906" i="1"/>
  <c r="F2906" i="1"/>
  <c r="G2906" i="1"/>
  <c r="H2906" i="1"/>
  <c r="I2906" i="1"/>
  <c r="J2906" i="1"/>
  <c r="K2906" i="1"/>
  <c r="L2906" i="1"/>
  <c r="M2906" i="1"/>
  <c r="N2906" i="1"/>
  <c r="D2907" i="1"/>
  <c r="E2907" i="1"/>
  <c r="F2907" i="1"/>
  <c r="G2907" i="1"/>
  <c r="H2907" i="1"/>
  <c r="I2907" i="1"/>
  <c r="J2907" i="1"/>
  <c r="K2907" i="1"/>
  <c r="L2907" i="1"/>
  <c r="M2907" i="1"/>
  <c r="N2907" i="1"/>
  <c r="D2908" i="1"/>
  <c r="E2908" i="1"/>
  <c r="F2908" i="1"/>
  <c r="G2908" i="1"/>
  <c r="H2908" i="1"/>
  <c r="I2908" i="1"/>
  <c r="J2908" i="1"/>
  <c r="K2908" i="1"/>
  <c r="L2908" i="1"/>
  <c r="M2908" i="1"/>
  <c r="N2908" i="1"/>
  <c r="D2909" i="1"/>
  <c r="E2909" i="1"/>
  <c r="F2909" i="1"/>
  <c r="G2909" i="1"/>
  <c r="H2909" i="1"/>
  <c r="I2909" i="1"/>
  <c r="J2909" i="1"/>
  <c r="K2909" i="1"/>
  <c r="L2909" i="1"/>
  <c r="M2909" i="1"/>
  <c r="N2909" i="1"/>
  <c r="D2910" i="1"/>
  <c r="E2910" i="1"/>
  <c r="F2910" i="1"/>
  <c r="G2910" i="1"/>
  <c r="H2910" i="1"/>
  <c r="I2910" i="1"/>
  <c r="J2910" i="1"/>
  <c r="K2910" i="1"/>
  <c r="L2910" i="1"/>
  <c r="M2910" i="1"/>
  <c r="N2910" i="1"/>
  <c r="D2911" i="1"/>
  <c r="E2911" i="1"/>
  <c r="F2911" i="1"/>
  <c r="G2911" i="1"/>
  <c r="H2911" i="1"/>
  <c r="I2911" i="1"/>
  <c r="J2911" i="1"/>
  <c r="K2911" i="1"/>
  <c r="L2911" i="1"/>
  <c r="M2911" i="1"/>
  <c r="N2911" i="1"/>
  <c r="D2912" i="1"/>
  <c r="E2912" i="1"/>
  <c r="F2912" i="1"/>
  <c r="G2912" i="1"/>
  <c r="H2912" i="1"/>
  <c r="I2912" i="1"/>
  <c r="J2912" i="1"/>
  <c r="K2912" i="1"/>
  <c r="L2912" i="1"/>
  <c r="M2912" i="1"/>
  <c r="N2912" i="1"/>
  <c r="D2913" i="1"/>
  <c r="E2913" i="1"/>
  <c r="F2913" i="1"/>
  <c r="G2913" i="1"/>
  <c r="H2913" i="1"/>
  <c r="I2913" i="1"/>
  <c r="J2913" i="1"/>
  <c r="K2913" i="1"/>
  <c r="L2913" i="1"/>
  <c r="M2913" i="1"/>
  <c r="N2913" i="1"/>
  <c r="D2914" i="1"/>
  <c r="E2914" i="1"/>
  <c r="F2914" i="1"/>
  <c r="G2914" i="1"/>
  <c r="H2914" i="1"/>
  <c r="I2914" i="1"/>
  <c r="J2914" i="1"/>
  <c r="K2914" i="1"/>
  <c r="L2914" i="1"/>
  <c r="M2914" i="1"/>
  <c r="N2914" i="1"/>
  <c r="D2915" i="1"/>
  <c r="E2915" i="1"/>
  <c r="F2915" i="1"/>
  <c r="G2915" i="1"/>
  <c r="H2915" i="1"/>
  <c r="I2915" i="1"/>
  <c r="J2915" i="1"/>
  <c r="K2915" i="1"/>
  <c r="L2915" i="1"/>
  <c r="M2915" i="1"/>
  <c r="N2915" i="1"/>
  <c r="D2916" i="1"/>
  <c r="E2916" i="1"/>
  <c r="F2916" i="1"/>
  <c r="G2916" i="1"/>
  <c r="H2916" i="1"/>
  <c r="I2916" i="1"/>
  <c r="J2916" i="1"/>
  <c r="K2916" i="1"/>
  <c r="L2916" i="1"/>
  <c r="M2916" i="1"/>
  <c r="N2916" i="1"/>
  <c r="D2917" i="1"/>
  <c r="E2917" i="1"/>
  <c r="F2917" i="1"/>
  <c r="G2917" i="1"/>
  <c r="H2917" i="1"/>
  <c r="I2917" i="1"/>
  <c r="J2917" i="1"/>
  <c r="K2917" i="1"/>
  <c r="L2917" i="1"/>
  <c r="M2917" i="1"/>
  <c r="N2917" i="1"/>
  <c r="D2918" i="1"/>
  <c r="E2918" i="1"/>
  <c r="F2918" i="1"/>
  <c r="G2918" i="1"/>
  <c r="H2918" i="1"/>
  <c r="I2918" i="1"/>
  <c r="J2918" i="1"/>
  <c r="K2918" i="1"/>
  <c r="L2918" i="1"/>
  <c r="M2918" i="1"/>
  <c r="N2918" i="1"/>
  <c r="D2919" i="1"/>
  <c r="E2919" i="1"/>
  <c r="F2919" i="1"/>
  <c r="G2919" i="1"/>
  <c r="H2919" i="1"/>
  <c r="I2919" i="1"/>
  <c r="J2919" i="1"/>
  <c r="K2919" i="1"/>
  <c r="L2919" i="1"/>
  <c r="M2919" i="1"/>
  <c r="N2919" i="1"/>
  <c r="D2920" i="1"/>
  <c r="E2920" i="1"/>
  <c r="F2920" i="1"/>
  <c r="G2920" i="1"/>
  <c r="H2920" i="1"/>
  <c r="I2920" i="1"/>
  <c r="J2920" i="1"/>
  <c r="K2920" i="1"/>
  <c r="L2920" i="1"/>
  <c r="M2920" i="1"/>
  <c r="N2920" i="1"/>
  <c r="D2921" i="1"/>
  <c r="E2921" i="1"/>
  <c r="F2921" i="1"/>
  <c r="G2921" i="1"/>
  <c r="H2921" i="1"/>
  <c r="I2921" i="1"/>
  <c r="J2921" i="1"/>
  <c r="K2921" i="1"/>
  <c r="L2921" i="1"/>
  <c r="M2921" i="1"/>
  <c r="N2921" i="1"/>
  <c r="D2922" i="1"/>
  <c r="E2922" i="1"/>
  <c r="F2922" i="1"/>
  <c r="G2922" i="1"/>
  <c r="H2922" i="1"/>
  <c r="I2922" i="1"/>
  <c r="J2922" i="1"/>
  <c r="K2922" i="1"/>
  <c r="L2922" i="1"/>
  <c r="M2922" i="1"/>
  <c r="N2922" i="1"/>
  <c r="D2923" i="1"/>
  <c r="E2923" i="1"/>
  <c r="F2923" i="1"/>
  <c r="G2923" i="1"/>
  <c r="H2923" i="1"/>
  <c r="I2923" i="1"/>
  <c r="J2923" i="1"/>
  <c r="K2923" i="1"/>
  <c r="L2923" i="1"/>
  <c r="M2923" i="1"/>
  <c r="N2923" i="1"/>
  <c r="D2924" i="1"/>
  <c r="E2924" i="1"/>
  <c r="F2924" i="1"/>
  <c r="G2924" i="1"/>
  <c r="H2924" i="1"/>
  <c r="I2924" i="1"/>
  <c r="J2924" i="1"/>
  <c r="K2924" i="1"/>
  <c r="L2924" i="1"/>
  <c r="M2924" i="1"/>
  <c r="N2924" i="1"/>
  <c r="D2925" i="1"/>
  <c r="E2925" i="1"/>
  <c r="F2925" i="1"/>
  <c r="G2925" i="1"/>
  <c r="H2925" i="1"/>
  <c r="I2925" i="1"/>
  <c r="J2925" i="1"/>
  <c r="K2925" i="1"/>
  <c r="L2925" i="1"/>
  <c r="M2925" i="1"/>
  <c r="N2925" i="1"/>
  <c r="D2926" i="1"/>
  <c r="E2926" i="1"/>
  <c r="F2926" i="1"/>
  <c r="G2926" i="1"/>
  <c r="H2926" i="1"/>
  <c r="I2926" i="1"/>
  <c r="J2926" i="1"/>
  <c r="K2926" i="1"/>
  <c r="L2926" i="1"/>
  <c r="M2926" i="1"/>
  <c r="N2926" i="1"/>
  <c r="D2927" i="1"/>
  <c r="E2927" i="1"/>
  <c r="F2927" i="1"/>
  <c r="G2927" i="1"/>
  <c r="H2927" i="1"/>
  <c r="I2927" i="1"/>
  <c r="J2927" i="1"/>
  <c r="K2927" i="1"/>
  <c r="L2927" i="1"/>
  <c r="M2927" i="1"/>
  <c r="N2927" i="1"/>
  <c r="D2928" i="1"/>
  <c r="E2928" i="1"/>
  <c r="F2928" i="1"/>
  <c r="G2928" i="1"/>
  <c r="H2928" i="1"/>
  <c r="I2928" i="1"/>
  <c r="J2928" i="1"/>
  <c r="K2928" i="1"/>
  <c r="L2928" i="1"/>
  <c r="M2928" i="1"/>
  <c r="N2928" i="1"/>
  <c r="D2929" i="1"/>
  <c r="E2929" i="1"/>
  <c r="F2929" i="1"/>
  <c r="G2929" i="1"/>
  <c r="H2929" i="1"/>
  <c r="I2929" i="1"/>
  <c r="J2929" i="1"/>
  <c r="K2929" i="1"/>
  <c r="L2929" i="1"/>
  <c r="M2929" i="1"/>
  <c r="N2929" i="1"/>
  <c r="D2930" i="1"/>
  <c r="E2930" i="1"/>
  <c r="F2930" i="1"/>
  <c r="G2930" i="1"/>
  <c r="H2930" i="1"/>
  <c r="I2930" i="1"/>
  <c r="J2930" i="1"/>
  <c r="K2930" i="1"/>
  <c r="L2930" i="1"/>
  <c r="M2930" i="1"/>
  <c r="N2930" i="1"/>
  <c r="D2931" i="1"/>
  <c r="E2931" i="1"/>
  <c r="F2931" i="1"/>
  <c r="G2931" i="1"/>
  <c r="H2931" i="1"/>
  <c r="I2931" i="1"/>
  <c r="J2931" i="1"/>
  <c r="K2931" i="1"/>
  <c r="L2931" i="1"/>
  <c r="M2931" i="1"/>
  <c r="N2931" i="1"/>
  <c r="D2932" i="1"/>
  <c r="E2932" i="1"/>
  <c r="F2932" i="1"/>
  <c r="G2932" i="1"/>
  <c r="H2932" i="1"/>
  <c r="I2932" i="1"/>
  <c r="J2932" i="1"/>
  <c r="K2932" i="1"/>
  <c r="L2932" i="1"/>
  <c r="M2932" i="1"/>
  <c r="N2932" i="1"/>
  <c r="D2933" i="1"/>
  <c r="E2933" i="1"/>
  <c r="F2933" i="1"/>
  <c r="G2933" i="1"/>
  <c r="H2933" i="1"/>
  <c r="I2933" i="1"/>
  <c r="J2933" i="1"/>
  <c r="K2933" i="1"/>
  <c r="L2933" i="1"/>
  <c r="M2933" i="1"/>
  <c r="N2933" i="1"/>
  <c r="D2934" i="1"/>
  <c r="E2934" i="1"/>
  <c r="F2934" i="1"/>
  <c r="G2934" i="1"/>
  <c r="H2934" i="1"/>
  <c r="I2934" i="1"/>
  <c r="J2934" i="1"/>
  <c r="K2934" i="1"/>
  <c r="L2934" i="1"/>
  <c r="M2934" i="1"/>
  <c r="N2934" i="1"/>
  <c r="D2935" i="1"/>
  <c r="E2935" i="1"/>
  <c r="F2935" i="1"/>
  <c r="G2935" i="1"/>
  <c r="H2935" i="1"/>
  <c r="I2935" i="1"/>
  <c r="J2935" i="1"/>
  <c r="K2935" i="1"/>
  <c r="L2935" i="1"/>
  <c r="M2935" i="1"/>
  <c r="N2935" i="1"/>
  <c r="D2936" i="1"/>
  <c r="E2936" i="1"/>
  <c r="F2936" i="1"/>
  <c r="G2936" i="1"/>
  <c r="H2936" i="1"/>
  <c r="I2936" i="1"/>
  <c r="J2936" i="1"/>
  <c r="K2936" i="1"/>
  <c r="L2936" i="1"/>
  <c r="M2936" i="1"/>
  <c r="N2936" i="1"/>
  <c r="D2937" i="1"/>
  <c r="E2937" i="1"/>
  <c r="F2937" i="1"/>
  <c r="G2937" i="1"/>
  <c r="H2937" i="1"/>
  <c r="I2937" i="1"/>
  <c r="J2937" i="1"/>
  <c r="K2937" i="1"/>
  <c r="L2937" i="1"/>
  <c r="M2937" i="1"/>
  <c r="N2937" i="1"/>
  <c r="D2938" i="1"/>
  <c r="E2938" i="1"/>
  <c r="F2938" i="1"/>
  <c r="G2938" i="1"/>
  <c r="H2938" i="1"/>
  <c r="I2938" i="1"/>
  <c r="J2938" i="1"/>
  <c r="K2938" i="1"/>
  <c r="L2938" i="1"/>
  <c r="M2938" i="1"/>
  <c r="N2938" i="1"/>
  <c r="D2939" i="1"/>
  <c r="E2939" i="1"/>
  <c r="F2939" i="1"/>
  <c r="G2939" i="1"/>
  <c r="H2939" i="1"/>
  <c r="I2939" i="1"/>
  <c r="J2939" i="1"/>
  <c r="K2939" i="1"/>
  <c r="L2939" i="1"/>
  <c r="M2939" i="1"/>
  <c r="N2939" i="1"/>
  <c r="D2940" i="1"/>
  <c r="E2940" i="1"/>
  <c r="F2940" i="1"/>
  <c r="G2940" i="1"/>
  <c r="H2940" i="1"/>
  <c r="I2940" i="1"/>
  <c r="J2940" i="1"/>
  <c r="K2940" i="1"/>
  <c r="L2940" i="1"/>
  <c r="M2940" i="1"/>
  <c r="N2940" i="1"/>
  <c r="D2941" i="1"/>
  <c r="E2941" i="1"/>
  <c r="F2941" i="1"/>
  <c r="G2941" i="1"/>
  <c r="H2941" i="1"/>
  <c r="I2941" i="1"/>
  <c r="J2941" i="1"/>
  <c r="K2941" i="1"/>
  <c r="L2941" i="1"/>
  <c r="M2941" i="1"/>
  <c r="N2941" i="1"/>
  <c r="D2942" i="1"/>
  <c r="E2942" i="1"/>
  <c r="F2942" i="1"/>
  <c r="G2942" i="1"/>
  <c r="H2942" i="1"/>
  <c r="I2942" i="1"/>
  <c r="J2942" i="1"/>
  <c r="K2942" i="1"/>
  <c r="L2942" i="1"/>
  <c r="M2942" i="1"/>
  <c r="N2942" i="1"/>
  <c r="D2943" i="1"/>
  <c r="E2943" i="1"/>
  <c r="F2943" i="1"/>
  <c r="G2943" i="1"/>
  <c r="H2943" i="1"/>
  <c r="I2943" i="1"/>
  <c r="J2943" i="1"/>
  <c r="K2943" i="1"/>
  <c r="L2943" i="1"/>
  <c r="M2943" i="1"/>
  <c r="N2943" i="1"/>
  <c r="D2944" i="1"/>
  <c r="E2944" i="1"/>
  <c r="F2944" i="1"/>
  <c r="G2944" i="1"/>
  <c r="H2944" i="1"/>
  <c r="I2944" i="1"/>
  <c r="J2944" i="1"/>
  <c r="K2944" i="1"/>
  <c r="L2944" i="1"/>
  <c r="M2944" i="1"/>
  <c r="N2944" i="1"/>
  <c r="D2945" i="1"/>
  <c r="E2945" i="1"/>
  <c r="F2945" i="1"/>
  <c r="G2945" i="1"/>
  <c r="H2945" i="1"/>
  <c r="I2945" i="1"/>
  <c r="J2945" i="1"/>
  <c r="K2945" i="1"/>
  <c r="L2945" i="1"/>
  <c r="M2945" i="1"/>
  <c r="N2945" i="1"/>
  <c r="D2946" i="1"/>
  <c r="E2946" i="1"/>
  <c r="F2946" i="1"/>
  <c r="G2946" i="1"/>
  <c r="H2946" i="1"/>
  <c r="I2946" i="1"/>
  <c r="J2946" i="1"/>
  <c r="K2946" i="1"/>
  <c r="L2946" i="1"/>
  <c r="M2946" i="1"/>
  <c r="N2946" i="1"/>
  <c r="D2947" i="1"/>
  <c r="E2947" i="1"/>
  <c r="F2947" i="1"/>
  <c r="G2947" i="1"/>
  <c r="H2947" i="1"/>
  <c r="I2947" i="1"/>
  <c r="J2947" i="1"/>
  <c r="K2947" i="1"/>
  <c r="L2947" i="1"/>
  <c r="M2947" i="1"/>
  <c r="N2947" i="1"/>
  <c r="D2948" i="1"/>
  <c r="E2948" i="1"/>
  <c r="F2948" i="1"/>
  <c r="G2948" i="1"/>
  <c r="H2948" i="1"/>
  <c r="I2948" i="1"/>
  <c r="J2948" i="1"/>
  <c r="K2948" i="1"/>
  <c r="L2948" i="1"/>
  <c r="M2948" i="1"/>
  <c r="N2948" i="1"/>
  <c r="D2949" i="1"/>
  <c r="E2949" i="1"/>
  <c r="F2949" i="1"/>
  <c r="G2949" i="1"/>
  <c r="H2949" i="1"/>
  <c r="I2949" i="1"/>
  <c r="J2949" i="1"/>
  <c r="K2949" i="1"/>
  <c r="L2949" i="1"/>
  <c r="M2949" i="1"/>
  <c r="N2949" i="1"/>
  <c r="D2950" i="1"/>
  <c r="E2950" i="1"/>
  <c r="F2950" i="1"/>
  <c r="G2950" i="1"/>
  <c r="H2950" i="1"/>
  <c r="I2950" i="1"/>
  <c r="J2950" i="1"/>
  <c r="K2950" i="1"/>
  <c r="L2950" i="1"/>
  <c r="M2950" i="1"/>
  <c r="N2950" i="1"/>
  <c r="D2951" i="1"/>
  <c r="E2951" i="1"/>
  <c r="F2951" i="1"/>
  <c r="G2951" i="1"/>
  <c r="H2951" i="1"/>
  <c r="I2951" i="1"/>
  <c r="J2951" i="1"/>
  <c r="K2951" i="1"/>
  <c r="L2951" i="1"/>
  <c r="M2951" i="1"/>
  <c r="N2951" i="1"/>
  <c r="D2952" i="1"/>
  <c r="E2952" i="1"/>
  <c r="F2952" i="1"/>
  <c r="G2952" i="1"/>
  <c r="H2952" i="1"/>
  <c r="I2952" i="1"/>
  <c r="J2952" i="1"/>
  <c r="K2952" i="1"/>
  <c r="L2952" i="1"/>
  <c r="M2952" i="1"/>
  <c r="N2952" i="1"/>
  <c r="D2953" i="1"/>
  <c r="E2953" i="1"/>
  <c r="F2953" i="1"/>
  <c r="G2953" i="1"/>
  <c r="H2953" i="1"/>
  <c r="I2953" i="1"/>
  <c r="J2953" i="1"/>
  <c r="K2953" i="1"/>
  <c r="L2953" i="1"/>
  <c r="M2953" i="1"/>
  <c r="N2953" i="1"/>
  <c r="D2954" i="1"/>
  <c r="E2954" i="1"/>
  <c r="F2954" i="1"/>
  <c r="G2954" i="1"/>
  <c r="H2954" i="1"/>
  <c r="I2954" i="1"/>
  <c r="J2954" i="1"/>
  <c r="K2954" i="1"/>
  <c r="L2954" i="1"/>
  <c r="M2954" i="1"/>
  <c r="N2954" i="1"/>
  <c r="D2955" i="1"/>
  <c r="E2955" i="1"/>
  <c r="F2955" i="1"/>
  <c r="G2955" i="1"/>
  <c r="H2955" i="1"/>
  <c r="I2955" i="1"/>
  <c r="J2955" i="1"/>
  <c r="K2955" i="1"/>
  <c r="L2955" i="1"/>
  <c r="M2955" i="1"/>
  <c r="N2955" i="1"/>
  <c r="D2956" i="1"/>
  <c r="E2956" i="1"/>
  <c r="F2956" i="1"/>
  <c r="G2956" i="1"/>
  <c r="H2956" i="1"/>
  <c r="I2956" i="1"/>
  <c r="J2956" i="1"/>
  <c r="K2956" i="1"/>
  <c r="L2956" i="1"/>
  <c r="M2956" i="1"/>
  <c r="N2956" i="1"/>
  <c r="D2957" i="1"/>
  <c r="E2957" i="1"/>
  <c r="F2957" i="1"/>
  <c r="G2957" i="1"/>
  <c r="H2957" i="1"/>
  <c r="I2957" i="1"/>
  <c r="J2957" i="1"/>
  <c r="K2957" i="1"/>
  <c r="L2957" i="1"/>
  <c r="M2957" i="1"/>
  <c r="N2957" i="1"/>
  <c r="D2958" i="1"/>
  <c r="E2958" i="1"/>
  <c r="F2958" i="1"/>
  <c r="G2958" i="1"/>
  <c r="H2958" i="1"/>
  <c r="I2958" i="1"/>
  <c r="J2958" i="1"/>
  <c r="K2958" i="1"/>
  <c r="L2958" i="1"/>
  <c r="M2958" i="1"/>
  <c r="N2958" i="1"/>
  <c r="D2959" i="1"/>
  <c r="E2959" i="1"/>
  <c r="F2959" i="1"/>
  <c r="G2959" i="1"/>
  <c r="H2959" i="1"/>
  <c r="I2959" i="1"/>
  <c r="J2959" i="1"/>
  <c r="K2959" i="1"/>
  <c r="L2959" i="1"/>
  <c r="M2959" i="1"/>
  <c r="N2959" i="1"/>
  <c r="D2960" i="1"/>
  <c r="E2960" i="1"/>
  <c r="F2960" i="1"/>
  <c r="G2960" i="1"/>
  <c r="H2960" i="1"/>
  <c r="I2960" i="1"/>
  <c r="J2960" i="1"/>
  <c r="K2960" i="1"/>
  <c r="L2960" i="1"/>
  <c r="M2960" i="1"/>
  <c r="N2960" i="1"/>
  <c r="D2961" i="1"/>
  <c r="E2961" i="1"/>
  <c r="F2961" i="1"/>
  <c r="G2961" i="1"/>
  <c r="H2961" i="1"/>
  <c r="I2961" i="1"/>
  <c r="J2961" i="1"/>
  <c r="K2961" i="1"/>
  <c r="L2961" i="1"/>
  <c r="M2961" i="1"/>
  <c r="N2961" i="1"/>
  <c r="D2962" i="1"/>
  <c r="E2962" i="1"/>
  <c r="F2962" i="1"/>
  <c r="G2962" i="1"/>
  <c r="H2962" i="1"/>
  <c r="I2962" i="1"/>
  <c r="J2962" i="1"/>
  <c r="K2962" i="1"/>
  <c r="L2962" i="1"/>
  <c r="M2962" i="1"/>
  <c r="N2962" i="1"/>
  <c r="D2963" i="1"/>
  <c r="E2963" i="1"/>
  <c r="F2963" i="1"/>
  <c r="G2963" i="1"/>
  <c r="H2963" i="1"/>
  <c r="I2963" i="1"/>
  <c r="J2963" i="1"/>
  <c r="K2963" i="1"/>
  <c r="L2963" i="1"/>
  <c r="M2963" i="1"/>
  <c r="N2963" i="1"/>
  <c r="D2964" i="1"/>
  <c r="E2964" i="1"/>
  <c r="F2964" i="1"/>
  <c r="G2964" i="1"/>
  <c r="H2964" i="1"/>
  <c r="I2964" i="1"/>
  <c r="J2964" i="1"/>
  <c r="K2964" i="1"/>
  <c r="L2964" i="1"/>
  <c r="M2964" i="1"/>
  <c r="N2964" i="1"/>
  <c r="D2965" i="1"/>
  <c r="E2965" i="1"/>
  <c r="F2965" i="1"/>
  <c r="G2965" i="1"/>
  <c r="H2965" i="1"/>
  <c r="I2965" i="1"/>
  <c r="J2965" i="1"/>
  <c r="K2965" i="1"/>
  <c r="L2965" i="1"/>
  <c r="M2965" i="1"/>
  <c r="N2965" i="1"/>
  <c r="D2966" i="1"/>
  <c r="E2966" i="1"/>
  <c r="F2966" i="1"/>
  <c r="G2966" i="1"/>
  <c r="H2966" i="1"/>
  <c r="I2966" i="1"/>
  <c r="J2966" i="1"/>
  <c r="K2966" i="1"/>
  <c r="L2966" i="1"/>
  <c r="M2966" i="1"/>
  <c r="N2966" i="1"/>
  <c r="D2967" i="1"/>
  <c r="E2967" i="1"/>
  <c r="F2967" i="1"/>
  <c r="G2967" i="1"/>
  <c r="H2967" i="1"/>
  <c r="I2967" i="1"/>
  <c r="J2967" i="1"/>
  <c r="K2967" i="1"/>
  <c r="L2967" i="1"/>
  <c r="M2967" i="1"/>
  <c r="N2967" i="1"/>
  <c r="D2968" i="1"/>
  <c r="E2968" i="1"/>
  <c r="F2968" i="1"/>
  <c r="G2968" i="1"/>
  <c r="H2968" i="1"/>
  <c r="I2968" i="1"/>
  <c r="J2968" i="1"/>
  <c r="K2968" i="1"/>
  <c r="L2968" i="1"/>
  <c r="M2968" i="1"/>
  <c r="N2968" i="1"/>
  <c r="D2969" i="1"/>
  <c r="E2969" i="1"/>
  <c r="F2969" i="1"/>
  <c r="G2969" i="1"/>
  <c r="H2969" i="1"/>
  <c r="I2969" i="1"/>
  <c r="J2969" i="1"/>
  <c r="K2969" i="1"/>
  <c r="L2969" i="1"/>
  <c r="M2969" i="1"/>
  <c r="N2969" i="1"/>
  <c r="D2970" i="1"/>
  <c r="E2970" i="1"/>
  <c r="F2970" i="1"/>
  <c r="G2970" i="1"/>
  <c r="H2970" i="1"/>
  <c r="I2970" i="1"/>
  <c r="J2970" i="1"/>
  <c r="K2970" i="1"/>
  <c r="L2970" i="1"/>
  <c r="M2970" i="1"/>
  <c r="N2970" i="1"/>
  <c r="D2971" i="1"/>
  <c r="E2971" i="1"/>
  <c r="F2971" i="1"/>
  <c r="G2971" i="1"/>
  <c r="H2971" i="1"/>
  <c r="I2971" i="1"/>
  <c r="J2971" i="1"/>
  <c r="K2971" i="1"/>
  <c r="L2971" i="1"/>
  <c r="M2971" i="1"/>
  <c r="N2971" i="1"/>
  <c r="D2972" i="1"/>
  <c r="E2972" i="1"/>
  <c r="F2972" i="1"/>
  <c r="G2972" i="1"/>
  <c r="H2972" i="1"/>
  <c r="I2972" i="1"/>
  <c r="J2972" i="1"/>
  <c r="K2972" i="1"/>
  <c r="L2972" i="1"/>
  <c r="M2972" i="1"/>
  <c r="N2972" i="1"/>
  <c r="D2973" i="1"/>
  <c r="E2973" i="1"/>
  <c r="F2973" i="1"/>
  <c r="G2973" i="1"/>
  <c r="H2973" i="1"/>
  <c r="I2973" i="1"/>
  <c r="J2973" i="1"/>
  <c r="K2973" i="1"/>
  <c r="L2973" i="1"/>
  <c r="M2973" i="1"/>
  <c r="N2973" i="1"/>
  <c r="D2974" i="1"/>
  <c r="E2974" i="1"/>
  <c r="F2974" i="1"/>
  <c r="G2974" i="1"/>
  <c r="H2974" i="1"/>
  <c r="I2974" i="1"/>
  <c r="J2974" i="1"/>
  <c r="K2974" i="1"/>
  <c r="L2974" i="1"/>
  <c r="M2974" i="1"/>
  <c r="N2974" i="1"/>
  <c r="D2975" i="1"/>
  <c r="E2975" i="1"/>
  <c r="F2975" i="1"/>
  <c r="G2975" i="1"/>
  <c r="H2975" i="1"/>
  <c r="I2975" i="1"/>
  <c r="J2975" i="1"/>
  <c r="K2975" i="1"/>
  <c r="L2975" i="1"/>
  <c r="M2975" i="1"/>
  <c r="N2975" i="1"/>
  <c r="D2976" i="1"/>
  <c r="E2976" i="1"/>
  <c r="F2976" i="1"/>
  <c r="G2976" i="1"/>
  <c r="H2976" i="1"/>
  <c r="I2976" i="1"/>
  <c r="J2976" i="1"/>
  <c r="K2976" i="1"/>
  <c r="L2976" i="1"/>
  <c r="M2976" i="1"/>
  <c r="N2976" i="1"/>
  <c r="D2977" i="1"/>
  <c r="E2977" i="1"/>
  <c r="F2977" i="1"/>
  <c r="G2977" i="1"/>
  <c r="H2977" i="1"/>
  <c r="I2977" i="1"/>
  <c r="J2977" i="1"/>
  <c r="K2977" i="1"/>
  <c r="L2977" i="1"/>
  <c r="M2977" i="1"/>
  <c r="N2977" i="1"/>
  <c r="D2978" i="1"/>
  <c r="E2978" i="1"/>
  <c r="F2978" i="1"/>
  <c r="G2978" i="1"/>
  <c r="H2978" i="1"/>
  <c r="I2978" i="1"/>
  <c r="J2978" i="1"/>
  <c r="K2978" i="1"/>
  <c r="L2978" i="1"/>
  <c r="M2978" i="1"/>
  <c r="N2978" i="1"/>
  <c r="D2979" i="1"/>
  <c r="E2979" i="1"/>
  <c r="F2979" i="1"/>
  <c r="G2979" i="1"/>
  <c r="H2979" i="1"/>
  <c r="I2979" i="1"/>
  <c r="J2979" i="1"/>
  <c r="K2979" i="1"/>
  <c r="L2979" i="1"/>
  <c r="M2979" i="1"/>
  <c r="N2979" i="1"/>
  <c r="D2980" i="1"/>
  <c r="E2980" i="1"/>
  <c r="F2980" i="1"/>
  <c r="G2980" i="1"/>
  <c r="H2980" i="1"/>
  <c r="I2980" i="1"/>
  <c r="J2980" i="1"/>
  <c r="K2980" i="1"/>
  <c r="L2980" i="1"/>
  <c r="M2980" i="1"/>
  <c r="N2980" i="1"/>
  <c r="D2981" i="1"/>
  <c r="E2981" i="1"/>
  <c r="F2981" i="1"/>
  <c r="G2981" i="1"/>
  <c r="H2981" i="1"/>
  <c r="I2981" i="1"/>
  <c r="J2981" i="1"/>
  <c r="K2981" i="1"/>
  <c r="L2981" i="1"/>
  <c r="M2981" i="1"/>
  <c r="N2981" i="1"/>
  <c r="D2982" i="1"/>
  <c r="E2982" i="1"/>
  <c r="F2982" i="1"/>
  <c r="G2982" i="1"/>
  <c r="H2982" i="1"/>
  <c r="I2982" i="1"/>
  <c r="J2982" i="1"/>
  <c r="K2982" i="1"/>
  <c r="L2982" i="1"/>
  <c r="M2982" i="1"/>
  <c r="N2982" i="1"/>
  <c r="D2983" i="1"/>
  <c r="E2983" i="1"/>
  <c r="F2983" i="1"/>
  <c r="G2983" i="1"/>
  <c r="H2983" i="1"/>
  <c r="I2983" i="1"/>
  <c r="J2983" i="1"/>
  <c r="K2983" i="1"/>
  <c r="L2983" i="1"/>
  <c r="M2983" i="1"/>
  <c r="N2983" i="1"/>
  <c r="D2984" i="1"/>
  <c r="E2984" i="1"/>
  <c r="F2984" i="1"/>
  <c r="G2984" i="1"/>
  <c r="H2984" i="1"/>
  <c r="I2984" i="1"/>
  <c r="J2984" i="1"/>
  <c r="K2984" i="1"/>
  <c r="L2984" i="1"/>
  <c r="M2984" i="1"/>
  <c r="N2984" i="1"/>
  <c r="D2985" i="1"/>
  <c r="E2985" i="1"/>
  <c r="F2985" i="1"/>
  <c r="G2985" i="1"/>
  <c r="H2985" i="1"/>
  <c r="I2985" i="1"/>
  <c r="J2985" i="1"/>
  <c r="K2985" i="1"/>
  <c r="L2985" i="1"/>
  <c r="M2985" i="1"/>
  <c r="N2985" i="1"/>
  <c r="D2986" i="1"/>
  <c r="E2986" i="1"/>
  <c r="F2986" i="1"/>
  <c r="G2986" i="1"/>
  <c r="H2986" i="1"/>
  <c r="I2986" i="1"/>
  <c r="J2986" i="1"/>
  <c r="K2986" i="1"/>
  <c r="L2986" i="1"/>
  <c r="M2986" i="1"/>
  <c r="N2986" i="1"/>
  <c r="D2987" i="1"/>
  <c r="E2987" i="1"/>
  <c r="F2987" i="1"/>
  <c r="G2987" i="1"/>
  <c r="H2987" i="1"/>
  <c r="I2987" i="1"/>
  <c r="J2987" i="1"/>
  <c r="K2987" i="1"/>
  <c r="L2987" i="1"/>
  <c r="M2987" i="1"/>
  <c r="N2987" i="1"/>
  <c r="D2988" i="1"/>
  <c r="E2988" i="1"/>
  <c r="F2988" i="1"/>
  <c r="G2988" i="1"/>
  <c r="H2988" i="1"/>
  <c r="I2988" i="1"/>
  <c r="J2988" i="1"/>
  <c r="K2988" i="1"/>
  <c r="L2988" i="1"/>
  <c r="M2988" i="1"/>
  <c r="N2988" i="1"/>
  <c r="D2989" i="1"/>
  <c r="E2989" i="1"/>
  <c r="F2989" i="1"/>
  <c r="G2989" i="1"/>
  <c r="H2989" i="1"/>
  <c r="I2989" i="1"/>
  <c r="J2989" i="1"/>
  <c r="K2989" i="1"/>
  <c r="L2989" i="1"/>
  <c r="M2989" i="1"/>
  <c r="N2989" i="1"/>
  <c r="D2990" i="1"/>
  <c r="E2990" i="1"/>
  <c r="F2990" i="1"/>
  <c r="G2990" i="1"/>
  <c r="H2990" i="1"/>
  <c r="I2990" i="1"/>
  <c r="J2990" i="1"/>
  <c r="K2990" i="1"/>
  <c r="L2990" i="1"/>
  <c r="M2990" i="1"/>
  <c r="N2990" i="1"/>
  <c r="D2991" i="1"/>
  <c r="E2991" i="1"/>
  <c r="F2991" i="1"/>
  <c r="G2991" i="1"/>
  <c r="H2991" i="1"/>
  <c r="I2991" i="1"/>
  <c r="J2991" i="1"/>
  <c r="K2991" i="1"/>
  <c r="L2991" i="1"/>
  <c r="M2991" i="1"/>
  <c r="N2991" i="1"/>
  <c r="D2992" i="1"/>
  <c r="E2992" i="1"/>
  <c r="F2992" i="1"/>
  <c r="G2992" i="1"/>
  <c r="H2992" i="1"/>
  <c r="I2992" i="1"/>
  <c r="J2992" i="1"/>
  <c r="K2992" i="1"/>
  <c r="L2992" i="1"/>
  <c r="M2992" i="1"/>
  <c r="N2992" i="1"/>
  <c r="D2993" i="1"/>
  <c r="E2993" i="1"/>
  <c r="F2993" i="1"/>
  <c r="G2993" i="1"/>
  <c r="H2993" i="1"/>
  <c r="I2993" i="1"/>
  <c r="J2993" i="1"/>
  <c r="K2993" i="1"/>
  <c r="L2993" i="1"/>
  <c r="M2993" i="1"/>
  <c r="N2993" i="1"/>
  <c r="D2994" i="1"/>
  <c r="E2994" i="1"/>
  <c r="F2994" i="1"/>
  <c r="G2994" i="1"/>
  <c r="H2994" i="1"/>
  <c r="I2994" i="1"/>
  <c r="J2994" i="1"/>
  <c r="K2994" i="1"/>
  <c r="L2994" i="1"/>
  <c r="M2994" i="1"/>
  <c r="N2994" i="1"/>
  <c r="D2995" i="1"/>
  <c r="E2995" i="1"/>
  <c r="F2995" i="1"/>
  <c r="G2995" i="1"/>
  <c r="H2995" i="1"/>
  <c r="I2995" i="1"/>
  <c r="J2995" i="1"/>
  <c r="K2995" i="1"/>
  <c r="L2995" i="1"/>
  <c r="M2995" i="1"/>
  <c r="N2995" i="1"/>
  <c r="D2996" i="1"/>
  <c r="E2996" i="1"/>
  <c r="F2996" i="1"/>
  <c r="G2996" i="1"/>
  <c r="H2996" i="1"/>
  <c r="I2996" i="1"/>
  <c r="J2996" i="1"/>
  <c r="K2996" i="1"/>
  <c r="L2996" i="1"/>
  <c r="M2996" i="1"/>
  <c r="N2996" i="1"/>
  <c r="D2997" i="1"/>
  <c r="E2997" i="1"/>
  <c r="F2997" i="1"/>
  <c r="G2997" i="1"/>
  <c r="H2997" i="1"/>
  <c r="I2997" i="1"/>
  <c r="J2997" i="1"/>
  <c r="K2997" i="1"/>
  <c r="L2997" i="1"/>
  <c r="M2997" i="1"/>
  <c r="N2997" i="1"/>
  <c r="D2998" i="1"/>
  <c r="E2998" i="1"/>
  <c r="F2998" i="1"/>
  <c r="G2998" i="1"/>
  <c r="H2998" i="1"/>
  <c r="I2998" i="1"/>
  <c r="J2998" i="1"/>
  <c r="K2998" i="1"/>
  <c r="L2998" i="1"/>
  <c r="M2998" i="1"/>
  <c r="N2998" i="1"/>
  <c r="D2999" i="1"/>
  <c r="E2999" i="1"/>
  <c r="F2999" i="1"/>
  <c r="G2999" i="1"/>
  <c r="H2999" i="1"/>
  <c r="I2999" i="1"/>
  <c r="J2999" i="1"/>
  <c r="K2999" i="1"/>
  <c r="L2999" i="1"/>
  <c r="M2999" i="1"/>
  <c r="N2999" i="1"/>
  <c r="D3000" i="1"/>
  <c r="E3000" i="1"/>
  <c r="F3000" i="1"/>
  <c r="G3000" i="1"/>
  <c r="H3000" i="1"/>
  <c r="I3000" i="1"/>
  <c r="J3000" i="1"/>
  <c r="K3000" i="1"/>
  <c r="L3000" i="1"/>
  <c r="M3000" i="1"/>
  <c r="N3000" i="1"/>
  <c r="D3001" i="1"/>
  <c r="E3001" i="1"/>
  <c r="F3001" i="1"/>
  <c r="G3001" i="1"/>
  <c r="H3001" i="1"/>
  <c r="I3001" i="1"/>
  <c r="J3001" i="1"/>
  <c r="K3001" i="1"/>
  <c r="L3001" i="1"/>
  <c r="M3001" i="1"/>
  <c r="N3001" i="1"/>
  <c r="D3002" i="1"/>
  <c r="E3002" i="1"/>
  <c r="F3002" i="1"/>
  <c r="G3002" i="1"/>
  <c r="H3002" i="1"/>
  <c r="I3002" i="1"/>
  <c r="J3002" i="1"/>
  <c r="K3002" i="1"/>
  <c r="L3002" i="1"/>
  <c r="M3002" i="1"/>
  <c r="N3002" i="1"/>
  <c r="D3003" i="1"/>
  <c r="E3003" i="1"/>
  <c r="F3003" i="1"/>
  <c r="G3003" i="1"/>
  <c r="H3003" i="1"/>
  <c r="I3003" i="1"/>
  <c r="J3003" i="1"/>
  <c r="K3003" i="1"/>
  <c r="L3003" i="1"/>
  <c r="M3003" i="1"/>
  <c r="N3003" i="1"/>
  <c r="D3004" i="1"/>
  <c r="E3004" i="1"/>
  <c r="F3004" i="1"/>
  <c r="G3004" i="1"/>
  <c r="H3004" i="1"/>
  <c r="I3004" i="1"/>
  <c r="J3004" i="1"/>
  <c r="K3004" i="1"/>
  <c r="L3004" i="1"/>
  <c r="M3004" i="1"/>
  <c r="N3004" i="1"/>
  <c r="D3005" i="1"/>
  <c r="E3005" i="1"/>
  <c r="F3005" i="1"/>
  <c r="G3005" i="1"/>
  <c r="H3005" i="1"/>
  <c r="I3005" i="1"/>
  <c r="J3005" i="1"/>
  <c r="K3005" i="1"/>
  <c r="L3005" i="1"/>
  <c r="M3005" i="1"/>
  <c r="N3005" i="1"/>
  <c r="D3006" i="1"/>
  <c r="E3006" i="1"/>
  <c r="F3006" i="1"/>
  <c r="G3006" i="1"/>
  <c r="H3006" i="1"/>
  <c r="I3006" i="1"/>
  <c r="J3006" i="1"/>
  <c r="K3006" i="1"/>
  <c r="L3006" i="1"/>
  <c r="M3006" i="1"/>
  <c r="N3006" i="1"/>
  <c r="D3007" i="1"/>
  <c r="E3007" i="1"/>
  <c r="F3007" i="1"/>
  <c r="G3007" i="1"/>
  <c r="H3007" i="1"/>
  <c r="I3007" i="1"/>
  <c r="J3007" i="1"/>
  <c r="K3007" i="1"/>
  <c r="L3007" i="1"/>
  <c r="M3007" i="1"/>
  <c r="N3007" i="1"/>
  <c r="D3008" i="1"/>
  <c r="E3008" i="1"/>
  <c r="F3008" i="1"/>
  <c r="G3008" i="1"/>
  <c r="H3008" i="1"/>
  <c r="I3008" i="1"/>
  <c r="J3008" i="1"/>
  <c r="K3008" i="1"/>
  <c r="L3008" i="1"/>
  <c r="M3008" i="1"/>
  <c r="N3008" i="1"/>
  <c r="D3009" i="1"/>
  <c r="E3009" i="1"/>
  <c r="F3009" i="1"/>
  <c r="G3009" i="1"/>
  <c r="H3009" i="1"/>
  <c r="I3009" i="1"/>
  <c r="J3009" i="1"/>
  <c r="K3009" i="1"/>
  <c r="L3009" i="1"/>
  <c r="M3009" i="1"/>
  <c r="N3009" i="1"/>
  <c r="D3010" i="1"/>
  <c r="E3010" i="1"/>
  <c r="F3010" i="1"/>
  <c r="G3010" i="1"/>
  <c r="H3010" i="1"/>
  <c r="I3010" i="1"/>
  <c r="J3010" i="1"/>
  <c r="K3010" i="1"/>
  <c r="L3010" i="1"/>
  <c r="M3010" i="1"/>
  <c r="N3010" i="1"/>
  <c r="D3011" i="1"/>
  <c r="E3011" i="1"/>
  <c r="F3011" i="1"/>
  <c r="G3011" i="1"/>
  <c r="H3011" i="1"/>
  <c r="I3011" i="1"/>
  <c r="J3011" i="1"/>
  <c r="K3011" i="1"/>
  <c r="L3011" i="1"/>
  <c r="M3011" i="1"/>
  <c r="N3011" i="1"/>
  <c r="D3012" i="1"/>
  <c r="E3012" i="1"/>
  <c r="F3012" i="1"/>
  <c r="G3012" i="1"/>
  <c r="H3012" i="1"/>
  <c r="I3012" i="1"/>
  <c r="J3012" i="1"/>
  <c r="K3012" i="1"/>
  <c r="L3012" i="1"/>
  <c r="M3012" i="1"/>
  <c r="N3012" i="1"/>
  <c r="D3013" i="1"/>
  <c r="E3013" i="1"/>
  <c r="F3013" i="1"/>
  <c r="G3013" i="1"/>
  <c r="H3013" i="1"/>
  <c r="I3013" i="1"/>
  <c r="J3013" i="1"/>
  <c r="K3013" i="1"/>
  <c r="L3013" i="1"/>
  <c r="M3013" i="1"/>
  <c r="N3013" i="1"/>
  <c r="D3014" i="1"/>
  <c r="E3014" i="1"/>
  <c r="F3014" i="1"/>
  <c r="G3014" i="1"/>
  <c r="H3014" i="1"/>
  <c r="I3014" i="1"/>
  <c r="J3014" i="1"/>
  <c r="K3014" i="1"/>
  <c r="L3014" i="1"/>
  <c r="M3014" i="1"/>
  <c r="N3014" i="1"/>
  <c r="D3015" i="1"/>
  <c r="E3015" i="1"/>
  <c r="F3015" i="1"/>
  <c r="G3015" i="1"/>
  <c r="H3015" i="1"/>
  <c r="I3015" i="1"/>
  <c r="J3015" i="1"/>
  <c r="K3015" i="1"/>
  <c r="L3015" i="1"/>
  <c r="M3015" i="1"/>
  <c r="N3015" i="1"/>
  <c r="D3016" i="1"/>
  <c r="E3016" i="1"/>
  <c r="F3016" i="1"/>
  <c r="G3016" i="1"/>
  <c r="H3016" i="1"/>
  <c r="I3016" i="1"/>
  <c r="J3016" i="1"/>
  <c r="K3016" i="1"/>
  <c r="L3016" i="1"/>
  <c r="M3016" i="1"/>
  <c r="N3016" i="1"/>
  <c r="D3017" i="1"/>
  <c r="E3017" i="1"/>
  <c r="F3017" i="1"/>
  <c r="G3017" i="1"/>
  <c r="H3017" i="1"/>
  <c r="I3017" i="1"/>
  <c r="J3017" i="1"/>
  <c r="K3017" i="1"/>
  <c r="L3017" i="1"/>
  <c r="M3017" i="1"/>
  <c r="N3017" i="1"/>
  <c r="D3018" i="1"/>
  <c r="E3018" i="1"/>
  <c r="F3018" i="1"/>
  <c r="G3018" i="1"/>
  <c r="H3018" i="1"/>
  <c r="I3018" i="1"/>
  <c r="J3018" i="1"/>
  <c r="K3018" i="1"/>
  <c r="L3018" i="1"/>
  <c r="M3018" i="1"/>
  <c r="N3018" i="1"/>
  <c r="D3019" i="1"/>
  <c r="E3019" i="1"/>
  <c r="F3019" i="1"/>
  <c r="G3019" i="1"/>
  <c r="H3019" i="1"/>
  <c r="I3019" i="1"/>
  <c r="J3019" i="1"/>
  <c r="K3019" i="1"/>
  <c r="L3019" i="1"/>
  <c r="M3019" i="1"/>
  <c r="N3019" i="1"/>
  <c r="D3020" i="1"/>
  <c r="E3020" i="1"/>
  <c r="F3020" i="1"/>
  <c r="G3020" i="1"/>
  <c r="H3020" i="1"/>
  <c r="I3020" i="1"/>
  <c r="J3020" i="1"/>
  <c r="K3020" i="1"/>
  <c r="L3020" i="1"/>
  <c r="M3020" i="1"/>
  <c r="N3020" i="1"/>
  <c r="D3021" i="1"/>
  <c r="E3021" i="1"/>
  <c r="F3021" i="1"/>
  <c r="G3021" i="1"/>
  <c r="H3021" i="1"/>
  <c r="I3021" i="1"/>
  <c r="J3021" i="1"/>
  <c r="K3021" i="1"/>
  <c r="L3021" i="1"/>
  <c r="M3021" i="1"/>
  <c r="N3021" i="1"/>
  <c r="D3022" i="1"/>
  <c r="E3022" i="1"/>
  <c r="F3022" i="1"/>
  <c r="G3022" i="1"/>
  <c r="H3022" i="1"/>
  <c r="I3022" i="1"/>
  <c r="J3022" i="1"/>
  <c r="K3022" i="1"/>
  <c r="L3022" i="1"/>
  <c r="M3022" i="1"/>
  <c r="N3022" i="1"/>
  <c r="D3023" i="1"/>
  <c r="E3023" i="1"/>
  <c r="F3023" i="1"/>
  <c r="G3023" i="1"/>
  <c r="H3023" i="1"/>
  <c r="I3023" i="1"/>
  <c r="J3023" i="1"/>
  <c r="K3023" i="1"/>
  <c r="L3023" i="1"/>
  <c r="M3023" i="1"/>
  <c r="N3023" i="1"/>
  <c r="D3024" i="1"/>
  <c r="E3024" i="1"/>
  <c r="F3024" i="1"/>
  <c r="G3024" i="1"/>
  <c r="H3024" i="1"/>
  <c r="I3024" i="1"/>
  <c r="J3024" i="1"/>
  <c r="K3024" i="1"/>
  <c r="L3024" i="1"/>
  <c r="M3024" i="1"/>
  <c r="N3024" i="1"/>
  <c r="D3025" i="1"/>
  <c r="E3025" i="1"/>
  <c r="F3025" i="1"/>
  <c r="G3025" i="1"/>
  <c r="H3025" i="1"/>
  <c r="I3025" i="1"/>
  <c r="J3025" i="1"/>
  <c r="K3025" i="1"/>
  <c r="L3025" i="1"/>
  <c r="M3025" i="1"/>
  <c r="N3025" i="1"/>
  <c r="D3026" i="1"/>
  <c r="E3026" i="1"/>
  <c r="F3026" i="1"/>
  <c r="G3026" i="1"/>
  <c r="H3026" i="1"/>
  <c r="I3026" i="1"/>
  <c r="J3026" i="1"/>
  <c r="K3026" i="1"/>
  <c r="L3026" i="1"/>
  <c r="M3026" i="1"/>
  <c r="N3026" i="1"/>
  <c r="D3027" i="1"/>
  <c r="E3027" i="1"/>
  <c r="F3027" i="1"/>
  <c r="G3027" i="1"/>
  <c r="H3027" i="1"/>
  <c r="I3027" i="1"/>
  <c r="J3027" i="1"/>
  <c r="K3027" i="1"/>
  <c r="L3027" i="1"/>
  <c r="M3027" i="1"/>
  <c r="N3027" i="1"/>
  <c r="D3028" i="1"/>
  <c r="E3028" i="1"/>
  <c r="F3028" i="1"/>
  <c r="G3028" i="1"/>
  <c r="H3028" i="1"/>
  <c r="I3028" i="1"/>
  <c r="J3028" i="1"/>
  <c r="K3028" i="1"/>
  <c r="L3028" i="1"/>
  <c r="M3028" i="1"/>
  <c r="N3028" i="1"/>
  <c r="D3029" i="1"/>
  <c r="E3029" i="1"/>
  <c r="F3029" i="1"/>
  <c r="G3029" i="1"/>
  <c r="H3029" i="1"/>
  <c r="I3029" i="1"/>
  <c r="J3029" i="1"/>
  <c r="K3029" i="1"/>
  <c r="L3029" i="1"/>
  <c r="M3029" i="1"/>
  <c r="N3029" i="1"/>
  <c r="D3030" i="1"/>
  <c r="E3030" i="1"/>
  <c r="F3030" i="1"/>
  <c r="G3030" i="1"/>
  <c r="H3030" i="1"/>
  <c r="I3030" i="1"/>
  <c r="J3030" i="1"/>
  <c r="K3030" i="1"/>
  <c r="L3030" i="1"/>
  <c r="M3030" i="1"/>
  <c r="N3030" i="1"/>
  <c r="D3031" i="1"/>
  <c r="E3031" i="1"/>
  <c r="F3031" i="1"/>
  <c r="G3031" i="1"/>
  <c r="H3031" i="1"/>
  <c r="I3031" i="1"/>
  <c r="J3031" i="1"/>
  <c r="K3031" i="1"/>
  <c r="L3031" i="1"/>
  <c r="M3031" i="1"/>
  <c r="N3031" i="1"/>
  <c r="D3032" i="1"/>
  <c r="E3032" i="1"/>
  <c r="F3032" i="1"/>
  <c r="G3032" i="1"/>
  <c r="H3032" i="1"/>
  <c r="I3032" i="1"/>
  <c r="J3032" i="1"/>
  <c r="K3032" i="1"/>
  <c r="L3032" i="1"/>
  <c r="M3032" i="1"/>
  <c r="N3032" i="1"/>
  <c r="D3033" i="1"/>
  <c r="E3033" i="1"/>
  <c r="F3033" i="1"/>
  <c r="G3033" i="1"/>
  <c r="H3033" i="1"/>
  <c r="I3033" i="1"/>
  <c r="J3033" i="1"/>
  <c r="K3033" i="1"/>
  <c r="L3033" i="1"/>
  <c r="M3033" i="1"/>
  <c r="N3033" i="1"/>
  <c r="D3034" i="1"/>
  <c r="E3034" i="1"/>
  <c r="F3034" i="1"/>
  <c r="G3034" i="1"/>
  <c r="H3034" i="1"/>
  <c r="I3034" i="1"/>
  <c r="J3034" i="1"/>
  <c r="K3034" i="1"/>
  <c r="L3034" i="1"/>
  <c r="M3034" i="1"/>
  <c r="N3034" i="1"/>
  <c r="D3035" i="1"/>
  <c r="E3035" i="1"/>
  <c r="F3035" i="1"/>
  <c r="G3035" i="1"/>
  <c r="H3035" i="1"/>
  <c r="I3035" i="1"/>
  <c r="J3035" i="1"/>
  <c r="K3035" i="1"/>
  <c r="L3035" i="1"/>
  <c r="M3035" i="1"/>
  <c r="N3035" i="1"/>
  <c r="D3036" i="1"/>
  <c r="E3036" i="1"/>
  <c r="F3036" i="1"/>
  <c r="G3036" i="1"/>
  <c r="H3036" i="1"/>
  <c r="I3036" i="1"/>
  <c r="J3036" i="1"/>
  <c r="K3036" i="1"/>
  <c r="L3036" i="1"/>
  <c r="M3036" i="1"/>
  <c r="N3036" i="1"/>
  <c r="D3037" i="1"/>
  <c r="E3037" i="1"/>
  <c r="F3037" i="1"/>
  <c r="G3037" i="1"/>
  <c r="H3037" i="1"/>
  <c r="I3037" i="1"/>
  <c r="J3037" i="1"/>
  <c r="K3037" i="1"/>
  <c r="L3037" i="1"/>
  <c r="M3037" i="1"/>
  <c r="N3037" i="1"/>
  <c r="D3038" i="1"/>
  <c r="E3038" i="1"/>
  <c r="F3038" i="1"/>
  <c r="G3038" i="1"/>
  <c r="H3038" i="1"/>
  <c r="I3038" i="1"/>
  <c r="J3038" i="1"/>
  <c r="K3038" i="1"/>
  <c r="L3038" i="1"/>
  <c r="M3038" i="1"/>
  <c r="N3038" i="1"/>
  <c r="D3039" i="1"/>
  <c r="E3039" i="1"/>
  <c r="F3039" i="1"/>
  <c r="G3039" i="1"/>
  <c r="H3039" i="1"/>
  <c r="I3039" i="1"/>
  <c r="J3039" i="1"/>
  <c r="K3039" i="1"/>
  <c r="L3039" i="1"/>
  <c r="M3039" i="1"/>
  <c r="N3039" i="1"/>
  <c r="D3040" i="1"/>
  <c r="E3040" i="1"/>
  <c r="F3040" i="1"/>
  <c r="G3040" i="1"/>
  <c r="H3040" i="1"/>
  <c r="I3040" i="1"/>
  <c r="J3040" i="1"/>
  <c r="K3040" i="1"/>
  <c r="L3040" i="1"/>
  <c r="M3040" i="1"/>
  <c r="N3040" i="1"/>
  <c r="D3041" i="1"/>
  <c r="E3041" i="1"/>
  <c r="F3041" i="1"/>
  <c r="G3041" i="1"/>
  <c r="H3041" i="1"/>
  <c r="I3041" i="1"/>
  <c r="J3041" i="1"/>
  <c r="K3041" i="1"/>
  <c r="L3041" i="1"/>
  <c r="M3041" i="1"/>
  <c r="N3041" i="1"/>
  <c r="D3042" i="1"/>
  <c r="E3042" i="1"/>
  <c r="F3042" i="1"/>
  <c r="G3042" i="1"/>
  <c r="H3042" i="1"/>
  <c r="I3042" i="1"/>
  <c r="J3042" i="1"/>
  <c r="K3042" i="1"/>
  <c r="L3042" i="1"/>
  <c r="M3042" i="1"/>
  <c r="N3042" i="1"/>
  <c r="D3043" i="1"/>
  <c r="E3043" i="1"/>
  <c r="F3043" i="1"/>
  <c r="G3043" i="1"/>
  <c r="H3043" i="1"/>
  <c r="I3043" i="1"/>
  <c r="J3043" i="1"/>
  <c r="K3043" i="1"/>
  <c r="L3043" i="1"/>
  <c r="M3043" i="1"/>
  <c r="N3043" i="1"/>
  <c r="D3044" i="1"/>
  <c r="E3044" i="1"/>
  <c r="F3044" i="1"/>
  <c r="G3044" i="1"/>
  <c r="H3044" i="1"/>
  <c r="I3044" i="1"/>
  <c r="J3044" i="1"/>
  <c r="K3044" i="1"/>
  <c r="L3044" i="1"/>
  <c r="M3044" i="1"/>
  <c r="N3044" i="1"/>
  <c r="D3045" i="1"/>
  <c r="E3045" i="1"/>
  <c r="F3045" i="1"/>
  <c r="G3045" i="1"/>
  <c r="H3045" i="1"/>
  <c r="I3045" i="1"/>
  <c r="J3045" i="1"/>
  <c r="K3045" i="1"/>
  <c r="L3045" i="1"/>
  <c r="M3045" i="1"/>
  <c r="N3045" i="1"/>
  <c r="D3046" i="1"/>
  <c r="E3046" i="1"/>
  <c r="F3046" i="1"/>
  <c r="G3046" i="1"/>
  <c r="H3046" i="1"/>
  <c r="I3046" i="1"/>
  <c r="J3046" i="1"/>
  <c r="K3046" i="1"/>
  <c r="L3046" i="1"/>
  <c r="M3046" i="1"/>
  <c r="N3046" i="1"/>
  <c r="D3047" i="1"/>
  <c r="E3047" i="1"/>
  <c r="F3047" i="1"/>
  <c r="G3047" i="1"/>
  <c r="H3047" i="1"/>
  <c r="I3047" i="1"/>
  <c r="J3047" i="1"/>
  <c r="K3047" i="1"/>
  <c r="L3047" i="1"/>
  <c r="M3047" i="1"/>
  <c r="N3047" i="1"/>
  <c r="D3048" i="1"/>
  <c r="E3048" i="1"/>
  <c r="F3048" i="1"/>
  <c r="G3048" i="1"/>
  <c r="H3048" i="1"/>
  <c r="I3048" i="1"/>
  <c r="J3048" i="1"/>
  <c r="K3048" i="1"/>
  <c r="L3048" i="1"/>
  <c r="M3048" i="1"/>
  <c r="N3048" i="1"/>
  <c r="D3049" i="1"/>
  <c r="E3049" i="1"/>
  <c r="F3049" i="1"/>
  <c r="G3049" i="1"/>
  <c r="H3049" i="1"/>
  <c r="I3049" i="1"/>
  <c r="J3049" i="1"/>
  <c r="K3049" i="1"/>
  <c r="L3049" i="1"/>
  <c r="M3049" i="1"/>
  <c r="N3049" i="1"/>
  <c r="D3050" i="1"/>
  <c r="E3050" i="1"/>
  <c r="F3050" i="1"/>
  <c r="G3050" i="1"/>
  <c r="H3050" i="1"/>
  <c r="I3050" i="1"/>
  <c r="J3050" i="1"/>
  <c r="K3050" i="1"/>
  <c r="L3050" i="1"/>
  <c r="M3050" i="1"/>
  <c r="N3050" i="1"/>
  <c r="D3051" i="1"/>
  <c r="E3051" i="1"/>
  <c r="F3051" i="1"/>
  <c r="G3051" i="1"/>
  <c r="H3051" i="1"/>
  <c r="I3051" i="1"/>
  <c r="J3051" i="1"/>
  <c r="K3051" i="1"/>
  <c r="L3051" i="1"/>
  <c r="M3051" i="1"/>
  <c r="N3051" i="1"/>
  <c r="D3052" i="1"/>
  <c r="E3052" i="1"/>
  <c r="F3052" i="1"/>
  <c r="G3052" i="1"/>
  <c r="H3052" i="1"/>
  <c r="I3052" i="1"/>
  <c r="J3052" i="1"/>
  <c r="K3052" i="1"/>
  <c r="L3052" i="1"/>
  <c r="M3052" i="1"/>
  <c r="N3052" i="1"/>
  <c r="D3053" i="1"/>
  <c r="E3053" i="1"/>
  <c r="F3053" i="1"/>
  <c r="G3053" i="1"/>
  <c r="H3053" i="1"/>
  <c r="I3053" i="1"/>
  <c r="J3053" i="1"/>
  <c r="K3053" i="1"/>
  <c r="L3053" i="1"/>
  <c r="M3053" i="1"/>
  <c r="N3053" i="1"/>
  <c r="D3054" i="1"/>
  <c r="E3054" i="1"/>
  <c r="F3054" i="1"/>
  <c r="G3054" i="1"/>
  <c r="H3054" i="1"/>
  <c r="I3054" i="1"/>
  <c r="J3054" i="1"/>
  <c r="K3054" i="1"/>
  <c r="L3054" i="1"/>
  <c r="M3054" i="1"/>
  <c r="N3054" i="1"/>
  <c r="D3055" i="1"/>
  <c r="E3055" i="1"/>
  <c r="F3055" i="1"/>
  <c r="G3055" i="1"/>
  <c r="H3055" i="1"/>
  <c r="I3055" i="1"/>
  <c r="J3055" i="1"/>
  <c r="K3055" i="1"/>
  <c r="L3055" i="1"/>
  <c r="M3055" i="1"/>
  <c r="N3055" i="1"/>
  <c r="D3056" i="1"/>
  <c r="E3056" i="1"/>
  <c r="F3056" i="1"/>
  <c r="G3056" i="1"/>
  <c r="H3056" i="1"/>
  <c r="I3056" i="1"/>
  <c r="J3056" i="1"/>
  <c r="K3056" i="1"/>
  <c r="L3056" i="1"/>
  <c r="M3056" i="1"/>
  <c r="N3056" i="1"/>
  <c r="D3057" i="1"/>
  <c r="E3057" i="1"/>
  <c r="F3057" i="1"/>
  <c r="G3057" i="1"/>
  <c r="H3057" i="1"/>
  <c r="I3057" i="1"/>
  <c r="J3057" i="1"/>
  <c r="K3057" i="1"/>
  <c r="L3057" i="1"/>
  <c r="M3057" i="1"/>
  <c r="N3057" i="1"/>
  <c r="D3058" i="1"/>
  <c r="E3058" i="1"/>
  <c r="F3058" i="1"/>
  <c r="G3058" i="1"/>
  <c r="H3058" i="1"/>
  <c r="I3058" i="1"/>
  <c r="J3058" i="1"/>
  <c r="K3058" i="1"/>
  <c r="L3058" i="1"/>
  <c r="M3058" i="1"/>
  <c r="N3058" i="1"/>
  <c r="D3059" i="1"/>
  <c r="E3059" i="1"/>
  <c r="F3059" i="1"/>
  <c r="G3059" i="1"/>
  <c r="H3059" i="1"/>
  <c r="I3059" i="1"/>
  <c r="J3059" i="1"/>
  <c r="K3059" i="1"/>
  <c r="L3059" i="1"/>
  <c r="M3059" i="1"/>
  <c r="N3059" i="1"/>
  <c r="D3060" i="1"/>
  <c r="E3060" i="1"/>
  <c r="F3060" i="1"/>
  <c r="G3060" i="1"/>
  <c r="H3060" i="1"/>
  <c r="I3060" i="1"/>
  <c r="J3060" i="1"/>
  <c r="K3060" i="1"/>
  <c r="L3060" i="1"/>
  <c r="M3060" i="1"/>
  <c r="N3060" i="1"/>
  <c r="D3061" i="1"/>
  <c r="E3061" i="1"/>
  <c r="F3061" i="1"/>
  <c r="G3061" i="1"/>
  <c r="H3061" i="1"/>
  <c r="I3061" i="1"/>
  <c r="J3061" i="1"/>
  <c r="K3061" i="1"/>
  <c r="L3061" i="1"/>
  <c r="M3061" i="1"/>
  <c r="N3061" i="1"/>
  <c r="D3062" i="1"/>
  <c r="E3062" i="1"/>
  <c r="F3062" i="1"/>
  <c r="G3062" i="1"/>
  <c r="H3062" i="1"/>
  <c r="I3062" i="1"/>
  <c r="J3062" i="1"/>
  <c r="K3062" i="1"/>
  <c r="L3062" i="1"/>
  <c r="M3062" i="1"/>
  <c r="N3062" i="1"/>
  <c r="D3063" i="1"/>
  <c r="E3063" i="1"/>
  <c r="F3063" i="1"/>
  <c r="G3063" i="1"/>
  <c r="H3063" i="1"/>
  <c r="I3063" i="1"/>
  <c r="J3063" i="1"/>
  <c r="K3063" i="1"/>
  <c r="L3063" i="1"/>
  <c r="M3063" i="1"/>
  <c r="N3063" i="1"/>
  <c r="D3064" i="1"/>
  <c r="E3064" i="1"/>
  <c r="F3064" i="1"/>
  <c r="G3064" i="1"/>
  <c r="H3064" i="1"/>
  <c r="I3064" i="1"/>
  <c r="J3064" i="1"/>
  <c r="K3064" i="1"/>
  <c r="L3064" i="1"/>
  <c r="M3064" i="1"/>
  <c r="N3064" i="1"/>
  <c r="D3065" i="1"/>
  <c r="E3065" i="1"/>
  <c r="F3065" i="1"/>
  <c r="G3065" i="1"/>
  <c r="H3065" i="1"/>
  <c r="I3065" i="1"/>
  <c r="J3065" i="1"/>
  <c r="K3065" i="1"/>
  <c r="L3065" i="1"/>
  <c r="M3065" i="1"/>
  <c r="N3065" i="1"/>
  <c r="D3066" i="1"/>
  <c r="E3066" i="1"/>
  <c r="F3066" i="1"/>
  <c r="G3066" i="1"/>
  <c r="H3066" i="1"/>
  <c r="I3066" i="1"/>
  <c r="J3066" i="1"/>
  <c r="K3066" i="1"/>
  <c r="L3066" i="1"/>
  <c r="M3066" i="1"/>
  <c r="N3066" i="1"/>
  <c r="D3067" i="1"/>
  <c r="E3067" i="1"/>
  <c r="F3067" i="1"/>
  <c r="G3067" i="1"/>
  <c r="H3067" i="1"/>
  <c r="I3067" i="1"/>
  <c r="J3067" i="1"/>
  <c r="K3067" i="1"/>
  <c r="L3067" i="1"/>
  <c r="M3067" i="1"/>
  <c r="N3067" i="1"/>
  <c r="D3068" i="1"/>
  <c r="E3068" i="1"/>
  <c r="F3068" i="1"/>
  <c r="G3068" i="1"/>
  <c r="H3068" i="1"/>
  <c r="I3068" i="1"/>
  <c r="J3068" i="1"/>
  <c r="K3068" i="1"/>
  <c r="L3068" i="1"/>
  <c r="M3068" i="1"/>
  <c r="N3068" i="1"/>
  <c r="D3069" i="1"/>
  <c r="E3069" i="1"/>
  <c r="F3069" i="1"/>
  <c r="G3069" i="1"/>
  <c r="H3069" i="1"/>
  <c r="I3069" i="1"/>
  <c r="J3069" i="1"/>
  <c r="K3069" i="1"/>
  <c r="L3069" i="1"/>
  <c r="M3069" i="1"/>
  <c r="N3069" i="1"/>
  <c r="D3070" i="1"/>
  <c r="E3070" i="1"/>
  <c r="F3070" i="1"/>
  <c r="G3070" i="1"/>
  <c r="H3070" i="1"/>
  <c r="I3070" i="1"/>
  <c r="J3070" i="1"/>
  <c r="K3070" i="1"/>
  <c r="L3070" i="1"/>
  <c r="M3070" i="1"/>
  <c r="N3070" i="1"/>
  <c r="D3071" i="1"/>
  <c r="E3071" i="1"/>
  <c r="F3071" i="1"/>
  <c r="G3071" i="1"/>
  <c r="H3071" i="1"/>
  <c r="I3071" i="1"/>
  <c r="J3071" i="1"/>
  <c r="K3071" i="1"/>
  <c r="L3071" i="1"/>
  <c r="M3071" i="1"/>
  <c r="N3071" i="1"/>
  <c r="D3072" i="1"/>
  <c r="E3072" i="1"/>
  <c r="F3072" i="1"/>
  <c r="G3072" i="1"/>
  <c r="H3072" i="1"/>
  <c r="I3072" i="1"/>
  <c r="J3072" i="1"/>
  <c r="K3072" i="1"/>
  <c r="L3072" i="1"/>
  <c r="M3072" i="1"/>
  <c r="N3072" i="1"/>
  <c r="D3073" i="1"/>
  <c r="E3073" i="1"/>
  <c r="F3073" i="1"/>
  <c r="G3073" i="1"/>
  <c r="H3073" i="1"/>
  <c r="I3073" i="1"/>
  <c r="J3073" i="1"/>
  <c r="K3073" i="1"/>
  <c r="L3073" i="1"/>
  <c r="M3073" i="1"/>
  <c r="N3073" i="1"/>
  <c r="D3074" i="1"/>
  <c r="E3074" i="1"/>
  <c r="F3074" i="1"/>
  <c r="G3074" i="1"/>
  <c r="H3074" i="1"/>
  <c r="I3074" i="1"/>
  <c r="J3074" i="1"/>
  <c r="K3074" i="1"/>
  <c r="L3074" i="1"/>
  <c r="M3074" i="1"/>
  <c r="N3074" i="1"/>
  <c r="D3075" i="1"/>
  <c r="E3075" i="1"/>
  <c r="F3075" i="1"/>
  <c r="G3075" i="1"/>
  <c r="H3075" i="1"/>
  <c r="I3075" i="1"/>
  <c r="J3075" i="1"/>
  <c r="K3075" i="1"/>
  <c r="L3075" i="1"/>
  <c r="M3075" i="1"/>
  <c r="N3075" i="1"/>
  <c r="D3076" i="1"/>
  <c r="E3076" i="1"/>
  <c r="F3076" i="1"/>
  <c r="G3076" i="1"/>
  <c r="H3076" i="1"/>
  <c r="I3076" i="1"/>
  <c r="J3076" i="1"/>
  <c r="K3076" i="1"/>
  <c r="L3076" i="1"/>
  <c r="M3076" i="1"/>
  <c r="N3076" i="1"/>
  <c r="D3077" i="1"/>
  <c r="E3077" i="1"/>
  <c r="F3077" i="1"/>
  <c r="G3077" i="1"/>
  <c r="H3077" i="1"/>
  <c r="I3077" i="1"/>
  <c r="J3077" i="1"/>
  <c r="K3077" i="1"/>
  <c r="L3077" i="1"/>
  <c r="M3077" i="1"/>
  <c r="N3077" i="1"/>
  <c r="D3078" i="1"/>
  <c r="E3078" i="1"/>
  <c r="F3078" i="1"/>
  <c r="G3078" i="1"/>
  <c r="H3078" i="1"/>
  <c r="I3078" i="1"/>
  <c r="J3078" i="1"/>
  <c r="K3078" i="1"/>
  <c r="L3078" i="1"/>
  <c r="M3078" i="1"/>
  <c r="N3078" i="1"/>
  <c r="D3079" i="1"/>
  <c r="E3079" i="1"/>
  <c r="F3079" i="1"/>
  <c r="G3079" i="1"/>
  <c r="H3079" i="1"/>
  <c r="I3079" i="1"/>
  <c r="J3079" i="1"/>
  <c r="K3079" i="1"/>
  <c r="L3079" i="1"/>
  <c r="M3079" i="1"/>
  <c r="N3079" i="1"/>
  <c r="D3080" i="1"/>
  <c r="E3080" i="1"/>
  <c r="F3080" i="1"/>
  <c r="G3080" i="1"/>
  <c r="H3080" i="1"/>
  <c r="I3080" i="1"/>
  <c r="J3080" i="1"/>
  <c r="K3080" i="1"/>
  <c r="L3080" i="1"/>
  <c r="M3080" i="1"/>
  <c r="N3080" i="1"/>
  <c r="D3081" i="1"/>
  <c r="E3081" i="1"/>
  <c r="F3081" i="1"/>
  <c r="G3081" i="1"/>
  <c r="H3081" i="1"/>
  <c r="I3081" i="1"/>
  <c r="J3081" i="1"/>
  <c r="K3081" i="1"/>
  <c r="L3081" i="1"/>
  <c r="M3081" i="1"/>
  <c r="N3081" i="1"/>
  <c r="D3082" i="1"/>
  <c r="E3082" i="1"/>
  <c r="F3082" i="1"/>
  <c r="G3082" i="1"/>
  <c r="H3082" i="1"/>
  <c r="I3082" i="1"/>
  <c r="J3082" i="1"/>
  <c r="K3082" i="1"/>
  <c r="L3082" i="1"/>
  <c r="M3082" i="1"/>
  <c r="N3082" i="1"/>
  <c r="D3083" i="1"/>
  <c r="E3083" i="1"/>
  <c r="F3083" i="1"/>
  <c r="G3083" i="1"/>
  <c r="H3083" i="1"/>
  <c r="I3083" i="1"/>
  <c r="J3083" i="1"/>
  <c r="K3083" i="1"/>
  <c r="L3083" i="1"/>
  <c r="M3083" i="1"/>
  <c r="N3083" i="1"/>
  <c r="D3084" i="1"/>
  <c r="E3084" i="1"/>
  <c r="F3084" i="1"/>
  <c r="G3084" i="1"/>
  <c r="H3084" i="1"/>
  <c r="I3084" i="1"/>
  <c r="J3084" i="1"/>
  <c r="K3084" i="1"/>
  <c r="L3084" i="1"/>
  <c r="M3084" i="1"/>
  <c r="N3084" i="1"/>
  <c r="D3085" i="1"/>
  <c r="E3085" i="1"/>
  <c r="F3085" i="1"/>
  <c r="G3085" i="1"/>
  <c r="H3085" i="1"/>
  <c r="I3085" i="1"/>
  <c r="J3085" i="1"/>
  <c r="K3085" i="1"/>
  <c r="L3085" i="1"/>
  <c r="M3085" i="1"/>
  <c r="N3085" i="1"/>
  <c r="D3086" i="1"/>
  <c r="E3086" i="1"/>
  <c r="F3086" i="1"/>
  <c r="G3086" i="1"/>
  <c r="H3086" i="1"/>
  <c r="I3086" i="1"/>
  <c r="J3086" i="1"/>
  <c r="K3086" i="1"/>
  <c r="L3086" i="1"/>
  <c r="M3086" i="1"/>
  <c r="N3086" i="1"/>
  <c r="D3087" i="1"/>
  <c r="E3087" i="1"/>
  <c r="F3087" i="1"/>
  <c r="G3087" i="1"/>
  <c r="H3087" i="1"/>
  <c r="I3087" i="1"/>
  <c r="J3087" i="1"/>
  <c r="K3087" i="1"/>
  <c r="L3087" i="1"/>
  <c r="M3087" i="1"/>
  <c r="N3087" i="1"/>
  <c r="D3088" i="1"/>
  <c r="E3088" i="1"/>
  <c r="F3088" i="1"/>
  <c r="G3088" i="1"/>
  <c r="H3088" i="1"/>
  <c r="I3088" i="1"/>
  <c r="J3088" i="1"/>
  <c r="K3088" i="1"/>
  <c r="L3088" i="1"/>
  <c r="M3088" i="1"/>
  <c r="N3088" i="1"/>
  <c r="D3089" i="1"/>
  <c r="E3089" i="1"/>
  <c r="F3089" i="1"/>
  <c r="G3089" i="1"/>
  <c r="H3089" i="1"/>
  <c r="I3089" i="1"/>
  <c r="J3089" i="1"/>
  <c r="K3089" i="1"/>
  <c r="L3089" i="1"/>
  <c r="M3089" i="1"/>
  <c r="N3089" i="1"/>
  <c r="D3090" i="1"/>
  <c r="E3090" i="1"/>
  <c r="F3090" i="1"/>
  <c r="G3090" i="1"/>
  <c r="H3090" i="1"/>
  <c r="I3090" i="1"/>
  <c r="J3090" i="1"/>
  <c r="K3090" i="1"/>
  <c r="L3090" i="1"/>
  <c r="M3090" i="1"/>
  <c r="N3090" i="1"/>
  <c r="D3091" i="1"/>
  <c r="E3091" i="1"/>
  <c r="F3091" i="1"/>
  <c r="G3091" i="1"/>
  <c r="H3091" i="1"/>
  <c r="I3091" i="1"/>
  <c r="J3091" i="1"/>
  <c r="K3091" i="1"/>
  <c r="L3091" i="1"/>
  <c r="M3091" i="1"/>
  <c r="N3091" i="1"/>
  <c r="D3092" i="1"/>
  <c r="E3092" i="1"/>
  <c r="F3092" i="1"/>
  <c r="G3092" i="1"/>
  <c r="H3092" i="1"/>
  <c r="I3092" i="1"/>
  <c r="J3092" i="1"/>
  <c r="K3092" i="1"/>
  <c r="L3092" i="1"/>
  <c r="M3092" i="1"/>
  <c r="N3092" i="1"/>
  <c r="D3093" i="1"/>
  <c r="E3093" i="1"/>
  <c r="F3093" i="1"/>
  <c r="G3093" i="1"/>
  <c r="H3093" i="1"/>
  <c r="I3093" i="1"/>
  <c r="J3093" i="1"/>
  <c r="K3093" i="1"/>
  <c r="L3093" i="1"/>
  <c r="M3093" i="1"/>
  <c r="N3093" i="1"/>
  <c r="D3094" i="1"/>
  <c r="E3094" i="1"/>
  <c r="F3094" i="1"/>
  <c r="G3094" i="1"/>
  <c r="H3094" i="1"/>
  <c r="I3094" i="1"/>
  <c r="J3094" i="1"/>
  <c r="K3094" i="1"/>
  <c r="L3094" i="1"/>
  <c r="M3094" i="1"/>
  <c r="N3094" i="1"/>
  <c r="D3095" i="1"/>
  <c r="E3095" i="1"/>
  <c r="F3095" i="1"/>
  <c r="G3095" i="1"/>
  <c r="H3095" i="1"/>
  <c r="I3095" i="1"/>
  <c r="J3095" i="1"/>
  <c r="K3095" i="1"/>
  <c r="L3095" i="1"/>
  <c r="M3095" i="1"/>
  <c r="N3095" i="1"/>
  <c r="D3096" i="1"/>
  <c r="E3096" i="1"/>
  <c r="F3096" i="1"/>
  <c r="G3096" i="1"/>
  <c r="H3096" i="1"/>
  <c r="I3096" i="1"/>
  <c r="J3096" i="1"/>
  <c r="K3096" i="1"/>
  <c r="L3096" i="1"/>
  <c r="M3096" i="1"/>
  <c r="N3096" i="1"/>
  <c r="D3097" i="1"/>
  <c r="E3097" i="1"/>
  <c r="F3097" i="1"/>
  <c r="G3097" i="1"/>
  <c r="H3097" i="1"/>
  <c r="I3097" i="1"/>
  <c r="J3097" i="1"/>
  <c r="K3097" i="1"/>
  <c r="L3097" i="1"/>
  <c r="M3097" i="1"/>
  <c r="N3097" i="1"/>
  <c r="D3098" i="1"/>
  <c r="E3098" i="1"/>
  <c r="F3098" i="1"/>
  <c r="G3098" i="1"/>
  <c r="H3098" i="1"/>
  <c r="I3098" i="1"/>
  <c r="J3098" i="1"/>
  <c r="K3098" i="1"/>
  <c r="L3098" i="1"/>
  <c r="M3098" i="1"/>
  <c r="N3098" i="1"/>
  <c r="D3099" i="1"/>
  <c r="E3099" i="1"/>
  <c r="F3099" i="1"/>
  <c r="G3099" i="1"/>
  <c r="H3099" i="1"/>
  <c r="I3099" i="1"/>
  <c r="J3099" i="1"/>
  <c r="K3099" i="1"/>
  <c r="L3099" i="1"/>
  <c r="M3099" i="1"/>
  <c r="N3099" i="1"/>
  <c r="D3100" i="1"/>
  <c r="E3100" i="1"/>
  <c r="F3100" i="1"/>
  <c r="G3100" i="1"/>
  <c r="H3100" i="1"/>
  <c r="I3100" i="1"/>
  <c r="J3100" i="1"/>
  <c r="K3100" i="1"/>
  <c r="L3100" i="1"/>
  <c r="M3100" i="1"/>
  <c r="N3100" i="1"/>
  <c r="D3101" i="1"/>
  <c r="E3101" i="1"/>
  <c r="F3101" i="1"/>
  <c r="G3101" i="1"/>
  <c r="H3101" i="1"/>
  <c r="I3101" i="1"/>
  <c r="J3101" i="1"/>
  <c r="K3101" i="1"/>
  <c r="L3101" i="1"/>
  <c r="M3101" i="1"/>
  <c r="N3101" i="1"/>
  <c r="D3102" i="1"/>
  <c r="E3102" i="1"/>
  <c r="F3102" i="1"/>
  <c r="G3102" i="1"/>
  <c r="H3102" i="1"/>
  <c r="I3102" i="1"/>
  <c r="J3102" i="1"/>
  <c r="K3102" i="1"/>
  <c r="L3102" i="1"/>
  <c r="M3102" i="1"/>
  <c r="N3102" i="1"/>
  <c r="D3103" i="1"/>
  <c r="E3103" i="1"/>
  <c r="F3103" i="1"/>
  <c r="G3103" i="1"/>
  <c r="H3103" i="1"/>
  <c r="I3103" i="1"/>
  <c r="J3103" i="1"/>
  <c r="K3103" i="1"/>
  <c r="L3103" i="1"/>
  <c r="M3103" i="1"/>
  <c r="N3103" i="1"/>
  <c r="D3104" i="1"/>
  <c r="E3104" i="1"/>
  <c r="F3104" i="1"/>
  <c r="G3104" i="1"/>
  <c r="H3104" i="1"/>
  <c r="I3104" i="1"/>
  <c r="J3104" i="1"/>
  <c r="K3104" i="1"/>
  <c r="L3104" i="1"/>
  <c r="M3104" i="1"/>
  <c r="N3104" i="1"/>
  <c r="D3105" i="1"/>
  <c r="E3105" i="1"/>
  <c r="F3105" i="1"/>
  <c r="G3105" i="1"/>
  <c r="H3105" i="1"/>
  <c r="I3105" i="1"/>
  <c r="J3105" i="1"/>
  <c r="K3105" i="1"/>
  <c r="L3105" i="1"/>
  <c r="M3105" i="1"/>
  <c r="N3105" i="1"/>
  <c r="D3106" i="1"/>
  <c r="E3106" i="1"/>
  <c r="F3106" i="1"/>
  <c r="G3106" i="1"/>
  <c r="H3106" i="1"/>
  <c r="I3106" i="1"/>
  <c r="J3106" i="1"/>
  <c r="K3106" i="1"/>
  <c r="L3106" i="1"/>
  <c r="M3106" i="1"/>
  <c r="N3106" i="1"/>
  <c r="D3107" i="1"/>
  <c r="E3107" i="1"/>
  <c r="F3107" i="1"/>
  <c r="G3107" i="1"/>
  <c r="H3107" i="1"/>
  <c r="I3107" i="1"/>
  <c r="J3107" i="1"/>
  <c r="K3107" i="1"/>
  <c r="L3107" i="1"/>
  <c r="M3107" i="1"/>
  <c r="N3107" i="1"/>
  <c r="D3108" i="1"/>
  <c r="E3108" i="1"/>
  <c r="F3108" i="1"/>
  <c r="G3108" i="1"/>
  <c r="H3108" i="1"/>
  <c r="I3108" i="1"/>
  <c r="J3108" i="1"/>
  <c r="K3108" i="1"/>
  <c r="L3108" i="1"/>
  <c r="M3108" i="1"/>
  <c r="N3108" i="1"/>
  <c r="D3109" i="1"/>
  <c r="E3109" i="1"/>
  <c r="F3109" i="1"/>
  <c r="G3109" i="1"/>
  <c r="H3109" i="1"/>
  <c r="I3109" i="1"/>
  <c r="J3109" i="1"/>
  <c r="K3109" i="1"/>
  <c r="L3109" i="1"/>
  <c r="M3109" i="1"/>
  <c r="N3109" i="1"/>
  <c r="D3110" i="1"/>
  <c r="E3110" i="1"/>
  <c r="F3110" i="1"/>
  <c r="G3110" i="1"/>
  <c r="H3110" i="1"/>
  <c r="I3110" i="1"/>
  <c r="J3110" i="1"/>
  <c r="K3110" i="1"/>
  <c r="L3110" i="1"/>
  <c r="M3110" i="1"/>
  <c r="N3110" i="1"/>
  <c r="D3111" i="1"/>
  <c r="E3111" i="1"/>
  <c r="F3111" i="1"/>
  <c r="G3111" i="1"/>
  <c r="H3111" i="1"/>
  <c r="I3111" i="1"/>
  <c r="J3111" i="1"/>
  <c r="K3111" i="1"/>
  <c r="L3111" i="1"/>
  <c r="M3111" i="1"/>
  <c r="N3111" i="1"/>
  <c r="D3112" i="1"/>
  <c r="E3112" i="1"/>
  <c r="F3112" i="1"/>
  <c r="G3112" i="1"/>
  <c r="H3112" i="1"/>
  <c r="I3112" i="1"/>
  <c r="J3112" i="1"/>
  <c r="K3112" i="1"/>
  <c r="L3112" i="1"/>
  <c r="M3112" i="1"/>
  <c r="N3112" i="1"/>
  <c r="D3113" i="1"/>
  <c r="E3113" i="1"/>
  <c r="F3113" i="1"/>
  <c r="G3113" i="1"/>
  <c r="H3113" i="1"/>
  <c r="I3113" i="1"/>
  <c r="J3113" i="1"/>
  <c r="K3113" i="1"/>
  <c r="L3113" i="1"/>
  <c r="M3113" i="1"/>
  <c r="N3113" i="1"/>
  <c r="D3114" i="1"/>
  <c r="E3114" i="1"/>
  <c r="F3114" i="1"/>
  <c r="G3114" i="1"/>
  <c r="H3114" i="1"/>
  <c r="I3114" i="1"/>
  <c r="J3114" i="1"/>
  <c r="K3114" i="1"/>
  <c r="L3114" i="1"/>
  <c r="M3114" i="1"/>
  <c r="N3114" i="1"/>
  <c r="D3115" i="1"/>
  <c r="E3115" i="1"/>
  <c r="F3115" i="1"/>
  <c r="G3115" i="1"/>
  <c r="H3115" i="1"/>
  <c r="I3115" i="1"/>
  <c r="J3115" i="1"/>
  <c r="K3115" i="1"/>
  <c r="L3115" i="1"/>
  <c r="M3115" i="1"/>
  <c r="N3115" i="1"/>
  <c r="D3116" i="1"/>
  <c r="E3116" i="1"/>
  <c r="F3116" i="1"/>
  <c r="G3116" i="1"/>
  <c r="H3116" i="1"/>
  <c r="I3116" i="1"/>
  <c r="J3116" i="1"/>
  <c r="K3116" i="1"/>
  <c r="L3116" i="1"/>
  <c r="M3116" i="1"/>
  <c r="N3116" i="1"/>
  <c r="D3117" i="1"/>
  <c r="E3117" i="1"/>
  <c r="F3117" i="1"/>
  <c r="G3117" i="1"/>
  <c r="H3117" i="1"/>
  <c r="I3117" i="1"/>
  <c r="J3117" i="1"/>
  <c r="K3117" i="1"/>
  <c r="L3117" i="1"/>
  <c r="M3117" i="1"/>
  <c r="N3117" i="1"/>
  <c r="D3118" i="1"/>
  <c r="E3118" i="1"/>
  <c r="F3118" i="1"/>
  <c r="G3118" i="1"/>
  <c r="H3118" i="1"/>
  <c r="I3118" i="1"/>
  <c r="J3118" i="1"/>
  <c r="K3118" i="1"/>
  <c r="L3118" i="1"/>
  <c r="M3118" i="1"/>
  <c r="N3118" i="1"/>
  <c r="D3119" i="1"/>
  <c r="E3119" i="1"/>
  <c r="F3119" i="1"/>
  <c r="G3119" i="1"/>
  <c r="H3119" i="1"/>
  <c r="I3119" i="1"/>
  <c r="J3119" i="1"/>
  <c r="K3119" i="1"/>
  <c r="L3119" i="1"/>
  <c r="M3119" i="1"/>
  <c r="N3119" i="1"/>
  <c r="D3120" i="1"/>
  <c r="E3120" i="1"/>
  <c r="F3120" i="1"/>
  <c r="G3120" i="1"/>
  <c r="H3120" i="1"/>
  <c r="I3120" i="1"/>
  <c r="J3120" i="1"/>
  <c r="K3120" i="1"/>
  <c r="L3120" i="1"/>
  <c r="M3120" i="1"/>
  <c r="N3120" i="1"/>
  <c r="D3121" i="1"/>
  <c r="E3121" i="1"/>
  <c r="F3121" i="1"/>
  <c r="G3121" i="1"/>
  <c r="H3121" i="1"/>
  <c r="I3121" i="1"/>
  <c r="J3121" i="1"/>
  <c r="K3121" i="1"/>
  <c r="L3121" i="1"/>
  <c r="M3121" i="1"/>
  <c r="N3121" i="1"/>
  <c r="D3122" i="1"/>
  <c r="E3122" i="1"/>
  <c r="F3122" i="1"/>
  <c r="G3122" i="1"/>
  <c r="H3122" i="1"/>
  <c r="I3122" i="1"/>
  <c r="J3122" i="1"/>
  <c r="K3122" i="1"/>
  <c r="L3122" i="1"/>
  <c r="M3122" i="1"/>
  <c r="N3122" i="1"/>
  <c r="D3123" i="1"/>
  <c r="E3123" i="1"/>
  <c r="F3123" i="1"/>
  <c r="G3123" i="1"/>
  <c r="H3123" i="1"/>
  <c r="I3123" i="1"/>
  <c r="J3123" i="1"/>
  <c r="K3123" i="1"/>
  <c r="L3123" i="1"/>
  <c r="M3123" i="1"/>
  <c r="N3123" i="1"/>
  <c r="D3124" i="1"/>
  <c r="E3124" i="1"/>
  <c r="F3124" i="1"/>
  <c r="G3124" i="1"/>
  <c r="H3124" i="1"/>
  <c r="I3124" i="1"/>
  <c r="J3124" i="1"/>
  <c r="K3124" i="1"/>
  <c r="L3124" i="1"/>
  <c r="M3124" i="1"/>
  <c r="N3124" i="1"/>
  <c r="D3125" i="1"/>
  <c r="E3125" i="1"/>
  <c r="F3125" i="1"/>
  <c r="G3125" i="1"/>
  <c r="H3125" i="1"/>
  <c r="I3125" i="1"/>
  <c r="J3125" i="1"/>
  <c r="K3125" i="1"/>
  <c r="L3125" i="1"/>
  <c r="M3125" i="1"/>
  <c r="N3125" i="1"/>
  <c r="D3126" i="1"/>
  <c r="E3126" i="1"/>
  <c r="F3126" i="1"/>
  <c r="G3126" i="1"/>
  <c r="H3126" i="1"/>
  <c r="I3126" i="1"/>
  <c r="J3126" i="1"/>
  <c r="K3126" i="1"/>
  <c r="L3126" i="1"/>
  <c r="M3126" i="1"/>
  <c r="N3126" i="1"/>
  <c r="D3127" i="1"/>
  <c r="E3127" i="1"/>
  <c r="F3127" i="1"/>
  <c r="G3127" i="1"/>
  <c r="H3127" i="1"/>
  <c r="I3127" i="1"/>
  <c r="J3127" i="1"/>
  <c r="K3127" i="1"/>
  <c r="L3127" i="1"/>
  <c r="M3127" i="1"/>
  <c r="N3127" i="1"/>
  <c r="D3128" i="1"/>
  <c r="E3128" i="1"/>
  <c r="F3128" i="1"/>
  <c r="G3128" i="1"/>
  <c r="H3128" i="1"/>
  <c r="I3128" i="1"/>
  <c r="J3128" i="1"/>
  <c r="K3128" i="1"/>
  <c r="L3128" i="1"/>
  <c r="M3128" i="1"/>
  <c r="N3128" i="1"/>
  <c r="D3129" i="1"/>
  <c r="E3129" i="1"/>
  <c r="F3129" i="1"/>
  <c r="G3129" i="1"/>
  <c r="H3129" i="1"/>
  <c r="I3129" i="1"/>
  <c r="J3129" i="1"/>
  <c r="K3129" i="1"/>
  <c r="L3129" i="1"/>
  <c r="M3129" i="1"/>
  <c r="N3129" i="1"/>
  <c r="D3130" i="1"/>
  <c r="E3130" i="1"/>
  <c r="F3130" i="1"/>
  <c r="G3130" i="1"/>
  <c r="H3130" i="1"/>
  <c r="I3130" i="1"/>
  <c r="J3130" i="1"/>
  <c r="K3130" i="1"/>
  <c r="L3130" i="1"/>
  <c r="M3130" i="1"/>
  <c r="N3130" i="1"/>
  <c r="D3131" i="1"/>
  <c r="E3131" i="1"/>
  <c r="F3131" i="1"/>
  <c r="G3131" i="1"/>
  <c r="H3131" i="1"/>
  <c r="I3131" i="1"/>
  <c r="J3131" i="1"/>
  <c r="K3131" i="1"/>
  <c r="L3131" i="1"/>
  <c r="M3131" i="1"/>
  <c r="N3131" i="1"/>
  <c r="D3132" i="1"/>
  <c r="E3132" i="1"/>
  <c r="F3132" i="1"/>
  <c r="G3132" i="1"/>
  <c r="H3132" i="1"/>
  <c r="I3132" i="1"/>
  <c r="J3132" i="1"/>
  <c r="K3132" i="1"/>
  <c r="L3132" i="1"/>
  <c r="M3132" i="1"/>
  <c r="N3132" i="1"/>
  <c r="D3133" i="1"/>
  <c r="E3133" i="1"/>
  <c r="F3133" i="1"/>
  <c r="G3133" i="1"/>
  <c r="H3133" i="1"/>
  <c r="I3133" i="1"/>
  <c r="J3133" i="1"/>
  <c r="K3133" i="1"/>
  <c r="L3133" i="1"/>
  <c r="M3133" i="1"/>
  <c r="N3133" i="1"/>
  <c r="D3134" i="1"/>
  <c r="E3134" i="1"/>
  <c r="F3134" i="1"/>
  <c r="G3134" i="1"/>
  <c r="H3134" i="1"/>
  <c r="I3134" i="1"/>
  <c r="J3134" i="1"/>
  <c r="K3134" i="1"/>
  <c r="L3134" i="1"/>
  <c r="M3134" i="1"/>
  <c r="N3134" i="1"/>
  <c r="D3135" i="1"/>
  <c r="E3135" i="1"/>
  <c r="F3135" i="1"/>
  <c r="G3135" i="1"/>
  <c r="H3135" i="1"/>
  <c r="I3135" i="1"/>
  <c r="J3135" i="1"/>
  <c r="K3135" i="1"/>
  <c r="L3135" i="1"/>
  <c r="M3135" i="1"/>
  <c r="N3135" i="1"/>
  <c r="D3136" i="1"/>
  <c r="E3136" i="1"/>
  <c r="F3136" i="1"/>
  <c r="G3136" i="1"/>
  <c r="H3136" i="1"/>
  <c r="I3136" i="1"/>
  <c r="J3136" i="1"/>
  <c r="K3136" i="1"/>
  <c r="L3136" i="1"/>
  <c r="M3136" i="1"/>
  <c r="N3136" i="1"/>
  <c r="D3137" i="1"/>
  <c r="E3137" i="1"/>
  <c r="F3137" i="1"/>
  <c r="G3137" i="1"/>
  <c r="H3137" i="1"/>
  <c r="I3137" i="1"/>
  <c r="J3137" i="1"/>
  <c r="K3137" i="1"/>
  <c r="L3137" i="1"/>
  <c r="M3137" i="1"/>
  <c r="N3137" i="1"/>
  <c r="D3138" i="1"/>
  <c r="E3138" i="1"/>
  <c r="F3138" i="1"/>
  <c r="G3138" i="1"/>
  <c r="H3138" i="1"/>
  <c r="I3138" i="1"/>
  <c r="J3138" i="1"/>
  <c r="K3138" i="1"/>
  <c r="L3138" i="1"/>
  <c r="M3138" i="1"/>
  <c r="N3138" i="1"/>
  <c r="D3139" i="1"/>
  <c r="E3139" i="1"/>
  <c r="F3139" i="1"/>
  <c r="G3139" i="1"/>
  <c r="H3139" i="1"/>
  <c r="I3139" i="1"/>
  <c r="J3139" i="1"/>
  <c r="K3139" i="1"/>
  <c r="L3139" i="1"/>
  <c r="M3139" i="1"/>
  <c r="N3139" i="1"/>
  <c r="D3140" i="1"/>
  <c r="E3140" i="1"/>
  <c r="F3140" i="1"/>
  <c r="G3140" i="1"/>
  <c r="H3140" i="1"/>
  <c r="I3140" i="1"/>
  <c r="J3140" i="1"/>
  <c r="K3140" i="1"/>
  <c r="L3140" i="1"/>
  <c r="M3140" i="1"/>
  <c r="N3140" i="1"/>
  <c r="D3141" i="1"/>
  <c r="E3141" i="1"/>
  <c r="F3141" i="1"/>
  <c r="G3141" i="1"/>
  <c r="H3141" i="1"/>
  <c r="I3141" i="1"/>
  <c r="J3141" i="1"/>
  <c r="K3141" i="1"/>
  <c r="L3141" i="1"/>
  <c r="M3141" i="1"/>
  <c r="N3141" i="1"/>
  <c r="D3142" i="1"/>
  <c r="E3142" i="1"/>
  <c r="F3142" i="1"/>
  <c r="G3142" i="1"/>
  <c r="H3142" i="1"/>
  <c r="I3142" i="1"/>
  <c r="J3142" i="1"/>
  <c r="K3142" i="1"/>
  <c r="L3142" i="1"/>
  <c r="M3142" i="1"/>
  <c r="N3142" i="1"/>
  <c r="D3143" i="1"/>
  <c r="E3143" i="1"/>
  <c r="F3143" i="1"/>
  <c r="G3143" i="1"/>
  <c r="H3143" i="1"/>
  <c r="I3143" i="1"/>
  <c r="J3143" i="1"/>
  <c r="K3143" i="1"/>
  <c r="L3143" i="1"/>
  <c r="M3143" i="1"/>
  <c r="N3143" i="1"/>
  <c r="D3144" i="1"/>
  <c r="E3144" i="1"/>
  <c r="F3144" i="1"/>
  <c r="G3144" i="1"/>
  <c r="H3144" i="1"/>
  <c r="I3144" i="1"/>
  <c r="J3144" i="1"/>
  <c r="K3144" i="1"/>
  <c r="L3144" i="1"/>
  <c r="M3144" i="1"/>
  <c r="N3144" i="1"/>
  <c r="D3145" i="1"/>
  <c r="E3145" i="1"/>
  <c r="F3145" i="1"/>
  <c r="G3145" i="1"/>
  <c r="H3145" i="1"/>
  <c r="I3145" i="1"/>
  <c r="J3145" i="1"/>
  <c r="K3145" i="1"/>
  <c r="L3145" i="1"/>
  <c r="M3145" i="1"/>
  <c r="N3145" i="1"/>
  <c r="D3146" i="1"/>
  <c r="E3146" i="1"/>
  <c r="F3146" i="1"/>
  <c r="G3146" i="1"/>
  <c r="H3146" i="1"/>
  <c r="I3146" i="1"/>
  <c r="J3146" i="1"/>
  <c r="K3146" i="1"/>
  <c r="L3146" i="1"/>
  <c r="M3146" i="1"/>
  <c r="N3146" i="1"/>
  <c r="D3147" i="1"/>
  <c r="E3147" i="1"/>
  <c r="F3147" i="1"/>
  <c r="G3147" i="1"/>
  <c r="H3147" i="1"/>
  <c r="I3147" i="1"/>
  <c r="J3147" i="1"/>
  <c r="K3147" i="1"/>
  <c r="L3147" i="1"/>
  <c r="M3147" i="1"/>
  <c r="N3147" i="1"/>
  <c r="D3148" i="1"/>
  <c r="E3148" i="1"/>
  <c r="F3148" i="1"/>
  <c r="G3148" i="1"/>
  <c r="H3148" i="1"/>
  <c r="I3148" i="1"/>
  <c r="J3148" i="1"/>
  <c r="K3148" i="1"/>
  <c r="L3148" i="1"/>
  <c r="M3148" i="1"/>
  <c r="N3148" i="1"/>
  <c r="D3149" i="1"/>
  <c r="E3149" i="1"/>
  <c r="F3149" i="1"/>
  <c r="G3149" i="1"/>
  <c r="H3149" i="1"/>
  <c r="I3149" i="1"/>
  <c r="J3149" i="1"/>
  <c r="K3149" i="1"/>
  <c r="L3149" i="1"/>
  <c r="M3149" i="1"/>
  <c r="N3149" i="1"/>
  <c r="D3150" i="1"/>
  <c r="E3150" i="1"/>
  <c r="F3150" i="1"/>
  <c r="G3150" i="1"/>
  <c r="H3150" i="1"/>
  <c r="I3150" i="1"/>
  <c r="J3150" i="1"/>
  <c r="K3150" i="1"/>
  <c r="L3150" i="1"/>
  <c r="M3150" i="1"/>
  <c r="N3150" i="1"/>
  <c r="D3151" i="1"/>
  <c r="E3151" i="1"/>
  <c r="F3151" i="1"/>
  <c r="G3151" i="1"/>
  <c r="H3151" i="1"/>
  <c r="I3151" i="1"/>
  <c r="J3151" i="1"/>
  <c r="K3151" i="1"/>
  <c r="L3151" i="1"/>
  <c r="M3151" i="1"/>
  <c r="N3151" i="1"/>
  <c r="D3152" i="1"/>
  <c r="E3152" i="1"/>
  <c r="F3152" i="1"/>
  <c r="G3152" i="1"/>
  <c r="H3152" i="1"/>
  <c r="I3152" i="1"/>
  <c r="J3152" i="1"/>
  <c r="K3152" i="1"/>
  <c r="L3152" i="1"/>
  <c r="M3152" i="1"/>
  <c r="N3152" i="1"/>
  <c r="D3153" i="1"/>
  <c r="E3153" i="1"/>
  <c r="F3153" i="1"/>
  <c r="G3153" i="1"/>
  <c r="H3153" i="1"/>
  <c r="I3153" i="1"/>
  <c r="J3153" i="1"/>
  <c r="K3153" i="1"/>
  <c r="L3153" i="1"/>
  <c r="M3153" i="1"/>
  <c r="N3153" i="1"/>
  <c r="D3154" i="1"/>
  <c r="E3154" i="1"/>
  <c r="F3154" i="1"/>
  <c r="G3154" i="1"/>
  <c r="H3154" i="1"/>
  <c r="I3154" i="1"/>
  <c r="J3154" i="1"/>
  <c r="K3154" i="1"/>
  <c r="L3154" i="1"/>
  <c r="M3154" i="1"/>
  <c r="N3154" i="1"/>
  <c r="D3155" i="1"/>
  <c r="E3155" i="1"/>
  <c r="F3155" i="1"/>
  <c r="G3155" i="1"/>
  <c r="H3155" i="1"/>
  <c r="I3155" i="1"/>
  <c r="J3155" i="1"/>
  <c r="K3155" i="1"/>
  <c r="L3155" i="1"/>
  <c r="M3155" i="1"/>
  <c r="N3155" i="1"/>
  <c r="D3156" i="1"/>
  <c r="E3156" i="1"/>
  <c r="F3156" i="1"/>
  <c r="G3156" i="1"/>
  <c r="H3156" i="1"/>
  <c r="I3156" i="1"/>
  <c r="J3156" i="1"/>
  <c r="K3156" i="1"/>
  <c r="L3156" i="1"/>
  <c r="M3156" i="1"/>
  <c r="N3156" i="1"/>
  <c r="D3157" i="1"/>
  <c r="E3157" i="1"/>
  <c r="F3157" i="1"/>
  <c r="G3157" i="1"/>
  <c r="H3157" i="1"/>
  <c r="I3157" i="1"/>
  <c r="J3157" i="1"/>
  <c r="K3157" i="1"/>
  <c r="L3157" i="1"/>
  <c r="M3157" i="1"/>
  <c r="N3157" i="1"/>
  <c r="D3158" i="1"/>
  <c r="E3158" i="1"/>
  <c r="F3158" i="1"/>
  <c r="G3158" i="1"/>
  <c r="H3158" i="1"/>
  <c r="I3158" i="1"/>
  <c r="J3158" i="1"/>
  <c r="K3158" i="1"/>
  <c r="L3158" i="1"/>
  <c r="M3158" i="1"/>
  <c r="N3158" i="1"/>
  <c r="D3159" i="1"/>
  <c r="E3159" i="1"/>
  <c r="F3159" i="1"/>
  <c r="G3159" i="1"/>
  <c r="H3159" i="1"/>
  <c r="I3159" i="1"/>
  <c r="J3159" i="1"/>
  <c r="K3159" i="1"/>
  <c r="L3159" i="1"/>
  <c r="M3159" i="1"/>
  <c r="N3159" i="1"/>
  <c r="D3160" i="1"/>
  <c r="E3160" i="1"/>
  <c r="F3160" i="1"/>
  <c r="G3160" i="1"/>
  <c r="H3160" i="1"/>
  <c r="I3160" i="1"/>
  <c r="J3160" i="1"/>
  <c r="K3160" i="1"/>
  <c r="L3160" i="1"/>
  <c r="M3160" i="1"/>
  <c r="N3160" i="1"/>
  <c r="D3161" i="1"/>
  <c r="E3161" i="1"/>
  <c r="F3161" i="1"/>
  <c r="G3161" i="1"/>
  <c r="H3161" i="1"/>
  <c r="I3161" i="1"/>
  <c r="J3161" i="1"/>
  <c r="K3161" i="1"/>
  <c r="L3161" i="1"/>
  <c r="M3161" i="1"/>
  <c r="N3161" i="1"/>
  <c r="D3162" i="1"/>
  <c r="E3162" i="1"/>
  <c r="F3162" i="1"/>
  <c r="G3162" i="1"/>
  <c r="H3162" i="1"/>
  <c r="I3162" i="1"/>
  <c r="J3162" i="1"/>
  <c r="K3162" i="1"/>
  <c r="L3162" i="1"/>
  <c r="M3162" i="1"/>
  <c r="N3162" i="1"/>
  <c r="D3163" i="1"/>
  <c r="E3163" i="1"/>
  <c r="F3163" i="1"/>
  <c r="G3163" i="1"/>
  <c r="H3163" i="1"/>
  <c r="I3163" i="1"/>
  <c r="J3163" i="1"/>
  <c r="K3163" i="1"/>
  <c r="L3163" i="1"/>
  <c r="M3163" i="1"/>
  <c r="N3163" i="1"/>
  <c r="D3164" i="1"/>
  <c r="E3164" i="1"/>
  <c r="F3164" i="1"/>
  <c r="G3164" i="1"/>
  <c r="H3164" i="1"/>
  <c r="I3164" i="1"/>
  <c r="J3164" i="1"/>
  <c r="K3164" i="1"/>
  <c r="L3164" i="1"/>
  <c r="M3164" i="1"/>
  <c r="N3164" i="1"/>
  <c r="D3165" i="1"/>
  <c r="E3165" i="1"/>
  <c r="F3165" i="1"/>
  <c r="G3165" i="1"/>
  <c r="H3165" i="1"/>
  <c r="I3165" i="1"/>
  <c r="J3165" i="1"/>
  <c r="K3165" i="1"/>
  <c r="L3165" i="1"/>
  <c r="M3165" i="1"/>
  <c r="N3165" i="1"/>
  <c r="D3166" i="1"/>
  <c r="E3166" i="1"/>
  <c r="F3166" i="1"/>
  <c r="G3166" i="1"/>
  <c r="H3166" i="1"/>
  <c r="I3166" i="1"/>
  <c r="J3166" i="1"/>
  <c r="K3166" i="1"/>
  <c r="L3166" i="1"/>
  <c r="M3166" i="1"/>
  <c r="N3166" i="1"/>
  <c r="D3167" i="1"/>
  <c r="E3167" i="1"/>
  <c r="F3167" i="1"/>
  <c r="G3167" i="1"/>
  <c r="H3167" i="1"/>
  <c r="I3167" i="1"/>
  <c r="J3167" i="1"/>
  <c r="K3167" i="1"/>
  <c r="L3167" i="1"/>
  <c r="M3167" i="1"/>
  <c r="N3167" i="1"/>
  <c r="D3168" i="1"/>
  <c r="E3168" i="1"/>
  <c r="F3168" i="1"/>
  <c r="G3168" i="1"/>
  <c r="H3168" i="1"/>
  <c r="I3168" i="1"/>
  <c r="J3168" i="1"/>
  <c r="K3168" i="1"/>
  <c r="L3168" i="1"/>
  <c r="M3168" i="1"/>
  <c r="N3168" i="1"/>
  <c r="D3169" i="1"/>
  <c r="E3169" i="1"/>
  <c r="F3169" i="1"/>
  <c r="G3169" i="1"/>
  <c r="H3169" i="1"/>
  <c r="I3169" i="1"/>
  <c r="J3169" i="1"/>
  <c r="K3169" i="1"/>
  <c r="L3169" i="1"/>
  <c r="M3169" i="1"/>
  <c r="N3169" i="1"/>
  <c r="D3170" i="1"/>
  <c r="E3170" i="1"/>
  <c r="F3170" i="1"/>
  <c r="G3170" i="1"/>
  <c r="H3170" i="1"/>
  <c r="I3170" i="1"/>
  <c r="J3170" i="1"/>
  <c r="K3170" i="1"/>
  <c r="L3170" i="1"/>
  <c r="M3170" i="1"/>
  <c r="N3170" i="1"/>
  <c r="D3171" i="1"/>
  <c r="E3171" i="1"/>
  <c r="F3171" i="1"/>
  <c r="G3171" i="1"/>
  <c r="H3171" i="1"/>
  <c r="I3171" i="1"/>
  <c r="J3171" i="1"/>
  <c r="K3171" i="1"/>
  <c r="L3171" i="1"/>
  <c r="M3171" i="1"/>
  <c r="N3171" i="1"/>
  <c r="D3172" i="1"/>
  <c r="E3172" i="1"/>
  <c r="F3172" i="1"/>
  <c r="G3172" i="1"/>
  <c r="H3172" i="1"/>
  <c r="I3172" i="1"/>
  <c r="J3172" i="1"/>
  <c r="K3172" i="1"/>
  <c r="L3172" i="1"/>
  <c r="M3172" i="1"/>
  <c r="N3172" i="1"/>
  <c r="D3173" i="1"/>
  <c r="E3173" i="1"/>
  <c r="F3173" i="1"/>
  <c r="G3173" i="1"/>
  <c r="H3173" i="1"/>
  <c r="I3173" i="1"/>
  <c r="J3173" i="1"/>
  <c r="K3173" i="1"/>
  <c r="L3173" i="1"/>
  <c r="M3173" i="1"/>
  <c r="N3173" i="1"/>
  <c r="D3174" i="1"/>
  <c r="E3174" i="1"/>
  <c r="F3174" i="1"/>
  <c r="G3174" i="1"/>
  <c r="H3174" i="1"/>
  <c r="I3174" i="1"/>
  <c r="J3174" i="1"/>
  <c r="K3174" i="1"/>
  <c r="L3174" i="1"/>
  <c r="M3174" i="1"/>
  <c r="N3174" i="1"/>
  <c r="D3175" i="1"/>
  <c r="E3175" i="1"/>
  <c r="F3175" i="1"/>
  <c r="G3175" i="1"/>
  <c r="H3175" i="1"/>
  <c r="I3175" i="1"/>
  <c r="J3175" i="1"/>
  <c r="K3175" i="1"/>
  <c r="L3175" i="1"/>
  <c r="M3175" i="1"/>
  <c r="N3175" i="1"/>
  <c r="D3176" i="1"/>
  <c r="E3176" i="1"/>
  <c r="F3176" i="1"/>
  <c r="G3176" i="1"/>
  <c r="H3176" i="1"/>
  <c r="I3176" i="1"/>
  <c r="J3176" i="1"/>
  <c r="K3176" i="1"/>
  <c r="L3176" i="1"/>
  <c r="M3176" i="1"/>
  <c r="N3176" i="1"/>
  <c r="D3177" i="1"/>
  <c r="E3177" i="1"/>
  <c r="F3177" i="1"/>
  <c r="G3177" i="1"/>
  <c r="H3177" i="1"/>
  <c r="I3177" i="1"/>
  <c r="J3177" i="1"/>
  <c r="K3177" i="1"/>
  <c r="L3177" i="1"/>
  <c r="M3177" i="1"/>
  <c r="N3177" i="1"/>
  <c r="D3178" i="1"/>
  <c r="E3178" i="1"/>
  <c r="F3178" i="1"/>
  <c r="G3178" i="1"/>
  <c r="H3178" i="1"/>
  <c r="I3178" i="1"/>
  <c r="J3178" i="1"/>
  <c r="K3178" i="1"/>
  <c r="L3178" i="1"/>
  <c r="M3178" i="1"/>
  <c r="N3178" i="1"/>
  <c r="D3179" i="1"/>
  <c r="E3179" i="1"/>
  <c r="F3179" i="1"/>
  <c r="G3179" i="1"/>
  <c r="H3179" i="1"/>
  <c r="I3179" i="1"/>
  <c r="J3179" i="1"/>
  <c r="K3179" i="1"/>
  <c r="L3179" i="1"/>
  <c r="M3179" i="1"/>
  <c r="N3179" i="1"/>
  <c r="D3180" i="1"/>
  <c r="E3180" i="1"/>
  <c r="F3180" i="1"/>
  <c r="G3180" i="1"/>
  <c r="H3180" i="1"/>
  <c r="I3180" i="1"/>
  <c r="J3180" i="1"/>
  <c r="K3180" i="1"/>
  <c r="L3180" i="1"/>
  <c r="M3180" i="1"/>
  <c r="N3180" i="1"/>
  <c r="D3181" i="1"/>
  <c r="E3181" i="1"/>
  <c r="F3181" i="1"/>
  <c r="G3181" i="1"/>
  <c r="H3181" i="1"/>
  <c r="I3181" i="1"/>
  <c r="J3181" i="1"/>
  <c r="K3181" i="1"/>
  <c r="L3181" i="1"/>
  <c r="M3181" i="1"/>
  <c r="N3181" i="1"/>
  <c r="D3182" i="1"/>
  <c r="E3182" i="1"/>
  <c r="F3182" i="1"/>
  <c r="G3182" i="1"/>
  <c r="H3182" i="1"/>
  <c r="I3182" i="1"/>
  <c r="J3182" i="1"/>
  <c r="K3182" i="1"/>
  <c r="L3182" i="1"/>
  <c r="M3182" i="1"/>
  <c r="N3182" i="1"/>
  <c r="D3183" i="1"/>
  <c r="E3183" i="1"/>
  <c r="F3183" i="1"/>
  <c r="G3183" i="1"/>
  <c r="H3183" i="1"/>
  <c r="I3183" i="1"/>
  <c r="J3183" i="1"/>
  <c r="K3183" i="1"/>
  <c r="L3183" i="1"/>
  <c r="M3183" i="1"/>
  <c r="N3183" i="1"/>
  <c r="D3184" i="1"/>
  <c r="E3184" i="1"/>
  <c r="F3184" i="1"/>
  <c r="G3184" i="1"/>
  <c r="H3184" i="1"/>
  <c r="I3184" i="1"/>
  <c r="J3184" i="1"/>
  <c r="K3184" i="1"/>
  <c r="L3184" i="1"/>
  <c r="M3184" i="1"/>
  <c r="N3184" i="1"/>
  <c r="D3185" i="1"/>
  <c r="E3185" i="1"/>
  <c r="F3185" i="1"/>
  <c r="G3185" i="1"/>
  <c r="H3185" i="1"/>
  <c r="I3185" i="1"/>
  <c r="J3185" i="1"/>
  <c r="K3185" i="1"/>
  <c r="L3185" i="1"/>
  <c r="M3185" i="1"/>
  <c r="N3185" i="1"/>
  <c r="D3186" i="1"/>
  <c r="E3186" i="1"/>
  <c r="F3186" i="1"/>
  <c r="G3186" i="1"/>
  <c r="H3186" i="1"/>
  <c r="I3186" i="1"/>
  <c r="J3186" i="1"/>
  <c r="K3186" i="1"/>
  <c r="L3186" i="1"/>
  <c r="M3186" i="1"/>
  <c r="N3186" i="1"/>
  <c r="D3187" i="1"/>
  <c r="E3187" i="1"/>
  <c r="F3187" i="1"/>
  <c r="G3187" i="1"/>
  <c r="H3187" i="1"/>
  <c r="I3187" i="1"/>
  <c r="J3187" i="1"/>
  <c r="K3187" i="1"/>
  <c r="L3187" i="1"/>
  <c r="M3187" i="1"/>
  <c r="N3187" i="1"/>
  <c r="D3188" i="1"/>
  <c r="E3188" i="1"/>
  <c r="F3188" i="1"/>
  <c r="G3188" i="1"/>
  <c r="H3188" i="1"/>
  <c r="I3188" i="1"/>
  <c r="J3188" i="1"/>
  <c r="K3188" i="1"/>
  <c r="L3188" i="1"/>
  <c r="M3188" i="1"/>
  <c r="N3188" i="1"/>
  <c r="D3189" i="1"/>
  <c r="E3189" i="1"/>
  <c r="F3189" i="1"/>
  <c r="G3189" i="1"/>
  <c r="H3189" i="1"/>
  <c r="I3189" i="1"/>
  <c r="J3189" i="1"/>
  <c r="K3189" i="1"/>
  <c r="L3189" i="1"/>
  <c r="M3189" i="1"/>
  <c r="N3189" i="1"/>
  <c r="D3190" i="1"/>
  <c r="E3190" i="1"/>
  <c r="F3190" i="1"/>
  <c r="G3190" i="1"/>
  <c r="H3190" i="1"/>
  <c r="I3190" i="1"/>
  <c r="J3190" i="1"/>
  <c r="K3190" i="1"/>
  <c r="L3190" i="1"/>
  <c r="M3190" i="1"/>
  <c r="N3190" i="1"/>
  <c r="D3191" i="1"/>
  <c r="E3191" i="1"/>
  <c r="F3191" i="1"/>
  <c r="G3191" i="1"/>
  <c r="H3191" i="1"/>
  <c r="I3191" i="1"/>
  <c r="J3191" i="1"/>
  <c r="K3191" i="1"/>
  <c r="L3191" i="1"/>
  <c r="M3191" i="1"/>
  <c r="N3191" i="1"/>
  <c r="D3192" i="1"/>
  <c r="E3192" i="1"/>
  <c r="F3192" i="1"/>
  <c r="G3192" i="1"/>
  <c r="H3192" i="1"/>
  <c r="I3192" i="1"/>
  <c r="J3192" i="1"/>
  <c r="K3192" i="1"/>
  <c r="L3192" i="1"/>
  <c r="M3192" i="1"/>
  <c r="N3192" i="1"/>
  <c r="D3193" i="1"/>
  <c r="E3193" i="1"/>
  <c r="F3193" i="1"/>
  <c r="G3193" i="1"/>
  <c r="H3193" i="1"/>
  <c r="I3193" i="1"/>
  <c r="J3193" i="1"/>
  <c r="K3193" i="1"/>
  <c r="L3193" i="1"/>
  <c r="M3193" i="1"/>
  <c r="N3193" i="1"/>
  <c r="D3194" i="1"/>
  <c r="E3194" i="1"/>
  <c r="F3194" i="1"/>
  <c r="G3194" i="1"/>
  <c r="H3194" i="1"/>
  <c r="I3194" i="1"/>
  <c r="J3194" i="1"/>
  <c r="K3194" i="1"/>
  <c r="L3194" i="1"/>
  <c r="M3194" i="1"/>
  <c r="N3194" i="1"/>
  <c r="D3195" i="1"/>
  <c r="E3195" i="1"/>
  <c r="F3195" i="1"/>
  <c r="G3195" i="1"/>
  <c r="H3195" i="1"/>
  <c r="I3195" i="1"/>
  <c r="J3195" i="1"/>
  <c r="K3195" i="1"/>
  <c r="L3195" i="1"/>
  <c r="M3195" i="1"/>
  <c r="N3195" i="1"/>
  <c r="D3196" i="1"/>
  <c r="E3196" i="1"/>
  <c r="F3196" i="1"/>
  <c r="G3196" i="1"/>
  <c r="H3196" i="1"/>
  <c r="I3196" i="1"/>
  <c r="J3196" i="1"/>
  <c r="K3196" i="1"/>
  <c r="L3196" i="1"/>
  <c r="M3196" i="1"/>
  <c r="N3196" i="1"/>
  <c r="D3197" i="1"/>
  <c r="E3197" i="1"/>
  <c r="F3197" i="1"/>
  <c r="G3197" i="1"/>
  <c r="H3197" i="1"/>
  <c r="I3197" i="1"/>
  <c r="J3197" i="1"/>
  <c r="K3197" i="1"/>
  <c r="L3197" i="1"/>
  <c r="M3197" i="1"/>
  <c r="N3197" i="1"/>
  <c r="D3198" i="1"/>
  <c r="E3198" i="1"/>
  <c r="F3198" i="1"/>
  <c r="G3198" i="1"/>
  <c r="H3198" i="1"/>
  <c r="I3198" i="1"/>
  <c r="J3198" i="1"/>
  <c r="K3198" i="1"/>
  <c r="L3198" i="1"/>
  <c r="M3198" i="1"/>
  <c r="N3198" i="1"/>
  <c r="D3199" i="1"/>
  <c r="E3199" i="1"/>
  <c r="F3199" i="1"/>
  <c r="G3199" i="1"/>
  <c r="H3199" i="1"/>
  <c r="I3199" i="1"/>
  <c r="J3199" i="1"/>
  <c r="K3199" i="1"/>
  <c r="L3199" i="1"/>
  <c r="M3199" i="1"/>
  <c r="N3199" i="1"/>
  <c r="D3200" i="1"/>
  <c r="E3200" i="1"/>
  <c r="F3200" i="1"/>
  <c r="G3200" i="1"/>
  <c r="H3200" i="1"/>
  <c r="I3200" i="1"/>
  <c r="J3200" i="1"/>
  <c r="K3200" i="1"/>
  <c r="L3200" i="1"/>
  <c r="M3200" i="1"/>
  <c r="N3200" i="1"/>
  <c r="D3201" i="1"/>
  <c r="E3201" i="1"/>
  <c r="F3201" i="1"/>
  <c r="G3201" i="1"/>
  <c r="H3201" i="1"/>
  <c r="I3201" i="1"/>
  <c r="J3201" i="1"/>
  <c r="K3201" i="1"/>
  <c r="L3201" i="1"/>
  <c r="M3201" i="1"/>
  <c r="N3201" i="1"/>
  <c r="D3202" i="1"/>
  <c r="E3202" i="1"/>
  <c r="F3202" i="1"/>
  <c r="G3202" i="1"/>
  <c r="H3202" i="1"/>
  <c r="I3202" i="1"/>
  <c r="J3202" i="1"/>
  <c r="K3202" i="1"/>
  <c r="L3202" i="1"/>
  <c r="M3202" i="1"/>
  <c r="N3202" i="1"/>
  <c r="D3203" i="1"/>
  <c r="E3203" i="1"/>
  <c r="F3203" i="1"/>
  <c r="G3203" i="1"/>
  <c r="H3203" i="1"/>
  <c r="I3203" i="1"/>
  <c r="J3203" i="1"/>
  <c r="K3203" i="1"/>
  <c r="L3203" i="1"/>
  <c r="M3203" i="1"/>
  <c r="N3203" i="1"/>
  <c r="D3204" i="1"/>
  <c r="E3204" i="1"/>
  <c r="F3204" i="1"/>
  <c r="G3204" i="1"/>
  <c r="H3204" i="1"/>
  <c r="I3204" i="1"/>
  <c r="J3204" i="1"/>
  <c r="K3204" i="1"/>
  <c r="L3204" i="1"/>
  <c r="M3204" i="1"/>
  <c r="N3204" i="1"/>
  <c r="D3205" i="1"/>
  <c r="E3205" i="1"/>
  <c r="F3205" i="1"/>
  <c r="G3205" i="1"/>
  <c r="H3205" i="1"/>
  <c r="I3205" i="1"/>
  <c r="J3205" i="1"/>
  <c r="K3205" i="1"/>
  <c r="L3205" i="1"/>
  <c r="M3205" i="1"/>
  <c r="N3205" i="1"/>
  <c r="D3206" i="1"/>
  <c r="E3206" i="1"/>
  <c r="F3206" i="1"/>
  <c r="G3206" i="1"/>
  <c r="H3206" i="1"/>
  <c r="I3206" i="1"/>
  <c r="J3206" i="1"/>
  <c r="K3206" i="1"/>
  <c r="L3206" i="1"/>
  <c r="M3206" i="1"/>
  <c r="N3206" i="1"/>
  <c r="D3207" i="1"/>
  <c r="E3207" i="1"/>
  <c r="F3207" i="1"/>
  <c r="G3207" i="1"/>
  <c r="H3207" i="1"/>
  <c r="I3207" i="1"/>
  <c r="J3207" i="1"/>
  <c r="K3207" i="1"/>
  <c r="L3207" i="1"/>
  <c r="M3207" i="1"/>
  <c r="N3207" i="1"/>
  <c r="D3208" i="1"/>
  <c r="E3208" i="1"/>
  <c r="F3208" i="1"/>
  <c r="G3208" i="1"/>
  <c r="H3208" i="1"/>
  <c r="I3208" i="1"/>
  <c r="J3208" i="1"/>
  <c r="K3208" i="1"/>
  <c r="L3208" i="1"/>
  <c r="M3208" i="1"/>
  <c r="N3208" i="1"/>
  <c r="D3209" i="1"/>
  <c r="E3209" i="1"/>
  <c r="F3209" i="1"/>
  <c r="G3209" i="1"/>
  <c r="H3209" i="1"/>
  <c r="I3209" i="1"/>
  <c r="J3209" i="1"/>
  <c r="K3209" i="1"/>
  <c r="L3209" i="1"/>
  <c r="M3209" i="1"/>
  <c r="N3209" i="1"/>
  <c r="D3210" i="1"/>
  <c r="E3210" i="1"/>
  <c r="F3210" i="1"/>
  <c r="G3210" i="1"/>
  <c r="H3210" i="1"/>
  <c r="I3210" i="1"/>
  <c r="J3210" i="1"/>
  <c r="K3210" i="1"/>
  <c r="L3210" i="1"/>
  <c r="M3210" i="1"/>
  <c r="N3210" i="1"/>
  <c r="D3211" i="1"/>
  <c r="E3211" i="1"/>
  <c r="F3211" i="1"/>
  <c r="G3211" i="1"/>
  <c r="H3211" i="1"/>
  <c r="I3211" i="1"/>
  <c r="J3211" i="1"/>
  <c r="K3211" i="1"/>
  <c r="L3211" i="1"/>
  <c r="M3211" i="1"/>
  <c r="N3211" i="1"/>
  <c r="D3212" i="1"/>
  <c r="E3212" i="1"/>
  <c r="F3212" i="1"/>
  <c r="G3212" i="1"/>
  <c r="H3212" i="1"/>
  <c r="I3212" i="1"/>
  <c r="J3212" i="1"/>
  <c r="K3212" i="1"/>
  <c r="L3212" i="1"/>
  <c r="M3212" i="1"/>
  <c r="N3212" i="1"/>
  <c r="D3213" i="1"/>
  <c r="E3213" i="1"/>
  <c r="F3213" i="1"/>
  <c r="G3213" i="1"/>
  <c r="H3213" i="1"/>
  <c r="I3213" i="1"/>
  <c r="J3213" i="1"/>
  <c r="K3213" i="1"/>
  <c r="L3213" i="1"/>
  <c r="M3213" i="1"/>
  <c r="N3213" i="1"/>
  <c r="D3214" i="1"/>
  <c r="E3214" i="1"/>
  <c r="F3214" i="1"/>
  <c r="G3214" i="1"/>
  <c r="H3214" i="1"/>
  <c r="I3214" i="1"/>
  <c r="J3214" i="1"/>
  <c r="K3214" i="1"/>
  <c r="L3214" i="1"/>
  <c r="M3214" i="1"/>
  <c r="N3214" i="1"/>
  <c r="D3215" i="1"/>
  <c r="E3215" i="1"/>
  <c r="F3215" i="1"/>
  <c r="G3215" i="1"/>
  <c r="H3215" i="1"/>
  <c r="I3215" i="1"/>
  <c r="J3215" i="1"/>
  <c r="K3215" i="1"/>
  <c r="L3215" i="1"/>
  <c r="M3215" i="1"/>
  <c r="N3215" i="1"/>
  <c r="D3216" i="1"/>
  <c r="E3216" i="1"/>
  <c r="F3216" i="1"/>
  <c r="G3216" i="1"/>
  <c r="H3216" i="1"/>
  <c r="I3216" i="1"/>
  <c r="J3216" i="1"/>
  <c r="K3216" i="1"/>
  <c r="L3216" i="1"/>
  <c r="M3216" i="1"/>
  <c r="N3216" i="1"/>
  <c r="D3217" i="1"/>
  <c r="E3217" i="1"/>
  <c r="F3217" i="1"/>
  <c r="G3217" i="1"/>
  <c r="H3217" i="1"/>
  <c r="I3217" i="1"/>
  <c r="J3217" i="1"/>
  <c r="K3217" i="1"/>
  <c r="L3217" i="1"/>
  <c r="M3217" i="1"/>
  <c r="N3217" i="1"/>
  <c r="D3218" i="1"/>
  <c r="E3218" i="1"/>
  <c r="F3218" i="1"/>
  <c r="G3218" i="1"/>
  <c r="H3218" i="1"/>
  <c r="I3218" i="1"/>
  <c r="J3218" i="1"/>
  <c r="K3218" i="1"/>
  <c r="L3218" i="1"/>
  <c r="M3218" i="1"/>
  <c r="N3218" i="1"/>
  <c r="D3219" i="1"/>
  <c r="E3219" i="1"/>
  <c r="F3219" i="1"/>
  <c r="G3219" i="1"/>
  <c r="H3219" i="1"/>
  <c r="I3219" i="1"/>
  <c r="J3219" i="1"/>
  <c r="K3219" i="1"/>
  <c r="L3219" i="1"/>
  <c r="M3219" i="1"/>
  <c r="N3219" i="1"/>
  <c r="D3220" i="1"/>
  <c r="E3220" i="1"/>
  <c r="F3220" i="1"/>
  <c r="G3220" i="1"/>
  <c r="H3220" i="1"/>
  <c r="I3220" i="1"/>
  <c r="J3220" i="1"/>
  <c r="K3220" i="1"/>
  <c r="L3220" i="1"/>
  <c r="M3220" i="1"/>
  <c r="N3220" i="1"/>
  <c r="D3221" i="1"/>
  <c r="E3221" i="1"/>
  <c r="F3221" i="1"/>
  <c r="G3221" i="1"/>
  <c r="H3221" i="1"/>
  <c r="I3221" i="1"/>
  <c r="J3221" i="1"/>
  <c r="K3221" i="1"/>
  <c r="L3221" i="1"/>
  <c r="M3221" i="1"/>
  <c r="N3221" i="1"/>
  <c r="D3222" i="1"/>
  <c r="E3222" i="1"/>
  <c r="F3222" i="1"/>
  <c r="G3222" i="1"/>
  <c r="H3222" i="1"/>
  <c r="I3222" i="1"/>
  <c r="J3222" i="1"/>
  <c r="K3222" i="1"/>
  <c r="L3222" i="1"/>
  <c r="M3222" i="1"/>
  <c r="N3222" i="1"/>
  <c r="D3223" i="1"/>
  <c r="E3223" i="1"/>
  <c r="F3223" i="1"/>
  <c r="G3223" i="1"/>
  <c r="H3223" i="1"/>
  <c r="I3223" i="1"/>
  <c r="J3223" i="1"/>
  <c r="K3223" i="1"/>
  <c r="L3223" i="1"/>
  <c r="M3223" i="1"/>
  <c r="N3223" i="1"/>
  <c r="D3224" i="1"/>
  <c r="E3224" i="1"/>
  <c r="F3224" i="1"/>
  <c r="G3224" i="1"/>
  <c r="H3224" i="1"/>
  <c r="I3224" i="1"/>
  <c r="J3224" i="1"/>
  <c r="K3224" i="1"/>
  <c r="L3224" i="1"/>
  <c r="M3224" i="1"/>
  <c r="N3224" i="1"/>
  <c r="D3225" i="1"/>
  <c r="E3225" i="1"/>
  <c r="F3225" i="1"/>
  <c r="G3225" i="1"/>
  <c r="H3225" i="1"/>
  <c r="I3225" i="1"/>
  <c r="J3225" i="1"/>
  <c r="K3225" i="1"/>
  <c r="L3225" i="1"/>
  <c r="M3225" i="1"/>
  <c r="N3225" i="1"/>
  <c r="D3226" i="1"/>
  <c r="E3226" i="1"/>
  <c r="F3226" i="1"/>
  <c r="G3226" i="1"/>
  <c r="H3226" i="1"/>
  <c r="I3226" i="1"/>
  <c r="J3226" i="1"/>
  <c r="K3226" i="1"/>
  <c r="L3226" i="1"/>
  <c r="M3226" i="1"/>
  <c r="N3226" i="1"/>
  <c r="D3227" i="1"/>
  <c r="E3227" i="1"/>
  <c r="F3227" i="1"/>
  <c r="G3227" i="1"/>
  <c r="H3227" i="1"/>
  <c r="I3227" i="1"/>
  <c r="J3227" i="1"/>
  <c r="K3227" i="1"/>
  <c r="L3227" i="1"/>
  <c r="M3227" i="1"/>
  <c r="N3227" i="1"/>
  <c r="D3228" i="1"/>
  <c r="E3228" i="1"/>
  <c r="F3228" i="1"/>
  <c r="G3228" i="1"/>
  <c r="H3228" i="1"/>
  <c r="I3228" i="1"/>
  <c r="J3228" i="1"/>
  <c r="K3228" i="1"/>
  <c r="L3228" i="1"/>
  <c r="M3228" i="1"/>
  <c r="N3228" i="1"/>
  <c r="D3229" i="1"/>
  <c r="E3229" i="1"/>
  <c r="F3229" i="1"/>
  <c r="G3229" i="1"/>
  <c r="H3229" i="1"/>
  <c r="I3229" i="1"/>
  <c r="J3229" i="1"/>
  <c r="K3229" i="1"/>
  <c r="L3229" i="1"/>
  <c r="M3229" i="1"/>
  <c r="N3229" i="1"/>
  <c r="D3230" i="1"/>
  <c r="E3230" i="1"/>
  <c r="F3230" i="1"/>
  <c r="G3230" i="1"/>
  <c r="H3230" i="1"/>
  <c r="I3230" i="1"/>
  <c r="J3230" i="1"/>
  <c r="K3230" i="1"/>
  <c r="L3230" i="1"/>
  <c r="M3230" i="1"/>
  <c r="N3230" i="1"/>
  <c r="D3231" i="1"/>
  <c r="E3231" i="1"/>
  <c r="F3231" i="1"/>
  <c r="G3231" i="1"/>
  <c r="H3231" i="1"/>
  <c r="I3231" i="1"/>
  <c r="J3231" i="1"/>
  <c r="K3231" i="1"/>
  <c r="L3231" i="1"/>
  <c r="M3231" i="1"/>
  <c r="N3231" i="1"/>
  <c r="D3232" i="1"/>
  <c r="E3232" i="1"/>
  <c r="F3232" i="1"/>
  <c r="G3232" i="1"/>
  <c r="H3232" i="1"/>
  <c r="I3232" i="1"/>
  <c r="J3232" i="1"/>
  <c r="K3232" i="1"/>
  <c r="L3232" i="1"/>
  <c r="M3232" i="1"/>
  <c r="N3232" i="1"/>
  <c r="D3233" i="1"/>
  <c r="E3233" i="1"/>
  <c r="F3233" i="1"/>
  <c r="G3233" i="1"/>
  <c r="H3233" i="1"/>
  <c r="I3233" i="1"/>
  <c r="J3233" i="1"/>
  <c r="K3233" i="1"/>
  <c r="L3233" i="1"/>
  <c r="M3233" i="1"/>
  <c r="N3233" i="1"/>
  <c r="D3234" i="1"/>
  <c r="E3234" i="1"/>
  <c r="F3234" i="1"/>
  <c r="G3234" i="1"/>
  <c r="H3234" i="1"/>
  <c r="I3234" i="1"/>
  <c r="J3234" i="1"/>
  <c r="K3234" i="1"/>
  <c r="L3234" i="1"/>
  <c r="M3234" i="1"/>
  <c r="N3234" i="1"/>
  <c r="D3235" i="1"/>
  <c r="E3235" i="1"/>
  <c r="F3235" i="1"/>
  <c r="G3235" i="1"/>
  <c r="H3235" i="1"/>
  <c r="I3235" i="1"/>
  <c r="J3235" i="1"/>
  <c r="K3235" i="1"/>
  <c r="L3235" i="1"/>
  <c r="M3235" i="1"/>
  <c r="N3235" i="1"/>
  <c r="D3236" i="1"/>
  <c r="E3236" i="1"/>
  <c r="F3236" i="1"/>
  <c r="G3236" i="1"/>
  <c r="H3236" i="1"/>
  <c r="I3236" i="1"/>
  <c r="J3236" i="1"/>
  <c r="K3236" i="1"/>
  <c r="L3236" i="1"/>
  <c r="M3236" i="1"/>
  <c r="N3236" i="1"/>
  <c r="D3237" i="1"/>
  <c r="E3237" i="1"/>
  <c r="F3237" i="1"/>
  <c r="G3237" i="1"/>
  <c r="H3237" i="1"/>
  <c r="I3237" i="1"/>
  <c r="J3237" i="1"/>
  <c r="K3237" i="1"/>
  <c r="L3237" i="1"/>
  <c r="M3237" i="1"/>
  <c r="N3237" i="1"/>
  <c r="D3238" i="1"/>
  <c r="E3238" i="1"/>
  <c r="F3238" i="1"/>
  <c r="G3238" i="1"/>
  <c r="H3238" i="1"/>
  <c r="I3238" i="1"/>
  <c r="J3238" i="1"/>
  <c r="K3238" i="1"/>
  <c r="L3238" i="1"/>
  <c r="M3238" i="1"/>
  <c r="N3238" i="1"/>
  <c r="D3239" i="1"/>
  <c r="E3239" i="1"/>
  <c r="F3239" i="1"/>
  <c r="G3239" i="1"/>
  <c r="H3239" i="1"/>
  <c r="I3239" i="1"/>
  <c r="J3239" i="1"/>
  <c r="K3239" i="1"/>
  <c r="L3239" i="1"/>
  <c r="M3239" i="1"/>
  <c r="N3239" i="1"/>
  <c r="D3240" i="1"/>
  <c r="E3240" i="1"/>
  <c r="F3240" i="1"/>
  <c r="G3240" i="1"/>
  <c r="H3240" i="1"/>
  <c r="I3240" i="1"/>
  <c r="J3240" i="1"/>
  <c r="K3240" i="1"/>
  <c r="L3240" i="1"/>
  <c r="M3240" i="1"/>
  <c r="N3240" i="1"/>
  <c r="D3241" i="1"/>
  <c r="E3241" i="1"/>
  <c r="F3241" i="1"/>
  <c r="G3241" i="1"/>
  <c r="H3241" i="1"/>
  <c r="I3241" i="1"/>
  <c r="J3241" i="1"/>
  <c r="K3241" i="1"/>
  <c r="L3241" i="1"/>
  <c r="M3241" i="1"/>
  <c r="N3241" i="1"/>
  <c r="D3242" i="1"/>
  <c r="E3242" i="1"/>
  <c r="F3242" i="1"/>
  <c r="G3242" i="1"/>
  <c r="H3242" i="1"/>
  <c r="I3242" i="1"/>
  <c r="J3242" i="1"/>
  <c r="K3242" i="1"/>
  <c r="L3242" i="1"/>
  <c r="M3242" i="1"/>
  <c r="N3242" i="1"/>
  <c r="D3243" i="1"/>
  <c r="E3243" i="1"/>
  <c r="F3243" i="1"/>
  <c r="G3243" i="1"/>
  <c r="H3243" i="1"/>
  <c r="I3243" i="1"/>
  <c r="J3243" i="1"/>
  <c r="K3243" i="1"/>
  <c r="L3243" i="1"/>
  <c r="M3243" i="1"/>
  <c r="N3243" i="1"/>
  <c r="D3244" i="1"/>
  <c r="E3244" i="1"/>
  <c r="F3244" i="1"/>
  <c r="G3244" i="1"/>
  <c r="H3244" i="1"/>
  <c r="I3244" i="1"/>
  <c r="J3244" i="1"/>
  <c r="K3244" i="1"/>
  <c r="L3244" i="1"/>
  <c r="M3244" i="1"/>
  <c r="N3244" i="1"/>
  <c r="D3245" i="1"/>
  <c r="E3245" i="1"/>
  <c r="F3245" i="1"/>
  <c r="G3245" i="1"/>
  <c r="H3245" i="1"/>
  <c r="I3245" i="1"/>
  <c r="J3245" i="1"/>
  <c r="K3245" i="1"/>
  <c r="L3245" i="1"/>
  <c r="M3245" i="1"/>
  <c r="N3245" i="1"/>
  <c r="D3246" i="1"/>
  <c r="E3246" i="1"/>
  <c r="F3246" i="1"/>
  <c r="G3246" i="1"/>
  <c r="H3246" i="1"/>
  <c r="I3246" i="1"/>
  <c r="J3246" i="1"/>
  <c r="K3246" i="1"/>
  <c r="L3246" i="1"/>
  <c r="M3246" i="1"/>
  <c r="N3246" i="1"/>
  <c r="D3247" i="1"/>
  <c r="E3247" i="1"/>
  <c r="F3247" i="1"/>
  <c r="G3247" i="1"/>
  <c r="H3247" i="1"/>
  <c r="I3247" i="1"/>
  <c r="J3247" i="1"/>
  <c r="K3247" i="1"/>
  <c r="L3247" i="1"/>
  <c r="M3247" i="1"/>
  <c r="N3247" i="1"/>
  <c r="D3248" i="1"/>
  <c r="E3248" i="1"/>
  <c r="F3248" i="1"/>
  <c r="G3248" i="1"/>
  <c r="H3248" i="1"/>
  <c r="I3248" i="1"/>
  <c r="J3248" i="1"/>
  <c r="K3248" i="1"/>
  <c r="L3248" i="1"/>
  <c r="M3248" i="1"/>
  <c r="N3248" i="1"/>
  <c r="D3249" i="1"/>
  <c r="E3249" i="1"/>
  <c r="F3249" i="1"/>
  <c r="G3249" i="1"/>
  <c r="H3249" i="1"/>
  <c r="I3249" i="1"/>
  <c r="J3249" i="1"/>
  <c r="K3249" i="1"/>
  <c r="L3249" i="1"/>
  <c r="M3249" i="1"/>
  <c r="N3249" i="1"/>
  <c r="D3250" i="1"/>
  <c r="E3250" i="1"/>
  <c r="F3250" i="1"/>
  <c r="G3250" i="1"/>
  <c r="H3250" i="1"/>
  <c r="I3250" i="1"/>
  <c r="J3250" i="1"/>
  <c r="K3250" i="1"/>
  <c r="L3250" i="1"/>
  <c r="M3250" i="1"/>
  <c r="N3250" i="1"/>
  <c r="D3251" i="1"/>
  <c r="E3251" i="1"/>
  <c r="F3251" i="1"/>
  <c r="G3251" i="1"/>
  <c r="H3251" i="1"/>
  <c r="I3251" i="1"/>
  <c r="J3251" i="1"/>
  <c r="K3251" i="1"/>
  <c r="L3251" i="1"/>
  <c r="M3251" i="1"/>
  <c r="N3251" i="1"/>
  <c r="D3252" i="1"/>
  <c r="E3252" i="1"/>
  <c r="F3252" i="1"/>
  <c r="G3252" i="1"/>
  <c r="H3252" i="1"/>
  <c r="I3252" i="1"/>
  <c r="J3252" i="1"/>
  <c r="K3252" i="1"/>
  <c r="L3252" i="1"/>
  <c r="M3252" i="1"/>
  <c r="N3252" i="1"/>
  <c r="D3253" i="1"/>
  <c r="E3253" i="1"/>
  <c r="F3253" i="1"/>
  <c r="G3253" i="1"/>
  <c r="H3253" i="1"/>
  <c r="I3253" i="1"/>
  <c r="J3253" i="1"/>
  <c r="K3253" i="1"/>
  <c r="L3253" i="1"/>
  <c r="M3253" i="1"/>
  <c r="N3253" i="1"/>
  <c r="D3254" i="1"/>
  <c r="E3254" i="1"/>
  <c r="F3254" i="1"/>
  <c r="G3254" i="1"/>
  <c r="H3254" i="1"/>
  <c r="I3254" i="1"/>
  <c r="J3254" i="1"/>
  <c r="K3254" i="1"/>
  <c r="L3254" i="1"/>
  <c r="M3254" i="1"/>
  <c r="N3254" i="1"/>
  <c r="D3255" i="1"/>
  <c r="E3255" i="1"/>
  <c r="F3255" i="1"/>
  <c r="G3255" i="1"/>
  <c r="H3255" i="1"/>
  <c r="I3255" i="1"/>
  <c r="J3255" i="1"/>
  <c r="K3255" i="1"/>
  <c r="L3255" i="1"/>
  <c r="M3255" i="1"/>
  <c r="N3255" i="1"/>
  <c r="D3256" i="1"/>
  <c r="E3256" i="1"/>
  <c r="F3256" i="1"/>
  <c r="G3256" i="1"/>
  <c r="H3256" i="1"/>
  <c r="I3256" i="1"/>
  <c r="J3256" i="1"/>
  <c r="K3256" i="1"/>
  <c r="L3256" i="1"/>
  <c r="M3256" i="1"/>
  <c r="N3256" i="1"/>
  <c r="D3257" i="1"/>
  <c r="E3257" i="1"/>
  <c r="F3257" i="1"/>
  <c r="G3257" i="1"/>
  <c r="H3257" i="1"/>
  <c r="I3257" i="1"/>
  <c r="J3257" i="1"/>
  <c r="K3257" i="1"/>
  <c r="L3257" i="1"/>
  <c r="M3257" i="1"/>
  <c r="N3257" i="1"/>
  <c r="D3258" i="1"/>
  <c r="E3258" i="1"/>
  <c r="F3258" i="1"/>
  <c r="G3258" i="1"/>
  <c r="H3258" i="1"/>
  <c r="I3258" i="1"/>
  <c r="J3258" i="1"/>
  <c r="K3258" i="1"/>
  <c r="L3258" i="1"/>
  <c r="M3258" i="1"/>
  <c r="N3258" i="1"/>
  <c r="D3259" i="1"/>
  <c r="E3259" i="1"/>
  <c r="F3259" i="1"/>
  <c r="G3259" i="1"/>
  <c r="H3259" i="1"/>
  <c r="I3259" i="1"/>
  <c r="J3259" i="1"/>
  <c r="K3259" i="1"/>
  <c r="L3259" i="1"/>
  <c r="M3259" i="1"/>
  <c r="N3259" i="1"/>
  <c r="D3260" i="1"/>
  <c r="E3260" i="1"/>
  <c r="F3260" i="1"/>
  <c r="G3260" i="1"/>
  <c r="H3260" i="1"/>
  <c r="I3260" i="1"/>
  <c r="J3260" i="1"/>
  <c r="K3260" i="1"/>
  <c r="L3260" i="1"/>
  <c r="M3260" i="1"/>
  <c r="N3260" i="1"/>
  <c r="D3261" i="1"/>
  <c r="E3261" i="1"/>
  <c r="F3261" i="1"/>
  <c r="G3261" i="1"/>
  <c r="H3261" i="1"/>
  <c r="I3261" i="1"/>
  <c r="J3261" i="1"/>
  <c r="K3261" i="1"/>
  <c r="L3261" i="1"/>
  <c r="M3261" i="1"/>
  <c r="N3261" i="1"/>
  <c r="D3262" i="1"/>
  <c r="E3262" i="1"/>
  <c r="F3262" i="1"/>
  <c r="G3262" i="1"/>
  <c r="H3262" i="1"/>
  <c r="I3262" i="1"/>
  <c r="J3262" i="1"/>
  <c r="K3262" i="1"/>
  <c r="L3262" i="1"/>
  <c r="M3262" i="1"/>
  <c r="N3262" i="1"/>
  <c r="D3263" i="1"/>
  <c r="E3263" i="1"/>
  <c r="F3263" i="1"/>
  <c r="G3263" i="1"/>
  <c r="H3263" i="1"/>
  <c r="I3263" i="1"/>
  <c r="J3263" i="1"/>
  <c r="K3263" i="1"/>
  <c r="L3263" i="1"/>
  <c r="M3263" i="1"/>
  <c r="N3263" i="1"/>
  <c r="D3264" i="1"/>
  <c r="E3264" i="1"/>
  <c r="F3264" i="1"/>
  <c r="G3264" i="1"/>
  <c r="H3264" i="1"/>
  <c r="I3264" i="1"/>
  <c r="J3264" i="1"/>
  <c r="K3264" i="1"/>
  <c r="L3264" i="1"/>
  <c r="M3264" i="1"/>
  <c r="N3264" i="1"/>
  <c r="D3265" i="1"/>
  <c r="E3265" i="1"/>
  <c r="F3265" i="1"/>
  <c r="G3265" i="1"/>
  <c r="H3265" i="1"/>
  <c r="I3265" i="1"/>
  <c r="J3265" i="1"/>
  <c r="K3265" i="1"/>
  <c r="L3265" i="1"/>
  <c r="M3265" i="1"/>
  <c r="N3265" i="1"/>
  <c r="D3266" i="1"/>
  <c r="E3266" i="1"/>
  <c r="F3266" i="1"/>
  <c r="G3266" i="1"/>
  <c r="H3266" i="1"/>
  <c r="I3266" i="1"/>
  <c r="J3266" i="1"/>
  <c r="K3266" i="1"/>
  <c r="L3266" i="1"/>
  <c r="M3266" i="1"/>
  <c r="N3266" i="1"/>
  <c r="D3267" i="1"/>
  <c r="E3267" i="1"/>
  <c r="F3267" i="1"/>
  <c r="G3267" i="1"/>
  <c r="H3267" i="1"/>
  <c r="I3267" i="1"/>
  <c r="J3267" i="1"/>
  <c r="K3267" i="1"/>
  <c r="L3267" i="1"/>
  <c r="M3267" i="1"/>
  <c r="N3267" i="1"/>
  <c r="D3268" i="1"/>
  <c r="E3268" i="1"/>
  <c r="F3268" i="1"/>
  <c r="G3268" i="1"/>
  <c r="H3268" i="1"/>
  <c r="I3268" i="1"/>
  <c r="J3268" i="1"/>
  <c r="K3268" i="1"/>
  <c r="L3268" i="1"/>
  <c r="M3268" i="1"/>
  <c r="N3268" i="1"/>
  <c r="D3269" i="1"/>
  <c r="E3269" i="1"/>
  <c r="F3269" i="1"/>
  <c r="G3269" i="1"/>
  <c r="H3269" i="1"/>
  <c r="I3269" i="1"/>
  <c r="J3269" i="1"/>
  <c r="K3269" i="1"/>
  <c r="L3269" i="1"/>
  <c r="M3269" i="1"/>
  <c r="N3269" i="1"/>
  <c r="D3270" i="1"/>
  <c r="E3270" i="1"/>
  <c r="F3270" i="1"/>
  <c r="G3270" i="1"/>
  <c r="H3270" i="1"/>
  <c r="I3270" i="1"/>
  <c r="J3270" i="1"/>
  <c r="K3270" i="1"/>
  <c r="L3270" i="1"/>
  <c r="M3270" i="1"/>
  <c r="N3270" i="1"/>
  <c r="D3271" i="1"/>
  <c r="E3271" i="1"/>
  <c r="F3271" i="1"/>
  <c r="G3271" i="1"/>
  <c r="H3271" i="1"/>
  <c r="I3271" i="1"/>
  <c r="J3271" i="1"/>
  <c r="K3271" i="1"/>
  <c r="L3271" i="1"/>
  <c r="M3271" i="1"/>
  <c r="N3271" i="1"/>
  <c r="D3272" i="1"/>
  <c r="E3272" i="1"/>
  <c r="F3272" i="1"/>
  <c r="G3272" i="1"/>
  <c r="H3272" i="1"/>
  <c r="I3272" i="1"/>
  <c r="J3272" i="1"/>
  <c r="K3272" i="1"/>
  <c r="L3272" i="1"/>
  <c r="M3272" i="1"/>
  <c r="N3272" i="1"/>
  <c r="D3273" i="1"/>
  <c r="E3273" i="1"/>
  <c r="F3273" i="1"/>
  <c r="G3273" i="1"/>
  <c r="H3273" i="1"/>
  <c r="I3273" i="1"/>
  <c r="J3273" i="1"/>
  <c r="K3273" i="1"/>
  <c r="L3273" i="1"/>
  <c r="M3273" i="1"/>
  <c r="N3273" i="1"/>
  <c r="D3274" i="1"/>
  <c r="E3274" i="1"/>
  <c r="F3274" i="1"/>
  <c r="G3274" i="1"/>
  <c r="H3274" i="1"/>
  <c r="I3274" i="1"/>
  <c r="J3274" i="1"/>
  <c r="K3274" i="1"/>
  <c r="L3274" i="1"/>
  <c r="M3274" i="1"/>
  <c r="N3274" i="1"/>
  <c r="D3275" i="1"/>
  <c r="E3275" i="1"/>
  <c r="F3275" i="1"/>
  <c r="G3275" i="1"/>
  <c r="H3275" i="1"/>
  <c r="I3275" i="1"/>
  <c r="J3275" i="1"/>
  <c r="K3275" i="1"/>
  <c r="L3275" i="1"/>
  <c r="M3275" i="1"/>
  <c r="N3275" i="1"/>
  <c r="D3276" i="1"/>
  <c r="E3276" i="1"/>
  <c r="F3276" i="1"/>
  <c r="G3276" i="1"/>
  <c r="H3276" i="1"/>
  <c r="I3276" i="1"/>
  <c r="J3276" i="1"/>
  <c r="K3276" i="1"/>
  <c r="L3276" i="1"/>
  <c r="M3276" i="1"/>
  <c r="N3276" i="1"/>
  <c r="D3277" i="1"/>
  <c r="E3277" i="1"/>
  <c r="F3277" i="1"/>
  <c r="G3277" i="1"/>
  <c r="H3277" i="1"/>
  <c r="I3277" i="1"/>
  <c r="J3277" i="1"/>
  <c r="K3277" i="1"/>
  <c r="L3277" i="1"/>
  <c r="M3277" i="1"/>
  <c r="N3277" i="1"/>
  <c r="D3278" i="1"/>
  <c r="E3278" i="1"/>
  <c r="F3278" i="1"/>
  <c r="G3278" i="1"/>
  <c r="H3278" i="1"/>
  <c r="I3278" i="1"/>
  <c r="J3278" i="1"/>
  <c r="K3278" i="1"/>
  <c r="L3278" i="1"/>
  <c r="M3278" i="1"/>
  <c r="N3278" i="1"/>
  <c r="D3279" i="1"/>
  <c r="E3279" i="1"/>
  <c r="F3279" i="1"/>
  <c r="G3279" i="1"/>
  <c r="H3279" i="1"/>
  <c r="I3279" i="1"/>
  <c r="J3279" i="1"/>
  <c r="K3279" i="1"/>
  <c r="L3279" i="1"/>
  <c r="M3279" i="1"/>
  <c r="N3279" i="1"/>
  <c r="D3280" i="1"/>
  <c r="E3280" i="1"/>
  <c r="F3280" i="1"/>
  <c r="G3280" i="1"/>
  <c r="H3280" i="1"/>
  <c r="I3280" i="1"/>
  <c r="J3280" i="1"/>
  <c r="K3280" i="1"/>
  <c r="L3280" i="1"/>
  <c r="M3280" i="1"/>
  <c r="N3280" i="1"/>
  <c r="D3281" i="1"/>
  <c r="E3281" i="1"/>
  <c r="F3281" i="1"/>
  <c r="G3281" i="1"/>
  <c r="H3281" i="1"/>
  <c r="I3281" i="1"/>
  <c r="J3281" i="1"/>
  <c r="K3281" i="1"/>
  <c r="L3281" i="1"/>
  <c r="M3281" i="1"/>
  <c r="N3281" i="1"/>
  <c r="D3282" i="1"/>
  <c r="E3282" i="1"/>
  <c r="F3282" i="1"/>
  <c r="G3282" i="1"/>
  <c r="H3282" i="1"/>
  <c r="I3282" i="1"/>
  <c r="J3282" i="1"/>
  <c r="K3282" i="1"/>
  <c r="L3282" i="1"/>
  <c r="M3282" i="1"/>
  <c r="N3282" i="1"/>
  <c r="D3283" i="1"/>
  <c r="E3283" i="1"/>
  <c r="F3283" i="1"/>
  <c r="G3283" i="1"/>
  <c r="H3283" i="1"/>
  <c r="I3283" i="1"/>
  <c r="J3283" i="1"/>
  <c r="K3283" i="1"/>
  <c r="L3283" i="1"/>
  <c r="M3283" i="1"/>
  <c r="N3283" i="1"/>
  <c r="D3284" i="1"/>
  <c r="E3284" i="1"/>
  <c r="F3284" i="1"/>
  <c r="G3284" i="1"/>
  <c r="H3284" i="1"/>
  <c r="I3284" i="1"/>
  <c r="J3284" i="1"/>
  <c r="K3284" i="1"/>
  <c r="L3284" i="1"/>
  <c r="M3284" i="1"/>
  <c r="N3284" i="1"/>
  <c r="D3285" i="1"/>
  <c r="E3285" i="1"/>
  <c r="F3285" i="1"/>
  <c r="G3285" i="1"/>
  <c r="H3285" i="1"/>
  <c r="I3285" i="1"/>
  <c r="J3285" i="1"/>
  <c r="K3285" i="1"/>
  <c r="L3285" i="1"/>
  <c r="M3285" i="1"/>
  <c r="N3285" i="1"/>
  <c r="D3286" i="1"/>
  <c r="E3286" i="1"/>
  <c r="F3286" i="1"/>
  <c r="G3286" i="1"/>
  <c r="H3286" i="1"/>
  <c r="I3286" i="1"/>
  <c r="J3286" i="1"/>
  <c r="K3286" i="1"/>
  <c r="L3286" i="1"/>
  <c r="M3286" i="1"/>
  <c r="N3286" i="1"/>
  <c r="D3287" i="1"/>
  <c r="E3287" i="1"/>
  <c r="F3287" i="1"/>
  <c r="G3287" i="1"/>
  <c r="H3287" i="1"/>
  <c r="I3287" i="1"/>
  <c r="J3287" i="1"/>
  <c r="K3287" i="1"/>
  <c r="L3287" i="1"/>
  <c r="M3287" i="1"/>
  <c r="N3287" i="1"/>
  <c r="D3288" i="1"/>
  <c r="E3288" i="1"/>
  <c r="F3288" i="1"/>
  <c r="G3288" i="1"/>
  <c r="H3288" i="1"/>
  <c r="I3288" i="1"/>
  <c r="J3288" i="1"/>
  <c r="K3288" i="1"/>
  <c r="L3288" i="1"/>
  <c r="M3288" i="1"/>
  <c r="N3288" i="1"/>
  <c r="D3289" i="1"/>
  <c r="E3289" i="1"/>
  <c r="F3289" i="1"/>
  <c r="G3289" i="1"/>
  <c r="H3289" i="1"/>
  <c r="I3289" i="1"/>
  <c r="J3289" i="1"/>
  <c r="K3289" i="1"/>
  <c r="L3289" i="1"/>
  <c r="M3289" i="1"/>
  <c r="N3289" i="1"/>
  <c r="D3290" i="1"/>
  <c r="E3290" i="1"/>
  <c r="F3290" i="1"/>
  <c r="G3290" i="1"/>
  <c r="H3290" i="1"/>
  <c r="I3290" i="1"/>
  <c r="J3290" i="1"/>
  <c r="K3290" i="1"/>
  <c r="L3290" i="1"/>
  <c r="M3290" i="1"/>
  <c r="N3290" i="1"/>
  <c r="D3291" i="1"/>
  <c r="E3291" i="1"/>
  <c r="F3291" i="1"/>
  <c r="G3291" i="1"/>
  <c r="H3291" i="1"/>
  <c r="I3291" i="1"/>
  <c r="J3291" i="1"/>
  <c r="K3291" i="1"/>
  <c r="L3291" i="1"/>
  <c r="M3291" i="1"/>
  <c r="N3291" i="1"/>
  <c r="D3292" i="1"/>
  <c r="E3292" i="1"/>
  <c r="F3292" i="1"/>
  <c r="G3292" i="1"/>
  <c r="H3292" i="1"/>
  <c r="I3292" i="1"/>
  <c r="J3292" i="1"/>
  <c r="K3292" i="1"/>
  <c r="L3292" i="1"/>
  <c r="M3292" i="1"/>
  <c r="N3292" i="1"/>
  <c r="D3293" i="1"/>
  <c r="E3293" i="1"/>
  <c r="F3293" i="1"/>
  <c r="G3293" i="1"/>
  <c r="H3293" i="1"/>
  <c r="I3293" i="1"/>
  <c r="J3293" i="1"/>
  <c r="K3293" i="1"/>
  <c r="L3293" i="1"/>
  <c r="M3293" i="1"/>
  <c r="N3293" i="1"/>
  <c r="D3294" i="1"/>
  <c r="E3294" i="1"/>
  <c r="F3294" i="1"/>
  <c r="G3294" i="1"/>
  <c r="H3294" i="1"/>
  <c r="I3294" i="1"/>
  <c r="J3294" i="1"/>
  <c r="K3294" i="1"/>
  <c r="L3294" i="1"/>
  <c r="M3294" i="1"/>
  <c r="N3294" i="1"/>
  <c r="D3295" i="1"/>
  <c r="E3295" i="1"/>
  <c r="F3295" i="1"/>
  <c r="G3295" i="1"/>
  <c r="H3295" i="1"/>
  <c r="I3295" i="1"/>
  <c r="J3295" i="1"/>
  <c r="K3295" i="1"/>
  <c r="L3295" i="1"/>
  <c r="M3295" i="1"/>
  <c r="N3295" i="1"/>
  <c r="D3296" i="1"/>
  <c r="E3296" i="1"/>
  <c r="F3296" i="1"/>
  <c r="G3296" i="1"/>
  <c r="H3296" i="1"/>
  <c r="I3296" i="1"/>
  <c r="J3296" i="1"/>
  <c r="K3296" i="1"/>
  <c r="L3296" i="1"/>
  <c r="M3296" i="1"/>
  <c r="N3296" i="1"/>
  <c r="D3297" i="1"/>
  <c r="E3297" i="1"/>
  <c r="F3297" i="1"/>
  <c r="G3297" i="1"/>
  <c r="H3297" i="1"/>
  <c r="I3297" i="1"/>
  <c r="J3297" i="1"/>
  <c r="K3297" i="1"/>
  <c r="L3297" i="1"/>
  <c r="M3297" i="1"/>
  <c r="N3297" i="1"/>
  <c r="D3298" i="1"/>
  <c r="E3298" i="1"/>
  <c r="F3298" i="1"/>
  <c r="G3298" i="1"/>
  <c r="H3298" i="1"/>
  <c r="I3298" i="1"/>
  <c r="J3298" i="1"/>
  <c r="K3298" i="1"/>
  <c r="L3298" i="1"/>
  <c r="M3298" i="1"/>
  <c r="N3298" i="1"/>
  <c r="D3299" i="1"/>
  <c r="E3299" i="1"/>
  <c r="F3299" i="1"/>
  <c r="G3299" i="1"/>
  <c r="H3299" i="1"/>
  <c r="I3299" i="1"/>
  <c r="J3299" i="1"/>
  <c r="K3299" i="1"/>
  <c r="L3299" i="1"/>
  <c r="M3299" i="1"/>
  <c r="N3299" i="1"/>
  <c r="D3300" i="1"/>
  <c r="E3300" i="1"/>
  <c r="F3300" i="1"/>
  <c r="G3300" i="1"/>
  <c r="H3300" i="1"/>
  <c r="I3300" i="1"/>
  <c r="J3300" i="1"/>
  <c r="K3300" i="1"/>
  <c r="L3300" i="1"/>
  <c r="M3300" i="1"/>
  <c r="N3300" i="1"/>
  <c r="D3301" i="1"/>
  <c r="E3301" i="1"/>
  <c r="F3301" i="1"/>
  <c r="G3301" i="1"/>
  <c r="H3301" i="1"/>
  <c r="I3301" i="1"/>
  <c r="J3301" i="1"/>
  <c r="K3301" i="1"/>
  <c r="L3301" i="1"/>
  <c r="M3301" i="1"/>
  <c r="N3301" i="1"/>
  <c r="D3302" i="1"/>
  <c r="E3302" i="1"/>
  <c r="F3302" i="1"/>
  <c r="G3302" i="1"/>
  <c r="H3302" i="1"/>
  <c r="I3302" i="1"/>
  <c r="J3302" i="1"/>
  <c r="K3302" i="1"/>
  <c r="L3302" i="1"/>
  <c r="M3302" i="1"/>
  <c r="N3302" i="1"/>
  <c r="D3303" i="1"/>
  <c r="E3303" i="1"/>
  <c r="F3303" i="1"/>
  <c r="G3303" i="1"/>
  <c r="H3303" i="1"/>
  <c r="I3303" i="1"/>
  <c r="J3303" i="1"/>
  <c r="K3303" i="1"/>
  <c r="L3303" i="1"/>
  <c r="M3303" i="1"/>
  <c r="N3303" i="1"/>
  <c r="D3304" i="1"/>
  <c r="E3304" i="1"/>
  <c r="F3304" i="1"/>
  <c r="G3304" i="1"/>
  <c r="H3304" i="1"/>
  <c r="I3304" i="1"/>
  <c r="J3304" i="1"/>
  <c r="K3304" i="1"/>
  <c r="L3304" i="1"/>
  <c r="M3304" i="1"/>
  <c r="N3304" i="1"/>
  <c r="D3305" i="1"/>
  <c r="E3305" i="1"/>
  <c r="F3305" i="1"/>
  <c r="G3305" i="1"/>
  <c r="H3305" i="1"/>
  <c r="I3305" i="1"/>
  <c r="J3305" i="1"/>
  <c r="K3305" i="1"/>
  <c r="L3305" i="1"/>
  <c r="M3305" i="1"/>
  <c r="N3305" i="1"/>
  <c r="D3306" i="1"/>
  <c r="E3306" i="1"/>
  <c r="F3306" i="1"/>
  <c r="G3306" i="1"/>
  <c r="H3306" i="1"/>
  <c r="I3306" i="1"/>
  <c r="J3306" i="1"/>
  <c r="K3306" i="1"/>
  <c r="L3306" i="1"/>
  <c r="M3306" i="1"/>
  <c r="N3306" i="1"/>
  <c r="D3307" i="1"/>
  <c r="E3307" i="1"/>
  <c r="F3307" i="1"/>
  <c r="G3307" i="1"/>
  <c r="H3307" i="1"/>
  <c r="I3307" i="1"/>
  <c r="J3307" i="1"/>
  <c r="K3307" i="1"/>
  <c r="L3307" i="1"/>
  <c r="M3307" i="1"/>
  <c r="N3307" i="1"/>
  <c r="D3308" i="1"/>
  <c r="E3308" i="1"/>
  <c r="F3308" i="1"/>
  <c r="G3308" i="1"/>
  <c r="H3308" i="1"/>
  <c r="I3308" i="1"/>
  <c r="J3308" i="1"/>
  <c r="K3308" i="1"/>
  <c r="L3308" i="1"/>
  <c r="M3308" i="1"/>
  <c r="N3308" i="1"/>
  <c r="D3309" i="1"/>
  <c r="E3309" i="1"/>
  <c r="F3309" i="1"/>
  <c r="G3309" i="1"/>
  <c r="H3309" i="1"/>
  <c r="I3309" i="1"/>
  <c r="J3309" i="1"/>
  <c r="K3309" i="1"/>
  <c r="L3309" i="1"/>
  <c r="M3309" i="1"/>
  <c r="N3309" i="1"/>
  <c r="D3310" i="1"/>
  <c r="E3310" i="1"/>
  <c r="F3310" i="1"/>
  <c r="G3310" i="1"/>
  <c r="H3310" i="1"/>
  <c r="I3310" i="1"/>
  <c r="J3310" i="1"/>
  <c r="K3310" i="1"/>
  <c r="L3310" i="1"/>
  <c r="M3310" i="1"/>
  <c r="N3310" i="1"/>
  <c r="D3311" i="1"/>
  <c r="E3311" i="1"/>
  <c r="F3311" i="1"/>
  <c r="G3311" i="1"/>
  <c r="H3311" i="1"/>
  <c r="I3311" i="1"/>
  <c r="J3311" i="1"/>
  <c r="K3311" i="1"/>
  <c r="L3311" i="1"/>
  <c r="M3311" i="1"/>
  <c r="N3311" i="1"/>
  <c r="D3312" i="1"/>
  <c r="E3312" i="1"/>
  <c r="F3312" i="1"/>
  <c r="G3312" i="1"/>
  <c r="H3312" i="1"/>
  <c r="I3312" i="1"/>
  <c r="J3312" i="1"/>
  <c r="K3312" i="1"/>
  <c r="L3312" i="1"/>
  <c r="M3312" i="1"/>
  <c r="N3312" i="1"/>
  <c r="D3313" i="1"/>
  <c r="E3313" i="1"/>
  <c r="F3313" i="1"/>
  <c r="G3313" i="1"/>
  <c r="H3313" i="1"/>
  <c r="I3313" i="1"/>
  <c r="J3313" i="1"/>
  <c r="K3313" i="1"/>
  <c r="L3313" i="1"/>
  <c r="M3313" i="1"/>
  <c r="N3313" i="1"/>
  <c r="D3314" i="1"/>
  <c r="E3314" i="1"/>
  <c r="F3314" i="1"/>
  <c r="G3314" i="1"/>
  <c r="H3314" i="1"/>
  <c r="I3314" i="1"/>
  <c r="J3314" i="1"/>
  <c r="K3314" i="1"/>
  <c r="L3314" i="1"/>
  <c r="M3314" i="1"/>
  <c r="N3314" i="1"/>
  <c r="D3315" i="1"/>
  <c r="E3315" i="1"/>
  <c r="F3315" i="1"/>
  <c r="G3315" i="1"/>
  <c r="H3315" i="1"/>
  <c r="I3315" i="1"/>
  <c r="J3315" i="1"/>
  <c r="K3315" i="1"/>
  <c r="L3315" i="1"/>
  <c r="M3315" i="1"/>
  <c r="N3315" i="1"/>
  <c r="D3316" i="1"/>
  <c r="E3316" i="1"/>
  <c r="F3316" i="1"/>
  <c r="G3316" i="1"/>
  <c r="H3316" i="1"/>
  <c r="I3316" i="1"/>
  <c r="J3316" i="1"/>
  <c r="K3316" i="1"/>
  <c r="L3316" i="1"/>
  <c r="M3316" i="1"/>
  <c r="N3316" i="1"/>
  <c r="D3317" i="1"/>
  <c r="E3317" i="1"/>
  <c r="F3317" i="1"/>
  <c r="G3317" i="1"/>
  <c r="H3317" i="1"/>
  <c r="I3317" i="1"/>
  <c r="J3317" i="1"/>
  <c r="K3317" i="1"/>
  <c r="L3317" i="1"/>
  <c r="M3317" i="1"/>
  <c r="N3317" i="1"/>
  <c r="D3318" i="1"/>
  <c r="E3318" i="1"/>
  <c r="F3318" i="1"/>
  <c r="G3318" i="1"/>
  <c r="H3318" i="1"/>
  <c r="I3318" i="1"/>
  <c r="J3318" i="1"/>
  <c r="K3318" i="1"/>
  <c r="L3318" i="1"/>
  <c r="M3318" i="1"/>
  <c r="N3318" i="1"/>
  <c r="D3319" i="1"/>
  <c r="E3319" i="1"/>
  <c r="F3319" i="1"/>
  <c r="G3319" i="1"/>
  <c r="H3319" i="1"/>
  <c r="I3319" i="1"/>
  <c r="J3319" i="1"/>
  <c r="K3319" i="1"/>
  <c r="L3319" i="1"/>
  <c r="M3319" i="1"/>
  <c r="N3319" i="1"/>
  <c r="D3320" i="1"/>
  <c r="E3320" i="1"/>
  <c r="F3320" i="1"/>
  <c r="G3320" i="1"/>
  <c r="H3320" i="1"/>
  <c r="I3320" i="1"/>
  <c r="J3320" i="1"/>
  <c r="K3320" i="1"/>
  <c r="L3320" i="1"/>
  <c r="M3320" i="1"/>
  <c r="N3320" i="1"/>
  <c r="D3321" i="1"/>
  <c r="E3321" i="1"/>
  <c r="F3321" i="1"/>
  <c r="G3321" i="1"/>
  <c r="H3321" i="1"/>
  <c r="I3321" i="1"/>
  <c r="J3321" i="1"/>
  <c r="K3321" i="1"/>
  <c r="L3321" i="1"/>
  <c r="M3321" i="1"/>
  <c r="N3321" i="1"/>
  <c r="D3322" i="1"/>
  <c r="E3322" i="1"/>
  <c r="F3322" i="1"/>
  <c r="G3322" i="1"/>
  <c r="H3322" i="1"/>
  <c r="I3322" i="1"/>
  <c r="J3322" i="1"/>
  <c r="K3322" i="1"/>
  <c r="L3322" i="1"/>
  <c r="M3322" i="1"/>
  <c r="N3322" i="1"/>
  <c r="D3323" i="1"/>
  <c r="E3323" i="1"/>
  <c r="F3323" i="1"/>
  <c r="G3323" i="1"/>
  <c r="H3323" i="1"/>
  <c r="I3323" i="1"/>
  <c r="J3323" i="1"/>
  <c r="K3323" i="1"/>
  <c r="L3323" i="1"/>
  <c r="M3323" i="1"/>
  <c r="N3323" i="1"/>
  <c r="D3324" i="1"/>
  <c r="E3324" i="1"/>
  <c r="F3324" i="1"/>
  <c r="G3324" i="1"/>
  <c r="H3324" i="1"/>
  <c r="I3324" i="1"/>
  <c r="J3324" i="1"/>
  <c r="K3324" i="1"/>
  <c r="L3324" i="1"/>
  <c r="M3324" i="1"/>
  <c r="N3324" i="1"/>
  <c r="D3325" i="1"/>
  <c r="E3325" i="1"/>
  <c r="F3325" i="1"/>
  <c r="G3325" i="1"/>
  <c r="H3325" i="1"/>
  <c r="I3325" i="1"/>
  <c r="J3325" i="1"/>
  <c r="K3325" i="1"/>
  <c r="L3325" i="1"/>
  <c r="M3325" i="1"/>
  <c r="N3325" i="1"/>
  <c r="D3326" i="1"/>
  <c r="E3326" i="1"/>
  <c r="F3326" i="1"/>
  <c r="G3326" i="1"/>
  <c r="H3326" i="1"/>
  <c r="I3326" i="1"/>
  <c r="J3326" i="1"/>
  <c r="K3326" i="1"/>
  <c r="L3326" i="1"/>
  <c r="M3326" i="1"/>
  <c r="N3326" i="1"/>
  <c r="D3327" i="1"/>
  <c r="E3327" i="1"/>
  <c r="F3327" i="1"/>
  <c r="G3327" i="1"/>
  <c r="H3327" i="1"/>
  <c r="I3327" i="1"/>
  <c r="J3327" i="1"/>
  <c r="K3327" i="1"/>
  <c r="L3327" i="1"/>
  <c r="M3327" i="1"/>
  <c r="N3327" i="1"/>
  <c r="D3328" i="1"/>
  <c r="E3328" i="1"/>
  <c r="F3328" i="1"/>
  <c r="G3328" i="1"/>
  <c r="H3328" i="1"/>
  <c r="I3328" i="1"/>
  <c r="J3328" i="1"/>
  <c r="K3328" i="1"/>
  <c r="L3328" i="1"/>
  <c r="M3328" i="1"/>
  <c r="N3328" i="1"/>
  <c r="D3329" i="1"/>
  <c r="E3329" i="1"/>
  <c r="F3329" i="1"/>
  <c r="G3329" i="1"/>
  <c r="H3329" i="1"/>
  <c r="I3329" i="1"/>
  <c r="J3329" i="1"/>
  <c r="K3329" i="1"/>
  <c r="L3329" i="1"/>
  <c r="M3329" i="1"/>
  <c r="N3329" i="1"/>
  <c r="D3330" i="1"/>
  <c r="E3330" i="1"/>
  <c r="F3330" i="1"/>
  <c r="G3330" i="1"/>
  <c r="H3330" i="1"/>
  <c r="I3330" i="1"/>
  <c r="J3330" i="1"/>
  <c r="K3330" i="1"/>
  <c r="L3330" i="1"/>
  <c r="M3330" i="1"/>
  <c r="N3330" i="1"/>
  <c r="D3331" i="1"/>
  <c r="E3331" i="1"/>
  <c r="F3331" i="1"/>
  <c r="G3331" i="1"/>
  <c r="H3331" i="1"/>
  <c r="I3331" i="1"/>
  <c r="J3331" i="1"/>
  <c r="K3331" i="1"/>
  <c r="L3331" i="1"/>
  <c r="M3331" i="1"/>
  <c r="N3331" i="1"/>
  <c r="D3332" i="1"/>
  <c r="E3332" i="1"/>
  <c r="F3332" i="1"/>
  <c r="G3332" i="1"/>
  <c r="H3332" i="1"/>
  <c r="I3332" i="1"/>
  <c r="J3332" i="1"/>
  <c r="K3332" i="1"/>
  <c r="L3332" i="1"/>
  <c r="M3332" i="1"/>
  <c r="N3332" i="1"/>
  <c r="D3333" i="1"/>
  <c r="E3333" i="1"/>
  <c r="F3333" i="1"/>
  <c r="G3333" i="1"/>
  <c r="H3333" i="1"/>
  <c r="I3333" i="1"/>
  <c r="J3333" i="1"/>
  <c r="K3333" i="1"/>
  <c r="L3333" i="1"/>
  <c r="M3333" i="1"/>
  <c r="N3333" i="1"/>
  <c r="D3334" i="1"/>
  <c r="E3334" i="1"/>
  <c r="F3334" i="1"/>
  <c r="G3334" i="1"/>
  <c r="H3334" i="1"/>
  <c r="I3334" i="1"/>
  <c r="J3334" i="1"/>
  <c r="K3334" i="1"/>
  <c r="L3334" i="1"/>
  <c r="M3334" i="1"/>
  <c r="N3334" i="1"/>
  <c r="D3335" i="1"/>
  <c r="E3335" i="1"/>
  <c r="F3335" i="1"/>
  <c r="G3335" i="1"/>
  <c r="H3335" i="1"/>
  <c r="I3335" i="1"/>
  <c r="J3335" i="1"/>
  <c r="K3335" i="1"/>
  <c r="L3335" i="1"/>
  <c r="M3335" i="1"/>
  <c r="N3335" i="1"/>
  <c r="D3336" i="1"/>
  <c r="E3336" i="1"/>
  <c r="F3336" i="1"/>
  <c r="G3336" i="1"/>
  <c r="H3336" i="1"/>
  <c r="I3336" i="1"/>
  <c r="J3336" i="1"/>
  <c r="K3336" i="1"/>
  <c r="L3336" i="1"/>
  <c r="M3336" i="1"/>
  <c r="N3336" i="1"/>
  <c r="D3337" i="1"/>
  <c r="E3337" i="1"/>
  <c r="F3337" i="1"/>
  <c r="G3337" i="1"/>
  <c r="H3337" i="1"/>
  <c r="I3337" i="1"/>
  <c r="J3337" i="1"/>
  <c r="K3337" i="1"/>
  <c r="L3337" i="1"/>
  <c r="M3337" i="1"/>
  <c r="N3337" i="1"/>
  <c r="D3338" i="1"/>
  <c r="E3338" i="1"/>
  <c r="F3338" i="1"/>
  <c r="G3338" i="1"/>
  <c r="H3338" i="1"/>
  <c r="I3338" i="1"/>
  <c r="J3338" i="1"/>
  <c r="K3338" i="1"/>
  <c r="L3338" i="1"/>
  <c r="M3338" i="1"/>
  <c r="N3338" i="1"/>
  <c r="D3339" i="1"/>
  <c r="E3339" i="1"/>
  <c r="F3339" i="1"/>
  <c r="G3339" i="1"/>
  <c r="H3339" i="1"/>
  <c r="I3339" i="1"/>
  <c r="J3339" i="1"/>
  <c r="K3339" i="1"/>
  <c r="L3339" i="1"/>
  <c r="M3339" i="1"/>
  <c r="N3339" i="1"/>
  <c r="D3340" i="1"/>
  <c r="E3340" i="1"/>
  <c r="F3340" i="1"/>
  <c r="G3340" i="1"/>
  <c r="H3340" i="1"/>
  <c r="I3340" i="1"/>
  <c r="J3340" i="1"/>
  <c r="K3340" i="1"/>
  <c r="L3340" i="1"/>
  <c r="M3340" i="1"/>
  <c r="N3340" i="1"/>
  <c r="D3341" i="1"/>
  <c r="E3341" i="1"/>
  <c r="F3341" i="1"/>
  <c r="G3341" i="1"/>
  <c r="H3341" i="1"/>
  <c r="I3341" i="1"/>
  <c r="J3341" i="1"/>
  <c r="K3341" i="1"/>
  <c r="L3341" i="1"/>
  <c r="M3341" i="1"/>
  <c r="N3341" i="1"/>
  <c r="D3342" i="1"/>
  <c r="E3342" i="1"/>
  <c r="F3342" i="1"/>
  <c r="G3342" i="1"/>
  <c r="H3342" i="1"/>
  <c r="I3342" i="1"/>
  <c r="J3342" i="1"/>
  <c r="K3342" i="1"/>
  <c r="L3342" i="1"/>
  <c r="M3342" i="1"/>
  <c r="N3342" i="1"/>
  <c r="D3343" i="1"/>
  <c r="E3343" i="1"/>
  <c r="F3343" i="1"/>
  <c r="G3343" i="1"/>
  <c r="H3343" i="1"/>
  <c r="I3343" i="1"/>
  <c r="J3343" i="1"/>
  <c r="K3343" i="1"/>
  <c r="L3343" i="1"/>
  <c r="M3343" i="1"/>
  <c r="N3343" i="1"/>
  <c r="D3344" i="1"/>
  <c r="E3344" i="1"/>
  <c r="F3344" i="1"/>
  <c r="G3344" i="1"/>
  <c r="H3344" i="1"/>
  <c r="I3344" i="1"/>
  <c r="J3344" i="1"/>
  <c r="K3344" i="1"/>
  <c r="L3344" i="1"/>
  <c r="M3344" i="1"/>
  <c r="N3344" i="1"/>
  <c r="D3345" i="1"/>
  <c r="E3345" i="1"/>
  <c r="F3345" i="1"/>
  <c r="G3345" i="1"/>
  <c r="H3345" i="1"/>
  <c r="I3345" i="1"/>
  <c r="J3345" i="1"/>
  <c r="K3345" i="1"/>
  <c r="L3345" i="1"/>
  <c r="M3345" i="1"/>
  <c r="N3345" i="1"/>
  <c r="D3346" i="1"/>
  <c r="E3346" i="1"/>
  <c r="F3346" i="1"/>
  <c r="G3346" i="1"/>
  <c r="H3346" i="1"/>
  <c r="I3346" i="1"/>
  <c r="J3346" i="1"/>
  <c r="K3346" i="1"/>
  <c r="L3346" i="1"/>
  <c r="M3346" i="1"/>
  <c r="N3346" i="1"/>
  <c r="D3347" i="1"/>
  <c r="E3347" i="1"/>
  <c r="F3347" i="1"/>
  <c r="G3347" i="1"/>
  <c r="H3347" i="1"/>
  <c r="I3347" i="1"/>
  <c r="J3347" i="1"/>
  <c r="K3347" i="1"/>
  <c r="L3347" i="1"/>
  <c r="M3347" i="1"/>
  <c r="N3347" i="1"/>
  <c r="D3348" i="1"/>
  <c r="E3348" i="1"/>
  <c r="F3348" i="1"/>
  <c r="G3348" i="1"/>
  <c r="H3348" i="1"/>
  <c r="I3348" i="1"/>
  <c r="J3348" i="1"/>
  <c r="K3348" i="1"/>
  <c r="L3348" i="1"/>
  <c r="M3348" i="1"/>
  <c r="N3348" i="1"/>
  <c r="D3349" i="1"/>
  <c r="E3349" i="1"/>
  <c r="F3349" i="1"/>
  <c r="G3349" i="1"/>
  <c r="H3349" i="1"/>
  <c r="I3349" i="1"/>
  <c r="J3349" i="1"/>
  <c r="K3349" i="1"/>
  <c r="L3349" i="1"/>
  <c r="M3349" i="1"/>
  <c r="N3349" i="1"/>
  <c r="D3350" i="1"/>
  <c r="E3350" i="1"/>
  <c r="F3350" i="1"/>
  <c r="G3350" i="1"/>
  <c r="H3350" i="1"/>
  <c r="I3350" i="1"/>
  <c r="J3350" i="1"/>
  <c r="K3350" i="1"/>
  <c r="L3350" i="1"/>
  <c r="M3350" i="1"/>
  <c r="N3350" i="1"/>
  <c r="D3351" i="1"/>
  <c r="E3351" i="1"/>
  <c r="F3351" i="1"/>
  <c r="G3351" i="1"/>
  <c r="H3351" i="1"/>
  <c r="I3351" i="1"/>
  <c r="J3351" i="1"/>
  <c r="K3351" i="1"/>
  <c r="L3351" i="1"/>
  <c r="M3351" i="1"/>
  <c r="N3351" i="1"/>
  <c r="D3352" i="1"/>
  <c r="E3352" i="1"/>
  <c r="F3352" i="1"/>
  <c r="G3352" i="1"/>
  <c r="H3352" i="1"/>
  <c r="I3352" i="1"/>
  <c r="J3352" i="1"/>
  <c r="K3352" i="1"/>
  <c r="L3352" i="1"/>
  <c r="M3352" i="1"/>
  <c r="N3352" i="1"/>
  <c r="D3353" i="1"/>
  <c r="E3353" i="1"/>
  <c r="F3353" i="1"/>
  <c r="G3353" i="1"/>
  <c r="H3353" i="1"/>
  <c r="I3353" i="1"/>
  <c r="J3353" i="1"/>
  <c r="K3353" i="1"/>
  <c r="L3353" i="1"/>
  <c r="M3353" i="1"/>
  <c r="N3353" i="1"/>
  <c r="D3354" i="1"/>
  <c r="E3354" i="1"/>
  <c r="F3354" i="1"/>
  <c r="G3354" i="1"/>
  <c r="H3354" i="1"/>
  <c r="I3354" i="1"/>
  <c r="J3354" i="1"/>
  <c r="K3354" i="1"/>
  <c r="L3354" i="1"/>
  <c r="M3354" i="1"/>
  <c r="N3354" i="1"/>
  <c r="D3355" i="1"/>
  <c r="E3355" i="1"/>
  <c r="F3355" i="1"/>
  <c r="G3355" i="1"/>
  <c r="H3355" i="1"/>
  <c r="I3355" i="1"/>
  <c r="J3355" i="1"/>
  <c r="K3355" i="1"/>
  <c r="L3355" i="1"/>
  <c r="M3355" i="1"/>
  <c r="N3355" i="1"/>
  <c r="D3356" i="1"/>
  <c r="E3356" i="1"/>
  <c r="F3356" i="1"/>
  <c r="G3356" i="1"/>
  <c r="H3356" i="1"/>
  <c r="I3356" i="1"/>
  <c r="J3356" i="1"/>
  <c r="K3356" i="1"/>
  <c r="L3356" i="1"/>
  <c r="M3356" i="1"/>
  <c r="N3356" i="1"/>
  <c r="D3357" i="1"/>
  <c r="E3357" i="1"/>
  <c r="F3357" i="1"/>
  <c r="G3357" i="1"/>
  <c r="H3357" i="1"/>
  <c r="I3357" i="1"/>
  <c r="J3357" i="1"/>
  <c r="K3357" i="1"/>
  <c r="L3357" i="1"/>
  <c r="M3357" i="1"/>
  <c r="N3357" i="1"/>
  <c r="D3358" i="1"/>
  <c r="E3358" i="1"/>
  <c r="F3358" i="1"/>
  <c r="G3358" i="1"/>
  <c r="H3358" i="1"/>
  <c r="I3358" i="1"/>
  <c r="J3358" i="1"/>
  <c r="K3358" i="1"/>
  <c r="L3358" i="1"/>
  <c r="M3358" i="1"/>
  <c r="N3358" i="1"/>
  <c r="D3359" i="1"/>
  <c r="E3359" i="1"/>
  <c r="F3359" i="1"/>
  <c r="G3359" i="1"/>
  <c r="H3359" i="1"/>
  <c r="I3359" i="1"/>
  <c r="J3359" i="1"/>
  <c r="K3359" i="1"/>
  <c r="L3359" i="1"/>
  <c r="M3359" i="1"/>
  <c r="N3359" i="1"/>
  <c r="D3360" i="1"/>
  <c r="E3360" i="1"/>
  <c r="F3360" i="1"/>
  <c r="G3360" i="1"/>
  <c r="H3360" i="1"/>
  <c r="I3360" i="1"/>
  <c r="J3360" i="1"/>
  <c r="K3360" i="1"/>
  <c r="L3360" i="1"/>
  <c r="M3360" i="1"/>
  <c r="N3360" i="1"/>
  <c r="D3361" i="1"/>
  <c r="E3361" i="1"/>
  <c r="F3361" i="1"/>
  <c r="G3361" i="1"/>
  <c r="H3361" i="1"/>
  <c r="I3361" i="1"/>
  <c r="J3361" i="1"/>
  <c r="K3361" i="1"/>
  <c r="L3361" i="1"/>
  <c r="M3361" i="1"/>
  <c r="N3361" i="1"/>
  <c r="D3362" i="1"/>
  <c r="E3362" i="1"/>
  <c r="F3362" i="1"/>
  <c r="G3362" i="1"/>
  <c r="H3362" i="1"/>
  <c r="I3362" i="1"/>
  <c r="J3362" i="1"/>
  <c r="K3362" i="1"/>
  <c r="L3362" i="1"/>
  <c r="M3362" i="1"/>
  <c r="N3362" i="1"/>
  <c r="D3363" i="1"/>
  <c r="E3363" i="1"/>
  <c r="F3363" i="1"/>
  <c r="G3363" i="1"/>
  <c r="H3363" i="1"/>
  <c r="I3363" i="1"/>
  <c r="J3363" i="1"/>
  <c r="K3363" i="1"/>
  <c r="L3363" i="1"/>
  <c r="M3363" i="1"/>
  <c r="N3363" i="1"/>
  <c r="D3364" i="1"/>
  <c r="E3364" i="1"/>
  <c r="F3364" i="1"/>
  <c r="G3364" i="1"/>
  <c r="H3364" i="1"/>
  <c r="I3364" i="1"/>
  <c r="J3364" i="1"/>
  <c r="K3364" i="1"/>
  <c r="L3364" i="1"/>
  <c r="M3364" i="1"/>
  <c r="N3364" i="1"/>
  <c r="D3365" i="1"/>
  <c r="E3365" i="1"/>
  <c r="F3365" i="1"/>
  <c r="G3365" i="1"/>
  <c r="H3365" i="1"/>
  <c r="I3365" i="1"/>
  <c r="J3365" i="1"/>
  <c r="K3365" i="1"/>
  <c r="L3365" i="1"/>
  <c r="M3365" i="1"/>
  <c r="N3365" i="1"/>
  <c r="D3366" i="1"/>
  <c r="E3366" i="1"/>
  <c r="F3366" i="1"/>
  <c r="G3366" i="1"/>
  <c r="H3366" i="1"/>
  <c r="I3366" i="1"/>
  <c r="J3366" i="1"/>
  <c r="K3366" i="1"/>
  <c r="L3366" i="1"/>
  <c r="M3366" i="1"/>
  <c r="N3366" i="1"/>
  <c r="D3367" i="1"/>
  <c r="E3367" i="1"/>
  <c r="F3367" i="1"/>
  <c r="G3367" i="1"/>
  <c r="H3367" i="1"/>
  <c r="I3367" i="1"/>
  <c r="J3367" i="1"/>
  <c r="K3367" i="1"/>
  <c r="L3367" i="1"/>
  <c r="M3367" i="1"/>
  <c r="N3367" i="1"/>
  <c r="D3368" i="1"/>
  <c r="E3368" i="1"/>
  <c r="F3368" i="1"/>
  <c r="G3368" i="1"/>
  <c r="H3368" i="1"/>
  <c r="I3368" i="1"/>
  <c r="J3368" i="1"/>
  <c r="K3368" i="1"/>
  <c r="L3368" i="1"/>
  <c r="M3368" i="1"/>
  <c r="N3368" i="1"/>
  <c r="D3369" i="1"/>
  <c r="E3369" i="1"/>
  <c r="F3369" i="1"/>
  <c r="G3369" i="1"/>
  <c r="H3369" i="1"/>
  <c r="I3369" i="1"/>
  <c r="J3369" i="1"/>
  <c r="K3369" i="1"/>
  <c r="L3369" i="1"/>
  <c r="M3369" i="1"/>
  <c r="N3369" i="1"/>
  <c r="D3370" i="1"/>
  <c r="E3370" i="1"/>
  <c r="F3370" i="1"/>
  <c r="G3370" i="1"/>
  <c r="H3370" i="1"/>
  <c r="I3370" i="1"/>
  <c r="J3370" i="1"/>
  <c r="K3370" i="1"/>
  <c r="L3370" i="1"/>
  <c r="M3370" i="1"/>
  <c r="N3370" i="1"/>
  <c r="D3371" i="1"/>
  <c r="E3371" i="1"/>
  <c r="F3371" i="1"/>
  <c r="G3371" i="1"/>
  <c r="H3371" i="1"/>
  <c r="I3371" i="1"/>
  <c r="J3371" i="1"/>
  <c r="K3371" i="1"/>
  <c r="L3371" i="1"/>
  <c r="M3371" i="1"/>
  <c r="N3371" i="1"/>
  <c r="D3372" i="1"/>
  <c r="E3372" i="1"/>
  <c r="F3372" i="1"/>
  <c r="G3372" i="1"/>
  <c r="H3372" i="1"/>
  <c r="I3372" i="1"/>
  <c r="J3372" i="1"/>
  <c r="K3372" i="1"/>
  <c r="L3372" i="1"/>
  <c r="M3372" i="1"/>
  <c r="N3372" i="1"/>
  <c r="D3373" i="1"/>
  <c r="E3373" i="1"/>
  <c r="F3373" i="1"/>
  <c r="G3373" i="1"/>
  <c r="H3373" i="1"/>
  <c r="I3373" i="1"/>
  <c r="J3373" i="1"/>
  <c r="K3373" i="1"/>
  <c r="L3373" i="1"/>
  <c r="M3373" i="1"/>
  <c r="N3373" i="1"/>
  <c r="D3374" i="1"/>
  <c r="E3374" i="1"/>
  <c r="F3374" i="1"/>
  <c r="G3374" i="1"/>
  <c r="H3374" i="1"/>
  <c r="I3374" i="1"/>
  <c r="J3374" i="1"/>
  <c r="K3374" i="1"/>
  <c r="L3374" i="1"/>
  <c r="M3374" i="1"/>
  <c r="N3374" i="1"/>
  <c r="D3375" i="1"/>
  <c r="E3375" i="1"/>
  <c r="F3375" i="1"/>
  <c r="G3375" i="1"/>
  <c r="H3375" i="1"/>
  <c r="I3375" i="1"/>
  <c r="J3375" i="1"/>
  <c r="K3375" i="1"/>
  <c r="L3375" i="1"/>
  <c r="M3375" i="1"/>
  <c r="N3375" i="1"/>
  <c r="D3376" i="1"/>
  <c r="E3376" i="1"/>
  <c r="F3376" i="1"/>
  <c r="G3376" i="1"/>
  <c r="H3376" i="1"/>
  <c r="I3376" i="1"/>
  <c r="J3376" i="1"/>
  <c r="K3376" i="1"/>
  <c r="L3376" i="1"/>
  <c r="M3376" i="1"/>
  <c r="N3376" i="1"/>
  <c r="D3377" i="1"/>
  <c r="E3377" i="1"/>
  <c r="F3377" i="1"/>
  <c r="G3377" i="1"/>
  <c r="H3377" i="1"/>
  <c r="I3377" i="1"/>
  <c r="J3377" i="1"/>
  <c r="K3377" i="1"/>
  <c r="L3377" i="1"/>
  <c r="M3377" i="1"/>
  <c r="N3377" i="1"/>
  <c r="D3378" i="1"/>
  <c r="E3378" i="1"/>
  <c r="F3378" i="1"/>
  <c r="G3378" i="1"/>
  <c r="H3378" i="1"/>
  <c r="I3378" i="1"/>
  <c r="J3378" i="1"/>
  <c r="K3378" i="1"/>
  <c r="L3378" i="1"/>
  <c r="M3378" i="1"/>
  <c r="N3378" i="1"/>
  <c r="D3379" i="1"/>
  <c r="E3379" i="1"/>
  <c r="F3379" i="1"/>
  <c r="G3379" i="1"/>
  <c r="H3379" i="1"/>
  <c r="I3379" i="1"/>
  <c r="J3379" i="1"/>
  <c r="K3379" i="1"/>
  <c r="L3379" i="1"/>
  <c r="M3379" i="1"/>
  <c r="N3379" i="1"/>
  <c r="D3380" i="1"/>
  <c r="E3380" i="1"/>
  <c r="F3380" i="1"/>
  <c r="G3380" i="1"/>
  <c r="H3380" i="1"/>
  <c r="I3380" i="1"/>
  <c r="J3380" i="1"/>
  <c r="K3380" i="1"/>
  <c r="L3380" i="1"/>
  <c r="M3380" i="1"/>
  <c r="N3380" i="1"/>
  <c r="D3381" i="1"/>
  <c r="E3381" i="1"/>
  <c r="F3381" i="1"/>
  <c r="G3381" i="1"/>
  <c r="H3381" i="1"/>
  <c r="I3381" i="1"/>
  <c r="J3381" i="1"/>
  <c r="K3381" i="1"/>
  <c r="L3381" i="1"/>
  <c r="M3381" i="1"/>
  <c r="N3381" i="1"/>
  <c r="D3382" i="1"/>
  <c r="E3382" i="1"/>
  <c r="F3382" i="1"/>
  <c r="G3382" i="1"/>
  <c r="H3382" i="1"/>
  <c r="I3382" i="1"/>
  <c r="J3382" i="1"/>
  <c r="K3382" i="1"/>
  <c r="L3382" i="1"/>
  <c r="M3382" i="1"/>
  <c r="N3382" i="1"/>
  <c r="D3383" i="1"/>
  <c r="E3383" i="1"/>
  <c r="F3383" i="1"/>
  <c r="G3383" i="1"/>
  <c r="H3383" i="1"/>
  <c r="I3383" i="1"/>
  <c r="J3383" i="1"/>
  <c r="K3383" i="1"/>
  <c r="L3383" i="1"/>
  <c r="M3383" i="1"/>
  <c r="N3383" i="1"/>
  <c r="D3384" i="1"/>
  <c r="E3384" i="1"/>
  <c r="F3384" i="1"/>
  <c r="G3384" i="1"/>
  <c r="H3384" i="1"/>
  <c r="I3384" i="1"/>
  <c r="J3384" i="1"/>
  <c r="K3384" i="1"/>
  <c r="L3384" i="1"/>
  <c r="M3384" i="1"/>
  <c r="N3384" i="1"/>
  <c r="D3385" i="1"/>
  <c r="E3385" i="1"/>
  <c r="F3385" i="1"/>
  <c r="G3385" i="1"/>
  <c r="H3385" i="1"/>
  <c r="I3385" i="1"/>
  <c r="J3385" i="1"/>
  <c r="K3385" i="1"/>
  <c r="L3385" i="1"/>
  <c r="M3385" i="1"/>
  <c r="N3385" i="1"/>
  <c r="D3386" i="1"/>
  <c r="E3386" i="1"/>
  <c r="F3386" i="1"/>
  <c r="G3386" i="1"/>
  <c r="H3386" i="1"/>
  <c r="I3386" i="1"/>
  <c r="J3386" i="1"/>
  <c r="K3386" i="1"/>
  <c r="L3386" i="1"/>
  <c r="M3386" i="1"/>
  <c r="N3386" i="1"/>
  <c r="D3387" i="1"/>
  <c r="E3387" i="1"/>
  <c r="F3387" i="1"/>
  <c r="G3387" i="1"/>
  <c r="H3387" i="1"/>
  <c r="I3387" i="1"/>
  <c r="J3387" i="1"/>
  <c r="K3387" i="1"/>
  <c r="L3387" i="1"/>
  <c r="M3387" i="1"/>
  <c r="N3387" i="1"/>
  <c r="D3388" i="1"/>
  <c r="E3388" i="1"/>
  <c r="F3388" i="1"/>
  <c r="G3388" i="1"/>
  <c r="H3388" i="1"/>
  <c r="I3388" i="1"/>
  <c r="J3388" i="1"/>
  <c r="K3388" i="1"/>
  <c r="L3388" i="1"/>
  <c r="M3388" i="1"/>
  <c r="N3388" i="1"/>
  <c r="D3389" i="1"/>
  <c r="E3389" i="1"/>
  <c r="F3389" i="1"/>
  <c r="G3389" i="1"/>
  <c r="H3389" i="1"/>
  <c r="I3389" i="1"/>
  <c r="J3389" i="1"/>
  <c r="K3389" i="1"/>
  <c r="L3389" i="1"/>
  <c r="M3389" i="1"/>
  <c r="N3389" i="1"/>
  <c r="D3390" i="1"/>
  <c r="E3390" i="1"/>
  <c r="F3390" i="1"/>
  <c r="G3390" i="1"/>
  <c r="H3390" i="1"/>
  <c r="I3390" i="1"/>
  <c r="J3390" i="1"/>
  <c r="K3390" i="1"/>
  <c r="L3390" i="1"/>
  <c r="M3390" i="1"/>
  <c r="N3390" i="1"/>
  <c r="D3391" i="1"/>
  <c r="E3391" i="1"/>
  <c r="F3391" i="1"/>
  <c r="G3391" i="1"/>
  <c r="H3391" i="1"/>
  <c r="I3391" i="1"/>
  <c r="J3391" i="1"/>
  <c r="K3391" i="1"/>
  <c r="L3391" i="1"/>
  <c r="M3391" i="1"/>
  <c r="N3391" i="1"/>
  <c r="D3392" i="1"/>
  <c r="E3392" i="1"/>
  <c r="F3392" i="1"/>
  <c r="G3392" i="1"/>
  <c r="H3392" i="1"/>
  <c r="I3392" i="1"/>
  <c r="J3392" i="1"/>
  <c r="K3392" i="1"/>
  <c r="L3392" i="1"/>
  <c r="M3392" i="1"/>
  <c r="N3392" i="1"/>
  <c r="D3393" i="1"/>
  <c r="E3393" i="1"/>
  <c r="F3393" i="1"/>
  <c r="G3393" i="1"/>
  <c r="H3393" i="1"/>
  <c r="I3393" i="1"/>
  <c r="J3393" i="1"/>
  <c r="K3393" i="1"/>
  <c r="L3393" i="1"/>
  <c r="M3393" i="1"/>
  <c r="N3393" i="1"/>
  <c r="D3394" i="1"/>
  <c r="E3394" i="1"/>
  <c r="F3394" i="1"/>
  <c r="G3394" i="1"/>
  <c r="H3394" i="1"/>
  <c r="I3394" i="1"/>
  <c r="J3394" i="1"/>
  <c r="K3394" i="1"/>
  <c r="L3394" i="1"/>
  <c r="M3394" i="1"/>
  <c r="N3394" i="1"/>
  <c r="D3395" i="1"/>
  <c r="E3395" i="1"/>
  <c r="F3395" i="1"/>
  <c r="G3395" i="1"/>
  <c r="H3395" i="1"/>
  <c r="I3395" i="1"/>
  <c r="J3395" i="1"/>
  <c r="K3395" i="1"/>
  <c r="L3395" i="1"/>
  <c r="M3395" i="1"/>
  <c r="N3395" i="1"/>
  <c r="D3396" i="1"/>
  <c r="E3396" i="1"/>
  <c r="F3396" i="1"/>
  <c r="G3396" i="1"/>
  <c r="H3396" i="1"/>
  <c r="I3396" i="1"/>
  <c r="J3396" i="1"/>
  <c r="K3396" i="1"/>
  <c r="L3396" i="1"/>
  <c r="M3396" i="1"/>
  <c r="N3396" i="1"/>
  <c r="D3397" i="1"/>
  <c r="E3397" i="1"/>
  <c r="F3397" i="1"/>
  <c r="G3397" i="1"/>
  <c r="H3397" i="1"/>
  <c r="I3397" i="1"/>
  <c r="J3397" i="1"/>
  <c r="K3397" i="1"/>
  <c r="L3397" i="1"/>
  <c r="M3397" i="1"/>
  <c r="N3397" i="1"/>
  <c r="D3398" i="1"/>
  <c r="E3398" i="1"/>
  <c r="F3398" i="1"/>
  <c r="G3398" i="1"/>
  <c r="H3398" i="1"/>
  <c r="I3398" i="1"/>
  <c r="J3398" i="1"/>
  <c r="K3398" i="1"/>
  <c r="L3398" i="1"/>
  <c r="M3398" i="1"/>
  <c r="N3398" i="1"/>
  <c r="D3399" i="1"/>
  <c r="E3399" i="1"/>
  <c r="F3399" i="1"/>
  <c r="G3399" i="1"/>
  <c r="H3399" i="1"/>
  <c r="I3399" i="1"/>
  <c r="J3399" i="1"/>
  <c r="K3399" i="1"/>
  <c r="L3399" i="1"/>
  <c r="M3399" i="1"/>
  <c r="N3399" i="1"/>
  <c r="D3400" i="1"/>
  <c r="E3400" i="1"/>
  <c r="F3400" i="1"/>
  <c r="G3400" i="1"/>
  <c r="H3400" i="1"/>
  <c r="I3400" i="1"/>
  <c r="J3400" i="1"/>
  <c r="K3400" i="1"/>
  <c r="L3400" i="1"/>
  <c r="M3400" i="1"/>
  <c r="N3400" i="1"/>
  <c r="D3401" i="1"/>
  <c r="E3401" i="1"/>
  <c r="F3401" i="1"/>
  <c r="G3401" i="1"/>
  <c r="H3401" i="1"/>
  <c r="I3401" i="1"/>
  <c r="J3401" i="1"/>
  <c r="K3401" i="1"/>
  <c r="L3401" i="1"/>
  <c r="M3401" i="1"/>
  <c r="N3401" i="1"/>
  <c r="D3402" i="1"/>
  <c r="E3402" i="1"/>
  <c r="F3402" i="1"/>
  <c r="G3402" i="1"/>
  <c r="H3402" i="1"/>
  <c r="I3402" i="1"/>
  <c r="J3402" i="1"/>
  <c r="K3402" i="1"/>
  <c r="L3402" i="1"/>
  <c r="M3402" i="1"/>
  <c r="N3402" i="1"/>
  <c r="D3403" i="1"/>
  <c r="E3403" i="1"/>
  <c r="F3403" i="1"/>
  <c r="G3403" i="1"/>
  <c r="H3403" i="1"/>
  <c r="I3403" i="1"/>
  <c r="J3403" i="1"/>
  <c r="K3403" i="1"/>
  <c r="L3403" i="1"/>
  <c r="M3403" i="1"/>
  <c r="N3403" i="1"/>
  <c r="D3404" i="1"/>
  <c r="E3404" i="1"/>
  <c r="F3404" i="1"/>
  <c r="G3404" i="1"/>
  <c r="H3404" i="1"/>
  <c r="I3404" i="1"/>
  <c r="J3404" i="1"/>
  <c r="K3404" i="1"/>
  <c r="L3404" i="1"/>
  <c r="M3404" i="1"/>
  <c r="N3404" i="1"/>
  <c r="D3405" i="1"/>
  <c r="E3405" i="1"/>
  <c r="F3405" i="1"/>
  <c r="G3405" i="1"/>
  <c r="H3405" i="1"/>
  <c r="I3405" i="1"/>
  <c r="J3405" i="1"/>
  <c r="K3405" i="1"/>
  <c r="L3405" i="1"/>
  <c r="M3405" i="1"/>
  <c r="N3405" i="1"/>
  <c r="D3406" i="1"/>
  <c r="E3406" i="1"/>
  <c r="F3406" i="1"/>
  <c r="G3406" i="1"/>
  <c r="H3406" i="1"/>
  <c r="I3406" i="1"/>
  <c r="J3406" i="1"/>
  <c r="K3406" i="1"/>
  <c r="L3406" i="1"/>
  <c r="M3406" i="1"/>
  <c r="N3406" i="1"/>
  <c r="D3407" i="1"/>
  <c r="E3407" i="1"/>
  <c r="F3407" i="1"/>
  <c r="G3407" i="1"/>
  <c r="H3407" i="1"/>
  <c r="I3407" i="1"/>
  <c r="J3407" i="1"/>
  <c r="K3407" i="1"/>
  <c r="L3407" i="1"/>
  <c r="M3407" i="1"/>
  <c r="N3407" i="1"/>
  <c r="D3408" i="1"/>
  <c r="E3408" i="1"/>
  <c r="F3408" i="1"/>
  <c r="G3408" i="1"/>
  <c r="H3408" i="1"/>
  <c r="I3408" i="1"/>
  <c r="J3408" i="1"/>
  <c r="K3408" i="1"/>
  <c r="L3408" i="1"/>
  <c r="M3408" i="1"/>
  <c r="N3408" i="1"/>
  <c r="D3409" i="1"/>
  <c r="E3409" i="1"/>
  <c r="F3409" i="1"/>
  <c r="G3409" i="1"/>
  <c r="H3409" i="1"/>
  <c r="I3409" i="1"/>
  <c r="J3409" i="1"/>
  <c r="K3409" i="1"/>
  <c r="L3409" i="1"/>
  <c r="M3409" i="1"/>
  <c r="N3409" i="1"/>
  <c r="D3410" i="1"/>
  <c r="E3410" i="1"/>
  <c r="F3410" i="1"/>
  <c r="G3410" i="1"/>
  <c r="H3410" i="1"/>
  <c r="I3410" i="1"/>
  <c r="J3410" i="1"/>
  <c r="K3410" i="1"/>
  <c r="L3410" i="1"/>
  <c r="M3410" i="1"/>
  <c r="N3410" i="1"/>
  <c r="D3411" i="1"/>
  <c r="E3411" i="1"/>
  <c r="F3411" i="1"/>
  <c r="G3411" i="1"/>
  <c r="H3411" i="1"/>
  <c r="I3411" i="1"/>
  <c r="J3411" i="1"/>
  <c r="K3411" i="1"/>
  <c r="L3411" i="1"/>
  <c r="M3411" i="1"/>
  <c r="N3411" i="1"/>
  <c r="D3412" i="1"/>
  <c r="E3412" i="1"/>
  <c r="F3412" i="1"/>
  <c r="G3412" i="1"/>
  <c r="H3412" i="1"/>
  <c r="I3412" i="1"/>
  <c r="J3412" i="1"/>
  <c r="K3412" i="1"/>
  <c r="L3412" i="1"/>
  <c r="M3412" i="1"/>
  <c r="N3412" i="1"/>
  <c r="D3413" i="1"/>
  <c r="E3413" i="1"/>
  <c r="F3413" i="1"/>
  <c r="G3413" i="1"/>
  <c r="H3413" i="1"/>
  <c r="I3413" i="1"/>
  <c r="J3413" i="1"/>
  <c r="K3413" i="1"/>
  <c r="L3413" i="1"/>
  <c r="M3413" i="1"/>
  <c r="N3413" i="1"/>
  <c r="D3414" i="1"/>
  <c r="E3414" i="1"/>
  <c r="F3414" i="1"/>
  <c r="G3414" i="1"/>
  <c r="H3414" i="1"/>
  <c r="I3414" i="1"/>
  <c r="J3414" i="1"/>
  <c r="K3414" i="1"/>
  <c r="L3414" i="1"/>
  <c r="M3414" i="1"/>
  <c r="N3414" i="1"/>
  <c r="D3415" i="1"/>
  <c r="E3415" i="1"/>
  <c r="F3415" i="1"/>
  <c r="G3415" i="1"/>
  <c r="H3415" i="1"/>
  <c r="I3415" i="1"/>
  <c r="J3415" i="1"/>
  <c r="K3415" i="1"/>
  <c r="L3415" i="1"/>
  <c r="M3415" i="1"/>
  <c r="N3415" i="1"/>
  <c r="D3416" i="1"/>
  <c r="E3416" i="1"/>
  <c r="F3416" i="1"/>
  <c r="G3416" i="1"/>
  <c r="H3416" i="1"/>
  <c r="I3416" i="1"/>
  <c r="J3416" i="1"/>
  <c r="K3416" i="1"/>
  <c r="L3416" i="1"/>
  <c r="M3416" i="1"/>
  <c r="N3416" i="1"/>
  <c r="D3417" i="1"/>
  <c r="E3417" i="1"/>
  <c r="F3417" i="1"/>
  <c r="G3417" i="1"/>
  <c r="H3417" i="1"/>
  <c r="I3417" i="1"/>
  <c r="J3417" i="1"/>
  <c r="K3417" i="1"/>
  <c r="L3417" i="1"/>
  <c r="M3417" i="1"/>
  <c r="N3417" i="1"/>
  <c r="D3418" i="1"/>
  <c r="E3418" i="1"/>
  <c r="F3418" i="1"/>
  <c r="G3418" i="1"/>
  <c r="H3418" i="1"/>
  <c r="I3418" i="1"/>
  <c r="J3418" i="1"/>
  <c r="K3418" i="1"/>
  <c r="L3418" i="1"/>
  <c r="M3418" i="1"/>
  <c r="N3418" i="1"/>
  <c r="D3419" i="1"/>
  <c r="E3419" i="1"/>
  <c r="F3419" i="1"/>
  <c r="G3419" i="1"/>
  <c r="H3419" i="1"/>
  <c r="I3419" i="1"/>
  <c r="J3419" i="1"/>
  <c r="K3419" i="1"/>
  <c r="L3419" i="1"/>
  <c r="M3419" i="1"/>
  <c r="N3419" i="1"/>
  <c r="D3420" i="1"/>
  <c r="E3420" i="1"/>
  <c r="F3420" i="1"/>
  <c r="G3420" i="1"/>
  <c r="H3420" i="1"/>
  <c r="I3420" i="1"/>
  <c r="J3420" i="1"/>
  <c r="K3420" i="1"/>
  <c r="L3420" i="1"/>
  <c r="M3420" i="1"/>
  <c r="N3420" i="1"/>
  <c r="D3421" i="1"/>
  <c r="E3421" i="1"/>
  <c r="F3421" i="1"/>
  <c r="G3421" i="1"/>
  <c r="H3421" i="1"/>
  <c r="I3421" i="1"/>
  <c r="J3421" i="1"/>
  <c r="K3421" i="1"/>
  <c r="L3421" i="1"/>
  <c r="M3421" i="1"/>
  <c r="N3421" i="1"/>
  <c r="D3422" i="1"/>
  <c r="E3422" i="1"/>
  <c r="F3422" i="1"/>
  <c r="G3422" i="1"/>
  <c r="H3422" i="1"/>
  <c r="I3422" i="1"/>
  <c r="J3422" i="1"/>
  <c r="K3422" i="1"/>
  <c r="L3422" i="1"/>
  <c r="M3422" i="1"/>
  <c r="N3422" i="1"/>
  <c r="D3423" i="1"/>
  <c r="E3423" i="1"/>
  <c r="F3423" i="1"/>
  <c r="G3423" i="1"/>
  <c r="H3423" i="1"/>
  <c r="I3423" i="1"/>
  <c r="J3423" i="1"/>
  <c r="K3423" i="1"/>
  <c r="L3423" i="1"/>
  <c r="M3423" i="1"/>
  <c r="N3423" i="1"/>
  <c r="D3424" i="1"/>
  <c r="E3424" i="1"/>
  <c r="F3424" i="1"/>
  <c r="G3424" i="1"/>
  <c r="H3424" i="1"/>
  <c r="I3424" i="1"/>
  <c r="J3424" i="1"/>
  <c r="K3424" i="1"/>
  <c r="L3424" i="1"/>
  <c r="M3424" i="1"/>
  <c r="N3424" i="1"/>
  <c r="D3425" i="1"/>
  <c r="E3425" i="1"/>
  <c r="F3425" i="1"/>
  <c r="G3425" i="1"/>
  <c r="H3425" i="1"/>
  <c r="I3425" i="1"/>
  <c r="J3425" i="1"/>
  <c r="K3425" i="1"/>
  <c r="L3425" i="1"/>
  <c r="M3425" i="1"/>
  <c r="N3425" i="1"/>
  <c r="D3426" i="1"/>
  <c r="E3426" i="1"/>
  <c r="F3426" i="1"/>
  <c r="G3426" i="1"/>
  <c r="H3426" i="1"/>
  <c r="I3426" i="1"/>
  <c r="J3426" i="1"/>
  <c r="K3426" i="1"/>
  <c r="L3426" i="1"/>
  <c r="M3426" i="1"/>
  <c r="N3426" i="1"/>
  <c r="D3427" i="1"/>
  <c r="E3427" i="1"/>
  <c r="F3427" i="1"/>
  <c r="G3427" i="1"/>
  <c r="H3427" i="1"/>
  <c r="I3427" i="1"/>
  <c r="J3427" i="1"/>
  <c r="K3427" i="1"/>
  <c r="L3427" i="1"/>
  <c r="M3427" i="1"/>
  <c r="N3427" i="1"/>
  <c r="D3428" i="1"/>
  <c r="E3428" i="1"/>
  <c r="F3428" i="1"/>
  <c r="G3428" i="1"/>
  <c r="H3428" i="1"/>
  <c r="I3428" i="1"/>
  <c r="J3428" i="1"/>
  <c r="K3428" i="1"/>
  <c r="L3428" i="1"/>
  <c r="M3428" i="1"/>
  <c r="N3428" i="1"/>
  <c r="D3429" i="1"/>
  <c r="E3429" i="1"/>
  <c r="F3429" i="1"/>
  <c r="G3429" i="1"/>
  <c r="H3429" i="1"/>
  <c r="I3429" i="1"/>
  <c r="J3429" i="1"/>
  <c r="K3429" i="1"/>
  <c r="L3429" i="1"/>
  <c r="M3429" i="1"/>
  <c r="N3429" i="1"/>
  <c r="D3430" i="1"/>
  <c r="E3430" i="1"/>
  <c r="F3430" i="1"/>
  <c r="G3430" i="1"/>
  <c r="H3430" i="1"/>
  <c r="I3430" i="1"/>
  <c r="J3430" i="1"/>
  <c r="K3430" i="1"/>
  <c r="L3430" i="1"/>
  <c r="M3430" i="1"/>
  <c r="N3430" i="1"/>
  <c r="D3431" i="1"/>
  <c r="E3431" i="1"/>
  <c r="F3431" i="1"/>
  <c r="G3431" i="1"/>
  <c r="H3431" i="1"/>
  <c r="I3431" i="1"/>
  <c r="J3431" i="1"/>
  <c r="K3431" i="1"/>
  <c r="L3431" i="1"/>
  <c r="M3431" i="1"/>
  <c r="N3431" i="1"/>
  <c r="D3432" i="1"/>
  <c r="E3432" i="1"/>
  <c r="F3432" i="1"/>
  <c r="G3432" i="1"/>
  <c r="H3432" i="1"/>
  <c r="I3432" i="1"/>
  <c r="J3432" i="1"/>
  <c r="K3432" i="1"/>
  <c r="L3432" i="1"/>
  <c r="M3432" i="1"/>
  <c r="N3432" i="1"/>
  <c r="D3433" i="1"/>
  <c r="E3433" i="1"/>
  <c r="F3433" i="1"/>
  <c r="G3433" i="1"/>
  <c r="H3433" i="1"/>
  <c r="I3433" i="1"/>
  <c r="J3433" i="1"/>
  <c r="K3433" i="1"/>
  <c r="L3433" i="1"/>
  <c r="M3433" i="1"/>
  <c r="N3433" i="1"/>
  <c r="D3434" i="1"/>
  <c r="E3434" i="1"/>
  <c r="F3434" i="1"/>
  <c r="G3434" i="1"/>
  <c r="H3434" i="1"/>
  <c r="I3434" i="1"/>
  <c r="J3434" i="1"/>
  <c r="K3434" i="1"/>
  <c r="L3434" i="1"/>
  <c r="M3434" i="1"/>
  <c r="N3434" i="1"/>
  <c r="D3435" i="1"/>
  <c r="E3435" i="1"/>
  <c r="F3435" i="1"/>
  <c r="G3435" i="1"/>
  <c r="H3435" i="1"/>
  <c r="I3435" i="1"/>
  <c r="J3435" i="1"/>
  <c r="K3435" i="1"/>
  <c r="L3435" i="1"/>
  <c r="M3435" i="1"/>
  <c r="N3435" i="1"/>
  <c r="D3436" i="1"/>
  <c r="E3436" i="1"/>
  <c r="F3436" i="1"/>
  <c r="G3436" i="1"/>
  <c r="H3436" i="1"/>
  <c r="I3436" i="1"/>
  <c r="J3436" i="1"/>
  <c r="K3436" i="1"/>
  <c r="L3436" i="1"/>
  <c r="M3436" i="1"/>
  <c r="N3436" i="1"/>
  <c r="D3437" i="1"/>
  <c r="E3437" i="1"/>
  <c r="F3437" i="1"/>
  <c r="G3437" i="1"/>
  <c r="H3437" i="1"/>
  <c r="I3437" i="1"/>
  <c r="J3437" i="1"/>
  <c r="K3437" i="1"/>
  <c r="L3437" i="1"/>
  <c r="M3437" i="1"/>
  <c r="N3437" i="1"/>
  <c r="D3438" i="1"/>
  <c r="E3438" i="1"/>
  <c r="F3438" i="1"/>
  <c r="G3438" i="1"/>
  <c r="H3438" i="1"/>
  <c r="I3438" i="1"/>
  <c r="J3438" i="1"/>
  <c r="K3438" i="1"/>
  <c r="L3438" i="1"/>
  <c r="M3438" i="1"/>
  <c r="N3438" i="1"/>
  <c r="D3439" i="1"/>
  <c r="E3439" i="1"/>
  <c r="F3439" i="1"/>
  <c r="G3439" i="1"/>
  <c r="H3439" i="1"/>
  <c r="I3439" i="1"/>
  <c r="J3439" i="1"/>
  <c r="K3439" i="1"/>
  <c r="L3439" i="1"/>
  <c r="M3439" i="1"/>
  <c r="N3439" i="1"/>
  <c r="D3440" i="1"/>
  <c r="E3440" i="1"/>
  <c r="F3440" i="1"/>
  <c r="G3440" i="1"/>
  <c r="H3440" i="1"/>
  <c r="I3440" i="1"/>
  <c r="J3440" i="1"/>
  <c r="K3440" i="1"/>
  <c r="L3440" i="1"/>
  <c r="M3440" i="1"/>
  <c r="N3440" i="1"/>
  <c r="D3441" i="1"/>
  <c r="E3441" i="1"/>
  <c r="F3441" i="1"/>
  <c r="G3441" i="1"/>
  <c r="H3441" i="1"/>
  <c r="I3441" i="1"/>
  <c r="J3441" i="1"/>
  <c r="K3441" i="1"/>
  <c r="L3441" i="1"/>
  <c r="M3441" i="1"/>
  <c r="N3441" i="1"/>
  <c r="D3442" i="1"/>
  <c r="E3442" i="1"/>
  <c r="F3442" i="1"/>
  <c r="G3442" i="1"/>
  <c r="H3442" i="1"/>
  <c r="I3442" i="1"/>
  <c r="J3442" i="1"/>
  <c r="K3442" i="1"/>
  <c r="L3442" i="1"/>
  <c r="M3442" i="1"/>
  <c r="N3442" i="1"/>
  <c r="D3443" i="1"/>
  <c r="E3443" i="1"/>
  <c r="F3443" i="1"/>
  <c r="G3443" i="1"/>
  <c r="H3443" i="1"/>
  <c r="I3443" i="1"/>
  <c r="J3443" i="1"/>
  <c r="K3443" i="1"/>
  <c r="L3443" i="1"/>
  <c r="M3443" i="1"/>
  <c r="N3443" i="1"/>
  <c r="D3444" i="1"/>
  <c r="E3444" i="1"/>
  <c r="F3444" i="1"/>
  <c r="G3444" i="1"/>
  <c r="H3444" i="1"/>
  <c r="I3444" i="1"/>
  <c r="J3444" i="1"/>
  <c r="K3444" i="1"/>
  <c r="L3444" i="1"/>
  <c r="M3444" i="1"/>
  <c r="N3444" i="1"/>
  <c r="D3445" i="1"/>
  <c r="E3445" i="1"/>
  <c r="F3445" i="1"/>
  <c r="G3445" i="1"/>
  <c r="H3445" i="1"/>
  <c r="I3445" i="1"/>
  <c r="J3445" i="1"/>
  <c r="K3445" i="1"/>
  <c r="L3445" i="1"/>
  <c r="M3445" i="1"/>
  <c r="N3445" i="1"/>
  <c r="D3446" i="1"/>
  <c r="E3446" i="1"/>
  <c r="F3446" i="1"/>
  <c r="G3446" i="1"/>
  <c r="H3446" i="1"/>
  <c r="I3446" i="1"/>
  <c r="J3446" i="1"/>
  <c r="K3446" i="1"/>
  <c r="L3446" i="1"/>
  <c r="M3446" i="1"/>
  <c r="N3446" i="1"/>
  <c r="D3447" i="1"/>
  <c r="E3447" i="1"/>
  <c r="F3447" i="1"/>
  <c r="G3447" i="1"/>
  <c r="H3447" i="1"/>
  <c r="I3447" i="1"/>
  <c r="J3447" i="1"/>
  <c r="K3447" i="1"/>
  <c r="L3447" i="1"/>
  <c r="M3447" i="1"/>
  <c r="N3447" i="1"/>
  <c r="D3448" i="1"/>
  <c r="E3448" i="1"/>
  <c r="F3448" i="1"/>
  <c r="G3448" i="1"/>
  <c r="H3448" i="1"/>
  <c r="I3448" i="1"/>
  <c r="J3448" i="1"/>
  <c r="K3448" i="1"/>
  <c r="L3448" i="1"/>
  <c r="M3448" i="1"/>
  <c r="N3448" i="1"/>
  <c r="D3449" i="1"/>
  <c r="E3449" i="1"/>
  <c r="F3449" i="1"/>
  <c r="G3449" i="1"/>
  <c r="H3449" i="1"/>
  <c r="I3449" i="1"/>
  <c r="J3449" i="1"/>
  <c r="K3449" i="1"/>
  <c r="L3449" i="1"/>
  <c r="M3449" i="1"/>
  <c r="N3449" i="1"/>
  <c r="D3450" i="1"/>
  <c r="E3450" i="1"/>
  <c r="F3450" i="1"/>
  <c r="G3450" i="1"/>
  <c r="H3450" i="1"/>
  <c r="I3450" i="1"/>
  <c r="J3450" i="1"/>
  <c r="K3450" i="1"/>
  <c r="L3450" i="1"/>
  <c r="M3450" i="1"/>
  <c r="N3450" i="1"/>
  <c r="D3451" i="1"/>
  <c r="E3451" i="1"/>
  <c r="F3451" i="1"/>
  <c r="G3451" i="1"/>
  <c r="H3451" i="1"/>
  <c r="I3451" i="1"/>
  <c r="J3451" i="1"/>
  <c r="K3451" i="1"/>
  <c r="L3451" i="1"/>
  <c r="M3451" i="1"/>
  <c r="N3451" i="1"/>
  <c r="D3452" i="1"/>
  <c r="E3452" i="1"/>
  <c r="F3452" i="1"/>
  <c r="G3452" i="1"/>
  <c r="H3452" i="1"/>
  <c r="I3452" i="1"/>
  <c r="J3452" i="1"/>
  <c r="K3452" i="1"/>
  <c r="L3452" i="1"/>
  <c r="M3452" i="1"/>
  <c r="N3452" i="1"/>
  <c r="D3453" i="1"/>
  <c r="E3453" i="1"/>
  <c r="F3453" i="1"/>
  <c r="G3453" i="1"/>
  <c r="H3453" i="1"/>
  <c r="I3453" i="1"/>
  <c r="J3453" i="1"/>
  <c r="K3453" i="1"/>
  <c r="L3453" i="1"/>
  <c r="M3453" i="1"/>
  <c r="N3453" i="1"/>
  <c r="D3454" i="1"/>
  <c r="E3454" i="1"/>
  <c r="F3454" i="1"/>
  <c r="G3454" i="1"/>
  <c r="H3454" i="1"/>
  <c r="I3454" i="1"/>
  <c r="J3454" i="1"/>
  <c r="K3454" i="1"/>
  <c r="L3454" i="1"/>
  <c r="M3454" i="1"/>
  <c r="N3454" i="1"/>
  <c r="D3455" i="1"/>
  <c r="E3455" i="1"/>
  <c r="F3455" i="1"/>
  <c r="G3455" i="1"/>
  <c r="H3455" i="1"/>
  <c r="I3455" i="1"/>
  <c r="J3455" i="1"/>
  <c r="K3455" i="1"/>
  <c r="L3455" i="1"/>
  <c r="M3455" i="1"/>
  <c r="N3455" i="1"/>
  <c r="D3456" i="1"/>
  <c r="E3456" i="1"/>
  <c r="F3456" i="1"/>
  <c r="G3456" i="1"/>
  <c r="H3456" i="1"/>
  <c r="I3456" i="1"/>
  <c r="J3456" i="1"/>
  <c r="K3456" i="1"/>
  <c r="L3456" i="1"/>
  <c r="M3456" i="1"/>
  <c r="N3456" i="1"/>
  <c r="D3457" i="1"/>
  <c r="E3457" i="1"/>
  <c r="F3457" i="1"/>
  <c r="G3457" i="1"/>
  <c r="H3457" i="1"/>
  <c r="I3457" i="1"/>
  <c r="J3457" i="1"/>
  <c r="K3457" i="1"/>
  <c r="L3457" i="1"/>
  <c r="M3457" i="1"/>
  <c r="N3457" i="1"/>
  <c r="D3458" i="1"/>
  <c r="E3458" i="1"/>
  <c r="F3458" i="1"/>
  <c r="G3458" i="1"/>
  <c r="H3458" i="1"/>
  <c r="I3458" i="1"/>
  <c r="J3458" i="1"/>
  <c r="K3458" i="1"/>
  <c r="L3458" i="1"/>
  <c r="M3458" i="1"/>
  <c r="N3458" i="1"/>
  <c r="D3459" i="1"/>
  <c r="E3459" i="1"/>
  <c r="F3459" i="1"/>
  <c r="G3459" i="1"/>
  <c r="H3459" i="1"/>
  <c r="I3459" i="1"/>
  <c r="J3459" i="1"/>
  <c r="K3459" i="1"/>
  <c r="L3459" i="1"/>
  <c r="M3459" i="1"/>
  <c r="N3459" i="1"/>
  <c r="D3460" i="1"/>
  <c r="E3460" i="1"/>
  <c r="F3460" i="1"/>
  <c r="G3460" i="1"/>
  <c r="H3460" i="1"/>
  <c r="I3460" i="1"/>
  <c r="J3460" i="1"/>
  <c r="K3460" i="1"/>
  <c r="L3460" i="1"/>
  <c r="M3460" i="1"/>
  <c r="N3460" i="1"/>
  <c r="D3461" i="1"/>
  <c r="E3461" i="1"/>
  <c r="F3461" i="1"/>
  <c r="G3461" i="1"/>
  <c r="H3461" i="1"/>
  <c r="I3461" i="1"/>
  <c r="J3461" i="1"/>
  <c r="K3461" i="1"/>
  <c r="L3461" i="1"/>
  <c r="M3461" i="1"/>
  <c r="N3461" i="1"/>
  <c r="D3462" i="1"/>
  <c r="E3462" i="1"/>
  <c r="F3462" i="1"/>
  <c r="G3462" i="1"/>
  <c r="H3462" i="1"/>
  <c r="I3462" i="1"/>
  <c r="J3462" i="1"/>
  <c r="K3462" i="1"/>
  <c r="L3462" i="1"/>
  <c r="M3462" i="1"/>
  <c r="N3462" i="1"/>
  <c r="D3463" i="1"/>
  <c r="E3463" i="1"/>
  <c r="F3463" i="1"/>
  <c r="G3463" i="1"/>
  <c r="H3463" i="1"/>
  <c r="I3463" i="1"/>
  <c r="J3463" i="1"/>
  <c r="K3463" i="1"/>
  <c r="L3463" i="1"/>
  <c r="M3463" i="1"/>
  <c r="N3463" i="1"/>
  <c r="D3464" i="1"/>
  <c r="E3464" i="1"/>
  <c r="F3464" i="1"/>
  <c r="G3464" i="1"/>
  <c r="H3464" i="1"/>
  <c r="I3464" i="1"/>
  <c r="J3464" i="1"/>
  <c r="K3464" i="1"/>
  <c r="L3464" i="1"/>
  <c r="M3464" i="1"/>
  <c r="N3464" i="1"/>
  <c r="D3465" i="1"/>
  <c r="E3465" i="1"/>
  <c r="F3465" i="1"/>
  <c r="G3465" i="1"/>
  <c r="H3465" i="1"/>
  <c r="I3465" i="1"/>
  <c r="J3465" i="1"/>
  <c r="K3465" i="1"/>
  <c r="L3465" i="1"/>
  <c r="M3465" i="1"/>
  <c r="N3465" i="1"/>
  <c r="D3466" i="1"/>
  <c r="E3466" i="1"/>
  <c r="F3466" i="1"/>
  <c r="G3466" i="1"/>
  <c r="H3466" i="1"/>
  <c r="I3466" i="1"/>
  <c r="J3466" i="1"/>
  <c r="K3466" i="1"/>
  <c r="L3466" i="1"/>
  <c r="M3466" i="1"/>
  <c r="N3466" i="1"/>
  <c r="D3467" i="1"/>
  <c r="E3467" i="1"/>
  <c r="F3467" i="1"/>
  <c r="G3467" i="1"/>
  <c r="H3467" i="1"/>
  <c r="I3467" i="1"/>
  <c r="J3467" i="1"/>
  <c r="K3467" i="1"/>
  <c r="L3467" i="1"/>
  <c r="M3467" i="1"/>
  <c r="N3467" i="1"/>
  <c r="D3468" i="1"/>
  <c r="E3468" i="1"/>
  <c r="F3468" i="1"/>
  <c r="G3468" i="1"/>
  <c r="H3468" i="1"/>
  <c r="I3468" i="1"/>
  <c r="J3468" i="1"/>
  <c r="K3468" i="1"/>
  <c r="L3468" i="1"/>
  <c r="M3468" i="1"/>
  <c r="N3468" i="1"/>
  <c r="D3469" i="1"/>
  <c r="E3469" i="1"/>
  <c r="F3469" i="1"/>
  <c r="G3469" i="1"/>
  <c r="H3469" i="1"/>
  <c r="I3469" i="1"/>
  <c r="J3469" i="1"/>
  <c r="K3469" i="1"/>
  <c r="L3469" i="1"/>
  <c r="M3469" i="1"/>
  <c r="N3469" i="1"/>
  <c r="D3470" i="1"/>
  <c r="E3470" i="1"/>
  <c r="F3470" i="1"/>
  <c r="G3470" i="1"/>
  <c r="H3470" i="1"/>
  <c r="I3470" i="1"/>
  <c r="J3470" i="1"/>
  <c r="K3470" i="1"/>
  <c r="L3470" i="1"/>
  <c r="M3470" i="1"/>
  <c r="N3470" i="1"/>
  <c r="D3471" i="1"/>
  <c r="E3471" i="1"/>
  <c r="F3471" i="1"/>
  <c r="G3471" i="1"/>
  <c r="H3471" i="1"/>
  <c r="I3471" i="1"/>
  <c r="J3471" i="1"/>
  <c r="K3471" i="1"/>
  <c r="L3471" i="1"/>
  <c r="M3471" i="1"/>
  <c r="N3471" i="1"/>
  <c r="D3472" i="1"/>
  <c r="E3472" i="1"/>
  <c r="F3472" i="1"/>
  <c r="G3472" i="1"/>
  <c r="H3472" i="1"/>
  <c r="I3472" i="1"/>
  <c r="J3472" i="1"/>
  <c r="K3472" i="1"/>
  <c r="L3472" i="1"/>
  <c r="M3472" i="1"/>
  <c r="N3472" i="1"/>
  <c r="D3473" i="1"/>
  <c r="E3473" i="1"/>
  <c r="F3473" i="1"/>
  <c r="G3473" i="1"/>
  <c r="H3473" i="1"/>
  <c r="I3473" i="1"/>
  <c r="J3473" i="1"/>
  <c r="K3473" i="1"/>
  <c r="L3473" i="1"/>
  <c r="M3473" i="1"/>
  <c r="N3473" i="1"/>
  <c r="D3474" i="1"/>
  <c r="E3474" i="1"/>
  <c r="F3474" i="1"/>
  <c r="G3474" i="1"/>
  <c r="H3474" i="1"/>
  <c r="I3474" i="1"/>
  <c r="J3474" i="1"/>
  <c r="K3474" i="1"/>
  <c r="L3474" i="1"/>
  <c r="M3474" i="1"/>
  <c r="N3474" i="1"/>
  <c r="D3475" i="1"/>
  <c r="E3475" i="1"/>
  <c r="F3475" i="1"/>
  <c r="G3475" i="1"/>
  <c r="H3475" i="1"/>
  <c r="I3475" i="1"/>
  <c r="J3475" i="1"/>
  <c r="K3475" i="1"/>
  <c r="L3475" i="1"/>
  <c r="M3475" i="1"/>
  <c r="N3475" i="1"/>
  <c r="D3476" i="1"/>
  <c r="E3476" i="1"/>
  <c r="F3476" i="1"/>
  <c r="G3476" i="1"/>
  <c r="H3476" i="1"/>
  <c r="I3476" i="1"/>
  <c r="J3476" i="1"/>
  <c r="K3476" i="1"/>
  <c r="L3476" i="1"/>
  <c r="M3476" i="1"/>
  <c r="N3476" i="1"/>
  <c r="D3477" i="1"/>
  <c r="E3477" i="1"/>
  <c r="F3477" i="1"/>
  <c r="G3477" i="1"/>
  <c r="H3477" i="1"/>
  <c r="I3477" i="1"/>
  <c r="J3477" i="1"/>
  <c r="K3477" i="1"/>
  <c r="L3477" i="1"/>
  <c r="M3477" i="1"/>
  <c r="N3477" i="1"/>
  <c r="D3478" i="1"/>
  <c r="E3478" i="1"/>
  <c r="F3478" i="1"/>
  <c r="G3478" i="1"/>
  <c r="H3478" i="1"/>
  <c r="I3478" i="1"/>
  <c r="J3478" i="1"/>
  <c r="K3478" i="1"/>
  <c r="L3478" i="1"/>
  <c r="M3478" i="1"/>
  <c r="N3478" i="1"/>
  <c r="D3479" i="1"/>
  <c r="E3479" i="1"/>
  <c r="F3479" i="1"/>
  <c r="G3479" i="1"/>
  <c r="H3479" i="1"/>
  <c r="I3479" i="1"/>
  <c r="J3479" i="1"/>
  <c r="K3479" i="1"/>
  <c r="L3479" i="1"/>
  <c r="M3479" i="1"/>
  <c r="N3479" i="1"/>
  <c r="D3480" i="1"/>
  <c r="E3480" i="1"/>
  <c r="F3480" i="1"/>
  <c r="G3480" i="1"/>
  <c r="H3480" i="1"/>
  <c r="I3480" i="1"/>
  <c r="J3480" i="1"/>
  <c r="K3480" i="1"/>
  <c r="L3480" i="1"/>
  <c r="M3480" i="1"/>
  <c r="N3480" i="1"/>
  <c r="D3481" i="1"/>
  <c r="E3481" i="1"/>
  <c r="F3481" i="1"/>
  <c r="G3481" i="1"/>
  <c r="H3481" i="1"/>
  <c r="I3481" i="1"/>
  <c r="J3481" i="1"/>
  <c r="K3481" i="1"/>
  <c r="L3481" i="1"/>
  <c r="M3481" i="1"/>
  <c r="N3481" i="1"/>
  <c r="D3482" i="1"/>
  <c r="E3482" i="1"/>
  <c r="F3482" i="1"/>
  <c r="G3482" i="1"/>
  <c r="H3482" i="1"/>
  <c r="I3482" i="1"/>
  <c r="J3482" i="1"/>
  <c r="K3482" i="1"/>
  <c r="L3482" i="1"/>
  <c r="M3482" i="1"/>
  <c r="N3482" i="1"/>
  <c r="D3483" i="1"/>
  <c r="E3483" i="1"/>
  <c r="F3483" i="1"/>
  <c r="G3483" i="1"/>
  <c r="H3483" i="1"/>
  <c r="I3483" i="1"/>
  <c r="J3483" i="1"/>
  <c r="K3483" i="1"/>
  <c r="L3483" i="1"/>
  <c r="M3483" i="1"/>
  <c r="N3483" i="1"/>
  <c r="D3484" i="1"/>
  <c r="E3484" i="1"/>
  <c r="F3484" i="1"/>
  <c r="G3484" i="1"/>
  <c r="H3484" i="1"/>
  <c r="I3484" i="1"/>
  <c r="J3484" i="1"/>
  <c r="K3484" i="1"/>
  <c r="L3484" i="1"/>
  <c r="M3484" i="1"/>
  <c r="N3484" i="1"/>
  <c r="D3485" i="1"/>
  <c r="E3485" i="1"/>
  <c r="F3485" i="1"/>
  <c r="G3485" i="1"/>
  <c r="H3485" i="1"/>
  <c r="I3485" i="1"/>
  <c r="J3485" i="1"/>
  <c r="K3485" i="1"/>
  <c r="L3485" i="1"/>
  <c r="M3485" i="1"/>
  <c r="N3485" i="1"/>
  <c r="D3486" i="1"/>
  <c r="E3486" i="1"/>
  <c r="F3486" i="1"/>
  <c r="G3486" i="1"/>
  <c r="H3486" i="1"/>
  <c r="I3486" i="1"/>
  <c r="J3486" i="1"/>
  <c r="K3486" i="1"/>
  <c r="L3486" i="1"/>
  <c r="M3486" i="1"/>
  <c r="N3486" i="1"/>
  <c r="D3487" i="1"/>
  <c r="E3487" i="1"/>
  <c r="F3487" i="1"/>
  <c r="G3487" i="1"/>
  <c r="H3487" i="1"/>
  <c r="I3487" i="1"/>
  <c r="J3487" i="1"/>
  <c r="K3487" i="1"/>
  <c r="L3487" i="1"/>
  <c r="M3487" i="1"/>
  <c r="N3487" i="1"/>
  <c r="D3488" i="1"/>
  <c r="E3488" i="1"/>
  <c r="F3488" i="1"/>
  <c r="G3488" i="1"/>
  <c r="H3488" i="1"/>
  <c r="I3488" i="1"/>
  <c r="J3488" i="1"/>
  <c r="K3488" i="1"/>
  <c r="L3488" i="1"/>
  <c r="M3488" i="1"/>
  <c r="N3488" i="1"/>
  <c r="D3489" i="1"/>
  <c r="E3489" i="1"/>
  <c r="F3489" i="1"/>
  <c r="G3489" i="1"/>
  <c r="H3489" i="1"/>
  <c r="I3489" i="1"/>
  <c r="J3489" i="1"/>
  <c r="K3489" i="1"/>
  <c r="L3489" i="1"/>
  <c r="M3489" i="1"/>
  <c r="N3489" i="1"/>
  <c r="D3490" i="1"/>
  <c r="E3490" i="1"/>
  <c r="F3490" i="1"/>
  <c r="G3490" i="1"/>
  <c r="H3490" i="1"/>
  <c r="I3490" i="1"/>
  <c r="J3490" i="1"/>
  <c r="K3490" i="1"/>
  <c r="L3490" i="1"/>
  <c r="M3490" i="1"/>
  <c r="N3490" i="1"/>
  <c r="D3491" i="1"/>
  <c r="E3491" i="1"/>
  <c r="F3491" i="1"/>
  <c r="G3491" i="1"/>
  <c r="H3491" i="1"/>
  <c r="I3491" i="1"/>
  <c r="J3491" i="1"/>
  <c r="K3491" i="1"/>
  <c r="L3491" i="1"/>
  <c r="M3491" i="1"/>
  <c r="N3491" i="1"/>
  <c r="D3492" i="1"/>
  <c r="E3492" i="1"/>
  <c r="F3492" i="1"/>
  <c r="G3492" i="1"/>
  <c r="H3492" i="1"/>
  <c r="I3492" i="1"/>
  <c r="J3492" i="1"/>
  <c r="K3492" i="1"/>
  <c r="L3492" i="1"/>
  <c r="M3492" i="1"/>
  <c r="N3492" i="1"/>
  <c r="D3493" i="1"/>
  <c r="E3493" i="1"/>
  <c r="F3493" i="1"/>
  <c r="G3493" i="1"/>
  <c r="H3493" i="1"/>
  <c r="I3493" i="1"/>
  <c r="J3493" i="1"/>
  <c r="K3493" i="1"/>
  <c r="L3493" i="1"/>
  <c r="M3493" i="1"/>
  <c r="N3493" i="1"/>
  <c r="D3494" i="1"/>
  <c r="E3494" i="1"/>
  <c r="F3494" i="1"/>
  <c r="G3494" i="1"/>
  <c r="H3494" i="1"/>
  <c r="I3494" i="1"/>
  <c r="J3494" i="1"/>
  <c r="K3494" i="1"/>
  <c r="L3494" i="1"/>
  <c r="M3494" i="1"/>
  <c r="N3494" i="1"/>
  <c r="D3495" i="1"/>
  <c r="E3495" i="1"/>
  <c r="F3495" i="1"/>
  <c r="G3495" i="1"/>
  <c r="H3495" i="1"/>
  <c r="I3495" i="1"/>
  <c r="J3495" i="1"/>
  <c r="K3495" i="1"/>
  <c r="L3495" i="1"/>
  <c r="M3495" i="1"/>
  <c r="N3495" i="1"/>
  <c r="D3496" i="1"/>
  <c r="E3496" i="1"/>
  <c r="F3496" i="1"/>
  <c r="G3496" i="1"/>
  <c r="H3496" i="1"/>
  <c r="I3496" i="1"/>
  <c r="J3496" i="1"/>
  <c r="K3496" i="1"/>
  <c r="L3496" i="1"/>
  <c r="M3496" i="1"/>
  <c r="N3496" i="1"/>
  <c r="D3497" i="1"/>
  <c r="E3497" i="1"/>
  <c r="F3497" i="1"/>
  <c r="G3497" i="1"/>
  <c r="H3497" i="1"/>
  <c r="I3497" i="1"/>
  <c r="J3497" i="1"/>
  <c r="K3497" i="1"/>
  <c r="L3497" i="1"/>
  <c r="M3497" i="1"/>
  <c r="N3497" i="1"/>
  <c r="D3498" i="1"/>
  <c r="E3498" i="1"/>
  <c r="F3498" i="1"/>
  <c r="G3498" i="1"/>
  <c r="H3498" i="1"/>
  <c r="I3498" i="1"/>
  <c r="J3498" i="1"/>
  <c r="K3498" i="1"/>
  <c r="L3498" i="1"/>
  <c r="M3498" i="1"/>
  <c r="N3498" i="1"/>
  <c r="D3499" i="1"/>
  <c r="E3499" i="1"/>
  <c r="F3499" i="1"/>
  <c r="G3499" i="1"/>
  <c r="H3499" i="1"/>
  <c r="I3499" i="1"/>
  <c r="J3499" i="1"/>
  <c r="K3499" i="1"/>
  <c r="L3499" i="1"/>
  <c r="M3499" i="1"/>
  <c r="N3499" i="1"/>
  <c r="D3500" i="1"/>
  <c r="E3500" i="1"/>
  <c r="F3500" i="1"/>
  <c r="G3500" i="1"/>
  <c r="H3500" i="1"/>
  <c r="I3500" i="1"/>
  <c r="J3500" i="1"/>
  <c r="K3500" i="1"/>
  <c r="L3500" i="1"/>
  <c r="M3500" i="1"/>
  <c r="N3500" i="1"/>
  <c r="D3501" i="1"/>
  <c r="E3501" i="1"/>
  <c r="F3501" i="1"/>
  <c r="G3501" i="1"/>
  <c r="H3501" i="1"/>
  <c r="I3501" i="1"/>
  <c r="J3501" i="1"/>
  <c r="K3501" i="1"/>
  <c r="L3501" i="1"/>
  <c r="M3501" i="1"/>
  <c r="N3501" i="1"/>
  <c r="D3502" i="1"/>
  <c r="E3502" i="1"/>
  <c r="F3502" i="1"/>
  <c r="G3502" i="1"/>
  <c r="H3502" i="1"/>
  <c r="I3502" i="1"/>
  <c r="J3502" i="1"/>
  <c r="K3502" i="1"/>
  <c r="L3502" i="1"/>
  <c r="M3502" i="1"/>
  <c r="N3502" i="1"/>
  <c r="D3503" i="1"/>
  <c r="E3503" i="1"/>
  <c r="F3503" i="1"/>
  <c r="G3503" i="1"/>
  <c r="H3503" i="1"/>
  <c r="I3503" i="1"/>
  <c r="J3503" i="1"/>
  <c r="K3503" i="1"/>
  <c r="L3503" i="1"/>
  <c r="M3503" i="1"/>
  <c r="N3503" i="1"/>
  <c r="D3504" i="1"/>
  <c r="E3504" i="1"/>
  <c r="F3504" i="1"/>
  <c r="G3504" i="1"/>
  <c r="H3504" i="1"/>
  <c r="I3504" i="1"/>
  <c r="J3504" i="1"/>
  <c r="K3504" i="1"/>
  <c r="L3504" i="1"/>
  <c r="M3504" i="1"/>
  <c r="N3504" i="1"/>
  <c r="D3505" i="1"/>
  <c r="E3505" i="1"/>
  <c r="F3505" i="1"/>
  <c r="G3505" i="1"/>
  <c r="H3505" i="1"/>
  <c r="I3505" i="1"/>
  <c r="J3505" i="1"/>
  <c r="K3505" i="1"/>
  <c r="L3505" i="1"/>
  <c r="M3505" i="1"/>
  <c r="N3505" i="1"/>
  <c r="D3506" i="1"/>
  <c r="E3506" i="1"/>
  <c r="F3506" i="1"/>
  <c r="G3506" i="1"/>
  <c r="H3506" i="1"/>
  <c r="I3506" i="1"/>
  <c r="J3506" i="1"/>
  <c r="K3506" i="1"/>
  <c r="L3506" i="1"/>
  <c r="M3506" i="1"/>
  <c r="N3506" i="1"/>
  <c r="D3507" i="1"/>
  <c r="E3507" i="1"/>
  <c r="F3507" i="1"/>
  <c r="G3507" i="1"/>
  <c r="H3507" i="1"/>
  <c r="I3507" i="1"/>
  <c r="J3507" i="1"/>
  <c r="K3507" i="1"/>
  <c r="L3507" i="1"/>
  <c r="M3507" i="1"/>
  <c r="N3507" i="1"/>
  <c r="D3508" i="1"/>
  <c r="E3508" i="1"/>
  <c r="F3508" i="1"/>
  <c r="G3508" i="1"/>
  <c r="H3508" i="1"/>
  <c r="I3508" i="1"/>
  <c r="J3508" i="1"/>
  <c r="K3508" i="1"/>
  <c r="L3508" i="1"/>
  <c r="M3508" i="1"/>
  <c r="N3508" i="1"/>
  <c r="D3509" i="1"/>
  <c r="E3509" i="1"/>
  <c r="F3509" i="1"/>
  <c r="G3509" i="1"/>
  <c r="H3509" i="1"/>
  <c r="I3509" i="1"/>
  <c r="J3509" i="1"/>
  <c r="K3509" i="1"/>
  <c r="L3509" i="1"/>
  <c r="M3509" i="1"/>
  <c r="N3509" i="1"/>
  <c r="D3510" i="1"/>
  <c r="E3510" i="1"/>
  <c r="F3510" i="1"/>
  <c r="G3510" i="1"/>
  <c r="H3510" i="1"/>
  <c r="I3510" i="1"/>
  <c r="J3510" i="1"/>
  <c r="K3510" i="1"/>
  <c r="L3510" i="1"/>
  <c r="M3510" i="1"/>
  <c r="N3510" i="1"/>
  <c r="D3511" i="1"/>
  <c r="E3511" i="1"/>
  <c r="F3511" i="1"/>
  <c r="G3511" i="1"/>
  <c r="H3511" i="1"/>
  <c r="I3511" i="1"/>
  <c r="J3511" i="1"/>
  <c r="K3511" i="1"/>
  <c r="L3511" i="1"/>
  <c r="M3511" i="1"/>
  <c r="N3511" i="1"/>
  <c r="D3512" i="1"/>
  <c r="E3512" i="1"/>
  <c r="F3512" i="1"/>
  <c r="G3512" i="1"/>
  <c r="H3512" i="1"/>
  <c r="I3512" i="1"/>
  <c r="J3512" i="1"/>
  <c r="K3512" i="1"/>
  <c r="L3512" i="1"/>
  <c r="M3512" i="1"/>
  <c r="N3512" i="1"/>
  <c r="D3513" i="1"/>
  <c r="E3513" i="1"/>
  <c r="F3513" i="1"/>
  <c r="G3513" i="1"/>
  <c r="H3513" i="1"/>
  <c r="I3513" i="1"/>
  <c r="J3513" i="1"/>
  <c r="K3513" i="1"/>
  <c r="L3513" i="1"/>
  <c r="M3513" i="1"/>
  <c r="N3513" i="1"/>
  <c r="D3514" i="1"/>
  <c r="E3514" i="1"/>
  <c r="F3514" i="1"/>
  <c r="G3514" i="1"/>
  <c r="H3514" i="1"/>
  <c r="I3514" i="1"/>
  <c r="J3514" i="1"/>
  <c r="K3514" i="1"/>
  <c r="L3514" i="1"/>
  <c r="M3514" i="1"/>
  <c r="N3514" i="1"/>
  <c r="D3515" i="1"/>
  <c r="E3515" i="1"/>
  <c r="F3515" i="1"/>
  <c r="G3515" i="1"/>
  <c r="H3515" i="1"/>
  <c r="I3515" i="1"/>
  <c r="J3515" i="1"/>
  <c r="K3515" i="1"/>
  <c r="L3515" i="1"/>
  <c r="M3515" i="1"/>
  <c r="N3515" i="1"/>
  <c r="D3516" i="1"/>
  <c r="E3516" i="1"/>
  <c r="F3516" i="1"/>
  <c r="G3516" i="1"/>
  <c r="H3516" i="1"/>
  <c r="I3516" i="1"/>
  <c r="J3516" i="1"/>
  <c r="K3516" i="1"/>
  <c r="L3516" i="1"/>
  <c r="M3516" i="1"/>
  <c r="N3516" i="1"/>
  <c r="D3517" i="1"/>
  <c r="E3517" i="1"/>
  <c r="F3517" i="1"/>
  <c r="G3517" i="1"/>
  <c r="H3517" i="1"/>
  <c r="I3517" i="1"/>
  <c r="J3517" i="1"/>
  <c r="K3517" i="1"/>
  <c r="L3517" i="1"/>
  <c r="M3517" i="1"/>
  <c r="N3517" i="1"/>
  <c r="D3518" i="1"/>
  <c r="E3518" i="1"/>
  <c r="F3518" i="1"/>
  <c r="G3518" i="1"/>
  <c r="H3518" i="1"/>
  <c r="I3518" i="1"/>
  <c r="J3518" i="1"/>
  <c r="K3518" i="1"/>
  <c r="L3518" i="1"/>
  <c r="M3518" i="1"/>
  <c r="N3518" i="1"/>
  <c r="D3519" i="1"/>
  <c r="E3519" i="1"/>
  <c r="F3519" i="1"/>
  <c r="G3519" i="1"/>
  <c r="H3519" i="1"/>
  <c r="I3519" i="1"/>
  <c r="J3519" i="1"/>
  <c r="K3519" i="1"/>
  <c r="L3519" i="1"/>
  <c r="M3519" i="1"/>
  <c r="N3519" i="1"/>
  <c r="D3520" i="1"/>
  <c r="E3520" i="1"/>
  <c r="F3520" i="1"/>
  <c r="G3520" i="1"/>
  <c r="H3520" i="1"/>
  <c r="I3520" i="1"/>
  <c r="J3520" i="1"/>
  <c r="K3520" i="1"/>
  <c r="L3520" i="1"/>
  <c r="M3520" i="1"/>
  <c r="N3520" i="1"/>
  <c r="D3521" i="1"/>
  <c r="E3521" i="1"/>
  <c r="F3521" i="1"/>
  <c r="G3521" i="1"/>
  <c r="H3521" i="1"/>
  <c r="I3521" i="1"/>
  <c r="J3521" i="1"/>
  <c r="K3521" i="1"/>
  <c r="L3521" i="1"/>
  <c r="M3521" i="1"/>
  <c r="N3521" i="1"/>
  <c r="D3522" i="1"/>
  <c r="E3522" i="1"/>
  <c r="F3522" i="1"/>
  <c r="G3522" i="1"/>
  <c r="H3522" i="1"/>
  <c r="I3522" i="1"/>
  <c r="J3522" i="1"/>
  <c r="K3522" i="1"/>
  <c r="L3522" i="1"/>
  <c r="M3522" i="1"/>
  <c r="N3522" i="1"/>
  <c r="D3523" i="1"/>
  <c r="E3523" i="1"/>
  <c r="F3523" i="1"/>
  <c r="G3523" i="1"/>
  <c r="H3523" i="1"/>
  <c r="I3523" i="1"/>
  <c r="J3523" i="1"/>
  <c r="K3523" i="1"/>
  <c r="L3523" i="1"/>
  <c r="M3523" i="1"/>
  <c r="N3523" i="1"/>
  <c r="D3524" i="1"/>
  <c r="E3524" i="1"/>
  <c r="F3524" i="1"/>
  <c r="G3524" i="1"/>
  <c r="H3524" i="1"/>
  <c r="I3524" i="1"/>
  <c r="J3524" i="1"/>
  <c r="K3524" i="1"/>
  <c r="L3524" i="1"/>
  <c r="M3524" i="1"/>
  <c r="N3524" i="1"/>
  <c r="D3525" i="1"/>
  <c r="E3525" i="1"/>
  <c r="F3525" i="1"/>
  <c r="G3525" i="1"/>
  <c r="H3525" i="1"/>
  <c r="I3525" i="1"/>
  <c r="J3525" i="1"/>
  <c r="K3525" i="1"/>
  <c r="L3525" i="1"/>
  <c r="M3525" i="1"/>
  <c r="N3525" i="1"/>
  <c r="D3526" i="1"/>
  <c r="E3526" i="1"/>
  <c r="F3526" i="1"/>
  <c r="G3526" i="1"/>
  <c r="H3526" i="1"/>
  <c r="I3526" i="1"/>
  <c r="J3526" i="1"/>
  <c r="K3526" i="1"/>
  <c r="L3526" i="1"/>
  <c r="M3526" i="1"/>
  <c r="N3526" i="1"/>
  <c r="D3527" i="1"/>
  <c r="E3527" i="1"/>
  <c r="F3527" i="1"/>
  <c r="G3527" i="1"/>
  <c r="H3527" i="1"/>
  <c r="I3527" i="1"/>
  <c r="J3527" i="1"/>
  <c r="K3527" i="1"/>
  <c r="L3527" i="1"/>
  <c r="M3527" i="1"/>
  <c r="N3527" i="1"/>
  <c r="D3528" i="1"/>
  <c r="E3528" i="1"/>
  <c r="F3528" i="1"/>
  <c r="G3528" i="1"/>
  <c r="H3528" i="1"/>
  <c r="I3528" i="1"/>
  <c r="J3528" i="1"/>
  <c r="K3528" i="1"/>
  <c r="L3528" i="1"/>
  <c r="M3528" i="1"/>
  <c r="N3528" i="1"/>
  <c r="D3529" i="1"/>
  <c r="E3529" i="1"/>
  <c r="F3529" i="1"/>
  <c r="G3529" i="1"/>
  <c r="H3529" i="1"/>
  <c r="I3529" i="1"/>
  <c r="J3529" i="1"/>
  <c r="K3529" i="1"/>
  <c r="L3529" i="1"/>
  <c r="M3529" i="1"/>
  <c r="N3529" i="1"/>
  <c r="D3530" i="1"/>
  <c r="E3530" i="1"/>
  <c r="F3530" i="1"/>
  <c r="G3530" i="1"/>
  <c r="H3530" i="1"/>
  <c r="I3530" i="1"/>
  <c r="J3530" i="1"/>
  <c r="K3530" i="1"/>
  <c r="L3530" i="1"/>
  <c r="M3530" i="1"/>
  <c r="N3530" i="1"/>
  <c r="D3531" i="1"/>
  <c r="E3531" i="1"/>
  <c r="F3531" i="1"/>
  <c r="G3531" i="1"/>
  <c r="H3531" i="1"/>
  <c r="I3531" i="1"/>
  <c r="J3531" i="1"/>
  <c r="K3531" i="1"/>
  <c r="L3531" i="1"/>
  <c r="M3531" i="1"/>
  <c r="N3531" i="1"/>
  <c r="D3532" i="1"/>
  <c r="E3532" i="1"/>
  <c r="F3532" i="1"/>
  <c r="G3532" i="1"/>
  <c r="H3532" i="1"/>
  <c r="I3532" i="1"/>
  <c r="J3532" i="1"/>
  <c r="K3532" i="1"/>
  <c r="L3532" i="1"/>
  <c r="M3532" i="1"/>
  <c r="N3532" i="1"/>
  <c r="D3533" i="1"/>
  <c r="E3533" i="1"/>
  <c r="F3533" i="1"/>
  <c r="G3533" i="1"/>
  <c r="H3533" i="1"/>
  <c r="I3533" i="1"/>
  <c r="J3533" i="1"/>
  <c r="K3533" i="1"/>
  <c r="L3533" i="1"/>
  <c r="M3533" i="1"/>
  <c r="N3533" i="1"/>
  <c r="D3534" i="1"/>
  <c r="E3534" i="1"/>
  <c r="F3534" i="1"/>
  <c r="G3534" i="1"/>
  <c r="H3534" i="1"/>
  <c r="I3534" i="1"/>
  <c r="J3534" i="1"/>
  <c r="K3534" i="1"/>
  <c r="L3534" i="1"/>
  <c r="M3534" i="1"/>
  <c r="N3534" i="1"/>
  <c r="D3535" i="1"/>
  <c r="E3535" i="1"/>
  <c r="F3535" i="1"/>
  <c r="G3535" i="1"/>
  <c r="H3535" i="1"/>
  <c r="I3535" i="1"/>
  <c r="J3535" i="1"/>
  <c r="K3535" i="1"/>
  <c r="L3535" i="1"/>
  <c r="M3535" i="1"/>
  <c r="N3535" i="1"/>
  <c r="D3536" i="1"/>
  <c r="E3536" i="1"/>
  <c r="F3536" i="1"/>
  <c r="G3536" i="1"/>
  <c r="H3536" i="1"/>
  <c r="I3536" i="1"/>
  <c r="J3536" i="1"/>
  <c r="K3536" i="1"/>
  <c r="L3536" i="1"/>
  <c r="M3536" i="1"/>
  <c r="N3536" i="1"/>
  <c r="D3537" i="1"/>
  <c r="E3537" i="1"/>
  <c r="F3537" i="1"/>
  <c r="G3537" i="1"/>
  <c r="H3537" i="1"/>
  <c r="I3537" i="1"/>
  <c r="J3537" i="1"/>
  <c r="K3537" i="1"/>
  <c r="L3537" i="1"/>
  <c r="M3537" i="1"/>
  <c r="N3537" i="1"/>
  <c r="D3538" i="1"/>
  <c r="E3538" i="1"/>
  <c r="F3538" i="1"/>
  <c r="G3538" i="1"/>
  <c r="H3538" i="1"/>
  <c r="I3538" i="1"/>
  <c r="J3538" i="1"/>
  <c r="K3538" i="1"/>
  <c r="L3538" i="1"/>
  <c r="M3538" i="1"/>
  <c r="N3538" i="1"/>
  <c r="D3539" i="1"/>
  <c r="E3539" i="1"/>
  <c r="F3539" i="1"/>
  <c r="G3539" i="1"/>
  <c r="H3539" i="1"/>
  <c r="I3539" i="1"/>
  <c r="J3539" i="1"/>
  <c r="K3539" i="1"/>
  <c r="L3539" i="1"/>
  <c r="M3539" i="1"/>
  <c r="N3539" i="1"/>
  <c r="D3540" i="1"/>
  <c r="E3540" i="1"/>
  <c r="F3540" i="1"/>
  <c r="G3540" i="1"/>
  <c r="H3540" i="1"/>
  <c r="I3540" i="1"/>
  <c r="J3540" i="1"/>
  <c r="K3540" i="1"/>
  <c r="L3540" i="1"/>
  <c r="M3540" i="1"/>
  <c r="N3540" i="1"/>
  <c r="D3541" i="1"/>
  <c r="E3541" i="1"/>
  <c r="F3541" i="1"/>
  <c r="G3541" i="1"/>
  <c r="H3541" i="1"/>
  <c r="I3541" i="1"/>
  <c r="J3541" i="1"/>
  <c r="K3541" i="1"/>
  <c r="L3541" i="1"/>
  <c r="M3541" i="1"/>
  <c r="N3541" i="1"/>
  <c r="D3542" i="1"/>
  <c r="E3542" i="1"/>
  <c r="F3542" i="1"/>
  <c r="G3542" i="1"/>
  <c r="H3542" i="1"/>
  <c r="I3542" i="1"/>
  <c r="J3542" i="1"/>
  <c r="K3542" i="1"/>
  <c r="L3542" i="1"/>
  <c r="M3542" i="1"/>
  <c r="N3542" i="1"/>
  <c r="D3543" i="1"/>
  <c r="E3543" i="1"/>
  <c r="F3543" i="1"/>
  <c r="G3543" i="1"/>
  <c r="H3543" i="1"/>
  <c r="I3543" i="1"/>
  <c r="J3543" i="1"/>
  <c r="K3543" i="1"/>
  <c r="L3543" i="1"/>
  <c r="M3543" i="1"/>
  <c r="N3543" i="1"/>
  <c r="D3544" i="1"/>
  <c r="E3544" i="1"/>
  <c r="F3544" i="1"/>
  <c r="G3544" i="1"/>
  <c r="H3544" i="1"/>
  <c r="I3544" i="1"/>
  <c r="J3544" i="1"/>
  <c r="K3544" i="1"/>
  <c r="L3544" i="1"/>
  <c r="M3544" i="1"/>
  <c r="N3544" i="1"/>
  <c r="D3545" i="1"/>
  <c r="E3545" i="1"/>
  <c r="F3545" i="1"/>
  <c r="G3545" i="1"/>
  <c r="H3545" i="1"/>
  <c r="I3545" i="1"/>
  <c r="J3545" i="1"/>
  <c r="K3545" i="1"/>
  <c r="L3545" i="1"/>
  <c r="M3545" i="1"/>
  <c r="N3545" i="1"/>
  <c r="D3546" i="1"/>
  <c r="E3546" i="1"/>
  <c r="F3546" i="1"/>
  <c r="G3546" i="1"/>
  <c r="H3546" i="1"/>
  <c r="I3546" i="1"/>
  <c r="J3546" i="1"/>
  <c r="K3546" i="1"/>
  <c r="L3546" i="1"/>
  <c r="M3546" i="1"/>
  <c r="N3546" i="1"/>
  <c r="D3547" i="1"/>
  <c r="E3547" i="1"/>
  <c r="F3547" i="1"/>
  <c r="G3547" i="1"/>
  <c r="H3547" i="1"/>
  <c r="I3547" i="1"/>
  <c r="J3547" i="1"/>
  <c r="K3547" i="1"/>
  <c r="L3547" i="1"/>
  <c r="M3547" i="1"/>
  <c r="N3547" i="1"/>
  <c r="D3548" i="1"/>
  <c r="E3548" i="1"/>
  <c r="F3548" i="1"/>
  <c r="G3548" i="1"/>
  <c r="H3548" i="1"/>
  <c r="I3548" i="1"/>
  <c r="J3548" i="1"/>
  <c r="K3548" i="1"/>
  <c r="L3548" i="1"/>
  <c r="M3548" i="1"/>
  <c r="N3548" i="1"/>
  <c r="D3549" i="1"/>
  <c r="E3549" i="1"/>
  <c r="F3549" i="1"/>
  <c r="G3549" i="1"/>
  <c r="H3549" i="1"/>
  <c r="I3549" i="1"/>
  <c r="J3549" i="1"/>
  <c r="K3549" i="1"/>
  <c r="L3549" i="1"/>
  <c r="M3549" i="1"/>
  <c r="N3549" i="1"/>
  <c r="D3550" i="1"/>
  <c r="E3550" i="1"/>
  <c r="F3550" i="1"/>
  <c r="G3550" i="1"/>
  <c r="H3550" i="1"/>
  <c r="I3550" i="1"/>
  <c r="J3550" i="1"/>
  <c r="K3550" i="1"/>
  <c r="L3550" i="1"/>
  <c r="M3550" i="1"/>
  <c r="N3550" i="1"/>
  <c r="D3551" i="1"/>
  <c r="E3551" i="1"/>
  <c r="F3551" i="1"/>
  <c r="G3551" i="1"/>
  <c r="H3551" i="1"/>
  <c r="I3551" i="1"/>
  <c r="J3551" i="1"/>
  <c r="K3551" i="1"/>
  <c r="L3551" i="1"/>
  <c r="M3551" i="1"/>
  <c r="N3551" i="1"/>
  <c r="D3552" i="1"/>
  <c r="E3552" i="1"/>
  <c r="F3552" i="1"/>
  <c r="G3552" i="1"/>
  <c r="H3552" i="1"/>
  <c r="I3552" i="1"/>
  <c r="J3552" i="1"/>
  <c r="K3552" i="1"/>
  <c r="L3552" i="1"/>
  <c r="M3552" i="1"/>
  <c r="N3552" i="1"/>
  <c r="D3553" i="1"/>
  <c r="E3553" i="1"/>
  <c r="F3553" i="1"/>
  <c r="G3553" i="1"/>
  <c r="H3553" i="1"/>
  <c r="I3553" i="1"/>
  <c r="J3553" i="1"/>
  <c r="K3553" i="1"/>
  <c r="L3553" i="1"/>
  <c r="M3553" i="1"/>
  <c r="N3553" i="1"/>
  <c r="D3554" i="1"/>
  <c r="E3554" i="1"/>
  <c r="F3554" i="1"/>
  <c r="G3554" i="1"/>
  <c r="H3554" i="1"/>
  <c r="I3554" i="1"/>
  <c r="J3554" i="1"/>
  <c r="K3554" i="1"/>
  <c r="L3554" i="1"/>
  <c r="M3554" i="1"/>
  <c r="N3554" i="1"/>
  <c r="D3555" i="1"/>
  <c r="E3555" i="1"/>
  <c r="F3555" i="1"/>
  <c r="G3555" i="1"/>
  <c r="H3555" i="1"/>
  <c r="I3555" i="1"/>
  <c r="J3555" i="1"/>
  <c r="K3555" i="1"/>
  <c r="L3555" i="1"/>
  <c r="M3555" i="1"/>
  <c r="N3555" i="1"/>
  <c r="D3556" i="1"/>
  <c r="E3556" i="1"/>
  <c r="F3556" i="1"/>
  <c r="G3556" i="1"/>
  <c r="H3556" i="1"/>
  <c r="I3556" i="1"/>
  <c r="J3556" i="1"/>
  <c r="K3556" i="1"/>
  <c r="L3556" i="1"/>
  <c r="M3556" i="1"/>
  <c r="N3556" i="1"/>
  <c r="D3557" i="1"/>
  <c r="E3557" i="1"/>
  <c r="F3557" i="1"/>
  <c r="G3557" i="1"/>
  <c r="H3557" i="1"/>
  <c r="I3557" i="1"/>
  <c r="J3557" i="1"/>
  <c r="K3557" i="1"/>
  <c r="L3557" i="1"/>
  <c r="M3557" i="1"/>
  <c r="N3557" i="1"/>
  <c r="D3558" i="1"/>
  <c r="E3558" i="1"/>
  <c r="F3558" i="1"/>
  <c r="G3558" i="1"/>
  <c r="H3558" i="1"/>
  <c r="I3558" i="1"/>
  <c r="J3558" i="1"/>
  <c r="K3558" i="1"/>
  <c r="L3558" i="1"/>
  <c r="M3558" i="1"/>
  <c r="N3558" i="1"/>
  <c r="D3559" i="1"/>
  <c r="E3559" i="1"/>
  <c r="F3559" i="1"/>
  <c r="G3559" i="1"/>
  <c r="H3559" i="1"/>
  <c r="I3559" i="1"/>
  <c r="J3559" i="1"/>
  <c r="K3559" i="1"/>
  <c r="L3559" i="1"/>
  <c r="M3559" i="1"/>
  <c r="N3559" i="1"/>
  <c r="D3560" i="1"/>
  <c r="E3560" i="1"/>
  <c r="F3560" i="1"/>
  <c r="G3560" i="1"/>
  <c r="H3560" i="1"/>
  <c r="I3560" i="1"/>
  <c r="J3560" i="1"/>
  <c r="K3560" i="1"/>
  <c r="L3560" i="1"/>
  <c r="M3560" i="1"/>
  <c r="N3560" i="1"/>
  <c r="D3561" i="1"/>
  <c r="E3561" i="1"/>
  <c r="F3561" i="1"/>
  <c r="G3561" i="1"/>
  <c r="H3561" i="1"/>
  <c r="I3561" i="1"/>
  <c r="J3561" i="1"/>
  <c r="K3561" i="1"/>
  <c r="L3561" i="1"/>
  <c r="M3561" i="1"/>
  <c r="N3561" i="1"/>
  <c r="D3562" i="1"/>
  <c r="E3562" i="1"/>
  <c r="F3562" i="1"/>
  <c r="G3562" i="1"/>
  <c r="H3562" i="1"/>
  <c r="I3562" i="1"/>
  <c r="J3562" i="1"/>
  <c r="K3562" i="1"/>
  <c r="L3562" i="1"/>
  <c r="M3562" i="1"/>
  <c r="N3562" i="1"/>
  <c r="D3563" i="1"/>
  <c r="E3563" i="1"/>
  <c r="F3563" i="1"/>
  <c r="G3563" i="1"/>
  <c r="H3563" i="1"/>
  <c r="I3563" i="1"/>
  <c r="J3563" i="1"/>
  <c r="K3563" i="1"/>
  <c r="L3563" i="1"/>
  <c r="M3563" i="1"/>
  <c r="N3563" i="1"/>
  <c r="D3564" i="1"/>
  <c r="E3564" i="1"/>
  <c r="F3564" i="1"/>
  <c r="G3564" i="1"/>
  <c r="H3564" i="1"/>
  <c r="I3564" i="1"/>
  <c r="J3564" i="1"/>
  <c r="K3564" i="1"/>
  <c r="L3564" i="1"/>
  <c r="M3564" i="1"/>
  <c r="N3564" i="1"/>
  <c r="D3565" i="1"/>
  <c r="E3565" i="1"/>
  <c r="F3565" i="1"/>
  <c r="G3565" i="1"/>
  <c r="H3565" i="1"/>
  <c r="I3565" i="1"/>
  <c r="J3565" i="1"/>
  <c r="K3565" i="1"/>
  <c r="L3565" i="1"/>
  <c r="M3565" i="1"/>
  <c r="N3565" i="1"/>
  <c r="D3566" i="1"/>
  <c r="E3566" i="1"/>
  <c r="F3566" i="1"/>
  <c r="G3566" i="1"/>
  <c r="H3566" i="1"/>
  <c r="I3566" i="1"/>
  <c r="J3566" i="1"/>
  <c r="K3566" i="1"/>
  <c r="L3566" i="1"/>
  <c r="M3566" i="1"/>
  <c r="N3566" i="1"/>
  <c r="D3567" i="1"/>
  <c r="E3567" i="1"/>
  <c r="F3567" i="1"/>
  <c r="G3567" i="1"/>
  <c r="H3567" i="1"/>
  <c r="I3567" i="1"/>
  <c r="J3567" i="1"/>
  <c r="K3567" i="1"/>
  <c r="L3567" i="1"/>
  <c r="M3567" i="1"/>
  <c r="N3567" i="1"/>
  <c r="D3568" i="1"/>
  <c r="E3568" i="1"/>
  <c r="F3568" i="1"/>
  <c r="G3568" i="1"/>
  <c r="H3568" i="1"/>
  <c r="I3568" i="1"/>
  <c r="J3568" i="1"/>
  <c r="K3568" i="1"/>
  <c r="L3568" i="1"/>
  <c r="M3568" i="1"/>
  <c r="N3568" i="1"/>
  <c r="D3569" i="1"/>
  <c r="E3569" i="1"/>
  <c r="F3569" i="1"/>
  <c r="G3569" i="1"/>
  <c r="H3569" i="1"/>
  <c r="I3569" i="1"/>
  <c r="J3569" i="1"/>
  <c r="K3569" i="1"/>
  <c r="L3569" i="1"/>
  <c r="M3569" i="1"/>
  <c r="N3569" i="1"/>
  <c r="D3570" i="1"/>
  <c r="E3570" i="1"/>
  <c r="F3570" i="1"/>
  <c r="G3570" i="1"/>
  <c r="H3570" i="1"/>
  <c r="I3570" i="1"/>
  <c r="J3570" i="1"/>
  <c r="K3570" i="1"/>
  <c r="L3570" i="1"/>
  <c r="M3570" i="1"/>
  <c r="N3570" i="1"/>
  <c r="D3571" i="1"/>
  <c r="E3571" i="1"/>
  <c r="F3571" i="1"/>
  <c r="G3571" i="1"/>
  <c r="H3571" i="1"/>
  <c r="I3571" i="1"/>
  <c r="J3571" i="1"/>
  <c r="K3571" i="1"/>
  <c r="L3571" i="1"/>
  <c r="M3571" i="1"/>
  <c r="N3571" i="1"/>
  <c r="D3572" i="1"/>
  <c r="E3572" i="1"/>
  <c r="F3572" i="1"/>
  <c r="G3572" i="1"/>
  <c r="H3572" i="1"/>
  <c r="I3572" i="1"/>
  <c r="J3572" i="1"/>
  <c r="K3572" i="1"/>
  <c r="L3572" i="1"/>
  <c r="M3572" i="1"/>
  <c r="N3572" i="1"/>
  <c r="D3573" i="1"/>
  <c r="E3573" i="1"/>
  <c r="F3573" i="1"/>
  <c r="G3573" i="1"/>
  <c r="H3573" i="1"/>
  <c r="I3573" i="1"/>
  <c r="J3573" i="1"/>
  <c r="K3573" i="1"/>
  <c r="L3573" i="1"/>
  <c r="M3573" i="1"/>
  <c r="N3573" i="1"/>
  <c r="D3574" i="1"/>
  <c r="E3574" i="1"/>
  <c r="F3574" i="1"/>
  <c r="G3574" i="1"/>
  <c r="H3574" i="1"/>
  <c r="I3574" i="1"/>
  <c r="J3574" i="1"/>
  <c r="K3574" i="1"/>
  <c r="L3574" i="1"/>
  <c r="M3574" i="1"/>
  <c r="N3574" i="1"/>
  <c r="D3575" i="1"/>
  <c r="E3575" i="1"/>
  <c r="F3575" i="1"/>
  <c r="G3575" i="1"/>
  <c r="H3575" i="1"/>
  <c r="I3575" i="1"/>
  <c r="J3575" i="1"/>
  <c r="K3575" i="1"/>
  <c r="L3575" i="1"/>
  <c r="M3575" i="1"/>
  <c r="N3575" i="1"/>
  <c r="D3576" i="1"/>
  <c r="E3576" i="1"/>
  <c r="F3576" i="1"/>
  <c r="G3576" i="1"/>
  <c r="H3576" i="1"/>
  <c r="I3576" i="1"/>
  <c r="J3576" i="1"/>
  <c r="K3576" i="1"/>
  <c r="L3576" i="1"/>
  <c r="M3576" i="1"/>
  <c r="N3576" i="1"/>
  <c r="D3577" i="1"/>
  <c r="E3577" i="1"/>
  <c r="F3577" i="1"/>
  <c r="G3577" i="1"/>
  <c r="H3577" i="1"/>
  <c r="I3577" i="1"/>
  <c r="J3577" i="1"/>
  <c r="K3577" i="1"/>
  <c r="L3577" i="1"/>
  <c r="M3577" i="1"/>
  <c r="N3577" i="1"/>
  <c r="D3578" i="1"/>
  <c r="E3578" i="1"/>
  <c r="F3578" i="1"/>
  <c r="G3578" i="1"/>
  <c r="H3578" i="1"/>
  <c r="I3578" i="1"/>
  <c r="J3578" i="1"/>
  <c r="K3578" i="1"/>
  <c r="L3578" i="1"/>
  <c r="M3578" i="1"/>
  <c r="N3578" i="1"/>
  <c r="D3579" i="1"/>
  <c r="E3579" i="1"/>
  <c r="F3579" i="1"/>
  <c r="G3579" i="1"/>
  <c r="H3579" i="1"/>
  <c r="I3579" i="1"/>
  <c r="J3579" i="1"/>
  <c r="K3579" i="1"/>
  <c r="L3579" i="1"/>
  <c r="M3579" i="1"/>
  <c r="N3579" i="1"/>
  <c r="D3580" i="1"/>
  <c r="E3580" i="1"/>
  <c r="F3580" i="1"/>
  <c r="G3580" i="1"/>
  <c r="H3580" i="1"/>
  <c r="I3580" i="1"/>
  <c r="J3580" i="1"/>
  <c r="K3580" i="1"/>
  <c r="L3580" i="1"/>
  <c r="M3580" i="1"/>
  <c r="N3580" i="1"/>
  <c r="D3581" i="1"/>
  <c r="E3581" i="1"/>
  <c r="F3581" i="1"/>
  <c r="G3581" i="1"/>
  <c r="H3581" i="1"/>
  <c r="I3581" i="1"/>
  <c r="J3581" i="1"/>
  <c r="K3581" i="1"/>
  <c r="L3581" i="1"/>
  <c r="M3581" i="1"/>
  <c r="N3581" i="1"/>
  <c r="D3582" i="1"/>
  <c r="E3582" i="1"/>
  <c r="F3582" i="1"/>
  <c r="G3582" i="1"/>
  <c r="H3582" i="1"/>
  <c r="I3582" i="1"/>
  <c r="J3582" i="1"/>
  <c r="K3582" i="1"/>
  <c r="L3582" i="1"/>
  <c r="M3582" i="1"/>
  <c r="N3582" i="1"/>
  <c r="D3583" i="1"/>
  <c r="E3583" i="1"/>
  <c r="F3583" i="1"/>
  <c r="G3583" i="1"/>
  <c r="H3583" i="1"/>
  <c r="I3583" i="1"/>
  <c r="J3583" i="1"/>
  <c r="K3583" i="1"/>
  <c r="L3583" i="1"/>
  <c r="M3583" i="1"/>
  <c r="N3583" i="1"/>
  <c r="D3584" i="1"/>
  <c r="E3584" i="1"/>
  <c r="F3584" i="1"/>
  <c r="G3584" i="1"/>
  <c r="H3584" i="1"/>
  <c r="I3584" i="1"/>
  <c r="J3584" i="1"/>
  <c r="K3584" i="1"/>
  <c r="L3584" i="1"/>
  <c r="M3584" i="1"/>
  <c r="N3584" i="1"/>
  <c r="D3585" i="1"/>
  <c r="E3585" i="1"/>
  <c r="F3585" i="1"/>
  <c r="G3585" i="1"/>
  <c r="H3585" i="1"/>
  <c r="I3585" i="1"/>
  <c r="J3585" i="1"/>
  <c r="K3585" i="1"/>
  <c r="L3585" i="1"/>
  <c r="M3585" i="1"/>
  <c r="N3585" i="1"/>
  <c r="D3586" i="1"/>
  <c r="E3586" i="1"/>
  <c r="F3586" i="1"/>
  <c r="G3586" i="1"/>
  <c r="H3586" i="1"/>
  <c r="I3586" i="1"/>
  <c r="J3586" i="1"/>
  <c r="K3586" i="1"/>
  <c r="L3586" i="1"/>
  <c r="M3586" i="1"/>
  <c r="N3586" i="1"/>
  <c r="D3587" i="1"/>
  <c r="E3587" i="1"/>
  <c r="F3587" i="1"/>
  <c r="G3587" i="1"/>
  <c r="H3587" i="1"/>
  <c r="I3587" i="1"/>
  <c r="J3587" i="1"/>
  <c r="K3587" i="1"/>
  <c r="L3587" i="1"/>
  <c r="M3587" i="1"/>
  <c r="N3587" i="1"/>
  <c r="D3588" i="1"/>
  <c r="E3588" i="1"/>
  <c r="F3588" i="1"/>
  <c r="G3588" i="1"/>
  <c r="H3588" i="1"/>
  <c r="I3588" i="1"/>
  <c r="J3588" i="1"/>
  <c r="K3588" i="1"/>
  <c r="L3588" i="1"/>
  <c r="M3588" i="1"/>
  <c r="N3588" i="1"/>
  <c r="D3589" i="1"/>
  <c r="E3589" i="1"/>
  <c r="F3589" i="1"/>
  <c r="G3589" i="1"/>
  <c r="H3589" i="1"/>
  <c r="I3589" i="1"/>
  <c r="J3589" i="1"/>
  <c r="K3589" i="1"/>
  <c r="L3589" i="1"/>
  <c r="M3589" i="1"/>
  <c r="N3589" i="1"/>
  <c r="D3590" i="1"/>
  <c r="E3590" i="1"/>
  <c r="F3590" i="1"/>
  <c r="G3590" i="1"/>
  <c r="H3590" i="1"/>
  <c r="I3590" i="1"/>
  <c r="J3590" i="1"/>
  <c r="K3590" i="1"/>
  <c r="L3590" i="1"/>
  <c r="M3590" i="1"/>
  <c r="N3590" i="1"/>
  <c r="D3591" i="1"/>
  <c r="E3591" i="1"/>
  <c r="F3591" i="1"/>
  <c r="G3591" i="1"/>
  <c r="H3591" i="1"/>
  <c r="I3591" i="1"/>
  <c r="J3591" i="1"/>
  <c r="K3591" i="1"/>
  <c r="L3591" i="1"/>
  <c r="M3591" i="1"/>
  <c r="N3591" i="1"/>
  <c r="D3592" i="1"/>
  <c r="E3592" i="1"/>
  <c r="F3592" i="1"/>
  <c r="G3592" i="1"/>
  <c r="H3592" i="1"/>
  <c r="I3592" i="1"/>
  <c r="J3592" i="1"/>
  <c r="K3592" i="1"/>
  <c r="L3592" i="1"/>
  <c r="M3592" i="1"/>
  <c r="N3592" i="1"/>
  <c r="D3593" i="1"/>
  <c r="E3593" i="1"/>
  <c r="F3593" i="1"/>
  <c r="G3593" i="1"/>
  <c r="H3593" i="1"/>
  <c r="I3593" i="1"/>
  <c r="J3593" i="1"/>
  <c r="K3593" i="1"/>
  <c r="L3593" i="1"/>
  <c r="M3593" i="1"/>
  <c r="N3593" i="1"/>
  <c r="D3594" i="1"/>
  <c r="E3594" i="1"/>
  <c r="F3594" i="1"/>
  <c r="G3594" i="1"/>
  <c r="H3594" i="1"/>
  <c r="I3594" i="1"/>
  <c r="J3594" i="1"/>
  <c r="K3594" i="1"/>
  <c r="L3594" i="1"/>
  <c r="M3594" i="1"/>
  <c r="N3594" i="1"/>
  <c r="D3595" i="1"/>
  <c r="E3595" i="1"/>
  <c r="F3595" i="1"/>
  <c r="G3595" i="1"/>
  <c r="H3595" i="1"/>
  <c r="I3595" i="1"/>
  <c r="J3595" i="1"/>
  <c r="K3595" i="1"/>
  <c r="L3595" i="1"/>
  <c r="M3595" i="1"/>
  <c r="N3595" i="1"/>
  <c r="D3596" i="1"/>
  <c r="E3596" i="1"/>
  <c r="F3596" i="1"/>
  <c r="G3596" i="1"/>
  <c r="H3596" i="1"/>
  <c r="I3596" i="1"/>
  <c r="J3596" i="1"/>
  <c r="K3596" i="1"/>
  <c r="L3596" i="1"/>
  <c r="M3596" i="1"/>
  <c r="N3596" i="1"/>
  <c r="D3597" i="1"/>
  <c r="E3597" i="1"/>
  <c r="F3597" i="1"/>
  <c r="G3597" i="1"/>
  <c r="H3597" i="1"/>
  <c r="I3597" i="1"/>
  <c r="J3597" i="1"/>
  <c r="K3597" i="1"/>
  <c r="L3597" i="1"/>
  <c r="M3597" i="1"/>
  <c r="N3597" i="1"/>
  <c r="D3598" i="1"/>
  <c r="E3598" i="1"/>
  <c r="F3598" i="1"/>
  <c r="G3598" i="1"/>
  <c r="H3598" i="1"/>
  <c r="I3598" i="1"/>
  <c r="J3598" i="1"/>
  <c r="K3598" i="1"/>
  <c r="L3598" i="1"/>
  <c r="M3598" i="1"/>
  <c r="N3598" i="1"/>
  <c r="D3599" i="1"/>
  <c r="E3599" i="1"/>
  <c r="F3599" i="1"/>
  <c r="G3599" i="1"/>
  <c r="H3599" i="1"/>
  <c r="I3599" i="1"/>
  <c r="J3599" i="1"/>
  <c r="K3599" i="1"/>
  <c r="L3599" i="1"/>
  <c r="M3599" i="1"/>
  <c r="N3599" i="1"/>
  <c r="D3600" i="1"/>
  <c r="E3600" i="1"/>
  <c r="F3600" i="1"/>
  <c r="G3600" i="1"/>
  <c r="H3600" i="1"/>
  <c r="I3600" i="1"/>
  <c r="J3600" i="1"/>
  <c r="K3600" i="1"/>
  <c r="L3600" i="1"/>
  <c r="M3600" i="1"/>
  <c r="N3600" i="1"/>
  <c r="D3601" i="1"/>
  <c r="E3601" i="1"/>
  <c r="F3601" i="1"/>
  <c r="G3601" i="1"/>
  <c r="H3601" i="1"/>
  <c r="I3601" i="1"/>
  <c r="J3601" i="1"/>
  <c r="K3601" i="1"/>
  <c r="L3601" i="1"/>
  <c r="M3601" i="1"/>
  <c r="N3601" i="1"/>
  <c r="D3602" i="1"/>
  <c r="E3602" i="1"/>
  <c r="F3602" i="1"/>
  <c r="G3602" i="1"/>
  <c r="H3602" i="1"/>
  <c r="I3602" i="1"/>
  <c r="J3602" i="1"/>
  <c r="K3602" i="1"/>
  <c r="L3602" i="1"/>
  <c r="M3602" i="1"/>
  <c r="N3602" i="1"/>
  <c r="D3603" i="1"/>
  <c r="E3603" i="1"/>
  <c r="F3603" i="1"/>
  <c r="G3603" i="1"/>
  <c r="H3603" i="1"/>
  <c r="I3603" i="1"/>
  <c r="J3603" i="1"/>
  <c r="K3603" i="1"/>
  <c r="L3603" i="1"/>
  <c r="M3603" i="1"/>
  <c r="N3603" i="1"/>
  <c r="D3604" i="1"/>
  <c r="E3604" i="1"/>
  <c r="F3604" i="1"/>
  <c r="G3604" i="1"/>
  <c r="H3604" i="1"/>
  <c r="I3604" i="1"/>
  <c r="J3604" i="1"/>
  <c r="K3604" i="1"/>
  <c r="L3604" i="1"/>
  <c r="M3604" i="1"/>
  <c r="N3604" i="1"/>
  <c r="D3605" i="1"/>
  <c r="E3605" i="1"/>
  <c r="F3605" i="1"/>
  <c r="G3605" i="1"/>
  <c r="H3605" i="1"/>
  <c r="I3605" i="1"/>
  <c r="J3605" i="1"/>
  <c r="K3605" i="1"/>
  <c r="L3605" i="1"/>
  <c r="M3605" i="1"/>
  <c r="N3605" i="1"/>
  <c r="D3606" i="1"/>
  <c r="E3606" i="1"/>
  <c r="F3606" i="1"/>
  <c r="G3606" i="1"/>
  <c r="H3606" i="1"/>
  <c r="I3606" i="1"/>
  <c r="J3606" i="1"/>
  <c r="K3606" i="1"/>
  <c r="L3606" i="1"/>
  <c r="M3606" i="1"/>
  <c r="N3606" i="1"/>
  <c r="D3607" i="1"/>
  <c r="E3607" i="1"/>
  <c r="F3607" i="1"/>
  <c r="G3607" i="1"/>
  <c r="H3607" i="1"/>
  <c r="I3607" i="1"/>
  <c r="J3607" i="1"/>
  <c r="K3607" i="1"/>
  <c r="L3607" i="1"/>
  <c r="M3607" i="1"/>
  <c r="N3607" i="1"/>
  <c r="D3608" i="1"/>
  <c r="E3608" i="1"/>
  <c r="F3608" i="1"/>
  <c r="G3608" i="1"/>
  <c r="H3608" i="1"/>
  <c r="I3608" i="1"/>
  <c r="J3608" i="1"/>
  <c r="K3608" i="1"/>
  <c r="L3608" i="1"/>
  <c r="M3608" i="1"/>
  <c r="N3608" i="1"/>
  <c r="D3609" i="1"/>
  <c r="E3609" i="1"/>
  <c r="F3609" i="1"/>
  <c r="G3609" i="1"/>
  <c r="H3609" i="1"/>
  <c r="I3609" i="1"/>
  <c r="J3609" i="1"/>
  <c r="K3609" i="1"/>
  <c r="L3609" i="1"/>
  <c r="M3609" i="1"/>
  <c r="N3609" i="1"/>
  <c r="D3610" i="1"/>
  <c r="E3610" i="1"/>
  <c r="F3610" i="1"/>
  <c r="G3610" i="1"/>
  <c r="H3610" i="1"/>
  <c r="I3610" i="1"/>
  <c r="J3610" i="1"/>
  <c r="K3610" i="1"/>
  <c r="L3610" i="1"/>
  <c r="M3610" i="1"/>
  <c r="N3610" i="1"/>
  <c r="D3611" i="1"/>
  <c r="E3611" i="1"/>
  <c r="F3611" i="1"/>
  <c r="G3611" i="1"/>
  <c r="H3611" i="1"/>
  <c r="I3611" i="1"/>
  <c r="J3611" i="1"/>
  <c r="K3611" i="1"/>
  <c r="L3611" i="1"/>
  <c r="M3611" i="1"/>
  <c r="N3611" i="1"/>
  <c r="D3612" i="1"/>
  <c r="E3612" i="1"/>
  <c r="F3612" i="1"/>
  <c r="G3612" i="1"/>
  <c r="H3612" i="1"/>
  <c r="I3612" i="1"/>
  <c r="J3612" i="1"/>
  <c r="K3612" i="1"/>
  <c r="L3612" i="1"/>
  <c r="M3612" i="1"/>
  <c r="N3612" i="1"/>
  <c r="D3613" i="1"/>
  <c r="E3613" i="1"/>
  <c r="F3613" i="1"/>
  <c r="G3613" i="1"/>
  <c r="H3613" i="1"/>
  <c r="I3613" i="1"/>
  <c r="J3613" i="1"/>
  <c r="K3613" i="1"/>
  <c r="L3613" i="1"/>
  <c r="M3613" i="1"/>
  <c r="N3613" i="1"/>
  <c r="D3614" i="1"/>
  <c r="E3614" i="1"/>
  <c r="F3614" i="1"/>
  <c r="G3614" i="1"/>
  <c r="H3614" i="1"/>
  <c r="I3614" i="1"/>
  <c r="J3614" i="1"/>
  <c r="K3614" i="1"/>
  <c r="L3614" i="1"/>
  <c r="M3614" i="1"/>
  <c r="N3614" i="1"/>
  <c r="D3615" i="1"/>
  <c r="E3615" i="1"/>
  <c r="F3615" i="1"/>
  <c r="G3615" i="1"/>
  <c r="H3615" i="1"/>
  <c r="I3615" i="1"/>
  <c r="J3615" i="1"/>
  <c r="K3615" i="1"/>
  <c r="L3615" i="1"/>
  <c r="M3615" i="1"/>
  <c r="N3615" i="1"/>
  <c r="D3616" i="1"/>
  <c r="E3616" i="1"/>
  <c r="F3616" i="1"/>
  <c r="G3616" i="1"/>
  <c r="H3616" i="1"/>
  <c r="I3616" i="1"/>
  <c r="J3616" i="1"/>
  <c r="K3616" i="1"/>
  <c r="L3616" i="1"/>
  <c r="M3616" i="1"/>
  <c r="N3616" i="1"/>
  <c r="D3617" i="1"/>
  <c r="E3617" i="1"/>
  <c r="F3617" i="1"/>
  <c r="G3617" i="1"/>
  <c r="H3617" i="1"/>
  <c r="I3617" i="1"/>
  <c r="J3617" i="1"/>
  <c r="K3617" i="1"/>
  <c r="L3617" i="1"/>
  <c r="M3617" i="1"/>
  <c r="N3617" i="1"/>
  <c r="D3618" i="1"/>
  <c r="E3618" i="1"/>
  <c r="F3618" i="1"/>
  <c r="G3618" i="1"/>
  <c r="H3618" i="1"/>
  <c r="I3618" i="1"/>
  <c r="J3618" i="1"/>
  <c r="K3618" i="1"/>
  <c r="L3618" i="1"/>
  <c r="M3618" i="1"/>
  <c r="N3618" i="1"/>
  <c r="D3619" i="1"/>
  <c r="E3619" i="1"/>
  <c r="F3619" i="1"/>
  <c r="G3619" i="1"/>
  <c r="H3619" i="1"/>
  <c r="I3619" i="1"/>
  <c r="J3619" i="1"/>
  <c r="K3619" i="1"/>
  <c r="L3619" i="1"/>
  <c r="M3619" i="1"/>
  <c r="N3619" i="1"/>
  <c r="D3620" i="1"/>
  <c r="E3620" i="1"/>
  <c r="F3620" i="1"/>
  <c r="G3620" i="1"/>
  <c r="H3620" i="1"/>
  <c r="I3620" i="1"/>
  <c r="J3620" i="1"/>
  <c r="K3620" i="1"/>
  <c r="L3620" i="1"/>
  <c r="M3620" i="1"/>
  <c r="N3620" i="1"/>
  <c r="D3621" i="1"/>
  <c r="E3621" i="1"/>
  <c r="F3621" i="1"/>
  <c r="G3621" i="1"/>
  <c r="H3621" i="1"/>
  <c r="I3621" i="1"/>
  <c r="J3621" i="1"/>
  <c r="K3621" i="1"/>
  <c r="L3621" i="1"/>
  <c r="M3621" i="1"/>
  <c r="N3621" i="1"/>
  <c r="D3622" i="1"/>
  <c r="E3622" i="1"/>
  <c r="F3622" i="1"/>
  <c r="G3622" i="1"/>
  <c r="H3622" i="1"/>
  <c r="I3622" i="1"/>
  <c r="J3622" i="1"/>
  <c r="K3622" i="1"/>
  <c r="L3622" i="1"/>
  <c r="M3622" i="1"/>
  <c r="N3622" i="1"/>
  <c r="D3623" i="1"/>
  <c r="E3623" i="1"/>
  <c r="F3623" i="1"/>
  <c r="G3623" i="1"/>
  <c r="H3623" i="1"/>
  <c r="I3623" i="1"/>
  <c r="J3623" i="1"/>
  <c r="K3623" i="1"/>
  <c r="L3623" i="1"/>
  <c r="M3623" i="1"/>
  <c r="N3623" i="1"/>
  <c r="D3624" i="1"/>
  <c r="E3624" i="1"/>
  <c r="F3624" i="1"/>
  <c r="G3624" i="1"/>
  <c r="H3624" i="1"/>
  <c r="I3624" i="1"/>
  <c r="J3624" i="1"/>
  <c r="K3624" i="1"/>
  <c r="L3624" i="1"/>
  <c r="M3624" i="1"/>
  <c r="N3624" i="1"/>
  <c r="D3625" i="1"/>
  <c r="E3625" i="1"/>
  <c r="F3625" i="1"/>
  <c r="G3625" i="1"/>
  <c r="H3625" i="1"/>
  <c r="I3625" i="1"/>
  <c r="J3625" i="1"/>
  <c r="K3625" i="1"/>
  <c r="L3625" i="1"/>
  <c r="M3625" i="1"/>
  <c r="N3625" i="1"/>
  <c r="D3626" i="1"/>
  <c r="E3626" i="1"/>
  <c r="F3626" i="1"/>
  <c r="G3626" i="1"/>
  <c r="H3626" i="1"/>
  <c r="I3626" i="1"/>
  <c r="J3626" i="1"/>
  <c r="K3626" i="1"/>
  <c r="L3626" i="1"/>
  <c r="M3626" i="1"/>
  <c r="N3626" i="1"/>
  <c r="D3627" i="1"/>
  <c r="E3627" i="1"/>
  <c r="F3627" i="1"/>
  <c r="G3627" i="1"/>
  <c r="H3627" i="1"/>
  <c r="I3627" i="1"/>
  <c r="J3627" i="1"/>
  <c r="K3627" i="1"/>
  <c r="L3627" i="1"/>
  <c r="M3627" i="1"/>
  <c r="N3627" i="1"/>
  <c r="D3628" i="1"/>
  <c r="E3628" i="1"/>
  <c r="F3628" i="1"/>
  <c r="G3628" i="1"/>
  <c r="H3628" i="1"/>
  <c r="I3628" i="1"/>
  <c r="J3628" i="1"/>
  <c r="K3628" i="1"/>
  <c r="L3628" i="1"/>
  <c r="M3628" i="1"/>
  <c r="N3628" i="1"/>
  <c r="D3629" i="1"/>
  <c r="E3629" i="1"/>
  <c r="F3629" i="1"/>
  <c r="G3629" i="1"/>
  <c r="H3629" i="1"/>
  <c r="I3629" i="1"/>
  <c r="J3629" i="1"/>
  <c r="K3629" i="1"/>
  <c r="L3629" i="1"/>
  <c r="M3629" i="1"/>
  <c r="N3629" i="1"/>
  <c r="D3630" i="1"/>
  <c r="E3630" i="1"/>
  <c r="F3630" i="1"/>
  <c r="G3630" i="1"/>
  <c r="H3630" i="1"/>
  <c r="I3630" i="1"/>
  <c r="J3630" i="1"/>
  <c r="K3630" i="1"/>
  <c r="L3630" i="1"/>
  <c r="M3630" i="1"/>
  <c r="N3630" i="1"/>
  <c r="D3631" i="1"/>
  <c r="E3631" i="1"/>
  <c r="F3631" i="1"/>
  <c r="G3631" i="1"/>
  <c r="H3631" i="1"/>
  <c r="I3631" i="1"/>
  <c r="J3631" i="1"/>
  <c r="K3631" i="1"/>
  <c r="L3631" i="1"/>
  <c r="M3631" i="1"/>
  <c r="N3631" i="1"/>
  <c r="D3632" i="1"/>
  <c r="E3632" i="1"/>
  <c r="F3632" i="1"/>
  <c r="G3632" i="1"/>
  <c r="H3632" i="1"/>
  <c r="I3632" i="1"/>
  <c r="J3632" i="1"/>
  <c r="K3632" i="1"/>
  <c r="L3632" i="1"/>
  <c r="M3632" i="1"/>
  <c r="N3632" i="1"/>
  <c r="D3633" i="1"/>
  <c r="E3633" i="1"/>
  <c r="F3633" i="1"/>
  <c r="G3633" i="1"/>
  <c r="H3633" i="1"/>
  <c r="I3633" i="1"/>
  <c r="J3633" i="1"/>
  <c r="K3633" i="1"/>
  <c r="L3633" i="1"/>
  <c r="M3633" i="1"/>
  <c r="N3633" i="1"/>
  <c r="D3634" i="1"/>
  <c r="E3634" i="1"/>
  <c r="F3634" i="1"/>
  <c r="G3634" i="1"/>
  <c r="H3634" i="1"/>
  <c r="I3634" i="1"/>
  <c r="J3634" i="1"/>
  <c r="K3634" i="1"/>
  <c r="L3634" i="1"/>
  <c r="M3634" i="1"/>
  <c r="N3634" i="1"/>
  <c r="D3635" i="1"/>
  <c r="E3635" i="1"/>
  <c r="F3635" i="1"/>
  <c r="G3635" i="1"/>
  <c r="H3635" i="1"/>
  <c r="I3635" i="1"/>
  <c r="J3635" i="1"/>
  <c r="K3635" i="1"/>
  <c r="L3635" i="1"/>
  <c r="M3635" i="1"/>
  <c r="N3635" i="1"/>
  <c r="D3636" i="1"/>
  <c r="E3636" i="1"/>
  <c r="F3636" i="1"/>
  <c r="G3636" i="1"/>
  <c r="H3636" i="1"/>
  <c r="I3636" i="1"/>
  <c r="J3636" i="1"/>
  <c r="K3636" i="1"/>
  <c r="L3636" i="1"/>
  <c r="M3636" i="1"/>
  <c r="N3636" i="1"/>
  <c r="D3637" i="1"/>
  <c r="E3637" i="1"/>
  <c r="F3637" i="1"/>
  <c r="G3637" i="1"/>
  <c r="H3637" i="1"/>
  <c r="I3637" i="1"/>
  <c r="J3637" i="1"/>
  <c r="K3637" i="1"/>
  <c r="L3637" i="1"/>
  <c r="M3637" i="1"/>
  <c r="N3637" i="1"/>
  <c r="D3638" i="1"/>
  <c r="E3638" i="1"/>
  <c r="F3638" i="1"/>
  <c r="G3638" i="1"/>
  <c r="H3638" i="1"/>
  <c r="I3638" i="1"/>
  <c r="J3638" i="1"/>
  <c r="K3638" i="1"/>
  <c r="L3638" i="1"/>
  <c r="M3638" i="1"/>
  <c r="N3638" i="1"/>
  <c r="D3639" i="1"/>
  <c r="E3639" i="1"/>
  <c r="F3639" i="1"/>
  <c r="G3639" i="1"/>
  <c r="H3639" i="1"/>
  <c r="I3639" i="1"/>
  <c r="J3639" i="1"/>
  <c r="K3639" i="1"/>
  <c r="L3639" i="1"/>
  <c r="M3639" i="1"/>
  <c r="N3639" i="1"/>
  <c r="D3640" i="1"/>
  <c r="E3640" i="1"/>
  <c r="F3640" i="1"/>
  <c r="G3640" i="1"/>
  <c r="H3640" i="1"/>
  <c r="I3640" i="1"/>
  <c r="J3640" i="1"/>
  <c r="K3640" i="1"/>
  <c r="L3640" i="1"/>
  <c r="M3640" i="1"/>
  <c r="N3640" i="1"/>
  <c r="D3641" i="1"/>
  <c r="E3641" i="1"/>
  <c r="F3641" i="1"/>
  <c r="G3641" i="1"/>
  <c r="H3641" i="1"/>
  <c r="I3641" i="1"/>
  <c r="J3641" i="1"/>
  <c r="K3641" i="1"/>
  <c r="L3641" i="1"/>
  <c r="M3641" i="1"/>
  <c r="N3641" i="1"/>
  <c r="D3642" i="1"/>
  <c r="E3642" i="1"/>
  <c r="F3642" i="1"/>
  <c r="G3642" i="1"/>
  <c r="H3642" i="1"/>
  <c r="I3642" i="1"/>
  <c r="J3642" i="1"/>
  <c r="K3642" i="1"/>
  <c r="L3642" i="1"/>
  <c r="M3642" i="1"/>
  <c r="N3642" i="1"/>
  <c r="D3643" i="1"/>
  <c r="E3643" i="1"/>
  <c r="F3643" i="1"/>
  <c r="G3643" i="1"/>
  <c r="H3643" i="1"/>
  <c r="I3643" i="1"/>
  <c r="J3643" i="1"/>
  <c r="K3643" i="1"/>
  <c r="L3643" i="1"/>
  <c r="M3643" i="1"/>
  <c r="N3643" i="1"/>
  <c r="D3644" i="1"/>
  <c r="E3644" i="1"/>
  <c r="F3644" i="1"/>
  <c r="G3644" i="1"/>
  <c r="H3644" i="1"/>
  <c r="I3644" i="1"/>
  <c r="J3644" i="1"/>
  <c r="K3644" i="1"/>
  <c r="L3644" i="1"/>
  <c r="M3644" i="1"/>
  <c r="N3644" i="1"/>
  <c r="D3645" i="1"/>
  <c r="E3645" i="1"/>
  <c r="F3645" i="1"/>
  <c r="G3645" i="1"/>
  <c r="H3645" i="1"/>
  <c r="I3645" i="1"/>
  <c r="J3645" i="1"/>
  <c r="K3645" i="1"/>
  <c r="L3645" i="1"/>
  <c r="M3645" i="1"/>
  <c r="N3645" i="1"/>
  <c r="D3646" i="1"/>
  <c r="E3646" i="1"/>
  <c r="F3646" i="1"/>
  <c r="G3646" i="1"/>
  <c r="H3646" i="1"/>
  <c r="I3646" i="1"/>
  <c r="J3646" i="1"/>
  <c r="K3646" i="1"/>
  <c r="L3646" i="1"/>
  <c r="M3646" i="1"/>
  <c r="N3646" i="1"/>
  <c r="D3647" i="1"/>
  <c r="E3647" i="1"/>
  <c r="F3647" i="1"/>
  <c r="G3647" i="1"/>
  <c r="H3647" i="1"/>
  <c r="I3647" i="1"/>
  <c r="J3647" i="1"/>
  <c r="K3647" i="1"/>
  <c r="L3647" i="1"/>
  <c r="M3647" i="1"/>
  <c r="N3647" i="1"/>
  <c r="D3648" i="1"/>
  <c r="E3648" i="1"/>
  <c r="F3648" i="1"/>
  <c r="G3648" i="1"/>
  <c r="H3648" i="1"/>
  <c r="I3648" i="1"/>
  <c r="J3648" i="1"/>
  <c r="K3648" i="1"/>
  <c r="L3648" i="1"/>
  <c r="M3648" i="1"/>
  <c r="N3648" i="1"/>
  <c r="D3649" i="1"/>
  <c r="E3649" i="1"/>
  <c r="F3649" i="1"/>
  <c r="G3649" i="1"/>
  <c r="H3649" i="1"/>
  <c r="I3649" i="1"/>
  <c r="J3649" i="1"/>
  <c r="K3649" i="1"/>
  <c r="L3649" i="1"/>
  <c r="M3649" i="1"/>
  <c r="N3649" i="1"/>
  <c r="D3650" i="1"/>
  <c r="E3650" i="1"/>
  <c r="F3650" i="1"/>
  <c r="G3650" i="1"/>
  <c r="H3650" i="1"/>
  <c r="I3650" i="1"/>
  <c r="J3650" i="1"/>
  <c r="K3650" i="1"/>
  <c r="L3650" i="1"/>
  <c r="M3650" i="1"/>
  <c r="N3650" i="1"/>
  <c r="D3651" i="1"/>
  <c r="E3651" i="1"/>
  <c r="F3651" i="1"/>
  <c r="G3651" i="1"/>
  <c r="H3651" i="1"/>
  <c r="I3651" i="1"/>
  <c r="J3651" i="1"/>
  <c r="K3651" i="1"/>
  <c r="L3651" i="1"/>
  <c r="M3651" i="1"/>
  <c r="N3651" i="1"/>
  <c r="D3652" i="1"/>
  <c r="E3652" i="1"/>
  <c r="F3652" i="1"/>
  <c r="G3652" i="1"/>
  <c r="H3652" i="1"/>
  <c r="I3652" i="1"/>
  <c r="J3652" i="1"/>
  <c r="K3652" i="1"/>
  <c r="L3652" i="1"/>
  <c r="M3652" i="1"/>
  <c r="N3652" i="1"/>
  <c r="D3653" i="1"/>
  <c r="E3653" i="1"/>
  <c r="F3653" i="1"/>
  <c r="G3653" i="1"/>
  <c r="H3653" i="1"/>
  <c r="I3653" i="1"/>
  <c r="J3653" i="1"/>
  <c r="K3653" i="1"/>
  <c r="L3653" i="1"/>
  <c r="M3653" i="1"/>
  <c r="N3653" i="1"/>
  <c r="D3654" i="1"/>
  <c r="E3654" i="1"/>
  <c r="F3654" i="1"/>
  <c r="G3654" i="1"/>
  <c r="H3654" i="1"/>
  <c r="I3654" i="1"/>
  <c r="J3654" i="1"/>
  <c r="K3654" i="1"/>
  <c r="L3654" i="1"/>
  <c r="M3654" i="1"/>
  <c r="N3654" i="1"/>
  <c r="D3655" i="1"/>
  <c r="E3655" i="1"/>
  <c r="F3655" i="1"/>
  <c r="G3655" i="1"/>
  <c r="H3655" i="1"/>
  <c r="I3655" i="1"/>
  <c r="J3655" i="1"/>
  <c r="K3655" i="1"/>
  <c r="L3655" i="1"/>
  <c r="M3655" i="1"/>
  <c r="N3655" i="1"/>
  <c r="D3656" i="1"/>
  <c r="E3656" i="1"/>
  <c r="F3656" i="1"/>
  <c r="G3656" i="1"/>
  <c r="H3656" i="1"/>
  <c r="I3656" i="1"/>
  <c r="J3656" i="1"/>
  <c r="K3656" i="1"/>
  <c r="L3656" i="1"/>
  <c r="M3656" i="1"/>
  <c r="N3656" i="1"/>
  <c r="D3657" i="1"/>
  <c r="E3657" i="1"/>
  <c r="F3657" i="1"/>
  <c r="G3657" i="1"/>
  <c r="H3657" i="1"/>
  <c r="I3657" i="1"/>
  <c r="J3657" i="1"/>
  <c r="K3657" i="1"/>
  <c r="L3657" i="1"/>
  <c r="M3657" i="1"/>
  <c r="N3657" i="1"/>
  <c r="D3658" i="1"/>
  <c r="E3658" i="1"/>
  <c r="F3658" i="1"/>
  <c r="G3658" i="1"/>
  <c r="H3658" i="1"/>
  <c r="I3658" i="1"/>
  <c r="J3658" i="1"/>
  <c r="K3658" i="1"/>
  <c r="L3658" i="1"/>
  <c r="M3658" i="1"/>
  <c r="N3658" i="1"/>
  <c r="D3659" i="1"/>
  <c r="E3659" i="1"/>
  <c r="F3659" i="1"/>
  <c r="G3659" i="1"/>
  <c r="H3659" i="1"/>
  <c r="I3659" i="1"/>
  <c r="J3659" i="1"/>
  <c r="K3659" i="1"/>
  <c r="L3659" i="1"/>
  <c r="M3659" i="1"/>
  <c r="N3659" i="1"/>
  <c r="D3660" i="1"/>
  <c r="E3660" i="1"/>
  <c r="F3660" i="1"/>
  <c r="G3660" i="1"/>
  <c r="H3660" i="1"/>
  <c r="I3660" i="1"/>
  <c r="J3660" i="1"/>
  <c r="K3660" i="1"/>
  <c r="L3660" i="1"/>
  <c r="M3660" i="1"/>
  <c r="N3660" i="1"/>
  <c r="D3661" i="1"/>
  <c r="E3661" i="1"/>
  <c r="F3661" i="1"/>
  <c r="G3661" i="1"/>
  <c r="H3661" i="1"/>
  <c r="I3661" i="1"/>
  <c r="J3661" i="1"/>
  <c r="K3661" i="1"/>
  <c r="L3661" i="1"/>
  <c r="M3661" i="1"/>
  <c r="N3661" i="1"/>
  <c r="D3662" i="1"/>
  <c r="E3662" i="1"/>
  <c r="F3662" i="1"/>
  <c r="G3662" i="1"/>
  <c r="H3662" i="1"/>
  <c r="I3662" i="1"/>
  <c r="J3662" i="1"/>
  <c r="K3662" i="1"/>
  <c r="L3662" i="1"/>
  <c r="M3662" i="1"/>
  <c r="N3662" i="1"/>
  <c r="D3663" i="1"/>
  <c r="E3663" i="1"/>
  <c r="F3663" i="1"/>
  <c r="G3663" i="1"/>
  <c r="H3663" i="1"/>
  <c r="I3663" i="1"/>
  <c r="J3663" i="1"/>
  <c r="K3663" i="1"/>
  <c r="L3663" i="1"/>
  <c r="M3663" i="1"/>
  <c r="N3663" i="1"/>
  <c r="D3664" i="1"/>
  <c r="E3664" i="1"/>
  <c r="F3664" i="1"/>
  <c r="G3664" i="1"/>
  <c r="H3664" i="1"/>
  <c r="I3664" i="1"/>
  <c r="J3664" i="1"/>
  <c r="K3664" i="1"/>
  <c r="L3664" i="1"/>
  <c r="M3664" i="1"/>
  <c r="N3664" i="1"/>
  <c r="D3665" i="1"/>
  <c r="E3665" i="1"/>
  <c r="F3665" i="1"/>
  <c r="G3665" i="1"/>
  <c r="H3665" i="1"/>
  <c r="I3665" i="1"/>
  <c r="J3665" i="1"/>
  <c r="K3665" i="1"/>
  <c r="L3665" i="1"/>
  <c r="M3665" i="1"/>
  <c r="N3665" i="1"/>
  <c r="D3666" i="1"/>
  <c r="E3666" i="1"/>
  <c r="F3666" i="1"/>
  <c r="G3666" i="1"/>
  <c r="H3666" i="1"/>
  <c r="I3666" i="1"/>
  <c r="J3666" i="1"/>
  <c r="K3666" i="1"/>
  <c r="L3666" i="1"/>
  <c r="M3666" i="1"/>
  <c r="N3666" i="1"/>
  <c r="D3667" i="1"/>
  <c r="E3667" i="1"/>
  <c r="F3667" i="1"/>
  <c r="G3667" i="1"/>
  <c r="H3667" i="1"/>
  <c r="I3667" i="1"/>
  <c r="J3667" i="1"/>
  <c r="K3667" i="1"/>
  <c r="L3667" i="1"/>
  <c r="M3667" i="1"/>
  <c r="N3667" i="1"/>
  <c r="D3668" i="1"/>
  <c r="E3668" i="1"/>
  <c r="F3668" i="1"/>
  <c r="G3668" i="1"/>
  <c r="H3668" i="1"/>
  <c r="I3668" i="1"/>
  <c r="J3668" i="1"/>
  <c r="K3668" i="1"/>
  <c r="L3668" i="1"/>
  <c r="M3668" i="1"/>
  <c r="N3668" i="1"/>
  <c r="D3669" i="1"/>
  <c r="E3669" i="1"/>
  <c r="F3669" i="1"/>
  <c r="G3669" i="1"/>
  <c r="H3669" i="1"/>
  <c r="I3669" i="1"/>
  <c r="J3669" i="1"/>
  <c r="K3669" i="1"/>
  <c r="L3669" i="1"/>
  <c r="M3669" i="1"/>
  <c r="N3669" i="1"/>
  <c r="D3670" i="1"/>
  <c r="E3670" i="1"/>
  <c r="F3670" i="1"/>
  <c r="G3670" i="1"/>
  <c r="H3670" i="1"/>
  <c r="I3670" i="1"/>
  <c r="J3670" i="1"/>
  <c r="K3670" i="1"/>
  <c r="L3670" i="1"/>
  <c r="M3670" i="1"/>
  <c r="N3670" i="1"/>
  <c r="D3671" i="1"/>
  <c r="E3671" i="1"/>
  <c r="F3671" i="1"/>
  <c r="G3671" i="1"/>
  <c r="H3671" i="1"/>
  <c r="I3671" i="1"/>
  <c r="J3671" i="1"/>
  <c r="K3671" i="1"/>
  <c r="L3671" i="1"/>
  <c r="M3671" i="1"/>
  <c r="N3671" i="1"/>
  <c r="D3672" i="1"/>
  <c r="E3672" i="1"/>
  <c r="F3672" i="1"/>
  <c r="G3672" i="1"/>
  <c r="H3672" i="1"/>
  <c r="I3672" i="1"/>
  <c r="J3672" i="1"/>
  <c r="K3672" i="1"/>
  <c r="L3672" i="1"/>
  <c r="M3672" i="1"/>
  <c r="N3672" i="1"/>
  <c r="D3673" i="1"/>
  <c r="E3673" i="1"/>
  <c r="F3673" i="1"/>
  <c r="G3673" i="1"/>
  <c r="H3673" i="1"/>
  <c r="I3673" i="1"/>
  <c r="J3673" i="1"/>
  <c r="K3673" i="1"/>
  <c r="L3673" i="1"/>
  <c r="M3673" i="1"/>
  <c r="N3673" i="1"/>
  <c r="D3674" i="1"/>
  <c r="E3674" i="1"/>
  <c r="F3674" i="1"/>
  <c r="G3674" i="1"/>
  <c r="H3674" i="1"/>
  <c r="I3674" i="1"/>
  <c r="J3674" i="1"/>
  <c r="K3674" i="1"/>
  <c r="L3674" i="1"/>
  <c r="M3674" i="1"/>
  <c r="N3674" i="1"/>
  <c r="D3675" i="1"/>
  <c r="E3675" i="1"/>
  <c r="F3675" i="1"/>
  <c r="G3675" i="1"/>
  <c r="H3675" i="1"/>
  <c r="I3675" i="1"/>
  <c r="J3675" i="1"/>
  <c r="K3675" i="1"/>
  <c r="L3675" i="1"/>
  <c r="M3675" i="1"/>
  <c r="N3675" i="1"/>
  <c r="D3676" i="1"/>
  <c r="E3676" i="1"/>
  <c r="F3676" i="1"/>
  <c r="G3676" i="1"/>
  <c r="H3676" i="1"/>
  <c r="I3676" i="1"/>
  <c r="J3676" i="1"/>
  <c r="K3676" i="1"/>
  <c r="L3676" i="1"/>
  <c r="M3676" i="1"/>
  <c r="N3676" i="1"/>
  <c r="D3677" i="1"/>
  <c r="E3677" i="1"/>
  <c r="F3677" i="1"/>
  <c r="G3677" i="1"/>
  <c r="H3677" i="1"/>
  <c r="I3677" i="1"/>
  <c r="J3677" i="1"/>
  <c r="K3677" i="1"/>
  <c r="L3677" i="1"/>
  <c r="M3677" i="1"/>
  <c r="N3677" i="1"/>
  <c r="D3678" i="1"/>
  <c r="E3678" i="1"/>
  <c r="F3678" i="1"/>
  <c r="G3678" i="1"/>
  <c r="H3678" i="1"/>
  <c r="I3678" i="1"/>
  <c r="J3678" i="1"/>
  <c r="K3678" i="1"/>
  <c r="L3678" i="1"/>
  <c r="M3678" i="1"/>
  <c r="N3678" i="1"/>
  <c r="D3679" i="1"/>
  <c r="E3679" i="1"/>
  <c r="F3679" i="1"/>
  <c r="G3679" i="1"/>
  <c r="H3679" i="1"/>
  <c r="I3679" i="1"/>
  <c r="J3679" i="1"/>
  <c r="K3679" i="1"/>
  <c r="L3679" i="1"/>
  <c r="M3679" i="1"/>
  <c r="N3679" i="1"/>
  <c r="D3680" i="1"/>
  <c r="E3680" i="1"/>
  <c r="F3680" i="1"/>
  <c r="G3680" i="1"/>
  <c r="H3680" i="1"/>
  <c r="I3680" i="1"/>
  <c r="J3680" i="1"/>
  <c r="K3680" i="1"/>
  <c r="L3680" i="1"/>
  <c r="M3680" i="1"/>
  <c r="N3680" i="1"/>
  <c r="D3681" i="1"/>
  <c r="E3681" i="1"/>
  <c r="F3681" i="1"/>
  <c r="G3681" i="1"/>
  <c r="H3681" i="1"/>
  <c r="I3681" i="1"/>
  <c r="J3681" i="1"/>
  <c r="K3681" i="1"/>
  <c r="L3681" i="1"/>
  <c r="M3681" i="1"/>
  <c r="N3681" i="1"/>
  <c r="D3682" i="1"/>
  <c r="E3682" i="1"/>
  <c r="F3682" i="1"/>
  <c r="G3682" i="1"/>
  <c r="H3682" i="1"/>
  <c r="I3682" i="1"/>
  <c r="J3682" i="1"/>
  <c r="K3682" i="1"/>
  <c r="L3682" i="1"/>
  <c r="M3682" i="1"/>
  <c r="N3682" i="1"/>
  <c r="D3683" i="1"/>
  <c r="E3683" i="1"/>
  <c r="F3683" i="1"/>
  <c r="G3683" i="1"/>
  <c r="H3683" i="1"/>
  <c r="I3683" i="1"/>
  <c r="J3683" i="1"/>
  <c r="K3683" i="1"/>
  <c r="L3683" i="1"/>
  <c r="M3683" i="1"/>
  <c r="N3683" i="1"/>
  <c r="D3684" i="1"/>
  <c r="E3684" i="1"/>
  <c r="F3684" i="1"/>
  <c r="G3684" i="1"/>
  <c r="H3684" i="1"/>
  <c r="I3684" i="1"/>
  <c r="J3684" i="1"/>
  <c r="K3684" i="1"/>
  <c r="L3684" i="1"/>
  <c r="M3684" i="1"/>
  <c r="N3684" i="1"/>
  <c r="D3685" i="1"/>
  <c r="E3685" i="1"/>
  <c r="F3685" i="1"/>
  <c r="G3685" i="1"/>
  <c r="H3685" i="1"/>
  <c r="I3685" i="1"/>
  <c r="J3685" i="1"/>
  <c r="K3685" i="1"/>
  <c r="L3685" i="1"/>
  <c r="M3685" i="1"/>
  <c r="N3685" i="1"/>
  <c r="D3686" i="1"/>
  <c r="E3686" i="1"/>
  <c r="F3686" i="1"/>
  <c r="G3686" i="1"/>
  <c r="H3686" i="1"/>
  <c r="I3686" i="1"/>
  <c r="J3686" i="1"/>
  <c r="K3686" i="1"/>
  <c r="L3686" i="1"/>
  <c r="M3686" i="1"/>
  <c r="N3686" i="1"/>
  <c r="D3687" i="1"/>
  <c r="E3687" i="1"/>
  <c r="F3687" i="1"/>
  <c r="G3687" i="1"/>
  <c r="H3687" i="1"/>
  <c r="I3687" i="1"/>
  <c r="J3687" i="1"/>
  <c r="K3687" i="1"/>
  <c r="L3687" i="1"/>
  <c r="M3687" i="1"/>
  <c r="N3687" i="1"/>
  <c r="D3688" i="1"/>
  <c r="E3688" i="1"/>
  <c r="F3688" i="1"/>
  <c r="G3688" i="1"/>
  <c r="H3688" i="1"/>
  <c r="I3688" i="1"/>
  <c r="J3688" i="1"/>
  <c r="K3688" i="1"/>
  <c r="L3688" i="1"/>
  <c r="M3688" i="1"/>
  <c r="N3688" i="1"/>
  <c r="D3689" i="1"/>
  <c r="E3689" i="1"/>
  <c r="F3689" i="1"/>
  <c r="G3689" i="1"/>
  <c r="H3689" i="1"/>
  <c r="I3689" i="1"/>
  <c r="J3689" i="1"/>
  <c r="K3689" i="1"/>
  <c r="L3689" i="1"/>
  <c r="M3689" i="1"/>
  <c r="N3689" i="1"/>
  <c r="D3690" i="1"/>
  <c r="E3690" i="1"/>
  <c r="F3690" i="1"/>
  <c r="G3690" i="1"/>
  <c r="H3690" i="1"/>
  <c r="I3690" i="1"/>
  <c r="J3690" i="1"/>
  <c r="K3690" i="1"/>
  <c r="L3690" i="1"/>
  <c r="M3690" i="1"/>
  <c r="N3690" i="1"/>
  <c r="D3691" i="1"/>
  <c r="E3691" i="1"/>
  <c r="F3691" i="1"/>
  <c r="G3691" i="1"/>
  <c r="H3691" i="1"/>
  <c r="I3691" i="1"/>
  <c r="J3691" i="1"/>
  <c r="K3691" i="1"/>
  <c r="L3691" i="1"/>
  <c r="M3691" i="1"/>
  <c r="N3691" i="1"/>
  <c r="D3692" i="1"/>
  <c r="E3692" i="1"/>
  <c r="F3692" i="1"/>
  <c r="G3692" i="1"/>
  <c r="H3692" i="1"/>
  <c r="I3692" i="1"/>
  <c r="J3692" i="1"/>
  <c r="K3692" i="1"/>
  <c r="L3692" i="1"/>
  <c r="M3692" i="1"/>
  <c r="N3692" i="1"/>
  <c r="D3693" i="1"/>
  <c r="E3693" i="1"/>
  <c r="F3693" i="1"/>
  <c r="G3693" i="1"/>
  <c r="H3693" i="1"/>
  <c r="I3693" i="1"/>
  <c r="J3693" i="1"/>
  <c r="K3693" i="1"/>
  <c r="L3693" i="1"/>
  <c r="M3693" i="1"/>
  <c r="N3693" i="1"/>
  <c r="D3694" i="1"/>
  <c r="E3694" i="1"/>
  <c r="F3694" i="1"/>
  <c r="G3694" i="1"/>
  <c r="H3694" i="1"/>
  <c r="I3694" i="1"/>
  <c r="J3694" i="1"/>
  <c r="K3694" i="1"/>
  <c r="L3694" i="1"/>
  <c r="M3694" i="1"/>
  <c r="N3694" i="1"/>
  <c r="D3695" i="1"/>
  <c r="E3695" i="1"/>
  <c r="F3695" i="1"/>
  <c r="G3695" i="1"/>
  <c r="H3695" i="1"/>
  <c r="I3695" i="1"/>
  <c r="J3695" i="1"/>
  <c r="K3695" i="1"/>
  <c r="L3695" i="1"/>
  <c r="M3695" i="1"/>
  <c r="N3695" i="1"/>
  <c r="D3696" i="1"/>
  <c r="E3696" i="1"/>
  <c r="F3696" i="1"/>
  <c r="G3696" i="1"/>
  <c r="H3696" i="1"/>
  <c r="I3696" i="1"/>
  <c r="J3696" i="1"/>
  <c r="K3696" i="1"/>
  <c r="L3696" i="1"/>
  <c r="M3696" i="1"/>
  <c r="N3696" i="1"/>
  <c r="D3697" i="1"/>
  <c r="E3697" i="1"/>
  <c r="F3697" i="1"/>
  <c r="G3697" i="1"/>
  <c r="H3697" i="1"/>
  <c r="I3697" i="1"/>
  <c r="J3697" i="1"/>
  <c r="K3697" i="1"/>
  <c r="L3697" i="1"/>
  <c r="M3697" i="1"/>
  <c r="N3697" i="1"/>
  <c r="D3698" i="1"/>
  <c r="E3698" i="1"/>
  <c r="F3698" i="1"/>
  <c r="G3698" i="1"/>
  <c r="H3698" i="1"/>
  <c r="I3698" i="1"/>
  <c r="J3698" i="1"/>
  <c r="K3698" i="1"/>
  <c r="L3698" i="1"/>
  <c r="M3698" i="1"/>
  <c r="N3698" i="1"/>
  <c r="D3699" i="1"/>
  <c r="E3699" i="1"/>
  <c r="F3699" i="1"/>
  <c r="G3699" i="1"/>
  <c r="H3699" i="1"/>
  <c r="I3699" i="1"/>
  <c r="J3699" i="1"/>
  <c r="K3699" i="1"/>
  <c r="L3699" i="1"/>
  <c r="M3699" i="1"/>
  <c r="N3699" i="1"/>
  <c r="D3700" i="1"/>
  <c r="E3700" i="1"/>
  <c r="F3700" i="1"/>
  <c r="G3700" i="1"/>
  <c r="H3700" i="1"/>
  <c r="I3700" i="1"/>
  <c r="J3700" i="1"/>
  <c r="K3700" i="1"/>
  <c r="L3700" i="1"/>
  <c r="M3700" i="1"/>
  <c r="N3700" i="1"/>
  <c r="D3701" i="1"/>
  <c r="E3701" i="1"/>
  <c r="F3701" i="1"/>
  <c r="G3701" i="1"/>
  <c r="H3701" i="1"/>
  <c r="I3701" i="1"/>
  <c r="J3701" i="1"/>
  <c r="K3701" i="1"/>
  <c r="L3701" i="1"/>
  <c r="M3701" i="1"/>
  <c r="N3701" i="1"/>
  <c r="D3702" i="1"/>
  <c r="E3702" i="1"/>
  <c r="F3702" i="1"/>
  <c r="G3702" i="1"/>
  <c r="H3702" i="1"/>
  <c r="I3702" i="1"/>
  <c r="J3702" i="1"/>
  <c r="K3702" i="1"/>
  <c r="L3702" i="1"/>
  <c r="M3702" i="1"/>
  <c r="N3702" i="1"/>
  <c r="D3703" i="1"/>
  <c r="E3703" i="1"/>
  <c r="F3703" i="1"/>
  <c r="G3703" i="1"/>
  <c r="H3703" i="1"/>
  <c r="I3703" i="1"/>
  <c r="J3703" i="1"/>
  <c r="K3703" i="1"/>
  <c r="L3703" i="1"/>
  <c r="M3703" i="1"/>
  <c r="N3703" i="1"/>
  <c r="D3704" i="1"/>
  <c r="E3704" i="1"/>
  <c r="F3704" i="1"/>
  <c r="G3704" i="1"/>
  <c r="H3704" i="1"/>
  <c r="I3704" i="1"/>
  <c r="J3704" i="1"/>
  <c r="K3704" i="1"/>
  <c r="L3704" i="1"/>
  <c r="M3704" i="1"/>
  <c r="N3704" i="1"/>
  <c r="D3705" i="1"/>
  <c r="E3705" i="1"/>
  <c r="F3705" i="1"/>
  <c r="G3705" i="1"/>
  <c r="H3705" i="1"/>
  <c r="I3705" i="1"/>
  <c r="J3705" i="1"/>
  <c r="K3705" i="1"/>
  <c r="L3705" i="1"/>
  <c r="M3705" i="1"/>
  <c r="N3705" i="1"/>
  <c r="D3706" i="1"/>
  <c r="E3706" i="1"/>
  <c r="F3706" i="1"/>
  <c r="G3706" i="1"/>
  <c r="H3706" i="1"/>
  <c r="I3706" i="1"/>
  <c r="J3706" i="1"/>
  <c r="K3706" i="1"/>
  <c r="L3706" i="1"/>
  <c r="M3706" i="1"/>
  <c r="N3706" i="1"/>
  <c r="D3707" i="1"/>
  <c r="E3707" i="1"/>
  <c r="F3707" i="1"/>
  <c r="G3707" i="1"/>
  <c r="H3707" i="1"/>
  <c r="I3707" i="1"/>
  <c r="J3707" i="1"/>
  <c r="K3707" i="1"/>
  <c r="L3707" i="1"/>
  <c r="M3707" i="1"/>
  <c r="N3707" i="1"/>
  <c r="D3708" i="1"/>
  <c r="E3708" i="1"/>
  <c r="F3708" i="1"/>
  <c r="G3708" i="1"/>
  <c r="H3708" i="1"/>
  <c r="I3708" i="1"/>
  <c r="J3708" i="1"/>
  <c r="K3708" i="1"/>
  <c r="L3708" i="1"/>
  <c r="M3708" i="1"/>
  <c r="N3708" i="1"/>
  <c r="D3709" i="1"/>
  <c r="E3709" i="1"/>
  <c r="F3709" i="1"/>
  <c r="G3709" i="1"/>
  <c r="H3709" i="1"/>
  <c r="I3709" i="1"/>
  <c r="J3709" i="1"/>
  <c r="K3709" i="1"/>
  <c r="L3709" i="1"/>
  <c r="M3709" i="1"/>
  <c r="N3709" i="1"/>
  <c r="D3710" i="1"/>
  <c r="E3710" i="1"/>
  <c r="F3710" i="1"/>
  <c r="G3710" i="1"/>
  <c r="H3710" i="1"/>
  <c r="I3710" i="1"/>
  <c r="J3710" i="1"/>
  <c r="K3710" i="1"/>
  <c r="L3710" i="1"/>
  <c r="M3710" i="1"/>
  <c r="N3710" i="1"/>
  <c r="D3711" i="1"/>
  <c r="E3711" i="1"/>
  <c r="F3711" i="1"/>
  <c r="G3711" i="1"/>
  <c r="H3711" i="1"/>
  <c r="I3711" i="1"/>
  <c r="J3711" i="1"/>
  <c r="K3711" i="1"/>
  <c r="L3711" i="1"/>
  <c r="M3711" i="1"/>
  <c r="N3711" i="1"/>
  <c r="D3712" i="1"/>
  <c r="E3712" i="1"/>
  <c r="F3712" i="1"/>
  <c r="G3712" i="1"/>
  <c r="H3712" i="1"/>
  <c r="I3712" i="1"/>
  <c r="J3712" i="1"/>
  <c r="K3712" i="1"/>
  <c r="L3712" i="1"/>
  <c r="M3712" i="1"/>
  <c r="N3712" i="1"/>
  <c r="D3713" i="1"/>
  <c r="E3713" i="1"/>
  <c r="F3713" i="1"/>
  <c r="G3713" i="1"/>
  <c r="H3713" i="1"/>
  <c r="I3713" i="1"/>
  <c r="J3713" i="1"/>
  <c r="K3713" i="1"/>
  <c r="L3713" i="1"/>
  <c r="M3713" i="1"/>
  <c r="N3713" i="1"/>
  <c r="D3714" i="1"/>
  <c r="E3714" i="1"/>
  <c r="F3714" i="1"/>
  <c r="G3714" i="1"/>
  <c r="H3714" i="1"/>
  <c r="I3714" i="1"/>
  <c r="J3714" i="1"/>
  <c r="K3714" i="1"/>
  <c r="L3714" i="1"/>
  <c r="M3714" i="1"/>
  <c r="N3714" i="1"/>
  <c r="D3715" i="1"/>
  <c r="E3715" i="1"/>
  <c r="F3715" i="1"/>
  <c r="G3715" i="1"/>
  <c r="H3715" i="1"/>
  <c r="I3715" i="1"/>
  <c r="J3715" i="1"/>
  <c r="K3715" i="1"/>
  <c r="L3715" i="1"/>
  <c r="M3715" i="1"/>
  <c r="N3715" i="1"/>
  <c r="D3716" i="1"/>
  <c r="E3716" i="1"/>
  <c r="F3716" i="1"/>
  <c r="G3716" i="1"/>
  <c r="H3716" i="1"/>
  <c r="I3716" i="1"/>
  <c r="J3716" i="1"/>
  <c r="K3716" i="1"/>
  <c r="L3716" i="1"/>
  <c r="M3716" i="1"/>
  <c r="N3716" i="1"/>
  <c r="D3717" i="1"/>
  <c r="E3717" i="1"/>
  <c r="F3717" i="1"/>
  <c r="G3717" i="1"/>
  <c r="H3717" i="1"/>
  <c r="I3717" i="1"/>
  <c r="J3717" i="1"/>
  <c r="K3717" i="1"/>
  <c r="L3717" i="1"/>
  <c r="M3717" i="1"/>
  <c r="N3717" i="1"/>
  <c r="D3718" i="1"/>
  <c r="E3718" i="1"/>
  <c r="F3718" i="1"/>
  <c r="G3718" i="1"/>
  <c r="H3718" i="1"/>
  <c r="I3718" i="1"/>
  <c r="J3718" i="1"/>
  <c r="K3718" i="1"/>
  <c r="L3718" i="1"/>
  <c r="M3718" i="1"/>
  <c r="N3718" i="1"/>
  <c r="D3719" i="1"/>
  <c r="E3719" i="1"/>
  <c r="F3719" i="1"/>
  <c r="G3719" i="1"/>
  <c r="H3719" i="1"/>
  <c r="I3719" i="1"/>
  <c r="J3719" i="1"/>
  <c r="K3719" i="1"/>
  <c r="L3719" i="1"/>
  <c r="M3719" i="1"/>
  <c r="N3719" i="1"/>
  <c r="D3720" i="1"/>
  <c r="E3720" i="1"/>
  <c r="F3720" i="1"/>
  <c r="G3720" i="1"/>
  <c r="H3720" i="1"/>
  <c r="I3720" i="1"/>
  <c r="J3720" i="1"/>
  <c r="K3720" i="1"/>
  <c r="L3720" i="1"/>
  <c r="M3720" i="1"/>
  <c r="N3720" i="1"/>
  <c r="D3721" i="1"/>
  <c r="E3721" i="1"/>
  <c r="F3721" i="1"/>
  <c r="G3721" i="1"/>
  <c r="H3721" i="1"/>
  <c r="I3721" i="1"/>
  <c r="J3721" i="1"/>
  <c r="K3721" i="1"/>
  <c r="L3721" i="1"/>
  <c r="M3721" i="1"/>
  <c r="N3721" i="1"/>
  <c r="D3722" i="1"/>
  <c r="E3722" i="1"/>
  <c r="F3722" i="1"/>
  <c r="G3722" i="1"/>
  <c r="H3722" i="1"/>
  <c r="I3722" i="1"/>
  <c r="J3722" i="1"/>
  <c r="K3722" i="1"/>
  <c r="L3722" i="1"/>
  <c r="M3722" i="1"/>
  <c r="N3722" i="1"/>
  <c r="D3723" i="1"/>
  <c r="E3723" i="1"/>
  <c r="F3723" i="1"/>
  <c r="G3723" i="1"/>
  <c r="H3723" i="1"/>
  <c r="I3723" i="1"/>
  <c r="J3723" i="1"/>
  <c r="K3723" i="1"/>
  <c r="L3723" i="1"/>
  <c r="M3723" i="1"/>
  <c r="N3723" i="1"/>
  <c r="D3724" i="1"/>
  <c r="E3724" i="1"/>
  <c r="F3724" i="1"/>
  <c r="G3724" i="1"/>
  <c r="H3724" i="1"/>
  <c r="I3724" i="1"/>
  <c r="J3724" i="1"/>
  <c r="K3724" i="1"/>
  <c r="L3724" i="1"/>
  <c r="M3724" i="1"/>
  <c r="N3724" i="1"/>
  <c r="D3725" i="1"/>
  <c r="E3725" i="1"/>
  <c r="F3725" i="1"/>
  <c r="G3725" i="1"/>
  <c r="H3725" i="1"/>
  <c r="I3725" i="1"/>
  <c r="J3725" i="1"/>
  <c r="K3725" i="1"/>
  <c r="L3725" i="1"/>
  <c r="M3725" i="1"/>
  <c r="N3725" i="1"/>
  <c r="D3726" i="1"/>
  <c r="E3726" i="1"/>
  <c r="F3726" i="1"/>
  <c r="G3726" i="1"/>
  <c r="H3726" i="1"/>
  <c r="I3726" i="1"/>
  <c r="J3726" i="1"/>
  <c r="K3726" i="1"/>
  <c r="L3726" i="1"/>
  <c r="M3726" i="1"/>
  <c r="N3726" i="1"/>
  <c r="D3727" i="1"/>
  <c r="E3727" i="1"/>
  <c r="F3727" i="1"/>
  <c r="G3727" i="1"/>
  <c r="H3727" i="1"/>
  <c r="I3727" i="1"/>
  <c r="J3727" i="1"/>
  <c r="K3727" i="1"/>
  <c r="L3727" i="1"/>
  <c r="M3727" i="1"/>
  <c r="N3727" i="1"/>
  <c r="D3728" i="1"/>
  <c r="E3728" i="1"/>
  <c r="F3728" i="1"/>
  <c r="G3728" i="1"/>
  <c r="H3728" i="1"/>
  <c r="I3728" i="1"/>
  <c r="J3728" i="1"/>
  <c r="K3728" i="1"/>
  <c r="L3728" i="1"/>
  <c r="M3728" i="1"/>
  <c r="N3728" i="1"/>
  <c r="D3729" i="1"/>
  <c r="E3729" i="1"/>
  <c r="F3729" i="1"/>
  <c r="G3729" i="1"/>
  <c r="H3729" i="1"/>
  <c r="I3729" i="1"/>
  <c r="J3729" i="1"/>
  <c r="K3729" i="1"/>
  <c r="L3729" i="1"/>
  <c r="M3729" i="1"/>
  <c r="N3729" i="1"/>
  <c r="D3730" i="1"/>
  <c r="E3730" i="1"/>
  <c r="F3730" i="1"/>
  <c r="G3730" i="1"/>
  <c r="H3730" i="1"/>
  <c r="I3730" i="1"/>
  <c r="J3730" i="1"/>
  <c r="K3730" i="1"/>
  <c r="L3730" i="1"/>
  <c r="M3730" i="1"/>
  <c r="N3730" i="1"/>
  <c r="D3731" i="1"/>
  <c r="E3731" i="1"/>
  <c r="F3731" i="1"/>
  <c r="G3731" i="1"/>
  <c r="H3731" i="1"/>
  <c r="I3731" i="1"/>
  <c r="J3731" i="1"/>
  <c r="K3731" i="1"/>
  <c r="L3731" i="1"/>
  <c r="M3731" i="1"/>
  <c r="N3731" i="1"/>
  <c r="D3732" i="1"/>
  <c r="E3732" i="1"/>
  <c r="F3732" i="1"/>
  <c r="G3732" i="1"/>
  <c r="H3732" i="1"/>
  <c r="I3732" i="1"/>
  <c r="J3732" i="1"/>
  <c r="K3732" i="1"/>
  <c r="L3732" i="1"/>
  <c r="M3732" i="1"/>
  <c r="N3732" i="1"/>
  <c r="D3733" i="1"/>
  <c r="E3733" i="1"/>
  <c r="F3733" i="1"/>
  <c r="G3733" i="1"/>
  <c r="H3733" i="1"/>
  <c r="I3733" i="1"/>
  <c r="J3733" i="1"/>
  <c r="K3733" i="1"/>
  <c r="L3733" i="1"/>
  <c r="M3733" i="1"/>
  <c r="N3733" i="1"/>
  <c r="D3734" i="1"/>
  <c r="E3734" i="1"/>
  <c r="F3734" i="1"/>
  <c r="G3734" i="1"/>
  <c r="H3734" i="1"/>
  <c r="I3734" i="1"/>
  <c r="J3734" i="1"/>
  <c r="K3734" i="1"/>
  <c r="L3734" i="1"/>
  <c r="M3734" i="1"/>
  <c r="N3734" i="1"/>
  <c r="D3735" i="1"/>
  <c r="E3735" i="1"/>
  <c r="F3735" i="1"/>
  <c r="G3735" i="1"/>
  <c r="H3735" i="1"/>
  <c r="I3735" i="1"/>
  <c r="J3735" i="1"/>
  <c r="K3735" i="1"/>
  <c r="L3735" i="1"/>
  <c r="M3735" i="1"/>
  <c r="N3735" i="1"/>
  <c r="D3736" i="1"/>
  <c r="E3736" i="1"/>
  <c r="F3736" i="1"/>
  <c r="G3736" i="1"/>
  <c r="H3736" i="1"/>
  <c r="I3736" i="1"/>
  <c r="J3736" i="1"/>
  <c r="K3736" i="1"/>
  <c r="L3736" i="1"/>
  <c r="M3736" i="1"/>
  <c r="N3736" i="1"/>
  <c r="D3737" i="1"/>
  <c r="E3737" i="1"/>
  <c r="F3737" i="1"/>
  <c r="G3737" i="1"/>
  <c r="H3737" i="1"/>
  <c r="I3737" i="1"/>
  <c r="J3737" i="1"/>
  <c r="K3737" i="1"/>
  <c r="L3737" i="1"/>
  <c r="M3737" i="1"/>
  <c r="N3737" i="1"/>
  <c r="D3738" i="1"/>
  <c r="E3738" i="1"/>
  <c r="F3738" i="1"/>
  <c r="G3738" i="1"/>
  <c r="H3738" i="1"/>
  <c r="I3738" i="1"/>
  <c r="J3738" i="1"/>
  <c r="K3738" i="1"/>
  <c r="L3738" i="1"/>
  <c r="M3738" i="1"/>
  <c r="N3738" i="1"/>
  <c r="D3739" i="1"/>
  <c r="E3739" i="1"/>
  <c r="F3739" i="1"/>
  <c r="G3739" i="1"/>
  <c r="H3739" i="1"/>
  <c r="I3739" i="1"/>
  <c r="J3739" i="1"/>
  <c r="K3739" i="1"/>
  <c r="L3739" i="1"/>
  <c r="M3739" i="1"/>
  <c r="N3739" i="1"/>
  <c r="D3740" i="1"/>
  <c r="E3740" i="1"/>
  <c r="F3740" i="1"/>
  <c r="G3740" i="1"/>
  <c r="H3740" i="1"/>
  <c r="I3740" i="1"/>
  <c r="J3740" i="1"/>
  <c r="K3740" i="1"/>
  <c r="L3740" i="1"/>
  <c r="M3740" i="1"/>
  <c r="N3740" i="1"/>
  <c r="D3741" i="1"/>
  <c r="E3741" i="1"/>
  <c r="F3741" i="1"/>
  <c r="G3741" i="1"/>
  <c r="H3741" i="1"/>
  <c r="I3741" i="1"/>
  <c r="J3741" i="1"/>
  <c r="K3741" i="1"/>
  <c r="L3741" i="1"/>
  <c r="M3741" i="1"/>
  <c r="N3741" i="1"/>
  <c r="D3742" i="1"/>
  <c r="E3742" i="1"/>
  <c r="F3742" i="1"/>
  <c r="G3742" i="1"/>
  <c r="H3742" i="1"/>
  <c r="I3742" i="1"/>
  <c r="J3742" i="1"/>
  <c r="K3742" i="1"/>
  <c r="L3742" i="1"/>
  <c r="M3742" i="1"/>
  <c r="N3742" i="1"/>
  <c r="D3743" i="1"/>
  <c r="E3743" i="1"/>
  <c r="F3743" i="1"/>
  <c r="G3743" i="1"/>
  <c r="H3743" i="1"/>
  <c r="I3743" i="1"/>
  <c r="J3743" i="1"/>
  <c r="K3743" i="1"/>
  <c r="L3743" i="1"/>
  <c r="M3743" i="1"/>
  <c r="N3743" i="1"/>
  <c r="D3744" i="1"/>
  <c r="E3744" i="1"/>
  <c r="F3744" i="1"/>
  <c r="G3744" i="1"/>
  <c r="H3744" i="1"/>
  <c r="I3744" i="1"/>
  <c r="J3744" i="1"/>
  <c r="K3744" i="1"/>
  <c r="L3744" i="1"/>
  <c r="M3744" i="1"/>
  <c r="N3744" i="1"/>
  <c r="D3745" i="1"/>
  <c r="E3745" i="1"/>
  <c r="F3745" i="1"/>
  <c r="G3745" i="1"/>
  <c r="H3745" i="1"/>
  <c r="I3745" i="1"/>
  <c r="J3745" i="1"/>
  <c r="K3745" i="1"/>
  <c r="L3745" i="1"/>
  <c r="M3745" i="1"/>
  <c r="N3745" i="1"/>
  <c r="D3746" i="1"/>
  <c r="E3746" i="1"/>
  <c r="F3746" i="1"/>
  <c r="G3746" i="1"/>
  <c r="H3746" i="1"/>
  <c r="I3746" i="1"/>
  <c r="J3746" i="1"/>
  <c r="K3746" i="1"/>
  <c r="L3746" i="1"/>
  <c r="M3746" i="1"/>
  <c r="N3746" i="1"/>
  <c r="D3747" i="1"/>
  <c r="E3747" i="1"/>
  <c r="F3747" i="1"/>
  <c r="G3747" i="1"/>
  <c r="H3747" i="1"/>
  <c r="I3747" i="1"/>
  <c r="J3747" i="1"/>
  <c r="K3747" i="1"/>
  <c r="L3747" i="1"/>
  <c r="M3747" i="1"/>
  <c r="N3747" i="1"/>
  <c r="D3748" i="1"/>
  <c r="E3748" i="1"/>
  <c r="F3748" i="1"/>
  <c r="G3748" i="1"/>
  <c r="H3748" i="1"/>
  <c r="I3748" i="1"/>
  <c r="J3748" i="1"/>
  <c r="K3748" i="1"/>
  <c r="L3748" i="1"/>
  <c r="M3748" i="1"/>
  <c r="N3748" i="1"/>
  <c r="D3749" i="1"/>
  <c r="E3749" i="1"/>
  <c r="F3749" i="1"/>
  <c r="G3749" i="1"/>
  <c r="H3749" i="1"/>
  <c r="I3749" i="1"/>
  <c r="J3749" i="1"/>
  <c r="K3749" i="1"/>
  <c r="L3749" i="1"/>
  <c r="M3749" i="1"/>
  <c r="N3749" i="1"/>
  <c r="D3750" i="1"/>
  <c r="E3750" i="1"/>
  <c r="F3750" i="1"/>
  <c r="G3750" i="1"/>
  <c r="H3750" i="1"/>
  <c r="I3750" i="1"/>
  <c r="J3750" i="1"/>
  <c r="K3750" i="1"/>
  <c r="L3750" i="1"/>
  <c r="M3750" i="1"/>
  <c r="N3750" i="1"/>
  <c r="D3751" i="1"/>
  <c r="E3751" i="1"/>
  <c r="F3751" i="1"/>
  <c r="G3751" i="1"/>
  <c r="H3751" i="1"/>
  <c r="I3751" i="1"/>
  <c r="J3751" i="1"/>
  <c r="K3751" i="1"/>
  <c r="L3751" i="1"/>
  <c r="M3751" i="1"/>
  <c r="N3751" i="1"/>
  <c r="D3752" i="1"/>
  <c r="E3752" i="1"/>
  <c r="F3752" i="1"/>
  <c r="G3752" i="1"/>
  <c r="H3752" i="1"/>
  <c r="I3752" i="1"/>
  <c r="J3752" i="1"/>
  <c r="K3752" i="1"/>
  <c r="L3752" i="1"/>
  <c r="M3752" i="1"/>
  <c r="N3752" i="1"/>
  <c r="D3753" i="1"/>
  <c r="E3753" i="1"/>
  <c r="F3753" i="1"/>
  <c r="G3753" i="1"/>
  <c r="H3753" i="1"/>
  <c r="I3753" i="1"/>
  <c r="J3753" i="1"/>
  <c r="K3753" i="1"/>
  <c r="L3753" i="1"/>
  <c r="M3753" i="1"/>
  <c r="N3753" i="1"/>
  <c r="D3754" i="1"/>
  <c r="E3754" i="1"/>
  <c r="F3754" i="1"/>
  <c r="G3754" i="1"/>
  <c r="H3754" i="1"/>
  <c r="I3754" i="1"/>
  <c r="J3754" i="1"/>
  <c r="K3754" i="1"/>
  <c r="L3754" i="1"/>
  <c r="M3754" i="1"/>
  <c r="N3754" i="1"/>
  <c r="D3755" i="1"/>
  <c r="E3755" i="1"/>
  <c r="F3755" i="1"/>
  <c r="G3755" i="1"/>
  <c r="H3755" i="1"/>
  <c r="I3755" i="1"/>
  <c r="J3755" i="1"/>
  <c r="K3755" i="1"/>
  <c r="L3755" i="1"/>
  <c r="M3755" i="1"/>
  <c r="N3755" i="1"/>
  <c r="D3756" i="1"/>
  <c r="E3756" i="1"/>
  <c r="F3756" i="1"/>
  <c r="G3756" i="1"/>
  <c r="H3756" i="1"/>
  <c r="I3756" i="1"/>
  <c r="J3756" i="1"/>
  <c r="K3756" i="1"/>
  <c r="L3756" i="1"/>
  <c r="M3756" i="1"/>
  <c r="N3756" i="1"/>
  <c r="D3757" i="1"/>
  <c r="E3757" i="1"/>
  <c r="F3757" i="1"/>
  <c r="G3757" i="1"/>
  <c r="H3757" i="1"/>
  <c r="I3757" i="1"/>
  <c r="J3757" i="1"/>
  <c r="K3757" i="1"/>
  <c r="L3757" i="1"/>
  <c r="M3757" i="1"/>
  <c r="N3757" i="1"/>
  <c r="D3758" i="1"/>
  <c r="E3758" i="1"/>
  <c r="F3758" i="1"/>
  <c r="G3758" i="1"/>
  <c r="H3758" i="1"/>
  <c r="I3758" i="1"/>
  <c r="J3758" i="1"/>
  <c r="K3758" i="1"/>
  <c r="L3758" i="1"/>
  <c r="M3758" i="1"/>
  <c r="N3758" i="1"/>
  <c r="D3759" i="1"/>
  <c r="E3759" i="1"/>
  <c r="F3759" i="1"/>
  <c r="G3759" i="1"/>
  <c r="H3759" i="1"/>
  <c r="I3759" i="1"/>
  <c r="J3759" i="1"/>
  <c r="K3759" i="1"/>
  <c r="L3759" i="1"/>
  <c r="M3759" i="1"/>
  <c r="N3759" i="1"/>
  <c r="D3760" i="1"/>
  <c r="E3760" i="1"/>
  <c r="F3760" i="1"/>
  <c r="G3760" i="1"/>
  <c r="H3760" i="1"/>
  <c r="I3760" i="1"/>
  <c r="J3760" i="1"/>
  <c r="K3760" i="1"/>
  <c r="L3760" i="1"/>
  <c r="M3760" i="1"/>
  <c r="N3760" i="1"/>
  <c r="D3761" i="1"/>
  <c r="E3761" i="1"/>
  <c r="F3761" i="1"/>
  <c r="G3761" i="1"/>
  <c r="H3761" i="1"/>
  <c r="I3761" i="1"/>
  <c r="J3761" i="1"/>
  <c r="K3761" i="1"/>
  <c r="L3761" i="1"/>
  <c r="M3761" i="1"/>
  <c r="N3761" i="1"/>
  <c r="D3762" i="1"/>
  <c r="E3762" i="1"/>
  <c r="F3762" i="1"/>
  <c r="G3762" i="1"/>
  <c r="H3762" i="1"/>
  <c r="I3762" i="1"/>
  <c r="J3762" i="1"/>
  <c r="K3762" i="1"/>
  <c r="L3762" i="1"/>
  <c r="M3762" i="1"/>
  <c r="N3762" i="1"/>
  <c r="D3763" i="1"/>
  <c r="E3763" i="1"/>
  <c r="F3763" i="1"/>
  <c r="G3763" i="1"/>
  <c r="H3763" i="1"/>
  <c r="I3763" i="1"/>
  <c r="J3763" i="1"/>
  <c r="K3763" i="1"/>
  <c r="L3763" i="1"/>
  <c r="M3763" i="1"/>
  <c r="N3763" i="1"/>
  <c r="D3764" i="1"/>
  <c r="E3764" i="1"/>
  <c r="F3764" i="1"/>
  <c r="G3764" i="1"/>
  <c r="H3764" i="1"/>
  <c r="I3764" i="1"/>
  <c r="J3764" i="1"/>
  <c r="K3764" i="1"/>
  <c r="L3764" i="1"/>
  <c r="M3764" i="1"/>
  <c r="N3764" i="1"/>
  <c r="D3765" i="1"/>
  <c r="E3765" i="1"/>
  <c r="F3765" i="1"/>
  <c r="G3765" i="1"/>
  <c r="H3765" i="1"/>
  <c r="I3765" i="1"/>
  <c r="J3765" i="1"/>
  <c r="K3765" i="1"/>
  <c r="L3765" i="1"/>
  <c r="M3765" i="1"/>
  <c r="N3765" i="1"/>
  <c r="D3766" i="1"/>
  <c r="E3766" i="1"/>
  <c r="F3766" i="1"/>
  <c r="G3766" i="1"/>
  <c r="H3766" i="1"/>
  <c r="I3766" i="1"/>
  <c r="J3766" i="1"/>
  <c r="K3766" i="1"/>
  <c r="L3766" i="1"/>
  <c r="M3766" i="1"/>
  <c r="N3766" i="1"/>
  <c r="D3767" i="1"/>
  <c r="E3767" i="1"/>
  <c r="F3767" i="1"/>
  <c r="G3767" i="1"/>
  <c r="H3767" i="1"/>
  <c r="I3767" i="1"/>
  <c r="J3767" i="1"/>
  <c r="K3767" i="1"/>
  <c r="L3767" i="1"/>
  <c r="M3767" i="1"/>
  <c r="N3767" i="1"/>
  <c r="D3768" i="1"/>
  <c r="E3768" i="1"/>
  <c r="F3768" i="1"/>
  <c r="G3768" i="1"/>
  <c r="H3768" i="1"/>
  <c r="I3768" i="1"/>
  <c r="J3768" i="1"/>
  <c r="K3768" i="1"/>
  <c r="L3768" i="1"/>
  <c r="M3768" i="1"/>
  <c r="N3768" i="1"/>
  <c r="D3769" i="1"/>
  <c r="E3769" i="1"/>
  <c r="F3769" i="1"/>
  <c r="G3769" i="1"/>
  <c r="H3769" i="1"/>
  <c r="I3769" i="1"/>
  <c r="J3769" i="1"/>
  <c r="K3769" i="1"/>
  <c r="L3769" i="1"/>
  <c r="M3769" i="1"/>
  <c r="N3769" i="1"/>
  <c r="D3770" i="1"/>
  <c r="E3770" i="1"/>
  <c r="F3770" i="1"/>
  <c r="G3770" i="1"/>
  <c r="H3770" i="1"/>
  <c r="I3770" i="1"/>
  <c r="J3770" i="1"/>
  <c r="K3770" i="1"/>
  <c r="L3770" i="1"/>
  <c r="M3770" i="1"/>
  <c r="N3770" i="1"/>
  <c r="D3771" i="1"/>
  <c r="E3771" i="1"/>
  <c r="F3771" i="1"/>
  <c r="G3771" i="1"/>
  <c r="H3771" i="1"/>
  <c r="I3771" i="1"/>
  <c r="J3771" i="1"/>
  <c r="K3771" i="1"/>
  <c r="L3771" i="1"/>
  <c r="M3771" i="1"/>
  <c r="N3771" i="1"/>
  <c r="D3772" i="1"/>
  <c r="E3772" i="1"/>
  <c r="F3772" i="1"/>
  <c r="G3772" i="1"/>
  <c r="H3772" i="1"/>
  <c r="I3772" i="1"/>
  <c r="J3772" i="1"/>
  <c r="K3772" i="1"/>
  <c r="L3772" i="1"/>
  <c r="M3772" i="1"/>
  <c r="N3772" i="1"/>
  <c r="D3773" i="1"/>
  <c r="E3773" i="1"/>
  <c r="F3773" i="1"/>
  <c r="G3773" i="1"/>
  <c r="H3773" i="1"/>
  <c r="I3773" i="1"/>
  <c r="J3773" i="1"/>
  <c r="K3773" i="1"/>
  <c r="L3773" i="1"/>
  <c r="M3773" i="1"/>
  <c r="N3773" i="1"/>
  <c r="D3774" i="1"/>
  <c r="E3774" i="1"/>
  <c r="F3774" i="1"/>
  <c r="G3774" i="1"/>
  <c r="H3774" i="1"/>
  <c r="I3774" i="1"/>
  <c r="J3774" i="1"/>
  <c r="K3774" i="1"/>
  <c r="L3774" i="1"/>
  <c r="M3774" i="1"/>
  <c r="N3774" i="1"/>
  <c r="D3775" i="1"/>
  <c r="E3775" i="1"/>
  <c r="F3775" i="1"/>
  <c r="G3775" i="1"/>
  <c r="H3775" i="1"/>
  <c r="I3775" i="1"/>
  <c r="J3775" i="1"/>
  <c r="K3775" i="1"/>
  <c r="L3775" i="1"/>
  <c r="M3775" i="1"/>
  <c r="N3775" i="1"/>
  <c r="D3776" i="1"/>
  <c r="E3776" i="1"/>
  <c r="F3776" i="1"/>
  <c r="G3776" i="1"/>
  <c r="H3776" i="1"/>
  <c r="I3776" i="1"/>
  <c r="J3776" i="1"/>
  <c r="K3776" i="1"/>
  <c r="L3776" i="1"/>
  <c r="M3776" i="1"/>
  <c r="N3776" i="1"/>
  <c r="D3777" i="1"/>
  <c r="E3777" i="1"/>
  <c r="F3777" i="1"/>
  <c r="G3777" i="1"/>
  <c r="H3777" i="1"/>
  <c r="I3777" i="1"/>
  <c r="J3777" i="1"/>
  <c r="K3777" i="1"/>
  <c r="L3777" i="1"/>
  <c r="M3777" i="1"/>
  <c r="N3777" i="1"/>
  <c r="D3778" i="1"/>
  <c r="E3778" i="1"/>
  <c r="F3778" i="1"/>
  <c r="G3778" i="1"/>
  <c r="H3778" i="1"/>
  <c r="I3778" i="1"/>
  <c r="J3778" i="1"/>
  <c r="K3778" i="1"/>
  <c r="L3778" i="1"/>
  <c r="M3778" i="1"/>
  <c r="N3778" i="1"/>
  <c r="D3779" i="1"/>
  <c r="E3779" i="1"/>
  <c r="F3779" i="1"/>
  <c r="G3779" i="1"/>
  <c r="H3779" i="1"/>
  <c r="I3779" i="1"/>
  <c r="J3779" i="1"/>
  <c r="K3779" i="1"/>
  <c r="L3779" i="1"/>
  <c r="M3779" i="1"/>
  <c r="N3779" i="1"/>
  <c r="D3780" i="1"/>
  <c r="E3780" i="1"/>
  <c r="F3780" i="1"/>
  <c r="G3780" i="1"/>
  <c r="H3780" i="1"/>
  <c r="I3780" i="1"/>
  <c r="J3780" i="1"/>
  <c r="K3780" i="1"/>
  <c r="L3780" i="1"/>
  <c r="M3780" i="1"/>
  <c r="N3780" i="1"/>
  <c r="D3781" i="1"/>
  <c r="E3781" i="1"/>
  <c r="F3781" i="1"/>
  <c r="G3781" i="1"/>
  <c r="H3781" i="1"/>
  <c r="I3781" i="1"/>
  <c r="J3781" i="1"/>
  <c r="K3781" i="1"/>
  <c r="L3781" i="1"/>
  <c r="M3781" i="1"/>
  <c r="N3781" i="1"/>
  <c r="D3782" i="1"/>
  <c r="E3782" i="1"/>
  <c r="F3782" i="1"/>
  <c r="G3782" i="1"/>
  <c r="H3782" i="1"/>
  <c r="I3782" i="1"/>
  <c r="J3782" i="1"/>
  <c r="K3782" i="1"/>
  <c r="L3782" i="1"/>
  <c r="M3782" i="1"/>
  <c r="N3782" i="1"/>
  <c r="D3783" i="1"/>
  <c r="E3783" i="1"/>
  <c r="F3783" i="1"/>
  <c r="G3783" i="1"/>
  <c r="H3783" i="1"/>
  <c r="I3783" i="1"/>
  <c r="J3783" i="1"/>
  <c r="K3783" i="1"/>
  <c r="L3783" i="1"/>
  <c r="M3783" i="1"/>
  <c r="N3783" i="1"/>
  <c r="D3784" i="1"/>
  <c r="E3784" i="1"/>
  <c r="F3784" i="1"/>
  <c r="G3784" i="1"/>
  <c r="H3784" i="1"/>
  <c r="I3784" i="1"/>
  <c r="J3784" i="1"/>
  <c r="K3784" i="1"/>
  <c r="L3784" i="1"/>
  <c r="M3784" i="1"/>
  <c r="N3784" i="1"/>
  <c r="D3785" i="1"/>
  <c r="E3785" i="1"/>
  <c r="F3785" i="1"/>
  <c r="G3785" i="1"/>
  <c r="H3785" i="1"/>
  <c r="I3785" i="1"/>
  <c r="J3785" i="1"/>
  <c r="K3785" i="1"/>
  <c r="L3785" i="1"/>
  <c r="M3785" i="1"/>
  <c r="N3785" i="1"/>
  <c r="D3786" i="1"/>
  <c r="E3786" i="1"/>
  <c r="F3786" i="1"/>
  <c r="G3786" i="1"/>
  <c r="H3786" i="1"/>
  <c r="I3786" i="1"/>
  <c r="J3786" i="1"/>
  <c r="K3786" i="1"/>
  <c r="L3786" i="1"/>
  <c r="M3786" i="1"/>
  <c r="N3786" i="1"/>
  <c r="D3787" i="1"/>
  <c r="E3787" i="1"/>
  <c r="F3787" i="1"/>
  <c r="G3787" i="1"/>
  <c r="H3787" i="1"/>
  <c r="I3787" i="1"/>
  <c r="J3787" i="1"/>
  <c r="K3787" i="1"/>
  <c r="L3787" i="1"/>
  <c r="M3787" i="1"/>
  <c r="N3787" i="1"/>
  <c r="D3788" i="1"/>
  <c r="E3788" i="1"/>
  <c r="F3788" i="1"/>
  <c r="G3788" i="1"/>
  <c r="H3788" i="1"/>
  <c r="I3788" i="1"/>
  <c r="J3788" i="1"/>
  <c r="K3788" i="1"/>
  <c r="L3788" i="1"/>
  <c r="M3788" i="1"/>
  <c r="N3788" i="1"/>
  <c r="D3789" i="1"/>
  <c r="E3789" i="1"/>
  <c r="F3789" i="1"/>
  <c r="G3789" i="1"/>
  <c r="H3789" i="1"/>
  <c r="I3789" i="1"/>
  <c r="J3789" i="1"/>
  <c r="K3789" i="1"/>
  <c r="L3789" i="1"/>
  <c r="M3789" i="1"/>
  <c r="N3789" i="1"/>
  <c r="D3790" i="1"/>
  <c r="E3790" i="1"/>
  <c r="F3790" i="1"/>
  <c r="G3790" i="1"/>
  <c r="H3790" i="1"/>
  <c r="I3790" i="1"/>
  <c r="J3790" i="1"/>
  <c r="K3790" i="1"/>
  <c r="L3790" i="1"/>
  <c r="M3790" i="1"/>
  <c r="N3790" i="1"/>
  <c r="D3791" i="1"/>
  <c r="E3791" i="1"/>
  <c r="F3791" i="1"/>
  <c r="G3791" i="1"/>
  <c r="H3791" i="1"/>
  <c r="I3791" i="1"/>
  <c r="J3791" i="1"/>
  <c r="K3791" i="1"/>
  <c r="L3791" i="1"/>
  <c r="M3791" i="1"/>
  <c r="N3791" i="1"/>
  <c r="D3792" i="1"/>
  <c r="E3792" i="1"/>
  <c r="F3792" i="1"/>
  <c r="G3792" i="1"/>
  <c r="H3792" i="1"/>
  <c r="I3792" i="1"/>
  <c r="J3792" i="1"/>
  <c r="K3792" i="1"/>
  <c r="L3792" i="1"/>
  <c r="M3792" i="1"/>
  <c r="N3792" i="1"/>
  <c r="D3793" i="1"/>
  <c r="E3793" i="1"/>
  <c r="F3793" i="1"/>
  <c r="G3793" i="1"/>
  <c r="H3793" i="1"/>
  <c r="I3793" i="1"/>
  <c r="J3793" i="1"/>
  <c r="K3793" i="1"/>
  <c r="L3793" i="1"/>
  <c r="M3793" i="1"/>
  <c r="N3793" i="1"/>
  <c r="D3794" i="1"/>
  <c r="E3794" i="1"/>
  <c r="F3794" i="1"/>
  <c r="G3794" i="1"/>
  <c r="H3794" i="1"/>
  <c r="I3794" i="1"/>
  <c r="J3794" i="1"/>
  <c r="K3794" i="1"/>
  <c r="L3794" i="1"/>
  <c r="M3794" i="1"/>
  <c r="N3794" i="1"/>
  <c r="D3795" i="1"/>
  <c r="E3795" i="1"/>
  <c r="F3795" i="1"/>
  <c r="G3795" i="1"/>
  <c r="H3795" i="1"/>
  <c r="I3795" i="1"/>
  <c r="J3795" i="1"/>
  <c r="K3795" i="1"/>
  <c r="L3795" i="1"/>
  <c r="M3795" i="1"/>
  <c r="N3795" i="1"/>
  <c r="D3796" i="1"/>
  <c r="E3796" i="1"/>
  <c r="F3796" i="1"/>
  <c r="G3796" i="1"/>
  <c r="H3796" i="1"/>
  <c r="I3796" i="1"/>
  <c r="J3796" i="1"/>
  <c r="K3796" i="1"/>
  <c r="L3796" i="1"/>
  <c r="M3796" i="1"/>
  <c r="N3796" i="1"/>
  <c r="D3797" i="1"/>
  <c r="E3797" i="1"/>
  <c r="F3797" i="1"/>
  <c r="G3797" i="1"/>
  <c r="H3797" i="1"/>
  <c r="I3797" i="1"/>
  <c r="J3797" i="1"/>
  <c r="K3797" i="1"/>
  <c r="L3797" i="1"/>
  <c r="M3797" i="1"/>
  <c r="N3797" i="1"/>
  <c r="D3798" i="1"/>
  <c r="E3798" i="1"/>
  <c r="F3798" i="1"/>
  <c r="G3798" i="1"/>
  <c r="H3798" i="1"/>
  <c r="I3798" i="1"/>
  <c r="J3798" i="1"/>
  <c r="K3798" i="1"/>
  <c r="L3798" i="1"/>
  <c r="M3798" i="1"/>
  <c r="N3798" i="1"/>
  <c r="D3799" i="1"/>
  <c r="E3799" i="1"/>
  <c r="F3799" i="1"/>
  <c r="G3799" i="1"/>
  <c r="H3799" i="1"/>
  <c r="I3799" i="1"/>
  <c r="J3799" i="1"/>
  <c r="K3799" i="1"/>
  <c r="L3799" i="1"/>
  <c r="M3799" i="1"/>
  <c r="N3799" i="1"/>
  <c r="D3800" i="1"/>
  <c r="E3800" i="1"/>
  <c r="F3800" i="1"/>
  <c r="G3800" i="1"/>
  <c r="H3800" i="1"/>
  <c r="I3800" i="1"/>
  <c r="J3800" i="1"/>
  <c r="K3800" i="1"/>
  <c r="L3800" i="1"/>
  <c r="M3800" i="1"/>
  <c r="N3800" i="1"/>
  <c r="D3801" i="1"/>
  <c r="E3801" i="1"/>
  <c r="F3801" i="1"/>
  <c r="G3801" i="1"/>
  <c r="H3801" i="1"/>
  <c r="I3801" i="1"/>
  <c r="J3801" i="1"/>
  <c r="K3801" i="1"/>
  <c r="L3801" i="1"/>
  <c r="M3801" i="1"/>
  <c r="N3801" i="1"/>
  <c r="D3802" i="1"/>
  <c r="E3802" i="1"/>
  <c r="F3802" i="1"/>
  <c r="G3802" i="1"/>
  <c r="H3802" i="1"/>
  <c r="I3802" i="1"/>
  <c r="J3802" i="1"/>
  <c r="K3802" i="1"/>
  <c r="L3802" i="1"/>
  <c r="M3802" i="1"/>
  <c r="N3802" i="1"/>
  <c r="D3803" i="1"/>
  <c r="E3803" i="1"/>
  <c r="F3803" i="1"/>
  <c r="G3803" i="1"/>
  <c r="H3803" i="1"/>
  <c r="I3803" i="1"/>
  <c r="J3803" i="1"/>
  <c r="K3803" i="1"/>
  <c r="L3803" i="1"/>
  <c r="M3803" i="1"/>
  <c r="N3803" i="1"/>
  <c r="D3804" i="1"/>
  <c r="E3804" i="1"/>
  <c r="F3804" i="1"/>
  <c r="G3804" i="1"/>
  <c r="H3804" i="1"/>
  <c r="I3804" i="1"/>
  <c r="J3804" i="1"/>
  <c r="K3804" i="1"/>
  <c r="L3804" i="1"/>
  <c r="M3804" i="1"/>
  <c r="N3804" i="1"/>
  <c r="D3805" i="1"/>
  <c r="E3805" i="1"/>
  <c r="F3805" i="1"/>
  <c r="G3805" i="1"/>
  <c r="H3805" i="1"/>
  <c r="I3805" i="1"/>
  <c r="J3805" i="1"/>
  <c r="K3805" i="1"/>
  <c r="L3805" i="1"/>
  <c r="M3805" i="1"/>
  <c r="N3805" i="1"/>
  <c r="D3806" i="1"/>
  <c r="E3806" i="1"/>
  <c r="F3806" i="1"/>
  <c r="G3806" i="1"/>
  <c r="H3806" i="1"/>
  <c r="I3806" i="1"/>
  <c r="J3806" i="1"/>
  <c r="K3806" i="1"/>
  <c r="L3806" i="1"/>
  <c r="M3806" i="1"/>
  <c r="N3806" i="1"/>
  <c r="D3807" i="1"/>
  <c r="E3807" i="1"/>
  <c r="F3807" i="1"/>
  <c r="G3807" i="1"/>
  <c r="H3807" i="1"/>
  <c r="I3807" i="1"/>
  <c r="J3807" i="1"/>
  <c r="K3807" i="1"/>
  <c r="L3807" i="1"/>
  <c r="M3807" i="1"/>
  <c r="N3807" i="1"/>
  <c r="D3808" i="1"/>
  <c r="E3808" i="1"/>
  <c r="F3808" i="1"/>
  <c r="G3808" i="1"/>
  <c r="H3808" i="1"/>
  <c r="I3808" i="1"/>
  <c r="J3808" i="1"/>
  <c r="K3808" i="1"/>
  <c r="L3808" i="1"/>
  <c r="M3808" i="1"/>
  <c r="N3808" i="1"/>
  <c r="D3809" i="1"/>
  <c r="E3809" i="1"/>
  <c r="F3809" i="1"/>
  <c r="G3809" i="1"/>
  <c r="H3809" i="1"/>
  <c r="I3809" i="1"/>
  <c r="J3809" i="1"/>
  <c r="K3809" i="1"/>
  <c r="L3809" i="1"/>
  <c r="M3809" i="1"/>
  <c r="N3809" i="1"/>
  <c r="D3810" i="1"/>
  <c r="E3810" i="1"/>
  <c r="F3810" i="1"/>
  <c r="G3810" i="1"/>
  <c r="H3810" i="1"/>
  <c r="I3810" i="1"/>
  <c r="J3810" i="1"/>
  <c r="K3810" i="1"/>
  <c r="L3810" i="1"/>
  <c r="M3810" i="1"/>
  <c r="N3810" i="1"/>
  <c r="D3811" i="1"/>
  <c r="E3811" i="1"/>
  <c r="F3811" i="1"/>
  <c r="G3811" i="1"/>
  <c r="H3811" i="1"/>
  <c r="I3811" i="1"/>
  <c r="J3811" i="1"/>
  <c r="K3811" i="1"/>
  <c r="L3811" i="1"/>
  <c r="M3811" i="1"/>
  <c r="N3811" i="1"/>
  <c r="D3812" i="1"/>
  <c r="E3812" i="1"/>
  <c r="F3812" i="1"/>
  <c r="G3812" i="1"/>
  <c r="H3812" i="1"/>
  <c r="I3812" i="1"/>
  <c r="J3812" i="1"/>
  <c r="K3812" i="1"/>
  <c r="L3812" i="1"/>
  <c r="M3812" i="1"/>
  <c r="N3812" i="1"/>
  <c r="D3813" i="1"/>
  <c r="E3813" i="1"/>
  <c r="F3813" i="1"/>
  <c r="G3813" i="1"/>
  <c r="H3813" i="1"/>
  <c r="I3813" i="1"/>
  <c r="J3813" i="1"/>
  <c r="K3813" i="1"/>
  <c r="L3813" i="1"/>
  <c r="M3813" i="1"/>
  <c r="N3813" i="1"/>
  <c r="D3814" i="1"/>
  <c r="E3814" i="1"/>
  <c r="F3814" i="1"/>
  <c r="G3814" i="1"/>
  <c r="H3814" i="1"/>
  <c r="I3814" i="1"/>
  <c r="J3814" i="1"/>
  <c r="K3814" i="1"/>
  <c r="L3814" i="1"/>
  <c r="M3814" i="1"/>
  <c r="N3814" i="1"/>
  <c r="D3815" i="1"/>
  <c r="E3815" i="1"/>
  <c r="F3815" i="1"/>
  <c r="G3815" i="1"/>
  <c r="H3815" i="1"/>
  <c r="I3815" i="1"/>
  <c r="J3815" i="1"/>
  <c r="K3815" i="1"/>
  <c r="L3815" i="1"/>
  <c r="M3815" i="1"/>
  <c r="N3815" i="1"/>
  <c r="D3816" i="1"/>
  <c r="E3816" i="1"/>
  <c r="F3816" i="1"/>
  <c r="G3816" i="1"/>
  <c r="H3816" i="1"/>
  <c r="I3816" i="1"/>
  <c r="J3816" i="1"/>
  <c r="K3816" i="1"/>
  <c r="L3816" i="1"/>
  <c r="M3816" i="1"/>
  <c r="N3816" i="1"/>
  <c r="D3817" i="1"/>
  <c r="E3817" i="1"/>
  <c r="F3817" i="1"/>
  <c r="G3817" i="1"/>
  <c r="H3817" i="1"/>
  <c r="I3817" i="1"/>
  <c r="J3817" i="1"/>
  <c r="K3817" i="1"/>
  <c r="L3817" i="1"/>
  <c r="M3817" i="1"/>
  <c r="N3817" i="1"/>
  <c r="D3818" i="1"/>
  <c r="E3818" i="1"/>
  <c r="F3818" i="1"/>
  <c r="G3818" i="1"/>
  <c r="H3818" i="1"/>
  <c r="I3818" i="1"/>
  <c r="J3818" i="1"/>
  <c r="K3818" i="1"/>
  <c r="L3818" i="1"/>
  <c r="M3818" i="1"/>
  <c r="N3818" i="1"/>
  <c r="D3819" i="1"/>
  <c r="E3819" i="1"/>
  <c r="F3819" i="1"/>
  <c r="G3819" i="1"/>
  <c r="H3819" i="1"/>
  <c r="I3819" i="1"/>
  <c r="J3819" i="1"/>
  <c r="K3819" i="1"/>
  <c r="L3819" i="1"/>
  <c r="M3819" i="1"/>
  <c r="N3819" i="1"/>
  <c r="D3820" i="1"/>
  <c r="E3820" i="1"/>
  <c r="F3820" i="1"/>
  <c r="G3820" i="1"/>
  <c r="H3820" i="1"/>
  <c r="I3820" i="1"/>
  <c r="J3820" i="1"/>
  <c r="K3820" i="1"/>
  <c r="L3820" i="1"/>
  <c r="M3820" i="1"/>
  <c r="N3820" i="1"/>
  <c r="D3821" i="1"/>
  <c r="E3821" i="1"/>
  <c r="F3821" i="1"/>
  <c r="G3821" i="1"/>
  <c r="H3821" i="1"/>
  <c r="I3821" i="1"/>
  <c r="J3821" i="1"/>
  <c r="K3821" i="1"/>
  <c r="L3821" i="1"/>
  <c r="M3821" i="1"/>
  <c r="N3821" i="1"/>
  <c r="D3822" i="1"/>
  <c r="E3822" i="1"/>
  <c r="F3822" i="1"/>
  <c r="G3822" i="1"/>
  <c r="H3822" i="1"/>
  <c r="I3822" i="1"/>
  <c r="J3822" i="1"/>
  <c r="K3822" i="1"/>
  <c r="L3822" i="1"/>
  <c r="M3822" i="1"/>
  <c r="N3822" i="1"/>
  <c r="D3823" i="1"/>
  <c r="E3823" i="1"/>
  <c r="F3823" i="1"/>
  <c r="G3823" i="1"/>
  <c r="H3823" i="1"/>
  <c r="I3823" i="1"/>
  <c r="J3823" i="1"/>
  <c r="K3823" i="1"/>
  <c r="L3823" i="1"/>
  <c r="M3823" i="1"/>
  <c r="N3823" i="1"/>
  <c r="D3824" i="1"/>
  <c r="E3824" i="1"/>
  <c r="F3824" i="1"/>
  <c r="G3824" i="1"/>
  <c r="H3824" i="1"/>
  <c r="I3824" i="1"/>
  <c r="J3824" i="1"/>
  <c r="K3824" i="1"/>
  <c r="L3824" i="1"/>
  <c r="M3824" i="1"/>
  <c r="N3824" i="1"/>
  <c r="D3825" i="1"/>
  <c r="E3825" i="1"/>
  <c r="F3825" i="1"/>
  <c r="G3825" i="1"/>
  <c r="H3825" i="1"/>
  <c r="I3825" i="1"/>
  <c r="J3825" i="1"/>
  <c r="K3825" i="1"/>
  <c r="L3825" i="1"/>
  <c r="M3825" i="1"/>
  <c r="N3825" i="1"/>
  <c r="D3826" i="1"/>
  <c r="E3826" i="1"/>
  <c r="F3826" i="1"/>
  <c r="G3826" i="1"/>
  <c r="H3826" i="1"/>
  <c r="I3826" i="1"/>
  <c r="J3826" i="1"/>
  <c r="K3826" i="1"/>
  <c r="L3826" i="1"/>
  <c r="M3826" i="1"/>
  <c r="N3826" i="1"/>
  <c r="D3827" i="1"/>
  <c r="E3827" i="1"/>
  <c r="F3827" i="1"/>
  <c r="G3827" i="1"/>
  <c r="H3827" i="1"/>
  <c r="I3827" i="1"/>
  <c r="J3827" i="1"/>
  <c r="K3827" i="1"/>
  <c r="L3827" i="1"/>
  <c r="M3827" i="1"/>
  <c r="N3827" i="1"/>
  <c r="D3828" i="1"/>
  <c r="E3828" i="1"/>
  <c r="F3828" i="1"/>
  <c r="G3828" i="1"/>
  <c r="H3828" i="1"/>
  <c r="I3828" i="1"/>
  <c r="J3828" i="1"/>
  <c r="K3828" i="1"/>
  <c r="L3828" i="1"/>
  <c r="M3828" i="1"/>
  <c r="N3828" i="1"/>
  <c r="D3829" i="1"/>
  <c r="E3829" i="1"/>
  <c r="F3829" i="1"/>
  <c r="G3829" i="1"/>
  <c r="H3829" i="1"/>
  <c r="I3829" i="1"/>
  <c r="J3829" i="1"/>
  <c r="K3829" i="1"/>
  <c r="L3829" i="1"/>
  <c r="M3829" i="1"/>
  <c r="N3829" i="1"/>
  <c r="D3830" i="1"/>
  <c r="E3830" i="1"/>
  <c r="F3830" i="1"/>
  <c r="G3830" i="1"/>
  <c r="H3830" i="1"/>
  <c r="I3830" i="1"/>
  <c r="J3830" i="1"/>
  <c r="K3830" i="1"/>
  <c r="L3830" i="1"/>
  <c r="M3830" i="1"/>
  <c r="N3830" i="1"/>
  <c r="D3831" i="1"/>
  <c r="E3831" i="1"/>
  <c r="F3831" i="1"/>
  <c r="G3831" i="1"/>
  <c r="H3831" i="1"/>
  <c r="I3831" i="1"/>
  <c r="J3831" i="1"/>
  <c r="K3831" i="1"/>
  <c r="L3831" i="1"/>
  <c r="M3831" i="1"/>
  <c r="N3831" i="1"/>
  <c r="D3832" i="1"/>
  <c r="E3832" i="1"/>
  <c r="F3832" i="1"/>
  <c r="G3832" i="1"/>
  <c r="H3832" i="1"/>
  <c r="I3832" i="1"/>
  <c r="J3832" i="1"/>
  <c r="K3832" i="1"/>
  <c r="L3832" i="1"/>
  <c r="M3832" i="1"/>
  <c r="N3832" i="1"/>
  <c r="D3833" i="1"/>
  <c r="E3833" i="1"/>
  <c r="F3833" i="1"/>
  <c r="G3833" i="1"/>
  <c r="H3833" i="1"/>
  <c r="I3833" i="1"/>
  <c r="J3833" i="1"/>
  <c r="K3833" i="1"/>
  <c r="L3833" i="1"/>
  <c r="M3833" i="1"/>
  <c r="N3833" i="1"/>
  <c r="D3834" i="1"/>
  <c r="E3834" i="1"/>
  <c r="F3834" i="1"/>
  <c r="G3834" i="1"/>
  <c r="H3834" i="1"/>
  <c r="I3834" i="1"/>
  <c r="J3834" i="1"/>
  <c r="K3834" i="1"/>
  <c r="L3834" i="1"/>
  <c r="M3834" i="1"/>
  <c r="N3834" i="1"/>
  <c r="D3835" i="1"/>
  <c r="E3835" i="1"/>
  <c r="F3835" i="1"/>
  <c r="G3835" i="1"/>
  <c r="H3835" i="1"/>
  <c r="I3835" i="1"/>
  <c r="J3835" i="1"/>
  <c r="K3835" i="1"/>
  <c r="L3835" i="1"/>
  <c r="M3835" i="1"/>
  <c r="N3835" i="1"/>
  <c r="D3836" i="1"/>
  <c r="E3836" i="1"/>
  <c r="F3836" i="1"/>
  <c r="G3836" i="1"/>
  <c r="H3836" i="1"/>
  <c r="I3836" i="1"/>
  <c r="J3836" i="1"/>
  <c r="K3836" i="1"/>
  <c r="L3836" i="1"/>
  <c r="M3836" i="1"/>
  <c r="N3836" i="1"/>
  <c r="D3837" i="1"/>
  <c r="E3837" i="1"/>
  <c r="F3837" i="1"/>
  <c r="G3837" i="1"/>
  <c r="H3837" i="1"/>
  <c r="I3837" i="1"/>
  <c r="J3837" i="1"/>
  <c r="K3837" i="1"/>
  <c r="L3837" i="1"/>
  <c r="M3837" i="1"/>
  <c r="N3837" i="1"/>
  <c r="D3838" i="1"/>
  <c r="E3838" i="1"/>
  <c r="F3838" i="1"/>
  <c r="G3838" i="1"/>
  <c r="H3838" i="1"/>
  <c r="I3838" i="1"/>
  <c r="J3838" i="1"/>
  <c r="K3838" i="1"/>
  <c r="L3838" i="1"/>
  <c r="M3838" i="1"/>
  <c r="N3838" i="1"/>
  <c r="D3839" i="1"/>
  <c r="E3839" i="1"/>
  <c r="F3839" i="1"/>
  <c r="G3839" i="1"/>
  <c r="H3839" i="1"/>
  <c r="I3839" i="1"/>
  <c r="J3839" i="1"/>
  <c r="K3839" i="1"/>
  <c r="L3839" i="1"/>
  <c r="M3839" i="1"/>
  <c r="N3839" i="1"/>
  <c r="D3840" i="1"/>
  <c r="E3840" i="1"/>
  <c r="F3840" i="1"/>
  <c r="G3840" i="1"/>
  <c r="H3840" i="1"/>
  <c r="I3840" i="1"/>
  <c r="J3840" i="1"/>
  <c r="K3840" i="1"/>
  <c r="L3840" i="1"/>
  <c r="M3840" i="1"/>
  <c r="N3840" i="1"/>
  <c r="D3841" i="1"/>
  <c r="E3841" i="1"/>
  <c r="F3841" i="1"/>
  <c r="G3841" i="1"/>
  <c r="H3841" i="1"/>
  <c r="I3841" i="1"/>
  <c r="J3841" i="1"/>
  <c r="K3841" i="1"/>
  <c r="L3841" i="1"/>
  <c r="M3841" i="1"/>
  <c r="N3841" i="1"/>
  <c r="D3842" i="1"/>
  <c r="E3842" i="1"/>
  <c r="F3842" i="1"/>
  <c r="G3842" i="1"/>
  <c r="H3842" i="1"/>
  <c r="I3842" i="1"/>
  <c r="J3842" i="1"/>
  <c r="K3842" i="1"/>
  <c r="L3842" i="1"/>
  <c r="M3842" i="1"/>
  <c r="N3842" i="1"/>
  <c r="D3843" i="1"/>
  <c r="E3843" i="1"/>
  <c r="F3843" i="1"/>
  <c r="G3843" i="1"/>
  <c r="H3843" i="1"/>
  <c r="I3843" i="1"/>
  <c r="J3843" i="1"/>
  <c r="K3843" i="1"/>
  <c r="L3843" i="1"/>
  <c r="M3843" i="1"/>
  <c r="N3843" i="1"/>
  <c r="D3844" i="1"/>
  <c r="E3844" i="1"/>
  <c r="F3844" i="1"/>
  <c r="G3844" i="1"/>
  <c r="H3844" i="1"/>
  <c r="I3844" i="1"/>
  <c r="J3844" i="1"/>
  <c r="K3844" i="1"/>
  <c r="L3844" i="1"/>
  <c r="M3844" i="1"/>
  <c r="N3844" i="1"/>
  <c r="D3845" i="1"/>
  <c r="E3845" i="1"/>
  <c r="F3845" i="1"/>
  <c r="G3845" i="1"/>
  <c r="H3845" i="1"/>
  <c r="I3845" i="1"/>
  <c r="J3845" i="1"/>
  <c r="K3845" i="1"/>
  <c r="L3845" i="1"/>
  <c r="M3845" i="1"/>
  <c r="N3845" i="1"/>
  <c r="D3846" i="1"/>
  <c r="E3846" i="1"/>
  <c r="F3846" i="1"/>
  <c r="G3846" i="1"/>
  <c r="H3846" i="1"/>
  <c r="I3846" i="1"/>
  <c r="J3846" i="1"/>
  <c r="K3846" i="1"/>
  <c r="L3846" i="1"/>
  <c r="M3846" i="1"/>
  <c r="N3846" i="1"/>
  <c r="D3847" i="1"/>
  <c r="E3847" i="1"/>
  <c r="F3847" i="1"/>
  <c r="G3847" i="1"/>
  <c r="H3847" i="1"/>
  <c r="I3847" i="1"/>
  <c r="J3847" i="1"/>
  <c r="K3847" i="1"/>
  <c r="L3847" i="1"/>
  <c r="M3847" i="1"/>
  <c r="N3847" i="1"/>
  <c r="D3848" i="1"/>
  <c r="E3848" i="1"/>
  <c r="F3848" i="1"/>
  <c r="G3848" i="1"/>
  <c r="H3848" i="1"/>
  <c r="I3848" i="1"/>
  <c r="J3848" i="1"/>
  <c r="K3848" i="1"/>
  <c r="L3848" i="1"/>
  <c r="M3848" i="1"/>
  <c r="N3848" i="1"/>
  <c r="D3849" i="1"/>
  <c r="E3849" i="1"/>
  <c r="F3849" i="1"/>
  <c r="G3849" i="1"/>
  <c r="H3849" i="1"/>
  <c r="I3849" i="1"/>
  <c r="J3849" i="1"/>
  <c r="K3849" i="1"/>
  <c r="L3849" i="1"/>
  <c r="M3849" i="1"/>
  <c r="N3849" i="1"/>
  <c r="D3850" i="1"/>
  <c r="E3850" i="1"/>
  <c r="F3850" i="1"/>
  <c r="G3850" i="1"/>
  <c r="H3850" i="1"/>
  <c r="I3850" i="1"/>
  <c r="J3850" i="1"/>
  <c r="K3850" i="1"/>
  <c r="L3850" i="1"/>
  <c r="M3850" i="1"/>
  <c r="N3850" i="1"/>
  <c r="D3851" i="1"/>
  <c r="E3851" i="1"/>
  <c r="F3851" i="1"/>
  <c r="G3851" i="1"/>
  <c r="H3851" i="1"/>
  <c r="I3851" i="1"/>
  <c r="J3851" i="1"/>
  <c r="K3851" i="1"/>
  <c r="L3851" i="1"/>
  <c r="M3851" i="1"/>
  <c r="N3851" i="1"/>
  <c r="D3852" i="1"/>
  <c r="E3852" i="1"/>
  <c r="F3852" i="1"/>
  <c r="G3852" i="1"/>
  <c r="H3852" i="1"/>
  <c r="I3852" i="1"/>
  <c r="J3852" i="1"/>
  <c r="K3852" i="1"/>
  <c r="L3852" i="1"/>
  <c r="M3852" i="1"/>
  <c r="N3852" i="1"/>
  <c r="D3853" i="1"/>
  <c r="E3853" i="1"/>
  <c r="F3853" i="1"/>
  <c r="G3853" i="1"/>
  <c r="H3853" i="1"/>
  <c r="I3853" i="1"/>
  <c r="J3853" i="1"/>
  <c r="K3853" i="1"/>
  <c r="L3853" i="1"/>
  <c r="M3853" i="1"/>
  <c r="N3853" i="1"/>
  <c r="D3854" i="1"/>
  <c r="E3854" i="1"/>
  <c r="F3854" i="1"/>
  <c r="G3854" i="1"/>
  <c r="H3854" i="1"/>
  <c r="I3854" i="1"/>
  <c r="J3854" i="1"/>
  <c r="K3854" i="1"/>
  <c r="L3854" i="1"/>
  <c r="M3854" i="1"/>
  <c r="N3854" i="1"/>
  <c r="D3855" i="1"/>
  <c r="E3855" i="1"/>
  <c r="F3855" i="1"/>
  <c r="G3855" i="1"/>
  <c r="H3855" i="1"/>
  <c r="I3855" i="1"/>
  <c r="J3855" i="1"/>
  <c r="K3855" i="1"/>
  <c r="L3855" i="1"/>
  <c r="M3855" i="1"/>
  <c r="N3855" i="1"/>
  <c r="D3856" i="1"/>
  <c r="E3856" i="1"/>
  <c r="F3856" i="1"/>
  <c r="G3856" i="1"/>
  <c r="H3856" i="1"/>
  <c r="I3856" i="1"/>
  <c r="J3856" i="1"/>
  <c r="K3856" i="1"/>
  <c r="L3856" i="1"/>
  <c r="M3856" i="1"/>
  <c r="N3856" i="1"/>
  <c r="D3857" i="1"/>
  <c r="E3857" i="1"/>
  <c r="F3857" i="1"/>
  <c r="G3857" i="1"/>
  <c r="H3857" i="1"/>
  <c r="I3857" i="1"/>
  <c r="J3857" i="1"/>
  <c r="K3857" i="1"/>
  <c r="L3857" i="1"/>
  <c r="M3857" i="1"/>
  <c r="N3857" i="1"/>
  <c r="D3858" i="1"/>
  <c r="E3858" i="1"/>
  <c r="F3858" i="1"/>
  <c r="G3858" i="1"/>
  <c r="H3858" i="1"/>
  <c r="I3858" i="1"/>
  <c r="J3858" i="1"/>
  <c r="K3858" i="1"/>
  <c r="L3858" i="1"/>
  <c r="M3858" i="1"/>
  <c r="N3858" i="1"/>
  <c r="D3859" i="1"/>
  <c r="E3859" i="1"/>
  <c r="F3859" i="1"/>
  <c r="G3859" i="1"/>
  <c r="H3859" i="1"/>
  <c r="I3859" i="1"/>
  <c r="J3859" i="1"/>
  <c r="K3859" i="1"/>
  <c r="L3859" i="1"/>
  <c r="M3859" i="1"/>
  <c r="N3859" i="1"/>
  <c r="D3860" i="1"/>
  <c r="E3860" i="1"/>
  <c r="F3860" i="1"/>
  <c r="G3860" i="1"/>
  <c r="H3860" i="1"/>
  <c r="I3860" i="1"/>
  <c r="J3860" i="1"/>
  <c r="K3860" i="1"/>
  <c r="L3860" i="1"/>
  <c r="M3860" i="1"/>
  <c r="N3860" i="1"/>
  <c r="D3861" i="1"/>
  <c r="E3861" i="1"/>
  <c r="F3861" i="1"/>
  <c r="G3861" i="1"/>
  <c r="H3861" i="1"/>
  <c r="I3861" i="1"/>
  <c r="J3861" i="1"/>
  <c r="K3861" i="1"/>
  <c r="L3861" i="1"/>
  <c r="M3861" i="1"/>
  <c r="N3861" i="1"/>
  <c r="D3862" i="1"/>
  <c r="E3862" i="1"/>
  <c r="F3862" i="1"/>
  <c r="G3862" i="1"/>
  <c r="H3862" i="1"/>
  <c r="I3862" i="1"/>
  <c r="J3862" i="1"/>
  <c r="K3862" i="1"/>
  <c r="L3862" i="1"/>
  <c r="M3862" i="1"/>
  <c r="N3862" i="1"/>
  <c r="D3863" i="1"/>
  <c r="E3863" i="1"/>
  <c r="F3863" i="1"/>
  <c r="G3863" i="1"/>
  <c r="H3863" i="1"/>
  <c r="I3863" i="1"/>
  <c r="J3863" i="1"/>
  <c r="K3863" i="1"/>
  <c r="L3863" i="1"/>
  <c r="M3863" i="1"/>
  <c r="N3863" i="1"/>
  <c r="D3864" i="1"/>
  <c r="E3864" i="1"/>
  <c r="F3864" i="1"/>
  <c r="G3864" i="1"/>
  <c r="H3864" i="1"/>
  <c r="I3864" i="1"/>
  <c r="J3864" i="1"/>
  <c r="K3864" i="1"/>
  <c r="L3864" i="1"/>
  <c r="M3864" i="1"/>
  <c r="N3864" i="1"/>
  <c r="D3865" i="1"/>
  <c r="E3865" i="1"/>
  <c r="F3865" i="1"/>
  <c r="G3865" i="1"/>
  <c r="H3865" i="1"/>
  <c r="I3865" i="1"/>
  <c r="J3865" i="1"/>
  <c r="K3865" i="1"/>
  <c r="L3865" i="1"/>
  <c r="M3865" i="1"/>
  <c r="N3865" i="1"/>
  <c r="D3866" i="1"/>
  <c r="E3866" i="1"/>
  <c r="F3866" i="1"/>
  <c r="G3866" i="1"/>
  <c r="H3866" i="1"/>
  <c r="I3866" i="1"/>
  <c r="J3866" i="1"/>
  <c r="K3866" i="1"/>
  <c r="L3866" i="1"/>
  <c r="M3866" i="1"/>
  <c r="N3866" i="1"/>
  <c r="D3867" i="1"/>
  <c r="E3867" i="1"/>
  <c r="F3867" i="1"/>
  <c r="G3867" i="1"/>
  <c r="H3867" i="1"/>
  <c r="I3867" i="1"/>
  <c r="J3867" i="1"/>
  <c r="K3867" i="1"/>
  <c r="L3867" i="1"/>
  <c r="M3867" i="1"/>
  <c r="N3867" i="1"/>
  <c r="D3868" i="1"/>
  <c r="E3868" i="1"/>
  <c r="F3868" i="1"/>
  <c r="G3868" i="1"/>
  <c r="H3868" i="1"/>
  <c r="I3868" i="1"/>
  <c r="J3868" i="1"/>
  <c r="K3868" i="1"/>
  <c r="L3868" i="1"/>
  <c r="M3868" i="1"/>
  <c r="N3868" i="1"/>
  <c r="D3869" i="1"/>
  <c r="E3869" i="1"/>
  <c r="F3869" i="1"/>
  <c r="G3869" i="1"/>
  <c r="H3869" i="1"/>
  <c r="I3869" i="1"/>
  <c r="J3869" i="1"/>
  <c r="K3869" i="1"/>
  <c r="L3869" i="1"/>
  <c r="M3869" i="1"/>
  <c r="N3869" i="1"/>
  <c r="D3870" i="1"/>
  <c r="E3870" i="1"/>
  <c r="F3870" i="1"/>
  <c r="G3870" i="1"/>
  <c r="H3870" i="1"/>
  <c r="I3870" i="1"/>
  <c r="J3870" i="1"/>
  <c r="K3870" i="1"/>
  <c r="L3870" i="1"/>
  <c r="M3870" i="1"/>
  <c r="N3870" i="1"/>
  <c r="D3871" i="1"/>
  <c r="E3871" i="1"/>
  <c r="F3871" i="1"/>
  <c r="G3871" i="1"/>
  <c r="H3871" i="1"/>
  <c r="I3871" i="1"/>
  <c r="J3871" i="1"/>
  <c r="K3871" i="1"/>
  <c r="L3871" i="1"/>
  <c r="M3871" i="1"/>
  <c r="N3871" i="1"/>
  <c r="D3872" i="1"/>
  <c r="E3872" i="1"/>
  <c r="F3872" i="1"/>
  <c r="G3872" i="1"/>
  <c r="H3872" i="1"/>
  <c r="I3872" i="1"/>
  <c r="J3872" i="1"/>
  <c r="K3872" i="1"/>
  <c r="L3872" i="1"/>
  <c r="M3872" i="1"/>
  <c r="N3872" i="1"/>
  <c r="D3873" i="1"/>
  <c r="E3873" i="1"/>
  <c r="F3873" i="1"/>
  <c r="G3873" i="1"/>
  <c r="H3873" i="1"/>
  <c r="I3873" i="1"/>
  <c r="J3873" i="1"/>
  <c r="K3873" i="1"/>
  <c r="L3873" i="1"/>
  <c r="M3873" i="1"/>
  <c r="N3873" i="1"/>
  <c r="D3874" i="1"/>
  <c r="E3874" i="1"/>
  <c r="F3874" i="1"/>
  <c r="G3874" i="1"/>
  <c r="H3874" i="1"/>
  <c r="I3874" i="1"/>
  <c r="J3874" i="1"/>
  <c r="K3874" i="1"/>
  <c r="L3874" i="1"/>
  <c r="M3874" i="1"/>
  <c r="N3874" i="1"/>
  <c r="D3875" i="1"/>
  <c r="E3875" i="1"/>
  <c r="F3875" i="1"/>
  <c r="G3875" i="1"/>
  <c r="H3875" i="1"/>
  <c r="I3875" i="1"/>
  <c r="J3875" i="1"/>
  <c r="K3875" i="1"/>
  <c r="L3875" i="1"/>
  <c r="M3875" i="1"/>
  <c r="N3875" i="1"/>
  <c r="D3876" i="1"/>
  <c r="E3876" i="1"/>
  <c r="F3876" i="1"/>
  <c r="G3876" i="1"/>
  <c r="H3876" i="1"/>
  <c r="I3876" i="1"/>
  <c r="J3876" i="1"/>
  <c r="K3876" i="1"/>
  <c r="L3876" i="1"/>
  <c r="M3876" i="1"/>
  <c r="N3876" i="1"/>
  <c r="D3877" i="1"/>
  <c r="E3877" i="1"/>
  <c r="F3877" i="1"/>
  <c r="G3877" i="1"/>
  <c r="H3877" i="1"/>
  <c r="I3877" i="1"/>
  <c r="J3877" i="1"/>
  <c r="K3877" i="1"/>
  <c r="L3877" i="1"/>
  <c r="M3877" i="1"/>
  <c r="N3877" i="1"/>
  <c r="D3878" i="1"/>
  <c r="E3878" i="1"/>
  <c r="F3878" i="1"/>
  <c r="G3878" i="1"/>
  <c r="H3878" i="1"/>
  <c r="I3878" i="1"/>
  <c r="J3878" i="1"/>
  <c r="K3878" i="1"/>
  <c r="L3878" i="1"/>
  <c r="M3878" i="1"/>
  <c r="N3878" i="1"/>
  <c r="D3879" i="1"/>
  <c r="E3879" i="1"/>
  <c r="F3879" i="1"/>
  <c r="G3879" i="1"/>
  <c r="H3879" i="1"/>
  <c r="I3879" i="1"/>
  <c r="J3879" i="1"/>
  <c r="K3879" i="1"/>
  <c r="L3879" i="1"/>
  <c r="M3879" i="1"/>
  <c r="N3879" i="1"/>
  <c r="D3880" i="1"/>
  <c r="E3880" i="1"/>
  <c r="F3880" i="1"/>
  <c r="G3880" i="1"/>
  <c r="H3880" i="1"/>
  <c r="I3880" i="1"/>
  <c r="J3880" i="1"/>
  <c r="K3880" i="1"/>
  <c r="L3880" i="1"/>
  <c r="M3880" i="1"/>
  <c r="N3880" i="1"/>
  <c r="D3881" i="1"/>
  <c r="E3881" i="1"/>
  <c r="F3881" i="1"/>
  <c r="G3881" i="1"/>
  <c r="H3881" i="1"/>
  <c r="I3881" i="1"/>
  <c r="J3881" i="1"/>
  <c r="K3881" i="1"/>
  <c r="L3881" i="1"/>
  <c r="M3881" i="1"/>
  <c r="N3881" i="1"/>
  <c r="D3882" i="1"/>
  <c r="E3882" i="1"/>
  <c r="F3882" i="1"/>
  <c r="G3882" i="1"/>
  <c r="H3882" i="1"/>
  <c r="I3882" i="1"/>
  <c r="J3882" i="1"/>
  <c r="K3882" i="1"/>
  <c r="L3882" i="1"/>
  <c r="M3882" i="1"/>
  <c r="N3882" i="1"/>
  <c r="D3883" i="1"/>
  <c r="E3883" i="1"/>
  <c r="F3883" i="1"/>
  <c r="G3883" i="1"/>
  <c r="H3883" i="1"/>
  <c r="I3883" i="1"/>
  <c r="J3883" i="1"/>
  <c r="K3883" i="1"/>
  <c r="L3883" i="1"/>
  <c r="M3883" i="1"/>
  <c r="N3883" i="1"/>
  <c r="D3884" i="1"/>
  <c r="E3884" i="1"/>
  <c r="F3884" i="1"/>
  <c r="G3884" i="1"/>
  <c r="H3884" i="1"/>
  <c r="I3884" i="1"/>
  <c r="J3884" i="1"/>
  <c r="K3884" i="1"/>
  <c r="L3884" i="1"/>
  <c r="M3884" i="1"/>
  <c r="N3884" i="1"/>
  <c r="D3885" i="1"/>
  <c r="E3885" i="1"/>
  <c r="F3885" i="1"/>
  <c r="G3885" i="1"/>
  <c r="H3885" i="1"/>
  <c r="I3885" i="1"/>
  <c r="J3885" i="1"/>
  <c r="K3885" i="1"/>
  <c r="L3885" i="1"/>
  <c r="M3885" i="1"/>
  <c r="N3885" i="1"/>
  <c r="D3886" i="1"/>
  <c r="E3886" i="1"/>
  <c r="F3886" i="1"/>
  <c r="G3886" i="1"/>
  <c r="H3886" i="1"/>
  <c r="I3886" i="1"/>
  <c r="J3886" i="1"/>
  <c r="K3886" i="1"/>
  <c r="L3886" i="1"/>
  <c r="M3886" i="1"/>
  <c r="N3886" i="1"/>
  <c r="D3887" i="1"/>
  <c r="E3887" i="1"/>
  <c r="F3887" i="1"/>
  <c r="G3887" i="1"/>
  <c r="H3887" i="1"/>
  <c r="I3887" i="1"/>
  <c r="J3887" i="1"/>
  <c r="K3887" i="1"/>
  <c r="L3887" i="1"/>
  <c r="M3887" i="1"/>
  <c r="N3887" i="1"/>
  <c r="D3888" i="1"/>
  <c r="E3888" i="1"/>
  <c r="F3888" i="1"/>
  <c r="G3888" i="1"/>
  <c r="H3888" i="1"/>
  <c r="I3888" i="1"/>
  <c r="J3888" i="1"/>
  <c r="K3888" i="1"/>
  <c r="L3888" i="1"/>
  <c r="M3888" i="1"/>
  <c r="N3888" i="1"/>
  <c r="D3889" i="1"/>
  <c r="E3889" i="1"/>
  <c r="F3889" i="1"/>
  <c r="G3889" i="1"/>
  <c r="H3889" i="1"/>
  <c r="I3889" i="1"/>
  <c r="J3889" i="1"/>
  <c r="K3889" i="1"/>
  <c r="L3889" i="1"/>
  <c r="M3889" i="1"/>
  <c r="N3889" i="1"/>
  <c r="D3890" i="1"/>
  <c r="E3890" i="1"/>
  <c r="F3890" i="1"/>
  <c r="G3890" i="1"/>
  <c r="H3890" i="1"/>
  <c r="I3890" i="1"/>
  <c r="J3890" i="1"/>
  <c r="K3890" i="1"/>
  <c r="L3890" i="1"/>
  <c r="M3890" i="1"/>
  <c r="N3890" i="1"/>
  <c r="D3891" i="1"/>
  <c r="E3891" i="1"/>
  <c r="F3891" i="1"/>
  <c r="G3891" i="1"/>
  <c r="H3891" i="1"/>
  <c r="I3891" i="1"/>
  <c r="J3891" i="1"/>
  <c r="K3891" i="1"/>
  <c r="L3891" i="1"/>
  <c r="M3891" i="1"/>
  <c r="N3891" i="1"/>
  <c r="D3892" i="1"/>
  <c r="E3892" i="1"/>
  <c r="F3892" i="1"/>
  <c r="G3892" i="1"/>
  <c r="H3892" i="1"/>
  <c r="I3892" i="1"/>
  <c r="J3892" i="1"/>
  <c r="K3892" i="1"/>
  <c r="L3892" i="1"/>
  <c r="M3892" i="1"/>
  <c r="N3892" i="1"/>
  <c r="D3893" i="1"/>
  <c r="E3893" i="1"/>
  <c r="F3893" i="1"/>
  <c r="G3893" i="1"/>
  <c r="H3893" i="1"/>
  <c r="I3893" i="1"/>
  <c r="J3893" i="1"/>
  <c r="K3893" i="1"/>
  <c r="L3893" i="1"/>
  <c r="M3893" i="1"/>
  <c r="N3893" i="1"/>
  <c r="D3894" i="1"/>
  <c r="E3894" i="1"/>
  <c r="F3894" i="1"/>
  <c r="G3894" i="1"/>
  <c r="H3894" i="1"/>
  <c r="I3894" i="1"/>
  <c r="J3894" i="1"/>
  <c r="K3894" i="1"/>
  <c r="L3894" i="1"/>
  <c r="M3894" i="1"/>
  <c r="N3894" i="1"/>
  <c r="D3895" i="1"/>
  <c r="E3895" i="1"/>
  <c r="F3895" i="1"/>
  <c r="G3895" i="1"/>
  <c r="H3895" i="1"/>
  <c r="I3895" i="1"/>
  <c r="J3895" i="1"/>
  <c r="K3895" i="1"/>
  <c r="L3895" i="1"/>
  <c r="M3895" i="1"/>
  <c r="N3895" i="1"/>
  <c r="D3896" i="1"/>
  <c r="E3896" i="1"/>
  <c r="F3896" i="1"/>
  <c r="G3896" i="1"/>
  <c r="H3896" i="1"/>
  <c r="I3896" i="1"/>
  <c r="J3896" i="1"/>
  <c r="K3896" i="1"/>
  <c r="L3896" i="1"/>
  <c r="M3896" i="1"/>
  <c r="N3896" i="1"/>
  <c r="D3897" i="1"/>
  <c r="E3897" i="1"/>
  <c r="F3897" i="1"/>
  <c r="G3897" i="1"/>
  <c r="H3897" i="1"/>
  <c r="I3897" i="1"/>
  <c r="J3897" i="1"/>
  <c r="K3897" i="1"/>
  <c r="L3897" i="1"/>
  <c r="M3897" i="1"/>
  <c r="N3897" i="1"/>
  <c r="D3898" i="1"/>
  <c r="E3898" i="1"/>
  <c r="F3898" i="1"/>
  <c r="G3898" i="1"/>
  <c r="H3898" i="1"/>
  <c r="I3898" i="1"/>
  <c r="J3898" i="1"/>
  <c r="K3898" i="1"/>
  <c r="L3898" i="1"/>
  <c r="M3898" i="1"/>
  <c r="N3898" i="1"/>
  <c r="D3899" i="1"/>
  <c r="E3899" i="1"/>
  <c r="F3899" i="1"/>
  <c r="G3899" i="1"/>
  <c r="H3899" i="1"/>
  <c r="I3899" i="1"/>
  <c r="J3899" i="1"/>
  <c r="K3899" i="1"/>
  <c r="L3899" i="1"/>
  <c r="M3899" i="1"/>
  <c r="N3899" i="1"/>
  <c r="D3900" i="1"/>
  <c r="E3900" i="1"/>
  <c r="F3900" i="1"/>
  <c r="G3900" i="1"/>
  <c r="H3900" i="1"/>
  <c r="I3900" i="1"/>
  <c r="J3900" i="1"/>
  <c r="K3900" i="1"/>
  <c r="L3900" i="1"/>
  <c r="M3900" i="1"/>
  <c r="N3900" i="1"/>
  <c r="D3901" i="1"/>
  <c r="E3901" i="1"/>
  <c r="F3901" i="1"/>
  <c r="G3901" i="1"/>
  <c r="H3901" i="1"/>
  <c r="I3901" i="1"/>
  <c r="J3901" i="1"/>
  <c r="K3901" i="1"/>
  <c r="L3901" i="1"/>
  <c r="M3901" i="1"/>
  <c r="N3901" i="1"/>
  <c r="D3902" i="1"/>
  <c r="E3902" i="1"/>
  <c r="F3902" i="1"/>
  <c r="G3902" i="1"/>
  <c r="H3902" i="1"/>
  <c r="I3902" i="1"/>
  <c r="J3902" i="1"/>
  <c r="K3902" i="1"/>
  <c r="L3902" i="1"/>
  <c r="M3902" i="1"/>
  <c r="N3902" i="1"/>
  <c r="D3903" i="1"/>
  <c r="E3903" i="1"/>
  <c r="F3903" i="1"/>
  <c r="G3903" i="1"/>
  <c r="H3903" i="1"/>
  <c r="I3903" i="1"/>
  <c r="J3903" i="1"/>
  <c r="K3903" i="1"/>
  <c r="L3903" i="1"/>
  <c r="M3903" i="1"/>
  <c r="N3903" i="1"/>
  <c r="D3904" i="1"/>
  <c r="E3904" i="1"/>
  <c r="F3904" i="1"/>
  <c r="G3904" i="1"/>
  <c r="H3904" i="1"/>
  <c r="I3904" i="1"/>
  <c r="J3904" i="1"/>
  <c r="K3904" i="1"/>
  <c r="L3904" i="1"/>
  <c r="M3904" i="1"/>
  <c r="N3904" i="1"/>
  <c r="D3905" i="1"/>
  <c r="E3905" i="1"/>
  <c r="F3905" i="1"/>
  <c r="G3905" i="1"/>
  <c r="H3905" i="1"/>
  <c r="I3905" i="1"/>
  <c r="J3905" i="1"/>
  <c r="K3905" i="1"/>
  <c r="L3905" i="1"/>
  <c r="M3905" i="1"/>
  <c r="N3905" i="1"/>
  <c r="D3906" i="1"/>
  <c r="E3906" i="1"/>
  <c r="F3906" i="1"/>
  <c r="G3906" i="1"/>
  <c r="H3906" i="1"/>
  <c r="I3906" i="1"/>
  <c r="J3906" i="1"/>
  <c r="K3906" i="1"/>
  <c r="L3906" i="1"/>
  <c r="M3906" i="1"/>
  <c r="N3906" i="1"/>
  <c r="D3907" i="1"/>
  <c r="E3907" i="1"/>
  <c r="F3907" i="1"/>
  <c r="G3907" i="1"/>
  <c r="H3907" i="1"/>
  <c r="I3907" i="1"/>
  <c r="J3907" i="1"/>
  <c r="K3907" i="1"/>
  <c r="L3907" i="1"/>
  <c r="M3907" i="1"/>
  <c r="N3907" i="1"/>
  <c r="D3908" i="1"/>
  <c r="E3908" i="1"/>
  <c r="F3908" i="1"/>
  <c r="G3908" i="1"/>
  <c r="H3908" i="1"/>
  <c r="I3908" i="1"/>
  <c r="J3908" i="1"/>
  <c r="K3908" i="1"/>
  <c r="L3908" i="1"/>
  <c r="M3908" i="1"/>
  <c r="N3908" i="1"/>
  <c r="D3909" i="1"/>
  <c r="E3909" i="1"/>
  <c r="F3909" i="1"/>
  <c r="G3909" i="1"/>
  <c r="H3909" i="1"/>
  <c r="I3909" i="1"/>
  <c r="J3909" i="1"/>
  <c r="K3909" i="1"/>
  <c r="L3909" i="1"/>
  <c r="M3909" i="1"/>
  <c r="N3909" i="1"/>
  <c r="D3910" i="1"/>
  <c r="E3910" i="1"/>
  <c r="F3910" i="1"/>
  <c r="G3910" i="1"/>
  <c r="H3910" i="1"/>
  <c r="I3910" i="1"/>
  <c r="J3910" i="1"/>
  <c r="K3910" i="1"/>
  <c r="L3910" i="1"/>
  <c r="M3910" i="1"/>
  <c r="N3910" i="1"/>
  <c r="D3911" i="1"/>
  <c r="E3911" i="1"/>
  <c r="F3911" i="1"/>
  <c r="G3911" i="1"/>
  <c r="H3911" i="1"/>
  <c r="I3911" i="1"/>
  <c r="J3911" i="1"/>
  <c r="K3911" i="1"/>
  <c r="L3911" i="1"/>
  <c r="M3911" i="1"/>
  <c r="N3911" i="1"/>
  <c r="D3912" i="1"/>
  <c r="E3912" i="1"/>
  <c r="F3912" i="1"/>
  <c r="G3912" i="1"/>
  <c r="H3912" i="1"/>
  <c r="I3912" i="1"/>
  <c r="J3912" i="1"/>
  <c r="K3912" i="1"/>
  <c r="L3912" i="1"/>
  <c r="M3912" i="1"/>
  <c r="N3912" i="1"/>
  <c r="D3913" i="1"/>
  <c r="E3913" i="1"/>
  <c r="F3913" i="1"/>
  <c r="G3913" i="1"/>
  <c r="H3913" i="1"/>
  <c r="I3913" i="1"/>
  <c r="J3913" i="1"/>
  <c r="K3913" i="1"/>
  <c r="L3913" i="1"/>
  <c r="M3913" i="1"/>
  <c r="N3913" i="1"/>
  <c r="D3914" i="1"/>
  <c r="E3914" i="1"/>
  <c r="F3914" i="1"/>
  <c r="G3914" i="1"/>
  <c r="H3914" i="1"/>
  <c r="I3914" i="1"/>
  <c r="J3914" i="1"/>
  <c r="K3914" i="1"/>
  <c r="L3914" i="1"/>
  <c r="M3914" i="1"/>
  <c r="N3914" i="1"/>
  <c r="D3915" i="1"/>
  <c r="E3915" i="1"/>
  <c r="F3915" i="1"/>
  <c r="G3915" i="1"/>
  <c r="H3915" i="1"/>
  <c r="I3915" i="1"/>
  <c r="J3915" i="1"/>
  <c r="K3915" i="1"/>
  <c r="L3915" i="1"/>
  <c r="M3915" i="1"/>
  <c r="N3915" i="1"/>
  <c r="D3916" i="1"/>
  <c r="E3916" i="1"/>
  <c r="F3916" i="1"/>
  <c r="G3916" i="1"/>
  <c r="H3916" i="1"/>
  <c r="I3916" i="1"/>
  <c r="J3916" i="1"/>
  <c r="K3916" i="1"/>
  <c r="L3916" i="1"/>
  <c r="M3916" i="1"/>
  <c r="N3916" i="1"/>
  <c r="D3917" i="1"/>
  <c r="E3917" i="1"/>
  <c r="F3917" i="1"/>
  <c r="G3917" i="1"/>
  <c r="H3917" i="1"/>
  <c r="I3917" i="1"/>
  <c r="J3917" i="1"/>
  <c r="K3917" i="1"/>
  <c r="L3917" i="1"/>
  <c r="M3917" i="1"/>
  <c r="N3917" i="1"/>
  <c r="D3918" i="1"/>
  <c r="E3918" i="1"/>
  <c r="F3918" i="1"/>
  <c r="G3918" i="1"/>
  <c r="H3918" i="1"/>
  <c r="I3918" i="1"/>
  <c r="J3918" i="1"/>
  <c r="K3918" i="1"/>
  <c r="L3918" i="1"/>
  <c r="M3918" i="1"/>
  <c r="N3918" i="1"/>
  <c r="D3919" i="1"/>
  <c r="E3919" i="1"/>
  <c r="F3919" i="1"/>
  <c r="G3919" i="1"/>
  <c r="H3919" i="1"/>
  <c r="I3919" i="1"/>
  <c r="J3919" i="1"/>
  <c r="K3919" i="1"/>
  <c r="L3919" i="1"/>
  <c r="M3919" i="1"/>
  <c r="N3919" i="1"/>
  <c r="D3920" i="1"/>
  <c r="E3920" i="1"/>
  <c r="F3920" i="1"/>
  <c r="G3920" i="1"/>
  <c r="H3920" i="1"/>
  <c r="I3920" i="1"/>
  <c r="J3920" i="1"/>
  <c r="K3920" i="1"/>
  <c r="L3920" i="1"/>
  <c r="M3920" i="1"/>
  <c r="N3920" i="1"/>
  <c r="D3921" i="1"/>
  <c r="E3921" i="1"/>
  <c r="F3921" i="1"/>
  <c r="G3921" i="1"/>
  <c r="H3921" i="1"/>
  <c r="I3921" i="1"/>
  <c r="J3921" i="1"/>
  <c r="K3921" i="1"/>
  <c r="L3921" i="1"/>
  <c r="M3921" i="1"/>
  <c r="N3921" i="1"/>
  <c r="D3922" i="1"/>
  <c r="E3922" i="1"/>
  <c r="F3922" i="1"/>
  <c r="G3922" i="1"/>
  <c r="H3922" i="1"/>
  <c r="I3922" i="1"/>
  <c r="J3922" i="1"/>
  <c r="K3922" i="1"/>
  <c r="L3922" i="1"/>
  <c r="M3922" i="1"/>
  <c r="N3922" i="1"/>
  <c r="D3923" i="1"/>
  <c r="E3923" i="1"/>
  <c r="F3923" i="1"/>
  <c r="G3923" i="1"/>
  <c r="H3923" i="1"/>
  <c r="I3923" i="1"/>
  <c r="J3923" i="1"/>
  <c r="K3923" i="1"/>
  <c r="L3923" i="1"/>
  <c r="M3923" i="1"/>
  <c r="N3923" i="1"/>
  <c r="D3924" i="1"/>
  <c r="E3924" i="1"/>
  <c r="F3924" i="1"/>
  <c r="G3924" i="1"/>
  <c r="H3924" i="1"/>
  <c r="I3924" i="1"/>
  <c r="J3924" i="1"/>
  <c r="K3924" i="1"/>
  <c r="L3924" i="1"/>
  <c r="M3924" i="1"/>
  <c r="N3924" i="1"/>
  <c r="D3925" i="1"/>
  <c r="E3925" i="1"/>
  <c r="F3925" i="1"/>
  <c r="G3925" i="1"/>
  <c r="H3925" i="1"/>
  <c r="I3925" i="1"/>
  <c r="J3925" i="1"/>
  <c r="K3925" i="1"/>
  <c r="L3925" i="1"/>
  <c r="M3925" i="1"/>
  <c r="N3925" i="1"/>
  <c r="D3926" i="1"/>
  <c r="E3926" i="1"/>
  <c r="F3926" i="1"/>
  <c r="G3926" i="1"/>
  <c r="H3926" i="1"/>
  <c r="I3926" i="1"/>
  <c r="J3926" i="1"/>
  <c r="K3926" i="1"/>
  <c r="L3926" i="1"/>
  <c r="M3926" i="1"/>
  <c r="N3926" i="1"/>
  <c r="D3927" i="1"/>
  <c r="E3927" i="1"/>
  <c r="F3927" i="1"/>
  <c r="G3927" i="1"/>
  <c r="H3927" i="1"/>
  <c r="I3927" i="1"/>
  <c r="J3927" i="1"/>
  <c r="K3927" i="1"/>
  <c r="L3927" i="1"/>
  <c r="M3927" i="1"/>
  <c r="N3927" i="1"/>
  <c r="D3928" i="1"/>
  <c r="E3928" i="1"/>
  <c r="F3928" i="1"/>
  <c r="G3928" i="1"/>
  <c r="H3928" i="1"/>
  <c r="I3928" i="1"/>
  <c r="J3928" i="1"/>
  <c r="K3928" i="1"/>
  <c r="L3928" i="1"/>
  <c r="M3928" i="1"/>
  <c r="N3928" i="1"/>
  <c r="D3929" i="1"/>
  <c r="E3929" i="1"/>
  <c r="F3929" i="1"/>
  <c r="G3929" i="1"/>
  <c r="H3929" i="1"/>
  <c r="I3929" i="1"/>
  <c r="J3929" i="1"/>
  <c r="K3929" i="1"/>
  <c r="L3929" i="1"/>
  <c r="M3929" i="1"/>
  <c r="N3929" i="1"/>
  <c r="D3930" i="1"/>
  <c r="E3930" i="1"/>
  <c r="F3930" i="1"/>
  <c r="G3930" i="1"/>
  <c r="H3930" i="1"/>
  <c r="I3930" i="1"/>
  <c r="J3930" i="1"/>
  <c r="K3930" i="1"/>
  <c r="L3930" i="1"/>
  <c r="M3930" i="1"/>
  <c r="N3930" i="1"/>
  <c r="D3931" i="1"/>
  <c r="E3931" i="1"/>
  <c r="F3931" i="1"/>
  <c r="G3931" i="1"/>
  <c r="H3931" i="1"/>
  <c r="I3931" i="1"/>
  <c r="J3931" i="1"/>
  <c r="K3931" i="1"/>
  <c r="L3931" i="1"/>
  <c r="M3931" i="1"/>
  <c r="N3931" i="1"/>
  <c r="D3932" i="1"/>
  <c r="E3932" i="1"/>
  <c r="F3932" i="1"/>
  <c r="G3932" i="1"/>
  <c r="H3932" i="1"/>
  <c r="I3932" i="1"/>
  <c r="J3932" i="1"/>
  <c r="K3932" i="1"/>
  <c r="L3932" i="1"/>
  <c r="M3932" i="1"/>
  <c r="N3932" i="1"/>
  <c r="D3933" i="1"/>
  <c r="E3933" i="1"/>
  <c r="F3933" i="1"/>
  <c r="G3933" i="1"/>
  <c r="H3933" i="1"/>
  <c r="I3933" i="1"/>
  <c r="J3933" i="1"/>
  <c r="K3933" i="1"/>
  <c r="L3933" i="1"/>
  <c r="M3933" i="1"/>
  <c r="N3933" i="1"/>
  <c r="D3934" i="1"/>
  <c r="E3934" i="1"/>
  <c r="F3934" i="1"/>
  <c r="G3934" i="1"/>
  <c r="H3934" i="1"/>
  <c r="I3934" i="1"/>
  <c r="J3934" i="1"/>
  <c r="K3934" i="1"/>
  <c r="L3934" i="1"/>
  <c r="M3934" i="1"/>
  <c r="N3934" i="1"/>
  <c r="D3935" i="1"/>
  <c r="E3935" i="1"/>
  <c r="F3935" i="1"/>
  <c r="G3935" i="1"/>
  <c r="H3935" i="1"/>
  <c r="I3935" i="1"/>
  <c r="J3935" i="1"/>
  <c r="K3935" i="1"/>
  <c r="L3935" i="1"/>
  <c r="M3935" i="1"/>
  <c r="N3935" i="1"/>
  <c r="D3936" i="1"/>
  <c r="E3936" i="1"/>
  <c r="F3936" i="1"/>
  <c r="G3936" i="1"/>
  <c r="H3936" i="1"/>
  <c r="I3936" i="1"/>
  <c r="J3936" i="1"/>
  <c r="K3936" i="1"/>
  <c r="L3936" i="1"/>
  <c r="M3936" i="1"/>
  <c r="N3936" i="1"/>
  <c r="D3937" i="1"/>
  <c r="E3937" i="1"/>
  <c r="F3937" i="1"/>
  <c r="G3937" i="1"/>
  <c r="H3937" i="1"/>
  <c r="I3937" i="1"/>
  <c r="J3937" i="1"/>
  <c r="K3937" i="1"/>
  <c r="L3937" i="1"/>
  <c r="M3937" i="1"/>
  <c r="N3937" i="1"/>
  <c r="D3938" i="1"/>
  <c r="E3938" i="1"/>
  <c r="F3938" i="1"/>
  <c r="G3938" i="1"/>
  <c r="H3938" i="1"/>
  <c r="I3938" i="1"/>
  <c r="J3938" i="1"/>
  <c r="K3938" i="1"/>
  <c r="L3938" i="1"/>
  <c r="M3938" i="1"/>
  <c r="N3938" i="1"/>
  <c r="D3939" i="1"/>
  <c r="E3939" i="1"/>
  <c r="F3939" i="1"/>
  <c r="G3939" i="1"/>
  <c r="H3939" i="1"/>
  <c r="I3939" i="1"/>
  <c r="J3939" i="1"/>
  <c r="K3939" i="1"/>
  <c r="L3939" i="1"/>
  <c r="M3939" i="1"/>
  <c r="N3939" i="1"/>
  <c r="D3940" i="1"/>
  <c r="E3940" i="1"/>
  <c r="F3940" i="1"/>
  <c r="G3940" i="1"/>
  <c r="H3940" i="1"/>
  <c r="I3940" i="1"/>
  <c r="J3940" i="1"/>
  <c r="K3940" i="1"/>
  <c r="L3940" i="1"/>
  <c r="M3940" i="1"/>
  <c r="N3940" i="1"/>
  <c r="D3941" i="1"/>
  <c r="E3941" i="1"/>
  <c r="F3941" i="1"/>
  <c r="G3941" i="1"/>
  <c r="H3941" i="1"/>
  <c r="I3941" i="1"/>
  <c r="J3941" i="1"/>
  <c r="K3941" i="1"/>
  <c r="L3941" i="1"/>
  <c r="M3941" i="1"/>
  <c r="N3941" i="1"/>
  <c r="D3942" i="1"/>
  <c r="E3942" i="1"/>
  <c r="F3942" i="1"/>
  <c r="G3942" i="1"/>
  <c r="H3942" i="1"/>
  <c r="I3942" i="1"/>
  <c r="J3942" i="1"/>
  <c r="K3942" i="1"/>
  <c r="L3942" i="1"/>
  <c r="M3942" i="1"/>
  <c r="N3942" i="1"/>
  <c r="D3943" i="1"/>
  <c r="E3943" i="1"/>
  <c r="F3943" i="1"/>
  <c r="G3943" i="1"/>
  <c r="H3943" i="1"/>
  <c r="I3943" i="1"/>
  <c r="J3943" i="1"/>
  <c r="K3943" i="1"/>
  <c r="L3943" i="1"/>
  <c r="M3943" i="1"/>
  <c r="N3943" i="1"/>
  <c r="D3944" i="1"/>
  <c r="E3944" i="1"/>
  <c r="F3944" i="1"/>
  <c r="G3944" i="1"/>
  <c r="H3944" i="1"/>
  <c r="I3944" i="1"/>
  <c r="J3944" i="1"/>
  <c r="K3944" i="1"/>
  <c r="L3944" i="1"/>
  <c r="M3944" i="1"/>
  <c r="N3944" i="1"/>
  <c r="D3945" i="1"/>
  <c r="E3945" i="1"/>
  <c r="F3945" i="1"/>
  <c r="G3945" i="1"/>
  <c r="H3945" i="1"/>
  <c r="I3945" i="1"/>
  <c r="J3945" i="1"/>
  <c r="K3945" i="1"/>
  <c r="L3945" i="1"/>
  <c r="M3945" i="1"/>
  <c r="N3945" i="1"/>
  <c r="D3946" i="1"/>
  <c r="E3946" i="1"/>
  <c r="F3946" i="1"/>
  <c r="G3946" i="1"/>
  <c r="H3946" i="1"/>
  <c r="I3946" i="1"/>
  <c r="J3946" i="1"/>
  <c r="K3946" i="1"/>
  <c r="L3946" i="1"/>
  <c r="M3946" i="1"/>
  <c r="N3946" i="1"/>
  <c r="D3947" i="1"/>
  <c r="E3947" i="1"/>
  <c r="F3947" i="1"/>
  <c r="G3947" i="1"/>
  <c r="H3947" i="1"/>
  <c r="I3947" i="1"/>
  <c r="J3947" i="1"/>
  <c r="K3947" i="1"/>
  <c r="L3947" i="1"/>
  <c r="M3947" i="1"/>
  <c r="N3947" i="1"/>
  <c r="D3948" i="1"/>
  <c r="E3948" i="1"/>
  <c r="F3948" i="1"/>
  <c r="G3948" i="1"/>
  <c r="H3948" i="1"/>
  <c r="I3948" i="1"/>
  <c r="J3948" i="1"/>
  <c r="K3948" i="1"/>
  <c r="L3948" i="1"/>
  <c r="M3948" i="1"/>
  <c r="N3948" i="1"/>
  <c r="D3949" i="1"/>
  <c r="E3949" i="1"/>
  <c r="F3949" i="1"/>
  <c r="G3949" i="1"/>
  <c r="H3949" i="1"/>
  <c r="I3949" i="1"/>
  <c r="J3949" i="1"/>
  <c r="K3949" i="1"/>
  <c r="L3949" i="1"/>
  <c r="M3949" i="1"/>
  <c r="N3949" i="1"/>
  <c r="D3950" i="1"/>
  <c r="E3950" i="1"/>
  <c r="F3950" i="1"/>
  <c r="G3950" i="1"/>
  <c r="H3950" i="1"/>
  <c r="I3950" i="1"/>
  <c r="J3950" i="1"/>
  <c r="K3950" i="1"/>
  <c r="L3950" i="1"/>
  <c r="M3950" i="1"/>
  <c r="N3950" i="1"/>
  <c r="D3951" i="1"/>
  <c r="E3951" i="1"/>
  <c r="F3951" i="1"/>
  <c r="G3951" i="1"/>
  <c r="H3951" i="1"/>
  <c r="I3951" i="1"/>
  <c r="J3951" i="1"/>
  <c r="K3951" i="1"/>
  <c r="L3951" i="1"/>
  <c r="M3951" i="1"/>
  <c r="N3951" i="1"/>
  <c r="D3952" i="1"/>
  <c r="E3952" i="1"/>
  <c r="F3952" i="1"/>
  <c r="G3952" i="1"/>
  <c r="H3952" i="1"/>
  <c r="I3952" i="1"/>
  <c r="J3952" i="1"/>
  <c r="K3952" i="1"/>
  <c r="L3952" i="1"/>
  <c r="M3952" i="1"/>
  <c r="N3952" i="1"/>
  <c r="D3953" i="1"/>
  <c r="E3953" i="1"/>
  <c r="F3953" i="1"/>
  <c r="G3953" i="1"/>
  <c r="H3953" i="1"/>
  <c r="I3953" i="1"/>
  <c r="J3953" i="1"/>
  <c r="K3953" i="1"/>
  <c r="L3953" i="1"/>
  <c r="M3953" i="1"/>
  <c r="N3953" i="1"/>
  <c r="D3954" i="1"/>
  <c r="E3954" i="1"/>
  <c r="F3954" i="1"/>
  <c r="G3954" i="1"/>
  <c r="H3954" i="1"/>
  <c r="I3954" i="1"/>
  <c r="J3954" i="1"/>
  <c r="K3954" i="1"/>
  <c r="L3954" i="1"/>
  <c r="M3954" i="1"/>
  <c r="N3954" i="1"/>
  <c r="D3955" i="1"/>
  <c r="E3955" i="1"/>
  <c r="F3955" i="1"/>
  <c r="G3955" i="1"/>
  <c r="H3955" i="1"/>
  <c r="I3955" i="1"/>
  <c r="J3955" i="1"/>
  <c r="K3955" i="1"/>
  <c r="L3955" i="1"/>
  <c r="M3955" i="1"/>
  <c r="N3955" i="1"/>
  <c r="D3956" i="1"/>
  <c r="E3956" i="1"/>
  <c r="F3956" i="1"/>
  <c r="G3956" i="1"/>
  <c r="H3956" i="1"/>
  <c r="I3956" i="1"/>
  <c r="J3956" i="1"/>
  <c r="K3956" i="1"/>
  <c r="L3956" i="1"/>
  <c r="M3956" i="1"/>
  <c r="N3956" i="1"/>
  <c r="D3957" i="1"/>
  <c r="E3957" i="1"/>
  <c r="F3957" i="1"/>
  <c r="G3957" i="1"/>
  <c r="H3957" i="1"/>
  <c r="I3957" i="1"/>
  <c r="J3957" i="1"/>
  <c r="K3957" i="1"/>
  <c r="L3957" i="1"/>
  <c r="M3957" i="1"/>
  <c r="N3957" i="1"/>
  <c r="D3958" i="1"/>
  <c r="E3958" i="1"/>
  <c r="F3958" i="1"/>
  <c r="G3958" i="1"/>
  <c r="H3958" i="1"/>
  <c r="I3958" i="1"/>
  <c r="J3958" i="1"/>
  <c r="K3958" i="1"/>
  <c r="L3958" i="1"/>
  <c r="M3958" i="1"/>
  <c r="N3958" i="1"/>
  <c r="D3959" i="1"/>
  <c r="E3959" i="1"/>
  <c r="F3959" i="1"/>
  <c r="G3959" i="1"/>
  <c r="H3959" i="1"/>
  <c r="I3959" i="1"/>
  <c r="J3959" i="1"/>
  <c r="K3959" i="1"/>
  <c r="L3959" i="1"/>
  <c r="M3959" i="1"/>
  <c r="N3959" i="1"/>
  <c r="D3960" i="1"/>
  <c r="E3960" i="1"/>
  <c r="F3960" i="1"/>
  <c r="G3960" i="1"/>
  <c r="H3960" i="1"/>
  <c r="I3960" i="1"/>
  <c r="J3960" i="1"/>
  <c r="K3960" i="1"/>
  <c r="L3960" i="1"/>
  <c r="M3960" i="1"/>
  <c r="N3960" i="1"/>
  <c r="D3961" i="1"/>
  <c r="E3961" i="1"/>
  <c r="F3961" i="1"/>
  <c r="G3961" i="1"/>
  <c r="H3961" i="1"/>
  <c r="I3961" i="1"/>
  <c r="J3961" i="1"/>
  <c r="K3961" i="1"/>
  <c r="L3961" i="1"/>
  <c r="M3961" i="1"/>
  <c r="N3961" i="1"/>
  <c r="D3962" i="1"/>
  <c r="E3962" i="1"/>
  <c r="F3962" i="1"/>
  <c r="G3962" i="1"/>
  <c r="H3962" i="1"/>
  <c r="I3962" i="1"/>
  <c r="J3962" i="1"/>
  <c r="K3962" i="1"/>
  <c r="L3962" i="1"/>
  <c r="M3962" i="1"/>
  <c r="N3962" i="1"/>
  <c r="D3963" i="1"/>
  <c r="E3963" i="1"/>
  <c r="F3963" i="1"/>
  <c r="G3963" i="1"/>
  <c r="H3963" i="1"/>
  <c r="I3963" i="1"/>
  <c r="J3963" i="1"/>
  <c r="K3963" i="1"/>
  <c r="L3963" i="1"/>
  <c r="M3963" i="1"/>
  <c r="N3963" i="1"/>
  <c r="D3964" i="1"/>
  <c r="E3964" i="1"/>
  <c r="F3964" i="1"/>
  <c r="G3964" i="1"/>
  <c r="H3964" i="1"/>
  <c r="I3964" i="1"/>
  <c r="J3964" i="1"/>
  <c r="K3964" i="1"/>
  <c r="L3964" i="1"/>
  <c r="M3964" i="1"/>
  <c r="N3964" i="1"/>
  <c r="D3965" i="1"/>
  <c r="E3965" i="1"/>
  <c r="F3965" i="1"/>
  <c r="G3965" i="1"/>
  <c r="H3965" i="1"/>
  <c r="I3965" i="1"/>
  <c r="J3965" i="1"/>
  <c r="K3965" i="1"/>
  <c r="L3965" i="1"/>
  <c r="M3965" i="1"/>
  <c r="N3965" i="1"/>
  <c r="D3966" i="1"/>
  <c r="E3966" i="1"/>
  <c r="F3966" i="1"/>
  <c r="G3966" i="1"/>
  <c r="H3966" i="1"/>
  <c r="I3966" i="1"/>
  <c r="J3966" i="1"/>
  <c r="K3966" i="1"/>
  <c r="L3966" i="1"/>
  <c r="M3966" i="1"/>
  <c r="N3966" i="1"/>
  <c r="D3967" i="1"/>
  <c r="E3967" i="1"/>
  <c r="F3967" i="1"/>
  <c r="G3967" i="1"/>
  <c r="H3967" i="1"/>
  <c r="I3967" i="1"/>
  <c r="J3967" i="1"/>
  <c r="K3967" i="1"/>
  <c r="L3967" i="1"/>
  <c r="M3967" i="1"/>
  <c r="N3967" i="1"/>
  <c r="D3968" i="1"/>
  <c r="E3968" i="1"/>
  <c r="F3968" i="1"/>
  <c r="G3968" i="1"/>
  <c r="H3968" i="1"/>
  <c r="I3968" i="1"/>
  <c r="J3968" i="1"/>
  <c r="K3968" i="1"/>
  <c r="L3968" i="1"/>
  <c r="M3968" i="1"/>
  <c r="N3968" i="1"/>
  <c r="D3969" i="1"/>
  <c r="E3969" i="1"/>
  <c r="F3969" i="1"/>
  <c r="G3969" i="1"/>
  <c r="H3969" i="1"/>
  <c r="I3969" i="1"/>
  <c r="J3969" i="1"/>
  <c r="K3969" i="1"/>
  <c r="L3969" i="1"/>
  <c r="M3969" i="1"/>
  <c r="N3969" i="1"/>
  <c r="D3970" i="1"/>
  <c r="E3970" i="1"/>
  <c r="F3970" i="1"/>
  <c r="G3970" i="1"/>
  <c r="H3970" i="1"/>
  <c r="I3970" i="1"/>
  <c r="J3970" i="1"/>
  <c r="K3970" i="1"/>
  <c r="L3970" i="1"/>
  <c r="M3970" i="1"/>
  <c r="N3970" i="1"/>
  <c r="D3971" i="1"/>
  <c r="E3971" i="1"/>
  <c r="F3971" i="1"/>
  <c r="G3971" i="1"/>
  <c r="H3971" i="1"/>
  <c r="I3971" i="1"/>
  <c r="J3971" i="1"/>
  <c r="K3971" i="1"/>
  <c r="L3971" i="1"/>
  <c r="M3971" i="1"/>
  <c r="N3971" i="1"/>
  <c r="D3972" i="1"/>
  <c r="E3972" i="1"/>
  <c r="F3972" i="1"/>
  <c r="G3972" i="1"/>
  <c r="H3972" i="1"/>
  <c r="I3972" i="1"/>
  <c r="J3972" i="1"/>
  <c r="K3972" i="1"/>
  <c r="L3972" i="1"/>
  <c r="M3972" i="1"/>
  <c r="N3972" i="1"/>
  <c r="D3973" i="1"/>
  <c r="E3973" i="1"/>
  <c r="F3973" i="1"/>
  <c r="G3973" i="1"/>
  <c r="H3973" i="1"/>
  <c r="I3973" i="1"/>
  <c r="J3973" i="1"/>
  <c r="K3973" i="1"/>
  <c r="L3973" i="1"/>
  <c r="M3973" i="1"/>
  <c r="N3973" i="1"/>
  <c r="D3974" i="1"/>
  <c r="E3974" i="1"/>
  <c r="F3974" i="1"/>
  <c r="G3974" i="1"/>
  <c r="H3974" i="1"/>
  <c r="I3974" i="1"/>
  <c r="J3974" i="1"/>
  <c r="K3974" i="1"/>
  <c r="L3974" i="1"/>
  <c r="M3974" i="1"/>
  <c r="N3974" i="1"/>
  <c r="D3975" i="1"/>
  <c r="E3975" i="1"/>
  <c r="F3975" i="1"/>
  <c r="G3975" i="1"/>
  <c r="H3975" i="1"/>
  <c r="I3975" i="1"/>
  <c r="J3975" i="1"/>
  <c r="K3975" i="1"/>
  <c r="L3975" i="1"/>
  <c r="M3975" i="1"/>
  <c r="N3975" i="1"/>
  <c r="D3976" i="1"/>
  <c r="E3976" i="1"/>
  <c r="F3976" i="1"/>
  <c r="G3976" i="1"/>
  <c r="H3976" i="1"/>
  <c r="I3976" i="1"/>
  <c r="J3976" i="1"/>
  <c r="K3976" i="1"/>
  <c r="L3976" i="1"/>
  <c r="M3976" i="1"/>
  <c r="N3976" i="1"/>
  <c r="D3977" i="1"/>
  <c r="E3977" i="1"/>
  <c r="F3977" i="1"/>
  <c r="G3977" i="1"/>
  <c r="H3977" i="1"/>
  <c r="I3977" i="1"/>
  <c r="J3977" i="1"/>
  <c r="K3977" i="1"/>
  <c r="L3977" i="1"/>
  <c r="M3977" i="1"/>
  <c r="N3977" i="1"/>
  <c r="D3978" i="1"/>
  <c r="E3978" i="1"/>
  <c r="F3978" i="1"/>
  <c r="G3978" i="1"/>
  <c r="H3978" i="1"/>
  <c r="I3978" i="1"/>
  <c r="J3978" i="1"/>
  <c r="K3978" i="1"/>
  <c r="L3978" i="1"/>
  <c r="M3978" i="1"/>
  <c r="N3978" i="1"/>
  <c r="D3979" i="1"/>
  <c r="E3979" i="1"/>
  <c r="F3979" i="1"/>
  <c r="G3979" i="1"/>
  <c r="H3979" i="1"/>
  <c r="I3979" i="1"/>
  <c r="J3979" i="1"/>
  <c r="K3979" i="1"/>
  <c r="L3979" i="1"/>
  <c r="M3979" i="1"/>
  <c r="N3979" i="1"/>
  <c r="D3980" i="1"/>
  <c r="E3980" i="1"/>
  <c r="F3980" i="1"/>
  <c r="G3980" i="1"/>
  <c r="H3980" i="1"/>
  <c r="I3980" i="1"/>
  <c r="J3980" i="1"/>
  <c r="K3980" i="1"/>
  <c r="L3980" i="1"/>
  <c r="M3980" i="1"/>
  <c r="N3980" i="1"/>
  <c r="D3981" i="1"/>
  <c r="E3981" i="1"/>
  <c r="F3981" i="1"/>
  <c r="G3981" i="1"/>
  <c r="H3981" i="1"/>
  <c r="I3981" i="1"/>
  <c r="J3981" i="1"/>
  <c r="K3981" i="1"/>
  <c r="L3981" i="1"/>
  <c r="M3981" i="1"/>
  <c r="N3981" i="1"/>
  <c r="D3982" i="1"/>
  <c r="E3982" i="1"/>
  <c r="F3982" i="1"/>
  <c r="G3982" i="1"/>
  <c r="H3982" i="1"/>
  <c r="I3982" i="1"/>
  <c r="J3982" i="1"/>
  <c r="K3982" i="1"/>
  <c r="L3982" i="1"/>
  <c r="M3982" i="1"/>
  <c r="N3982" i="1"/>
  <c r="D3983" i="1"/>
  <c r="E3983" i="1"/>
  <c r="F3983" i="1"/>
  <c r="G3983" i="1"/>
  <c r="H3983" i="1"/>
  <c r="I3983" i="1"/>
  <c r="J3983" i="1"/>
  <c r="K3983" i="1"/>
  <c r="L3983" i="1"/>
  <c r="M3983" i="1"/>
  <c r="N3983" i="1"/>
  <c r="D3984" i="1"/>
  <c r="E3984" i="1"/>
  <c r="F3984" i="1"/>
  <c r="G3984" i="1"/>
  <c r="H3984" i="1"/>
  <c r="I3984" i="1"/>
  <c r="J3984" i="1"/>
  <c r="K3984" i="1"/>
  <c r="L3984" i="1"/>
  <c r="M3984" i="1"/>
  <c r="N3984" i="1"/>
  <c r="D3985" i="1"/>
  <c r="E3985" i="1"/>
  <c r="F3985" i="1"/>
  <c r="G3985" i="1"/>
  <c r="H3985" i="1"/>
  <c r="I3985" i="1"/>
  <c r="J3985" i="1"/>
  <c r="K3985" i="1"/>
  <c r="L3985" i="1"/>
  <c r="M3985" i="1"/>
  <c r="N3985" i="1"/>
  <c r="D3986" i="1"/>
  <c r="E3986" i="1"/>
  <c r="F3986" i="1"/>
  <c r="G3986" i="1"/>
  <c r="H3986" i="1"/>
  <c r="I3986" i="1"/>
  <c r="J3986" i="1"/>
  <c r="K3986" i="1"/>
  <c r="L3986" i="1"/>
  <c r="M3986" i="1"/>
  <c r="N3986" i="1"/>
  <c r="D3987" i="1"/>
  <c r="E3987" i="1"/>
  <c r="F3987" i="1"/>
  <c r="G3987" i="1"/>
  <c r="H3987" i="1"/>
  <c r="I3987" i="1"/>
  <c r="J3987" i="1"/>
  <c r="K3987" i="1"/>
  <c r="L3987" i="1"/>
  <c r="M3987" i="1"/>
  <c r="N3987" i="1"/>
  <c r="D3988" i="1"/>
  <c r="E3988" i="1"/>
  <c r="F3988" i="1"/>
  <c r="G3988" i="1"/>
  <c r="H3988" i="1"/>
  <c r="I3988" i="1"/>
  <c r="J3988" i="1"/>
  <c r="K3988" i="1"/>
  <c r="L3988" i="1"/>
  <c r="M3988" i="1"/>
  <c r="N3988" i="1"/>
  <c r="D3989" i="1"/>
  <c r="E3989" i="1"/>
  <c r="F3989" i="1"/>
  <c r="G3989" i="1"/>
  <c r="H3989" i="1"/>
  <c r="I3989" i="1"/>
  <c r="J3989" i="1"/>
  <c r="K3989" i="1"/>
  <c r="L3989" i="1"/>
  <c r="M3989" i="1"/>
  <c r="N3989" i="1"/>
  <c r="D3990" i="1"/>
  <c r="E3990" i="1"/>
  <c r="F3990" i="1"/>
  <c r="G3990" i="1"/>
  <c r="H3990" i="1"/>
  <c r="I3990" i="1"/>
  <c r="J3990" i="1"/>
  <c r="K3990" i="1"/>
  <c r="L3990" i="1"/>
  <c r="M3990" i="1"/>
  <c r="N3990" i="1"/>
  <c r="D3991" i="1"/>
  <c r="E3991" i="1"/>
  <c r="F3991" i="1"/>
  <c r="G3991" i="1"/>
  <c r="H3991" i="1"/>
  <c r="I3991" i="1"/>
  <c r="J3991" i="1"/>
  <c r="K3991" i="1"/>
  <c r="L3991" i="1"/>
  <c r="M3991" i="1"/>
  <c r="N3991" i="1"/>
  <c r="D3992" i="1"/>
  <c r="E3992" i="1"/>
  <c r="F3992" i="1"/>
  <c r="G3992" i="1"/>
  <c r="H3992" i="1"/>
  <c r="I3992" i="1"/>
  <c r="J3992" i="1"/>
  <c r="K3992" i="1"/>
  <c r="L3992" i="1"/>
  <c r="M3992" i="1"/>
  <c r="N3992" i="1"/>
  <c r="D3993" i="1"/>
  <c r="E3993" i="1"/>
  <c r="F3993" i="1"/>
  <c r="G3993" i="1"/>
  <c r="H3993" i="1"/>
  <c r="I3993" i="1"/>
  <c r="J3993" i="1"/>
  <c r="K3993" i="1"/>
  <c r="L3993" i="1"/>
  <c r="M3993" i="1"/>
  <c r="N3993" i="1"/>
  <c r="D3994" i="1"/>
  <c r="E3994" i="1"/>
  <c r="F3994" i="1"/>
  <c r="G3994" i="1"/>
  <c r="H3994" i="1"/>
  <c r="I3994" i="1"/>
  <c r="J3994" i="1"/>
  <c r="K3994" i="1"/>
  <c r="L3994" i="1"/>
  <c r="M3994" i="1"/>
  <c r="N3994" i="1"/>
  <c r="D3995" i="1"/>
  <c r="E3995" i="1"/>
  <c r="F3995" i="1"/>
  <c r="G3995" i="1"/>
  <c r="H3995" i="1"/>
  <c r="I3995" i="1"/>
  <c r="J3995" i="1"/>
  <c r="K3995" i="1"/>
  <c r="L3995" i="1"/>
  <c r="M3995" i="1"/>
  <c r="N3995" i="1"/>
  <c r="D3996" i="1"/>
  <c r="E3996" i="1"/>
  <c r="F3996" i="1"/>
  <c r="G3996" i="1"/>
  <c r="H3996" i="1"/>
  <c r="I3996" i="1"/>
  <c r="J3996" i="1"/>
  <c r="K3996" i="1"/>
  <c r="L3996" i="1"/>
  <c r="M3996" i="1"/>
  <c r="N3996" i="1"/>
  <c r="D3997" i="1"/>
  <c r="E3997" i="1"/>
  <c r="F3997" i="1"/>
  <c r="G3997" i="1"/>
  <c r="H3997" i="1"/>
  <c r="I3997" i="1"/>
  <c r="J3997" i="1"/>
  <c r="K3997" i="1"/>
  <c r="L3997" i="1"/>
  <c r="M3997" i="1"/>
  <c r="N3997" i="1"/>
  <c r="D3998" i="1"/>
  <c r="E3998" i="1"/>
  <c r="F3998" i="1"/>
  <c r="G3998" i="1"/>
  <c r="H3998" i="1"/>
  <c r="I3998" i="1"/>
  <c r="J3998" i="1"/>
  <c r="K3998" i="1"/>
  <c r="L3998" i="1"/>
  <c r="M3998" i="1"/>
  <c r="N3998" i="1"/>
  <c r="D3999" i="1"/>
  <c r="E3999" i="1"/>
  <c r="F3999" i="1"/>
  <c r="G3999" i="1"/>
  <c r="H3999" i="1"/>
  <c r="I3999" i="1"/>
  <c r="J3999" i="1"/>
  <c r="K3999" i="1"/>
  <c r="L3999" i="1"/>
  <c r="M3999" i="1"/>
  <c r="N3999" i="1"/>
  <c r="D4000" i="1"/>
  <c r="E4000" i="1"/>
  <c r="F4000" i="1"/>
  <c r="G4000" i="1"/>
  <c r="H4000" i="1"/>
  <c r="I4000" i="1"/>
  <c r="J4000" i="1"/>
  <c r="K4000" i="1"/>
  <c r="L4000" i="1"/>
  <c r="M4000" i="1"/>
  <c r="N4000" i="1"/>
  <c r="D4001" i="1"/>
  <c r="E4001" i="1"/>
  <c r="F4001" i="1"/>
  <c r="G4001" i="1"/>
  <c r="H4001" i="1"/>
  <c r="I4001" i="1"/>
  <c r="J4001" i="1"/>
  <c r="K4001" i="1"/>
  <c r="L4001" i="1"/>
  <c r="M4001" i="1"/>
  <c r="N4001" i="1"/>
  <c r="D4002" i="1"/>
  <c r="E4002" i="1"/>
  <c r="F4002" i="1"/>
  <c r="G4002" i="1"/>
  <c r="H4002" i="1"/>
  <c r="I4002" i="1"/>
  <c r="J4002" i="1"/>
  <c r="K4002" i="1"/>
  <c r="L4002" i="1"/>
  <c r="M4002" i="1"/>
  <c r="N4002" i="1"/>
  <c r="D4003" i="1"/>
  <c r="E4003" i="1"/>
  <c r="F4003" i="1"/>
  <c r="G4003" i="1"/>
  <c r="H4003" i="1"/>
  <c r="I4003" i="1"/>
  <c r="J4003" i="1"/>
  <c r="K4003" i="1"/>
  <c r="L4003" i="1"/>
  <c r="M4003" i="1"/>
  <c r="N4003" i="1"/>
  <c r="D4004" i="1"/>
  <c r="E4004" i="1"/>
  <c r="F4004" i="1"/>
  <c r="G4004" i="1"/>
  <c r="H4004" i="1"/>
  <c r="I4004" i="1"/>
  <c r="J4004" i="1"/>
  <c r="K4004" i="1"/>
  <c r="L4004" i="1"/>
  <c r="M4004" i="1"/>
  <c r="N4004" i="1"/>
  <c r="D4005" i="1"/>
  <c r="E4005" i="1"/>
  <c r="F4005" i="1"/>
  <c r="G4005" i="1"/>
  <c r="H4005" i="1"/>
  <c r="I4005" i="1"/>
  <c r="J4005" i="1"/>
  <c r="K4005" i="1"/>
  <c r="L4005" i="1"/>
  <c r="M4005" i="1"/>
  <c r="N4005" i="1"/>
  <c r="D4006" i="1"/>
  <c r="E4006" i="1"/>
  <c r="F4006" i="1"/>
  <c r="G4006" i="1"/>
  <c r="H4006" i="1"/>
  <c r="I4006" i="1"/>
  <c r="J4006" i="1"/>
  <c r="K4006" i="1"/>
  <c r="L4006" i="1"/>
  <c r="M4006" i="1"/>
  <c r="N4006" i="1"/>
  <c r="D4007" i="1"/>
  <c r="E4007" i="1"/>
  <c r="F4007" i="1"/>
  <c r="G4007" i="1"/>
  <c r="H4007" i="1"/>
  <c r="I4007" i="1"/>
  <c r="J4007" i="1"/>
  <c r="K4007" i="1"/>
  <c r="L4007" i="1"/>
  <c r="M4007" i="1"/>
  <c r="N4007" i="1"/>
  <c r="D4008" i="1"/>
  <c r="E4008" i="1"/>
  <c r="F4008" i="1"/>
  <c r="G4008" i="1"/>
  <c r="H4008" i="1"/>
  <c r="I4008" i="1"/>
  <c r="J4008" i="1"/>
  <c r="K4008" i="1"/>
  <c r="L4008" i="1"/>
  <c r="M4008" i="1"/>
  <c r="N4008" i="1"/>
  <c r="D4009" i="1"/>
  <c r="E4009" i="1"/>
  <c r="F4009" i="1"/>
  <c r="G4009" i="1"/>
  <c r="H4009" i="1"/>
  <c r="I4009" i="1"/>
  <c r="J4009" i="1"/>
  <c r="K4009" i="1"/>
  <c r="L4009" i="1"/>
  <c r="M4009" i="1"/>
  <c r="N4009" i="1"/>
  <c r="D4010" i="1"/>
  <c r="E4010" i="1"/>
  <c r="F4010" i="1"/>
  <c r="G4010" i="1"/>
  <c r="H4010" i="1"/>
  <c r="I4010" i="1"/>
  <c r="J4010" i="1"/>
  <c r="K4010" i="1"/>
  <c r="L4010" i="1"/>
  <c r="M4010" i="1"/>
  <c r="N4010" i="1"/>
  <c r="D4011" i="1"/>
  <c r="E4011" i="1"/>
  <c r="F4011" i="1"/>
  <c r="G4011" i="1"/>
  <c r="H4011" i="1"/>
  <c r="I4011" i="1"/>
  <c r="J4011" i="1"/>
  <c r="K4011" i="1"/>
  <c r="L4011" i="1"/>
  <c r="M4011" i="1"/>
  <c r="N4011" i="1"/>
  <c r="D4012" i="1"/>
  <c r="E4012" i="1"/>
  <c r="F4012" i="1"/>
  <c r="G4012" i="1"/>
  <c r="H4012" i="1"/>
  <c r="I4012" i="1"/>
  <c r="J4012" i="1"/>
  <c r="K4012" i="1"/>
  <c r="L4012" i="1"/>
  <c r="M4012" i="1"/>
  <c r="N4012" i="1"/>
  <c r="D4013" i="1"/>
  <c r="E4013" i="1"/>
  <c r="F4013" i="1"/>
  <c r="G4013" i="1"/>
  <c r="H4013" i="1"/>
  <c r="I4013" i="1"/>
  <c r="J4013" i="1"/>
  <c r="K4013" i="1"/>
  <c r="L4013" i="1"/>
  <c r="M4013" i="1"/>
  <c r="N4013" i="1"/>
  <c r="D4014" i="1"/>
  <c r="E4014" i="1"/>
  <c r="F4014" i="1"/>
  <c r="G4014" i="1"/>
  <c r="H4014" i="1"/>
  <c r="I4014" i="1"/>
  <c r="J4014" i="1"/>
  <c r="K4014" i="1"/>
  <c r="L4014" i="1"/>
  <c r="M4014" i="1"/>
  <c r="N4014" i="1"/>
  <c r="D4015" i="1"/>
  <c r="E4015" i="1"/>
  <c r="F4015" i="1"/>
  <c r="G4015" i="1"/>
  <c r="H4015" i="1"/>
  <c r="I4015" i="1"/>
  <c r="J4015" i="1"/>
  <c r="K4015" i="1"/>
  <c r="L4015" i="1"/>
  <c r="M4015" i="1"/>
  <c r="N4015" i="1"/>
  <c r="D4016" i="1"/>
  <c r="E4016" i="1"/>
  <c r="F4016" i="1"/>
  <c r="G4016" i="1"/>
  <c r="H4016" i="1"/>
  <c r="I4016" i="1"/>
  <c r="J4016" i="1"/>
  <c r="K4016" i="1"/>
  <c r="L4016" i="1"/>
  <c r="M4016" i="1"/>
  <c r="N4016" i="1"/>
  <c r="D4017" i="1"/>
  <c r="E4017" i="1"/>
  <c r="F4017" i="1"/>
  <c r="G4017" i="1"/>
  <c r="H4017" i="1"/>
  <c r="I4017" i="1"/>
  <c r="J4017" i="1"/>
  <c r="K4017" i="1"/>
  <c r="L4017" i="1"/>
  <c r="M4017" i="1"/>
  <c r="N4017" i="1"/>
  <c r="D4018" i="1"/>
  <c r="E4018" i="1"/>
  <c r="F4018" i="1"/>
  <c r="G4018" i="1"/>
  <c r="H4018" i="1"/>
  <c r="I4018" i="1"/>
  <c r="J4018" i="1"/>
  <c r="K4018" i="1"/>
  <c r="L4018" i="1"/>
  <c r="M4018" i="1"/>
  <c r="N4018" i="1"/>
  <c r="D4019" i="1"/>
  <c r="E4019" i="1"/>
  <c r="F4019" i="1"/>
  <c r="G4019" i="1"/>
  <c r="H4019" i="1"/>
  <c r="I4019" i="1"/>
  <c r="J4019" i="1"/>
  <c r="K4019" i="1"/>
  <c r="L4019" i="1"/>
  <c r="M4019" i="1"/>
  <c r="N4019" i="1"/>
  <c r="D4020" i="1"/>
  <c r="E4020" i="1"/>
  <c r="F4020" i="1"/>
  <c r="G4020" i="1"/>
  <c r="H4020" i="1"/>
  <c r="I4020" i="1"/>
  <c r="J4020" i="1"/>
  <c r="K4020" i="1"/>
  <c r="L4020" i="1"/>
  <c r="M4020" i="1"/>
  <c r="N4020" i="1"/>
  <c r="D4021" i="1"/>
  <c r="E4021" i="1"/>
  <c r="F4021" i="1"/>
  <c r="G4021" i="1"/>
  <c r="H4021" i="1"/>
  <c r="I4021" i="1"/>
  <c r="J4021" i="1"/>
  <c r="K4021" i="1"/>
  <c r="L4021" i="1"/>
  <c r="M4021" i="1"/>
  <c r="N4021" i="1"/>
  <c r="D4022" i="1"/>
  <c r="E4022" i="1"/>
  <c r="F4022" i="1"/>
  <c r="G4022" i="1"/>
  <c r="H4022" i="1"/>
  <c r="I4022" i="1"/>
  <c r="J4022" i="1"/>
  <c r="K4022" i="1"/>
  <c r="L4022" i="1"/>
  <c r="M4022" i="1"/>
  <c r="N4022" i="1"/>
  <c r="D4023" i="1"/>
  <c r="E4023" i="1"/>
  <c r="F4023" i="1"/>
  <c r="G4023" i="1"/>
  <c r="H4023" i="1"/>
  <c r="I4023" i="1"/>
  <c r="J4023" i="1"/>
  <c r="K4023" i="1"/>
  <c r="L4023" i="1"/>
  <c r="M4023" i="1"/>
  <c r="N4023" i="1"/>
  <c r="D4024" i="1"/>
  <c r="E4024" i="1"/>
  <c r="F4024" i="1"/>
  <c r="G4024" i="1"/>
  <c r="H4024" i="1"/>
  <c r="I4024" i="1"/>
  <c r="J4024" i="1"/>
  <c r="K4024" i="1"/>
  <c r="L4024" i="1"/>
  <c r="M4024" i="1"/>
  <c r="N4024" i="1"/>
  <c r="D4025" i="1"/>
  <c r="E4025" i="1"/>
  <c r="F4025" i="1"/>
  <c r="G4025" i="1"/>
  <c r="H4025" i="1"/>
  <c r="I4025" i="1"/>
  <c r="J4025" i="1"/>
  <c r="K4025" i="1"/>
  <c r="L4025" i="1"/>
  <c r="M4025" i="1"/>
  <c r="N4025" i="1"/>
  <c r="D4026" i="1"/>
  <c r="E4026" i="1"/>
  <c r="F4026" i="1"/>
  <c r="G4026" i="1"/>
  <c r="H4026" i="1"/>
  <c r="I4026" i="1"/>
  <c r="J4026" i="1"/>
  <c r="K4026" i="1"/>
  <c r="L4026" i="1"/>
  <c r="M4026" i="1"/>
  <c r="N4026" i="1"/>
  <c r="D4027" i="1"/>
  <c r="E4027" i="1"/>
  <c r="F4027" i="1"/>
  <c r="G4027" i="1"/>
  <c r="H4027" i="1"/>
  <c r="I4027" i="1"/>
  <c r="J4027" i="1"/>
  <c r="K4027" i="1"/>
  <c r="L4027" i="1"/>
  <c r="M4027" i="1"/>
  <c r="N4027" i="1"/>
  <c r="D4028" i="1"/>
  <c r="E4028" i="1"/>
  <c r="F4028" i="1"/>
  <c r="G4028" i="1"/>
  <c r="H4028" i="1"/>
  <c r="I4028" i="1"/>
  <c r="J4028" i="1"/>
  <c r="K4028" i="1"/>
  <c r="L4028" i="1"/>
  <c r="M4028" i="1"/>
  <c r="N4028" i="1"/>
  <c r="D4029" i="1"/>
  <c r="E4029" i="1"/>
  <c r="F4029" i="1"/>
  <c r="G4029" i="1"/>
  <c r="H4029" i="1"/>
  <c r="I4029" i="1"/>
  <c r="J4029" i="1"/>
  <c r="K4029" i="1"/>
  <c r="L4029" i="1"/>
  <c r="M4029" i="1"/>
  <c r="N4029" i="1"/>
  <c r="D4030" i="1"/>
  <c r="E4030" i="1"/>
  <c r="F4030" i="1"/>
  <c r="G4030" i="1"/>
  <c r="H4030" i="1"/>
  <c r="I4030" i="1"/>
  <c r="J4030" i="1"/>
  <c r="K4030" i="1"/>
  <c r="L4030" i="1"/>
  <c r="M4030" i="1"/>
  <c r="N4030" i="1"/>
  <c r="D4031" i="1"/>
  <c r="E4031" i="1"/>
  <c r="F4031" i="1"/>
  <c r="G4031" i="1"/>
  <c r="H4031" i="1"/>
  <c r="I4031" i="1"/>
  <c r="J4031" i="1"/>
  <c r="K4031" i="1"/>
  <c r="L4031" i="1"/>
  <c r="M4031" i="1"/>
  <c r="N4031" i="1"/>
  <c r="D4032" i="1"/>
  <c r="E4032" i="1"/>
  <c r="F4032" i="1"/>
  <c r="G4032" i="1"/>
  <c r="H4032" i="1"/>
  <c r="I4032" i="1"/>
  <c r="J4032" i="1"/>
  <c r="K4032" i="1"/>
  <c r="L4032" i="1"/>
  <c r="M4032" i="1"/>
  <c r="N4032" i="1"/>
  <c r="D4033" i="1"/>
  <c r="E4033" i="1"/>
  <c r="F4033" i="1"/>
  <c r="G4033" i="1"/>
  <c r="H4033" i="1"/>
  <c r="I4033" i="1"/>
  <c r="J4033" i="1"/>
  <c r="K4033" i="1"/>
  <c r="L4033" i="1"/>
  <c r="M4033" i="1"/>
  <c r="N4033" i="1"/>
  <c r="D4034" i="1"/>
  <c r="E4034" i="1"/>
  <c r="F4034" i="1"/>
  <c r="G4034" i="1"/>
  <c r="H4034" i="1"/>
  <c r="I4034" i="1"/>
  <c r="J4034" i="1"/>
  <c r="K4034" i="1"/>
  <c r="L4034" i="1"/>
  <c r="M4034" i="1"/>
  <c r="N4034" i="1"/>
  <c r="D4035" i="1"/>
  <c r="E4035" i="1"/>
  <c r="F4035" i="1"/>
  <c r="G4035" i="1"/>
  <c r="H4035" i="1"/>
  <c r="I4035" i="1"/>
  <c r="J4035" i="1"/>
  <c r="K4035" i="1"/>
  <c r="L4035" i="1"/>
  <c r="M4035" i="1"/>
  <c r="N4035" i="1"/>
  <c r="D4036" i="1"/>
  <c r="E4036" i="1"/>
  <c r="F4036" i="1"/>
  <c r="G4036" i="1"/>
  <c r="H4036" i="1"/>
  <c r="I4036" i="1"/>
  <c r="J4036" i="1"/>
  <c r="K4036" i="1"/>
  <c r="L4036" i="1"/>
  <c r="M4036" i="1"/>
  <c r="N4036" i="1"/>
  <c r="D4037" i="1"/>
  <c r="E4037" i="1"/>
  <c r="F4037" i="1"/>
  <c r="G4037" i="1"/>
  <c r="H4037" i="1"/>
  <c r="I4037" i="1"/>
  <c r="J4037" i="1"/>
  <c r="K4037" i="1"/>
  <c r="L4037" i="1"/>
  <c r="M4037" i="1"/>
  <c r="N4037" i="1"/>
  <c r="D4038" i="1"/>
  <c r="E4038" i="1"/>
  <c r="F4038" i="1"/>
  <c r="G4038" i="1"/>
  <c r="H4038" i="1"/>
  <c r="I4038" i="1"/>
  <c r="J4038" i="1"/>
  <c r="K4038" i="1"/>
  <c r="L4038" i="1"/>
  <c r="M4038" i="1"/>
  <c r="N4038" i="1"/>
  <c r="D4039" i="1"/>
  <c r="E4039" i="1"/>
  <c r="F4039" i="1"/>
  <c r="G4039" i="1"/>
  <c r="H4039" i="1"/>
  <c r="I4039" i="1"/>
  <c r="J4039" i="1"/>
  <c r="K4039" i="1"/>
  <c r="L4039" i="1"/>
  <c r="M4039" i="1"/>
  <c r="N4039" i="1"/>
  <c r="D4040" i="1"/>
  <c r="E4040" i="1"/>
  <c r="F4040" i="1"/>
  <c r="G4040" i="1"/>
  <c r="H4040" i="1"/>
  <c r="I4040" i="1"/>
  <c r="J4040" i="1"/>
  <c r="K4040" i="1"/>
  <c r="L4040" i="1"/>
  <c r="M4040" i="1"/>
  <c r="N4040" i="1"/>
  <c r="D4041" i="1"/>
  <c r="E4041" i="1"/>
  <c r="F4041" i="1"/>
  <c r="G4041" i="1"/>
  <c r="H4041" i="1"/>
  <c r="I4041" i="1"/>
  <c r="J4041" i="1"/>
  <c r="K4041" i="1"/>
  <c r="L4041" i="1"/>
  <c r="M4041" i="1"/>
  <c r="N4041" i="1"/>
  <c r="D4042" i="1"/>
  <c r="E4042" i="1"/>
  <c r="F4042" i="1"/>
  <c r="G4042" i="1"/>
  <c r="H4042" i="1"/>
  <c r="I4042" i="1"/>
  <c r="J4042" i="1"/>
  <c r="K4042" i="1"/>
  <c r="L4042" i="1"/>
  <c r="M4042" i="1"/>
  <c r="N4042" i="1"/>
  <c r="D4043" i="1"/>
  <c r="E4043" i="1"/>
  <c r="F4043" i="1"/>
  <c r="G4043" i="1"/>
  <c r="H4043" i="1"/>
  <c r="I4043" i="1"/>
  <c r="J4043" i="1"/>
  <c r="K4043" i="1"/>
  <c r="L4043" i="1"/>
  <c r="M4043" i="1"/>
  <c r="N4043" i="1"/>
  <c r="D4044" i="1"/>
  <c r="E4044" i="1"/>
  <c r="F4044" i="1"/>
  <c r="G4044" i="1"/>
  <c r="H4044" i="1"/>
  <c r="I4044" i="1"/>
  <c r="J4044" i="1"/>
  <c r="K4044" i="1"/>
  <c r="L4044" i="1"/>
  <c r="M4044" i="1"/>
  <c r="N4044" i="1"/>
  <c r="D4045" i="1"/>
  <c r="E4045" i="1"/>
  <c r="F4045" i="1"/>
  <c r="G4045" i="1"/>
  <c r="H4045" i="1"/>
  <c r="I4045" i="1"/>
  <c r="J4045" i="1"/>
  <c r="K4045" i="1"/>
  <c r="L4045" i="1"/>
  <c r="M4045" i="1"/>
  <c r="N4045" i="1"/>
  <c r="D4046" i="1"/>
  <c r="E4046" i="1"/>
  <c r="F4046" i="1"/>
  <c r="G4046" i="1"/>
  <c r="H4046" i="1"/>
  <c r="I4046" i="1"/>
  <c r="J4046" i="1"/>
  <c r="K4046" i="1"/>
  <c r="L4046" i="1"/>
  <c r="M4046" i="1"/>
  <c r="N4046" i="1"/>
  <c r="D4047" i="1"/>
  <c r="E4047" i="1"/>
  <c r="F4047" i="1"/>
  <c r="G4047" i="1"/>
  <c r="H4047" i="1"/>
  <c r="I4047" i="1"/>
  <c r="J4047" i="1"/>
  <c r="K4047" i="1"/>
  <c r="L4047" i="1"/>
  <c r="M4047" i="1"/>
  <c r="N4047" i="1"/>
  <c r="D4048" i="1"/>
  <c r="E4048" i="1"/>
  <c r="F4048" i="1"/>
  <c r="G4048" i="1"/>
  <c r="H4048" i="1"/>
  <c r="I4048" i="1"/>
  <c r="J4048" i="1"/>
  <c r="K4048" i="1"/>
  <c r="L4048" i="1"/>
  <c r="M4048" i="1"/>
  <c r="N4048" i="1"/>
  <c r="D4049" i="1"/>
  <c r="E4049" i="1"/>
  <c r="F4049" i="1"/>
  <c r="G4049" i="1"/>
  <c r="H4049" i="1"/>
  <c r="I4049" i="1"/>
  <c r="J4049" i="1"/>
  <c r="K4049" i="1"/>
  <c r="L4049" i="1"/>
  <c r="M4049" i="1"/>
  <c r="N4049" i="1"/>
  <c r="D4050" i="1"/>
  <c r="E4050" i="1"/>
  <c r="F4050" i="1"/>
  <c r="G4050" i="1"/>
  <c r="H4050" i="1"/>
  <c r="I4050" i="1"/>
  <c r="J4050" i="1"/>
  <c r="K4050" i="1"/>
  <c r="L4050" i="1"/>
  <c r="M4050" i="1"/>
  <c r="N4050" i="1"/>
  <c r="D4051" i="1"/>
  <c r="E4051" i="1"/>
  <c r="F4051" i="1"/>
  <c r="G4051" i="1"/>
  <c r="H4051" i="1"/>
  <c r="I4051" i="1"/>
  <c r="J4051" i="1"/>
  <c r="K4051" i="1"/>
  <c r="L4051" i="1"/>
  <c r="M4051" i="1"/>
  <c r="N4051" i="1"/>
  <c r="D4052" i="1"/>
  <c r="E4052" i="1"/>
  <c r="F4052" i="1"/>
  <c r="G4052" i="1"/>
  <c r="H4052" i="1"/>
  <c r="I4052" i="1"/>
  <c r="J4052" i="1"/>
  <c r="K4052" i="1"/>
  <c r="L4052" i="1"/>
  <c r="M4052" i="1"/>
  <c r="N4052" i="1"/>
  <c r="D4053" i="1"/>
  <c r="E4053" i="1"/>
  <c r="F4053" i="1"/>
  <c r="G4053" i="1"/>
  <c r="H4053" i="1"/>
  <c r="I4053" i="1"/>
  <c r="J4053" i="1"/>
  <c r="K4053" i="1"/>
  <c r="L4053" i="1"/>
  <c r="M4053" i="1"/>
  <c r="N4053" i="1"/>
  <c r="D4054" i="1"/>
  <c r="E4054" i="1"/>
  <c r="F4054" i="1"/>
  <c r="G4054" i="1"/>
  <c r="H4054" i="1"/>
  <c r="I4054" i="1"/>
  <c r="J4054" i="1"/>
  <c r="K4054" i="1"/>
  <c r="L4054" i="1"/>
  <c r="M4054" i="1"/>
  <c r="N4054" i="1"/>
  <c r="D4055" i="1"/>
  <c r="E4055" i="1"/>
  <c r="F4055" i="1"/>
  <c r="G4055" i="1"/>
  <c r="H4055" i="1"/>
  <c r="I4055" i="1"/>
  <c r="J4055" i="1"/>
  <c r="K4055" i="1"/>
  <c r="L4055" i="1"/>
  <c r="M4055" i="1"/>
  <c r="N4055" i="1"/>
  <c r="D4056" i="1"/>
  <c r="E4056" i="1"/>
  <c r="F4056" i="1"/>
  <c r="G4056" i="1"/>
  <c r="H4056" i="1"/>
  <c r="I4056" i="1"/>
  <c r="J4056" i="1"/>
  <c r="K4056" i="1"/>
  <c r="L4056" i="1"/>
  <c r="M4056" i="1"/>
  <c r="N4056" i="1"/>
  <c r="D4057" i="1"/>
  <c r="E4057" i="1"/>
  <c r="F4057" i="1"/>
  <c r="G4057" i="1"/>
  <c r="H4057" i="1"/>
  <c r="I4057" i="1"/>
  <c r="J4057" i="1"/>
  <c r="K4057" i="1"/>
  <c r="L4057" i="1"/>
  <c r="M4057" i="1"/>
  <c r="N4057" i="1"/>
  <c r="D4058" i="1"/>
  <c r="E4058" i="1"/>
  <c r="F4058" i="1"/>
  <c r="G4058" i="1"/>
  <c r="H4058" i="1"/>
  <c r="I4058" i="1"/>
  <c r="J4058" i="1"/>
  <c r="K4058" i="1"/>
  <c r="L4058" i="1"/>
  <c r="M4058" i="1"/>
  <c r="N4058" i="1"/>
  <c r="D4059" i="1"/>
  <c r="E4059" i="1"/>
  <c r="F4059" i="1"/>
  <c r="G4059" i="1"/>
  <c r="H4059" i="1"/>
  <c r="I4059" i="1"/>
  <c r="J4059" i="1"/>
  <c r="K4059" i="1"/>
  <c r="L4059" i="1"/>
  <c r="M4059" i="1"/>
  <c r="N4059" i="1"/>
  <c r="D4060" i="1"/>
  <c r="E4060" i="1"/>
  <c r="F4060" i="1"/>
  <c r="G4060" i="1"/>
  <c r="H4060" i="1"/>
  <c r="I4060" i="1"/>
  <c r="J4060" i="1"/>
  <c r="K4060" i="1"/>
  <c r="L4060" i="1"/>
  <c r="M4060" i="1"/>
  <c r="N4060" i="1"/>
  <c r="D4061" i="1"/>
  <c r="E4061" i="1"/>
  <c r="F4061" i="1"/>
  <c r="G4061" i="1"/>
  <c r="H4061" i="1"/>
  <c r="I4061" i="1"/>
  <c r="J4061" i="1"/>
  <c r="K4061" i="1"/>
  <c r="L4061" i="1"/>
  <c r="M4061" i="1"/>
  <c r="N4061" i="1"/>
  <c r="D4062" i="1"/>
  <c r="E4062" i="1"/>
  <c r="F4062" i="1"/>
  <c r="G4062" i="1"/>
  <c r="H4062" i="1"/>
  <c r="I4062" i="1"/>
  <c r="J4062" i="1"/>
  <c r="K4062" i="1"/>
  <c r="L4062" i="1"/>
  <c r="M4062" i="1"/>
  <c r="N4062" i="1"/>
  <c r="D4063" i="1"/>
  <c r="E4063" i="1"/>
  <c r="F4063" i="1"/>
  <c r="G4063" i="1"/>
  <c r="H4063" i="1"/>
  <c r="I4063" i="1"/>
  <c r="J4063" i="1"/>
  <c r="K4063" i="1"/>
  <c r="L4063" i="1"/>
  <c r="M4063" i="1"/>
  <c r="N4063" i="1"/>
  <c r="D4064" i="1"/>
  <c r="E4064" i="1"/>
  <c r="F4064" i="1"/>
  <c r="G4064" i="1"/>
  <c r="H4064" i="1"/>
  <c r="I4064" i="1"/>
  <c r="J4064" i="1"/>
  <c r="K4064" i="1"/>
  <c r="L4064" i="1"/>
  <c r="M4064" i="1"/>
  <c r="N4064" i="1"/>
  <c r="D4065" i="1"/>
  <c r="E4065" i="1"/>
  <c r="F4065" i="1"/>
  <c r="G4065" i="1"/>
  <c r="H4065" i="1"/>
  <c r="I4065" i="1"/>
  <c r="J4065" i="1"/>
  <c r="K4065" i="1"/>
  <c r="L4065" i="1"/>
  <c r="M4065" i="1"/>
  <c r="N4065" i="1"/>
  <c r="D4066" i="1"/>
  <c r="E4066" i="1"/>
  <c r="F4066" i="1"/>
  <c r="G4066" i="1"/>
  <c r="H4066" i="1"/>
  <c r="I4066" i="1"/>
  <c r="J4066" i="1"/>
  <c r="K4066" i="1"/>
  <c r="L4066" i="1"/>
  <c r="M4066" i="1"/>
  <c r="N4066" i="1"/>
  <c r="D4067" i="1"/>
  <c r="E4067" i="1"/>
  <c r="F4067" i="1"/>
  <c r="G4067" i="1"/>
  <c r="H4067" i="1"/>
  <c r="I4067" i="1"/>
  <c r="J4067" i="1"/>
  <c r="K4067" i="1"/>
  <c r="L4067" i="1"/>
  <c r="M4067" i="1"/>
  <c r="N4067" i="1"/>
  <c r="D4068" i="1"/>
  <c r="E4068" i="1"/>
  <c r="F4068" i="1"/>
  <c r="G4068" i="1"/>
  <c r="H4068" i="1"/>
  <c r="I4068" i="1"/>
  <c r="J4068" i="1"/>
  <c r="K4068" i="1"/>
  <c r="L4068" i="1"/>
  <c r="M4068" i="1"/>
  <c r="N4068" i="1"/>
  <c r="D4069" i="1"/>
  <c r="E4069" i="1"/>
  <c r="F4069" i="1"/>
  <c r="G4069" i="1"/>
  <c r="H4069" i="1"/>
  <c r="I4069" i="1"/>
  <c r="J4069" i="1"/>
  <c r="K4069" i="1"/>
  <c r="L4069" i="1"/>
  <c r="M4069" i="1"/>
  <c r="N4069" i="1"/>
  <c r="D4070" i="1"/>
  <c r="E4070" i="1"/>
  <c r="F4070" i="1"/>
  <c r="G4070" i="1"/>
  <c r="H4070" i="1"/>
  <c r="I4070" i="1"/>
  <c r="J4070" i="1"/>
  <c r="K4070" i="1"/>
  <c r="L4070" i="1"/>
  <c r="M4070" i="1"/>
  <c r="N4070" i="1"/>
  <c r="D4071" i="1"/>
  <c r="E4071" i="1"/>
  <c r="F4071" i="1"/>
  <c r="G4071" i="1"/>
  <c r="H4071" i="1"/>
  <c r="I4071" i="1"/>
  <c r="J4071" i="1"/>
  <c r="K4071" i="1"/>
  <c r="L4071" i="1"/>
  <c r="M4071" i="1"/>
  <c r="N4071" i="1"/>
  <c r="D4072" i="1"/>
  <c r="E4072" i="1"/>
  <c r="F4072" i="1"/>
  <c r="G4072" i="1"/>
  <c r="H4072" i="1"/>
  <c r="I4072" i="1"/>
  <c r="J4072" i="1"/>
  <c r="K4072" i="1"/>
  <c r="L4072" i="1"/>
  <c r="M4072" i="1"/>
  <c r="N4072" i="1"/>
  <c r="D4073" i="1"/>
  <c r="E4073" i="1"/>
  <c r="F4073" i="1"/>
  <c r="G4073" i="1"/>
  <c r="H4073" i="1"/>
  <c r="I4073" i="1"/>
  <c r="J4073" i="1"/>
  <c r="K4073" i="1"/>
  <c r="L4073" i="1"/>
  <c r="M4073" i="1"/>
  <c r="N4073" i="1"/>
  <c r="D4074" i="1"/>
  <c r="E4074" i="1"/>
  <c r="F4074" i="1"/>
  <c r="G4074" i="1"/>
  <c r="H4074" i="1"/>
  <c r="I4074" i="1"/>
  <c r="J4074" i="1"/>
  <c r="K4074" i="1"/>
  <c r="L4074" i="1"/>
  <c r="M4074" i="1"/>
  <c r="N4074" i="1"/>
  <c r="D4075" i="1"/>
  <c r="E4075" i="1"/>
  <c r="F4075" i="1"/>
  <c r="G4075" i="1"/>
  <c r="H4075" i="1"/>
  <c r="I4075" i="1"/>
  <c r="J4075" i="1"/>
  <c r="K4075" i="1"/>
  <c r="L4075" i="1"/>
  <c r="M4075" i="1"/>
  <c r="N4075" i="1"/>
  <c r="D4076" i="1"/>
  <c r="E4076" i="1"/>
  <c r="F4076" i="1"/>
  <c r="G4076" i="1"/>
  <c r="H4076" i="1"/>
  <c r="I4076" i="1"/>
  <c r="J4076" i="1"/>
  <c r="K4076" i="1"/>
  <c r="L4076" i="1"/>
  <c r="M4076" i="1"/>
  <c r="N4076" i="1"/>
  <c r="D4077" i="1"/>
  <c r="E4077" i="1"/>
  <c r="F4077" i="1"/>
  <c r="G4077" i="1"/>
  <c r="H4077" i="1"/>
  <c r="I4077" i="1"/>
  <c r="J4077" i="1"/>
  <c r="K4077" i="1"/>
  <c r="L4077" i="1"/>
  <c r="M4077" i="1"/>
  <c r="N4077" i="1"/>
  <c r="D4078" i="1"/>
  <c r="E4078" i="1"/>
  <c r="F4078" i="1"/>
  <c r="G4078" i="1"/>
  <c r="H4078" i="1"/>
  <c r="I4078" i="1"/>
  <c r="J4078" i="1"/>
  <c r="K4078" i="1"/>
  <c r="L4078" i="1"/>
  <c r="M4078" i="1"/>
  <c r="N4078" i="1"/>
  <c r="D4079" i="1"/>
  <c r="E4079" i="1"/>
  <c r="F4079" i="1"/>
  <c r="G4079" i="1"/>
  <c r="H4079" i="1"/>
  <c r="I4079" i="1"/>
  <c r="J4079" i="1"/>
  <c r="K4079" i="1"/>
  <c r="L4079" i="1"/>
  <c r="M4079" i="1"/>
  <c r="N4079" i="1"/>
  <c r="D4080" i="1"/>
  <c r="E4080" i="1"/>
  <c r="F4080" i="1"/>
  <c r="G4080" i="1"/>
  <c r="H4080" i="1"/>
  <c r="I4080" i="1"/>
  <c r="J4080" i="1"/>
  <c r="K4080" i="1"/>
  <c r="L4080" i="1"/>
  <c r="M4080" i="1"/>
  <c r="N4080" i="1"/>
  <c r="D4081" i="1"/>
  <c r="E4081" i="1"/>
  <c r="F4081" i="1"/>
  <c r="G4081" i="1"/>
  <c r="H4081" i="1"/>
  <c r="I4081" i="1"/>
  <c r="J4081" i="1"/>
  <c r="K4081" i="1"/>
  <c r="L4081" i="1"/>
  <c r="M4081" i="1"/>
  <c r="N4081" i="1"/>
  <c r="D4082" i="1"/>
  <c r="E4082" i="1"/>
  <c r="F4082" i="1"/>
  <c r="G4082" i="1"/>
  <c r="H4082" i="1"/>
  <c r="I4082" i="1"/>
  <c r="J4082" i="1"/>
  <c r="K4082" i="1"/>
  <c r="L4082" i="1"/>
  <c r="M4082" i="1"/>
  <c r="N4082" i="1"/>
  <c r="D4083" i="1"/>
  <c r="E4083" i="1"/>
  <c r="F4083" i="1"/>
  <c r="G4083" i="1"/>
  <c r="H4083" i="1"/>
  <c r="I4083" i="1"/>
  <c r="J4083" i="1"/>
  <c r="K4083" i="1"/>
  <c r="L4083" i="1"/>
  <c r="M4083" i="1"/>
  <c r="N4083" i="1"/>
  <c r="D4084" i="1"/>
  <c r="E4084" i="1"/>
  <c r="F4084" i="1"/>
  <c r="G4084" i="1"/>
  <c r="H4084" i="1"/>
  <c r="I4084" i="1"/>
  <c r="J4084" i="1"/>
  <c r="K4084" i="1"/>
  <c r="L4084" i="1"/>
  <c r="M4084" i="1"/>
  <c r="N4084" i="1"/>
  <c r="D4085" i="1"/>
  <c r="E4085" i="1"/>
  <c r="F4085" i="1"/>
  <c r="G4085" i="1"/>
  <c r="H4085" i="1"/>
  <c r="I4085" i="1"/>
  <c r="J4085" i="1"/>
  <c r="K4085" i="1"/>
  <c r="L4085" i="1"/>
  <c r="M4085" i="1"/>
  <c r="N4085" i="1"/>
  <c r="D4086" i="1"/>
  <c r="E4086" i="1"/>
  <c r="F4086" i="1"/>
  <c r="G4086" i="1"/>
  <c r="H4086" i="1"/>
  <c r="I4086" i="1"/>
  <c r="J4086" i="1"/>
  <c r="K4086" i="1"/>
  <c r="L4086" i="1"/>
  <c r="M4086" i="1"/>
  <c r="N4086" i="1"/>
  <c r="D4087" i="1"/>
  <c r="E4087" i="1"/>
  <c r="F4087" i="1"/>
  <c r="G4087" i="1"/>
  <c r="H4087" i="1"/>
  <c r="I4087" i="1"/>
  <c r="J4087" i="1"/>
  <c r="K4087" i="1"/>
  <c r="L4087" i="1"/>
  <c r="M4087" i="1"/>
  <c r="N4087" i="1"/>
  <c r="D4088" i="1"/>
  <c r="E4088" i="1"/>
  <c r="F4088" i="1"/>
  <c r="G4088" i="1"/>
  <c r="H4088" i="1"/>
  <c r="I4088" i="1"/>
  <c r="J4088" i="1"/>
  <c r="K4088" i="1"/>
  <c r="L4088" i="1"/>
  <c r="M4088" i="1"/>
  <c r="N4088" i="1"/>
  <c r="D4089" i="1"/>
  <c r="E4089" i="1"/>
  <c r="F4089" i="1"/>
  <c r="G4089" i="1"/>
  <c r="H4089" i="1"/>
  <c r="I4089" i="1"/>
  <c r="J4089" i="1"/>
  <c r="K4089" i="1"/>
  <c r="L4089" i="1"/>
  <c r="M4089" i="1"/>
  <c r="N4089" i="1"/>
  <c r="D4090" i="1"/>
  <c r="E4090" i="1"/>
  <c r="F4090" i="1"/>
  <c r="G4090" i="1"/>
  <c r="H4090" i="1"/>
  <c r="I4090" i="1"/>
  <c r="J4090" i="1"/>
  <c r="K4090" i="1"/>
  <c r="L4090" i="1"/>
  <c r="M4090" i="1"/>
  <c r="N4090" i="1"/>
  <c r="D4091" i="1"/>
  <c r="E4091" i="1"/>
  <c r="F4091" i="1"/>
  <c r="G4091" i="1"/>
  <c r="H4091" i="1"/>
  <c r="I4091" i="1"/>
  <c r="J4091" i="1"/>
  <c r="K4091" i="1"/>
  <c r="L4091" i="1"/>
  <c r="M4091" i="1"/>
  <c r="N4091" i="1"/>
  <c r="D4092" i="1"/>
  <c r="E4092" i="1"/>
  <c r="F4092" i="1"/>
  <c r="G4092" i="1"/>
  <c r="H4092" i="1"/>
  <c r="I4092" i="1"/>
  <c r="J4092" i="1"/>
  <c r="K4092" i="1"/>
  <c r="L4092" i="1"/>
  <c r="M4092" i="1"/>
  <c r="N4092" i="1"/>
  <c r="D4093" i="1"/>
  <c r="E4093" i="1"/>
  <c r="F4093" i="1"/>
  <c r="G4093" i="1"/>
  <c r="H4093" i="1"/>
  <c r="I4093" i="1"/>
  <c r="J4093" i="1"/>
  <c r="K4093" i="1"/>
  <c r="L4093" i="1"/>
  <c r="M4093" i="1"/>
  <c r="N4093" i="1"/>
  <c r="D4094" i="1"/>
  <c r="E4094" i="1"/>
  <c r="F4094" i="1"/>
  <c r="G4094" i="1"/>
  <c r="H4094" i="1"/>
  <c r="I4094" i="1"/>
  <c r="J4094" i="1"/>
  <c r="K4094" i="1"/>
  <c r="L4094" i="1"/>
  <c r="M4094" i="1"/>
  <c r="N4094" i="1"/>
  <c r="D4095" i="1"/>
  <c r="E4095" i="1"/>
  <c r="F4095" i="1"/>
  <c r="G4095" i="1"/>
  <c r="H4095" i="1"/>
  <c r="I4095" i="1"/>
  <c r="J4095" i="1"/>
  <c r="K4095" i="1"/>
  <c r="L4095" i="1"/>
  <c r="M4095" i="1"/>
  <c r="N4095" i="1"/>
  <c r="D4096" i="1"/>
  <c r="E4096" i="1"/>
  <c r="F4096" i="1"/>
  <c r="G4096" i="1"/>
  <c r="H4096" i="1"/>
  <c r="I4096" i="1"/>
  <c r="J4096" i="1"/>
  <c r="K4096" i="1"/>
  <c r="L4096" i="1"/>
  <c r="M4096" i="1"/>
  <c r="N4096" i="1"/>
  <c r="D4097" i="1"/>
  <c r="E4097" i="1"/>
  <c r="F4097" i="1"/>
  <c r="G4097" i="1"/>
  <c r="H4097" i="1"/>
  <c r="I4097" i="1"/>
  <c r="J4097" i="1"/>
  <c r="K4097" i="1"/>
  <c r="L4097" i="1"/>
  <c r="M4097" i="1"/>
  <c r="N4097" i="1"/>
  <c r="D4098" i="1"/>
  <c r="E4098" i="1"/>
  <c r="F4098" i="1"/>
  <c r="G4098" i="1"/>
  <c r="H4098" i="1"/>
  <c r="I4098" i="1"/>
  <c r="J4098" i="1"/>
  <c r="K4098" i="1"/>
  <c r="L4098" i="1"/>
  <c r="M4098" i="1"/>
  <c r="N4098" i="1"/>
  <c r="D4099" i="1"/>
  <c r="E4099" i="1"/>
  <c r="F4099" i="1"/>
  <c r="G4099" i="1"/>
  <c r="H4099" i="1"/>
  <c r="I4099" i="1"/>
  <c r="J4099" i="1"/>
  <c r="K4099" i="1"/>
  <c r="L4099" i="1"/>
  <c r="M4099" i="1"/>
  <c r="N4099" i="1"/>
  <c r="D4100" i="1"/>
  <c r="E4100" i="1"/>
  <c r="F4100" i="1"/>
  <c r="G4100" i="1"/>
  <c r="H4100" i="1"/>
  <c r="I4100" i="1"/>
  <c r="J4100" i="1"/>
  <c r="K4100" i="1"/>
  <c r="L4100" i="1"/>
  <c r="M4100" i="1"/>
  <c r="N4100" i="1"/>
  <c r="D4101" i="1"/>
  <c r="E4101" i="1"/>
  <c r="F4101" i="1"/>
  <c r="G4101" i="1"/>
  <c r="H4101" i="1"/>
  <c r="I4101" i="1"/>
  <c r="J4101" i="1"/>
  <c r="K4101" i="1"/>
  <c r="L4101" i="1"/>
  <c r="M4101" i="1"/>
  <c r="N4101" i="1"/>
  <c r="D4102" i="1"/>
  <c r="E4102" i="1"/>
  <c r="F4102" i="1"/>
  <c r="G4102" i="1"/>
  <c r="H4102" i="1"/>
  <c r="I4102" i="1"/>
  <c r="J4102" i="1"/>
  <c r="K4102" i="1"/>
  <c r="L4102" i="1"/>
  <c r="M4102" i="1"/>
  <c r="N4102" i="1"/>
  <c r="D4103" i="1"/>
  <c r="E4103" i="1"/>
  <c r="F4103" i="1"/>
  <c r="G4103" i="1"/>
  <c r="H4103" i="1"/>
  <c r="I4103" i="1"/>
  <c r="J4103" i="1"/>
  <c r="K4103" i="1"/>
  <c r="L4103" i="1"/>
  <c r="M4103" i="1"/>
  <c r="N4103" i="1"/>
  <c r="D4104" i="1"/>
  <c r="E4104" i="1"/>
  <c r="F4104" i="1"/>
  <c r="G4104" i="1"/>
  <c r="H4104" i="1"/>
  <c r="I4104" i="1"/>
  <c r="J4104" i="1"/>
  <c r="K4104" i="1"/>
  <c r="L4104" i="1"/>
  <c r="M4104" i="1"/>
  <c r="N4104" i="1"/>
  <c r="D4105" i="1"/>
  <c r="E4105" i="1"/>
  <c r="F4105" i="1"/>
  <c r="G4105" i="1"/>
  <c r="H4105" i="1"/>
  <c r="I4105" i="1"/>
  <c r="J4105" i="1"/>
  <c r="K4105" i="1"/>
  <c r="L4105" i="1"/>
  <c r="M4105" i="1"/>
  <c r="N4105" i="1"/>
  <c r="D4106" i="1"/>
  <c r="E4106" i="1"/>
  <c r="F4106" i="1"/>
  <c r="G4106" i="1"/>
  <c r="H4106" i="1"/>
  <c r="I4106" i="1"/>
  <c r="J4106" i="1"/>
  <c r="K4106" i="1"/>
  <c r="L4106" i="1"/>
  <c r="M4106" i="1"/>
  <c r="N4106" i="1"/>
  <c r="D4107" i="1"/>
  <c r="E4107" i="1"/>
  <c r="F4107" i="1"/>
  <c r="G4107" i="1"/>
  <c r="H4107" i="1"/>
  <c r="I4107" i="1"/>
  <c r="J4107" i="1"/>
  <c r="K4107" i="1"/>
  <c r="L4107" i="1"/>
  <c r="M4107" i="1"/>
  <c r="N4107" i="1"/>
  <c r="D4108" i="1"/>
  <c r="E4108" i="1"/>
  <c r="F4108" i="1"/>
  <c r="G4108" i="1"/>
  <c r="H4108" i="1"/>
  <c r="I4108" i="1"/>
  <c r="J4108" i="1"/>
  <c r="K4108" i="1"/>
  <c r="L4108" i="1"/>
  <c r="M4108" i="1"/>
  <c r="N4108" i="1"/>
  <c r="D4109" i="1"/>
  <c r="E4109" i="1"/>
  <c r="F4109" i="1"/>
  <c r="G4109" i="1"/>
  <c r="H4109" i="1"/>
  <c r="I4109" i="1"/>
  <c r="J4109" i="1"/>
  <c r="K4109" i="1"/>
  <c r="L4109" i="1"/>
  <c r="M4109" i="1"/>
  <c r="N4109" i="1"/>
  <c r="D4110" i="1"/>
  <c r="E4110" i="1"/>
  <c r="F4110" i="1"/>
  <c r="G4110" i="1"/>
  <c r="H4110" i="1"/>
  <c r="I4110" i="1"/>
  <c r="J4110" i="1"/>
  <c r="K4110" i="1"/>
  <c r="L4110" i="1"/>
  <c r="M4110" i="1"/>
  <c r="N4110" i="1"/>
  <c r="D4111" i="1"/>
  <c r="E4111" i="1"/>
  <c r="F4111" i="1"/>
  <c r="G4111" i="1"/>
  <c r="H4111" i="1"/>
  <c r="I4111" i="1"/>
  <c r="J4111" i="1"/>
  <c r="K4111" i="1"/>
  <c r="L4111" i="1"/>
  <c r="M4111" i="1"/>
  <c r="N4111" i="1"/>
  <c r="D4112" i="1"/>
  <c r="E4112" i="1"/>
  <c r="F4112" i="1"/>
  <c r="G4112" i="1"/>
  <c r="H4112" i="1"/>
  <c r="I4112" i="1"/>
  <c r="J4112" i="1"/>
  <c r="K4112" i="1"/>
  <c r="L4112" i="1"/>
  <c r="M4112" i="1"/>
  <c r="N4112" i="1"/>
  <c r="D4113" i="1"/>
  <c r="E4113" i="1"/>
  <c r="F4113" i="1"/>
  <c r="G4113" i="1"/>
  <c r="H4113" i="1"/>
  <c r="I4113" i="1"/>
  <c r="J4113" i="1"/>
  <c r="K4113" i="1"/>
  <c r="L4113" i="1"/>
  <c r="M4113" i="1"/>
  <c r="N4113" i="1"/>
  <c r="D4114" i="1"/>
  <c r="E4114" i="1"/>
  <c r="F4114" i="1"/>
  <c r="G4114" i="1"/>
  <c r="H4114" i="1"/>
  <c r="I4114" i="1"/>
  <c r="J4114" i="1"/>
  <c r="K4114" i="1"/>
  <c r="L4114" i="1"/>
  <c r="M4114" i="1"/>
  <c r="N4114" i="1"/>
  <c r="D4115" i="1"/>
  <c r="E4115" i="1"/>
  <c r="F4115" i="1"/>
  <c r="G4115" i="1"/>
  <c r="H4115" i="1"/>
  <c r="I4115" i="1"/>
  <c r="J4115" i="1"/>
  <c r="K4115" i="1"/>
  <c r="L4115" i="1"/>
  <c r="M4115" i="1"/>
  <c r="N4115" i="1"/>
  <c r="D4116" i="1"/>
  <c r="E4116" i="1"/>
  <c r="F4116" i="1"/>
  <c r="G4116" i="1"/>
  <c r="H4116" i="1"/>
  <c r="I4116" i="1"/>
  <c r="J4116" i="1"/>
  <c r="K4116" i="1"/>
  <c r="L4116" i="1"/>
  <c r="M4116" i="1"/>
  <c r="N4116" i="1"/>
  <c r="D4117" i="1"/>
  <c r="E4117" i="1"/>
  <c r="F4117" i="1"/>
  <c r="G4117" i="1"/>
  <c r="H4117" i="1"/>
  <c r="I4117" i="1"/>
  <c r="J4117" i="1"/>
  <c r="K4117" i="1"/>
  <c r="L4117" i="1"/>
  <c r="M4117" i="1"/>
  <c r="N4117" i="1"/>
  <c r="D4118" i="1"/>
  <c r="E4118" i="1"/>
  <c r="F4118" i="1"/>
  <c r="G4118" i="1"/>
  <c r="H4118" i="1"/>
  <c r="I4118" i="1"/>
  <c r="J4118" i="1"/>
  <c r="K4118" i="1"/>
  <c r="L4118" i="1"/>
  <c r="M4118" i="1"/>
  <c r="N4118" i="1"/>
  <c r="D4119" i="1"/>
  <c r="E4119" i="1"/>
  <c r="F4119" i="1"/>
  <c r="G4119" i="1"/>
  <c r="H4119" i="1"/>
  <c r="I4119" i="1"/>
  <c r="J4119" i="1"/>
  <c r="K4119" i="1"/>
  <c r="L4119" i="1"/>
  <c r="M4119" i="1"/>
  <c r="N4119" i="1"/>
  <c r="D4120" i="1"/>
  <c r="E4120" i="1"/>
  <c r="F4120" i="1"/>
  <c r="G4120" i="1"/>
  <c r="H4120" i="1"/>
  <c r="I4120" i="1"/>
  <c r="J4120" i="1"/>
  <c r="K4120" i="1"/>
  <c r="L4120" i="1"/>
  <c r="M4120" i="1"/>
  <c r="N4120" i="1"/>
  <c r="D4121" i="1"/>
  <c r="E4121" i="1"/>
  <c r="F4121" i="1"/>
  <c r="G4121" i="1"/>
  <c r="H4121" i="1"/>
  <c r="I4121" i="1"/>
  <c r="J4121" i="1"/>
  <c r="K4121" i="1"/>
  <c r="L4121" i="1"/>
  <c r="M4121" i="1"/>
  <c r="N4121" i="1"/>
  <c r="D4122" i="1"/>
  <c r="E4122" i="1"/>
  <c r="F4122" i="1"/>
  <c r="G4122" i="1"/>
  <c r="H4122" i="1"/>
  <c r="I4122" i="1"/>
  <c r="J4122" i="1"/>
  <c r="K4122" i="1"/>
  <c r="L4122" i="1"/>
  <c r="M4122" i="1"/>
  <c r="N4122" i="1"/>
  <c r="D4123" i="1"/>
  <c r="E4123" i="1"/>
  <c r="F4123" i="1"/>
  <c r="G4123" i="1"/>
  <c r="H4123" i="1"/>
  <c r="I4123" i="1"/>
  <c r="J4123" i="1"/>
  <c r="K4123" i="1"/>
  <c r="L4123" i="1"/>
  <c r="M4123" i="1"/>
  <c r="N4123" i="1"/>
  <c r="D4124" i="1"/>
  <c r="E4124" i="1"/>
  <c r="F4124" i="1"/>
  <c r="G4124" i="1"/>
  <c r="H4124" i="1"/>
  <c r="I4124" i="1"/>
  <c r="J4124" i="1"/>
  <c r="K4124" i="1"/>
  <c r="L4124" i="1"/>
  <c r="M4124" i="1"/>
  <c r="N4124" i="1"/>
  <c r="D4125" i="1"/>
  <c r="E4125" i="1"/>
  <c r="F4125" i="1"/>
  <c r="G4125" i="1"/>
  <c r="H4125" i="1"/>
  <c r="I4125" i="1"/>
  <c r="J4125" i="1"/>
  <c r="K4125" i="1"/>
  <c r="L4125" i="1"/>
  <c r="M4125" i="1"/>
  <c r="N4125" i="1"/>
  <c r="D4126" i="1"/>
  <c r="E4126" i="1"/>
  <c r="F4126" i="1"/>
  <c r="G4126" i="1"/>
  <c r="H4126" i="1"/>
  <c r="I4126" i="1"/>
  <c r="J4126" i="1"/>
  <c r="K4126" i="1"/>
  <c r="L4126" i="1"/>
  <c r="M4126" i="1"/>
  <c r="N4126" i="1"/>
  <c r="D4127" i="1"/>
  <c r="E4127" i="1"/>
  <c r="F4127" i="1"/>
  <c r="G4127" i="1"/>
  <c r="H4127" i="1"/>
  <c r="I4127" i="1"/>
  <c r="J4127" i="1"/>
  <c r="K4127" i="1"/>
  <c r="L4127" i="1"/>
  <c r="M4127" i="1"/>
  <c r="N4127" i="1"/>
  <c r="D4128" i="1"/>
  <c r="E4128" i="1"/>
  <c r="F4128" i="1"/>
  <c r="G4128" i="1"/>
  <c r="H4128" i="1"/>
  <c r="I4128" i="1"/>
  <c r="J4128" i="1"/>
  <c r="K4128" i="1"/>
  <c r="L4128" i="1"/>
  <c r="M4128" i="1"/>
  <c r="N4128" i="1"/>
  <c r="D4129" i="1"/>
  <c r="E4129" i="1"/>
  <c r="F4129" i="1"/>
  <c r="G4129" i="1"/>
  <c r="H4129" i="1"/>
  <c r="I4129" i="1"/>
  <c r="J4129" i="1"/>
  <c r="K4129" i="1"/>
  <c r="L4129" i="1"/>
  <c r="M4129" i="1"/>
  <c r="N4129" i="1"/>
  <c r="D4130" i="1"/>
  <c r="E4130" i="1"/>
  <c r="F4130" i="1"/>
  <c r="G4130" i="1"/>
  <c r="H4130" i="1"/>
  <c r="I4130" i="1"/>
  <c r="J4130" i="1"/>
  <c r="K4130" i="1"/>
  <c r="L4130" i="1"/>
  <c r="M4130" i="1"/>
  <c r="N4130" i="1"/>
  <c r="D4131" i="1"/>
  <c r="E4131" i="1"/>
  <c r="F4131" i="1"/>
  <c r="G4131" i="1"/>
  <c r="H4131" i="1"/>
  <c r="I4131" i="1"/>
  <c r="J4131" i="1"/>
  <c r="K4131" i="1"/>
  <c r="L4131" i="1"/>
  <c r="M4131" i="1"/>
  <c r="N4131" i="1"/>
  <c r="D4132" i="1"/>
  <c r="E4132" i="1"/>
  <c r="F4132" i="1"/>
  <c r="G4132" i="1"/>
  <c r="H4132" i="1"/>
  <c r="I4132" i="1"/>
  <c r="J4132" i="1"/>
  <c r="K4132" i="1"/>
  <c r="L4132" i="1"/>
  <c r="M4132" i="1"/>
  <c r="N4132" i="1"/>
  <c r="D4133" i="1"/>
  <c r="E4133" i="1"/>
  <c r="F4133" i="1"/>
  <c r="G4133" i="1"/>
  <c r="H4133" i="1"/>
  <c r="I4133" i="1"/>
  <c r="J4133" i="1"/>
  <c r="K4133" i="1"/>
  <c r="L4133" i="1"/>
  <c r="M4133" i="1"/>
  <c r="N4133" i="1"/>
  <c r="D4134" i="1"/>
  <c r="E4134" i="1"/>
  <c r="F4134" i="1"/>
  <c r="G4134" i="1"/>
  <c r="H4134" i="1"/>
  <c r="I4134" i="1"/>
  <c r="J4134" i="1"/>
  <c r="K4134" i="1"/>
  <c r="L4134" i="1"/>
  <c r="M4134" i="1"/>
  <c r="N4134" i="1"/>
  <c r="D4135" i="1"/>
  <c r="E4135" i="1"/>
  <c r="F4135" i="1"/>
  <c r="G4135" i="1"/>
  <c r="H4135" i="1"/>
  <c r="I4135" i="1"/>
  <c r="J4135" i="1"/>
  <c r="K4135" i="1"/>
  <c r="L4135" i="1"/>
  <c r="M4135" i="1"/>
  <c r="N4135" i="1"/>
  <c r="D4136" i="1"/>
  <c r="E4136" i="1"/>
  <c r="F4136" i="1"/>
  <c r="G4136" i="1"/>
  <c r="H4136" i="1"/>
  <c r="I4136" i="1"/>
  <c r="J4136" i="1"/>
  <c r="K4136" i="1"/>
  <c r="L4136" i="1"/>
  <c r="M4136" i="1"/>
  <c r="N4136" i="1"/>
  <c r="D4137" i="1"/>
  <c r="E4137" i="1"/>
  <c r="F4137" i="1"/>
  <c r="G4137" i="1"/>
  <c r="H4137" i="1"/>
  <c r="I4137" i="1"/>
  <c r="J4137" i="1"/>
  <c r="K4137" i="1"/>
  <c r="L4137" i="1"/>
  <c r="M4137" i="1"/>
  <c r="N4137" i="1"/>
  <c r="D4138" i="1"/>
  <c r="E4138" i="1"/>
  <c r="F4138" i="1"/>
  <c r="G4138" i="1"/>
  <c r="H4138" i="1"/>
  <c r="I4138" i="1"/>
  <c r="J4138" i="1"/>
  <c r="K4138" i="1"/>
  <c r="L4138" i="1"/>
  <c r="M4138" i="1"/>
  <c r="N4138" i="1"/>
  <c r="D4139" i="1"/>
  <c r="E4139" i="1"/>
  <c r="F4139" i="1"/>
  <c r="G4139" i="1"/>
  <c r="H4139" i="1"/>
  <c r="I4139" i="1"/>
  <c r="J4139" i="1"/>
  <c r="K4139" i="1"/>
  <c r="L4139" i="1"/>
  <c r="M4139" i="1"/>
  <c r="N4139" i="1"/>
  <c r="D4140" i="1"/>
  <c r="E4140" i="1"/>
  <c r="F4140" i="1"/>
  <c r="G4140" i="1"/>
  <c r="H4140" i="1"/>
  <c r="I4140" i="1"/>
  <c r="J4140" i="1"/>
  <c r="K4140" i="1"/>
  <c r="L4140" i="1"/>
  <c r="M4140" i="1"/>
  <c r="N4140" i="1"/>
  <c r="D4141" i="1"/>
  <c r="E4141" i="1"/>
  <c r="F4141" i="1"/>
  <c r="G4141" i="1"/>
  <c r="H4141" i="1"/>
  <c r="I4141" i="1"/>
  <c r="J4141" i="1"/>
  <c r="K4141" i="1"/>
  <c r="L4141" i="1"/>
  <c r="M4141" i="1"/>
  <c r="N4141" i="1"/>
  <c r="D4142" i="1"/>
  <c r="E4142" i="1"/>
  <c r="F4142" i="1"/>
  <c r="G4142" i="1"/>
  <c r="H4142" i="1"/>
  <c r="I4142" i="1"/>
  <c r="J4142" i="1"/>
  <c r="K4142" i="1"/>
  <c r="L4142" i="1"/>
  <c r="M4142" i="1"/>
  <c r="N4142" i="1"/>
  <c r="D4143" i="1"/>
  <c r="E4143" i="1"/>
  <c r="F4143" i="1"/>
  <c r="G4143" i="1"/>
  <c r="H4143" i="1"/>
  <c r="I4143" i="1"/>
  <c r="J4143" i="1"/>
  <c r="K4143" i="1"/>
  <c r="L4143" i="1"/>
  <c r="M4143" i="1"/>
  <c r="N4143" i="1"/>
  <c r="D4144" i="1"/>
  <c r="E4144" i="1"/>
  <c r="F4144" i="1"/>
  <c r="G4144" i="1"/>
  <c r="H4144" i="1"/>
  <c r="I4144" i="1"/>
  <c r="J4144" i="1"/>
  <c r="K4144" i="1"/>
  <c r="L4144" i="1"/>
  <c r="M4144" i="1"/>
  <c r="N4144" i="1"/>
  <c r="D4145" i="1"/>
  <c r="E4145" i="1"/>
  <c r="F4145" i="1"/>
  <c r="G4145" i="1"/>
  <c r="H4145" i="1"/>
  <c r="I4145" i="1"/>
  <c r="J4145" i="1"/>
  <c r="K4145" i="1"/>
  <c r="L4145" i="1"/>
  <c r="M4145" i="1"/>
  <c r="N4145" i="1"/>
  <c r="D4146" i="1"/>
  <c r="E4146" i="1"/>
  <c r="F4146" i="1"/>
  <c r="G4146" i="1"/>
  <c r="H4146" i="1"/>
  <c r="I4146" i="1"/>
  <c r="J4146" i="1"/>
  <c r="K4146" i="1"/>
  <c r="L4146" i="1"/>
  <c r="M4146" i="1"/>
  <c r="N4146" i="1"/>
  <c r="D4147" i="1"/>
  <c r="E4147" i="1"/>
  <c r="F4147" i="1"/>
  <c r="G4147" i="1"/>
  <c r="H4147" i="1"/>
  <c r="I4147" i="1"/>
  <c r="J4147" i="1"/>
  <c r="K4147" i="1"/>
  <c r="L4147" i="1"/>
  <c r="M4147" i="1"/>
  <c r="N4147" i="1"/>
  <c r="D4148" i="1"/>
  <c r="E4148" i="1"/>
  <c r="F4148" i="1"/>
  <c r="G4148" i="1"/>
  <c r="H4148" i="1"/>
  <c r="I4148" i="1"/>
  <c r="J4148" i="1"/>
  <c r="K4148" i="1"/>
  <c r="L4148" i="1"/>
  <c r="M4148" i="1"/>
  <c r="N4148" i="1"/>
  <c r="D4149" i="1"/>
  <c r="E4149" i="1"/>
  <c r="F4149" i="1"/>
  <c r="G4149" i="1"/>
  <c r="H4149" i="1"/>
  <c r="I4149" i="1"/>
  <c r="J4149" i="1"/>
  <c r="K4149" i="1"/>
  <c r="L4149" i="1"/>
  <c r="M4149" i="1"/>
  <c r="N4149" i="1"/>
  <c r="D4150" i="1"/>
  <c r="E4150" i="1"/>
  <c r="F4150" i="1"/>
  <c r="G4150" i="1"/>
  <c r="H4150" i="1"/>
  <c r="I4150" i="1"/>
  <c r="J4150" i="1"/>
  <c r="K4150" i="1"/>
  <c r="L4150" i="1"/>
  <c r="M4150" i="1"/>
  <c r="N4150" i="1"/>
  <c r="D4151" i="1"/>
  <c r="E4151" i="1"/>
  <c r="F4151" i="1"/>
  <c r="G4151" i="1"/>
  <c r="H4151" i="1"/>
  <c r="I4151" i="1"/>
  <c r="J4151" i="1"/>
  <c r="K4151" i="1"/>
  <c r="L4151" i="1"/>
  <c r="M4151" i="1"/>
  <c r="N4151" i="1"/>
  <c r="D4152" i="1"/>
  <c r="E4152" i="1"/>
  <c r="F4152" i="1"/>
  <c r="G4152" i="1"/>
  <c r="H4152" i="1"/>
  <c r="I4152" i="1"/>
  <c r="J4152" i="1"/>
  <c r="K4152" i="1"/>
  <c r="L4152" i="1"/>
  <c r="M4152" i="1"/>
  <c r="N4152" i="1"/>
  <c r="D4153" i="1"/>
  <c r="E4153" i="1"/>
  <c r="F4153" i="1"/>
  <c r="G4153" i="1"/>
  <c r="H4153" i="1"/>
  <c r="I4153" i="1"/>
  <c r="J4153" i="1"/>
  <c r="K4153" i="1"/>
  <c r="L4153" i="1"/>
  <c r="M4153" i="1"/>
  <c r="N4153" i="1"/>
  <c r="D4154" i="1"/>
  <c r="E4154" i="1"/>
  <c r="F4154" i="1"/>
  <c r="G4154" i="1"/>
  <c r="H4154" i="1"/>
  <c r="I4154" i="1"/>
  <c r="J4154" i="1"/>
  <c r="K4154" i="1"/>
  <c r="L4154" i="1"/>
  <c r="M4154" i="1"/>
  <c r="N4154" i="1"/>
  <c r="D4155" i="1"/>
  <c r="E4155" i="1"/>
  <c r="F4155" i="1"/>
  <c r="G4155" i="1"/>
  <c r="H4155" i="1"/>
  <c r="I4155" i="1"/>
  <c r="J4155" i="1"/>
  <c r="K4155" i="1"/>
  <c r="L4155" i="1"/>
  <c r="M4155" i="1"/>
  <c r="N4155" i="1"/>
  <c r="D4156" i="1"/>
  <c r="E4156" i="1"/>
  <c r="F4156" i="1"/>
  <c r="G4156" i="1"/>
  <c r="H4156" i="1"/>
  <c r="I4156" i="1"/>
  <c r="J4156" i="1"/>
  <c r="K4156" i="1"/>
  <c r="L4156" i="1"/>
  <c r="M4156" i="1"/>
  <c r="N4156" i="1"/>
  <c r="D4157" i="1"/>
  <c r="E4157" i="1"/>
  <c r="F4157" i="1"/>
  <c r="G4157" i="1"/>
  <c r="H4157" i="1"/>
  <c r="I4157" i="1"/>
  <c r="J4157" i="1"/>
  <c r="K4157" i="1"/>
  <c r="L4157" i="1"/>
  <c r="M4157" i="1"/>
  <c r="N4157" i="1"/>
  <c r="D4158" i="1"/>
  <c r="E4158" i="1"/>
  <c r="F4158" i="1"/>
  <c r="G4158" i="1"/>
  <c r="H4158" i="1"/>
  <c r="I4158" i="1"/>
  <c r="J4158" i="1"/>
  <c r="K4158" i="1"/>
  <c r="L4158" i="1"/>
  <c r="M4158" i="1"/>
  <c r="N4158" i="1"/>
  <c r="D4159" i="1"/>
  <c r="E4159" i="1"/>
  <c r="F4159" i="1"/>
  <c r="G4159" i="1"/>
  <c r="H4159" i="1"/>
  <c r="I4159" i="1"/>
  <c r="J4159" i="1"/>
  <c r="K4159" i="1"/>
  <c r="L4159" i="1"/>
  <c r="M4159" i="1"/>
  <c r="N4159" i="1"/>
  <c r="D4160" i="1"/>
  <c r="E4160" i="1"/>
  <c r="F4160" i="1"/>
  <c r="G4160" i="1"/>
  <c r="H4160" i="1"/>
  <c r="I4160" i="1"/>
  <c r="J4160" i="1"/>
  <c r="K4160" i="1"/>
  <c r="L4160" i="1"/>
  <c r="M4160" i="1"/>
  <c r="N4160" i="1"/>
  <c r="D4161" i="1"/>
  <c r="E4161" i="1"/>
  <c r="F4161" i="1"/>
  <c r="G4161" i="1"/>
  <c r="H4161" i="1"/>
  <c r="I4161" i="1"/>
  <c r="J4161" i="1"/>
  <c r="K4161" i="1"/>
  <c r="L4161" i="1"/>
  <c r="M4161" i="1"/>
  <c r="N4161" i="1"/>
  <c r="D4162" i="1"/>
  <c r="E4162" i="1"/>
  <c r="F4162" i="1"/>
  <c r="G4162" i="1"/>
  <c r="H4162" i="1"/>
  <c r="I4162" i="1"/>
  <c r="J4162" i="1"/>
  <c r="K4162" i="1"/>
  <c r="L4162" i="1"/>
  <c r="M4162" i="1"/>
  <c r="N4162" i="1"/>
  <c r="D4163" i="1"/>
  <c r="E4163" i="1"/>
  <c r="F4163" i="1"/>
  <c r="G4163" i="1"/>
  <c r="H4163" i="1"/>
  <c r="I4163" i="1"/>
  <c r="J4163" i="1"/>
  <c r="K4163" i="1"/>
  <c r="L4163" i="1"/>
  <c r="M4163" i="1"/>
  <c r="N4163" i="1"/>
  <c r="D4164" i="1"/>
  <c r="E4164" i="1"/>
  <c r="F4164" i="1"/>
  <c r="G4164" i="1"/>
  <c r="H4164" i="1"/>
  <c r="I4164" i="1"/>
  <c r="J4164" i="1"/>
  <c r="K4164" i="1"/>
  <c r="L4164" i="1"/>
  <c r="M4164" i="1"/>
  <c r="N4164" i="1"/>
  <c r="D4165" i="1"/>
  <c r="E4165" i="1"/>
  <c r="F4165" i="1"/>
  <c r="G4165" i="1"/>
  <c r="H4165" i="1"/>
  <c r="I4165" i="1"/>
  <c r="J4165" i="1"/>
  <c r="K4165" i="1"/>
  <c r="L4165" i="1"/>
  <c r="M4165" i="1"/>
  <c r="N4165" i="1"/>
  <c r="D4166" i="1"/>
  <c r="E4166" i="1"/>
  <c r="F4166" i="1"/>
  <c r="G4166" i="1"/>
  <c r="H4166" i="1"/>
  <c r="I4166" i="1"/>
  <c r="J4166" i="1"/>
  <c r="K4166" i="1"/>
  <c r="L4166" i="1"/>
  <c r="M4166" i="1"/>
  <c r="N4166" i="1"/>
  <c r="D4167" i="1"/>
  <c r="E4167" i="1"/>
  <c r="F4167" i="1"/>
  <c r="G4167" i="1"/>
  <c r="H4167" i="1"/>
  <c r="I4167" i="1"/>
  <c r="J4167" i="1"/>
  <c r="K4167" i="1"/>
  <c r="L4167" i="1"/>
  <c r="M4167" i="1"/>
  <c r="N4167" i="1"/>
  <c r="D4168" i="1"/>
  <c r="E4168" i="1"/>
  <c r="F4168" i="1"/>
  <c r="G4168" i="1"/>
  <c r="H4168" i="1"/>
  <c r="I4168" i="1"/>
  <c r="J4168" i="1"/>
  <c r="K4168" i="1"/>
  <c r="L4168" i="1"/>
  <c r="M4168" i="1"/>
  <c r="N4168" i="1"/>
  <c r="D4169" i="1"/>
  <c r="E4169" i="1"/>
  <c r="F4169" i="1"/>
  <c r="G4169" i="1"/>
  <c r="H4169" i="1"/>
  <c r="I4169" i="1"/>
  <c r="J4169" i="1"/>
  <c r="K4169" i="1"/>
  <c r="L4169" i="1"/>
  <c r="M4169" i="1"/>
  <c r="N4169" i="1"/>
  <c r="D4170" i="1"/>
  <c r="E4170" i="1"/>
  <c r="F4170" i="1"/>
  <c r="G4170" i="1"/>
  <c r="H4170" i="1"/>
  <c r="I4170" i="1"/>
  <c r="J4170" i="1"/>
  <c r="K4170" i="1"/>
  <c r="L4170" i="1"/>
  <c r="M4170" i="1"/>
  <c r="N4170" i="1"/>
  <c r="D4171" i="1"/>
  <c r="E4171" i="1"/>
  <c r="F4171" i="1"/>
  <c r="G4171" i="1"/>
  <c r="H4171" i="1"/>
  <c r="I4171" i="1"/>
  <c r="J4171" i="1"/>
  <c r="K4171" i="1"/>
  <c r="L4171" i="1"/>
  <c r="M4171" i="1"/>
  <c r="N4171" i="1"/>
  <c r="D4172" i="1"/>
  <c r="E4172" i="1"/>
  <c r="F4172" i="1"/>
  <c r="G4172" i="1"/>
  <c r="H4172" i="1"/>
  <c r="I4172" i="1"/>
  <c r="J4172" i="1"/>
  <c r="K4172" i="1"/>
  <c r="L4172" i="1"/>
  <c r="M4172" i="1"/>
  <c r="N4172" i="1"/>
  <c r="D4173" i="1"/>
  <c r="E4173" i="1"/>
  <c r="F4173" i="1"/>
  <c r="G4173" i="1"/>
  <c r="H4173" i="1"/>
  <c r="I4173" i="1"/>
  <c r="J4173" i="1"/>
  <c r="K4173" i="1"/>
  <c r="L4173" i="1"/>
  <c r="M4173" i="1"/>
  <c r="N4173" i="1"/>
  <c r="D4174" i="1"/>
  <c r="E4174" i="1"/>
  <c r="F4174" i="1"/>
  <c r="G4174" i="1"/>
  <c r="H4174" i="1"/>
  <c r="I4174" i="1"/>
  <c r="J4174" i="1"/>
  <c r="K4174" i="1"/>
  <c r="L4174" i="1"/>
  <c r="M4174" i="1"/>
  <c r="N4174" i="1"/>
  <c r="D4175" i="1"/>
  <c r="E4175" i="1"/>
  <c r="F4175" i="1"/>
  <c r="G4175" i="1"/>
  <c r="H4175" i="1"/>
  <c r="I4175" i="1"/>
  <c r="J4175" i="1"/>
  <c r="K4175" i="1"/>
  <c r="L4175" i="1"/>
  <c r="M4175" i="1"/>
  <c r="N4175" i="1"/>
  <c r="D4176" i="1"/>
  <c r="E4176" i="1"/>
  <c r="F4176" i="1"/>
  <c r="G4176" i="1"/>
  <c r="H4176" i="1"/>
  <c r="I4176" i="1"/>
  <c r="J4176" i="1"/>
  <c r="K4176" i="1"/>
  <c r="L4176" i="1"/>
  <c r="M4176" i="1"/>
  <c r="N4176" i="1"/>
  <c r="D4177" i="1"/>
  <c r="E4177" i="1"/>
  <c r="F4177" i="1"/>
  <c r="G4177" i="1"/>
  <c r="H4177" i="1"/>
  <c r="I4177" i="1"/>
  <c r="J4177" i="1"/>
  <c r="K4177" i="1"/>
  <c r="L4177" i="1"/>
  <c r="M4177" i="1"/>
  <c r="N4177" i="1"/>
  <c r="D4178" i="1"/>
  <c r="E4178" i="1"/>
  <c r="F4178" i="1"/>
  <c r="G4178" i="1"/>
  <c r="H4178" i="1"/>
  <c r="I4178" i="1"/>
  <c r="J4178" i="1"/>
  <c r="K4178" i="1"/>
  <c r="L4178" i="1"/>
  <c r="M4178" i="1"/>
  <c r="N4178" i="1"/>
  <c r="D4179" i="1"/>
  <c r="E4179" i="1"/>
  <c r="F4179" i="1"/>
  <c r="G4179" i="1"/>
  <c r="H4179" i="1"/>
  <c r="I4179" i="1"/>
  <c r="J4179" i="1"/>
  <c r="K4179" i="1"/>
  <c r="L4179" i="1"/>
  <c r="M4179" i="1"/>
  <c r="N4179" i="1"/>
  <c r="D4180" i="1"/>
  <c r="E4180" i="1"/>
  <c r="F4180" i="1"/>
  <c r="G4180" i="1"/>
  <c r="H4180" i="1"/>
  <c r="I4180" i="1"/>
  <c r="J4180" i="1"/>
  <c r="K4180" i="1"/>
  <c r="L4180" i="1"/>
  <c r="M4180" i="1"/>
  <c r="N4180" i="1"/>
  <c r="D4181" i="1"/>
  <c r="E4181" i="1"/>
  <c r="F4181" i="1"/>
  <c r="G4181" i="1"/>
  <c r="H4181" i="1"/>
  <c r="I4181" i="1"/>
  <c r="J4181" i="1"/>
  <c r="K4181" i="1"/>
  <c r="L4181" i="1"/>
  <c r="M4181" i="1"/>
  <c r="N4181" i="1"/>
  <c r="D4182" i="1"/>
  <c r="E4182" i="1"/>
  <c r="F4182" i="1"/>
  <c r="G4182" i="1"/>
  <c r="H4182" i="1"/>
  <c r="I4182" i="1"/>
  <c r="J4182" i="1"/>
  <c r="K4182" i="1"/>
  <c r="L4182" i="1"/>
  <c r="M4182" i="1"/>
  <c r="N4182" i="1"/>
  <c r="D4183" i="1"/>
  <c r="E4183" i="1"/>
  <c r="F4183" i="1"/>
  <c r="G4183" i="1"/>
  <c r="H4183" i="1"/>
  <c r="I4183" i="1"/>
  <c r="J4183" i="1"/>
  <c r="K4183" i="1"/>
  <c r="L4183" i="1"/>
  <c r="M4183" i="1"/>
  <c r="N4183" i="1"/>
  <c r="D4184" i="1"/>
  <c r="E4184" i="1"/>
  <c r="F4184" i="1"/>
  <c r="G4184" i="1"/>
  <c r="H4184" i="1"/>
  <c r="I4184" i="1"/>
  <c r="J4184" i="1"/>
  <c r="K4184" i="1"/>
  <c r="L4184" i="1"/>
  <c r="M4184" i="1"/>
  <c r="N4184" i="1"/>
  <c r="D4185" i="1"/>
  <c r="E4185" i="1"/>
  <c r="F4185" i="1"/>
  <c r="G4185" i="1"/>
  <c r="H4185" i="1"/>
  <c r="I4185" i="1"/>
  <c r="J4185" i="1"/>
  <c r="K4185" i="1"/>
  <c r="L4185" i="1"/>
  <c r="M4185" i="1"/>
  <c r="N4185" i="1"/>
  <c r="D4186" i="1"/>
  <c r="E4186" i="1"/>
  <c r="F4186" i="1"/>
  <c r="G4186" i="1"/>
  <c r="H4186" i="1"/>
  <c r="I4186" i="1"/>
  <c r="J4186" i="1"/>
  <c r="K4186" i="1"/>
  <c r="L4186" i="1"/>
  <c r="M4186" i="1"/>
  <c r="N4186" i="1"/>
  <c r="D4187" i="1"/>
  <c r="E4187" i="1"/>
  <c r="F4187" i="1"/>
  <c r="G4187" i="1"/>
  <c r="H4187" i="1"/>
  <c r="I4187" i="1"/>
  <c r="J4187" i="1"/>
  <c r="K4187" i="1"/>
  <c r="L4187" i="1"/>
  <c r="M4187" i="1"/>
  <c r="N4187" i="1"/>
  <c r="D4188" i="1"/>
  <c r="E4188" i="1"/>
  <c r="F4188" i="1"/>
  <c r="G4188" i="1"/>
  <c r="H4188" i="1"/>
  <c r="I4188" i="1"/>
  <c r="J4188" i="1"/>
  <c r="K4188" i="1"/>
  <c r="L4188" i="1"/>
  <c r="M4188" i="1"/>
  <c r="N4188" i="1"/>
  <c r="D4189" i="1"/>
  <c r="E4189" i="1"/>
  <c r="F4189" i="1"/>
  <c r="G4189" i="1"/>
  <c r="H4189" i="1"/>
  <c r="I4189" i="1"/>
  <c r="J4189" i="1"/>
  <c r="K4189" i="1"/>
  <c r="L4189" i="1"/>
  <c r="M4189" i="1"/>
  <c r="N4189" i="1"/>
  <c r="D4190" i="1"/>
  <c r="E4190" i="1"/>
  <c r="F4190" i="1"/>
  <c r="G4190" i="1"/>
  <c r="H4190" i="1"/>
  <c r="I4190" i="1"/>
  <c r="J4190" i="1"/>
  <c r="K4190" i="1"/>
  <c r="L4190" i="1"/>
  <c r="M4190" i="1"/>
  <c r="N4190" i="1"/>
  <c r="D4191" i="1"/>
  <c r="E4191" i="1"/>
  <c r="F4191" i="1"/>
  <c r="G4191" i="1"/>
  <c r="H4191" i="1"/>
  <c r="I4191" i="1"/>
  <c r="J4191" i="1"/>
  <c r="K4191" i="1"/>
  <c r="L4191" i="1"/>
  <c r="M4191" i="1"/>
  <c r="N4191" i="1"/>
  <c r="D4192" i="1"/>
  <c r="E4192" i="1"/>
  <c r="F4192" i="1"/>
  <c r="G4192" i="1"/>
  <c r="H4192" i="1"/>
  <c r="I4192" i="1"/>
  <c r="J4192" i="1"/>
  <c r="K4192" i="1"/>
  <c r="L4192" i="1"/>
  <c r="M4192" i="1"/>
  <c r="N4192" i="1"/>
  <c r="D4193" i="1"/>
  <c r="E4193" i="1"/>
  <c r="F4193" i="1"/>
  <c r="G4193" i="1"/>
  <c r="H4193" i="1"/>
  <c r="I4193" i="1"/>
  <c r="J4193" i="1"/>
  <c r="K4193" i="1"/>
  <c r="L4193" i="1"/>
  <c r="M4193" i="1"/>
  <c r="N4193" i="1"/>
  <c r="D4194" i="1"/>
  <c r="E4194" i="1"/>
  <c r="F4194" i="1"/>
  <c r="G4194" i="1"/>
  <c r="H4194" i="1"/>
  <c r="I4194" i="1"/>
  <c r="J4194" i="1"/>
  <c r="K4194" i="1"/>
  <c r="L4194" i="1"/>
  <c r="M4194" i="1"/>
  <c r="N4194" i="1"/>
  <c r="D4195" i="1"/>
  <c r="E4195" i="1"/>
  <c r="F4195" i="1"/>
  <c r="G4195" i="1"/>
  <c r="H4195" i="1"/>
  <c r="I4195" i="1"/>
  <c r="J4195" i="1"/>
  <c r="K4195" i="1"/>
  <c r="L4195" i="1"/>
  <c r="M4195" i="1"/>
  <c r="N4195" i="1"/>
  <c r="D4196" i="1"/>
  <c r="E4196" i="1"/>
  <c r="F4196" i="1"/>
  <c r="G4196" i="1"/>
  <c r="H4196" i="1"/>
  <c r="I4196" i="1"/>
  <c r="J4196" i="1"/>
  <c r="K4196" i="1"/>
  <c r="L4196" i="1"/>
  <c r="M4196" i="1"/>
  <c r="N4196" i="1"/>
  <c r="D4197" i="1"/>
  <c r="E4197" i="1"/>
  <c r="F4197" i="1"/>
  <c r="G4197" i="1"/>
  <c r="H4197" i="1"/>
  <c r="I4197" i="1"/>
  <c r="J4197" i="1"/>
  <c r="K4197" i="1"/>
  <c r="L4197" i="1"/>
  <c r="M4197" i="1"/>
  <c r="N4197" i="1"/>
  <c r="D4198" i="1"/>
  <c r="E4198" i="1"/>
  <c r="F4198" i="1"/>
  <c r="G4198" i="1"/>
  <c r="H4198" i="1"/>
  <c r="I4198" i="1"/>
  <c r="J4198" i="1"/>
  <c r="K4198" i="1"/>
  <c r="L4198" i="1"/>
  <c r="M4198" i="1"/>
  <c r="N4198" i="1"/>
  <c r="D4199" i="1"/>
  <c r="E4199" i="1"/>
  <c r="F4199" i="1"/>
  <c r="G4199" i="1"/>
  <c r="H4199" i="1"/>
  <c r="I4199" i="1"/>
  <c r="J4199" i="1"/>
  <c r="K4199" i="1"/>
  <c r="L4199" i="1"/>
  <c r="M4199" i="1"/>
  <c r="N4199" i="1"/>
  <c r="D4200" i="1"/>
  <c r="E4200" i="1"/>
  <c r="F4200" i="1"/>
  <c r="G4200" i="1"/>
  <c r="H4200" i="1"/>
  <c r="I4200" i="1"/>
  <c r="J4200" i="1"/>
  <c r="K4200" i="1"/>
  <c r="L4200" i="1"/>
  <c r="M4200" i="1"/>
  <c r="N4200" i="1"/>
  <c r="D4201" i="1"/>
  <c r="E4201" i="1"/>
  <c r="F4201" i="1"/>
  <c r="G4201" i="1"/>
  <c r="H4201" i="1"/>
  <c r="I4201" i="1"/>
  <c r="J4201" i="1"/>
  <c r="K4201" i="1"/>
  <c r="L4201" i="1"/>
  <c r="M4201" i="1"/>
  <c r="N4201" i="1"/>
  <c r="D4202" i="1"/>
  <c r="E4202" i="1"/>
  <c r="F4202" i="1"/>
  <c r="G4202" i="1"/>
  <c r="H4202" i="1"/>
  <c r="I4202" i="1"/>
  <c r="J4202" i="1"/>
  <c r="K4202" i="1"/>
  <c r="L4202" i="1"/>
  <c r="M4202" i="1"/>
  <c r="N4202" i="1"/>
  <c r="D4203" i="1"/>
  <c r="E4203" i="1"/>
  <c r="F4203" i="1"/>
  <c r="G4203" i="1"/>
  <c r="H4203" i="1"/>
  <c r="I4203" i="1"/>
  <c r="J4203" i="1"/>
  <c r="K4203" i="1"/>
  <c r="L4203" i="1"/>
  <c r="M4203" i="1"/>
  <c r="N4203" i="1"/>
  <c r="D4204" i="1"/>
  <c r="E4204" i="1"/>
  <c r="F4204" i="1"/>
  <c r="G4204" i="1"/>
  <c r="H4204" i="1"/>
  <c r="I4204" i="1"/>
  <c r="J4204" i="1"/>
  <c r="K4204" i="1"/>
  <c r="L4204" i="1"/>
  <c r="M4204" i="1"/>
  <c r="N4204" i="1"/>
  <c r="D4205" i="1"/>
  <c r="E4205" i="1"/>
  <c r="F4205" i="1"/>
  <c r="G4205" i="1"/>
  <c r="H4205" i="1"/>
  <c r="I4205" i="1"/>
  <c r="J4205" i="1"/>
  <c r="K4205" i="1"/>
  <c r="L4205" i="1"/>
  <c r="M4205" i="1"/>
  <c r="N4205" i="1"/>
  <c r="D4206" i="1"/>
  <c r="E4206" i="1"/>
  <c r="F4206" i="1"/>
  <c r="G4206" i="1"/>
  <c r="H4206" i="1"/>
  <c r="I4206" i="1"/>
  <c r="J4206" i="1"/>
  <c r="K4206" i="1"/>
  <c r="L4206" i="1"/>
  <c r="M4206" i="1"/>
  <c r="N4206" i="1"/>
  <c r="D4207" i="1"/>
  <c r="E4207" i="1"/>
  <c r="F4207" i="1"/>
  <c r="G4207" i="1"/>
  <c r="H4207" i="1"/>
  <c r="I4207" i="1"/>
  <c r="J4207" i="1"/>
  <c r="K4207" i="1"/>
  <c r="L4207" i="1"/>
  <c r="M4207" i="1"/>
  <c r="N4207" i="1"/>
  <c r="D4208" i="1"/>
  <c r="E4208" i="1"/>
  <c r="F4208" i="1"/>
  <c r="G4208" i="1"/>
  <c r="H4208" i="1"/>
  <c r="I4208" i="1"/>
  <c r="J4208" i="1"/>
  <c r="K4208" i="1"/>
  <c r="L4208" i="1"/>
  <c r="M4208" i="1"/>
  <c r="N4208" i="1"/>
  <c r="D4209" i="1"/>
  <c r="E4209" i="1"/>
  <c r="F4209" i="1"/>
  <c r="G4209" i="1"/>
  <c r="H4209" i="1"/>
  <c r="I4209" i="1"/>
  <c r="J4209" i="1"/>
  <c r="K4209" i="1"/>
  <c r="L4209" i="1"/>
  <c r="M4209" i="1"/>
  <c r="N4209" i="1"/>
  <c r="D4210" i="1"/>
  <c r="E4210" i="1"/>
  <c r="F4210" i="1"/>
  <c r="G4210" i="1"/>
  <c r="H4210" i="1"/>
  <c r="I4210" i="1"/>
  <c r="J4210" i="1"/>
  <c r="K4210" i="1"/>
  <c r="L4210" i="1"/>
  <c r="M4210" i="1"/>
  <c r="N4210" i="1"/>
  <c r="D4211" i="1"/>
  <c r="E4211" i="1"/>
  <c r="F4211" i="1"/>
  <c r="G4211" i="1"/>
  <c r="H4211" i="1"/>
  <c r="I4211" i="1"/>
  <c r="J4211" i="1"/>
  <c r="K4211" i="1"/>
  <c r="L4211" i="1"/>
  <c r="M4211" i="1"/>
  <c r="N4211" i="1"/>
  <c r="D4212" i="1"/>
  <c r="E4212" i="1"/>
  <c r="F4212" i="1"/>
  <c r="G4212" i="1"/>
  <c r="H4212" i="1"/>
  <c r="I4212" i="1"/>
  <c r="J4212" i="1"/>
  <c r="K4212" i="1"/>
  <c r="L4212" i="1"/>
  <c r="M4212" i="1"/>
  <c r="N4212" i="1"/>
  <c r="D4213" i="1"/>
  <c r="E4213" i="1"/>
  <c r="F4213" i="1"/>
  <c r="G4213" i="1"/>
  <c r="H4213" i="1"/>
  <c r="I4213" i="1"/>
  <c r="J4213" i="1"/>
  <c r="K4213" i="1"/>
  <c r="L4213" i="1"/>
  <c r="M4213" i="1"/>
  <c r="N4213" i="1"/>
  <c r="D4214" i="1"/>
  <c r="E4214" i="1"/>
  <c r="F4214" i="1"/>
  <c r="G4214" i="1"/>
  <c r="H4214" i="1"/>
  <c r="I4214" i="1"/>
  <c r="J4214" i="1"/>
  <c r="K4214" i="1"/>
  <c r="L4214" i="1"/>
  <c r="M4214" i="1"/>
  <c r="N4214" i="1"/>
  <c r="D4215" i="1"/>
  <c r="E4215" i="1"/>
  <c r="F4215" i="1"/>
  <c r="G4215" i="1"/>
  <c r="H4215" i="1"/>
  <c r="I4215" i="1"/>
  <c r="J4215" i="1"/>
  <c r="K4215" i="1"/>
  <c r="L4215" i="1"/>
  <c r="M4215" i="1"/>
  <c r="N4215" i="1"/>
  <c r="D4216" i="1"/>
  <c r="E4216" i="1"/>
  <c r="F4216" i="1"/>
  <c r="G4216" i="1"/>
  <c r="H4216" i="1"/>
  <c r="I4216" i="1"/>
  <c r="J4216" i="1"/>
  <c r="K4216" i="1"/>
  <c r="L4216" i="1"/>
  <c r="M4216" i="1"/>
  <c r="N4216" i="1"/>
  <c r="D4217" i="1"/>
  <c r="E4217" i="1"/>
  <c r="F4217" i="1"/>
  <c r="G4217" i="1"/>
  <c r="H4217" i="1"/>
  <c r="I4217" i="1"/>
  <c r="J4217" i="1"/>
  <c r="K4217" i="1"/>
  <c r="L4217" i="1"/>
  <c r="M4217" i="1"/>
  <c r="N4217" i="1"/>
  <c r="D4218" i="1"/>
  <c r="E4218" i="1"/>
  <c r="F4218" i="1"/>
  <c r="G4218" i="1"/>
  <c r="H4218" i="1"/>
  <c r="I4218" i="1"/>
  <c r="J4218" i="1"/>
  <c r="K4218" i="1"/>
  <c r="L4218" i="1"/>
  <c r="M4218" i="1"/>
  <c r="N4218" i="1"/>
  <c r="D4219" i="1"/>
  <c r="E4219" i="1"/>
  <c r="F4219" i="1"/>
  <c r="G4219" i="1"/>
  <c r="H4219" i="1"/>
  <c r="I4219" i="1"/>
  <c r="J4219" i="1"/>
  <c r="K4219" i="1"/>
  <c r="L4219" i="1"/>
  <c r="M4219" i="1"/>
  <c r="N4219" i="1"/>
  <c r="D4220" i="1"/>
  <c r="E4220" i="1"/>
  <c r="F4220" i="1"/>
  <c r="G4220" i="1"/>
  <c r="H4220" i="1"/>
  <c r="I4220" i="1"/>
  <c r="J4220" i="1"/>
  <c r="K4220" i="1"/>
  <c r="L4220" i="1"/>
  <c r="M4220" i="1"/>
  <c r="N4220" i="1"/>
  <c r="D4221" i="1"/>
  <c r="E4221" i="1"/>
  <c r="F4221" i="1"/>
  <c r="G4221" i="1"/>
  <c r="H4221" i="1"/>
  <c r="I4221" i="1"/>
  <c r="J4221" i="1"/>
  <c r="K4221" i="1"/>
  <c r="L4221" i="1"/>
  <c r="M4221" i="1"/>
  <c r="N4221" i="1"/>
  <c r="D4222" i="1"/>
  <c r="E4222" i="1"/>
  <c r="F4222" i="1"/>
  <c r="G4222" i="1"/>
  <c r="H4222" i="1"/>
  <c r="I4222" i="1"/>
  <c r="J4222" i="1"/>
  <c r="K4222" i="1"/>
  <c r="L4222" i="1"/>
  <c r="M4222" i="1"/>
  <c r="N4222" i="1"/>
  <c r="D4223" i="1"/>
  <c r="E4223" i="1"/>
  <c r="F4223" i="1"/>
  <c r="G4223" i="1"/>
  <c r="H4223" i="1"/>
  <c r="I4223" i="1"/>
  <c r="J4223" i="1"/>
  <c r="K4223" i="1"/>
  <c r="L4223" i="1"/>
  <c r="M4223" i="1"/>
  <c r="N4223" i="1"/>
  <c r="D4224" i="1"/>
  <c r="E4224" i="1"/>
  <c r="F4224" i="1"/>
  <c r="G4224" i="1"/>
  <c r="H4224" i="1"/>
  <c r="I4224" i="1"/>
  <c r="J4224" i="1"/>
  <c r="K4224" i="1"/>
  <c r="L4224" i="1"/>
  <c r="M4224" i="1"/>
  <c r="N4224" i="1"/>
  <c r="D4225" i="1"/>
  <c r="E4225" i="1"/>
  <c r="F4225" i="1"/>
  <c r="G4225" i="1"/>
  <c r="H4225" i="1"/>
  <c r="I4225" i="1"/>
  <c r="J4225" i="1"/>
  <c r="K4225" i="1"/>
  <c r="L4225" i="1"/>
  <c r="M4225" i="1"/>
  <c r="N4225" i="1"/>
  <c r="D4226" i="1"/>
  <c r="E4226" i="1"/>
  <c r="F4226" i="1"/>
  <c r="G4226" i="1"/>
  <c r="H4226" i="1"/>
  <c r="I4226" i="1"/>
  <c r="J4226" i="1"/>
  <c r="K4226" i="1"/>
  <c r="L4226" i="1"/>
  <c r="M4226" i="1"/>
  <c r="N4226" i="1"/>
  <c r="D4227" i="1"/>
  <c r="E4227" i="1"/>
  <c r="F4227" i="1"/>
  <c r="G4227" i="1"/>
  <c r="H4227" i="1"/>
  <c r="I4227" i="1"/>
  <c r="J4227" i="1"/>
  <c r="K4227" i="1"/>
  <c r="L4227" i="1"/>
  <c r="M4227" i="1"/>
  <c r="N4227" i="1"/>
  <c r="D4228" i="1"/>
  <c r="E4228" i="1"/>
  <c r="F4228" i="1"/>
  <c r="G4228" i="1"/>
  <c r="H4228" i="1"/>
  <c r="I4228" i="1"/>
  <c r="J4228" i="1"/>
  <c r="K4228" i="1"/>
  <c r="L4228" i="1"/>
  <c r="M4228" i="1"/>
  <c r="N4228" i="1"/>
  <c r="D4229" i="1"/>
  <c r="E4229" i="1"/>
  <c r="F4229" i="1"/>
  <c r="G4229" i="1"/>
  <c r="H4229" i="1"/>
  <c r="I4229" i="1"/>
  <c r="J4229" i="1"/>
  <c r="K4229" i="1"/>
  <c r="L4229" i="1"/>
  <c r="M4229" i="1"/>
  <c r="N4229" i="1"/>
  <c r="D4230" i="1"/>
  <c r="E4230" i="1"/>
  <c r="F4230" i="1"/>
  <c r="G4230" i="1"/>
  <c r="H4230" i="1"/>
  <c r="I4230" i="1"/>
  <c r="J4230" i="1"/>
  <c r="K4230" i="1"/>
  <c r="L4230" i="1"/>
  <c r="M4230" i="1"/>
  <c r="N4230" i="1"/>
  <c r="D4231" i="1"/>
  <c r="E4231" i="1"/>
  <c r="F4231" i="1"/>
  <c r="G4231" i="1"/>
  <c r="H4231" i="1"/>
  <c r="I4231" i="1"/>
  <c r="J4231" i="1"/>
  <c r="K4231" i="1"/>
  <c r="L4231" i="1"/>
  <c r="M4231" i="1"/>
  <c r="N4231" i="1"/>
  <c r="D4232" i="1"/>
  <c r="E4232" i="1"/>
  <c r="F4232" i="1"/>
  <c r="G4232" i="1"/>
  <c r="H4232" i="1"/>
  <c r="I4232" i="1"/>
  <c r="J4232" i="1"/>
  <c r="K4232" i="1"/>
  <c r="L4232" i="1"/>
  <c r="M4232" i="1"/>
  <c r="N4232" i="1"/>
  <c r="D4233" i="1"/>
  <c r="E4233" i="1"/>
  <c r="F4233" i="1"/>
  <c r="G4233" i="1"/>
  <c r="H4233" i="1"/>
  <c r="I4233" i="1"/>
  <c r="J4233" i="1"/>
  <c r="K4233" i="1"/>
  <c r="L4233" i="1"/>
  <c r="M4233" i="1"/>
  <c r="N4233" i="1"/>
  <c r="D4234" i="1"/>
  <c r="E4234" i="1"/>
  <c r="F4234" i="1"/>
  <c r="G4234" i="1"/>
  <c r="H4234" i="1"/>
  <c r="I4234" i="1"/>
  <c r="J4234" i="1"/>
  <c r="K4234" i="1"/>
  <c r="L4234" i="1"/>
  <c r="M4234" i="1"/>
  <c r="N4234" i="1"/>
  <c r="D4235" i="1"/>
  <c r="E4235" i="1"/>
  <c r="F4235" i="1"/>
  <c r="G4235" i="1"/>
  <c r="H4235" i="1"/>
  <c r="I4235" i="1"/>
  <c r="J4235" i="1"/>
  <c r="K4235" i="1"/>
  <c r="L4235" i="1"/>
  <c r="M4235" i="1"/>
  <c r="N4235" i="1"/>
  <c r="D4236" i="1"/>
  <c r="E4236" i="1"/>
  <c r="F4236" i="1"/>
  <c r="G4236" i="1"/>
  <c r="H4236" i="1"/>
  <c r="I4236" i="1"/>
  <c r="J4236" i="1"/>
  <c r="K4236" i="1"/>
  <c r="L4236" i="1"/>
  <c r="M4236" i="1"/>
  <c r="N4236" i="1"/>
  <c r="D4237" i="1"/>
  <c r="E4237" i="1"/>
  <c r="F4237" i="1"/>
  <c r="G4237" i="1"/>
  <c r="H4237" i="1"/>
  <c r="I4237" i="1"/>
  <c r="J4237" i="1"/>
  <c r="K4237" i="1"/>
  <c r="L4237" i="1"/>
  <c r="M4237" i="1"/>
  <c r="N4237" i="1"/>
  <c r="D4238" i="1"/>
  <c r="E4238" i="1"/>
  <c r="F4238" i="1"/>
  <c r="G4238" i="1"/>
  <c r="H4238" i="1"/>
  <c r="I4238" i="1"/>
  <c r="J4238" i="1"/>
  <c r="K4238" i="1"/>
  <c r="L4238" i="1"/>
  <c r="M4238" i="1"/>
  <c r="N4238" i="1"/>
  <c r="D4239" i="1"/>
  <c r="E4239" i="1"/>
  <c r="F4239" i="1"/>
  <c r="G4239" i="1"/>
  <c r="H4239" i="1"/>
  <c r="I4239" i="1"/>
  <c r="J4239" i="1"/>
  <c r="K4239" i="1"/>
  <c r="L4239" i="1"/>
  <c r="M4239" i="1"/>
  <c r="N4239" i="1"/>
  <c r="D4240" i="1"/>
  <c r="E4240" i="1"/>
  <c r="F4240" i="1"/>
  <c r="G4240" i="1"/>
  <c r="H4240" i="1"/>
  <c r="I4240" i="1"/>
  <c r="J4240" i="1"/>
  <c r="K4240" i="1"/>
  <c r="L4240" i="1"/>
  <c r="M4240" i="1"/>
  <c r="N4240" i="1"/>
  <c r="D4241" i="1"/>
  <c r="E4241" i="1"/>
  <c r="F4241" i="1"/>
  <c r="G4241" i="1"/>
  <c r="H4241" i="1"/>
  <c r="I4241" i="1"/>
  <c r="J4241" i="1"/>
  <c r="K4241" i="1"/>
  <c r="L4241" i="1"/>
  <c r="M4241" i="1"/>
  <c r="N4241" i="1"/>
  <c r="D4242" i="1"/>
  <c r="E4242" i="1"/>
  <c r="F4242" i="1"/>
  <c r="G4242" i="1"/>
  <c r="H4242" i="1"/>
  <c r="I4242" i="1"/>
  <c r="J4242" i="1"/>
  <c r="K4242" i="1"/>
  <c r="L4242" i="1"/>
  <c r="M4242" i="1"/>
  <c r="N4242" i="1"/>
  <c r="D4243" i="1"/>
  <c r="E4243" i="1"/>
  <c r="F4243" i="1"/>
  <c r="G4243" i="1"/>
  <c r="H4243" i="1"/>
  <c r="I4243" i="1"/>
  <c r="J4243" i="1"/>
  <c r="K4243" i="1"/>
  <c r="L4243" i="1"/>
  <c r="M4243" i="1"/>
  <c r="N4243" i="1"/>
  <c r="D4244" i="1"/>
  <c r="E4244" i="1"/>
  <c r="F4244" i="1"/>
  <c r="G4244" i="1"/>
  <c r="H4244" i="1"/>
  <c r="I4244" i="1"/>
  <c r="J4244" i="1"/>
  <c r="K4244" i="1"/>
  <c r="L4244" i="1"/>
  <c r="M4244" i="1"/>
  <c r="N4244" i="1"/>
  <c r="D4245" i="1"/>
  <c r="E4245" i="1"/>
  <c r="F4245" i="1"/>
  <c r="G4245" i="1"/>
  <c r="H4245" i="1"/>
  <c r="I4245" i="1"/>
  <c r="J4245" i="1"/>
  <c r="K4245" i="1"/>
  <c r="L4245" i="1"/>
  <c r="M4245" i="1"/>
  <c r="N4245" i="1"/>
  <c r="D4246" i="1"/>
  <c r="E4246" i="1"/>
  <c r="F4246" i="1"/>
  <c r="G4246" i="1"/>
  <c r="H4246" i="1"/>
  <c r="I4246" i="1"/>
  <c r="J4246" i="1"/>
  <c r="K4246" i="1"/>
  <c r="L4246" i="1"/>
  <c r="M4246" i="1"/>
  <c r="N4246" i="1"/>
  <c r="D4247" i="1"/>
  <c r="E4247" i="1"/>
  <c r="F4247" i="1"/>
  <c r="G4247" i="1"/>
  <c r="H4247" i="1"/>
  <c r="I4247" i="1"/>
  <c r="J4247" i="1"/>
  <c r="K4247" i="1"/>
  <c r="L4247" i="1"/>
  <c r="M4247" i="1"/>
  <c r="N4247" i="1"/>
  <c r="D4248" i="1"/>
  <c r="E4248" i="1"/>
  <c r="F4248" i="1"/>
  <c r="G4248" i="1"/>
  <c r="H4248" i="1"/>
  <c r="I4248" i="1"/>
  <c r="J4248" i="1"/>
  <c r="K4248" i="1"/>
  <c r="L4248" i="1"/>
  <c r="M4248" i="1"/>
  <c r="N4248" i="1"/>
  <c r="D4249" i="1"/>
  <c r="E4249" i="1"/>
  <c r="F4249" i="1"/>
  <c r="G4249" i="1"/>
  <c r="H4249" i="1"/>
  <c r="I4249" i="1"/>
  <c r="J4249" i="1"/>
  <c r="K4249" i="1"/>
  <c r="L4249" i="1"/>
  <c r="M4249" i="1"/>
  <c r="N4249" i="1"/>
  <c r="D4250" i="1"/>
  <c r="E4250" i="1"/>
  <c r="F4250" i="1"/>
  <c r="G4250" i="1"/>
  <c r="H4250" i="1"/>
  <c r="I4250" i="1"/>
  <c r="J4250" i="1"/>
  <c r="K4250" i="1"/>
  <c r="L4250" i="1"/>
  <c r="M4250" i="1"/>
  <c r="N4250" i="1"/>
  <c r="D4251" i="1"/>
  <c r="E4251" i="1"/>
  <c r="F4251" i="1"/>
  <c r="G4251" i="1"/>
  <c r="H4251" i="1"/>
  <c r="I4251" i="1"/>
  <c r="J4251" i="1"/>
  <c r="K4251" i="1"/>
  <c r="L4251" i="1"/>
  <c r="M4251" i="1"/>
  <c r="N4251" i="1"/>
  <c r="D4252" i="1"/>
  <c r="E4252" i="1"/>
  <c r="F4252" i="1"/>
  <c r="G4252" i="1"/>
  <c r="H4252" i="1"/>
  <c r="I4252" i="1"/>
  <c r="J4252" i="1"/>
  <c r="K4252" i="1"/>
  <c r="L4252" i="1"/>
  <c r="M4252" i="1"/>
  <c r="N4252" i="1"/>
  <c r="D4253" i="1"/>
  <c r="E4253" i="1"/>
  <c r="F4253" i="1"/>
  <c r="G4253" i="1"/>
  <c r="H4253" i="1"/>
  <c r="I4253" i="1"/>
  <c r="J4253" i="1"/>
  <c r="K4253" i="1"/>
  <c r="L4253" i="1"/>
  <c r="M4253" i="1"/>
  <c r="N4253" i="1"/>
  <c r="D4254" i="1"/>
  <c r="E4254" i="1"/>
  <c r="F4254" i="1"/>
  <c r="G4254" i="1"/>
  <c r="H4254" i="1"/>
  <c r="I4254" i="1"/>
  <c r="J4254" i="1"/>
  <c r="K4254" i="1"/>
  <c r="L4254" i="1"/>
  <c r="M4254" i="1"/>
  <c r="N4254" i="1"/>
  <c r="D4255" i="1"/>
  <c r="E4255" i="1"/>
  <c r="F4255" i="1"/>
  <c r="G4255" i="1"/>
  <c r="H4255" i="1"/>
  <c r="I4255" i="1"/>
  <c r="J4255" i="1"/>
  <c r="K4255" i="1"/>
  <c r="L4255" i="1"/>
  <c r="M4255" i="1"/>
  <c r="N4255" i="1"/>
  <c r="D4256" i="1"/>
  <c r="E4256" i="1"/>
  <c r="F4256" i="1"/>
  <c r="G4256" i="1"/>
  <c r="H4256" i="1"/>
  <c r="I4256" i="1"/>
  <c r="J4256" i="1"/>
  <c r="K4256" i="1"/>
  <c r="L4256" i="1"/>
  <c r="M4256" i="1"/>
  <c r="N4256" i="1"/>
  <c r="D4257" i="1"/>
  <c r="E4257" i="1"/>
  <c r="F4257" i="1"/>
  <c r="G4257" i="1"/>
  <c r="H4257" i="1"/>
  <c r="I4257" i="1"/>
  <c r="J4257" i="1"/>
  <c r="K4257" i="1"/>
  <c r="L4257" i="1"/>
  <c r="M4257" i="1"/>
  <c r="N4257" i="1"/>
  <c r="D4258" i="1"/>
  <c r="E4258" i="1"/>
  <c r="F4258" i="1"/>
  <c r="G4258" i="1"/>
  <c r="H4258" i="1"/>
  <c r="I4258" i="1"/>
  <c r="J4258" i="1"/>
  <c r="K4258" i="1"/>
  <c r="L4258" i="1"/>
  <c r="M4258" i="1"/>
  <c r="N4258" i="1"/>
  <c r="D4259" i="1"/>
  <c r="E4259" i="1"/>
  <c r="F4259" i="1"/>
  <c r="G4259" i="1"/>
  <c r="H4259" i="1"/>
  <c r="I4259" i="1"/>
  <c r="J4259" i="1"/>
  <c r="K4259" i="1"/>
  <c r="L4259" i="1"/>
  <c r="M4259" i="1"/>
  <c r="N4259" i="1"/>
  <c r="D4260" i="1"/>
  <c r="E4260" i="1"/>
  <c r="F4260" i="1"/>
  <c r="G4260" i="1"/>
  <c r="H4260" i="1"/>
  <c r="I4260" i="1"/>
  <c r="J4260" i="1"/>
  <c r="K4260" i="1"/>
  <c r="L4260" i="1"/>
  <c r="M4260" i="1"/>
  <c r="N4260" i="1"/>
  <c r="D4261" i="1"/>
  <c r="E4261" i="1"/>
  <c r="F4261" i="1"/>
  <c r="G4261" i="1"/>
  <c r="H4261" i="1"/>
  <c r="I4261" i="1"/>
  <c r="J4261" i="1"/>
  <c r="K4261" i="1"/>
  <c r="L4261" i="1"/>
  <c r="M4261" i="1"/>
  <c r="N4261" i="1"/>
  <c r="D4262" i="1"/>
  <c r="E4262" i="1"/>
  <c r="F4262" i="1"/>
  <c r="G4262" i="1"/>
  <c r="H4262" i="1"/>
  <c r="I4262" i="1"/>
  <c r="J4262" i="1"/>
  <c r="K4262" i="1"/>
  <c r="L4262" i="1"/>
  <c r="M4262" i="1"/>
  <c r="N4262" i="1"/>
  <c r="D4263" i="1"/>
  <c r="E4263" i="1"/>
  <c r="F4263" i="1"/>
  <c r="G4263" i="1"/>
  <c r="H4263" i="1"/>
  <c r="I4263" i="1"/>
  <c r="J4263" i="1"/>
  <c r="K4263" i="1"/>
  <c r="L4263" i="1"/>
  <c r="M4263" i="1"/>
  <c r="N4263" i="1"/>
  <c r="D4264" i="1"/>
  <c r="E4264" i="1"/>
  <c r="F4264" i="1"/>
  <c r="G4264" i="1"/>
  <c r="H4264" i="1"/>
  <c r="I4264" i="1"/>
  <c r="J4264" i="1"/>
  <c r="K4264" i="1"/>
  <c r="L4264" i="1"/>
  <c r="M4264" i="1"/>
  <c r="N4264" i="1"/>
  <c r="D4265" i="1"/>
  <c r="E4265" i="1"/>
  <c r="F4265" i="1"/>
  <c r="G4265" i="1"/>
  <c r="H4265" i="1"/>
  <c r="I4265" i="1"/>
  <c r="J4265" i="1"/>
  <c r="K4265" i="1"/>
  <c r="L4265" i="1"/>
  <c r="M4265" i="1"/>
  <c r="N4265" i="1"/>
  <c r="D4266" i="1"/>
  <c r="E4266" i="1"/>
  <c r="F4266" i="1"/>
  <c r="G4266" i="1"/>
  <c r="H4266" i="1"/>
  <c r="I4266" i="1"/>
  <c r="J4266" i="1"/>
  <c r="K4266" i="1"/>
  <c r="L4266" i="1"/>
  <c r="M4266" i="1"/>
  <c r="N4266" i="1"/>
  <c r="D4267" i="1"/>
  <c r="E4267" i="1"/>
  <c r="F4267" i="1"/>
  <c r="G4267" i="1"/>
  <c r="H4267" i="1"/>
  <c r="I4267" i="1"/>
  <c r="J4267" i="1"/>
  <c r="K4267" i="1"/>
  <c r="L4267" i="1"/>
  <c r="M4267" i="1"/>
  <c r="N4267" i="1"/>
  <c r="D4268" i="1"/>
  <c r="E4268" i="1"/>
  <c r="F4268" i="1"/>
  <c r="G4268" i="1"/>
  <c r="H4268" i="1"/>
  <c r="I4268" i="1"/>
  <c r="J4268" i="1"/>
  <c r="K4268" i="1"/>
  <c r="L4268" i="1"/>
  <c r="M4268" i="1"/>
  <c r="N4268" i="1"/>
  <c r="D4269" i="1"/>
  <c r="E4269" i="1"/>
  <c r="F4269" i="1"/>
  <c r="G4269" i="1"/>
  <c r="H4269" i="1"/>
  <c r="I4269" i="1"/>
  <c r="J4269" i="1"/>
  <c r="K4269" i="1"/>
  <c r="L4269" i="1"/>
  <c r="M4269" i="1"/>
  <c r="N4269" i="1"/>
  <c r="D4270" i="1"/>
  <c r="E4270" i="1"/>
  <c r="F4270" i="1"/>
  <c r="G4270" i="1"/>
  <c r="H4270" i="1"/>
  <c r="I4270" i="1"/>
  <c r="J4270" i="1"/>
  <c r="K4270" i="1"/>
  <c r="L4270" i="1"/>
  <c r="M4270" i="1"/>
  <c r="N4270" i="1"/>
  <c r="D4271" i="1"/>
  <c r="E4271" i="1"/>
  <c r="F4271" i="1"/>
  <c r="G4271" i="1"/>
  <c r="H4271" i="1"/>
  <c r="I4271" i="1"/>
  <c r="J4271" i="1"/>
  <c r="K4271" i="1"/>
  <c r="L4271" i="1"/>
  <c r="M4271" i="1"/>
  <c r="N4271" i="1"/>
  <c r="D4272" i="1"/>
  <c r="E4272" i="1"/>
  <c r="F4272" i="1"/>
  <c r="G4272" i="1"/>
  <c r="H4272" i="1"/>
  <c r="I4272" i="1"/>
  <c r="J4272" i="1"/>
  <c r="K4272" i="1"/>
  <c r="L4272" i="1"/>
  <c r="M4272" i="1"/>
  <c r="N4272" i="1"/>
  <c r="D4273" i="1"/>
  <c r="E4273" i="1"/>
  <c r="F4273" i="1"/>
  <c r="G4273" i="1"/>
  <c r="H4273" i="1"/>
  <c r="I4273" i="1"/>
  <c r="J4273" i="1"/>
  <c r="K4273" i="1"/>
  <c r="L4273" i="1"/>
  <c r="M4273" i="1"/>
  <c r="N4273" i="1"/>
  <c r="D4274" i="1"/>
  <c r="E4274" i="1"/>
  <c r="F4274" i="1"/>
  <c r="G4274" i="1"/>
  <c r="H4274" i="1"/>
  <c r="I4274" i="1"/>
  <c r="J4274" i="1"/>
  <c r="K4274" i="1"/>
  <c r="L4274" i="1"/>
  <c r="M4274" i="1"/>
  <c r="N4274" i="1"/>
  <c r="D4275" i="1"/>
  <c r="E4275" i="1"/>
  <c r="F4275" i="1"/>
  <c r="G4275" i="1"/>
  <c r="H4275" i="1"/>
  <c r="I4275" i="1"/>
  <c r="J4275" i="1"/>
  <c r="K4275" i="1"/>
  <c r="L4275" i="1"/>
  <c r="M4275" i="1"/>
  <c r="N4275" i="1"/>
  <c r="D4276" i="1"/>
  <c r="E4276" i="1"/>
  <c r="F4276" i="1"/>
  <c r="G4276" i="1"/>
  <c r="H4276" i="1"/>
  <c r="I4276" i="1"/>
  <c r="J4276" i="1"/>
  <c r="K4276" i="1"/>
  <c r="L4276" i="1"/>
  <c r="M4276" i="1"/>
  <c r="N4276" i="1"/>
  <c r="D4277" i="1"/>
  <c r="E4277" i="1"/>
  <c r="F4277" i="1"/>
  <c r="G4277" i="1"/>
  <c r="H4277" i="1"/>
  <c r="I4277" i="1"/>
  <c r="J4277" i="1"/>
  <c r="K4277" i="1"/>
  <c r="L4277" i="1"/>
  <c r="M4277" i="1"/>
  <c r="N4277" i="1"/>
  <c r="D4278" i="1"/>
  <c r="E4278" i="1"/>
  <c r="F4278" i="1"/>
  <c r="G4278" i="1"/>
  <c r="H4278" i="1"/>
  <c r="I4278" i="1"/>
  <c r="J4278" i="1"/>
  <c r="K4278" i="1"/>
  <c r="L4278" i="1"/>
  <c r="M4278" i="1"/>
  <c r="N4278" i="1"/>
  <c r="D4279" i="1"/>
  <c r="E4279" i="1"/>
  <c r="F4279" i="1"/>
  <c r="G4279" i="1"/>
  <c r="H4279" i="1"/>
  <c r="I4279" i="1"/>
  <c r="J4279" i="1"/>
  <c r="K4279" i="1"/>
  <c r="L4279" i="1"/>
  <c r="M4279" i="1"/>
  <c r="N4279" i="1"/>
  <c r="D4280" i="1"/>
  <c r="E4280" i="1"/>
  <c r="F4280" i="1"/>
  <c r="G4280" i="1"/>
  <c r="H4280" i="1"/>
  <c r="I4280" i="1"/>
  <c r="J4280" i="1"/>
  <c r="K4280" i="1"/>
  <c r="L4280" i="1"/>
  <c r="M4280" i="1"/>
  <c r="N4280" i="1"/>
  <c r="D4281" i="1"/>
  <c r="E4281" i="1"/>
  <c r="F4281" i="1"/>
  <c r="G4281" i="1"/>
  <c r="H4281" i="1"/>
  <c r="I4281" i="1"/>
  <c r="J4281" i="1"/>
  <c r="K4281" i="1"/>
  <c r="L4281" i="1"/>
  <c r="M4281" i="1"/>
  <c r="N4281" i="1"/>
  <c r="D4282" i="1"/>
  <c r="E4282" i="1"/>
  <c r="F4282" i="1"/>
  <c r="G4282" i="1"/>
  <c r="H4282" i="1"/>
  <c r="I4282" i="1"/>
  <c r="J4282" i="1"/>
  <c r="K4282" i="1"/>
  <c r="L4282" i="1"/>
  <c r="M4282" i="1"/>
  <c r="N4282" i="1"/>
  <c r="D4283" i="1"/>
  <c r="E4283" i="1"/>
  <c r="F4283" i="1"/>
  <c r="G4283" i="1"/>
  <c r="H4283" i="1"/>
  <c r="I4283" i="1"/>
  <c r="J4283" i="1"/>
  <c r="K4283" i="1"/>
  <c r="L4283" i="1"/>
  <c r="M4283" i="1"/>
  <c r="N4283" i="1"/>
  <c r="D4284" i="1"/>
  <c r="E4284" i="1"/>
  <c r="F4284" i="1"/>
  <c r="G4284" i="1"/>
  <c r="H4284" i="1"/>
  <c r="I4284" i="1"/>
  <c r="J4284" i="1"/>
  <c r="K4284" i="1"/>
  <c r="L4284" i="1"/>
  <c r="M4284" i="1"/>
  <c r="N4284" i="1"/>
  <c r="D4285" i="1"/>
  <c r="E4285" i="1"/>
  <c r="F4285" i="1"/>
  <c r="G4285" i="1"/>
  <c r="H4285" i="1"/>
  <c r="I4285" i="1"/>
  <c r="J4285" i="1"/>
  <c r="K4285" i="1"/>
  <c r="L4285" i="1"/>
  <c r="M4285" i="1"/>
  <c r="N4285" i="1"/>
  <c r="D4286" i="1"/>
  <c r="E4286" i="1"/>
  <c r="F4286" i="1"/>
  <c r="G4286" i="1"/>
  <c r="H4286" i="1"/>
  <c r="I4286" i="1"/>
  <c r="J4286" i="1"/>
  <c r="K4286" i="1"/>
  <c r="L4286" i="1"/>
  <c r="M4286" i="1"/>
  <c r="N4286" i="1"/>
  <c r="D4287" i="1"/>
  <c r="E4287" i="1"/>
  <c r="F4287" i="1"/>
  <c r="G4287" i="1"/>
  <c r="H4287" i="1"/>
  <c r="I4287" i="1"/>
  <c r="J4287" i="1"/>
  <c r="K4287" i="1"/>
  <c r="L4287" i="1"/>
  <c r="M4287" i="1"/>
  <c r="N4287" i="1"/>
  <c r="D4288" i="1"/>
  <c r="E4288" i="1"/>
  <c r="F4288" i="1"/>
  <c r="G4288" i="1"/>
  <c r="H4288" i="1"/>
  <c r="I4288" i="1"/>
  <c r="J4288" i="1"/>
  <c r="K4288" i="1"/>
  <c r="L4288" i="1"/>
  <c r="M4288" i="1"/>
  <c r="N4288" i="1"/>
  <c r="D4289" i="1"/>
  <c r="E4289" i="1"/>
  <c r="F4289" i="1"/>
  <c r="G4289" i="1"/>
  <c r="H4289" i="1"/>
  <c r="I4289" i="1"/>
  <c r="J4289" i="1"/>
  <c r="K4289" i="1"/>
  <c r="L4289" i="1"/>
  <c r="M4289" i="1"/>
  <c r="N4289" i="1"/>
  <c r="D4290" i="1"/>
  <c r="E4290" i="1"/>
  <c r="F4290" i="1"/>
  <c r="G4290" i="1"/>
  <c r="H4290" i="1"/>
  <c r="I4290" i="1"/>
  <c r="J4290" i="1"/>
  <c r="K4290" i="1"/>
  <c r="L4290" i="1"/>
  <c r="M4290" i="1"/>
  <c r="N4290" i="1"/>
  <c r="D4291" i="1"/>
  <c r="E4291" i="1"/>
  <c r="F4291" i="1"/>
  <c r="G4291" i="1"/>
  <c r="H4291" i="1"/>
  <c r="I4291" i="1"/>
  <c r="J4291" i="1"/>
  <c r="K4291" i="1"/>
  <c r="L4291" i="1"/>
  <c r="M4291" i="1"/>
  <c r="N4291" i="1"/>
  <c r="D4292" i="1"/>
  <c r="E4292" i="1"/>
  <c r="F4292" i="1"/>
  <c r="G4292" i="1"/>
  <c r="H4292" i="1"/>
  <c r="I4292" i="1"/>
  <c r="J4292" i="1"/>
  <c r="K4292" i="1"/>
  <c r="L4292" i="1"/>
  <c r="M4292" i="1"/>
  <c r="N4292" i="1"/>
  <c r="D4293" i="1"/>
  <c r="E4293" i="1"/>
  <c r="F4293" i="1"/>
  <c r="G4293" i="1"/>
  <c r="H4293" i="1"/>
  <c r="I4293" i="1"/>
  <c r="J4293" i="1"/>
  <c r="K4293" i="1"/>
  <c r="L4293" i="1"/>
  <c r="M4293" i="1"/>
  <c r="N4293" i="1"/>
  <c r="D4294" i="1"/>
  <c r="E4294" i="1"/>
  <c r="F4294" i="1"/>
  <c r="G4294" i="1"/>
  <c r="H4294" i="1"/>
  <c r="I4294" i="1"/>
  <c r="J4294" i="1"/>
  <c r="K4294" i="1"/>
  <c r="L4294" i="1"/>
  <c r="M4294" i="1"/>
  <c r="N4294" i="1"/>
  <c r="D4295" i="1"/>
  <c r="E4295" i="1"/>
  <c r="F4295" i="1"/>
  <c r="G4295" i="1"/>
  <c r="H4295" i="1"/>
  <c r="I4295" i="1"/>
  <c r="J4295" i="1"/>
  <c r="K4295" i="1"/>
  <c r="L4295" i="1"/>
  <c r="M4295" i="1"/>
  <c r="N4295" i="1"/>
  <c r="D4296" i="1"/>
  <c r="E4296" i="1"/>
  <c r="F4296" i="1"/>
  <c r="G4296" i="1"/>
  <c r="H4296" i="1"/>
  <c r="I4296" i="1"/>
  <c r="J4296" i="1"/>
  <c r="K4296" i="1"/>
  <c r="L4296" i="1"/>
  <c r="M4296" i="1"/>
  <c r="N4296" i="1"/>
  <c r="D4297" i="1"/>
  <c r="E4297" i="1"/>
  <c r="F4297" i="1"/>
  <c r="G4297" i="1"/>
  <c r="H4297" i="1"/>
  <c r="I4297" i="1"/>
  <c r="J4297" i="1"/>
  <c r="K4297" i="1"/>
  <c r="L4297" i="1"/>
  <c r="M4297" i="1"/>
  <c r="N4297" i="1"/>
  <c r="D4298" i="1"/>
  <c r="E4298" i="1"/>
  <c r="F4298" i="1"/>
  <c r="G4298" i="1"/>
  <c r="H4298" i="1"/>
  <c r="I4298" i="1"/>
  <c r="J4298" i="1"/>
  <c r="K4298" i="1"/>
  <c r="L4298" i="1"/>
  <c r="M4298" i="1"/>
  <c r="N4298" i="1"/>
  <c r="D4299" i="1"/>
  <c r="E4299" i="1"/>
  <c r="F4299" i="1"/>
  <c r="G4299" i="1"/>
  <c r="H4299" i="1"/>
  <c r="I4299" i="1"/>
  <c r="J4299" i="1"/>
  <c r="K4299" i="1"/>
  <c r="L4299" i="1"/>
  <c r="M4299" i="1"/>
  <c r="N4299" i="1"/>
  <c r="D4300" i="1"/>
  <c r="E4300" i="1"/>
  <c r="F4300" i="1"/>
  <c r="G4300" i="1"/>
  <c r="H4300" i="1"/>
  <c r="I4300" i="1"/>
  <c r="J4300" i="1"/>
  <c r="K4300" i="1"/>
  <c r="L4300" i="1"/>
  <c r="M4300" i="1"/>
  <c r="N4300" i="1"/>
  <c r="D4301" i="1"/>
  <c r="E4301" i="1"/>
  <c r="F4301" i="1"/>
  <c r="G4301" i="1"/>
  <c r="H4301" i="1"/>
  <c r="I4301" i="1"/>
  <c r="J4301" i="1"/>
  <c r="K4301" i="1"/>
  <c r="L4301" i="1"/>
  <c r="M4301" i="1"/>
  <c r="N4301" i="1"/>
  <c r="D4302" i="1"/>
  <c r="E4302" i="1"/>
  <c r="F4302" i="1"/>
  <c r="G4302" i="1"/>
  <c r="H4302" i="1"/>
  <c r="I4302" i="1"/>
  <c r="J4302" i="1"/>
  <c r="K4302" i="1"/>
  <c r="L4302" i="1"/>
  <c r="M4302" i="1"/>
  <c r="N4302" i="1"/>
  <c r="D4303" i="1"/>
  <c r="E4303" i="1"/>
  <c r="F4303" i="1"/>
  <c r="G4303" i="1"/>
  <c r="H4303" i="1"/>
  <c r="I4303" i="1"/>
  <c r="J4303" i="1"/>
  <c r="K4303" i="1"/>
  <c r="L4303" i="1"/>
  <c r="M4303" i="1"/>
  <c r="N4303" i="1"/>
  <c r="D4304" i="1"/>
  <c r="E4304" i="1"/>
  <c r="F4304" i="1"/>
  <c r="G4304" i="1"/>
  <c r="H4304" i="1"/>
  <c r="I4304" i="1"/>
  <c r="J4304" i="1"/>
  <c r="K4304" i="1"/>
  <c r="L4304" i="1"/>
  <c r="M4304" i="1"/>
  <c r="N4304" i="1"/>
  <c r="D4305" i="1"/>
  <c r="E4305" i="1"/>
  <c r="F4305" i="1"/>
  <c r="G4305" i="1"/>
  <c r="H4305" i="1"/>
  <c r="I4305" i="1"/>
  <c r="J4305" i="1"/>
  <c r="K4305" i="1"/>
  <c r="L4305" i="1"/>
  <c r="M4305" i="1"/>
  <c r="N4305" i="1"/>
  <c r="D4306" i="1"/>
  <c r="E4306" i="1"/>
  <c r="F4306" i="1"/>
  <c r="G4306" i="1"/>
  <c r="H4306" i="1"/>
  <c r="I4306" i="1"/>
  <c r="J4306" i="1"/>
  <c r="K4306" i="1"/>
  <c r="L4306" i="1"/>
  <c r="M4306" i="1"/>
  <c r="N4306" i="1"/>
  <c r="D4307" i="1"/>
  <c r="E4307" i="1"/>
  <c r="F4307" i="1"/>
  <c r="G4307" i="1"/>
  <c r="H4307" i="1"/>
  <c r="I4307" i="1"/>
  <c r="J4307" i="1"/>
  <c r="K4307" i="1"/>
  <c r="L4307" i="1"/>
  <c r="M4307" i="1"/>
  <c r="N4307" i="1"/>
  <c r="D4308" i="1"/>
  <c r="E4308" i="1"/>
  <c r="F4308" i="1"/>
  <c r="G4308" i="1"/>
  <c r="H4308" i="1"/>
  <c r="I4308" i="1"/>
  <c r="J4308" i="1"/>
  <c r="K4308" i="1"/>
  <c r="L4308" i="1"/>
  <c r="M4308" i="1"/>
  <c r="N4308" i="1"/>
  <c r="D4309" i="1"/>
  <c r="E4309" i="1"/>
  <c r="F4309" i="1"/>
  <c r="G4309" i="1"/>
  <c r="H4309" i="1"/>
  <c r="I4309" i="1"/>
  <c r="J4309" i="1"/>
  <c r="K4309" i="1"/>
  <c r="L4309" i="1"/>
  <c r="M4309" i="1"/>
  <c r="N4309" i="1"/>
  <c r="D4310" i="1"/>
  <c r="E4310" i="1"/>
  <c r="F4310" i="1"/>
  <c r="G4310" i="1"/>
  <c r="H4310" i="1"/>
  <c r="I4310" i="1"/>
  <c r="J4310" i="1"/>
  <c r="K4310" i="1"/>
  <c r="L4310" i="1"/>
  <c r="M4310" i="1"/>
  <c r="N4310" i="1"/>
  <c r="D4311" i="1"/>
  <c r="E4311" i="1"/>
  <c r="F4311" i="1"/>
  <c r="G4311" i="1"/>
  <c r="H4311" i="1"/>
  <c r="I4311" i="1"/>
  <c r="J4311" i="1"/>
  <c r="K4311" i="1"/>
  <c r="L4311" i="1"/>
  <c r="M4311" i="1"/>
  <c r="N4311" i="1"/>
  <c r="D4312" i="1"/>
  <c r="E4312" i="1"/>
  <c r="F4312" i="1"/>
  <c r="G4312" i="1"/>
  <c r="H4312" i="1"/>
  <c r="I4312" i="1"/>
  <c r="J4312" i="1"/>
  <c r="K4312" i="1"/>
  <c r="L4312" i="1"/>
  <c r="M4312" i="1"/>
  <c r="N4312" i="1"/>
  <c r="D4313" i="1"/>
  <c r="E4313" i="1"/>
  <c r="F4313" i="1"/>
  <c r="G4313" i="1"/>
  <c r="H4313" i="1"/>
  <c r="I4313" i="1"/>
  <c r="J4313" i="1"/>
  <c r="K4313" i="1"/>
  <c r="L4313" i="1"/>
  <c r="M4313" i="1"/>
  <c r="N4313" i="1"/>
  <c r="D4314" i="1"/>
  <c r="E4314" i="1"/>
  <c r="F4314" i="1"/>
  <c r="G4314" i="1"/>
  <c r="H4314" i="1"/>
  <c r="I4314" i="1"/>
  <c r="J4314" i="1"/>
  <c r="K4314" i="1"/>
  <c r="L4314" i="1"/>
  <c r="M4314" i="1"/>
  <c r="N4314" i="1"/>
  <c r="D4315" i="1"/>
  <c r="E4315" i="1"/>
  <c r="F4315" i="1"/>
  <c r="G4315" i="1"/>
  <c r="H4315" i="1"/>
  <c r="I4315" i="1"/>
  <c r="J4315" i="1"/>
  <c r="K4315" i="1"/>
  <c r="L4315" i="1"/>
  <c r="M4315" i="1"/>
  <c r="N4315" i="1"/>
  <c r="D4316" i="1"/>
  <c r="E4316" i="1"/>
  <c r="F4316" i="1"/>
  <c r="G4316" i="1"/>
  <c r="H4316" i="1"/>
  <c r="I4316" i="1"/>
  <c r="J4316" i="1"/>
  <c r="K4316" i="1"/>
  <c r="L4316" i="1"/>
  <c r="M4316" i="1"/>
  <c r="N4316" i="1"/>
  <c r="D4317" i="1"/>
  <c r="E4317" i="1"/>
  <c r="F4317" i="1"/>
  <c r="G4317" i="1"/>
  <c r="H4317" i="1"/>
  <c r="I4317" i="1"/>
  <c r="J4317" i="1"/>
  <c r="K4317" i="1"/>
  <c r="L4317" i="1"/>
  <c r="M4317" i="1"/>
  <c r="N4317" i="1"/>
  <c r="D4318" i="1"/>
  <c r="E4318" i="1"/>
  <c r="F4318" i="1"/>
  <c r="G4318" i="1"/>
  <c r="H4318" i="1"/>
  <c r="I4318" i="1"/>
  <c r="J4318" i="1"/>
  <c r="K4318" i="1"/>
  <c r="L4318" i="1"/>
  <c r="M4318" i="1"/>
  <c r="N4318" i="1"/>
  <c r="D4319" i="1"/>
  <c r="E4319" i="1"/>
  <c r="F4319" i="1"/>
  <c r="G4319" i="1"/>
  <c r="H4319" i="1"/>
  <c r="I4319" i="1"/>
  <c r="J4319" i="1"/>
  <c r="K4319" i="1"/>
  <c r="L4319" i="1"/>
  <c r="M4319" i="1"/>
  <c r="N4319" i="1"/>
  <c r="D4320" i="1"/>
  <c r="E4320" i="1"/>
  <c r="F4320" i="1"/>
  <c r="G4320" i="1"/>
  <c r="H4320" i="1"/>
  <c r="I4320" i="1"/>
  <c r="J4320" i="1"/>
  <c r="K4320" i="1"/>
  <c r="L4320" i="1"/>
  <c r="M4320" i="1"/>
  <c r="N4320" i="1"/>
  <c r="D4321" i="1"/>
  <c r="E4321" i="1"/>
  <c r="F4321" i="1"/>
  <c r="G4321" i="1"/>
  <c r="H4321" i="1"/>
  <c r="I4321" i="1"/>
  <c r="J4321" i="1"/>
  <c r="K4321" i="1"/>
  <c r="L4321" i="1"/>
  <c r="M4321" i="1"/>
  <c r="N4321" i="1"/>
  <c r="D4322" i="1"/>
  <c r="E4322" i="1"/>
  <c r="F4322" i="1"/>
  <c r="G4322" i="1"/>
  <c r="H4322" i="1"/>
  <c r="I4322" i="1"/>
  <c r="J4322" i="1"/>
  <c r="K4322" i="1"/>
  <c r="L4322" i="1"/>
  <c r="M4322" i="1"/>
  <c r="N4322" i="1"/>
  <c r="D4323" i="1"/>
  <c r="E4323" i="1"/>
  <c r="F4323" i="1"/>
  <c r="G4323" i="1"/>
  <c r="H4323" i="1"/>
  <c r="I4323" i="1"/>
  <c r="J4323" i="1"/>
  <c r="K4323" i="1"/>
  <c r="L4323" i="1"/>
  <c r="M4323" i="1"/>
  <c r="N4323" i="1"/>
  <c r="D4324" i="1"/>
  <c r="E4324" i="1"/>
  <c r="F4324" i="1"/>
  <c r="G4324" i="1"/>
  <c r="H4324" i="1"/>
  <c r="I4324" i="1"/>
  <c r="J4324" i="1"/>
  <c r="K4324" i="1"/>
  <c r="L4324" i="1"/>
  <c r="M4324" i="1"/>
  <c r="N4324" i="1"/>
  <c r="D4325" i="1"/>
  <c r="E4325" i="1"/>
  <c r="F4325" i="1"/>
  <c r="G4325" i="1"/>
  <c r="H4325" i="1"/>
  <c r="I4325" i="1"/>
  <c r="J4325" i="1"/>
  <c r="K4325" i="1"/>
  <c r="L4325" i="1"/>
  <c r="M4325" i="1"/>
  <c r="N4325" i="1"/>
  <c r="D4326" i="1"/>
  <c r="E4326" i="1"/>
  <c r="F4326" i="1"/>
  <c r="G4326" i="1"/>
  <c r="H4326" i="1"/>
  <c r="I4326" i="1"/>
  <c r="J4326" i="1"/>
  <c r="K4326" i="1"/>
  <c r="L4326" i="1"/>
  <c r="M4326" i="1"/>
  <c r="N4326" i="1"/>
  <c r="D4327" i="1"/>
  <c r="E4327" i="1"/>
  <c r="F4327" i="1"/>
  <c r="G4327" i="1"/>
  <c r="H4327" i="1"/>
  <c r="I4327" i="1"/>
  <c r="J4327" i="1"/>
  <c r="K4327" i="1"/>
  <c r="L4327" i="1"/>
  <c r="M4327" i="1"/>
  <c r="N4327" i="1"/>
  <c r="D4328" i="1"/>
  <c r="E4328" i="1"/>
  <c r="F4328" i="1"/>
  <c r="G4328" i="1"/>
  <c r="H4328" i="1"/>
  <c r="I4328" i="1"/>
  <c r="J4328" i="1"/>
  <c r="K4328" i="1"/>
  <c r="L4328" i="1"/>
  <c r="M4328" i="1"/>
  <c r="N4328" i="1"/>
  <c r="D4329" i="1"/>
  <c r="E4329" i="1"/>
  <c r="F4329" i="1"/>
  <c r="G4329" i="1"/>
  <c r="H4329" i="1"/>
  <c r="I4329" i="1"/>
  <c r="J4329" i="1"/>
  <c r="K4329" i="1"/>
  <c r="L4329" i="1"/>
  <c r="M4329" i="1"/>
  <c r="N4329" i="1"/>
  <c r="D4330" i="1"/>
  <c r="E4330" i="1"/>
  <c r="F4330" i="1"/>
  <c r="G4330" i="1"/>
  <c r="H4330" i="1"/>
  <c r="I4330" i="1"/>
  <c r="J4330" i="1"/>
  <c r="K4330" i="1"/>
  <c r="L4330" i="1"/>
  <c r="M4330" i="1"/>
  <c r="N4330" i="1"/>
  <c r="D4331" i="1"/>
  <c r="E4331" i="1"/>
  <c r="F4331" i="1"/>
  <c r="G4331" i="1"/>
  <c r="H4331" i="1"/>
  <c r="I4331" i="1"/>
  <c r="J4331" i="1"/>
  <c r="K4331" i="1"/>
  <c r="L4331" i="1"/>
  <c r="M4331" i="1"/>
  <c r="N4331" i="1"/>
  <c r="D4332" i="1"/>
  <c r="E4332" i="1"/>
  <c r="F4332" i="1"/>
  <c r="G4332" i="1"/>
  <c r="H4332" i="1"/>
  <c r="I4332" i="1"/>
  <c r="J4332" i="1"/>
  <c r="K4332" i="1"/>
  <c r="L4332" i="1"/>
  <c r="M4332" i="1"/>
  <c r="N4332" i="1"/>
  <c r="D4333" i="1"/>
  <c r="E4333" i="1"/>
  <c r="F4333" i="1"/>
  <c r="G4333" i="1"/>
  <c r="H4333" i="1"/>
  <c r="I4333" i="1"/>
  <c r="J4333" i="1"/>
  <c r="K4333" i="1"/>
  <c r="L4333" i="1"/>
  <c r="M4333" i="1"/>
  <c r="N4333" i="1"/>
  <c r="D4334" i="1"/>
  <c r="E4334" i="1"/>
  <c r="F4334" i="1"/>
  <c r="G4334" i="1"/>
  <c r="H4334" i="1"/>
  <c r="I4334" i="1"/>
  <c r="J4334" i="1"/>
  <c r="K4334" i="1"/>
  <c r="L4334" i="1"/>
  <c r="M4334" i="1"/>
  <c r="N4334" i="1"/>
  <c r="D4335" i="1"/>
  <c r="E4335" i="1"/>
  <c r="F4335" i="1"/>
  <c r="G4335" i="1"/>
  <c r="H4335" i="1"/>
  <c r="I4335" i="1"/>
  <c r="J4335" i="1"/>
  <c r="K4335" i="1"/>
  <c r="L4335" i="1"/>
  <c r="M4335" i="1"/>
  <c r="N4335" i="1"/>
  <c r="D4336" i="1"/>
  <c r="E4336" i="1"/>
  <c r="F4336" i="1"/>
  <c r="G4336" i="1"/>
  <c r="H4336" i="1"/>
  <c r="I4336" i="1"/>
  <c r="J4336" i="1"/>
  <c r="K4336" i="1"/>
  <c r="L4336" i="1"/>
  <c r="M4336" i="1"/>
  <c r="N4336" i="1"/>
  <c r="D4337" i="1"/>
  <c r="E4337" i="1"/>
  <c r="F4337" i="1"/>
  <c r="G4337" i="1"/>
  <c r="H4337" i="1"/>
  <c r="I4337" i="1"/>
  <c r="J4337" i="1"/>
  <c r="K4337" i="1"/>
  <c r="L4337" i="1"/>
  <c r="M4337" i="1"/>
  <c r="N4337" i="1"/>
  <c r="D4338" i="1"/>
  <c r="E4338" i="1"/>
  <c r="F4338" i="1"/>
  <c r="G4338" i="1"/>
  <c r="H4338" i="1"/>
  <c r="I4338" i="1"/>
  <c r="J4338" i="1"/>
  <c r="K4338" i="1"/>
  <c r="L4338" i="1"/>
  <c r="M4338" i="1"/>
  <c r="N4338" i="1"/>
  <c r="D4339" i="1"/>
  <c r="E4339" i="1"/>
  <c r="F4339" i="1"/>
  <c r="G4339" i="1"/>
  <c r="H4339" i="1"/>
  <c r="I4339" i="1"/>
  <c r="J4339" i="1"/>
  <c r="K4339" i="1"/>
  <c r="L4339" i="1"/>
  <c r="M4339" i="1"/>
  <c r="N4339" i="1"/>
  <c r="D4340" i="1"/>
  <c r="E4340" i="1"/>
  <c r="F4340" i="1"/>
  <c r="G4340" i="1"/>
  <c r="H4340" i="1"/>
  <c r="I4340" i="1"/>
  <c r="J4340" i="1"/>
  <c r="K4340" i="1"/>
  <c r="L4340" i="1"/>
  <c r="M4340" i="1"/>
  <c r="N4340" i="1"/>
  <c r="D4341" i="1"/>
  <c r="E4341" i="1"/>
  <c r="F4341" i="1"/>
  <c r="G4341" i="1"/>
  <c r="H4341" i="1"/>
  <c r="I4341" i="1"/>
  <c r="J4341" i="1"/>
  <c r="K4341" i="1"/>
  <c r="L4341" i="1"/>
  <c r="M4341" i="1"/>
  <c r="N4341" i="1"/>
  <c r="D4342" i="1"/>
  <c r="E4342" i="1"/>
  <c r="F4342" i="1"/>
  <c r="G4342" i="1"/>
  <c r="H4342" i="1"/>
  <c r="I4342" i="1"/>
  <c r="J4342" i="1"/>
  <c r="K4342" i="1"/>
  <c r="L4342" i="1"/>
  <c r="M4342" i="1"/>
  <c r="N4342" i="1"/>
  <c r="D4343" i="1"/>
  <c r="E4343" i="1"/>
  <c r="F4343" i="1"/>
  <c r="G4343" i="1"/>
  <c r="H4343" i="1"/>
  <c r="I4343" i="1"/>
  <c r="J4343" i="1"/>
  <c r="K4343" i="1"/>
  <c r="L4343" i="1"/>
  <c r="M4343" i="1"/>
  <c r="N4343" i="1"/>
  <c r="D4344" i="1"/>
  <c r="E4344" i="1"/>
  <c r="F4344" i="1"/>
  <c r="G4344" i="1"/>
  <c r="H4344" i="1"/>
  <c r="I4344" i="1"/>
  <c r="J4344" i="1"/>
  <c r="K4344" i="1"/>
  <c r="L4344" i="1"/>
  <c r="M4344" i="1"/>
  <c r="N4344" i="1"/>
  <c r="D4345" i="1"/>
  <c r="E4345" i="1"/>
  <c r="F4345" i="1"/>
  <c r="G4345" i="1"/>
  <c r="H4345" i="1"/>
  <c r="I4345" i="1"/>
  <c r="J4345" i="1"/>
  <c r="K4345" i="1"/>
  <c r="L4345" i="1"/>
  <c r="M4345" i="1"/>
  <c r="N4345" i="1"/>
  <c r="D4346" i="1"/>
  <c r="E4346" i="1"/>
  <c r="F4346" i="1"/>
  <c r="G4346" i="1"/>
  <c r="H4346" i="1"/>
  <c r="I4346" i="1"/>
  <c r="J4346" i="1"/>
  <c r="K4346" i="1"/>
  <c r="L4346" i="1"/>
  <c r="M4346" i="1"/>
  <c r="N4346" i="1"/>
  <c r="D4347" i="1"/>
  <c r="E4347" i="1"/>
  <c r="F4347" i="1"/>
  <c r="G4347" i="1"/>
  <c r="H4347" i="1"/>
  <c r="I4347" i="1"/>
  <c r="J4347" i="1"/>
  <c r="K4347" i="1"/>
  <c r="L4347" i="1"/>
  <c r="M4347" i="1"/>
  <c r="N4347" i="1"/>
  <c r="D4348" i="1"/>
  <c r="E4348" i="1"/>
  <c r="F4348" i="1"/>
  <c r="G4348" i="1"/>
  <c r="H4348" i="1"/>
  <c r="I4348" i="1"/>
  <c r="J4348" i="1"/>
  <c r="K4348" i="1"/>
  <c r="L4348" i="1"/>
  <c r="M4348" i="1"/>
  <c r="N4348" i="1"/>
  <c r="D4349" i="1"/>
  <c r="E4349" i="1"/>
  <c r="F4349" i="1"/>
  <c r="G4349" i="1"/>
  <c r="H4349" i="1"/>
  <c r="I4349" i="1"/>
  <c r="J4349" i="1"/>
  <c r="K4349" i="1"/>
  <c r="L4349" i="1"/>
  <c r="M4349" i="1"/>
  <c r="N4349" i="1"/>
  <c r="D4350" i="1"/>
  <c r="E4350" i="1"/>
  <c r="F4350" i="1"/>
  <c r="G4350" i="1"/>
  <c r="H4350" i="1"/>
  <c r="I4350" i="1"/>
  <c r="J4350" i="1"/>
  <c r="K4350" i="1"/>
  <c r="L4350" i="1"/>
  <c r="M4350" i="1"/>
  <c r="N4350" i="1"/>
  <c r="D4351" i="1"/>
  <c r="E4351" i="1"/>
  <c r="F4351" i="1"/>
  <c r="G4351" i="1"/>
  <c r="H4351" i="1"/>
  <c r="I4351" i="1"/>
  <c r="J4351" i="1"/>
  <c r="K4351" i="1"/>
  <c r="L4351" i="1"/>
  <c r="M4351" i="1"/>
  <c r="N4351" i="1"/>
  <c r="D4352" i="1"/>
  <c r="E4352" i="1"/>
  <c r="F4352" i="1"/>
  <c r="G4352" i="1"/>
  <c r="H4352" i="1"/>
  <c r="I4352" i="1"/>
  <c r="J4352" i="1"/>
  <c r="K4352" i="1"/>
  <c r="L4352" i="1"/>
  <c r="M4352" i="1"/>
  <c r="N4352" i="1"/>
  <c r="D4353" i="1"/>
  <c r="E4353" i="1"/>
  <c r="F4353" i="1"/>
  <c r="G4353" i="1"/>
  <c r="H4353" i="1"/>
  <c r="I4353" i="1"/>
  <c r="J4353" i="1"/>
  <c r="K4353" i="1"/>
  <c r="L4353" i="1"/>
  <c r="M4353" i="1"/>
  <c r="N4353" i="1"/>
  <c r="D4354" i="1"/>
  <c r="E4354" i="1"/>
  <c r="F4354" i="1"/>
  <c r="G4354" i="1"/>
  <c r="H4354" i="1"/>
  <c r="I4354" i="1"/>
  <c r="J4354" i="1"/>
  <c r="K4354" i="1"/>
  <c r="L4354" i="1"/>
  <c r="M4354" i="1"/>
  <c r="N4354" i="1"/>
  <c r="D4355" i="1"/>
  <c r="E4355" i="1"/>
  <c r="F4355" i="1"/>
  <c r="G4355" i="1"/>
  <c r="H4355" i="1"/>
  <c r="I4355" i="1"/>
  <c r="J4355" i="1"/>
  <c r="K4355" i="1"/>
  <c r="L4355" i="1"/>
  <c r="M4355" i="1"/>
  <c r="N4355" i="1"/>
  <c r="D4356" i="1"/>
  <c r="E4356" i="1"/>
  <c r="F4356" i="1"/>
  <c r="G4356" i="1"/>
  <c r="H4356" i="1"/>
  <c r="I4356" i="1"/>
  <c r="J4356" i="1"/>
  <c r="K4356" i="1"/>
  <c r="L4356" i="1"/>
  <c r="M4356" i="1"/>
  <c r="N4356" i="1"/>
  <c r="D4357" i="1"/>
  <c r="E4357" i="1"/>
  <c r="F4357" i="1"/>
  <c r="G4357" i="1"/>
  <c r="H4357" i="1"/>
  <c r="I4357" i="1"/>
  <c r="J4357" i="1"/>
  <c r="K4357" i="1"/>
  <c r="L4357" i="1"/>
  <c r="M4357" i="1"/>
  <c r="N4357" i="1"/>
  <c r="D4358" i="1"/>
  <c r="E4358" i="1"/>
  <c r="F4358" i="1"/>
  <c r="G4358" i="1"/>
  <c r="H4358" i="1"/>
  <c r="I4358" i="1"/>
  <c r="J4358" i="1"/>
  <c r="K4358" i="1"/>
  <c r="L4358" i="1"/>
  <c r="M4358" i="1"/>
  <c r="N4358" i="1"/>
  <c r="D4359" i="1"/>
  <c r="E4359" i="1"/>
  <c r="F4359" i="1"/>
  <c r="G4359" i="1"/>
  <c r="H4359" i="1"/>
  <c r="I4359" i="1"/>
  <c r="J4359" i="1"/>
  <c r="K4359" i="1"/>
  <c r="L4359" i="1"/>
  <c r="M4359" i="1"/>
  <c r="N4359" i="1"/>
  <c r="D4360" i="1"/>
  <c r="E4360" i="1"/>
  <c r="F4360" i="1"/>
  <c r="G4360" i="1"/>
  <c r="H4360" i="1"/>
  <c r="I4360" i="1"/>
  <c r="J4360" i="1"/>
  <c r="K4360" i="1"/>
  <c r="L4360" i="1"/>
  <c r="M4360" i="1"/>
  <c r="N4360" i="1"/>
  <c r="D4361" i="1"/>
  <c r="E4361" i="1"/>
  <c r="F4361" i="1"/>
  <c r="G4361" i="1"/>
  <c r="H4361" i="1"/>
  <c r="I4361" i="1"/>
  <c r="J4361" i="1"/>
  <c r="K4361" i="1"/>
  <c r="L4361" i="1"/>
  <c r="M4361" i="1"/>
  <c r="N4361" i="1"/>
  <c r="D4362" i="1"/>
  <c r="E4362" i="1"/>
  <c r="F4362" i="1"/>
  <c r="G4362" i="1"/>
  <c r="H4362" i="1"/>
  <c r="I4362" i="1"/>
  <c r="J4362" i="1"/>
  <c r="K4362" i="1"/>
  <c r="L4362" i="1"/>
  <c r="M4362" i="1"/>
  <c r="N4362" i="1"/>
  <c r="D4363" i="1"/>
  <c r="E4363" i="1"/>
  <c r="F4363" i="1"/>
  <c r="G4363" i="1"/>
  <c r="H4363" i="1"/>
  <c r="I4363" i="1"/>
  <c r="J4363" i="1"/>
  <c r="K4363" i="1"/>
  <c r="L4363" i="1"/>
  <c r="M4363" i="1"/>
  <c r="N4363" i="1"/>
  <c r="D4364" i="1"/>
  <c r="E4364" i="1"/>
  <c r="F4364" i="1"/>
  <c r="G4364" i="1"/>
  <c r="H4364" i="1"/>
  <c r="I4364" i="1"/>
  <c r="J4364" i="1"/>
  <c r="K4364" i="1"/>
  <c r="L4364" i="1"/>
  <c r="M4364" i="1"/>
  <c r="N4364" i="1"/>
  <c r="D4365" i="1"/>
  <c r="E4365" i="1"/>
  <c r="F4365" i="1"/>
  <c r="G4365" i="1"/>
  <c r="H4365" i="1"/>
  <c r="I4365" i="1"/>
  <c r="J4365" i="1"/>
  <c r="K4365" i="1"/>
  <c r="L4365" i="1"/>
  <c r="M4365" i="1"/>
  <c r="N4365" i="1"/>
  <c r="D4366" i="1"/>
  <c r="E4366" i="1"/>
  <c r="F4366" i="1"/>
  <c r="G4366" i="1"/>
  <c r="H4366" i="1"/>
  <c r="I4366" i="1"/>
  <c r="J4366" i="1"/>
  <c r="K4366" i="1"/>
  <c r="L4366" i="1"/>
  <c r="M4366" i="1"/>
  <c r="N4366" i="1"/>
  <c r="D4367" i="1"/>
  <c r="E4367" i="1"/>
  <c r="F4367" i="1"/>
  <c r="G4367" i="1"/>
  <c r="H4367" i="1"/>
  <c r="I4367" i="1"/>
  <c r="J4367" i="1"/>
  <c r="K4367" i="1"/>
  <c r="L4367" i="1"/>
  <c r="M4367" i="1"/>
  <c r="N4367" i="1"/>
  <c r="D4368" i="1"/>
  <c r="E4368" i="1"/>
  <c r="F4368" i="1"/>
  <c r="G4368" i="1"/>
  <c r="H4368" i="1"/>
  <c r="I4368" i="1"/>
  <c r="J4368" i="1"/>
  <c r="K4368" i="1"/>
  <c r="L4368" i="1"/>
  <c r="M4368" i="1"/>
  <c r="N4368" i="1"/>
  <c r="D4369" i="1"/>
  <c r="E4369" i="1"/>
  <c r="F4369" i="1"/>
  <c r="G4369" i="1"/>
  <c r="H4369" i="1"/>
  <c r="I4369" i="1"/>
  <c r="J4369" i="1"/>
  <c r="K4369" i="1"/>
  <c r="L4369" i="1"/>
  <c r="M4369" i="1"/>
  <c r="N4369" i="1"/>
  <c r="D4370" i="1"/>
  <c r="E4370" i="1"/>
  <c r="F4370" i="1"/>
  <c r="G4370" i="1"/>
  <c r="H4370" i="1"/>
  <c r="I4370" i="1"/>
  <c r="J4370" i="1"/>
  <c r="K4370" i="1"/>
  <c r="L4370" i="1"/>
  <c r="M4370" i="1"/>
  <c r="N4370" i="1"/>
  <c r="D4371" i="1"/>
  <c r="E4371" i="1"/>
  <c r="F4371" i="1"/>
  <c r="G4371" i="1"/>
  <c r="H4371" i="1"/>
  <c r="I4371" i="1"/>
  <c r="J4371" i="1"/>
  <c r="K4371" i="1"/>
  <c r="L4371" i="1"/>
  <c r="M4371" i="1"/>
  <c r="N4371" i="1"/>
  <c r="D4372" i="1"/>
  <c r="E4372" i="1"/>
  <c r="F4372" i="1"/>
  <c r="G4372" i="1"/>
  <c r="H4372" i="1"/>
  <c r="I4372" i="1"/>
  <c r="J4372" i="1"/>
  <c r="K4372" i="1"/>
  <c r="L4372" i="1"/>
  <c r="M4372" i="1"/>
  <c r="N4372" i="1"/>
  <c r="D4373" i="1"/>
  <c r="E4373" i="1"/>
  <c r="F4373" i="1"/>
  <c r="G4373" i="1"/>
  <c r="H4373" i="1"/>
  <c r="I4373" i="1"/>
  <c r="J4373" i="1"/>
  <c r="K4373" i="1"/>
  <c r="L4373" i="1"/>
  <c r="M4373" i="1"/>
  <c r="N4373" i="1"/>
  <c r="D4374" i="1"/>
  <c r="E4374" i="1"/>
  <c r="F4374" i="1"/>
  <c r="G4374" i="1"/>
  <c r="H4374" i="1"/>
  <c r="I4374" i="1"/>
  <c r="J4374" i="1"/>
  <c r="K4374" i="1"/>
  <c r="L4374" i="1"/>
  <c r="M4374" i="1"/>
  <c r="N4374" i="1"/>
  <c r="D4375" i="1"/>
  <c r="E4375" i="1"/>
  <c r="F4375" i="1"/>
  <c r="G4375" i="1"/>
  <c r="H4375" i="1"/>
  <c r="I4375" i="1"/>
  <c r="J4375" i="1"/>
  <c r="K4375" i="1"/>
  <c r="L4375" i="1"/>
  <c r="M4375" i="1"/>
  <c r="N4375" i="1"/>
  <c r="D4376" i="1"/>
  <c r="E4376" i="1"/>
  <c r="F4376" i="1"/>
  <c r="G4376" i="1"/>
  <c r="H4376" i="1"/>
  <c r="I4376" i="1"/>
  <c r="J4376" i="1"/>
  <c r="K4376" i="1"/>
  <c r="L4376" i="1"/>
  <c r="M4376" i="1"/>
  <c r="N4376" i="1"/>
  <c r="D4377" i="1"/>
  <c r="E4377" i="1"/>
  <c r="F4377" i="1"/>
  <c r="G4377" i="1"/>
  <c r="H4377" i="1"/>
  <c r="I4377" i="1"/>
  <c r="J4377" i="1"/>
  <c r="K4377" i="1"/>
  <c r="L4377" i="1"/>
  <c r="M4377" i="1"/>
  <c r="N4377" i="1"/>
  <c r="D4378" i="1"/>
  <c r="E4378" i="1"/>
  <c r="F4378" i="1"/>
  <c r="G4378" i="1"/>
  <c r="H4378" i="1"/>
  <c r="I4378" i="1"/>
  <c r="J4378" i="1"/>
  <c r="K4378" i="1"/>
  <c r="L4378" i="1"/>
  <c r="M4378" i="1"/>
  <c r="N4378" i="1"/>
  <c r="D4379" i="1"/>
  <c r="E4379" i="1"/>
  <c r="F4379" i="1"/>
  <c r="G4379" i="1"/>
  <c r="H4379" i="1"/>
  <c r="I4379" i="1"/>
  <c r="J4379" i="1"/>
  <c r="K4379" i="1"/>
  <c r="L4379" i="1"/>
  <c r="M4379" i="1"/>
  <c r="N4379" i="1"/>
  <c r="D4380" i="1"/>
  <c r="E4380" i="1"/>
  <c r="F4380" i="1"/>
  <c r="G4380" i="1"/>
  <c r="H4380" i="1"/>
  <c r="I4380" i="1"/>
  <c r="J4380" i="1"/>
  <c r="K4380" i="1"/>
  <c r="L4380" i="1"/>
  <c r="M4380" i="1"/>
  <c r="N4380" i="1"/>
  <c r="D4381" i="1"/>
  <c r="E4381" i="1"/>
  <c r="F4381" i="1"/>
  <c r="G4381" i="1"/>
  <c r="H4381" i="1"/>
  <c r="I4381" i="1"/>
  <c r="J4381" i="1"/>
  <c r="K4381" i="1"/>
  <c r="L4381" i="1"/>
  <c r="M4381" i="1"/>
  <c r="N4381" i="1"/>
  <c r="D4382" i="1"/>
  <c r="E4382" i="1"/>
  <c r="F4382" i="1"/>
  <c r="G4382" i="1"/>
  <c r="H4382" i="1"/>
  <c r="I4382" i="1"/>
  <c r="J4382" i="1"/>
  <c r="K4382" i="1"/>
  <c r="L4382" i="1"/>
  <c r="M4382" i="1"/>
  <c r="N4382" i="1"/>
  <c r="D4383" i="1"/>
  <c r="E4383" i="1"/>
  <c r="F4383" i="1"/>
  <c r="G4383" i="1"/>
  <c r="H4383" i="1"/>
  <c r="I4383" i="1"/>
  <c r="J4383" i="1"/>
  <c r="K4383" i="1"/>
  <c r="L4383" i="1"/>
  <c r="M4383" i="1"/>
  <c r="N4383" i="1"/>
  <c r="D4384" i="1"/>
  <c r="E4384" i="1"/>
  <c r="F4384" i="1"/>
  <c r="G4384" i="1"/>
  <c r="H4384" i="1"/>
  <c r="I4384" i="1"/>
  <c r="J4384" i="1"/>
  <c r="K4384" i="1"/>
  <c r="L4384" i="1"/>
  <c r="M4384" i="1"/>
  <c r="N4384" i="1"/>
  <c r="D4385" i="1"/>
  <c r="E4385" i="1"/>
  <c r="F4385" i="1"/>
  <c r="G4385" i="1"/>
  <c r="H4385" i="1"/>
  <c r="I4385" i="1"/>
  <c r="J4385" i="1"/>
  <c r="K4385" i="1"/>
  <c r="L4385" i="1"/>
  <c r="M4385" i="1"/>
  <c r="N4385" i="1"/>
  <c r="D4386" i="1"/>
  <c r="E4386" i="1"/>
  <c r="F4386" i="1"/>
  <c r="G4386" i="1"/>
  <c r="H4386" i="1"/>
  <c r="I4386" i="1"/>
  <c r="J4386" i="1"/>
  <c r="K4386" i="1"/>
  <c r="L4386" i="1"/>
  <c r="M4386" i="1"/>
  <c r="N4386" i="1"/>
  <c r="D4387" i="1"/>
  <c r="E4387" i="1"/>
  <c r="F4387" i="1"/>
  <c r="G4387" i="1"/>
  <c r="H4387" i="1"/>
  <c r="I4387" i="1"/>
  <c r="J4387" i="1"/>
  <c r="K4387" i="1"/>
  <c r="L4387" i="1"/>
  <c r="M4387" i="1"/>
  <c r="N4387" i="1"/>
  <c r="D4388" i="1"/>
  <c r="E4388" i="1"/>
  <c r="F4388" i="1"/>
  <c r="G4388" i="1"/>
  <c r="H4388" i="1"/>
  <c r="I4388" i="1"/>
  <c r="J4388" i="1"/>
  <c r="K4388" i="1"/>
  <c r="L4388" i="1"/>
  <c r="M4388" i="1"/>
  <c r="N4388" i="1"/>
  <c r="D4389" i="1"/>
  <c r="E4389" i="1"/>
  <c r="F4389" i="1"/>
  <c r="G4389" i="1"/>
  <c r="H4389" i="1"/>
  <c r="I4389" i="1"/>
  <c r="J4389" i="1"/>
  <c r="K4389" i="1"/>
  <c r="L4389" i="1"/>
  <c r="M4389" i="1"/>
  <c r="N4389" i="1"/>
  <c r="D4390" i="1"/>
  <c r="E4390" i="1"/>
  <c r="F4390" i="1"/>
  <c r="G4390" i="1"/>
  <c r="H4390" i="1"/>
  <c r="I4390" i="1"/>
  <c r="J4390" i="1"/>
  <c r="K4390" i="1"/>
  <c r="L4390" i="1"/>
  <c r="M4390" i="1"/>
  <c r="N4390" i="1"/>
  <c r="D4391" i="1"/>
  <c r="E4391" i="1"/>
  <c r="F4391" i="1"/>
  <c r="G4391" i="1"/>
  <c r="H4391" i="1"/>
  <c r="I4391" i="1"/>
  <c r="J4391" i="1"/>
  <c r="K4391" i="1"/>
  <c r="L4391" i="1"/>
  <c r="M4391" i="1"/>
  <c r="N4391" i="1"/>
  <c r="D4392" i="1"/>
  <c r="E4392" i="1"/>
  <c r="F4392" i="1"/>
  <c r="G4392" i="1"/>
  <c r="H4392" i="1"/>
  <c r="I4392" i="1"/>
  <c r="J4392" i="1"/>
  <c r="K4392" i="1"/>
  <c r="L4392" i="1"/>
  <c r="M4392" i="1"/>
  <c r="N4392" i="1"/>
  <c r="D4393" i="1"/>
  <c r="E4393" i="1"/>
  <c r="F4393" i="1"/>
  <c r="G4393" i="1"/>
  <c r="H4393" i="1"/>
  <c r="I4393" i="1"/>
  <c r="J4393" i="1"/>
  <c r="K4393" i="1"/>
  <c r="L4393" i="1"/>
  <c r="M4393" i="1"/>
  <c r="N4393" i="1"/>
  <c r="D4394" i="1"/>
  <c r="E4394" i="1"/>
  <c r="F4394" i="1"/>
  <c r="G4394" i="1"/>
  <c r="H4394" i="1"/>
  <c r="I4394" i="1"/>
  <c r="J4394" i="1"/>
  <c r="K4394" i="1"/>
  <c r="L4394" i="1"/>
  <c r="M4394" i="1"/>
  <c r="N4394" i="1"/>
  <c r="D4395" i="1"/>
  <c r="E4395" i="1"/>
  <c r="F4395" i="1"/>
  <c r="G4395" i="1"/>
  <c r="H4395" i="1"/>
  <c r="I4395" i="1"/>
  <c r="J4395" i="1"/>
  <c r="K4395" i="1"/>
  <c r="L4395" i="1"/>
  <c r="M4395" i="1"/>
  <c r="N4395" i="1"/>
  <c r="D4396" i="1"/>
  <c r="E4396" i="1"/>
  <c r="F4396" i="1"/>
  <c r="G4396" i="1"/>
  <c r="H4396" i="1"/>
  <c r="I4396" i="1"/>
  <c r="J4396" i="1"/>
  <c r="K4396" i="1"/>
  <c r="L4396" i="1"/>
  <c r="M4396" i="1"/>
  <c r="N4396" i="1"/>
  <c r="D4397" i="1"/>
  <c r="E4397" i="1"/>
  <c r="F4397" i="1"/>
  <c r="G4397" i="1"/>
  <c r="H4397" i="1"/>
  <c r="I4397" i="1"/>
  <c r="J4397" i="1"/>
  <c r="K4397" i="1"/>
  <c r="L4397" i="1"/>
  <c r="M4397" i="1"/>
  <c r="N4397" i="1"/>
  <c r="D4398" i="1"/>
  <c r="E4398" i="1"/>
  <c r="F4398" i="1"/>
  <c r="G4398" i="1"/>
  <c r="H4398" i="1"/>
  <c r="I4398" i="1"/>
  <c r="J4398" i="1"/>
  <c r="K4398" i="1"/>
  <c r="L4398" i="1"/>
  <c r="M4398" i="1"/>
  <c r="N4398" i="1"/>
  <c r="D4399" i="1"/>
  <c r="E4399" i="1"/>
  <c r="F4399" i="1"/>
  <c r="G4399" i="1"/>
  <c r="H4399" i="1"/>
  <c r="I4399" i="1"/>
  <c r="J4399" i="1"/>
  <c r="K4399" i="1"/>
  <c r="L4399" i="1"/>
  <c r="M4399" i="1"/>
  <c r="N4399" i="1"/>
  <c r="D4400" i="1"/>
  <c r="E4400" i="1"/>
  <c r="F4400" i="1"/>
  <c r="G4400" i="1"/>
  <c r="H4400" i="1"/>
  <c r="I4400" i="1"/>
  <c r="J4400" i="1"/>
  <c r="K4400" i="1"/>
  <c r="L4400" i="1"/>
  <c r="M4400" i="1"/>
  <c r="N4400" i="1"/>
  <c r="D4401" i="1"/>
  <c r="E4401" i="1"/>
  <c r="F4401" i="1"/>
  <c r="G4401" i="1"/>
  <c r="H4401" i="1"/>
  <c r="I4401" i="1"/>
  <c r="J4401" i="1"/>
  <c r="K4401" i="1"/>
  <c r="L4401" i="1"/>
  <c r="M4401" i="1"/>
  <c r="N4401" i="1"/>
  <c r="D4402" i="1"/>
  <c r="E4402" i="1"/>
  <c r="F4402" i="1"/>
  <c r="G4402" i="1"/>
  <c r="H4402" i="1"/>
  <c r="I4402" i="1"/>
  <c r="J4402" i="1"/>
  <c r="K4402" i="1"/>
  <c r="L4402" i="1"/>
  <c r="M4402" i="1"/>
  <c r="N4402" i="1"/>
  <c r="D4403" i="1"/>
  <c r="E4403" i="1"/>
  <c r="F4403" i="1"/>
  <c r="G4403" i="1"/>
  <c r="H4403" i="1"/>
  <c r="I4403" i="1"/>
  <c r="J4403" i="1"/>
  <c r="K4403" i="1"/>
  <c r="L4403" i="1"/>
  <c r="M4403" i="1"/>
  <c r="N4403" i="1"/>
  <c r="D4404" i="1"/>
  <c r="E4404" i="1"/>
  <c r="F4404" i="1"/>
  <c r="G4404" i="1"/>
  <c r="H4404" i="1"/>
  <c r="I4404" i="1"/>
  <c r="J4404" i="1"/>
  <c r="K4404" i="1"/>
  <c r="L4404" i="1"/>
  <c r="M4404" i="1"/>
  <c r="N4404" i="1"/>
  <c r="D4405" i="1"/>
  <c r="E4405" i="1"/>
  <c r="F4405" i="1"/>
  <c r="G4405" i="1"/>
  <c r="H4405" i="1"/>
  <c r="I4405" i="1"/>
  <c r="J4405" i="1"/>
  <c r="K4405" i="1"/>
  <c r="L4405" i="1"/>
  <c r="M4405" i="1"/>
  <c r="N4405" i="1"/>
  <c r="D4406" i="1"/>
  <c r="E4406" i="1"/>
  <c r="F4406" i="1"/>
  <c r="G4406" i="1"/>
  <c r="H4406" i="1"/>
  <c r="I4406" i="1"/>
  <c r="J4406" i="1"/>
  <c r="K4406" i="1"/>
  <c r="L4406" i="1"/>
  <c r="M4406" i="1"/>
  <c r="N4406" i="1"/>
  <c r="D4407" i="1"/>
  <c r="E4407" i="1"/>
  <c r="F4407" i="1"/>
  <c r="G4407" i="1"/>
  <c r="H4407" i="1"/>
  <c r="I4407" i="1"/>
  <c r="J4407" i="1"/>
  <c r="K4407" i="1"/>
  <c r="L4407" i="1"/>
  <c r="M4407" i="1"/>
  <c r="N4407" i="1"/>
  <c r="D4408" i="1"/>
  <c r="E4408" i="1"/>
  <c r="F4408" i="1"/>
  <c r="G4408" i="1"/>
  <c r="H4408" i="1"/>
  <c r="I4408" i="1"/>
  <c r="J4408" i="1"/>
  <c r="K4408" i="1"/>
  <c r="L4408" i="1"/>
  <c r="M4408" i="1"/>
  <c r="N4408" i="1"/>
  <c r="D4409" i="1"/>
  <c r="E4409" i="1"/>
  <c r="F4409" i="1"/>
  <c r="G4409" i="1"/>
  <c r="H4409" i="1"/>
  <c r="I4409" i="1"/>
  <c r="J4409" i="1"/>
  <c r="K4409" i="1"/>
  <c r="L4409" i="1"/>
  <c r="M4409" i="1"/>
  <c r="N4409" i="1"/>
  <c r="D4410" i="1"/>
  <c r="E4410" i="1"/>
  <c r="F4410" i="1"/>
  <c r="G4410" i="1"/>
  <c r="H4410" i="1"/>
  <c r="I4410" i="1"/>
  <c r="J4410" i="1"/>
  <c r="K4410" i="1"/>
  <c r="L4410" i="1"/>
  <c r="M4410" i="1"/>
  <c r="N4410" i="1"/>
  <c r="D4411" i="1"/>
  <c r="E4411" i="1"/>
  <c r="F4411" i="1"/>
  <c r="G4411" i="1"/>
  <c r="H4411" i="1"/>
  <c r="I4411" i="1"/>
  <c r="J4411" i="1"/>
  <c r="K4411" i="1"/>
  <c r="L4411" i="1"/>
  <c r="M4411" i="1"/>
  <c r="N4411" i="1"/>
  <c r="D4412" i="1"/>
  <c r="E4412" i="1"/>
  <c r="F4412" i="1"/>
  <c r="G4412" i="1"/>
  <c r="H4412" i="1"/>
  <c r="I4412" i="1"/>
  <c r="J4412" i="1"/>
  <c r="K4412" i="1"/>
  <c r="L4412" i="1"/>
  <c r="M4412" i="1"/>
  <c r="N4412" i="1"/>
  <c r="D4413" i="1"/>
  <c r="E4413" i="1"/>
  <c r="F4413" i="1"/>
  <c r="G4413" i="1"/>
  <c r="H4413" i="1"/>
  <c r="I4413" i="1"/>
  <c r="J4413" i="1"/>
  <c r="K4413" i="1"/>
  <c r="L4413" i="1"/>
  <c r="M4413" i="1"/>
  <c r="N4413" i="1"/>
  <c r="D4414" i="1"/>
  <c r="E4414" i="1"/>
  <c r="F4414" i="1"/>
  <c r="G4414" i="1"/>
  <c r="H4414" i="1"/>
  <c r="I4414" i="1"/>
  <c r="J4414" i="1"/>
  <c r="K4414" i="1"/>
  <c r="L4414" i="1"/>
  <c r="M4414" i="1"/>
  <c r="N4414" i="1"/>
  <c r="D4415" i="1"/>
  <c r="E4415" i="1"/>
  <c r="F4415" i="1"/>
  <c r="G4415" i="1"/>
  <c r="H4415" i="1"/>
  <c r="I4415" i="1"/>
  <c r="J4415" i="1"/>
  <c r="K4415" i="1"/>
  <c r="L4415" i="1"/>
  <c r="M4415" i="1"/>
  <c r="N4415" i="1"/>
  <c r="D4416" i="1"/>
  <c r="E4416" i="1"/>
  <c r="F4416" i="1"/>
  <c r="G4416" i="1"/>
  <c r="H4416" i="1"/>
  <c r="I4416" i="1"/>
  <c r="J4416" i="1"/>
  <c r="K4416" i="1"/>
  <c r="L4416" i="1"/>
  <c r="M4416" i="1"/>
  <c r="N4416" i="1"/>
  <c r="D4417" i="1"/>
  <c r="E4417" i="1"/>
  <c r="F4417" i="1"/>
  <c r="G4417" i="1"/>
  <c r="H4417" i="1"/>
  <c r="I4417" i="1"/>
  <c r="J4417" i="1"/>
  <c r="K4417" i="1"/>
  <c r="L4417" i="1"/>
  <c r="M4417" i="1"/>
  <c r="N4417" i="1"/>
  <c r="D4418" i="1"/>
  <c r="E4418" i="1"/>
  <c r="F4418" i="1"/>
  <c r="G4418" i="1"/>
  <c r="H4418" i="1"/>
  <c r="I4418" i="1"/>
  <c r="J4418" i="1"/>
  <c r="K4418" i="1"/>
  <c r="L4418" i="1"/>
  <c r="M4418" i="1"/>
  <c r="N4418" i="1"/>
  <c r="D4419" i="1"/>
  <c r="E4419" i="1"/>
  <c r="F4419" i="1"/>
  <c r="G4419" i="1"/>
  <c r="H4419" i="1"/>
  <c r="I4419" i="1"/>
  <c r="J4419" i="1"/>
  <c r="K4419" i="1"/>
  <c r="L4419" i="1"/>
  <c r="M4419" i="1"/>
  <c r="N4419" i="1"/>
  <c r="D4420" i="1"/>
  <c r="E4420" i="1"/>
  <c r="F4420" i="1"/>
  <c r="G4420" i="1"/>
  <c r="H4420" i="1"/>
  <c r="I4420" i="1"/>
  <c r="J4420" i="1"/>
  <c r="K4420" i="1"/>
  <c r="L4420" i="1"/>
  <c r="M4420" i="1"/>
  <c r="N4420" i="1"/>
  <c r="D4421" i="1"/>
  <c r="E4421" i="1"/>
  <c r="F4421" i="1"/>
  <c r="G4421" i="1"/>
  <c r="H4421" i="1"/>
  <c r="I4421" i="1"/>
  <c r="J4421" i="1"/>
  <c r="K4421" i="1"/>
  <c r="L4421" i="1"/>
  <c r="M4421" i="1"/>
  <c r="N4421" i="1"/>
  <c r="D4422" i="1"/>
  <c r="E4422" i="1"/>
  <c r="F4422" i="1"/>
  <c r="G4422" i="1"/>
  <c r="H4422" i="1"/>
  <c r="I4422" i="1"/>
  <c r="J4422" i="1"/>
  <c r="K4422" i="1"/>
  <c r="L4422" i="1"/>
  <c r="M4422" i="1"/>
  <c r="N4422" i="1"/>
  <c r="D4423" i="1"/>
  <c r="E4423" i="1"/>
  <c r="F4423" i="1"/>
  <c r="G4423" i="1"/>
  <c r="H4423" i="1"/>
  <c r="I4423" i="1"/>
  <c r="J4423" i="1"/>
  <c r="K4423" i="1"/>
  <c r="L4423" i="1"/>
  <c r="M4423" i="1"/>
  <c r="N4423" i="1"/>
  <c r="D4424" i="1"/>
  <c r="E4424" i="1"/>
  <c r="F4424" i="1"/>
  <c r="G4424" i="1"/>
  <c r="H4424" i="1"/>
  <c r="I4424" i="1"/>
  <c r="J4424" i="1"/>
  <c r="K4424" i="1"/>
  <c r="L4424" i="1"/>
  <c r="M4424" i="1"/>
  <c r="N4424" i="1"/>
  <c r="D4425" i="1"/>
  <c r="E4425" i="1"/>
  <c r="F4425" i="1"/>
  <c r="G4425" i="1"/>
  <c r="H4425" i="1"/>
  <c r="I4425" i="1"/>
  <c r="J4425" i="1"/>
  <c r="K4425" i="1"/>
  <c r="L4425" i="1"/>
  <c r="M4425" i="1"/>
  <c r="N4425" i="1"/>
  <c r="D4426" i="1"/>
  <c r="E4426" i="1"/>
  <c r="F4426" i="1"/>
  <c r="G4426" i="1"/>
  <c r="H4426" i="1"/>
  <c r="I4426" i="1"/>
  <c r="J4426" i="1"/>
  <c r="K4426" i="1"/>
  <c r="L4426" i="1"/>
  <c r="M4426" i="1"/>
  <c r="N4426" i="1"/>
  <c r="D4427" i="1"/>
  <c r="E4427" i="1"/>
  <c r="F4427" i="1"/>
  <c r="G4427" i="1"/>
  <c r="H4427" i="1"/>
  <c r="I4427" i="1"/>
  <c r="J4427" i="1"/>
  <c r="K4427" i="1"/>
  <c r="L4427" i="1"/>
  <c r="M4427" i="1"/>
  <c r="N4427" i="1"/>
  <c r="D4428" i="1"/>
  <c r="E4428" i="1"/>
  <c r="F4428" i="1"/>
  <c r="G4428" i="1"/>
  <c r="H4428" i="1"/>
  <c r="I4428" i="1"/>
  <c r="J4428" i="1"/>
  <c r="K4428" i="1"/>
  <c r="L4428" i="1"/>
  <c r="M4428" i="1"/>
  <c r="N4428" i="1"/>
  <c r="D4429" i="1"/>
  <c r="E4429" i="1"/>
  <c r="F4429" i="1"/>
  <c r="G4429" i="1"/>
  <c r="H4429" i="1"/>
  <c r="I4429" i="1"/>
  <c r="J4429" i="1"/>
  <c r="K4429" i="1"/>
  <c r="L4429" i="1"/>
  <c r="M4429" i="1"/>
  <c r="N4429" i="1"/>
  <c r="D4430" i="1"/>
  <c r="E4430" i="1"/>
  <c r="F4430" i="1"/>
  <c r="G4430" i="1"/>
  <c r="H4430" i="1"/>
  <c r="I4430" i="1"/>
  <c r="J4430" i="1"/>
  <c r="K4430" i="1"/>
  <c r="L4430" i="1"/>
  <c r="M4430" i="1"/>
  <c r="N4430" i="1"/>
  <c r="D4431" i="1"/>
  <c r="E4431" i="1"/>
  <c r="F4431" i="1"/>
  <c r="G4431" i="1"/>
  <c r="H4431" i="1"/>
  <c r="I4431" i="1"/>
  <c r="J4431" i="1"/>
  <c r="K4431" i="1"/>
  <c r="L4431" i="1"/>
  <c r="M4431" i="1"/>
  <c r="N4431" i="1"/>
  <c r="D4432" i="1"/>
  <c r="E4432" i="1"/>
  <c r="F4432" i="1"/>
  <c r="G4432" i="1"/>
  <c r="H4432" i="1"/>
  <c r="I4432" i="1"/>
  <c r="J4432" i="1"/>
  <c r="K4432" i="1"/>
  <c r="L4432" i="1"/>
  <c r="M4432" i="1"/>
  <c r="N4432" i="1"/>
  <c r="D4433" i="1"/>
  <c r="E4433" i="1"/>
  <c r="F4433" i="1"/>
  <c r="G4433" i="1"/>
  <c r="H4433" i="1"/>
  <c r="I4433" i="1"/>
  <c r="J4433" i="1"/>
  <c r="K4433" i="1"/>
  <c r="L4433" i="1"/>
  <c r="M4433" i="1"/>
  <c r="N4433" i="1"/>
  <c r="D4434" i="1"/>
  <c r="E4434" i="1"/>
  <c r="F4434" i="1"/>
  <c r="G4434" i="1"/>
  <c r="H4434" i="1"/>
  <c r="I4434" i="1"/>
  <c r="J4434" i="1"/>
  <c r="K4434" i="1"/>
  <c r="L4434" i="1"/>
  <c r="M4434" i="1"/>
  <c r="N4434" i="1"/>
  <c r="D4435" i="1"/>
  <c r="E4435" i="1"/>
  <c r="F4435" i="1"/>
  <c r="G4435" i="1"/>
  <c r="H4435" i="1"/>
  <c r="I4435" i="1"/>
  <c r="J4435" i="1"/>
  <c r="K4435" i="1"/>
  <c r="L4435" i="1"/>
  <c r="M4435" i="1"/>
  <c r="N4435" i="1"/>
  <c r="D4436" i="1"/>
  <c r="E4436" i="1"/>
  <c r="F4436" i="1"/>
  <c r="G4436" i="1"/>
  <c r="H4436" i="1"/>
  <c r="I4436" i="1"/>
  <c r="J4436" i="1"/>
  <c r="K4436" i="1"/>
  <c r="L4436" i="1"/>
  <c r="M4436" i="1"/>
  <c r="N4436" i="1"/>
  <c r="D4437" i="1"/>
  <c r="E4437" i="1"/>
  <c r="F4437" i="1"/>
  <c r="G4437" i="1"/>
  <c r="H4437" i="1"/>
  <c r="I4437" i="1"/>
  <c r="J4437" i="1"/>
  <c r="K4437" i="1"/>
  <c r="L4437" i="1"/>
  <c r="M4437" i="1"/>
  <c r="N4437" i="1"/>
  <c r="D4438" i="1"/>
  <c r="E4438" i="1"/>
  <c r="F4438" i="1"/>
  <c r="G4438" i="1"/>
  <c r="H4438" i="1"/>
  <c r="I4438" i="1"/>
  <c r="J4438" i="1"/>
  <c r="K4438" i="1"/>
  <c r="L4438" i="1"/>
  <c r="M4438" i="1"/>
  <c r="N4438" i="1"/>
  <c r="D4439" i="1"/>
  <c r="E4439" i="1"/>
  <c r="F4439" i="1"/>
  <c r="G4439" i="1"/>
  <c r="H4439" i="1"/>
  <c r="I4439" i="1"/>
  <c r="J4439" i="1"/>
  <c r="K4439" i="1"/>
  <c r="L4439" i="1"/>
  <c r="M4439" i="1"/>
  <c r="N4439" i="1"/>
  <c r="D4440" i="1"/>
  <c r="E4440" i="1"/>
  <c r="F4440" i="1"/>
  <c r="G4440" i="1"/>
  <c r="H4440" i="1"/>
  <c r="I4440" i="1"/>
  <c r="J4440" i="1"/>
  <c r="K4440" i="1"/>
  <c r="L4440" i="1"/>
  <c r="M4440" i="1"/>
  <c r="N4440" i="1"/>
  <c r="D4441" i="1"/>
  <c r="E4441" i="1"/>
  <c r="F4441" i="1"/>
  <c r="G4441" i="1"/>
  <c r="H4441" i="1"/>
  <c r="I4441" i="1"/>
  <c r="J4441" i="1"/>
  <c r="K4441" i="1"/>
  <c r="L4441" i="1"/>
  <c r="M4441" i="1"/>
  <c r="N4441" i="1"/>
  <c r="D4442" i="1"/>
  <c r="E4442" i="1"/>
  <c r="F4442" i="1"/>
  <c r="G4442" i="1"/>
  <c r="H4442" i="1"/>
  <c r="I4442" i="1"/>
  <c r="J4442" i="1"/>
  <c r="K4442" i="1"/>
  <c r="L4442" i="1"/>
  <c r="M4442" i="1"/>
  <c r="N4442" i="1"/>
  <c r="D4443" i="1"/>
  <c r="E4443" i="1"/>
  <c r="F4443" i="1"/>
  <c r="G4443" i="1"/>
  <c r="H4443" i="1"/>
  <c r="I4443" i="1"/>
  <c r="J4443" i="1"/>
  <c r="K4443" i="1"/>
  <c r="L4443" i="1"/>
  <c r="M4443" i="1"/>
  <c r="N4443" i="1"/>
  <c r="D4444" i="1"/>
  <c r="E4444" i="1"/>
  <c r="F4444" i="1"/>
  <c r="G4444" i="1"/>
  <c r="H4444" i="1"/>
  <c r="I4444" i="1"/>
  <c r="J4444" i="1"/>
  <c r="K4444" i="1"/>
  <c r="L4444" i="1"/>
  <c r="M4444" i="1"/>
  <c r="N4444" i="1"/>
  <c r="D4445" i="1"/>
  <c r="E4445" i="1"/>
  <c r="F4445" i="1"/>
  <c r="G4445" i="1"/>
  <c r="H4445" i="1"/>
  <c r="I4445" i="1"/>
  <c r="J4445" i="1"/>
  <c r="K4445" i="1"/>
  <c r="L4445" i="1"/>
  <c r="M4445" i="1"/>
  <c r="N4445" i="1"/>
  <c r="D4446" i="1"/>
  <c r="E4446" i="1"/>
  <c r="F4446" i="1"/>
  <c r="G4446" i="1"/>
  <c r="H4446" i="1"/>
  <c r="I4446" i="1"/>
  <c r="J4446" i="1"/>
  <c r="K4446" i="1"/>
  <c r="L4446" i="1"/>
  <c r="M4446" i="1"/>
  <c r="N4446" i="1"/>
  <c r="D4447" i="1"/>
  <c r="E4447" i="1"/>
  <c r="F4447" i="1"/>
  <c r="G4447" i="1"/>
  <c r="H4447" i="1"/>
  <c r="I4447" i="1"/>
  <c r="J4447" i="1"/>
  <c r="K4447" i="1"/>
  <c r="L4447" i="1"/>
  <c r="M4447" i="1"/>
  <c r="N4447" i="1"/>
  <c r="D4448" i="1"/>
  <c r="E4448" i="1"/>
  <c r="F4448" i="1"/>
  <c r="G4448" i="1"/>
  <c r="H4448" i="1"/>
  <c r="I4448" i="1"/>
  <c r="J4448" i="1"/>
  <c r="K4448" i="1"/>
  <c r="L4448" i="1"/>
  <c r="M4448" i="1"/>
  <c r="N4448" i="1"/>
  <c r="D4449" i="1"/>
  <c r="E4449" i="1"/>
  <c r="F4449" i="1"/>
  <c r="G4449" i="1"/>
  <c r="H4449" i="1"/>
  <c r="I4449" i="1"/>
  <c r="J4449" i="1"/>
  <c r="K4449" i="1"/>
  <c r="L4449" i="1"/>
  <c r="M4449" i="1"/>
  <c r="N4449" i="1"/>
  <c r="D4450" i="1"/>
  <c r="E4450" i="1"/>
  <c r="F4450" i="1"/>
  <c r="G4450" i="1"/>
  <c r="H4450" i="1"/>
  <c r="I4450" i="1"/>
  <c r="J4450" i="1"/>
  <c r="K4450" i="1"/>
  <c r="L4450" i="1"/>
  <c r="M4450" i="1"/>
  <c r="N4450" i="1"/>
  <c r="D4451" i="1"/>
  <c r="E4451" i="1"/>
  <c r="F4451" i="1"/>
  <c r="G4451" i="1"/>
  <c r="H4451" i="1"/>
  <c r="I4451" i="1"/>
  <c r="J4451" i="1"/>
  <c r="K4451" i="1"/>
  <c r="L4451" i="1"/>
  <c r="M4451" i="1"/>
  <c r="N4451" i="1"/>
  <c r="D4452" i="1"/>
  <c r="E4452" i="1"/>
  <c r="F4452" i="1"/>
  <c r="G4452" i="1"/>
  <c r="H4452" i="1"/>
  <c r="I4452" i="1"/>
  <c r="J4452" i="1"/>
  <c r="K4452" i="1"/>
  <c r="L4452" i="1"/>
  <c r="M4452" i="1"/>
  <c r="N4452" i="1"/>
  <c r="D4453" i="1"/>
  <c r="E4453" i="1"/>
  <c r="F4453" i="1"/>
  <c r="G4453" i="1"/>
  <c r="H4453" i="1"/>
  <c r="I4453" i="1"/>
  <c r="J4453" i="1"/>
  <c r="K4453" i="1"/>
  <c r="L4453" i="1"/>
  <c r="M4453" i="1"/>
  <c r="N4453" i="1"/>
  <c r="D4454" i="1"/>
  <c r="E4454" i="1"/>
  <c r="F4454" i="1"/>
  <c r="G4454" i="1"/>
  <c r="H4454" i="1"/>
  <c r="I4454" i="1"/>
  <c r="J4454" i="1"/>
  <c r="K4454" i="1"/>
  <c r="L4454" i="1"/>
  <c r="M4454" i="1"/>
  <c r="N4454" i="1"/>
  <c r="D4455" i="1"/>
  <c r="E4455" i="1"/>
  <c r="F4455" i="1"/>
  <c r="G4455" i="1"/>
  <c r="H4455" i="1"/>
  <c r="I4455" i="1"/>
  <c r="J4455" i="1"/>
  <c r="K4455" i="1"/>
  <c r="L4455" i="1"/>
  <c r="M4455" i="1"/>
  <c r="N4455" i="1"/>
  <c r="D4456" i="1"/>
  <c r="E4456" i="1"/>
  <c r="F4456" i="1"/>
  <c r="G4456" i="1"/>
  <c r="H4456" i="1"/>
  <c r="I4456" i="1"/>
  <c r="J4456" i="1"/>
  <c r="K4456" i="1"/>
  <c r="L4456" i="1"/>
  <c r="M4456" i="1"/>
  <c r="N4456" i="1"/>
  <c r="D4457" i="1"/>
  <c r="E4457" i="1"/>
  <c r="F4457" i="1"/>
  <c r="G4457" i="1"/>
  <c r="H4457" i="1"/>
  <c r="I4457" i="1"/>
  <c r="J4457" i="1"/>
  <c r="K4457" i="1"/>
  <c r="L4457" i="1"/>
  <c r="M4457" i="1"/>
  <c r="N4457" i="1"/>
  <c r="D4458" i="1"/>
  <c r="E4458" i="1"/>
  <c r="F4458" i="1"/>
  <c r="G4458" i="1"/>
  <c r="H4458" i="1"/>
  <c r="I4458" i="1"/>
  <c r="J4458" i="1"/>
  <c r="K4458" i="1"/>
  <c r="L4458" i="1"/>
  <c r="M4458" i="1"/>
  <c r="N4458" i="1"/>
  <c r="D4459" i="1"/>
  <c r="E4459" i="1"/>
  <c r="F4459" i="1"/>
  <c r="G4459" i="1"/>
  <c r="H4459" i="1"/>
  <c r="I4459" i="1"/>
  <c r="J4459" i="1"/>
  <c r="K4459" i="1"/>
  <c r="L4459" i="1"/>
  <c r="M4459" i="1"/>
  <c r="N4459" i="1"/>
  <c r="D4460" i="1"/>
  <c r="E4460" i="1"/>
  <c r="F4460" i="1"/>
  <c r="G4460" i="1"/>
  <c r="H4460" i="1"/>
  <c r="I4460" i="1"/>
  <c r="J4460" i="1"/>
  <c r="K4460" i="1"/>
  <c r="L4460" i="1"/>
  <c r="M4460" i="1"/>
  <c r="N4460" i="1"/>
  <c r="D4461" i="1"/>
  <c r="E4461" i="1"/>
  <c r="F4461" i="1"/>
  <c r="G4461" i="1"/>
  <c r="H4461" i="1"/>
  <c r="I4461" i="1"/>
  <c r="J4461" i="1"/>
  <c r="K4461" i="1"/>
  <c r="L4461" i="1"/>
  <c r="M4461" i="1"/>
  <c r="N4461" i="1"/>
  <c r="D4462" i="1"/>
  <c r="E4462" i="1"/>
  <c r="F4462" i="1"/>
  <c r="G4462" i="1"/>
  <c r="H4462" i="1"/>
  <c r="I4462" i="1"/>
  <c r="J4462" i="1"/>
  <c r="K4462" i="1"/>
  <c r="L4462" i="1"/>
  <c r="M4462" i="1"/>
  <c r="N4462" i="1"/>
  <c r="D4463" i="1"/>
  <c r="E4463" i="1"/>
  <c r="F4463" i="1"/>
  <c r="G4463" i="1"/>
  <c r="H4463" i="1"/>
  <c r="I4463" i="1"/>
  <c r="J4463" i="1"/>
  <c r="K4463" i="1"/>
  <c r="L4463" i="1"/>
  <c r="M4463" i="1"/>
  <c r="N4463" i="1"/>
  <c r="D4464" i="1"/>
  <c r="E4464" i="1"/>
  <c r="F4464" i="1"/>
  <c r="G4464" i="1"/>
  <c r="H4464" i="1"/>
  <c r="I4464" i="1"/>
  <c r="J4464" i="1"/>
  <c r="K4464" i="1"/>
  <c r="L4464" i="1"/>
  <c r="M4464" i="1"/>
  <c r="N4464" i="1"/>
  <c r="D4465" i="1"/>
  <c r="E4465" i="1"/>
  <c r="F4465" i="1"/>
  <c r="G4465" i="1"/>
  <c r="H4465" i="1"/>
  <c r="I4465" i="1"/>
  <c r="J4465" i="1"/>
  <c r="K4465" i="1"/>
  <c r="L4465" i="1"/>
  <c r="M4465" i="1"/>
  <c r="N4465" i="1"/>
  <c r="D4466" i="1"/>
  <c r="E4466" i="1"/>
  <c r="F4466" i="1"/>
  <c r="G4466" i="1"/>
  <c r="H4466" i="1"/>
  <c r="I4466" i="1"/>
  <c r="J4466" i="1"/>
  <c r="K4466" i="1"/>
  <c r="L4466" i="1"/>
  <c r="M4466" i="1"/>
  <c r="N4466" i="1"/>
  <c r="D4467" i="1"/>
  <c r="E4467" i="1"/>
  <c r="F4467" i="1"/>
  <c r="G4467" i="1"/>
  <c r="H4467" i="1"/>
  <c r="I4467" i="1"/>
  <c r="J4467" i="1"/>
  <c r="K4467" i="1"/>
  <c r="L4467" i="1"/>
  <c r="M4467" i="1"/>
  <c r="N4467" i="1"/>
  <c r="D4468" i="1"/>
  <c r="E4468" i="1"/>
  <c r="F4468" i="1"/>
  <c r="G4468" i="1"/>
  <c r="H4468" i="1"/>
  <c r="I4468" i="1"/>
  <c r="J4468" i="1"/>
  <c r="K4468" i="1"/>
  <c r="L4468" i="1"/>
  <c r="M4468" i="1"/>
  <c r="N4468" i="1"/>
  <c r="D4469" i="1"/>
  <c r="E4469" i="1"/>
  <c r="F4469" i="1"/>
  <c r="G4469" i="1"/>
  <c r="H4469" i="1"/>
  <c r="I4469" i="1"/>
  <c r="J4469" i="1"/>
  <c r="K4469" i="1"/>
  <c r="L4469" i="1"/>
  <c r="M4469" i="1"/>
  <c r="N4469" i="1"/>
  <c r="D4470" i="1"/>
  <c r="E4470" i="1"/>
  <c r="F4470" i="1"/>
  <c r="G4470" i="1"/>
  <c r="H4470" i="1"/>
  <c r="I4470" i="1"/>
  <c r="J4470" i="1"/>
  <c r="K4470" i="1"/>
  <c r="L4470" i="1"/>
  <c r="M4470" i="1"/>
  <c r="N4470" i="1"/>
  <c r="D4471" i="1"/>
  <c r="E4471" i="1"/>
  <c r="F4471" i="1"/>
  <c r="G4471" i="1"/>
  <c r="H4471" i="1"/>
  <c r="I4471" i="1"/>
  <c r="J4471" i="1"/>
  <c r="K4471" i="1"/>
  <c r="L4471" i="1"/>
  <c r="M4471" i="1"/>
  <c r="N4471" i="1"/>
  <c r="D4472" i="1"/>
  <c r="E4472" i="1"/>
  <c r="F4472" i="1"/>
  <c r="G4472" i="1"/>
  <c r="H4472" i="1"/>
  <c r="I4472" i="1"/>
  <c r="J4472" i="1"/>
  <c r="K4472" i="1"/>
  <c r="L4472" i="1"/>
  <c r="M4472" i="1"/>
  <c r="N4472" i="1"/>
  <c r="D4473" i="1"/>
  <c r="E4473" i="1"/>
  <c r="F4473" i="1"/>
  <c r="G4473" i="1"/>
  <c r="H4473" i="1"/>
  <c r="I4473" i="1"/>
  <c r="J4473" i="1"/>
  <c r="K4473" i="1"/>
  <c r="L4473" i="1"/>
  <c r="M4473" i="1"/>
  <c r="N4473" i="1"/>
  <c r="D4474" i="1"/>
  <c r="E4474" i="1"/>
  <c r="F4474" i="1"/>
  <c r="G4474" i="1"/>
  <c r="H4474" i="1"/>
  <c r="I4474" i="1"/>
  <c r="J4474" i="1"/>
  <c r="K4474" i="1"/>
  <c r="L4474" i="1"/>
  <c r="M4474" i="1"/>
  <c r="N4474" i="1"/>
  <c r="D4475" i="1"/>
  <c r="E4475" i="1"/>
  <c r="F4475" i="1"/>
  <c r="G4475" i="1"/>
  <c r="H4475" i="1"/>
  <c r="I4475" i="1"/>
  <c r="J4475" i="1"/>
  <c r="K4475" i="1"/>
  <c r="L4475" i="1"/>
  <c r="M4475" i="1"/>
  <c r="N4475" i="1"/>
  <c r="D4476" i="1"/>
  <c r="E4476" i="1"/>
  <c r="F4476" i="1"/>
  <c r="G4476" i="1"/>
  <c r="H4476" i="1"/>
  <c r="I4476" i="1"/>
  <c r="J4476" i="1"/>
  <c r="K4476" i="1"/>
  <c r="L4476" i="1"/>
  <c r="M4476" i="1"/>
  <c r="N4476" i="1"/>
  <c r="D4477" i="1"/>
  <c r="E4477" i="1"/>
  <c r="F4477" i="1"/>
  <c r="G4477" i="1"/>
  <c r="H4477" i="1"/>
  <c r="I4477" i="1"/>
  <c r="J4477" i="1"/>
  <c r="K4477" i="1"/>
  <c r="L4477" i="1"/>
  <c r="M4477" i="1"/>
  <c r="N4477" i="1"/>
  <c r="D4478" i="1"/>
  <c r="E4478" i="1"/>
  <c r="F4478" i="1"/>
  <c r="G4478" i="1"/>
  <c r="H4478" i="1"/>
  <c r="I4478" i="1"/>
  <c r="J4478" i="1"/>
  <c r="K4478" i="1"/>
  <c r="L4478" i="1"/>
  <c r="M4478" i="1"/>
  <c r="N4478" i="1"/>
  <c r="D4479" i="1"/>
  <c r="E4479" i="1"/>
  <c r="F4479" i="1"/>
  <c r="G4479" i="1"/>
  <c r="H4479" i="1"/>
  <c r="I4479" i="1"/>
  <c r="J4479" i="1"/>
  <c r="K4479" i="1"/>
  <c r="L4479" i="1"/>
  <c r="M4479" i="1"/>
  <c r="N4479" i="1"/>
  <c r="D4480" i="1"/>
  <c r="E4480" i="1"/>
  <c r="F4480" i="1"/>
  <c r="G4480" i="1"/>
  <c r="H4480" i="1"/>
  <c r="I4480" i="1"/>
  <c r="J4480" i="1"/>
  <c r="K4480" i="1"/>
  <c r="L4480" i="1"/>
  <c r="M4480" i="1"/>
  <c r="N4480" i="1"/>
  <c r="D4481" i="1"/>
  <c r="E4481" i="1"/>
  <c r="F4481" i="1"/>
  <c r="G4481" i="1"/>
  <c r="H4481" i="1"/>
  <c r="I4481" i="1"/>
  <c r="J4481" i="1"/>
  <c r="K4481" i="1"/>
  <c r="L4481" i="1"/>
  <c r="M4481" i="1"/>
  <c r="N4481" i="1"/>
  <c r="D4482" i="1"/>
  <c r="E4482" i="1"/>
  <c r="F4482" i="1"/>
  <c r="G4482" i="1"/>
  <c r="H4482" i="1"/>
  <c r="I4482" i="1"/>
  <c r="J4482" i="1"/>
  <c r="K4482" i="1"/>
  <c r="L4482" i="1"/>
  <c r="M4482" i="1"/>
  <c r="N4482" i="1"/>
  <c r="D4483" i="1"/>
  <c r="E4483" i="1"/>
  <c r="F4483" i="1"/>
  <c r="G4483" i="1"/>
  <c r="H4483" i="1"/>
  <c r="I4483" i="1"/>
  <c r="J4483" i="1"/>
  <c r="K4483" i="1"/>
  <c r="L4483" i="1"/>
  <c r="M4483" i="1"/>
  <c r="N4483" i="1"/>
  <c r="D4484" i="1"/>
  <c r="E4484" i="1"/>
  <c r="F4484" i="1"/>
  <c r="G4484" i="1"/>
  <c r="H4484" i="1"/>
  <c r="I4484" i="1"/>
  <c r="J4484" i="1"/>
  <c r="K4484" i="1"/>
  <c r="L4484" i="1"/>
  <c r="M4484" i="1"/>
  <c r="N4484" i="1"/>
  <c r="D4485" i="1"/>
  <c r="E4485" i="1"/>
  <c r="F4485" i="1"/>
  <c r="G4485" i="1"/>
  <c r="H4485" i="1"/>
  <c r="I4485" i="1"/>
  <c r="J4485" i="1"/>
  <c r="K4485" i="1"/>
  <c r="L4485" i="1"/>
  <c r="M4485" i="1"/>
  <c r="N4485" i="1"/>
  <c r="D4486" i="1"/>
  <c r="E4486" i="1"/>
  <c r="F4486" i="1"/>
  <c r="G4486" i="1"/>
  <c r="H4486" i="1"/>
  <c r="I4486" i="1"/>
  <c r="J4486" i="1"/>
  <c r="K4486" i="1"/>
  <c r="L4486" i="1"/>
  <c r="M4486" i="1"/>
  <c r="N4486" i="1"/>
  <c r="D4487" i="1"/>
  <c r="E4487" i="1"/>
  <c r="F4487" i="1"/>
  <c r="G4487" i="1"/>
  <c r="H4487" i="1"/>
  <c r="I4487" i="1"/>
  <c r="J4487" i="1"/>
  <c r="K4487" i="1"/>
  <c r="L4487" i="1"/>
  <c r="M4487" i="1"/>
  <c r="N4487" i="1"/>
  <c r="D4488" i="1"/>
  <c r="E4488" i="1"/>
  <c r="F4488" i="1"/>
  <c r="G4488" i="1"/>
  <c r="H4488" i="1"/>
  <c r="I4488" i="1"/>
  <c r="J4488" i="1"/>
  <c r="K4488" i="1"/>
  <c r="L4488" i="1"/>
  <c r="M4488" i="1"/>
  <c r="N4488" i="1"/>
  <c r="D4489" i="1"/>
  <c r="E4489" i="1"/>
  <c r="F4489" i="1"/>
  <c r="G4489" i="1"/>
  <c r="H4489" i="1"/>
  <c r="I4489" i="1"/>
  <c r="J4489" i="1"/>
  <c r="K4489" i="1"/>
  <c r="L4489" i="1"/>
  <c r="M4489" i="1"/>
  <c r="N4489" i="1"/>
  <c r="D4490" i="1"/>
  <c r="E4490" i="1"/>
  <c r="F4490" i="1"/>
  <c r="G4490" i="1"/>
  <c r="H4490" i="1"/>
  <c r="I4490" i="1"/>
  <c r="J4490" i="1"/>
  <c r="K4490" i="1"/>
  <c r="L4490" i="1"/>
  <c r="M4490" i="1"/>
  <c r="N4490" i="1"/>
  <c r="D4491" i="1"/>
  <c r="E4491" i="1"/>
  <c r="F4491" i="1"/>
  <c r="G4491" i="1"/>
  <c r="H4491" i="1"/>
  <c r="I4491" i="1"/>
  <c r="J4491" i="1"/>
  <c r="K4491" i="1"/>
  <c r="L4491" i="1"/>
  <c r="M4491" i="1"/>
  <c r="N4491" i="1"/>
  <c r="D4492" i="1"/>
  <c r="E4492" i="1"/>
  <c r="F4492" i="1"/>
  <c r="G4492" i="1"/>
  <c r="H4492" i="1"/>
  <c r="I4492" i="1"/>
  <c r="J4492" i="1"/>
  <c r="K4492" i="1"/>
  <c r="L4492" i="1"/>
  <c r="M4492" i="1"/>
  <c r="N4492" i="1"/>
  <c r="D4493" i="1"/>
  <c r="E4493" i="1"/>
  <c r="F4493" i="1"/>
  <c r="G4493" i="1"/>
  <c r="H4493" i="1"/>
  <c r="I4493" i="1"/>
  <c r="J4493" i="1"/>
  <c r="K4493" i="1"/>
  <c r="L4493" i="1"/>
  <c r="M4493" i="1"/>
  <c r="N4493" i="1"/>
  <c r="D4494" i="1"/>
  <c r="E4494" i="1"/>
  <c r="F4494" i="1"/>
  <c r="G4494" i="1"/>
  <c r="H4494" i="1"/>
  <c r="I4494" i="1"/>
  <c r="J4494" i="1"/>
  <c r="K4494" i="1"/>
  <c r="L4494" i="1"/>
  <c r="M4494" i="1"/>
  <c r="N4494" i="1"/>
  <c r="D4495" i="1"/>
  <c r="E4495" i="1"/>
  <c r="F4495" i="1"/>
  <c r="G4495" i="1"/>
  <c r="H4495" i="1"/>
  <c r="I4495" i="1"/>
  <c r="J4495" i="1"/>
  <c r="K4495" i="1"/>
  <c r="L4495" i="1"/>
  <c r="M4495" i="1"/>
  <c r="N4495" i="1"/>
  <c r="D4496" i="1"/>
  <c r="E4496" i="1"/>
  <c r="F4496" i="1"/>
  <c r="G4496" i="1"/>
  <c r="H4496" i="1"/>
  <c r="I4496" i="1"/>
  <c r="J4496" i="1"/>
  <c r="K4496" i="1"/>
  <c r="L4496" i="1"/>
  <c r="M4496" i="1"/>
  <c r="N4496" i="1"/>
  <c r="D4497" i="1"/>
  <c r="E4497" i="1"/>
  <c r="F4497" i="1"/>
  <c r="G4497" i="1"/>
  <c r="H4497" i="1"/>
  <c r="I4497" i="1"/>
  <c r="J4497" i="1"/>
  <c r="K4497" i="1"/>
  <c r="L4497" i="1"/>
  <c r="M4497" i="1"/>
  <c r="N4497" i="1"/>
  <c r="D4498" i="1"/>
  <c r="E4498" i="1"/>
  <c r="F4498" i="1"/>
  <c r="G4498" i="1"/>
  <c r="H4498" i="1"/>
  <c r="I4498" i="1"/>
  <c r="J4498" i="1"/>
  <c r="K4498" i="1"/>
  <c r="L4498" i="1"/>
  <c r="M4498" i="1"/>
  <c r="N4498" i="1"/>
  <c r="D4499" i="1"/>
  <c r="E4499" i="1"/>
  <c r="F4499" i="1"/>
  <c r="G4499" i="1"/>
  <c r="H4499" i="1"/>
  <c r="I4499" i="1"/>
  <c r="J4499" i="1"/>
  <c r="K4499" i="1"/>
  <c r="L4499" i="1"/>
  <c r="M4499" i="1"/>
  <c r="N4499" i="1"/>
  <c r="D4500" i="1"/>
  <c r="E4500" i="1"/>
  <c r="F4500" i="1"/>
  <c r="G4500" i="1"/>
  <c r="H4500" i="1"/>
  <c r="I4500" i="1"/>
  <c r="J4500" i="1"/>
  <c r="K4500" i="1"/>
  <c r="L4500" i="1"/>
  <c r="M4500" i="1"/>
  <c r="N4500" i="1"/>
  <c r="D4501" i="1"/>
  <c r="E4501" i="1"/>
  <c r="F4501" i="1"/>
  <c r="G4501" i="1"/>
  <c r="H4501" i="1"/>
  <c r="I4501" i="1"/>
  <c r="J4501" i="1"/>
  <c r="K4501" i="1"/>
  <c r="L4501" i="1"/>
  <c r="M4501" i="1"/>
  <c r="N4501" i="1"/>
  <c r="D4502" i="1"/>
  <c r="E4502" i="1"/>
  <c r="F4502" i="1"/>
  <c r="G4502" i="1"/>
  <c r="H4502" i="1"/>
  <c r="I4502" i="1"/>
  <c r="J4502" i="1"/>
  <c r="K4502" i="1"/>
  <c r="L4502" i="1"/>
  <c r="M4502" i="1"/>
  <c r="N4502" i="1"/>
  <c r="D4503" i="1"/>
  <c r="E4503" i="1"/>
  <c r="F4503" i="1"/>
  <c r="G4503" i="1"/>
  <c r="H4503" i="1"/>
  <c r="I4503" i="1"/>
  <c r="J4503" i="1"/>
  <c r="K4503" i="1"/>
  <c r="L4503" i="1"/>
  <c r="M4503" i="1"/>
  <c r="N4503" i="1"/>
  <c r="D4504" i="1"/>
  <c r="E4504" i="1"/>
  <c r="F4504" i="1"/>
  <c r="G4504" i="1"/>
  <c r="H4504" i="1"/>
  <c r="I4504" i="1"/>
  <c r="J4504" i="1"/>
  <c r="K4504" i="1"/>
  <c r="L4504" i="1"/>
  <c r="M4504" i="1"/>
  <c r="N4504" i="1"/>
  <c r="D4505" i="1"/>
  <c r="E4505" i="1"/>
  <c r="F4505" i="1"/>
  <c r="G4505" i="1"/>
  <c r="H4505" i="1"/>
  <c r="I4505" i="1"/>
  <c r="J4505" i="1"/>
  <c r="K4505" i="1"/>
  <c r="L4505" i="1"/>
  <c r="M4505" i="1"/>
  <c r="N4505" i="1"/>
  <c r="D4506" i="1"/>
  <c r="E4506" i="1"/>
  <c r="F4506" i="1"/>
  <c r="G4506" i="1"/>
  <c r="H4506" i="1"/>
  <c r="I4506" i="1"/>
  <c r="J4506" i="1"/>
  <c r="K4506" i="1"/>
  <c r="L4506" i="1"/>
  <c r="M4506" i="1"/>
  <c r="N4506" i="1"/>
  <c r="D4507" i="1"/>
  <c r="E4507" i="1"/>
  <c r="F4507" i="1"/>
  <c r="G4507" i="1"/>
  <c r="H4507" i="1"/>
  <c r="I4507" i="1"/>
  <c r="J4507" i="1"/>
  <c r="K4507" i="1"/>
  <c r="L4507" i="1"/>
  <c r="M4507" i="1"/>
  <c r="N4507" i="1"/>
  <c r="D4508" i="1"/>
  <c r="E4508" i="1"/>
  <c r="F4508" i="1"/>
  <c r="G4508" i="1"/>
  <c r="H4508" i="1"/>
  <c r="I4508" i="1"/>
  <c r="J4508" i="1"/>
  <c r="K4508" i="1"/>
  <c r="L4508" i="1"/>
  <c r="M4508" i="1"/>
  <c r="N4508" i="1"/>
  <c r="D4509" i="1"/>
  <c r="E4509" i="1"/>
  <c r="F4509" i="1"/>
  <c r="G4509" i="1"/>
  <c r="H4509" i="1"/>
  <c r="I4509" i="1"/>
  <c r="J4509" i="1"/>
  <c r="K4509" i="1"/>
  <c r="L4509" i="1"/>
  <c r="M4509" i="1"/>
  <c r="N4509" i="1"/>
  <c r="D4510" i="1"/>
  <c r="E4510" i="1"/>
  <c r="F4510" i="1"/>
  <c r="G4510" i="1"/>
  <c r="H4510" i="1"/>
  <c r="I4510" i="1"/>
  <c r="J4510" i="1"/>
  <c r="K4510" i="1"/>
  <c r="L4510" i="1"/>
  <c r="M4510" i="1"/>
  <c r="N4510" i="1"/>
  <c r="D4511" i="1"/>
  <c r="E4511" i="1"/>
  <c r="F4511" i="1"/>
  <c r="G4511" i="1"/>
  <c r="H4511" i="1"/>
  <c r="I4511" i="1"/>
  <c r="J4511" i="1"/>
  <c r="K4511" i="1"/>
  <c r="L4511" i="1"/>
  <c r="M4511" i="1"/>
  <c r="N4511" i="1"/>
  <c r="D4512" i="1"/>
  <c r="E4512" i="1"/>
  <c r="F4512" i="1"/>
  <c r="G4512" i="1"/>
  <c r="H4512" i="1"/>
  <c r="I4512" i="1"/>
  <c r="J4512" i="1"/>
  <c r="K4512" i="1"/>
  <c r="L4512" i="1"/>
  <c r="M4512" i="1"/>
  <c r="N4512" i="1"/>
  <c r="D4513" i="1"/>
  <c r="E4513" i="1"/>
  <c r="F4513" i="1"/>
  <c r="G4513" i="1"/>
  <c r="H4513" i="1"/>
  <c r="I4513" i="1"/>
  <c r="J4513" i="1"/>
  <c r="K4513" i="1"/>
  <c r="L4513" i="1"/>
  <c r="M4513" i="1"/>
  <c r="N4513" i="1"/>
  <c r="D4514" i="1"/>
  <c r="E4514" i="1"/>
  <c r="F4514" i="1"/>
  <c r="G4514" i="1"/>
  <c r="H4514" i="1"/>
  <c r="I4514" i="1"/>
  <c r="J4514" i="1"/>
  <c r="K4514" i="1"/>
  <c r="L4514" i="1"/>
  <c r="M4514" i="1"/>
  <c r="N4514" i="1"/>
  <c r="D4515" i="1"/>
  <c r="E4515" i="1"/>
  <c r="F4515" i="1"/>
  <c r="G4515" i="1"/>
  <c r="H4515" i="1"/>
  <c r="I4515" i="1"/>
  <c r="J4515" i="1"/>
  <c r="K4515" i="1"/>
  <c r="L4515" i="1"/>
  <c r="M4515" i="1"/>
  <c r="N4515" i="1"/>
  <c r="D4516" i="1"/>
  <c r="E4516" i="1"/>
  <c r="F4516" i="1"/>
  <c r="G4516" i="1"/>
  <c r="H4516" i="1"/>
  <c r="I4516" i="1"/>
  <c r="J4516" i="1"/>
  <c r="K4516" i="1"/>
  <c r="L4516" i="1"/>
  <c r="M4516" i="1"/>
  <c r="N4516" i="1"/>
  <c r="D4517" i="1"/>
  <c r="E4517" i="1"/>
  <c r="F4517" i="1"/>
  <c r="G4517" i="1"/>
  <c r="H4517" i="1"/>
  <c r="I4517" i="1"/>
  <c r="J4517" i="1"/>
  <c r="K4517" i="1"/>
  <c r="L4517" i="1"/>
  <c r="M4517" i="1"/>
  <c r="N4517" i="1"/>
  <c r="D4518" i="1"/>
  <c r="E4518" i="1"/>
  <c r="F4518" i="1"/>
  <c r="G4518" i="1"/>
  <c r="H4518" i="1"/>
  <c r="I4518" i="1"/>
  <c r="J4518" i="1"/>
  <c r="K4518" i="1"/>
  <c r="L4518" i="1"/>
  <c r="M4518" i="1"/>
  <c r="N4518" i="1"/>
  <c r="D4519" i="1"/>
  <c r="E4519" i="1"/>
  <c r="F4519" i="1"/>
  <c r="G4519" i="1"/>
  <c r="H4519" i="1"/>
  <c r="I4519" i="1"/>
  <c r="J4519" i="1"/>
  <c r="K4519" i="1"/>
  <c r="L4519" i="1"/>
  <c r="M4519" i="1"/>
  <c r="N4519" i="1"/>
  <c r="D4520" i="1"/>
  <c r="E4520" i="1"/>
  <c r="F4520" i="1"/>
  <c r="G4520" i="1"/>
  <c r="H4520" i="1"/>
  <c r="I4520" i="1"/>
  <c r="J4520" i="1"/>
  <c r="K4520" i="1"/>
  <c r="L4520" i="1"/>
  <c r="M4520" i="1"/>
  <c r="N4520" i="1"/>
  <c r="D4521" i="1"/>
  <c r="E4521" i="1"/>
  <c r="F4521" i="1"/>
  <c r="G4521" i="1"/>
  <c r="H4521" i="1"/>
  <c r="I4521" i="1"/>
  <c r="J4521" i="1"/>
  <c r="K4521" i="1"/>
  <c r="L4521" i="1"/>
  <c r="M4521" i="1"/>
  <c r="N4521" i="1"/>
  <c r="D4522" i="1"/>
  <c r="E4522" i="1"/>
  <c r="F4522" i="1"/>
  <c r="G4522" i="1"/>
  <c r="H4522" i="1"/>
  <c r="I4522" i="1"/>
  <c r="J4522" i="1"/>
  <c r="K4522" i="1"/>
  <c r="L4522" i="1"/>
  <c r="M4522" i="1"/>
  <c r="N4522" i="1"/>
  <c r="D4523" i="1"/>
  <c r="E4523" i="1"/>
  <c r="F4523" i="1"/>
  <c r="G4523" i="1"/>
  <c r="H4523" i="1"/>
  <c r="I4523" i="1"/>
  <c r="J4523" i="1"/>
  <c r="K4523" i="1"/>
  <c r="L4523" i="1"/>
  <c r="M4523" i="1"/>
  <c r="N4523" i="1"/>
  <c r="D4524" i="1"/>
  <c r="E4524" i="1"/>
  <c r="F4524" i="1"/>
  <c r="G4524" i="1"/>
  <c r="H4524" i="1"/>
  <c r="I4524" i="1"/>
  <c r="J4524" i="1"/>
  <c r="K4524" i="1"/>
  <c r="L4524" i="1"/>
  <c r="M4524" i="1"/>
  <c r="N4524" i="1"/>
  <c r="D4525" i="1"/>
  <c r="E4525" i="1"/>
  <c r="F4525" i="1"/>
  <c r="G4525" i="1"/>
  <c r="H4525" i="1"/>
  <c r="I4525" i="1"/>
  <c r="J4525" i="1"/>
  <c r="K4525" i="1"/>
  <c r="L4525" i="1"/>
  <c r="M4525" i="1"/>
  <c r="N4525" i="1"/>
  <c r="D4526" i="1"/>
  <c r="E4526" i="1"/>
  <c r="F4526" i="1"/>
  <c r="G4526" i="1"/>
  <c r="H4526" i="1"/>
  <c r="I4526" i="1"/>
  <c r="J4526" i="1"/>
  <c r="K4526" i="1"/>
  <c r="L4526" i="1"/>
  <c r="M4526" i="1"/>
  <c r="N4526" i="1"/>
  <c r="D4527" i="1"/>
  <c r="E4527" i="1"/>
  <c r="F4527" i="1"/>
  <c r="G4527" i="1"/>
  <c r="H4527" i="1"/>
  <c r="I4527" i="1"/>
  <c r="J4527" i="1"/>
  <c r="K4527" i="1"/>
  <c r="L4527" i="1"/>
  <c r="M4527" i="1"/>
  <c r="N4527" i="1"/>
  <c r="D4528" i="1"/>
  <c r="E4528" i="1"/>
  <c r="F4528" i="1"/>
  <c r="G4528" i="1"/>
  <c r="H4528" i="1"/>
  <c r="I4528" i="1"/>
  <c r="J4528" i="1"/>
  <c r="K4528" i="1"/>
  <c r="L4528" i="1"/>
  <c r="M4528" i="1"/>
  <c r="N4528" i="1"/>
  <c r="D4529" i="1"/>
  <c r="E4529" i="1"/>
  <c r="F4529" i="1"/>
  <c r="G4529" i="1"/>
  <c r="H4529" i="1"/>
  <c r="I4529" i="1"/>
  <c r="J4529" i="1"/>
  <c r="K4529" i="1"/>
  <c r="L4529" i="1"/>
  <c r="M4529" i="1"/>
  <c r="N4529" i="1"/>
  <c r="D4530" i="1"/>
  <c r="E4530" i="1"/>
  <c r="F4530" i="1"/>
  <c r="G4530" i="1"/>
  <c r="H4530" i="1"/>
  <c r="I4530" i="1"/>
  <c r="J4530" i="1"/>
  <c r="K4530" i="1"/>
  <c r="L4530" i="1"/>
  <c r="M4530" i="1"/>
  <c r="N4530" i="1"/>
  <c r="D4531" i="1"/>
  <c r="E4531" i="1"/>
  <c r="F4531" i="1"/>
  <c r="G4531" i="1"/>
  <c r="H4531" i="1"/>
  <c r="I4531" i="1"/>
  <c r="J4531" i="1"/>
  <c r="K4531" i="1"/>
  <c r="L4531" i="1"/>
  <c r="M4531" i="1"/>
  <c r="N4531" i="1"/>
  <c r="D4532" i="1"/>
  <c r="E4532" i="1"/>
  <c r="F4532" i="1"/>
  <c r="G4532" i="1"/>
  <c r="H4532" i="1"/>
  <c r="I4532" i="1"/>
  <c r="J4532" i="1"/>
  <c r="K4532" i="1"/>
  <c r="L4532" i="1"/>
  <c r="M4532" i="1"/>
  <c r="N4532" i="1"/>
  <c r="D4533" i="1"/>
  <c r="E4533" i="1"/>
  <c r="F4533" i="1"/>
  <c r="G4533" i="1"/>
  <c r="H4533" i="1"/>
  <c r="I4533" i="1"/>
  <c r="J4533" i="1"/>
  <c r="K4533" i="1"/>
  <c r="L4533" i="1"/>
  <c r="M4533" i="1"/>
  <c r="N4533" i="1"/>
  <c r="D4534" i="1"/>
  <c r="E4534" i="1"/>
  <c r="F4534" i="1"/>
  <c r="G4534" i="1"/>
  <c r="H4534" i="1"/>
  <c r="I4534" i="1"/>
  <c r="J4534" i="1"/>
  <c r="K4534" i="1"/>
  <c r="L4534" i="1"/>
  <c r="M4534" i="1"/>
  <c r="N4534" i="1"/>
  <c r="D4535" i="1"/>
  <c r="E4535" i="1"/>
  <c r="F4535" i="1"/>
  <c r="G4535" i="1"/>
  <c r="H4535" i="1"/>
  <c r="I4535" i="1"/>
  <c r="J4535" i="1"/>
  <c r="K4535" i="1"/>
  <c r="L4535" i="1"/>
  <c r="M4535" i="1"/>
  <c r="N4535" i="1"/>
  <c r="D4536" i="1"/>
  <c r="E4536" i="1"/>
  <c r="F4536" i="1"/>
  <c r="G4536" i="1"/>
  <c r="H4536" i="1"/>
  <c r="I4536" i="1"/>
  <c r="J4536" i="1"/>
  <c r="K4536" i="1"/>
  <c r="L4536" i="1"/>
  <c r="M4536" i="1"/>
  <c r="N4536" i="1"/>
  <c r="D4537" i="1"/>
  <c r="E4537" i="1"/>
  <c r="F4537" i="1"/>
  <c r="G4537" i="1"/>
  <c r="H4537" i="1"/>
  <c r="I4537" i="1"/>
  <c r="J4537" i="1"/>
  <c r="K4537" i="1"/>
  <c r="L4537" i="1"/>
  <c r="M4537" i="1"/>
  <c r="N4537" i="1"/>
  <c r="D4538" i="1"/>
  <c r="E4538" i="1"/>
  <c r="F4538" i="1"/>
  <c r="G4538" i="1"/>
  <c r="H4538" i="1"/>
  <c r="I4538" i="1"/>
  <c r="J4538" i="1"/>
  <c r="K4538" i="1"/>
  <c r="L4538" i="1"/>
  <c r="M4538" i="1"/>
  <c r="N4538" i="1"/>
  <c r="D4539" i="1"/>
  <c r="E4539" i="1"/>
  <c r="F4539" i="1"/>
  <c r="G4539" i="1"/>
  <c r="H4539" i="1"/>
  <c r="I4539" i="1"/>
  <c r="J4539" i="1"/>
  <c r="K4539" i="1"/>
  <c r="L4539" i="1"/>
  <c r="M4539" i="1"/>
  <c r="N4539" i="1"/>
  <c r="D4540" i="1"/>
  <c r="E4540" i="1"/>
  <c r="F4540" i="1"/>
  <c r="G4540" i="1"/>
  <c r="H4540" i="1"/>
  <c r="I4540" i="1"/>
  <c r="J4540" i="1"/>
  <c r="K4540" i="1"/>
  <c r="L4540" i="1"/>
  <c r="M4540" i="1"/>
  <c r="N4540" i="1"/>
  <c r="D4541" i="1"/>
  <c r="E4541" i="1"/>
  <c r="F4541" i="1"/>
  <c r="G4541" i="1"/>
  <c r="H4541" i="1"/>
  <c r="I4541" i="1"/>
  <c r="J4541" i="1"/>
  <c r="K4541" i="1"/>
  <c r="L4541" i="1"/>
  <c r="M4541" i="1"/>
  <c r="N4541" i="1"/>
  <c r="D4542" i="1"/>
  <c r="E4542" i="1"/>
  <c r="F4542" i="1"/>
  <c r="G4542" i="1"/>
  <c r="H4542" i="1"/>
  <c r="I4542" i="1"/>
  <c r="J4542" i="1"/>
  <c r="K4542" i="1"/>
  <c r="L4542" i="1"/>
  <c r="M4542" i="1"/>
  <c r="N4542" i="1"/>
  <c r="D4543" i="1"/>
  <c r="E4543" i="1"/>
  <c r="F4543" i="1"/>
  <c r="G4543" i="1"/>
  <c r="H4543" i="1"/>
  <c r="I4543" i="1"/>
  <c r="J4543" i="1"/>
  <c r="K4543" i="1"/>
  <c r="L4543" i="1"/>
  <c r="M4543" i="1"/>
  <c r="N4543" i="1"/>
  <c r="D4544" i="1"/>
  <c r="E4544" i="1"/>
  <c r="F4544" i="1"/>
  <c r="G4544" i="1"/>
  <c r="H4544" i="1"/>
  <c r="I4544" i="1"/>
  <c r="J4544" i="1"/>
  <c r="K4544" i="1"/>
  <c r="L4544" i="1"/>
  <c r="M4544" i="1"/>
  <c r="N4544" i="1"/>
  <c r="D4545" i="1"/>
  <c r="E4545" i="1"/>
  <c r="F4545" i="1"/>
  <c r="G4545" i="1"/>
  <c r="H4545" i="1"/>
  <c r="I4545" i="1"/>
  <c r="J4545" i="1"/>
  <c r="K4545" i="1"/>
  <c r="L4545" i="1"/>
  <c r="M4545" i="1"/>
  <c r="N4545" i="1"/>
  <c r="D4546" i="1"/>
  <c r="E4546" i="1"/>
  <c r="F4546" i="1"/>
  <c r="G4546" i="1"/>
  <c r="H4546" i="1"/>
  <c r="I4546" i="1"/>
  <c r="J4546" i="1"/>
  <c r="K4546" i="1"/>
  <c r="L4546" i="1"/>
  <c r="M4546" i="1"/>
  <c r="N4546" i="1"/>
  <c r="D4547" i="1"/>
  <c r="E4547" i="1"/>
  <c r="F4547" i="1"/>
  <c r="G4547" i="1"/>
  <c r="H4547" i="1"/>
  <c r="I4547" i="1"/>
  <c r="J4547" i="1"/>
  <c r="K4547" i="1"/>
  <c r="L4547" i="1"/>
  <c r="M4547" i="1"/>
  <c r="N4547" i="1"/>
  <c r="D4548" i="1"/>
  <c r="E4548" i="1"/>
  <c r="F4548" i="1"/>
  <c r="G4548" i="1"/>
  <c r="H4548" i="1"/>
  <c r="I4548" i="1"/>
  <c r="J4548" i="1"/>
  <c r="K4548" i="1"/>
  <c r="L4548" i="1"/>
  <c r="M4548" i="1"/>
  <c r="N4548" i="1"/>
  <c r="D4549" i="1"/>
  <c r="E4549" i="1"/>
  <c r="F4549" i="1"/>
  <c r="G4549" i="1"/>
  <c r="H4549" i="1"/>
  <c r="I4549" i="1"/>
  <c r="J4549" i="1"/>
  <c r="K4549" i="1"/>
  <c r="L4549" i="1"/>
  <c r="M4549" i="1"/>
  <c r="N4549" i="1"/>
  <c r="D4550" i="1"/>
  <c r="E4550" i="1"/>
  <c r="F4550" i="1"/>
  <c r="G4550" i="1"/>
  <c r="H4550" i="1"/>
  <c r="I4550" i="1"/>
  <c r="J4550" i="1"/>
  <c r="K4550" i="1"/>
  <c r="L4550" i="1"/>
  <c r="M4550" i="1"/>
  <c r="N4550" i="1"/>
  <c r="D4551" i="1"/>
  <c r="E4551" i="1"/>
  <c r="F4551" i="1"/>
  <c r="G4551" i="1"/>
  <c r="H4551" i="1"/>
  <c r="I4551" i="1"/>
  <c r="J4551" i="1"/>
  <c r="K4551" i="1"/>
  <c r="L4551" i="1"/>
  <c r="M4551" i="1"/>
  <c r="N4551" i="1"/>
  <c r="D4552" i="1"/>
  <c r="E4552" i="1"/>
  <c r="F4552" i="1"/>
  <c r="G4552" i="1"/>
  <c r="H4552" i="1"/>
  <c r="I4552" i="1"/>
  <c r="J4552" i="1"/>
  <c r="K4552" i="1"/>
  <c r="L4552" i="1"/>
  <c r="M4552" i="1"/>
  <c r="N4552" i="1"/>
  <c r="D4553" i="1"/>
  <c r="E4553" i="1"/>
  <c r="F4553" i="1"/>
  <c r="G4553" i="1"/>
  <c r="H4553" i="1"/>
  <c r="I4553" i="1"/>
  <c r="J4553" i="1"/>
  <c r="K4553" i="1"/>
  <c r="L4553" i="1"/>
  <c r="M4553" i="1"/>
  <c r="N4553" i="1"/>
  <c r="D4554" i="1"/>
  <c r="E4554" i="1"/>
  <c r="F4554" i="1"/>
  <c r="G4554" i="1"/>
  <c r="H4554" i="1"/>
  <c r="I4554" i="1"/>
  <c r="J4554" i="1"/>
  <c r="K4554" i="1"/>
  <c r="L4554" i="1"/>
  <c r="M4554" i="1"/>
  <c r="N4554" i="1"/>
  <c r="D4555" i="1"/>
  <c r="E4555" i="1"/>
  <c r="F4555" i="1"/>
  <c r="G4555" i="1"/>
  <c r="H4555" i="1"/>
  <c r="I4555" i="1"/>
  <c r="J4555" i="1"/>
  <c r="K4555" i="1"/>
  <c r="L4555" i="1"/>
  <c r="M4555" i="1"/>
  <c r="N4555" i="1"/>
  <c r="D4556" i="1"/>
  <c r="E4556" i="1"/>
  <c r="F4556" i="1"/>
  <c r="G4556" i="1"/>
  <c r="H4556" i="1"/>
  <c r="I4556" i="1"/>
  <c r="J4556" i="1"/>
  <c r="K4556" i="1"/>
  <c r="L4556" i="1"/>
  <c r="M4556" i="1"/>
  <c r="N4556" i="1"/>
  <c r="D4557" i="1"/>
  <c r="E4557" i="1"/>
  <c r="F4557" i="1"/>
  <c r="G4557" i="1"/>
  <c r="H4557" i="1"/>
  <c r="I4557" i="1"/>
  <c r="J4557" i="1"/>
  <c r="K4557" i="1"/>
  <c r="L4557" i="1"/>
  <c r="M4557" i="1"/>
  <c r="N4557" i="1"/>
  <c r="D4558" i="1"/>
  <c r="E4558" i="1"/>
  <c r="F4558" i="1"/>
  <c r="G4558" i="1"/>
  <c r="H4558" i="1"/>
  <c r="I4558" i="1"/>
  <c r="J4558" i="1"/>
  <c r="K4558" i="1"/>
  <c r="L4558" i="1"/>
  <c r="M4558" i="1"/>
  <c r="N4558" i="1"/>
  <c r="D4559" i="1"/>
  <c r="E4559" i="1"/>
  <c r="F4559" i="1"/>
  <c r="G4559" i="1"/>
  <c r="H4559" i="1"/>
  <c r="I4559" i="1"/>
  <c r="J4559" i="1"/>
  <c r="K4559" i="1"/>
  <c r="L4559" i="1"/>
  <c r="M4559" i="1"/>
  <c r="N4559" i="1"/>
  <c r="D4560" i="1"/>
  <c r="E4560" i="1"/>
  <c r="F4560" i="1"/>
  <c r="G4560" i="1"/>
  <c r="H4560" i="1"/>
  <c r="I4560" i="1"/>
  <c r="J4560" i="1"/>
  <c r="K4560" i="1"/>
  <c r="L4560" i="1"/>
  <c r="M4560" i="1"/>
  <c r="N4560" i="1"/>
  <c r="D4561" i="1"/>
  <c r="E4561" i="1"/>
  <c r="F4561" i="1"/>
  <c r="G4561" i="1"/>
  <c r="H4561" i="1"/>
  <c r="I4561" i="1"/>
  <c r="J4561" i="1"/>
  <c r="K4561" i="1"/>
  <c r="L4561" i="1"/>
  <c r="M4561" i="1"/>
  <c r="N4561" i="1"/>
  <c r="D4562" i="1"/>
  <c r="E4562" i="1"/>
  <c r="F4562" i="1"/>
  <c r="G4562" i="1"/>
  <c r="H4562" i="1"/>
  <c r="I4562" i="1"/>
  <c r="J4562" i="1"/>
  <c r="K4562" i="1"/>
  <c r="L4562" i="1"/>
  <c r="M4562" i="1"/>
  <c r="N4562" i="1"/>
  <c r="D4563" i="1"/>
  <c r="E4563" i="1"/>
  <c r="F4563" i="1"/>
  <c r="G4563" i="1"/>
  <c r="H4563" i="1"/>
  <c r="I4563" i="1"/>
  <c r="J4563" i="1"/>
  <c r="K4563" i="1"/>
  <c r="L4563" i="1"/>
  <c r="M4563" i="1"/>
  <c r="N4563" i="1"/>
  <c r="D4564" i="1"/>
  <c r="E4564" i="1"/>
  <c r="F4564" i="1"/>
  <c r="G4564" i="1"/>
  <c r="H4564" i="1"/>
  <c r="I4564" i="1"/>
  <c r="J4564" i="1"/>
  <c r="K4564" i="1"/>
  <c r="L4564" i="1"/>
  <c r="M4564" i="1"/>
  <c r="N4564" i="1"/>
  <c r="D4565" i="1"/>
  <c r="E4565" i="1"/>
  <c r="F4565" i="1"/>
  <c r="G4565" i="1"/>
  <c r="H4565" i="1"/>
  <c r="I4565" i="1"/>
  <c r="J4565" i="1"/>
  <c r="K4565" i="1"/>
  <c r="L4565" i="1"/>
  <c r="M4565" i="1"/>
  <c r="N4565" i="1"/>
  <c r="D4566" i="1"/>
  <c r="E4566" i="1"/>
  <c r="F4566" i="1"/>
  <c r="G4566" i="1"/>
  <c r="H4566" i="1"/>
  <c r="I4566" i="1"/>
  <c r="J4566" i="1"/>
  <c r="K4566" i="1"/>
  <c r="L4566" i="1"/>
  <c r="M4566" i="1"/>
  <c r="N4566" i="1"/>
  <c r="D4567" i="1"/>
  <c r="E4567" i="1"/>
  <c r="F4567" i="1"/>
  <c r="G4567" i="1"/>
  <c r="H4567" i="1"/>
  <c r="I4567" i="1"/>
  <c r="J4567" i="1"/>
  <c r="K4567" i="1"/>
  <c r="L4567" i="1"/>
  <c r="M4567" i="1"/>
  <c r="N4567" i="1"/>
  <c r="D4568" i="1"/>
  <c r="E4568" i="1"/>
  <c r="F4568" i="1"/>
  <c r="G4568" i="1"/>
  <c r="H4568" i="1"/>
  <c r="I4568" i="1"/>
  <c r="J4568" i="1"/>
  <c r="K4568" i="1"/>
  <c r="L4568" i="1"/>
  <c r="M4568" i="1"/>
  <c r="N4568" i="1"/>
  <c r="D4569" i="1"/>
  <c r="E4569" i="1"/>
  <c r="F4569" i="1"/>
  <c r="G4569" i="1"/>
  <c r="H4569" i="1"/>
  <c r="I4569" i="1"/>
  <c r="J4569" i="1"/>
  <c r="K4569" i="1"/>
  <c r="L4569" i="1"/>
  <c r="M4569" i="1"/>
  <c r="N4569" i="1"/>
  <c r="D4570" i="1"/>
  <c r="E4570" i="1"/>
  <c r="F4570" i="1"/>
  <c r="G4570" i="1"/>
  <c r="H4570" i="1"/>
  <c r="I4570" i="1"/>
  <c r="J4570" i="1"/>
  <c r="K4570" i="1"/>
  <c r="L4570" i="1"/>
  <c r="M4570" i="1"/>
  <c r="N4570" i="1"/>
  <c r="D4571" i="1"/>
  <c r="E4571" i="1"/>
  <c r="F4571" i="1"/>
  <c r="G4571" i="1"/>
  <c r="H4571" i="1"/>
  <c r="I4571" i="1"/>
  <c r="J4571" i="1"/>
  <c r="K4571" i="1"/>
  <c r="L4571" i="1"/>
  <c r="M4571" i="1"/>
  <c r="N4571" i="1"/>
  <c r="D4572" i="1"/>
  <c r="E4572" i="1"/>
  <c r="F4572" i="1"/>
  <c r="G4572" i="1"/>
  <c r="H4572" i="1"/>
  <c r="I4572" i="1"/>
  <c r="J4572" i="1"/>
  <c r="K4572" i="1"/>
  <c r="L4572" i="1"/>
  <c r="M4572" i="1"/>
  <c r="N4572" i="1"/>
  <c r="D4573" i="1"/>
  <c r="E4573" i="1"/>
  <c r="F4573" i="1"/>
  <c r="G4573" i="1"/>
  <c r="H4573" i="1"/>
  <c r="I4573" i="1"/>
  <c r="J4573" i="1"/>
  <c r="K4573" i="1"/>
  <c r="L4573" i="1"/>
  <c r="M4573" i="1"/>
  <c r="N4573" i="1"/>
  <c r="D4574" i="1"/>
  <c r="E4574" i="1"/>
  <c r="F4574" i="1"/>
  <c r="G4574" i="1"/>
  <c r="H4574" i="1"/>
  <c r="I4574" i="1"/>
  <c r="J4574" i="1"/>
  <c r="K4574" i="1"/>
  <c r="L4574" i="1"/>
  <c r="M4574" i="1"/>
  <c r="N4574" i="1"/>
  <c r="D4575" i="1"/>
  <c r="E4575" i="1"/>
  <c r="F4575" i="1"/>
  <c r="G4575" i="1"/>
  <c r="H4575" i="1"/>
  <c r="I4575" i="1"/>
  <c r="J4575" i="1"/>
  <c r="K4575" i="1"/>
  <c r="L4575" i="1"/>
  <c r="M4575" i="1"/>
  <c r="N4575" i="1"/>
  <c r="D4576" i="1"/>
  <c r="E4576" i="1"/>
  <c r="F4576" i="1"/>
  <c r="G4576" i="1"/>
  <c r="H4576" i="1"/>
  <c r="I4576" i="1"/>
  <c r="J4576" i="1"/>
  <c r="K4576" i="1"/>
  <c r="L4576" i="1"/>
  <c r="M4576" i="1"/>
  <c r="N4576" i="1"/>
  <c r="D4577" i="1"/>
  <c r="E4577" i="1"/>
  <c r="F4577" i="1"/>
  <c r="G4577" i="1"/>
  <c r="H4577" i="1"/>
  <c r="I4577" i="1"/>
  <c r="J4577" i="1"/>
  <c r="K4577" i="1"/>
  <c r="L4577" i="1"/>
  <c r="M4577" i="1"/>
  <c r="N4577" i="1"/>
  <c r="D4578" i="1"/>
  <c r="E4578" i="1"/>
  <c r="F4578" i="1"/>
  <c r="G4578" i="1"/>
  <c r="H4578" i="1"/>
  <c r="I4578" i="1"/>
  <c r="J4578" i="1"/>
  <c r="K4578" i="1"/>
  <c r="L4578" i="1"/>
  <c r="M4578" i="1"/>
  <c r="N4578" i="1"/>
  <c r="D4579" i="1"/>
  <c r="E4579" i="1"/>
  <c r="F4579" i="1"/>
  <c r="G4579" i="1"/>
  <c r="H4579" i="1"/>
  <c r="I4579" i="1"/>
  <c r="J4579" i="1"/>
  <c r="K4579" i="1"/>
  <c r="L4579" i="1"/>
  <c r="M4579" i="1"/>
  <c r="N4579" i="1"/>
  <c r="D4580" i="1"/>
  <c r="E4580" i="1"/>
  <c r="F4580" i="1"/>
  <c r="G4580" i="1"/>
  <c r="H4580" i="1"/>
  <c r="I4580" i="1"/>
  <c r="J4580" i="1"/>
  <c r="K4580" i="1"/>
  <c r="L4580" i="1"/>
  <c r="M4580" i="1"/>
  <c r="N4580" i="1"/>
  <c r="D4581" i="1"/>
  <c r="E4581" i="1"/>
  <c r="F4581" i="1"/>
  <c r="G4581" i="1"/>
  <c r="H4581" i="1"/>
  <c r="I4581" i="1"/>
  <c r="J4581" i="1"/>
  <c r="K4581" i="1"/>
  <c r="L4581" i="1"/>
  <c r="M4581" i="1"/>
  <c r="N4581" i="1"/>
  <c r="D4582" i="1"/>
  <c r="E4582" i="1"/>
  <c r="F4582" i="1"/>
  <c r="G4582" i="1"/>
  <c r="H4582" i="1"/>
  <c r="I4582" i="1"/>
  <c r="J4582" i="1"/>
  <c r="K4582" i="1"/>
  <c r="L4582" i="1"/>
  <c r="M4582" i="1"/>
  <c r="N4582" i="1"/>
  <c r="D4583" i="1"/>
  <c r="E4583" i="1"/>
  <c r="F4583" i="1"/>
  <c r="G4583" i="1"/>
  <c r="H4583" i="1"/>
  <c r="I4583" i="1"/>
  <c r="J4583" i="1"/>
  <c r="K4583" i="1"/>
  <c r="L4583" i="1"/>
  <c r="M4583" i="1"/>
  <c r="N4583" i="1"/>
  <c r="D4584" i="1"/>
  <c r="E4584" i="1"/>
  <c r="F4584" i="1"/>
  <c r="G4584" i="1"/>
  <c r="H4584" i="1"/>
  <c r="I4584" i="1"/>
  <c r="J4584" i="1"/>
  <c r="K4584" i="1"/>
  <c r="L4584" i="1"/>
  <c r="M4584" i="1"/>
  <c r="N4584" i="1"/>
  <c r="D4585" i="1"/>
  <c r="E4585" i="1"/>
  <c r="F4585" i="1"/>
  <c r="G4585" i="1"/>
  <c r="H4585" i="1"/>
  <c r="I4585" i="1"/>
  <c r="J4585" i="1"/>
  <c r="K4585" i="1"/>
  <c r="L4585" i="1"/>
  <c r="M4585" i="1"/>
  <c r="N4585" i="1"/>
  <c r="D4586" i="1"/>
  <c r="E4586" i="1"/>
  <c r="F4586" i="1"/>
  <c r="G4586" i="1"/>
  <c r="H4586" i="1"/>
  <c r="I4586" i="1"/>
  <c r="J4586" i="1"/>
  <c r="K4586" i="1"/>
  <c r="L4586" i="1"/>
  <c r="M4586" i="1"/>
  <c r="N4586" i="1"/>
  <c r="D4587" i="1"/>
  <c r="E4587" i="1"/>
  <c r="F4587" i="1"/>
  <c r="G4587" i="1"/>
  <c r="H4587" i="1"/>
  <c r="I4587" i="1"/>
  <c r="J4587" i="1"/>
  <c r="K4587" i="1"/>
  <c r="L4587" i="1"/>
  <c r="M4587" i="1"/>
  <c r="N4587" i="1"/>
  <c r="D4588" i="1"/>
  <c r="E4588" i="1"/>
  <c r="F4588" i="1"/>
  <c r="G4588" i="1"/>
  <c r="H4588" i="1"/>
  <c r="I4588" i="1"/>
  <c r="J4588" i="1"/>
  <c r="K4588" i="1"/>
  <c r="L4588" i="1"/>
  <c r="M4588" i="1"/>
  <c r="N4588" i="1"/>
  <c r="D4589" i="1"/>
  <c r="E4589" i="1"/>
  <c r="F4589" i="1"/>
  <c r="G4589" i="1"/>
  <c r="H4589" i="1"/>
  <c r="I4589" i="1"/>
  <c r="J4589" i="1"/>
  <c r="K4589" i="1"/>
  <c r="L4589" i="1"/>
  <c r="M4589" i="1"/>
  <c r="N4589" i="1"/>
  <c r="D4590" i="1"/>
  <c r="E4590" i="1"/>
  <c r="F4590" i="1"/>
  <c r="G4590" i="1"/>
  <c r="H4590" i="1"/>
  <c r="I4590" i="1"/>
  <c r="J4590" i="1"/>
  <c r="K4590" i="1"/>
  <c r="L4590" i="1"/>
  <c r="M4590" i="1"/>
  <c r="N4590" i="1"/>
  <c r="D4591" i="1"/>
  <c r="E4591" i="1"/>
  <c r="F4591" i="1"/>
  <c r="G4591" i="1"/>
  <c r="H4591" i="1"/>
  <c r="I4591" i="1"/>
  <c r="J4591" i="1"/>
  <c r="K4591" i="1"/>
  <c r="L4591" i="1"/>
  <c r="M4591" i="1"/>
  <c r="N4591" i="1"/>
  <c r="D4592" i="1"/>
  <c r="E4592" i="1"/>
  <c r="F4592" i="1"/>
  <c r="G4592" i="1"/>
  <c r="H4592" i="1"/>
  <c r="I4592" i="1"/>
  <c r="J4592" i="1"/>
  <c r="K4592" i="1"/>
  <c r="L4592" i="1"/>
  <c r="M4592" i="1"/>
  <c r="N4592" i="1"/>
  <c r="D4593" i="1"/>
  <c r="E4593" i="1"/>
  <c r="F4593" i="1"/>
  <c r="G4593" i="1"/>
  <c r="H4593" i="1"/>
  <c r="I4593" i="1"/>
  <c r="J4593" i="1"/>
  <c r="K4593" i="1"/>
  <c r="L4593" i="1"/>
  <c r="M4593" i="1"/>
  <c r="N4593" i="1"/>
  <c r="D4594" i="1"/>
  <c r="E4594" i="1"/>
  <c r="F4594" i="1"/>
  <c r="G4594" i="1"/>
  <c r="H4594" i="1"/>
  <c r="I4594" i="1"/>
  <c r="J4594" i="1"/>
  <c r="K4594" i="1"/>
  <c r="L4594" i="1"/>
  <c r="M4594" i="1"/>
  <c r="N4594" i="1"/>
  <c r="D4595" i="1"/>
  <c r="E4595" i="1"/>
  <c r="F4595" i="1"/>
  <c r="G4595" i="1"/>
  <c r="H4595" i="1"/>
  <c r="I4595" i="1"/>
  <c r="J4595" i="1"/>
  <c r="K4595" i="1"/>
  <c r="L4595" i="1"/>
  <c r="M4595" i="1"/>
  <c r="N4595" i="1"/>
  <c r="D4596" i="1"/>
  <c r="E4596" i="1"/>
  <c r="F4596" i="1"/>
  <c r="G4596" i="1"/>
  <c r="H4596" i="1"/>
  <c r="I4596" i="1"/>
  <c r="J4596" i="1"/>
  <c r="K4596" i="1"/>
  <c r="L4596" i="1"/>
  <c r="M4596" i="1"/>
  <c r="N4596" i="1"/>
  <c r="D4597" i="1"/>
  <c r="E4597" i="1"/>
  <c r="F4597" i="1"/>
  <c r="G4597" i="1"/>
  <c r="H4597" i="1"/>
  <c r="I4597" i="1"/>
  <c r="J4597" i="1"/>
  <c r="K4597" i="1"/>
  <c r="L4597" i="1"/>
  <c r="M4597" i="1"/>
  <c r="N4597" i="1"/>
  <c r="D4598" i="1"/>
  <c r="E4598" i="1"/>
  <c r="F4598" i="1"/>
  <c r="G4598" i="1"/>
  <c r="H4598" i="1"/>
  <c r="I4598" i="1"/>
  <c r="J4598" i="1"/>
  <c r="K4598" i="1"/>
  <c r="L4598" i="1"/>
  <c r="M4598" i="1"/>
  <c r="N4598" i="1"/>
  <c r="D4599" i="1"/>
  <c r="E4599" i="1"/>
  <c r="F4599" i="1"/>
  <c r="G4599" i="1"/>
  <c r="H4599" i="1"/>
  <c r="I4599" i="1"/>
  <c r="J4599" i="1"/>
  <c r="K4599" i="1"/>
  <c r="L4599" i="1"/>
  <c r="M4599" i="1"/>
  <c r="N4599" i="1"/>
  <c r="D4600" i="1"/>
  <c r="E4600" i="1"/>
  <c r="F4600" i="1"/>
  <c r="G4600" i="1"/>
  <c r="H4600" i="1"/>
  <c r="I4600" i="1"/>
  <c r="J4600" i="1"/>
  <c r="K4600" i="1"/>
  <c r="L4600" i="1"/>
  <c r="M4600" i="1"/>
  <c r="N4600" i="1"/>
  <c r="D4601" i="1"/>
  <c r="E4601" i="1"/>
  <c r="F4601" i="1"/>
  <c r="G4601" i="1"/>
  <c r="H4601" i="1"/>
  <c r="I4601" i="1"/>
  <c r="J4601" i="1"/>
  <c r="K4601" i="1"/>
  <c r="L4601" i="1"/>
  <c r="M4601" i="1"/>
  <c r="N4601" i="1"/>
  <c r="D4602" i="1"/>
  <c r="E4602" i="1"/>
  <c r="F4602" i="1"/>
  <c r="G4602" i="1"/>
  <c r="H4602" i="1"/>
  <c r="I4602" i="1"/>
  <c r="J4602" i="1"/>
  <c r="K4602" i="1"/>
  <c r="L4602" i="1"/>
  <c r="M4602" i="1"/>
  <c r="N4602" i="1"/>
  <c r="D4603" i="1"/>
  <c r="E4603" i="1"/>
  <c r="F4603" i="1"/>
  <c r="G4603" i="1"/>
  <c r="H4603" i="1"/>
  <c r="I4603" i="1"/>
  <c r="J4603" i="1"/>
  <c r="K4603" i="1"/>
  <c r="L4603" i="1"/>
  <c r="M4603" i="1"/>
  <c r="N4603" i="1"/>
  <c r="D4604" i="1"/>
  <c r="E4604" i="1"/>
  <c r="F4604" i="1"/>
  <c r="G4604" i="1"/>
  <c r="H4604" i="1"/>
  <c r="I4604" i="1"/>
  <c r="J4604" i="1"/>
  <c r="K4604" i="1"/>
  <c r="L4604" i="1"/>
  <c r="M4604" i="1"/>
  <c r="N4604" i="1"/>
  <c r="D4605" i="1"/>
  <c r="E4605" i="1"/>
  <c r="F4605" i="1"/>
  <c r="G4605" i="1"/>
  <c r="H4605" i="1"/>
  <c r="I4605" i="1"/>
  <c r="J4605" i="1"/>
  <c r="K4605" i="1"/>
  <c r="L4605" i="1"/>
  <c r="M4605" i="1"/>
  <c r="N4605" i="1"/>
  <c r="D4606" i="1"/>
  <c r="E4606" i="1"/>
  <c r="F4606" i="1"/>
  <c r="G4606" i="1"/>
  <c r="H4606" i="1"/>
  <c r="I4606" i="1"/>
  <c r="J4606" i="1"/>
  <c r="K4606" i="1"/>
  <c r="L4606" i="1"/>
  <c r="M4606" i="1"/>
  <c r="N4606" i="1"/>
  <c r="D4607" i="1"/>
  <c r="E4607" i="1"/>
  <c r="F4607" i="1"/>
  <c r="G4607" i="1"/>
  <c r="H4607" i="1"/>
  <c r="I4607" i="1"/>
  <c r="J4607" i="1"/>
  <c r="K4607" i="1"/>
  <c r="L4607" i="1"/>
  <c r="M4607" i="1"/>
  <c r="N4607" i="1"/>
  <c r="D4608" i="1"/>
  <c r="E4608" i="1"/>
  <c r="F4608" i="1"/>
  <c r="G4608" i="1"/>
  <c r="H4608" i="1"/>
  <c r="I4608" i="1"/>
  <c r="J4608" i="1"/>
  <c r="K4608" i="1"/>
  <c r="L4608" i="1"/>
  <c r="M4608" i="1"/>
  <c r="N4608" i="1"/>
  <c r="D4609" i="1"/>
  <c r="E4609" i="1"/>
  <c r="F4609" i="1"/>
  <c r="G4609" i="1"/>
  <c r="H4609" i="1"/>
  <c r="I4609" i="1"/>
  <c r="J4609" i="1"/>
  <c r="K4609" i="1"/>
  <c r="L4609" i="1"/>
  <c r="M4609" i="1"/>
  <c r="N4609" i="1"/>
  <c r="D4610" i="1"/>
  <c r="E4610" i="1"/>
  <c r="F4610" i="1"/>
  <c r="G4610" i="1"/>
  <c r="H4610" i="1"/>
  <c r="I4610" i="1"/>
  <c r="J4610" i="1"/>
  <c r="K4610" i="1"/>
  <c r="L4610" i="1"/>
  <c r="M4610" i="1"/>
  <c r="N4610" i="1"/>
  <c r="D4611" i="1"/>
  <c r="E4611" i="1"/>
  <c r="F4611" i="1"/>
  <c r="G4611" i="1"/>
  <c r="H4611" i="1"/>
  <c r="I4611" i="1"/>
  <c r="J4611" i="1"/>
  <c r="K4611" i="1"/>
  <c r="L4611" i="1"/>
  <c r="M4611" i="1"/>
  <c r="N4611" i="1"/>
  <c r="D4612" i="1"/>
  <c r="E4612" i="1"/>
  <c r="F4612" i="1"/>
  <c r="G4612" i="1"/>
  <c r="H4612" i="1"/>
  <c r="I4612" i="1"/>
  <c r="J4612" i="1"/>
  <c r="K4612" i="1"/>
  <c r="L4612" i="1"/>
  <c r="M4612" i="1"/>
  <c r="N4612" i="1"/>
  <c r="D4613" i="1"/>
  <c r="E4613" i="1"/>
  <c r="F4613" i="1"/>
  <c r="G4613" i="1"/>
  <c r="H4613" i="1"/>
  <c r="I4613" i="1"/>
  <c r="J4613" i="1"/>
  <c r="K4613" i="1"/>
  <c r="L4613" i="1"/>
  <c r="M4613" i="1"/>
  <c r="N4613" i="1"/>
  <c r="D4614" i="1"/>
  <c r="E4614" i="1"/>
  <c r="F4614" i="1"/>
  <c r="G4614" i="1"/>
  <c r="H4614" i="1"/>
  <c r="I4614" i="1"/>
  <c r="J4614" i="1"/>
  <c r="K4614" i="1"/>
  <c r="L4614" i="1"/>
  <c r="M4614" i="1"/>
  <c r="N4614" i="1"/>
  <c r="D4615" i="1"/>
  <c r="E4615" i="1"/>
  <c r="F4615" i="1"/>
  <c r="G4615" i="1"/>
  <c r="H4615" i="1"/>
  <c r="I4615" i="1"/>
  <c r="J4615" i="1"/>
  <c r="K4615" i="1"/>
  <c r="L4615" i="1"/>
  <c r="M4615" i="1"/>
  <c r="N4615" i="1"/>
  <c r="D4616" i="1"/>
  <c r="E4616" i="1"/>
  <c r="F4616" i="1"/>
  <c r="G4616" i="1"/>
  <c r="H4616" i="1"/>
  <c r="I4616" i="1"/>
  <c r="J4616" i="1"/>
  <c r="K4616" i="1"/>
  <c r="L4616" i="1"/>
  <c r="M4616" i="1"/>
  <c r="N4616" i="1"/>
  <c r="D4617" i="1"/>
  <c r="E4617" i="1"/>
  <c r="F4617" i="1"/>
  <c r="G4617" i="1"/>
  <c r="H4617" i="1"/>
  <c r="I4617" i="1"/>
  <c r="J4617" i="1"/>
  <c r="K4617" i="1"/>
  <c r="L4617" i="1"/>
  <c r="M4617" i="1"/>
  <c r="N4617" i="1"/>
  <c r="D4618" i="1"/>
  <c r="E4618" i="1"/>
  <c r="F4618" i="1"/>
  <c r="G4618" i="1"/>
  <c r="H4618" i="1"/>
  <c r="I4618" i="1"/>
  <c r="J4618" i="1"/>
  <c r="K4618" i="1"/>
  <c r="L4618" i="1"/>
  <c r="M4618" i="1"/>
  <c r="N4618" i="1"/>
  <c r="D4619" i="1"/>
  <c r="E4619" i="1"/>
  <c r="F4619" i="1"/>
  <c r="G4619" i="1"/>
  <c r="H4619" i="1"/>
  <c r="I4619" i="1"/>
  <c r="J4619" i="1"/>
  <c r="K4619" i="1"/>
  <c r="L4619" i="1"/>
  <c r="M4619" i="1"/>
  <c r="N4619" i="1"/>
  <c r="D4620" i="1"/>
  <c r="E4620" i="1"/>
  <c r="F4620" i="1"/>
  <c r="G4620" i="1"/>
  <c r="H4620" i="1"/>
  <c r="I4620" i="1"/>
  <c r="J4620" i="1"/>
  <c r="K4620" i="1"/>
  <c r="L4620" i="1"/>
  <c r="M4620" i="1"/>
  <c r="N4620" i="1"/>
  <c r="D4621" i="1"/>
  <c r="E4621" i="1"/>
  <c r="F4621" i="1"/>
  <c r="G4621" i="1"/>
  <c r="H4621" i="1"/>
  <c r="I4621" i="1"/>
  <c r="J4621" i="1"/>
  <c r="K4621" i="1"/>
  <c r="L4621" i="1"/>
  <c r="M4621" i="1"/>
  <c r="N4621" i="1"/>
  <c r="D4622" i="1"/>
  <c r="E4622" i="1"/>
  <c r="F4622" i="1"/>
  <c r="G4622" i="1"/>
  <c r="H4622" i="1"/>
  <c r="I4622" i="1"/>
  <c r="J4622" i="1"/>
  <c r="K4622" i="1"/>
  <c r="L4622" i="1"/>
  <c r="M4622" i="1"/>
  <c r="N4622" i="1"/>
  <c r="D4623" i="1"/>
  <c r="E4623" i="1"/>
  <c r="F4623" i="1"/>
  <c r="G4623" i="1"/>
  <c r="H4623" i="1"/>
  <c r="I4623" i="1"/>
  <c r="J4623" i="1"/>
  <c r="K4623" i="1"/>
  <c r="L4623" i="1"/>
  <c r="M4623" i="1"/>
  <c r="N4623" i="1"/>
  <c r="D4624" i="1"/>
  <c r="E4624" i="1"/>
  <c r="F4624" i="1"/>
  <c r="G4624" i="1"/>
  <c r="H4624" i="1"/>
  <c r="I4624" i="1"/>
  <c r="J4624" i="1"/>
  <c r="K4624" i="1"/>
  <c r="L4624" i="1"/>
  <c r="M4624" i="1"/>
  <c r="N4624" i="1"/>
  <c r="D4625" i="1"/>
  <c r="E4625" i="1"/>
  <c r="F4625" i="1"/>
  <c r="G4625" i="1"/>
  <c r="H4625" i="1"/>
  <c r="I4625" i="1"/>
  <c r="J4625" i="1"/>
  <c r="K4625" i="1"/>
  <c r="L4625" i="1"/>
  <c r="M4625" i="1"/>
  <c r="N4625" i="1"/>
  <c r="D4626" i="1"/>
  <c r="E4626" i="1"/>
  <c r="F4626" i="1"/>
  <c r="G4626" i="1"/>
  <c r="H4626" i="1"/>
  <c r="I4626" i="1"/>
  <c r="J4626" i="1"/>
  <c r="K4626" i="1"/>
  <c r="L4626" i="1"/>
  <c r="M4626" i="1"/>
  <c r="N4626" i="1"/>
  <c r="D4627" i="1"/>
  <c r="E4627" i="1"/>
  <c r="F4627" i="1"/>
  <c r="G4627" i="1"/>
  <c r="H4627" i="1"/>
  <c r="I4627" i="1"/>
  <c r="J4627" i="1"/>
  <c r="K4627" i="1"/>
  <c r="L4627" i="1"/>
  <c r="M4627" i="1"/>
  <c r="N4627" i="1"/>
  <c r="D4628" i="1"/>
  <c r="E4628" i="1"/>
  <c r="F4628" i="1"/>
  <c r="G4628" i="1"/>
  <c r="H4628" i="1"/>
  <c r="I4628" i="1"/>
  <c r="J4628" i="1"/>
  <c r="K4628" i="1"/>
  <c r="L4628" i="1"/>
  <c r="M4628" i="1"/>
  <c r="N4628" i="1"/>
  <c r="D4629" i="1"/>
  <c r="E4629" i="1"/>
  <c r="F4629" i="1"/>
  <c r="G4629" i="1"/>
  <c r="H4629" i="1"/>
  <c r="I4629" i="1"/>
  <c r="J4629" i="1"/>
  <c r="K4629" i="1"/>
  <c r="L4629" i="1"/>
  <c r="M4629" i="1"/>
  <c r="N4629" i="1"/>
  <c r="D4630" i="1"/>
  <c r="E4630" i="1"/>
  <c r="F4630" i="1"/>
  <c r="G4630" i="1"/>
  <c r="H4630" i="1"/>
  <c r="I4630" i="1"/>
  <c r="J4630" i="1"/>
  <c r="K4630" i="1"/>
  <c r="L4630" i="1"/>
  <c r="M4630" i="1"/>
  <c r="N4630" i="1"/>
  <c r="D4631" i="1"/>
  <c r="E4631" i="1"/>
  <c r="F4631" i="1"/>
  <c r="G4631" i="1"/>
  <c r="H4631" i="1"/>
  <c r="I4631" i="1"/>
  <c r="J4631" i="1"/>
  <c r="K4631" i="1"/>
  <c r="L4631" i="1"/>
  <c r="M4631" i="1"/>
  <c r="N4631" i="1"/>
  <c r="D4632" i="1"/>
  <c r="E4632" i="1"/>
  <c r="F4632" i="1"/>
  <c r="G4632" i="1"/>
  <c r="H4632" i="1"/>
  <c r="I4632" i="1"/>
  <c r="J4632" i="1"/>
  <c r="K4632" i="1"/>
  <c r="L4632" i="1"/>
  <c r="M4632" i="1"/>
  <c r="N4632" i="1"/>
  <c r="D4633" i="1"/>
  <c r="E4633" i="1"/>
  <c r="F4633" i="1"/>
  <c r="G4633" i="1"/>
  <c r="H4633" i="1"/>
  <c r="I4633" i="1"/>
  <c r="J4633" i="1"/>
  <c r="K4633" i="1"/>
  <c r="L4633" i="1"/>
  <c r="M4633" i="1"/>
  <c r="N4633" i="1"/>
  <c r="D4634" i="1"/>
  <c r="E4634" i="1"/>
  <c r="F4634" i="1"/>
  <c r="G4634" i="1"/>
  <c r="H4634" i="1"/>
  <c r="I4634" i="1"/>
  <c r="J4634" i="1"/>
  <c r="K4634" i="1"/>
  <c r="L4634" i="1"/>
  <c r="M4634" i="1"/>
  <c r="N4634" i="1"/>
  <c r="D4635" i="1"/>
  <c r="E4635" i="1"/>
  <c r="F4635" i="1"/>
  <c r="G4635" i="1"/>
  <c r="H4635" i="1"/>
  <c r="I4635" i="1"/>
  <c r="J4635" i="1"/>
  <c r="K4635" i="1"/>
  <c r="L4635" i="1"/>
  <c r="M4635" i="1"/>
  <c r="N4635" i="1"/>
  <c r="D4636" i="1"/>
  <c r="E4636" i="1"/>
  <c r="F4636" i="1"/>
  <c r="G4636" i="1"/>
  <c r="H4636" i="1"/>
  <c r="I4636" i="1"/>
  <c r="J4636" i="1"/>
  <c r="K4636" i="1"/>
  <c r="L4636" i="1"/>
  <c r="M4636" i="1"/>
  <c r="N4636" i="1"/>
  <c r="D4637" i="1"/>
  <c r="E4637" i="1"/>
  <c r="F4637" i="1"/>
  <c r="G4637" i="1"/>
  <c r="H4637" i="1"/>
  <c r="I4637" i="1"/>
  <c r="J4637" i="1"/>
  <c r="K4637" i="1"/>
  <c r="L4637" i="1"/>
  <c r="M4637" i="1"/>
  <c r="N4637" i="1"/>
  <c r="D4638" i="1"/>
  <c r="E4638" i="1"/>
  <c r="F4638" i="1"/>
  <c r="G4638" i="1"/>
  <c r="H4638" i="1"/>
  <c r="I4638" i="1"/>
  <c r="J4638" i="1"/>
  <c r="K4638" i="1"/>
  <c r="L4638" i="1"/>
  <c r="M4638" i="1"/>
  <c r="N4638" i="1"/>
  <c r="D4639" i="1"/>
  <c r="E4639" i="1"/>
  <c r="F4639" i="1"/>
  <c r="G4639" i="1"/>
  <c r="H4639" i="1"/>
  <c r="I4639" i="1"/>
  <c r="J4639" i="1"/>
  <c r="K4639" i="1"/>
  <c r="L4639" i="1"/>
  <c r="M4639" i="1"/>
  <c r="N4639" i="1"/>
  <c r="D4640" i="1"/>
  <c r="E4640" i="1"/>
  <c r="F4640" i="1"/>
  <c r="G4640" i="1"/>
  <c r="H4640" i="1"/>
  <c r="I4640" i="1"/>
  <c r="J4640" i="1"/>
  <c r="K4640" i="1"/>
  <c r="L4640" i="1"/>
  <c r="M4640" i="1"/>
  <c r="N4640" i="1"/>
  <c r="D4641" i="1"/>
  <c r="E4641" i="1"/>
  <c r="F4641" i="1"/>
  <c r="G4641" i="1"/>
  <c r="H4641" i="1"/>
  <c r="I4641" i="1"/>
  <c r="J4641" i="1"/>
  <c r="K4641" i="1"/>
  <c r="L4641" i="1"/>
  <c r="M4641" i="1"/>
  <c r="N4641" i="1"/>
  <c r="D4642" i="1"/>
  <c r="E4642" i="1"/>
  <c r="F4642" i="1"/>
  <c r="G4642" i="1"/>
  <c r="H4642" i="1"/>
  <c r="I4642" i="1"/>
  <c r="J4642" i="1"/>
  <c r="K4642" i="1"/>
  <c r="L4642" i="1"/>
  <c r="M4642" i="1"/>
  <c r="N4642" i="1"/>
  <c r="D4643" i="1"/>
  <c r="E4643" i="1"/>
  <c r="F4643" i="1"/>
  <c r="G4643" i="1"/>
  <c r="H4643" i="1"/>
  <c r="I4643" i="1"/>
  <c r="J4643" i="1"/>
  <c r="K4643" i="1"/>
  <c r="L4643" i="1"/>
  <c r="M4643" i="1"/>
  <c r="N4643" i="1"/>
  <c r="D4644" i="1"/>
  <c r="E4644" i="1"/>
  <c r="F4644" i="1"/>
  <c r="G4644" i="1"/>
  <c r="H4644" i="1"/>
  <c r="I4644" i="1"/>
  <c r="J4644" i="1"/>
  <c r="K4644" i="1"/>
  <c r="L4644" i="1"/>
  <c r="M4644" i="1"/>
  <c r="N4644" i="1"/>
  <c r="D4645" i="1"/>
  <c r="E4645" i="1"/>
  <c r="F4645" i="1"/>
  <c r="G4645" i="1"/>
  <c r="H4645" i="1"/>
  <c r="I4645" i="1"/>
  <c r="J4645" i="1"/>
  <c r="K4645" i="1"/>
  <c r="L4645" i="1"/>
  <c r="M4645" i="1"/>
  <c r="N4645" i="1"/>
  <c r="D4646" i="1"/>
  <c r="E4646" i="1"/>
  <c r="F4646" i="1"/>
  <c r="G4646" i="1"/>
  <c r="H4646" i="1"/>
  <c r="I4646" i="1"/>
  <c r="J4646" i="1"/>
  <c r="K4646" i="1"/>
  <c r="L4646" i="1"/>
  <c r="M4646" i="1"/>
  <c r="N4646" i="1"/>
  <c r="D4647" i="1"/>
  <c r="E4647" i="1"/>
  <c r="F4647" i="1"/>
  <c r="G4647" i="1"/>
  <c r="H4647" i="1"/>
  <c r="I4647" i="1"/>
  <c r="J4647" i="1"/>
  <c r="K4647" i="1"/>
  <c r="L4647" i="1"/>
  <c r="M4647" i="1"/>
  <c r="N4647" i="1"/>
  <c r="D4648" i="1"/>
  <c r="E4648" i="1"/>
  <c r="F4648" i="1"/>
  <c r="G4648" i="1"/>
  <c r="H4648" i="1"/>
  <c r="I4648" i="1"/>
  <c r="J4648" i="1"/>
  <c r="K4648" i="1"/>
  <c r="L4648" i="1"/>
  <c r="M4648" i="1"/>
  <c r="N4648" i="1"/>
  <c r="D4649" i="1"/>
  <c r="E4649" i="1"/>
  <c r="F4649" i="1"/>
  <c r="G4649" i="1"/>
  <c r="H4649" i="1"/>
  <c r="I4649" i="1"/>
  <c r="J4649" i="1"/>
  <c r="K4649" i="1"/>
  <c r="L4649" i="1"/>
  <c r="M4649" i="1"/>
  <c r="N4649" i="1"/>
  <c r="D4650" i="1"/>
  <c r="E4650" i="1"/>
  <c r="F4650" i="1"/>
  <c r="G4650" i="1"/>
  <c r="H4650" i="1"/>
  <c r="I4650" i="1"/>
  <c r="J4650" i="1"/>
  <c r="K4650" i="1"/>
  <c r="L4650" i="1"/>
  <c r="M4650" i="1"/>
  <c r="N4650" i="1"/>
  <c r="D4651" i="1"/>
  <c r="E4651" i="1"/>
  <c r="F4651" i="1"/>
  <c r="G4651" i="1"/>
  <c r="H4651" i="1"/>
  <c r="I4651" i="1"/>
  <c r="J4651" i="1"/>
  <c r="K4651" i="1"/>
  <c r="L4651" i="1"/>
  <c r="M4651" i="1"/>
  <c r="N4651" i="1"/>
  <c r="D4652" i="1"/>
  <c r="E4652" i="1"/>
  <c r="F4652" i="1"/>
  <c r="G4652" i="1"/>
  <c r="H4652" i="1"/>
  <c r="I4652" i="1"/>
  <c r="J4652" i="1"/>
  <c r="K4652" i="1"/>
  <c r="L4652" i="1"/>
  <c r="M4652" i="1"/>
  <c r="N4652" i="1"/>
  <c r="D4653" i="1"/>
  <c r="E4653" i="1"/>
  <c r="F4653" i="1"/>
  <c r="G4653" i="1"/>
  <c r="H4653" i="1"/>
  <c r="I4653" i="1"/>
  <c r="J4653" i="1"/>
  <c r="K4653" i="1"/>
  <c r="L4653" i="1"/>
  <c r="M4653" i="1"/>
  <c r="N4653" i="1"/>
  <c r="D4654" i="1"/>
  <c r="E4654" i="1"/>
  <c r="F4654" i="1"/>
  <c r="G4654" i="1"/>
  <c r="H4654" i="1"/>
  <c r="I4654" i="1"/>
  <c r="J4654" i="1"/>
  <c r="K4654" i="1"/>
  <c r="L4654" i="1"/>
  <c r="M4654" i="1"/>
  <c r="N4654" i="1"/>
  <c r="D4655" i="1"/>
  <c r="E4655" i="1"/>
  <c r="F4655" i="1"/>
  <c r="G4655" i="1"/>
  <c r="H4655" i="1"/>
  <c r="I4655" i="1"/>
  <c r="J4655" i="1"/>
  <c r="K4655" i="1"/>
  <c r="L4655" i="1"/>
  <c r="M4655" i="1"/>
  <c r="N4655" i="1"/>
  <c r="D4656" i="1"/>
  <c r="E4656" i="1"/>
  <c r="F4656" i="1"/>
  <c r="G4656" i="1"/>
  <c r="H4656" i="1"/>
  <c r="I4656" i="1"/>
  <c r="J4656" i="1"/>
  <c r="K4656" i="1"/>
  <c r="L4656" i="1"/>
  <c r="M4656" i="1"/>
  <c r="N4656" i="1"/>
  <c r="D4657" i="1"/>
  <c r="E4657" i="1"/>
  <c r="F4657" i="1"/>
  <c r="G4657" i="1"/>
  <c r="H4657" i="1"/>
  <c r="I4657" i="1"/>
  <c r="J4657" i="1"/>
  <c r="K4657" i="1"/>
  <c r="L4657" i="1"/>
  <c r="M4657" i="1"/>
  <c r="N4657" i="1"/>
  <c r="D4658" i="1"/>
  <c r="E4658" i="1"/>
  <c r="F4658" i="1"/>
  <c r="G4658" i="1"/>
  <c r="H4658" i="1"/>
  <c r="I4658" i="1"/>
  <c r="J4658" i="1"/>
  <c r="K4658" i="1"/>
  <c r="L4658" i="1"/>
  <c r="M4658" i="1"/>
  <c r="N4658" i="1"/>
  <c r="D4659" i="1"/>
  <c r="E4659" i="1"/>
  <c r="F4659" i="1"/>
  <c r="G4659" i="1"/>
  <c r="H4659" i="1"/>
  <c r="I4659" i="1"/>
  <c r="J4659" i="1"/>
  <c r="K4659" i="1"/>
  <c r="L4659" i="1"/>
  <c r="M4659" i="1"/>
  <c r="N4659" i="1"/>
  <c r="D4660" i="1"/>
  <c r="E4660" i="1"/>
  <c r="F4660" i="1"/>
  <c r="G4660" i="1"/>
  <c r="H4660" i="1"/>
  <c r="I4660" i="1"/>
  <c r="J4660" i="1"/>
  <c r="K4660" i="1"/>
  <c r="L4660" i="1"/>
  <c r="M4660" i="1"/>
  <c r="N4660" i="1"/>
  <c r="D4661" i="1"/>
  <c r="E4661" i="1"/>
  <c r="F4661" i="1"/>
  <c r="G4661" i="1"/>
  <c r="H4661" i="1"/>
  <c r="I4661" i="1"/>
  <c r="J4661" i="1"/>
  <c r="K4661" i="1"/>
  <c r="L4661" i="1"/>
  <c r="M4661" i="1"/>
  <c r="N4661" i="1"/>
  <c r="D4662" i="1"/>
  <c r="E4662" i="1"/>
  <c r="F4662" i="1"/>
  <c r="G4662" i="1"/>
  <c r="H4662" i="1"/>
  <c r="I4662" i="1"/>
  <c r="J4662" i="1"/>
  <c r="K4662" i="1"/>
  <c r="L4662" i="1"/>
  <c r="M4662" i="1"/>
  <c r="N4662" i="1"/>
  <c r="D4663" i="1"/>
  <c r="E4663" i="1"/>
  <c r="F4663" i="1"/>
  <c r="G4663" i="1"/>
  <c r="H4663" i="1"/>
  <c r="I4663" i="1"/>
  <c r="J4663" i="1"/>
  <c r="K4663" i="1"/>
  <c r="L4663" i="1"/>
  <c r="M4663" i="1"/>
  <c r="N4663" i="1"/>
  <c r="D4664" i="1"/>
  <c r="E4664" i="1"/>
  <c r="F4664" i="1"/>
  <c r="G4664" i="1"/>
  <c r="H4664" i="1"/>
  <c r="I4664" i="1"/>
  <c r="J4664" i="1"/>
  <c r="K4664" i="1"/>
  <c r="L4664" i="1"/>
  <c r="M4664" i="1"/>
  <c r="N4664" i="1"/>
  <c r="D4665" i="1"/>
  <c r="E4665" i="1"/>
  <c r="F4665" i="1"/>
  <c r="G4665" i="1"/>
  <c r="H4665" i="1"/>
  <c r="I4665" i="1"/>
  <c r="J4665" i="1"/>
  <c r="K4665" i="1"/>
  <c r="L4665" i="1"/>
  <c r="M4665" i="1"/>
  <c r="N4665" i="1"/>
  <c r="D4666" i="1"/>
  <c r="E4666" i="1"/>
  <c r="F4666" i="1"/>
  <c r="G4666" i="1"/>
  <c r="H4666" i="1"/>
  <c r="I4666" i="1"/>
  <c r="J4666" i="1"/>
  <c r="K4666" i="1"/>
  <c r="L4666" i="1"/>
  <c r="M4666" i="1"/>
  <c r="N4666" i="1"/>
  <c r="D4667" i="1"/>
  <c r="E4667" i="1"/>
  <c r="F4667" i="1"/>
  <c r="G4667" i="1"/>
  <c r="H4667" i="1"/>
  <c r="I4667" i="1"/>
  <c r="J4667" i="1"/>
  <c r="K4667" i="1"/>
  <c r="L4667" i="1"/>
  <c r="M4667" i="1"/>
  <c r="N4667" i="1"/>
  <c r="D4668" i="1"/>
  <c r="E4668" i="1"/>
  <c r="F4668" i="1"/>
  <c r="G4668" i="1"/>
  <c r="H4668" i="1"/>
  <c r="I4668" i="1"/>
  <c r="J4668" i="1"/>
  <c r="K4668" i="1"/>
  <c r="L4668" i="1"/>
  <c r="M4668" i="1"/>
  <c r="N4668" i="1"/>
  <c r="D4669" i="1"/>
  <c r="E4669" i="1"/>
  <c r="F4669" i="1"/>
  <c r="G4669" i="1"/>
  <c r="H4669" i="1"/>
  <c r="I4669" i="1"/>
  <c r="J4669" i="1"/>
  <c r="K4669" i="1"/>
  <c r="L4669" i="1"/>
  <c r="M4669" i="1"/>
  <c r="N4669" i="1"/>
  <c r="D4670" i="1"/>
  <c r="E4670" i="1"/>
  <c r="F4670" i="1"/>
  <c r="G4670" i="1"/>
  <c r="H4670" i="1"/>
  <c r="I4670" i="1"/>
  <c r="J4670" i="1"/>
  <c r="K4670" i="1"/>
  <c r="L4670" i="1"/>
  <c r="M4670" i="1"/>
  <c r="N4670" i="1"/>
  <c r="D4671" i="1"/>
  <c r="E4671" i="1"/>
  <c r="F4671" i="1"/>
  <c r="G4671" i="1"/>
  <c r="H4671" i="1"/>
  <c r="I4671" i="1"/>
  <c r="J4671" i="1"/>
  <c r="K4671" i="1"/>
  <c r="L4671" i="1"/>
  <c r="M4671" i="1"/>
  <c r="N4671" i="1"/>
  <c r="D4672" i="1"/>
  <c r="E4672" i="1"/>
  <c r="F4672" i="1"/>
  <c r="G4672" i="1"/>
  <c r="H4672" i="1"/>
  <c r="I4672" i="1"/>
  <c r="J4672" i="1"/>
  <c r="K4672" i="1"/>
  <c r="L4672" i="1"/>
  <c r="M4672" i="1"/>
  <c r="N4672" i="1"/>
  <c r="D4673" i="1"/>
  <c r="E4673" i="1"/>
  <c r="F4673" i="1"/>
  <c r="G4673" i="1"/>
  <c r="H4673" i="1"/>
  <c r="I4673" i="1"/>
  <c r="J4673" i="1"/>
  <c r="K4673" i="1"/>
  <c r="L4673" i="1"/>
  <c r="M4673" i="1"/>
  <c r="N4673" i="1"/>
  <c r="D4674" i="1"/>
  <c r="E4674" i="1"/>
  <c r="F4674" i="1"/>
  <c r="G4674" i="1"/>
  <c r="H4674" i="1"/>
  <c r="I4674" i="1"/>
  <c r="J4674" i="1"/>
  <c r="K4674" i="1"/>
  <c r="L4674" i="1"/>
  <c r="M4674" i="1"/>
  <c r="N4674" i="1"/>
  <c r="D4675" i="1"/>
  <c r="E4675" i="1"/>
  <c r="F4675" i="1"/>
  <c r="G4675" i="1"/>
  <c r="H4675" i="1"/>
  <c r="I4675" i="1"/>
  <c r="J4675" i="1"/>
  <c r="K4675" i="1"/>
  <c r="L4675" i="1"/>
  <c r="M4675" i="1"/>
  <c r="N4675" i="1"/>
  <c r="D4676" i="1"/>
  <c r="E4676" i="1"/>
  <c r="F4676" i="1"/>
  <c r="G4676" i="1"/>
  <c r="H4676" i="1"/>
  <c r="I4676" i="1"/>
  <c r="J4676" i="1"/>
  <c r="K4676" i="1"/>
  <c r="L4676" i="1"/>
  <c r="M4676" i="1"/>
  <c r="N4676" i="1"/>
  <c r="D4677" i="1"/>
  <c r="E4677" i="1"/>
  <c r="F4677" i="1"/>
  <c r="G4677" i="1"/>
  <c r="H4677" i="1"/>
  <c r="I4677" i="1"/>
  <c r="J4677" i="1"/>
  <c r="K4677" i="1"/>
  <c r="L4677" i="1"/>
  <c r="M4677" i="1"/>
  <c r="N4677" i="1"/>
  <c r="D4678" i="1"/>
  <c r="E4678" i="1"/>
  <c r="F4678" i="1"/>
  <c r="G4678" i="1"/>
  <c r="H4678" i="1"/>
  <c r="I4678" i="1"/>
  <c r="J4678" i="1"/>
  <c r="K4678" i="1"/>
  <c r="L4678" i="1"/>
  <c r="M4678" i="1"/>
  <c r="N4678" i="1"/>
  <c r="D4679" i="1"/>
  <c r="E4679" i="1"/>
  <c r="F4679" i="1"/>
  <c r="G4679" i="1"/>
  <c r="H4679" i="1"/>
  <c r="I4679" i="1"/>
  <c r="J4679" i="1"/>
  <c r="K4679" i="1"/>
  <c r="L4679" i="1"/>
  <c r="M4679" i="1"/>
  <c r="N4679" i="1"/>
  <c r="D4680" i="1"/>
  <c r="E4680" i="1"/>
  <c r="F4680" i="1"/>
  <c r="G4680" i="1"/>
  <c r="H4680" i="1"/>
  <c r="I4680" i="1"/>
  <c r="J4680" i="1"/>
  <c r="K4680" i="1"/>
  <c r="L4680" i="1"/>
  <c r="M4680" i="1"/>
  <c r="N4680" i="1"/>
  <c r="D4681" i="1"/>
  <c r="E4681" i="1"/>
  <c r="F4681" i="1"/>
  <c r="G4681" i="1"/>
  <c r="H4681" i="1"/>
  <c r="I4681" i="1"/>
  <c r="J4681" i="1"/>
  <c r="K4681" i="1"/>
  <c r="L4681" i="1"/>
  <c r="M4681" i="1"/>
  <c r="N4681" i="1"/>
  <c r="D4682" i="1"/>
  <c r="E4682" i="1"/>
  <c r="F4682" i="1"/>
  <c r="G4682" i="1"/>
  <c r="H4682" i="1"/>
  <c r="I4682" i="1"/>
  <c r="J4682" i="1"/>
  <c r="K4682" i="1"/>
  <c r="L4682" i="1"/>
  <c r="M4682" i="1"/>
  <c r="N4682" i="1"/>
  <c r="D4683" i="1"/>
  <c r="E4683" i="1"/>
  <c r="F4683" i="1"/>
  <c r="G4683" i="1"/>
  <c r="H4683" i="1"/>
  <c r="I4683" i="1"/>
  <c r="J4683" i="1"/>
  <c r="K4683" i="1"/>
  <c r="L4683" i="1"/>
  <c r="M4683" i="1"/>
  <c r="N4683" i="1"/>
  <c r="D4684" i="1"/>
  <c r="E4684" i="1"/>
  <c r="F4684" i="1"/>
  <c r="G4684" i="1"/>
  <c r="H4684" i="1"/>
  <c r="I4684" i="1"/>
  <c r="J4684" i="1"/>
  <c r="K4684" i="1"/>
  <c r="L4684" i="1"/>
  <c r="M4684" i="1"/>
  <c r="N4684" i="1"/>
  <c r="D4685" i="1"/>
  <c r="E4685" i="1"/>
  <c r="F4685" i="1"/>
  <c r="G4685" i="1"/>
  <c r="H4685" i="1"/>
  <c r="I4685" i="1"/>
  <c r="J4685" i="1"/>
  <c r="K4685" i="1"/>
  <c r="L4685" i="1"/>
  <c r="M4685" i="1"/>
  <c r="N4685" i="1"/>
  <c r="D4686" i="1"/>
  <c r="E4686" i="1"/>
  <c r="F4686" i="1"/>
  <c r="G4686" i="1"/>
  <c r="H4686" i="1"/>
  <c r="I4686" i="1"/>
  <c r="J4686" i="1"/>
  <c r="K4686" i="1"/>
  <c r="L4686" i="1"/>
  <c r="M4686" i="1"/>
  <c r="N4686" i="1"/>
  <c r="D4687" i="1"/>
  <c r="E4687" i="1"/>
  <c r="F4687" i="1"/>
  <c r="G4687" i="1"/>
  <c r="H4687" i="1"/>
  <c r="I4687" i="1"/>
  <c r="J4687" i="1"/>
  <c r="K4687" i="1"/>
  <c r="L4687" i="1"/>
  <c r="M4687" i="1"/>
  <c r="N4687" i="1"/>
  <c r="D4688" i="1"/>
  <c r="E4688" i="1"/>
  <c r="F4688" i="1"/>
  <c r="G4688" i="1"/>
  <c r="H4688" i="1"/>
  <c r="I4688" i="1"/>
  <c r="J4688" i="1"/>
  <c r="K4688" i="1"/>
  <c r="L4688" i="1"/>
  <c r="M4688" i="1"/>
  <c r="N4688" i="1"/>
  <c r="D4689" i="1"/>
  <c r="E4689" i="1"/>
  <c r="F4689" i="1"/>
  <c r="G4689" i="1"/>
  <c r="H4689" i="1"/>
  <c r="I4689" i="1"/>
  <c r="J4689" i="1"/>
  <c r="K4689" i="1"/>
  <c r="L4689" i="1"/>
  <c r="M4689" i="1"/>
  <c r="N4689" i="1"/>
  <c r="D4690" i="1"/>
  <c r="E4690" i="1"/>
  <c r="F4690" i="1"/>
  <c r="G4690" i="1"/>
  <c r="H4690" i="1"/>
  <c r="I4690" i="1"/>
  <c r="J4690" i="1"/>
  <c r="K4690" i="1"/>
  <c r="L4690" i="1"/>
  <c r="M4690" i="1"/>
  <c r="N4690" i="1"/>
  <c r="D4691" i="1"/>
  <c r="E4691" i="1"/>
  <c r="F4691" i="1"/>
  <c r="G4691" i="1"/>
  <c r="H4691" i="1"/>
  <c r="I4691" i="1"/>
  <c r="J4691" i="1"/>
  <c r="K4691" i="1"/>
  <c r="L4691" i="1"/>
  <c r="M4691" i="1"/>
  <c r="N4691" i="1"/>
  <c r="D4692" i="1"/>
  <c r="E4692" i="1"/>
  <c r="F4692" i="1"/>
  <c r="G4692" i="1"/>
  <c r="H4692" i="1"/>
  <c r="I4692" i="1"/>
  <c r="J4692" i="1"/>
  <c r="K4692" i="1"/>
  <c r="L4692" i="1"/>
  <c r="M4692" i="1"/>
  <c r="N4692" i="1"/>
  <c r="D4693" i="1"/>
  <c r="E4693" i="1"/>
  <c r="F4693" i="1"/>
  <c r="G4693" i="1"/>
  <c r="H4693" i="1"/>
  <c r="I4693" i="1"/>
  <c r="J4693" i="1"/>
  <c r="K4693" i="1"/>
  <c r="L4693" i="1"/>
  <c r="M4693" i="1"/>
  <c r="N4693" i="1"/>
  <c r="D4694" i="1"/>
  <c r="E4694" i="1"/>
  <c r="F4694" i="1"/>
  <c r="G4694" i="1"/>
  <c r="H4694" i="1"/>
  <c r="I4694" i="1"/>
  <c r="J4694" i="1"/>
  <c r="K4694" i="1"/>
  <c r="L4694" i="1"/>
  <c r="M4694" i="1"/>
  <c r="N4694" i="1"/>
  <c r="D4695" i="1"/>
  <c r="E4695" i="1"/>
  <c r="F4695" i="1"/>
  <c r="G4695" i="1"/>
  <c r="H4695" i="1"/>
  <c r="I4695" i="1"/>
  <c r="J4695" i="1"/>
  <c r="K4695" i="1"/>
  <c r="L4695" i="1"/>
  <c r="M4695" i="1"/>
  <c r="N4695" i="1"/>
  <c r="D4696" i="1"/>
  <c r="E4696" i="1"/>
  <c r="F4696" i="1"/>
  <c r="G4696" i="1"/>
  <c r="H4696" i="1"/>
  <c r="I4696" i="1"/>
  <c r="J4696" i="1"/>
  <c r="K4696" i="1"/>
  <c r="L4696" i="1"/>
  <c r="M4696" i="1"/>
  <c r="N4696" i="1"/>
  <c r="D4697" i="1"/>
  <c r="E4697" i="1"/>
  <c r="F4697" i="1"/>
  <c r="G4697" i="1"/>
  <c r="H4697" i="1"/>
  <c r="I4697" i="1"/>
  <c r="J4697" i="1"/>
  <c r="K4697" i="1"/>
  <c r="L4697" i="1"/>
  <c r="M4697" i="1"/>
  <c r="N4697" i="1"/>
  <c r="D4698" i="1"/>
  <c r="E4698" i="1"/>
  <c r="F4698" i="1"/>
  <c r="G4698" i="1"/>
  <c r="H4698" i="1"/>
  <c r="I4698" i="1"/>
  <c r="J4698" i="1"/>
  <c r="K4698" i="1"/>
  <c r="L4698" i="1"/>
  <c r="M4698" i="1"/>
  <c r="N4698" i="1"/>
  <c r="D4699" i="1"/>
  <c r="E4699" i="1"/>
  <c r="F4699" i="1"/>
  <c r="G4699" i="1"/>
  <c r="H4699" i="1"/>
  <c r="I4699" i="1"/>
  <c r="J4699" i="1"/>
  <c r="K4699" i="1"/>
  <c r="L4699" i="1"/>
  <c r="M4699" i="1"/>
  <c r="N4699" i="1"/>
  <c r="D4700" i="1"/>
  <c r="E4700" i="1"/>
  <c r="F4700" i="1"/>
  <c r="G4700" i="1"/>
  <c r="H4700" i="1"/>
  <c r="I4700" i="1"/>
  <c r="J4700" i="1"/>
  <c r="K4700" i="1"/>
  <c r="L4700" i="1"/>
  <c r="M4700" i="1"/>
  <c r="N4700" i="1"/>
  <c r="D4701" i="1"/>
  <c r="E4701" i="1"/>
  <c r="F4701" i="1"/>
  <c r="G4701" i="1"/>
  <c r="H4701" i="1"/>
  <c r="I4701" i="1"/>
  <c r="J4701" i="1"/>
  <c r="K4701" i="1"/>
  <c r="L4701" i="1"/>
  <c r="M4701" i="1"/>
  <c r="N4701" i="1"/>
  <c r="D4702" i="1"/>
  <c r="E4702" i="1"/>
  <c r="F4702" i="1"/>
  <c r="G4702" i="1"/>
  <c r="H4702" i="1"/>
  <c r="I4702" i="1"/>
  <c r="J4702" i="1"/>
  <c r="K4702" i="1"/>
  <c r="L4702" i="1"/>
  <c r="M4702" i="1"/>
  <c r="N4702" i="1"/>
  <c r="D4703" i="1"/>
  <c r="E4703" i="1"/>
  <c r="F4703" i="1"/>
  <c r="G4703" i="1"/>
  <c r="H4703" i="1"/>
  <c r="I4703" i="1"/>
  <c r="J4703" i="1"/>
  <c r="K4703" i="1"/>
  <c r="L4703" i="1"/>
  <c r="M4703" i="1"/>
  <c r="N4703" i="1"/>
  <c r="D4704" i="1"/>
  <c r="E4704" i="1"/>
  <c r="F4704" i="1"/>
  <c r="G4704" i="1"/>
  <c r="H4704" i="1"/>
  <c r="I4704" i="1"/>
  <c r="J4704" i="1"/>
  <c r="K4704" i="1"/>
  <c r="L4704" i="1"/>
  <c r="M4704" i="1"/>
  <c r="N4704" i="1"/>
  <c r="D4705" i="1"/>
  <c r="E4705" i="1"/>
  <c r="F4705" i="1"/>
  <c r="G4705" i="1"/>
  <c r="H4705" i="1"/>
  <c r="I4705" i="1"/>
  <c r="J4705" i="1"/>
  <c r="K4705" i="1"/>
  <c r="L4705" i="1"/>
  <c r="M4705" i="1"/>
  <c r="N4705" i="1"/>
  <c r="D4706" i="1"/>
  <c r="E4706" i="1"/>
  <c r="F4706" i="1"/>
  <c r="G4706" i="1"/>
  <c r="H4706" i="1"/>
  <c r="I4706" i="1"/>
  <c r="J4706" i="1"/>
  <c r="K4706" i="1"/>
  <c r="L4706" i="1"/>
  <c r="M4706" i="1"/>
  <c r="N4706" i="1"/>
  <c r="D4707" i="1"/>
  <c r="E4707" i="1"/>
  <c r="F4707" i="1"/>
  <c r="G4707" i="1"/>
  <c r="H4707" i="1"/>
  <c r="I4707" i="1"/>
  <c r="J4707" i="1"/>
  <c r="K4707" i="1"/>
  <c r="L4707" i="1"/>
  <c r="M4707" i="1"/>
  <c r="N4707" i="1"/>
  <c r="D4708" i="1"/>
  <c r="E4708" i="1"/>
  <c r="F4708" i="1"/>
  <c r="G4708" i="1"/>
  <c r="H4708" i="1"/>
  <c r="I4708" i="1"/>
  <c r="J4708" i="1"/>
  <c r="K4708" i="1"/>
  <c r="L4708" i="1"/>
  <c r="M4708" i="1"/>
  <c r="N4708" i="1"/>
  <c r="D4709" i="1"/>
  <c r="E4709" i="1"/>
  <c r="F4709" i="1"/>
  <c r="G4709" i="1"/>
  <c r="H4709" i="1"/>
  <c r="I4709" i="1"/>
  <c r="J4709" i="1"/>
  <c r="K4709" i="1"/>
  <c r="L4709" i="1"/>
  <c r="M4709" i="1"/>
  <c r="N4709" i="1"/>
  <c r="D4710" i="1"/>
  <c r="E4710" i="1"/>
  <c r="F4710" i="1"/>
  <c r="G4710" i="1"/>
  <c r="H4710" i="1"/>
  <c r="I4710" i="1"/>
  <c r="J4710" i="1"/>
  <c r="K4710" i="1"/>
  <c r="L4710" i="1"/>
  <c r="M4710" i="1"/>
  <c r="N4710" i="1"/>
  <c r="D4711" i="1"/>
  <c r="E4711" i="1"/>
  <c r="F4711" i="1"/>
  <c r="G4711" i="1"/>
  <c r="H4711" i="1"/>
  <c r="I4711" i="1"/>
  <c r="J4711" i="1"/>
  <c r="K4711" i="1"/>
  <c r="L4711" i="1"/>
  <c r="M4711" i="1"/>
  <c r="N4711" i="1"/>
  <c r="D4712" i="1"/>
  <c r="E4712" i="1"/>
  <c r="F4712" i="1"/>
  <c r="G4712" i="1"/>
  <c r="H4712" i="1"/>
  <c r="I4712" i="1"/>
  <c r="J4712" i="1"/>
  <c r="K4712" i="1"/>
  <c r="L4712" i="1"/>
  <c r="M4712" i="1"/>
  <c r="N4712" i="1"/>
  <c r="D4713" i="1"/>
  <c r="E4713" i="1"/>
  <c r="F4713" i="1"/>
  <c r="G4713" i="1"/>
  <c r="H4713" i="1"/>
  <c r="I4713" i="1"/>
  <c r="J4713" i="1"/>
  <c r="K4713" i="1"/>
  <c r="L4713" i="1"/>
  <c r="M4713" i="1"/>
  <c r="N4713" i="1"/>
  <c r="D4714" i="1"/>
  <c r="E4714" i="1"/>
  <c r="F4714" i="1"/>
  <c r="G4714" i="1"/>
  <c r="H4714" i="1"/>
  <c r="I4714" i="1"/>
  <c r="J4714" i="1"/>
  <c r="K4714" i="1"/>
  <c r="L4714" i="1"/>
  <c r="M4714" i="1"/>
  <c r="N4714" i="1"/>
  <c r="D4715" i="1"/>
  <c r="E4715" i="1"/>
  <c r="F4715" i="1"/>
  <c r="G4715" i="1"/>
  <c r="H4715" i="1"/>
  <c r="I4715" i="1"/>
  <c r="J4715" i="1"/>
  <c r="K4715" i="1"/>
  <c r="L4715" i="1"/>
  <c r="M4715" i="1"/>
  <c r="N4715" i="1"/>
  <c r="D4716" i="1"/>
  <c r="E4716" i="1"/>
  <c r="F4716" i="1"/>
  <c r="G4716" i="1"/>
  <c r="H4716" i="1"/>
  <c r="I4716" i="1"/>
  <c r="J4716" i="1"/>
  <c r="K4716" i="1"/>
  <c r="L4716" i="1"/>
  <c r="M4716" i="1"/>
  <c r="N4716" i="1"/>
  <c r="D4717" i="1"/>
  <c r="E4717" i="1"/>
  <c r="F4717" i="1"/>
  <c r="G4717" i="1"/>
  <c r="H4717" i="1"/>
  <c r="I4717" i="1"/>
  <c r="J4717" i="1"/>
  <c r="K4717" i="1"/>
  <c r="L4717" i="1"/>
  <c r="M4717" i="1"/>
  <c r="N4717" i="1"/>
  <c r="D4718" i="1"/>
  <c r="E4718" i="1"/>
  <c r="F4718" i="1"/>
  <c r="G4718" i="1"/>
  <c r="H4718" i="1"/>
  <c r="I4718" i="1"/>
  <c r="J4718" i="1"/>
  <c r="K4718" i="1"/>
  <c r="L4718" i="1"/>
  <c r="M4718" i="1"/>
  <c r="N4718" i="1"/>
  <c r="D4719" i="1"/>
  <c r="E4719" i="1"/>
  <c r="F4719" i="1"/>
  <c r="G4719" i="1"/>
  <c r="H4719" i="1"/>
  <c r="I4719" i="1"/>
  <c r="J4719" i="1"/>
  <c r="K4719" i="1"/>
  <c r="L4719" i="1"/>
  <c r="M4719" i="1"/>
  <c r="N4719" i="1"/>
  <c r="D4720" i="1"/>
  <c r="E4720" i="1"/>
  <c r="F4720" i="1"/>
  <c r="G4720" i="1"/>
  <c r="H4720" i="1"/>
  <c r="I4720" i="1"/>
  <c r="J4720" i="1"/>
  <c r="K4720" i="1"/>
  <c r="L4720" i="1"/>
  <c r="M4720" i="1"/>
  <c r="N4720" i="1"/>
  <c r="D4721" i="1"/>
  <c r="E4721" i="1"/>
  <c r="F4721" i="1"/>
  <c r="G4721" i="1"/>
  <c r="H4721" i="1"/>
  <c r="I4721" i="1"/>
  <c r="J4721" i="1"/>
  <c r="K4721" i="1"/>
  <c r="L4721" i="1"/>
  <c r="M4721" i="1"/>
  <c r="N4721" i="1"/>
  <c r="D4722" i="1"/>
  <c r="E4722" i="1"/>
  <c r="F4722" i="1"/>
  <c r="G4722" i="1"/>
  <c r="H4722" i="1"/>
  <c r="I4722" i="1"/>
  <c r="J4722" i="1"/>
  <c r="K4722" i="1"/>
  <c r="L4722" i="1"/>
  <c r="M4722" i="1"/>
  <c r="N4722" i="1"/>
  <c r="D4723" i="1"/>
  <c r="E4723" i="1"/>
  <c r="F4723" i="1"/>
  <c r="G4723" i="1"/>
  <c r="H4723" i="1"/>
  <c r="I4723" i="1"/>
  <c r="J4723" i="1"/>
  <c r="K4723" i="1"/>
  <c r="L4723" i="1"/>
  <c r="M4723" i="1"/>
  <c r="N4723" i="1"/>
  <c r="D4724" i="1"/>
  <c r="E4724" i="1"/>
  <c r="F4724" i="1"/>
  <c r="G4724" i="1"/>
  <c r="H4724" i="1"/>
  <c r="I4724" i="1"/>
  <c r="J4724" i="1"/>
  <c r="K4724" i="1"/>
  <c r="L4724" i="1"/>
  <c r="M4724" i="1"/>
  <c r="N4724" i="1"/>
  <c r="D4725" i="1"/>
  <c r="E4725" i="1"/>
  <c r="F4725" i="1"/>
  <c r="G4725" i="1"/>
  <c r="H4725" i="1"/>
  <c r="I4725" i="1"/>
  <c r="J4725" i="1"/>
  <c r="K4725" i="1"/>
  <c r="L4725" i="1"/>
  <c r="M4725" i="1"/>
  <c r="N4725" i="1"/>
  <c r="D4726" i="1"/>
  <c r="E4726" i="1"/>
  <c r="F4726" i="1"/>
  <c r="G4726" i="1"/>
  <c r="H4726" i="1"/>
  <c r="I4726" i="1"/>
  <c r="J4726" i="1"/>
  <c r="K4726" i="1"/>
  <c r="L4726" i="1"/>
  <c r="M4726" i="1"/>
  <c r="N4726" i="1"/>
  <c r="D4727" i="1"/>
  <c r="E4727" i="1"/>
  <c r="F4727" i="1"/>
  <c r="G4727" i="1"/>
  <c r="H4727" i="1"/>
  <c r="I4727" i="1"/>
  <c r="J4727" i="1"/>
  <c r="K4727" i="1"/>
  <c r="L4727" i="1"/>
  <c r="M4727" i="1"/>
  <c r="N4727" i="1"/>
  <c r="D4728" i="1"/>
  <c r="E4728" i="1"/>
  <c r="F4728" i="1"/>
  <c r="G4728" i="1"/>
  <c r="H4728" i="1"/>
  <c r="I4728" i="1"/>
  <c r="J4728" i="1"/>
  <c r="K4728" i="1"/>
  <c r="L4728" i="1"/>
  <c r="M4728" i="1"/>
  <c r="N4728" i="1"/>
  <c r="D4729" i="1"/>
  <c r="E4729" i="1"/>
  <c r="F4729" i="1"/>
  <c r="G4729" i="1"/>
  <c r="H4729" i="1"/>
  <c r="I4729" i="1"/>
  <c r="J4729" i="1"/>
  <c r="K4729" i="1"/>
  <c r="L4729" i="1"/>
  <c r="M4729" i="1"/>
  <c r="N4729" i="1"/>
  <c r="D4730" i="1"/>
  <c r="E4730" i="1"/>
  <c r="F4730" i="1"/>
  <c r="G4730" i="1"/>
  <c r="H4730" i="1"/>
  <c r="I4730" i="1"/>
  <c r="J4730" i="1"/>
  <c r="K4730" i="1"/>
  <c r="L4730" i="1"/>
  <c r="M4730" i="1"/>
  <c r="N4730" i="1"/>
  <c r="D4731" i="1"/>
  <c r="E4731" i="1"/>
  <c r="F4731" i="1"/>
  <c r="G4731" i="1"/>
  <c r="H4731" i="1"/>
  <c r="I4731" i="1"/>
  <c r="J4731" i="1"/>
  <c r="K4731" i="1"/>
  <c r="L4731" i="1"/>
  <c r="M4731" i="1"/>
  <c r="N4731" i="1"/>
  <c r="D4732" i="1"/>
  <c r="E4732" i="1"/>
  <c r="F4732" i="1"/>
  <c r="G4732" i="1"/>
  <c r="H4732" i="1"/>
  <c r="I4732" i="1"/>
  <c r="J4732" i="1"/>
  <c r="K4732" i="1"/>
  <c r="L4732" i="1"/>
  <c r="M4732" i="1"/>
  <c r="N4732" i="1"/>
  <c r="D4733" i="1"/>
  <c r="E4733" i="1"/>
  <c r="F4733" i="1"/>
  <c r="G4733" i="1"/>
  <c r="H4733" i="1"/>
  <c r="I4733" i="1"/>
  <c r="J4733" i="1"/>
  <c r="K4733" i="1"/>
  <c r="L4733" i="1"/>
  <c r="M4733" i="1"/>
  <c r="N4733" i="1"/>
  <c r="D4734" i="1"/>
  <c r="E4734" i="1"/>
  <c r="F4734" i="1"/>
  <c r="G4734" i="1"/>
  <c r="H4734" i="1"/>
  <c r="I4734" i="1"/>
  <c r="J4734" i="1"/>
  <c r="K4734" i="1"/>
  <c r="L4734" i="1"/>
  <c r="M4734" i="1"/>
  <c r="N4734" i="1"/>
  <c r="D4735" i="1"/>
  <c r="E4735" i="1"/>
  <c r="F4735" i="1"/>
  <c r="G4735" i="1"/>
  <c r="H4735" i="1"/>
  <c r="I4735" i="1"/>
  <c r="J4735" i="1"/>
  <c r="K4735" i="1"/>
  <c r="L4735" i="1"/>
  <c r="M4735" i="1"/>
  <c r="N4735" i="1"/>
  <c r="D4736" i="1"/>
  <c r="E4736" i="1"/>
  <c r="F4736" i="1"/>
  <c r="G4736" i="1"/>
  <c r="H4736" i="1"/>
  <c r="I4736" i="1"/>
  <c r="J4736" i="1"/>
  <c r="K4736" i="1"/>
  <c r="L4736" i="1"/>
  <c r="M4736" i="1"/>
  <c r="N4736" i="1"/>
  <c r="D4737" i="1"/>
  <c r="E4737" i="1"/>
  <c r="F4737" i="1"/>
  <c r="G4737" i="1"/>
  <c r="H4737" i="1"/>
  <c r="I4737" i="1"/>
  <c r="J4737" i="1"/>
  <c r="K4737" i="1"/>
  <c r="L4737" i="1"/>
  <c r="M4737" i="1"/>
  <c r="N4737" i="1"/>
  <c r="D4738" i="1"/>
  <c r="E4738" i="1"/>
  <c r="F4738" i="1"/>
  <c r="G4738" i="1"/>
  <c r="H4738" i="1"/>
  <c r="I4738" i="1"/>
  <c r="J4738" i="1"/>
  <c r="K4738" i="1"/>
  <c r="L4738" i="1"/>
  <c r="M4738" i="1"/>
  <c r="N4738" i="1"/>
  <c r="D4739" i="1"/>
  <c r="E4739" i="1"/>
  <c r="F4739" i="1"/>
  <c r="G4739" i="1"/>
  <c r="H4739" i="1"/>
  <c r="I4739" i="1"/>
  <c r="J4739" i="1"/>
  <c r="K4739" i="1"/>
  <c r="L4739" i="1"/>
  <c r="M4739" i="1"/>
  <c r="N4739" i="1"/>
  <c r="D4740" i="1"/>
  <c r="E4740" i="1"/>
  <c r="F4740" i="1"/>
  <c r="G4740" i="1"/>
  <c r="H4740" i="1"/>
  <c r="I4740" i="1"/>
  <c r="J4740" i="1"/>
  <c r="K4740" i="1"/>
  <c r="L4740" i="1"/>
  <c r="M4740" i="1"/>
  <c r="N4740" i="1"/>
  <c r="D4741" i="1"/>
  <c r="E4741" i="1"/>
  <c r="F4741" i="1"/>
  <c r="G4741" i="1"/>
  <c r="H4741" i="1"/>
  <c r="I4741" i="1"/>
  <c r="J4741" i="1"/>
  <c r="K4741" i="1"/>
  <c r="L4741" i="1"/>
  <c r="M4741" i="1"/>
  <c r="N4741" i="1"/>
  <c r="D4742" i="1"/>
  <c r="E4742" i="1"/>
  <c r="F4742" i="1"/>
  <c r="G4742" i="1"/>
  <c r="H4742" i="1"/>
  <c r="I4742" i="1"/>
  <c r="J4742" i="1"/>
  <c r="K4742" i="1"/>
  <c r="L4742" i="1"/>
  <c r="M4742" i="1"/>
  <c r="N4742" i="1"/>
  <c r="D4743" i="1"/>
  <c r="E4743" i="1"/>
  <c r="F4743" i="1"/>
  <c r="G4743" i="1"/>
  <c r="H4743" i="1"/>
  <c r="I4743" i="1"/>
  <c r="J4743" i="1"/>
  <c r="K4743" i="1"/>
  <c r="L4743" i="1"/>
  <c r="M4743" i="1"/>
  <c r="N4743" i="1"/>
  <c r="D4744" i="1"/>
  <c r="E4744" i="1"/>
  <c r="F4744" i="1"/>
  <c r="G4744" i="1"/>
  <c r="H4744" i="1"/>
  <c r="I4744" i="1"/>
  <c r="J4744" i="1"/>
  <c r="K4744" i="1"/>
  <c r="L4744" i="1"/>
  <c r="M4744" i="1"/>
  <c r="N4744" i="1"/>
  <c r="D4745" i="1"/>
  <c r="E4745" i="1"/>
  <c r="F4745" i="1"/>
  <c r="G4745" i="1"/>
  <c r="H4745" i="1"/>
  <c r="I4745" i="1"/>
  <c r="J4745" i="1"/>
  <c r="K4745" i="1"/>
  <c r="L4745" i="1"/>
  <c r="M4745" i="1"/>
  <c r="N4745" i="1"/>
  <c r="D4746" i="1"/>
  <c r="E4746" i="1"/>
  <c r="F4746" i="1"/>
  <c r="G4746" i="1"/>
  <c r="H4746" i="1"/>
  <c r="I4746" i="1"/>
  <c r="J4746" i="1"/>
  <c r="K4746" i="1"/>
  <c r="L4746" i="1"/>
  <c r="M4746" i="1"/>
  <c r="N4746" i="1"/>
  <c r="D4747" i="1"/>
  <c r="E4747" i="1"/>
  <c r="F4747" i="1"/>
  <c r="G4747" i="1"/>
  <c r="H4747" i="1"/>
  <c r="I4747" i="1"/>
  <c r="J4747" i="1"/>
  <c r="K4747" i="1"/>
  <c r="L4747" i="1"/>
  <c r="M4747" i="1"/>
  <c r="N4747" i="1"/>
  <c r="D4748" i="1"/>
  <c r="E4748" i="1"/>
  <c r="F4748" i="1"/>
  <c r="G4748" i="1"/>
  <c r="H4748" i="1"/>
  <c r="I4748" i="1"/>
  <c r="J4748" i="1"/>
  <c r="K4748" i="1"/>
  <c r="L4748" i="1"/>
  <c r="M4748" i="1"/>
  <c r="N4748" i="1"/>
  <c r="D4749" i="1"/>
  <c r="E4749" i="1"/>
  <c r="F4749" i="1"/>
  <c r="G4749" i="1"/>
  <c r="H4749" i="1"/>
  <c r="I4749" i="1"/>
  <c r="J4749" i="1"/>
  <c r="K4749" i="1"/>
  <c r="L4749" i="1"/>
  <c r="M4749" i="1"/>
  <c r="N4749" i="1"/>
  <c r="D4750" i="1"/>
  <c r="E4750" i="1"/>
  <c r="F4750" i="1"/>
  <c r="G4750" i="1"/>
  <c r="H4750" i="1"/>
  <c r="I4750" i="1"/>
  <c r="J4750" i="1"/>
  <c r="K4750" i="1"/>
  <c r="L4750" i="1"/>
  <c r="M4750" i="1"/>
  <c r="N4750" i="1"/>
  <c r="D4751" i="1"/>
  <c r="E4751" i="1"/>
  <c r="F4751" i="1"/>
  <c r="G4751" i="1"/>
  <c r="H4751" i="1"/>
  <c r="I4751" i="1"/>
  <c r="J4751" i="1"/>
  <c r="K4751" i="1"/>
  <c r="L4751" i="1"/>
  <c r="M4751" i="1"/>
  <c r="N4751" i="1"/>
  <c r="D4752" i="1"/>
  <c r="E4752" i="1"/>
  <c r="F4752" i="1"/>
  <c r="G4752" i="1"/>
  <c r="H4752" i="1"/>
  <c r="I4752" i="1"/>
  <c r="J4752" i="1"/>
  <c r="K4752" i="1"/>
  <c r="L4752" i="1"/>
  <c r="M4752" i="1"/>
  <c r="N4752" i="1"/>
  <c r="D4753" i="1"/>
  <c r="E4753" i="1"/>
  <c r="F4753" i="1"/>
  <c r="G4753" i="1"/>
  <c r="H4753" i="1"/>
  <c r="I4753" i="1"/>
  <c r="J4753" i="1"/>
  <c r="K4753" i="1"/>
  <c r="L4753" i="1"/>
  <c r="M4753" i="1"/>
  <c r="N4753" i="1"/>
  <c r="D4754" i="1"/>
  <c r="E4754" i="1"/>
  <c r="F4754" i="1"/>
  <c r="G4754" i="1"/>
  <c r="H4754" i="1"/>
  <c r="I4754" i="1"/>
  <c r="J4754" i="1"/>
  <c r="K4754" i="1"/>
  <c r="L4754" i="1"/>
  <c r="M4754" i="1"/>
  <c r="N4754" i="1"/>
  <c r="D4755" i="1"/>
  <c r="E4755" i="1"/>
  <c r="F4755" i="1"/>
  <c r="G4755" i="1"/>
  <c r="H4755" i="1"/>
  <c r="I4755" i="1"/>
  <c r="J4755" i="1"/>
  <c r="K4755" i="1"/>
  <c r="L4755" i="1"/>
  <c r="M4755" i="1"/>
  <c r="N4755" i="1"/>
  <c r="D4756" i="1"/>
  <c r="E4756" i="1"/>
  <c r="F4756" i="1"/>
  <c r="G4756" i="1"/>
  <c r="H4756" i="1"/>
  <c r="I4756" i="1"/>
  <c r="J4756" i="1"/>
  <c r="K4756" i="1"/>
  <c r="L4756" i="1"/>
  <c r="M4756" i="1"/>
  <c r="N4756" i="1"/>
  <c r="D4757" i="1"/>
  <c r="E4757" i="1"/>
  <c r="F4757" i="1"/>
  <c r="G4757" i="1"/>
  <c r="H4757" i="1"/>
  <c r="I4757" i="1"/>
  <c r="J4757" i="1"/>
  <c r="K4757" i="1"/>
  <c r="L4757" i="1"/>
  <c r="M4757" i="1"/>
  <c r="N4757" i="1"/>
  <c r="D4758" i="1"/>
  <c r="E4758" i="1"/>
  <c r="F4758" i="1"/>
  <c r="G4758" i="1"/>
  <c r="H4758" i="1"/>
  <c r="I4758" i="1"/>
  <c r="J4758" i="1"/>
  <c r="K4758" i="1"/>
  <c r="L4758" i="1"/>
  <c r="M4758" i="1"/>
  <c r="N4758" i="1"/>
  <c r="D4759" i="1"/>
  <c r="E4759" i="1"/>
  <c r="F4759" i="1"/>
  <c r="G4759" i="1"/>
  <c r="H4759" i="1"/>
  <c r="I4759" i="1"/>
  <c r="J4759" i="1"/>
  <c r="K4759" i="1"/>
  <c r="L4759" i="1"/>
  <c r="M4759" i="1"/>
  <c r="N4759" i="1"/>
  <c r="D4760" i="1"/>
  <c r="E4760" i="1"/>
  <c r="F4760" i="1"/>
  <c r="G4760" i="1"/>
  <c r="H4760" i="1"/>
  <c r="I4760" i="1"/>
  <c r="J4760" i="1"/>
  <c r="K4760" i="1"/>
  <c r="L4760" i="1"/>
  <c r="M4760" i="1"/>
  <c r="N4760" i="1"/>
  <c r="D4761" i="1"/>
  <c r="E4761" i="1"/>
  <c r="F4761" i="1"/>
  <c r="G4761" i="1"/>
  <c r="H4761" i="1"/>
  <c r="I4761" i="1"/>
  <c r="J4761" i="1"/>
  <c r="K4761" i="1"/>
  <c r="L4761" i="1"/>
  <c r="M4761" i="1"/>
  <c r="N4761" i="1"/>
  <c r="D4762" i="1"/>
  <c r="E4762" i="1"/>
  <c r="F4762" i="1"/>
  <c r="G4762" i="1"/>
  <c r="H4762" i="1"/>
  <c r="I4762" i="1"/>
  <c r="J4762" i="1"/>
  <c r="K4762" i="1"/>
  <c r="L4762" i="1"/>
  <c r="M4762" i="1"/>
  <c r="N4762" i="1"/>
  <c r="D4763" i="1"/>
  <c r="E4763" i="1"/>
  <c r="F4763" i="1"/>
  <c r="G4763" i="1"/>
  <c r="H4763" i="1"/>
  <c r="I4763" i="1"/>
  <c r="J4763" i="1"/>
  <c r="K4763" i="1"/>
  <c r="L4763" i="1"/>
  <c r="M4763" i="1"/>
  <c r="N4763" i="1"/>
  <c r="D4764" i="1"/>
  <c r="E4764" i="1"/>
  <c r="F4764" i="1"/>
  <c r="G4764" i="1"/>
  <c r="H4764" i="1"/>
  <c r="I4764" i="1"/>
  <c r="J4764" i="1"/>
  <c r="K4764" i="1"/>
  <c r="L4764" i="1"/>
  <c r="M4764" i="1"/>
  <c r="N4764" i="1"/>
  <c r="D4765" i="1"/>
  <c r="E4765" i="1"/>
  <c r="F4765" i="1"/>
  <c r="G4765" i="1"/>
  <c r="H4765" i="1"/>
  <c r="I4765" i="1"/>
  <c r="J4765" i="1"/>
  <c r="K4765" i="1"/>
  <c r="L4765" i="1"/>
  <c r="M4765" i="1"/>
  <c r="N4765" i="1"/>
  <c r="D4766" i="1"/>
  <c r="E4766" i="1"/>
  <c r="F4766" i="1"/>
  <c r="G4766" i="1"/>
  <c r="H4766" i="1"/>
  <c r="I4766" i="1"/>
  <c r="J4766" i="1"/>
  <c r="K4766" i="1"/>
  <c r="L4766" i="1"/>
  <c r="M4766" i="1"/>
  <c r="N4766" i="1"/>
  <c r="D4767" i="1"/>
  <c r="E4767" i="1"/>
  <c r="F4767" i="1"/>
  <c r="G4767" i="1"/>
  <c r="H4767" i="1"/>
  <c r="I4767" i="1"/>
  <c r="J4767" i="1"/>
  <c r="K4767" i="1"/>
  <c r="L4767" i="1"/>
  <c r="M4767" i="1"/>
  <c r="N4767" i="1"/>
  <c r="D4768" i="1"/>
  <c r="E4768" i="1"/>
  <c r="F4768" i="1"/>
  <c r="G4768" i="1"/>
  <c r="H4768" i="1"/>
  <c r="I4768" i="1"/>
  <c r="J4768" i="1"/>
  <c r="K4768" i="1"/>
  <c r="L4768" i="1"/>
  <c r="M4768" i="1"/>
  <c r="N4768" i="1"/>
  <c r="D4769" i="1"/>
  <c r="E4769" i="1"/>
  <c r="F4769" i="1"/>
  <c r="G4769" i="1"/>
  <c r="H4769" i="1"/>
  <c r="I4769" i="1"/>
  <c r="J4769" i="1"/>
  <c r="K4769" i="1"/>
  <c r="L4769" i="1"/>
  <c r="M4769" i="1"/>
  <c r="N4769" i="1"/>
  <c r="D4770" i="1"/>
  <c r="E4770" i="1"/>
  <c r="F4770" i="1"/>
  <c r="G4770" i="1"/>
  <c r="H4770" i="1"/>
  <c r="I4770" i="1"/>
  <c r="J4770" i="1"/>
  <c r="K4770" i="1"/>
  <c r="L4770" i="1"/>
  <c r="M4770" i="1"/>
  <c r="N4770" i="1"/>
  <c r="D4771" i="1"/>
  <c r="E4771" i="1"/>
  <c r="F4771" i="1"/>
  <c r="G4771" i="1"/>
  <c r="H4771" i="1"/>
  <c r="I4771" i="1"/>
  <c r="J4771" i="1"/>
  <c r="K4771" i="1"/>
  <c r="L4771" i="1"/>
  <c r="M4771" i="1"/>
  <c r="N4771" i="1"/>
  <c r="D4772" i="1"/>
  <c r="E4772" i="1"/>
  <c r="F4772" i="1"/>
  <c r="G4772" i="1"/>
  <c r="H4772" i="1"/>
  <c r="I4772" i="1"/>
  <c r="J4772" i="1"/>
  <c r="K4772" i="1"/>
  <c r="L4772" i="1"/>
  <c r="M4772" i="1"/>
  <c r="N4772" i="1"/>
  <c r="D4773" i="1"/>
  <c r="E4773" i="1"/>
  <c r="F4773" i="1"/>
  <c r="G4773" i="1"/>
  <c r="H4773" i="1"/>
  <c r="I4773" i="1"/>
  <c r="J4773" i="1"/>
  <c r="K4773" i="1"/>
  <c r="L4773" i="1"/>
  <c r="M4773" i="1"/>
  <c r="N4773" i="1"/>
  <c r="D4774" i="1"/>
  <c r="E4774" i="1"/>
  <c r="F4774" i="1"/>
  <c r="G4774" i="1"/>
  <c r="H4774" i="1"/>
  <c r="I4774" i="1"/>
  <c r="J4774" i="1"/>
  <c r="K4774" i="1"/>
  <c r="L4774" i="1"/>
  <c r="M4774" i="1"/>
  <c r="N4774" i="1"/>
  <c r="D4775" i="1"/>
  <c r="E4775" i="1"/>
  <c r="F4775" i="1"/>
  <c r="G4775" i="1"/>
  <c r="H4775" i="1"/>
  <c r="I4775" i="1"/>
  <c r="J4775" i="1"/>
  <c r="K4775" i="1"/>
  <c r="L4775" i="1"/>
  <c r="M4775" i="1"/>
  <c r="N4775" i="1"/>
  <c r="D4776" i="1"/>
  <c r="E4776" i="1"/>
  <c r="F4776" i="1"/>
  <c r="G4776" i="1"/>
  <c r="H4776" i="1"/>
  <c r="I4776" i="1"/>
  <c r="J4776" i="1"/>
  <c r="K4776" i="1"/>
  <c r="L4776" i="1"/>
  <c r="M4776" i="1"/>
  <c r="N4776" i="1"/>
  <c r="D4777" i="1"/>
  <c r="E4777" i="1"/>
  <c r="F4777" i="1"/>
  <c r="G4777" i="1"/>
  <c r="H4777" i="1"/>
  <c r="I4777" i="1"/>
  <c r="J4777" i="1"/>
  <c r="K4777" i="1"/>
  <c r="L4777" i="1"/>
  <c r="M4777" i="1"/>
  <c r="N4777" i="1"/>
  <c r="D4778" i="1"/>
  <c r="E4778" i="1"/>
  <c r="F4778" i="1"/>
  <c r="G4778" i="1"/>
  <c r="H4778" i="1"/>
  <c r="I4778" i="1"/>
  <c r="J4778" i="1"/>
  <c r="K4778" i="1"/>
  <c r="L4778" i="1"/>
  <c r="M4778" i="1"/>
  <c r="N4778" i="1"/>
  <c r="D4779" i="1"/>
  <c r="E4779" i="1"/>
  <c r="F4779" i="1"/>
  <c r="G4779" i="1"/>
  <c r="H4779" i="1"/>
  <c r="I4779" i="1"/>
  <c r="J4779" i="1"/>
  <c r="K4779" i="1"/>
  <c r="L4779" i="1"/>
  <c r="M4779" i="1"/>
  <c r="N4779" i="1"/>
  <c r="D4780" i="1"/>
  <c r="E4780" i="1"/>
  <c r="F4780" i="1"/>
  <c r="G4780" i="1"/>
  <c r="H4780" i="1"/>
  <c r="I4780" i="1"/>
  <c r="J4780" i="1"/>
  <c r="K4780" i="1"/>
  <c r="L4780" i="1"/>
  <c r="M4780" i="1"/>
  <c r="N4780" i="1"/>
  <c r="D4781" i="1"/>
  <c r="E4781" i="1"/>
  <c r="F4781" i="1"/>
  <c r="G4781" i="1"/>
  <c r="H4781" i="1"/>
  <c r="I4781" i="1"/>
  <c r="J4781" i="1"/>
  <c r="K4781" i="1"/>
  <c r="L4781" i="1"/>
  <c r="M4781" i="1"/>
  <c r="N4781" i="1"/>
  <c r="D4782" i="1"/>
  <c r="E4782" i="1"/>
  <c r="F4782" i="1"/>
  <c r="G4782" i="1"/>
  <c r="H4782" i="1"/>
  <c r="I4782" i="1"/>
  <c r="J4782" i="1"/>
  <c r="K4782" i="1"/>
  <c r="L4782" i="1"/>
  <c r="M4782" i="1"/>
  <c r="N4782" i="1"/>
  <c r="D4783" i="1"/>
  <c r="E4783" i="1"/>
  <c r="F4783" i="1"/>
  <c r="G4783" i="1"/>
  <c r="H4783" i="1"/>
  <c r="I4783" i="1"/>
  <c r="J4783" i="1"/>
  <c r="K4783" i="1"/>
  <c r="L4783" i="1"/>
  <c r="M4783" i="1"/>
  <c r="N4783" i="1"/>
  <c r="D4784" i="1"/>
  <c r="E4784" i="1"/>
  <c r="F4784" i="1"/>
  <c r="G4784" i="1"/>
  <c r="H4784" i="1"/>
  <c r="I4784" i="1"/>
  <c r="J4784" i="1"/>
  <c r="K4784" i="1"/>
  <c r="L4784" i="1"/>
  <c r="M4784" i="1"/>
  <c r="N4784" i="1"/>
  <c r="D4785" i="1"/>
  <c r="E4785" i="1"/>
  <c r="F4785" i="1"/>
  <c r="G4785" i="1"/>
  <c r="H4785" i="1"/>
  <c r="I4785" i="1"/>
  <c r="J4785" i="1"/>
  <c r="K4785" i="1"/>
  <c r="L4785" i="1"/>
  <c r="M4785" i="1"/>
  <c r="N4785" i="1"/>
  <c r="D4786" i="1"/>
  <c r="E4786" i="1"/>
  <c r="F4786" i="1"/>
  <c r="G4786" i="1"/>
  <c r="H4786" i="1"/>
  <c r="I4786" i="1"/>
  <c r="J4786" i="1"/>
  <c r="K4786" i="1"/>
  <c r="L4786" i="1"/>
  <c r="M4786" i="1"/>
  <c r="N4786" i="1"/>
  <c r="D4787" i="1"/>
  <c r="E4787" i="1"/>
  <c r="F4787" i="1"/>
  <c r="G4787" i="1"/>
  <c r="H4787" i="1"/>
  <c r="I4787" i="1"/>
  <c r="J4787" i="1"/>
  <c r="K4787" i="1"/>
  <c r="L4787" i="1"/>
  <c r="M4787" i="1"/>
  <c r="N4787" i="1"/>
  <c r="D4788" i="1"/>
  <c r="E4788" i="1"/>
  <c r="F4788" i="1"/>
  <c r="G4788" i="1"/>
  <c r="H4788" i="1"/>
  <c r="I4788" i="1"/>
  <c r="J4788" i="1"/>
  <c r="K4788" i="1"/>
  <c r="L4788" i="1"/>
  <c r="M4788" i="1"/>
  <c r="N4788" i="1"/>
  <c r="D4789" i="1"/>
  <c r="E4789" i="1"/>
  <c r="F4789" i="1"/>
  <c r="G4789" i="1"/>
  <c r="H4789" i="1"/>
  <c r="I4789" i="1"/>
  <c r="J4789" i="1"/>
  <c r="K4789" i="1"/>
  <c r="L4789" i="1"/>
  <c r="M4789" i="1"/>
  <c r="N4789" i="1"/>
  <c r="D4790" i="1"/>
  <c r="E4790" i="1"/>
  <c r="F4790" i="1"/>
  <c r="G4790" i="1"/>
  <c r="H4790" i="1"/>
  <c r="I4790" i="1"/>
  <c r="J4790" i="1"/>
  <c r="K4790" i="1"/>
  <c r="L4790" i="1"/>
  <c r="M4790" i="1"/>
  <c r="N4790" i="1"/>
  <c r="D4791" i="1"/>
  <c r="E4791" i="1"/>
  <c r="F4791" i="1"/>
  <c r="G4791" i="1"/>
  <c r="H4791" i="1"/>
  <c r="I4791" i="1"/>
  <c r="J4791" i="1"/>
  <c r="K4791" i="1"/>
  <c r="L4791" i="1"/>
  <c r="M4791" i="1"/>
  <c r="N4791" i="1"/>
  <c r="D4792" i="1"/>
  <c r="E4792" i="1"/>
  <c r="F4792" i="1"/>
  <c r="G4792" i="1"/>
  <c r="H4792" i="1"/>
  <c r="I4792" i="1"/>
  <c r="J4792" i="1"/>
  <c r="K4792" i="1"/>
  <c r="L4792" i="1"/>
  <c r="M4792" i="1"/>
  <c r="N4792" i="1"/>
  <c r="D4793" i="1"/>
  <c r="E4793" i="1"/>
  <c r="F4793" i="1"/>
  <c r="G4793" i="1"/>
  <c r="H4793" i="1"/>
  <c r="I4793" i="1"/>
  <c r="J4793" i="1"/>
  <c r="K4793" i="1"/>
  <c r="L4793" i="1"/>
  <c r="M4793" i="1"/>
  <c r="N4793" i="1"/>
  <c r="D4794" i="1"/>
  <c r="E4794" i="1"/>
  <c r="F4794" i="1"/>
  <c r="G4794" i="1"/>
  <c r="H4794" i="1"/>
  <c r="I4794" i="1"/>
  <c r="J4794" i="1"/>
  <c r="K4794" i="1"/>
  <c r="L4794" i="1"/>
  <c r="M4794" i="1"/>
  <c r="N4794" i="1"/>
  <c r="D4795" i="1"/>
  <c r="E4795" i="1"/>
  <c r="F4795" i="1"/>
  <c r="G4795" i="1"/>
  <c r="H4795" i="1"/>
  <c r="I4795" i="1"/>
  <c r="J4795" i="1"/>
  <c r="K4795" i="1"/>
  <c r="L4795" i="1"/>
  <c r="M4795" i="1"/>
  <c r="N4795" i="1"/>
  <c r="D4796" i="1"/>
  <c r="E4796" i="1"/>
  <c r="F4796" i="1"/>
  <c r="G4796" i="1"/>
  <c r="H4796" i="1"/>
  <c r="I4796" i="1"/>
  <c r="J4796" i="1"/>
  <c r="K4796" i="1"/>
  <c r="L4796" i="1"/>
  <c r="M4796" i="1"/>
  <c r="N4796" i="1"/>
  <c r="D4797" i="1"/>
  <c r="E4797" i="1"/>
  <c r="F4797" i="1"/>
  <c r="G4797" i="1"/>
  <c r="H4797" i="1"/>
  <c r="I4797" i="1"/>
  <c r="J4797" i="1"/>
  <c r="K4797" i="1"/>
  <c r="L4797" i="1"/>
  <c r="M4797" i="1"/>
  <c r="N4797" i="1"/>
  <c r="D4798" i="1"/>
  <c r="E4798" i="1"/>
  <c r="F4798" i="1"/>
  <c r="G4798" i="1"/>
  <c r="H4798" i="1"/>
  <c r="I4798" i="1"/>
  <c r="J4798" i="1"/>
  <c r="K4798" i="1"/>
  <c r="L4798" i="1"/>
  <c r="M4798" i="1"/>
  <c r="N4798" i="1"/>
  <c r="D4799" i="1"/>
  <c r="E4799" i="1"/>
  <c r="F4799" i="1"/>
  <c r="G4799" i="1"/>
  <c r="H4799" i="1"/>
  <c r="I4799" i="1"/>
  <c r="J4799" i="1"/>
  <c r="K4799" i="1"/>
  <c r="L4799" i="1"/>
  <c r="M4799" i="1"/>
  <c r="N4799" i="1"/>
  <c r="D4800" i="1"/>
  <c r="E4800" i="1"/>
  <c r="F4800" i="1"/>
  <c r="G4800" i="1"/>
  <c r="H4800" i="1"/>
  <c r="I4800" i="1"/>
  <c r="J4800" i="1"/>
  <c r="K4800" i="1"/>
  <c r="L4800" i="1"/>
  <c r="M4800" i="1"/>
  <c r="N4800" i="1"/>
  <c r="D4801" i="1"/>
  <c r="E4801" i="1"/>
  <c r="F4801" i="1"/>
  <c r="G4801" i="1"/>
  <c r="H4801" i="1"/>
  <c r="I4801" i="1"/>
  <c r="J4801" i="1"/>
  <c r="K4801" i="1"/>
  <c r="L4801" i="1"/>
  <c r="M4801" i="1"/>
  <c r="N4801" i="1"/>
  <c r="D4802" i="1"/>
  <c r="E4802" i="1"/>
  <c r="F4802" i="1"/>
  <c r="G4802" i="1"/>
  <c r="H4802" i="1"/>
  <c r="I4802" i="1"/>
  <c r="J4802" i="1"/>
  <c r="K4802" i="1"/>
  <c r="L4802" i="1"/>
  <c r="M4802" i="1"/>
  <c r="N4802" i="1"/>
  <c r="D4803" i="1"/>
  <c r="E4803" i="1"/>
  <c r="F4803" i="1"/>
  <c r="G4803" i="1"/>
  <c r="H4803" i="1"/>
  <c r="I4803" i="1"/>
  <c r="J4803" i="1"/>
  <c r="K4803" i="1"/>
  <c r="L4803" i="1"/>
  <c r="M4803" i="1"/>
  <c r="N4803" i="1"/>
  <c r="D4804" i="1"/>
  <c r="E4804" i="1"/>
  <c r="F4804" i="1"/>
  <c r="G4804" i="1"/>
  <c r="H4804" i="1"/>
  <c r="I4804" i="1"/>
  <c r="J4804" i="1"/>
  <c r="K4804" i="1"/>
  <c r="L4804" i="1"/>
  <c r="M4804" i="1"/>
  <c r="N4804" i="1"/>
  <c r="D4805" i="1"/>
  <c r="E4805" i="1"/>
  <c r="F4805" i="1"/>
  <c r="G4805" i="1"/>
  <c r="H4805" i="1"/>
  <c r="I4805" i="1"/>
  <c r="J4805" i="1"/>
  <c r="K4805" i="1"/>
  <c r="L4805" i="1"/>
  <c r="M4805" i="1"/>
  <c r="N4805" i="1"/>
  <c r="D4806" i="1"/>
  <c r="E4806" i="1"/>
  <c r="F4806" i="1"/>
  <c r="G4806" i="1"/>
  <c r="H4806" i="1"/>
  <c r="I4806" i="1"/>
  <c r="J4806" i="1"/>
  <c r="K4806" i="1"/>
  <c r="L4806" i="1"/>
  <c r="M4806" i="1"/>
  <c r="N4806" i="1"/>
  <c r="D4807" i="1"/>
  <c r="E4807" i="1"/>
  <c r="F4807" i="1"/>
  <c r="G4807" i="1"/>
  <c r="H4807" i="1"/>
  <c r="I4807" i="1"/>
  <c r="J4807" i="1"/>
  <c r="K4807" i="1"/>
  <c r="L4807" i="1"/>
  <c r="M4807" i="1"/>
  <c r="N4807" i="1"/>
  <c r="D4808" i="1"/>
  <c r="E4808" i="1"/>
  <c r="F4808" i="1"/>
  <c r="G4808" i="1"/>
  <c r="H4808" i="1"/>
  <c r="I4808" i="1"/>
  <c r="J4808" i="1"/>
  <c r="K4808" i="1"/>
  <c r="L4808" i="1"/>
  <c r="M4808" i="1"/>
  <c r="N4808" i="1"/>
  <c r="D4809" i="1"/>
  <c r="E4809" i="1"/>
  <c r="F4809" i="1"/>
  <c r="G4809" i="1"/>
  <c r="H4809" i="1"/>
  <c r="I4809" i="1"/>
  <c r="J4809" i="1"/>
  <c r="K4809" i="1"/>
  <c r="L4809" i="1"/>
  <c r="M4809" i="1"/>
  <c r="N4809" i="1"/>
  <c r="D4810" i="1"/>
  <c r="E4810" i="1"/>
  <c r="F4810" i="1"/>
  <c r="G4810" i="1"/>
  <c r="H4810" i="1"/>
  <c r="I4810" i="1"/>
  <c r="J4810" i="1"/>
  <c r="K4810" i="1"/>
  <c r="L4810" i="1"/>
  <c r="M4810" i="1"/>
  <c r="N4810" i="1"/>
  <c r="D4811" i="1"/>
  <c r="E4811" i="1"/>
  <c r="F4811" i="1"/>
  <c r="G4811" i="1"/>
  <c r="H4811" i="1"/>
  <c r="I4811" i="1"/>
  <c r="J4811" i="1"/>
  <c r="K4811" i="1"/>
  <c r="L4811" i="1"/>
  <c r="M4811" i="1"/>
  <c r="N4811" i="1"/>
  <c r="D4812" i="1"/>
  <c r="E4812" i="1"/>
  <c r="F4812" i="1"/>
  <c r="G4812" i="1"/>
  <c r="H4812" i="1"/>
  <c r="I4812" i="1"/>
  <c r="J4812" i="1"/>
  <c r="K4812" i="1"/>
  <c r="L4812" i="1"/>
  <c r="M4812" i="1"/>
  <c r="N4812" i="1"/>
  <c r="D4813" i="1"/>
  <c r="E4813" i="1"/>
  <c r="F4813" i="1"/>
  <c r="G4813" i="1"/>
  <c r="H4813" i="1"/>
  <c r="I4813" i="1"/>
  <c r="J4813" i="1"/>
  <c r="K4813" i="1"/>
  <c r="L4813" i="1"/>
  <c r="M4813" i="1"/>
  <c r="N4813" i="1"/>
  <c r="D4814" i="1"/>
  <c r="E4814" i="1"/>
  <c r="F4814" i="1"/>
  <c r="G4814" i="1"/>
  <c r="H4814" i="1"/>
  <c r="I4814" i="1"/>
  <c r="J4814" i="1"/>
  <c r="K4814" i="1"/>
  <c r="L4814" i="1"/>
  <c r="M4814" i="1"/>
  <c r="N4814" i="1"/>
  <c r="D4815" i="1"/>
  <c r="E4815" i="1"/>
  <c r="F4815" i="1"/>
  <c r="G4815" i="1"/>
  <c r="H4815" i="1"/>
  <c r="I4815" i="1"/>
  <c r="J4815" i="1"/>
  <c r="K4815" i="1"/>
  <c r="L4815" i="1"/>
  <c r="M4815" i="1"/>
  <c r="N4815" i="1"/>
  <c r="D4816" i="1"/>
  <c r="E4816" i="1"/>
  <c r="F4816" i="1"/>
  <c r="G4816" i="1"/>
  <c r="H4816" i="1"/>
  <c r="I4816" i="1"/>
  <c r="J4816" i="1"/>
  <c r="K4816" i="1"/>
  <c r="L4816" i="1"/>
  <c r="M4816" i="1"/>
  <c r="N4816" i="1"/>
  <c r="D4817" i="1"/>
  <c r="E4817" i="1"/>
  <c r="F4817" i="1"/>
  <c r="G4817" i="1"/>
  <c r="H4817" i="1"/>
  <c r="I4817" i="1"/>
  <c r="J4817" i="1"/>
  <c r="K4817" i="1"/>
  <c r="L4817" i="1"/>
  <c r="M4817" i="1"/>
  <c r="N4817" i="1"/>
  <c r="D4818" i="1"/>
  <c r="E4818" i="1"/>
  <c r="F4818" i="1"/>
  <c r="G4818" i="1"/>
  <c r="H4818" i="1"/>
  <c r="I4818" i="1"/>
  <c r="J4818" i="1"/>
  <c r="K4818" i="1"/>
  <c r="L4818" i="1"/>
  <c r="M4818" i="1"/>
  <c r="N4818" i="1"/>
  <c r="D4819" i="1"/>
  <c r="E4819" i="1"/>
  <c r="F4819" i="1"/>
  <c r="G4819" i="1"/>
  <c r="H4819" i="1"/>
  <c r="I4819" i="1"/>
  <c r="J4819" i="1"/>
  <c r="K4819" i="1"/>
  <c r="L4819" i="1"/>
  <c r="M4819" i="1"/>
  <c r="N4819" i="1"/>
  <c r="D4820" i="1"/>
  <c r="E4820" i="1"/>
  <c r="F4820" i="1"/>
  <c r="G4820" i="1"/>
  <c r="H4820" i="1"/>
  <c r="I4820" i="1"/>
  <c r="J4820" i="1"/>
  <c r="K4820" i="1"/>
  <c r="L4820" i="1"/>
  <c r="M4820" i="1"/>
  <c r="N4820" i="1"/>
  <c r="D4821" i="1"/>
  <c r="E4821" i="1"/>
  <c r="F4821" i="1"/>
  <c r="G4821" i="1"/>
  <c r="H4821" i="1"/>
  <c r="I4821" i="1"/>
  <c r="J4821" i="1"/>
  <c r="K4821" i="1"/>
  <c r="L4821" i="1"/>
  <c r="M4821" i="1"/>
  <c r="N4821" i="1"/>
  <c r="D4822" i="1"/>
  <c r="E4822" i="1"/>
  <c r="F4822" i="1"/>
  <c r="G4822" i="1"/>
  <c r="H4822" i="1"/>
  <c r="I4822" i="1"/>
  <c r="J4822" i="1"/>
  <c r="K4822" i="1"/>
  <c r="L4822" i="1"/>
  <c r="M4822" i="1"/>
  <c r="N4822" i="1"/>
  <c r="D4823" i="1"/>
  <c r="E4823" i="1"/>
  <c r="F4823" i="1"/>
  <c r="G4823" i="1"/>
  <c r="H4823" i="1"/>
  <c r="I4823" i="1"/>
  <c r="J4823" i="1"/>
  <c r="K4823" i="1"/>
  <c r="L4823" i="1"/>
  <c r="M4823" i="1"/>
  <c r="N4823" i="1"/>
  <c r="D4824" i="1"/>
  <c r="E4824" i="1"/>
  <c r="F4824" i="1"/>
  <c r="G4824" i="1"/>
  <c r="H4824" i="1"/>
  <c r="I4824" i="1"/>
  <c r="J4824" i="1"/>
  <c r="K4824" i="1"/>
  <c r="L4824" i="1"/>
  <c r="M4824" i="1"/>
  <c r="N4824" i="1"/>
  <c r="D4825" i="1"/>
  <c r="E4825" i="1"/>
  <c r="F4825" i="1"/>
  <c r="G4825" i="1"/>
  <c r="H4825" i="1"/>
  <c r="I4825" i="1"/>
  <c r="J4825" i="1"/>
  <c r="K4825" i="1"/>
  <c r="L4825" i="1"/>
  <c r="M4825" i="1"/>
  <c r="N4825" i="1"/>
  <c r="D4826" i="1"/>
  <c r="E4826" i="1"/>
  <c r="F4826" i="1"/>
  <c r="G4826" i="1"/>
  <c r="H4826" i="1"/>
  <c r="I4826" i="1"/>
  <c r="J4826" i="1"/>
  <c r="K4826" i="1"/>
  <c r="L4826" i="1"/>
  <c r="M4826" i="1"/>
  <c r="N4826" i="1"/>
  <c r="D4827" i="1"/>
  <c r="E4827" i="1"/>
  <c r="F4827" i="1"/>
  <c r="G4827" i="1"/>
  <c r="H4827" i="1"/>
  <c r="I4827" i="1"/>
  <c r="J4827" i="1"/>
  <c r="K4827" i="1"/>
  <c r="L4827" i="1"/>
  <c r="M4827" i="1"/>
  <c r="N4827" i="1"/>
  <c r="D4828" i="1"/>
  <c r="E4828" i="1"/>
  <c r="F4828" i="1"/>
  <c r="G4828" i="1"/>
  <c r="H4828" i="1"/>
  <c r="I4828" i="1"/>
  <c r="J4828" i="1"/>
  <c r="K4828" i="1"/>
  <c r="L4828" i="1"/>
  <c r="M4828" i="1"/>
  <c r="N4828" i="1"/>
  <c r="D4829" i="1"/>
  <c r="E4829" i="1"/>
  <c r="F4829" i="1"/>
  <c r="G4829" i="1"/>
  <c r="H4829" i="1"/>
  <c r="I4829" i="1"/>
  <c r="J4829" i="1"/>
  <c r="K4829" i="1"/>
  <c r="L4829" i="1"/>
  <c r="M4829" i="1"/>
  <c r="N4829" i="1"/>
  <c r="D4830" i="1"/>
  <c r="E4830" i="1"/>
  <c r="F4830" i="1"/>
  <c r="G4830" i="1"/>
  <c r="H4830" i="1"/>
  <c r="I4830" i="1"/>
  <c r="J4830" i="1"/>
  <c r="K4830" i="1"/>
  <c r="L4830" i="1"/>
  <c r="M4830" i="1"/>
  <c r="N4830" i="1"/>
  <c r="D4831" i="1"/>
  <c r="E4831" i="1"/>
  <c r="F4831" i="1"/>
  <c r="G4831" i="1"/>
  <c r="H4831" i="1"/>
  <c r="I4831" i="1"/>
  <c r="J4831" i="1"/>
  <c r="K4831" i="1"/>
  <c r="L4831" i="1"/>
  <c r="M4831" i="1"/>
  <c r="N4831" i="1"/>
  <c r="D4832" i="1"/>
  <c r="E4832" i="1"/>
  <c r="F4832" i="1"/>
  <c r="G4832" i="1"/>
  <c r="H4832" i="1"/>
  <c r="I4832" i="1"/>
  <c r="J4832" i="1"/>
  <c r="K4832" i="1"/>
  <c r="L4832" i="1"/>
  <c r="M4832" i="1"/>
  <c r="N4832" i="1"/>
  <c r="D4833" i="1"/>
  <c r="E4833" i="1"/>
  <c r="F4833" i="1"/>
  <c r="G4833" i="1"/>
  <c r="H4833" i="1"/>
  <c r="I4833" i="1"/>
  <c r="J4833" i="1"/>
  <c r="K4833" i="1"/>
  <c r="L4833" i="1"/>
  <c r="M4833" i="1"/>
  <c r="N4833" i="1"/>
  <c r="D4834" i="1"/>
  <c r="E4834" i="1"/>
  <c r="F4834" i="1"/>
  <c r="G4834" i="1"/>
  <c r="H4834" i="1"/>
  <c r="I4834" i="1"/>
  <c r="J4834" i="1"/>
  <c r="K4834" i="1"/>
  <c r="L4834" i="1"/>
  <c r="M4834" i="1"/>
  <c r="N4834" i="1"/>
  <c r="D4835" i="1"/>
  <c r="E4835" i="1"/>
  <c r="F4835" i="1"/>
  <c r="G4835" i="1"/>
  <c r="H4835" i="1"/>
  <c r="I4835" i="1"/>
  <c r="J4835" i="1"/>
  <c r="K4835" i="1"/>
  <c r="L4835" i="1"/>
  <c r="M4835" i="1"/>
  <c r="N4835" i="1"/>
  <c r="D4836" i="1"/>
  <c r="E4836" i="1"/>
  <c r="F4836" i="1"/>
  <c r="G4836" i="1"/>
  <c r="H4836" i="1"/>
  <c r="I4836" i="1"/>
  <c r="J4836" i="1"/>
  <c r="K4836" i="1"/>
  <c r="L4836" i="1"/>
  <c r="M4836" i="1"/>
  <c r="N4836" i="1"/>
  <c r="D4837" i="1"/>
  <c r="E4837" i="1"/>
  <c r="F4837" i="1"/>
  <c r="G4837" i="1"/>
  <c r="H4837" i="1"/>
  <c r="I4837" i="1"/>
  <c r="J4837" i="1"/>
  <c r="K4837" i="1"/>
  <c r="L4837" i="1"/>
  <c r="M4837" i="1"/>
  <c r="N4837" i="1"/>
  <c r="D4838" i="1"/>
  <c r="E4838" i="1"/>
  <c r="F4838" i="1"/>
  <c r="G4838" i="1"/>
  <c r="H4838" i="1"/>
  <c r="I4838" i="1"/>
  <c r="J4838" i="1"/>
  <c r="K4838" i="1"/>
  <c r="L4838" i="1"/>
  <c r="M4838" i="1"/>
  <c r="N4838" i="1"/>
  <c r="D4839" i="1"/>
  <c r="E4839" i="1"/>
  <c r="F4839" i="1"/>
  <c r="G4839" i="1"/>
  <c r="H4839" i="1"/>
  <c r="I4839" i="1"/>
  <c r="J4839" i="1"/>
  <c r="K4839" i="1"/>
  <c r="L4839" i="1"/>
  <c r="M4839" i="1"/>
  <c r="N4839" i="1"/>
  <c r="D4840" i="1"/>
  <c r="E4840" i="1"/>
  <c r="F4840" i="1"/>
  <c r="G4840" i="1"/>
  <c r="H4840" i="1"/>
  <c r="I4840" i="1"/>
  <c r="J4840" i="1"/>
  <c r="K4840" i="1"/>
  <c r="L4840" i="1"/>
  <c r="M4840" i="1"/>
  <c r="N4840" i="1"/>
  <c r="D4841" i="1"/>
  <c r="E4841" i="1"/>
  <c r="F4841" i="1"/>
  <c r="G4841" i="1"/>
  <c r="H4841" i="1"/>
  <c r="I4841" i="1"/>
  <c r="J4841" i="1"/>
  <c r="K4841" i="1"/>
  <c r="L4841" i="1"/>
  <c r="M4841" i="1"/>
  <c r="N4841" i="1"/>
  <c r="D4842" i="1"/>
  <c r="E4842" i="1"/>
  <c r="F4842" i="1"/>
  <c r="G4842" i="1"/>
  <c r="H4842" i="1"/>
  <c r="I4842" i="1"/>
  <c r="J4842" i="1"/>
  <c r="K4842" i="1"/>
  <c r="L4842" i="1"/>
  <c r="M4842" i="1"/>
  <c r="N4842" i="1"/>
  <c r="D4843" i="1"/>
  <c r="E4843" i="1"/>
  <c r="F4843" i="1"/>
  <c r="G4843" i="1"/>
  <c r="H4843" i="1"/>
  <c r="I4843" i="1"/>
  <c r="J4843" i="1"/>
  <c r="K4843" i="1"/>
  <c r="L4843" i="1"/>
  <c r="M4843" i="1"/>
  <c r="N4843" i="1"/>
  <c r="D4844" i="1"/>
  <c r="E4844" i="1"/>
  <c r="F4844" i="1"/>
  <c r="G4844" i="1"/>
  <c r="H4844" i="1"/>
  <c r="I4844" i="1"/>
  <c r="J4844" i="1"/>
  <c r="K4844" i="1"/>
  <c r="L4844" i="1"/>
  <c r="M4844" i="1"/>
  <c r="N4844" i="1"/>
  <c r="D4845" i="1"/>
  <c r="E4845" i="1"/>
  <c r="F4845" i="1"/>
  <c r="G4845" i="1"/>
  <c r="H4845" i="1"/>
  <c r="I4845" i="1"/>
  <c r="J4845" i="1"/>
  <c r="K4845" i="1"/>
  <c r="L4845" i="1"/>
  <c r="M4845" i="1"/>
  <c r="N4845" i="1"/>
  <c r="D4846" i="1"/>
  <c r="E4846" i="1"/>
  <c r="F4846" i="1"/>
  <c r="G4846" i="1"/>
  <c r="H4846" i="1"/>
  <c r="I4846" i="1"/>
  <c r="J4846" i="1"/>
  <c r="K4846" i="1"/>
  <c r="L4846" i="1"/>
  <c r="M4846" i="1"/>
  <c r="N4846" i="1"/>
  <c r="D4847" i="1"/>
  <c r="E4847" i="1"/>
  <c r="F4847" i="1"/>
  <c r="G4847" i="1"/>
  <c r="H4847" i="1"/>
  <c r="I4847" i="1"/>
  <c r="J4847" i="1"/>
  <c r="K4847" i="1"/>
  <c r="L4847" i="1"/>
  <c r="M4847" i="1"/>
  <c r="N4847" i="1"/>
  <c r="D4848" i="1"/>
  <c r="E4848" i="1"/>
  <c r="F4848" i="1"/>
  <c r="G4848" i="1"/>
  <c r="H4848" i="1"/>
  <c r="I4848" i="1"/>
  <c r="J4848" i="1"/>
  <c r="K4848" i="1"/>
  <c r="L4848" i="1"/>
  <c r="M4848" i="1"/>
  <c r="N4848" i="1"/>
  <c r="D4849" i="1"/>
  <c r="E4849" i="1"/>
  <c r="F4849" i="1"/>
  <c r="G4849" i="1"/>
  <c r="H4849" i="1"/>
  <c r="I4849" i="1"/>
  <c r="J4849" i="1"/>
  <c r="K4849" i="1"/>
  <c r="L4849" i="1"/>
  <c r="M4849" i="1"/>
  <c r="N4849" i="1"/>
  <c r="D4850" i="1"/>
  <c r="E4850" i="1"/>
  <c r="F4850" i="1"/>
  <c r="G4850" i="1"/>
  <c r="H4850" i="1"/>
  <c r="I4850" i="1"/>
  <c r="J4850" i="1"/>
  <c r="K4850" i="1"/>
  <c r="L4850" i="1"/>
  <c r="M4850" i="1"/>
  <c r="N4850" i="1"/>
  <c r="D4851" i="1"/>
  <c r="E4851" i="1"/>
  <c r="F4851" i="1"/>
  <c r="G4851" i="1"/>
  <c r="H4851" i="1"/>
  <c r="I4851" i="1"/>
  <c r="J4851" i="1"/>
  <c r="K4851" i="1"/>
  <c r="L4851" i="1"/>
  <c r="M4851" i="1"/>
  <c r="N4851" i="1"/>
  <c r="D4852" i="1"/>
  <c r="E4852" i="1"/>
  <c r="F4852" i="1"/>
  <c r="G4852" i="1"/>
  <c r="H4852" i="1"/>
  <c r="I4852" i="1"/>
  <c r="J4852" i="1"/>
  <c r="K4852" i="1"/>
  <c r="L4852" i="1"/>
  <c r="M4852" i="1"/>
  <c r="N4852" i="1"/>
  <c r="D4853" i="1"/>
  <c r="E4853" i="1"/>
  <c r="F4853" i="1"/>
  <c r="G4853" i="1"/>
  <c r="H4853" i="1"/>
  <c r="I4853" i="1"/>
  <c r="J4853" i="1"/>
  <c r="K4853" i="1"/>
  <c r="L4853" i="1"/>
  <c r="M4853" i="1"/>
  <c r="N4853" i="1"/>
  <c r="D4854" i="1"/>
  <c r="E4854" i="1"/>
  <c r="F4854" i="1"/>
  <c r="G4854" i="1"/>
  <c r="H4854" i="1"/>
  <c r="I4854" i="1"/>
  <c r="J4854" i="1"/>
  <c r="K4854" i="1"/>
  <c r="L4854" i="1"/>
  <c r="M4854" i="1"/>
  <c r="N4854" i="1"/>
  <c r="D4855" i="1"/>
  <c r="E4855" i="1"/>
  <c r="F4855" i="1"/>
  <c r="G4855" i="1"/>
  <c r="H4855" i="1"/>
  <c r="I4855" i="1"/>
  <c r="J4855" i="1"/>
  <c r="K4855" i="1"/>
  <c r="L4855" i="1"/>
  <c r="M4855" i="1"/>
  <c r="N4855" i="1"/>
  <c r="D4856" i="1"/>
  <c r="E4856" i="1"/>
  <c r="F4856" i="1"/>
  <c r="G4856" i="1"/>
  <c r="H4856" i="1"/>
  <c r="I4856" i="1"/>
  <c r="J4856" i="1"/>
  <c r="K4856" i="1"/>
  <c r="L4856" i="1"/>
  <c r="M4856" i="1"/>
  <c r="N4856" i="1"/>
  <c r="D4857" i="1"/>
  <c r="E4857" i="1"/>
  <c r="F4857" i="1"/>
  <c r="G4857" i="1"/>
  <c r="H4857" i="1"/>
  <c r="I4857" i="1"/>
  <c r="J4857" i="1"/>
  <c r="K4857" i="1"/>
  <c r="L4857" i="1"/>
  <c r="M4857" i="1"/>
  <c r="N4857" i="1"/>
  <c r="D4858" i="1"/>
  <c r="E4858" i="1"/>
  <c r="F4858" i="1"/>
  <c r="G4858" i="1"/>
  <c r="H4858" i="1"/>
  <c r="I4858" i="1"/>
  <c r="J4858" i="1"/>
  <c r="K4858" i="1"/>
  <c r="L4858" i="1"/>
  <c r="M4858" i="1"/>
  <c r="N4858" i="1"/>
  <c r="D4859" i="1"/>
  <c r="E4859" i="1"/>
  <c r="F4859" i="1"/>
  <c r="G4859" i="1"/>
  <c r="H4859" i="1"/>
  <c r="I4859" i="1"/>
  <c r="J4859" i="1"/>
  <c r="K4859" i="1"/>
  <c r="L4859" i="1"/>
  <c r="M4859" i="1"/>
  <c r="N4859" i="1"/>
  <c r="D4860" i="1"/>
  <c r="E4860" i="1"/>
  <c r="F4860" i="1"/>
  <c r="G4860" i="1"/>
  <c r="H4860" i="1"/>
  <c r="I4860" i="1"/>
  <c r="J4860" i="1"/>
  <c r="K4860" i="1"/>
  <c r="L4860" i="1"/>
  <c r="M4860" i="1"/>
  <c r="N4860" i="1"/>
  <c r="C3" i="1"/>
  <c r="C4" i="1"/>
  <c r="C5" i="1"/>
  <c r="C6" i="1"/>
  <c r="C7" i="1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7" i="1"/>
  <c r="C358" i="1"/>
  <c r="C359" i="1"/>
  <c r="C360" i="1"/>
  <c r="C361" i="1"/>
  <c r="C362" i="1"/>
  <c r="C363" i="1"/>
  <c r="C364" i="1"/>
  <c r="C365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79" i="1"/>
  <c r="C380" i="1"/>
  <c r="C381" i="1"/>
  <c r="C382" i="1"/>
  <c r="C383" i="1"/>
  <c r="C384" i="1"/>
  <c r="C385" i="1"/>
  <c r="C386" i="1"/>
  <c r="C387" i="1"/>
  <c r="C388" i="1"/>
  <c r="C389" i="1"/>
  <c r="C390" i="1"/>
  <c r="C391" i="1"/>
  <c r="C392" i="1"/>
  <c r="C393" i="1"/>
  <c r="C394" i="1"/>
  <c r="C395" i="1"/>
  <c r="C396" i="1"/>
  <c r="C397" i="1"/>
  <c r="C398" i="1"/>
  <c r="C399" i="1"/>
  <c r="C400" i="1"/>
  <c r="C401" i="1"/>
  <c r="C402" i="1"/>
  <c r="C403" i="1"/>
  <c r="C404" i="1"/>
  <c r="C405" i="1"/>
  <c r="C406" i="1"/>
  <c r="C407" i="1"/>
  <c r="C408" i="1"/>
  <c r="C409" i="1"/>
  <c r="C410" i="1"/>
  <c r="C411" i="1"/>
  <c r="C412" i="1"/>
  <c r="C413" i="1"/>
  <c r="C414" i="1"/>
  <c r="C415" i="1"/>
  <c r="C416" i="1"/>
  <c r="C417" i="1"/>
  <c r="C418" i="1"/>
  <c r="C419" i="1"/>
  <c r="C420" i="1"/>
  <c r="C421" i="1"/>
  <c r="C422" i="1"/>
  <c r="C423" i="1"/>
  <c r="C424" i="1"/>
  <c r="C425" i="1"/>
  <c r="C426" i="1"/>
  <c r="C427" i="1"/>
  <c r="C428" i="1"/>
  <c r="C429" i="1"/>
  <c r="C430" i="1"/>
  <c r="C431" i="1"/>
  <c r="C432" i="1"/>
  <c r="C433" i="1"/>
  <c r="C434" i="1"/>
  <c r="C435" i="1"/>
  <c r="C436" i="1"/>
  <c r="C437" i="1"/>
  <c r="C438" i="1"/>
  <c r="C439" i="1"/>
  <c r="C440" i="1"/>
  <c r="C441" i="1"/>
  <c r="C442" i="1"/>
  <c r="C443" i="1"/>
  <c r="C444" i="1"/>
  <c r="C445" i="1"/>
  <c r="C446" i="1"/>
  <c r="C447" i="1"/>
  <c r="C448" i="1"/>
  <c r="C449" i="1"/>
  <c r="C450" i="1"/>
  <c r="C451" i="1"/>
  <c r="C452" i="1"/>
  <c r="C453" i="1"/>
  <c r="C454" i="1"/>
  <c r="C455" i="1"/>
  <c r="C456" i="1"/>
  <c r="C457" i="1"/>
  <c r="C458" i="1"/>
  <c r="C459" i="1"/>
  <c r="C460" i="1"/>
  <c r="C461" i="1"/>
  <c r="C462" i="1"/>
  <c r="C463" i="1"/>
  <c r="C464" i="1"/>
  <c r="C465" i="1"/>
  <c r="C466" i="1"/>
  <c r="C467" i="1"/>
  <c r="C468" i="1"/>
  <c r="C469" i="1"/>
  <c r="C470" i="1"/>
  <c r="C471" i="1"/>
  <c r="C472" i="1"/>
  <c r="C473" i="1"/>
  <c r="C474" i="1"/>
  <c r="C475" i="1"/>
  <c r="C476" i="1"/>
  <c r="C477" i="1"/>
  <c r="C478" i="1"/>
  <c r="C479" i="1"/>
  <c r="C480" i="1"/>
  <c r="C481" i="1"/>
  <c r="C482" i="1"/>
  <c r="C483" i="1"/>
  <c r="C484" i="1"/>
  <c r="C485" i="1"/>
  <c r="C486" i="1"/>
  <c r="C487" i="1"/>
  <c r="C488" i="1"/>
  <c r="C489" i="1"/>
  <c r="C490" i="1"/>
  <c r="C491" i="1"/>
  <c r="C492" i="1"/>
  <c r="C493" i="1"/>
  <c r="C494" i="1"/>
  <c r="C495" i="1"/>
  <c r="C496" i="1"/>
  <c r="C497" i="1"/>
  <c r="C498" i="1"/>
  <c r="C499" i="1"/>
  <c r="C500" i="1"/>
  <c r="C501" i="1"/>
  <c r="C502" i="1"/>
  <c r="C503" i="1"/>
  <c r="C504" i="1"/>
  <c r="C505" i="1"/>
  <c r="C506" i="1"/>
  <c r="C507" i="1"/>
  <c r="C508" i="1"/>
  <c r="C509" i="1"/>
  <c r="C510" i="1"/>
  <c r="C511" i="1"/>
  <c r="C512" i="1"/>
  <c r="C513" i="1"/>
  <c r="C514" i="1"/>
  <c r="C515" i="1"/>
  <c r="C516" i="1"/>
  <c r="C517" i="1"/>
  <c r="C518" i="1"/>
  <c r="C519" i="1"/>
  <c r="C520" i="1"/>
  <c r="C521" i="1"/>
  <c r="C522" i="1"/>
  <c r="C523" i="1"/>
  <c r="C524" i="1"/>
  <c r="C525" i="1"/>
  <c r="C526" i="1"/>
  <c r="C527" i="1"/>
  <c r="C528" i="1"/>
  <c r="C529" i="1"/>
  <c r="C530" i="1"/>
  <c r="C531" i="1"/>
  <c r="C532" i="1"/>
  <c r="C533" i="1"/>
  <c r="C534" i="1"/>
  <c r="C535" i="1"/>
  <c r="C536" i="1"/>
  <c r="C537" i="1"/>
  <c r="C538" i="1"/>
  <c r="C539" i="1"/>
  <c r="C540" i="1"/>
  <c r="C541" i="1"/>
  <c r="C542" i="1"/>
  <c r="C543" i="1"/>
  <c r="C544" i="1"/>
  <c r="C545" i="1"/>
  <c r="C546" i="1"/>
  <c r="C547" i="1"/>
  <c r="C548" i="1"/>
  <c r="C549" i="1"/>
  <c r="C550" i="1"/>
  <c r="C551" i="1"/>
  <c r="C552" i="1"/>
  <c r="C553" i="1"/>
  <c r="C554" i="1"/>
  <c r="C555" i="1"/>
  <c r="C556" i="1"/>
  <c r="C557" i="1"/>
  <c r="C558" i="1"/>
  <c r="C559" i="1"/>
  <c r="C560" i="1"/>
  <c r="C561" i="1"/>
  <c r="C562" i="1"/>
  <c r="C563" i="1"/>
  <c r="C564" i="1"/>
  <c r="C565" i="1"/>
  <c r="C566" i="1"/>
  <c r="C567" i="1"/>
  <c r="C568" i="1"/>
  <c r="C569" i="1"/>
  <c r="C570" i="1"/>
  <c r="C571" i="1"/>
  <c r="C572" i="1"/>
  <c r="C573" i="1"/>
  <c r="C574" i="1"/>
  <c r="C575" i="1"/>
  <c r="C576" i="1"/>
  <c r="C577" i="1"/>
  <c r="C578" i="1"/>
  <c r="C579" i="1"/>
  <c r="C580" i="1"/>
  <c r="C581" i="1"/>
  <c r="C582" i="1"/>
  <c r="C583" i="1"/>
  <c r="C584" i="1"/>
  <c r="C585" i="1"/>
  <c r="C586" i="1"/>
  <c r="C587" i="1"/>
  <c r="C588" i="1"/>
  <c r="C589" i="1"/>
  <c r="C590" i="1"/>
  <c r="C591" i="1"/>
  <c r="C592" i="1"/>
  <c r="C593" i="1"/>
  <c r="C594" i="1"/>
  <c r="C595" i="1"/>
  <c r="C596" i="1"/>
  <c r="C597" i="1"/>
  <c r="C598" i="1"/>
  <c r="C599" i="1"/>
  <c r="C600" i="1"/>
  <c r="C601" i="1"/>
  <c r="C602" i="1"/>
  <c r="C603" i="1"/>
  <c r="C604" i="1"/>
  <c r="C605" i="1"/>
  <c r="C606" i="1"/>
  <c r="C607" i="1"/>
  <c r="C608" i="1"/>
  <c r="C609" i="1"/>
  <c r="C610" i="1"/>
  <c r="C611" i="1"/>
  <c r="C612" i="1"/>
  <c r="C613" i="1"/>
  <c r="C614" i="1"/>
  <c r="C615" i="1"/>
  <c r="C616" i="1"/>
  <c r="C617" i="1"/>
  <c r="C618" i="1"/>
  <c r="C619" i="1"/>
  <c r="C620" i="1"/>
  <c r="C621" i="1"/>
  <c r="C622" i="1"/>
  <c r="C623" i="1"/>
  <c r="C624" i="1"/>
  <c r="C625" i="1"/>
  <c r="C626" i="1"/>
  <c r="C627" i="1"/>
  <c r="C628" i="1"/>
  <c r="C629" i="1"/>
  <c r="C630" i="1"/>
  <c r="C631" i="1"/>
  <c r="C632" i="1"/>
  <c r="C633" i="1"/>
  <c r="C634" i="1"/>
  <c r="C635" i="1"/>
  <c r="C636" i="1"/>
  <c r="C637" i="1"/>
  <c r="C638" i="1"/>
  <c r="C639" i="1"/>
  <c r="C640" i="1"/>
  <c r="C641" i="1"/>
  <c r="C642" i="1"/>
  <c r="C643" i="1"/>
  <c r="C644" i="1"/>
  <c r="C645" i="1"/>
  <c r="C646" i="1"/>
  <c r="C647" i="1"/>
  <c r="C648" i="1"/>
  <c r="C649" i="1"/>
  <c r="C650" i="1"/>
  <c r="C651" i="1"/>
  <c r="C652" i="1"/>
  <c r="C653" i="1"/>
  <c r="C654" i="1"/>
  <c r="C655" i="1"/>
  <c r="C656" i="1"/>
  <c r="C657" i="1"/>
  <c r="C658" i="1"/>
  <c r="C659" i="1"/>
  <c r="C660" i="1"/>
  <c r="C661" i="1"/>
  <c r="C662" i="1"/>
  <c r="C663" i="1"/>
  <c r="C664" i="1"/>
  <c r="C665" i="1"/>
  <c r="C666" i="1"/>
  <c r="C667" i="1"/>
  <c r="C668" i="1"/>
  <c r="C669" i="1"/>
  <c r="C670" i="1"/>
  <c r="C671" i="1"/>
  <c r="C672" i="1"/>
  <c r="C673" i="1"/>
  <c r="C674" i="1"/>
  <c r="C675" i="1"/>
  <c r="C676" i="1"/>
  <c r="C677" i="1"/>
  <c r="C678" i="1"/>
  <c r="C679" i="1"/>
  <c r="C680" i="1"/>
  <c r="C681" i="1"/>
  <c r="C682" i="1"/>
  <c r="C683" i="1"/>
  <c r="C684" i="1"/>
  <c r="C685" i="1"/>
  <c r="C686" i="1"/>
  <c r="C687" i="1"/>
  <c r="C688" i="1"/>
  <c r="C689" i="1"/>
  <c r="C690" i="1"/>
  <c r="C691" i="1"/>
  <c r="C692" i="1"/>
  <c r="C693" i="1"/>
  <c r="C694" i="1"/>
  <c r="C695" i="1"/>
  <c r="C696" i="1"/>
  <c r="C697" i="1"/>
  <c r="C698" i="1"/>
  <c r="C699" i="1"/>
  <c r="C700" i="1"/>
  <c r="C701" i="1"/>
  <c r="C702" i="1"/>
  <c r="C703" i="1"/>
  <c r="C704" i="1"/>
  <c r="C705" i="1"/>
  <c r="C706" i="1"/>
  <c r="C707" i="1"/>
  <c r="C708" i="1"/>
  <c r="C709" i="1"/>
  <c r="C710" i="1"/>
  <c r="C711" i="1"/>
  <c r="C712" i="1"/>
  <c r="C713" i="1"/>
  <c r="C714" i="1"/>
  <c r="C715" i="1"/>
  <c r="C716" i="1"/>
  <c r="C717" i="1"/>
  <c r="C718" i="1"/>
  <c r="C719" i="1"/>
  <c r="C720" i="1"/>
  <c r="C721" i="1"/>
  <c r="C722" i="1"/>
  <c r="C723" i="1"/>
  <c r="C724" i="1"/>
  <c r="C725" i="1"/>
  <c r="C726" i="1"/>
  <c r="C727" i="1"/>
  <c r="C728" i="1"/>
  <c r="C729" i="1"/>
  <c r="C730" i="1"/>
  <c r="C731" i="1"/>
  <c r="C732" i="1"/>
  <c r="C733" i="1"/>
  <c r="C734" i="1"/>
  <c r="C735" i="1"/>
  <c r="C736" i="1"/>
  <c r="C737" i="1"/>
  <c r="C738" i="1"/>
  <c r="C739" i="1"/>
  <c r="C740" i="1"/>
  <c r="C741" i="1"/>
  <c r="C742" i="1"/>
  <c r="C743" i="1"/>
  <c r="C744" i="1"/>
  <c r="C745" i="1"/>
  <c r="C746" i="1"/>
  <c r="C747" i="1"/>
  <c r="C748" i="1"/>
  <c r="C749" i="1"/>
  <c r="C750" i="1"/>
  <c r="C751" i="1"/>
  <c r="C752" i="1"/>
  <c r="C753" i="1"/>
  <c r="C754" i="1"/>
  <c r="C755" i="1"/>
  <c r="C756" i="1"/>
  <c r="C757" i="1"/>
  <c r="C758" i="1"/>
  <c r="C759" i="1"/>
  <c r="C760" i="1"/>
  <c r="C761" i="1"/>
  <c r="C762" i="1"/>
  <c r="C763" i="1"/>
  <c r="C764" i="1"/>
  <c r="C765" i="1"/>
  <c r="C766" i="1"/>
  <c r="C767" i="1"/>
  <c r="C768" i="1"/>
  <c r="C769" i="1"/>
  <c r="C770" i="1"/>
  <c r="C771" i="1"/>
  <c r="C772" i="1"/>
  <c r="C773" i="1"/>
  <c r="C774" i="1"/>
  <c r="C775" i="1"/>
  <c r="C776" i="1"/>
  <c r="C777" i="1"/>
  <c r="C778" i="1"/>
  <c r="C779" i="1"/>
  <c r="C780" i="1"/>
  <c r="C781" i="1"/>
  <c r="C782" i="1"/>
  <c r="C783" i="1"/>
  <c r="C784" i="1"/>
  <c r="C785" i="1"/>
  <c r="C786" i="1"/>
  <c r="C787" i="1"/>
  <c r="C788" i="1"/>
  <c r="C789" i="1"/>
  <c r="C790" i="1"/>
  <c r="C791" i="1"/>
  <c r="C792" i="1"/>
  <c r="C793" i="1"/>
  <c r="C794" i="1"/>
  <c r="C795" i="1"/>
  <c r="C796" i="1"/>
  <c r="C797" i="1"/>
  <c r="C798" i="1"/>
  <c r="C799" i="1"/>
  <c r="C800" i="1"/>
  <c r="C801" i="1"/>
  <c r="C802" i="1"/>
  <c r="C803" i="1"/>
  <c r="C804" i="1"/>
  <c r="C805" i="1"/>
  <c r="C806" i="1"/>
  <c r="C807" i="1"/>
  <c r="C808" i="1"/>
  <c r="C809" i="1"/>
  <c r="C810" i="1"/>
  <c r="C811" i="1"/>
  <c r="C812" i="1"/>
  <c r="C813" i="1"/>
  <c r="C814" i="1"/>
  <c r="C815" i="1"/>
  <c r="C816" i="1"/>
  <c r="C817" i="1"/>
  <c r="C818" i="1"/>
  <c r="C819" i="1"/>
  <c r="C820" i="1"/>
  <c r="C821" i="1"/>
  <c r="C822" i="1"/>
  <c r="C823" i="1"/>
  <c r="C824" i="1"/>
  <c r="C825" i="1"/>
  <c r="C826" i="1"/>
  <c r="C827" i="1"/>
  <c r="C828" i="1"/>
  <c r="C829" i="1"/>
  <c r="C830" i="1"/>
  <c r="C831" i="1"/>
  <c r="C832" i="1"/>
  <c r="C833" i="1"/>
  <c r="C834" i="1"/>
  <c r="C835" i="1"/>
  <c r="C836" i="1"/>
  <c r="C837" i="1"/>
  <c r="C838" i="1"/>
  <c r="C839" i="1"/>
  <c r="C840" i="1"/>
  <c r="C841" i="1"/>
  <c r="C842" i="1"/>
  <c r="C843" i="1"/>
  <c r="C844" i="1"/>
  <c r="C845" i="1"/>
  <c r="C846" i="1"/>
  <c r="C847" i="1"/>
  <c r="C848" i="1"/>
  <c r="C849" i="1"/>
  <c r="C850" i="1"/>
  <c r="C851" i="1"/>
  <c r="C852" i="1"/>
  <c r="C853" i="1"/>
  <c r="C854" i="1"/>
  <c r="C855" i="1"/>
  <c r="C856" i="1"/>
  <c r="C857" i="1"/>
  <c r="C858" i="1"/>
  <c r="C859" i="1"/>
  <c r="C860" i="1"/>
  <c r="C861" i="1"/>
  <c r="C862" i="1"/>
  <c r="C863" i="1"/>
  <c r="C864" i="1"/>
  <c r="C865" i="1"/>
  <c r="C866" i="1"/>
  <c r="C867" i="1"/>
  <c r="C868" i="1"/>
  <c r="C869" i="1"/>
  <c r="C870" i="1"/>
  <c r="C871" i="1"/>
  <c r="C872" i="1"/>
  <c r="C873" i="1"/>
  <c r="C874" i="1"/>
  <c r="C875" i="1"/>
  <c r="C876" i="1"/>
  <c r="C877" i="1"/>
  <c r="C878" i="1"/>
  <c r="C879" i="1"/>
  <c r="C880" i="1"/>
  <c r="C881" i="1"/>
  <c r="C882" i="1"/>
  <c r="C883" i="1"/>
  <c r="C884" i="1"/>
  <c r="C885" i="1"/>
  <c r="C886" i="1"/>
  <c r="C887" i="1"/>
  <c r="C888" i="1"/>
  <c r="C889" i="1"/>
  <c r="C890" i="1"/>
  <c r="C891" i="1"/>
  <c r="C892" i="1"/>
  <c r="C893" i="1"/>
  <c r="C894" i="1"/>
  <c r="C895" i="1"/>
  <c r="C896" i="1"/>
  <c r="C897" i="1"/>
  <c r="C898" i="1"/>
  <c r="C899" i="1"/>
  <c r="C900" i="1"/>
  <c r="C901" i="1"/>
  <c r="C902" i="1"/>
  <c r="C903" i="1"/>
  <c r="C904" i="1"/>
  <c r="C905" i="1"/>
  <c r="C906" i="1"/>
  <c r="C907" i="1"/>
  <c r="C908" i="1"/>
  <c r="C909" i="1"/>
  <c r="C910" i="1"/>
  <c r="C911" i="1"/>
  <c r="C912" i="1"/>
  <c r="C913" i="1"/>
  <c r="C914" i="1"/>
  <c r="C915" i="1"/>
  <c r="C916" i="1"/>
  <c r="C917" i="1"/>
  <c r="C918" i="1"/>
  <c r="C919" i="1"/>
  <c r="C920" i="1"/>
  <c r="C921" i="1"/>
  <c r="C922" i="1"/>
  <c r="C923" i="1"/>
  <c r="C924" i="1"/>
  <c r="C925" i="1"/>
  <c r="C926" i="1"/>
  <c r="C927" i="1"/>
  <c r="C928" i="1"/>
  <c r="C929" i="1"/>
  <c r="C930" i="1"/>
  <c r="C931" i="1"/>
  <c r="C932" i="1"/>
  <c r="C933" i="1"/>
  <c r="C934" i="1"/>
  <c r="C935" i="1"/>
  <c r="C936" i="1"/>
  <c r="C937" i="1"/>
  <c r="C938" i="1"/>
  <c r="C939" i="1"/>
  <c r="C940" i="1"/>
  <c r="C941" i="1"/>
  <c r="C942" i="1"/>
  <c r="C943" i="1"/>
  <c r="C944" i="1"/>
  <c r="C945" i="1"/>
  <c r="C946" i="1"/>
  <c r="C947" i="1"/>
  <c r="C948" i="1"/>
  <c r="C949" i="1"/>
  <c r="C950" i="1"/>
  <c r="C951" i="1"/>
  <c r="C952" i="1"/>
  <c r="C953" i="1"/>
  <c r="C954" i="1"/>
  <c r="C955" i="1"/>
  <c r="C956" i="1"/>
  <c r="C957" i="1"/>
  <c r="C958" i="1"/>
  <c r="C959" i="1"/>
  <c r="C960" i="1"/>
  <c r="C961" i="1"/>
  <c r="C962" i="1"/>
  <c r="C963" i="1"/>
  <c r="C964" i="1"/>
  <c r="C965" i="1"/>
  <c r="C966" i="1"/>
  <c r="C967" i="1"/>
  <c r="C968" i="1"/>
  <c r="C969" i="1"/>
  <c r="C970" i="1"/>
  <c r="C971" i="1"/>
  <c r="C972" i="1"/>
  <c r="C973" i="1"/>
  <c r="C974" i="1"/>
  <c r="C975" i="1"/>
  <c r="C976" i="1"/>
  <c r="C977" i="1"/>
  <c r="C978" i="1"/>
  <c r="C979" i="1"/>
  <c r="C980" i="1"/>
  <c r="C981" i="1"/>
  <c r="C982" i="1"/>
  <c r="C983" i="1"/>
  <c r="C984" i="1"/>
  <c r="C985" i="1"/>
  <c r="C986" i="1"/>
  <c r="C987" i="1"/>
  <c r="C988" i="1"/>
  <c r="C989" i="1"/>
  <c r="C990" i="1"/>
  <c r="C991" i="1"/>
  <c r="C992" i="1"/>
  <c r="C993" i="1"/>
  <c r="C994" i="1"/>
  <c r="C995" i="1"/>
  <c r="C996" i="1"/>
  <c r="C997" i="1"/>
  <c r="C998" i="1"/>
  <c r="C999" i="1"/>
  <c r="C1000" i="1"/>
  <c r="C1001" i="1"/>
  <c r="C1002" i="1"/>
  <c r="C1003" i="1"/>
  <c r="C1004" i="1"/>
  <c r="C1005" i="1"/>
  <c r="C1006" i="1"/>
  <c r="C1007" i="1"/>
  <c r="C1008" i="1"/>
  <c r="C1009" i="1"/>
  <c r="C1010" i="1"/>
  <c r="C1011" i="1"/>
  <c r="C1012" i="1"/>
  <c r="C1013" i="1"/>
  <c r="C1014" i="1"/>
  <c r="C1015" i="1"/>
  <c r="C1016" i="1"/>
  <c r="C1017" i="1"/>
  <c r="C1018" i="1"/>
  <c r="C1019" i="1"/>
  <c r="C1020" i="1"/>
  <c r="C1021" i="1"/>
  <c r="C1022" i="1"/>
  <c r="C1023" i="1"/>
  <c r="C1024" i="1"/>
  <c r="C1025" i="1"/>
  <c r="C1026" i="1"/>
  <c r="C1027" i="1"/>
  <c r="C1028" i="1"/>
  <c r="C1029" i="1"/>
  <c r="C1030" i="1"/>
  <c r="C1031" i="1"/>
  <c r="C1032" i="1"/>
  <c r="C1033" i="1"/>
  <c r="C1034" i="1"/>
  <c r="C1035" i="1"/>
  <c r="C1036" i="1"/>
  <c r="C1037" i="1"/>
  <c r="C1038" i="1"/>
  <c r="C1039" i="1"/>
  <c r="C1040" i="1"/>
  <c r="C1041" i="1"/>
  <c r="C1042" i="1"/>
  <c r="C1043" i="1"/>
  <c r="C1044" i="1"/>
  <c r="C1045" i="1"/>
  <c r="C1046" i="1"/>
  <c r="C1047" i="1"/>
  <c r="C1048" i="1"/>
  <c r="C1049" i="1"/>
  <c r="C1050" i="1"/>
  <c r="C1051" i="1"/>
  <c r="C1052" i="1"/>
  <c r="C1053" i="1"/>
  <c r="C1054" i="1"/>
  <c r="C1055" i="1"/>
  <c r="C1056" i="1"/>
  <c r="C1057" i="1"/>
  <c r="C1058" i="1"/>
  <c r="C1059" i="1"/>
  <c r="C1060" i="1"/>
  <c r="C1061" i="1"/>
  <c r="C1062" i="1"/>
  <c r="C1063" i="1"/>
  <c r="C1064" i="1"/>
  <c r="C1065" i="1"/>
  <c r="C1066" i="1"/>
  <c r="C1067" i="1"/>
  <c r="C1068" i="1"/>
  <c r="C1069" i="1"/>
  <c r="C1070" i="1"/>
  <c r="C1071" i="1"/>
  <c r="C1072" i="1"/>
  <c r="C1073" i="1"/>
  <c r="C1074" i="1"/>
  <c r="C1075" i="1"/>
  <c r="C1076" i="1"/>
  <c r="C1077" i="1"/>
  <c r="C1078" i="1"/>
  <c r="C1079" i="1"/>
  <c r="C1080" i="1"/>
  <c r="C1081" i="1"/>
  <c r="C1082" i="1"/>
  <c r="C1083" i="1"/>
  <c r="C1084" i="1"/>
  <c r="C1085" i="1"/>
  <c r="C1086" i="1"/>
  <c r="C1087" i="1"/>
  <c r="C1088" i="1"/>
  <c r="C1089" i="1"/>
  <c r="C1090" i="1"/>
  <c r="C1091" i="1"/>
  <c r="C1092" i="1"/>
  <c r="C1093" i="1"/>
  <c r="C1094" i="1"/>
  <c r="C1095" i="1"/>
  <c r="C1096" i="1"/>
  <c r="C1097" i="1"/>
  <c r="C1098" i="1"/>
  <c r="C1099" i="1"/>
  <c r="C1100" i="1"/>
  <c r="C1101" i="1"/>
  <c r="C1102" i="1"/>
  <c r="C1103" i="1"/>
  <c r="C1104" i="1"/>
  <c r="C1105" i="1"/>
  <c r="C1106" i="1"/>
  <c r="C1107" i="1"/>
  <c r="C1108" i="1"/>
  <c r="C1109" i="1"/>
  <c r="C1110" i="1"/>
  <c r="C1111" i="1"/>
  <c r="C1112" i="1"/>
  <c r="C1113" i="1"/>
  <c r="C1114" i="1"/>
  <c r="C1115" i="1"/>
  <c r="C1116" i="1"/>
  <c r="C1117" i="1"/>
  <c r="C1118" i="1"/>
  <c r="C1119" i="1"/>
  <c r="C1120" i="1"/>
  <c r="C1121" i="1"/>
  <c r="C1122" i="1"/>
  <c r="C1123" i="1"/>
  <c r="C1124" i="1"/>
  <c r="C1125" i="1"/>
  <c r="C1126" i="1"/>
  <c r="C1127" i="1"/>
  <c r="C1128" i="1"/>
  <c r="C1129" i="1"/>
  <c r="C1130" i="1"/>
  <c r="C1131" i="1"/>
  <c r="C1132" i="1"/>
  <c r="C1133" i="1"/>
  <c r="C1134" i="1"/>
  <c r="C1135" i="1"/>
  <c r="C1136" i="1"/>
  <c r="C1137" i="1"/>
  <c r="C1138" i="1"/>
  <c r="C1139" i="1"/>
  <c r="C1140" i="1"/>
  <c r="C1141" i="1"/>
  <c r="C1142" i="1"/>
  <c r="C1143" i="1"/>
  <c r="C1144" i="1"/>
  <c r="C1145" i="1"/>
  <c r="C1146" i="1"/>
  <c r="C1147" i="1"/>
  <c r="C1148" i="1"/>
  <c r="C1149" i="1"/>
  <c r="C1150" i="1"/>
  <c r="C1151" i="1"/>
  <c r="C1152" i="1"/>
  <c r="C1153" i="1"/>
  <c r="C1154" i="1"/>
  <c r="C1155" i="1"/>
  <c r="C1156" i="1"/>
  <c r="C1157" i="1"/>
  <c r="C1158" i="1"/>
  <c r="C1159" i="1"/>
  <c r="C1160" i="1"/>
  <c r="C1161" i="1"/>
  <c r="C1162" i="1"/>
  <c r="C1163" i="1"/>
  <c r="C1164" i="1"/>
  <c r="C1165" i="1"/>
  <c r="C1166" i="1"/>
  <c r="C1167" i="1"/>
  <c r="C1168" i="1"/>
  <c r="C1169" i="1"/>
  <c r="C1170" i="1"/>
  <c r="C1171" i="1"/>
  <c r="C1172" i="1"/>
  <c r="C1173" i="1"/>
  <c r="C1174" i="1"/>
  <c r="C1175" i="1"/>
  <c r="C1176" i="1"/>
  <c r="C1177" i="1"/>
  <c r="C1178" i="1"/>
  <c r="C1179" i="1"/>
  <c r="C1180" i="1"/>
  <c r="C1181" i="1"/>
  <c r="C1182" i="1"/>
  <c r="C1183" i="1"/>
  <c r="C1184" i="1"/>
  <c r="C1185" i="1"/>
  <c r="C1186" i="1"/>
  <c r="C1187" i="1"/>
  <c r="C1188" i="1"/>
  <c r="C1189" i="1"/>
  <c r="C1190" i="1"/>
  <c r="C1191" i="1"/>
  <c r="C1192" i="1"/>
  <c r="C1193" i="1"/>
  <c r="C1194" i="1"/>
  <c r="C1195" i="1"/>
  <c r="C1196" i="1"/>
  <c r="C1197" i="1"/>
  <c r="C1198" i="1"/>
  <c r="C1199" i="1"/>
  <c r="C1200" i="1"/>
  <c r="C1201" i="1"/>
  <c r="C1202" i="1"/>
  <c r="C1203" i="1"/>
  <c r="C1204" i="1"/>
  <c r="C1205" i="1"/>
  <c r="C1206" i="1"/>
  <c r="C1207" i="1"/>
  <c r="C1208" i="1"/>
  <c r="C1209" i="1"/>
  <c r="C1210" i="1"/>
  <c r="C1211" i="1"/>
  <c r="C1212" i="1"/>
  <c r="C1213" i="1"/>
  <c r="C1214" i="1"/>
  <c r="C1215" i="1"/>
  <c r="C1216" i="1"/>
  <c r="C1217" i="1"/>
  <c r="C1218" i="1"/>
  <c r="C1219" i="1"/>
  <c r="C1220" i="1"/>
  <c r="C1221" i="1"/>
  <c r="C1222" i="1"/>
  <c r="C1223" i="1"/>
  <c r="C1224" i="1"/>
  <c r="C1225" i="1"/>
  <c r="C1226" i="1"/>
  <c r="C1227" i="1"/>
  <c r="C1228" i="1"/>
  <c r="C1229" i="1"/>
  <c r="C1230" i="1"/>
  <c r="C1231" i="1"/>
  <c r="C1232" i="1"/>
  <c r="C1233" i="1"/>
  <c r="C1234" i="1"/>
  <c r="C1235" i="1"/>
  <c r="C1236" i="1"/>
  <c r="C1237" i="1"/>
  <c r="C1238" i="1"/>
  <c r="C1239" i="1"/>
  <c r="C1240" i="1"/>
  <c r="C1241" i="1"/>
  <c r="C1242" i="1"/>
  <c r="C1243" i="1"/>
  <c r="C1244" i="1"/>
  <c r="C1245" i="1"/>
  <c r="C1246" i="1"/>
  <c r="C1247" i="1"/>
  <c r="C1248" i="1"/>
  <c r="C1249" i="1"/>
  <c r="C1250" i="1"/>
  <c r="C1251" i="1"/>
  <c r="C1252" i="1"/>
  <c r="C1253" i="1"/>
  <c r="C1254" i="1"/>
  <c r="C1255" i="1"/>
  <c r="C1256" i="1"/>
  <c r="C1257" i="1"/>
  <c r="C1258" i="1"/>
  <c r="C1259" i="1"/>
  <c r="C1260" i="1"/>
  <c r="C1261" i="1"/>
  <c r="C1262" i="1"/>
  <c r="C1263" i="1"/>
  <c r="C1264" i="1"/>
  <c r="C1265" i="1"/>
  <c r="C1266" i="1"/>
  <c r="C1267" i="1"/>
  <c r="C1268" i="1"/>
  <c r="C1269" i="1"/>
  <c r="C1270" i="1"/>
  <c r="C1271" i="1"/>
  <c r="C1272" i="1"/>
  <c r="C1273" i="1"/>
  <c r="C1274" i="1"/>
  <c r="C1275" i="1"/>
  <c r="C1276" i="1"/>
  <c r="C1277" i="1"/>
  <c r="C1278" i="1"/>
  <c r="C1279" i="1"/>
  <c r="C1280" i="1"/>
  <c r="C1281" i="1"/>
  <c r="C1282" i="1"/>
  <c r="C1283" i="1"/>
  <c r="C1284" i="1"/>
  <c r="C1285" i="1"/>
  <c r="C1286" i="1"/>
  <c r="C1287" i="1"/>
  <c r="C1288" i="1"/>
  <c r="C1289" i="1"/>
  <c r="C1290" i="1"/>
  <c r="C1291" i="1"/>
  <c r="C1292" i="1"/>
  <c r="C1293" i="1"/>
  <c r="C1294" i="1"/>
  <c r="C1295" i="1"/>
  <c r="C1296" i="1"/>
  <c r="C1297" i="1"/>
  <c r="C1298" i="1"/>
  <c r="C1299" i="1"/>
  <c r="C1300" i="1"/>
  <c r="C1301" i="1"/>
  <c r="C1302" i="1"/>
  <c r="C1303" i="1"/>
  <c r="C1304" i="1"/>
  <c r="C1305" i="1"/>
  <c r="C1306" i="1"/>
  <c r="C1307" i="1"/>
  <c r="C1308" i="1"/>
  <c r="C1309" i="1"/>
  <c r="C1310" i="1"/>
  <c r="C1311" i="1"/>
  <c r="C1312" i="1"/>
  <c r="C1313" i="1"/>
  <c r="C1314" i="1"/>
  <c r="C1315" i="1"/>
  <c r="C1316" i="1"/>
  <c r="C1317" i="1"/>
  <c r="C1318" i="1"/>
  <c r="C1319" i="1"/>
  <c r="C1320" i="1"/>
  <c r="C1321" i="1"/>
  <c r="C1322" i="1"/>
  <c r="C1323" i="1"/>
  <c r="C1324" i="1"/>
  <c r="C1325" i="1"/>
  <c r="C1326" i="1"/>
  <c r="C1327" i="1"/>
  <c r="C1328" i="1"/>
  <c r="C1329" i="1"/>
  <c r="C1330" i="1"/>
  <c r="C1331" i="1"/>
  <c r="C1332" i="1"/>
  <c r="C1333" i="1"/>
  <c r="C1334" i="1"/>
  <c r="C1335" i="1"/>
  <c r="C1336" i="1"/>
  <c r="C1337" i="1"/>
  <c r="C1338" i="1"/>
  <c r="C1339" i="1"/>
  <c r="C1340" i="1"/>
  <c r="C1341" i="1"/>
  <c r="C1342" i="1"/>
  <c r="C1343" i="1"/>
  <c r="C1344" i="1"/>
  <c r="C1345" i="1"/>
  <c r="C1346" i="1"/>
  <c r="C1347" i="1"/>
  <c r="C1348" i="1"/>
  <c r="C1349" i="1"/>
  <c r="C1350" i="1"/>
  <c r="C1351" i="1"/>
  <c r="C1352" i="1"/>
  <c r="C1353" i="1"/>
  <c r="C1354" i="1"/>
  <c r="C1355" i="1"/>
  <c r="C1356" i="1"/>
  <c r="C1357" i="1"/>
  <c r="C1358" i="1"/>
  <c r="C1359" i="1"/>
  <c r="C1360" i="1"/>
  <c r="C1361" i="1"/>
  <c r="C1362" i="1"/>
  <c r="C1363" i="1"/>
  <c r="C1364" i="1"/>
  <c r="C1365" i="1"/>
  <c r="C1366" i="1"/>
  <c r="C1367" i="1"/>
  <c r="C1368" i="1"/>
  <c r="C1369" i="1"/>
  <c r="C1370" i="1"/>
  <c r="C1371" i="1"/>
  <c r="C1372" i="1"/>
  <c r="C1373" i="1"/>
  <c r="C1374" i="1"/>
  <c r="C1375" i="1"/>
  <c r="C1376" i="1"/>
  <c r="C1377" i="1"/>
  <c r="C1378" i="1"/>
  <c r="C1379" i="1"/>
  <c r="C1380" i="1"/>
  <c r="C1381" i="1"/>
  <c r="C1382" i="1"/>
  <c r="C1383" i="1"/>
  <c r="C1384" i="1"/>
  <c r="C1385" i="1"/>
  <c r="C1386" i="1"/>
  <c r="C1387" i="1"/>
  <c r="C1388" i="1"/>
  <c r="C1389" i="1"/>
  <c r="C1390" i="1"/>
  <c r="C1391" i="1"/>
  <c r="C1392" i="1"/>
  <c r="C1393" i="1"/>
  <c r="C1394" i="1"/>
  <c r="C1395" i="1"/>
  <c r="C1396" i="1"/>
  <c r="C1397" i="1"/>
  <c r="C1398" i="1"/>
  <c r="C1399" i="1"/>
  <c r="C1400" i="1"/>
  <c r="C1401" i="1"/>
  <c r="C1402" i="1"/>
  <c r="C1403" i="1"/>
  <c r="C1404" i="1"/>
  <c r="C1405" i="1"/>
  <c r="C1406" i="1"/>
  <c r="C1407" i="1"/>
  <c r="C1408" i="1"/>
  <c r="C1409" i="1"/>
  <c r="C1410" i="1"/>
  <c r="C1411" i="1"/>
  <c r="C1412" i="1"/>
  <c r="C1413" i="1"/>
  <c r="C1414" i="1"/>
  <c r="C1415" i="1"/>
  <c r="C1416" i="1"/>
  <c r="C1417" i="1"/>
  <c r="C1418" i="1"/>
  <c r="C1419" i="1"/>
  <c r="C1420" i="1"/>
  <c r="C1421" i="1"/>
  <c r="C1422" i="1"/>
  <c r="C1423" i="1"/>
  <c r="C1424" i="1"/>
  <c r="C1425" i="1"/>
  <c r="C1426" i="1"/>
  <c r="C1427" i="1"/>
  <c r="C1428" i="1"/>
  <c r="C1429" i="1"/>
  <c r="C1430" i="1"/>
  <c r="C1431" i="1"/>
  <c r="C1432" i="1"/>
  <c r="C1433" i="1"/>
  <c r="C1434" i="1"/>
  <c r="C1435" i="1"/>
  <c r="C1436" i="1"/>
  <c r="C1437" i="1"/>
  <c r="C1438" i="1"/>
  <c r="C1439" i="1"/>
  <c r="C1440" i="1"/>
  <c r="C1441" i="1"/>
  <c r="C1442" i="1"/>
  <c r="C1443" i="1"/>
  <c r="C1444" i="1"/>
  <c r="C1445" i="1"/>
  <c r="C1446" i="1"/>
  <c r="C1447" i="1"/>
  <c r="C1448" i="1"/>
  <c r="C1449" i="1"/>
  <c r="C1450" i="1"/>
  <c r="C1451" i="1"/>
  <c r="C1452" i="1"/>
  <c r="C1453" i="1"/>
  <c r="C1454" i="1"/>
  <c r="C1455" i="1"/>
  <c r="C1456" i="1"/>
  <c r="C1457" i="1"/>
  <c r="C1458" i="1"/>
  <c r="C1459" i="1"/>
  <c r="C1460" i="1"/>
  <c r="C1461" i="1"/>
  <c r="C1462" i="1"/>
  <c r="C1463" i="1"/>
  <c r="C1464" i="1"/>
  <c r="C1465" i="1"/>
  <c r="C1466" i="1"/>
  <c r="C1467" i="1"/>
  <c r="C1468" i="1"/>
  <c r="C1469" i="1"/>
  <c r="C1470" i="1"/>
  <c r="C1471" i="1"/>
  <c r="C1472" i="1"/>
  <c r="C1473" i="1"/>
  <c r="C1474" i="1"/>
  <c r="C1475" i="1"/>
  <c r="C1476" i="1"/>
  <c r="C1477" i="1"/>
  <c r="C1478" i="1"/>
  <c r="C1479" i="1"/>
  <c r="C1480" i="1"/>
  <c r="C1481" i="1"/>
  <c r="C1482" i="1"/>
  <c r="C1483" i="1"/>
  <c r="C1484" i="1"/>
  <c r="C1485" i="1"/>
  <c r="C1486" i="1"/>
  <c r="C1487" i="1"/>
  <c r="C1488" i="1"/>
  <c r="C1489" i="1"/>
  <c r="C1490" i="1"/>
  <c r="C1491" i="1"/>
  <c r="C1492" i="1"/>
  <c r="C1493" i="1"/>
  <c r="C1494" i="1"/>
  <c r="C1495" i="1"/>
  <c r="C1496" i="1"/>
  <c r="C1497" i="1"/>
  <c r="C1498" i="1"/>
  <c r="C1499" i="1"/>
  <c r="C1500" i="1"/>
  <c r="C1501" i="1"/>
  <c r="C1502" i="1"/>
  <c r="C1503" i="1"/>
  <c r="C1504" i="1"/>
  <c r="C1505" i="1"/>
  <c r="C1506" i="1"/>
  <c r="C1507" i="1"/>
  <c r="C1508" i="1"/>
  <c r="C1509" i="1"/>
  <c r="C1510" i="1"/>
  <c r="C1511" i="1"/>
  <c r="C1512" i="1"/>
  <c r="C1513" i="1"/>
  <c r="C1514" i="1"/>
  <c r="C1515" i="1"/>
  <c r="C1516" i="1"/>
  <c r="C1517" i="1"/>
  <c r="C1518" i="1"/>
  <c r="C1519" i="1"/>
  <c r="C1520" i="1"/>
  <c r="C1521" i="1"/>
  <c r="C1522" i="1"/>
  <c r="C1523" i="1"/>
  <c r="C1524" i="1"/>
  <c r="C1525" i="1"/>
  <c r="C1526" i="1"/>
  <c r="C1527" i="1"/>
  <c r="C1528" i="1"/>
  <c r="C1529" i="1"/>
  <c r="C1530" i="1"/>
  <c r="C1531" i="1"/>
  <c r="C1532" i="1"/>
  <c r="C1533" i="1"/>
  <c r="C1534" i="1"/>
  <c r="C1535" i="1"/>
  <c r="C1536" i="1"/>
  <c r="C1537" i="1"/>
  <c r="C1538" i="1"/>
  <c r="C1539" i="1"/>
  <c r="C1540" i="1"/>
  <c r="C1541" i="1"/>
  <c r="C1542" i="1"/>
  <c r="C1543" i="1"/>
  <c r="C1544" i="1"/>
  <c r="C1545" i="1"/>
  <c r="C1546" i="1"/>
  <c r="C1547" i="1"/>
  <c r="C1548" i="1"/>
  <c r="C1549" i="1"/>
  <c r="C1550" i="1"/>
  <c r="C1551" i="1"/>
  <c r="C1552" i="1"/>
  <c r="C1553" i="1"/>
  <c r="C1554" i="1"/>
  <c r="C1555" i="1"/>
  <c r="C1556" i="1"/>
  <c r="C1557" i="1"/>
  <c r="C1558" i="1"/>
  <c r="C1559" i="1"/>
  <c r="C1560" i="1"/>
  <c r="C1561" i="1"/>
  <c r="C1562" i="1"/>
  <c r="C1563" i="1"/>
  <c r="C1564" i="1"/>
  <c r="C1565" i="1"/>
  <c r="C1566" i="1"/>
  <c r="C1567" i="1"/>
  <c r="C1568" i="1"/>
  <c r="C1569" i="1"/>
  <c r="C1570" i="1"/>
  <c r="C1571" i="1"/>
  <c r="C1572" i="1"/>
  <c r="C1573" i="1"/>
  <c r="C1574" i="1"/>
  <c r="C1575" i="1"/>
  <c r="C1576" i="1"/>
  <c r="C1577" i="1"/>
  <c r="C1578" i="1"/>
  <c r="C1579" i="1"/>
  <c r="C1580" i="1"/>
  <c r="C1581" i="1"/>
  <c r="C1582" i="1"/>
  <c r="C1583" i="1"/>
  <c r="C1584" i="1"/>
  <c r="C1585" i="1"/>
  <c r="C1586" i="1"/>
  <c r="C1587" i="1"/>
  <c r="C1588" i="1"/>
  <c r="C1589" i="1"/>
  <c r="C1590" i="1"/>
  <c r="C1591" i="1"/>
  <c r="C1592" i="1"/>
  <c r="C1593" i="1"/>
  <c r="C1594" i="1"/>
  <c r="C1595" i="1"/>
  <c r="C1596" i="1"/>
  <c r="C1597" i="1"/>
  <c r="C1598" i="1"/>
  <c r="C1599" i="1"/>
  <c r="C1600" i="1"/>
  <c r="C1601" i="1"/>
  <c r="C1602" i="1"/>
  <c r="C1603" i="1"/>
  <c r="C1604" i="1"/>
  <c r="C1605" i="1"/>
  <c r="C1606" i="1"/>
  <c r="C1607" i="1"/>
  <c r="C1608" i="1"/>
  <c r="C1609" i="1"/>
  <c r="C1610" i="1"/>
  <c r="C1611" i="1"/>
  <c r="C1612" i="1"/>
  <c r="C1613" i="1"/>
  <c r="C1614" i="1"/>
  <c r="C1615" i="1"/>
  <c r="C1616" i="1"/>
  <c r="C1617" i="1"/>
  <c r="C1618" i="1"/>
  <c r="C1619" i="1"/>
  <c r="C1620" i="1"/>
  <c r="C1621" i="1"/>
  <c r="C1622" i="1"/>
  <c r="C1623" i="1"/>
  <c r="C1624" i="1"/>
  <c r="C1625" i="1"/>
  <c r="C1626" i="1"/>
  <c r="C1627" i="1"/>
  <c r="C1628" i="1"/>
  <c r="C1629" i="1"/>
  <c r="C1630" i="1"/>
  <c r="C1631" i="1"/>
  <c r="C1632" i="1"/>
  <c r="C1633" i="1"/>
  <c r="C1634" i="1"/>
  <c r="C1635" i="1"/>
  <c r="C1636" i="1"/>
  <c r="C1637" i="1"/>
  <c r="C1638" i="1"/>
  <c r="C1639" i="1"/>
  <c r="C1640" i="1"/>
  <c r="C1641" i="1"/>
  <c r="C1642" i="1"/>
  <c r="C1643" i="1"/>
  <c r="C1644" i="1"/>
  <c r="C1645" i="1"/>
  <c r="C1646" i="1"/>
  <c r="C1647" i="1"/>
  <c r="C1648" i="1"/>
  <c r="C1649" i="1"/>
  <c r="C1650" i="1"/>
  <c r="C1651" i="1"/>
  <c r="C1652" i="1"/>
  <c r="C1653" i="1"/>
  <c r="C1654" i="1"/>
  <c r="C1655" i="1"/>
  <c r="C1656" i="1"/>
  <c r="C1657" i="1"/>
  <c r="C1658" i="1"/>
  <c r="C1659" i="1"/>
  <c r="C1660" i="1"/>
  <c r="C1661" i="1"/>
  <c r="C1662" i="1"/>
  <c r="C1663" i="1"/>
  <c r="C1664" i="1"/>
  <c r="C1665" i="1"/>
  <c r="C1666" i="1"/>
  <c r="C1667" i="1"/>
  <c r="C1668" i="1"/>
  <c r="C1669" i="1"/>
  <c r="C1670" i="1"/>
  <c r="C1671" i="1"/>
  <c r="C1672" i="1"/>
  <c r="C1673" i="1"/>
  <c r="C1674" i="1"/>
  <c r="C1675" i="1"/>
  <c r="C1676" i="1"/>
  <c r="C1677" i="1"/>
  <c r="C1678" i="1"/>
  <c r="C1679" i="1"/>
  <c r="C1680" i="1"/>
  <c r="C1681" i="1"/>
  <c r="C1682" i="1"/>
  <c r="C1683" i="1"/>
  <c r="C1684" i="1"/>
  <c r="C1685" i="1"/>
  <c r="C1686" i="1"/>
  <c r="C1687" i="1"/>
  <c r="C1688" i="1"/>
  <c r="C1689" i="1"/>
  <c r="C1690" i="1"/>
  <c r="C1691" i="1"/>
  <c r="C1692" i="1"/>
  <c r="C1693" i="1"/>
  <c r="C1694" i="1"/>
  <c r="C1695" i="1"/>
  <c r="C1696" i="1"/>
  <c r="C1697" i="1"/>
  <c r="C1698" i="1"/>
  <c r="C1699" i="1"/>
  <c r="C1700" i="1"/>
  <c r="C1701" i="1"/>
  <c r="C1702" i="1"/>
  <c r="C1703" i="1"/>
  <c r="C1704" i="1"/>
  <c r="C1705" i="1"/>
  <c r="C1706" i="1"/>
  <c r="C1707" i="1"/>
  <c r="C1708" i="1"/>
  <c r="C1709" i="1"/>
  <c r="C1710" i="1"/>
  <c r="C1711" i="1"/>
  <c r="C1712" i="1"/>
  <c r="C1713" i="1"/>
  <c r="C1714" i="1"/>
  <c r="C1715" i="1"/>
  <c r="C1716" i="1"/>
  <c r="C1717" i="1"/>
  <c r="C1718" i="1"/>
  <c r="C1719" i="1"/>
  <c r="C1720" i="1"/>
  <c r="C1721" i="1"/>
  <c r="C1722" i="1"/>
  <c r="C1723" i="1"/>
  <c r="C1724" i="1"/>
  <c r="C1725" i="1"/>
  <c r="C1726" i="1"/>
  <c r="C1727" i="1"/>
  <c r="C1728" i="1"/>
  <c r="C1729" i="1"/>
  <c r="C1730" i="1"/>
  <c r="C1731" i="1"/>
  <c r="C1732" i="1"/>
  <c r="C1733" i="1"/>
  <c r="C1734" i="1"/>
  <c r="C1735" i="1"/>
  <c r="C1736" i="1"/>
  <c r="C1737" i="1"/>
  <c r="C1738" i="1"/>
  <c r="C1739" i="1"/>
  <c r="C1740" i="1"/>
  <c r="C1741" i="1"/>
  <c r="C1742" i="1"/>
  <c r="C1743" i="1"/>
  <c r="C1744" i="1"/>
  <c r="C1745" i="1"/>
  <c r="C1746" i="1"/>
  <c r="C1747" i="1"/>
  <c r="C1748" i="1"/>
  <c r="C1749" i="1"/>
  <c r="C1750" i="1"/>
  <c r="C1751" i="1"/>
  <c r="C1752" i="1"/>
  <c r="C1753" i="1"/>
  <c r="C1754" i="1"/>
  <c r="C1755" i="1"/>
  <c r="C1756" i="1"/>
  <c r="C1757" i="1"/>
  <c r="C1758" i="1"/>
  <c r="C1759" i="1"/>
  <c r="C1760" i="1"/>
  <c r="C1761" i="1"/>
  <c r="C1762" i="1"/>
  <c r="C1763" i="1"/>
  <c r="C1764" i="1"/>
  <c r="C1765" i="1"/>
  <c r="C1766" i="1"/>
  <c r="C1767" i="1"/>
  <c r="C1768" i="1"/>
  <c r="C1769" i="1"/>
  <c r="C1770" i="1"/>
  <c r="C1771" i="1"/>
  <c r="C1772" i="1"/>
  <c r="C1773" i="1"/>
  <c r="C1774" i="1"/>
  <c r="C1775" i="1"/>
  <c r="C1776" i="1"/>
  <c r="C1777" i="1"/>
  <c r="C1778" i="1"/>
  <c r="C1779" i="1"/>
  <c r="C1780" i="1"/>
  <c r="C1781" i="1"/>
  <c r="C1782" i="1"/>
  <c r="C1783" i="1"/>
  <c r="C1784" i="1"/>
  <c r="C1785" i="1"/>
  <c r="C1786" i="1"/>
  <c r="C1787" i="1"/>
  <c r="C1788" i="1"/>
  <c r="C1789" i="1"/>
  <c r="C1790" i="1"/>
  <c r="C1791" i="1"/>
  <c r="C1792" i="1"/>
  <c r="C1793" i="1"/>
  <c r="C1794" i="1"/>
  <c r="C1795" i="1"/>
  <c r="C1796" i="1"/>
  <c r="C1797" i="1"/>
  <c r="C1798" i="1"/>
  <c r="C1799" i="1"/>
  <c r="C1800" i="1"/>
  <c r="C1801" i="1"/>
  <c r="C1802" i="1"/>
  <c r="C1803" i="1"/>
  <c r="C1804" i="1"/>
  <c r="C1805" i="1"/>
  <c r="C1806" i="1"/>
  <c r="C1807" i="1"/>
  <c r="C1808" i="1"/>
  <c r="C1809" i="1"/>
  <c r="C1810" i="1"/>
  <c r="C1811" i="1"/>
  <c r="C1812" i="1"/>
  <c r="C1813" i="1"/>
  <c r="C1814" i="1"/>
  <c r="C1815" i="1"/>
  <c r="C1816" i="1"/>
  <c r="C1817" i="1"/>
  <c r="C1818" i="1"/>
  <c r="C1819" i="1"/>
  <c r="C1820" i="1"/>
  <c r="C1821" i="1"/>
  <c r="C1822" i="1"/>
  <c r="C1823" i="1"/>
  <c r="C1824" i="1"/>
  <c r="C1825" i="1"/>
  <c r="C1826" i="1"/>
  <c r="C1827" i="1"/>
  <c r="C1828" i="1"/>
  <c r="C1829" i="1"/>
  <c r="C1830" i="1"/>
  <c r="C1831" i="1"/>
  <c r="C1832" i="1"/>
  <c r="C1833" i="1"/>
  <c r="C1834" i="1"/>
  <c r="C1835" i="1"/>
  <c r="C1836" i="1"/>
  <c r="C1837" i="1"/>
  <c r="C1838" i="1"/>
  <c r="C1839" i="1"/>
  <c r="C1840" i="1"/>
  <c r="C1841" i="1"/>
  <c r="C1842" i="1"/>
  <c r="C1843" i="1"/>
  <c r="C1844" i="1"/>
  <c r="C1845" i="1"/>
  <c r="C1846" i="1"/>
  <c r="C1847" i="1"/>
  <c r="C1848" i="1"/>
  <c r="C1849" i="1"/>
  <c r="C1850" i="1"/>
  <c r="C1851" i="1"/>
  <c r="C1852" i="1"/>
  <c r="C1853" i="1"/>
  <c r="C1854" i="1"/>
  <c r="C1855" i="1"/>
  <c r="C1856" i="1"/>
  <c r="C1857" i="1"/>
  <c r="C1858" i="1"/>
  <c r="C1859" i="1"/>
  <c r="C1860" i="1"/>
  <c r="C1861" i="1"/>
  <c r="C1862" i="1"/>
  <c r="C1863" i="1"/>
  <c r="C1864" i="1"/>
  <c r="C1865" i="1"/>
  <c r="C1866" i="1"/>
  <c r="C1867" i="1"/>
  <c r="C1868" i="1"/>
  <c r="C1869" i="1"/>
  <c r="C1870" i="1"/>
  <c r="C1871" i="1"/>
  <c r="C1872" i="1"/>
  <c r="C1873" i="1"/>
  <c r="C1874" i="1"/>
  <c r="C1875" i="1"/>
  <c r="C1876" i="1"/>
  <c r="C1877" i="1"/>
  <c r="C1878" i="1"/>
  <c r="C1879" i="1"/>
  <c r="C1880" i="1"/>
  <c r="C1881" i="1"/>
  <c r="C1882" i="1"/>
  <c r="C1883" i="1"/>
  <c r="C1884" i="1"/>
  <c r="C1885" i="1"/>
  <c r="C1886" i="1"/>
  <c r="C1887" i="1"/>
  <c r="C1888" i="1"/>
  <c r="C1889" i="1"/>
  <c r="C1890" i="1"/>
  <c r="C1891" i="1"/>
  <c r="C1892" i="1"/>
  <c r="C1893" i="1"/>
  <c r="C1894" i="1"/>
  <c r="C1895" i="1"/>
  <c r="C1896" i="1"/>
  <c r="C1897" i="1"/>
  <c r="C1898" i="1"/>
  <c r="C1899" i="1"/>
  <c r="C1900" i="1"/>
  <c r="C1901" i="1"/>
  <c r="C1902" i="1"/>
  <c r="C1903" i="1"/>
  <c r="C1904" i="1"/>
  <c r="C1905" i="1"/>
  <c r="C1906" i="1"/>
  <c r="C1907" i="1"/>
  <c r="C1908" i="1"/>
  <c r="C1909" i="1"/>
  <c r="C1910" i="1"/>
  <c r="C1911" i="1"/>
  <c r="C1912" i="1"/>
  <c r="C1913" i="1"/>
  <c r="C1914" i="1"/>
  <c r="C1915" i="1"/>
  <c r="C1916" i="1"/>
  <c r="C1917" i="1"/>
  <c r="C1918" i="1"/>
  <c r="C1919" i="1"/>
  <c r="C1920" i="1"/>
  <c r="C1921" i="1"/>
  <c r="C1922" i="1"/>
  <c r="C1923" i="1"/>
  <c r="C1924" i="1"/>
  <c r="C1925" i="1"/>
  <c r="C1926" i="1"/>
  <c r="C1927" i="1"/>
  <c r="C1928" i="1"/>
  <c r="C1929" i="1"/>
  <c r="C1930" i="1"/>
  <c r="C1931" i="1"/>
  <c r="C1932" i="1"/>
  <c r="C1933" i="1"/>
  <c r="C1934" i="1"/>
  <c r="C1935" i="1"/>
  <c r="C1936" i="1"/>
  <c r="C1937" i="1"/>
  <c r="C1938" i="1"/>
  <c r="C1939" i="1"/>
  <c r="C1940" i="1"/>
  <c r="C1941" i="1"/>
  <c r="C1942" i="1"/>
  <c r="C1943" i="1"/>
  <c r="C1944" i="1"/>
  <c r="C1945" i="1"/>
  <c r="C1946" i="1"/>
  <c r="C1947" i="1"/>
  <c r="C1948" i="1"/>
  <c r="C1949" i="1"/>
  <c r="C1950" i="1"/>
  <c r="C1951" i="1"/>
  <c r="C1952" i="1"/>
  <c r="C1953" i="1"/>
  <c r="C1954" i="1"/>
  <c r="C1955" i="1"/>
  <c r="C1956" i="1"/>
  <c r="C1957" i="1"/>
  <c r="C1958" i="1"/>
  <c r="C1959" i="1"/>
  <c r="C1960" i="1"/>
  <c r="C1961" i="1"/>
  <c r="C1962" i="1"/>
  <c r="C1963" i="1"/>
  <c r="C1964" i="1"/>
  <c r="C1965" i="1"/>
  <c r="C1966" i="1"/>
  <c r="C1967" i="1"/>
  <c r="C1968" i="1"/>
  <c r="C1969" i="1"/>
  <c r="C1970" i="1"/>
  <c r="C1971" i="1"/>
  <c r="C1972" i="1"/>
  <c r="C1973" i="1"/>
  <c r="C1974" i="1"/>
  <c r="C1975" i="1"/>
  <c r="C1976" i="1"/>
  <c r="C1977" i="1"/>
  <c r="C1978" i="1"/>
  <c r="C1979" i="1"/>
  <c r="C1980" i="1"/>
  <c r="C1981" i="1"/>
  <c r="C1982" i="1"/>
  <c r="C1983" i="1"/>
  <c r="C1984" i="1"/>
  <c r="C1985" i="1"/>
  <c r="C1986" i="1"/>
  <c r="C1987" i="1"/>
  <c r="C1988" i="1"/>
  <c r="C1989" i="1"/>
  <c r="C1990" i="1"/>
  <c r="C1991" i="1"/>
  <c r="C1992" i="1"/>
  <c r="C1993" i="1"/>
  <c r="C1994" i="1"/>
  <c r="C1995" i="1"/>
  <c r="C1996" i="1"/>
  <c r="C1997" i="1"/>
  <c r="C1998" i="1"/>
  <c r="C1999" i="1"/>
  <c r="C2000" i="1"/>
  <c r="C2001" i="1"/>
  <c r="C2002" i="1"/>
  <c r="C2003" i="1"/>
  <c r="C2004" i="1"/>
  <c r="C2005" i="1"/>
  <c r="C2006" i="1"/>
  <c r="C2007" i="1"/>
  <c r="C2008" i="1"/>
  <c r="C2009" i="1"/>
  <c r="C2010" i="1"/>
  <c r="C2011" i="1"/>
  <c r="C2012" i="1"/>
  <c r="C2013" i="1"/>
  <c r="C2014" i="1"/>
  <c r="C2015" i="1"/>
  <c r="C2016" i="1"/>
  <c r="C2017" i="1"/>
  <c r="C2018" i="1"/>
  <c r="C2019" i="1"/>
  <c r="C2020" i="1"/>
  <c r="C2021" i="1"/>
  <c r="C2022" i="1"/>
  <c r="C2023" i="1"/>
  <c r="C2024" i="1"/>
  <c r="C2025" i="1"/>
  <c r="C2026" i="1"/>
  <c r="C2027" i="1"/>
  <c r="C2028" i="1"/>
  <c r="C2029" i="1"/>
  <c r="C2030" i="1"/>
  <c r="C2031" i="1"/>
  <c r="C2032" i="1"/>
  <c r="C2033" i="1"/>
  <c r="C2034" i="1"/>
  <c r="C2035" i="1"/>
  <c r="C2036" i="1"/>
  <c r="C2037" i="1"/>
  <c r="C2038" i="1"/>
  <c r="C2039" i="1"/>
  <c r="C2040" i="1"/>
  <c r="C2041" i="1"/>
  <c r="C2042" i="1"/>
  <c r="C2043" i="1"/>
  <c r="C2044" i="1"/>
  <c r="C2045" i="1"/>
  <c r="C2046" i="1"/>
  <c r="C2047" i="1"/>
  <c r="C2048" i="1"/>
  <c r="C2049" i="1"/>
  <c r="C2050" i="1"/>
  <c r="C2051" i="1"/>
  <c r="C2052" i="1"/>
  <c r="C2053" i="1"/>
  <c r="C2054" i="1"/>
  <c r="C2055" i="1"/>
  <c r="C2056" i="1"/>
  <c r="C2057" i="1"/>
  <c r="C2058" i="1"/>
  <c r="C2059" i="1"/>
  <c r="C2060" i="1"/>
  <c r="C2061" i="1"/>
  <c r="C2062" i="1"/>
  <c r="C2063" i="1"/>
  <c r="C2064" i="1"/>
  <c r="C2065" i="1"/>
  <c r="C2066" i="1"/>
  <c r="C2067" i="1"/>
  <c r="C2068" i="1"/>
  <c r="C2069" i="1"/>
  <c r="C2070" i="1"/>
  <c r="C2071" i="1"/>
  <c r="C2072" i="1"/>
  <c r="C2073" i="1"/>
  <c r="C2074" i="1"/>
  <c r="C2075" i="1"/>
  <c r="C2076" i="1"/>
  <c r="C2077" i="1"/>
  <c r="C2078" i="1"/>
  <c r="C2079" i="1"/>
  <c r="C2080" i="1"/>
  <c r="C2081" i="1"/>
  <c r="C2082" i="1"/>
  <c r="C2083" i="1"/>
  <c r="C2084" i="1"/>
  <c r="C2085" i="1"/>
  <c r="C2086" i="1"/>
  <c r="C2087" i="1"/>
  <c r="C2088" i="1"/>
  <c r="C2089" i="1"/>
  <c r="C2090" i="1"/>
  <c r="C2091" i="1"/>
  <c r="C2092" i="1"/>
  <c r="C2093" i="1"/>
  <c r="C2094" i="1"/>
  <c r="C2095" i="1"/>
  <c r="C2096" i="1"/>
  <c r="C2097" i="1"/>
  <c r="C2098" i="1"/>
  <c r="C2099" i="1"/>
  <c r="C2100" i="1"/>
  <c r="C2101" i="1"/>
  <c r="C2102" i="1"/>
  <c r="C2103" i="1"/>
  <c r="C2104" i="1"/>
  <c r="C2105" i="1"/>
  <c r="C2106" i="1"/>
  <c r="C2107" i="1"/>
  <c r="C2108" i="1"/>
  <c r="C2109" i="1"/>
  <c r="C2110" i="1"/>
  <c r="C2111" i="1"/>
  <c r="C2112" i="1"/>
  <c r="C2113" i="1"/>
  <c r="C2114" i="1"/>
  <c r="C2115" i="1"/>
  <c r="C2116" i="1"/>
  <c r="C2117" i="1"/>
  <c r="C2118" i="1"/>
  <c r="C2119" i="1"/>
  <c r="C2120" i="1"/>
  <c r="C2121" i="1"/>
  <c r="C2122" i="1"/>
  <c r="C2123" i="1"/>
  <c r="C2124" i="1"/>
  <c r="C2125" i="1"/>
  <c r="C2126" i="1"/>
  <c r="C2127" i="1"/>
  <c r="C2128" i="1"/>
  <c r="C2129" i="1"/>
  <c r="C2130" i="1"/>
  <c r="C2131" i="1"/>
  <c r="C2132" i="1"/>
  <c r="C2133" i="1"/>
  <c r="C2134" i="1"/>
  <c r="C2135" i="1"/>
  <c r="C2136" i="1"/>
  <c r="C2137" i="1"/>
  <c r="C2138" i="1"/>
  <c r="C2139" i="1"/>
  <c r="C2140" i="1"/>
  <c r="C2141" i="1"/>
  <c r="C2142" i="1"/>
  <c r="C2143" i="1"/>
  <c r="C2144" i="1"/>
  <c r="C2145" i="1"/>
  <c r="C2146" i="1"/>
  <c r="C2147" i="1"/>
  <c r="C2148" i="1"/>
  <c r="C2149" i="1"/>
  <c r="C2150" i="1"/>
  <c r="C2151" i="1"/>
  <c r="C2152" i="1"/>
  <c r="C2153" i="1"/>
  <c r="C2154" i="1"/>
  <c r="C2155" i="1"/>
  <c r="C2156" i="1"/>
  <c r="C2157" i="1"/>
  <c r="C2158" i="1"/>
  <c r="C2159" i="1"/>
  <c r="C2160" i="1"/>
  <c r="C2161" i="1"/>
  <c r="C2162" i="1"/>
  <c r="C2163" i="1"/>
  <c r="C2164" i="1"/>
  <c r="C2165" i="1"/>
  <c r="C2166" i="1"/>
  <c r="C2167" i="1"/>
  <c r="C2168" i="1"/>
  <c r="C2169" i="1"/>
  <c r="C2170" i="1"/>
  <c r="C2171" i="1"/>
  <c r="C2172" i="1"/>
  <c r="C2173" i="1"/>
  <c r="C2174" i="1"/>
  <c r="C2175" i="1"/>
  <c r="C2176" i="1"/>
  <c r="C2177" i="1"/>
  <c r="C2178" i="1"/>
  <c r="C2179" i="1"/>
  <c r="C2180" i="1"/>
  <c r="C2181" i="1"/>
  <c r="C2182" i="1"/>
  <c r="C2183" i="1"/>
  <c r="C2184" i="1"/>
  <c r="C2185" i="1"/>
  <c r="C2186" i="1"/>
  <c r="C2187" i="1"/>
  <c r="C2188" i="1"/>
  <c r="C2189" i="1"/>
  <c r="C2190" i="1"/>
  <c r="C2191" i="1"/>
  <c r="C2192" i="1"/>
  <c r="C2193" i="1"/>
  <c r="C2194" i="1"/>
  <c r="C2195" i="1"/>
  <c r="C2196" i="1"/>
  <c r="C2197" i="1"/>
  <c r="C2198" i="1"/>
  <c r="C2199" i="1"/>
  <c r="C2200" i="1"/>
  <c r="C2201" i="1"/>
  <c r="C2202" i="1"/>
  <c r="C2203" i="1"/>
  <c r="C2204" i="1"/>
  <c r="C2205" i="1"/>
  <c r="C2206" i="1"/>
  <c r="C2207" i="1"/>
  <c r="C2208" i="1"/>
  <c r="C2209" i="1"/>
  <c r="C2210" i="1"/>
  <c r="C2211" i="1"/>
  <c r="C2212" i="1"/>
  <c r="C2213" i="1"/>
  <c r="C2214" i="1"/>
  <c r="C2215" i="1"/>
  <c r="C2216" i="1"/>
  <c r="C2217" i="1"/>
  <c r="C2218" i="1"/>
  <c r="C2219" i="1"/>
  <c r="C2220" i="1"/>
  <c r="C2221" i="1"/>
  <c r="C2222" i="1"/>
  <c r="C2223" i="1"/>
  <c r="C2224" i="1"/>
  <c r="C2225" i="1"/>
  <c r="C2226" i="1"/>
  <c r="C2227" i="1"/>
  <c r="C2228" i="1"/>
  <c r="C2229" i="1"/>
  <c r="C2230" i="1"/>
  <c r="C2231" i="1"/>
  <c r="C2232" i="1"/>
  <c r="C2233" i="1"/>
  <c r="C2234" i="1"/>
  <c r="C2235" i="1"/>
  <c r="C2236" i="1"/>
  <c r="C2237" i="1"/>
  <c r="C2238" i="1"/>
  <c r="C2239" i="1"/>
  <c r="C2240" i="1"/>
  <c r="C2241" i="1"/>
  <c r="C2242" i="1"/>
  <c r="C2243" i="1"/>
  <c r="C2244" i="1"/>
  <c r="C2245" i="1"/>
  <c r="C2246" i="1"/>
  <c r="C2247" i="1"/>
  <c r="C2248" i="1"/>
  <c r="C2249" i="1"/>
  <c r="C2250" i="1"/>
  <c r="C2251" i="1"/>
  <c r="C2252" i="1"/>
  <c r="C2253" i="1"/>
  <c r="C2254" i="1"/>
  <c r="C2255" i="1"/>
  <c r="C2256" i="1"/>
  <c r="C2257" i="1"/>
  <c r="C2258" i="1"/>
  <c r="C2259" i="1"/>
  <c r="C2260" i="1"/>
  <c r="C2261" i="1"/>
  <c r="C2262" i="1"/>
  <c r="C2263" i="1"/>
  <c r="C2264" i="1"/>
  <c r="C2265" i="1"/>
  <c r="C2266" i="1"/>
  <c r="C2267" i="1"/>
  <c r="C2268" i="1"/>
  <c r="C2269" i="1"/>
  <c r="C2270" i="1"/>
  <c r="C2271" i="1"/>
  <c r="C2272" i="1"/>
  <c r="C2273" i="1"/>
  <c r="C2274" i="1"/>
  <c r="C2275" i="1"/>
  <c r="C2276" i="1"/>
  <c r="C2277" i="1"/>
  <c r="C2278" i="1"/>
  <c r="C2279" i="1"/>
  <c r="C2280" i="1"/>
  <c r="C2281" i="1"/>
  <c r="C2282" i="1"/>
  <c r="C2283" i="1"/>
  <c r="C2284" i="1"/>
  <c r="C2285" i="1"/>
  <c r="C2286" i="1"/>
  <c r="C2287" i="1"/>
  <c r="C2288" i="1"/>
  <c r="C2289" i="1"/>
  <c r="C2290" i="1"/>
  <c r="C2291" i="1"/>
  <c r="C2292" i="1"/>
  <c r="C2293" i="1"/>
  <c r="C2294" i="1"/>
  <c r="C2295" i="1"/>
  <c r="C2296" i="1"/>
  <c r="C2297" i="1"/>
  <c r="C2298" i="1"/>
  <c r="C2299" i="1"/>
  <c r="C2300" i="1"/>
  <c r="C2301" i="1"/>
  <c r="C2302" i="1"/>
  <c r="C2303" i="1"/>
  <c r="C2304" i="1"/>
  <c r="C2305" i="1"/>
  <c r="C2306" i="1"/>
  <c r="C2307" i="1"/>
  <c r="C2308" i="1"/>
  <c r="C2309" i="1"/>
  <c r="C2310" i="1"/>
  <c r="C2311" i="1"/>
  <c r="C2312" i="1"/>
  <c r="C2313" i="1"/>
  <c r="C2314" i="1"/>
  <c r="C2315" i="1"/>
  <c r="C2316" i="1"/>
  <c r="C2317" i="1"/>
  <c r="C2318" i="1"/>
  <c r="C2319" i="1"/>
  <c r="C2320" i="1"/>
  <c r="C2321" i="1"/>
  <c r="C2322" i="1"/>
  <c r="C2323" i="1"/>
  <c r="C2324" i="1"/>
  <c r="C2325" i="1"/>
  <c r="C2326" i="1"/>
  <c r="C2327" i="1"/>
  <c r="C2328" i="1"/>
  <c r="C2329" i="1"/>
  <c r="C2330" i="1"/>
  <c r="C2331" i="1"/>
  <c r="C2332" i="1"/>
  <c r="C2333" i="1"/>
  <c r="C2334" i="1"/>
  <c r="C2335" i="1"/>
  <c r="C2336" i="1"/>
  <c r="C2337" i="1"/>
  <c r="C2338" i="1"/>
  <c r="C2339" i="1"/>
  <c r="C2340" i="1"/>
  <c r="C2341" i="1"/>
  <c r="C2342" i="1"/>
  <c r="C2343" i="1"/>
  <c r="C2344" i="1"/>
  <c r="C2345" i="1"/>
  <c r="C2346" i="1"/>
  <c r="C2347" i="1"/>
  <c r="C2348" i="1"/>
  <c r="C2349" i="1"/>
  <c r="C2350" i="1"/>
  <c r="C2351" i="1"/>
  <c r="C2352" i="1"/>
  <c r="C2353" i="1"/>
  <c r="C2354" i="1"/>
  <c r="C2355" i="1"/>
  <c r="C2356" i="1"/>
  <c r="C2357" i="1"/>
  <c r="C2358" i="1"/>
  <c r="C2359" i="1"/>
  <c r="C2360" i="1"/>
  <c r="C2361" i="1"/>
  <c r="C2362" i="1"/>
  <c r="C2363" i="1"/>
  <c r="C2364" i="1"/>
  <c r="C2365" i="1"/>
  <c r="C2366" i="1"/>
  <c r="C2367" i="1"/>
  <c r="C2368" i="1"/>
  <c r="C2369" i="1"/>
  <c r="C2370" i="1"/>
  <c r="C2371" i="1"/>
  <c r="C2372" i="1"/>
  <c r="C2373" i="1"/>
  <c r="C2374" i="1"/>
  <c r="C2375" i="1"/>
  <c r="C2376" i="1"/>
  <c r="C2377" i="1"/>
  <c r="C2378" i="1"/>
  <c r="C2379" i="1"/>
  <c r="C2380" i="1"/>
  <c r="C2381" i="1"/>
  <c r="C2382" i="1"/>
  <c r="C2383" i="1"/>
  <c r="C2384" i="1"/>
  <c r="C2385" i="1"/>
  <c r="C2386" i="1"/>
  <c r="C2387" i="1"/>
  <c r="C2388" i="1"/>
  <c r="C2389" i="1"/>
  <c r="C2390" i="1"/>
  <c r="C2391" i="1"/>
  <c r="C2392" i="1"/>
  <c r="C2393" i="1"/>
  <c r="C2394" i="1"/>
  <c r="C2395" i="1"/>
  <c r="C2396" i="1"/>
  <c r="C2397" i="1"/>
  <c r="C2398" i="1"/>
  <c r="C2399" i="1"/>
  <c r="C2400" i="1"/>
  <c r="C2401" i="1"/>
  <c r="C2402" i="1"/>
  <c r="C2403" i="1"/>
  <c r="C2404" i="1"/>
  <c r="C2405" i="1"/>
  <c r="C2406" i="1"/>
  <c r="C2407" i="1"/>
  <c r="C2408" i="1"/>
  <c r="C2409" i="1"/>
  <c r="C2410" i="1"/>
  <c r="C2411" i="1"/>
  <c r="C2412" i="1"/>
  <c r="C2413" i="1"/>
  <c r="C2414" i="1"/>
  <c r="C2415" i="1"/>
  <c r="C2416" i="1"/>
  <c r="C2417" i="1"/>
  <c r="C2418" i="1"/>
  <c r="C2419" i="1"/>
  <c r="C2420" i="1"/>
  <c r="C2421" i="1"/>
  <c r="C2422" i="1"/>
  <c r="C2423" i="1"/>
  <c r="C2424" i="1"/>
  <c r="C2425" i="1"/>
  <c r="C2426" i="1"/>
  <c r="C2427" i="1"/>
  <c r="C2428" i="1"/>
  <c r="C2429" i="1"/>
  <c r="C2430" i="1"/>
  <c r="C2431" i="1"/>
  <c r="C2432" i="1"/>
  <c r="C2433" i="1"/>
  <c r="C2434" i="1"/>
  <c r="C2435" i="1"/>
  <c r="C2436" i="1"/>
  <c r="C2437" i="1"/>
  <c r="C2438" i="1"/>
  <c r="C2439" i="1"/>
  <c r="C2440" i="1"/>
  <c r="C2441" i="1"/>
  <c r="C2442" i="1"/>
  <c r="C2443" i="1"/>
  <c r="C2444" i="1"/>
  <c r="C2445" i="1"/>
  <c r="C2446" i="1"/>
  <c r="C2447" i="1"/>
  <c r="C2448" i="1"/>
  <c r="C2449" i="1"/>
  <c r="C2450" i="1"/>
  <c r="C2451" i="1"/>
  <c r="C2452" i="1"/>
  <c r="C2453" i="1"/>
  <c r="C2454" i="1"/>
  <c r="C2455" i="1"/>
  <c r="C2456" i="1"/>
  <c r="C2457" i="1"/>
  <c r="C2458" i="1"/>
  <c r="C2459" i="1"/>
  <c r="C2460" i="1"/>
  <c r="C2461" i="1"/>
  <c r="C2462" i="1"/>
  <c r="C2463" i="1"/>
  <c r="C2464" i="1"/>
  <c r="C2465" i="1"/>
  <c r="C2466" i="1"/>
  <c r="C2467" i="1"/>
  <c r="C2468" i="1"/>
  <c r="C2469" i="1"/>
  <c r="C2470" i="1"/>
  <c r="C2471" i="1"/>
  <c r="C2472" i="1"/>
  <c r="C2473" i="1"/>
  <c r="C2474" i="1"/>
  <c r="C2475" i="1"/>
  <c r="C2476" i="1"/>
  <c r="C2477" i="1"/>
  <c r="C2478" i="1"/>
  <c r="C2479" i="1"/>
  <c r="C2480" i="1"/>
  <c r="C2481" i="1"/>
  <c r="C2482" i="1"/>
  <c r="C2483" i="1"/>
  <c r="C2484" i="1"/>
  <c r="C2485" i="1"/>
  <c r="C2486" i="1"/>
  <c r="C2487" i="1"/>
  <c r="C2488" i="1"/>
  <c r="C2489" i="1"/>
  <c r="C2490" i="1"/>
  <c r="C2491" i="1"/>
  <c r="C2492" i="1"/>
  <c r="C2493" i="1"/>
  <c r="C2494" i="1"/>
  <c r="C2495" i="1"/>
  <c r="C2496" i="1"/>
  <c r="C2497" i="1"/>
  <c r="C2498" i="1"/>
  <c r="C2499" i="1"/>
  <c r="C2500" i="1"/>
  <c r="C2501" i="1"/>
  <c r="C2502" i="1"/>
  <c r="C2503" i="1"/>
  <c r="C2504" i="1"/>
  <c r="C2505" i="1"/>
  <c r="C2506" i="1"/>
  <c r="C2507" i="1"/>
  <c r="C2508" i="1"/>
  <c r="C2509" i="1"/>
  <c r="C2510" i="1"/>
  <c r="C2511" i="1"/>
  <c r="C2512" i="1"/>
  <c r="C2513" i="1"/>
  <c r="C2514" i="1"/>
  <c r="C2515" i="1"/>
  <c r="C2516" i="1"/>
  <c r="C2517" i="1"/>
  <c r="C2518" i="1"/>
  <c r="C2519" i="1"/>
  <c r="C2520" i="1"/>
  <c r="C2521" i="1"/>
  <c r="C2522" i="1"/>
  <c r="C2523" i="1"/>
  <c r="C2524" i="1"/>
  <c r="C2525" i="1"/>
  <c r="C2526" i="1"/>
  <c r="C2527" i="1"/>
  <c r="C2528" i="1"/>
  <c r="C2529" i="1"/>
  <c r="C2530" i="1"/>
  <c r="C2531" i="1"/>
  <c r="C2532" i="1"/>
  <c r="C2533" i="1"/>
  <c r="C2534" i="1"/>
  <c r="C2535" i="1"/>
  <c r="C2536" i="1"/>
  <c r="C2537" i="1"/>
  <c r="C2538" i="1"/>
  <c r="C2539" i="1"/>
  <c r="C2540" i="1"/>
  <c r="C2541" i="1"/>
  <c r="C2542" i="1"/>
  <c r="C2543" i="1"/>
  <c r="C2544" i="1"/>
  <c r="C2545" i="1"/>
  <c r="C2546" i="1"/>
  <c r="C2547" i="1"/>
  <c r="C2548" i="1"/>
  <c r="C2549" i="1"/>
  <c r="C2550" i="1"/>
  <c r="C2551" i="1"/>
  <c r="C2552" i="1"/>
  <c r="C2553" i="1"/>
  <c r="C2554" i="1"/>
  <c r="C2555" i="1"/>
  <c r="C2556" i="1"/>
  <c r="C2557" i="1"/>
  <c r="C2558" i="1"/>
  <c r="C2559" i="1"/>
  <c r="C2560" i="1"/>
  <c r="C2561" i="1"/>
  <c r="C2562" i="1"/>
  <c r="C2563" i="1"/>
  <c r="C2564" i="1"/>
  <c r="C2565" i="1"/>
  <c r="C2566" i="1"/>
  <c r="C2567" i="1"/>
  <c r="C2568" i="1"/>
  <c r="C2569" i="1"/>
  <c r="C2570" i="1"/>
  <c r="C2571" i="1"/>
  <c r="C2572" i="1"/>
  <c r="C2573" i="1"/>
  <c r="C2574" i="1"/>
  <c r="C2575" i="1"/>
  <c r="C2576" i="1"/>
  <c r="C2577" i="1"/>
  <c r="C2578" i="1"/>
  <c r="C2579" i="1"/>
  <c r="C2580" i="1"/>
  <c r="C2581" i="1"/>
  <c r="C2582" i="1"/>
  <c r="C2583" i="1"/>
  <c r="C2584" i="1"/>
  <c r="C2585" i="1"/>
  <c r="C2586" i="1"/>
  <c r="C2587" i="1"/>
  <c r="C2588" i="1"/>
  <c r="C2589" i="1"/>
  <c r="C2590" i="1"/>
  <c r="C2591" i="1"/>
  <c r="C2592" i="1"/>
  <c r="C2593" i="1"/>
  <c r="C2594" i="1"/>
  <c r="C2595" i="1"/>
  <c r="C2596" i="1"/>
  <c r="C2597" i="1"/>
  <c r="C2598" i="1"/>
  <c r="C2599" i="1"/>
  <c r="C2600" i="1"/>
  <c r="C2601" i="1"/>
  <c r="C2602" i="1"/>
  <c r="C2603" i="1"/>
  <c r="C2604" i="1"/>
  <c r="C2605" i="1"/>
  <c r="C2606" i="1"/>
  <c r="C2607" i="1"/>
  <c r="C2608" i="1"/>
  <c r="C2609" i="1"/>
  <c r="C2610" i="1"/>
  <c r="C2611" i="1"/>
  <c r="C2612" i="1"/>
  <c r="C2613" i="1"/>
  <c r="C2614" i="1"/>
  <c r="C2615" i="1"/>
  <c r="C2616" i="1"/>
  <c r="C2617" i="1"/>
  <c r="C2618" i="1"/>
  <c r="C2619" i="1"/>
  <c r="C2620" i="1"/>
  <c r="C2621" i="1"/>
  <c r="C2622" i="1"/>
  <c r="C2623" i="1"/>
  <c r="C2624" i="1"/>
  <c r="C2625" i="1"/>
  <c r="C2626" i="1"/>
  <c r="C2627" i="1"/>
  <c r="C2628" i="1"/>
  <c r="C2629" i="1"/>
  <c r="C2630" i="1"/>
  <c r="C2631" i="1"/>
  <c r="C2632" i="1"/>
  <c r="C2633" i="1"/>
  <c r="C2634" i="1"/>
  <c r="C2635" i="1"/>
  <c r="C2636" i="1"/>
  <c r="C2637" i="1"/>
  <c r="C2638" i="1"/>
  <c r="C2639" i="1"/>
  <c r="C2640" i="1"/>
  <c r="C2641" i="1"/>
  <c r="C2642" i="1"/>
  <c r="C2643" i="1"/>
  <c r="C2644" i="1"/>
  <c r="C2645" i="1"/>
  <c r="C2646" i="1"/>
  <c r="C2647" i="1"/>
  <c r="C2648" i="1"/>
  <c r="C2649" i="1"/>
  <c r="C2650" i="1"/>
  <c r="C2651" i="1"/>
  <c r="C2652" i="1"/>
  <c r="C2653" i="1"/>
  <c r="C2654" i="1"/>
  <c r="C2655" i="1"/>
  <c r="C2656" i="1"/>
  <c r="C2657" i="1"/>
  <c r="C2658" i="1"/>
  <c r="C2659" i="1"/>
  <c r="C2660" i="1"/>
  <c r="C2661" i="1"/>
  <c r="C2662" i="1"/>
  <c r="C2663" i="1"/>
  <c r="C2664" i="1"/>
  <c r="C2665" i="1"/>
  <c r="C2666" i="1"/>
  <c r="C2667" i="1"/>
  <c r="C2668" i="1"/>
  <c r="C2669" i="1"/>
  <c r="C2670" i="1"/>
  <c r="C2671" i="1"/>
  <c r="C2672" i="1"/>
  <c r="C2673" i="1"/>
  <c r="C2674" i="1"/>
  <c r="C2675" i="1"/>
  <c r="C2676" i="1"/>
  <c r="C2677" i="1"/>
  <c r="C2678" i="1"/>
  <c r="C2679" i="1"/>
  <c r="C2680" i="1"/>
  <c r="C2681" i="1"/>
  <c r="C2682" i="1"/>
  <c r="C2683" i="1"/>
  <c r="C2684" i="1"/>
  <c r="C2685" i="1"/>
  <c r="C2686" i="1"/>
  <c r="C2687" i="1"/>
  <c r="C2688" i="1"/>
  <c r="C2689" i="1"/>
  <c r="C2690" i="1"/>
  <c r="C2691" i="1"/>
  <c r="C2692" i="1"/>
  <c r="C2693" i="1"/>
  <c r="C2694" i="1"/>
  <c r="C2695" i="1"/>
  <c r="C2696" i="1"/>
  <c r="C2697" i="1"/>
  <c r="C2698" i="1"/>
  <c r="C2699" i="1"/>
  <c r="C2700" i="1"/>
  <c r="C2701" i="1"/>
  <c r="C2702" i="1"/>
  <c r="C2703" i="1"/>
  <c r="C2704" i="1"/>
  <c r="C2705" i="1"/>
  <c r="C2706" i="1"/>
  <c r="C2707" i="1"/>
  <c r="C2708" i="1"/>
  <c r="C2709" i="1"/>
  <c r="C2710" i="1"/>
  <c r="C2711" i="1"/>
  <c r="C2712" i="1"/>
  <c r="C2713" i="1"/>
  <c r="C2714" i="1"/>
  <c r="C2715" i="1"/>
  <c r="C2716" i="1"/>
  <c r="C2717" i="1"/>
  <c r="C2718" i="1"/>
  <c r="C2719" i="1"/>
  <c r="C2720" i="1"/>
  <c r="C2721" i="1"/>
  <c r="C2722" i="1"/>
  <c r="C2723" i="1"/>
  <c r="C2724" i="1"/>
  <c r="C2725" i="1"/>
  <c r="C2726" i="1"/>
  <c r="C2727" i="1"/>
  <c r="C2728" i="1"/>
  <c r="C2729" i="1"/>
  <c r="C2730" i="1"/>
  <c r="C2731" i="1"/>
  <c r="C2732" i="1"/>
  <c r="C2733" i="1"/>
  <c r="C2734" i="1"/>
  <c r="C2735" i="1"/>
  <c r="C2736" i="1"/>
  <c r="C2737" i="1"/>
  <c r="C2738" i="1"/>
  <c r="C2739" i="1"/>
  <c r="C2740" i="1"/>
  <c r="C2741" i="1"/>
  <c r="C2742" i="1"/>
  <c r="C2743" i="1"/>
  <c r="C2744" i="1"/>
  <c r="C2745" i="1"/>
  <c r="C2746" i="1"/>
  <c r="C2747" i="1"/>
  <c r="C2748" i="1"/>
  <c r="C2749" i="1"/>
  <c r="C2750" i="1"/>
  <c r="C2751" i="1"/>
  <c r="C2752" i="1"/>
  <c r="C2753" i="1"/>
  <c r="C2754" i="1"/>
  <c r="C2755" i="1"/>
  <c r="C2756" i="1"/>
  <c r="C2757" i="1"/>
  <c r="C2758" i="1"/>
  <c r="C2759" i="1"/>
  <c r="C2760" i="1"/>
  <c r="C2761" i="1"/>
  <c r="C2762" i="1"/>
  <c r="C2763" i="1"/>
  <c r="C2764" i="1"/>
  <c r="C2765" i="1"/>
  <c r="C2766" i="1"/>
  <c r="C2767" i="1"/>
  <c r="C2768" i="1"/>
  <c r="C2769" i="1"/>
  <c r="C2770" i="1"/>
  <c r="C2771" i="1"/>
  <c r="C2772" i="1"/>
  <c r="C2773" i="1"/>
  <c r="C2774" i="1"/>
  <c r="C2775" i="1"/>
  <c r="C2776" i="1"/>
  <c r="C2777" i="1"/>
  <c r="C2778" i="1"/>
  <c r="C2779" i="1"/>
  <c r="C2780" i="1"/>
  <c r="C2781" i="1"/>
  <c r="C2782" i="1"/>
  <c r="C2783" i="1"/>
  <c r="C2784" i="1"/>
  <c r="C2785" i="1"/>
  <c r="C2786" i="1"/>
  <c r="C2787" i="1"/>
  <c r="C2788" i="1"/>
  <c r="C2789" i="1"/>
  <c r="C2790" i="1"/>
  <c r="C2791" i="1"/>
  <c r="C2792" i="1"/>
  <c r="C2793" i="1"/>
  <c r="C2794" i="1"/>
  <c r="C2795" i="1"/>
  <c r="C2796" i="1"/>
  <c r="C2797" i="1"/>
  <c r="C2798" i="1"/>
  <c r="C2799" i="1"/>
  <c r="C2800" i="1"/>
  <c r="C2801" i="1"/>
  <c r="C2802" i="1"/>
  <c r="C2803" i="1"/>
  <c r="C2804" i="1"/>
  <c r="C2805" i="1"/>
  <c r="C2806" i="1"/>
  <c r="C2807" i="1"/>
  <c r="C2808" i="1"/>
  <c r="C2809" i="1"/>
  <c r="C2810" i="1"/>
  <c r="C2811" i="1"/>
  <c r="C2812" i="1"/>
  <c r="C2813" i="1"/>
  <c r="C2814" i="1"/>
  <c r="C2815" i="1"/>
  <c r="C2816" i="1"/>
  <c r="C2817" i="1"/>
  <c r="C2818" i="1"/>
  <c r="C2819" i="1"/>
  <c r="C2820" i="1"/>
  <c r="C2821" i="1"/>
  <c r="C2822" i="1"/>
  <c r="C2823" i="1"/>
  <c r="C2824" i="1"/>
  <c r="C2825" i="1"/>
  <c r="C2826" i="1"/>
  <c r="C2827" i="1"/>
  <c r="C2828" i="1"/>
  <c r="C2829" i="1"/>
  <c r="C2830" i="1"/>
  <c r="C2831" i="1"/>
  <c r="C2832" i="1"/>
  <c r="C2833" i="1"/>
  <c r="C2834" i="1"/>
  <c r="C2835" i="1"/>
  <c r="C2836" i="1"/>
  <c r="C2837" i="1"/>
  <c r="C2838" i="1"/>
  <c r="C2839" i="1"/>
  <c r="C2840" i="1"/>
  <c r="C2841" i="1"/>
  <c r="C2842" i="1"/>
  <c r="C2843" i="1"/>
  <c r="C2844" i="1"/>
  <c r="C2845" i="1"/>
  <c r="C2846" i="1"/>
  <c r="C2847" i="1"/>
  <c r="C2848" i="1"/>
  <c r="C2849" i="1"/>
  <c r="C2850" i="1"/>
  <c r="C2851" i="1"/>
  <c r="C2852" i="1"/>
  <c r="C2853" i="1"/>
  <c r="C2854" i="1"/>
  <c r="C2855" i="1"/>
  <c r="C2856" i="1"/>
  <c r="C2857" i="1"/>
  <c r="C2858" i="1"/>
  <c r="C2859" i="1"/>
  <c r="C2860" i="1"/>
  <c r="C2861" i="1"/>
  <c r="C2862" i="1"/>
  <c r="C2863" i="1"/>
  <c r="C2864" i="1"/>
  <c r="C2865" i="1"/>
  <c r="C2866" i="1"/>
  <c r="C2867" i="1"/>
  <c r="C2868" i="1"/>
  <c r="C2869" i="1"/>
  <c r="C2870" i="1"/>
  <c r="C2871" i="1"/>
  <c r="C2872" i="1"/>
  <c r="C2873" i="1"/>
  <c r="C2874" i="1"/>
  <c r="C2875" i="1"/>
  <c r="C2876" i="1"/>
  <c r="C2877" i="1"/>
  <c r="C2878" i="1"/>
  <c r="C2879" i="1"/>
  <c r="C2880" i="1"/>
  <c r="C2881" i="1"/>
  <c r="C2882" i="1"/>
  <c r="C2883" i="1"/>
  <c r="C2884" i="1"/>
  <c r="C2885" i="1"/>
  <c r="C2886" i="1"/>
  <c r="C2887" i="1"/>
  <c r="C2888" i="1"/>
  <c r="C2889" i="1"/>
  <c r="C2890" i="1"/>
  <c r="C2891" i="1"/>
  <c r="C2892" i="1"/>
  <c r="C2893" i="1"/>
  <c r="C2894" i="1"/>
  <c r="C2895" i="1"/>
  <c r="C2896" i="1"/>
  <c r="C2897" i="1"/>
  <c r="C2898" i="1"/>
  <c r="C2899" i="1"/>
  <c r="C2900" i="1"/>
  <c r="C2901" i="1"/>
  <c r="C2902" i="1"/>
  <c r="C2903" i="1"/>
  <c r="C2904" i="1"/>
  <c r="C2905" i="1"/>
  <c r="C2906" i="1"/>
  <c r="C2907" i="1"/>
  <c r="C2908" i="1"/>
  <c r="C2909" i="1"/>
  <c r="C2910" i="1"/>
  <c r="C2911" i="1"/>
  <c r="C2912" i="1"/>
  <c r="C2913" i="1"/>
  <c r="C2914" i="1"/>
  <c r="C2915" i="1"/>
  <c r="C2916" i="1"/>
  <c r="C2917" i="1"/>
  <c r="C2918" i="1"/>
  <c r="C2919" i="1"/>
  <c r="C2920" i="1"/>
  <c r="C2921" i="1"/>
  <c r="C2922" i="1"/>
  <c r="C2923" i="1"/>
  <c r="C2924" i="1"/>
  <c r="C2925" i="1"/>
  <c r="C2926" i="1"/>
  <c r="C2927" i="1"/>
  <c r="C2928" i="1"/>
  <c r="C2929" i="1"/>
  <c r="C2930" i="1"/>
  <c r="C2931" i="1"/>
  <c r="C2932" i="1"/>
  <c r="C2933" i="1"/>
  <c r="C2934" i="1"/>
  <c r="C2935" i="1"/>
  <c r="C2936" i="1"/>
  <c r="C2937" i="1"/>
  <c r="C2938" i="1"/>
  <c r="C2939" i="1"/>
  <c r="C2940" i="1"/>
  <c r="C2941" i="1"/>
  <c r="C2942" i="1"/>
  <c r="C2943" i="1"/>
  <c r="C2944" i="1"/>
  <c r="C2945" i="1"/>
  <c r="C2946" i="1"/>
  <c r="C2947" i="1"/>
  <c r="C2948" i="1"/>
  <c r="C2949" i="1"/>
  <c r="C2950" i="1"/>
  <c r="C2951" i="1"/>
  <c r="C2952" i="1"/>
  <c r="C2953" i="1"/>
  <c r="C2954" i="1"/>
  <c r="C2955" i="1"/>
  <c r="C2956" i="1"/>
  <c r="C2957" i="1"/>
  <c r="C2958" i="1"/>
  <c r="C2959" i="1"/>
  <c r="C2960" i="1"/>
  <c r="C2961" i="1"/>
  <c r="C2962" i="1"/>
  <c r="C2963" i="1"/>
  <c r="C2964" i="1"/>
  <c r="C2965" i="1"/>
  <c r="C2966" i="1"/>
  <c r="C2967" i="1"/>
  <c r="C2968" i="1"/>
  <c r="C2969" i="1"/>
  <c r="C2970" i="1"/>
  <c r="C2971" i="1"/>
  <c r="C2972" i="1"/>
  <c r="C2973" i="1"/>
  <c r="C2974" i="1"/>
  <c r="C2975" i="1"/>
  <c r="C2976" i="1"/>
  <c r="C2977" i="1"/>
  <c r="C2978" i="1"/>
  <c r="C2979" i="1"/>
  <c r="C2980" i="1"/>
  <c r="C2981" i="1"/>
  <c r="C2982" i="1"/>
  <c r="C2983" i="1"/>
  <c r="C2984" i="1"/>
  <c r="C2985" i="1"/>
  <c r="C2986" i="1"/>
  <c r="C2987" i="1"/>
  <c r="C2988" i="1"/>
  <c r="C2989" i="1"/>
  <c r="C2990" i="1"/>
  <c r="C2991" i="1"/>
  <c r="C2992" i="1"/>
  <c r="C2993" i="1"/>
  <c r="C2994" i="1"/>
  <c r="C2995" i="1"/>
  <c r="C2996" i="1"/>
  <c r="C2997" i="1"/>
  <c r="C2998" i="1"/>
  <c r="C2999" i="1"/>
  <c r="C3000" i="1"/>
  <c r="C3001" i="1"/>
  <c r="C3002" i="1"/>
  <c r="C3003" i="1"/>
  <c r="C3004" i="1"/>
  <c r="C3005" i="1"/>
  <c r="C3006" i="1"/>
  <c r="C3007" i="1"/>
  <c r="C3008" i="1"/>
  <c r="C3009" i="1"/>
  <c r="C3010" i="1"/>
  <c r="C3011" i="1"/>
  <c r="C3012" i="1"/>
  <c r="C3013" i="1"/>
  <c r="C3014" i="1"/>
  <c r="C3015" i="1"/>
  <c r="C3016" i="1"/>
  <c r="C3017" i="1"/>
  <c r="C3018" i="1"/>
  <c r="C3019" i="1"/>
  <c r="C3020" i="1"/>
  <c r="C3021" i="1"/>
  <c r="C3022" i="1"/>
  <c r="C3023" i="1"/>
  <c r="C3024" i="1"/>
  <c r="C3025" i="1"/>
  <c r="C3026" i="1"/>
  <c r="C3027" i="1"/>
  <c r="C3028" i="1"/>
  <c r="C3029" i="1"/>
  <c r="C3030" i="1"/>
  <c r="C3031" i="1"/>
  <c r="C3032" i="1"/>
  <c r="C3033" i="1"/>
  <c r="C3034" i="1"/>
  <c r="C3035" i="1"/>
  <c r="C3036" i="1"/>
  <c r="C3037" i="1"/>
  <c r="C3038" i="1"/>
  <c r="C3039" i="1"/>
  <c r="C3040" i="1"/>
  <c r="C3041" i="1"/>
  <c r="C3042" i="1"/>
  <c r="C3043" i="1"/>
  <c r="C3044" i="1"/>
  <c r="C3045" i="1"/>
  <c r="C3046" i="1"/>
  <c r="C3047" i="1"/>
  <c r="C3048" i="1"/>
  <c r="C3049" i="1"/>
  <c r="C3050" i="1"/>
  <c r="C3051" i="1"/>
  <c r="C3052" i="1"/>
  <c r="C3053" i="1"/>
  <c r="C3054" i="1"/>
  <c r="C3055" i="1"/>
  <c r="C3056" i="1"/>
  <c r="C3057" i="1"/>
  <c r="C3058" i="1"/>
  <c r="C3059" i="1"/>
  <c r="C3060" i="1"/>
  <c r="C3061" i="1"/>
  <c r="C3062" i="1"/>
  <c r="C3063" i="1"/>
  <c r="C3064" i="1"/>
  <c r="C3065" i="1"/>
  <c r="C3066" i="1"/>
  <c r="C3067" i="1"/>
  <c r="C3068" i="1"/>
  <c r="C3069" i="1"/>
  <c r="C3070" i="1"/>
  <c r="C3071" i="1"/>
  <c r="C3072" i="1"/>
  <c r="C3073" i="1"/>
  <c r="C3074" i="1"/>
  <c r="C3075" i="1"/>
  <c r="C3076" i="1"/>
  <c r="C3077" i="1"/>
  <c r="C3078" i="1"/>
  <c r="C3079" i="1"/>
  <c r="C3080" i="1"/>
  <c r="C3081" i="1"/>
  <c r="C3082" i="1"/>
  <c r="C3083" i="1"/>
  <c r="C3084" i="1"/>
  <c r="C3085" i="1"/>
  <c r="C3086" i="1"/>
  <c r="C3087" i="1"/>
  <c r="C3088" i="1"/>
  <c r="C3089" i="1"/>
  <c r="C3090" i="1"/>
  <c r="C3091" i="1"/>
  <c r="C3092" i="1"/>
  <c r="C3093" i="1"/>
  <c r="C3094" i="1"/>
  <c r="C3095" i="1"/>
  <c r="C3096" i="1"/>
  <c r="C3097" i="1"/>
  <c r="C3098" i="1"/>
  <c r="C3099" i="1"/>
  <c r="C3100" i="1"/>
  <c r="C3101" i="1"/>
  <c r="C3102" i="1"/>
  <c r="C3103" i="1"/>
  <c r="C3104" i="1"/>
  <c r="C3105" i="1"/>
  <c r="C3106" i="1"/>
  <c r="C3107" i="1"/>
  <c r="C3108" i="1"/>
  <c r="C3109" i="1"/>
  <c r="C3110" i="1"/>
  <c r="C3111" i="1"/>
  <c r="C3112" i="1"/>
  <c r="C3113" i="1"/>
  <c r="C3114" i="1"/>
  <c r="C3115" i="1"/>
  <c r="C3116" i="1"/>
  <c r="C3117" i="1"/>
  <c r="C3118" i="1"/>
  <c r="C3119" i="1"/>
  <c r="C3120" i="1"/>
  <c r="C3121" i="1"/>
  <c r="C3122" i="1"/>
  <c r="C3123" i="1"/>
  <c r="C3124" i="1"/>
  <c r="C3125" i="1"/>
  <c r="C3126" i="1"/>
  <c r="C3127" i="1"/>
  <c r="C3128" i="1"/>
  <c r="C3129" i="1"/>
  <c r="C3130" i="1"/>
  <c r="C3131" i="1"/>
  <c r="C3132" i="1"/>
  <c r="C3133" i="1"/>
  <c r="C3134" i="1"/>
  <c r="C3135" i="1"/>
  <c r="C3136" i="1"/>
  <c r="C3137" i="1"/>
  <c r="C3138" i="1"/>
  <c r="C3139" i="1"/>
  <c r="C3140" i="1"/>
  <c r="C3141" i="1"/>
  <c r="C3142" i="1"/>
  <c r="C3143" i="1"/>
  <c r="C3144" i="1"/>
  <c r="C3145" i="1"/>
  <c r="C3146" i="1"/>
  <c r="C3147" i="1"/>
  <c r="C3148" i="1"/>
  <c r="C3149" i="1"/>
  <c r="C3150" i="1"/>
  <c r="C3151" i="1"/>
  <c r="C3152" i="1"/>
  <c r="C3153" i="1"/>
  <c r="C3154" i="1"/>
  <c r="C3155" i="1"/>
  <c r="C3156" i="1"/>
  <c r="C3157" i="1"/>
  <c r="C3158" i="1"/>
  <c r="C3159" i="1"/>
  <c r="C3160" i="1"/>
  <c r="C3161" i="1"/>
  <c r="C3162" i="1"/>
  <c r="C3163" i="1"/>
  <c r="C3164" i="1"/>
  <c r="C3165" i="1"/>
  <c r="C3166" i="1"/>
  <c r="C3167" i="1"/>
  <c r="C3168" i="1"/>
  <c r="C3169" i="1"/>
  <c r="C3170" i="1"/>
  <c r="C3171" i="1"/>
  <c r="C3172" i="1"/>
  <c r="C3173" i="1"/>
  <c r="C3174" i="1"/>
  <c r="C3175" i="1"/>
  <c r="C3176" i="1"/>
  <c r="C3177" i="1"/>
  <c r="C3178" i="1"/>
  <c r="C3179" i="1"/>
  <c r="C3180" i="1"/>
  <c r="C3181" i="1"/>
  <c r="C3182" i="1"/>
  <c r="C3183" i="1"/>
  <c r="C3184" i="1"/>
  <c r="C3185" i="1"/>
  <c r="C3186" i="1"/>
  <c r="C3187" i="1"/>
  <c r="C3188" i="1"/>
  <c r="C3189" i="1"/>
  <c r="C3190" i="1"/>
  <c r="C3191" i="1"/>
  <c r="C3192" i="1"/>
  <c r="C3193" i="1"/>
  <c r="C3194" i="1"/>
  <c r="C3195" i="1"/>
  <c r="C3196" i="1"/>
  <c r="C3197" i="1"/>
  <c r="C3198" i="1"/>
  <c r="C3199" i="1"/>
  <c r="C3200" i="1"/>
  <c r="C3201" i="1"/>
  <c r="C3202" i="1"/>
  <c r="C3203" i="1"/>
  <c r="C3204" i="1"/>
  <c r="C3205" i="1"/>
  <c r="C3206" i="1"/>
  <c r="C3207" i="1"/>
  <c r="C3208" i="1"/>
  <c r="C3209" i="1"/>
  <c r="C3210" i="1"/>
  <c r="C3211" i="1"/>
  <c r="C3212" i="1"/>
  <c r="C3213" i="1"/>
  <c r="C3214" i="1"/>
  <c r="C3215" i="1"/>
  <c r="C3216" i="1"/>
  <c r="C3217" i="1"/>
  <c r="C3218" i="1"/>
  <c r="C3219" i="1"/>
  <c r="C3220" i="1"/>
  <c r="C3221" i="1"/>
  <c r="C3222" i="1"/>
  <c r="C3223" i="1"/>
  <c r="C3224" i="1"/>
  <c r="C3225" i="1"/>
  <c r="C3226" i="1"/>
  <c r="C3227" i="1"/>
  <c r="C3228" i="1"/>
  <c r="C3229" i="1"/>
  <c r="C3230" i="1"/>
  <c r="C3231" i="1"/>
  <c r="C3232" i="1"/>
  <c r="C3233" i="1"/>
  <c r="C3234" i="1"/>
  <c r="C3235" i="1"/>
  <c r="C3236" i="1"/>
  <c r="C3237" i="1"/>
  <c r="C3238" i="1"/>
  <c r="C3239" i="1"/>
  <c r="C3240" i="1"/>
  <c r="C3241" i="1"/>
  <c r="C3242" i="1"/>
  <c r="C3243" i="1"/>
  <c r="C3244" i="1"/>
  <c r="C3245" i="1"/>
  <c r="C3246" i="1"/>
  <c r="C3247" i="1"/>
  <c r="C3248" i="1"/>
  <c r="C3249" i="1"/>
  <c r="C3250" i="1"/>
  <c r="C3251" i="1"/>
  <c r="C3252" i="1"/>
  <c r="C3253" i="1"/>
  <c r="C3254" i="1"/>
  <c r="C3255" i="1"/>
  <c r="C3256" i="1"/>
  <c r="C3257" i="1"/>
  <c r="C3258" i="1"/>
  <c r="C3259" i="1"/>
  <c r="C3260" i="1"/>
  <c r="C3261" i="1"/>
  <c r="C3262" i="1"/>
  <c r="C3263" i="1"/>
  <c r="C3264" i="1"/>
  <c r="C3265" i="1"/>
  <c r="C3266" i="1"/>
  <c r="C3267" i="1"/>
  <c r="C3268" i="1"/>
  <c r="C3269" i="1"/>
  <c r="C3270" i="1"/>
  <c r="C3271" i="1"/>
  <c r="C3272" i="1"/>
  <c r="C3273" i="1"/>
  <c r="C3274" i="1"/>
  <c r="C3275" i="1"/>
  <c r="C3276" i="1"/>
  <c r="C3277" i="1"/>
  <c r="C3278" i="1"/>
  <c r="C3279" i="1"/>
  <c r="C3280" i="1"/>
  <c r="C3281" i="1"/>
  <c r="C3282" i="1"/>
  <c r="C3283" i="1"/>
  <c r="C3284" i="1"/>
  <c r="C3285" i="1"/>
  <c r="C3286" i="1"/>
  <c r="C3287" i="1"/>
  <c r="C3288" i="1"/>
  <c r="C3289" i="1"/>
  <c r="C3290" i="1"/>
  <c r="C3291" i="1"/>
  <c r="C3292" i="1"/>
  <c r="C3293" i="1"/>
  <c r="C3294" i="1"/>
  <c r="C3295" i="1"/>
  <c r="C3296" i="1"/>
  <c r="C3297" i="1"/>
  <c r="C3298" i="1"/>
  <c r="C3299" i="1"/>
  <c r="C3300" i="1"/>
  <c r="C3301" i="1"/>
  <c r="C3302" i="1"/>
  <c r="C3303" i="1"/>
  <c r="C3304" i="1"/>
  <c r="C3305" i="1"/>
  <c r="C3306" i="1"/>
  <c r="C3307" i="1"/>
  <c r="C3308" i="1"/>
  <c r="C3309" i="1"/>
  <c r="C3310" i="1"/>
  <c r="C3311" i="1"/>
  <c r="C3312" i="1"/>
  <c r="C3313" i="1"/>
  <c r="C3314" i="1"/>
  <c r="C3315" i="1"/>
  <c r="C3316" i="1"/>
  <c r="C3317" i="1"/>
  <c r="C3318" i="1"/>
  <c r="C3319" i="1"/>
  <c r="C3320" i="1"/>
  <c r="C3321" i="1"/>
  <c r="C3322" i="1"/>
  <c r="C3323" i="1"/>
  <c r="C3324" i="1"/>
  <c r="C3325" i="1"/>
  <c r="C3326" i="1"/>
  <c r="C3327" i="1"/>
  <c r="C3328" i="1"/>
  <c r="C3329" i="1"/>
  <c r="C3330" i="1"/>
  <c r="C3331" i="1"/>
  <c r="C3332" i="1"/>
  <c r="C3333" i="1"/>
  <c r="C3334" i="1"/>
  <c r="C3335" i="1"/>
  <c r="C3336" i="1"/>
  <c r="C3337" i="1"/>
  <c r="C3338" i="1"/>
  <c r="C3339" i="1"/>
  <c r="C3340" i="1"/>
  <c r="C3341" i="1"/>
  <c r="C3342" i="1"/>
  <c r="C3343" i="1"/>
  <c r="C3344" i="1"/>
  <c r="C3345" i="1"/>
  <c r="C3346" i="1"/>
  <c r="C3347" i="1"/>
  <c r="C3348" i="1"/>
  <c r="C3349" i="1"/>
  <c r="C3350" i="1"/>
  <c r="C3351" i="1"/>
  <c r="C3352" i="1"/>
  <c r="C3353" i="1"/>
  <c r="C3354" i="1"/>
  <c r="C3355" i="1"/>
  <c r="C3356" i="1"/>
  <c r="C3357" i="1"/>
  <c r="C3358" i="1"/>
  <c r="C3359" i="1"/>
  <c r="C3360" i="1"/>
  <c r="C3361" i="1"/>
  <c r="C3362" i="1"/>
  <c r="C3363" i="1"/>
  <c r="C3364" i="1"/>
  <c r="C3365" i="1"/>
  <c r="C3366" i="1"/>
  <c r="C3367" i="1"/>
  <c r="C3368" i="1"/>
  <c r="C3369" i="1"/>
  <c r="C3370" i="1"/>
  <c r="C3371" i="1"/>
  <c r="C3372" i="1"/>
  <c r="C3373" i="1"/>
  <c r="C3374" i="1"/>
  <c r="C3375" i="1"/>
  <c r="C3376" i="1"/>
  <c r="C3377" i="1"/>
  <c r="C3378" i="1"/>
  <c r="C3379" i="1"/>
  <c r="C3380" i="1"/>
  <c r="C3381" i="1"/>
  <c r="C3382" i="1"/>
  <c r="C3383" i="1"/>
  <c r="C3384" i="1"/>
  <c r="C3385" i="1"/>
  <c r="C3386" i="1"/>
  <c r="C3387" i="1"/>
  <c r="C3388" i="1"/>
  <c r="C3389" i="1"/>
  <c r="C3390" i="1"/>
  <c r="C3391" i="1"/>
  <c r="C3392" i="1"/>
  <c r="C3393" i="1"/>
  <c r="C3394" i="1"/>
  <c r="C3395" i="1"/>
  <c r="C3396" i="1"/>
  <c r="C3397" i="1"/>
  <c r="C3398" i="1"/>
  <c r="C3399" i="1"/>
  <c r="C3400" i="1"/>
  <c r="C3401" i="1"/>
  <c r="C3402" i="1"/>
  <c r="C3403" i="1"/>
  <c r="C3404" i="1"/>
  <c r="C3405" i="1"/>
  <c r="C3406" i="1"/>
  <c r="C3407" i="1"/>
  <c r="C3408" i="1"/>
  <c r="C3409" i="1"/>
  <c r="C3410" i="1"/>
  <c r="C3411" i="1"/>
  <c r="C3412" i="1"/>
  <c r="C3413" i="1"/>
  <c r="C3414" i="1"/>
  <c r="C3415" i="1"/>
  <c r="C3416" i="1"/>
  <c r="C3417" i="1"/>
  <c r="C3418" i="1"/>
  <c r="C3419" i="1"/>
  <c r="C3420" i="1"/>
  <c r="C3421" i="1"/>
  <c r="C3422" i="1"/>
  <c r="C3423" i="1"/>
  <c r="C3424" i="1"/>
  <c r="C3425" i="1"/>
  <c r="C3426" i="1"/>
  <c r="C3427" i="1"/>
  <c r="C3428" i="1"/>
  <c r="C3429" i="1"/>
  <c r="C3430" i="1"/>
  <c r="C3431" i="1"/>
  <c r="C3432" i="1"/>
  <c r="C3433" i="1"/>
  <c r="C3434" i="1"/>
  <c r="C3435" i="1"/>
  <c r="C3436" i="1"/>
  <c r="C3437" i="1"/>
  <c r="C3438" i="1"/>
  <c r="C3439" i="1"/>
  <c r="C3440" i="1"/>
  <c r="C3441" i="1"/>
  <c r="C3442" i="1"/>
  <c r="C3443" i="1"/>
  <c r="C3444" i="1"/>
  <c r="C3445" i="1"/>
  <c r="C3446" i="1"/>
  <c r="C3447" i="1"/>
  <c r="C3448" i="1"/>
  <c r="C3449" i="1"/>
  <c r="C3450" i="1"/>
  <c r="C3451" i="1"/>
  <c r="C3452" i="1"/>
  <c r="C3453" i="1"/>
  <c r="C3454" i="1"/>
  <c r="C3455" i="1"/>
  <c r="C3456" i="1"/>
  <c r="C3457" i="1"/>
  <c r="C3458" i="1"/>
  <c r="C3459" i="1"/>
  <c r="C3460" i="1"/>
  <c r="C3461" i="1"/>
  <c r="C3462" i="1"/>
  <c r="C3463" i="1"/>
  <c r="C3464" i="1"/>
  <c r="C3465" i="1"/>
  <c r="C3466" i="1"/>
  <c r="C3467" i="1"/>
  <c r="C3468" i="1"/>
  <c r="C3469" i="1"/>
  <c r="C3470" i="1"/>
  <c r="C3471" i="1"/>
  <c r="C3472" i="1"/>
  <c r="C3473" i="1"/>
  <c r="C3474" i="1"/>
  <c r="C3475" i="1"/>
  <c r="C3476" i="1"/>
  <c r="C3477" i="1"/>
  <c r="C3478" i="1"/>
  <c r="C3479" i="1"/>
  <c r="C3480" i="1"/>
  <c r="C3481" i="1"/>
  <c r="C3482" i="1"/>
  <c r="C3483" i="1"/>
  <c r="C3484" i="1"/>
  <c r="C3485" i="1"/>
  <c r="C3486" i="1"/>
  <c r="C3487" i="1"/>
  <c r="C3488" i="1"/>
  <c r="C3489" i="1"/>
  <c r="C3490" i="1"/>
  <c r="C3491" i="1"/>
  <c r="C3492" i="1"/>
  <c r="C3493" i="1"/>
  <c r="C3494" i="1"/>
  <c r="C3495" i="1"/>
  <c r="C3496" i="1"/>
  <c r="C3497" i="1"/>
  <c r="C3498" i="1"/>
  <c r="C3499" i="1"/>
  <c r="C3500" i="1"/>
  <c r="C3501" i="1"/>
  <c r="C3502" i="1"/>
  <c r="C3503" i="1"/>
  <c r="C3504" i="1"/>
  <c r="C3505" i="1"/>
  <c r="C3506" i="1"/>
  <c r="C3507" i="1"/>
  <c r="C3508" i="1"/>
  <c r="C3509" i="1"/>
  <c r="C3510" i="1"/>
  <c r="C3511" i="1"/>
  <c r="C3512" i="1"/>
  <c r="C3513" i="1"/>
  <c r="C3514" i="1"/>
  <c r="C3515" i="1"/>
  <c r="C3516" i="1"/>
  <c r="C3517" i="1"/>
  <c r="C3518" i="1"/>
  <c r="C3519" i="1"/>
  <c r="C3520" i="1"/>
  <c r="C3521" i="1"/>
  <c r="C3522" i="1"/>
  <c r="C3523" i="1"/>
  <c r="C3524" i="1"/>
  <c r="C3525" i="1"/>
  <c r="C3526" i="1"/>
  <c r="C3527" i="1"/>
  <c r="C3528" i="1"/>
  <c r="C3529" i="1"/>
  <c r="C3530" i="1"/>
  <c r="C3531" i="1"/>
  <c r="C3532" i="1"/>
  <c r="C3533" i="1"/>
  <c r="C3534" i="1"/>
  <c r="C3535" i="1"/>
  <c r="C3536" i="1"/>
  <c r="C3537" i="1"/>
  <c r="C3538" i="1"/>
  <c r="C3539" i="1"/>
  <c r="C3540" i="1"/>
  <c r="C3541" i="1"/>
  <c r="C3542" i="1"/>
  <c r="C3543" i="1"/>
  <c r="C3544" i="1"/>
  <c r="C3545" i="1"/>
  <c r="C3546" i="1"/>
  <c r="C3547" i="1"/>
  <c r="C3548" i="1"/>
  <c r="C3549" i="1"/>
  <c r="C3550" i="1"/>
  <c r="C3551" i="1"/>
  <c r="C3552" i="1"/>
  <c r="C3553" i="1"/>
  <c r="C3554" i="1"/>
  <c r="C3555" i="1"/>
  <c r="C3556" i="1"/>
  <c r="C3557" i="1"/>
  <c r="C3558" i="1"/>
  <c r="C3559" i="1"/>
  <c r="C3560" i="1"/>
  <c r="C3561" i="1"/>
  <c r="C3562" i="1"/>
  <c r="C3563" i="1"/>
  <c r="C3564" i="1"/>
  <c r="C3565" i="1"/>
  <c r="C3566" i="1"/>
  <c r="C3567" i="1"/>
  <c r="C3568" i="1"/>
  <c r="C3569" i="1"/>
  <c r="C3570" i="1"/>
  <c r="C3571" i="1"/>
  <c r="C3572" i="1"/>
  <c r="C3573" i="1"/>
  <c r="C3574" i="1"/>
  <c r="C3575" i="1"/>
  <c r="C3576" i="1"/>
  <c r="C3577" i="1"/>
  <c r="C3578" i="1"/>
  <c r="C3579" i="1"/>
  <c r="C3580" i="1"/>
  <c r="C3581" i="1"/>
  <c r="C3582" i="1"/>
  <c r="C3583" i="1"/>
  <c r="C3584" i="1"/>
  <c r="C3585" i="1"/>
  <c r="C3586" i="1"/>
  <c r="C3587" i="1"/>
  <c r="C3588" i="1"/>
  <c r="C3589" i="1"/>
  <c r="C3590" i="1"/>
  <c r="C3591" i="1"/>
  <c r="C3592" i="1"/>
  <c r="C3593" i="1"/>
  <c r="C3594" i="1"/>
  <c r="C3595" i="1"/>
  <c r="C3596" i="1"/>
  <c r="C3597" i="1"/>
  <c r="C3598" i="1"/>
  <c r="C3599" i="1"/>
  <c r="C3600" i="1"/>
  <c r="C3601" i="1"/>
  <c r="C3602" i="1"/>
  <c r="C3603" i="1"/>
  <c r="C3604" i="1"/>
  <c r="C3605" i="1"/>
  <c r="C3606" i="1"/>
  <c r="C3607" i="1"/>
  <c r="C3608" i="1"/>
  <c r="C3609" i="1"/>
  <c r="C3610" i="1"/>
  <c r="C3611" i="1"/>
  <c r="C3612" i="1"/>
  <c r="C3613" i="1"/>
  <c r="C3614" i="1"/>
  <c r="C3615" i="1"/>
  <c r="C3616" i="1"/>
  <c r="C3617" i="1"/>
  <c r="C3618" i="1"/>
  <c r="C3619" i="1"/>
  <c r="C3620" i="1"/>
  <c r="C3621" i="1"/>
  <c r="C3622" i="1"/>
  <c r="C3623" i="1"/>
  <c r="C3624" i="1"/>
  <c r="C3625" i="1"/>
  <c r="C3626" i="1"/>
  <c r="C3627" i="1"/>
  <c r="C3628" i="1"/>
  <c r="C3629" i="1"/>
  <c r="C3630" i="1"/>
  <c r="C3631" i="1"/>
  <c r="C3632" i="1"/>
  <c r="C3633" i="1"/>
  <c r="C3634" i="1"/>
  <c r="C3635" i="1"/>
  <c r="C3636" i="1"/>
  <c r="C3637" i="1"/>
  <c r="C3638" i="1"/>
  <c r="C3639" i="1"/>
  <c r="C3640" i="1"/>
  <c r="C3641" i="1"/>
  <c r="C3642" i="1"/>
  <c r="C3643" i="1"/>
  <c r="C3644" i="1"/>
  <c r="C3645" i="1"/>
  <c r="C3646" i="1"/>
  <c r="C3647" i="1"/>
  <c r="C3648" i="1"/>
  <c r="C3649" i="1"/>
  <c r="C3650" i="1"/>
  <c r="C3651" i="1"/>
  <c r="C3652" i="1"/>
  <c r="C3653" i="1"/>
  <c r="C3654" i="1"/>
  <c r="C3655" i="1"/>
  <c r="C3656" i="1"/>
  <c r="C3657" i="1"/>
  <c r="C3658" i="1"/>
  <c r="C3659" i="1"/>
  <c r="C3660" i="1"/>
  <c r="C3661" i="1"/>
  <c r="C3662" i="1"/>
  <c r="C3663" i="1"/>
  <c r="C3664" i="1"/>
  <c r="C3665" i="1"/>
  <c r="C3666" i="1"/>
  <c r="C3667" i="1"/>
  <c r="C3668" i="1"/>
  <c r="C3669" i="1"/>
  <c r="C3670" i="1"/>
  <c r="C3671" i="1"/>
  <c r="C3672" i="1"/>
  <c r="C3673" i="1"/>
  <c r="C3674" i="1"/>
  <c r="C3675" i="1"/>
  <c r="C3676" i="1"/>
  <c r="C3677" i="1"/>
  <c r="C3678" i="1"/>
  <c r="C3679" i="1"/>
  <c r="C3680" i="1"/>
  <c r="C3681" i="1"/>
  <c r="C3682" i="1"/>
  <c r="C3683" i="1"/>
  <c r="C3684" i="1"/>
  <c r="C3685" i="1"/>
  <c r="C3686" i="1"/>
  <c r="C3687" i="1"/>
  <c r="C3688" i="1"/>
  <c r="C3689" i="1"/>
  <c r="C3690" i="1"/>
  <c r="C3691" i="1"/>
  <c r="C3692" i="1"/>
  <c r="C3693" i="1"/>
  <c r="C3694" i="1"/>
  <c r="C3695" i="1"/>
  <c r="C3696" i="1"/>
  <c r="C3697" i="1"/>
  <c r="C3698" i="1"/>
  <c r="C3699" i="1"/>
  <c r="C3700" i="1"/>
  <c r="C3701" i="1"/>
  <c r="C3702" i="1"/>
  <c r="C3703" i="1"/>
  <c r="C3704" i="1"/>
  <c r="C3705" i="1"/>
  <c r="C3706" i="1"/>
  <c r="C3707" i="1"/>
  <c r="C3708" i="1"/>
  <c r="C3709" i="1"/>
  <c r="C3710" i="1"/>
  <c r="C3711" i="1"/>
  <c r="C3712" i="1"/>
  <c r="C3713" i="1"/>
  <c r="C3714" i="1"/>
  <c r="C3715" i="1"/>
  <c r="C3716" i="1"/>
  <c r="C3717" i="1"/>
  <c r="C3718" i="1"/>
  <c r="C3719" i="1"/>
  <c r="C3720" i="1"/>
  <c r="C3721" i="1"/>
  <c r="C3722" i="1"/>
  <c r="C3723" i="1"/>
  <c r="C3724" i="1"/>
  <c r="C3725" i="1"/>
  <c r="C3726" i="1"/>
  <c r="C3727" i="1"/>
  <c r="C3728" i="1"/>
  <c r="C3729" i="1"/>
  <c r="C3730" i="1"/>
  <c r="C3731" i="1"/>
  <c r="C3732" i="1"/>
  <c r="C3733" i="1"/>
  <c r="C3734" i="1"/>
  <c r="C3735" i="1"/>
  <c r="C3736" i="1"/>
  <c r="C3737" i="1"/>
  <c r="C3738" i="1"/>
  <c r="C3739" i="1"/>
  <c r="C3740" i="1"/>
  <c r="C3741" i="1"/>
  <c r="C3742" i="1"/>
  <c r="C3743" i="1"/>
  <c r="C3744" i="1"/>
  <c r="C3745" i="1"/>
  <c r="C3746" i="1"/>
  <c r="C3747" i="1"/>
  <c r="C3748" i="1"/>
  <c r="C3749" i="1"/>
  <c r="C3750" i="1"/>
  <c r="C3751" i="1"/>
  <c r="C3752" i="1"/>
  <c r="C3753" i="1"/>
  <c r="C3754" i="1"/>
  <c r="C3755" i="1"/>
  <c r="C3756" i="1"/>
  <c r="C3757" i="1"/>
  <c r="C3758" i="1"/>
  <c r="C3759" i="1"/>
  <c r="C3760" i="1"/>
  <c r="C3761" i="1"/>
  <c r="C3762" i="1"/>
  <c r="C3763" i="1"/>
  <c r="C3764" i="1"/>
  <c r="C3765" i="1"/>
  <c r="C3766" i="1"/>
  <c r="C3767" i="1"/>
  <c r="C3768" i="1"/>
  <c r="C3769" i="1"/>
  <c r="C3770" i="1"/>
  <c r="C3771" i="1"/>
  <c r="C3772" i="1"/>
  <c r="C3773" i="1"/>
  <c r="C3774" i="1"/>
  <c r="C3775" i="1"/>
  <c r="C3776" i="1"/>
  <c r="C3777" i="1"/>
  <c r="C3778" i="1"/>
  <c r="C3779" i="1"/>
  <c r="C3780" i="1"/>
  <c r="C3781" i="1"/>
  <c r="C3782" i="1"/>
  <c r="C3783" i="1"/>
  <c r="C3784" i="1"/>
  <c r="C3785" i="1"/>
  <c r="C3786" i="1"/>
  <c r="C3787" i="1"/>
  <c r="C3788" i="1"/>
  <c r="C3789" i="1"/>
  <c r="C3790" i="1"/>
  <c r="C3791" i="1"/>
  <c r="C3792" i="1"/>
  <c r="C3793" i="1"/>
  <c r="C3794" i="1"/>
  <c r="C3795" i="1"/>
  <c r="C3796" i="1"/>
  <c r="C3797" i="1"/>
  <c r="C3798" i="1"/>
  <c r="C3799" i="1"/>
  <c r="C3800" i="1"/>
  <c r="C3801" i="1"/>
  <c r="C3802" i="1"/>
  <c r="C3803" i="1"/>
  <c r="C3804" i="1"/>
  <c r="C3805" i="1"/>
  <c r="C3806" i="1"/>
  <c r="C3807" i="1"/>
  <c r="C3808" i="1"/>
  <c r="C3809" i="1"/>
  <c r="C3810" i="1"/>
  <c r="C3811" i="1"/>
  <c r="C3812" i="1"/>
  <c r="C3813" i="1"/>
  <c r="C3814" i="1"/>
  <c r="C3815" i="1"/>
  <c r="C3816" i="1"/>
  <c r="C3817" i="1"/>
  <c r="C3818" i="1"/>
  <c r="C3819" i="1"/>
  <c r="C3820" i="1"/>
  <c r="C3821" i="1"/>
  <c r="C3822" i="1"/>
  <c r="C3823" i="1"/>
  <c r="C3824" i="1"/>
  <c r="C3825" i="1"/>
  <c r="C3826" i="1"/>
  <c r="C3827" i="1"/>
  <c r="C3828" i="1"/>
  <c r="C3829" i="1"/>
  <c r="C3830" i="1"/>
  <c r="C3831" i="1"/>
  <c r="C3832" i="1"/>
  <c r="C3833" i="1"/>
  <c r="C3834" i="1"/>
  <c r="C3835" i="1"/>
  <c r="C3836" i="1"/>
  <c r="C3837" i="1"/>
  <c r="C3838" i="1"/>
  <c r="C3839" i="1"/>
  <c r="C3840" i="1"/>
  <c r="C3841" i="1"/>
  <c r="C3842" i="1"/>
  <c r="C3843" i="1"/>
  <c r="C3844" i="1"/>
  <c r="C3845" i="1"/>
  <c r="C3846" i="1"/>
  <c r="C3847" i="1"/>
  <c r="C3848" i="1"/>
  <c r="C3849" i="1"/>
  <c r="C3850" i="1"/>
  <c r="C3851" i="1"/>
  <c r="C3852" i="1"/>
  <c r="C3853" i="1"/>
  <c r="C3854" i="1"/>
  <c r="C3855" i="1"/>
  <c r="C3856" i="1"/>
  <c r="C3857" i="1"/>
  <c r="C3858" i="1"/>
  <c r="C3859" i="1"/>
  <c r="C3860" i="1"/>
  <c r="C3861" i="1"/>
  <c r="C3862" i="1"/>
  <c r="C3863" i="1"/>
  <c r="C3864" i="1"/>
  <c r="C3865" i="1"/>
  <c r="C3866" i="1"/>
  <c r="C3867" i="1"/>
  <c r="C3868" i="1"/>
  <c r="C3869" i="1"/>
  <c r="C3870" i="1"/>
  <c r="C3871" i="1"/>
  <c r="C3872" i="1"/>
  <c r="C3873" i="1"/>
  <c r="C3874" i="1"/>
  <c r="C3875" i="1"/>
  <c r="C3876" i="1"/>
  <c r="C3877" i="1"/>
  <c r="C3878" i="1"/>
  <c r="C3879" i="1"/>
  <c r="C3880" i="1"/>
  <c r="C3881" i="1"/>
  <c r="C3882" i="1"/>
  <c r="C3883" i="1"/>
  <c r="C3884" i="1"/>
  <c r="C3885" i="1"/>
  <c r="C3886" i="1"/>
  <c r="C3887" i="1"/>
  <c r="C3888" i="1"/>
  <c r="C3889" i="1"/>
  <c r="C3890" i="1"/>
  <c r="C3891" i="1"/>
  <c r="C3892" i="1"/>
  <c r="C3893" i="1"/>
  <c r="C3894" i="1"/>
  <c r="C3895" i="1"/>
  <c r="C3896" i="1"/>
  <c r="C3897" i="1"/>
  <c r="C3898" i="1"/>
  <c r="C3899" i="1"/>
  <c r="C3900" i="1"/>
  <c r="C3901" i="1"/>
  <c r="C3902" i="1"/>
  <c r="C3903" i="1"/>
  <c r="C3904" i="1"/>
  <c r="C3905" i="1"/>
  <c r="C3906" i="1"/>
  <c r="C3907" i="1"/>
  <c r="C3908" i="1"/>
  <c r="C3909" i="1"/>
  <c r="C3910" i="1"/>
  <c r="C3911" i="1"/>
  <c r="C3912" i="1"/>
  <c r="C3913" i="1"/>
  <c r="C3914" i="1"/>
  <c r="C3915" i="1"/>
  <c r="C3916" i="1"/>
  <c r="C3917" i="1"/>
  <c r="C3918" i="1"/>
  <c r="C3919" i="1"/>
  <c r="C3920" i="1"/>
  <c r="C3921" i="1"/>
  <c r="C3922" i="1"/>
  <c r="C3923" i="1"/>
  <c r="C3924" i="1"/>
  <c r="C3925" i="1"/>
  <c r="C3926" i="1"/>
  <c r="C3927" i="1"/>
  <c r="C3928" i="1"/>
  <c r="C3929" i="1"/>
  <c r="C3930" i="1"/>
  <c r="C3931" i="1"/>
  <c r="C3932" i="1"/>
  <c r="C3933" i="1"/>
  <c r="C3934" i="1"/>
  <c r="C3935" i="1"/>
  <c r="C3936" i="1"/>
  <c r="C3937" i="1"/>
  <c r="C3938" i="1"/>
  <c r="C3939" i="1"/>
  <c r="C3940" i="1"/>
  <c r="C3941" i="1"/>
  <c r="C3942" i="1"/>
  <c r="C3943" i="1"/>
  <c r="C3944" i="1"/>
  <c r="C3945" i="1"/>
  <c r="C3946" i="1"/>
  <c r="C3947" i="1"/>
  <c r="C3948" i="1"/>
  <c r="C3949" i="1"/>
  <c r="C3950" i="1"/>
  <c r="C3951" i="1"/>
  <c r="C3952" i="1"/>
  <c r="C3953" i="1"/>
  <c r="C3954" i="1"/>
  <c r="C3955" i="1"/>
  <c r="C3956" i="1"/>
  <c r="C3957" i="1"/>
  <c r="C3958" i="1"/>
  <c r="C3959" i="1"/>
  <c r="C3960" i="1"/>
  <c r="C3961" i="1"/>
  <c r="C3962" i="1"/>
  <c r="C3963" i="1"/>
  <c r="C3964" i="1"/>
  <c r="C3965" i="1"/>
  <c r="C3966" i="1"/>
  <c r="C3967" i="1"/>
  <c r="C3968" i="1"/>
  <c r="C3969" i="1"/>
  <c r="C3970" i="1"/>
  <c r="C3971" i="1"/>
  <c r="C3972" i="1"/>
  <c r="C3973" i="1"/>
  <c r="C3974" i="1"/>
  <c r="C3975" i="1"/>
  <c r="C3976" i="1"/>
  <c r="C3977" i="1"/>
  <c r="C3978" i="1"/>
  <c r="C3979" i="1"/>
  <c r="C3980" i="1"/>
  <c r="C3981" i="1"/>
  <c r="C3982" i="1"/>
  <c r="C3983" i="1"/>
  <c r="C3984" i="1"/>
  <c r="C3985" i="1"/>
  <c r="C3986" i="1"/>
  <c r="C3987" i="1"/>
  <c r="C3988" i="1"/>
  <c r="C3989" i="1"/>
  <c r="C3990" i="1"/>
  <c r="C3991" i="1"/>
  <c r="C3992" i="1"/>
  <c r="C3993" i="1"/>
  <c r="C3994" i="1"/>
  <c r="C3995" i="1"/>
  <c r="C3996" i="1"/>
  <c r="C3997" i="1"/>
  <c r="C3998" i="1"/>
  <c r="C3999" i="1"/>
  <c r="C4000" i="1"/>
  <c r="C4001" i="1"/>
  <c r="C4002" i="1"/>
  <c r="C4003" i="1"/>
  <c r="C4004" i="1"/>
  <c r="C4005" i="1"/>
  <c r="C4006" i="1"/>
  <c r="C4007" i="1"/>
  <c r="C4008" i="1"/>
  <c r="C4009" i="1"/>
  <c r="C4010" i="1"/>
  <c r="C4011" i="1"/>
  <c r="C4012" i="1"/>
  <c r="C4013" i="1"/>
  <c r="C4014" i="1"/>
  <c r="C4015" i="1"/>
  <c r="C4016" i="1"/>
  <c r="C4017" i="1"/>
  <c r="C4018" i="1"/>
  <c r="C4019" i="1"/>
  <c r="C4020" i="1"/>
  <c r="C4021" i="1"/>
  <c r="C4022" i="1"/>
  <c r="C4023" i="1"/>
  <c r="C4024" i="1"/>
  <c r="C4025" i="1"/>
  <c r="C4026" i="1"/>
  <c r="C4027" i="1"/>
  <c r="C4028" i="1"/>
  <c r="C4029" i="1"/>
  <c r="C4030" i="1"/>
  <c r="C4031" i="1"/>
  <c r="C4032" i="1"/>
  <c r="C4033" i="1"/>
  <c r="C4034" i="1"/>
  <c r="C4035" i="1"/>
  <c r="C4036" i="1"/>
  <c r="C4037" i="1"/>
  <c r="C4038" i="1"/>
  <c r="C4039" i="1"/>
  <c r="C4040" i="1"/>
  <c r="C4041" i="1"/>
  <c r="C4042" i="1"/>
  <c r="C4043" i="1"/>
  <c r="C4044" i="1"/>
  <c r="C4045" i="1"/>
  <c r="C4046" i="1"/>
  <c r="C4047" i="1"/>
  <c r="C4048" i="1"/>
  <c r="C4049" i="1"/>
  <c r="C4050" i="1"/>
  <c r="C4051" i="1"/>
  <c r="C4052" i="1"/>
  <c r="C4053" i="1"/>
  <c r="C4054" i="1"/>
  <c r="C4055" i="1"/>
  <c r="C4056" i="1"/>
  <c r="C4057" i="1"/>
  <c r="C4058" i="1"/>
  <c r="C4059" i="1"/>
  <c r="C4060" i="1"/>
  <c r="C4061" i="1"/>
  <c r="C4062" i="1"/>
  <c r="C4063" i="1"/>
  <c r="C4064" i="1"/>
  <c r="C4065" i="1"/>
  <c r="C4066" i="1"/>
  <c r="C4067" i="1"/>
  <c r="C4068" i="1"/>
  <c r="C4069" i="1"/>
  <c r="C4070" i="1"/>
  <c r="C4071" i="1"/>
  <c r="C4072" i="1"/>
  <c r="C4073" i="1"/>
  <c r="C4074" i="1"/>
  <c r="C4075" i="1"/>
  <c r="C4076" i="1"/>
  <c r="C4077" i="1"/>
  <c r="C4078" i="1"/>
  <c r="C4079" i="1"/>
  <c r="C4080" i="1"/>
  <c r="C4081" i="1"/>
  <c r="C4082" i="1"/>
  <c r="C4083" i="1"/>
  <c r="C4084" i="1"/>
  <c r="C4085" i="1"/>
  <c r="C4086" i="1"/>
  <c r="C4087" i="1"/>
  <c r="C4088" i="1"/>
  <c r="C4089" i="1"/>
  <c r="C4090" i="1"/>
  <c r="C4091" i="1"/>
  <c r="C4092" i="1"/>
  <c r="C4093" i="1"/>
  <c r="C4094" i="1"/>
  <c r="C4095" i="1"/>
  <c r="C4096" i="1"/>
  <c r="C4097" i="1"/>
  <c r="C4098" i="1"/>
  <c r="C4099" i="1"/>
  <c r="C4100" i="1"/>
  <c r="C4101" i="1"/>
  <c r="C4102" i="1"/>
  <c r="C4103" i="1"/>
  <c r="C4104" i="1"/>
  <c r="C4105" i="1"/>
  <c r="C4106" i="1"/>
  <c r="C4107" i="1"/>
  <c r="C4108" i="1"/>
  <c r="C4109" i="1"/>
  <c r="C4110" i="1"/>
  <c r="C4111" i="1"/>
  <c r="C4112" i="1"/>
  <c r="C4113" i="1"/>
  <c r="C4114" i="1"/>
  <c r="C4115" i="1"/>
  <c r="C4116" i="1"/>
  <c r="C4117" i="1"/>
  <c r="C4118" i="1"/>
  <c r="C4119" i="1"/>
  <c r="C4120" i="1"/>
  <c r="C4121" i="1"/>
  <c r="C4122" i="1"/>
  <c r="C4123" i="1"/>
  <c r="C4124" i="1"/>
  <c r="C4125" i="1"/>
  <c r="C4126" i="1"/>
  <c r="C4127" i="1"/>
  <c r="C4128" i="1"/>
  <c r="C4129" i="1"/>
  <c r="C4130" i="1"/>
  <c r="C4131" i="1"/>
  <c r="C4132" i="1"/>
  <c r="C4133" i="1"/>
  <c r="C4134" i="1"/>
  <c r="C4135" i="1"/>
  <c r="C4136" i="1"/>
  <c r="C4137" i="1"/>
  <c r="C4138" i="1"/>
  <c r="C4139" i="1"/>
  <c r="C4140" i="1"/>
  <c r="C4141" i="1"/>
  <c r="C4142" i="1"/>
  <c r="C4143" i="1"/>
  <c r="C4144" i="1"/>
  <c r="C4145" i="1"/>
  <c r="C4146" i="1"/>
  <c r="C4147" i="1"/>
  <c r="C4148" i="1"/>
  <c r="C4149" i="1"/>
  <c r="C4150" i="1"/>
  <c r="C4151" i="1"/>
  <c r="C4152" i="1"/>
  <c r="C4153" i="1"/>
  <c r="C4154" i="1"/>
  <c r="C4155" i="1"/>
  <c r="C4156" i="1"/>
  <c r="C4157" i="1"/>
  <c r="C4158" i="1"/>
  <c r="C4159" i="1"/>
  <c r="C4160" i="1"/>
  <c r="C4161" i="1"/>
  <c r="C4162" i="1"/>
  <c r="C4163" i="1"/>
  <c r="C4164" i="1"/>
  <c r="C4165" i="1"/>
  <c r="C4166" i="1"/>
  <c r="C4167" i="1"/>
  <c r="C4168" i="1"/>
  <c r="C4169" i="1"/>
  <c r="C4170" i="1"/>
  <c r="C4171" i="1"/>
  <c r="C4172" i="1"/>
  <c r="C4173" i="1"/>
  <c r="C4174" i="1"/>
  <c r="C4175" i="1"/>
  <c r="C4176" i="1"/>
  <c r="C4177" i="1"/>
  <c r="C4178" i="1"/>
  <c r="C4179" i="1"/>
  <c r="C4180" i="1"/>
  <c r="C4181" i="1"/>
  <c r="C4182" i="1"/>
  <c r="C4183" i="1"/>
  <c r="C4184" i="1"/>
  <c r="C4185" i="1"/>
  <c r="C4186" i="1"/>
  <c r="C4187" i="1"/>
  <c r="C4188" i="1"/>
  <c r="C4189" i="1"/>
  <c r="C4190" i="1"/>
  <c r="C4191" i="1"/>
  <c r="C4192" i="1"/>
  <c r="C4193" i="1"/>
  <c r="C4194" i="1"/>
  <c r="C4195" i="1"/>
  <c r="C4196" i="1"/>
  <c r="C4197" i="1"/>
  <c r="C4198" i="1"/>
  <c r="C4199" i="1"/>
  <c r="C4200" i="1"/>
  <c r="C4201" i="1"/>
  <c r="C4202" i="1"/>
  <c r="C4203" i="1"/>
  <c r="C4204" i="1"/>
  <c r="C4205" i="1"/>
  <c r="C4206" i="1"/>
  <c r="C4207" i="1"/>
  <c r="C4208" i="1"/>
  <c r="C4209" i="1"/>
  <c r="C4210" i="1"/>
  <c r="C4211" i="1"/>
  <c r="C4212" i="1"/>
  <c r="C4213" i="1"/>
  <c r="C4214" i="1"/>
  <c r="C4215" i="1"/>
  <c r="C4216" i="1"/>
  <c r="C4217" i="1"/>
  <c r="C4218" i="1"/>
  <c r="C4219" i="1"/>
  <c r="C4220" i="1"/>
  <c r="C4221" i="1"/>
  <c r="C4222" i="1"/>
  <c r="C4223" i="1"/>
  <c r="C4224" i="1"/>
  <c r="C4225" i="1"/>
  <c r="C4226" i="1"/>
  <c r="C4227" i="1"/>
  <c r="C4228" i="1"/>
  <c r="C4229" i="1"/>
  <c r="C4230" i="1"/>
  <c r="C4231" i="1"/>
  <c r="C4232" i="1"/>
  <c r="C4233" i="1"/>
  <c r="C4234" i="1"/>
  <c r="C4235" i="1"/>
  <c r="C4236" i="1"/>
  <c r="C4237" i="1"/>
  <c r="C4238" i="1"/>
  <c r="C4239" i="1"/>
  <c r="C4240" i="1"/>
  <c r="C4241" i="1"/>
  <c r="C4242" i="1"/>
  <c r="C4243" i="1"/>
  <c r="C4244" i="1"/>
  <c r="C4245" i="1"/>
  <c r="C4246" i="1"/>
  <c r="C4247" i="1"/>
  <c r="C4248" i="1"/>
  <c r="C4249" i="1"/>
  <c r="C4250" i="1"/>
  <c r="C4251" i="1"/>
  <c r="C4252" i="1"/>
  <c r="C4253" i="1"/>
  <c r="C4254" i="1"/>
  <c r="C4255" i="1"/>
  <c r="C4256" i="1"/>
  <c r="C4257" i="1"/>
  <c r="C4258" i="1"/>
  <c r="C4259" i="1"/>
  <c r="C4260" i="1"/>
  <c r="C4261" i="1"/>
  <c r="C4262" i="1"/>
  <c r="C4263" i="1"/>
  <c r="C4264" i="1"/>
  <c r="C4265" i="1"/>
  <c r="C4266" i="1"/>
  <c r="C4267" i="1"/>
  <c r="C4268" i="1"/>
  <c r="C4269" i="1"/>
  <c r="C4270" i="1"/>
  <c r="C4271" i="1"/>
  <c r="C4272" i="1"/>
  <c r="C4273" i="1"/>
  <c r="C4274" i="1"/>
  <c r="C4275" i="1"/>
  <c r="C4276" i="1"/>
  <c r="C4277" i="1"/>
  <c r="C4278" i="1"/>
  <c r="C4279" i="1"/>
  <c r="C4280" i="1"/>
  <c r="C4281" i="1"/>
  <c r="C4282" i="1"/>
  <c r="C4283" i="1"/>
  <c r="C4284" i="1"/>
  <c r="C4285" i="1"/>
  <c r="C4286" i="1"/>
  <c r="C4287" i="1"/>
  <c r="C4288" i="1"/>
  <c r="C4289" i="1"/>
  <c r="C4290" i="1"/>
  <c r="C4291" i="1"/>
  <c r="C4292" i="1"/>
  <c r="C4293" i="1"/>
  <c r="C4294" i="1"/>
  <c r="C4295" i="1"/>
  <c r="C4296" i="1"/>
  <c r="C4297" i="1"/>
  <c r="C4298" i="1"/>
  <c r="C4299" i="1"/>
  <c r="C4300" i="1"/>
  <c r="C4301" i="1"/>
  <c r="C4302" i="1"/>
  <c r="C4303" i="1"/>
  <c r="C4304" i="1"/>
  <c r="C4305" i="1"/>
  <c r="C4306" i="1"/>
  <c r="C4307" i="1"/>
  <c r="C4308" i="1"/>
  <c r="C4309" i="1"/>
  <c r="C4310" i="1"/>
  <c r="C4311" i="1"/>
  <c r="C4312" i="1"/>
  <c r="C4313" i="1"/>
  <c r="C4314" i="1"/>
  <c r="C4315" i="1"/>
  <c r="C4316" i="1"/>
  <c r="C4317" i="1"/>
  <c r="C4318" i="1"/>
  <c r="C4319" i="1"/>
  <c r="C4320" i="1"/>
  <c r="C4321" i="1"/>
  <c r="C4322" i="1"/>
  <c r="C4323" i="1"/>
  <c r="C4324" i="1"/>
  <c r="C4325" i="1"/>
  <c r="C4326" i="1"/>
  <c r="C4327" i="1"/>
  <c r="C4328" i="1"/>
  <c r="C4329" i="1"/>
  <c r="C4330" i="1"/>
  <c r="C4331" i="1"/>
  <c r="C4332" i="1"/>
  <c r="C4333" i="1"/>
  <c r="C4334" i="1"/>
  <c r="C4335" i="1"/>
  <c r="C4336" i="1"/>
  <c r="C4337" i="1"/>
  <c r="C4338" i="1"/>
  <c r="C4339" i="1"/>
  <c r="C4340" i="1"/>
  <c r="C4341" i="1"/>
  <c r="C4342" i="1"/>
  <c r="C4343" i="1"/>
  <c r="C4344" i="1"/>
  <c r="C4345" i="1"/>
  <c r="C4346" i="1"/>
  <c r="C4347" i="1"/>
  <c r="C4348" i="1"/>
  <c r="C4349" i="1"/>
  <c r="C4350" i="1"/>
  <c r="C4351" i="1"/>
  <c r="C4352" i="1"/>
  <c r="C4353" i="1"/>
  <c r="C4354" i="1"/>
  <c r="C4355" i="1"/>
  <c r="C4356" i="1"/>
  <c r="C4357" i="1"/>
  <c r="C4358" i="1"/>
  <c r="C4359" i="1"/>
  <c r="C4360" i="1"/>
  <c r="C4361" i="1"/>
  <c r="C4362" i="1"/>
  <c r="C4363" i="1"/>
  <c r="C4364" i="1"/>
  <c r="C4365" i="1"/>
  <c r="C4366" i="1"/>
  <c r="C4367" i="1"/>
  <c r="C4368" i="1"/>
  <c r="C4369" i="1"/>
  <c r="C4370" i="1"/>
  <c r="C4371" i="1"/>
  <c r="C4372" i="1"/>
  <c r="C4373" i="1"/>
  <c r="C4374" i="1"/>
  <c r="C4375" i="1"/>
  <c r="C4376" i="1"/>
  <c r="C4377" i="1"/>
  <c r="C4378" i="1"/>
  <c r="C4379" i="1"/>
  <c r="C4380" i="1"/>
  <c r="C4381" i="1"/>
  <c r="C4382" i="1"/>
  <c r="C4383" i="1"/>
  <c r="C4384" i="1"/>
  <c r="C4385" i="1"/>
  <c r="C4386" i="1"/>
  <c r="C4387" i="1"/>
  <c r="C4388" i="1"/>
  <c r="C4389" i="1"/>
  <c r="C4390" i="1"/>
  <c r="C4391" i="1"/>
  <c r="C4392" i="1"/>
  <c r="C4393" i="1"/>
  <c r="C4394" i="1"/>
  <c r="C4395" i="1"/>
  <c r="C4396" i="1"/>
  <c r="C4397" i="1"/>
  <c r="C4398" i="1"/>
  <c r="C4399" i="1"/>
  <c r="C4400" i="1"/>
  <c r="C4401" i="1"/>
  <c r="C4402" i="1"/>
  <c r="C4403" i="1"/>
  <c r="C4404" i="1"/>
  <c r="C4405" i="1"/>
  <c r="C4406" i="1"/>
  <c r="C4407" i="1"/>
  <c r="C4408" i="1"/>
  <c r="C4409" i="1"/>
  <c r="C4410" i="1"/>
  <c r="C4411" i="1"/>
  <c r="C4412" i="1"/>
  <c r="C4413" i="1"/>
  <c r="C4414" i="1"/>
  <c r="C4415" i="1"/>
  <c r="C4416" i="1"/>
  <c r="C4417" i="1"/>
  <c r="C4418" i="1"/>
  <c r="C4419" i="1"/>
  <c r="C4420" i="1"/>
  <c r="C4421" i="1"/>
  <c r="C4422" i="1"/>
  <c r="C4423" i="1"/>
  <c r="C4424" i="1"/>
  <c r="C4425" i="1"/>
  <c r="C4426" i="1"/>
  <c r="C4427" i="1"/>
  <c r="C4428" i="1"/>
  <c r="C4429" i="1"/>
  <c r="C4430" i="1"/>
  <c r="C4431" i="1"/>
  <c r="C4432" i="1"/>
  <c r="C4433" i="1"/>
  <c r="C4434" i="1"/>
  <c r="C4435" i="1"/>
  <c r="C4436" i="1"/>
  <c r="C4437" i="1"/>
  <c r="C4438" i="1"/>
  <c r="C4439" i="1"/>
  <c r="C4440" i="1"/>
  <c r="C4441" i="1"/>
  <c r="C4442" i="1"/>
  <c r="C4443" i="1"/>
  <c r="C4444" i="1"/>
  <c r="C4445" i="1"/>
  <c r="C4446" i="1"/>
  <c r="C4447" i="1"/>
  <c r="C4448" i="1"/>
  <c r="C4449" i="1"/>
  <c r="C4450" i="1"/>
  <c r="C4451" i="1"/>
  <c r="C4452" i="1"/>
  <c r="C4453" i="1"/>
  <c r="C4454" i="1"/>
  <c r="C4455" i="1"/>
  <c r="C4456" i="1"/>
  <c r="C4457" i="1"/>
  <c r="C4458" i="1"/>
  <c r="C4459" i="1"/>
  <c r="C4460" i="1"/>
  <c r="C4461" i="1"/>
  <c r="C4462" i="1"/>
  <c r="C4463" i="1"/>
  <c r="C4464" i="1"/>
  <c r="C4465" i="1"/>
  <c r="C4466" i="1"/>
  <c r="C4467" i="1"/>
  <c r="C4468" i="1"/>
  <c r="C4469" i="1"/>
  <c r="C4470" i="1"/>
  <c r="C4471" i="1"/>
  <c r="C4472" i="1"/>
  <c r="C4473" i="1"/>
  <c r="C4474" i="1"/>
  <c r="C4475" i="1"/>
  <c r="C4476" i="1"/>
  <c r="C4477" i="1"/>
  <c r="C4478" i="1"/>
  <c r="C4479" i="1"/>
  <c r="C4480" i="1"/>
  <c r="C4481" i="1"/>
  <c r="C4482" i="1"/>
  <c r="C4483" i="1"/>
  <c r="C4484" i="1"/>
  <c r="C4485" i="1"/>
  <c r="C4486" i="1"/>
  <c r="C4487" i="1"/>
  <c r="C4488" i="1"/>
  <c r="C4489" i="1"/>
  <c r="C4490" i="1"/>
  <c r="C4491" i="1"/>
  <c r="C4492" i="1"/>
  <c r="C4493" i="1"/>
  <c r="C4494" i="1"/>
  <c r="C4495" i="1"/>
  <c r="C4496" i="1"/>
  <c r="C4497" i="1"/>
  <c r="C4498" i="1"/>
  <c r="C4499" i="1"/>
  <c r="C4500" i="1"/>
  <c r="C4501" i="1"/>
  <c r="C4502" i="1"/>
  <c r="C4503" i="1"/>
  <c r="C4504" i="1"/>
  <c r="C4505" i="1"/>
  <c r="C4506" i="1"/>
  <c r="C4507" i="1"/>
  <c r="C4508" i="1"/>
  <c r="C4509" i="1"/>
  <c r="C4510" i="1"/>
  <c r="C4511" i="1"/>
  <c r="C4512" i="1"/>
  <c r="C4513" i="1"/>
  <c r="C4514" i="1"/>
  <c r="C4515" i="1"/>
  <c r="C4516" i="1"/>
  <c r="C4517" i="1"/>
  <c r="C4518" i="1"/>
  <c r="C4519" i="1"/>
  <c r="C4520" i="1"/>
  <c r="C4521" i="1"/>
  <c r="C4522" i="1"/>
  <c r="C4523" i="1"/>
  <c r="C4524" i="1"/>
  <c r="C4525" i="1"/>
  <c r="C4526" i="1"/>
  <c r="C4527" i="1"/>
  <c r="C4528" i="1"/>
  <c r="C4529" i="1"/>
  <c r="C4530" i="1"/>
  <c r="C4531" i="1"/>
  <c r="C4532" i="1"/>
  <c r="C4533" i="1"/>
  <c r="C4534" i="1"/>
  <c r="C4535" i="1"/>
  <c r="C4536" i="1"/>
  <c r="C4537" i="1"/>
  <c r="C4538" i="1"/>
  <c r="C4539" i="1"/>
  <c r="C4540" i="1"/>
  <c r="C4541" i="1"/>
  <c r="C4542" i="1"/>
  <c r="C4543" i="1"/>
  <c r="C4544" i="1"/>
  <c r="C4545" i="1"/>
  <c r="C4546" i="1"/>
  <c r="C4547" i="1"/>
  <c r="C4548" i="1"/>
  <c r="C4549" i="1"/>
  <c r="C4550" i="1"/>
  <c r="C4551" i="1"/>
  <c r="C4552" i="1"/>
  <c r="C4553" i="1"/>
  <c r="C4554" i="1"/>
  <c r="C4555" i="1"/>
  <c r="C4556" i="1"/>
  <c r="C4557" i="1"/>
  <c r="C4558" i="1"/>
  <c r="C4559" i="1"/>
  <c r="C4560" i="1"/>
  <c r="C4561" i="1"/>
  <c r="C4562" i="1"/>
  <c r="C4563" i="1"/>
  <c r="C4564" i="1"/>
  <c r="C4565" i="1"/>
  <c r="C4566" i="1"/>
  <c r="C4567" i="1"/>
  <c r="C4568" i="1"/>
  <c r="C4569" i="1"/>
  <c r="C4570" i="1"/>
  <c r="C4571" i="1"/>
  <c r="C4572" i="1"/>
  <c r="C4573" i="1"/>
  <c r="C4574" i="1"/>
  <c r="C4575" i="1"/>
  <c r="C4576" i="1"/>
  <c r="C4577" i="1"/>
  <c r="C4578" i="1"/>
  <c r="C4579" i="1"/>
  <c r="C4580" i="1"/>
  <c r="C4581" i="1"/>
  <c r="C4582" i="1"/>
  <c r="C4583" i="1"/>
  <c r="C4584" i="1"/>
  <c r="C4585" i="1"/>
  <c r="C4586" i="1"/>
  <c r="C4587" i="1"/>
  <c r="C4588" i="1"/>
  <c r="C4589" i="1"/>
  <c r="C4590" i="1"/>
  <c r="C4591" i="1"/>
  <c r="C4592" i="1"/>
  <c r="C4593" i="1"/>
  <c r="C4594" i="1"/>
  <c r="C4595" i="1"/>
  <c r="C4596" i="1"/>
  <c r="C4597" i="1"/>
  <c r="C4598" i="1"/>
  <c r="C4599" i="1"/>
  <c r="C4600" i="1"/>
  <c r="C4601" i="1"/>
  <c r="C4602" i="1"/>
  <c r="C4603" i="1"/>
  <c r="C4604" i="1"/>
  <c r="C4605" i="1"/>
  <c r="C4606" i="1"/>
  <c r="C4607" i="1"/>
  <c r="C4608" i="1"/>
  <c r="C4609" i="1"/>
  <c r="C4610" i="1"/>
  <c r="C4611" i="1"/>
  <c r="C4612" i="1"/>
  <c r="C4613" i="1"/>
  <c r="C4614" i="1"/>
  <c r="C4615" i="1"/>
  <c r="C4616" i="1"/>
  <c r="C4617" i="1"/>
  <c r="C4618" i="1"/>
  <c r="C4619" i="1"/>
  <c r="C4620" i="1"/>
  <c r="C4621" i="1"/>
  <c r="C4622" i="1"/>
  <c r="C4623" i="1"/>
  <c r="C4624" i="1"/>
  <c r="C4625" i="1"/>
  <c r="C4626" i="1"/>
  <c r="C4627" i="1"/>
  <c r="C4628" i="1"/>
  <c r="C4629" i="1"/>
  <c r="C4630" i="1"/>
  <c r="C4631" i="1"/>
  <c r="C4632" i="1"/>
  <c r="C4633" i="1"/>
  <c r="C4634" i="1"/>
  <c r="C4635" i="1"/>
  <c r="C4636" i="1"/>
  <c r="C4637" i="1"/>
  <c r="C4638" i="1"/>
  <c r="C4639" i="1"/>
  <c r="C4640" i="1"/>
  <c r="C4641" i="1"/>
  <c r="C4642" i="1"/>
  <c r="C4643" i="1"/>
  <c r="C4644" i="1"/>
  <c r="C4645" i="1"/>
  <c r="C4646" i="1"/>
  <c r="C4647" i="1"/>
  <c r="C4648" i="1"/>
  <c r="C4649" i="1"/>
  <c r="C4650" i="1"/>
  <c r="C4651" i="1"/>
  <c r="C4652" i="1"/>
  <c r="C4653" i="1"/>
  <c r="C4654" i="1"/>
  <c r="C4655" i="1"/>
  <c r="C4656" i="1"/>
  <c r="C4657" i="1"/>
  <c r="C4658" i="1"/>
  <c r="C4659" i="1"/>
  <c r="C4660" i="1"/>
  <c r="C4661" i="1"/>
  <c r="C4662" i="1"/>
  <c r="C4663" i="1"/>
  <c r="C4664" i="1"/>
  <c r="C4665" i="1"/>
  <c r="C4666" i="1"/>
  <c r="C4667" i="1"/>
  <c r="C4668" i="1"/>
  <c r="C4669" i="1"/>
  <c r="C4670" i="1"/>
  <c r="C4671" i="1"/>
  <c r="C4672" i="1"/>
  <c r="C4673" i="1"/>
  <c r="C4674" i="1"/>
  <c r="C4675" i="1"/>
  <c r="C4676" i="1"/>
  <c r="C4677" i="1"/>
  <c r="C4678" i="1"/>
  <c r="C4679" i="1"/>
  <c r="C4680" i="1"/>
  <c r="C4681" i="1"/>
  <c r="C4682" i="1"/>
  <c r="C4683" i="1"/>
  <c r="C4684" i="1"/>
  <c r="C4685" i="1"/>
  <c r="C4686" i="1"/>
  <c r="C4687" i="1"/>
  <c r="C4688" i="1"/>
  <c r="C4689" i="1"/>
  <c r="C4690" i="1"/>
  <c r="C4691" i="1"/>
  <c r="C4692" i="1"/>
  <c r="C4693" i="1"/>
  <c r="C4694" i="1"/>
  <c r="C4695" i="1"/>
  <c r="C4696" i="1"/>
  <c r="C4697" i="1"/>
  <c r="C4698" i="1"/>
  <c r="C4699" i="1"/>
  <c r="C4700" i="1"/>
  <c r="C4701" i="1"/>
  <c r="C4702" i="1"/>
  <c r="C4703" i="1"/>
  <c r="C4704" i="1"/>
  <c r="C4705" i="1"/>
  <c r="C4706" i="1"/>
  <c r="C4707" i="1"/>
  <c r="C4708" i="1"/>
  <c r="C4709" i="1"/>
  <c r="C4710" i="1"/>
  <c r="C4711" i="1"/>
  <c r="C4712" i="1"/>
  <c r="C4713" i="1"/>
  <c r="C4714" i="1"/>
  <c r="C4715" i="1"/>
  <c r="C4716" i="1"/>
  <c r="C4717" i="1"/>
  <c r="C4718" i="1"/>
  <c r="C4719" i="1"/>
  <c r="C4720" i="1"/>
  <c r="C4721" i="1"/>
  <c r="C4722" i="1"/>
  <c r="C4723" i="1"/>
  <c r="C4724" i="1"/>
  <c r="C4725" i="1"/>
  <c r="C4726" i="1"/>
  <c r="C4727" i="1"/>
  <c r="C4728" i="1"/>
  <c r="C4729" i="1"/>
  <c r="C4730" i="1"/>
  <c r="C4731" i="1"/>
  <c r="C4732" i="1"/>
  <c r="C4733" i="1"/>
  <c r="C4734" i="1"/>
  <c r="C4735" i="1"/>
  <c r="C4736" i="1"/>
  <c r="C4737" i="1"/>
  <c r="C4738" i="1"/>
  <c r="C4739" i="1"/>
  <c r="C4740" i="1"/>
  <c r="C4741" i="1"/>
  <c r="C4742" i="1"/>
  <c r="C4743" i="1"/>
  <c r="C4744" i="1"/>
  <c r="C4745" i="1"/>
  <c r="C4746" i="1"/>
  <c r="C4747" i="1"/>
  <c r="C4748" i="1"/>
  <c r="C4749" i="1"/>
  <c r="C4750" i="1"/>
  <c r="C4751" i="1"/>
  <c r="C4752" i="1"/>
  <c r="C4753" i="1"/>
  <c r="C4754" i="1"/>
  <c r="C4755" i="1"/>
  <c r="C4756" i="1"/>
  <c r="C4757" i="1"/>
  <c r="C4758" i="1"/>
  <c r="C4759" i="1"/>
  <c r="C4760" i="1"/>
  <c r="C4761" i="1"/>
  <c r="C4762" i="1"/>
  <c r="C4763" i="1"/>
  <c r="C4764" i="1"/>
  <c r="C4765" i="1"/>
  <c r="C4766" i="1"/>
  <c r="C4767" i="1"/>
  <c r="C4768" i="1"/>
  <c r="C4769" i="1"/>
  <c r="C4770" i="1"/>
  <c r="C4771" i="1"/>
  <c r="C4772" i="1"/>
  <c r="C4773" i="1"/>
  <c r="C4774" i="1"/>
  <c r="C4775" i="1"/>
  <c r="C4776" i="1"/>
  <c r="C4777" i="1"/>
  <c r="C4778" i="1"/>
  <c r="C4779" i="1"/>
  <c r="C4780" i="1"/>
  <c r="C4781" i="1"/>
  <c r="C4782" i="1"/>
  <c r="C4783" i="1"/>
  <c r="C4784" i="1"/>
  <c r="C4785" i="1"/>
  <c r="C4786" i="1"/>
  <c r="C4787" i="1"/>
  <c r="C4788" i="1"/>
  <c r="C4789" i="1"/>
  <c r="C4790" i="1"/>
  <c r="C4791" i="1"/>
  <c r="C4792" i="1"/>
  <c r="C4793" i="1"/>
  <c r="C4794" i="1"/>
  <c r="C4795" i="1"/>
  <c r="C4796" i="1"/>
  <c r="C4797" i="1"/>
  <c r="C4798" i="1"/>
  <c r="C4799" i="1"/>
  <c r="C4800" i="1"/>
  <c r="C4801" i="1"/>
  <c r="C4802" i="1"/>
  <c r="C4803" i="1"/>
  <c r="C4804" i="1"/>
  <c r="C4805" i="1"/>
  <c r="C4806" i="1"/>
  <c r="C4807" i="1"/>
  <c r="C4808" i="1"/>
  <c r="C4809" i="1"/>
  <c r="C4810" i="1"/>
  <c r="C4811" i="1"/>
  <c r="C4812" i="1"/>
  <c r="C4813" i="1"/>
  <c r="C4814" i="1"/>
  <c r="C4815" i="1"/>
  <c r="C4816" i="1"/>
  <c r="C4817" i="1"/>
  <c r="C4818" i="1"/>
  <c r="C4819" i="1"/>
  <c r="C4820" i="1"/>
  <c r="C4821" i="1"/>
  <c r="C4822" i="1"/>
  <c r="C4823" i="1"/>
  <c r="C4824" i="1"/>
  <c r="C4825" i="1"/>
  <c r="C4826" i="1"/>
  <c r="C4827" i="1"/>
  <c r="C4828" i="1"/>
  <c r="C4829" i="1"/>
  <c r="C4830" i="1"/>
  <c r="C4831" i="1"/>
  <c r="C4832" i="1"/>
  <c r="C4833" i="1"/>
  <c r="C4834" i="1"/>
  <c r="C4835" i="1"/>
  <c r="C4836" i="1"/>
  <c r="C4837" i="1"/>
  <c r="C4838" i="1"/>
  <c r="C4839" i="1"/>
  <c r="C4840" i="1"/>
  <c r="C4841" i="1"/>
  <c r="C4842" i="1"/>
  <c r="C4843" i="1"/>
  <c r="C4844" i="1"/>
  <c r="C4845" i="1"/>
  <c r="C4846" i="1"/>
  <c r="C4847" i="1"/>
  <c r="C4848" i="1"/>
  <c r="C4849" i="1"/>
  <c r="C4850" i="1"/>
  <c r="C4851" i="1"/>
  <c r="C4852" i="1"/>
  <c r="C4853" i="1"/>
  <c r="C4854" i="1"/>
  <c r="C4855" i="1"/>
  <c r="C4856" i="1"/>
  <c r="C4857" i="1"/>
  <c r="C4858" i="1"/>
  <c r="C4859" i="1"/>
  <c r="C4860" i="1"/>
  <c r="C2" i="1"/>
  <c r="D2" i="1"/>
  <c r="E2" i="1"/>
  <c r="F2" i="1"/>
  <c r="G2" i="1"/>
  <c r="H2" i="1"/>
  <c r="I2" i="1"/>
  <c r="J2" i="1"/>
  <c r="K2" i="1"/>
  <c r="L2" i="1"/>
  <c r="M2" i="1"/>
  <c r="N2" i="1"/>
  <c r="B4" i="1"/>
  <c r="B5" i="1"/>
  <c r="B6" i="1"/>
  <c r="B7" i="1"/>
  <c r="B8" i="1"/>
  <c r="B9" i="1"/>
  <c r="B10" i="1"/>
  <c r="B11" i="1"/>
  <c r="B12" i="1"/>
  <c r="B13" i="1"/>
  <c r="B14" i="1"/>
  <c r="B15" i="1"/>
  <c r="B16" i="1"/>
  <c r="B17" i="1"/>
  <c r="B18" i="1"/>
  <c r="B19" i="1"/>
  <c r="B20" i="1"/>
  <c r="B21" i="1"/>
  <c r="B22" i="1"/>
  <c r="B23" i="1"/>
  <c r="B24" i="1"/>
  <c r="B25" i="1"/>
  <c r="B26" i="1"/>
  <c r="B27" i="1"/>
  <c r="B28" i="1"/>
  <c r="B29" i="1"/>
  <c r="B30" i="1"/>
  <c r="B31" i="1"/>
  <c r="B32" i="1"/>
  <c r="B33" i="1"/>
  <c r="B34" i="1"/>
  <c r="B35" i="1"/>
  <c r="B36" i="1"/>
  <c r="B37" i="1"/>
  <c r="B38" i="1"/>
  <c r="B39" i="1"/>
  <c r="B40" i="1"/>
  <c r="B41" i="1"/>
  <c r="B42" i="1"/>
  <c r="B43" i="1"/>
  <c r="B44" i="1"/>
  <c r="B45" i="1"/>
  <c r="B46" i="1"/>
  <c r="B47" i="1"/>
  <c r="B48" i="1"/>
  <c r="B49" i="1"/>
  <c r="B50" i="1"/>
  <c r="B51" i="1"/>
  <c r="B52" i="1"/>
  <c r="B53" i="1"/>
  <c r="B54" i="1"/>
  <c r="B55" i="1"/>
  <c r="B56" i="1"/>
  <c r="B57" i="1"/>
  <c r="B58" i="1"/>
  <c r="B59" i="1"/>
  <c r="B60" i="1"/>
  <c r="B61" i="1"/>
  <c r="B62" i="1"/>
  <c r="B63" i="1"/>
  <c r="B64" i="1"/>
  <c r="B65" i="1"/>
  <c r="B66" i="1"/>
  <c r="B67" i="1"/>
  <c r="B68" i="1"/>
  <c r="B69" i="1"/>
  <c r="B70" i="1"/>
  <c r="B71" i="1"/>
  <c r="B72" i="1"/>
  <c r="B73" i="1"/>
  <c r="B74" i="1"/>
  <c r="B75" i="1"/>
  <c r="B76" i="1"/>
  <c r="B77" i="1"/>
  <c r="B78" i="1"/>
  <c r="B79" i="1"/>
  <c r="B80" i="1"/>
  <c r="B81" i="1"/>
  <c r="B82" i="1"/>
  <c r="B83" i="1"/>
  <c r="B84" i="1"/>
  <c r="B85" i="1"/>
  <c r="B86" i="1"/>
  <c r="B87" i="1"/>
  <c r="B88" i="1"/>
  <c r="B89" i="1"/>
  <c r="B90" i="1"/>
  <c r="B91" i="1"/>
  <c r="B92" i="1"/>
  <c r="B93" i="1"/>
  <c r="B94" i="1"/>
  <c r="B95" i="1"/>
  <c r="B96" i="1"/>
  <c r="B97" i="1"/>
  <c r="B98" i="1"/>
  <c r="B99" i="1"/>
  <c r="B100" i="1"/>
  <c r="B101" i="1"/>
  <c r="B102" i="1"/>
  <c r="B103" i="1"/>
  <c r="B104" i="1"/>
  <c r="B105" i="1"/>
  <c r="B106" i="1"/>
  <c r="B107" i="1"/>
  <c r="B108" i="1"/>
  <c r="B109" i="1"/>
  <c r="B110" i="1"/>
  <c r="B111" i="1"/>
  <c r="B112" i="1"/>
  <c r="B113" i="1"/>
  <c r="B114" i="1"/>
  <c r="B115" i="1"/>
  <c r="B116" i="1"/>
  <c r="B117" i="1"/>
  <c r="B118" i="1"/>
  <c r="B119" i="1"/>
  <c r="B120" i="1"/>
  <c r="B121" i="1"/>
  <c r="B122" i="1"/>
  <c r="B123" i="1"/>
  <c r="B124" i="1"/>
  <c r="B125" i="1"/>
  <c r="B126" i="1"/>
  <c r="B127" i="1"/>
  <c r="B128" i="1"/>
  <c r="B129" i="1"/>
  <c r="B130" i="1"/>
  <c r="B131" i="1"/>
  <c r="B132" i="1"/>
  <c r="B133" i="1"/>
  <c r="B134" i="1"/>
  <c r="B135" i="1"/>
  <c r="B136" i="1"/>
  <c r="B137" i="1"/>
  <c r="B138" i="1"/>
  <c r="B139" i="1"/>
  <c r="B140" i="1"/>
  <c r="B141" i="1"/>
  <c r="B142" i="1"/>
  <c r="B143" i="1"/>
  <c r="B144" i="1"/>
  <c r="B145" i="1"/>
  <c r="B146" i="1"/>
  <c r="B147" i="1"/>
  <c r="B148" i="1"/>
  <c r="B149" i="1"/>
  <c r="B150" i="1"/>
  <c r="B151" i="1"/>
  <c r="B152" i="1"/>
  <c r="B153" i="1"/>
  <c r="B154" i="1"/>
  <c r="B155" i="1"/>
  <c r="B156" i="1"/>
  <c r="B157" i="1"/>
  <c r="B158" i="1"/>
  <c r="B159" i="1"/>
  <c r="B160" i="1"/>
  <c r="B161" i="1"/>
  <c r="B162" i="1"/>
  <c r="B163" i="1"/>
  <c r="B164" i="1"/>
  <c r="B165" i="1"/>
  <c r="B166" i="1"/>
  <c r="B167" i="1"/>
  <c r="B168" i="1"/>
  <c r="B169" i="1"/>
  <c r="B170" i="1"/>
  <c r="B171" i="1"/>
  <c r="B172" i="1"/>
  <c r="B173" i="1"/>
  <c r="B174" i="1"/>
  <c r="B175" i="1"/>
  <c r="B176" i="1"/>
  <c r="B177" i="1"/>
  <c r="B178" i="1"/>
  <c r="B179" i="1"/>
  <c r="B180" i="1"/>
  <c r="B181" i="1"/>
  <c r="B182" i="1"/>
  <c r="B183" i="1"/>
  <c r="B184" i="1"/>
  <c r="B185" i="1"/>
  <c r="B186" i="1"/>
  <c r="B187" i="1"/>
  <c r="B188" i="1"/>
  <c r="B189" i="1"/>
  <c r="B190" i="1"/>
  <c r="B191" i="1"/>
  <c r="B192" i="1"/>
  <c r="B193" i="1"/>
  <c r="B194" i="1"/>
  <c r="B195" i="1"/>
  <c r="B196" i="1"/>
  <c r="B197" i="1"/>
  <c r="B198" i="1"/>
  <c r="B199" i="1"/>
  <c r="B200" i="1"/>
  <c r="B201" i="1"/>
  <c r="B202" i="1"/>
  <c r="B203" i="1"/>
  <c r="B204" i="1"/>
  <c r="B205" i="1"/>
  <c r="B206" i="1"/>
  <c r="B207" i="1"/>
  <c r="B208" i="1"/>
  <c r="B209" i="1"/>
  <c r="B210" i="1"/>
  <c r="B211" i="1"/>
  <c r="B212" i="1"/>
  <c r="B213" i="1"/>
  <c r="B214" i="1"/>
  <c r="B215" i="1"/>
  <c r="B216" i="1"/>
  <c r="B217" i="1"/>
  <c r="B218" i="1"/>
  <c r="B219" i="1"/>
  <c r="B220" i="1"/>
  <c r="B221" i="1"/>
  <c r="B222" i="1"/>
  <c r="B223" i="1"/>
  <c r="B224" i="1"/>
  <c r="B225" i="1"/>
  <c r="B226" i="1"/>
  <c r="B227" i="1"/>
  <c r="B228" i="1"/>
  <c r="B229" i="1"/>
  <c r="B230" i="1"/>
  <c r="B231" i="1"/>
  <c r="B232" i="1"/>
  <c r="B233" i="1"/>
  <c r="B234" i="1"/>
  <c r="B235" i="1"/>
  <c r="B236" i="1"/>
  <c r="B237" i="1"/>
  <c r="B238" i="1"/>
  <c r="B239" i="1"/>
  <c r="B240" i="1"/>
  <c r="B241" i="1"/>
  <c r="B242" i="1"/>
  <c r="B243" i="1"/>
  <c r="B244" i="1"/>
  <c r="B245" i="1"/>
  <c r="B246" i="1"/>
  <c r="B247" i="1"/>
  <c r="B248" i="1"/>
  <c r="B249" i="1"/>
  <c r="B250" i="1"/>
  <c r="B251" i="1"/>
  <c r="B252" i="1"/>
  <c r="B253" i="1"/>
  <c r="B254" i="1"/>
  <c r="B255" i="1"/>
  <c r="B256" i="1"/>
  <c r="B257" i="1"/>
  <c r="B258" i="1"/>
  <c r="B259" i="1"/>
  <c r="B260" i="1"/>
  <c r="B261" i="1"/>
  <c r="B262" i="1"/>
  <c r="B263" i="1"/>
  <c r="B264" i="1"/>
  <c r="B265" i="1"/>
  <c r="B266" i="1"/>
  <c r="B267" i="1"/>
  <c r="B268" i="1"/>
  <c r="B269" i="1"/>
  <c r="B270" i="1"/>
  <c r="B271" i="1"/>
  <c r="B272" i="1"/>
  <c r="B273" i="1"/>
  <c r="B274" i="1"/>
  <c r="B275" i="1"/>
  <c r="B276" i="1"/>
  <c r="B277" i="1"/>
  <c r="B278" i="1"/>
  <c r="B279" i="1"/>
  <c r="B280" i="1"/>
  <c r="B281" i="1"/>
  <c r="B282" i="1"/>
  <c r="B283" i="1"/>
  <c r="B284" i="1"/>
  <c r="B285" i="1"/>
  <c r="B286" i="1"/>
  <c r="B287" i="1"/>
  <c r="B288" i="1"/>
  <c r="B289" i="1"/>
  <c r="B290" i="1"/>
  <c r="B291" i="1"/>
  <c r="B292" i="1"/>
  <c r="B293" i="1"/>
  <c r="B294" i="1"/>
  <c r="B295" i="1"/>
  <c r="B296" i="1"/>
  <c r="B297" i="1"/>
  <c r="B298" i="1"/>
  <c r="B299" i="1"/>
  <c r="B300" i="1"/>
  <c r="B301" i="1"/>
  <c r="B302" i="1"/>
  <c r="B303" i="1"/>
  <c r="B304" i="1"/>
  <c r="B305" i="1"/>
  <c r="B306" i="1"/>
  <c r="B307" i="1"/>
  <c r="B308" i="1"/>
  <c r="B309" i="1"/>
  <c r="B310" i="1"/>
  <c r="B311" i="1"/>
  <c r="B312" i="1"/>
  <c r="B313" i="1"/>
  <c r="B314" i="1"/>
  <c r="B315" i="1"/>
  <c r="B316" i="1"/>
  <c r="B317" i="1"/>
  <c r="B318" i="1"/>
  <c r="B319" i="1"/>
  <c r="B320" i="1"/>
  <c r="B321" i="1"/>
  <c r="B322" i="1"/>
  <c r="B323" i="1"/>
  <c r="B324" i="1"/>
  <c r="B325" i="1"/>
  <c r="B326" i="1"/>
  <c r="B327" i="1"/>
  <c r="B328" i="1"/>
  <c r="B329" i="1"/>
  <c r="B330" i="1"/>
  <c r="B331" i="1"/>
  <c r="B332" i="1"/>
  <c r="B333" i="1"/>
  <c r="B334" i="1"/>
  <c r="B335" i="1"/>
  <c r="B336" i="1"/>
  <c r="B337" i="1"/>
  <c r="B338" i="1"/>
  <c r="B339" i="1"/>
  <c r="B340" i="1"/>
  <c r="B341" i="1"/>
  <c r="B342" i="1"/>
  <c r="B343" i="1"/>
  <c r="B344" i="1"/>
  <c r="B345" i="1"/>
  <c r="B346" i="1"/>
  <c r="B347" i="1"/>
  <c r="B348" i="1"/>
  <c r="B349" i="1"/>
  <c r="B350" i="1"/>
  <c r="B351" i="1"/>
  <c r="B352" i="1"/>
  <c r="B353" i="1"/>
  <c r="B354" i="1"/>
  <c r="B355" i="1"/>
  <c r="B356" i="1"/>
  <c r="B357" i="1"/>
  <c r="B358" i="1"/>
  <c r="B359" i="1"/>
  <c r="B360" i="1"/>
  <c r="B361" i="1"/>
  <c r="B362" i="1"/>
  <c r="B363" i="1"/>
  <c r="B364" i="1"/>
  <c r="B365" i="1"/>
  <c r="B366" i="1"/>
  <c r="B367" i="1"/>
  <c r="B368" i="1"/>
  <c r="B369" i="1"/>
  <c r="B370" i="1"/>
  <c r="B371" i="1"/>
  <c r="B372" i="1"/>
  <c r="B373" i="1"/>
  <c r="B374" i="1"/>
  <c r="B375" i="1"/>
  <c r="B376" i="1"/>
  <c r="B377" i="1"/>
  <c r="B378" i="1"/>
  <c r="B379" i="1"/>
  <c r="B380" i="1"/>
  <c r="B381" i="1"/>
  <c r="B382" i="1"/>
  <c r="B383" i="1"/>
  <c r="B384" i="1"/>
  <c r="B385" i="1"/>
  <c r="B386" i="1"/>
  <c r="B387" i="1"/>
  <c r="B388" i="1"/>
  <c r="B389" i="1"/>
  <c r="B390" i="1"/>
  <c r="B391" i="1"/>
  <c r="B392" i="1"/>
  <c r="B393" i="1"/>
  <c r="B394" i="1"/>
  <c r="B395" i="1"/>
  <c r="B396" i="1"/>
  <c r="B397" i="1"/>
  <c r="B398" i="1"/>
  <c r="B399" i="1"/>
  <c r="B400" i="1"/>
  <c r="B401" i="1"/>
  <c r="B402" i="1"/>
  <c r="B403" i="1"/>
  <c r="B404" i="1"/>
  <c r="B405" i="1"/>
  <c r="B406" i="1"/>
  <c r="B407" i="1"/>
  <c r="B408" i="1"/>
  <c r="B409" i="1"/>
  <c r="B410" i="1"/>
  <c r="B411" i="1"/>
  <c r="B412" i="1"/>
  <c r="B413" i="1"/>
  <c r="B414" i="1"/>
  <c r="B415" i="1"/>
  <c r="B416" i="1"/>
  <c r="B417" i="1"/>
  <c r="B418" i="1"/>
  <c r="B419" i="1"/>
  <c r="B420" i="1"/>
  <c r="B421" i="1"/>
  <c r="B422" i="1"/>
  <c r="B423" i="1"/>
  <c r="B424" i="1"/>
  <c r="B425" i="1"/>
  <c r="B426" i="1"/>
  <c r="B427" i="1"/>
  <c r="B428" i="1"/>
  <c r="B429" i="1"/>
  <c r="B430" i="1"/>
  <c r="B431" i="1"/>
  <c r="B432" i="1"/>
  <c r="B433" i="1"/>
  <c r="B434" i="1"/>
  <c r="B435" i="1"/>
  <c r="B436" i="1"/>
  <c r="B437" i="1"/>
  <c r="B438" i="1"/>
  <c r="B439" i="1"/>
  <c r="B440" i="1"/>
  <c r="B441" i="1"/>
  <c r="B442" i="1"/>
  <c r="B443" i="1"/>
  <c r="B444" i="1"/>
  <c r="B445" i="1"/>
  <c r="B446" i="1"/>
  <c r="B447" i="1"/>
  <c r="B448" i="1"/>
  <c r="B449" i="1"/>
  <c r="B450" i="1"/>
  <c r="B451" i="1"/>
  <c r="B452" i="1"/>
  <c r="B453" i="1"/>
  <c r="B454" i="1"/>
  <c r="B455" i="1"/>
  <c r="B456" i="1"/>
  <c r="B457" i="1"/>
  <c r="B458" i="1"/>
  <c r="B459" i="1"/>
  <c r="B460" i="1"/>
  <c r="B461" i="1"/>
  <c r="B462" i="1"/>
  <c r="B463" i="1"/>
  <c r="B464" i="1"/>
  <c r="B465" i="1"/>
  <c r="B466" i="1"/>
  <c r="B467" i="1"/>
  <c r="B468" i="1"/>
  <c r="B469" i="1"/>
  <c r="B470" i="1"/>
  <c r="B471" i="1"/>
  <c r="B472" i="1"/>
  <c r="B473" i="1"/>
  <c r="B474" i="1"/>
  <c r="B475" i="1"/>
  <c r="B476" i="1"/>
  <c r="B477" i="1"/>
  <c r="B478" i="1"/>
  <c r="B479" i="1"/>
  <c r="B480" i="1"/>
  <c r="B481" i="1"/>
  <c r="B482" i="1"/>
  <c r="B483" i="1"/>
  <c r="B484" i="1"/>
  <c r="B485" i="1"/>
  <c r="B486" i="1"/>
  <c r="B487" i="1"/>
  <c r="B488" i="1"/>
  <c r="B489" i="1"/>
  <c r="B490" i="1"/>
  <c r="B491" i="1"/>
  <c r="B492" i="1"/>
  <c r="B493" i="1"/>
  <c r="B494" i="1"/>
  <c r="B495" i="1"/>
  <c r="B496" i="1"/>
  <c r="B497" i="1"/>
  <c r="B498" i="1"/>
  <c r="B499" i="1"/>
  <c r="B500" i="1"/>
  <c r="B501" i="1"/>
  <c r="B502" i="1"/>
  <c r="B503" i="1"/>
  <c r="B504" i="1"/>
  <c r="B505" i="1"/>
  <c r="B506" i="1"/>
  <c r="B507" i="1"/>
  <c r="B508" i="1"/>
  <c r="B509" i="1"/>
  <c r="B510" i="1"/>
  <c r="B511" i="1"/>
  <c r="B512" i="1"/>
  <c r="B513" i="1"/>
  <c r="B514" i="1"/>
  <c r="B515" i="1"/>
  <c r="B516" i="1"/>
  <c r="B517" i="1"/>
  <c r="B518" i="1"/>
  <c r="B519" i="1"/>
  <c r="B520" i="1"/>
  <c r="B521" i="1"/>
  <c r="B522" i="1"/>
  <c r="B523" i="1"/>
  <c r="B524" i="1"/>
  <c r="B525" i="1"/>
  <c r="B526" i="1"/>
  <c r="B527" i="1"/>
  <c r="B528" i="1"/>
  <c r="B529" i="1"/>
  <c r="B530" i="1"/>
  <c r="B531" i="1"/>
  <c r="B532" i="1"/>
  <c r="B533" i="1"/>
  <c r="B534" i="1"/>
  <c r="B535" i="1"/>
  <c r="B536" i="1"/>
  <c r="B537" i="1"/>
  <c r="B538" i="1"/>
  <c r="B539" i="1"/>
  <c r="B540" i="1"/>
  <c r="B541" i="1"/>
  <c r="B542" i="1"/>
  <c r="B543" i="1"/>
  <c r="B544" i="1"/>
  <c r="B545" i="1"/>
  <c r="B546" i="1"/>
  <c r="B547" i="1"/>
  <c r="B548" i="1"/>
  <c r="B549" i="1"/>
  <c r="B550" i="1"/>
  <c r="B551" i="1"/>
  <c r="B552" i="1"/>
  <c r="B553" i="1"/>
  <c r="B554" i="1"/>
  <c r="B555" i="1"/>
  <c r="B556" i="1"/>
  <c r="B557" i="1"/>
  <c r="B558" i="1"/>
  <c r="B559" i="1"/>
  <c r="B560" i="1"/>
  <c r="B561" i="1"/>
  <c r="B562" i="1"/>
  <c r="B563" i="1"/>
  <c r="B564" i="1"/>
  <c r="B565" i="1"/>
  <c r="B566" i="1"/>
  <c r="B567" i="1"/>
  <c r="B568" i="1"/>
  <c r="B569" i="1"/>
  <c r="B570" i="1"/>
  <c r="B571" i="1"/>
  <c r="B572" i="1"/>
  <c r="B573" i="1"/>
  <c r="B574" i="1"/>
  <c r="B575" i="1"/>
  <c r="B576" i="1"/>
  <c r="B577" i="1"/>
  <c r="B578" i="1"/>
  <c r="B579" i="1"/>
  <c r="B580" i="1"/>
  <c r="B581" i="1"/>
  <c r="B582" i="1"/>
  <c r="B583" i="1"/>
  <c r="B584" i="1"/>
  <c r="B585" i="1"/>
  <c r="B586" i="1"/>
  <c r="B587" i="1"/>
  <c r="B588" i="1"/>
  <c r="B589" i="1"/>
  <c r="B590" i="1"/>
  <c r="B591" i="1"/>
  <c r="B592" i="1"/>
  <c r="B593" i="1"/>
  <c r="B594" i="1"/>
  <c r="B595" i="1"/>
  <c r="B596" i="1"/>
  <c r="B597" i="1"/>
  <c r="B598" i="1"/>
  <c r="B599" i="1"/>
  <c r="B600" i="1"/>
  <c r="B601" i="1"/>
  <c r="B602" i="1"/>
  <c r="B603" i="1"/>
  <c r="B604" i="1"/>
  <c r="B605" i="1"/>
  <c r="B606" i="1"/>
  <c r="B607" i="1"/>
  <c r="B608" i="1"/>
  <c r="B609" i="1"/>
  <c r="B610" i="1"/>
  <c r="B611" i="1"/>
  <c r="B612" i="1"/>
  <c r="B613" i="1"/>
  <c r="B614" i="1"/>
  <c r="B615" i="1"/>
  <c r="B616" i="1"/>
  <c r="B617" i="1"/>
  <c r="B618" i="1"/>
  <c r="B619" i="1"/>
  <c r="B620" i="1"/>
  <c r="B621" i="1"/>
  <c r="B622" i="1"/>
  <c r="B623" i="1"/>
  <c r="B624" i="1"/>
  <c r="B625" i="1"/>
  <c r="B626" i="1"/>
  <c r="B627" i="1"/>
  <c r="B628" i="1"/>
  <c r="B629" i="1"/>
  <c r="B630" i="1"/>
  <c r="B631" i="1"/>
  <c r="B632" i="1"/>
  <c r="B633" i="1"/>
  <c r="B634" i="1"/>
  <c r="B635" i="1"/>
  <c r="B636" i="1"/>
  <c r="B637" i="1"/>
  <c r="B638" i="1"/>
  <c r="B639" i="1"/>
  <c r="B640" i="1"/>
  <c r="B641" i="1"/>
  <c r="B642" i="1"/>
  <c r="B643" i="1"/>
  <c r="B644" i="1"/>
  <c r="B645" i="1"/>
  <c r="B646" i="1"/>
  <c r="B647" i="1"/>
  <c r="B648" i="1"/>
  <c r="B649" i="1"/>
  <c r="B650" i="1"/>
  <c r="B651" i="1"/>
  <c r="B652" i="1"/>
  <c r="B653" i="1"/>
  <c r="B654" i="1"/>
  <c r="B655" i="1"/>
  <c r="B656" i="1"/>
  <c r="B657" i="1"/>
  <c r="B658" i="1"/>
  <c r="B659" i="1"/>
  <c r="B660" i="1"/>
  <c r="B661" i="1"/>
  <c r="B662" i="1"/>
  <c r="B663" i="1"/>
  <c r="B664" i="1"/>
  <c r="B665" i="1"/>
  <c r="B666" i="1"/>
  <c r="B667" i="1"/>
  <c r="B668" i="1"/>
  <c r="B669" i="1"/>
  <c r="B670" i="1"/>
  <c r="B671" i="1"/>
  <c r="B672" i="1"/>
  <c r="B673" i="1"/>
  <c r="B674" i="1"/>
  <c r="B675" i="1"/>
  <c r="B676" i="1"/>
  <c r="B677" i="1"/>
  <c r="B678" i="1"/>
  <c r="B679" i="1"/>
  <c r="B680" i="1"/>
  <c r="B681" i="1"/>
  <c r="B682" i="1"/>
  <c r="B683" i="1"/>
  <c r="B684" i="1"/>
  <c r="B685" i="1"/>
  <c r="B686" i="1"/>
  <c r="B687" i="1"/>
  <c r="B688" i="1"/>
  <c r="B689" i="1"/>
  <c r="B690" i="1"/>
  <c r="B691" i="1"/>
  <c r="B692" i="1"/>
  <c r="B693" i="1"/>
  <c r="B694" i="1"/>
  <c r="B695" i="1"/>
  <c r="B696" i="1"/>
  <c r="B697" i="1"/>
  <c r="B698" i="1"/>
  <c r="B699" i="1"/>
  <c r="B700" i="1"/>
  <c r="B701" i="1"/>
  <c r="B702" i="1"/>
  <c r="B703" i="1"/>
  <c r="B704" i="1"/>
  <c r="B705" i="1"/>
  <c r="B706" i="1"/>
  <c r="B707" i="1"/>
  <c r="B708" i="1"/>
  <c r="B709" i="1"/>
  <c r="B710" i="1"/>
  <c r="B711" i="1"/>
  <c r="B712" i="1"/>
  <c r="B713" i="1"/>
  <c r="B714" i="1"/>
  <c r="B715" i="1"/>
  <c r="B716" i="1"/>
  <c r="B717" i="1"/>
  <c r="B718" i="1"/>
  <c r="B719" i="1"/>
  <c r="B720" i="1"/>
  <c r="B721" i="1"/>
  <c r="B722" i="1"/>
  <c r="B723" i="1"/>
  <c r="B724" i="1"/>
  <c r="B725" i="1"/>
  <c r="B726" i="1"/>
  <c r="B727" i="1"/>
  <c r="B728" i="1"/>
  <c r="B729" i="1"/>
  <c r="B730" i="1"/>
  <c r="B731" i="1"/>
  <c r="B732" i="1"/>
  <c r="B733" i="1"/>
  <c r="B734" i="1"/>
  <c r="B735" i="1"/>
  <c r="B736" i="1"/>
  <c r="B737" i="1"/>
  <c r="B738" i="1"/>
  <c r="B739" i="1"/>
  <c r="B740" i="1"/>
  <c r="B741" i="1"/>
  <c r="B742" i="1"/>
  <c r="B743" i="1"/>
  <c r="B744" i="1"/>
  <c r="B745" i="1"/>
  <c r="B746" i="1"/>
  <c r="B747" i="1"/>
  <c r="B748" i="1"/>
  <c r="B749" i="1"/>
  <c r="B750" i="1"/>
  <c r="B751" i="1"/>
  <c r="B752" i="1"/>
  <c r="B753" i="1"/>
  <c r="B754" i="1"/>
  <c r="B755" i="1"/>
  <c r="B756" i="1"/>
  <c r="B757" i="1"/>
  <c r="B758" i="1"/>
  <c r="B759" i="1"/>
  <c r="B760" i="1"/>
  <c r="B761" i="1"/>
  <c r="B762" i="1"/>
  <c r="B763" i="1"/>
  <c r="B764" i="1"/>
  <c r="B765" i="1"/>
  <c r="B766" i="1"/>
  <c r="B767" i="1"/>
  <c r="B768" i="1"/>
  <c r="B769" i="1"/>
  <c r="B770" i="1"/>
  <c r="B771" i="1"/>
  <c r="B772" i="1"/>
  <c r="B773" i="1"/>
  <c r="B774" i="1"/>
  <c r="B775" i="1"/>
  <c r="B776" i="1"/>
  <c r="B777" i="1"/>
  <c r="B778" i="1"/>
  <c r="B779" i="1"/>
  <c r="B780" i="1"/>
  <c r="B781" i="1"/>
  <c r="B782" i="1"/>
  <c r="B783" i="1"/>
  <c r="B784" i="1"/>
  <c r="B785" i="1"/>
  <c r="B786" i="1"/>
  <c r="B787" i="1"/>
  <c r="B788" i="1"/>
  <c r="B789" i="1"/>
  <c r="B790" i="1"/>
  <c r="B791" i="1"/>
  <c r="B792" i="1"/>
  <c r="B793" i="1"/>
  <c r="B794" i="1"/>
  <c r="B795" i="1"/>
  <c r="B796" i="1"/>
  <c r="B797" i="1"/>
  <c r="B798" i="1"/>
  <c r="B799" i="1"/>
  <c r="B800" i="1"/>
  <c r="B801" i="1"/>
  <c r="B802" i="1"/>
  <c r="B803" i="1"/>
  <c r="B804" i="1"/>
  <c r="B805" i="1"/>
  <c r="B806" i="1"/>
  <c r="B807" i="1"/>
  <c r="B808" i="1"/>
  <c r="B809" i="1"/>
  <c r="B810" i="1"/>
  <c r="B811" i="1"/>
  <c r="B812" i="1"/>
  <c r="B813" i="1"/>
  <c r="B814" i="1"/>
  <c r="B815" i="1"/>
  <c r="B816" i="1"/>
  <c r="B817" i="1"/>
  <c r="B818" i="1"/>
  <c r="B819" i="1"/>
  <c r="B820" i="1"/>
  <c r="B821" i="1"/>
  <c r="B822" i="1"/>
  <c r="B823" i="1"/>
  <c r="B824" i="1"/>
  <c r="B825" i="1"/>
  <c r="B826" i="1"/>
  <c r="B827" i="1"/>
  <c r="B828" i="1"/>
  <c r="B829" i="1"/>
  <c r="B830" i="1"/>
  <c r="B831" i="1"/>
  <c r="B832" i="1"/>
  <c r="B833" i="1"/>
  <c r="B834" i="1"/>
  <c r="B835" i="1"/>
  <c r="B836" i="1"/>
  <c r="B837" i="1"/>
  <c r="B838" i="1"/>
  <c r="B839" i="1"/>
  <c r="B840" i="1"/>
  <c r="B841" i="1"/>
  <c r="B842" i="1"/>
  <c r="B843" i="1"/>
  <c r="B844" i="1"/>
  <c r="B845" i="1"/>
  <c r="B846" i="1"/>
  <c r="B847" i="1"/>
  <c r="B848" i="1"/>
  <c r="B849" i="1"/>
  <c r="B850" i="1"/>
  <c r="B851" i="1"/>
  <c r="B852" i="1"/>
  <c r="B853" i="1"/>
  <c r="B854" i="1"/>
  <c r="B855" i="1"/>
  <c r="B856" i="1"/>
  <c r="B857" i="1"/>
  <c r="B858" i="1"/>
  <c r="B859" i="1"/>
  <c r="B860" i="1"/>
  <c r="B861" i="1"/>
  <c r="B862" i="1"/>
  <c r="B863" i="1"/>
  <c r="B864" i="1"/>
  <c r="B865" i="1"/>
  <c r="B866" i="1"/>
  <c r="B867" i="1"/>
  <c r="B868" i="1"/>
  <c r="B869" i="1"/>
  <c r="B870" i="1"/>
  <c r="B871" i="1"/>
  <c r="B872" i="1"/>
  <c r="B873" i="1"/>
  <c r="B874" i="1"/>
  <c r="B875" i="1"/>
  <c r="B876" i="1"/>
  <c r="B877" i="1"/>
  <c r="B878" i="1"/>
  <c r="B879" i="1"/>
  <c r="B880" i="1"/>
  <c r="B881" i="1"/>
  <c r="B882" i="1"/>
  <c r="B883" i="1"/>
  <c r="B884" i="1"/>
  <c r="B885" i="1"/>
  <c r="B886" i="1"/>
  <c r="B887" i="1"/>
  <c r="B888" i="1"/>
  <c r="B889" i="1"/>
  <c r="B890" i="1"/>
  <c r="B891" i="1"/>
  <c r="B892" i="1"/>
  <c r="B893" i="1"/>
  <c r="B894" i="1"/>
  <c r="B895" i="1"/>
  <c r="B896" i="1"/>
  <c r="B897" i="1"/>
  <c r="B898" i="1"/>
  <c r="B899" i="1"/>
  <c r="B900" i="1"/>
  <c r="B901" i="1"/>
  <c r="B902" i="1"/>
  <c r="B903" i="1"/>
  <c r="B904" i="1"/>
  <c r="B905" i="1"/>
  <c r="B906" i="1"/>
  <c r="B907" i="1"/>
  <c r="B908" i="1"/>
  <c r="B909" i="1"/>
  <c r="B910" i="1"/>
  <c r="B911" i="1"/>
  <c r="B912" i="1"/>
  <c r="B913" i="1"/>
  <c r="B914" i="1"/>
  <c r="B915" i="1"/>
  <c r="B916" i="1"/>
  <c r="B917" i="1"/>
  <c r="B918" i="1"/>
  <c r="B919" i="1"/>
  <c r="B920" i="1"/>
  <c r="B921" i="1"/>
  <c r="B922" i="1"/>
  <c r="B923" i="1"/>
  <c r="B924" i="1"/>
  <c r="B925" i="1"/>
  <c r="B926" i="1"/>
  <c r="B927" i="1"/>
  <c r="B928" i="1"/>
  <c r="B929" i="1"/>
  <c r="B930" i="1"/>
  <c r="B931" i="1"/>
  <c r="B932" i="1"/>
  <c r="B933" i="1"/>
  <c r="B934" i="1"/>
  <c r="B935" i="1"/>
  <c r="B936" i="1"/>
  <c r="B937" i="1"/>
  <c r="B938" i="1"/>
  <c r="B939" i="1"/>
  <c r="B940" i="1"/>
  <c r="B941" i="1"/>
  <c r="B942" i="1"/>
  <c r="B943" i="1"/>
  <c r="B944" i="1"/>
  <c r="B945" i="1"/>
  <c r="B946" i="1"/>
  <c r="B947" i="1"/>
  <c r="B948" i="1"/>
  <c r="B949" i="1"/>
  <c r="B950" i="1"/>
  <c r="B951" i="1"/>
  <c r="B952" i="1"/>
  <c r="B953" i="1"/>
  <c r="B954" i="1"/>
  <c r="B955" i="1"/>
  <c r="B956" i="1"/>
  <c r="B957" i="1"/>
  <c r="B958" i="1"/>
  <c r="B959" i="1"/>
  <c r="B960" i="1"/>
  <c r="B961" i="1"/>
  <c r="B962" i="1"/>
  <c r="B963" i="1"/>
  <c r="B964" i="1"/>
  <c r="B965" i="1"/>
  <c r="B966" i="1"/>
  <c r="B967" i="1"/>
  <c r="B968" i="1"/>
  <c r="B969" i="1"/>
  <c r="B970" i="1"/>
  <c r="B971" i="1"/>
  <c r="B972" i="1"/>
  <c r="B973" i="1"/>
  <c r="B974" i="1"/>
  <c r="B975" i="1"/>
  <c r="B976" i="1"/>
  <c r="B977" i="1"/>
  <c r="B978" i="1"/>
  <c r="B979" i="1"/>
  <c r="B980" i="1"/>
  <c r="B981" i="1"/>
  <c r="B982" i="1"/>
  <c r="B983" i="1"/>
  <c r="B984" i="1"/>
  <c r="B985" i="1"/>
  <c r="B986" i="1"/>
  <c r="B987" i="1"/>
  <c r="B988" i="1"/>
  <c r="B989" i="1"/>
  <c r="B990" i="1"/>
  <c r="B991" i="1"/>
  <c r="B992" i="1"/>
  <c r="B993" i="1"/>
  <c r="B994" i="1"/>
  <c r="B995" i="1"/>
  <c r="B996" i="1"/>
  <c r="B997" i="1"/>
  <c r="B998" i="1"/>
  <c r="B999" i="1"/>
  <c r="B1000" i="1"/>
  <c r="B1001" i="1"/>
  <c r="B1002" i="1"/>
  <c r="B1003" i="1"/>
  <c r="B1004" i="1"/>
  <c r="B1005" i="1"/>
  <c r="B1006" i="1"/>
  <c r="B1007" i="1"/>
  <c r="B1008" i="1"/>
  <c r="B1009" i="1"/>
  <c r="B1010" i="1"/>
  <c r="B1011" i="1"/>
  <c r="B1012" i="1"/>
  <c r="B1013" i="1"/>
  <c r="B1014" i="1"/>
  <c r="B1015" i="1"/>
  <c r="B1016" i="1"/>
  <c r="B1017" i="1"/>
  <c r="B1018" i="1"/>
  <c r="B1019" i="1"/>
  <c r="B1020" i="1"/>
  <c r="B1021" i="1"/>
  <c r="B1022" i="1"/>
  <c r="B1023" i="1"/>
  <c r="B1024" i="1"/>
  <c r="B1025" i="1"/>
  <c r="B1026" i="1"/>
  <c r="B1027" i="1"/>
  <c r="B1028" i="1"/>
  <c r="B1029" i="1"/>
  <c r="B1030" i="1"/>
  <c r="B1031" i="1"/>
  <c r="B1032" i="1"/>
  <c r="B1033" i="1"/>
  <c r="B1034" i="1"/>
  <c r="B1035" i="1"/>
  <c r="B1036" i="1"/>
  <c r="B1037" i="1"/>
  <c r="B1038" i="1"/>
  <c r="B1039" i="1"/>
  <c r="B1040" i="1"/>
  <c r="B1041" i="1"/>
  <c r="B1042" i="1"/>
  <c r="B1043" i="1"/>
  <c r="B1044" i="1"/>
  <c r="B1045" i="1"/>
  <c r="B1046" i="1"/>
  <c r="B1047" i="1"/>
  <c r="B1048" i="1"/>
  <c r="B1049" i="1"/>
  <c r="B1050" i="1"/>
  <c r="B1051" i="1"/>
  <c r="B1052" i="1"/>
  <c r="B1053" i="1"/>
  <c r="B1054" i="1"/>
  <c r="B1055" i="1"/>
  <c r="B1056" i="1"/>
  <c r="B1057" i="1"/>
  <c r="B1058" i="1"/>
  <c r="B1059" i="1"/>
  <c r="B1060" i="1"/>
  <c r="B1061" i="1"/>
  <c r="B1062" i="1"/>
  <c r="B1063" i="1"/>
  <c r="B1064" i="1"/>
  <c r="B1065" i="1"/>
  <c r="B1066" i="1"/>
  <c r="B1067" i="1"/>
  <c r="B1068" i="1"/>
  <c r="B1069" i="1"/>
  <c r="B1070" i="1"/>
  <c r="B1071" i="1"/>
  <c r="B1072" i="1"/>
  <c r="B1073" i="1"/>
  <c r="B1074" i="1"/>
  <c r="B1075" i="1"/>
  <c r="B1076" i="1"/>
  <c r="B1077" i="1"/>
  <c r="B1078" i="1"/>
  <c r="B1079" i="1"/>
  <c r="B1080" i="1"/>
  <c r="B1081" i="1"/>
  <c r="B1082" i="1"/>
  <c r="B1083" i="1"/>
  <c r="B1084" i="1"/>
  <c r="B1085" i="1"/>
  <c r="B1086" i="1"/>
  <c r="B1087" i="1"/>
  <c r="B1088" i="1"/>
  <c r="B1089" i="1"/>
  <c r="B1090" i="1"/>
  <c r="B1091" i="1"/>
  <c r="B1092" i="1"/>
  <c r="B1093" i="1"/>
  <c r="B1094" i="1"/>
  <c r="B1095" i="1"/>
  <c r="B1096" i="1"/>
  <c r="B1097" i="1"/>
  <c r="B1098" i="1"/>
  <c r="B1099" i="1"/>
  <c r="B1100" i="1"/>
  <c r="B1101" i="1"/>
  <c r="B1102" i="1"/>
  <c r="B1103" i="1"/>
  <c r="B1104" i="1"/>
  <c r="B1105" i="1"/>
  <c r="B1106" i="1"/>
  <c r="B1107" i="1"/>
  <c r="B1108" i="1"/>
  <c r="B1109" i="1"/>
  <c r="B1110" i="1"/>
  <c r="B1111" i="1"/>
  <c r="B1112" i="1"/>
  <c r="B1113" i="1"/>
  <c r="B1114" i="1"/>
  <c r="B1115" i="1"/>
  <c r="B1116" i="1"/>
  <c r="B1117" i="1"/>
  <c r="B1118" i="1"/>
  <c r="B1119" i="1"/>
  <c r="B1120" i="1"/>
  <c r="B1121" i="1"/>
  <c r="B1122" i="1"/>
  <c r="B1123" i="1"/>
  <c r="B1124" i="1"/>
  <c r="B1125" i="1"/>
  <c r="B1126" i="1"/>
  <c r="B1127" i="1"/>
  <c r="B1128" i="1"/>
  <c r="B1129" i="1"/>
  <c r="B1130" i="1"/>
  <c r="B1131" i="1"/>
  <c r="B1132" i="1"/>
  <c r="B1133" i="1"/>
  <c r="B1134" i="1"/>
  <c r="B1135" i="1"/>
  <c r="B1136" i="1"/>
  <c r="B1137" i="1"/>
  <c r="B1138" i="1"/>
  <c r="B1139" i="1"/>
  <c r="B1140" i="1"/>
  <c r="B1141" i="1"/>
  <c r="B1142" i="1"/>
  <c r="B1143" i="1"/>
  <c r="B1144" i="1"/>
  <c r="B1145" i="1"/>
  <c r="B1146" i="1"/>
  <c r="B1147" i="1"/>
  <c r="B1148" i="1"/>
  <c r="B1149" i="1"/>
  <c r="B1150" i="1"/>
  <c r="B1151" i="1"/>
  <c r="B1152" i="1"/>
  <c r="B1153" i="1"/>
  <c r="B1154" i="1"/>
  <c r="B1155" i="1"/>
  <c r="B1156" i="1"/>
  <c r="B1157" i="1"/>
  <c r="B1158" i="1"/>
  <c r="B1159" i="1"/>
  <c r="B1160" i="1"/>
  <c r="B1161" i="1"/>
  <c r="B1162" i="1"/>
  <c r="B1163" i="1"/>
  <c r="B1164" i="1"/>
  <c r="B1165" i="1"/>
  <c r="B1166" i="1"/>
  <c r="B1167" i="1"/>
  <c r="B1168" i="1"/>
  <c r="B1169" i="1"/>
  <c r="B1170" i="1"/>
  <c r="B1171" i="1"/>
  <c r="B1172" i="1"/>
  <c r="B1173" i="1"/>
  <c r="B1174" i="1"/>
  <c r="B1175" i="1"/>
  <c r="B1176" i="1"/>
  <c r="B1177" i="1"/>
  <c r="B1178" i="1"/>
  <c r="B1179" i="1"/>
  <c r="B1180" i="1"/>
  <c r="B1181" i="1"/>
  <c r="B1182" i="1"/>
  <c r="B1183" i="1"/>
  <c r="B1184" i="1"/>
  <c r="B1185" i="1"/>
  <c r="B1186" i="1"/>
  <c r="B1187" i="1"/>
  <c r="B1188" i="1"/>
  <c r="B1189" i="1"/>
  <c r="B1190" i="1"/>
  <c r="B1191" i="1"/>
  <c r="B1192" i="1"/>
  <c r="B1193" i="1"/>
  <c r="B1194" i="1"/>
  <c r="B1195" i="1"/>
  <c r="B1196" i="1"/>
  <c r="B1197" i="1"/>
  <c r="B1198" i="1"/>
  <c r="B1199" i="1"/>
  <c r="B1200" i="1"/>
  <c r="B1201" i="1"/>
  <c r="B1202" i="1"/>
  <c r="B1203" i="1"/>
  <c r="B1204" i="1"/>
  <c r="B1205" i="1"/>
  <c r="B1206" i="1"/>
  <c r="B1207" i="1"/>
  <c r="B1208" i="1"/>
  <c r="B1209" i="1"/>
  <c r="B1210" i="1"/>
  <c r="B1211" i="1"/>
  <c r="B1212" i="1"/>
  <c r="B1213" i="1"/>
  <c r="B1214" i="1"/>
  <c r="B1215" i="1"/>
  <c r="B1216" i="1"/>
  <c r="B1217" i="1"/>
  <c r="B1218" i="1"/>
  <c r="B1219" i="1"/>
  <c r="B1220" i="1"/>
  <c r="B1221" i="1"/>
  <c r="B1222" i="1"/>
  <c r="B1223" i="1"/>
  <c r="B1224" i="1"/>
  <c r="B1225" i="1"/>
  <c r="B1226" i="1"/>
  <c r="B1227" i="1"/>
  <c r="B1228" i="1"/>
  <c r="B1229" i="1"/>
  <c r="B1230" i="1"/>
  <c r="B1231" i="1"/>
  <c r="B1232" i="1"/>
  <c r="B1233" i="1"/>
  <c r="B1234" i="1"/>
  <c r="B1235" i="1"/>
  <c r="B1236" i="1"/>
  <c r="B1237" i="1"/>
  <c r="B1238" i="1"/>
  <c r="B1239" i="1"/>
  <c r="B1240" i="1"/>
  <c r="B1241" i="1"/>
  <c r="B1242" i="1"/>
  <c r="B1243" i="1"/>
  <c r="B1244" i="1"/>
  <c r="B1245" i="1"/>
  <c r="B1246" i="1"/>
  <c r="B1247" i="1"/>
  <c r="B1248" i="1"/>
  <c r="B1249" i="1"/>
  <c r="B1250" i="1"/>
  <c r="B1251" i="1"/>
  <c r="B1252" i="1"/>
  <c r="B1253" i="1"/>
  <c r="B1254" i="1"/>
  <c r="B1255" i="1"/>
  <c r="B1256" i="1"/>
  <c r="B1257" i="1"/>
  <c r="B1258" i="1"/>
  <c r="B1259" i="1"/>
  <c r="B1260" i="1"/>
  <c r="B1261" i="1"/>
  <c r="B1262" i="1"/>
  <c r="B1263" i="1"/>
  <c r="B1264" i="1"/>
  <c r="B1265" i="1"/>
  <c r="B1266" i="1"/>
  <c r="B1267" i="1"/>
  <c r="B1268" i="1"/>
  <c r="B1269" i="1"/>
  <c r="B1270" i="1"/>
  <c r="B1271" i="1"/>
  <c r="B1272" i="1"/>
  <c r="B1273" i="1"/>
  <c r="B1274" i="1"/>
  <c r="B1275" i="1"/>
  <c r="B1276" i="1"/>
  <c r="B1277" i="1"/>
  <c r="B1278" i="1"/>
  <c r="B1279" i="1"/>
  <c r="B1280" i="1"/>
  <c r="B1281" i="1"/>
  <c r="B1282" i="1"/>
  <c r="B1283" i="1"/>
  <c r="B1284" i="1"/>
  <c r="B1285" i="1"/>
  <c r="B1286" i="1"/>
  <c r="B1287" i="1"/>
  <c r="B1288" i="1"/>
  <c r="B1289" i="1"/>
  <c r="B1290" i="1"/>
  <c r="B1291" i="1"/>
  <c r="B1292" i="1"/>
  <c r="B1293" i="1"/>
  <c r="B1294" i="1"/>
  <c r="B1295" i="1"/>
  <c r="B1296" i="1"/>
  <c r="B1297" i="1"/>
  <c r="B1298" i="1"/>
  <c r="B1299" i="1"/>
  <c r="B1300" i="1"/>
  <c r="B1301" i="1"/>
  <c r="B1302" i="1"/>
  <c r="B1303" i="1"/>
  <c r="B1304" i="1"/>
  <c r="B1305" i="1"/>
  <c r="B1306" i="1"/>
  <c r="B1307" i="1"/>
  <c r="B1308" i="1"/>
  <c r="B1309" i="1"/>
  <c r="B1310" i="1"/>
  <c r="B1311" i="1"/>
  <c r="B1312" i="1"/>
  <c r="B1313" i="1"/>
  <c r="B1314" i="1"/>
  <c r="B1315" i="1"/>
  <c r="B1316" i="1"/>
  <c r="B1317" i="1"/>
  <c r="B1318" i="1"/>
  <c r="B1319" i="1"/>
  <c r="B1320" i="1"/>
  <c r="B1321" i="1"/>
  <c r="B1322" i="1"/>
  <c r="B1323" i="1"/>
  <c r="B1324" i="1"/>
  <c r="B1325" i="1"/>
  <c r="B1326" i="1"/>
  <c r="B1327" i="1"/>
  <c r="B1328" i="1"/>
  <c r="B1329" i="1"/>
  <c r="B1330" i="1"/>
  <c r="B1331" i="1"/>
  <c r="B1332" i="1"/>
  <c r="B1333" i="1"/>
  <c r="B1334" i="1"/>
  <c r="B1335" i="1"/>
  <c r="B1336" i="1"/>
  <c r="B1337" i="1"/>
  <c r="B1338" i="1"/>
  <c r="B1339" i="1"/>
  <c r="B1340" i="1"/>
  <c r="B1341" i="1"/>
  <c r="B1342" i="1"/>
  <c r="B1343" i="1"/>
  <c r="B1344" i="1"/>
  <c r="B1345" i="1"/>
  <c r="B1346" i="1"/>
  <c r="B1347" i="1"/>
  <c r="B1348" i="1"/>
  <c r="B1349" i="1"/>
  <c r="B1350" i="1"/>
  <c r="B1351" i="1"/>
  <c r="B1352" i="1"/>
  <c r="B1353" i="1"/>
  <c r="B1354" i="1"/>
  <c r="B1355" i="1"/>
  <c r="B1356" i="1"/>
  <c r="B1357" i="1"/>
  <c r="B1358" i="1"/>
  <c r="B1359" i="1"/>
  <c r="B1360" i="1"/>
  <c r="B1361" i="1"/>
  <c r="B1362" i="1"/>
  <c r="B1363" i="1"/>
  <c r="B1364" i="1"/>
  <c r="B1365" i="1"/>
  <c r="B1366" i="1"/>
  <c r="B1367" i="1"/>
  <c r="B1368" i="1"/>
  <c r="B1369" i="1"/>
  <c r="B1370" i="1"/>
  <c r="B1371" i="1"/>
  <c r="B1372" i="1"/>
  <c r="B1373" i="1"/>
  <c r="B1374" i="1"/>
  <c r="B1375" i="1"/>
  <c r="B1376" i="1"/>
  <c r="B1377" i="1"/>
  <c r="B1378" i="1"/>
  <c r="B1379" i="1"/>
  <c r="B1380" i="1"/>
  <c r="B1381" i="1"/>
  <c r="B1382" i="1"/>
  <c r="B1383" i="1"/>
  <c r="B1384" i="1"/>
  <c r="B1385" i="1"/>
  <c r="B1386" i="1"/>
  <c r="B1387" i="1"/>
  <c r="B1388" i="1"/>
  <c r="B1389" i="1"/>
  <c r="B1390" i="1"/>
  <c r="B1391" i="1"/>
  <c r="B1392" i="1"/>
  <c r="B1393" i="1"/>
  <c r="B1394" i="1"/>
  <c r="B1395" i="1"/>
  <c r="B1396" i="1"/>
  <c r="B1397" i="1"/>
  <c r="B1398" i="1"/>
  <c r="B1399" i="1"/>
  <c r="B1400" i="1"/>
  <c r="B1401" i="1"/>
  <c r="B1402" i="1"/>
  <c r="B1403" i="1"/>
  <c r="B1404" i="1"/>
  <c r="B1405" i="1"/>
  <c r="B1406" i="1"/>
  <c r="B1407" i="1"/>
  <c r="B1408" i="1"/>
  <c r="B1409" i="1"/>
  <c r="B1410" i="1"/>
  <c r="B1411" i="1"/>
  <c r="B1412" i="1"/>
  <c r="B1413" i="1"/>
  <c r="B1414" i="1"/>
  <c r="B1415" i="1"/>
  <c r="B1416" i="1"/>
  <c r="B1417" i="1"/>
  <c r="B1418" i="1"/>
  <c r="B1419" i="1"/>
  <c r="B1420" i="1"/>
  <c r="B1421" i="1"/>
  <c r="B1422" i="1"/>
  <c r="B1423" i="1"/>
  <c r="B1424" i="1"/>
  <c r="B1425" i="1"/>
  <c r="B1426" i="1"/>
  <c r="B1427" i="1"/>
  <c r="B1428" i="1"/>
  <c r="B1429" i="1"/>
  <c r="B1430" i="1"/>
  <c r="B1431" i="1"/>
  <c r="B1432" i="1"/>
  <c r="B1433" i="1"/>
  <c r="B1434" i="1"/>
  <c r="B1435" i="1"/>
  <c r="B1436" i="1"/>
  <c r="B1437" i="1"/>
  <c r="B1438" i="1"/>
  <c r="B1439" i="1"/>
  <c r="B1440" i="1"/>
  <c r="B1441" i="1"/>
  <c r="B1442" i="1"/>
  <c r="B1443" i="1"/>
  <c r="B1444" i="1"/>
  <c r="B1445" i="1"/>
  <c r="B1446" i="1"/>
  <c r="B1447" i="1"/>
  <c r="B1448" i="1"/>
  <c r="B1449" i="1"/>
  <c r="B1450" i="1"/>
  <c r="B1451" i="1"/>
  <c r="B1452" i="1"/>
  <c r="B1453" i="1"/>
  <c r="B1454" i="1"/>
  <c r="B1455" i="1"/>
  <c r="B1456" i="1"/>
  <c r="B1457" i="1"/>
  <c r="B1458" i="1"/>
  <c r="B1459" i="1"/>
  <c r="B1460" i="1"/>
  <c r="B1461" i="1"/>
  <c r="B1462" i="1"/>
  <c r="B1463" i="1"/>
  <c r="B1464" i="1"/>
  <c r="B1465" i="1"/>
  <c r="B1466" i="1"/>
  <c r="B1467" i="1"/>
  <c r="B1468" i="1"/>
  <c r="B1469" i="1"/>
  <c r="B1470" i="1"/>
  <c r="B1471" i="1"/>
  <c r="B1472" i="1"/>
  <c r="B1473" i="1"/>
  <c r="B1474" i="1"/>
  <c r="B1475" i="1"/>
  <c r="B1476" i="1"/>
  <c r="B1477" i="1"/>
  <c r="B1478" i="1"/>
  <c r="B1479" i="1"/>
  <c r="B1480" i="1"/>
  <c r="B1481" i="1"/>
  <c r="B1482" i="1"/>
  <c r="B1483" i="1"/>
  <c r="B1484" i="1"/>
  <c r="B1485" i="1"/>
  <c r="B1486" i="1"/>
  <c r="B1487" i="1"/>
  <c r="B1488" i="1"/>
  <c r="B1489" i="1"/>
  <c r="B1490" i="1"/>
  <c r="B1491" i="1"/>
  <c r="B1492" i="1"/>
  <c r="B1493" i="1"/>
  <c r="B1494" i="1"/>
  <c r="B1495" i="1"/>
  <c r="B1496" i="1"/>
  <c r="B1497" i="1"/>
  <c r="B1498" i="1"/>
  <c r="B1499" i="1"/>
  <c r="B1500" i="1"/>
  <c r="B1501" i="1"/>
  <c r="B1502" i="1"/>
  <c r="B1503" i="1"/>
  <c r="B1504" i="1"/>
  <c r="B1505" i="1"/>
  <c r="B1506" i="1"/>
  <c r="B1507" i="1"/>
  <c r="B1508" i="1"/>
  <c r="B1509" i="1"/>
  <c r="B1510" i="1"/>
  <c r="B1511" i="1"/>
  <c r="B1512" i="1"/>
  <c r="B1513" i="1"/>
  <c r="B1514" i="1"/>
  <c r="B1515" i="1"/>
  <c r="B1516" i="1"/>
  <c r="B1517" i="1"/>
  <c r="B1518" i="1"/>
  <c r="B1519" i="1"/>
  <c r="B1520" i="1"/>
  <c r="B1521" i="1"/>
  <c r="B1522" i="1"/>
  <c r="B1523" i="1"/>
  <c r="B1524" i="1"/>
  <c r="B1525" i="1"/>
  <c r="B1526" i="1"/>
  <c r="B1527" i="1"/>
  <c r="B1528" i="1"/>
  <c r="B1529" i="1"/>
  <c r="B1530" i="1"/>
  <c r="B1531" i="1"/>
  <c r="B1532" i="1"/>
  <c r="B1533" i="1"/>
  <c r="B1534" i="1"/>
  <c r="B1535" i="1"/>
  <c r="B1536" i="1"/>
  <c r="B1537" i="1"/>
  <c r="B1538" i="1"/>
  <c r="B1539" i="1"/>
  <c r="B1540" i="1"/>
  <c r="B1541" i="1"/>
  <c r="B1542" i="1"/>
  <c r="B1543" i="1"/>
  <c r="B1544" i="1"/>
  <c r="B1545" i="1"/>
  <c r="B1546" i="1"/>
  <c r="B1547" i="1"/>
  <c r="B1548" i="1"/>
  <c r="B1549" i="1"/>
  <c r="B1550" i="1"/>
  <c r="B1551" i="1"/>
  <c r="B1552" i="1"/>
  <c r="B1553" i="1"/>
  <c r="B1554" i="1"/>
  <c r="B1555" i="1"/>
  <c r="B1556" i="1"/>
  <c r="B1557" i="1"/>
  <c r="B1558" i="1"/>
  <c r="B1559" i="1"/>
  <c r="B1560" i="1"/>
  <c r="B1561" i="1"/>
  <c r="B1562" i="1"/>
  <c r="B1563" i="1"/>
  <c r="B1564" i="1"/>
  <c r="B1565" i="1"/>
  <c r="B1566" i="1"/>
  <c r="B1567" i="1"/>
  <c r="B1568" i="1"/>
  <c r="B1569" i="1"/>
  <c r="B1570" i="1"/>
  <c r="B1571" i="1"/>
  <c r="B1572" i="1"/>
  <c r="B1573" i="1"/>
  <c r="B1574" i="1"/>
  <c r="B1575" i="1"/>
  <c r="B1576" i="1"/>
  <c r="B1577" i="1"/>
  <c r="B1578" i="1"/>
  <c r="B1579" i="1"/>
  <c r="B1580" i="1"/>
  <c r="B1581" i="1"/>
  <c r="B1582" i="1"/>
  <c r="B1583" i="1"/>
  <c r="B1584" i="1"/>
  <c r="B1585" i="1"/>
  <c r="B1586" i="1"/>
  <c r="B1587" i="1"/>
  <c r="B1588" i="1"/>
  <c r="B1589" i="1"/>
  <c r="B1590" i="1"/>
  <c r="B1591" i="1"/>
  <c r="B1592" i="1"/>
  <c r="B1593" i="1"/>
  <c r="B1594" i="1"/>
  <c r="B1595" i="1"/>
  <c r="B1596" i="1"/>
  <c r="B1597" i="1"/>
  <c r="B1598" i="1"/>
  <c r="B1599" i="1"/>
  <c r="B1600" i="1"/>
  <c r="B1601" i="1"/>
  <c r="B1602" i="1"/>
  <c r="B1603" i="1"/>
  <c r="B1604" i="1"/>
  <c r="B1605" i="1"/>
  <c r="B1606" i="1"/>
  <c r="B1607" i="1"/>
  <c r="B1608" i="1"/>
  <c r="B1609" i="1"/>
  <c r="B1610" i="1"/>
  <c r="B1611" i="1"/>
  <c r="B1612" i="1"/>
  <c r="B1613" i="1"/>
  <c r="B1614" i="1"/>
  <c r="B1615" i="1"/>
  <c r="B1616" i="1"/>
  <c r="B1617" i="1"/>
  <c r="B1618" i="1"/>
  <c r="B1619" i="1"/>
  <c r="B1620" i="1"/>
  <c r="B1621" i="1"/>
  <c r="B1622" i="1"/>
  <c r="B1623" i="1"/>
  <c r="B1624" i="1"/>
  <c r="B1625" i="1"/>
  <c r="B1626" i="1"/>
  <c r="B1627" i="1"/>
  <c r="B1628" i="1"/>
  <c r="B1629" i="1"/>
  <c r="B1630" i="1"/>
  <c r="B1631" i="1"/>
  <c r="B1632" i="1"/>
  <c r="B1633" i="1"/>
  <c r="B1634" i="1"/>
  <c r="B1635" i="1"/>
  <c r="B1636" i="1"/>
  <c r="B1637" i="1"/>
  <c r="B1638" i="1"/>
  <c r="B1639" i="1"/>
  <c r="B1640" i="1"/>
  <c r="B1641" i="1"/>
  <c r="B1642" i="1"/>
  <c r="B1643" i="1"/>
  <c r="B1644" i="1"/>
  <c r="B1645" i="1"/>
  <c r="B1646" i="1"/>
  <c r="B1647" i="1"/>
  <c r="B1648" i="1"/>
  <c r="B1649" i="1"/>
  <c r="B1650" i="1"/>
  <c r="B1651" i="1"/>
  <c r="B1652" i="1"/>
  <c r="B1653" i="1"/>
  <c r="B1654" i="1"/>
  <c r="B1655" i="1"/>
  <c r="B1656" i="1"/>
  <c r="B1657" i="1"/>
  <c r="B1658" i="1"/>
  <c r="B1659" i="1"/>
  <c r="B1660" i="1"/>
  <c r="B1661" i="1"/>
  <c r="B1662" i="1"/>
  <c r="B1663" i="1"/>
  <c r="B1664" i="1"/>
  <c r="B1665" i="1"/>
  <c r="B1666" i="1"/>
  <c r="B1667" i="1"/>
  <c r="B1668" i="1"/>
  <c r="B1669" i="1"/>
  <c r="B1670" i="1"/>
  <c r="B1671" i="1"/>
  <c r="B1672" i="1"/>
  <c r="B1673" i="1"/>
  <c r="B1674" i="1"/>
  <c r="B1675" i="1"/>
  <c r="B1676" i="1"/>
  <c r="B1677" i="1"/>
  <c r="B1678" i="1"/>
  <c r="B1679" i="1"/>
  <c r="B1680" i="1"/>
  <c r="B1681" i="1"/>
  <c r="B1682" i="1"/>
  <c r="B1683" i="1"/>
  <c r="B1684" i="1"/>
  <c r="B1685" i="1"/>
  <c r="B1686" i="1"/>
  <c r="B1687" i="1"/>
  <c r="B1688" i="1"/>
  <c r="B1689" i="1"/>
  <c r="B1690" i="1"/>
  <c r="B1691" i="1"/>
  <c r="B1692" i="1"/>
  <c r="B1693" i="1"/>
  <c r="B1694" i="1"/>
  <c r="B1695" i="1"/>
  <c r="B1696" i="1"/>
  <c r="B1697" i="1"/>
  <c r="B1698" i="1"/>
  <c r="B1699" i="1"/>
  <c r="B1700" i="1"/>
  <c r="B1701" i="1"/>
  <c r="B1702" i="1"/>
  <c r="B1703" i="1"/>
  <c r="B1704" i="1"/>
  <c r="B1705" i="1"/>
  <c r="B1706" i="1"/>
  <c r="B1707" i="1"/>
  <c r="B1708" i="1"/>
  <c r="B1709" i="1"/>
  <c r="B1710" i="1"/>
  <c r="B1711" i="1"/>
  <c r="B1712" i="1"/>
  <c r="B1713" i="1"/>
  <c r="B1714" i="1"/>
  <c r="B1715" i="1"/>
  <c r="B1716" i="1"/>
  <c r="B1717" i="1"/>
  <c r="B1718" i="1"/>
  <c r="B1719" i="1"/>
  <c r="B1720" i="1"/>
  <c r="B1721" i="1"/>
  <c r="B1722" i="1"/>
  <c r="B1723" i="1"/>
  <c r="B1724" i="1"/>
  <c r="B1725" i="1"/>
  <c r="B1726" i="1"/>
  <c r="B1727" i="1"/>
  <c r="B1728" i="1"/>
  <c r="B1729" i="1"/>
  <c r="B1730" i="1"/>
  <c r="B1731" i="1"/>
  <c r="B1732" i="1"/>
  <c r="B1733" i="1"/>
  <c r="B1734" i="1"/>
  <c r="B1735" i="1"/>
  <c r="B1736" i="1"/>
  <c r="B1737" i="1"/>
  <c r="B1738" i="1"/>
  <c r="B1739" i="1"/>
  <c r="B1740" i="1"/>
  <c r="B1741" i="1"/>
  <c r="B1742" i="1"/>
  <c r="B1743" i="1"/>
  <c r="B1744" i="1"/>
  <c r="B1745" i="1"/>
  <c r="B1746" i="1"/>
  <c r="B1747" i="1"/>
  <c r="B1748" i="1"/>
  <c r="B1749" i="1"/>
  <c r="B1750" i="1"/>
  <c r="B1751" i="1"/>
  <c r="B1752" i="1"/>
  <c r="B1753" i="1"/>
  <c r="B1754" i="1"/>
  <c r="B1755" i="1"/>
  <c r="B1756" i="1"/>
  <c r="B1757" i="1"/>
  <c r="B1758" i="1"/>
  <c r="B1759" i="1"/>
  <c r="B1760" i="1"/>
  <c r="B1761" i="1"/>
  <c r="B1762" i="1"/>
  <c r="B1763" i="1"/>
  <c r="B1764" i="1"/>
  <c r="B1765" i="1"/>
  <c r="B1766" i="1"/>
  <c r="B1767" i="1"/>
  <c r="B1768" i="1"/>
  <c r="B1769" i="1"/>
  <c r="B1770" i="1"/>
  <c r="B1771" i="1"/>
  <c r="B1772" i="1"/>
  <c r="B1773" i="1"/>
  <c r="B1774" i="1"/>
  <c r="B1775" i="1"/>
  <c r="B1776" i="1"/>
  <c r="B1777" i="1"/>
  <c r="B1778" i="1"/>
  <c r="B1779" i="1"/>
  <c r="B1780" i="1"/>
  <c r="B1781" i="1"/>
  <c r="B1782" i="1"/>
  <c r="B1783" i="1"/>
  <c r="B1784" i="1"/>
  <c r="B1785" i="1"/>
  <c r="B1786" i="1"/>
  <c r="B1787" i="1"/>
  <c r="B1788" i="1"/>
  <c r="B1789" i="1"/>
  <c r="B1790" i="1"/>
  <c r="B1791" i="1"/>
  <c r="B1792" i="1"/>
  <c r="B1793" i="1"/>
  <c r="B1794" i="1"/>
  <c r="B1795" i="1"/>
  <c r="B1796" i="1"/>
  <c r="B1797" i="1"/>
  <c r="B1798" i="1"/>
  <c r="B1799" i="1"/>
  <c r="B1800" i="1"/>
  <c r="B1801" i="1"/>
  <c r="B1802" i="1"/>
  <c r="B1803" i="1"/>
  <c r="B1804" i="1"/>
  <c r="B1805" i="1"/>
  <c r="B1806" i="1"/>
  <c r="B1807" i="1"/>
  <c r="B1808" i="1"/>
  <c r="B1809" i="1"/>
  <c r="B1810" i="1"/>
  <c r="B1811" i="1"/>
  <c r="B1812" i="1"/>
  <c r="B1813" i="1"/>
  <c r="B1814" i="1"/>
  <c r="B1815" i="1"/>
  <c r="B1816" i="1"/>
  <c r="B1817" i="1"/>
  <c r="B1818" i="1"/>
  <c r="B1819" i="1"/>
  <c r="B1820" i="1"/>
  <c r="B1821" i="1"/>
  <c r="B1822" i="1"/>
  <c r="B1823" i="1"/>
  <c r="B1824" i="1"/>
  <c r="B1825" i="1"/>
  <c r="B1826" i="1"/>
  <c r="B1827" i="1"/>
  <c r="B1828" i="1"/>
  <c r="B1829" i="1"/>
  <c r="B1830" i="1"/>
  <c r="B1831" i="1"/>
  <c r="B1832" i="1"/>
  <c r="B1833" i="1"/>
  <c r="B1834" i="1"/>
  <c r="B1835" i="1"/>
  <c r="B1836" i="1"/>
  <c r="B1837" i="1"/>
  <c r="B1838" i="1"/>
  <c r="B1839" i="1"/>
  <c r="B1840" i="1"/>
  <c r="B1841" i="1"/>
  <c r="B1842" i="1"/>
  <c r="B1843" i="1"/>
  <c r="B1844" i="1"/>
  <c r="B1845" i="1"/>
  <c r="B1846" i="1"/>
  <c r="B1847" i="1"/>
  <c r="B1848" i="1"/>
  <c r="B1849" i="1"/>
  <c r="B1850" i="1"/>
  <c r="B1851" i="1"/>
  <c r="B1852" i="1"/>
  <c r="B1853" i="1"/>
  <c r="B1854" i="1"/>
  <c r="B1855" i="1"/>
  <c r="B1856" i="1"/>
  <c r="B1857" i="1"/>
  <c r="B1858" i="1"/>
  <c r="B1859" i="1"/>
  <c r="B1860" i="1"/>
  <c r="B1861" i="1"/>
  <c r="B1862" i="1"/>
  <c r="B1863" i="1"/>
  <c r="B1864" i="1"/>
  <c r="B1865" i="1"/>
  <c r="B1866" i="1"/>
  <c r="B1867" i="1"/>
  <c r="B1868" i="1"/>
  <c r="B1869" i="1"/>
  <c r="B1870" i="1"/>
  <c r="B1871" i="1"/>
  <c r="B1872" i="1"/>
  <c r="B1873" i="1"/>
  <c r="B1874" i="1"/>
  <c r="B1875" i="1"/>
  <c r="B1876" i="1"/>
  <c r="B1877" i="1"/>
  <c r="B1878" i="1"/>
  <c r="B1879" i="1"/>
  <c r="B1880" i="1"/>
  <c r="B1881" i="1"/>
  <c r="B1882" i="1"/>
  <c r="B1883" i="1"/>
  <c r="B1884" i="1"/>
  <c r="B1885" i="1"/>
  <c r="B1886" i="1"/>
  <c r="B1887" i="1"/>
  <c r="B1888" i="1"/>
  <c r="B1889" i="1"/>
  <c r="B1890" i="1"/>
  <c r="B1891" i="1"/>
  <c r="B1892" i="1"/>
  <c r="B1893" i="1"/>
  <c r="B1894" i="1"/>
  <c r="B1895" i="1"/>
  <c r="B1896" i="1"/>
  <c r="B1897" i="1"/>
  <c r="B1898" i="1"/>
  <c r="B1899" i="1"/>
  <c r="B1900" i="1"/>
  <c r="B1901" i="1"/>
  <c r="B1902" i="1"/>
  <c r="B1903" i="1"/>
  <c r="B1904" i="1"/>
  <c r="B1905" i="1"/>
  <c r="B1906" i="1"/>
  <c r="B1907" i="1"/>
  <c r="B1908" i="1"/>
  <c r="B1909" i="1"/>
  <c r="B1910" i="1"/>
  <c r="B1911" i="1"/>
  <c r="B1912" i="1"/>
  <c r="B1913" i="1"/>
  <c r="B1914" i="1"/>
  <c r="B1915" i="1"/>
  <c r="B1916" i="1"/>
  <c r="B1917" i="1"/>
  <c r="B1918" i="1"/>
  <c r="B1919" i="1"/>
  <c r="B1920" i="1"/>
  <c r="B1921" i="1"/>
  <c r="B1922" i="1"/>
  <c r="B1923" i="1"/>
  <c r="B1924" i="1"/>
  <c r="B1925" i="1"/>
  <c r="B1926" i="1"/>
  <c r="B1927" i="1"/>
  <c r="B1928" i="1"/>
  <c r="B1929" i="1"/>
  <c r="B1930" i="1"/>
  <c r="B1931" i="1"/>
  <c r="B1932" i="1"/>
  <c r="B1933" i="1"/>
  <c r="B1934" i="1"/>
  <c r="B1935" i="1"/>
  <c r="B1936" i="1"/>
  <c r="B1937" i="1"/>
  <c r="B1938" i="1"/>
  <c r="B1939" i="1"/>
  <c r="B1940" i="1"/>
  <c r="B1941" i="1"/>
  <c r="B1942" i="1"/>
  <c r="B1943" i="1"/>
  <c r="B1944" i="1"/>
  <c r="B1945" i="1"/>
  <c r="B1946" i="1"/>
  <c r="B1947" i="1"/>
  <c r="B1948" i="1"/>
  <c r="B1949" i="1"/>
  <c r="B1950" i="1"/>
  <c r="B1951" i="1"/>
  <c r="B1952" i="1"/>
  <c r="B1953" i="1"/>
  <c r="B1954" i="1"/>
  <c r="B1955" i="1"/>
  <c r="B1956" i="1"/>
  <c r="B1957" i="1"/>
  <c r="B1958" i="1"/>
  <c r="B1959" i="1"/>
  <c r="B1960" i="1"/>
  <c r="B1961" i="1"/>
  <c r="B1962" i="1"/>
  <c r="B1963" i="1"/>
  <c r="B1964" i="1"/>
  <c r="B1965" i="1"/>
  <c r="B1966" i="1"/>
  <c r="B1967" i="1"/>
  <c r="B1968" i="1"/>
  <c r="B1969" i="1"/>
  <c r="B1970" i="1"/>
  <c r="B1971" i="1"/>
  <c r="B1972" i="1"/>
  <c r="B1973" i="1"/>
  <c r="B1974" i="1"/>
  <c r="B1975" i="1"/>
  <c r="B1976" i="1"/>
  <c r="B1977" i="1"/>
  <c r="B1978" i="1"/>
  <c r="B1979" i="1"/>
  <c r="B1980" i="1"/>
  <c r="B1981" i="1"/>
  <c r="B1982" i="1"/>
  <c r="B1983" i="1"/>
  <c r="B1984" i="1"/>
  <c r="B1985" i="1"/>
  <c r="B1986" i="1"/>
  <c r="B1987" i="1"/>
  <c r="B1988" i="1"/>
  <c r="B1989" i="1"/>
  <c r="B1990" i="1"/>
  <c r="B1991" i="1"/>
  <c r="B1992" i="1"/>
  <c r="B1993" i="1"/>
  <c r="B1994" i="1"/>
  <c r="B1995" i="1"/>
  <c r="B1996" i="1"/>
  <c r="B1997" i="1"/>
  <c r="B1998" i="1"/>
  <c r="B1999" i="1"/>
  <c r="B2000" i="1"/>
  <c r="B2001" i="1"/>
  <c r="B2002" i="1"/>
  <c r="B2003" i="1"/>
  <c r="B2004" i="1"/>
  <c r="B2005" i="1"/>
  <c r="B2006" i="1"/>
  <c r="B2007" i="1"/>
  <c r="B2008" i="1"/>
  <c r="B2009" i="1"/>
  <c r="B2010" i="1"/>
  <c r="B2011" i="1"/>
  <c r="B2012" i="1"/>
  <c r="B2013" i="1"/>
  <c r="B2014" i="1"/>
  <c r="B2015" i="1"/>
  <c r="B2016" i="1"/>
  <c r="B2017" i="1"/>
  <c r="B2018" i="1"/>
  <c r="B2019" i="1"/>
  <c r="B2020" i="1"/>
  <c r="B2021" i="1"/>
  <c r="B2022" i="1"/>
  <c r="B2023" i="1"/>
  <c r="B2024" i="1"/>
  <c r="B2025" i="1"/>
  <c r="B2026" i="1"/>
  <c r="B2027" i="1"/>
  <c r="B2028" i="1"/>
  <c r="B2029" i="1"/>
  <c r="B2030" i="1"/>
  <c r="B2031" i="1"/>
  <c r="B2032" i="1"/>
  <c r="B2033" i="1"/>
  <c r="B2034" i="1"/>
  <c r="B2035" i="1"/>
  <c r="B2036" i="1"/>
  <c r="B2037" i="1"/>
  <c r="B2038" i="1"/>
  <c r="B2039" i="1"/>
  <c r="B2040" i="1"/>
  <c r="B2041" i="1"/>
  <c r="B2042" i="1"/>
  <c r="B2043" i="1"/>
  <c r="B2044" i="1"/>
  <c r="B2045" i="1"/>
  <c r="B2046" i="1"/>
  <c r="B2047" i="1"/>
  <c r="B2048" i="1"/>
  <c r="B2049" i="1"/>
  <c r="B2050" i="1"/>
  <c r="B2051" i="1"/>
  <c r="B2052" i="1"/>
  <c r="B2053" i="1"/>
  <c r="B2054" i="1"/>
  <c r="B2055" i="1"/>
  <c r="B2056" i="1"/>
  <c r="B2057" i="1"/>
  <c r="B2058" i="1"/>
  <c r="B2059" i="1"/>
  <c r="B2060" i="1"/>
  <c r="B2061" i="1"/>
  <c r="B2062" i="1"/>
  <c r="B2063" i="1"/>
  <c r="B2064" i="1"/>
  <c r="B2065" i="1"/>
  <c r="B2066" i="1"/>
  <c r="B2067" i="1"/>
  <c r="B2068" i="1"/>
  <c r="B2069" i="1"/>
  <c r="B2070" i="1"/>
  <c r="B2071" i="1"/>
  <c r="B2072" i="1"/>
  <c r="B2073" i="1"/>
  <c r="B2074" i="1"/>
  <c r="B2075" i="1"/>
  <c r="B2076" i="1"/>
  <c r="B2077" i="1"/>
  <c r="B2078" i="1"/>
  <c r="B2079" i="1"/>
  <c r="B2080" i="1"/>
  <c r="B2081" i="1"/>
  <c r="B2082" i="1"/>
  <c r="B2083" i="1"/>
  <c r="B2084" i="1"/>
  <c r="B2085" i="1"/>
  <c r="B2086" i="1"/>
  <c r="B2087" i="1"/>
  <c r="B2088" i="1"/>
  <c r="B2089" i="1"/>
  <c r="B2090" i="1"/>
  <c r="B2091" i="1"/>
  <c r="B2092" i="1"/>
  <c r="B2093" i="1"/>
  <c r="B2094" i="1"/>
  <c r="B2095" i="1"/>
  <c r="B2096" i="1"/>
  <c r="B2097" i="1"/>
  <c r="B2098" i="1"/>
  <c r="B2099" i="1"/>
  <c r="B2100" i="1"/>
  <c r="B2101" i="1"/>
  <c r="B2102" i="1"/>
  <c r="B2103" i="1"/>
  <c r="B2104" i="1"/>
  <c r="B2105" i="1"/>
  <c r="B2106" i="1"/>
  <c r="B2107" i="1"/>
  <c r="B2108" i="1"/>
  <c r="B2109" i="1"/>
  <c r="B2110" i="1"/>
  <c r="B2111" i="1"/>
  <c r="B2112" i="1"/>
  <c r="B2113" i="1"/>
  <c r="B2114" i="1"/>
  <c r="B2115" i="1"/>
  <c r="B2116" i="1"/>
  <c r="B2117" i="1"/>
  <c r="B2118" i="1"/>
  <c r="B2119" i="1"/>
  <c r="B2120" i="1"/>
  <c r="B2121" i="1"/>
  <c r="B2122" i="1"/>
  <c r="B2123" i="1"/>
  <c r="B2124" i="1"/>
  <c r="B2125" i="1"/>
  <c r="B2126" i="1"/>
  <c r="B2127" i="1"/>
  <c r="B2128" i="1"/>
  <c r="B2129" i="1"/>
  <c r="B2130" i="1"/>
  <c r="B2131" i="1"/>
  <c r="B2132" i="1"/>
  <c r="B2133" i="1"/>
  <c r="B2134" i="1"/>
  <c r="B2135" i="1"/>
  <c r="B2136" i="1"/>
  <c r="B2137" i="1"/>
  <c r="B2138" i="1"/>
  <c r="B2139" i="1"/>
  <c r="B2140" i="1"/>
  <c r="B2141" i="1"/>
  <c r="B2142" i="1"/>
  <c r="B2143" i="1"/>
  <c r="B2144" i="1"/>
  <c r="B2145" i="1"/>
  <c r="B2146" i="1"/>
  <c r="B2147" i="1"/>
  <c r="B2148" i="1"/>
  <c r="B2149" i="1"/>
  <c r="B2150" i="1"/>
  <c r="B2151" i="1"/>
  <c r="B2152" i="1"/>
  <c r="B2153" i="1"/>
  <c r="B2154" i="1"/>
  <c r="B2155" i="1"/>
  <c r="B2156" i="1"/>
  <c r="B2157" i="1"/>
  <c r="B2158" i="1"/>
  <c r="B2159" i="1"/>
  <c r="B2160" i="1"/>
  <c r="B2161" i="1"/>
  <c r="B2162" i="1"/>
  <c r="B2163" i="1"/>
  <c r="B2164" i="1"/>
  <c r="B2165" i="1"/>
  <c r="B2166" i="1"/>
  <c r="B2167" i="1"/>
  <c r="B2168" i="1"/>
  <c r="B2169" i="1"/>
  <c r="B2170" i="1"/>
  <c r="B2171" i="1"/>
  <c r="B2172" i="1"/>
  <c r="B2173" i="1"/>
  <c r="B2174" i="1"/>
  <c r="B2175" i="1"/>
  <c r="B2176" i="1"/>
  <c r="B2177" i="1"/>
  <c r="B2178" i="1"/>
  <c r="B2179" i="1"/>
  <c r="B2180" i="1"/>
  <c r="B2181" i="1"/>
  <c r="B2182" i="1"/>
  <c r="B2183" i="1"/>
  <c r="B2184" i="1"/>
  <c r="B2185" i="1"/>
  <c r="B2186" i="1"/>
  <c r="B2187" i="1"/>
  <c r="B2188" i="1"/>
  <c r="B2189" i="1"/>
  <c r="B2190" i="1"/>
  <c r="B2191" i="1"/>
  <c r="B2192" i="1"/>
  <c r="B2193" i="1"/>
  <c r="B2194" i="1"/>
  <c r="B2195" i="1"/>
  <c r="B2196" i="1"/>
  <c r="B2197" i="1"/>
  <c r="B2198" i="1"/>
  <c r="B2199" i="1"/>
  <c r="B2200" i="1"/>
  <c r="B2201" i="1"/>
  <c r="B2202" i="1"/>
  <c r="B2203" i="1"/>
  <c r="B2204" i="1"/>
  <c r="B2205" i="1"/>
  <c r="B2206" i="1"/>
  <c r="B2207" i="1"/>
  <c r="B2208" i="1"/>
  <c r="B2209" i="1"/>
  <c r="B2210" i="1"/>
  <c r="B2211" i="1"/>
  <c r="B2212" i="1"/>
  <c r="B2213" i="1"/>
  <c r="B2214" i="1"/>
  <c r="B2215" i="1"/>
  <c r="B2216" i="1"/>
  <c r="B2217" i="1"/>
  <c r="B2218" i="1"/>
  <c r="B2219" i="1"/>
  <c r="B2220" i="1"/>
  <c r="B2221" i="1"/>
  <c r="B2222" i="1"/>
  <c r="B2223" i="1"/>
  <c r="B2224" i="1"/>
  <c r="B2225" i="1"/>
  <c r="B2226" i="1"/>
  <c r="B2227" i="1"/>
  <c r="B2228" i="1"/>
  <c r="B2229" i="1"/>
  <c r="B2230" i="1"/>
  <c r="B2231" i="1"/>
  <c r="B2232" i="1"/>
  <c r="B2233" i="1"/>
  <c r="B2234" i="1"/>
  <c r="B2235" i="1"/>
  <c r="B2236" i="1"/>
  <c r="B2237" i="1"/>
  <c r="B2238" i="1"/>
  <c r="B2239" i="1"/>
  <c r="B2240" i="1"/>
  <c r="B2241" i="1"/>
  <c r="B2242" i="1"/>
  <c r="B2243" i="1"/>
  <c r="B2244" i="1"/>
  <c r="B2245" i="1"/>
  <c r="B2246" i="1"/>
  <c r="B2247" i="1"/>
  <c r="B2248" i="1"/>
  <c r="B2249" i="1"/>
  <c r="B2250" i="1"/>
  <c r="B2251" i="1"/>
  <c r="B2252" i="1"/>
  <c r="B2253" i="1"/>
  <c r="B2254" i="1"/>
  <c r="B2255" i="1"/>
  <c r="B2256" i="1"/>
  <c r="B2257" i="1"/>
  <c r="B2258" i="1"/>
  <c r="B2259" i="1"/>
  <c r="B2260" i="1"/>
  <c r="B2261" i="1"/>
  <c r="B2262" i="1"/>
  <c r="B2263" i="1"/>
  <c r="B2264" i="1"/>
  <c r="B2265" i="1"/>
  <c r="B2266" i="1"/>
  <c r="B2267" i="1"/>
  <c r="B2268" i="1"/>
  <c r="B2269" i="1"/>
  <c r="B2270" i="1"/>
  <c r="B2271" i="1"/>
  <c r="B2272" i="1"/>
  <c r="B2273" i="1"/>
  <c r="B2274" i="1"/>
  <c r="B2275" i="1"/>
  <c r="B2276" i="1"/>
  <c r="B2277" i="1"/>
  <c r="B2278" i="1"/>
  <c r="B2279" i="1"/>
  <c r="B2280" i="1"/>
  <c r="B2281" i="1"/>
  <c r="B2282" i="1"/>
  <c r="B2283" i="1"/>
  <c r="B2284" i="1"/>
  <c r="B2285" i="1"/>
  <c r="B2286" i="1"/>
  <c r="B2287" i="1"/>
  <c r="B2288" i="1"/>
  <c r="B2289" i="1"/>
  <c r="B2290" i="1"/>
  <c r="B2291" i="1"/>
  <c r="B2292" i="1"/>
  <c r="B2293" i="1"/>
  <c r="B2294" i="1"/>
  <c r="B2295" i="1"/>
  <c r="B2296" i="1"/>
  <c r="B2297" i="1"/>
  <c r="B2298" i="1"/>
  <c r="B2299" i="1"/>
  <c r="B2300" i="1"/>
  <c r="B2301" i="1"/>
  <c r="B2302" i="1"/>
  <c r="B2303" i="1"/>
  <c r="B2304" i="1"/>
  <c r="B2305" i="1"/>
  <c r="B2306" i="1"/>
  <c r="B2307" i="1"/>
  <c r="B2308" i="1"/>
  <c r="B2309" i="1"/>
  <c r="B2310" i="1"/>
  <c r="B2311" i="1"/>
  <c r="B2312" i="1"/>
  <c r="B2313" i="1"/>
  <c r="B2314" i="1"/>
  <c r="B2315" i="1"/>
  <c r="B2316" i="1"/>
  <c r="B2317" i="1"/>
  <c r="B2318" i="1"/>
  <c r="B2319" i="1"/>
  <c r="B2320" i="1"/>
  <c r="B2321" i="1"/>
  <c r="B2322" i="1"/>
  <c r="B2323" i="1"/>
  <c r="B2324" i="1"/>
  <c r="B2325" i="1"/>
  <c r="B2326" i="1"/>
  <c r="B2327" i="1"/>
  <c r="B2328" i="1"/>
  <c r="B2329" i="1"/>
  <c r="B2330" i="1"/>
  <c r="B2331" i="1"/>
  <c r="B2332" i="1"/>
  <c r="B2333" i="1"/>
  <c r="B2334" i="1"/>
  <c r="B2335" i="1"/>
  <c r="B2336" i="1"/>
  <c r="B2337" i="1"/>
  <c r="B2338" i="1"/>
  <c r="B2339" i="1"/>
  <c r="B2340" i="1"/>
  <c r="B2341" i="1"/>
  <c r="B2342" i="1"/>
  <c r="B2343" i="1"/>
  <c r="B2344" i="1"/>
  <c r="B2345" i="1"/>
  <c r="B2346" i="1"/>
  <c r="B2347" i="1"/>
  <c r="B2348" i="1"/>
  <c r="B2349" i="1"/>
  <c r="B2350" i="1"/>
  <c r="B2351" i="1"/>
  <c r="B2352" i="1"/>
  <c r="B2353" i="1"/>
  <c r="B2354" i="1"/>
  <c r="B2355" i="1"/>
  <c r="B2356" i="1"/>
  <c r="B2357" i="1"/>
  <c r="B2358" i="1"/>
  <c r="B2359" i="1"/>
  <c r="B2360" i="1"/>
  <c r="B2361" i="1"/>
  <c r="B2362" i="1"/>
  <c r="B2363" i="1"/>
  <c r="B2364" i="1"/>
  <c r="B2365" i="1"/>
  <c r="B2366" i="1"/>
  <c r="B2367" i="1"/>
  <c r="B2368" i="1"/>
  <c r="B2369" i="1"/>
  <c r="B2370" i="1"/>
  <c r="B2371" i="1"/>
  <c r="B2372" i="1"/>
  <c r="B2373" i="1"/>
  <c r="B2374" i="1"/>
  <c r="B2375" i="1"/>
  <c r="B2376" i="1"/>
  <c r="B2377" i="1"/>
  <c r="B2378" i="1"/>
  <c r="B2379" i="1"/>
  <c r="B2380" i="1"/>
  <c r="B2381" i="1"/>
  <c r="B2382" i="1"/>
  <c r="B2383" i="1"/>
  <c r="B2384" i="1"/>
  <c r="B2385" i="1"/>
  <c r="B2386" i="1"/>
  <c r="B2387" i="1"/>
  <c r="B2388" i="1"/>
  <c r="B2389" i="1"/>
  <c r="B2390" i="1"/>
  <c r="B2391" i="1"/>
  <c r="B2392" i="1"/>
  <c r="B2393" i="1"/>
  <c r="B2394" i="1"/>
  <c r="B2395" i="1"/>
  <c r="B2396" i="1"/>
  <c r="B2397" i="1"/>
  <c r="B2398" i="1"/>
  <c r="B2399" i="1"/>
  <c r="B2400" i="1"/>
  <c r="B2401" i="1"/>
  <c r="B2402" i="1"/>
  <c r="B2403" i="1"/>
  <c r="B2404" i="1"/>
  <c r="B2405" i="1"/>
  <c r="B2406" i="1"/>
  <c r="B2407" i="1"/>
  <c r="B2408" i="1"/>
  <c r="B2409" i="1"/>
  <c r="B2410" i="1"/>
  <c r="B2411" i="1"/>
  <c r="B2412" i="1"/>
  <c r="B2413" i="1"/>
  <c r="B2414" i="1"/>
  <c r="B2415" i="1"/>
  <c r="B2416" i="1"/>
  <c r="B2417" i="1"/>
  <c r="B2418" i="1"/>
  <c r="B2419" i="1"/>
  <c r="B2420" i="1"/>
  <c r="B2421" i="1"/>
  <c r="B2422" i="1"/>
  <c r="B2423" i="1"/>
  <c r="B2424" i="1"/>
  <c r="B2425" i="1"/>
  <c r="B2426" i="1"/>
  <c r="B2427" i="1"/>
  <c r="B2428" i="1"/>
  <c r="B2429" i="1"/>
  <c r="B2430" i="1"/>
  <c r="B2431" i="1"/>
  <c r="B2432" i="1"/>
  <c r="B2433" i="1"/>
  <c r="B2434" i="1"/>
  <c r="B2435" i="1"/>
  <c r="B2436" i="1"/>
  <c r="B2437" i="1"/>
  <c r="B2438" i="1"/>
  <c r="B2439" i="1"/>
  <c r="B2440" i="1"/>
  <c r="B2441" i="1"/>
  <c r="B2442" i="1"/>
  <c r="B2443" i="1"/>
  <c r="B2444" i="1"/>
  <c r="B2445" i="1"/>
  <c r="B2446" i="1"/>
  <c r="B2447" i="1"/>
  <c r="B2448" i="1"/>
  <c r="B2449" i="1"/>
  <c r="B2450" i="1"/>
  <c r="B2451" i="1"/>
  <c r="B2452" i="1"/>
  <c r="B2453" i="1"/>
  <c r="B2454" i="1"/>
  <c r="B2455" i="1"/>
  <c r="B2456" i="1"/>
  <c r="B2457" i="1"/>
  <c r="B2458" i="1"/>
  <c r="B2459" i="1"/>
  <c r="B2460" i="1"/>
  <c r="B2461" i="1"/>
  <c r="B2462" i="1"/>
  <c r="B2463" i="1"/>
  <c r="B2464" i="1"/>
  <c r="B2465" i="1"/>
  <c r="B2466" i="1"/>
  <c r="B2467" i="1"/>
  <c r="B2468" i="1"/>
  <c r="B2469" i="1"/>
  <c r="B2470" i="1"/>
  <c r="B2471" i="1"/>
  <c r="B2472" i="1"/>
  <c r="B2473" i="1"/>
  <c r="B2474" i="1"/>
  <c r="B2475" i="1"/>
  <c r="B2476" i="1"/>
  <c r="B2477" i="1"/>
  <c r="B2478" i="1"/>
  <c r="B2479" i="1"/>
  <c r="B2480" i="1"/>
  <c r="B2481" i="1"/>
  <c r="B2482" i="1"/>
  <c r="B2483" i="1"/>
  <c r="B2484" i="1"/>
  <c r="B2485" i="1"/>
  <c r="B2486" i="1"/>
  <c r="B2487" i="1"/>
  <c r="B2488" i="1"/>
  <c r="B2489" i="1"/>
  <c r="B2490" i="1"/>
  <c r="B2491" i="1"/>
  <c r="B2492" i="1"/>
  <c r="B2493" i="1"/>
  <c r="B2494" i="1"/>
  <c r="B2495" i="1"/>
  <c r="B2496" i="1"/>
  <c r="B2497" i="1"/>
  <c r="B2498" i="1"/>
  <c r="B2499" i="1"/>
  <c r="B2500" i="1"/>
  <c r="B2501" i="1"/>
  <c r="B2502" i="1"/>
  <c r="B2503" i="1"/>
  <c r="B2504" i="1"/>
  <c r="B2505" i="1"/>
  <c r="B2506" i="1"/>
  <c r="B2507" i="1"/>
  <c r="B2508" i="1"/>
  <c r="B2509" i="1"/>
  <c r="B2510" i="1"/>
  <c r="B2511" i="1"/>
  <c r="B2512" i="1"/>
  <c r="B2513" i="1"/>
  <c r="B2514" i="1"/>
  <c r="B2515" i="1"/>
  <c r="B2516" i="1"/>
  <c r="B2517" i="1"/>
  <c r="B2518" i="1"/>
  <c r="B2519" i="1"/>
  <c r="B2520" i="1"/>
  <c r="B2521" i="1"/>
  <c r="B2522" i="1"/>
  <c r="B2523" i="1"/>
  <c r="B2524" i="1"/>
  <c r="B2525" i="1"/>
  <c r="B2526" i="1"/>
  <c r="B2527" i="1"/>
  <c r="B2528" i="1"/>
  <c r="B2529" i="1"/>
  <c r="B2530" i="1"/>
  <c r="B2531" i="1"/>
  <c r="B2532" i="1"/>
  <c r="B2533" i="1"/>
  <c r="B2534" i="1"/>
  <c r="B2535" i="1"/>
  <c r="B2536" i="1"/>
  <c r="B2537" i="1"/>
  <c r="B2538" i="1"/>
  <c r="B2539" i="1"/>
  <c r="B2540" i="1"/>
  <c r="B2541" i="1"/>
  <c r="B2542" i="1"/>
  <c r="B2543" i="1"/>
  <c r="B2544" i="1"/>
  <c r="B2545" i="1"/>
  <c r="B2546" i="1"/>
  <c r="B2547" i="1"/>
  <c r="B2548" i="1"/>
  <c r="B2549" i="1"/>
  <c r="B2550" i="1"/>
  <c r="B2551" i="1"/>
  <c r="B2552" i="1"/>
  <c r="B2553" i="1"/>
  <c r="B2554" i="1"/>
  <c r="B2555" i="1"/>
  <c r="B2556" i="1"/>
  <c r="B2557" i="1"/>
  <c r="B2558" i="1"/>
  <c r="B2559" i="1"/>
  <c r="B2560" i="1"/>
  <c r="B2561" i="1"/>
  <c r="B2562" i="1"/>
  <c r="B2563" i="1"/>
  <c r="B2564" i="1"/>
  <c r="B2565" i="1"/>
  <c r="B2566" i="1"/>
  <c r="B2567" i="1"/>
  <c r="B2568" i="1"/>
  <c r="B2569" i="1"/>
  <c r="B2570" i="1"/>
  <c r="B2571" i="1"/>
  <c r="B2572" i="1"/>
  <c r="B2573" i="1"/>
  <c r="B2574" i="1"/>
  <c r="B2575" i="1"/>
  <c r="B2576" i="1"/>
  <c r="B2577" i="1"/>
  <c r="B2578" i="1"/>
  <c r="B2579" i="1"/>
  <c r="B2580" i="1"/>
  <c r="B2581" i="1"/>
  <c r="B2582" i="1"/>
  <c r="B2583" i="1"/>
  <c r="B2584" i="1"/>
  <c r="B2585" i="1"/>
  <c r="B2586" i="1"/>
  <c r="B2587" i="1"/>
  <c r="B2588" i="1"/>
  <c r="B2589" i="1"/>
  <c r="B2590" i="1"/>
  <c r="B2591" i="1"/>
  <c r="B2592" i="1"/>
  <c r="B2593" i="1"/>
  <c r="B2594" i="1"/>
  <c r="B2595" i="1"/>
  <c r="B2596" i="1"/>
  <c r="B2597" i="1"/>
  <c r="B2598" i="1"/>
  <c r="B2599" i="1"/>
  <c r="B2600" i="1"/>
  <c r="B2601" i="1"/>
  <c r="B2602" i="1"/>
  <c r="B2603" i="1"/>
  <c r="B2604" i="1"/>
  <c r="B2605" i="1"/>
  <c r="B2606" i="1"/>
  <c r="B2607" i="1"/>
  <c r="B2608" i="1"/>
  <c r="B2609" i="1"/>
  <c r="B2610" i="1"/>
  <c r="B2611" i="1"/>
  <c r="B2612" i="1"/>
  <c r="B2613" i="1"/>
  <c r="B2614" i="1"/>
  <c r="B2615" i="1"/>
  <c r="B2616" i="1"/>
  <c r="B2617" i="1"/>
  <c r="B2618" i="1"/>
  <c r="B2619" i="1"/>
  <c r="B2620" i="1"/>
  <c r="B2621" i="1"/>
  <c r="B2622" i="1"/>
  <c r="B2623" i="1"/>
  <c r="B2624" i="1"/>
  <c r="B2625" i="1"/>
  <c r="B2626" i="1"/>
  <c r="B2627" i="1"/>
  <c r="B2628" i="1"/>
  <c r="B2629" i="1"/>
  <c r="B2630" i="1"/>
  <c r="B2631" i="1"/>
  <c r="B2632" i="1"/>
  <c r="B2633" i="1"/>
  <c r="B2634" i="1"/>
  <c r="B2635" i="1"/>
  <c r="B2636" i="1"/>
  <c r="B2637" i="1"/>
  <c r="B2638" i="1"/>
  <c r="B2639" i="1"/>
  <c r="B2640" i="1"/>
  <c r="B2641" i="1"/>
  <c r="B2642" i="1"/>
  <c r="B2643" i="1"/>
  <c r="B2644" i="1"/>
  <c r="B2645" i="1"/>
  <c r="B2646" i="1"/>
  <c r="B2647" i="1"/>
  <c r="B2648" i="1"/>
  <c r="B2649" i="1"/>
  <c r="B2650" i="1"/>
  <c r="B2651" i="1"/>
  <c r="B2652" i="1"/>
  <c r="B2653" i="1"/>
  <c r="B2654" i="1"/>
  <c r="B2655" i="1"/>
  <c r="B2656" i="1"/>
  <c r="B2657" i="1"/>
  <c r="B2658" i="1"/>
  <c r="B2659" i="1"/>
  <c r="B2660" i="1"/>
  <c r="B2661" i="1"/>
  <c r="B2662" i="1"/>
  <c r="B2663" i="1"/>
  <c r="B2664" i="1"/>
  <c r="B2665" i="1"/>
  <c r="B2666" i="1"/>
  <c r="B2667" i="1"/>
  <c r="B2668" i="1"/>
  <c r="B2669" i="1"/>
  <c r="B2670" i="1"/>
  <c r="B2671" i="1"/>
  <c r="B2672" i="1"/>
  <c r="B2673" i="1"/>
  <c r="B2674" i="1"/>
  <c r="B2675" i="1"/>
  <c r="B2676" i="1"/>
  <c r="B2677" i="1"/>
  <c r="B2678" i="1"/>
  <c r="B2679" i="1"/>
  <c r="B2680" i="1"/>
  <c r="B2681" i="1"/>
  <c r="B2682" i="1"/>
  <c r="B2683" i="1"/>
  <c r="B2684" i="1"/>
  <c r="B2685" i="1"/>
  <c r="B2686" i="1"/>
  <c r="B2687" i="1"/>
  <c r="B2688" i="1"/>
  <c r="B2689" i="1"/>
  <c r="B2690" i="1"/>
  <c r="B2691" i="1"/>
  <c r="B2692" i="1"/>
  <c r="B2693" i="1"/>
  <c r="B2694" i="1"/>
  <c r="B2695" i="1"/>
  <c r="B2696" i="1"/>
  <c r="B2697" i="1"/>
  <c r="B2698" i="1"/>
  <c r="B2699" i="1"/>
  <c r="B2700" i="1"/>
  <c r="B2701" i="1"/>
  <c r="B2702" i="1"/>
  <c r="B2703" i="1"/>
  <c r="B2704" i="1"/>
  <c r="B2705" i="1"/>
  <c r="B2706" i="1"/>
  <c r="B2707" i="1"/>
  <c r="B2708" i="1"/>
  <c r="B2709" i="1"/>
  <c r="B2710" i="1"/>
  <c r="B2711" i="1"/>
  <c r="B2712" i="1"/>
  <c r="B2713" i="1"/>
  <c r="B2714" i="1"/>
  <c r="B2715" i="1"/>
  <c r="B2716" i="1"/>
  <c r="B2717" i="1"/>
  <c r="B2718" i="1"/>
  <c r="B2719" i="1"/>
  <c r="B2720" i="1"/>
  <c r="B2721" i="1"/>
  <c r="B2722" i="1"/>
  <c r="B2723" i="1"/>
  <c r="B2724" i="1"/>
  <c r="B2725" i="1"/>
  <c r="B2726" i="1"/>
  <c r="B2727" i="1"/>
  <c r="B2728" i="1"/>
  <c r="B2729" i="1"/>
  <c r="B2730" i="1"/>
  <c r="B2731" i="1"/>
  <c r="B2732" i="1"/>
  <c r="B2733" i="1"/>
  <c r="B2734" i="1"/>
  <c r="B2735" i="1"/>
  <c r="B2736" i="1"/>
  <c r="B2737" i="1"/>
  <c r="B2738" i="1"/>
  <c r="B2739" i="1"/>
  <c r="B2740" i="1"/>
  <c r="B2741" i="1"/>
  <c r="B2742" i="1"/>
  <c r="B2743" i="1"/>
  <c r="B2744" i="1"/>
  <c r="B2745" i="1"/>
  <c r="B2746" i="1"/>
  <c r="B2747" i="1"/>
  <c r="B2748" i="1"/>
  <c r="B2749" i="1"/>
  <c r="B2750" i="1"/>
  <c r="B2751" i="1"/>
  <c r="B2752" i="1"/>
  <c r="B2753" i="1"/>
  <c r="B2754" i="1"/>
  <c r="B2755" i="1"/>
  <c r="B2756" i="1"/>
  <c r="B2757" i="1"/>
  <c r="B2758" i="1"/>
  <c r="B2759" i="1"/>
  <c r="B2760" i="1"/>
  <c r="B2761" i="1"/>
  <c r="B2762" i="1"/>
  <c r="B2763" i="1"/>
  <c r="B2764" i="1"/>
  <c r="B2765" i="1"/>
  <c r="B2766" i="1"/>
  <c r="B2767" i="1"/>
  <c r="B2768" i="1"/>
  <c r="B2769" i="1"/>
  <c r="B2770" i="1"/>
  <c r="B2771" i="1"/>
  <c r="B2772" i="1"/>
  <c r="B2773" i="1"/>
  <c r="B2774" i="1"/>
  <c r="B2775" i="1"/>
  <c r="B2776" i="1"/>
  <c r="B2777" i="1"/>
  <c r="B2778" i="1"/>
  <c r="B2779" i="1"/>
  <c r="B2780" i="1"/>
  <c r="B2781" i="1"/>
  <c r="B2782" i="1"/>
  <c r="B2783" i="1"/>
  <c r="B2784" i="1"/>
  <c r="B2785" i="1"/>
  <c r="B2786" i="1"/>
  <c r="B2787" i="1"/>
  <c r="B2788" i="1"/>
  <c r="B2789" i="1"/>
  <c r="B2790" i="1"/>
  <c r="B2791" i="1"/>
  <c r="B2792" i="1"/>
  <c r="B2793" i="1"/>
  <c r="B2794" i="1"/>
  <c r="B2795" i="1"/>
  <c r="B2796" i="1"/>
  <c r="B2797" i="1"/>
  <c r="B2798" i="1"/>
  <c r="B2799" i="1"/>
  <c r="B2800" i="1"/>
  <c r="B2801" i="1"/>
  <c r="B2802" i="1"/>
  <c r="B2803" i="1"/>
  <c r="B2804" i="1"/>
  <c r="B2805" i="1"/>
  <c r="B2806" i="1"/>
  <c r="B2807" i="1"/>
  <c r="B2808" i="1"/>
  <c r="B2809" i="1"/>
  <c r="B2810" i="1"/>
  <c r="B2811" i="1"/>
  <c r="B2812" i="1"/>
  <c r="B2813" i="1"/>
  <c r="B2814" i="1"/>
  <c r="B2815" i="1"/>
  <c r="B2816" i="1"/>
  <c r="B2817" i="1"/>
  <c r="B2818" i="1"/>
  <c r="B2819" i="1"/>
  <c r="B2820" i="1"/>
  <c r="B2821" i="1"/>
  <c r="B2822" i="1"/>
  <c r="B2823" i="1"/>
  <c r="B2824" i="1"/>
  <c r="B2825" i="1"/>
  <c r="B2826" i="1"/>
  <c r="B2827" i="1"/>
  <c r="B2828" i="1"/>
  <c r="B2829" i="1"/>
  <c r="B2830" i="1"/>
  <c r="B2831" i="1"/>
  <c r="B2832" i="1"/>
  <c r="B2833" i="1"/>
  <c r="B2834" i="1"/>
  <c r="B2835" i="1"/>
  <c r="B2836" i="1"/>
  <c r="B2837" i="1"/>
  <c r="B2838" i="1"/>
  <c r="B2839" i="1"/>
  <c r="B2840" i="1"/>
  <c r="B2841" i="1"/>
  <c r="B2842" i="1"/>
  <c r="B2843" i="1"/>
  <c r="B2844" i="1"/>
  <c r="B2845" i="1"/>
  <c r="B2846" i="1"/>
  <c r="B2847" i="1"/>
  <c r="B2848" i="1"/>
  <c r="B2849" i="1"/>
  <c r="B2850" i="1"/>
  <c r="B2851" i="1"/>
  <c r="B2852" i="1"/>
  <c r="B2853" i="1"/>
  <c r="B2854" i="1"/>
  <c r="B2855" i="1"/>
  <c r="B2856" i="1"/>
  <c r="B2857" i="1"/>
  <c r="B2858" i="1"/>
  <c r="B2859" i="1"/>
  <c r="B2860" i="1"/>
  <c r="B2861" i="1"/>
  <c r="B2862" i="1"/>
  <c r="B2863" i="1"/>
  <c r="B2864" i="1"/>
  <c r="B2865" i="1"/>
  <c r="B2866" i="1"/>
  <c r="B2867" i="1"/>
  <c r="B2868" i="1"/>
  <c r="B2869" i="1"/>
  <c r="B2870" i="1"/>
  <c r="B2871" i="1"/>
  <c r="B2872" i="1"/>
  <c r="B2873" i="1"/>
  <c r="B2874" i="1"/>
  <c r="B2875" i="1"/>
  <c r="B2876" i="1"/>
  <c r="B2877" i="1"/>
  <c r="B2878" i="1"/>
  <c r="B2879" i="1"/>
  <c r="B2880" i="1"/>
  <c r="B2881" i="1"/>
  <c r="B2882" i="1"/>
  <c r="B2883" i="1"/>
  <c r="B2884" i="1"/>
  <c r="B2885" i="1"/>
  <c r="B2886" i="1"/>
  <c r="B2887" i="1"/>
  <c r="B2888" i="1"/>
  <c r="B2889" i="1"/>
  <c r="B2890" i="1"/>
  <c r="B2891" i="1"/>
  <c r="B2892" i="1"/>
  <c r="B2893" i="1"/>
  <c r="B2894" i="1"/>
  <c r="B2895" i="1"/>
  <c r="B2896" i="1"/>
  <c r="B2897" i="1"/>
  <c r="B2898" i="1"/>
  <c r="B2899" i="1"/>
  <c r="B2900" i="1"/>
  <c r="B2901" i="1"/>
  <c r="B2902" i="1"/>
  <c r="B2903" i="1"/>
  <c r="B2904" i="1"/>
  <c r="B2905" i="1"/>
  <c r="B2906" i="1"/>
  <c r="B2907" i="1"/>
  <c r="B2908" i="1"/>
  <c r="B2909" i="1"/>
  <c r="B2910" i="1"/>
  <c r="B2911" i="1"/>
  <c r="B2912" i="1"/>
  <c r="B2913" i="1"/>
  <c r="B2914" i="1"/>
  <c r="B2915" i="1"/>
  <c r="B2916" i="1"/>
  <c r="B2917" i="1"/>
  <c r="B2918" i="1"/>
  <c r="B2919" i="1"/>
  <c r="B2920" i="1"/>
  <c r="B2921" i="1"/>
  <c r="B2922" i="1"/>
  <c r="B2923" i="1"/>
  <c r="B2924" i="1"/>
  <c r="B2925" i="1"/>
  <c r="B2926" i="1"/>
  <c r="B2927" i="1"/>
  <c r="B2928" i="1"/>
  <c r="B2929" i="1"/>
  <c r="B2930" i="1"/>
  <c r="B2931" i="1"/>
  <c r="B2932" i="1"/>
  <c r="B2933" i="1"/>
  <c r="B2934" i="1"/>
  <c r="B2935" i="1"/>
  <c r="B2936" i="1"/>
  <c r="B2937" i="1"/>
  <c r="B2938" i="1"/>
  <c r="B2939" i="1"/>
  <c r="B2940" i="1"/>
  <c r="B2941" i="1"/>
  <c r="B2942" i="1"/>
  <c r="B2943" i="1"/>
  <c r="B2944" i="1"/>
  <c r="B2945" i="1"/>
  <c r="B2946" i="1"/>
  <c r="B2947" i="1"/>
  <c r="B2948" i="1"/>
  <c r="B2949" i="1"/>
  <c r="B2950" i="1"/>
  <c r="B2951" i="1"/>
  <c r="B2952" i="1"/>
  <c r="B2953" i="1"/>
  <c r="B2954" i="1"/>
  <c r="B2955" i="1"/>
  <c r="B2956" i="1"/>
  <c r="B2957" i="1"/>
  <c r="B2958" i="1"/>
  <c r="B2959" i="1"/>
  <c r="B2960" i="1"/>
  <c r="B2961" i="1"/>
  <c r="B2962" i="1"/>
  <c r="B2963" i="1"/>
  <c r="B2964" i="1"/>
  <c r="B2965" i="1"/>
  <c r="B2966" i="1"/>
  <c r="B2967" i="1"/>
  <c r="B2968" i="1"/>
  <c r="B2969" i="1"/>
  <c r="B2970" i="1"/>
  <c r="B2971" i="1"/>
  <c r="B2972" i="1"/>
  <c r="B2973" i="1"/>
  <c r="B2974" i="1"/>
  <c r="B2975" i="1"/>
  <c r="B2976" i="1"/>
  <c r="B2977" i="1"/>
  <c r="B2978" i="1"/>
  <c r="B2979" i="1"/>
  <c r="B2980" i="1"/>
  <c r="B2981" i="1"/>
  <c r="B2982" i="1"/>
  <c r="B2983" i="1"/>
  <c r="B2984" i="1"/>
  <c r="B2985" i="1"/>
  <c r="B2986" i="1"/>
  <c r="B2987" i="1"/>
  <c r="B2988" i="1"/>
  <c r="B2989" i="1"/>
  <c r="B2990" i="1"/>
  <c r="B2991" i="1"/>
  <c r="B2992" i="1"/>
  <c r="B2993" i="1"/>
  <c r="B2994" i="1"/>
  <c r="B2995" i="1"/>
  <c r="B2996" i="1"/>
  <c r="B2997" i="1"/>
  <c r="B2998" i="1"/>
  <c r="B2999" i="1"/>
  <c r="B3000" i="1"/>
  <c r="B3001" i="1"/>
  <c r="B3002" i="1"/>
  <c r="B3003" i="1"/>
  <c r="B3004" i="1"/>
  <c r="B3005" i="1"/>
  <c r="B3006" i="1"/>
  <c r="B3007" i="1"/>
  <c r="B3008" i="1"/>
  <c r="B3009" i="1"/>
  <c r="B3010" i="1"/>
  <c r="B3011" i="1"/>
  <c r="B3012" i="1"/>
  <c r="B3013" i="1"/>
  <c r="B3014" i="1"/>
  <c r="B3015" i="1"/>
  <c r="B3016" i="1"/>
  <c r="B3017" i="1"/>
  <c r="B3018" i="1"/>
  <c r="B3019" i="1"/>
  <c r="B3020" i="1"/>
  <c r="B3021" i="1"/>
  <c r="B3022" i="1"/>
  <c r="B3023" i="1"/>
  <c r="B3024" i="1"/>
  <c r="B3025" i="1"/>
  <c r="B3026" i="1"/>
  <c r="B3027" i="1"/>
  <c r="B3028" i="1"/>
  <c r="B3029" i="1"/>
  <c r="B3030" i="1"/>
  <c r="B3031" i="1"/>
  <c r="B3032" i="1"/>
  <c r="B3033" i="1"/>
  <c r="B3034" i="1"/>
  <c r="B3035" i="1"/>
  <c r="B3036" i="1"/>
  <c r="B3037" i="1"/>
  <c r="B3038" i="1"/>
  <c r="B3039" i="1"/>
  <c r="B3040" i="1"/>
  <c r="B3041" i="1"/>
  <c r="B3042" i="1"/>
  <c r="B3043" i="1"/>
  <c r="B3044" i="1"/>
  <c r="B3045" i="1"/>
  <c r="B3046" i="1"/>
  <c r="B3047" i="1"/>
  <c r="B3048" i="1"/>
  <c r="B3049" i="1"/>
  <c r="B3050" i="1"/>
  <c r="B3051" i="1"/>
  <c r="B3052" i="1"/>
  <c r="B3053" i="1"/>
  <c r="B3054" i="1"/>
  <c r="B3055" i="1"/>
  <c r="B3056" i="1"/>
  <c r="B3057" i="1"/>
  <c r="B3058" i="1"/>
  <c r="B3059" i="1"/>
  <c r="B3060" i="1"/>
  <c r="B3061" i="1"/>
  <c r="B3062" i="1"/>
  <c r="B3063" i="1"/>
  <c r="B3064" i="1"/>
  <c r="B3065" i="1"/>
  <c r="B3066" i="1"/>
  <c r="B3067" i="1"/>
  <c r="B3068" i="1"/>
  <c r="B3069" i="1"/>
  <c r="B3070" i="1"/>
  <c r="B3071" i="1"/>
  <c r="B3072" i="1"/>
  <c r="B3073" i="1"/>
  <c r="B3074" i="1"/>
  <c r="B3075" i="1"/>
  <c r="B3076" i="1"/>
  <c r="B3077" i="1"/>
  <c r="B3078" i="1"/>
  <c r="B3079" i="1"/>
  <c r="B3080" i="1"/>
  <c r="B3081" i="1"/>
  <c r="B3082" i="1"/>
  <c r="B3083" i="1"/>
  <c r="B3084" i="1"/>
  <c r="B3085" i="1"/>
  <c r="B3086" i="1"/>
  <c r="B3087" i="1"/>
  <c r="B3088" i="1"/>
  <c r="B3089" i="1"/>
  <c r="B3090" i="1"/>
  <c r="B3091" i="1"/>
  <c r="B3092" i="1"/>
  <c r="B3093" i="1"/>
  <c r="B3094" i="1"/>
  <c r="B3095" i="1"/>
  <c r="B3096" i="1"/>
  <c r="B3097" i="1"/>
  <c r="B3098" i="1"/>
  <c r="B3099" i="1"/>
  <c r="B3100" i="1"/>
  <c r="B3101" i="1"/>
  <c r="B3102" i="1"/>
  <c r="B3103" i="1"/>
  <c r="B3104" i="1"/>
  <c r="B3105" i="1"/>
  <c r="B3106" i="1"/>
  <c r="B3107" i="1"/>
  <c r="B3108" i="1"/>
  <c r="B3109" i="1"/>
  <c r="B3110" i="1"/>
  <c r="B3111" i="1"/>
  <c r="B3112" i="1"/>
  <c r="B3113" i="1"/>
  <c r="B3114" i="1"/>
  <c r="B3115" i="1"/>
  <c r="B3116" i="1"/>
  <c r="B3117" i="1"/>
  <c r="B3118" i="1"/>
  <c r="B3119" i="1"/>
  <c r="B3120" i="1"/>
  <c r="B3121" i="1"/>
  <c r="B3122" i="1"/>
  <c r="B3123" i="1"/>
  <c r="B3124" i="1"/>
  <c r="B3125" i="1"/>
  <c r="B3126" i="1"/>
  <c r="B3127" i="1"/>
  <c r="B3128" i="1"/>
  <c r="B3129" i="1"/>
  <c r="B3130" i="1"/>
  <c r="B3131" i="1"/>
  <c r="B3132" i="1"/>
  <c r="B3133" i="1"/>
  <c r="B3134" i="1"/>
  <c r="B3135" i="1"/>
  <c r="B3136" i="1"/>
  <c r="B3137" i="1"/>
  <c r="B3138" i="1"/>
  <c r="B3139" i="1"/>
  <c r="B3140" i="1"/>
  <c r="B3141" i="1"/>
  <c r="B3142" i="1"/>
  <c r="B3143" i="1"/>
  <c r="B3144" i="1"/>
  <c r="B3145" i="1"/>
  <c r="B3146" i="1"/>
  <c r="B3147" i="1"/>
  <c r="B3148" i="1"/>
  <c r="B3149" i="1"/>
  <c r="B3150" i="1"/>
  <c r="B3151" i="1"/>
  <c r="B3152" i="1"/>
  <c r="B3153" i="1"/>
  <c r="B3154" i="1"/>
  <c r="B3155" i="1"/>
  <c r="B3156" i="1"/>
  <c r="B3157" i="1"/>
  <c r="B3158" i="1"/>
  <c r="B3159" i="1"/>
  <c r="B3160" i="1"/>
  <c r="B3161" i="1"/>
  <c r="B3162" i="1"/>
  <c r="B3163" i="1"/>
  <c r="B3164" i="1"/>
  <c r="B3165" i="1"/>
  <c r="B3166" i="1"/>
  <c r="B3167" i="1"/>
  <c r="B3168" i="1"/>
  <c r="B3169" i="1"/>
  <c r="B3170" i="1"/>
  <c r="B3171" i="1"/>
  <c r="B3172" i="1"/>
  <c r="B3173" i="1"/>
  <c r="B3174" i="1"/>
  <c r="B3175" i="1"/>
  <c r="B3176" i="1"/>
  <c r="B3177" i="1"/>
  <c r="B3178" i="1"/>
  <c r="B3179" i="1"/>
  <c r="B3180" i="1"/>
  <c r="B3181" i="1"/>
  <c r="B3182" i="1"/>
  <c r="B3183" i="1"/>
  <c r="B3184" i="1"/>
  <c r="B3185" i="1"/>
  <c r="B3186" i="1"/>
  <c r="B3187" i="1"/>
  <c r="B3188" i="1"/>
  <c r="B3189" i="1"/>
  <c r="B3190" i="1"/>
  <c r="B3191" i="1"/>
  <c r="B3192" i="1"/>
  <c r="B3193" i="1"/>
  <c r="B3194" i="1"/>
  <c r="B3195" i="1"/>
  <c r="B3196" i="1"/>
  <c r="B3197" i="1"/>
  <c r="B3198" i="1"/>
  <c r="B3199" i="1"/>
  <c r="B3200" i="1"/>
  <c r="B3201" i="1"/>
  <c r="B3202" i="1"/>
  <c r="B3203" i="1"/>
  <c r="B3204" i="1"/>
  <c r="B3205" i="1"/>
  <c r="B3206" i="1"/>
  <c r="B3207" i="1"/>
  <c r="B3208" i="1"/>
  <c r="B3209" i="1"/>
  <c r="B3210" i="1"/>
  <c r="B3211" i="1"/>
  <c r="B3212" i="1"/>
  <c r="B3213" i="1"/>
  <c r="B3214" i="1"/>
  <c r="B3215" i="1"/>
  <c r="B3216" i="1"/>
  <c r="B3217" i="1"/>
  <c r="B3218" i="1"/>
  <c r="B3219" i="1"/>
  <c r="B3220" i="1"/>
  <c r="B3221" i="1"/>
  <c r="B3222" i="1"/>
  <c r="B3223" i="1"/>
  <c r="B3224" i="1"/>
  <c r="B3225" i="1"/>
  <c r="B3226" i="1"/>
  <c r="B3227" i="1"/>
  <c r="B3228" i="1"/>
  <c r="B3229" i="1"/>
  <c r="B3230" i="1"/>
  <c r="B3231" i="1"/>
  <c r="B3232" i="1"/>
  <c r="B3233" i="1"/>
  <c r="B3234" i="1"/>
  <c r="B3235" i="1"/>
  <c r="B3236" i="1"/>
  <c r="B3237" i="1"/>
  <c r="B3238" i="1"/>
  <c r="B3239" i="1"/>
  <c r="B3240" i="1"/>
  <c r="B3241" i="1"/>
  <c r="B3242" i="1"/>
  <c r="B3243" i="1"/>
  <c r="B3244" i="1"/>
  <c r="B3245" i="1"/>
  <c r="B3246" i="1"/>
  <c r="B3247" i="1"/>
  <c r="B3248" i="1"/>
  <c r="B3249" i="1"/>
  <c r="B3250" i="1"/>
  <c r="B3251" i="1"/>
  <c r="B3252" i="1"/>
  <c r="B3253" i="1"/>
  <c r="B3254" i="1"/>
  <c r="B3255" i="1"/>
  <c r="B3256" i="1"/>
  <c r="B3257" i="1"/>
  <c r="B3258" i="1"/>
  <c r="B3259" i="1"/>
  <c r="B3260" i="1"/>
  <c r="B3261" i="1"/>
  <c r="B3262" i="1"/>
  <c r="B3263" i="1"/>
  <c r="B3264" i="1"/>
  <c r="B3265" i="1"/>
  <c r="B3266" i="1"/>
  <c r="B3267" i="1"/>
  <c r="B3268" i="1"/>
  <c r="B3269" i="1"/>
  <c r="B3270" i="1"/>
  <c r="B3271" i="1"/>
  <c r="B3272" i="1"/>
  <c r="B3273" i="1"/>
  <c r="B3274" i="1"/>
  <c r="B3275" i="1"/>
  <c r="B3276" i="1"/>
  <c r="B3277" i="1"/>
  <c r="B3278" i="1"/>
  <c r="B3279" i="1"/>
  <c r="B3280" i="1"/>
  <c r="B3281" i="1"/>
  <c r="B3282" i="1"/>
  <c r="B3283" i="1"/>
  <c r="B3284" i="1"/>
  <c r="B3285" i="1"/>
  <c r="B3286" i="1"/>
  <c r="B3287" i="1"/>
  <c r="B3288" i="1"/>
  <c r="B3289" i="1"/>
  <c r="B3290" i="1"/>
  <c r="B3291" i="1"/>
  <c r="B3292" i="1"/>
  <c r="B3293" i="1"/>
  <c r="B3294" i="1"/>
  <c r="B3295" i="1"/>
  <c r="B3296" i="1"/>
  <c r="B3297" i="1"/>
  <c r="B3298" i="1"/>
  <c r="B3299" i="1"/>
  <c r="B3300" i="1"/>
  <c r="B3301" i="1"/>
  <c r="B3302" i="1"/>
  <c r="B3303" i="1"/>
  <c r="B3304" i="1"/>
  <c r="B3305" i="1"/>
  <c r="B3306" i="1"/>
  <c r="B3307" i="1"/>
  <c r="B3308" i="1"/>
  <c r="B3309" i="1"/>
  <c r="B3310" i="1"/>
  <c r="B3311" i="1"/>
  <c r="B3312" i="1"/>
  <c r="B3313" i="1"/>
  <c r="B3314" i="1"/>
  <c r="B3315" i="1"/>
  <c r="B3316" i="1"/>
  <c r="B3317" i="1"/>
  <c r="B3318" i="1"/>
  <c r="B3319" i="1"/>
  <c r="B3320" i="1"/>
  <c r="B3321" i="1"/>
  <c r="B3322" i="1"/>
  <c r="B3323" i="1"/>
  <c r="B3324" i="1"/>
  <c r="B3325" i="1"/>
  <c r="B3326" i="1"/>
  <c r="B3327" i="1"/>
  <c r="B3328" i="1"/>
  <c r="B3329" i="1"/>
  <c r="B3330" i="1"/>
  <c r="B3331" i="1"/>
  <c r="B3332" i="1"/>
  <c r="B3333" i="1"/>
  <c r="B3334" i="1"/>
  <c r="B3335" i="1"/>
  <c r="B3336" i="1"/>
  <c r="B3337" i="1"/>
  <c r="B3338" i="1"/>
  <c r="B3339" i="1"/>
  <c r="B3340" i="1"/>
  <c r="B3341" i="1"/>
  <c r="B3342" i="1"/>
  <c r="B3343" i="1"/>
  <c r="B3344" i="1"/>
  <c r="B3345" i="1"/>
  <c r="B3346" i="1"/>
  <c r="B3347" i="1"/>
  <c r="B3348" i="1"/>
  <c r="B3349" i="1"/>
  <c r="B3350" i="1"/>
  <c r="B3351" i="1"/>
  <c r="B3352" i="1"/>
  <c r="B3353" i="1"/>
  <c r="B3354" i="1"/>
  <c r="B3355" i="1"/>
  <c r="B3356" i="1"/>
  <c r="B3357" i="1"/>
  <c r="B3358" i="1"/>
  <c r="B3359" i="1"/>
  <c r="B3360" i="1"/>
  <c r="B3361" i="1"/>
  <c r="B3362" i="1"/>
  <c r="B3363" i="1"/>
  <c r="B3364" i="1"/>
  <c r="B3365" i="1"/>
  <c r="B3366" i="1"/>
  <c r="B3367" i="1"/>
  <c r="B3368" i="1"/>
  <c r="B3369" i="1"/>
  <c r="B3370" i="1"/>
  <c r="B3371" i="1"/>
  <c r="B3372" i="1"/>
  <c r="B3373" i="1"/>
  <c r="B3374" i="1"/>
  <c r="B3375" i="1"/>
  <c r="B3376" i="1"/>
  <c r="B3377" i="1"/>
  <c r="B3378" i="1"/>
  <c r="B3379" i="1"/>
  <c r="B3380" i="1"/>
  <c r="B3381" i="1"/>
  <c r="B3382" i="1"/>
  <c r="B3383" i="1"/>
  <c r="B3384" i="1"/>
  <c r="B3385" i="1"/>
  <c r="B3386" i="1"/>
  <c r="B3387" i="1"/>
  <c r="B3388" i="1"/>
  <c r="B3389" i="1"/>
  <c r="B3390" i="1"/>
  <c r="B3391" i="1"/>
  <c r="B3392" i="1"/>
  <c r="B3393" i="1"/>
  <c r="B3394" i="1"/>
  <c r="B3395" i="1"/>
  <c r="B3396" i="1"/>
  <c r="B3397" i="1"/>
  <c r="B3398" i="1"/>
  <c r="B3399" i="1"/>
  <c r="B3400" i="1"/>
  <c r="B3401" i="1"/>
  <c r="B3402" i="1"/>
  <c r="B3403" i="1"/>
  <c r="B3404" i="1"/>
  <c r="B3405" i="1"/>
  <c r="B3406" i="1"/>
  <c r="B3407" i="1"/>
  <c r="B3408" i="1"/>
  <c r="B3409" i="1"/>
  <c r="B3410" i="1"/>
  <c r="B3411" i="1"/>
  <c r="B3412" i="1"/>
  <c r="B3413" i="1"/>
  <c r="B3414" i="1"/>
  <c r="B3415" i="1"/>
  <c r="B3416" i="1"/>
  <c r="B3417" i="1"/>
  <c r="B3418" i="1"/>
  <c r="B3419" i="1"/>
  <c r="B3420" i="1"/>
  <c r="B3421" i="1"/>
  <c r="B3422" i="1"/>
  <c r="B3423" i="1"/>
  <c r="B3424" i="1"/>
  <c r="B3425" i="1"/>
  <c r="B3426" i="1"/>
  <c r="B3427" i="1"/>
  <c r="B3428" i="1"/>
  <c r="B3429" i="1"/>
  <c r="B3430" i="1"/>
  <c r="B3431" i="1"/>
  <c r="B3432" i="1"/>
  <c r="B3433" i="1"/>
  <c r="B3434" i="1"/>
  <c r="B3435" i="1"/>
  <c r="B3436" i="1"/>
  <c r="B3437" i="1"/>
  <c r="B3438" i="1"/>
  <c r="B3439" i="1"/>
  <c r="B3440" i="1"/>
  <c r="B3441" i="1"/>
  <c r="B3442" i="1"/>
  <c r="B3443" i="1"/>
  <c r="B3444" i="1"/>
  <c r="B3445" i="1"/>
  <c r="B3446" i="1"/>
  <c r="B3447" i="1"/>
  <c r="B3448" i="1"/>
  <c r="B3449" i="1"/>
  <c r="B3450" i="1"/>
  <c r="B3451" i="1"/>
  <c r="B3452" i="1"/>
  <c r="B3453" i="1"/>
  <c r="B3454" i="1"/>
  <c r="B3455" i="1"/>
  <c r="B3456" i="1"/>
  <c r="B3457" i="1"/>
  <c r="B3458" i="1"/>
  <c r="B3459" i="1"/>
  <c r="B3460" i="1"/>
  <c r="B3461" i="1"/>
  <c r="B3462" i="1"/>
  <c r="B3463" i="1"/>
  <c r="B3464" i="1"/>
  <c r="B3465" i="1"/>
  <c r="B3466" i="1"/>
  <c r="B3467" i="1"/>
  <c r="B3468" i="1"/>
  <c r="B3469" i="1"/>
  <c r="B3470" i="1"/>
  <c r="B3471" i="1"/>
  <c r="B3472" i="1"/>
  <c r="B3473" i="1"/>
  <c r="B3474" i="1"/>
  <c r="B3475" i="1"/>
  <c r="B3476" i="1"/>
  <c r="B3477" i="1"/>
  <c r="B3478" i="1"/>
  <c r="B3479" i="1"/>
  <c r="B3480" i="1"/>
  <c r="B3481" i="1"/>
  <c r="B3482" i="1"/>
  <c r="B3483" i="1"/>
  <c r="B3484" i="1"/>
  <c r="B3485" i="1"/>
  <c r="B3486" i="1"/>
  <c r="B3487" i="1"/>
  <c r="B3488" i="1"/>
  <c r="B3489" i="1"/>
  <c r="B3490" i="1"/>
  <c r="B3491" i="1"/>
  <c r="B3492" i="1"/>
  <c r="B3493" i="1"/>
  <c r="B3494" i="1"/>
  <c r="B3495" i="1"/>
  <c r="B3496" i="1"/>
  <c r="B3497" i="1"/>
  <c r="B3498" i="1"/>
  <c r="B3499" i="1"/>
  <c r="B3500" i="1"/>
  <c r="B3501" i="1"/>
  <c r="B3502" i="1"/>
  <c r="B3503" i="1"/>
  <c r="B3504" i="1"/>
  <c r="B3505" i="1"/>
  <c r="B3506" i="1"/>
  <c r="B3507" i="1"/>
  <c r="B3508" i="1"/>
  <c r="B3509" i="1"/>
  <c r="B3510" i="1"/>
  <c r="B3511" i="1"/>
  <c r="B3512" i="1"/>
  <c r="B3513" i="1"/>
  <c r="B3514" i="1"/>
  <c r="B3515" i="1"/>
  <c r="B3516" i="1"/>
  <c r="B3517" i="1"/>
  <c r="B3518" i="1"/>
  <c r="B3519" i="1"/>
  <c r="B3520" i="1"/>
  <c r="B3521" i="1"/>
  <c r="B3522" i="1"/>
  <c r="B3523" i="1"/>
  <c r="B3524" i="1"/>
  <c r="B3525" i="1"/>
  <c r="B3526" i="1"/>
  <c r="B3527" i="1"/>
  <c r="B3528" i="1"/>
  <c r="B3529" i="1"/>
  <c r="B3530" i="1"/>
  <c r="B3531" i="1"/>
  <c r="B3532" i="1"/>
  <c r="B3533" i="1"/>
  <c r="B3534" i="1"/>
  <c r="B3535" i="1"/>
  <c r="B3536" i="1"/>
  <c r="B3537" i="1"/>
  <c r="B3538" i="1"/>
  <c r="B3539" i="1"/>
  <c r="B3540" i="1"/>
  <c r="B3541" i="1"/>
  <c r="B3542" i="1"/>
  <c r="B3543" i="1"/>
  <c r="B3544" i="1"/>
  <c r="B3545" i="1"/>
  <c r="B3546" i="1"/>
  <c r="B3547" i="1"/>
  <c r="B3548" i="1"/>
  <c r="B3549" i="1"/>
  <c r="B3550" i="1"/>
  <c r="B3551" i="1"/>
  <c r="B3552" i="1"/>
  <c r="B3553" i="1"/>
  <c r="B3554" i="1"/>
  <c r="B3555" i="1"/>
  <c r="B3556" i="1"/>
  <c r="B3557" i="1"/>
  <c r="B3558" i="1"/>
  <c r="B3559" i="1"/>
  <c r="B3560" i="1"/>
  <c r="B3561" i="1"/>
  <c r="B3562" i="1"/>
  <c r="B3563" i="1"/>
  <c r="B3564" i="1"/>
  <c r="B3565" i="1"/>
  <c r="B3566" i="1"/>
  <c r="B3567" i="1"/>
  <c r="B3568" i="1"/>
  <c r="B3569" i="1"/>
  <c r="B3570" i="1"/>
  <c r="B3571" i="1"/>
  <c r="B3572" i="1"/>
  <c r="B3573" i="1"/>
  <c r="B3574" i="1"/>
  <c r="B3575" i="1"/>
  <c r="B3576" i="1"/>
  <c r="B3577" i="1"/>
  <c r="B3578" i="1"/>
  <c r="B3579" i="1"/>
  <c r="B3580" i="1"/>
  <c r="B3581" i="1"/>
  <c r="B3582" i="1"/>
  <c r="B3583" i="1"/>
  <c r="B3584" i="1"/>
  <c r="B3585" i="1"/>
  <c r="B3586" i="1"/>
  <c r="B3587" i="1"/>
  <c r="B3588" i="1"/>
  <c r="B3589" i="1"/>
  <c r="B3590" i="1"/>
  <c r="B3591" i="1"/>
  <c r="B3592" i="1"/>
  <c r="B3593" i="1"/>
  <c r="B3594" i="1"/>
  <c r="B3595" i="1"/>
  <c r="B3596" i="1"/>
  <c r="B3597" i="1"/>
  <c r="B3598" i="1"/>
  <c r="B3599" i="1"/>
  <c r="B3600" i="1"/>
  <c r="B3601" i="1"/>
  <c r="B3602" i="1"/>
  <c r="B3603" i="1"/>
  <c r="B3604" i="1"/>
  <c r="B3605" i="1"/>
  <c r="B3606" i="1"/>
  <c r="B3607" i="1"/>
  <c r="B3608" i="1"/>
  <c r="B3609" i="1"/>
  <c r="B3610" i="1"/>
  <c r="B3611" i="1"/>
  <c r="B3612" i="1"/>
  <c r="B3613" i="1"/>
  <c r="B3614" i="1"/>
  <c r="B3615" i="1"/>
  <c r="B3616" i="1"/>
  <c r="B3617" i="1"/>
  <c r="B3618" i="1"/>
  <c r="B3619" i="1"/>
  <c r="B3620" i="1"/>
  <c r="B3621" i="1"/>
  <c r="B3622" i="1"/>
  <c r="B3623" i="1"/>
  <c r="B3624" i="1"/>
  <c r="B3625" i="1"/>
  <c r="B3626" i="1"/>
  <c r="B3627" i="1"/>
  <c r="B3628" i="1"/>
  <c r="B3629" i="1"/>
  <c r="B3630" i="1"/>
  <c r="B3631" i="1"/>
  <c r="B3632" i="1"/>
  <c r="B3633" i="1"/>
  <c r="B3634" i="1"/>
  <c r="B3635" i="1"/>
  <c r="B3636" i="1"/>
  <c r="B3637" i="1"/>
  <c r="B3638" i="1"/>
  <c r="B3639" i="1"/>
  <c r="B3640" i="1"/>
  <c r="B3641" i="1"/>
  <c r="B3642" i="1"/>
  <c r="B3643" i="1"/>
  <c r="B3644" i="1"/>
  <c r="B3645" i="1"/>
  <c r="B3646" i="1"/>
  <c r="B3647" i="1"/>
  <c r="B3648" i="1"/>
  <c r="B3649" i="1"/>
  <c r="B3650" i="1"/>
  <c r="B3651" i="1"/>
  <c r="B3652" i="1"/>
  <c r="B3653" i="1"/>
  <c r="B3654" i="1"/>
  <c r="B3655" i="1"/>
  <c r="B3656" i="1"/>
  <c r="B3657" i="1"/>
  <c r="B3658" i="1"/>
  <c r="B3659" i="1"/>
  <c r="B3660" i="1"/>
  <c r="B3661" i="1"/>
  <c r="B3662" i="1"/>
  <c r="B3663" i="1"/>
  <c r="B3664" i="1"/>
  <c r="B3665" i="1"/>
  <c r="B3666" i="1"/>
  <c r="B3667" i="1"/>
  <c r="B3668" i="1"/>
  <c r="B3669" i="1"/>
  <c r="B3670" i="1"/>
  <c r="B3671" i="1"/>
  <c r="B3672" i="1"/>
  <c r="B3673" i="1"/>
  <c r="B3674" i="1"/>
  <c r="B3675" i="1"/>
  <c r="B3676" i="1"/>
  <c r="B3677" i="1"/>
  <c r="B3678" i="1"/>
  <c r="B3679" i="1"/>
  <c r="B3680" i="1"/>
  <c r="B3681" i="1"/>
  <c r="B3682" i="1"/>
  <c r="B3683" i="1"/>
  <c r="B3684" i="1"/>
  <c r="B3685" i="1"/>
  <c r="B3686" i="1"/>
  <c r="B3687" i="1"/>
  <c r="B3688" i="1"/>
  <c r="B3689" i="1"/>
  <c r="B3690" i="1"/>
  <c r="B3691" i="1"/>
  <c r="B3692" i="1"/>
  <c r="B3693" i="1"/>
  <c r="B3694" i="1"/>
  <c r="B3695" i="1"/>
  <c r="B3696" i="1"/>
  <c r="B3697" i="1"/>
  <c r="B3698" i="1"/>
  <c r="B3699" i="1"/>
  <c r="B3700" i="1"/>
  <c r="B3701" i="1"/>
  <c r="B3702" i="1"/>
  <c r="B3703" i="1"/>
  <c r="B3704" i="1"/>
  <c r="B3705" i="1"/>
  <c r="B3706" i="1"/>
  <c r="B3707" i="1"/>
  <c r="B3708" i="1"/>
  <c r="B3709" i="1"/>
  <c r="B3710" i="1"/>
  <c r="B3711" i="1"/>
  <c r="B3712" i="1"/>
  <c r="B3713" i="1"/>
  <c r="B3714" i="1"/>
  <c r="B3715" i="1"/>
  <c r="B3716" i="1"/>
  <c r="B3717" i="1"/>
  <c r="B3718" i="1"/>
  <c r="B3719" i="1"/>
  <c r="B3720" i="1"/>
  <c r="B3721" i="1"/>
  <c r="B3722" i="1"/>
  <c r="B3723" i="1"/>
  <c r="B3724" i="1"/>
  <c r="B3725" i="1"/>
  <c r="B3726" i="1"/>
  <c r="B3727" i="1"/>
  <c r="B3728" i="1"/>
  <c r="B3729" i="1"/>
  <c r="B3730" i="1"/>
  <c r="B3731" i="1"/>
  <c r="B3732" i="1"/>
  <c r="B3733" i="1"/>
  <c r="B3734" i="1"/>
  <c r="B3735" i="1"/>
  <c r="B3736" i="1"/>
  <c r="B3737" i="1"/>
  <c r="B3738" i="1"/>
  <c r="B3739" i="1"/>
  <c r="B3740" i="1"/>
  <c r="B3741" i="1"/>
  <c r="B3742" i="1"/>
  <c r="B3743" i="1"/>
  <c r="B3744" i="1"/>
  <c r="B3745" i="1"/>
  <c r="B3746" i="1"/>
  <c r="B3747" i="1"/>
  <c r="B3748" i="1"/>
  <c r="B3749" i="1"/>
  <c r="B3750" i="1"/>
  <c r="B3751" i="1"/>
  <c r="B3752" i="1"/>
  <c r="B3753" i="1"/>
  <c r="B3754" i="1"/>
  <c r="B3755" i="1"/>
  <c r="B3756" i="1"/>
  <c r="B3757" i="1"/>
  <c r="B3758" i="1"/>
  <c r="B3759" i="1"/>
  <c r="B3760" i="1"/>
  <c r="B3761" i="1"/>
  <c r="B3762" i="1"/>
  <c r="B3763" i="1"/>
  <c r="B3764" i="1"/>
  <c r="B3765" i="1"/>
  <c r="B3766" i="1"/>
  <c r="B3767" i="1"/>
  <c r="B3768" i="1"/>
  <c r="B3769" i="1"/>
  <c r="B3770" i="1"/>
  <c r="B3771" i="1"/>
  <c r="B3772" i="1"/>
  <c r="B3773" i="1"/>
  <c r="B3774" i="1"/>
  <c r="B3775" i="1"/>
  <c r="B3776" i="1"/>
  <c r="B3777" i="1"/>
  <c r="B3778" i="1"/>
  <c r="B3779" i="1"/>
  <c r="B3780" i="1"/>
  <c r="B3781" i="1"/>
  <c r="B3782" i="1"/>
  <c r="B3783" i="1"/>
  <c r="B3784" i="1"/>
  <c r="B3785" i="1"/>
  <c r="B3786" i="1"/>
  <c r="B3787" i="1"/>
  <c r="B3788" i="1"/>
  <c r="B3789" i="1"/>
  <c r="B3790" i="1"/>
  <c r="B3791" i="1"/>
  <c r="B3792" i="1"/>
  <c r="B3793" i="1"/>
  <c r="B3794" i="1"/>
  <c r="B3795" i="1"/>
  <c r="B3796" i="1"/>
  <c r="B3797" i="1"/>
  <c r="B3798" i="1"/>
  <c r="B3799" i="1"/>
  <c r="B3800" i="1"/>
  <c r="B3801" i="1"/>
  <c r="B3802" i="1"/>
  <c r="B3803" i="1"/>
  <c r="B3804" i="1"/>
  <c r="B3805" i="1"/>
  <c r="B3806" i="1"/>
  <c r="B3807" i="1"/>
  <c r="B3808" i="1"/>
  <c r="B3809" i="1"/>
  <c r="B3810" i="1"/>
  <c r="B3811" i="1"/>
  <c r="B3812" i="1"/>
  <c r="B3813" i="1"/>
  <c r="B3814" i="1"/>
  <c r="B3815" i="1"/>
  <c r="B3816" i="1"/>
  <c r="B3817" i="1"/>
  <c r="B3818" i="1"/>
  <c r="B3819" i="1"/>
  <c r="B3820" i="1"/>
  <c r="B3821" i="1"/>
  <c r="B3822" i="1"/>
  <c r="B3823" i="1"/>
  <c r="B3824" i="1"/>
  <c r="B3825" i="1"/>
  <c r="B3826" i="1"/>
  <c r="B3827" i="1"/>
  <c r="B3828" i="1"/>
  <c r="B3829" i="1"/>
  <c r="B3830" i="1"/>
  <c r="B3831" i="1"/>
  <c r="B3832" i="1"/>
  <c r="B3833" i="1"/>
  <c r="B3834" i="1"/>
  <c r="B3835" i="1"/>
  <c r="B3836" i="1"/>
  <c r="B3837" i="1"/>
  <c r="B3838" i="1"/>
  <c r="B3839" i="1"/>
  <c r="B3840" i="1"/>
  <c r="B3841" i="1"/>
  <c r="B3842" i="1"/>
  <c r="B3843" i="1"/>
  <c r="B3844" i="1"/>
  <c r="B3845" i="1"/>
  <c r="B3846" i="1"/>
  <c r="B3847" i="1"/>
  <c r="B3848" i="1"/>
  <c r="B3849" i="1"/>
  <c r="B3850" i="1"/>
  <c r="B3851" i="1"/>
  <c r="B3852" i="1"/>
  <c r="B3853" i="1"/>
  <c r="B3854" i="1"/>
  <c r="B3855" i="1"/>
  <c r="B3856" i="1"/>
  <c r="B3857" i="1"/>
  <c r="B3858" i="1"/>
  <c r="B3859" i="1"/>
  <c r="B3860" i="1"/>
  <c r="B3861" i="1"/>
  <c r="B3862" i="1"/>
  <c r="B3863" i="1"/>
  <c r="B3864" i="1"/>
  <c r="B3865" i="1"/>
  <c r="B3866" i="1"/>
  <c r="B3867" i="1"/>
  <c r="B3868" i="1"/>
  <c r="B3869" i="1"/>
  <c r="B3870" i="1"/>
  <c r="B3871" i="1"/>
  <c r="B3872" i="1"/>
  <c r="B3873" i="1"/>
  <c r="B3874" i="1"/>
  <c r="B3875" i="1"/>
  <c r="B3876" i="1"/>
  <c r="B3877" i="1"/>
  <c r="B3878" i="1"/>
  <c r="B3879" i="1"/>
  <c r="B3880" i="1"/>
  <c r="B3881" i="1"/>
  <c r="B3882" i="1"/>
  <c r="B3883" i="1"/>
  <c r="B3884" i="1"/>
  <c r="B3885" i="1"/>
  <c r="B3886" i="1"/>
  <c r="B3887" i="1"/>
  <c r="B3888" i="1"/>
  <c r="B3889" i="1"/>
  <c r="B3890" i="1"/>
  <c r="B3891" i="1"/>
  <c r="B3892" i="1"/>
  <c r="B3893" i="1"/>
  <c r="B3894" i="1"/>
  <c r="B3895" i="1"/>
  <c r="B3896" i="1"/>
  <c r="B3897" i="1"/>
  <c r="B3898" i="1"/>
  <c r="B3899" i="1"/>
  <c r="B3900" i="1"/>
  <c r="B3901" i="1"/>
  <c r="B3902" i="1"/>
  <c r="B3903" i="1"/>
  <c r="B3904" i="1"/>
  <c r="B3905" i="1"/>
  <c r="B3906" i="1"/>
  <c r="B3907" i="1"/>
  <c r="B3908" i="1"/>
  <c r="B3909" i="1"/>
  <c r="B3910" i="1"/>
  <c r="B3911" i="1"/>
  <c r="B3912" i="1"/>
  <c r="B3913" i="1"/>
  <c r="B3914" i="1"/>
  <c r="B3915" i="1"/>
  <c r="B3916" i="1"/>
  <c r="B3917" i="1"/>
  <c r="B3918" i="1"/>
  <c r="B3919" i="1"/>
  <c r="B3920" i="1"/>
  <c r="B3921" i="1"/>
  <c r="B3922" i="1"/>
  <c r="B3923" i="1"/>
  <c r="B3924" i="1"/>
  <c r="B3925" i="1"/>
  <c r="B3926" i="1"/>
  <c r="B3927" i="1"/>
  <c r="B3928" i="1"/>
  <c r="B3929" i="1"/>
  <c r="B3930" i="1"/>
  <c r="B3931" i="1"/>
  <c r="B3932" i="1"/>
  <c r="B3933" i="1"/>
  <c r="B3934" i="1"/>
  <c r="B3935" i="1"/>
  <c r="B3936" i="1"/>
  <c r="B3937" i="1"/>
  <c r="B3938" i="1"/>
  <c r="B3939" i="1"/>
  <c r="B3940" i="1"/>
  <c r="B3941" i="1"/>
  <c r="B3942" i="1"/>
  <c r="B3943" i="1"/>
  <c r="B3944" i="1"/>
  <c r="B3945" i="1"/>
  <c r="B3946" i="1"/>
  <c r="B3947" i="1"/>
  <c r="B3948" i="1"/>
  <c r="B3949" i="1"/>
  <c r="B3950" i="1"/>
  <c r="B3951" i="1"/>
  <c r="B3952" i="1"/>
  <c r="B3953" i="1"/>
  <c r="B3954" i="1"/>
  <c r="B3955" i="1"/>
  <c r="B3956" i="1"/>
  <c r="B3957" i="1"/>
  <c r="B3958" i="1"/>
  <c r="B3959" i="1"/>
  <c r="B3960" i="1"/>
  <c r="B3961" i="1"/>
  <c r="B3962" i="1"/>
  <c r="B3963" i="1"/>
  <c r="B3964" i="1"/>
  <c r="B3965" i="1"/>
  <c r="B3966" i="1"/>
  <c r="B3967" i="1"/>
  <c r="B3968" i="1"/>
  <c r="B3969" i="1"/>
  <c r="B3970" i="1"/>
  <c r="B3971" i="1"/>
  <c r="B3972" i="1"/>
  <c r="B3973" i="1"/>
  <c r="B3974" i="1"/>
  <c r="B3975" i="1"/>
  <c r="B3976" i="1"/>
  <c r="B3977" i="1"/>
  <c r="B3978" i="1"/>
  <c r="B3979" i="1"/>
  <c r="B3980" i="1"/>
  <c r="B3981" i="1"/>
  <c r="B3982" i="1"/>
  <c r="B3983" i="1"/>
  <c r="B3984" i="1"/>
  <c r="B3985" i="1"/>
  <c r="B3986" i="1"/>
  <c r="B3987" i="1"/>
  <c r="B3988" i="1"/>
  <c r="B3989" i="1"/>
  <c r="B3990" i="1"/>
  <c r="B3991" i="1"/>
  <c r="B3992" i="1"/>
  <c r="B3993" i="1"/>
  <c r="B3994" i="1"/>
  <c r="B3995" i="1"/>
  <c r="B3996" i="1"/>
  <c r="B3997" i="1"/>
  <c r="B3998" i="1"/>
  <c r="B3999" i="1"/>
  <c r="B4000" i="1"/>
  <c r="B4001" i="1"/>
  <c r="B4002" i="1"/>
  <c r="B4003" i="1"/>
  <c r="B4004" i="1"/>
  <c r="B4005" i="1"/>
  <c r="B4006" i="1"/>
  <c r="B4007" i="1"/>
  <c r="B4008" i="1"/>
  <c r="B4009" i="1"/>
  <c r="B4010" i="1"/>
  <c r="B4011" i="1"/>
  <c r="B4012" i="1"/>
  <c r="B4013" i="1"/>
  <c r="B4014" i="1"/>
  <c r="B4015" i="1"/>
  <c r="B4016" i="1"/>
  <c r="B4017" i="1"/>
  <c r="B4018" i="1"/>
  <c r="B4019" i="1"/>
  <c r="B4020" i="1"/>
  <c r="B4021" i="1"/>
  <c r="B4022" i="1"/>
  <c r="B4023" i="1"/>
  <c r="B4024" i="1"/>
  <c r="B4025" i="1"/>
  <c r="B4026" i="1"/>
  <c r="B4027" i="1"/>
  <c r="B4028" i="1"/>
  <c r="B4029" i="1"/>
  <c r="B4030" i="1"/>
  <c r="B4031" i="1"/>
  <c r="B4032" i="1"/>
  <c r="B4033" i="1"/>
  <c r="B4034" i="1"/>
  <c r="B4035" i="1"/>
  <c r="B4036" i="1"/>
  <c r="B4037" i="1"/>
  <c r="B4038" i="1"/>
  <c r="B4039" i="1"/>
  <c r="B4040" i="1"/>
  <c r="B4041" i="1"/>
  <c r="B4042" i="1"/>
  <c r="B4043" i="1"/>
  <c r="B4044" i="1"/>
  <c r="B4045" i="1"/>
  <c r="B4046" i="1"/>
  <c r="B4047" i="1"/>
  <c r="B4048" i="1"/>
  <c r="B4049" i="1"/>
  <c r="B4050" i="1"/>
  <c r="B4051" i="1"/>
  <c r="B4052" i="1"/>
  <c r="B4053" i="1"/>
  <c r="B4054" i="1"/>
  <c r="B4055" i="1"/>
  <c r="B4056" i="1"/>
  <c r="B4057" i="1"/>
  <c r="B4058" i="1"/>
  <c r="B4059" i="1"/>
  <c r="B4060" i="1"/>
  <c r="B4061" i="1"/>
  <c r="B4062" i="1"/>
  <c r="B4063" i="1"/>
  <c r="B4064" i="1"/>
  <c r="B4065" i="1"/>
  <c r="B4066" i="1"/>
  <c r="B4067" i="1"/>
  <c r="B4068" i="1"/>
  <c r="B4069" i="1"/>
  <c r="B4070" i="1"/>
  <c r="B4071" i="1"/>
  <c r="B4072" i="1"/>
  <c r="B4073" i="1"/>
  <c r="B4074" i="1"/>
  <c r="B4075" i="1"/>
  <c r="B4076" i="1"/>
  <c r="B4077" i="1"/>
  <c r="B4078" i="1"/>
  <c r="B4079" i="1"/>
  <c r="B4080" i="1"/>
  <c r="B4081" i="1"/>
  <c r="B4082" i="1"/>
  <c r="B4083" i="1"/>
  <c r="B4084" i="1"/>
  <c r="B4085" i="1"/>
  <c r="B4086" i="1"/>
  <c r="B4087" i="1"/>
  <c r="B4088" i="1"/>
  <c r="B4089" i="1"/>
  <c r="B4090" i="1"/>
  <c r="B4091" i="1"/>
  <c r="B4092" i="1"/>
  <c r="B4093" i="1"/>
  <c r="B4094" i="1"/>
  <c r="B4095" i="1"/>
  <c r="B4096" i="1"/>
  <c r="B4097" i="1"/>
  <c r="B4098" i="1"/>
  <c r="B4099" i="1"/>
  <c r="B4100" i="1"/>
  <c r="B4101" i="1"/>
  <c r="B4102" i="1"/>
  <c r="B4103" i="1"/>
  <c r="B4104" i="1"/>
  <c r="B4105" i="1"/>
  <c r="B4106" i="1"/>
  <c r="B4107" i="1"/>
  <c r="B4108" i="1"/>
  <c r="B4109" i="1"/>
  <c r="B4110" i="1"/>
  <c r="B4111" i="1"/>
  <c r="B4112" i="1"/>
  <c r="B4113" i="1"/>
  <c r="B4114" i="1"/>
  <c r="B4115" i="1"/>
  <c r="B4116" i="1"/>
  <c r="B4117" i="1"/>
  <c r="B4118" i="1"/>
  <c r="B4119" i="1"/>
  <c r="B4120" i="1"/>
  <c r="B4121" i="1"/>
  <c r="B4122" i="1"/>
  <c r="B4123" i="1"/>
  <c r="B4124" i="1"/>
  <c r="B4125" i="1"/>
  <c r="B4126" i="1"/>
  <c r="B4127" i="1"/>
  <c r="B4128" i="1"/>
  <c r="B4129" i="1"/>
  <c r="B4130" i="1"/>
  <c r="B4131" i="1"/>
  <c r="B4132" i="1"/>
  <c r="B4133" i="1"/>
  <c r="B4134" i="1"/>
  <c r="B4135" i="1"/>
  <c r="B4136" i="1"/>
  <c r="B4137" i="1"/>
  <c r="B4138" i="1"/>
  <c r="B4139" i="1"/>
  <c r="B4140" i="1"/>
  <c r="B4141" i="1"/>
  <c r="B4142" i="1"/>
  <c r="B4143" i="1"/>
  <c r="B4144" i="1"/>
  <c r="B4145" i="1"/>
  <c r="B4146" i="1"/>
  <c r="B4147" i="1"/>
  <c r="B4148" i="1"/>
  <c r="B4149" i="1"/>
  <c r="B4150" i="1"/>
  <c r="B4151" i="1"/>
  <c r="B4152" i="1"/>
  <c r="B4153" i="1"/>
  <c r="B4154" i="1"/>
  <c r="B4155" i="1"/>
  <c r="B4156" i="1"/>
  <c r="B4157" i="1"/>
  <c r="B4158" i="1"/>
  <c r="B4159" i="1"/>
  <c r="B4160" i="1"/>
  <c r="B4161" i="1"/>
  <c r="B4162" i="1"/>
  <c r="B4163" i="1"/>
  <c r="B4164" i="1"/>
  <c r="B4165" i="1"/>
  <c r="B4166" i="1"/>
  <c r="B4167" i="1"/>
  <c r="B4168" i="1"/>
  <c r="B4169" i="1"/>
  <c r="B4170" i="1"/>
  <c r="B4171" i="1"/>
  <c r="B4172" i="1"/>
  <c r="B4173" i="1"/>
  <c r="B4174" i="1"/>
  <c r="B4175" i="1"/>
  <c r="B4176" i="1"/>
  <c r="B4177" i="1"/>
  <c r="B4178" i="1"/>
  <c r="B4179" i="1"/>
  <c r="B4180" i="1"/>
  <c r="B4181" i="1"/>
  <c r="B4182" i="1"/>
  <c r="B4183" i="1"/>
  <c r="B4184" i="1"/>
  <c r="B4185" i="1"/>
  <c r="B4186" i="1"/>
  <c r="B4187" i="1"/>
  <c r="B4188" i="1"/>
  <c r="B4189" i="1"/>
  <c r="B4190" i="1"/>
  <c r="B4191" i="1"/>
  <c r="B4192" i="1"/>
  <c r="B4193" i="1"/>
  <c r="B4194" i="1"/>
  <c r="B4195" i="1"/>
  <c r="B4196" i="1"/>
  <c r="B4197" i="1"/>
  <c r="B4198" i="1"/>
  <c r="B4199" i="1"/>
  <c r="B4200" i="1"/>
  <c r="B4201" i="1"/>
  <c r="B4202" i="1"/>
  <c r="B4203" i="1"/>
  <c r="B4204" i="1"/>
  <c r="B4205" i="1"/>
  <c r="B4206" i="1"/>
  <c r="B4207" i="1"/>
  <c r="B4208" i="1"/>
  <c r="B4209" i="1"/>
  <c r="B4210" i="1"/>
  <c r="B4211" i="1"/>
  <c r="B4212" i="1"/>
  <c r="B4213" i="1"/>
  <c r="B4214" i="1"/>
  <c r="B4215" i="1"/>
  <c r="B4216" i="1"/>
  <c r="B4217" i="1"/>
  <c r="B4218" i="1"/>
  <c r="B4219" i="1"/>
  <c r="B4220" i="1"/>
  <c r="B4221" i="1"/>
  <c r="B4222" i="1"/>
  <c r="B4223" i="1"/>
  <c r="B4224" i="1"/>
  <c r="B4225" i="1"/>
  <c r="B4226" i="1"/>
  <c r="B4227" i="1"/>
  <c r="B4228" i="1"/>
  <c r="B4229" i="1"/>
  <c r="B4230" i="1"/>
  <c r="B4231" i="1"/>
  <c r="B4232" i="1"/>
  <c r="B4233" i="1"/>
  <c r="B4234" i="1"/>
  <c r="B4235" i="1"/>
  <c r="B4236" i="1"/>
  <c r="B4237" i="1"/>
  <c r="B4238" i="1"/>
  <c r="B4239" i="1"/>
  <c r="B4240" i="1"/>
  <c r="B4241" i="1"/>
  <c r="B4242" i="1"/>
  <c r="B4243" i="1"/>
  <c r="B4244" i="1"/>
  <c r="B4245" i="1"/>
  <c r="B4246" i="1"/>
  <c r="B4247" i="1"/>
  <c r="B4248" i="1"/>
  <c r="B4249" i="1"/>
  <c r="B4250" i="1"/>
  <c r="B4251" i="1"/>
  <c r="B4252" i="1"/>
  <c r="B4253" i="1"/>
  <c r="B4254" i="1"/>
  <c r="B4255" i="1"/>
  <c r="B4256" i="1"/>
  <c r="B4257" i="1"/>
  <c r="B4258" i="1"/>
  <c r="B4259" i="1"/>
  <c r="B4260" i="1"/>
  <c r="B4261" i="1"/>
  <c r="B4262" i="1"/>
  <c r="B4263" i="1"/>
  <c r="B4264" i="1"/>
  <c r="B4265" i="1"/>
  <c r="B4266" i="1"/>
  <c r="B4267" i="1"/>
  <c r="B4268" i="1"/>
  <c r="B4269" i="1"/>
  <c r="B4270" i="1"/>
  <c r="B4271" i="1"/>
  <c r="B4272" i="1"/>
  <c r="B4273" i="1"/>
  <c r="B4274" i="1"/>
  <c r="B4275" i="1"/>
  <c r="B4276" i="1"/>
  <c r="B4277" i="1"/>
  <c r="B4278" i="1"/>
  <c r="B4279" i="1"/>
  <c r="B4280" i="1"/>
  <c r="B4281" i="1"/>
  <c r="B4282" i="1"/>
  <c r="B4283" i="1"/>
  <c r="B4284" i="1"/>
  <c r="B4285" i="1"/>
  <c r="B4286" i="1"/>
  <c r="B4287" i="1"/>
  <c r="B4288" i="1"/>
  <c r="B4289" i="1"/>
  <c r="B4290" i="1"/>
  <c r="B4291" i="1"/>
  <c r="B4292" i="1"/>
  <c r="B4293" i="1"/>
  <c r="B4294" i="1"/>
  <c r="B4295" i="1"/>
  <c r="B4296" i="1"/>
  <c r="B4297" i="1"/>
  <c r="B4298" i="1"/>
  <c r="B4299" i="1"/>
  <c r="B4300" i="1"/>
  <c r="B4301" i="1"/>
  <c r="B4302" i="1"/>
  <c r="B4303" i="1"/>
  <c r="B4304" i="1"/>
  <c r="B4305" i="1"/>
  <c r="B4306" i="1"/>
  <c r="B4307" i="1"/>
  <c r="B4308" i="1"/>
  <c r="B4309" i="1"/>
  <c r="B4310" i="1"/>
  <c r="B4311" i="1"/>
  <c r="B4312" i="1"/>
  <c r="B4313" i="1"/>
  <c r="B4314" i="1"/>
  <c r="B4315" i="1"/>
  <c r="B4316" i="1"/>
  <c r="B4317" i="1"/>
  <c r="B4318" i="1"/>
  <c r="B4319" i="1"/>
  <c r="B4320" i="1"/>
  <c r="B4321" i="1"/>
  <c r="B4322" i="1"/>
  <c r="B4323" i="1"/>
  <c r="B4324" i="1"/>
  <c r="B4325" i="1"/>
  <c r="B4326" i="1"/>
  <c r="B4327" i="1"/>
  <c r="B4328" i="1"/>
  <c r="B4329" i="1"/>
  <c r="B4330" i="1"/>
  <c r="B4331" i="1"/>
  <c r="B4332" i="1"/>
  <c r="B4333" i="1"/>
  <c r="B4334" i="1"/>
  <c r="B4335" i="1"/>
  <c r="B4336" i="1"/>
  <c r="B4337" i="1"/>
  <c r="B4338" i="1"/>
  <c r="B4339" i="1"/>
  <c r="B4340" i="1"/>
  <c r="B4341" i="1"/>
  <c r="B4342" i="1"/>
  <c r="B4343" i="1"/>
  <c r="B4344" i="1"/>
  <c r="B4345" i="1"/>
  <c r="B4346" i="1"/>
  <c r="B4347" i="1"/>
  <c r="B4348" i="1"/>
  <c r="B4349" i="1"/>
  <c r="B4350" i="1"/>
  <c r="B4351" i="1"/>
  <c r="B4352" i="1"/>
  <c r="B4353" i="1"/>
  <c r="B4354" i="1"/>
  <c r="B4355" i="1"/>
  <c r="B4356" i="1"/>
  <c r="B4357" i="1"/>
  <c r="B4358" i="1"/>
  <c r="B4359" i="1"/>
  <c r="B4360" i="1"/>
  <c r="B4361" i="1"/>
  <c r="B4362" i="1"/>
  <c r="B4363" i="1"/>
  <c r="B4364" i="1"/>
  <c r="B4365" i="1"/>
  <c r="B4366" i="1"/>
  <c r="B4367" i="1"/>
  <c r="B4368" i="1"/>
  <c r="B4369" i="1"/>
  <c r="B4370" i="1"/>
  <c r="B4371" i="1"/>
  <c r="B4372" i="1"/>
  <c r="B4373" i="1"/>
  <c r="B4374" i="1"/>
  <c r="B4375" i="1"/>
  <c r="B4376" i="1"/>
  <c r="B4377" i="1"/>
  <c r="B4378" i="1"/>
  <c r="B4379" i="1"/>
  <c r="B4380" i="1"/>
  <c r="B4381" i="1"/>
  <c r="B4382" i="1"/>
  <c r="B4383" i="1"/>
  <c r="B4384" i="1"/>
  <c r="B4385" i="1"/>
  <c r="B4386" i="1"/>
  <c r="B4387" i="1"/>
  <c r="B4388" i="1"/>
  <c r="B4389" i="1"/>
  <c r="B4390" i="1"/>
  <c r="B4391" i="1"/>
  <c r="B4392" i="1"/>
  <c r="B4393" i="1"/>
  <c r="B4394" i="1"/>
  <c r="B4395" i="1"/>
  <c r="B4396" i="1"/>
  <c r="B4397" i="1"/>
  <c r="B4398" i="1"/>
  <c r="B4399" i="1"/>
  <c r="B4400" i="1"/>
  <c r="B4401" i="1"/>
  <c r="B4402" i="1"/>
  <c r="B4403" i="1"/>
  <c r="B4404" i="1"/>
  <c r="B4405" i="1"/>
  <c r="B4406" i="1"/>
  <c r="B4407" i="1"/>
  <c r="B4408" i="1"/>
  <c r="B4409" i="1"/>
  <c r="B4410" i="1"/>
  <c r="B4411" i="1"/>
  <c r="B4412" i="1"/>
  <c r="B4413" i="1"/>
  <c r="B4414" i="1"/>
  <c r="B4415" i="1"/>
  <c r="B4416" i="1"/>
  <c r="B4417" i="1"/>
  <c r="B4418" i="1"/>
  <c r="B4419" i="1"/>
  <c r="B4420" i="1"/>
  <c r="B4421" i="1"/>
  <c r="B4422" i="1"/>
  <c r="B4423" i="1"/>
  <c r="B4424" i="1"/>
  <c r="B4425" i="1"/>
  <c r="B4426" i="1"/>
  <c r="B4427" i="1"/>
  <c r="B4428" i="1"/>
  <c r="B4429" i="1"/>
  <c r="B4430" i="1"/>
  <c r="B4431" i="1"/>
  <c r="B4432" i="1"/>
  <c r="B4433" i="1"/>
  <c r="B4434" i="1"/>
  <c r="B4435" i="1"/>
  <c r="B4436" i="1"/>
  <c r="B4437" i="1"/>
  <c r="B4438" i="1"/>
  <c r="B4439" i="1"/>
  <c r="B4440" i="1"/>
  <c r="B4441" i="1"/>
  <c r="B4442" i="1"/>
  <c r="B4443" i="1"/>
  <c r="B4444" i="1"/>
  <c r="B4445" i="1"/>
  <c r="B4446" i="1"/>
  <c r="B4447" i="1"/>
  <c r="B4448" i="1"/>
  <c r="B4449" i="1"/>
  <c r="B4450" i="1"/>
  <c r="B4451" i="1"/>
  <c r="B4452" i="1"/>
  <c r="B4453" i="1"/>
  <c r="B4454" i="1"/>
  <c r="B4455" i="1"/>
  <c r="B4456" i="1"/>
  <c r="B4457" i="1"/>
  <c r="B4458" i="1"/>
  <c r="B4459" i="1"/>
  <c r="B4460" i="1"/>
  <c r="B4461" i="1"/>
  <c r="B4462" i="1"/>
  <c r="B4463" i="1"/>
  <c r="B4464" i="1"/>
  <c r="B4465" i="1"/>
  <c r="B4466" i="1"/>
  <c r="B4467" i="1"/>
  <c r="B4468" i="1"/>
  <c r="B4469" i="1"/>
  <c r="B4470" i="1"/>
  <c r="B4471" i="1"/>
  <c r="B4472" i="1"/>
  <c r="B4473" i="1"/>
  <c r="B4474" i="1"/>
  <c r="B4475" i="1"/>
  <c r="B4476" i="1"/>
  <c r="B4477" i="1"/>
  <c r="B4478" i="1"/>
  <c r="B4479" i="1"/>
  <c r="B4480" i="1"/>
  <c r="B4481" i="1"/>
  <c r="B4482" i="1"/>
  <c r="B4483" i="1"/>
  <c r="B4484" i="1"/>
  <c r="B4485" i="1"/>
  <c r="B4486" i="1"/>
  <c r="B4487" i="1"/>
  <c r="B4488" i="1"/>
  <c r="B4489" i="1"/>
  <c r="B4490" i="1"/>
  <c r="B4491" i="1"/>
  <c r="B4492" i="1"/>
  <c r="B4493" i="1"/>
  <c r="B4494" i="1"/>
  <c r="B4495" i="1"/>
  <c r="B4496" i="1"/>
  <c r="B4497" i="1"/>
  <c r="B4498" i="1"/>
  <c r="B4499" i="1"/>
  <c r="B4500" i="1"/>
  <c r="B4501" i="1"/>
  <c r="B4502" i="1"/>
  <c r="B4503" i="1"/>
  <c r="B4504" i="1"/>
  <c r="B4505" i="1"/>
  <c r="B4506" i="1"/>
  <c r="B4507" i="1"/>
  <c r="B4508" i="1"/>
  <c r="B4509" i="1"/>
  <c r="B4510" i="1"/>
  <c r="B4511" i="1"/>
  <c r="B4512" i="1"/>
  <c r="B4513" i="1"/>
  <c r="B4514" i="1"/>
  <c r="B4515" i="1"/>
  <c r="B4516" i="1"/>
  <c r="B4517" i="1"/>
  <c r="B4518" i="1"/>
  <c r="B4519" i="1"/>
  <c r="B4520" i="1"/>
  <c r="B4521" i="1"/>
  <c r="B4522" i="1"/>
  <c r="B4523" i="1"/>
  <c r="B4524" i="1"/>
  <c r="B4525" i="1"/>
  <c r="B4526" i="1"/>
  <c r="B4527" i="1"/>
  <c r="B4528" i="1"/>
  <c r="B4529" i="1"/>
  <c r="B4530" i="1"/>
  <c r="B4531" i="1"/>
  <c r="B4532" i="1"/>
  <c r="B4533" i="1"/>
  <c r="B4534" i="1"/>
  <c r="B4535" i="1"/>
  <c r="B4536" i="1"/>
  <c r="B4537" i="1"/>
  <c r="B4538" i="1"/>
  <c r="B4539" i="1"/>
  <c r="B4540" i="1"/>
  <c r="B4541" i="1"/>
  <c r="B4542" i="1"/>
  <c r="B4543" i="1"/>
  <c r="B4544" i="1"/>
  <c r="B4545" i="1"/>
  <c r="B4546" i="1"/>
  <c r="B4547" i="1"/>
  <c r="B4548" i="1"/>
  <c r="B4549" i="1"/>
  <c r="B4550" i="1"/>
  <c r="B4551" i="1"/>
  <c r="B4552" i="1"/>
  <c r="B4553" i="1"/>
  <c r="B4554" i="1"/>
  <c r="B4555" i="1"/>
  <c r="B4556" i="1"/>
  <c r="B4557" i="1"/>
  <c r="B4558" i="1"/>
  <c r="B4559" i="1"/>
  <c r="B4560" i="1"/>
  <c r="B4561" i="1"/>
  <c r="B4562" i="1"/>
  <c r="B4563" i="1"/>
  <c r="B4564" i="1"/>
  <c r="B4565" i="1"/>
  <c r="B4566" i="1"/>
  <c r="B4567" i="1"/>
  <c r="B4568" i="1"/>
  <c r="B4569" i="1"/>
  <c r="B4570" i="1"/>
  <c r="B4571" i="1"/>
  <c r="B4572" i="1"/>
  <c r="B4573" i="1"/>
  <c r="B4574" i="1"/>
  <c r="B4575" i="1"/>
  <c r="B4576" i="1"/>
  <c r="B4577" i="1"/>
  <c r="B4578" i="1"/>
  <c r="B4579" i="1"/>
  <c r="B4580" i="1"/>
  <c r="B4581" i="1"/>
  <c r="B4582" i="1"/>
  <c r="B4583" i="1"/>
  <c r="B4584" i="1"/>
  <c r="B4585" i="1"/>
  <c r="B4586" i="1"/>
  <c r="B4587" i="1"/>
  <c r="B4588" i="1"/>
  <c r="B4589" i="1"/>
  <c r="B4590" i="1"/>
  <c r="B4591" i="1"/>
  <c r="B4592" i="1"/>
  <c r="B4593" i="1"/>
  <c r="B4594" i="1"/>
  <c r="B4595" i="1"/>
  <c r="B4596" i="1"/>
  <c r="B4597" i="1"/>
  <c r="B4598" i="1"/>
  <c r="B4599" i="1"/>
  <c r="B4600" i="1"/>
  <c r="B4601" i="1"/>
  <c r="B4602" i="1"/>
  <c r="B4603" i="1"/>
  <c r="B4604" i="1"/>
  <c r="B4605" i="1"/>
  <c r="B4606" i="1"/>
  <c r="B4607" i="1"/>
  <c r="B4608" i="1"/>
  <c r="B4609" i="1"/>
  <c r="B4610" i="1"/>
  <c r="B4611" i="1"/>
  <c r="B4612" i="1"/>
  <c r="B4613" i="1"/>
  <c r="B4614" i="1"/>
  <c r="B4615" i="1"/>
  <c r="B4616" i="1"/>
  <c r="B4617" i="1"/>
  <c r="B4618" i="1"/>
  <c r="B4619" i="1"/>
  <c r="B4620" i="1"/>
  <c r="B4621" i="1"/>
  <c r="B4622" i="1"/>
  <c r="B4623" i="1"/>
  <c r="B4624" i="1"/>
  <c r="B4625" i="1"/>
  <c r="B4626" i="1"/>
  <c r="B4627" i="1"/>
  <c r="B4628" i="1"/>
  <c r="B4629" i="1"/>
  <c r="B4630" i="1"/>
  <c r="B4631" i="1"/>
  <c r="B4632" i="1"/>
  <c r="B4633" i="1"/>
  <c r="B4634" i="1"/>
  <c r="B4635" i="1"/>
  <c r="B4636" i="1"/>
  <c r="B4637" i="1"/>
  <c r="B4638" i="1"/>
  <c r="B4639" i="1"/>
  <c r="B4640" i="1"/>
  <c r="B4641" i="1"/>
  <c r="B4642" i="1"/>
  <c r="B4643" i="1"/>
  <c r="B4644" i="1"/>
  <c r="B4645" i="1"/>
  <c r="B4646" i="1"/>
  <c r="B4647" i="1"/>
  <c r="B4648" i="1"/>
  <c r="B4649" i="1"/>
  <c r="B4650" i="1"/>
  <c r="B4651" i="1"/>
  <c r="B4652" i="1"/>
  <c r="B4653" i="1"/>
  <c r="B4654" i="1"/>
  <c r="B4655" i="1"/>
  <c r="B4656" i="1"/>
  <c r="B4657" i="1"/>
  <c r="B4658" i="1"/>
  <c r="B4659" i="1"/>
  <c r="B4660" i="1"/>
  <c r="B4661" i="1"/>
  <c r="B4662" i="1"/>
  <c r="B4663" i="1"/>
  <c r="B4664" i="1"/>
  <c r="B4665" i="1"/>
  <c r="B4666" i="1"/>
  <c r="B4667" i="1"/>
  <c r="B4668" i="1"/>
  <c r="B4669" i="1"/>
  <c r="B4670" i="1"/>
  <c r="B4671" i="1"/>
  <c r="B4672" i="1"/>
  <c r="B4673" i="1"/>
  <c r="B4674" i="1"/>
  <c r="B4675" i="1"/>
  <c r="B4676" i="1"/>
  <c r="B4677" i="1"/>
  <c r="B4678" i="1"/>
  <c r="B4679" i="1"/>
  <c r="B4680" i="1"/>
  <c r="B4681" i="1"/>
  <c r="B4682" i="1"/>
  <c r="B4683" i="1"/>
  <c r="B4684" i="1"/>
  <c r="B4685" i="1"/>
  <c r="B4686" i="1"/>
  <c r="B4687" i="1"/>
  <c r="B4688" i="1"/>
  <c r="B4689" i="1"/>
  <c r="B4690" i="1"/>
  <c r="B4691" i="1"/>
  <c r="B4692" i="1"/>
  <c r="B4693" i="1"/>
  <c r="B4694" i="1"/>
  <c r="B4695" i="1"/>
  <c r="B4696" i="1"/>
  <c r="B4697" i="1"/>
  <c r="B4698" i="1"/>
  <c r="B4699" i="1"/>
  <c r="B4700" i="1"/>
  <c r="B4701" i="1"/>
  <c r="B4702" i="1"/>
  <c r="B4703" i="1"/>
  <c r="B4704" i="1"/>
  <c r="B4705" i="1"/>
  <c r="B4706" i="1"/>
  <c r="B4707" i="1"/>
  <c r="B4708" i="1"/>
  <c r="B4709" i="1"/>
  <c r="B4710" i="1"/>
  <c r="B4711" i="1"/>
  <c r="B4712" i="1"/>
  <c r="B4713" i="1"/>
  <c r="B4714" i="1"/>
  <c r="B4715" i="1"/>
  <c r="B4716" i="1"/>
  <c r="B4717" i="1"/>
  <c r="B4718" i="1"/>
  <c r="B4719" i="1"/>
  <c r="B4720" i="1"/>
  <c r="B4721" i="1"/>
  <c r="B4722" i="1"/>
  <c r="B4723" i="1"/>
  <c r="B4724" i="1"/>
  <c r="B4725" i="1"/>
  <c r="B4726" i="1"/>
  <c r="B4727" i="1"/>
  <c r="B4728" i="1"/>
  <c r="B4729" i="1"/>
  <c r="B4730" i="1"/>
  <c r="B4731" i="1"/>
  <c r="B4732" i="1"/>
  <c r="B4733" i="1"/>
  <c r="B4734" i="1"/>
  <c r="B4735" i="1"/>
  <c r="B4736" i="1"/>
  <c r="B4737" i="1"/>
  <c r="B4738" i="1"/>
  <c r="B4739" i="1"/>
  <c r="B4740" i="1"/>
  <c r="B4741" i="1"/>
  <c r="B4742" i="1"/>
  <c r="B4743" i="1"/>
  <c r="B4744" i="1"/>
  <c r="B4745" i="1"/>
  <c r="B4746" i="1"/>
  <c r="B4747" i="1"/>
  <c r="B4748" i="1"/>
  <c r="B4749" i="1"/>
  <c r="B4750" i="1"/>
  <c r="B4751" i="1"/>
  <c r="B4752" i="1"/>
  <c r="B4753" i="1"/>
  <c r="B4754" i="1"/>
  <c r="B4755" i="1"/>
  <c r="B4756" i="1"/>
  <c r="B4757" i="1"/>
  <c r="B4758" i="1"/>
  <c r="B4759" i="1"/>
  <c r="B4760" i="1"/>
  <c r="B4761" i="1"/>
  <c r="B4762" i="1"/>
  <c r="B4763" i="1"/>
  <c r="B4764" i="1"/>
  <c r="B4765" i="1"/>
  <c r="B4766" i="1"/>
  <c r="B4767" i="1"/>
  <c r="B4768" i="1"/>
  <c r="B4769" i="1"/>
  <c r="B4770" i="1"/>
  <c r="B4771" i="1"/>
  <c r="B4772" i="1"/>
  <c r="B4773" i="1"/>
  <c r="B4774" i="1"/>
  <c r="B4775" i="1"/>
  <c r="B4776" i="1"/>
  <c r="B4777" i="1"/>
  <c r="B4778" i="1"/>
  <c r="B4779" i="1"/>
  <c r="B4780" i="1"/>
  <c r="B4781" i="1"/>
  <c r="B4782" i="1"/>
  <c r="B4783" i="1"/>
  <c r="B4784" i="1"/>
  <c r="B4785" i="1"/>
  <c r="B4786" i="1"/>
  <c r="B4787" i="1"/>
  <c r="B4788" i="1"/>
  <c r="B4789" i="1"/>
  <c r="B4790" i="1"/>
  <c r="B4791" i="1"/>
  <c r="B4792" i="1"/>
  <c r="B4793" i="1"/>
  <c r="B4794" i="1"/>
  <c r="B4795" i="1"/>
  <c r="B4796" i="1"/>
  <c r="B4797" i="1"/>
  <c r="B4798" i="1"/>
  <c r="B4799" i="1"/>
  <c r="B4800" i="1"/>
  <c r="B4801" i="1"/>
  <c r="B4802" i="1"/>
  <c r="B4803" i="1"/>
  <c r="B4804" i="1"/>
  <c r="B4805" i="1"/>
  <c r="B4806" i="1"/>
  <c r="B4807" i="1"/>
  <c r="B4808" i="1"/>
  <c r="B4809" i="1"/>
  <c r="B4810" i="1"/>
  <c r="B4811" i="1"/>
  <c r="B4812" i="1"/>
  <c r="B4813" i="1"/>
  <c r="B4814" i="1"/>
  <c r="B4815" i="1"/>
  <c r="B4816" i="1"/>
  <c r="B4817" i="1"/>
  <c r="B4818" i="1"/>
  <c r="B4819" i="1"/>
  <c r="B4820" i="1"/>
  <c r="B4821" i="1"/>
  <c r="B4822" i="1"/>
  <c r="B4823" i="1"/>
  <c r="B4824" i="1"/>
  <c r="B4825" i="1"/>
  <c r="B4826" i="1"/>
  <c r="B4827" i="1"/>
  <c r="B4828" i="1"/>
  <c r="B4829" i="1"/>
  <c r="B4830" i="1"/>
  <c r="B4831" i="1"/>
  <c r="B4832" i="1"/>
  <c r="B4833" i="1"/>
  <c r="B4834" i="1"/>
  <c r="B4835" i="1"/>
  <c r="B4836" i="1"/>
  <c r="B4837" i="1"/>
  <c r="B4838" i="1"/>
  <c r="B4839" i="1"/>
  <c r="B4840" i="1"/>
  <c r="B4841" i="1"/>
  <c r="B4842" i="1"/>
  <c r="B4843" i="1"/>
  <c r="B4844" i="1"/>
  <c r="B4845" i="1"/>
  <c r="B4846" i="1"/>
  <c r="B4847" i="1"/>
  <c r="B4848" i="1"/>
  <c r="B4849" i="1"/>
  <c r="B4850" i="1"/>
  <c r="B4851" i="1"/>
  <c r="B4852" i="1"/>
  <c r="B4853" i="1"/>
  <c r="B4854" i="1"/>
  <c r="B4855" i="1"/>
  <c r="B4856" i="1"/>
  <c r="B4857" i="1"/>
  <c r="B4858" i="1"/>
  <c r="B4859" i="1"/>
  <c r="B4860" i="1"/>
  <c r="B3" i="1"/>
  <c r="B2" i="1"/>
  <c r="C3" i="3"/>
  <c r="C4" i="3"/>
  <c r="C5" i="3"/>
  <c r="C6" i="3"/>
  <c r="C7" i="3"/>
  <c r="C8" i="3"/>
  <c r="C9" i="3"/>
  <c r="C10" i="3"/>
  <c r="C11" i="3"/>
  <c r="C12" i="3"/>
  <c r="C13" i="3"/>
  <c r="C14" i="3"/>
  <c r="C2" i="3"/>
  <c r="B3" i="3"/>
  <c r="B4" i="3"/>
  <c r="B5" i="3"/>
  <c r="B6" i="3"/>
  <c r="B7" i="3"/>
  <c r="B8" i="3"/>
  <c r="B9" i="3"/>
  <c r="B10" i="3"/>
  <c r="B11" i="3"/>
  <c r="B12" i="3"/>
  <c r="B13" i="3"/>
  <c r="B14" i="3"/>
  <c r="B2" i="3"/>
</calcChain>
</file>

<file path=xl/sharedStrings.xml><?xml version="1.0" encoding="utf-8"?>
<sst xmlns="http://schemas.openxmlformats.org/spreadsheetml/2006/main" count="7" uniqueCount="6">
  <si>
    <t>Tarih</t>
  </si>
  <si>
    <t>Fiyat</t>
  </si>
  <si>
    <t>Yıl</t>
  </si>
  <si>
    <t>BTC</t>
  </si>
  <si>
    <t>Alım</t>
  </si>
  <si>
    <t>Yatırım: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</si>
</sst>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d/m/yy;@"/>
    <numFmt numFmtId="165" formatCode="[$$-409]#,##0.00"/>
  </numFmts>
  <fonts count="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7">
    <xf numFmtId="0" fontId="0" fillId="0" borderId="0" xfId="0"/>
    <xf numFmtId="49" fontId="1" fillId="0" borderId="0" xfId="0" applyNumberFormat="1" applyFont="1"/>
    <xf numFmtId="164" fontId="0" fillId="0" borderId="0" xfId="0" applyNumberFormat="1"/>
    <xf numFmtId="2" fontId="0" fillId="0" borderId="0" xfId="0" applyNumberFormat="1"/>
    <xf numFmtId="0" fontId="1" fillId="0" borderId="0" xfId="0" applyFont="1"/>
    <xf numFmtId="165" fontId="0" fillId="0" borderId="0" xfId="0" applyNumberFormat="1"/>
    <xf numFmtId="3" fontId="0" fillId="0" borderId="0" xfId="0" applyNumberForma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314325</xdr:colOff>
      <xdr:row>3</xdr:row>
      <xdr:rowOff>0</xdr:rowOff>
    </xdr:from>
    <xdr:to>
      <xdr:col>21</xdr:col>
      <xdr:colOff>112395</xdr:colOff>
      <xdr:row>7</xdr:row>
      <xdr:rowOff>56478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C4A1C18-B93B-2B00-ADD4-FC37283167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25" y="542925"/>
          <a:ext cx="4065270" cy="780378"/>
        </a:xfrm>
        <a:prstGeom prst="rect">
          <a:avLst/>
        </a:prstGeom>
      </xdr:spPr>
    </xdr:pic>
    <xdr:clientData/>
  </xdr:twoCellAnchor>
  <xdr:twoCellAnchor editAs="oneCell">
    <xdr:from>
      <xdr:col>14</xdr:col>
      <xdr:colOff>200025</xdr:colOff>
      <xdr:row>4853</xdr:row>
      <xdr:rowOff>76200</xdr:rowOff>
    </xdr:from>
    <xdr:to>
      <xdr:col>20</xdr:col>
      <xdr:colOff>598170</xdr:colOff>
      <xdr:row>4857</xdr:row>
      <xdr:rowOff>136488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2802BC5B-5815-4A88-A377-720733C2CD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86825" y="878347875"/>
          <a:ext cx="4055745" cy="78418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N4860"/>
  <sheetViews>
    <sheetView tabSelected="1" workbookViewId="0">
      <pane ySplit="1" topLeftCell="A4826" activePane="bottomLeft" state="frozen"/>
      <selection pane="bottomLeft" activeCell="S4848" sqref="S4848"/>
    </sheetView>
  </sheetViews>
  <sheetFormatPr defaultRowHeight="14.4" x14ac:dyDescent="0.3"/>
  <cols>
    <col min="2" max="2" width="11.109375" bestFit="1" customWidth="1"/>
  </cols>
  <sheetData>
    <row r="1" spans="1:14" x14ac:dyDescent="0.3">
      <c r="A1" s="4" t="s">
        <v>0</v>
      </c>
      <c r="B1" s="4">
        <v>2011</v>
      </c>
      <c r="C1" s="4">
        <v>2012</v>
      </c>
      <c r="D1" s="4">
        <v>2013</v>
      </c>
      <c r="E1" s="4">
        <v>2014</v>
      </c>
      <c r="F1" s="4">
        <v>2015</v>
      </c>
      <c r="G1" s="4">
        <v>2016</v>
      </c>
      <c r="H1" s="4">
        <v>2017</v>
      </c>
      <c r="I1" s="4">
        <v>2018</v>
      </c>
      <c r="J1" s="4">
        <v>2019</v>
      </c>
      <c r="K1" s="4">
        <v>2020</v>
      </c>
      <c r="L1" s="4">
        <v>2021</v>
      </c>
      <c r="M1" s="4">
        <v>2022</v>
      </c>
      <c r="N1" s="4">
        <v>2023</v>
      </c>
    </row>
    <row r="2" spans="1:14" x14ac:dyDescent="0.3">
      <c r="A2" s="2">
        <v>40378</v>
      </c>
      <c r="B2" s="6">
        <f>IF($A2&gt;=DATE(B$1,1,1),_xlfn.XLOOKUP(B$1,alımlar!$A$2:$A$14,alımlar!$C$2:$C$14)*_xlfn.XLOOKUP($A2,btc!$A$2:$A$4860,btc!$B$2:$B$4860),0)</f>
        <v>0</v>
      </c>
      <c r="C2" s="6">
        <f>IF($A2&gt;=DATE(C$1,1,1),_xlfn.XLOOKUP(C$1,alımlar!$A$2:$A$14,alımlar!$C$2:$C$14)*_xlfn.XLOOKUP($A2,btc!$A$2:$A$4860,btc!$B$2:$B$4860),0)</f>
        <v>0</v>
      </c>
      <c r="D2" s="6">
        <f>IF($A2&gt;=DATE(D$1,1,1),_xlfn.XLOOKUP(D$1,alımlar!$A$2:$A$14,alımlar!$C$2:$C$14)*_xlfn.XLOOKUP($A2,btc!$A$2:$A$4860,btc!$B$2:$B$4860),0)</f>
        <v>0</v>
      </c>
      <c r="E2" s="6">
        <f>IF($A2&gt;=DATE(E$1,1,1),_xlfn.XLOOKUP(E$1,alımlar!$A$2:$A$14,alımlar!$C$2:$C$14)*_xlfn.XLOOKUP($A2,btc!$A$2:$A$4860,btc!$B$2:$B$4860),0)</f>
        <v>0</v>
      </c>
      <c r="F2" s="6">
        <f>IF($A2&gt;=DATE(F$1,1,1),_xlfn.XLOOKUP(F$1,alımlar!$A$2:$A$14,alımlar!$C$2:$C$14)*_xlfn.XLOOKUP($A2,btc!$A$2:$A$4860,btc!$B$2:$B$4860),0)</f>
        <v>0</v>
      </c>
      <c r="G2" s="6">
        <f>IF($A2&gt;=DATE(G$1,1,1),_xlfn.XLOOKUP(G$1,alımlar!$A$2:$A$14,alımlar!$C$2:$C$14)*_xlfn.XLOOKUP($A2,btc!$A$2:$A$4860,btc!$B$2:$B$4860),0)</f>
        <v>0</v>
      </c>
      <c r="H2" s="6">
        <f>IF($A2&gt;=DATE(H$1,1,1),_xlfn.XLOOKUP(H$1,alımlar!$A$2:$A$14,alımlar!$C$2:$C$14)*_xlfn.XLOOKUP($A2,btc!$A$2:$A$4860,btc!$B$2:$B$4860),0)</f>
        <v>0</v>
      </c>
      <c r="I2" s="6">
        <f>IF($A2&gt;=DATE(I$1,1,1),_xlfn.XLOOKUP(I$1,alımlar!$A$2:$A$14,alımlar!$C$2:$C$14)*_xlfn.XLOOKUP($A2,btc!$A$2:$A$4860,btc!$B$2:$B$4860),0)</f>
        <v>0</v>
      </c>
      <c r="J2" s="6">
        <f>IF($A2&gt;=DATE(J$1,1,1),_xlfn.XLOOKUP(J$1,alımlar!$A$2:$A$14,alımlar!$C$2:$C$14)*_xlfn.XLOOKUP($A2,btc!$A$2:$A$4860,btc!$B$2:$B$4860),0)</f>
        <v>0</v>
      </c>
      <c r="K2" s="6">
        <f>IF($A2&gt;=DATE(K$1,1,1),_xlfn.XLOOKUP(K$1,alımlar!$A$2:$A$14,alımlar!$C$2:$C$14)*_xlfn.XLOOKUP($A2,btc!$A$2:$A$4860,btc!$B$2:$B$4860),0)</f>
        <v>0</v>
      </c>
      <c r="L2" s="6">
        <f>IF($A2&gt;=DATE(L$1,1,1),_xlfn.XLOOKUP(L$1,alımlar!$A$2:$A$14,alımlar!$C$2:$C$14)*_xlfn.XLOOKUP($A2,btc!$A$2:$A$4860,btc!$B$2:$B$4860),0)</f>
        <v>0</v>
      </c>
      <c r="M2" s="6">
        <f>IF($A2&gt;=DATE(M$1,1,1),_xlfn.XLOOKUP(M$1,alımlar!$A$2:$A$14,alımlar!$C$2:$C$14)*_xlfn.XLOOKUP($A2,btc!$A$2:$A$4860,btc!$B$2:$B$4860),0)</f>
        <v>0</v>
      </c>
      <c r="N2" s="6">
        <f>IF($A2&gt;=DATE(N$1,1,1),_xlfn.XLOOKUP(N$1,alımlar!$A$2:$A$14,alımlar!$C$2:$C$14)*_xlfn.XLOOKUP($A2,btc!$A$2:$A$4860,btc!$B$2:$B$4860),0)</f>
        <v>0</v>
      </c>
    </row>
    <row r="3" spans="1:14" x14ac:dyDescent="0.3">
      <c r="A3" s="2">
        <v>40379</v>
      </c>
      <c r="B3" s="6">
        <f>IF($A3&gt;=DATE(B$1,1,1),_xlfn.XLOOKUP(B$1,alımlar!$A$2:$A$14,alımlar!$C$2:$C$14)*_xlfn.XLOOKUP($A3,btc!$A$2:$A$4860,btc!$B$2:$B$4860),0)</f>
        <v>0</v>
      </c>
      <c r="C3" s="6">
        <f>IF($A3&gt;=DATE(C$1,1,1),_xlfn.XLOOKUP(C$1,alımlar!$A$2:$A$14,alımlar!$C$2:$C$14)*_xlfn.XLOOKUP($A3,btc!$A$2:$A$4860,btc!$B$2:$B$4860),0)</f>
        <v>0</v>
      </c>
      <c r="D3" s="6">
        <f>IF($A3&gt;=DATE(D$1,1,1),_xlfn.XLOOKUP(D$1,alımlar!$A$2:$A$14,alımlar!$C$2:$C$14)*_xlfn.XLOOKUP($A3,btc!$A$2:$A$4860,btc!$B$2:$B$4860),0)</f>
        <v>0</v>
      </c>
      <c r="E3" s="6">
        <f>IF($A3&gt;=DATE(E$1,1,1),_xlfn.XLOOKUP(E$1,alımlar!$A$2:$A$14,alımlar!$C$2:$C$14)*_xlfn.XLOOKUP($A3,btc!$A$2:$A$4860,btc!$B$2:$B$4860),0)</f>
        <v>0</v>
      </c>
      <c r="F3" s="6">
        <f>IF($A3&gt;=DATE(F$1,1,1),_xlfn.XLOOKUP(F$1,alımlar!$A$2:$A$14,alımlar!$C$2:$C$14)*_xlfn.XLOOKUP($A3,btc!$A$2:$A$4860,btc!$B$2:$B$4860),0)</f>
        <v>0</v>
      </c>
      <c r="G3" s="6">
        <f>IF($A3&gt;=DATE(G$1,1,1),_xlfn.XLOOKUP(G$1,alımlar!$A$2:$A$14,alımlar!$C$2:$C$14)*_xlfn.XLOOKUP($A3,btc!$A$2:$A$4860,btc!$B$2:$B$4860),0)</f>
        <v>0</v>
      </c>
      <c r="H3" s="6">
        <f>IF($A3&gt;=DATE(H$1,1,1),_xlfn.XLOOKUP(H$1,alımlar!$A$2:$A$14,alımlar!$C$2:$C$14)*_xlfn.XLOOKUP($A3,btc!$A$2:$A$4860,btc!$B$2:$B$4860),0)</f>
        <v>0</v>
      </c>
      <c r="I3" s="6">
        <f>IF($A3&gt;=DATE(I$1,1,1),_xlfn.XLOOKUP(I$1,alımlar!$A$2:$A$14,alımlar!$C$2:$C$14)*_xlfn.XLOOKUP($A3,btc!$A$2:$A$4860,btc!$B$2:$B$4860),0)</f>
        <v>0</v>
      </c>
      <c r="J3" s="6">
        <f>IF($A3&gt;=DATE(J$1,1,1),_xlfn.XLOOKUP(J$1,alımlar!$A$2:$A$14,alımlar!$C$2:$C$14)*_xlfn.XLOOKUP($A3,btc!$A$2:$A$4860,btc!$B$2:$B$4860),0)</f>
        <v>0</v>
      </c>
      <c r="K3" s="6">
        <f>IF($A3&gt;=DATE(K$1,1,1),_xlfn.XLOOKUP(K$1,alımlar!$A$2:$A$14,alımlar!$C$2:$C$14)*_xlfn.XLOOKUP($A3,btc!$A$2:$A$4860,btc!$B$2:$B$4860),0)</f>
        <v>0</v>
      </c>
      <c r="L3" s="6">
        <f>IF($A3&gt;=DATE(L$1,1,1),_xlfn.XLOOKUP(L$1,alımlar!$A$2:$A$14,alımlar!$C$2:$C$14)*_xlfn.XLOOKUP($A3,btc!$A$2:$A$4860,btc!$B$2:$B$4860),0)</f>
        <v>0</v>
      </c>
      <c r="M3" s="6">
        <f>IF($A3&gt;=DATE(M$1,1,1),_xlfn.XLOOKUP(M$1,alımlar!$A$2:$A$14,alımlar!$C$2:$C$14)*_xlfn.XLOOKUP($A3,btc!$A$2:$A$4860,btc!$B$2:$B$4860),0)</f>
        <v>0</v>
      </c>
      <c r="N3" s="6">
        <f>IF($A3&gt;=DATE(N$1,1,1),_xlfn.XLOOKUP(N$1,alımlar!$A$2:$A$14,alımlar!$C$2:$C$14)*_xlfn.XLOOKUP($A3,btc!$A$2:$A$4860,btc!$B$2:$B$4860),0)</f>
        <v>0</v>
      </c>
    </row>
    <row r="4" spans="1:14" x14ac:dyDescent="0.3">
      <c r="A4" s="2">
        <v>40380</v>
      </c>
      <c r="B4" s="6">
        <f>IF($A4&gt;=DATE(B$1,1,1),_xlfn.XLOOKUP(B$1,alımlar!$A$2:$A$14,alımlar!$C$2:$C$14)*_xlfn.XLOOKUP($A4,btc!$A$2:$A$4860,btc!$B$2:$B$4860),0)</f>
        <v>0</v>
      </c>
      <c r="C4" s="6">
        <f>IF($A4&gt;=DATE(C$1,1,1),_xlfn.XLOOKUP(C$1,alımlar!$A$2:$A$14,alımlar!$C$2:$C$14)*_xlfn.XLOOKUP($A4,btc!$A$2:$A$4860,btc!$B$2:$B$4860),0)</f>
        <v>0</v>
      </c>
      <c r="D4" s="6">
        <f>IF($A4&gt;=DATE(D$1,1,1),_xlfn.XLOOKUP(D$1,alımlar!$A$2:$A$14,alımlar!$C$2:$C$14)*_xlfn.XLOOKUP($A4,btc!$A$2:$A$4860,btc!$B$2:$B$4860),0)</f>
        <v>0</v>
      </c>
      <c r="E4" s="6">
        <f>IF($A4&gt;=DATE(E$1,1,1),_xlfn.XLOOKUP(E$1,alımlar!$A$2:$A$14,alımlar!$C$2:$C$14)*_xlfn.XLOOKUP($A4,btc!$A$2:$A$4860,btc!$B$2:$B$4860),0)</f>
        <v>0</v>
      </c>
      <c r="F4" s="6">
        <f>IF($A4&gt;=DATE(F$1,1,1),_xlfn.XLOOKUP(F$1,alımlar!$A$2:$A$14,alımlar!$C$2:$C$14)*_xlfn.XLOOKUP($A4,btc!$A$2:$A$4860,btc!$B$2:$B$4860),0)</f>
        <v>0</v>
      </c>
      <c r="G4" s="6">
        <f>IF($A4&gt;=DATE(G$1,1,1),_xlfn.XLOOKUP(G$1,alımlar!$A$2:$A$14,alımlar!$C$2:$C$14)*_xlfn.XLOOKUP($A4,btc!$A$2:$A$4860,btc!$B$2:$B$4860),0)</f>
        <v>0</v>
      </c>
      <c r="H4" s="6">
        <f>IF($A4&gt;=DATE(H$1,1,1),_xlfn.XLOOKUP(H$1,alımlar!$A$2:$A$14,alımlar!$C$2:$C$14)*_xlfn.XLOOKUP($A4,btc!$A$2:$A$4860,btc!$B$2:$B$4860),0)</f>
        <v>0</v>
      </c>
      <c r="I4" s="6">
        <f>IF($A4&gt;=DATE(I$1,1,1),_xlfn.XLOOKUP(I$1,alımlar!$A$2:$A$14,alımlar!$C$2:$C$14)*_xlfn.XLOOKUP($A4,btc!$A$2:$A$4860,btc!$B$2:$B$4860),0)</f>
        <v>0</v>
      </c>
      <c r="J4" s="6">
        <f>IF($A4&gt;=DATE(J$1,1,1),_xlfn.XLOOKUP(J$1,alımlar!$A$2:$A$14,alımlar!$C$2:$C$14)*_xlfn.XLOOKUP($A4,btc!$A$2:$A$4860,btc!$B$2:$B$4860),0)</f>
        <v>0</v>
      </c>
      <c r="K4" s="6">
        <f>IF($A4&gt;=DATE(K$1,1,1),_xlfn.XLOOKUP(K$1,alımlar!$A$2:$A$14,alımlar!$C$2:$C$14)*_xlfn.XLOOKUP($A4,btc!$A$2:$A$4860,btc!$B$2:$B$4860),0)</f>
        <v>0</v>
      </c>
      <c r="L4" s="6">
        <f>IF($A4&gt;=DATE(L$1,1,1),_xlfn.XLOOKUP(L$1,alımlar!$A$2:$A$14,alımlar!$C$2:$C$14)*_xlfn.XLOOKUP($A4,btc!$A$2:$A$4860,btc!$B$2:$B$4860),0)</f>
        <v>0</v>
      </c>
      <c r="M4" s="6">
        <f>IF($A4&gt;=DATE(M$1,1,1),_xlfn.XLOOKUP(M$1,alımlar!$A$2:$A$14,alımlar!$C$2:$C$14)*_xlfn.XLOOKUP($A4,btc!$A$2:$A$4860,btc!$B$2:$B$4860),0)</f>
        <v>0</v>
      </c>
      <c r="N4" s="6">
        <f>IF($A4&gt;=DATE(N$1,1,1),_xlfn.XLOOKUP(N$1,alımlar!$A$2:$A$14,alımlar!$C$2:$C$14)*_xlfn.XLOOKUP($A4,btc!$A$2:$A$4860,btc!$B$2:$B$4860),0)</f>
        <v>0</v>
      </c>
    </row>
    <row r="5" spans="1:14" x14ac:dyDescent="0.3">
      <c r="A5" s="2">
        <v>40381</v>
      </c>
      <c r="B5" s="6">
        <f>IF($A5&gt;=DATE(B$1,1,1),_xlfn.XLOOKUP(B$1,alımlar!$A$2:$A$14,alımlar!$C$2:$C$14)*_xlfn.XLOOKUP($A5,btc!$A$2:$A$4860,btc!$B$2:$B$4860),0)</f>
        <v>0</v>
      </c>
      <c r="C5" s="6">
        <f>IF($A5&gt;=DATE(C$1,1,1),_xlfn.XLOOKUP(C$1,alımlar!$A$2:$A$14,alımlar!$C$2:$C$14)*_xlfn.XLOOKUP($A5,btc!$A$2:$A$4860,btc!$B$2:$B$4860),0)</f>
        <v>0</v>
      </c>
      <c r="D5" s="6">
        <f>IF($A5&gt;=DATE(D$1,1,1),_xlfn.XLOOKUP(D$1,alımlar!$A$2:$A$14,alımlar!$C$2:$C$14)*_xlfn.XLOOKUP($A5,btc!$A$2:$A$4860,btc!$B$2:$B$4860),0)</f>
        <v>0</v>
      </c>
      <c r="E5" s="6">
        <f>IF($A5&gt;=DATE(E$1,1,1),_xlfn.XLOOKUP(E$1,alımlar!$A$2:$A$14,alımlar!$C$2:$C$14)*_xlfn.XLOOKUP($A5,btc!$A$2:$A$4860,btc!$B$2:$B$4860),0)</f>
        <v>0</v>
      </c>
      <c r="F5" s="6">
        <f>IF($A5&gt;=DATE(F$1,1,1),_xlfn.XLOOKUP(F$1,alımlar!$A$2:$A$14,alımlar!$C$2:$C$14)*_xlfn.XLOOKUP($A5,btc!$A$2:$A$4860,btc!$B$2:$B$4860),0)</f>
        <v>0</v>
      </c>
      <c r="G5" s="6">
        <f>IF($A5&gt;=DATE(G$1,1,1),_xlfn.XLOOKUP(G$1,alımlar!$A$2:$A$14,alımlar!$C$2:$C$14)*_xlfn.XLOOKUP($A5,btc!$A$2:$A$4860,btc!$B$2:$B$4860),0)</f>
        <v>0</v>
      </c>
      <c r="H5" s="6">
        <f>IF($A5&gt;=DATE(H$1,1,1),_xlfn.XLOOKUP(H$1,alımlar!$A$2:$A$14,alımlar!$C$2:$C$14)*_xlfn.XLOOKUP($A5,btc!$A$2:$A$4860,btc!$B$2:$B$4860),0)</f>
        <v>0</v>
      </c>
      <c r="I5" s="6">
        <f>IF($A5&gt;=DATE(I$1,1,1),_xlfn.XLOOKUP(I$1,alımlar!$A$2:$A$14,alımlar!$C$2:$C$14)*_xlfn.XLOOKUP($A5,btc!$A$2:$A$4860,btc!$B$2:$B$4860),0)</f>
        <v>0</v>
      </c>
      <c r="J5" s="6">
        <f>IF($A5&gt;=DATE(J$1,1,1),_xlfn.XLOOKUP(J$1,alımlar!$A$2:$A$14,alımlar!$C$2:$C$14)*_xlfn.XLOOKUP($A5,btc!$A$2:$A$4860,btc!$B$2:$B$4860),0)</f>
        <v>0</v>
      </c>
      <c r="K5" s="6">
        <f>IF($A5&gt;=DATE(K$1,1,1),_xlfn.XLOOKUP(K$1,alımlar!$A$2:$A$14,alımlar!$C$2:$C$14)*_xlfn.XLOOKUP($A5,btc!$A$2:$A$4860,btc!$B$2:$B$4860),0)</f>
        <v>0</v>
      </c>
      <c r="L5" s="6">
        <f>IF($A5&gt;=DATE(L$1,1,1),_xlfn.XLOOKUP(L$1,alımlar!$A$2:$A$14,alımlar!$C$2:$C$14)*_xlfn.XLOOKUP($A5,btc!$A$2:$A$4860,btc!$B$2:$B$4860),0)</f>
        <v>0</v>
      </c>
      <c r="M5" s="6">
        <f>IF($A5&gt;=DATE(M$1,1,1),_xlfn.XLOOKUP(M$1,alımlar!$A$2:$A$14,alımlar!$C$2:$C$14)*_xlfn.XLOOKUP($A5,btc!$A$2:$A$4860,btc!$B$2:$B$4860),0)</f>
        <v>0</v>
      </c>
      <c r="N5" s="6">
        <f>IF($A5&gt;=DATE(N$1,1,1),_xlfn.XLOOKUP(N$1,alımlar!$A$2:$A$14,alımlar!$C$2:$C$14)*_xlfn.XLOOKUP($A5,btc!$A$2:$A$4860,btc!$B$2:$B$4860),0)</f>
        <v>0</v>
      </c>
    </row>
    <row r="6" spans="1:14" x14ac:dyDescent="0.3">
      <c r="A6" s="2">
        <v>40382</v>
      </c>
      <c r="B6" s="6">
        <f>IF($A6&gt;=DATE(B$1,1,1),_xlfn.XLOOKUP(B$1,alımlar!$A$2:$A$14,alımlar!$C$2:$C$14)*_xlfn.XLOOKUP($A6,btc!$A$2:$A$4860,btc!$B$2:$B$4860),0)</f>
        <v>0</v>
      </c>
      <c r="C6" s="6">
        <f>IF($A6&gt;=DATE(C$1,1,1),_xlfn.XLOOKUP(C$1,alımlar!$A$2:$A$14,alımlar!$C$2:$C$14)*_xlfn.XLOOKUP($A6,btc!$A$2:$A$4860,btc!$B$2:$B$4860),0)</f>
        <v>0</v>
      </c>
      <c r="D6" s="6">
        <f>IF($A6&gt;=DATE(D$1,1,1),_xlfn.XLOOKUP(D$1,alımlar!$A$2:$A$14,alımlar!$C$2:$C$14)*_xlfn.XLOOKUP($A6,btc!$A$2:$A$4860,btc!$B$2:$B$4860),0)</f>
        <v>0</v>
      </c>
      <c r="E6" s="6">
        <f>IF($A6&gt;=DATE(E$1,1,1),_xlfn.XLOOKUP(E$1,alımlar!$A$2:$A$14,alımlar!$C$2:$C$14)*_xlfn.XLOOKUP($A6,btc!$A$2:$A$4860,btc!$B$2:$B$4860),0)</f>
        <v>0</v>
      </c>
      <c r="F6" s="6">
        <f>IF($A6&gt;=DATE(F$1,1,1),_xlfn.XLOOKUP(F$1,alımlar!$A$2:$A$14,alımlar!$C$2:$C$14)*_xlfn.XLOOKUP($A6,btc!$A$2:$A$4860,btc!$B$2:$B$4860),0)</f>
        <v>0</v>
      </c>
      <c r="G6" s="6">
        <f>IF($A6&gt;=DATE(G$1,1,1),_xlfn.XLOOKUP(G$1,alımlar!$A$2:$A$14,alımlar!$C$2:$C$14)*_xlfn.XLOOKUP($A6,btc!$A$2:$A$4860,btc!$B$2:$B$4860),0)</f>
        <v>0</v>
      </c>
      <c r="H6" s="6">
        <f>IF($A6&gt;=DATE(H$1,1,1),_xlfn.XLOOKUP(H$1,alımlar!$A$2:$A$14,alımlar!$C$2:$C$14)*_xlfn.XLOOKUP($A6,btc!$A$2:$A$4860,btc!$B$2:$B$4860),0)</f>
        <v>0</v>
      </c>
      <c r="I6" s="6">
        <f>IF($A6&gt;=DATE(I$1,1,1),_xlfn.XLOOKUP(I$1,alımlar!$A$2:$A$14,alımlar!$C$2:$C$14)*_xlfn.XLOOKUP($A6,btc!$A$2:$A$4860,btc!$B$2:$B$4860),0)</f>
        <v>0</v>
      </c>
      <c r="J6" s="6">
        <f>IF($A6&gt;=DATE(J$1,1,1),_xlfn.XLOOKUP(J$1,alımlar!$A$2:$A$14,alımlar!$C$2:$C$14)*_xlfn.XLOOKUP($A6,btc!$A$2:$A$4860,btc!$B$2:$B$4860),0)</f>
        <v>0</v>
      </c>
      <c r="K6" s="6">
        <f>IF($A6&gt;=DATE(K$1,1,1),_xlfn.XLOOKUP(K$1,alımlar!$A$2:$A$14,alımlar!$C$2:$C$14)*_xlfn.XLOOKUP($A6,btc!$A$2:$A$4860,btc!$B$2:$B$4860),0)</f>
        <v>0</v>
      </c>
      <c r="L6" s="6">
        <f>IF($A6&gt;=DATE(L$1,1,1),_xlfn.XLOOKUP(L$1,alımlar!$A$2:$A$14,alımlar!$C$2:$C$14)*_xlfn.XLOOKUP($A6,btc!$A$2:$A$4860,btc!$B$2:$B$4860),0)</f>
        <v>0</v>
      </c>
      <c r="M6" s="6">
        <f>IF($A6&gt;=DATE(M$1,1,1),_xlfn.XLOOKUP(M$1,alımlar!$A$2:$A$14,alımlar!$C$2:$C$14)*_xlfn.XLOOKUP($A6,btc!$A$2:$A$4860,btc!$B$2:$B$4860),0)</f>
        <v>0</v>
      </c>
      <c r="N6" s="6">
        <f>IF($A6&gt;=DATE(N$1,1,1),_xlfn.XLOOKUP(N$1,alımlar!$A$2:$A$14,alımlar!$C$2:$C$14)*_xlfn.XLOOKUP($A6,btc!$A$2:$A$4860,btc!$B$2:$B$4860),0)</f>
        <v>0</v>
      </c>
    </row>
    <row r="7" spans="1:14" x14ac:dyDescent="0.3">
      <c r="A7" s="2">
        <v>40383</v>
      </c>
      <c r="B7" s="6">
        <f>IF($A7&gt;=DATE(B$1,1,1),_xlfn.XLOOKUP(B$1,alımlar!$A$2:$A$14,alımlar!$C$2:$C$14)*_xlfn.XLOOKUP($A7,btc!$A$2:$A$4860,btc!$B$2:$B$4860),0)</f>
        <v>0</v>
      </c>
      <c r="C7" s="6">
        <f>IF($A7&gt;=DATE(C$1,1,1),_xlfn.XLOOKUP(C$1,alımlar!$A$2:$A$14,alımlar!$C$2:$C$14)*_xlfn.XLOOKUP($A7,btc!$A$2:$A$4860,btc!$B$2:$B$4860),0)</f>
        <v>0</v>
      </c>
      <c r="D7" s="6">
        <f>IF($A7&gt;=DATE(D$1,1,1),_xlfn.XLOOKUP(D$1,alımlar!$A$2:$A$14,alımlar!$C$2:$C$14)*_xlfn.XLOOKUP($A7,btc!$A$2:$A$4860,btc!$B$2:$B$4860),0)</f>
        <v>0</v>
      </c>
      <c r="E7" s="6">
        <f>IF($A7&gt;=DATE(E$1,1,1),_xlfn.XLOOKUP(E$1,alımlar!$A$2:$A$14,alımlar!$C$2:$C$14)*_xlfn.XLOOKUP($A7,btc!$A$2:$A$4860,btc!$B$2:$B$4860),0)</f>
        <v>0</v>
      </c>
      <c r="F7" s="6">
        <f>IF($A7&gt;=DATE(F$1,1,1),_xlfn.XLOOKUP(F$1,alımlar!$A$2:$A$14,alımlar!$C$2:$C$14)*_xlfn.XLOOKUP($A7,btc!$A$2:$A$4860,btc!$B$2:$B$4860),0)</f>
        <v>0</v>
      </c>
      <c r="G7" s="6">
        <f>IF($A7&gt;=DATE(G$1,1,1),_xlfn.XLOOKUP(G$1,alımlar!$A$2:$A$14,alımlar!$C$2:$C$14)*_xlfn.XLOOKUP($A7,btc!$A$2:$A$4860,btc!$B$2:$B$4860),0)</f>
        <v>0</v>
      </c>
      <c r="H7" s="6">
        <f>IF($A7&gt;=DATE(H$1,1,1),_xlfn.XLOOKUP(H$1,alımlar!$A$2:$A$14,alımlar!$C$2:$C$14)*_xlfn.XLOOKUP($A7,btc!$A$2:$A$4860,btc!$B$2:$B$4860),0)</f>
        <v>0</v>
      </c>
      <c r="I7" s="6">
        <f>IF($A7&gt;=DATE(I$1,1,1),_xlfn.XLOOKUP(I$1,alımlar!$A$2:$A$14,alımlar!$C$2:$C$14)*_xlfn.XLOOKUP($A7,btc!$A$2:$A$4860,btc!$B$2:$B$4860),0)</f>
        <v>0</v>
      </c>
      <c r="J7" s="6">
        <f>IF($A7&gt;=DATE(J$1,1,1),_xlfn.XLOOKUP(J$1,alımlar!$A$2:$A$14,alımlar!$C$2:$C$14)*_xlfn.XLOOKUP($A7,btc!$A$2:$A$4860,btc!$B$2:$B$4860),0)</f>
        <v>0</v>
      </c>
      <c r="K7" s="6">
        <f>IF($A7&gt;=DATE(K$1,1,1),_xlfn.XLOOKUP(K$1,alımlar!$A$2:$A$14,alımlar!$C$2:$C$14)*_xlfn.XLOOKUP($A7,btc!$A$2:$A$4860,btc!$B$2:$B$4860),0)</f>
        <v>0</v>
      </c>
      <c r="L7" s="6">
        <f>IF($A7&gt;=DATE(L$1,1,1),_xlfn.XLOOKUP(L$1,alımlar!$A$2:$A$14,alımlar!$C$2:$C$14)*_xlfn.XLOOKUP($A7,btc!$A$2:$A$4860,btc!$B$2:$B$4860),0)</f>
        <v>0</v>
      </c>
      <c r="M7" s="6">
        <f>IF($A7&gt;=DATE(M$1,1,1),_xlfn.XLOOKUP(M$1,alımlar!$A$2:$A$14,alımlar!$C$2:$C$14)*_xlfn.XLOOKUP($A7,btc!$A$2:$A$4860,btc!$B$2:$B$4860),0)</f>
        <v>0</v>
      </c>
      <c r="N7" s="6">
        <f>IF($A7&gt;=DATE(N$1,1,1),_xlfn.XLOOKUP(N$1,alımlar!$A$2:$A$14,alımlar!$C$2:$C$14)*_xlfn.XLOOKUP($A7,btc!$A$2:$A$4860,btc!$B$2:$B$4860),0)</f>
        <v>0</v>
      </c>
    </row>
    <row r="8" spans="1:14" x14ac:dyDescent="0.3">
      <c r="A8" s="2">
        <v>40384</v>
      </c>
      <c r="B8" s="6">
        <f>IF($A8&gt;=DATE(B$1,1,1),_xlfn.XLOOKUP(B$1,alımlar!$A$2:$A$14,alımlar!$C$2:$C$14)*_xlfn.XLOOKUP($A8,btc!$A$2:$A$4860,btc!$B$2:$B$4860),0)</f>
        <v>0</v>
      </c>
      <c r="C8" s="6">
        <f>IF($A8&gt;=DATE(C$1,1,1),_xlfn.XLOOKUP(C$1,alımlar!$A$2:$A$14,alımlar!$C$2:$C$14)*_xlfn.XLOOKUP($A8,btc!$A$2:$A$4860,btc!$B$2:$B$4860),0)</f>
        <v>0</v>
      </c>
      <c r="D8" s="6">
        <f>IF($A8&gt;=DATE(D$1,1,1),_xlfn.XLOOKUP(D$1,alımlar!$A$2:$A$14,alımlar!$C$2:$C$14)*_xlfn.XLOOKUP($A8,btc!$A$2:$A$4860,btc!$B$2:$B$4860),0)</f>
        <v>0</v>
      </c>
      <c r="E8" s="6">
        <f>IF($A8&gt;=DATE(E$1,1,1),_xlfn.XLOOKUP(E$1,alımlar!$A$2:$A$14,alımlar!$C$2:$C$14)*_xlfn.XLOOKUP($A8,btc!$A$2:$A$4860,btc!$B$2:$B$4860),0)</f>
        <v>0</v>
      </c>
      <c r="F8" s="6">
        <f>IF($A8&gt;=DATE(F$1,1,1),_xlfn.XLOOKUP(F$1,alımlar!$A$2:$A$14,alımlar!$C$2:$C$14)*_xlfn.XLOOKUP($A8,btc!$A$2:$A$4860,btc!$B$2:$B$4860),0)</f>
        <v>0</v>
      </c>
      <c r="G8" s="6">
        <f>IF($A8&gt;=DATE(G$1,1,1),_xlfn.XLOOKUP(G$1,alımlar!$A$2:$A$14,alımlar!$C$2:$C$14)*_xlfn.XLOOKUP($A8,btc!$A$2:$A$4860,btc!$B$2:$B$4860),0)</f>
        <v>0</v>
      </c>
      <c r="H8" s="6">
        <f>IF($A8&gt;=DATE(H$1,1,1),_xlfn.XLOOKUP(H$1,alımlar!$A$2:$A$14,alımlar!$C$2:$C$14)*_xlfn.XLOOKUP($A8,btc!$A$2:$A$4860,btc!$B$2:$B$4860),0)</f>
        <v>0</v>
      </c>
      <c r="I8" s="6">
        <f>IF($A8&gt;=DATE(I$1,1,1),_xlfn.XLOOKUP(I$1,alımlar!$A$2:$A$14,alımlar!$C$2:$C$14)*_xlfn.XLOOKUP($A8,btc!$A$2:$A$4860,btc!$B$2:$B$4860),0)</f>
        <v>0</v>
      </c>
      <c r="J8" s="6">
        <f>IF($A8&gt;=DATE(J$1,1,1),_xlfn.XLOOKUP(J$1,alımlar!$A$2:$A$14,alımlar!$C$2:$C$14)*_xlfn.XLOOKUP($A8,btc!$A$2:$A$4860,btc!$B$2:$B$4860),0)</f>
        <v>0</v>
      </c>
      <c r="K8" s="6">
        <f>IF($A8&gt;=DATE(K$1,1,1),_xlfn.XLOOKUP(K$1,alımlar!$A$2:$A$14,alımlar!$C$2:$C$14)*_xlfn.XLOOKUP($A8,btc!$A$2:$A$4860,btc!$B$2:$B$4860),0)</f>
        <v>0</v>
      </c>
      <c r="L8" s="6">
        <f>IF($A8&gt;=DATE(L$1,1,1),_xlfn.XLOOKUP(L$1,alımlar!$A$2:$A$14,alımlar!$C$2:$C$14)*_xlfn.XLOOKUP($A8,btc!$A$2:$A$4860,btc!$B$2:$B$4860),0)</f>
        <v>0</v>
      </c>
      <c r="M8" s="6">
        <f>IF($A8&gt;=DATE(M$1,1,1),_xlfn.XLOOKUP(M$1,alımlar!$A$2:$A$14,alımlar!$C$2:$C$14)*_xlfn.XLOOKUP($A8,btc!$A$2:$A$4860,btc!$B$2:$B$4860),0)</f>
        <v>0</v>
      </c>
      <c r="N8" s="6">
        <f>IF($A8&gt;=DATE(N$1,1,1),_xlfn.XLOOKUP(N$1,alımlar!$A$2:$A$14,alımlar!$C$2:$C$14)*_xlfn.XLOOKUP($A8,btc!$A$2:$A$4860,btc!$B$2:$B$4860),0)</f>
        <v>0</v>
      </c>
    </row>
    <row r="9" spans="1:14" x14ac:dyDescent="0.3">
      <c r="A9" s="2">
        <v>40385</v>
      </c>
      <c r="B9" s="6">
        <f>IF($A9&gt;=DATE(B$1,1,1),_xlfn.XLOOKUP(B$1,alımlar!$A$2:$A$14,alımlar!$C$2:$C$14)*_xlfn.XLOOKUP($A9,btc!$A$2:$A$4860,btc!$B$2:$B$4860),0)</f>
        <v>0</v>
      </c>
      <c r="C9" s="6">
        <f>IF($A9&gt;=DATE(C$1,1,1),_xlfn.XLOOKUP(C$1,alımlar!$A$2:$A$14,alımlar!$C$2:$C$14)*_xlfn.XLOOKUP($A9,btc!$A$2:$A$4860,btc!$B$2:$B$4860),0)</f>
        <v>0</v>
      </c>
      <c r="D9" s="6">
        <f>IF($A9&gt;=DATE(D$1,1,1),_xlfn.XLOOKUP(D$1,alımlar!$A$2:$A$14,alımlar!$C$2:$C$14)*_xlfn.XLOOKUP($A9,btc!$A$2:$A$4860,btc!$B$2:$B$4860),0)</f>
        <v>0</v>
      </c>
      <c r="E9" s="6">
        <f>IF($A9&gt;=DATE(E$1,1,1),_xlfn.XLOOKUP(E$1,alımlar!$A$2:$A$14,alımlar!$C$2:$C$14)*_xlfn.XLOOKUP($A9,btc!$A$2:$A$4860,btc!$B$2:$B$4860),0)</f>
        <v>0</v>
      </c>
      <c r="F9" s="6">
        <f>IF($A9&gt;=DATE(F$1,1,1),_xlfn.XLOOKUP(F$1,alımlar!$A$2:$A$14,alımlar!$C$2:$C$14)*_xlfn.XLOOKUP($A9,btc!$A$2:$A$4860,btc!$B$2:$B$4860),0)</f>
        <v>0</v>
      </c>
      <c r="G9" s="6">
        <f>IF($A9&gt;=DATE(G$1,1,1),_xlfn.XLOOKUP(G$1,alımlar!$A$2:$A$14,alımlar!$C$2:$C$14)*_xlfn.XLOOKUP($A9,btc!$A$2:$A$4860,btc!$B$2:$B$4860),0)</f>
        <v>0</v>
      </c>
      <c r="H9" s="6">
        <f>IF($A9&gt;=DATE(H$1,1,1),_xlfn.XLOOKUP(H$1,alımlar!$A$2:$A$14,alımlar!$C$2:$C$14)*_xlfn.XLOOKUP($A9,btc!$A$2:$A$4860,btc!$B$2:$B$4860),0)</f>
        <v>0</v>
      </c>
      <c r="I9" s="6">
        <f>IF($A9&gt;=DATE(I$1,1,1),_xlfn.XLOOKUP(I$1,alımlar!$A$2:$A$14,alımlar!$C$2:$C$14)*_xlfn.XLOOKUP($A9,btc!$A$2:$A$4860,btc!$B$2:$B$4860),0)</f>
        <v>0</v>
      </c>
      <c r="J9" s="6">
        <f>IF($A9&gt;=DATE(J$1,1,1),_xlfn.XLOOKUP(J$1,alımlar!$A$2:$A$14,alımlar!$C$2:$C$14)*_xlfn.XLOOKUP($A9,btc!$A$2:$A$4860,btc!$B$2:$B$4860),0)</f>
        <v>0</v>
      </c>
      <c r="K9" s="6">
        <f>IF($A9&gt;=DATE(K$1,1,1),_xlfn.XLOOKUP(K$1,alımlar!$A$2:$A$14,alımlar!$C$2:$C$14)*_xlfn.XLOOKUP($A9,btc!$A$2:$A$4860,btc!$B$2:$B$4860),0)</f>
        <v>0</v>
      </c>
      <c r="L9" s="6">
        <f>IF($A9&gt;=DATE(L$1,1,1),_xlfn.XLOOKUP(L$1,alımlar!$A$2:$A$14,alımlar!$C$2:$C$14)*_xlfn.XLOOKUP($A9,btc!$A$2:$A$4860,btc!$B$2:$B$4860),0)</f>
        <v>0</v>
      </c>
      <c r="M9" s="6">
        <f>IF($A9&gt;=DATE(M$1,1,1),_xlfn.XLOOKUP(M$1,alımlar!$A$2:$A$14,alımlar!$C$2:$C$14)*_xlfn.XLOOKUP($A9,btc!$A$2:$A$4860,btc!$B$2:$B$4860),0)</f>
        <v>0</v>
      </c>
      <c r="N9" s="6">
        <f>IF($A9&gt;=DATE(N$1,1,1),_xlfn.XLOOKUP(N$1,alımlar!$A$2:$A$14,alımlar!$C$2:$C$14)*_xlfn.XLOOKUP($A9,btc!$A$2:$A$4860,btc!$B$2:$B$4860),0)</f>
        <v>0</v>
      </c>
    </row>
    <row r="10" spans="1:14" x14ac:dyDescent="0.3">
      <c r="A10" s="2">
        <v>40386</v>
      </c>
      <c r="B10" s="6">
        <f>IF($A10&gt;=DATE(B$1,1,1),_xlfn.XLOOKUP(B$1,alımlar!$A$2:$A$14,alımlar!$C$2:$C$14)*_xlfn.XLOOKUP($A10,btc!$A$2:$A$4860,btc!$B$2:$B$4860),0)</f>
        <v>0</v>
      </c>
      <c r="C10" s="6">
        <f>IF($A10&gt;=DATE(C$1,1,1),_xlfn.XLOOKUP(C$1,alımlar!$A$2:$A$14,alımlar!$C$2:$C$14)*_xlfn.XLOOKUP($A10,btc!$A$2:$A$4860,btc!$B$2:$B$4860),0)</f>
        <v>0</v>
      </c>
      <c r="D10" s="6">
        <f>IF($A10&gt;=DATE(D$1,1,1),_xlfn.XLOOKUP(D$1,alımlar!$A$2:$A$14,alımlar!$C$2:$C$14)*_xlfn.XLOOKUP($A10,btc!$A$2:$A$4860,btc!$B$2:$B$4860),0)</f>
        <v>0</v>
      </c>
      <c r="E10" s="6">
        <f>IF($A10&gt;=DATE(E$1,1,1),_xlfn.XLOOKUP(E$1,alımlar!$A$2:$A$14,alımlar!$C$2:$C$14)*_xlfn.XLOOKUP($A10,btc!$A$2:$A$4860,btc!$B$2:$B$4860),0)</f>
        <v>0</v>
      </c>
      <c r="F10" s="6">
        <f>IF($A10&gt;=DATE(F$1,1,1),_xlfn.XLOOKUP(F$1,alımlar!$A$2:$A$14,alımlar!$C$2:$C$14)*_xlfn.XLOOKUP($A10,btc!$A$2:$A$4860,btc!$B$2:$B$4860),0)</f>
        <v>0</v>
      </c>
      <c r="G10" s="6">
        <f>IF($A10&gt;=DATE(G$1,1,1),_xlfn.XLOOKUP(G$1,alımlar!$A$2:$A$14,alımlar!$C$2:$C$14)*_xlfn.XLOOKUP($A10,btc!$A$2:$A$4860,btc!$B$2:$B$4860),0)</f>
        <v>0</v>
      </c>
      <c r="H10" s="6">
        <f>IF($A10&gt;=DATE(H$1,1,1),_xlfn.XLOOKUP(H$1,alımlar!$A$2:$A$14,alımlar!$C$2:$C$14)*_xlfn.XLOOKUP($A10,btc!$A$2:$A$4860,btc!$B$2:$B$4860),0)</f>
        <v>0</v>
      </c>
      <c r="I10" s="6">
        <f>IF($A10&gt;=DATE(I$1,1,1),_xlfn.XLOOKUP(I$1,alımlar!$A$2:$A$14,alımlar!$C$2:$C$14)*_xlfn.XLOOKUP($A10,btc!$A$2:$A$4860,btc!$B$2:$B$4860),0)</f>
        <v>0</v>
      </c>
      <c r="J10" s="6">
        <f>IF($A10&gt;=DATE(J$1,1,1),_xlfn.XLOOKUP(J$1,alımlar!$A$2:$A$14,alımlar!$C$2:$C$14)*_xlfn.XLOOKUP($A10,btc!$A$2:$A$4860,btc!$B$2:$B$4860),0)</f>
        <v>0</v>
      </c>
      <c r="K10" s="6">
        <f>IF($A10&gt;=DATE(K$1,1,1),_xlfn.XLOOKUP(K$1,alımlar!$A$2:$A$14,alımlar!$C$2:$C$14)*_xlfn.XLOOKUP($A10,btc!$A$2:$A$4860,btc!$B$2:$B$4860),0)</f>
        <v>0</v>
      </c>
      <c r="L10" s="6">
        <f>IF($A10&gt;=DATE(L$1,1,1),_xlfn.XLOOKUP(L$1,alımlar!$A$2:$A$14,alımlar!$C$2:$C$14)*_xlfn.XLOOKUP($A10,btc!$A$2:$A$4860,btc!$B$2:$B$4860),0)</f>
        <v>0</v>
      </c>
      <c r="M10" s="6">
        <f>IF($A10&gt;=DATE(M$1,1,1),_xlfn.XLOOKUP(M$1,alımlar!$A$2:$A$14,alımlar!$C$2:$C$14)*_xlfn.XLOOKUP($A10,btc!$A$2:$A$4860,btc!$B$2:$B$4860),0)</f>
        <v>0</v>
      </c>
      <c r="N10" s="6">
        <f>IF($A10&gt;=DATE(N$1,1,1),_xlfn.XLOOKUP(N$1,alımlar!$A$2:$A$14,alımlar!$C$2:$C$14)*_xlfn.XLOOKUP($A10,btc!$A$2:$A$4860,btc!$B$2:$B$4860),0)</f>
        <v>0</v>
      </c>
    </row>
    <row r="11" spans="1:14" x14ac:dyDescent="0.3">
      <c r="A11" s="2">
        <v>40387</v>
      </c>
      <c r="B11" s="6">
        <f>IF($A11&gt;=DATE(B$1,1,1),_xlfn.XLOOKUP(B$1,alımlar!$A$2:$A$14,alımlar!$C$2:$C$14)*_xlfn.XLOOKUP($A11,btc!$A$2:$A$4860,btc!$B$2:$B$4860),0)</f>
        <v>0</v>
      </c>
      <c r="C11" s="6">
        <f>IF($A11&gt;=DATE(C$1,1,1),_xlfn.XLOOKUP(C$1,alımlar!$A$2:$A$14,alımlar!$C$2:$C$14)*_xlfn.XLOOKUP($A11,btc!$A$2:$A$4860,btc!$B$2:$B$4860),0)</f>
        <v>0</v>
      </c>
      <c r="D11" s="6">
        <f>IF($A11&gt;=DATE(D$1,1,1),_xlfn.XLOOKUP(D$1,alımlar!$A$2:$A$14,alımlar!$C$2:$C$14)*_xlfn.XLOOKUP($A11,btc!$A$2:$A$4860,btc!$B$2:$B$4860),0)</f>
        <v>0</v>
      </c>
      <c r="E11" s="6">
        <f>IF($A11&gt;=DATE(E$1,1,1),_xlfn.XLOOKUP(E$1,alımlar!$A$2:$A$14,alımlar!$C$2:$C$14)*_xlfn.XLOOKUP($A11,btc!$A$2:$A$4860,btc!$B$2:$B$4860),0)</f>
        <v>0</v>
      </c>
      <c r="F11" s="6">
        <f>IF($A11&gt;=DATE(F$1,1,1),_xlfn.XLOOKUP(F$1,alımlar!$A$2:$A$14,alımlar!$C$2:$C$14)*_xlfn.XLOOKUP($A11,btc!$A$2:$A$4860,btc!$B$2:$B$4860),0)</f>
        <v>0</v>
      </c>
      <c r="G11" s="6">
        <f>IF($A11&gt;=DATE(G$1,1,1),_xlfn.XLOOKUP(G$1,alımlar!$A$2:$A$14,alımlar!$C$2:$C$14)*_xlfn.XLOOKUP($A11,btc!$A$2:$A$4860,btc!$B$2:$B$4860),0)</f>
        <v>0</v>
      </c>
      <c r="H11" s="6">
        <f>IF($A11&gt;=DATE(H$1,1,1),_xlfn.XLOOKUP(H$1,alımlar!$A$2:$A$14,alımlar!$C$2:$C$14)*_xlfn.XLOOKUP($A11,btc!$A$2:$A$4860,btc!$B$2:$B$4860),0)</f>
        <v>0</v>
      </c>
      <c r="I11" s="6">
        <f>IF($A11&gt;=DATE(I$1,1,1),_xlfn.XLOOKUP(I$1,alımlar!$A$2:$A$14,alımlar!$C$2:$C$14)*_xlfn.XLOOKUP($A11,btc!$A$2:$A$4860,btc!$B$2:$B$4860),0)</f>
        <v>0</v>
      </c>
      <c r="J11" s="6">
        <f>IF($A11&gt;=DATE(J$1,1,1),_xlfn.XLOOKUP(J$1,alımlar!$A$2:$A$14,alımlar!$C$2:$C$14)*_xlfn.XLOOKUP($A11,btc!$A$2:$A$4860,btc!$B$2:$B$4860),0)</f>
        <v>0</v>
      </c>
      <c r="K11" s="6">
        <f>IF($A11&gt;=DATE(K$1,1,1),_xlfn.XLOOKUP(K$1,alımlar!$A$2:$A$14,alımlar!$C$2:$C$14)*_xlfn.XLOOKUP($A11,btc!$A$2:$A$4860,btc!$B$2:$B$4860),0)</f>
        <v>0</v>
      </c>
      <c r="L11" s="6">
        <f>IF($A11&gt;=DATE(L$1,1,1),_xlfn.XLOOKUP(L$1,alımlar!$A$2:$A$14,alımlar!$C$2:$C$14)*_xlfn.XLOOKUP($A11,btc!$A$2:$A$4860,btc!$B$2:$B$4860),0)</f>
        <v>0</v>
      </c>
      <c r="M11" s="6">
        <f>IF($A11&gt;=DATE(M$1,1,1),_xlfn.XLOOKUP(M$1,alımlar!$A$2:$A$14,alımlar!$C$2:$C$14)*_xlfn.XLOOKUP($A11,btc!$A$2:$A$4860,btc!$B$2:$B$4860),0)</f>
        <v>0</v>
      </c>
      <c r="N11" s="6">
        <f>IF($A11&gt;=DATE(N$1,1,1),_xlfn.XLOOKUP(N$1,alımlar!$A$2:$A$14,alımlar!$C$2:$C$14)*_xlfn.XLOOKUP($A11,btc!$A$2:$A$4860,btc!$B$2:$B$4860),0)</f>
        <v>0</v>
      </c>
    </row>
    <row r="12" spans="1:14" x14ac:dyDescent="0.3">
      <c r="A12" s="2">
        <v>40388</v>
      </c>
      <c r="B12" s="6">
        <f>IF($A12&gt;=DATE(B$1,1,1),_xlfn.XLOOKUP(B$1,alımlar!$A$2:$A$14,alımlar!$C$2:$C$14)*_xlfn.XLOOKUP($A12,btc!$A$2:$A$4860,btc!$B$2:$B$4860),0)</f>
        <v>0</v>
      </c>
      <c r="C12" s="6">
        <f>IF($A12&gt;=DATE(C$1,1,1),_xlfn.XLOOKUP(C$1,alımlar!$A$2:$A$14,alımlar!$C$2:$C$14)*_xlfn.XLOOKUP($A12,btc!$A$2:$A$4860,btc!$B$2:$B$4860),0)</f>
        <v>0</v>
      </c>
      <c r="D12" s="6">
        <f>IF($A12&gt;=DATE(D$1,1,1),_xlfn.XLOOKUP(D$1,alımlar!$A$2:$A$14,alımlar!$C$2:$C$14)*_xlfn.XLOOKUP($A12,btc!$A$2:$A$4860,btc!$B$2:$B$4860),0)</f>
        <v>0</v>
      </c>
      <c r="E12" s="6">
        <f>IF($A12&gt;=DATE(E$1,1,1),_xlfn.XLOOKUP(E$1,alımlar!$A$2:$A$14,alımlar!$C$2:$C$14)*_xlfn.XLOOKUP($A12,btc!$A$2:$A$4860,btc!$B$2:$B$4860),0)</f>
        <v>0</v>
      </c>
      <c r="F12" s="6">
        <f>IF($A12&gt;=DATE(F$1,1,1),_xlfn.XLOOKUP(F$1,alımlar!$A$2:$A$14,alımlar!$C$2:$C$14)*_xlfn.XLOOKUP($A12,btc!$A$2:$A$4860,btc!$B$2:$B$4860),0)</f>
        <v>0</v>
      </c>
      <c r="G12" s="6">
        <f>IF($A12&gt;=DATE(G$1,1,1),_xlfn.XLOOKUP(G$1,alımlar!$A$2:$A$14,alımlar!$C$2:$C$14)*_xlfn.XLOOKUP($A12,btc!$A$2:$A$4860,btc!$B$2:$B$4860),0)</f>
        <v>0</v>
      </c>
      <c r="H12" s="6">
        <f>IF($A12&gt;=DATE(H$1,1,1),_xlfn.XLOOKUP(H$1,alımlar!$A$2:$A$14,alımlar!$C$2:$C$14)*_xlfn.XLOOKUP($A12,btc!$A$2:$A$4860,btc!$B$2:$B$4860),0)</f>
        <v>0</v>
      </c>
      <c r="I12" s="6">
        <f>IF($A12&gt;=DATE(I$1,1,1),_xlfn.XLOOKUP(I$1,alımlar!$A$2:$A$14,alımlar!$C$2:$C$14)*_xlfn.XLOOKUP($A12,btc!$A$2:$A$4860,btc!$B$2:$B$4860),0)</f>
        <v>0</v>
      </c>
      <c r="J12" s="6">
        <f>IF($A12&gt;=DATE(J$1,1,1),_xlfn.XLOOKUP(J$1,alımlar!$A$2:$A$14,alımlar!$C$2:$C$14)*_xlfn.XLOOKUP($A12,btc!$A$2:$A$4860,btc!$B$2:$B$4860),0)</f>
        <v>0</v>
      </c>
      <c r="K12" s="6">
        <f>IF($A12&gt;=DATE(K$1,1,1),_xlfn.XLOOKUP(K$1,alımlar!$A$2:$A$14,alımlar!$C$2:$C$14)*_xlfn.XLOOKUP($A12,btc!$A$2:$A$4860,btc!$B$2:$B$4860),0)</f>
        <v>0</v>
      </c>
      <c r="L12" s="6">
        <f>IF($A12&gt;=DATE(L$1,1,1),_xlfn.XLOOKUP(L$1,alımlar!$A$2:$A$14,alımlar!$C$2:$C$14)*_xlfn.XLOOKUP($A12,btc!$A$2:$A$4860,btc!$B$2:$B$4860),0)</f>
        <v>0</v>
      </c>
      <c r="M12" s="6">
        <f>IF($A12&gt;=DATE(M$1,1,1),_xlfn.XLOOKUP(M$1,alımlar!$A$2:$A$14,alımlar!$C$2:$C$14)*_xlfn.XLOOKUP($A12,btc!$A$2:$A$4860,btc!$B$2:$B$4860),0)</f>
        <v>0</v>
      </c>
      <c r="N12" s="6">
        <f>IF($A12&gt;=DATE(N$1,1,1),_xlfn.XLOOKUP(N$1,alımlar!$A$2:$A$14,alımlar!$C$2:$C$14)*_xlfn.XLOOKUP($A12,btc!$A$2:$A$4860,btc!$B$2:$B$4860),0)</f>
        <v>0</v>
      </c>
    </row>
    <row r="13" spans="1:14" x14ac:dyDescent="0.3">
      <c r="A13" s="2">
        <v>40389</v>
      </c>
      <c r="B13" s="6">
        <f>IF($A13&gt;=DATE(B$1,1,1),_xlfn.XLOOKUP(B$1,alımlar!$A$2:$A$14,alımlar!$C$2:$C$14)*_xlfn.XLOOKUP($A13,btc!$A$2:$A$4860,btc!$B$2:$B$4860),0)</f>
        <v>0</v>
      </c>
      <c r="C13" s="6">
        <f>IF($A13&gt;=DATE(C$1,1,1),_xlfn.XLOOKUP(C$1,alımlar!$A$2:$A$14,alımlar!$C$2:$C$14)*_xlfn.XLOOKUP($A13,btc!$A$2:$A$4860,btc!$B$2:$B$4860),0)</f>
        <v>0</v>
      </c>
      <c r="D13" s="6">
        <f>IF($A13&gt;=DATE(D$1,1,1),_xlfn.XLOOKUP(D$1,alımlar!$A$2:$A$14,alımlar!$C$2:$C$14)*_xlfn.XLOOKUP($A13,btc!$A$2:$A$4860,btc!$B$2:$B$4860),0)</f>
        <v>0</v>
      </c>
      <c r="E13" s="6">
        <f>IF($A13&gt;=DATE(E$1,1,1),_xlfn.XLOOKUP(E$1,alımlar!$A$2:$A$14,alımlar!$C$2:$C$14)*_xlfn.XLOOKUP($A13,btc!$A$2:$A$4860,btc!$B$2:$B$4860),0)</f>
        <v>0</v>
      </c>
      <c r="F13" s="6">
        <f>IF($A13&gt;=DATE(F$1,1,1),_xlfn.XLOOKUP(F$1,alımlar!$A$2:$A$14,alımlar!$C$2:$C$14)*_xlfn.XLOOKUP($A13,btc!$A$2:$A$4860,btc!$B$2:$B$4860),0)</f>
        <v>0</v>
      </c>
      <c r="G13" s="6">
        <f>IF($A13&gt;=DATE(G$1,1,1),_xlfn.XLOOKUP(G$1,alımlar!$A$2:$A$14,alımlar!$C$2:$C$14)*_xlfn.XLOOKUP($A13,btc!$A$2:$A$4860,btc!$B$2:$B$4860),0)</f>
        <v>0</v>
      </c>
      <c r="H13" s="6">
        <f>IF($A13&gt;=DATE(H$1,1,1),_xlfn.XLOOKUP(H$1,alımlar!$A$2:$A$14,alımlar!$C$2:$C$14)*_xlfn.XLOOKUP($A13,btc!$A$2:$A$4860,btc!$B$2:$B$4860),0)</f>
        <v>0</v>
      </c>
      <c r="I13" s="6">
        <f>IF($A13&gt;=DATE(I$1,1,1),_xlfn.XLOOKUP(I$1,alımlar!$A$2:$A$14,alımlar!$C$2:$C$14)*_xlfn.XLOOKUP($A13,btc!$A$2:$A$4860,btc!$B$2:$B$4860),0)</f>
        <v>0</v>
      </c>
      <c r="J13" s="6">
        <f>IF($A13&gt;=DATE(J$1,1,1),_xlfn.XLOOKUP(J$1,alımlar!$A$2:$A$14,alımlar!$C$2:$C$14)*_xlfn.XLOOKUP($A13,btc!$A$2:$A$4860,btc!$B$2:$B$4860),0)</f>
        <v>0</v>
      </c>
      <c r="K13" s="6">
        <f>IF($A13&gt;=DATE(K$1,1,1),_xlfn.XLOOKUP(K$1,alımlar!$A$2:$A$14,alımlar!$C$2:$C$14)*_xlfn.XLOOKUP($A13,btc!$A$2:$A$4860,btc!$B$2:$B$4860),0)</f>
        <v>0</v>
      </c>
      <c r="L13" s="6">
        <f>IF($A13&gt;=DATE(L$1,1,1),_xlfn.XLOOKUP(L$1,alımlar!$A$2:$A$14,alımlar!$C$2:$C$14)*_xlfn.XLOOKUP($A13,btc!$A$2:$A$4860,btc!$B$2:$B$4860),0)</f>
        <v>0</v>
      </c>
      <c r="M13" s="6">
        <f>IF($A13&gt;=DATE(M$1,1,1),_xlfn.XLOOKUP(M$1,alımlar!$A$2:$A$14,alımlar!$C$2:$C$14)*_xlfn.XLOOKUP($A13,btc!$A$2:$A$4860,btc!$B$2:$B$4860),0)</f>
        <v>0</v>
      </c>
      <c r="N13" s="6">
        <f>IF($A13&gt;=DATE(N$1,1,1),_xlfn.XLOOKUP(N$1,alımlar!$A$2:$A$14,alımlar!$C$2:$C$14)*_xlfn.XLOOKUP($A13,btc!$A$2:$A$4860,btc!$B$2:$B$4860),0)</f>
        <v>0</v>
      </c>
    </row>
    <row r="14" spans="1:14" x14ac:dyDescent="0.3">
      <c r="A14" s="2">
        <v>40390</v>
      </c>
      <c r="B14" s="6">
        <f>IF($A14&gt;=DATE(B$1,1,1),_xlfn.XLOOKUP(B$1,alımlar!$A$2:$A$14,alımlar!$C$2:$C$14)*_xlfn.XLOOKUP($A14,btc!$A$2:$A$4860,btc!$B$2:$B$4860),0)</f>
        <v>0</v>
      </c>
      <c r="C14" s="6">
        <f>IF($A14&gt;=DATE(C$1,1,1),_xlfn.XLOOKUP(C$1,alımlar!$A$2:$A$14,alımlar!$C$2:$C$14)*_xlfn.XLOOKUP($A14,btc!$A$2:$A$4860,btc!$B$2:$B$4860),0)</f>
        <v>0</v>
      </c>
      <c r="D14" s="6">
        <f>IF($A14&gt;=DATE(D$1,1,1),_xlfn.XLOOKUP(D$1,alımlar!$A$2:$A$14,alımlar!$C$2:$C$14)*_xlfn.XLOOKUP($A14,btc!$A$2:$A$4860,btc!$B$2:$B$4860),0)</f>
        <v>0</v>
      </c>
      <c r="E14" s="6">
        <f>IF($A14&gt;=DATE(E$1,1,1),_xlfn.XLOOKUP(E$1,alımlar!$A$2:$A$14,alımlar!$C$2:$C$14)*_xlfn.XLOOKUP($A14,btc!$A$2:$A$4860,btc!$B$2:$B$4860),0)</f>
        <v>0</v>
      </c>
      <c r="F14" s="6">
        <f>IF($A14&gt;=DATE(F$1,1,1),_xlfn.XLOOKUP(F$1,alımlar!$A$2:$A$14,alımlar!$C$2:$C$14)*_xlfn.XLOOKUP($A14,btc!$A$2:$A$4860,btc!$B$2:$B$4860),0)</f>
        <v>0</v>
      </c>
      <c r="G14" s="6">
        <f>IF($A14&gt;=DATE(G$1,1,1),_xlfn.XLOOKUP(G$1,alımlar!$A$2:$A$14,alımlar!$C$2:$C$14)*_xlfn.XLOOKUP($A14,btc!$A$2:$A$4860,btc!$B$2:$B$4860),0)</f>
        <v>0</v>
      </c>
      <c r="H14" s="6">
        <f>IF($A14&gt;=DATE(H$1,1,1),_xlfn.XLOOKUP(H$1,alımlar!$A$2:$A$14,alımlar!$C$2:$C$14)*_xlfn.XLOOKUP($A14,btc!$A$2:$A$4860,btc!$B$2:$B$4860),0)</f>
        <v>0</v>
      </c>
      <c r="I14" s="6">
        <f>IF($A14&gt;=DATE(I$1,1,1),_xlfn.XLOOKUP(I$1,alımlar!$A$2:$A$14,alımlar!$C$2:$C$14)*_xlfn.XLOOKUP($A14,btc!$A$2:$A$4860,btc!$B$2:$B$4860),0)</f>
        <v>0</v>
      </c>
      <c r="J14" s="6">
        <f>IF($A14&gt;=DATE(J$1,1,1),_xlfn.XLOOKUP(J$1,alımlar!$A$2:$A$14,alımlar!$C$2:$C$14)*_xlfn.XLOOKUP($A14,btc!$A$2:$A$4860,btc!$B$2:$B$4860),0)</f>
        <v>0</v>
      </c>
      <c r="K14" s="6">
        <f>IF($A14&gt;=DATE(K$1,1,1),_xlfn.XLOOKUP(K$1,alımlar!$A$2:$A$14,alımlar!$C$2:$C$14)*_xlfn.XLOOKUP($A14,btc!$A$2:$A$4860,btc!$B$2:$B$4860),0)</f>
        <v>0</v>
      </c>
      <c r="L14" s="6">
        <f>IF($A14&gt;=DATE(L$1,1,1),_xlfn.XLOOKUP(L$1,alımlar!$A$2:$A$14,alımlar!$C$2:$C$14)*_xlfn.XLOOKUP($A14,btc!$A$2:$A$4860,btc!$B$2:$B$4860),0)</f>
        <v>0</v>
      </c>
      <c r="M14" s="6">
        <f>IF($A14&gt;=DATE(M$1,1,1),_xlfn.XLOOKUP(M$1,alımlar!$A$2:$A$14,alımlar!$C$2:$C$14)*_xlfn.XLOOKUP($A14,btc!$A$2:$A$4860,btc!$B$2:$B$4860),0)</f>
        <v>0</v>
      </c>
      <c r="N14" s="6">
        <f>IF($A14&gt;=DATE(N$1,1,1),_xlfn.XLOOKUP(N$1,alımlar!$A$2:$A$14,alımlar!$C$2:$C$14)*_xlfn.XLOOKUP($A14,btc!$A$2:$A$4860,btc!$B$2:$B$4860),0)</f>
        <v>0</v>
      </c>
    </row>
    <row r="15" spans="1:14" x14ac:dyDescent="0.3">
      <c r="A15" s="2">
        <v>40391</v>
      </c>
      <c r="B15" s="6">
        <f>IF($A15&gt;=DATE(B$1,1,1),_xlfn.XLOOKUP(B$1,alımlar!$A$2:$A$14,alımlar!$C$2:$C$14)*_xlfn.XLOOKUP($A15,btc!$A$2:$A$4860,btc!$B$2:$B$4860),0)</f>
        <v>0</v>
      </c>
      <c r="C15" s="6">
        <f>IF($A15&gt;=DATE(C$1,1,1),_xlfn.XLOOKUP(C$1,alımlar!$A$2:$A$14,alımlar!$C$2:$C$14)*_xlfn.XLOOKUP($A15,btc!$A$2:$A$4860,btc!$B$2:$B$4860),0)</f>
        <v>0</v>
      </c>
      <c r="D15" s="6">
        <f>IF($A15&gt;=DATE(D$1,1,1),_xlfn.XLOOKUP(D$1,alımlar!$A$2:$A$14,alımlar!$C$2:$C$14)*_xlfn.XLOOKUP($A15,btc!$A$2:$A$4860,btc!$B$2:$B$4860),0)</f>
        <v>0</v>
      </c>
      <c r="E15" s="6">
        <f>IF($A15&gt;=DATE(E$1,1,1),_xlfn.XLOOKUP(E$1,alımlar!$A$2:$A$14,alımlar!$C$2:$C$14)*_xlfn.XLOOKUP($A15,btc!$A$2:$A$4860,btc!$B$2:$B$4860),0)</f>
        <v>0</v>
      </c>
      <c r="F15" s="6">
        <f>IF($A15&gt;=DATE(F$1,1,1),_xlfn.XLOOKUP(F$1,alımlar!$A$2:$A$14,alımlar!$C$2:$C$14)*_xlfn.XLOOKUP($A15,btc!$A$2:$A$4860,btc!$B$2:$B$4860),0)</f>
        <v>0</v>
      </c>
      <c r="G15" s="6">
        <f>IF($A15&gt;=DATE(G$1,1,1),_xlfn.XLOOKUP(G$1,alımlar!$A$2:$A$14,alımlar!$C$2:$C$14)*_xlfn.XLOOKUP($A15,btc!$A$2:$A$4860,btc!$B$2:$B$4860),0)</f>
        <v>0</v>
      </c>
      <c r="H15" s="6">
        <f>IF($A15&gt;=DATE(H$1,1,1),_xlfn.XLOOKUP(H$1,alımlar!$A$2:$A$14,alımlar!$C$2:$C$14)*_xlfn.XLOOKUP($A15,btc!$A$2:$A$4860,btc!$B$2:$B$4860),0)</f>
        <v>0</v>
      </c>
      <c r="I15" s="6">
        <f>IF($A15&gt;=DATE(I$1,1,1),_xlfn.XLOOKUP(I$1,alımlar!$A$2:$A$14,alımlar!$C$2:$C$14)*_xlfn.XLOOKUP($A15,btc!$A$2:$A$4860,btc!$B$2:$B$4860),0)</f>
        <v>0</v>
      </c>
      <c r="J15" s="6">
        <f>IF($A15&gt;=DATE(J$1,1,1),_xlfn.XLOOKUP(J$1,alımlar!$A$2:$A$14,alımlar!$C$2:$C$14)*_xlfn.XLOOKUP($A15,btc!$A$2:$A$4860,btc!$B$2:$B$4860),0)</f>
        <v>0</v>
      </c>
      <c r="K15" s="6">
        <f>IF($A15&gt;=DATE(K$1,1,1),_xlfn.XLOOKUP(K$1,alımlar!$A$2:$A$14,alımlar!$C$2:$C$14)*_xlfn.XLOOKUP($A15,btc!$A$2:$A$4860,btc!$B$2:$B$4860),0)</f>
        <v>0</v>
      </c>
      <c r="L15" s="6">
        <f>IF($A15&gt;=DATE(L$1,1,1),_xlfn.XLOOKUP(L$1,alımlar!$A$2:$A$14,alımlar!$C$2:$C$14)*_xlfn.XLOOKUP($A15,btc!$A$2:$A$4860,btc!$B$2:$B$4860),0)</f>
        <v>0</v>
      </c>
      <c r="M15" s="6">
        <f>IF($A15&gt;=DATE(M$1,1,1),_xlfn.XLOOKUP(M$1,alımlar!$A$2:$A$14,alımlar!$C$2:$C$14)*_xlfn.XLOOKUP($A15,btc!$A$2:$A$4860,btc!$B$2:$B$4860),0)</f>
        <v>0</v>
      </c>
      <c r="N15" s="6">
        <f>IF($A15&gt;=DATE(N$1,1,1),_xlfn.XLOOKUP(N$1,alımlar!$A$2:$A$14,alımlar!$C$2:$C$14)*_xlfn.XLOOKUP($A15,btc!$A$2:$A$4860,btc!$B$2:$B$4860),0)</f>
        <v>0</v>
      </c>
    </row>
    <row r="16" spans="1:14" x14ac:dyDescent="0.3">
      <c r="A16" s="2">
        <v>40392</v>
      </c>
      <c r="B16" s="6">
        <f>IF($A16&gt;=DATE(B$1,1,1),_xlfn.XLOOKUP(B$1,alımlar!$A$2:$A$14,alımlar!$C$2:$C$14)*_xlfn.XLOOKUP($A16,btc!$A$2:$A$4860,btc!$B$2:$B$4860),0)</f>
        <v>0</v>
      </c>
      <c r="C16" s="6">
        <f>IF($A16&gt;=DATE(C$1,1,1),_xlfn.XLOOKUP(C$1,alımlar!$A$2:$A$14,alımlar!$C$2:$C$14)*_xlfn.XLOOKUP($A16,btc!$A$2:$A$4860,btc!$B$2:$B$4860),0)</f>
        <v>0</v>
      </c>
      <c r="D16" s="6">
        <f>IF($A16&gt;=DATE(D$1,1,1),_xlfn.XLOOKUP(D$1,alımlar!$A$2:$A$14,alımlar!$C$2:$C$14)*_xlfn.XLOOKUP($A16,btc!$A$2:$A$4860,btc!$B$2:$B$4860),0)</f>
        <v>0</v>
      </c>
      <c r="E16" s="6">
        <f>IF($A16&gt;=DATE(E$1,1,1),_xlfn.XLOOKUP(E$1,alımlar!$A$2:$A$14,alımlar!$C$2:$C$14)*_xlfn.XLOOKUP($A16,btc!$A$2:$A$4860,btc!$B$2:$B$4860),0)</f>
        <v>0</v>
      </c>
      <c r="F16" s="6">
        <f>IF($A16&gt;=DATE(F$1,1,1),_xlfn.XLOOKUP(F$1,alımlar!$A$2:$A$14,alımlar!$C$2:$C$14)*_xlfn.XLOOKUP($A16,btc!$A$2:$A$4860,btc!$B$2:$B$4860),0)</f>
        <v>0</v>
      </c>
      <c r="G16" s="6">
        <f>IF($A16&gt;=DATE(G$1,1,1),_xlfn.XLOOKUP(G$1,alımlar!$A$2:$A$14,alımlar!$C$2:$C$14)*_xlfn.XLOOKUP($A16,btc!$A$2:$A$4860,btc!$B$2:$B$4860),0)</f>
        <v>0</v>
      </c>
      <c r="H16" s="6">
        <f>IF($A16&gt;=DATE(H$1,1,1),_xlfn.XLOOKUP(H$1,alımlar!$A$2:$A$14,alımlar!$C$2:$C$14)*_xlfn.XLOOKUP($A16,btc!$A$2:$A$4860,btc!$B$2:$B$4860),0)</f>
        <v>0</v>
      </c>
      <c r="I16" s="6">
        <f>IF($A16&gt;=DATE(I$1,1,1),_xlfn.XLOOKUP(I$1,alımlar!$A$2:$A$14,alımlar!$C$2:$C$14)*_xlfn.XLOOKUP($A16,btc!$A$2:$A$4860,btc!$B$2:$B$4860),0)</f>
        <v>0</v>
      </c>
      <c r="J16" s="6">
        <f>IF($A16&gt;=DATE(J$1,1,1),_xlfn.XLOOKUP(J$1,alımlar!$A$2:$A$14,alımlar!$C$2:$C$14)*_xlfn.XLOOKUP($A16,btc!$A$2:$A$4860,btc!$B$2:$B$4860),0)</f>
        <v>0</v>
      </c>
      <c r="K16" s="6">
        <f>IF($A16&gt;=DATE(K$1,1,1),_xlfn.XLOOKUP(K$1,alımlar!$A$2:$A$14,alımlar!$C$2:$C$14)*_xlfn.XLOOKUP($A16,btc!$A$2:$A$4860,btc!$B$2:$B$4860),0)</f>
        <v>0</v>
      </c>
      <c r="L16" s="6">
        <f>IF($A16&gt;=DATE(L$1,1,1),_xlfn.XLOOKUP(L$1,alımlar!$A$2:$A$14,alımlar!$C$2:$C$14)*_xlfn.XLOOKUP($A16,btc!$A$2:$A$4860,btc!$B$2:$B$4860),0)</f>
        <v>0</v>
      </c>
      <c r="M16" s="6">
        <f>IF($A16&gt;=DATE(M$1,1,1),_xlfn.XLOOKUP(M$1,alımlar!$A$2:$A$14,alımlar!$C$2:$C$14)*_xlfn.XLOOKUP($A16,btc!$A$2:$A$4860,btc!$B$2:$B$4860),0)</f>
        <v>0</v>
      </c>
      <c r="N16" s="6">
        <f>IF($A16&gt;=DATE(N$1,1,1),_xlfn.XLOOKUP(N$1,alımlar!$A$2:$A$14,alımlar!$C$2:$C$14)*_xlfn.XLOOKUP($A16,btc!$A$2:$A$4860,btc!$B$2:$B$4860),0)</f>
        <v>0</v>
      </c>
    </row>
    <row r="17" spans="1:14" x14ac:dyDescent="0.3">
      <c r="A17" s="2">
        <v>40393</v>
      </c>
      <c r="B17" s="6">
        <f>IF($A17&gt;=DATE(B$1,1,1),_xlfn.XLOOKUP(B$1,alımlar!$A$2:$A$14,alımlar!$C$2:$C$14)*_xlfn.XLOOKUP($A17,btc!$A$2:$A$4860,btc!$B$2:$B$4860),0)</f>
        <v>0</v>
      </c>
      <c r="C17" s="6">
        <f>IF($A17&gt;=DATE(C$1,1,1),_xlfn.XLOOKUP(C$1,alımlar!$A$2:$A$14,alımlar!$C$2:$C$14)*_xlfn.XLOOKUP($A17,btc!$A$2:$A$4860,btc!$B$2:$B$4860),0)</f>
        <v>0</v>
      </c>
      <c r="D17" s="6">
        <f>IF($A17&gt;=DATE(D$1,1,1),_xlfn.XLOOKUP(D$1,alımlar!$A$2:$A$14,alımlar!$C$2:$C$14)*_xlfn.XLOOKUP($A17,btc!$A$2:$A$4860,btc!$B$2:$B$4860),0)</f>
        <v>0</v>
      </c>
      <c r="E17" s="6">
        <f>IF($A17&gt;=DATE(E$1,1,1),_xlfn.XLOOKUP(E$1,alımlar!$A$2:$A$14,alımlar!$C$2:$C$14)*_xlfn.XLOOKUP($A17,btc!$A$2:$A$4860,btc!$B$2:$B$4860),0)</f>
        <v>0</v>
      </c>
      <c r="F17" s="6">
        <f>IF($A17&gt;=DATE(F$1,1,1),_xlfn.XLOOKUP(F$1,alımlar!$A$2:$A$14,alımlar!$C$2:$C$14)*_xlfn.XLOOKUP($A17,btc!$A$2:$A$4860,btc!$B$2:$B$4860),0)</f>
        <v>0</v>
      </c>
      <c r="G17" s="6">
        <f>IF($A17&gt;=DATE(G$1,1,1),_xlfn.XLOOKUP(G$1,alımlar!$A$2:$A$14,alımlar!$C$2:$C$14)*_xlfn.XLOOKUP($A17,btc!$A$2:$A$4860,btc!$B$2:$B$4860),0)</f>
        <v>0</v>
      </c>
      <c r="H17" s="6">
        <f>IF($A17&gt;=DATE(H$1,1,1),_xlfn.XLOOKUP(H$1,alımlar!$A$2:$A$14,alımlar!$C$2:$C$14)*_xlfn.XLOOKUP($A17,btc!$A$2:$A$4860,btc!$B$2:$B$4860),0)</f>
        <v>0</v>
      </c>
      <c r="I17" s="6">
        <f>IF($A17&gt;=DATE(I$1,1,1),_xlfn.XLOOKUP(I$1,alımlar!$A$2:$A$14,alımlar!$C$2:$C$14)*_xlfn.XLOOKUP($A17,btc!$A$2:$A$4860,btc!$B$2:$B$4860),0)</f>
        <v>0</v>
      </c>
      <c r="J17" s="6">
        <f>IF($A17&gt;=DATE(J$1,1,1),_xlfn.XLOOKUP(J$1,alımlar!$A$2:$A$14,alımlar!$C$2:$C$14)*_xlfn.XLOOKUP($A17,btc!$A$2:$A$4860,btc!$B$2:$B$4860),0)</f>
        <v>0</v>
      </c>
      <c r="K17" s="6">
        <f>IF($A17&gt;=DATE(K$1,1,1),_xlfn.XLOOKUP(K$1,alımlar!$A$2:$A$14,alımlar!$C$2:$C$14)*_xlfn.XLOOKUP($A17,btc!$A$2:$A$4860,btc!$B$2:$B$4860),0)</f>
        <v>0</v>
      </c>
      <c r="L17" s="6">
        <f>IF($A17&gt;=DATE(L$1,1,1),_xlfn.XLOOKUP(L$1,alımlar!$A$2:$A$14,alımlar!$C$2:$C$14)*_xlfn.XLOOKUP($A17,btc!$A$2:$A$4860,btc!$B$2:$B$4860),0)</f>
        <v>0</v>
      </c>
      <c r="M17" s="6">
        <f>IF($A17&gt;=DATE(M$1,1,1),_xlfn.XLOOKUP(M$1,alımlar!$A$2:$A$14,alımlar!$C$2:$C$14)*_xlfn.XLOOKUP($A17,btc!$A$2:$A$4860,btc!$B$2:$B$4860),0)</f>
        <v>0</v>
      </c>
      <c r="N17" s="6">
        <f>IF($A17&gt;=DATE(N$1,1,1),_xlfn.XLOOKUP(N$1,alımlar!$A$2:$A$14,alımlar!$C$2:$C$14)*_xlfn.XLOOKUP($A17,btc!$A$2:$A$4860,btc!$B$2:$B$4860),0)</f>
        <v>0</v>
      </c>
    </row>
    <row r="18" spans="1:14" x14ac:dyDescent="0.3">
      <c r="A18" s="2">
        <v>40394</v>
      </c>
      <c r="B18" s="6">
        <f>IF($A18&gt;=DATE(B$1,1,1),_xlfn.XLOOKUP(B$1,alımlar!$A$2:$A$14,alımlar!$C$2:$C$14)*_xlfn.XLOOKUP($A18,btc!$A$2:$A$4860,btc!$B$2:$B$4860),0)</f>
        <v>0</v>
      </c>
      <c r="C18" s="6">
        <f>IF($A18&gt;=DATE(C$1,1,1),_xlfn.XLOOKUP(C$1,alımlar!$A$2:$A$14,alımlar!$C$2:$C$14)*_xlfn.XLOOKUP($A18,btc!$A$2:$A$4860,btc!$B$2:$B$4860),0)</f>
        <v>0</v>
      </c>
      <c r="D18" s="6">
        <f>IF($A18&gt;=DATE(D$1,1,1),_xlfn.XLOOKUP(D$1,alımlar!$A$2:$A$14,alımlar!$C$2:$C$14)*_xlfn.XLOOKUP($A18,btc!$A$2:$A$4860,btc!$B$2:$B$4860),0)</f>
        <v>0</v>
      </c>
      <c r="E18" s="6">
        <f>IF($A18&gt;=DATE(E$1,1,1),_xlfn.XLOOKUP(E$1,alımlar!$A$2:$A$14,alımlar!$C$2:$C$14)*_xlfn.XLOOKUP($A18,btc!$A$2:$A$4860,btc!$B$2:$B$4860),0)</f>
        <v>0</v>
      </c>
      <c r="F18" s="6">
        <f>IF($A18&gt;=DATE(F$1,1,1),_xlfn.XLOOKUP(F$1,alımlar!$A$2:$A$14,alımlar!$C$2:$C$14)*_xlfn.XLOOKUP($A18,btc!$A$2:$A$4860,btc!$B$2:$B$4860),0)</f>
        <v>0</v>
      </c>
      <c r="G18" s="6">
        <f>IF($A18&gt;=DATE(G$1,1,1),_xlfn.XLOOKUP(G$1,alımlar!$A$2:$A$14,alımlar!$C$2:$C$14)*_xlfn.XLOOKUP($A18,btc!$A$2:$A$4860,btc!$B$2:$B$4860),0)</f>
        <v>0</v>
      </c>
      <c r="H18" s="6">
        <f>IF($A18&gt;=DATE(H$1,1,1),_xlfn.XLOOKUP(H$1,alımlar!$A$2:$A$14,alımlar!$C$2:$C$14)*_xlfn.XLOOKUP($A18,btc!$A$2:$A$4860,btc!$B$2:$B$4860),0)</f>
        <v>0</v>
      </c>
      <c r="I18" s="6">
        <f>IF($A18&gt;=DATE(I$1,1,1),_xlfn.XLOOKUP(I$1,alımlar!$A$2:$A$14,alımlar!$C$2:$C$14)*_xlfn.XLOOKUP($A18,btc!$A$2:$A$4860,btc!$B$2:$B$4860),0)</f>
        <v>0</v>
      </c>
      <c r="J18" s="6">
        <f>IF($A18&gt;=DATE(J$1,1,1),_xlfn.XLOOKUP(J$1,alımlar!$A$2:$A$14,alımlar!$C$2:$C$14)*_xlfn.XLOOKUP($A18,btc!$A$2:$A$4860,btc!$B$2:$B$4860),0)</f>
        <v>0</v>
      </c>
      <c r="K18" s="6">
        <f>IF($A18&gt;=DATE(K$1,1,1),_xlfn.XLOOKUP(K$1,alımlar!$A$2:$A$14,alımlar!$C$2:$C$14)*_xlfn.XLOOKUP($A18,btc!$A$2:$A$4860,btc!$B$2:$B$4860),0)</f>
        <v>0</v>
      </c>
      <c r="L18" s="6">
        <f>IF($A18&gt;=DATE(L$1,1,1),_xlfn.XLOOKUP(L$1,alımlar!$A$2:$A$14,alımlar!$C$2:$C$14)*_xlfn.XLOOKUP($A18,btc!$A$2:$A$4860,btc!$B$2:$B$4860),0)</f>
        <v>0</v>
      </c>
      <c r="M18" s="6">
        <f>IF($A18&gt;=DATE(M$1,1,1),_xlfn.XLOOKUP(M$1,alımlar!$A$2:$A$14,alımlar!$C$2:$C$14)*_xlfn.XLOOKUP($A18,btc!$A$2:$A$4860,btc!$B$2:$B$4860),0)</f>
        <v>0</v>
      </c>
      <c r="N18" s="6">
        <f>IF($A18&gt;=DATE(N$1,1,1),_xlfn.XLOOKUP(N$1,alımlar!$A$2:$A$14,alımlar!$C$2:$C$14)*_xlfn.XLOOKUP($A18,btc!$A$2:$A$4860,btc!$B$2:$B$4860),0)</f>
        <v>0</v>
      </c>
    </row>
    <row r="19" spans="1:14" x14ac:dyDescent="0.3">
      <c r="A19" s="2">
        <v>40395</v>
      </c>
      <c r="B19" s="6">
        <f>IF($A19&gt;=DATE(B$1,1,1),_xlfn.XLOOKUP(B$1,alımlar!$A$2:$A$14,alımlar!$C$2:$C$14)*_xlfn.XLOOKUP($A19,btc!$A$2:$A$4860,btc!$B$2:$B$4860),0)</f>
        <v>0</v>
      </c>
      <c r="C19" s="6">
        <f>IF($A19&gt;=DATE(C$1,1,1),_xlfn.XLOOKUP(C$1,alımlar!$A$2:$A$14,alımlar!$C$2:$C$14)*_xlfn.XLOOKUP($A19,btc!$A$2:$A$4860,btc!$B$2:$B$4860),0)</f>
        <v>0</v>
      </c>
      <c r="D19" s="6">
        <f>IF($A19&gt;=DATE(D$1,1,1),_xlfn.XLOOKUP(D$1,alımlar!$A$2:$A$14,alımlar!$C$2:$C$14)*_xlfn.XLOOKUP($A19,btc!$A$2:$A$4860,btc!$B$2:$B$4860),0)</f>
        <v>0</v>
      </c>
      <c r="E19" s="6">
        <f>IF($A19&gt;=DATE(E$1,1,1),_xlfn.XLOOKUP(E$1,alımlar!$A$2:$A$14,alımlar!$C$2:$C$14)*_xlfn.XLOOKUP($A19,btc!$A$2:$A$4860,btc!$B$2:$B$4860),0)</f>
        <v>0</v>
      </c>
      <c r="F19" s="6">
        <f>IF($A19&gt;=DATE(F$1,1,1),_xlfn.XLOOKUP(F$1,alımlar!$A$2:$A$14,alımlar!$C$2:$C$14)*_xlfn.XLOOKUP($A19,btc!$A$2:$A$4860,btc!$B$2:$B$4860),0)</f>
        <v>0</v>
      </c>
      <c r="G19" s="6">
        <f>IF($A19&gt;=DATE(G$1,1,1),_xlfn.XLOOKUP(G$1,alımlar!$A$2:$A$14,alımlar!$C$2:$C$14)*_xlfn.XLOOKUP($A19,btc!$A$2:$A$4860,btc!$B$2:$B$4860),0)</f>
        <v>0</v>
      </c>
      <c r="H19" s="6">
        <f>IF($A19&gt;=DATE(H$1,1,1),_xlfn.XLOOKUP(H$1,alımlar!$A$2:$A$14,alımlar!$C$2:$C$14)*_xlfn.XLOOKUP($A19,btc!$A$2:$A$4860,btc!$B$2:$B$4860),0)</f>
        <v>0</v>
      </c>
      <c r="I19" s="6">
        <f>IF($A19&gt;=DATE(I$1,1,1),_xlfn.XLOOKUP(I$1,alımlar!$A$2:$A$14,alımlar!$C$2:$C$14)*_xlfn.XLOOKUP($A19,btc!$A$2:$A$4860,btc!$B$2:$B$4860),0)</f>
        <v>0</v>
      </c>
      <c r="J19" s="6">
        <f>IF($A19&gt;=DATE(J$1,1,1),_xlfn.XLOOKUP(J$1,alımlar!$A$2:$A$14,alımlar!$C$2:$C$14)*_xlfn.XLOOKUP($A19,btc!$A$2:$A$4860,btc!$B$2:$B$4860),0)</f>
        <v>0</v>
      </c>
      <c r="K19" s="6">
        <f>IF($A19&gt;=DATE(K$1,1,1),_xlfn.XLOOKUP(K$1,alımlar!$A$2:$A$14,alımlar!$C$2:$C$14)*_xlfn.XLOOKUP($A19,btc!$A$2:$A$4860,btc!$B$2:$B$4860),0)</f>
        <v>0</v>
      </c>
      <c r="L19" s="6">
        <f>IF($A19&gt;=DATE(L$1,1,1),_xlfn.XLOOKUP(L$1,alımlar!$A$2:$A$14,alımlar!$C$2:$C$14)*_xlfn.XLOOKUP($A19,btc!$A$2:$A$4860,btc!$B$2:$B$4860),0)</f>
        <v>0</v>
      </c>
      <c r="M19" s="6">
        <f>IF($A19&gt;=DATE(M$1,1,1),_xlfn.XLOOKUP(M$1,alımlar!$A$2:$A$14,alımlar!$C$2:$C$14)*_xlfn.XLOOKUP($A19,btc!$A$2:$A$4860,btc!$B$2:$B$4860),0)</f>
        <v>0</v>
      </c>
      <c r="N19" s="6">
        <f>IF($A19&gt;=DATE(N$1,1,1),_xlfn.XLOOKUP(N$1,alımlar!$A$2:$A$14,alımlar!$C$2:$C$14)*_xlfn.XLOOKUP($A19,btc!$A$2:$A$4860,btc!$B$2:$B$4860),0)</f>
        <v>0</v>
      </c>
    </row>
    <row r="20" spans="1:14" x14ac:dyDescent="0.3">
      <c r="A20" s="2">
        <v>40396</v>
      </c>
      <c r="B20" s="6">
        <f>IF($A20&gt;=DATE(B$1,1,1),_xlfn.XLOOKUP(B$1,alımlar!$A$2:$A$14,alımlar!$C$2:$C$14)*_xlfn.XLOOKUP($A20,btc!$A$2:$A$4860,btc!$B$2:$B$4860),0)</f>
        <v>0</v>
      </c>
      <c r="C20" s="6">
        <f>IF($A20&gt;=DATE(C$1,1,1),_xlfn.XLOOKUP(C$1,alımlar!$A$2:$A$14,alımlar!$C$2:$C$14)*_xlfn.XLOOKUP($A20,btc!$A$2:$A$4860,btc!$B$2:$B$4860),0)</f>
        <v>0</v>
      </c>
      <c r="D20" s="6">
        <f>IF($A20&gt;=DATE(D$1,1,1),_xlfn.XLOOKUP(D$1,alımlar!$A$2:$A$14,alımlar!$C$2:$C$14)*_xlfn.XLOOKUP($A20,btc!$A$2:$A$4860,btc!$B$2:$B$4860),0)</f>
        <v>0</v>
      </c>
      <c r="E20" s="6">
        <f>IF($A20&gt;=DATE(E$1,1,1),_xlfn.XLOOKUP(E$1,alımlar!$A$2:$A$14,alımlar!$C$2:$C$14)*_xlfn.XLOOKUP($A20,btc!$A$2:$A$4860,btc!$B$2:$B$4860),0)</f>
        <v>0</v>
      </c>
      <c r="F20" s="6">
        <f>IF($A20&gt;=DATE(F$1,1,1),_xlfn.XLOOKUP(F$1,alımlar!$A$2:$A$14,alımlar!$C$2:$C$14)*_xlfn.XLOOKUP($A20,btc!$A$2:$A$4860,btc!$B$2:$B$4860),0)</f>
        <v>0</v>
      </c>
      <c r="G20" s="6">
        <f>IF($A20&gt;=DATE(G$1,1,1),_xlfn.XLOOKUP(G$1,alımlar!$A$2:$A$14,alımlar!$C$2:$C$14)*_xlfn.XLOOKUP($A20,btc!$A$2:$A$4860,btc!$B$2:$B$4860),0)</f>
        <v>0</v>
      </c>
      <c r="H20" s="6">
        <f>IF($A20&gt;=DATE(H$1,1,1),_xlfn.XLOOKUP(H$1,alımlar!$A$2:$A$14,alımlar!$C$2:$C$14)*_xlfn.XLOOKUP($A20,btc!$A$2:$A$4860,btc!$B$2:$B$4860),0)</f>
        <v>0</v>
      </c>
      <c r="I20" s="6">
        <f>IF($A20&gt;=DATE(I$1,1,1),_xlfn.XLOOKUP(I$1,alımlar!$A$2:$A$14,alımlar!$C$2:$C$14)*_xlfn.XLOOKUP($A20,btc!$A$2:$A$4860,btc!$B$2:$B$4860),0)</f>
        <v>0</v>
      </c>
      <c r="J20" s="6">
        <f>IF($A20&gt;=DATE(J$1,1,1),_xlfn.XLOOKUP(J$1,alımlar!$A$2:$A$14,alımlar!$C$2:$C$14)*_xlfn.XLOOKUP($A20,btc!$A$2:$A$4860,btc!$B$2:$B$4860),0)</f>
        <v>0</v>
      </c>
      <c r="K20" s="6">
        <f>IF($A20&gt;=DATE(K$1,1,1),_xlfn.XLOOKUP(K$1,alımlar!$A$2:$A$14,alımlar!$C$2:$C$14)*_xlfn.XLOOKUP($A20,btc!$A$2:$A$4860,btc!$B$2:$B$4860),0)</f>
        <v>0</v>
      </c>
      <c r="L20" s="6">
        <f>IF($A20&gt;=DATE(L$1,1,1),_xlfn.XLOOKUP(L$1,alımlar!$A$2:$A$14,alımlar!$C$2:$C$14)*_xlfn.XLOOKUP($A20,btc!$A$2:$A$4860,btc!$B$2:$B$4860),0)</f>
        <v>0</v>
      </c>
      <c r="M20" s="6">
        <f>IF($A20&gt;=DATE(M$1,1,1),_xlfn.XLOOKUP(M$1,alımlar!$A$2:$A$14,alımlar!$C$2:$C$14)*_xlfn.XLOOKUP($A20,btc!$A$2:$A$4860,btc!$B$2:$B$4860),0)</f>
        <v>0</v>
      </c>
      <c r="N20" s="6">
        <f>IF($A20&gt;=DATE(N$1,1,1),_xlfn.XLOOKUP(N$1,alımlar!$A$2:$A$14,alımlar!$C$2:$C$14)*_xlfn.XLOOKUP($A20,btc!$A$2:$A$4860,btc!$B$2:$B$4860),0)</f>
        <v>0</v>
      </c>
    </row>
    <row r="21" spans="1:14" x14ac:dyDescent="0.3">
      <c r="A21" s="2">
        <v>40397</v>
      </c>
      <c r="B21" s="6">
        <f>IF($A21&gt;=DATE(B$1,1,1),_xlfn.XLOOKUP(B$1,alımlar!$A$2:$A$14,alımlar!$C$2:$C$14)*_xlfn.XLOOKUP($A21,btc!$A$2:$A$4860,btc!$B$2:$B$4860),0)</f>
        <v>0</v>
      </c>
      <c r="C21" s="6">
        <f>IF($A21&gt;=DATE(C$1,1,1),_xlfn.XLOOKUP(C$1,alımlar!$A$2:$A$14,alımlar!$C$2:$C$14)*_xlfn.XLOOKUP($A21,btc!$A$2:$A$4860,btc!$B$2:$B$4860),0)</f>
        <v>0</v>
      </c>
      <c r="D21" s="6">
        <f>IF($A21&gt;=DATE(D$1,1,1),_xlfn.XLOOKUP(D$1,alımlar!$A$2:$A$14,alımlar!$C$2:$C$14)*_xlfn.XLOOKUP($A21,btc!$A$2:$A$4860,btc!$B$2:$B$4860),0)</f>
        <v>0</v>
      </c>
      <c r="E21" s="6">
        <f>IF($A21&gt;=DATE(E$1,1,1),_xlfn.XLOOKUP(E$1,alımlar!$A$2:$A$14,alımlar!$C$2:$C$14)*_xlfn.XLOOKUP($A21,btc!$A$2:$A$4860,btc!$B$2:$B$4860),0)</f>
        <v>0</v>
      </c>
      <c r="F21" s="6">
        <f>IF($A21&gt;=DATE(F$1,1,1),_xlfn.XLOOKUP(F$1,alımlar!$A$2:$A$14,alımlar!$C$2:$C$14)*_xlfn.XLOOKUP($A21,btc!$A$2:$A$4860,btc!$B$2:$B$4860),0)</f>
        <v>0</v>
      </c>
      <c r="G21" s="6">
        <f>IF($A21&gt;=DATE(G$1,1,1),_xlfn.XLOOKUP(G$1,alımlar!$A$2:$A$14,alımlar!$C$2:$C$14)*_xlfn.XLOOKUP($A21,btc!$A$2:$A$4860,btc!$B$2:$B$4860),0)</f>
        <v>0</v>
      </c>
      <c r="H21" s="6">
        <f>IF($A21&gt;=DATE(H$1,1,1),_xlfn.XLOOKUP(H$1,alımlar!$A$2:$A$14,alımlar!$C$2:$C$14)*_xlfn.XLOOKUP($A21,btc!$A$2:$A$4860,btc!$B$2:$B$4860),0)</f>
        <v>0</v>
      </c>
      <c r="I21" s="6">
        <f>IF($A21&gt;=DATE(I$1,1,1),_xlfn.XLOOKUP(I$1,alımlar!$A$2:$A$14,alımlar!$C$2:$C$14)*_xlfn.XLOOKUP($A21,btc!$A$2:$A$4860,btc!$B$2:$B$4860),0)</f>
        <v>0</v>
      </c>
      <c r="J21" s="6">
        <f>IF($A21&gt;=DATE(J$1,1,1),_xlfn.XLOOKUP(J$1,alımlar!$A$2:$A$14,alımlar!$C$2:$C$14)*_xlfn.XLOOKUP($A21,btc!$A$2:$A$4860,btc!$B$2:$B$4860),0)</f>
        <v>0</v>
      </c>
      <c r="K21" s="6">
        <f>IF($A21&gt;=DATE(K$1,1,1),_xlfn.XLOOKUP(K$1,alımlar!$A$2:$A$14,alımlar!$C$2:$C$14)*_xlfn.XLOOKUP($A21,btc!$A$2:$A$4860,btc!$B$2:$B$4860),0)</f>
        <v>0</v>
      </c>
      <c r="L21" s="6">
        <f>IF($A21&gt;=DATE(L$1,1,1),_xlfn.XLOOKUP(L$1,alımlar!$A$2:$A$14,alımlar!$C$2:$C$14)*_xlfn.XLOOKUP($A21,btc!$A$2:$A$4860,btc!$B$2:$B$4860),0)</f>
        <v>0</v>
      </c>
      <c r="M21" s="6">
        <f>IF($A21&gt;=DATE(M$1,1,1),_xlfn.XLOOKUP(M$1,alımlar!$A$2:$A$14,alımlar!$C$2:$C$14)*_xlfn.XLOOKUP($A21,btc!$A$2:$A$4860,btc!$B$2:$B$4860),0)</f>
        <v>0</v>
      </c>
      <c r="N21" s="6">
        <f>IF($A21&gt;=DATE(N$1,1,1),_xlfn.XLOOKUP(N$1,alımlar!$A$2:$A$14,alımlar!$C$2:$C$14)*_xlfn.XLOOKUP($A21,btc!$A$2:$A$4860,btc!$B$2:$B$4860),0)</f>
        <v>0</v>
      </c>
    </row>
    <row r="22" spans="1:14" x14ac:dyDescent="0.3">
      <c r="A22" s="2">
        <v>40398</v>
      </c>
      <c r="B22" s="6">
        <f>IF($A22&gt;=DATE(B$1,1,1),_xlfn.XLOOKUP(B$1,alımlar!$A$2:$A$14,alımlar!$C$2:$C$14)*_xlfn.XLOOKUP($A22,btc!$A$2:$A$4860,btc!$B$2:$B$4860),0)</f>
        <v>0</v>
      </c>
      <c r="C22" s="6">
        <f>IF($A22&gt;=DATE(C$1,1,1),_xlfn.XLOOKUP(C$1,alımlar!$A$2:$A$14,alımlar!$C$2:$C$14)*_xlfn.XLOOKUP($A22,btc!$A$2:$A$4860,btc!$B$2:$B$4860),0)</f>
        <v>0</v>
      </c>
      <c r="D22" s="6">
        <f>IF($A22&gt;=DATE(D$1,1,1),_xlfn.XLOOKUP(D$1,alımlar!$A$2:$A$14,alımlar!$C$2:$C$14)*_xlfn.XLOOKUP($A22,btc!$A$2:$A$4860,btc!$B$2:$B$4860),0)</f>
        <v>0</v>
      </c>
      <c r="E22" s="6">
        <f>IF($A22&gt;=DATE(E$1,1,1),_xlfn.XLOOKUP(E$1,alımlar!$A$2:$A$14,alımlar!$C$2:$C$14)*_xlfn.XLOOKUP($A22,btc!$A$2:$A$4860,btc!$B$2:$B$4860),0)</f>
        <v>0</v>
      </c>
      <c r="F22" s="6">
        <f>IF($A22&gt;=DATE(F$1,1,1),_xlfn.XLOOKUP(F$1,alımlar!$A$2:$A$14,alımlar!$C$2:$C$14)*_xlfn.XLOOKUP($A22,btc!$A$2:$A$4860,btc!$B$2:$B$4860),0)</f>
        <v>0</v>
      </c>
      <c r="G22" s="6">
        <f>IF($A22&gt;=DATE(G$1,1,1),_xlfn.XLOOKUP(G$1,alımlar!$A$2:$A$14,alımlar!$C$2:$C$14)*_xlfn.XLOOKUP($A22,btc!$A$2:$A$4860,btc!$B$2:$B$4860),0)</f>
        <v>0</v>
      </c>
      <c r="H22" s="6">
        <f>IF($A22&gt;=DATE(H$1,1,1),_xlfn.XLOOKUP(H$1,alımlar!$A$2:$A$14,alımlar!$C$2:$C$14)*_xlfn.XLOOKUP($A22,btc!$A$2:$A$4860,btc!$B$2:$B$4860),0)</f>
        <v>0</v>
      </c>
      <c r="I22" s="6">
        <f>IF($A22&gt;=DATE(I$1,1,1),_xlfn.XLOOKUP(I$1,alımlar!$A$2:$A$14,alımlar!$C$2:$C$14)*_xlfn.XLOOKUP($A22,btc!$A$2:$A$4860,btc!$B$2:$B$4860),0)</f>
        <v>0</v>
      </c>
      <c r="J22" s="6">
        <f>IF($A22&gt;=DATE(J$1,1,1),_xlfn.XLOOKUP(J$1,alımlar!$A$2:$A$14,alımlar!$C$2:$C$14)*_xlfn.XLOOKUP($A22,btc!$A$2:$A$4860,btc!$B$2:$B$4860),0)</f>
        <v>0</v>
      </c>
      <c r="K22" s="6">
        <f>IF($A22&gt;=DATE(K$1,1,1),_xlfn.XLOOKUP(K$1,alımlar!$A$2:$A$14,alımlar!$C$2:$C$14)*_xlfn.XLOOKUP($A22,btc!$A$2:$A$4860,btc!$B$2:$B$4860),0)</f>
        <v>0</v>
      </c>
      <c r="L22" s="6">
        <f>IF($A22&gt;=DATE(L$1,1,1),_xlfn.XLOOKUP(L$1,alımlar!$A$2:$A$14,alımlar!$C$2:$C$14)*_xlfn.XLOOKUP($A22,btc!$A$2:$A$4860,btc!$B$2:$B$4860),0)</f>
        <v>0</v>
      </c>
      <c r="M22" s="6">
        <f>IF($A22&gt;=DATE(M$1,1,1),_xlfn.XLOOKUP(M$1,alımlar!$A$2:$A$14,alımlar!$C$2:$C$14)*_xlfn.XLOOKUP($A22,btc!$A$2:$A$4860,btc!$B$2:$B$4860),0)</f>
        <v>0</v>
      </c>
      <c r="N22" s="6">
        <f>IF($A22&gt;=DATE(N$1,1,1),_xlfn.XLOOKUP(N$1,alımlar!$A$2:$A$14,alımlar!$C$2:$C$14)*_xlfn.XLOOKUP($A22,btc!$A$2:$A$4860,btc!$B$2:$B$4860),0)</f>
        <v>0</v>
      </c>
    </row>
    <row r="23" spans="1:14" x14ac:dyDescent="0.3">
      <c r="A23" s="2">
        <v>40399</v>
      </c>
      <c r="B23" s="6">
        <f>IF($A23&gt;=DATE(B$1,1,1),_xlfn.XLOOKUP(B$1,alımlar!$A$2:$A$14,alımlar!$C$2:$C$14)*_xlfn.XLOOKUP($A23,btc!$A$2:$A$4860,btc!$B$2:$B$4860),0)</f>
        <v>0</v>
      </c>
      <c r="C23" s="6">
        <f>IF($A23&gt;=DATE(C$1,1,1),_xlfn.XLOOKUP(C$1,alımlar!$A$2:$A$14,alımlar!$C$2:$C$14)*_xlfn.XLOOKUP($A23,btc!$A$2:$A$4860,btc!$B$2:$B$4860),0)</f>
        <v>0</v>
      </c>
      <c r="D23" s="6">
        <f>IF($A23&gt;=DATE(D$1,1,1),_xlfn.XLOOKUP(D$1,alımlar!$A$2:$A$14,alımlar!$C$2:$C$14)*_xlfn.XLOOKUP($A23,btc!$A$2:$A$4860,btc!$B$2:$B$4860),0)</f>
        <v>0</v>
      </c>
      <c r="E23" s="6">
        <f>IF($A23&gt;=DATE(E$1,1,1),_xlfn.XLOOKUP(E$1,alımlar!$A$2:$A$14,alımlar!$C$2:$C$14)*_xlfn.XLOOKUP($A23,btc!$A$2:$A$4860,btc!$B$2:$B$4860),0)</f>
        <v>0</v>
      </c>
      <c r="F23" s="6">
        <f>IF($A23&gt;=DATE(F$1,1,1),_xlfn.XLOOKUP(F$1,alımlar!$A$2:$A$14,alımlar!$C$2:$C$14)*_xlfn.XLOOKUP($A23,btc!$A$2:$A$4860,btc!$B$2:$B$4860),0)</f>
        <v>0</v>
      </c>
      <c r="G23" s="6">
        <f>IF($A23&gt;=DATE(G$1,1,1),_xlfn.XLOOKUP(G$1,alımlar!$A$2:$A$14,alımlar!$C$2:$C$14)*_xlfn.XLOOKUP($A23,btc!$A$2:$A$4860,btc!$B$2:$B$4860),0)</f>
        <v>0</v>
      </c>
      <c r="H23" s="6">
        <f>IF($A23&gt;=DATE(H$1,1,1),_xlfn.XLOOKUP(H$1,alımlar!$A$2:$A$14,alımlar!$C$2:$C$14)*_xlfn.XLOOKUP($A23,btc!$A$2:$A$4860,btc!$B$2:$B$4860),0)</f>
        <v>0</v>
      </c>
      <c r="I23" s="6">
        <f>IF($A23&gt;=DATE(I$1,1,1),_xlfn.XLOOKUP(I$1,alımlar!$A$2:$A$14,alımlar!$C$2:$C$14)*_xlfn.XLOOKUP($A23,btc!$A$2:$A$4860,btc!$B$2:$B$4860),0)</f>
        <v>0</v>
      </c>
      <c r="J23" s="6">
        <f>IF($A23&gt;=DATE(J$1,1,1),_xlfn.XLOOKUP(J$1,alımlar!$A$2:$A$14,alımlar!$C$2:$C$14)*_xlfn.XLOOKUP($A23,btc!$A$2:$A$4860,btc!$B$2:$B$4860),0)</f>
        <v>0</v>
      </c>
      <c r="K23" s="6">
        <f>IF($A23&gt;=DATE(K$1,1,1),_xlfn.XLOOKUP(K$1,alımlar!$A$2:$A$14,alımlar!$C$2:$C$14)*_xlfn.XLOOKUP($A23,btc!$A$2:$A$4860,btc!$B$2:$B$4860),0)</f>
        <v>0</v>
      </c>
      <c r="L23" s="6">
        <f>IF($A23&gt;=DATE(L$1,1,1),_xlfn.XLOOKUP(L$1,alımlar!$A$2:$A$14,alımlar!$C$2:$C$14)*_xlfn.XLOOKUP($A23,btc!$A$2:$A$4860,btc!$B$2:$B$4860),0)</f>
        <v>0</v>
      </c>
      <c r="M23" s="6">
        <f>IF($A23&gt;=DATE(M$1,1,1),_xlfn.XLOOKUP(M$1,alımlar!$A$2:$A$14,alımlar!$C$2:$C$14)*_xlfn.XLOOKUP($A23,btc!$A$2:$A$4860,btc!$B$2:$B$4860),0)</f>
        <v>0</v>
      </c>
      <c r="N23" s="6">
        <f>IF($A23&gt;=DATE(N$1,1,1),_xlfn.XLOOKUP(N$1,alımlar!$A$2:$A$14,alımlar!$C$2:$C$14)*_xlfn.XLOOKUP($A23,btc!$A$2:$A$4860,btc!$B$2:$B$4860),0)</f>
        <v>0</v>
      </c>
    </row>
    <row r="24" spans="1:14" x14ac:dyDescent="0.3">
      <c r="A24" s="2">
        <v>40400</v>
      </c>
      <c r="B24" s="6">
        <f>IF($A24&gt;=DATE(B$1,1,1),_xlfn.XLOOKUP(B$1,alımlar!$A$2:$A$14,alımlar!$C$2:$C$14)*_xlfn.XLOOKUP($A24,btc!$A$2:$A$4860,btc!$B$2:$B$4860),0)</f>
        <v>0</v>
      </c>
      <c r="C24" s="6">
        <f>IF($A24&gt;=DATE(C$1,1,1),_xlfn.XLOOKUP(C$1,alımlar!$A$2:$A$14,alımlar!$C$2:$C$14)*_xlfn.XLOOKUP($A24,btc!$A$2:$A$4860,btc!$B$2:$B$4860),0)</f>
        <v>0</v>
      </c>
      <c r="D24" s="6">
        <f>IF($A24&gt;=DATE(D$1,1,1),_xlfn.XLOOKUP(D$1,alımlar!$A$2:$A$14,alımlar!$C$2:$C$14)*_xlfn.XLOOKUP($A24,btc!$A$2:$A$4860,btc!$B$2:$B$4860),0)</f>
        <v>0</v>
      </c>
      <c r="E24" s="6">
        <f>IF($A24&gt;=DATE(E$1,1,1),_xlfn.XLOOKUP(E$1,alımlar!$A$2:$A$14,alımlar!$C$2:$C$14)*_xlfn.XLOOKUP($A24,btc!$A$2:$A$4860,btc!$B$2:$B$4860),0)</f>
        <v>0</v>
      </c>
      <c r="F24" s="6">
        <f>IF($A24&gt;=DATE(F$1,1,1),_xlfn.XLOOKUP(F$1,alımlar!$A$2:$A$14,alımlar!$C$2:$C$14)*_xlfn.XLOOKUP($A24,btc!$A$2:$A$4860,btc!$B$2:$B$4860),0)</f>
        <v>0</v>
      </c>
      <c r="G24" s="6">
        <f>IF($A24&gt;=DATE(G$1,1,1),_xlfn.XLOOKUP(G$1,alımlar!$A$2:$A$14,alımlar!$C$2:$C$14)*_xlfn.XLOOKUP($A24,btc!$A$2:$A$4860,btc!$B$2:$B$4860),0)</f>
        <v>0</v>
      </c>
      <c r="H24" s="6">
        <f>IF($A24&gt;=DATE(H$1,1,1),_xlfn.XLOOKUP(H$1,alımlar!$A$2:$A$14,alımlar!$C$2:$C$14)*_xlfn.XLOOKUP($A24,btc!$A$2:$A$4860,btc!$B$2:$B$4860),0)</f>
        <v>0</v>
      </c>
      <c r="I24" s="6">
        <f>IF($A24&gt;=DATE(I$1,1,1),_xlfn.XLOOKUP(I$1,alımlar!$A$2:$A$14,alımlar!$C$2:$C$14)*_xlfn.XLOOKUP($A24,btc!$A$2:$A$4860,btc!$B$2:$B$4860),0)</f>
        <v>0</v>
      </c>
      <c r="J24" s="6">
        <f>IF($A24&gt;=DATE(J$1,1,1),_xlfn.XLOOKUP(J$1,alımlar!$A$2:$A$14,alımlar!$C$2:$C$14)*_xlfn.XLOOKUP($A24,btc!$A$2:$A$4860,btc!$B$2:$B$4860),0)</f>
        <v>0</v>
      </c>
      <c r="K24" s="6">
        <f>IF($A24&gt;=DATE(K$1,1,1),_xlfn.XLOOKUP(K$1,alımlar!$A$2:$A$14,alımlar!$C$2:$C$14)*_xlfn.XLOOKUP($A24,btc!$A$2:$A$4860,btc!$B$2:$B$4860),0)</f>
        <v>0</v>
      </c>
      <c r="L24" s="6">
        <f>IF($A24&gt;=DATE(L$1,1,1),_xlfn.XLOOKUP(L$1,alımlar!$A$2:$A$14,alımlar!$C$2:$C$14)*_xlfn.XLOOKUP($A24,btc!$A$2:$A$4860,btc!$B$2:$B$4860),0)</f>
        <v>0</v>
      </c>
      <c r="M24" s="6">
        <f>IF($A24&gt;=DATE(M$1,1,1),_xlfn.XLOOKUP(M$1,alımlar!$A$2:$A$14,alımlar!$C$2:$C$14)*_xlfn.XLOOKUP($A24,btc!$A$2:$A$4860,btc!$B$2:$B$4860),0)</f>
        <v>0</v>
      </c>
      <c r="N24" s="6">
        <f>IF($A24&gt;=DATE(N$1,1,1),_xlfn.XLOOKUP(N$1,alımlar!$A$2:$A$14,alımlar!$C$2:$C$14)*_xlfn.XLOOKUP($A24,btc!$A$2:$A$4860,btc!$B$2:$B$4860),0)</f>
        <v>0</v>
      </c>
    </row>
    <row r="25" spans="1:14" x14ac:dyDescent="0.3">
      <c r="A25" s="2">
        <v>40401</v>
      </c>
      <c r="B25" s="6">
        <f>IF($A25&gt;=DATE(B$1,1,1),_xlfn.XLOOKUP(B$1,alımlar!$A$2:$A$14,alımlar!$C$2:$C$14)*_xlfn.XLOOKUP($A25,btc!$A$2:$A$4860,btc!$B$2:$B$4860),0)</f>
        <v>0</v>
      </c>
      <c r="C25" s="6">
        <f>IF($A25&gt;=DATE(C$1,1,1),_xlfn.XLOOKUP(C$1,alımlar!$A$2:$A$14,alımlar!$C$2:$C$14)*_xlfn.XLOOKUP($A25,btc!$A$2:$A$4860,btc!$B$2:$B$4860),0)</f>
        <v>0</v>
      </c>
      <c r="D25" s="6">
        <f>IF($A25&gt;=DATE(D$1,1,1),_xlfn.XLOOKUP(D$1,alımlar!$A$2:$A$14,alımlar!$C$2:$C$14)*_xlfn.XLOOKUP($A25,btc!$A$2:$A$4860,btc!$B$2:$B$4860),0)</f>
        <v>0</v>
      </c>
      <c r="E25" s="6">
        <f>IF($A25&gt;=DATE(E$1,1,1),_xlfn.XLOOKUP(E$1,alımlar!$A$2:$A$14,alımlar!$C$2:$C$14)*_xlfn.XLOOKUP($A25,btc!$A$2:$A$4860,btc!$B$2:$B$4860),0)</f>
        <v>0</v>
      </c>
      <c r="F25" s="6">
        <f>IF($A25&gt;=DATE(F$1,1,1),_xlfn.XLOOKUP(F$1,alımlar!$A$2:$A$14,alımlar!$C$2:$C$14)*_xlfn.XLOOKUP($A25,btc!$A$2:$A$4860,btc!$B$2:$B$4860),0)</f>
        <v>0</v>
      </c>
      <c r="G25" s="6">
        <f>IF($A25&gt;=DATE(G$1,1,1),_xlfn.XLOOKUP(G$1,alımlar!$A$2:$A$14,alımlar!$C$2:$C$14)*_xlfn.XLOOKUP($A25,btc!$A$2:$A$4860,btc!$B$2:$B$4860),0)</f>
        <v>0</v>
      </c>
      <c r="H25" s="6">
        <f>IF($A25&gt;=DATE(H$1,1,1),_xlfn.XLOOKUP(H$1,alımlar!$A$2:$A$14,alımlar!$C$2:$C$14)*_xlfn.XLOOKUP($A25,btc!$A$2:$A$4860,btc!$B$2:$B$4860),0)</f>
        <v>0</v>
      </c>
      <c r="I25" s="6">
        <f>IF($A25&gt;=DATE(I$1,1,1),_xlfn.XLOOKUP(I$1,alımlar!$A$2:$A$14,alımlar!$C$2:$C$14)*_xlfn.XLOOKUP($A25,btc!$A$2:$A$4860,btc!$B$2:$B$4860),0)</f>
        <v>0</v>
      </c>
      <c r="J25" s="6">
        <f>IF($A25&gt;=DATE(J$1,1,1),_xlfn.XLOOKUP(J$1,alımlar!$A$2:$A$14,alımlar!$C$2:$C$14)*_xlfn.XLOOKUP($A25,btc!$A$2:$A$4860,btc!$B$2:$B$4860),0)</f>
        <v>0</v>
      </c>
      <c r="K25" s="6">
        <f>IF($A25&gt;=DATE(K$1,1,1),_xlfn.XLOOKUP(K$1,alımlar!$A$2:$A$14,alımlar!$C$2:$C$14)*_xlfn.XLOOKUP($A25,btc!$A$2:$A$4860,btc!$B$2:$B$4860),0)</f>
        <v>0</v>
      </c>
      <c r="L25" s="6">
        <f>IF($A25&gt;=DATE(L$1,1,1),_xlfn.XLOOKUP(L$1,alımlar!$A$2:$A$14,alımlar!$C$2:$C$14)*_xlfn.XLOOKUP($A25,btc!$A$2:$A$4860,btc!$B$2:$B$4860),0)</f>
        <v>0</v>
      </c>
      <c r="M25" s="6">
        <f>IF($A25&gt;=DATE(M$1,1,1),_xlfn.XLOOKUP(M$1,alımlar!$A$2:$A$14,alımlar!$C$2:$C$14)*_xlfn.XLOOKUP($A25,btc!$A$2:$A$4860,btc!$B$2:$B$4860),0)</f>
        <v>0</v>
      </c>
      <c r="N25" s="6">
        <f>IF($A25&gt;=DATE(N$1,1,1),_xlfn.XLOOKUP(N$1,alımlar!$A$2:$A$14,alımlar!$C$2:$C$14)*_xlfn.XLOOKUP($A25,btc!$A$2:$A$4860,btc!$B$2:$B$4860),0)</f>
        <v>0</v>
      </c>
    </row>
    <row r="26" spans="1:14" x14ac:dyDescent="0.3">
      <c r="A26" s="2">
        <v>40402</v>
      </c>
      <c r="B26" s="6">
        <f>IF($A26&gt;=DATE(B$1,1,1),_xlfn.XLOOKUP(B$1,alımlar!$A$2:$A$14,alımlar!$C$2:$C$14)*_xlfn.XLOOKUP($A26,btc!$A$2:$A$4860,btc!$B$2:$B$4860),0)</f>
        <v>0</v>
      </c>
      <c r="C26" s="6">
        <f>IF($A26&gt;=DATE(C$1,1,1),_xlfn.XLOOKUP(C$1,alımlar!$A$2:$A$14,alımlar!$C$2:$C$14)*_xlfn.XLOOKUP($A26,btc!$A$2:$A$4860,btc!$B$2:$B$4860),0)</f>
        <v>0</v>
      </c>
      <c r="D26" s="6">
        <f>IF($A26&gt;=DATE(D$1,1,1),_xlfn.XLOOKUP(D$1,alımlar!$A$2:$A$14,alımlar!$C$2:$C$14)*_xlfn.XLOOKUP($A26,btc!$A$2:$A$4860,btc!$B$2:$B$4860),0)</f>
        <v>0</v>
      </c>
      <c r="E26" s="6">
        <f>IF($A26&gt;=DATE(E$1,1,1),_xlfn.XLOOKUP(E$1,alımlar!$A$2:$A$14,alımlar!$C$2:$C$14)*_xlfn.XLOOKUP($A26,btc!$A$2:$A$4860,btc!$B$2:$B$4860),0)</f>
        <v>0</v>
      </c>
      <c r="F26" s="6">
        <f>IF($A26&gt;=DATE(F$1,1,1),_xlfn.XLOOKUP(F$1,alımlar!$A$2:$A$14,alımlar!$C$2:$C$14)*_xlfn.XLOOKUP($A26,btc!$A$2:$A$4860,btc!$B$2:$B$4860),0)</f>
        <v>0</v>
      </c>
      <c r="G26" s="6">
        <f>IF($A26&gt;=DATE(G$1,1,1),_xlfn.XLOOKUP(G$1,alımlar!$A$2:$A$14,alımlar!$C$2:$C$14)*_xlfn.XLOOKUP($A26,btc!$A$2:$A$4860,btc!$B$2:$B$4860),0)</f>
        <v>0</v>
      </c>
      <c r="H26" s="6">
        <f>IF($A26&gt;=DATE(H$1,1,1),_xlfn.XLOOKUP(H$1,alımlar!$A$2:$A$14,alımlar!$C$2:$C$14)*_xlfn.XLOOKUP($A26,btc!$A$2:$A$4860,btc!$B$2:$B$4860),0)</f>
        <v>0</v>
      </c>
      <c r="I26" s="6">
        <f>IF($A26&gt;=DATE(I$1,1,1),_xlfn.XLOOKUP(I$1,alımlar!$A$2:$A$14,alımlar!$C$2:$C$14)*_xlfn.XLOOKUP($A26,btc!$A$2:$A$4860,btc!$B$2:$B$4860),0)</f>
        <v>0</v>
      </c>
      <c r="J26" s="6">
        <f>IF($A26&gt;=DATE(J$1,1,1),_xlfn.XLOOKUP(J$1,alımlar!$A$2:$A$14,alımlar!$C$2:$C$14)*_xlfn.XLOOKUP($A26,btc!$A$2:$A$4860,btc!$B$2:$B$4860),0)</f>
        <v>0</v>
      </c>
      <c r="K26" s="6">
        <f>IF($A26&gt;=DATE(K$1,1,1),_xlfn.XLOOKUP(K$1,alımlar!$A$2:$A$14,alımlar!$C$2:$C$14)*_xlfn.XLOOKUP($A26,btc!$A$2:$A$4860,btc!$B$2:$B$4860),0)</f>
        <v>0</v>
      </c>
      <c r="L26" s="6">
        <f>IF($A26&gt;=DATE(L$1,1,1),_xlfn.XLOOKUP(L$1,alımlar!$A$2:$A$14,alımlar!$C$2:$C$14)*_xlfn.XLOOKUP($A26,btc!$A$2:$A$4860,btc!$B$2:$B$4860),0)</f>
        <v>0</v>
      </c>
      <c r="M26" s="6">
        <f>IF($A26&gt;=DATE(M$1,1,1),_xlfn.XLOOKUP(M$1,alımlar!$A$2:$A$14,alımlar!$C$2:$C$14)*_xlfn.XLOOKUP($A26,btc!$A$2:$A$4860,btc!$B$2:$B$4860),0)</f>
        <v>0</v>
      </c>
      <c r="N26" s="6">
        <f>IF($A26&gt;=DATE(N$1,1,1),_xlfn.XLOOKUP(N$1,alımlar!$A$2:$A$14,alımlar!$C$2:$C$14)*_xlfn.XLOOKUP($A26,btc!$A$2:$A$4860,btc!$B$2:$B$4860),0)</f>
        <v>0</v>
      </c>
    </row>
    <row r="27" spans="1:14" x14ac:dyDescent="0.3">
      <c r="A27" s="2">
        <v>40403</v>
      </c>
      <c r="B27" s="6">
        <f>IF($A27&gt;=DATE(B$1,1,1),_xlfn.XLOOKUP(B$1,alımlar!$A$2:$A$14,alımlar!$C$2:$C$14)*_xlfn.XLOOKUP($A27,btc!$A$2:$A$4860,btc!$B$2:$B$4860),0)</f>
        <v>0</v>
      </c>
      <c r="C27" s="6">
        <f>IF($A27&gt;=DATE(C$1,1,1),_xlfn.XLOOKUP(C$1,alımlar!$A$2:$A$14,alımlar!$C$2:$C$14)*_xlfn.XLOOKUP($A27,btc!$A$2:$A$4860,btc!$B$2:$B$4860),0)</f>
        <v>0</v>
      </c>
      <c r="D27" s="6">
        <f>IF($A27&gt;=DATE(D$1,1,1),_xlfn.XLOOKUP(D$1,alımlar!$A$2:$A$14,alımlar!$C$2:$C$14)*_xlfn.XLOOKUP($A27,btc!$A$2:$A$4860,btc!$B$2:$B$4860),0)</f>
        <v>0</v>
      </c>
      <c r="E27" s="6">
        <f>IF($A27&gt;=DATE(E$1,1,1),_xlfn.XLOOKUP(E$1,alımlar!$A$2:$A$14,alımlar!$C$2:$C$14)*_xlfn.XLOOKUP($A27,btc!$A$2:$A$4860,btc!$B$2:$B$4860),0)</f>
        <v>0</v>
      </c>
      <c r="F27" s="6">
        <f>IF($A27&gt;=DATE(F$1,1,1),_xlfn.XLOOKUP(F$1,alımlar!$A$2:$A$14,alımlar!$C$2:$C$14)*_xlfn.XLOOKUP($A27,btc!$A$2:$A$4860,btc!$B$2:$B$4860),0)</f>
        <v>0</v>
      </c>
      <c r="G27" s="6">
        <f>IF($A27&gt;=DATE(G$1,1,1),_xlfn.XLOOKUP(G$1,alımlar!$A$2:$A$14,alımlar!$C$2:$C$14)*_xlfn.XLOOKUP($A27,btc!$A$2:$A$4860,btc!$B$2:$B$4860),0)</f>
        <v>0</v>
      </c>
      <c r="H27" s="6">
        <f>IF($A27&gt;=DATE(H$1,1,1),_xlfn.XLOOKUP(H$1,alımlar!$A$2:$A$14,alımlar!$C$2:$C$14)*_xlfn.XLOOKUP($A27,btc!$A$2:$A$4860,btc!$B$2:$B$4860),0)</f>
        <v>0</v>
      </c>
      <c r="I27" s="6">
        <f>IF($A27&gt;=DATE(I$1,1,1),_xlfn.XLOOKUP(I$1,alımlar!$A$2:$A$14,alımlar!$C$2:$C$14)*_xlfn.XLOOKUP($A27,btc!$A$2:$A$4860,btc!$B$2:$B$4860),0)</f>
        <v>0</v>
      </c>
      <c r="J27" s="6">
        <f>IF($A27&gt;=DATE(J$1,1,1),_xlfn.XLOOKUP(J$1,alımlar!$A$2:$A$14,alımlar!$C$2:$C$14)*_xlfn.XLOOKUP($A27,btc!$A$2:$A$4860,btc!$B$2:$B$4860),0)</f>
        <v>0</v>
      </c>
      <c r="K27" s="6">
        <f>IF($A27&gt;=DATE(K$1,1,1),_xlfn.XLOOKUP(K$1,alımlar!$A$2:$A$14,alımlar!$C$2:$C$14)*_xlfn.XLOOKUP($A27,btc!$A$2:$A$4860,btc!$B$2:$B$4860),0)</f>
        <v>0</v>
      </c>
      <c r="L27" s="6">
        <f>IF($A27&gt;=DATE(L$1,1,1),_xlfn.XLOOKUP(L$1,alımlar!$A$2:$A$14,alımlar!$C$2:$C$14)*_xlfn.XLOOKUP($A27,btc!$A$2:$A$4860,btc!$B$2:$B$4860),0)</f>
        <v>0</v>
      </c>
      <c r="M27" s="6">
        <f>IF($A27&gt;=DATE(M$1,1,1),_xlfn.XLOOKUP(M$1,alımlar!$A$2:$A$14,alımlar!$C$2:$C$14)*_xlfn.XLOOKUP($A27,btc!$A$2:$A$4860,btc!$B$2:$B$4860),0)</f>
        <v>0</v>
      </c>
      <c r="N27" s="6">
        <f>IF($A27&gt;=DATE(N$1,1,1),_xlfn.XLOOKUP(N$1,alımlar!$A$2:$A$14,alımlar!$C$2:$C$14)*_xlfn.XLOOKUP($A27,btc!$A$2:$A$4860,btc!$B$2:$B$4860),0)</f>
        <v>0</v>
      </c>
    </row>
    <row r="28" spans="1:14" x14ac:dyDescent="0.3">
      <c r="A28" s="2">
        <v>40404</v>
      </c>
      <c r="B28" s="6">
        <f>IF($A28&gt;=DATE(B$1,1,1),_xlfn.XLOOKUP(B$1,alımlar!$A$2:$A$14,alımlar!$C$2:$C$14)*_xlfn.XLOOKUP($A28,btc!$A$2:$A$4860,btc!$B$2:$B$4860),0)</f>
        <v>0</v>
      </c>
      <c r="C28" s="6">
        <f>IF($A28&gt;=DATE(C$1,1,1),_xlfn.XLOOKUP(C$1,alımlar!$A$2:$A$14,alımlar!$C$2:$C$14)*_xlfn.XLOOKUP($A28,btc!$A$2:$A$4860,btc!$B$2:$B$4860),0)</f>
        <v>0</v>
      </c>
      <c r="D28" s="6">
        <f>IF($A28&gt;=DATE(D$1,1,1),_xlfn.XLOOKUP(D$1,alımlar!$A$2:$A$14,alımlar!$C$2:$C$14)*_xlfn.XLOOKUP($A28,btc!$A$2:$A$4860,btc!$B$2:$B$4860),0)</f>
        <v>0</v>
      </c>
      <c r="E28" s="6">
        <f>IF($A28&gt;=DATE(E$1,1,1),_xlfn.XLOOKUP(E$1,alımlar!$A$2:$A$14,alımlar!$C$2:$C$14)*_xlfn.XLOOKUP($A28,btc!$A$2:$A$4860,btc!$B$2:$B$4860),0)</f>
        <v>0</v>
      </c>
      <c r="F28" s="6">
        <f>IF($A28&gt;=DATE(F$1,1,1),_xlfn.XLOOKUP(F$1,alımlar!$A$2:$A$14,alımlar!$C$2:$C$14)*_xlfn.XLOOKUP($A28,btc!$A$2:$A$4860,btc!$B$2:$B$4860),0)</f>
        <v>0</v>
      </c>
      <c r="G28" s="6">
        <f>IF($A28&gt;=DATE(G$1,1,1),_xlfn.XLOOKUP(G$1,alımlar!$A$2:$A$14,alımlar!$C$2:$C$14)*_xlfn.XLOOKUP($A28,btc!$A$2:$A$4860,btc!$B$2:$B$4860),0)</f>
        <v>0</v>
      </c>
      <c r="H28" s="6">
        <f>IF($A28&gt;=DATE(H$1,1,1),_xlfn.XLOOKUP(H$1,alımlar!$A$2:$A$14,alımlar!$C$2:$C$14)*_xlfn.XLOOKUP($A28,btc!$A$2:$A$4860,btc!$B$2:$B$4860),0)</f>
        <v>0</v>
      </c>
      <c r="I28" s="6">
        <f>IF($A28&gt;=DATE(I$1,1,1),_xlfn.XLOOKUP(I$1,alımlar!$A$2:$A$14,alımlar!$C$2:$C$14)*_xlfn.XLOOKUP($A28,btc!$A$2:$A$4860,btc!$B$2:$B$4860),0)</f>
        <v>0</v>
      </c>
      <c r="J28" s="6">
        <f>IF($A28&gt;=DATE(J$1,1,1),_xlfn.XLOOKUP(J$1,alımlar!$A$2:$A$14,alımlar!$C$2:$C$14)*_xlfn.XLOOKUP($A28,btc!$A$2:$A$4860,btc!$B$2:$B$4860),0)</f>
        <v>0</v>
      </c>
      <c r="K28" s="6">
        <f>IF($A28&gt;=DATE(K$1,1,1),_xlfn.XLOOKUP(K$1,alımlar!$A$2:$A$14,alımlar!$C$2:$C$14)*_xlfn.XLOOKUP($A28,btc!$A$2:$A$4860,btc!$B$2:$B$4860),0)</f>
        <v>0</v>
      </c>
      <c r="L28" s="6">
        <f>IF($A28&gt;=DATE(L$1,1,1),_xlfn.XLOOKUP(L$1,alımlar!$A$2:$A$14,alımlar!$C$2:$C$14)*_xlfn.XLOOKUP($A28,btc!$A$2:$A$4860,btc!$B$2:$B$4860),0)</f>
        <v>0</v>
      </c>
      <c r="M28" s="6">
        <f>IF($A28&gt;=DATE(M$1,1,1),_xlfn.XLOOKUP(M$1,alımlar!$A$2:$A$14,alımlar!$C$2:$C$14)*_xlfn.XLOOKUP($A28,btc!$A$2:$A$4860,btc!$B$2:$B$4860),0)</f>
        <v>0</v>
      </c>
      <c r="N28" s="6">
        <f>IF($A28&gt;=DATE(N$1,1,1),_xlfn.XLOOKUP(N$1,alımlar!$A$2:$A$14,alımlar!$C$2:$C$14)*_xlfn.XLOOKUP($A28,btc!$A$2:$A$4860,btc!$B$2:$B$4860),0)</f>
        <v>0</v>
      </c>
    </row>
    <row r="29" spans="1:14" x14ac:dyDescent="0.3">
      <c r="A29" s="2">
        <v>40405</v>
      </c>
      <c r="B29" s="6">
        <f>IF($A29&gt;=DATE(B$1,1,1),_xlfn.XLOOKUP(B$1,alımlar!$A$2:$A$14,alımlar!$C$2:$C$14)*_xlfn.XLOOKUP($A29,btc!$A$2:$A$4860,btc!$B$2:$B$4860),0)</f>
        <v>0</v>
      </c>
      <c r="C29" s="6">
        <f>IF($A29&gt;=DATE(C$1,1,1),_xlfn.XLOOKUP(C$1,alımlar!$A$2:$A$14,alımlar!$C$2:$C$14)*_xlfn.XLOOKUP($A29,btc!$A$2:$A$4860,btc!$B$2:$B$4860),0)</f>
        <v>0</v>
      </c>
      <c r="D29" s="6">
        <f>IF($A29&gt;=DATE(D$1,1,1),_xlfn.XLOOKUP(D$1,alımlar!$A$2:$A$14,alımlar!$C$2:$C$14)*_xlfn.XLOOKUP($A29,btc!$A$2:$A$4860,btc!$B$2:$B$4860),0)</f>
        <v>0</v>
      </c>
      <c r="E29" s="6">
        <f>IF($A29&gt;=DATE(E$1,1,1),_xlfn.XLOOKUP(E$1,alımlar!$A$2:$A$14,alımlar!$C$2:$C$14)*_xlfn.XLOOKUP($A29,btc!$A$2:$A$4860,btc!$B$2:$B$4860),0)</f>
        <v>0</v>
      </c>
      <c r="F29" s="6">
        <f>IF($A29&gt;=DATE(F$1,1,1),_xlfn.XLOOKUP(F$1,alımlar!$A$2:$A$14,alımlar!$C$2:$C$14)*_xlfn.XLOOKUP($A29,btc!$A$2:$A$4860,btc!$B$2:$B$4860),0)</f>
        <v>0</v>
      </c>
      <c r="G29" s="6">
        <f>IF($A29&gt;=DATE(G$1,1,1),_xlfn.XLOOKUP(G$1,alımlar!$A$2:$A$14,alımlar!$C$2:$C$14)*_xlfn.XLOOKUP($A29,btc!$A$2:$A$4860,btc!$B$2:$B$4860),0)</f>
        <v>0</v>
      </c>
      <c r="H29" s="6">
        <f>IF($A29&gt;=DATE(H$1,1,1),_xlfn.XLOOKUP(H$1,alımlar!$A$2:$A$14,alımlar!$C$2:$C$14)*_xlfn.XLOOKUP($A29,btc!$A$2:$A$4860,btc!$B$2:$B$4860),0)</f>
        <v>0</v>
      </c>
      <c r="I29" s="6">
        <f>IF($A29&gt;=DATE(I$1,1,1),_xlfn.XLOOKUP(I$1,alımlar!$A$2:$A$14,alımlar!$C$2:$C$14)*_xlfn.XLOOKUP($A29,btc!$A$2:$A$4860,btc!$B$2:$B$4860),0)</f>
        <v>0</v>
      </c>
      <c r="J29" s="6">
        <f>IF($A29&gt;=DATE(J$1,1,1),_xlfn.XLOOKUP(J$1,alımlar!$A$2:$A$14,alımlar!$C$2:$C$14)*_xlfn.XLOOKUP($A29,btc!$A$2:$A$4860,btc!$B$2:$B$4860),0)</f>
        <v>0</v>
      </c>
      <c r="K29" s="6">
        <f>IF($A29&gt;=DATE(K$1,1,1),_xlfn.XLOOKUP(K$1,alımlar!$A$2:$A$14,alımlar!$C$2:$C$14)*_xlfn.XLOOKUP($A29,btc!$A$2:$A$4860,btc!$B$2:$B$4860),0)</f>
        <v>0</v>
      </c>
      <c r="L29" s="6">
        <f>IF($A29&gt;=DATE(L$1,1,1),_xlfn.XLOOKUP(L$1,alımlar!$A$2:$A$14,alımlar!$C$2:$C$14)*_xlfn.XLOOKUP($A29,btc!$A$2:$A$4860,btc!$B$2:$B$4860),0)</f>
        <v>0</v>
      </c>
      <c r="M29" s="6">
        <f>IF($A29&gt;=DATE(M$1,1,1),_xlfn.XLOOKUP(M$1,alımlar!$A$2:$A$14,alımlar!$C$2:$C$14)*_xlfn.XLOOKUP($A29,btc!$A$2:$A$4860,btc!$B$2:$B$4860),0)</f>
        <v>0</v>
      </c>
      <c r="N29" s="6">
        <f>IF($A29&gt;=DATE(N$1,1,1),_xlfn.XLOOKUP(N$1,alımlar!$A$2:$A$14,alımlar!$C$2:$C$14)*_xlfn.XLOOKUP($A29,btc!$A$2:$A$4860,btc!$B$2:$B$4860),0)</f>
        <v>0</v>
      </c>
    </row>
    <row r="30" spans="1:14" x14ac:dyDescent="0.3">
      <c r="A30" s="2">
        <v>40406</v>
      </c>
      <c r="B30" s="6">
        <f>IF($A30&gt;=DATE(B$1,1,1),_xlfn.XLOOKUP(B$1,alımlar!$A$2:$A$14,alımlar!$C$2:$C$14)*_xlfn.XLOOKUP($A30,btc!$A$2:$A$4860,btc!$B$2:$B$4860),0)</f>
        <v>0</v>
      </c>
      <c r="C30" s="6">
        <f>IF($A30&gt;=DATE(C$1,1,1),_xlfn.XLOOKUP(C$1,alımlar!$A$2:$A$14,alımlar!$C$2:$C$14)*_xlfn.XLOOKUP($A30,btc!$A$2:$A$4860,btc!$B$2:$B$4860),0)</f>
        <v>0</v>
      </c>
      <c r="D30" s="6">
        <f>IF($A30&gt;=DATE(D$1,1,1),_xlfn.XLOOKUP(D$1,alımlar!$A$2:$A$14,alımlar!$C$2:$C$14)*_xlfn.XLOOKUP($A30,btc!$A$2:$A$4860,btc!$B$2:$B$4860),0)</f>
        <v>0</v>
      </c>
      <c r="E30" s="6">
        <f>IF($A30&gt;=DATE(E$1,1,1),_xlfn.XLOOKUP(E$1,alımlar!$A$2:$A$14,alımlar!$C$2:$C$14)*_xlfn.XLOOKUP($A30,btc!$A$2:$A$4860,btc!$B$2:$B$4860),0)</f>
        <v>0</v>
      </c>
      <c r="F30" s="6">
        <f>IF($A30&gt;=DATE(F$1,1,1),_xlfn.XLOOKUP(F$1,alımlar!$A$2:$A$14,alımlar!$C$2:$C$14)*_xlfn.XLOOKUP($A30,btc!$A$2:$A$4860,btc!$B$2:$B$4860),0)</f>
        <v>0</v>
      </c>
      <c r="G30" s="6">
        <f>IF($A30&gt;=DATE(G$1,1,1),_xlfn.XLOOKUP(G$1,alımlar!$A$2:$A$14,alımlar!$C$2:$C$14)*_xlfn.XLOOKUP($A30,btc!$A$2:$A$4860,btc!$B$2:$B$4860),0)</f>
        <v>0</v>
      </c>
      <c r="H30" s="6">
        <f>IF($A30&gt;=DATE(H$1,1,1),_xlfn.XLOOKUP(H$1,alımlar!$A$2:$A$14,alımlar!$C$2:$C$14)*_xlfn.XLOOKUP($A30,btc!$A$2:$A$4860,btc!$B$2:$B$4860),0)</f>
        <v>0</v>
      </c>
      <c r="I30" s="6">
        <f>IF($A30&gt;=DATE(I$1,1,1),_xlfn.XLOOKUP(I$1,alımlar!$A$2:$A$14,alımlar!$C$2:$C$14)*_xlfn.XLOOKUP($A30,btc!$A$2:$A$4860,btc!$B$2:$B$4860),0)</f>
        <v>0</v>
      </c>
      <c r="J30" s="6">
        <f>IF($A30&gt;=DATE(J$1,1,1),_xlfn.XLOOKUP(J$1,alımlar!$A$2:$A$14,alımlar!$C$2:$C$14)*_xlfn.XLOOKUP($A30,btc!$A$2:$A$4860,btc!$B$2:$B$4860),0)</f>
        <v>0</v>
      </c>
      <c r="K30" s="6">
        <f>IF($A30&gt;=DATE(K$1,1,1),_xlfn.XLOOKUP(K$1,alımlar!$A$2:$A$14,alımlar!$C$2:$C$14)*_xlfn.XLOOKUP($A30,btc!$A$2:$A$4860,btc!$B$2:$B$4860),0)</f>
        <v>0</v>
      </c>
      <c r="L30" s="6">
        <f>IF($A30&gt;=DATE(L$1,1,1),_xlfn.XLOOKUP(L$1,alımlar!$A$2:$A$14,alımlar!$C$2:$C$14)*_xlfn.XLOOKUP($A30,btc!$A$2:$A$4860,btc!$B$2:$B$4860),0)</f>
        <v>0</v>
      </c>
      <c r="M30" s="6">
        <f>IF($A30&gt;=DATE(M$1,1,1),_xlfn.XLOOKUP(M$1,alımlar!$A$2:$A$14,alımlar!$C$2:$C$14)*_xlfn.XLOOKUP($A30,btc!$A$2:$A$4860,btc!$B$2:$B$4860),0)</f>
        <v>0</v>
      </c>
      <c r="N30" s="6">
        <f>IF($A30&gt;=DATE(N$1,1,1),_xlfn.XLOOKUP(N$1,alımlar!$A$2:$A$14,alımlar!$C$2:$C$14)*_xlfn.XLOOKUP($A30,btc!$A$2:$A$4860,btc!$B$2:$B$4860),0)</f>
        <v>0</v>
      </c>
    </row>
    <row r="31" spans="1:14" x14ac:dyDescent="0.3">
      <c r="A31" s="2">
        <v>40407</v>
      </c>
      <c r="B31" s="6">
        <f>IF($A31&gt;=DATE(B$1,1,1),_xlfn.XLOOKUP(B$1,alımlar!$A$2:$A$14,alımlar!$C$2:$C$14)*_xlfn.XLOOKUP($A31,btc!$A$2:$A$4860,btc!$B$2:$B$4860),0)</f>
        <v>0</v>
      </c>
      <c r="C31" s="6">
        <f>IF($A31&gt;=DATE(C$1,1,1),_xlfn.XLOOKUP(C$1,alımlar!$A$2:$A$14,alımlar!$C$2:$C$14)*_xlfn.XLOOKUP($A31,btc!$A$2:$A$4860,btc!$B$2:$B$4860),0)</f>
        <v>0</v>
      </c>
      <c r="D31" s="6">
        <f>IF($A31&gt;=DATE(D$1,1,1),_xlfn.XLOOKUP(D$1,alımlar!$A$2:$A$14,alımlar!$C$2:$C$14)*_xlfn.XLOOKUP($A31,btc!$A$2:$A$4860,btc!$B$2:$B$4860),0)</f>
        <v>0</v>
      </c>
      <c r="E31" s="6">
        <f>IF($A31&gt;=DATE(E$1,1,1),_xlfn.XLOOKUP(E$1,alımlar!$A$2:$A$14,alımlar!$C$2:$C$14)*_xlfn.XLOOKUP($A31,btc!$A$2:$A$4860,btc!$B$2:$B$4860),0)</f>
        <v>0</v>
      </c>
      <c r="F31" s="6">
        <f>IF($A31&gt;=DATE(F$1,1,1),_xlfn.XLOOKUP(F$1,alımlar!$A$2:$A$14,alımlar!$C$2:$C$14)*_xlfn.XLOOKUP($A31,btc!$A$2:$A$4860,btc!$B$2:$B$4860),0)</f>
        <v>0</v>
      </c>
      <c r="G31" s="6">
        <f>IF($A31&gt;=DATE(G$1,1,1),_xlfn.XLOOKUP(G$1,alımlar!$A$2:$A$14,alımlar!$C$2:$C$14)*_xlfn.XLOOKUP($A31,btc!$A$2:$A$4860,btc!$B$2:$B$4860),0)</f>
        <v>0</v>
      </c>
      <c r="H31" s="6">
        <f>IF($A31&gt;=DATE(H$1,1,1),_xlfn.XLOOKUP(H$1,alımlar!$A$2:$A$14,alımlar!$C$2:$C$14)*_xlfn.XLOOKUP($A31,btc!$A$2:$A$4860,btc!$B$2:$B$4860),0)</f>
        <v>0</v>
      </c>
      <c r="I31" s="6">
        <f>IF($A31&gt;=DATE(I$1,1,1),_xlfn.XLOOKUP(I$1,alımlar!$A$2:$A$14,alımlar!$C$2:$C$14)*_xlfn.XLOOKUP($A31,btc!$A$2:$A$4860,btc!$B$2:$B$4860),0)</f>
        <v>0</v>
      </c>
      <c r="J31" s="6">
        <f>IF($A31&gt;=DATE(J$1,1,1),_xlfn.XLOOKUP(J$1,alımlar!$A$2:$A$14,alımlar!$C$2:$C$14)*_xlfn.XLOOKUP($A31,btc!$A$2:$A$4860,btc!$B$2:$B$4860),0)</f>
        <v>0</v>
      </c>
      <c r="K31" s="6">
        <f>IF($A31&gt;=DATE(K$1,1,1),_xlfn.XLOOKUP(K$1,alımlar!$A$2:$A$14,alımlar!$C$2:$C$14)*_xlfn.XLOOKUP($A31,btc!$A$2:$A$4860,btc!$B$2:$B$4860),0)</f>
        <v>0</v>
      </c>
      <c r="L31" s="6">
        <f>IF($A31&gt;=DATE(L$1,1,1),_xlfn.XLOOKUP(L$1,alımlar!$A$2:$A$14,alımlar!$C$2:$C$14)*_xlfn.XLOOKUP($A31,btc!$A$2:$A$4860,btc!$B$2:$B$4860),0)</f>
        <v>0</v>
      </c>
      <c r="M31" s="6">
        <f>IF($A31&gt;=DATE(M$1,1,1),_xlfn.XLOOKUP(M$1,alımlar!$A$2:$A$14,alımlar!$C$2:$C$14)*_xlfn.XLOOKUP($A31,btc!$A$2:$A$4860,btc!$B$2:$B$4860),0)</f>
        <v>0</v>
      </c>
      <c r="N31" s="6">
        <f>IF($A31&gt;=DATE(N$1,1,1),_xlfn.XLOOKUP(N$1,alımlar!$A$2:$A$14,alımlar!$C$2:$C$14)*_xlfn.XLOOKUP($A31,btc!$A$2:$A$4860,btc!$B$2:$B$4860),0)</f>
        <v>0</v>
      </c>
    </row>
    <row r="32" spans="1:14" x14ac:dyDescent="0.3">
      <c r="A32" s="2">
        <v>40408</v>
      </c>
      <c r="B32" s="6">
        <f>IF($A32&gt;=DATE(B$1,1,1),_xlfn.XLOOKUP(B$1,alımlar!$A$2:$A$14,alımlar!$C$2:$C$14)*_xlfn.XLOOKUP($A32,btc!$A$2:$A$4860,btc!$B$2:$B$4860),0)</f>
        <v>0</v>
      </c>
      <c r="C32" s="6">
        <f>IF($A32&gt;=DATE(C$1,1,1),_xlfn.XLOOKUP(C$1,alımlar!$A$2:$A$14,alımlar!$C$2:$C$14)*_xlfn.XLOOKUP($A32,btc!$A$2:$A$4860,btc!$B$2:$B$4860),0)</f>
        <v>0</v>
      </c>
      <c r="D32" s="6">
        <f>IF($A32&gt;=DATE(D$1,1,1),_xlfn.XLOOKUP(D$1,alımlar!$A$2:$A$14,alımlar!$C$2:$C$14)*_xlfn.XLOOKUP($A32,btc!$A$2:$A$4860,btc!$B$2:$B$4860),0)</f>
        <v>0</v>
      </c>
      <c r="E32" s="6">
        <f>IF($A32&gt;=DATE(E$1,1,1),_xlfn.XLOOKUP(E$1,alımlar!$A$2:$A$14,alımlar!$C$2:$C$14)*_xlfn.XLOOKUP($A32,btc!$A$2:$A$4860,btc!$B$2:$B$4860),0)</f>
        <v>0</v>
      </c>
      <c r="F32" s="6">
        <f>IF($A32&gt;=DATE(F$1,1,1),_xlfn.XLOOKUP(F$1,alımlar!$A$2:$A$14,alımlar!$C$2:$C$14)*_xlfn.XLOOKUP($A32,btc!$A$2:$A$4860,btc!$B$2:$B$4860),0)</f>
        <v>0</v>
      </c>
      <c r="G32" s="6">
        <f>IF($A32&gt;=DATE(G$1,1,1),_xlfn.XLOOKUP(G$1,alımlar!$A$2:$A$14,alımlar!$C$2:$C$14)*_xlfn.XLOOKUP($A32,btc!$A$2:$A$4860,btc!$B$2:$B$4860),0)</f>
        <v>0</v>
      </c>
      <c r="H32" s="6">
        <f>IF($A32&gt;=DATE(H$1,1,1),_xlfn.XLOOKUP(H$1,alımlar!$A$2:$A$14,alımlar!$C$2:$C$14)*_xlfn.XLOOKUP($A32,btc!$A$2:$A$4860,btc!$B$2:$B$4860),0)</f>
        <v>0</v>
      </c>
      <c r="I32" s="6">
        <f>IF($A32&gt;=DATE(I$1,1,1),_xlfn.XLOOKUP(I$1,alımlar!$A$2:$A$14,alımlar!$C$2:$C$14)*_xlfn.XLOOKUP($A32,btc!$A$2:$A$4860,btc!$B$2:$B$4860),0)</f>
        <v>0</v>
      </c>
      <c r="J32" s="6">
        <f>IF($A32&gt;=DATE(J$1,1,1),_xlfn.XLOOKUP(J$1,alımlar!$A$2:$A$14,alımlar!$C$2:$C$14)*_xlfn.XLOOKUP($A32,btc!$A$2:$A$4860,btc!$B$2:$B$4860),0)</f>
        <v>0</v>
      </c>
      <c r="K32" s="6">
        <f>IF($A32&gt;=DATE(K$1,1,1),_xlfn.XLOOKUP(K$1,alımlar!$A$2:$A$14,alımlar!$C$2:$C$14)*_xlfn.XLOOKUP($A32,btc!$A$2:$A$4860,btc!$B$2:$B$4860),0)</f>
        <v>0</v>
      </c>
      <c r="L32" s="6">
        <f>IF($A32&gt;=DATE(L$1,1,1),_xlfn.XLOOKUP(L$1,alımlar!$A$2:$A$14,alımlar!$C$2:$C$14)*_xlfn.XLOOKUP($A32,btc!$A$2:$A$4860,btc!$B$2:$B$4860),0)</f>
        <v>0</v>
      </c>
      <c r="M32" s="6">
        <f>IF($A32&gt;=DATE(M$1,1,1),_xlfn.XLOOKUP(M$1,alımlar!$A$2:$A$14,alımlar!$C$2:$C$14)*_xlfn.XLOOKUP($A32,btc!$A$2:$A$4860,btc!$B$2:$B$4860),0)</f>
        <v>0</v>
      </c>
      <c r="N32" s="6">
        <f>IF($A32&gt;=DATE(N$1,1,1),_xlfn.XLOOKUP(N$1,alımlar!$A$2:$A$14,alımlar!$C$2:$C$14)*_xlfn.XLOOKUP($A32,btc!$A$2:$A$4860,btc!$B$2:$B$4860),0)</f>
        <v>0</v>
      </c>
    </row>
    <row r="33" spans="1:14" x14ac:dyDescent="0.3">
      <c r="A33" s="2">
        <v>40409</v>
      </c>
      <c r="B33" s="6">
        <f>IF($A33&gt;=DATE(B$1,1,1),_xlfn.XLOOKUP(B$1,alımlar!$A$2:$A$14,alımlar!$C$2:$C$14)*_xlfn.XLOOKUP($A33,btc!$A$2:$A$4860,btc!$B$2:$B$4860),0)</f>
        <v>0</v>
      </c>
      <c r="C33" s="6">
        <f>IF($A33&gt;=DATE(C$1,1,1),_xlfn.XLOOKUP(C$1,alımlar!$A$2:$A$14,alımlar!$C$2:$C$14)*_xlfn.XLOOKUP($A33,btc!$A$2:$A$4860,btc!$B$2:$B$4860),0)</f>
        <v>0</v>
      </c>
      <c r="D33" s="6">
        <f>IF($A33&gt;=DATE(D$1,1,1),_xlfn.XLOOKUP(D$1,alımlar!$A$2:$A$14,alımlar!$C$2:$C$14)*_xlfn.XLOOKUP($A33,btc!$A$2:$A$4860,btc!$B$2:$B$4860),0)</f>
        <v>0</v>
      </c>
      <c r="E33" s="6">
        <f>IF($A33&gt;=DATE(E$1,1,1),_xlfn.XLOOKUP(E$1,alımlar!$A$2:$A$14,alımlar!$C$2:$C$14)*_xlfn.XLOOKUP($A33,btc!$A$2:$A$4860,btc!$B$2:$B$4860),0)</f>
        <v>0</v>
      </c>
      <c r="F33" s="6">
        <f>IF($A33&gt;=DATE(F$1,1,1),_xlfn.XLOOKUP(F$1,alımlar!$A$2:$A$14,alımlar!$C$2:$C$14)*_xlfn.XLOOKUP($A33,btc!$A$2:$A$4860,btc!$B$2:$B$4860),0)</f>
        <v>0</v>
      </c>
      <c r="G33" s="6">
        <f>IF($A33&gt;=DATE(G$1,1,1),_xlfn.XLOOKUP(G$1,alımlar!$A$2:$A$14,alımlar!$C$2:$C$14)*_xlfn.XLOOKUP($A33,btc!$A$2:$A$4860,btc!$B$2:$B$4860),0)</f>
        <v>0</v>
      </c>
      <c r="H33" s="6">
        <f>IF($A33&gt;=DATE(H$1,1,1),_xlfn.XLOOKUP(H$1,alımlar!$A$2:$A$14,alımlar!$C$2:$C$14)*_xlfn.XLOOKUP($A33,btc!$A$2:$A$4860,btc!$B$2:$B$4860),0)</f>
        <v>0</v>
      </c>
      <c r="I33" s="6">
        <f>IF($A33&gt;=DATE(I$1,1,1),_xlfn.XLOOKUP(I$1,alımlar!$A$2:$A$14,alımlar!$C$2:$C$14)*_xlfn.XLOOKUP($A33,btc!$A$2:$A$4860,btc!$B$2:$B$4860),0)</f>
        <v>0</v>
      </c>
      <c r="J33" s="6">
        <f>IF($A33&gt;=DATE(J$1,1,1),_xlfn.XLOOKUP(J$1,alımlar!$A$2:$A$14,alımlar!$C$2:$C$14)*_xlfn.XLOOKUP($A33,btc!$A$2:$A$4860,btc!$B$2:$B$4860),0)</f>
        <v>0</v>
      </c>
      <c r="K33" s="6">
        <f>IF($A33&gt;=DATE(K$1,1,1),_xlfn.XLOOKUP(K$1,alımlar!$A$2:$A$14,alımlar!$C$2:$C$14)*_xlfn.XLOOKUP($A33,btc!$A$2:$A$4860,btc!$B$2:$B$4860),0)</f>
        <v>0</v>
      </c>
      <c r="L33" s="6">
        <f>IF($A33&gt;=DATE(L$1,1,1),_xlfn.XLOOKUP(L$1,alımlar!$A$2:$A$14,alımlar!$C$2:$C$14)*_xlfn.XLOOKUP($A33,btc!$A$2:$A$4860,btc!$B$2:$B$4860),0)</f>
        <v>0</v>
      </c>
      <c r="M33" s="6">
        <f>IF($A33&gt;=DATE(M$1,1,1),_xlfn.XLOOKUP(M$1,alımlar!$A$2:$A$14,alımlar!$C$2:$C$14)*_xlfn.XLOOKUP($A33,btc!$A$2:$A$4860,btc!$B$2:$B$4860),0)</f>
        <v>0</v>
      </c>
      <c r="N33" s="6">
        <f>IF($A33&gt;=DATE(N$1,1,1),_xlfn.XLOOKUP(N$1,alımlar!$A$2:$A$14,alımlar!$C$2:$C$14)*_xlfn.XLOOKUP($A33,btc!$A$2:$A$4860,btc!$B$2:$B$4860),0)</f>
        <v>0</v>
      </c>
    </row>
    <row r="34" spans="1:14" x14ac:dyDescent="0.3">
      <c r="A34" s="2">
        <v>40410</v>
      </c>
      <c r="B34" s="6">
        <f>IF($A34&gt;=DATE(B$1,1,1),_xlfn.XLOOKUP(B$1,alımlar!$A$2:$A$14,alımlar!$C$2:$C$14)*_xlfn.XLOOKUP($A34,btc!$A$2:$A$4860,btc!$B$2:$B$4860),0)</f>
        <v>0</v>
      </c>
      <c r="C34" s="6">
        <f>IF($A34&gt;=DATE(C$1,1,1),_xlfn.XLOOKUP(C$1,alımlar!$A$2:$A$14,alımlar!$C$2:$C$14)*_xlfn.XLOOKUP($A34,btc!$A$2:$A$4860,btc!$B$2:$B$4860),0)</f>
        <v>0</v>
      </c>
      <c r="D34" s="6">
        <f>IF($A34&gt;=DATE(D$1,1,1),_xlfn.XLOOKUP(D$1,alımlar!$A$2:$A$14,alımlar!$C$2:$C$14)*_xlfn.XLOOKUP($A34,btc!$A$2:$A$4860,btc!$B$2:$B$4860),0)</f>
        <v>0</v>
      </c>
      <c r="E34" s="6">
        <f>IF($A34&gt;=DATE(E$1,1,1),_xlfn.XLOOKUP(E$1,alımlar!$A$2:$A$14,alımlar!$C$2:$C$14)*_xlfn.XLOOKUP($A34,btc!$A$2:$A$4860,btc!$B$2:$B$4860),0)</f>
        <v>0</v>
      </c>
      <c r="F34" s="6">
        <f>IF($A34&gt;=DATE(F$1,1,1),_xlfn.XLOOKUP(F$1,alımlar!$A$2:$A$14,alımlar!$C$2:$C$14)*_xlfn.XLOOKUP($A34,btc!$A$2:$A$4860,btc!$B$2:$B$4860),0)</f>
        <v>0</v>
      </c>
      <c r="G34" s="6">
        <f>IF($A34&gt;=DATE(G$1,1,1),_xlfn.XLOOKUP(G$1,alımlar!$A$2:$A$14,alımlar!$C$2:$C$14)*_xlfn.XLOOKUP($A34,btc!$A$2:$A$4860,btc!$B$2:$B$4860),0)</f>
        <v>0</v>
      </c>
      <c r="H34" s="6">
        <f>IF($A34&gt;=DATE(H$1,1,1),_xlfn.XLOOKUP(H$1,alımlar!$A$2:$A$14,alımlar!$C$2:$C$14)*_xlfn.XLOOKUP($A34,btc!$A$2:$A$4860,btc!$B$2:$B$4860),0)</f>
        <v>0</v>
      </c>
      <c r="I34" s="6">
        <f>IF($A34&gt;=DATE(I$1,1,1),_xlfn.XLOOKUP(I$1,alımlar!$A$2:$A$14,alımlar!$C$2:$C$14)*_xlfn.XLOOKUP($A34,btc!$A$2:$A$4860,btc!$B$2:$B$4860),0)</f>
        <v>0</v>
      </c>
      <c r="J34" s="6">
        <f>IF($A34&gt;=DATE(J$1,1,1),_xlfn.XLOOKUP(J$1,alımlar!$A$2:$A$14,alımlar!$C$2:$C$14)*_xlfn.XLOOKUP($A34,btc!$A$2:$A$4860,btc!$B$2:$B$4860),0)</f>
        <v>0</v>
      </c>
      <c r="K34" s="6">
        <f>IF($A34&gt;=DATE(K$1,1,1),_xlfn.XLOOKUP(K$1,alımlar!$A$2:$A$14,alımlar!$C$2:$C$14)*_xlfn.XLOOKUP($A34,btc!$A$2:$A$4860,btc!$B$2:$B$4860),0)</f>
        <v>0</v>
      </c>
      <c r="L34" s="6">
        <f>IF($A34&gt;=DATE(L$1,1,1),_xlfn.XLOOKUP(L$1,alımlar!$A$2:$A$14,alımlar!$C$2:$C$14)*_xlfn.XLOOKUP($A34,btc!$A$2:$A$4860,btc!$B$2:$B$4860),0)</f>
        <v>0</v>
      </c>
      <c r="M34" s="6">
        <f>IF($A34&gt;=DATE(M$1,1,1),_xlfn.XLOOKUP(M$1,alımlar!$A$2:$A$14,alımlar!$C$2:$C$14)*_xlfn.XLOOKUP($A34,btc!$A$2:$A$4860,btc!$B$2:$B$4860),0)</f>
        <v>0</v>
      </c>
      <c r="N34" s="6">
        <f>IF($A34&gt;=DATE(N$1,1,1),_xlfn.XLOOKUP(N$1,alımlar!$A$2:$A$14,alımlar!$C$2:$C$14)*_xlfn.XLOOKUP($A34,btc!$A$2:$A$4860,btc!$B$2:$B$4860),0)</f>
        <v>0</v>
      </c>
    </row>
    <row r="35" spans="1:14" x14ac:dyDescent="0.3">
      <c r="A35" s="2">
        <v>40411</v>
      </c>
      <c r="B35" s="6">
        <f>IF($A35&gt;=DATE(B$1,1,1),_xlfn.XLOOKUP(B$1,alımlar!$A$2:$A$14,alımlar!$C$2:$C$14)*_xlfn.XLOOKUP($A35,btc!$A$2:$A$4860,btc!$B$2:$B$4860),0)</f>
        <v>0</v>
      </c>
      <c r="C35" s="6">
        <f>IF($A35&gt;=DATE(C$1,1,1),_xlfn.XLOOKUP(C$1,alımlar!$A$2:$A$14,alımlar!$C$2:$C$14)*_xlfn.XLOOKUP($A35,btc!$A$2:$A$4860,btc!$B$2:$B$4860),0)</f>
        <v>0</v>
      </c>
      <c r="D35" s="6">
        <f>IF($A35&gt;=DATE(D$1,1,1),_xlfn.XLOOKUP(D$1,alımlar!$A$2:$A$14,alımlar!$C$2:$C$14)*_xlfn.XLOOKUP($A35,btc!$A$2:$A$4860,btc!$B$2:$B$4860),0)</f>
        <v>0</v>
      </c>
      <c r="E35" s="6">
        <f>IF($A35&gt;=DATE(E$1,1,1),_xlfn.XLOOKUP(E$1,alımlar!$A$2:$A$14,alımlar!$C$2:$C$14)*_xlfn.XLOOKUP($A35,btc!$A$2:$A$4860,btc!$B$2:$B$4860),0)</f>
        <v>0</v>
      </c>
      <c r="F35" s="6">
        <f>IF($A35&gt;=DATE(F$1,1,1),_xlfn.XLOOKUP(F$1,alımlar!$A$2:$A$14,alımlar!$C$2:$C$14)*_xlfn.XLOOKUP($A35,btc!$A$2:$A$4860,btc!$B$2:$B$4860),0)</f>
        <v>0</v>
      </c>
      <c r="G35" s="6">
        <f>IF($A35&gt;=DATE(G$1,1,1),_xlfn.XLOOKUP(G$1,alımlar!$A$2:$A$14,alımlar!$C$2:$C$14)*_xlfn.XLOOKUP($A35,btc!$A$2:$A$4860,btc!$B$2:$B$4860),0)</f>
        <v>0</v>
      </c>
      <c r="H35" s="6">
        <f>IF($A35&gt;=DATE(H$1,1,1),_xlfn.XLOOKUP(H$1,alımlar!$A$2:$A$14,alımlar!$C$2:$C$14)*_xlfn.XLOOKUP($A35,btc!$A$2:$A$4860,btc!$B$2:$B$4860),0)</f>
        <v>0</v>
      </c>
      <c r="I35" s="6">
        <f>IF($A35&gt;=DATE(I$1,1,1),_xlfn.XLOOKUP(I$1,alımlar!$A$2:$A$14,alımlar!$C$2:$C$14)*_xlfn.XLOOKUP($A35,btc!$A$2:$A$4860,btc!$B$2:$B$4860),0)</f>
        <v>0</v>
      </c>
      <c r="J35" s="6">
        <f>IF($A35&gt;=DATE(J$1,1,1),_xlfn.XLOOKUP(J$1,alımlar!$A$2:$A$14,alımlar!$C$2:$C$14)*_xlfn.XLOOKUP($A35,btc!$A$2:$A$4860,btc!$B$2:$B$4860),0)</f>
        <v>0</v>
      </c>
      <c r="K35" s="6">
        <f>IF($A35&gt;=DATE(K$1,1,1),_xlfn.XLOOKUP(K$1,alımlar!$A$2:$A$14,alımlar!$C$2:$C$14)*_xlfn.XLOOKUP($A35,btc!$A$2:$A$4860,btc!$B$2:$B$4860),0)</f>
        <v>0</v>
      </c>
      <c r="L35" s="6">
        <f>IF($A35&gt;=DATE(L$1,1,1),_xlfn.XLOOKUP(L$1,alımlar!$A$2:$A$14,alımlar!$C$2:$C$14)*_xlfn.XLOOKUP($A35,btc!$A$2:$A$4860,btc!$B$2:$B$4860),0)</f>
        <v>0</v>
      </c>
      <c r="M35" s="6">
        <f>IF($A35&gt;=DATE(M$1,1,1),_xlfn.XLOOKUP(M$1,alımlar!$A$2:$A$14,alımlar!$C$2:$C$14)*_xlfn.XLOOKUP($A35,btc!$A$2:$A$4860,btc!$B$2:$B$4860),0)</f>
        <v>0</v>
      </c>
      <c r="N35" s="6">
        <f>IF($A35&gt;=DATE(N$1,1,1),_xlfn.XLOOKUP(N$1,alımlar!$A$2:$A$14,alımlar!$C$2:$C$14)*_xlfn.XLOOKUP($A35,btc!$A$2:$A$4860,btc!$B$2:$B$4860),0)</f>
        <v>0</v>
      </c>
    </row>
    <row r="36" spans="1:14" x14ac:dyDescent="0.3">
      <c r="A36" s="2">
        <v>40412</v>
      </c>
      <c r="B36" s="6">
        <f>IF($A36&gt;=DATE(B$1,1,1),_xlfn.XLOOKUP(B$1,alımlar!$A$2:$A$14,alımlar!$C$2:$C$14)*_xlfn.XLOOKUP($A36,btc!$A$2:$A$4860,btc!$B$2:$B$4860),0)</f>
        <v>0</v>
      </c>
      <c r="C36" s="6">
        <f>IF($A36&gt;=DATE(C$1,1,1),_xlfn.XLOOKUP(C$1,alımlar!$A$2:$A$14,alımlar!$C$2:$C$14)*_xlfn.XLOOKUP($A36,btc!$A$2:$A$4860,btc!$B$2:$B$4860),0)</f>
        <v>0</v>
      </c>
      <c r="D36" s="6">
        <f>IF($A36&gt;=DATE(D$1,1,1),_xlfn.XLOOKUP(D$1,alımlar!$A$2:$A$14,alımlar!$C$2:$C$14)*_xlfn.XLOOKUP($A36,btc!$A$2:$A$4860,btc!$B$2:$B$4860),0)</f>
        <v>0</v>
      </c>
      <c r="E36" s="6">
        <f>IF($A36&gt;=DATE(E$1,1,1),_xlfn.XLOOKUP(E$1,alımlar!$A$2:$A$14,alımlar!$C$2:$C$14)*_xlfn.XLOOKUP($A36,btc!$A$2:$A$4860,btc!$B$2:$B$4860),0)</f>
        <v>0</v>
      </c>
      <c r="F36" s="6">
        <f>IF($A36&gt;=DATE(F$1,1,1),_xlfn.XLOOKUP(F$1,alımlar!$A$2:$A$14,alımlar!$C$2:$C$14)*_xlfn.XLOOKUP($A36,btc!$A$2:$A$4860,btc!$B$2:$B$4860),0)</f>
        <v>0</v>
      </c>
      <c r="G36" s="6">
        <f>IF($A36&gt;=DATE(G$1,1,1),_xlfn.XLOOKUP(G$1,alımlar!$A$2:$A$14,alımlar!$C$2:$C$14)*_xlfn.XLOOKUP($A36,btc!$A$2:$A$4860,btc!$B$2:$B$4860),0)</f>
        <v>0</v>
      </c>
      <c r="H36" s="6">
        <f>IF($A36&gt;=DATE(H$1,1,1),_xlfn.XLOOKUP(H$1,alımlar!$A$2:$A$14,alımlar!$C$2:$C$14)*_xlfn.XLOOKUP($A36,btc!$A$2:$A$4860,btc!$B$2:$B$4860),0)</f>
        <v>0</v>
      </c>
      <c r="I36" s="6">
        <f>IF($A36&gt;=DATE(I$1,1,1),_xlfn.XLOOKUP(I$1,alımlar!$A$2:$A$14,alımlar!$C$2:$C$14)*_xlfn.XLOOKUP($A36,btc!$A$2:$A$4860,btc!$B$2:$B$4860),0)</f>
        <v>0</v>
      </c>
      <c r="J36" s="6">
        <f>IF($A36&gt;=DATE(J$1,1,1),_xlfn.XLOOKUP(J$1,alımlar!$A$2:$A$14,alımlar!$C$2:$C$14)*_xlfn.XLOOKUP($A36,btc!$A$2:$A$4860,btc!$B$2:$B$4860),0)</f>
        <v>0</v>
      </c>
      <c r="K36" s="6">
        <f>IF($A36&gt;=DATE(K$1,1,1),_xlfn.XLOOKUP(K$1,alımlar!$A$2:$A$14,alımlar!$C$2:$C$14)*_xlfn.XLOOKUP($A36,btc!$A$2:$A$4860,btc!$B$2:$B$4860),0)</f>
        <v>0</v>
      </c>
      <c r="L36" s="6">
        <f>IF($A36&gt;=DATE(L$1,1,1),_xlfn.XLOOKUP(L$1,alımlar!$A$2:$A$14,alımlar!$C$2:$C$14)*_xlfn.XLOOKUP($A36,btc!$A$2:$A$4860,btc!$B$2:$B$4860),0)</f>
        <v>0</v>
      </c>
      <c r="M36" s="6">
        <f>IF($A36&gt;=DATE(M$1,1,1),_xlfn.XLOOKUP(M$1,alımlar!$A$2:$A$14,alımlar!$C$2:$C$14)*_xlfn.XLOOKUP($A36,btc!$A$2:$A$4860,btc!$B$2:$B$4860),0)</f>
        <v>0</v>
      </c>
      <c r="N36" s="6">
        <f>IF($A36&gt;=DATE(N$1,1,1),_xlfn.XLOOKUP(N$1,alımlar!$A$2:$A$14,alımlar!$C$2:$C$14)*_xlfn.XLOOKUP($A36,btc!$A$2:$A$4860,btc!$B$2:$B$4860),0)</f>
        <v>0</v>
      </c>
    </row>
    <row r="37" spans="1:14" x14ac:dyDescent="0.3">
      <c r="A37" s="2">
        <v>40413</v>
      </c>
      <c r="B37" s="6">
        <f>IF($A37&gt;=DATE(B$1,1,1),_xlfn.XLOOKUP(B$1,alımlar!$A$2:$A$14,alımlar!$C$2:$C$14)*_xlfn.XLOOKUP($A37,btc!$A$2:$A$4860,btc!$B$2:$B$4860),0)</f>
        <v>0</v>
      </c>
      <c r="C37" s="6">
        <f>IF($A37&gt;=DATE(C$1,1,1),_xlfn.XLOOKUP(C$1,alımlar!$A$2:$A$14,alımlar!$C$2:$C$14)*_xlfn.XLOOKUP($A37,btc!$A$2:$A$4860,btc!$B$2:$B$4860),0)</f>
        <v>0</v>
      </c>
      <c r="D37" s="6">
        <f>IF($A37&gt;=DATE(D$1,1,1),_xlfn.XLOOKUP(D$1,alımlar!$A$2:$A$14,alımlar!$C$2:$C$14)*_xlfn.XLOOKUP($A37,btc!$A$2:$A$4860,btc!$B$2:$B$4860),0)</f>
        <v>0</v>
      </c>
      <c r="E37" s="6">
        <f>IF($A37&gt;=DATE(E$1,1,1),_xlfn.XLOOKUP(E$1,alımlar!$A$2:$A$14,alımlar!$C$2:$C$14)*_xlfn.XLOOKUP($A37,btc!$A$2:$A$4860,btc!$B$2:$B$4860),0)</f>
        <v>0</v>
      </c>
      <c r="F37" s="6">
        <f>IF($A37&gt;=DATE(F$1,1,1),_xlfn.XLOOKUP(F$1,alımlar!$A$2:$A$14,alımlar!$C$2:$C$14)*_xlfn.XLOOKUP($A37,btc!$A$2:$A$4860,btc!$B$2:$B$4860),0)</f>
        <v>0</v>
      </c>
      <c r="G37" s="6">
        <f>IF($A37&gt;=DATE(G$1,1,1),_xlfn.XLOOKUP(G$1,alımlar!$A$2:$A$14,alımlar!$C$2:$C$14)*_xlfn.XLOOKUP($A37,btc!$A$2:$A$4860,btc!$B$2:$B$4860),0)</f>
        <v>0</v>
      </c>
      <c r="H37" s="6">
        <f>IF($A37&gt;=DATE(H$1,1,1),_xlfn.XLOOKUP(H$1,alımlar!$A$2:$A$14,alımlar!$C$2:$C$14)*_xlfn.XLOOKUP($A37,btc!$A$2:$A$4860,btc!$B$2:$B$4860),0)</f>
        <v>0</v>
      </c>
      <c r="I37" s="6">
        <f>IF($A37&gt;=DATE(I$1,1,1),_xlfn.XLOOKUP(I$1,alımlar!$A$2:$A$14,alımlar!$C$2:$C$14)*_xlfn.XLOOKUP($A37,btc!$A$2:$A$4860,btc!$B$2:$B$4860),0)</f>
        <v>0</v>
      </c>
      <c r="J37" s="6">
        <f>IF($A37&gt;=DATE(J$1,1,1),_xlfn.XLOOKUP(J$1,alımlar!$A$2:$A$14,alımlar!$C$2:$C$14)*_xlfn.XLOOKUP($A37,btc!$A$2:$A$4860,btc!$B$2:$B$4860),0)</f>
        <v>0</v>
      </c>
      <c r="K37" s="6">
        <f>IF($A37&gt;=DATE(K$1,1,1),_xlfn.XLOOKUP(K$1,alımlar!$A$2:$A$14,alımlar!$C$2:$C$14)*_xlfn.XLOOKUP($A37,btc!$A$2:$A$4860,btc!$B$2:$B$4860),0)</f>
        <v>0</v>
      </c>
      <c r="L37" s="6">
        <f>IF($A37&gt;=DATE(L$1,1,1),_xlfn.XLOOKUP(L$1,alımlar!$A$2:$A$14,alımlar!$C$2:$C$14)*_xlfn.XLOOKUP($A37,btc!$A$2:$A$4860,btc!$B$2:$B$4860),0)</f>
        <v>0</v>
      </c>
      <c r="M37" s="6">
        <f>IF($A37&gt;=DATE(M$1,1,1),_xlfn.XLOOKUP(M$1,alımlar!$A$2:$A$14,alımlar!$C$2:$C$14)*_xlfn.XLOOKUP($A37,btc!$A$2:$A$4860,btc!$B$2:$B$4860),0)</f>
        <v>0</v>
      </c>
      <c r="N37" s="6">
        <f>IF($A37&gt;=DATE(N$1,1,1),_xlfn.XLOOKUP(N$1,alımlar!$A$2:$A$14,alımlar!$C$2:$C$14)*_xlfn.XLOOKUP($A37,btc!$A$2:$A$4860,btc!$B$2:$B$4860),0)</f>
        <v>0</v>
      </c>
    </row>
    <row r="38" spans="1:14" x14ac:dyDescent="0.3">
      <c r="A38" s="2">
        <v>40414</v>
      </c>
      <c r="B38" s="6">
        <f>IF($A38&gt;=DATE(B$1,1,1),_xlfn.XLOOKUP(B$1,alımlar!$A$2:$A$14,alımlar!$C$2:$C$14)*_xlfn.XLOOKUP($A38,btc!$A$2:$A$4860,btc!$B$2:$B$4860),0)</f>
        <v>0</v>
      </c>
      <c r="C38" s="6">
        <f>IF($A38&gt;=DATE(C$1,1,1),_xlfn.XLOOKUP(C$1,alımlar!$A$2:$A$14,alımlar!$C$2:$C$14)*_xlfn.XLOOKUP($A38,btc!$A$2:$A$4860,btc!$B$2:$B$4860),0)</f>
        <v>0</v>
      </c>
      <c r="D38" s="6">
        <f>IF($A38&gt;=DATE(D$1,1,1),_xlfn.XLOOKUP(D$1,alımlar!$A$2:$A$14,alımlar!$C$2:$C$14)*_xlfn.XLOOKUP($A38,btc!$A$2:$A$4860,btc!$B$2:$B$4860),0)</f>
        <v>0</v>
      </c>
      <c r="E38" s="6">
        <f>IF($A38&gt;=DATE(E$1,1,1),_xlfn.XLOOKUP(E$1,alımlar!$A$2:$A$14,alımlar!$C$2:$C$14)*_xlfn.XLOOKUP($A38,btc!$A$2:$A$4860,btc!$B$2:$B$4860),0)</f>
        <v>0</v>
      </c>
      <c r="F38" s="6">
        <f>IF($A38&gt;=DATE(F$1,1,1),_xlfn.XLOOKUP(F$1,alımlar!$A$2:$A$14,alımlar!$C$2:$C$14)*_xlfn.XLOOKUP($A38,btc!$A$2:$A$4860,btc!$B$2:$B$4860),0)</f>
        <v>0</v>
      </c>
      <c r="G38" s="6">
        <f>IF($A38&gt;=DATE(G$1,1,1),_xlfn.XLOOKUP(G$1,alımlar!$A$2:$A$14,alımlar!$C$2:$C$14)*_xlfn.XLOOKUP($A38,btc!$A$2:$A$4860,btc!$B$2:$B$4860),0)</f>
        <v>0</v>
      </c>
      <c r="H38" s="6">
        <f>IF($A38&gt;=DATE(H$1,1,1),_xlfn.XLOOKUP(H$1,alımlar!$A$2:$A$14,alımlar!$C$2:$C$14)*_xlfn.XLOOKUP($A38,btc!$A$2:$A$4860,btc!$B$2:$B$4860),0)</f>
        <v>0</v>
      </c>
      <c r="I38" s="6">
        <f>IF($A38&gt;=DATE(I$1,1,1),_xlfn.XLOOKUP(I$1,alımlar!$A$2:$A$14,alımlar!$C$2:$C$14)*_xlfn.XLOOKUP($A38,btc!$A$2:$A$4860,btc!$B$2:$B$4860),0)</f>
        <v>0</v>
      </c>
      <c r="J38" s="6">
        <f>IF($A38&gt;=DATE(J$1,1,1),_xlfn.XLOOKUP(J$1,alımlar!$A$2:$A$14,alımlar!$C$2:$C$14)*_xlfn.XLOOKUP($A38,btc!$A$2:$A$4860,btc!$B$2:$B$4860),0)</f>
        <v>0</v>
      </c>
      <c r="K38" s="6">
        <f>IF($A38&gt;=DATE(K$1,1,1),_xlfn.XLOOKUP(K$1,alımlar!$A$2:$A$14,alımlar!$C$2:$C$14)*_xlfn.XLOOKUP($A38,btc!$A$2:$A$4860,btc!$B$2:$B$4860),0)</f>
        <v>0</v>
      </c>
      <c r="L38" s="6">
        <f>IF($A38&gt;=DATE(L$1,1,1),_xlfn.XLOOKUP(L$1,alımlar!$A$2:$A$14,alımlar!$C$2:$C$14)*_xlfn.XLOOKUP($A38,btc!$A$2:$A$4860,btc!$B$2:$B$4860),0)</f>
        <v>0</v>
      </c>
      <c r="M38" s="6">
        <f>IF($A38&gt;=DATE(M$1,1,1),_xlfn.XLOOKUP(M$1,alımlar!$A$2:$A$14,alımlar!$C$2:$C$14)*_xlfn.XLOOKUP($A38,btc!$A$2:$A$4860,btc!$B$2:$B$4860),0)</f>
        <v>0</v>
      </c>
      <c r="N38" s="6">
        <f>IF($A38&gt;=DATE(N$1,1,1),_xlfn.XLOOKUP(N$1,alımlar!$A$2:$A$14,alımlar!$C$2:$C$14)*_xlfn.XLOOKUP($A38,btc!$A$2:$A$4860,btc!$B$2:$B$4860),0)</f>
        <v>0</v>
      </c>
    </row>
    <row r="39" spans="1:14" x14ac:dyDescent="0.3">
      <c r="A39" s="2">
        <v>40415</v>
      </c>
      <c r="B39" s="6">
        <f>IF($A39&gt;=DATE(B$1,1,1),_xlfn.XLOOKUP(B$1,alımlar!$A$2:$A$14,alımlar!$C$2:$C$14)*_xlfn.XLOOKUP($A39,btc!$A$2:$A$4860,btc!$B$2:$B$4860),0)</f>
        <v>0</v>
      </c>
      <c r="C39" s="6">
        <f>IF($A39&gt;=DATE(C$1,1,1),_xlfn.XLOOKUP(C$1,alımlar!$A$2:$A$14,alımlar!$C$2:$C$14)*_xlfn.XLOOKUP($A39,btc!$A$2:$A$4860,btc!$B$2:$B$4860),0)</f>
        <v>0</v>
      </c>
      <c r="D39" s="6">
        <f>IF($A39&gt;=DATE(D$1,1,1),_xlfn.XLOOKUP(D$1,alımlar!$A$2:$A$14,alımlar!$C$2:$C$14)*_xlfn.XLOOKUP($A39,btc!$A$2:$A$4860,btc!$B$2:$B$4860),0)</f>
        <v>0</v>
      </c>
      <c r="E39" s="6">
        <f>IF($A39&gt;=DATE(E$1,1,1),_xlfn.XLOOKUP(E$1,alımlar!$A$2:$A$14,alımlar!$C$2:$C$14)*_xlfn.XLOOKUP($A39,btc!$A$2:$A$4860,btc!$B$2:$B$4860),0)</f>
        <v>0</v>
      </c>
      <c r="F39" s="6">
        <f>IF($A39&gt;=DATE(F$1,1,1),_xlfn.XLOOKUP(F$1,alımlar!$A$2:$A$14,alımlar!$C$2:$C$14)*_xlfn.XLOOKUP($A39,btc!$A$2:$A$4860,btc!$B$2:$B$4860),0)</f>
        <v>0</v>
      </c>
      <c r="G39" s="6">
        <f>IF($A39&gt;=DATE(G$1,1,1),_xlfn.XLOOKUP(G$1,alımlar!$A$2:$A$14,alımlar!$C$2:$C$14)*_xlfn.XLOOKUP($A39,btc!$A$2:$A$4860,btc!$B$2:$B$4860),0)</f>
        <v>0</v>
      </c>
      <c r="H39" s="6">
        <f>IF($A39&gt;=DATE(H$1,1,1),_xlfn.XLOOKUP(H$1,alımlar!$A$2:$A$14,alımlar!$C$2:$C$14)*_xlfn.XLOOKUP($A39,btc!$A$2:$A$4860,btc!$B$2:$B$4860),0)</f>
        <v>0</v>
      </c>
      <c r="I39" s="6">
        <f>IF($A39&gt;=DATE(I$1,1,1),_xlfn.XLOOKUP(I$1,alımlar!$A$2:$A$14,alımlar!$C$2:$C$14)*_xlfn.XLOOKUP($A39,btc!$A$2:$A$4860,btc!$B$2:$B$4860),0)</f>
        <v>0</v>
      </c>
      <c r="J39" s="6">
        <f>IF($A39&gt;=DATE(J$1,1,1),_xlfn.XLOOKUP(J$1,alımlar!$A$2:$A$14,alımlar!$C$2:$C$14)*_xlfn.XLOOKUP($A39,btc!$A$2:$A$4860,btc!$B$2:$B$4860),0)</f>
        <v>0</v>
      </c>
      <c r="K39" s="6">
        <f>IF($A39&gt;=DATE(K$1,1,1),_xlfn.XLOOKUP(K$1,alımlar!$A$2:$A$14,alımlar!$C$2:$C$14)*_xlfn.XLOOKUP($A39,btc!$A$2:$A$4860,btc!$B$2:$B$4860),0)</f>
        <v>0</v>
      </c>
      <c r="L39" s="6">
        <f>IF($A39&gt;=DATE(L$1,1,1),_xlfn.XLOOKUP(L$1,alımlar!$A$2:$A$14,alımlar!$C$2:$C$14)*_xlfn.XLOOKUP($A39,btc!$A$2:$A$4860,btc!$B$2:$B$4860),0)</f>
        <v>0</v>
      </c>
      <c r="M39" s="6">
        <f>IF($A39&gt;=DATE(M$1,1,1),_xlfn.XLOOKUP(M$1,alımlar!$A$2:$A$14,alımlar!$C$2:$C$14)*_xlfn.XLOOKUP($A39,btc!$A$2:$A$4860,btc!$B$2:$B$4860),0)</f>
        <v>0</v>
      </c>
      <c r="N39" s="6">
        <f>IF($A39&gt;=DATE(N$1,1,1),_xlfn.XLOOKUP(N$1,alımlar!$A$2:$A$14,alımlar!$C$2:$C$14)*_xlfn.XLOOKUP($A39,btc!$A$2:$A$4860,btc!$B$2:$B$4860),0)</f>
        <v>0</v>
      </c>
    </row>
    <row r="40" spans="1:14" x14ac:dyDescent="0.3">
      <c r="A40" s="2">
        <v>40416</v>
      </c>
      <c r="B40" s="6">
        <f>IF($A40&gt;=DATE(B$1,1,1),_xlfn.XLOOKUP(B$1,alımlar!$A$2:$A$14,alımlar!$C$2:$C$14)*_xlfn.XLOOKUP($A40,btc!$A$2:$A$4860,btc!$B$2:$B$4860),0)</f>
        <v>0</v>
      </c>
      <c r="C40" s="6">
        <f>IF($A40&gt;=DATE(C$1,1,1),_xlfn.XLOOKUP(C$1,alımlar!$A$2:$A$14,alımlar!$C$2:$C$14)*_xlfn.XLOOKUP($A40,btc!$A$2:$A$4860,btc!$B$2:$B$4860),0)</f>
        <v>0</v>
      </c>
      <c r="D40" s="6">
        <f>IF($A40&gt;=DATE(D$1,1,1),_xlfn.XLOOKUP(D$1,alımlar!$A$2:$A$14,alımlar!$C$2:$C$14)*_xlfn.XLOOKUP($A40,btc!$A$2:$A$4860,btc!$B$2:$B$4860),0)</f>
        <v>0</v>
      </c>
      <c r="E40" s="6">
        <f>IF($A40&gt;=DATE(E$1,1,1),_xlfn.XLOOKUP(E$1,alımlar!$A$2:$A$14,alımlar!$C$2:$C$14)*_xlfn.XLOOKUP($A40,btc!$A$2:$A$4860,btc!$B$2:$B$4860),0)</f>
        <v>0</v>
      </c>
      <c r="F40" s="6">
        <f>IF($A40&gt;=DATE(F$1,1,1),_xlfn.XLOOKUP(F$1,alımlar!$A$2:$A$14,alımlar!$C$2:$C$14)*_xlfn.XLOOKUP($A40,btc!$A$2:$A$4860,btc!$B$2:$B$4860),0)</f>
        <v>0</v>
      </c>
      <c r="G40" s="6">
        <f>IF($A40&gt;=DATE(G$1,1,1),_xlfn.XLOOKUP(G$1,alımlar!$A$2:$A$14,alımlar!$C$2:$C$14)*_xlfn.XLOOKUP($A40,btc!$A$2:$A$4860,btc!$B$2:$B$4860),0)</f>
        <v>0</v>
      </c>
      <c r="H40" s="6">
        <f>IF($A40&gt;=DATE(H$1,1,1),_xlfn.XLOOKUP(H$1,alımlar!$A$2:$A$14,alımlar!$C$2:$C$14)*_xlfn.XLOOKUP($A40,btc!$A$2:$A$4860,btc!$B$2:$B$4860),0)</f>
        <v>0</v>
      </c>
      <c r="I40" s="6">
        <f>IF($A40&gt;=DATE(I$1,1,1),_xlfn.XLOOKUP(I$1,alımlar!$A$2:$A$14,alımlar!$C$2:$C$14)*_xlfn.XLOOKUP($A40,btc!$A$2:$A$4860,btc!$B$2:$B$4860),0)</f>
        <v>0</v>
      </c>
      <c r="J40" s="6">
        <f>IF($A40&gt;=DATE(J$1,1,1),_xlfn.XLOOKUP(J$1,alımlar!$A$2:$A$14,alımlar!$C$2:$C$14)*_xlfn.XLOOKUP($A40,btc!$A$2:$A$4860,btc!$B$2:$B$4860),0)</f>
        <v>0</v>
      </c>
      <c r="K40" s="6">
        <f>IF($A40&gt;=DATE(K$1,1,1),_xlfn.XLOOKUP(K$1,alımlar!$A$2:$A$14,alımlar!$C$2:$C$14)*_xlfn.XLOOKUP($A40,btc!$A$2:$A$4860,btc!$B$2:$B$4860),0)</f>
        <v>0</v>
      </c>
      <c r="L40" s="6">
        <f>IF($A40&gt;=DATE(L$1,1,1),_xlfn.XLOOKUP(L$1,alımlar!$A$2:$A$14,alımlar!$C$2:$C$14)*_xlfn.XLOOKUP($A40,btc!$A$2:$A$4860,btc!$B$2:$B$4860),0)</f>
        <v>0</v>
      </c>
      <c r="M40" s="6">
        <f>IF($A40&gt;=DATE(M$1,1,1),_xlfn.XLOOKUP(M$1,alımlar!$A$2:$A$14,alımlar!$C$2:$C$14)*_xlfn.XLOOKUP($A40,btc!$A$2:$A$4860,btc!$B$2:$B$4860),0)</f>
        <v>0</v>
      </c>
      <c r="N40" s="6">
        <f>IF($A40&gt;=DATE(N$1,1,1),_xlfn.XLOOKUP(N$1,alımlar!$A$2:$A$14,alımlar!$C$2:$C$14)*_xlfn.XLOOKUP($A40,btc!$A$2:$A$4860,btc!$B$2:$B$4860),0)</f>
        <v>0</v>
      </c>
    </row>
    <row r="41" spans="1:14" x14ac:dyDescent="0.3">
      <c r="A41" s="2">
        <v>40417</v>
      </c>
      <c r="B41" s="6">
        <f>IF($A41&gt;=DATE(B$1,1,1),_xlfn.XLOOKUP(B$1,alımlar!$A$2:$A$14,alımlar!$C$2:$C$14)*_xlfn.XLOOKUP($A41,btc!$A$2:$A$4860,btc!$B$2:$B$4860),0)</f>
        <v>0</v>
      </c>
      <c r="C41" s="6">
        <f>IF($A41&gt;=DATE(C$1,1,1),_xlfn.XLOOKUP(C$1,alımlar!$A$2:$A$14,alımlar!$C$2:$C$14)*_xlfn.XLOOKUP($A41,btc!$A$2:$A$4860,btc!$B$2:$B$4860),0)</f>
        <v>0</v>
      </c>
      <c r="D41" s="6">
        <f>IF($A41&gt;=DATE(D$1,1,1),_xlfn.XLOOKUP(D$1,alımlar!$A$2:$A$14,alımlar!$C$2:$C$14)*_xlfn.XLOOKUP($A41,btc!$A$2:$A$4860,btc!$B$2:$B$4860),0)</f>
        <v>0</v>
      </c>
      <c r="E41" s="6">
        <f>IF($A41&gt;=DATE(E$1,1,1),_xlfn.XLOOKUP(E$1,alımlar!$A$2:$A$14,alımlar!$C$2:$C$14)*_xlfn.XLOOKUP($A41,btc!$A$2:$A$4860,btc!$B$2:$B$4860),0)</f>
        <v>0</v>
      </c>
      <c r="F41" s="6">
        <f>IF($A41&gt;=DATE(F$1,1,1),_xlfn.XLOOKUP(F$1,alımlar!$A$2:$A$14,alımlar!$C$2:$C$14)*_xlfn.XLOOKUP($A41,btc!$A$2:$A$4860,btc!$B$2:$B$4860),0)</f>
        <v>0</v>
      </c>
      <c r="G41" s="6">
        <f>IF($A41&gt;=DATE(G$1,1,1),_xlfn.XLOOKUP(G$1,alımlar!$A$2:$A$14,alımlar!$C$2:$C$14)*_xlfn.XLOOKUP($A41,btc!$A$2:$A$4860,btc!$B$2:$B$4860),0)</f>
        <v>0</v>
      </c>
      <c r="H41" s="6">
        <f>IF($A41&gt;=DATE(H$1,1,1),_xlfn.XLOOKUP(H$1,alımlar!$A$2:$A$14,alımlar!$C$2:$C$14)*_xlfn.XLOOKUP($A41,btc!$A$2:$A$4860,btc!$B$2:$B$4860),0)</f>
        <v>0</v>
      </c>
      <c r="I41" s="6">
        <f>IF($A41&gt;=DATE(I$1,1,1),_xlfn.XLOOKUP(I$1,alımlar!$A$2:$A$14,alımlar!$C$2:$C$14)*_xlfn.XLOOKUP($A41,btc!$A$2:$A$4860,btc!$B$2:$B$4860),0)</f>
        <v>0</v>
      </c>
      <c r="J41" s="6">
        <f>IF($A41&gt;=DATE(J$1,1,1),_xlfn.XLOOKUP(J$1,alımlar!$A$2:$A$14,alımlar!$C$2:$C$14)*_xlfn.XLOOKUP($A41,btc!$A$2:$A$4860,btc!$B$2:$B$4860),0)</f>
        <v>0</v>
      </c>
      <c r="K41" s="6">
        <f>IF($A41&gt;=DATE(K$1,1,1),_xlfn.XLOOKUP(K$1,alımlar!$A$2:$A$14,alımlar!$C$2:$C$14)*_xlfn.XLOOKUP($A41,btc!$A$2:$A$4860,btc!$B$2:$B$4860),0)</f>
        <v>0</v>
      </c>
      <c r="L41" s="6">
        <f>IF($A41&gt;=DATE(L$1,1,1),_xlfn.XLOOKUP(L$1,alımlar!$A$2:$A$14,alımlar!$C$2:$C$14)*_xlfn.XLOOKUP($A41,btc!$A$2:$A$4860,btc!$B$2:$B$4860),0)</f>
        <v>0</v>
      </c>
      <c r="M41" s="6">
        <f>IF($A41&gt;=DATE(M$1,1,1),_xlfn.XLOOKUP(M$1,alımlar!$A$2:$A$14,alımlar!$C$2:$C$14)*_xlfn.XLOOKUP($A41,btc!$A$2:$A$4860,btc!$B$2:$B$4860),0)</f>
        <v>0</v>
      </c>
      <c r="N41" s="6">
        <f>IF($A41&gt;=DATE(N$1,1,1),_xlfn.XLOOKUP(N$1,alımlar!$A$2:$A$14,alımlar!$C$2:$C$14)*_xlfn.XLOOKUP($A41,btc!$A$2:$A$4860,btc!$B$2:$B$4860),0)</f>
        <v>0</v>
      </c>
    </row>
    <row r="42" spans="1:14" x14ac:dyDescent="0.3">
      <c r="A42" s="2">
        <v>40418</v>
      </c>
      <c r="B42" s="6">
        <f>IF($A42&gt;=DATE(B$1,1,1),_xlfn.XLOOKUP(B$1,alımlar!$A$2:$A$14,alımlar!$C$2:$C$14)*_xlfn.XLOOKUP($A42,btc!$A$2:$A$4860,btc!$B$2:$B$4860),0)</f>
        <v>0</v>
      </c>
      <c r="C42" s="6">
        <f>IF($A42&gt;=DATE(C$1,1,1),_xlfn.XLOOKUP(C$1,alımlar!$A$2:$A$14,alımlar!$C$2:$C$14)*_xlfn.XLOOKUP($A42,btc!$A$2:$A$4860,btc!$B$2:$B$4860),0)</f>
        <v>0</v>
      </c>
      <c r="D42" s="6">
        <f>IF($A42&gt;=DATE(D$1,1,1),_xlfn.XLOOKUP(D$1,alımlar!$A$2:$A$14,alımlar!$C$2:$C$14)*_xlfn.XLOOKUP($A42,btc!$A$2:$A$4860,btc!$B$2:$B$4860),0)</f>
        <v>0</v>
      </c>
      <c r="E42" s="6">
        <f>IF($A42&gt;=DATE(E$1,1,1),_xlfn.XLOOKUP(E$1,alımlar!$A$2:$A$14,alımlar!$C$2:$C$14)*_xlfn.XLOOKUP($A42,btc!$A$2:$A$4860,btc!$B$2:$B$4860),0)</f>
        <v>0</v>
      </c>
      <c r="F42" s="6">
        <f>IF($A42&gt;=DATE(F$1,1,1),_xlfn.XLOOKUP(F$1,alımlar!$A$2:$A$14,alımlar!$C$2:$C$14)*_xlfn.XLOOKUP($A42,btc!$A$2:$A$4860,btc!$B$2:$B$4860),0)</f>
        <v>0</v>
      </c>
      <c r="G42" s="6">
        <f>IF($A42&gt;=DATE(G$1,1,1),_xlfn.XLOOKUP(G$1,alımlar!$A$2:$A$14,alımlar!$C$2:$C$14)*_xlfn.XLOOKUP($A42,btc!$A$2:$A$4860,btc!$B$2:$B$4860),0)</f>
        <v>0</v>
      </c>
      <c r="H42" s="6">
        <f>IF($A42&gt;=DATE(H$1,1,1),_xlfn.XLOOKUP(H$1,alımlar!$A$2:$A$14,alımlar!$C$2:$C$14)*_xlfn.XLOOKUP($A42,btc!$A$2:$A$4860,btc!$B$2:$B$4860),0)</f>
        <v>0</v>
      </c>
      <c r="I42" s="6">
        <f>IF($A42&gt;=DATE(I$1,1,1),_xlfn.XLOOKUP(I$1,alımlar!$A$2:$A$14,alımlar!$C$2:$C$14)*_xlfn.XLOOKUP($A42,btc!$A$2:$A$4860,btc!$B$2:$B$4860),0)</f>
        <v>0</v>
      </c>
      <c r="J42" s="6">
        <f>IF($A42&gt;=DATE(J$1,1,1),_xlfn.XLOOKUP(J$1,alımlar!$A$2:$A$14,alımlar!$C$2:$C$14)*_xlfn.XLOOKUP($A42,btc!$A$2:$A$4860,btc!$B$2:$B$4860),0)</f>
        <v>0</v>
      </c>
      <c r="K42" s="6">
        <f>IF($A42&gt;=DATE(K$1,1,1),_xlfn.XLOOKUP(K$1,alımlar!$A$2:$A$14,alımlar!$C$2:$C$14)*_xlfn.XLOOKUP($A42,btc!$A$2:$A$4860,btc!$B$2:$B$4860),0)</f>
        <v>0</v>
      </c>
      <c r="L42" s="6">
        <f>IF($A42&gt;=DATE(L$1,1,1),_xlfn.XLOOKUP(L$1,alımlar!$A$2:$A$14,alımlar!$C$2:$C$14)*_xlfn.XLOOKUP($A42,btc!$A$2:$A$4860,btc!$B$2:$B$4860),0)</f>
        <v>0</v>
      </c>
      <c r="M42" s="6">
        <f>IF($A42&gt;=DATE(M$1,1,1),_xlfn.XLOOKUP(M$1,alımlar!$A$2:$A$14,alımlar!$C$2:$C$14)*_xlfn.XLOOKUP($A42,btc!$A$2:$A$4860,btc!$B$2:$B$4860),0)</f>
        <v>0</v>
      </c>
      <c r="N42" s="6">
        <f>IF($A42&gt;=DATE(N$1,1,1),_xlfn.XLOOKUP(N$1,alımlar!$A$2:$A$14,alımlar!$C$2:$C$14)*_xlfn.XLOOKUP($A42,btc!$A$2:$A$4860,btc!$B$2:$B$4860),0)</f>
        <v>0</v>
      </c>
    </row>
    <row r="43" spans="1:14" x14ac:dyDescent="0.3">
      <c r="A43" s="2">
        <v>40419</v>
      </c>
      <c r="B43" s="6">
        <f>IF($A43&gt;=DATE(B$1,1,1),_xlfn.XLOOKUP(B$1,alımlar!$A$2:$A$14,alımlar!$C$2:$C$14)*_xlfn.XLOOKUP($A43,btc!$A$2:$A$4860,btc!$B$2:$B$4860),0)</f>
        <v>0</v>
      </c>
      <c r="C43" s="6">
        <f>IF($A43&gt;=DATE(C$1,1,1),_xlfn.XLOOKUP(C$1,alımlar!$A$2:$A$14,alımlar!$C$2:$C$14)*_xlfn.XLOOKUP($A43,btc!$A$2:$A$4860,btc!$B$2:$B$4860),0)</f>
        <v>0</v>
      </c>
      <c r="D43" s="6">
        <f>IF($A43&gt;=DATE(D$1,1,1),_xlfn.XLOOKUP(D$1,alımlar!$A$2:$A$14,alımlar!$C$2:$C$14)*_xlfn.XLOOKUP($A43,btc!$A$2:$A$4860,btc!$B$2:$B$4860),0)</f>
        <v>0</v>
      </c>
      <c r="E43" s="6">
        <f>IF($A43&gt;=DATE(E$1,1,1),_xlfn.XLOOKUP(E$1,alımlar!$A$2:$A$14,alımlar!$C$2:$C$14)*_xlfn.XLOOKUP($A43,btc!$A$2:$A$4860,btc!$B$2:$B$4860),0)</f>
        <v>0</v>
      </c>
      <c r="F43" s="6">
        <f>IF($A43&gt;=DATE(F$1,1,1),_xlfn.XLOOKUP(F$1,alımlar!$A$2:$A$14,alımlar!$C$2:$C$14)*_xlfn.XLOOKUP($A43,btc!$A$2:$A$4860,btc!$B$2:$B$4860),0)</f>
        <v>0</v>
      </c>
      <c r="G43" s="6">
        <f>IF($A43&gt;=DATE(G$1,1,1),_xlfn.XLOOKUP(G$1,alımlar!$A$2:$A$14,alımlar!$C$2:$C$14)*_xlfn.XLOOKUP($A43,btc!$A$2:$A$4860,btc!$B$2:$B$4860),0)</f>
        <v>0</v>
      </c>
      <c r="H43" s="6">
        <f>IF($A43&gt;=DATE(H$1,1,1),_xlfn.XLOOKUP(H$1,alımlar!$A$2:$A$14,alımlar!$C$2:$C$14)*_xlfn.XLOOKUP($A43,btc!$A$2:$A$4860,btc!$B$2:$B$4860),0)</f>
        <v>0</v>
      </c>
      <c r="I43" s="6">
        <f>IF($A43&gt;=DATE(I$1,1,1),_xlfn.XLOOKUP(I$1,alımlar!$A$2:$A$14,alımlar!$C$2:$C$14)*_xlfn.XLOOKUP($A43,btc!$A$2:$A$4860,btc!$B$2:$B$4860),0)</f>
        <v>0</v>
      </c>
      <c r="J43" s="6">
        <f>IF($A43&gt;=DATE(J$1,1,1),_xlfn.XLOOKUP(J$1,alımlar!$A$2:$A$14,alımlar!$C$2:$C$14)*_xlfn.XLOOKUP($A43,btc!$A$2:$A$4860,btc!$B$2:$B$4860),0)</f>
        <v>0</v>
      </c>
      <c r="K43" s="6">
        <f>IF($A43&gt;=DATE(K$1,1,1),_xlfn.XLOOKUP(K$1,alımlar!$A$2:$A$14,alımlar!$C$2:$C$14)*_xlfn.XLOOKUP($A43,btc!$A$2:$A$4860,btc!$B$2:$B$4860),0)</f>
        <v>0</v>
      </c>
      <c r="L43" s="6">
        <f>IF($A43&gt;=DATE(L$1,1,1),_xlfn.XLOOKUP(L$1,alımlar!$A$2:$A$14,alımlar!$C$2:$C$14)*_xlfn.XLOOKUP($A43,btc!$A$2:$A$4860,btc!$B$2:$B$4860),0)</f>
        <v>0</v>
      </c>
      <c r="M43" s="6">
        <f>IF($A43&gt;=DATE(M$1,1,1),_xlfn.XLOOKUP(M$1,alımlar!$A$2:$A$14,alımlar!$C$2:$C$14)*_xlfn.XLOOKUP($A43,btc!$A$2:$A$4860,btc!$B$2:$B$4860),0)</f>
        <v>0</v>
      </c>
      <c r="N43" s="6">
        <f>IF($A43&gt;=DATE(N$1,1,1),_xlfn.XLOOKUP(N$1,alımlar!$A$2:$A$14,alımlar!$C$2:$C$14)*_xlfn.XLOOKUP($A43,btc!$A$2:$A$4860,btc!$B$2:$B$4860),0)</f>
        <v>0</v>
      </c>
    </row>
    <row r="44" spans="1:14" x14ac:dyDescent="0.3">
      <c r="A44" s="2">
        <v>40420</v>
      </c>
      <c r="B44" s="6">
        <f>IF($A44&gt;=DATE(B$1,1,1),_xlfn.XLOOKUP(B$1,alımlar!$A$2:$A$14,alımlar!$C$2:$C$14)*_xlfn.XLOOKUP($A44,btc!$A$2:$A$4860,btc!$B$2:$B$4860),0)</f>
        <v>0</v>
      </c>
      <c r="C44" s="6">
        <f>IF($A44&gt;=DATE(C$1,1,1),_xlfn.XLOOKUP(C$1,alımlar!$A$2:$A$14,alımlar!$C$2:$C$14)*_xlfn.XLOOKUP($A44,btc!$A$2:$A$4860,btc!$B$2:$B$4860),0)</f>
        <v>0</v>
      </c>
      <c r="D44" s="6">
        <f>IF($A44&gt;=DATE(D$1,1,1),_xlfn.XLOOKUP(D$1,alımlar!$A$2:$A$14,alımlar!$C$2:$C$14)*_xlfn.XLOOKUP($A44,btc!$A$2:$A$4860,btc!$B$2:$B$4860),0)</f>
        <v>0</v>
      </c>
      <c r="E44" s="6">
        <f>IF($A44&gt;=DATE(E$1,1,1),_xlfn.XLOOKUP(E$1,alımlar!$A$2:$A$14,alımlar!$C$2:$C$14)*_xlfn.XLOOKUP($A44,btc!$A$2:$A$4860,btc!$B$2:$B$4860),0)</f>
        <v>0</v>
      </c>
      <c r="F44" s="6">
        <f>IF($A44&gt;=DATE(F$1,1,1),_xlfn.XLOOKUP(F$1,alımlar!$A$2:$A$14,alımlar!$C$2:$C$14)*_xlfn.XLOOKUP($A44,btc!$A$2:$A$4860,btc!$B$2:$B$4860),0)</f>
        <v>0</v>
      </c>
      <c r="G44" s="6">
        <f>IF($A44&gt;=DATE(G$1,1,1),_xlfn.XLOOKUP(G$1,alımlar!$A$2:$A$14,alımlar!$C$2:$C$14)*_xlfn.XLOOKUP($A44,btc!$A$2:$A$4860,btc!$B$2:$B$4860),0)</f>
        <v>0</v>
      </c>
      <c r="H44" s="6">
        <f>IF($A44&gt;=DATE(H$1,1,1),_xlfn.XLOOKUP(H$1,alımlar!$A$2:$A$14,alımlar!$C$2:$C$14)*_xlfn.XLOOKUP($A44,btc!$A$2:$A$4860,btc!$B$2:$B$4860),0)</f>
        <v>0</v>
      </c>
      <c r="I44" s="6">
        <f>IF($A44&gt;=DATE(I$1,1,1),_xlfn.XLOOKUP(I$1,alımlar!$A$2:$A$14,alımlar!$C$2:$C$14)*_xlfn.XLOOKUP($A44,btc!$A$2:$A$4860,btc!$B$2:$B$4860),0)</f>
        <v>0</v>
      </c>
      <c r="J44" s="6">
        <f>IF($A44&gt;=DATE(J$1,1,1),_xlfn.XLOOKUP(J$1,alımlar!$A$2:$A$14,alımlar!$C$2:$C$14)*_xlfn.XLOOKUP($A44,btc!$A$2:$A$4860,btc!$B$2:$B$4860),0)</f>
        <v>0</v>
      </c>
      <c r="K44" s="6">
        <f>IF($A44&gt;=DATE(K$1,1,1),_xlfn.XLOOKUP(K$1,alımlar!$A$2:$A$14,alımlar!$C$2:$C$14)*_xlfn.XLOOKUP($A44,btc!$A$2:$A$4860,btc!$B$2:$B$4860),0)</f>
        <v>0</v>
      </c>
      <c r="L44" s="6">
        <f>IF($A44&gt;=DATE(L$1,1,1),_xlfn.XLOOKUP(L$1,alımlar!$A$2:$A$14,alımlar!$C$2:$C$14)*_xlfn.XLOOKUP($A44,btc!$A$2:$A$4860,btc!$B$2:$B$4860),0)</f>
        <v>0</v>
      </c>
      <c r="M44" s="6">
        <f>IF($A44&gt;=DATE(M$1,1,1),_xlfn.XLOOKUP(M$1,alımlar!$A$2:$A$14,alımlar!$C$2:$C$14)*_xlfn.XLOOKUP($A44,btc!$A$2:$A$4860,btc!$B$2:$B$4860),0)</f>
        <v>0</v>
      </c>
      <c r="N44" s="6">
        <f>IF($A44&gt;=DATE(N$1,1,1),_xlfn.XLOOKUP(N$1,alımlar!$A$2:$A$14,alımlar!$C$2:$C$14)*_xlfn.XLOOKUP($A44,btc!$A$2:$A$4860,btc!$B$2:$B$4860),0)</f>
        <v>0</v>
      </c>
    </row>
    <row r="45" spans="1:14" x14ac:dyDescent="0.3">
      <c r="A45" s="2">
        <v>40421</v>
      </c>
      <c r="B45" s="6">
        <f>IF($A45&gt;=DATE(B$1,1,1),_xlfn.XLOOKUP(B$1,alımlar!$A$2:$A$14,alımlar!$C$2:$C$14)*_xlfn.XLOOKUP($A45,btc!$A$2:$A$4860,btc!$B$2:$B$4860),0)</f>
        <v>0</v>
      </c>
      <c r="C45" s="6">
        <f>IF($A45&gt;=DATE(C$1,1,1),_xlfn.XLOOKUP(C$1,alımlar!$A$2:$A$14,alımlar!$C$2:$C$14)*_xlfn.XLOOKUP($A45,btc!$A$2:$A$4860,btc!$B$2:$B$4860),0)</f>
        <v>0</v>
      </c>
      <c r="D45" s="6">
        <f>IF($A45&gt;=DATE(D$1,1,1),_xlfn.XLOOKUP(D$1,alımlar!$A$2:$A$14,alımlar!$C$2:$C$14)*_xlfn.XLOOKUP($A45,btc!$A$2:$A$4860,btc!$B$2:$B$4860),0)</f>
        <v>0</v>
      </c>
      <c r="E45" s="6">
        <f>IF($A45&gt;=DATE(E$1,1,1),_xlfn.XLOOKUP(E$1,alımlar!$A$2:$A$14,alımlar!$C$2:$C$14)*_xlfn.XLOOKUP($A45,btc!$A$2:$A$4860,btc!$B$2:$B$4860),0)</f>
        <v>0</v>
      </c>
      <c r="F45" s="6">
        <f>IF($A45&gt;=DATE(F$1,1,1),_xlfn.XLOOKUP(F$1,alımlar!$A$2:$A$14,alımlar!$C$2:$C$14)*_xlfn.XLOOKUP($A45,btc!$A$2:$A$4860,btc!$B$2:$B$4860),0)</f>
        <v>0</v>
      </c>
      <c r="G45" s="6">
        <f>IF($A45&gt;=DATE(G$1,1,1),_xlfn.XLOOKUP(G$1,alımlar!$A$2:$A$14,alımlar!$C$2:$C$14)*_xlfn.XLOOKUP($A45,btc!$A$2:$A$4860,btc!$B$2:$B$4860),0)</f>
        <v>0</v>
      </c>
      <c r="H45" s="6">
        <f>IF($A45&gt;=DATE(H$1,1,1),_xlfn.XLOOKUP(H$1,alımlar!$A$2:$A$14,alımlar!$C$2:$C$14)*_xlfn.XLOOKUP($A45,btc!$A$2:$A$4860,btc!$B$2:$B$4860),0)</f>
        <v>0</v>
      </c>
      <c r="I45" s="6">
        <f>IF($A45&gt;=DATE(I$1,1,1),_xlfn.XLOOKUP(I$1,alımlar!$A$2:$A$14,alımlar!$C$2:$C$14)*_xlfn.XLOOKUP($A45,btc!$A$2:$A$4860,btc!$B$2:$B$4860),0)</f>
        <v>0</v>
      </c>
      <c r="J45" s="6">
        <f>IF($A45&gt;=DATE(J$1,1,1),_xlfn.XLOOKUP(J$1,alımlar!$A$2:$A$14,alımlar!$C$2:$C$14)*_xlfn.XLOOKUP($A45,btc!$A$2:$A$4860,btc!$B$2:$B$4860),0)</f>
        <v>0</v>
      </c>
      <c r="K45" s="6">
        <f>IF($A45&gt;=DATE(K$1,1,1),_xlfn.XLOOKUP(K$1,alımlar!$A$2:$A$14,alımlar!$C$2:$C$14)*_xlfn.XLOOKUP($A45,btc!$A$2:$A$4860,btc!$B$2:$B$4860),0)</f>
        <v>0</v>
      </c>
      <c r="L45" s="6">
        <f>IF($A45&gt;=DATE(L$1,1,1),_xlfn.XLOOKUP(L$1,alımlar!$A$2:$A$14,alımlar!$C$2:$C$14)*_xlfn.XLOOKUP($A45,btc!$A$2:$A$4860,btc!$B$2:$B$4860),0)</f>
        <v>0</v>
      </c>
      <c r="M45" s="6">
        <f>IF($A45&gt;=DATE(M$1,1,1),_xlfn.XLOOKUP(M$1,alımlar!$A$2:$A$14,alımlar!$C$2:$C$14)*_xlfn.XLOOKUP($A45,btc!$A$2:$A$4860,btc!$B$2:$B$4860),0)</f>
        <v>0</v>
      </c>
      <c r="N45" s="6">
        <f>IF($A45&gt;=DATE(N$1,1,1),_xlfn.XLOOKUP(N$1,alımlar!$A$2:$A$14,alımlar!$C$2:$C$14)*_xlfn.XLOOKUP($A45,btc!$A$2:$A$4860,btc!$B$2:$B$4860),0)</f>
        <v>0</v>
      </c>
    </row>
    <row r="46" spans="1:14" x14ac:dyDescent="0.3">
      <c r="A46" s="2">
        <v>40422</v>
      </c>
      <c r="B46" s="6">
        <f>IF($A46&gt;=DATE(B$1,1,1),_xlfn.XLOOKUP(B$1,alımlar!$A$2:$A$14,alımlar!$C$2:$C$14)*_xlfn.XLOOKUP($A46,btc!$A$2:$A$4860,btc!$B$2:$B$4860),0)</f>
        <v>0</v>
      </c>
      <c r="C46" s="6">
        <f>IF($A46&gt;=DATE(C$1,1,1),_xlfn.XLOOKUP(C$1,alımlar!$A$2:$A$14,alımlar!$C$2:$C$14)*_xlfn.XLOOKUP($A46,btc!$A$2:$A$4860,btc!$B$2:$B$4860),0)</f>
        <v>0</v>
      </c>
      <c r="D46" s="6">
        <f>IF($A46&gt;=DATE(D$1,1,1),_xlfn.XLOOKUP(D$1,alımlar!$A$2:$A$14,alımlar!$C$2:$C$14)*_xlfn.XLOOKUP($A46,btc!$A$2:$A$4860,btc!$B$2:$B$4860),0)</f>
        <v>0</v>
      </c>
      <c r="E46" s="6">
        <f>IF($A46&gt;=DATE(E$1,1,1),_xlfn.XLOOKUP(E$1,alımlar!$A$2:$A$14,alımlar!$C$2:$C$14)*_xlfn.XLOOKUP($A46,btc!$A$2:$A$4860,btc!$B$2:$B$4860),0)</f>
        <v>0</v>
      </c>
      <c r="F46" s="6">
        <f>IF($A46&gt;=DATE(F$1,1,1),_xlfn.XLOOKUP(F$1,alımlar!$A$2:$A$14,alımlar!$C$2:$C$14)*_xlfn.XLOOKUP($A46,btc!$A$2:$A$4860,btc!$B$2:$B$4860),0)</f>
        <v>0</v>
      </c>
      <c r="G46" s="6">
        <f>IF($A46&gt;=DATE(G$1,1,1),_xlfn.XLOOKUP(G$1,alımlar!$A$2:$A$14,alımlar!$C$2:$C$14)*_xlfn.XLOOKUP($A46,btc!$A$2:$A$4860,btc!$B$2:$B$4860),0)</f>
        <v>0</v>
      </c>
      <c r="H46" s="6">
        <f>IF($A46&gt;=DATE(H$1,1,1),_xlfn.XLOOKUP(H$1,alımlar!$A$2:$A$14,alımlar!$C$2:$C$14)*_xlfn.XLOOKUP($A46,btc!$A$2:$A$4860,btc!$B$2:$B$4860),0)</f>
        <v>0</v>
      </c>
      <c r="I46" s="6">
        <f>IF($A46&gt;=DATE(I$1,1,1),_xlfn.XLOOKUP(I$1,alımlar!$A$2:$A$14,alımlar!$C$2:$C$14)*_xlfn.XLOOKUP($A46,btc!$A$2:$A$4860,btc!$B$2:$B$4860),0)</f>
        <v>0</v>
      </c>
      <c r="J46" s="6">
        <f>IF($A46&gt;=DATE(J$1,1,1),_xlfn.XLOOKUP(J$1,alımlar!$A$2:$A$14,alımlar!$C$2:$C$14)*_xlfn.XLOOKUP($A46,btc!$A$2:$A$4860,btc!$B$2:$B$4860),0)</f>
        <v>0</v>
      </c>
      <c r="K46" s="6">
        <f>IF($A46&gt;=DATE(K$1,1,1),_xlfn.XLOOKUP(K$1,alımlar!$A$2:$A$14,alımlar!$C$2:$C$14)*_xlfn.XLOOKUP($A46,btc!$A$2:$A$4860,btc!$B$2:$B$4860),0)</f>
        <v>0</v>
      </c>
      <c r="L46" s="6">
        <f>IF($A46&gt;=DATE(L$1,1,1),_xlfn.XLOOKUP(L$1,alımlar!$A$2:$A$14,alımlar!$C$2:$C$14)*_xlfn.XLOOKUP($A46,btc!$A$2:$A$4860,btc!$B$2:$B$4860),0)</f>
        <v>0</v>
      </c>
      <c r="M46" s="6">
        <f>IF($A46&gt;=DATE(M$1,1,1),_xlfn.XLOOKUP(M$1,alımlar!$A$2:$A$14,alımlar!$C$2:$C$14)*_xlfn.XLOOKUP($A46,btc!$A$2:$A$4860,btc!$B$2:$B$4860),0)</f>
        <v>0</v>
      </c>
      <c r="N46" s="6">
        <f>IF($A46&gt;=DATE(N$1,1,1),_xlfn.XLOOKUP(N$1,alımlar!$A$2:$A$14,alımlar!$C$2:$C$14)*_xlfn.XLOOKUP($A46,btc!$A$2:$A$4860,btc!$B$2:$B$4860),0)</f>
        <v>0</v>
      </c>
    </row>
    <row r="47" spans="1:14" x14ac:dyDescent="0.3">
      <c r="A47" s="2">
        <v>40423</v>
      </c>
      <c r="B47" s="6">
        <f>IF($A47&gt;=DATE(B$1,1,1),_xlfn.XLOOKUP(B$1,alımlar!$A$2:$A$14,alımlar!$C$2:$C$14)*_xlfn.XLOOKUP($A47,btc!$A$2:$A$4860,btc!$B$2:$B$4860),0)</f>
        <v>0</v>
      </c>
      <c r="C47" s="6">
        <f>IF($A47&gt;=DATE(C$1,1,1),_xlfn.XLOOKUP(C$1,alımlar!$A$2:$A$14,alımlar!$C$2:$C$14)*_xlfn.XLOOKUP($A47,btc!$A$2:$A$4860,btc!$B$2:$B$4860),0)</f>
        <v>0</v>
      </c>
      <c r="D47" s="6">
        <f>IF($A47&gt;=DATE(D$1,1,1),_xlfn.XLOOKUP(D$1,alımlar!$A$2:$A$14,alımlar!$C$2:$C$14)*_xlfn.XLOOKUP($A47,btc!$A$2:$A$4860,btc!$B$2:$B$4860),0)</f>
        <v>0</v>
      </c>
      <c r="E47" s="6">
        <f>IF($A47&gt;=DATE(E$1,1,1),_xlfn.XLOOKUP(E$1,alımlar!$A$2:$A$14,alımlar!$C$2:$C$14)*_xlfn.XLOOKUP($A47,btc!$A$2:$A$4860,btc!$B$2:$B$4860),0)</f>
        <v>0</v>
      </c>
      <c r="F47" s="6">
        <f>IF($A47&gt;=DATE(F$1,1,1),_xlfn.XLOOKUP(F$1,alımlar!$A$2:$A$14,alımlar!$C$2:$C$14)*_xlfn.XLOOKUP($A47,btc!$A$2:$A$4860,btc!$B$2:$B$4860),0)</f>
        <v>0</v>
      </c>
      <c r="G47" s="6">
        <f>IF($A47&gt;=DATE(G$1,1,1),_xlfn.XLOOKUP(G$1,alımlar!$A$2:$A$14,alımlar!$C$2:$C$14)*_xlfn.XLOOKUP($A47,btc!$A$2:$A$4860,btc!$B$2:$B$4860),0)</f>
        <v>0</v>
      </c>
      <c r="H47" s="6">
        <f>IF($A47&gt;=DATE(H$1,1,1),_xlfn.XLOOKUP(H$1,alımlar!$A$2:$A$14,alımlar!$C$2:$C$14)*_xlfn.XLOOKUP($A47,btc!$A$2:$A$4860,btc!$B$2:$B$4860),0)</f>
        <v>0</v>
      </c>
      <c r="I47" s="6">
        <f>IF($A47&gt;=DATE(I$1,1,1),_xlfn.XLOOKUP(I$1,alımlar!$A$2:$A$14,alımlar!$C$2:$C$14)*_xlfn.XLOOKUP($A47,btc!$A$2:$A$4860,btc!$B$2:$B$4860),0)</f>
        <v>0</v>
      </c>
      <c r="J47" s="6">
        <f>IF($A47&gt;=DATE(J$1,1,1),_xlfn.XLOOKUP(J$1,alımlar!$A$2:$A$14,alımlar!$C$2:$C$14)*_xlfn.XLOOKUP($A47,btc!$A$2:$A$4860,btc!$B$2:$B$4860),0)</f>
        <v>0</v>
      </c>
      <c r="K47" s="6">
        <f>IF($A47&gt;=DATE(K$1,1,1),_xlfn.XLOOKUP(K$1,alımlar!$A$2:$A$14,alımlar!$C$2:$C$14)*_xlfn.XLOOKUP($A47,btc!$A$2:$A$4860,btc!$B$2:$B$4860),0)</f>
        <v>0</v>
      </c>
      <c r="L47" s="6">
        <f>IF($A47&gt;=DATE(L$1,1,1),_xlfn.XLOOKUP(L$1,alımlar!$A$2:$A$14,alımlar!$C$2:$C$14)*_xlfn.XLOOKUP($A47,btc!$A$2:$A$4860,btc!$B$2:$B$4860),0)</f>
        <v>0</v>
      </c>
      <c r="M47" s="6">
        <f>IF($A47&gt;=DATE(M$1,1,1),_xlfn.XLOOKUP(M$1,alımlar!$A$2:$A$14,alımlar!$C$2:$C$14)*_xlfn.XLOOKUP($A47,btc!$A$2:$A$4860,btc!$B$2:$B$4860),0)</f>
        <v>0</v>
      </c>
      <c r="N47" s="6">
        <f>IF($A47&gt;=DATE(N$1,1,1),_xlfn.XLOOKUP(N$1,alımlar!$A$2:$A$14,alımlar!$C$2:$C$14)*_xlfn.XLOOKUP($A47,btc!$A$2:$A$4860,btc!$B$2:$B$4860),0)</f>
        <v>0</v>
      </c>
    </row>
    <row r="48" spans="1:14" x14ac:dyDescent="0.3">
      <c r="A48" s="2">
        <v>40424</v>
      </c>
      <c r="B48" s="6">
        <f>IF($A48&gt;=DATE(B$1,1,1),_xlfn.XLOOKUP(B$1,alımlar!$A$2:$A$14,alımlar!$C$2:$C$14)*_xlfn.XLOOKUP($A48,btc!$A$2:$A$4860,btc!$B$2:$B$4860),0)</f>
        <v>0</v>
      </c>
      <c r="C48" s="6">
        <f>IF($A48&gt;=DATE(C$1,1,1),_xlfn.XLOOKUP(C$1,alımlar!$A$2:$A$14,alımlar!$C$2:$C$14)*_xlfn.XLOOKUP($A48,btc!$A$2:$A$4860,btc!$B$2:$B$4860),0)</f>
        <v>0</v>
      </c>
      <c r="D48" s="6">
        <f>IF($A48&gt;=DATE(D$1,1,1),_xlfn.XLOOKUP(D$1,alımlar!$A$2:$A$14,alımlar!$C$2:$C$14)*_xlfn.XLOOKUP($A48,btc!$A$2:$A$4860,btc!$B$2:$B$4860),0)</f>
        <v>0</v>
      </c>
      <c r="E48" s="6">
        <f>IF($A48&gt;=DATE(E$1,1,1),_xlfn.XLOOKUP(E$1,alımlar!$A$2:$A$14,alımlar!$C$2:$C$14)*_xlfn.XLOOKUP($A48,btc!$A$2:$A$4860,btc!$B$2:$B$4860),0)</f>
        <v>0</v>
      </c>
      <c r="F48" s="6">
        <f>IF($A48&gt;=DATE(F$1,1,1),_xlfn.XLOOKUP(F$1,alımlar!$A$2:$A$14,alımlar!$C$2:$C$14)*_xlfn.XLOOKUP($A48,btc!$A$2:$A$4860,btc!$B$2:$B$4860),0)</f>
        <v>0</v>
      </c>
      <c r="G48" s="6">
        <f>IF($A48&gt;=DATE(G$1,1,1),_xlfn.XLOOKUP(G$1,alımlar!$A$2:$A$14,alımlar!$C$2:$C$14)*_xlfn.XLOOKUP($A48,btc!$A$2:$A$4860,btc!$B$2:$B$4860),0)</f>
        <v>0</v>
      </c>
      <c r="H48" s="6">
        <f>IF($A48&gt;=DATE(H$1,1,1),_xlfn.XLOOKUP(H$1,alımlar!$A$2:$A$14,alımlar!$C$2:$C$14)*_xlfn.XLOOKUP($A48,btc!$A$2:$A$4860,btc!$B$2:$B$4860),0)</f>
        <v>0</v>
      </c>
      <c r="I48" s="6">
        <f>IF($A48&gt;=DATE(I$1,1,1),_xlfn.XLOOKUP(I$1,alımlar!$A$2:$A$14,alımlar!$C$2:$C$14)*_xlfn.XLOOKUP($A48,btc!$A$2:$A$4860,btc!$B$2:$B$4860),0)</f>
        <v>0</v>
      </c>
      <c r="J48" s="6">
        <f>IF($A48&gt;=DATE(J$1,1,1),_xlfn.XLOOKUP(J$1,alımlar!$A$2:$A$14,alımlar!$C$2:$C$14)*_xlfn.XLOOKUP($A48,btc!$A$2:$A$4860,btc!$B$2:$B$4860),0)</f>
        <v>0</v>
      </c>
      <c r="K48" s="6">
        <f>IF($A48&gt;=DATE(K$1,1,1),_xlfn.XLOOKUP(K$1,alımlar!$A$2:$A$14,alımlar!$C$2:$C$14)*_xlfn.XLOOKUP($A48,btc!$A$2:$A$4860,btc!$B$2:$B$4860),0)</f>
        <v>0</v>
      </c>
      <c r="L48" s="6">
        <f>IF($A48&gt;=DATE(L$1,1,1),_xlfn.XLOOKUP(L$1,alımlar!$A$2:$A$14,alımlar!$C$2:$C$14)*_xlfn.XLOOKUP($A48,btc!$A$2:$A$4860,btc!$B$2:$B$4860),0)</f>
        <v>0</v>
      </c>
      <c r="M48" s="6">
        <f>IF($A48&gt;=DATE(M$1,1,1),_xlfn.XLOOKUP(M$1,alımlar!$A$2:$A$14,alımlar!$C$2:$C$14)*_xlfn.XLOOKUP($A48,btc!$A$2:$A$4860,btc!$B$2:$B$4860),0)</f>
        <v>0</v>
      </c>
      <c r="N48" s="6">
        <f>IF($A48&gt;=DATE(N$1,1,1),_xlfn.XLOOKUP(N$1,alımlar!$A$2:$A$14,alımlar!$C$2:$C$14)*_xlfn.XLOOKUP($A48,btc!$A$2:$A$4860,btc!$B$2:$B$4860),0)</f>
        <v>0</v>
      </c>
    </row>
    <row r="49" spans="1:14" x14ac:dyDescent="0.3">
      <c r="A49" s="2">
        <v>40425</v>
      </c>
      <c r="B49" s="6">
        <f>IF($A49&gt;=DATE(B$1,1,1),_xlfn.XLOOKUP(B$1,alımlar!$A$2:$A$14,alımlar!$C$2:$C$14)*_xlfn.XLOOKUP($A49,btc!$A$2:$A$4860,btc!$B$2:$B$4860),0)</f>
        <v>0</v>
      </c>
      <c r="C49" s="6">
        <f>IF($A49&gt;=DATE(C$1,1,1),_xlfn.XLOOKUP(C$1,alımlar!$A$2:$A$14,alımlar!$C$2:$C$14)*_xlfn.XLOOKUP($A49,btc!$A$2:$A$4860,btc!$B$2:$B$4860),0)</f>
        <v>0</v>
      </c>
      <c r="D49" s="6">
        <f>IF($A49&gt;=DATE(D$1,1,1),_xlfn.XLOOKUP(D$1,alımlar!$A$2:$A$14,alımlar!$C$2:$C$14)*_xlfn.XLOOKUP($A49,btc!$A$2:$A$4860,btc!$B$2:$B$4860),0)</f>
        <v>0</v>
      </c>
      <c r="E49" s="6">
        <f>IF($A49&gt;=DATE(E$1,1,1),_xlfn.XLOOKUP(E$1,alımlar!$A$2:$A$14,alımlar!$C$2:$C$14)*_xlfn.XLOOKUP($A49,btc!$A$2:$A$4860,btc!$B$2:$B$4860),0)</f>
        <v>0</v>
      </c>
      <c r="F49" s="6">
        <f>IF($A49&gt;=DATE(F$1,1,1),_xlfn.XLOOKUP(F$1,alımlar!$A$2:$A$14,alımlar!$C$2:$C$14)*_xlfn.XLOOKUP($A49,btc!$A$2:$A$4860,btc!$B$2:$B$4860),0)</f>
        <v>0</v>
      </c>
      <c r="G49" s="6">
        <f>IF($A49&gt;=DATE(G$1,1,1),_xlfn.XLOOKUP(G$1,alımlar!$A$2:$A$14,alımlar!$C$2:$C$14)*_xlfn.XLOOKUP($A49,btc!$A$2:$A$4860,btc!$B$2:$B$4860),0)</f>
        <v>0</v>
      </c>
      <c r="H49" s="6">
        <f>IF($A49&gt;=DATE(H$1,1,1),_xlfn.XLOOKUP(H$1,alımlar!$A$2:$A$14,alımlar!$C$2:$C$14)*_xlfn.XLOOKUP($A49,btc!$A$2:$A$4860,btc!$B$2:$B$4860),0)</f>
        <v>0</v>
      </c>
      <c r="I49" s="6">
        <f>IF($A49&gt;=DATE(I$1,1,1),_xlfn.XLOOKUP(I$1,alımlar!$A$2:$A$14,alımlar!$C$2:$C$14)*_xlfn.XLOOKUP($A49,btc!$A$2:$A$4860,btc!$B$2:$B$4860),0)</f>
        <v>0</v>
      </c>
      <c r="J49" s="6">
        <f>IF($A49&gt;=DATE(J$1,1,1),_xlfn.XLOOKUP(J$1,alımlar!$A$2:$A$14,alımlar!$C$2:$C$14)*_xlfn.XLOOKUP($A49,btc!$A$2:$A$4860,btc!$B$2:$B$4860),0)</f>
        <v>0</v>
      </c>
      <c r="K49" s="6">
        <f>IF($A49&gt;=DATE(K$1,1,1),_xlfn.XLOOKUP(K$1,alımlar!$A$2:$A$14,alımlar!$C$2:$C$14)*_xlfn.XLOOKUP($A49,btc!$A$2:$A$4860,btc!$B$2:$B$4860),0)</f>
        <v>0</v>
      </c>
      <c r="L49" s="6">
        <f>IF($A49&gt;=DATE(L$1,1,1),_xlfn.XLOOKUP(L$1,alımlar!$A$2:$A$14,alımlar!$C$2:$C$14)*_xlfn.XLOOKUP($A49,btc!$A$2:$A$4860,btc!$B$2:$B$4860),0)</f>
        <v>0</v>
      </c>
      <c r="M49" s="6">
        <f>IF($A49&gt;=DATE(M$1,1,1),_xlfn.XLOOKUP(M$1,alımlar!$A$2:$A$14,alımlar!$C$2:$C$14)*_xlfn.XLOOKUP($A49,btc!$A$2:$A$4860,btc!$B$2:$B$4860),0)</f>
        <v>0</v>
      </c>
      <c r="N49" s="6">
        <f>IF($A49&gt;=DATE(N$1,1,1),_xlfn.XLOOKUP(N$1,alımlar!$A$2:$A$14,alımlar!$C$2:$C$14)*_xlfn.XLOOKUP($A49,btc!$A$2:$A$4860,btc!$B$2:$B$4860),0)</f>
        <v>0</v>
      </c>
    </row>
    <row r="50" spans="1:14" x14ac:dyDescent="0.3">
      <c r="A50" s="2">
        <v>40426</v>
      </c>
      <c r="B50" s="6">
        <f>IF($A50&gt;=DATE(B$1,1,1),_xlfn.XLOOKUP(B$1,alımlar!$A$2:$A$14,alımlar!$C$2:$C$14)*_xlfn.XLOOKUP($A50,btc!$A$2:$A$4860,btc!$B$2:$B$4860),0)</f>
        <v>0</v>
      </c>
      <c r="C50" s="6">
        <f>IF($A50&gt;=DATE(C$1,1,1),_xlfn.XLOOKUP(C$1,alımlar!$A$2:$A$14,alımlar!$C$2:$C$14)*_xlfn.XLOOKUP($A50,btc!$A$2:$A$4860,btc!$B$2:$B$4860),0)</f>
        <v>0</v>
      </c>
      <c r="D50" s="6">
        <f>IF($A50&gt;=DATE(D$1,1,1),_xlfn.XLOOKUP(D$1,alımlar!$A$2:$A$14,alımlar!$C$2:$C$14)*_xlfn.XLOOKUP($A50,btc!$A$2:$A$4860,btc!$B$2:$B$4860),0)</f>
        <v>0</v>
      </c>
      <c r="E50" s="6">
        <f>IF($A50&gt;=DATE(E$1,1,1),_xlfn.XLOOKUP(E$1,alımlar!$A$2:$A$14,alımlar!$C$2:$C$14)*_xlfn.XLOOKUP($A50,btc!$A$2:$A$4860,btc!$B$2:$B$4860),0)</f>
        <v>0</v>
      </c>
      <c r="F50" s="6">
        <f>IF($A50&gt;=DATE(F$1,1,1),_xlfn.XLOOKUP(F$1,alımlar!$A$2:$A$14,alımlar!$C$2:$C$14)*_xlfn.XLOOKUP($A50,btc!$A$2:$A$4860,btc!$B$2:$B$4860),0)</f>
        <v>0</v>
      </c>
      <c r="G50" s="6">
        <f>IF($A50&gt;=DATE(G$1,1,1),_xlfn.XLOOKUP(G$1,alımlar!$A$2:$A$14,alımlar!$C$2:$C$14)*_xlfn.XLOOKUP($A50,btc!$A$2:$A$4860,btc!$B$2:$B$4860),0)</f>
        <v>0</v>
      </c>
      <c r="H50" s="6">
        <f>IF($A50&gt;=DATE(H$1,1,1),_xlfn.XLOOKUP(H$1,alımlar!$A$2:$A$14,alımlar!$C$2:$C$14)*_xlfn.XLOOKUP($A50,btc!$A$2:$A$4860,btc!$B$2:$B$4860),0)</f>
        <v>0</v>
      </c>
      <c r="I50" s="6">
        <f>IF($A50&gt;=DATE(I$1,1,1),_xlfn.XLOOKUP(I$1,alımlar!$A$2:$A$14,alımlar!$C$2:$C$14)*_xlfn.XLOOKUP($A50,btc!$A$2:$A$4860,btc!$B$2:$B$4860),0)</f>
        <v>0</v>
      </c>
      <c r="J50" s="6">
        <f>IF($A50&gt;=DATE(J$1,1,1),_xlfn.XLOOKUP(J$1,alımlar!$A$2:$A$14,alımlar!$C$2:$C$14)*_xlfn.XLOOKUP($A50,btc!$A$2:$A$4860,btc!$B$2:$B$4860),0)</f>
        <v>0</v>
      </c>
      <c r="K50" s="6">
        <f>IF($A50&gt;=DATE(K$1,1,1),_xlfn.XLOOKUP(K$1,alımlar!$A$2:$A$14,alımlar!$C$2:$C$14)*_xlfn.XLOOKUP($A50,btc!$A$2:$A$4860,btc!$B$2:$B$4860),0)</f>
        <v>0</v>
      </c>
      <c r="L50" s="6">
        <f>IF($A50&gt;=DATE(L$1,1,1),_xlfn.XLOOKUP(L$1,alımlar!$A$2:$A$14,alımlar!$C$2:$C$14)*_xlfn.XLOOKUP($A50,btc!$A$2:$A$4860,btc!$B$2:$B$4860),0)</f>
        <v>0</v>
      </c>
      <c r="M50" s="6">
        <f>IF($A50&gt;=DATE(M$1,1,1),_xlfn.XLOOKUP(M$1,alımlar!$A$2:$A$14,alımlar!$C$2:$C$14)*_xlfn.XLOOKUP($A50,btc!$A$2:$A$4860,btc!$B$2:$B$4860),0)</f>
        <v>0</v>
      </c>
      <c r="N50" s="6">
        <f>IF($A50&gt;=DATE(N$1,1,1),_xlfn.XLOOKUP(N$1,alımlar!$A$2:$A$14,alımlar!$C$2:$C$14)*_xlfn.XLOOKUP($A50,btc!$A$2:$A$4860,btc!$B$2:$B$4860),0)</f>
        <v>0</v>
      </c>
    </row>
    <row r="51" spans="1:14" x14ac:dyDescent="0.3">
      <c r="A51" s="2">
        <v>40427</v>
      </c>
      <c r="B51" s="6">
        <f>IF($A51&gt;=DATE(B$1,1,1),_xlfn.XLOOKUP(B$1,alımlar!$A$2:$A$14,alımlar!$C$2:$C$14)*_xlfn.XLOOKUP($A51,btc!$A$2:$A$4860,btc!$B$2:$B$4860),0)</f>
        <v>0</v>
      </c>
      <c r="C51" s="6">
        <f>IF($A51&gt;=DATE(C$1,1,1),_xlfn.XLOOKUP(C$1,alımlar!$A$2:$A$14,alımlar!$C$2:$C$14)*_xlfn.XLOOKUP($A51,btc!$A$2:$A$4860,btc!$B$2:$B$4860),0)</f>
        <v>0</v>
      </c>
      <c r="D51" s="6">
        <f>IF($A51&gt;=DATE(D$1,1,1),_xlfn.XLOOKUP(D$1,alımlar!$A$2:$A$14,alımlar!$C$2:$C$14)*_xlfn.XLOOKUP($A51,btc!$A$2:$A$4860,btc!$B$2:$B$4860),0)</f>
        <v>0</v>
      </c>
      <c r="E51" s="6">
        <f>IF($A51&gt;=DATE(E$1,1,1),_xlfn.XLOOKUP(E$1,alımlar!$A$2:$A$14,alımlar!$C$2:$C$14)*_xlfn.XLOOKUP($A51,btc!$A$2:$A$4860,btc!$B$2:$B$4860),0)</f>
        <v>0</v>
      </c>
      <c r="F51" s="6">
        <f>IF($A51&gt;=DATE(F$1,1,1),_xlfn.XLOOKUP(F$1,alımlar!$A$2:$A$14,alımlar!$C$2:$C$14)*_xlfn.XLOOKUP($A51,btc!$A$2:$A$4860,btc!$B$2:$B$4860),0)</f>
        <v>0</v>
      </c>
      <c r="G51" s="6">
        <f>IF($A51&gt;=DATE(G$1,1,1),_xlfn.XLOOKUP(G$1,alımlar!$A$2:$A$14,alımlar!$C$2:$C$14)*_xlfn.XLOOKUP($A51,btc!$A$2:$A$4860,btc!$B$2:$B$4860),0)</f>
        <v>0</v>
      </c>
      <c r="H51" s="6">
        <f>IF($A51&gt;=DATE(H$1,1,1),_xlfn.XLOOKUP(H$1,alımlar!$A$2:$A$14,alımlar!$C$2:$C$14)*_xlfn.XLOOKUP($A51,btc!$A$2:$A$4860,btc!$B$2:$B$4860),0)</f>
        <v>0</v>
      </c>
      <c r="I51" s="6">
        <f>IF($A51&gt;=DATE(I$1,1,1),_xlfn.XLOOKUP(I$1,alımlar!$A$2:$A$14,alımlar!$C$2:$C$14)*_xlfn.XLOOKUP($A51,btc!$A$2:$A$4860,btc!$B$2:$B$4860),0)</f>
        <v>0</v>
      </c>
      <c r="J51" s="6">
        <f>IF($A51&gt;=DATE(J$1,1,1),_xlfn.XLOOKUP(J$1,alımlar!$A$2:$A$14,alımlar!$C$2:$C$14)*_xlfn.XLOOKUP($A51,btc!$A$2:$A$4860,btc!$B$2:$B$4860),0)</f>
        <v>0</v>
      </c>
      <c r="K51" s="6">
        <f>IF($A51&gt;=DATE(K$1,1,1),_xlfn.XLOOKUP(K$1,alımlar!$A$2:$A$14,alımlar!$C$2:$C$14)*_xlfn.XLOOKUP($A51,btc!$A$2:$A$4860,btc!$B$2:$B$4860),0)</f>
        <v>0</v>
      </c>
      <c r="L51" s="6">
        <f>IF($A51&gt;=DATE(L$1,1,1),_xlfn.XLOOKUP(L$1,alımlar!$A$2:$A$14,alımlar!$C$2:$C$14)*_xlfn.XLOOKUP($A51,btc!$A$2:$A$4860,btc!$B$2:$B$4860),0)</f>
        <v>0</v>
      </c>
      <c r="M51" s="6">
        <f>IF($A51&gt;=DATE(M$1,1,1),_xlfn.XLOOKUP(M$1,alımlar!$A$2:$A$14,alımlar!$C$2:$C$14)*_xlfn.XLOOKUP($A51,btc!$A$2:$A$4860,btc!$B$2:$B$4860),0)</f>
        <v>0</v>
      </c>
      <c r="N51" s="6">
        <f>IF($A51&gt;=DATE(N$1,1,1),_xlfn.XLOOKUP(N$1,alımlar!$A$2:$A$14,alımlar!$C$2:$C$14)*_xlfn.XLOOKUP($A51,btc!$A$2:$A$4860,btc!$B$2:$B$4860),0)</f>
        <v>0</v>
      </c>
    </row>
    <row r="52" spans="1:14" x14ac:dyDescent="0.3">
      <c r="A52" s="2">
        <v>40428</v>
      </c>
      <c r="B52" s="6">
        <f>IF($A52&gt;=DATE(B$1,1,1),_xlfn.XLOOKUP(B$1,alımlar!$A$2:$A$14,alımlar!$C$2:$C$14)*_xlfn.XLOOKUP($A52,btc!$A$2:$A$4860,btc!$B$2:$B$4860),0)</f>
        <v>0</v>
      </c>
      <c r="C52" s="6">
        <f>IF($A52&gt;=DATE(C$1,1,1),_xlfn.XLOOKUP(C$1,alımlar!$A$2:$A$14,alımlar!$C$2:$C$14)*_xlfn.XLOOKUP($A52,btc!$A$2:$A$4860,btc!$B$2:$B$4860),0)</f>
        <v>0</v>
      </c>
      <c r="D52" s="6">
        <f>IF($A52&gt;=DATE(D$1,1,1),_xlfn.XLOOKUP(D$1,alımlar!$A$2:$A$14,alımlar!$C$2:$C$14)*_xlfn.XLOOKUP($A52,btc!$A$2:$A$4860,btc!$B$2:$B$4860),0)</f>
        <v>0</v>
      </c>
      <c r="E52" s="6">
        <f>IF($A52&gt;=DATE(E$1,1,1),_xlfn.XLOOKUP(E$1,alımlar!$A$2:$A$14,alımlar!$C$2:$C$14)*_xlfn.XLOOKUP($A52,btc!$A$2:$A$4860,btc!$B$2:$B$4860),0)</f>
        <v>0</v>
      </c>
      <c r="F52" s="6">
        <f>IF($A52&gt;=DATE(F$1,1,1),_xlfn.XLOOKUP(F$1,alımlar!$A$2:$A$14,alımlar!$C$2:$C$14)*_xlfn.XLOOKUP($A52,btc!$A$2:$A$4860,btc!$B$2:$B$4860),0)</f>
        <v>0</v>
      </c>
      <c r="G52" s="6">
        <f>IF($A52&gt;=DATE(G$1,1,1),_xlfn.XLOOKUP(G$1,alımlar!$A$2:$A$14,alımlar!$C$2:$C$14)*_xlfn.XLOOKUP($A52,btc!$A$2:$A$4860,btc!$B$2:$B$4860),0)</f>
        <v>0</v>
      </c>
      <c r="H52" s="6">
        <f>IF($A52&gt;=DATE(H$1,1,1),_xlfn.XLOOKUP(H$1,alımlar!$A$2:$A$14,alımlar!$C$2:$C$14)*_xlfn.XLOOKUP($A52,btc!$A$2:$A$4860,btc!$B$2:$B$4860),0)</f>
        <v>0</v>
      </c>
      <c r="I52" s="6">
        <f>IF($A52&gt;=DATE(I$1,1,1),_xlfn.XLOOKUP(I$1,alımlar!$A$2:$A$14,alımlar!$C$2:$C$14)*_xlfn.XLOOKUP($A52,btc!$A$2:$A$4860,btc!$B$2:$B$4860),0)</f>
        <v>0</v>
      </c>
      <c r="J52" s="6">
        <f>IF($A52&gt;=DATE(J$1,1,1),_xlfn.XLOOKUP(J$1,alımlar!$A$2:$A$14,alımlar!$C$2:$C$14)*_xlfn.XLOOKUP($A52,btc!$A$2:$A$4860,btc!$B$2:$B$4860),0)</f>
        <v>0</v>
      </c>
      <c r="K52" s="6">
        <f>IF($A52&gt;=DATE(K$1,1,1),_xlfn.XLOOKUP(K$1,alımlar!$A$2:$A$14,alımlar!$C$2:$C$14)*_xlfn.XLOOKUP($A52,btc!$A$2:$A$4860,btc!$B$2:$B$4860),0)</f>
        <v>0</v>
      </c>
      <c r="L52" s="6">
        <f>IF($A52&gt;=DATE(L$1,1,1),_xlfn.XLOOKUP(L$1,alımlar!$A$2:$A$14,alımlar!$C$2:$C$14)*_xlfn.XLOOKUP($A52,btc!$A$2:$A$4860,btc!$B$2:$B$4860),0)</f>
        <v>0</v>
      </c>
      <c r="M52" s="6">
        <f>IF($A52&gt;=DATE(M$1,1,1),_xlfn.XLOOKUP(M$1,alımlar!$A$2:$A$14,alımlar!$C$2:$C$14)*_xlfn.XLOOKUP($A52,btc!$A$2:$A$4860,btc!$B$2:$B$4860),0)</f>
        <v>0</v>
      </c>
      <c r="N52" s="6">
        <f>IF($A52&gt;=DATE(N$1,1,1),_xlfn.XLOOKUP(N$1,alımlar!$A$2:$A$14,alımlar!$C$2:$C$14)*_xlfn.XLOOKUP($A52,btc!$A$2:$A$4860,btc!$B$2:$B$4860),0)</f>
        <v>0</v>
      </c>
    </row>
    <row r="53" spans="1:14" x14ac:dyDescent="0.3">
      <c r="A53" s="2">
        <v>40429</v>
      </c>
      <c r="B53" s="6">
        <f>IF($A53&gt;=DATE(B$1,1,1),_xlfn.XLOOKUP(B$1,alımlar!$A$2:$A$14,alımlar!$C$2:$C$14)*_xlfn.XLOOKUP($A53,btc!$A$2:$A$4860,btc!$B$2:$B$4860),0)</f>
        <v>0</v>
      </c>
      <c r="C53" s="6">
        <f>IF($A53&gt;=DATE(C$1,1,1),_xlfn.XLOOKUP(C$1,alımlar!$A$2:$A$14,alımlar!$C$2:$C$14)*_xlfn.XLOOKUP($A53,btc!$A$2:$A$4860,btc!$B$2:$B$4860),0)</f>
        <v>0</v>
      </c>
      <c r="D53" s="6">
        <f>IF($A53&gt;=DATE(D$1,1,1),_xlfn.XLOOKUP(D$1,alımlar!$A$2:$A$14,alımlar!$C$2:$C$14)*_xlfn.XLOOKUP($A53,btc!$A$2:$A$4860,btc!$B$2:$B$4860),0)</f>
        <v>0</v>
      </c>
      <c r="E53" s="6">
        <f>IF($A53&gt;=DATE(E$1,1,1),_xlfn.XLOOKUP(E$1,alımlar!$A$2:$A$14,alımlar!$C$2:$C$14)*_xlfn.XLOOKUP($A53,btc!$A$2:$A$4860,btc!$B$2:$B$4860),0)</f>
        <v>0</v>
      </c>
      <c r="F53" s="6">
        <f>IF($A53&gt;=DATE(F$1,1,1),_xlfn.XLOOKUP(F$1,alımlar!$A$2:$A$14,alımlar!$C$2:$C$14)*_xlfn.XLOOKUP($A53,btc!$A$2:$A$4860,btc!$B$2:$B$4860),0)</f>
        <v>0</v>
      </c>
      <c r="G53" s="6">
        <f>IF($A53&gt;=DATE(G$1,1,1),_xlfn.XLOOKUP(G$1,alımlar!$A$2:$A$14,alımlar!$C$2:$C$14)*_xlfn.XLOOKUP($A53,btc!$A$2:$A$4860,btc!$B$2:$B$4860),0)</f>
        <v>0</v>
      </c>
      <c r="H53" s="6">
        <f>IF($A53&gt;=DATE(H$1,1,1),_xlfn.XLOOKUP(H$1,alımlar!$A$2:$A$14,alımlar!$C$2:$C$14)*_xlfn.XLOOKUP($A53,btc!$A$2:$A$4860,btc!$B$2:$B$4860),0)</f>
        <v>0</v>
      </c>
      <c r="I53" s="6">
        <f>IF($A53&gt;=DATE(I$1,1,1),_xlfn.XLOOKUP(I$1,alımlar!$A$2:$A$14,alımlar!$C$2:$C$14)*_xlfn.XLOOKUP($A53,btc!$A$2:$A$4860,btc!$B$2:$B$4860),0)</f>
        <v>0</v>
      </c>
      <c r="J53" s="6">
        <f>IF($A53&gt;=DATE(J$1,1,1),_xlfn.XLOOKUP(J$1,alımlar!$A$2:$A$14,alımlar!$C$2:$C$14)*_xlfn.XLOOKUP($A53,btc!$A$2:$A$4860,btc!$B$2:$B$4860),0)</f>
        <v>0</v>
      </c>
      <c r="K53" s="6">
        <f>IF($A53&gt;=DATE(K$1,1,1),_xlfn.XLOOKUP(K$1,alımlar!$A$2:$A$14,alımlar!$C$2:$C$14)*_xlfn.XLOOKUP($A53,btc!$A$2:$A$4860,btc!$B$2:$B$4860),0)</f>
        <v>0</v>
      </c>
      <c r="L53" s="6">
        <f>IF($A53&gt;=DATE(L$1,1,1),_xlfn.XLOOKUP(L$1,alımlar!$A$2:$A$14,alımlar!$C$2:$C$14)*_xlfn.XLOOKUP($A53,btc!$A$2:$A$4860,btc!$B$2:$B$4860),0)</f>
        <v>0</v>
      </c>
      <c r="M53" s="6">
        <f>IF($A53&gt;=DATE(M$1,1,1),_xlfn.XLOOKUP(M$1,alımlar!$A$2:$A$14,alımlar!$C$2:$C$14)*_xlfn.XLOOKUP($A53,btc!$A$2:$A$4860,btc!$B$2:$B$4860),0)</f>
        <v>0</v>
      </c>
      <c r="N53" s="6">
        <f>IF($A53&gt;=DATE(N$1,1,1),_xlfn.XLOOKUP(N$1,alımlar!$A$2:$A$14,alımlar!$C$2:$C$14)*_xlfn.XLOOKUP($A53,btc!$A$2:$A$4860,btc!$B$2:$B$4860),0)</f>
        <v>0</v>
      </c>
    </row>
    <row r="54" spans="1:14" x14ac:dyDescent="0.3">
      <c r="A54" s="2">
        <v>40430</v>
      </c>
      <c r="B54" s="6">
        <f>IF($A54&gt;=DATE(B$1,1,1),_xlfn.XLOOKUP(B$1,alımlar!$A$2:$A$14,alımlar!$C$2:$C$14)*_xlfn.XLOOKUP($A54,btc!$A$2:$A$4860,btc!$B$2:$B$4860),0)</f>
        <v>0</v>
      </c>
      <c r="C54" s="6">
        <f>IF($A54&gt;=DATE(C$1,1,1),_xlfn.XLOOKUP(C$1,alımlar!$A$2:$A$14,alımlar!$C$2:$C$14)*_xlfn.XLOOKUP($A54,btc!$A$2:$A$4860,btc!$B$2:$B$4860),0)</f>
        <v>0</v>
      </c>
      <c r="D54" s="6">
        <f>IF($A54&gt;=DATE(D$1,1,1),_xlfn.XLOOKUP(D$1,alımlar!$A$2:$A$14,alımlar!$C$2:$C$14)*_xlfn.XLOOKUP($A54,btc!$A$2:$A$4860,btc!$B$2:$B$4860),0)</f>
        <v>0</v>
      </c>
      <c r="E54" s="6">
        <f>IF($A54&gt;=DATE(E$1,1,1),_xlfn.XLOOKUP(E$1,alımlar!$A$2:$A$14,alımlar!$C$2:$C$14)*_xlfn.XLOOKUP($A54,btc!$A$2:$A$4860,btc!$B$2:$B$4860),0)</f>
        <v>0</v>
      </c>
      <c r="F54" s="6">
        <f>IF($A54&gt;=DATE(F$1,1,1),_xlfn.XLOOKUP(F$1,alımlar!$A$2:$A$14,alımlar!$C$2:$C$14)*_xlfn.XLOOKUP($A54,btc!$A$2:$A$4860,btc!$B$2:$B$4860),0)</f>
        <v>0</v>
      </c>
      <c r="G54" s="6">
        <f>IF($A54&gt;=DATE(G$1,1,1),_xlfn.XLOOKUP(G$1,alımlar!$A$2:$A$14,alımlar!$C$2:$C$14)*_xlfn.XLOOKUP($A54,btc!$A$2:$A$4860,btc!$B$2:$B$4860),0)</f>
        <v>0</v>
      </c>
      <c r="H54" s="6">
        <f>IF($A54&gt;=DATE(H$1,1,1),_xlfn.XLOOKUP(H$1,alımlar!$A$2:$A$14,alımlar!$C$2:$C$14)*_xlfn.XLOOKUP($A54,btc!$A$2:$A$4860,btc!$B$2:$B$4860),0)</f>
        <v>0</v>
      </c>
      <c r="I54" s="6">
        <f>IF($A54&gt;=DATE(I$1,1,1),_xlfn.XLOOKUP(I$1,alımlar!$A$2:$A$14,alımlar!$C$2:$C$14)*_xlfn.XLOOKUP($A54,btc!$A$2:$A$4860,btc!$B$2:$B$4860),0)</f>
        <v>0</v>
      </c>
      <c r="J54" s="6">
        <f>IF($A54&gt;=DATE(J$1,1,1),_xlfn.XLOOKUP(J$1,alımlar!$A$2:$A$14,alımlar!$C$2:$C$14)*_xlfn.XLOOKUP($A54,btc!$A$2:$A$4860,btc!$B$2:$B$4860),0)</f>
        <v>0</v>
      </c>
      <c r="K54" s="6">
        <f>IF($A54&gt;=DATE(K$1,1,1),_xlfn.XLOOKUP(K$1,alımlar!$A$2:$A$14,alımlar!$C$2:$C$14)*_xlfn.XLOOKUP($A54,btc!$A$2:$A$4860,btc!$B$2:$B$4860),0)</f>
        <v>0</v>
      </c>
      <c r="L54" s="6">
        <f>IF($A54&gt;=DATE(L$1,1,1),_xlfn.XLOOKUP(L$1,alımlar!$A$2:$A$14,alımlar!$C$2:$C$14)*_xlfn.XLOOKUP($A54,btc!$A$2:$A$4860,btc!$B$2:$B$4860),0)</f>
        <v>0</v>
      </c>
      <c r="M54" s="6">
        <f>IF($A54&gt;=DATE(M$1,1,1),_xlfn.XLOOKUP(M$1,alımlar!$A$2:$A$14,alımlar!$C$2:$C$14)*_xlfn.XLOOKUP($A54,btc!$A$2:$A$4860,btc!$B$2:$B$4860),0)</f>
        <v>0</v>
      </c>
      <c r="N54" s="6">
        <f>IF($A54&gt;=DATE(N$1,1,1),_xlfn.XLOOKUP(N$1,alımlar!$A$2:$A$14,alımlar!$C$2:$C$14)*_xlfn.XLOOKUP($A54,btc!$A$2:$A$4860,btc!$B$2:$B$4860),0)</f>
        <v>0</v>
      </c>
    </row>
    <row r="55" spans="1:14" x14ac:dyDescent="0.3">
      <c r="A55" s="2">
        <v>40431</v>
      </c>
      <c r="B55" s="6">
        <f>IF($A55&gt;=DATE(B$1,1,1),_xlfn.XLOOKUP(B$1,alımlar!$A$2:$A$14,alımlar!$C$2:$C$14)*_xlfn.XLOOKUP($A55,btc!$A$2:$A$4860,btc!$B$2:$B$4860),0)</f>
        <v>0</v>
      </c>
      <c r="C55" s="6">
        <f>IF($A55&gt;=DATE(C$1,1,1),_xlfn.XLOOKUP(C$1,alımlar!$A$2:$A$14,alımlar!$C$2:$C$14)*_xlfn.XLOOKUP($A55,btc!$A$2:$A$4860,btc!$B$2:$B$4860),0)</f>
        <v>0</v>
      </c>
      <c r="D55" s="6">
        <f>IF($A55&gt;=DATE(D$1,1,1),_xlfn.XLOOKUP(D$1,alımlar!$A$2:$A$14,alımlar!$C$2:$C$14)*_xlfn.XLOOKUP($A55,btc!$A$2:$A$4860,btc!$B$2:$B$4860),0)</f>
        <v>0</v>
      </c>
      <c r="E55" s="6">
        <f>IF($A55&gt;=DATE(E$1,1,1),_xlfn.XLOOKUP(E$1,alımlar!$A$2:$A$14,alımlar!$C$2:$C$14)*_xlfn.XLOOKUP($A55,btc!$A$2:$A$4860,btc!$B$2:$B$4860),0)</f>
        <v>0</v>
      </c>
      <c r="F55" s="6">
        <f>IF($A55&gt;=DATE(F$1,1,1),_xlfn.XLOOKUP(F$1,alımlar!$A$2:$A$14,alımlar!$C$2:$C$14)*_xlfn.XLOOKUP($A55,btc!$A$2:$A$4860,btc!$B$2:$B$4860),0)</f>
        <v>0</v>
      </c>
      <c r="G55" s="6">
        <f>IF($A55&gt;=DATE(G$1,1,1),_xlfn.XLOOKUP(G$1,alımlar!$A$2:$A$14,alımlar!$C$2:$C$14)*_xlfn.XLOOKUP($A55,btc!$A$2:$A$4860,btc!$B$2:$B$4860),0)</f>
        <v>0</v>
      </c>
      <c r="H55" s="6">
        <f>IF($A55&gt;=DATE(H$1,1,1),_xlfn.XLOOKUP(H$1,alımlar!$A$2:$A$14,alımlar!$C$2:$C$14)*_xlfn.XLOOKUP($A55,btc!$A$2:$A$4860,btc!$B$2:$B$4860),0)</f>
        <v>0</v>
      </c>
      <c r="I55" s="6">
        <f>IF($A55&gt;=DATE(I$1,1,1),_xlfn.XLOOKUP(I$1,alımlar!$A$2:$A$14,alımlar!$C$2:$C$14)*_xlfn.XLOOKUP($A55,btc!$A$2:$A$4860,btc!$B$2:$B$4860),0)</f>
        <v>0</v>
      </c>
      <c r="J55" s="6">
        <f>IF($A55&gt;=DATE(J$1,1,1),_xlfn.XLOOKUP(J$1,alımlar!$A$2:$A$14,alımlar!$C$2:$C$14)*_xlfn.XLOOKUP($A55,btc!$A$2:$A$4860,btc!$B$2:$B$4860),0)</f>
        <v>0</v>
      </c>
      <c r="K55" s="6">
        <f>IF($A55&gt;=DATE(K$1,1,1),_xlfn.XLOOKUP(K$1,alımlar!$A$2:$A$14,alımlar!$C$2:$C$14)*_xlfn.XLOOKUP($A55,btc!$A$2:$A$4860,btc!$B$2:$B$4860),0)</f>
        <v>0</v>
      </c>
      <c r="L55" s="6">
        <f>IF($A55&gt;=DATE(L$1,1,1),_xlfn.XLOOKUP(L$1,alımlar!$A$2:$A$14,alımlar!$C$2:$C$14)*_xlfn.XLOOKUP($A55,btc!$A$2:$A$4860,btc!$B$2:$B$4860),0)</f>
        <v>0</v>
      </c>
      <c r="M55" s="6">
        <f>IF($A55&gt;=DATE(M$1,1,1),_xlfn.XLOOKUP(M$1,alımlar!$A$2:$A$14,alımlar!$C$2:$C$14)*_xlfn.XLOOKUP($A55,btc!$A$2:$A$4860,btc!$B$2:$B$4860),0)</f>
        <v>0</v>
      </c>
      <c r="N55" s="6">
        <f>IF($A55&gt;=DATE(N$1,1,1),_xlfn.XLOOKUP(N$1,alımlar!$A$2:$A$14,alımlar!$C$2:$C$14)*_xlfn.XLOOKUP($A55,btc!$A$2:$A$4860,btc!$B$2:$B$4860),0)</f>
        <v>0</v>
      </c>
    </row>
    <row r="56" spans="1:14" x14ac:dyDescent="0.3">
      <c r="A56" s="2">
        <v>40432</v>
      </c>
      <c r="B56" s="6">
        <f>IF($A56&gt;=DATE(B$1,1,1),_xlfn.XLOOKUP(B$1,alımlar!$A$2:$A$14,alımlar!$C$2:$C$14)*_xlfn.XLOOKUP($A56,btc!$A$2:$A$4860,btc!$B$2:$B$4860),0)</f>
        <v>0</v>
      </c>
      <c r="C56" s="6">
        <f>IF($A56&gt;=DATE(C$1,1,1),_xlfn.XLOOKUP(C$1,alımlar!$A$2:$A$14,alımlar!$C$2:$C$14)*_xlfn.XLOOKUP($A56,btc!$A$2:$A$4860,btc!$B$2:$B$4860),0)</f>
        <v>0</v>
      </c>
      <c r="D56" s="6">
        <f>IF($A56&gt;=DATE(D$1,1,1),_xlfn.XLOOKUP(D$1,alımlar!$A$2:$A$14,alımlar!$C$2:$C$14)*_xlfn.XLOOKUP($A56,btc!$A$2:$A$4860,btc!$B$2:$B$4860),0)</f>
        <v>0</v>
      </c>
      <c r="E56" s="6">
        <f>IF($A56&gt;=DATE(E$1,1,1),_xlfn.XLOOKUP(E$1,alımlar!$A$2:$A$14,alımlar!$C$2:$C$14)*_xlfn.XLOOKUP($A56,btc!$A$2:$A$4860,btc!$B$2:$B$4860),0)</f>
        <v>0</v>
      </c>
      <c r="F56" s="6">
        <f>IF($A56&gt;=DATE(F$1,1,1),_xlfn.XLOOKUP(F$1,alımlar!$A$2:$A$14,alımlar!$C$2:$C$14)*_xlfn.XLOOKUP($A56,btc!$A$2:$A$4860,btc!$B$2:$B$4860),0)</f>
        <v>0</v>
      </c>
      <c r="G56" s="6">
        <f>IF($A56&gt;=DATE(G$1,1,1),_xlfn.XLOOKUP(G$1,alımlar!$A$2:$A$14,alımlar!$C$2:$C$14)*_xlfn.XLOOKUP($A56,btc!$A$2:$A$4860,btc!$B$2:$B$4860),0)</f>
        <v>0</v>
      </c>
      <c r="H56" s="6">
        <f>IF($A56&gt;=DATE(H$1,1,1),_xlfn.XLOOKUP(H$1,alımlar!$A$2:$A$14,alımlar!$C$2:$C$14)*_xlfn.XLOOKUP($A56,btc!$A$2:$A$4860,btc!$B$2:$B$4860),0)</f>
        <v>0</v>
      </c>
      <c r="I56" s="6">
        <f>IF($A56&gt;=DATE(I$1,1,1),_xlfn.XLOOKUP(I$1,alımlar!$A$2:$A$14,alımlar!$C$2:$C$14)*_xlfn.XLOOKUP($A56,btc!$A$2:$A$4860,btc!$B$2:$B$4860),0)</f>
        <v>0</v>
      </c>
      <c r="J56" s="6">
        <f>IF($A56&gt;=DATE(J$1,1,1),_xlfn.XLOOKUP(J$1,alımlar!$A$2:$A$14,alımlar!$C$2:$C$14)*_xlfn.XLOOKUP($A56,btc!$A$2:$A$4860,btc!$B$2:$B$4860),0)</f>
        <v>0</v>
      </c>
      <c r="K56" s="6">
        <f>IF($A56&gt;=DATE(K$1,1,1),_xlfn.XLOOKUP(K$1,alımlar!$A$2:$A$14,alımlar!$C$2:$C$14)*_xlfn.XLOOKUP($A56,btc!$A$2:$A$4860,btc!$B$2:$B$4860),0)</f>
        <v>0</v>
      </c>
      <c r="L56" s="6">
        <f>IF($A56&gt;=DATE(L$1,1,1),_xlfn.XLOOKUP(L$1,alımlar!$A$2:$A$14,alımlar!$C$2:$C$14)*_xlfn.XLOOKUP($A56,btc!$A$2:$A$4860,btc!$B$2:$B$4860),0)</f>
        <v>0</v>
      </c>
      <c r="M56" s="6">
        <f>IF($A56&gt;=DATE(M$1,1,1),_xlfn.XLOOKUP(M$1,alımlar!$A$2:$A$14,alımlar!$C$2:$C$14)*_xlfn.XLOOKUP($A56,btc!$A$2:$A$4860,btc!$B$2:$B$4860),0)</f>
        <v>0</v>
      </c>
      <c r="N56" s="6">
        <f>IF($A56&gt;=DATE(N$1,1,1),_xlfn.XLOOKUP(N$1,alımlar!$A$2:$A$14,alımlar!$C$2:$C$14)*_xlfn.XLOOKUP($A56,btc!$A$2:$A$4860,btc!$B$2:$B$4860),0)</f>
        <v>0</v>
      </c>
    </row>
    <row r="57" spans="1:14" x14ac:dyDescent="0.3">
      <c r="A57" s="2">
        <v>40433</v>
      </c>
      <c r="B57" s="6">
        <f>IF($A57&gt;=DATE(B$1,1,1),_xlfn.XLOOKUP(B$1,alımlar!$A$2:$A$14,alımlar!$C$2:$C$14)*_xlfn.XLOOKUP($A57,btc!$A$2:$A$4860,btc!$B$2:$B$4860),0)</f>
        <v>0</v>
      </c>
      <c r="C57" s="6">
        <f>IF($A57&gt;=DATE(C$1,1,1),_xlfn.XLOOKUP(C$1,alımlar!$A$2:$A$14,alımlar!$C$2:$C$14)*_xlfn.XLOOKUP($A57,btc!$A$2:$A$4860,btc!$B$2:$B$4860),0)</f>
        <v>0</v>
      </c>
      <c r="D57" s="6">
        <f>IF($A57&gt;=DATE(D$1,1,1),_xlfn.XLOOKUP(D$1,alımlar!$A$2:$A$14,alımlar!$C$2:$C$14)*_xlfn.XLOOKUP($A57,btc!$A$2:$A$4860,btc!$B$2:$B$4860),0)</f>
        <v>0</v>
      </c>
      <c r="E57" s="6">
        <f>IF($A57&gt;=DATE(E$1,1,1),_xlfn.XLOOKUP(E$1,alımlar!$A$2:$A$14,alımlar!$C$2:$C$14)*_xlfn.XLOOKUP($A57,btc!$A$2:$A$4860,btc!$B$2:$B$4860),0)</f>
        <v>0</v>
      </c>
      <c r="F57" s="6">
        <f>IF($A57&gt;=DATE(F$1,1,1),_xlfn.XLOOKUP(F$1,alımlar!$A$2:$A$14,alımlar!$C$2:$C$14)*_xlfn.XLOOKUP($A57,btc!$A$2:$A$4860,btc!$B$2:$B$4860),0)</f>
        <v>0</v>
      </c>
      <c r="G57" s="6">
        <f>IF($A57&gt;=DATE(G$1,1,1),_xlfn.XLOOKUP(G$1,alımlar!$A$2:$A$14,alımlar!$C$2:$C$14)*_xlfn.XLOOKUP($A57,btc!$A$2:$A$4860,btc!$B$2:$B$4860),0)</f>
        <v>0</v>
      </c>
      <c r="H57" s="6">
        <f>IF($A57&gt;=DATE(H$1,1,1),_xlfn.XLOOKUP(H$1,alımlar!$A$2:$A$14,alımlar!$C$2:$C$14)*_xlfn.XLOOKUP($A57,btc!$A$2:$A$4860,btc!$B$2:$B$4860),0)</f>
        <v>0</v>
      </c>
      <c r="I57" s="6">
        <f>IF($A57&gt;=DATE(I$1,1,1),_xlfn.XLOOKUP(I$1,alımlar!$A$2:$A$14,alımlar!$C$2:$C$14)*_xlfn.XLOOKUP($A57,btc!$A$2:$A$4860,btc!$B$2:$B$4860),0)</f>
        <v>0</v>
      </c>
      <c r="J57" s="6">
        <f>IF($A57&gt;=DATE(J$1,1,1),_xlfn.XLOOKUP(J$1,alımlar!$A$2:$A$14,alımlar!$C$2:$C$14)*_xlfn.XLOOKUP($A57,btc!$A$2:$A$4860,btc!$B$2:$B$4860),0)</f>
        <v>0</v>
      </c>
      <c r="K57" s="6">
        <f>IF($A57&gt;=DATE(K$1,1,1),_xlfn.XLOOKUP(K$1,alımlar!$A$2:$A$14,alımlar!$C$2:$C$14)*_xlfn.XLOOKUP($A57,btc!$A$2:$A$4860,btc!$B$2:$B$4860),0)</f>
        <v>0</v>
      </c>
      <c r="L57" s="6">
        <f>IF($A57&gt;=DATE(L$1,1,1),_xlfn.XLOOKUP(L$1,alımlar!$A$2:$A$14,alımlar!$C$2:$C$14)*_xlfn.XLOOKUP($A57,btc!$A$2:$A$4860,btc!$B$2:$B$4860),0)</f>
        <v>0</v>
      </c>
      <c r="M57" s="6">
        <f>IF($A57&gt;=DATE(M$1,1,1),_xlfn.XLOOKUP(M$1,alımlar!$A$2:$A$14,alımlar!$C$2:$C$14)*_xlfn.XLOOKUP($A57,btc!$A$2:$A$4860,btc!$B$2:$B$4860),0)</f>
        <v>0</v>
      </c>
      <c r="N57" s="6">
        <f>IF($A57&gt;=DATE(N$1,1,1),_xlfn.XLOOKUP(N$1,alımlar!$A$2:$A$14,alımlar!$C$2:$C$14)*_xlfn.XLOOKUP($A57,btc!$A$2:$A$4860,btc!$B$2:$B$4860),0)</f>
        <v>0</v>
      </c>
    </row>
    <row r="58" spans="1:14" x14ac:dyDescent="0.3">
      <c r="A58" s="2">
        <v>40434</v>
      </c>
      <c r="B58" s="6">
        <f>IF($A58&gt;=DATE(B$1,1,1),_xlfn.XLOOKUP(B$1,alımlar!$A$2:$A$14,alımlar!$C$2:$C$14)*_xlfn.XLOOKUP($A58,btc!$A$2:$A$4860,btc!$B$2:$B$4860),0)</f>
        <v>0</v>
      </c>
      <c r="C58" s="6">
        <f>IF($A58&gt;=DATE(C$1,1,1),_xlfn.XLOOKUP(C$1,alımlar!$A$2:$A$14,alımlar!$C$2:$C$14)*_xlfn.XLOOKUP($A58,btc!$A$2:$A$4860,btc!$B$2:$B$4860),0)</f>
        <v>0</v>
      </c>
      <c r="D58" s="6">
        <f>IF($A58&gt;=DATE(D$1,1,1),_xlfn.XLOOKUP(D$1,alımlar!$A$2:$A$14,alımlar!$C$2:$C$14)*_xlfn.XLOOKUP($A58,btc!$A$2:$A$4860,btc!$B$2:$B$4860),0)</f>
        <v>0</v>
      </c>
      <c r="E58" s="6">
        <f>IF($A58&gt;=DATE(E$1,1,1),_xlfn.XLOOKUP(E$1,alımlar!$A$2:$A$14,alımlar!$C$2:$C$14)*_xlfn.XLOOKUP($A58,btc!$A$2:$A$4860,btc!$B$2:$B$4860),0)</f>
        <v>0</v>
      </c>
      <c r="F58" s="6">
        <f>IF($A58&gt;=DATE(F$1,1,1),_xlfn.XLOOKUP(F$1,alımlar!$A$2:$A$14,alımlar!$C$2:$C$14)*_xlfn.XLOOKUP($A58,btc!$A$2:$A$4860,btc!$B$2:$B$4860),0)</f>
        <v>0</v>
      </c>
      <c r="G58" s="6">
        <f>IF($A58&gt;=DATE(G$1,1,1),_xlfn.XLOOKUP(G$1,alımlar!$A$2:$A$14,alımlar!$C$2:$C$14)*_xlfn.XLOOKUP($A58,btc!$A$2:$A$4860,btc!$B$2:$B$4860),0)</f>
        <v>0</v>
      </c>
      <c r="H58" s="6">
        <f>IF($A58&gt;=DATE(H$1,1,1),_xlfn.XLOOKUP(H$1,alımlar!$A$2:$A$14,alımlar!$C$2:$C$14)*_xlfn.XLOOKUP($A58,btc!$A$2:$A$4860,btc!$B$2:$B$4860),0)</f>
        <v>0</v>
      </c>
      <c r="I58" s="6">
        <f>IF($A58&gt;=DATE(I$1,1,1),_xlfn.XLOOKUP(I$1,alımlar!$A$2:$A$14,alımlar!$C$2:$C$14)*_xlfn.XLOOKUP($A58,btc!$A$2:$A$4860,btc!$B$2:$B$4860),0)</f>
        <v>0</v>
      </c>
      <c r="J58" s="6">
        <f>IF($A58&gt;=DATE(J$1,1,1),_xlfn.XLOOKUP(J$1,alımlar!$A$2:$A$14,alımlar!$C$2:$C$14)*_xlfn.XLOOKUP($A58,btc!$A$2:$A$4860,btc!$B$2:$B$4860),0)</f>
        <v>0</v>
      </c>
      <c r="K58" s="6">
        <f>IF($A58&gt;=DATE(K$1,1,1),_xlfn.XLOOKUP(K$1,alımlar!$A$2:$A$14,alımlar!$C$2:$C$14)*_xlfn.XLOOKUP($A58,btc!$A$2:$A$4860,btc!$B$2:$B$4860),0)</f>
        <v>0</v>
      </c>
      <c r="L58" s="6">
        <f>IF($A58&gt;=DATE(L$1,1,1),_xlfn.XLOOKUP(L$1,alımlar!$A$2:$A$14,alımlar!$C$2:$C$14)*_xlfn.XLOOKUP($A58,btc!$A$2:$A$4860,btc!$B$2:$B$4860),0)</f>
        <v>0</v>
      </c>
      <c r="M58" s="6">
        <f>IF($A58&gt;=DATE(M$1,1,1),_xlfn.XLOOKUP(M$1,alımlar!$A$2:$A$14,alımlar!$C$2:$C$14)*_xlfn.XLOOKUP($A58,btc!$A$2:$A$4860,btc!$B$2:$B$4860),0)</f>
        <v>0</v>
      </c>
      <c r="N58" s="6">
        <f>IF($A58&gt;=DATE(N$1,1,1),_xlfn.XLOOKUP(N$1,alımlar!$A$2:$A$14,alımlar!$C$2:$C$14)*_xlfn.XLOOKUP($A58,btc!$A$2:$A$4860,btc!$B$2:$B$4860),0)</f>
        <v>0</v>
      </c>
    </row>
    <row r="59" spans="1:14" x14ac:dyDescent="0.3">
      <c r="A59" s="2">
        <v>40435</v>
      </c>
      <c r="B59" s="6">
        <f>IF($A59&gt;=DATE(B$1,1,1),_xlfn.XLOOKUP(B$1,alımlar!$A$2:$A$14,alımlar!$C$2:$C$14)*_xlfn.XLOOKUP($A59,btc!$A$2:$A$4860,btc!$B$2:$B$4860),0)</f>
        <v>0</v>
      </c>
      <c r="C59" s="6">
        <f>IF($A59&gt;=DATE(C$1,1,1),_xlfn.XLOOKUP(C$1,alımlar!$A$2:$A$14,alımlar!$C$2:$C$14)*_xlfn.XLOOKUP($A59,btc!$A$2:$A$4860,btc!$B$2:$B$4860),0)</f>
        <v>0</v>
      </c>
      <c r="D59" s="6">
        <f>IF($A59&gt;=DATE(D$1,1,1),_xlfn.XLOOKUP(D$1,alımlar!$A$2:$A$14,alımlar!$C$2:$C$14)*_xlfn.XLOOKUP($A59,btc!$A$2:$A$4860,btc!$B$2:$B$4860),0)</f>
        <v>0</v>
      </c>
      <c r="E59" s="6">
        <f>IF($A59&gt;=DATE(E$1,1,1),_xlfn.XLOOKUP(E$1,alımlar!$A$2:$A$14,alımlar!$C$2:$C$14)*_xlfn.XLOOKUP($A59,btc!$A$2:$A$4860,btc!$B$2:$B$4860),0)</f>
        <v>0</v>
      </c>
      <c r="F59" s="6">
        <f>IF($A59&gt;=DATE(F$1,1,1),_xlfn.XLOOKUP(F$1,alımlar!$A$2:$A$14,alımlar!$C$2:$C$14)*_xlfn.XLOOKUP($A59,btc!$A$2:$A$4860,btc!$B$2:$B$4860),0)</f>
        <v>0</v>
      </c>
      <c r="G59" s="6">
        <f>IF($A59&gt;=DATE(G$1,1,1),_xlfn.XLOOKUP(G$1,alımlar!$A$2:$A$14,alımlar!$C$2:$C$14)*_xlfn.XLOOKUP($A59,btc!$A$2:$A$4860,btc!$B$2:$B$4860),0)</f>
        <v>0</v>
      </c>
      <c r="H59" s="6">
        <f>IF($A59&gt;=DATE(H$1,1,1),_xlfn.XLOOKUP(H$1,alımlar!$A$2:$A$14,alımlar!$C$2:$C$14)*_xlfn.XLOOKUP($A59,btc!$A$2:$A$4860,btc!$B$2:$B$4860),0)</f>
        <v>0</v>
      </c>
      <c r="I59" s="6">
        <f>IF($A59&gt;=DATE(I$1,1,1),_xlfn.XLOOKUP(I$1,alımlar!$A$2:$A$14,alımlar!$C$2:$C$14)*_xlfn.XLOOKUP($A59,btc!$A$2:$A$4860,btc!$B$2:$B$4860),0)</f>
        <v>0</v>
      </c>
      <c r="J59" s="6">
        <f>IF($A59&gt;=DATE(J$1,1,1),_xlfn.XLOOKUP(J$1,alımlar!$A$2:$A$14,alımlar!$C$2:$C$14)*_xlfn.XLOOKUP($A59,btc!$A$2:$A$4860,btc!$B$2:$B$4860),0)</f>
        <v>0</v>
      </c>
      <c r="K59" s="6">
        <f>IF($A59&gt;=DATE(K$1,1,1),_xlfn.XLOOKUP(K$1,alımlar!$A$2:$A$14,alımlar!$C$2:$C$14)*_xlfn.XLOOKUP($A59,btc!$A$2:$A$4860,btc!$B$2:$B$4860),0)</f>
        <v>0</v>
      </c>
      <c r="L59" s="6">
        <f>IF($A59&gt;=DATE(L$1,1,1),_xlfn.XLOOKUP(L$1,alımlar!$A$2:$A$14,alımlar!$C$2:$C$14)*_xlfn.XLOOKUP($A59,btc!$A$2:$A$4860,btc!$B$2:$B$4860),0)</f>
        <v>0</v>
      </c>
      <c r="M59" s="6">
        <f>IF($A59&gt;=DATE(M$1,1,1),_xlfn.XLOOKUP(M$1,alımlar!$A$2:$A$14,alımlar!$C$2:$C$14)*_xlfn.XLOOKUP($A59,btc!$A$2:$A$4860,btc!$B$2:$B$4860),0)</f>
        <v>0</v>
      </c>
      <c r="N59" s="6">
        <f>IF($A59&gt;=DATE(N$1,1,1),_xlfn.XLOOKUP(N$1,alımlar!$A$2:$A$14,alımlar!$C$2:$C$14)*_xlfn.XLOOKUP($A59,btc!$A$2:$A$4860,btc!$B$2:$B$4860),0)</f>
        <v>0</v>
      </c>
    </row>
    <row r="60" spans="1:14" x14ac:dyDescent="0.3">
      <c r="A60" s="2">
        <v>40436</v>
      </c>
      <c r="B60" s="6">
        <f>IF($A60&gt;=DATE(B$1,1,1),_xlfn.XLOOKUP(B$1,alımlar!$A$2:$A$14,alımlar!$C$2:$C$14)*_xlfn.XLOOKUP($A60,btc!$A$2:$A$4860,btc!$B$2:$B$4860),0)</f>
        <v>0</v>
      </c>
      <c r="C60" s="6">
        <f>IF($A60&gt;=DATE(C$1,1,1),_xlfn.XLOOKUP(C$1,alımlar!$A$2:$A$14,alımlar!$C$2:$C$14)*_xlfn.XLOOKUP($A60,btc!$A$2:$A$4860,btc!$B$2:$B$4860),0)</f>
        <v>0</v>
      </c>
      <c r="D60" s="6">
        <f>IF($A60&gt;=DATE(D$1,1,1),_xlfn.XLOOKUP(D$1,alımlar!$A$2:$A$14,alımlar!$C$2:$C$14)*_xlfn.XLOOKUP($A60,btc!$A$2:$A$4860,btc!$B$2:$B$4860),0)</f>
        <v>0</v>
      </c>
      <c r="E60" s="6">
        <f>IF($A60&gt;=DATE(E$1,1,1),_xlfn.XLOOKUP(E$1,alımlar!$A$2:$A$14,alımlar!$C$2:$C$14)*_xlfn.XLOOKUP($A60,btc!$A$2:$A$4860,btc!$B$2:$B$4860),0)</f>
        <v>0</v>
      </c>
      <c r="F60" s="6">
        <f>IF($A60&gt;=DATE(F$1,1,1),_xlfn.XLOOKUP(F$1,alımlar!$A$2:$A$14,alımlar!$C$2:$C$14)*_xlfn.XLOOKUP($A60,btc!$A$2:$A$4860,btc!$B$2:$B$4860),0)</f>
        <v>0</v>
      </c>
      <c r="G60" s="6">
        <f>IF($A60&gt;=DATE(G$1,1,1),_xlfn.XLOOKUP(G$1,alımlar!$A$2:$A$14,alımlar!$C$2:$C$14)*_xlfn.XLOOKUP($A60,btc!$A$2:$A$4860,btc!$B$2:$B$4860),0)</f>
        <v>0</v>
      </c>
      <c r="H60" s="6">
        <f>IF($A60&gt;=DATE(H$1,1,1),_xlfn.XLOOKUP(H$1,alımlar!$A$2:$A$14,alımlar!$C$2:$C$14)*_xlfn.XLOOKUP($A60,btc!$A$2:$A$4860,btc!$B$2:$B$4860),0)</f>
        <v>0</v>
      </c>
      <c r="I60" s="6">
        <f>IF($A60&gt;=DATE(I$1,1,1),_xlfn.XLOOKUP(I$1,alımlar!$A$2:$A$14,alımlar!$C$2:$C$14)*_xlfn.XLOOKUP($A60,btc!$A$2:$A$4860,btc!$B$2:$B$4860),0)</f>
        <v>0</v>
      </c>
      <c r="J60" s="6">
        <f>IF($A60&gt;=DATE(J$1,1,1),_xlfn.XLOOKUP(J$1,alımlar!$A$2:$A$14,alımlar!$C$2:$C$14)*_xlfn.XLOOKUP($A60,btc!$A$2:$A$4860,btc!$B$2:$B$4860),0)</f>
        <v>0</v>
      </c>
      <c r="K60" s="6">
        <f>IF($A60&gt;=DATE(K$1,1,1),_xlfn.XLOOKUP(K$1,alımlar!$A$2:$A$14,alımlar!$C$2:$C$14)*_xlfn.XLOOKUP($A60,btc!$A$2:$A$4860,btc!$B$2:$B$4860),0)</f>
        <v>0</v>
      </c>
      <c r="L60" s="6">
        <f>IF($A60&gt;=DATE(L$1,1,1),_xlfn.XLOOKUP(L$1,alımlar!$A$2:$A$14,alımlar!$C$2:$C$14)*_xlfn.XLOOKUP($A60,btc!$A$2:$A$4860,btc!$B$2:$B$4860),0)</f>
        <v>0</v>
      </c>
      <c r="M60" s="6">
        <f>IF($A60&gt;=DATE(M$1,1,1),_xlfn.XLOOKUP(M$1,alımlar!$A$2:$A$14,alımlar!$C$2:$C$14)*_xlfn.XLOOKUP($A60,btc!$A$2:$A$4860,btc!$B$2:$B$4860),0)</f>
        <v>0</v>
      </c>
      <c r="N60" s="6">
        <f>IF($A60&gt;=DATE(N$1,1,1),_xlfn.XLOOKUP(N$1,alımlar!$A$2:$A$14,alımlar!$C$2:$C$14)*_xlfn.XLOOKUP($A60,btc!$A$2:$A$4860,btc!$B$2:$B$4860),0)</f>
        <v>0</v>
      </c>
    </row>
    <row r="61" spans="1:14" x14ac:dyDescent="0.3">
      <c r="A61" s="2">
        <v>40437</v>
      </c>
      <c r="B61" s="6">
        <f>IF($A61&gt;=DATE(B$1,1,1),_xlfn.XLOOKUP(B$1,alımlar!$A$2:$A$14,alımlar!$C$2:$C$14)*_xlfn.XLOOKUP($A61,btc!$A$2:$A$4860,btc!$B$2:$B$4860),0)</f>
        <v>0</v>
      </c>
      <c r="C61" s="6">
        <f>IF($A61&gt;=DATE(C$1,1,1),_xlfn.XLOOKUP(C$1,alımlar!$A$2:$A$14,alımlar!$C$2:$C$14)*_xlfn.XLOOKUP($A61,btc!$A$2:$A$4860,btc!$B$2:$B$4860),0)</f>
        <v>0</v>
      </c>
      <c r="D61" s="6">
        <f>IF($A61&gt;=DATE(D$1,1,1),_xlfn.XLOOKUP(D$1,alımlar!$A$2:$A$14,alımlar!$C$2:$C$14)*_xlfn.XLOOKUP($A61,btc!$A$2:$A$4860,btc!$B$2:$B$4860),0)</f>
        <v>0</v>
      </c>
      <c r="E61" s="6">
        <f>IF($A61&gt;=DATE(E$1,1,1),_xlfn.XLOOKUP(E$1,alımlar!$A$2:$A$14,alımlar!$C$2:$C$14)*_xlfn.XLOOKUP($A61,btc!$A$2:$A$4860,btc!$B$2:$B$4860),0)</f>
        <v>0</v>
      </c>
      <c r="F61" s="6">
        <f>IF($A61&gt;=DATE(F$1,1,1),_xlfn.XLOOKUP(F$1,alımlar!$A$2:$A$14,alımlar!$C$2:$C$14)*_xlfn.XLOOKUP($A61,btc!$A$2:$A$4860,btc!$B$2:$B$4860),0)</f>
        <v>0</v>
      </c>
      <c r="G61" s="6">
        <f>IF($A61&gt;=DATE(G$1,1,1),_xlfn.XLOOKUP(G$1,alımlar!$A$2:$A$14,alımlar!$C$2:$C$14)*_xlfn.XLOOKUP($A61,btc!$A$2:$A$4860,btc!$B$2:$B$4860),0)</f>
        <v>0</v>
      </c>
      <c r="H61" s="6">
        <f>IF($A61&gt;=DATE(H$1,1,1),_xlfn.XLOOKUP(H$1,alımlar!$A$2:$A$14,alımlar!$C$2:$C$14)*_xlfn.XLOOKUP($A61,btc!$A$2:$A$4860,btc!$B$2:$B$4860),0)</f>
        <v>0</v>
      </c>
      <c r="I61" s="6">
        <f>IF($A61&gt;=DATE(I$1,1,1),_xlfn.XLOOKUP(I$1,alımlar!$A$2:$A$14,alımlar!$C$2:$C$14)*_xlfn.XLOOKUP($A61,btc!$A$2:$A$4860,btc!$B$2:$B$4860),0)</f>
        <v>0</v>
      </c>
      <c r="J61" s="6">
        <f>IF($A61&gt;=DATE(J$1,1,1),_xlfn.XLOOKUP(J$1,alımlar!$A$2:$A$14,alımlar!$C$2:$C$14)*_xlfn.XLOOKUP($A61,btc!$A$2:$A$4860,btc!$B$2:$B$4860),0)</f>
        <v>0</v>
      </c>
      <c r="K61" s="6">
        <f>IF($A61&gt;=DATE(K$1,1,1),_xlfn.XLOOKUP(K$1,alımlar!$A$2:$A$14,alımlar!$C$2:$C$14)*_xlfn.XLOOKUP($A61,btc!$A$2:$A$4860,btc!$B$2:$B$4860),0)</f>
        <v>0</v>
      </c>
      <c r="L61" s="6">
        <f>IF($A61&gt;=DATE(L$1,1,1),_xlfn.XLOOKUP(L$1,alımlar!$A$2:$A$14,alımlar!$C$2:$C$14)*_xlfn.XLOOKUP($A61,btc!$A$2:$A$4860,btc!$B$2:$B$4860),0)</f>
        <v>0</v>
      </c>
      <c r="M61" s="6">
        <f>IF($A61&gt;=DATE(M$1,1,1),_xlfn.XLOOKUP(M$1,alımlar!$A$2:$A$14,alımlar!$C$2:$C$14)*_xlfn.XLOOKUP($A61,btc!$A$2:$A$4860,btc!$B$2:$B$4860),0)</f>
        <v>0</v>
      </c>
      <c r="N61" s="6">
        <f>IF($A61&gt;=DATE(N$1,1,1),_xlfn.XLOOKUP(N$1,alımlar!$A$2:$A$14,alımlar!$C$2:$C$14)*_xlfn.XLOOKUP($A61,btc!$A$2:$A$4860,btc!$B$2:$B$4860),0)</f>
        <v>0</v>
      </c>
    </row>
    <row r="62" spans="1:14" x14ac:dyDescent="0.3">
      <c r="A62" s="2">
        <v>40438</v>
      </c>
      <c r="B62" s="6">
        <f>IF($A62&gt;=DATE(B$1,1,1),_xlfn.XLOOKUP(B$1,alımlar!$A$2:$A$14,alımlar!$C$2:$C$14)*_xlfn.XLOOKUP($A62,btc!$A$2:$A$4860,btc!$B$2:$B$4860),0)</f>
        <v>0</v>
      </c>
      <c r="C62" s="6">
        <f>IF($A62&gt;=DATE(C$1,1,1),_xlfn.XLOOKUP(C$1,alımlar!$A$2:$A$14,alımlar!$C$2:$C$14)*_xlfn.XLOOKUP($A62,btc!$A$2:$A$4860,btc!$B$2:$B$4860),0)</f>
        <v>0</v>
      </c>
      <c r="D62" s="6">
        <f>IF($A62&gt;=DATE(D$1,1,1),_xlfn.XLOOKUP(D$1,alımlar!$A$2:$A$14,alımlar!$C$2:$C$14)*_xlfn.XLOOKUP($A62,btc!$A$2:$A$4860,btc!$B$2:$B$4860),0)</f>
        <v>0</v>
      </c>
      <c r="E62" s="6">
        <f>IF($A62&gt;=DATE(E$1,1,1),_xlfn.XLOOKUP(E$1,alımlar!$A$2:$A$14,alımlar!$C$2:$C$14)*_xlfn.XLOOKUP($A62,btc!$A$2:$A$4860,btc!$B$2:$B$4860),0)</f>
        <v>0</v>
      </c>
      <c r="F62" s="6">
        <f>IF($A62&gt;=DATE(F$1,1,1),_xlfn.XLOOKUP(F$1,alımlar!$A$2:$A$14,alımlar!$C$2:$C$14)*_xlfn.XLOOKUP($A62,btc!$A$2:$A$4860,btc!$B$2:$B$4860),0)</f>
        <v>0</v>
      </c>
      <c r="G62" s="6">
        <f>IF($A62&gt;=DATE(G$1,1,1),_xlfn.XLOOKUP(G$1,alımlar!$A$2:$A$14,alımlar!$C$2:$C$14)*_xlfn.XLOOKUP($A62,btc!$A$2:$A$4860,btc!$B$2:$B$4860),0)</f>
        <v>0</v>
      </c>
      <c r="H62" s="6">
        <f>IF($A62&gt;=DATE(H$1,1,1),_xlfn.XLOOKUP(H$1,alımlar!$A$2:$A$14,alımlar!$C$2:$C$14)*_xlfn.XLOOKUP($A62,btc!$A$2:$A$4860,btc!$B$2:$B$4860),0)</f>
        <v>0</v>
      </c>
      <c r="I62" s="6">
        <f>IF($A62&gt;=DATE(I$1,1,1),_xlfn.XLOOKUP(I$1,alımlar!$A$2:$A$14,alımlar!$C$2:$C$14)*_xlfn.XLOOKUP($A62,btc!$A$2:$A$4860,btc!$B$2:$B$4860),0)</f>
        <v>0</v>
      </c>
      <c r="J62" s="6">
        <f>IF($A62&gt;=DATE(J$1,1,1),_xlfn.XLOOKUP(J$1,alımlar!$A$2:$A$14,alımlar!$C$2:$C$14)*_xlfn.XLOOKUP($A62,btc!$A$2:$A$4860,btc!$B$2:$B$4860),0)</f>
        <v>0</v>
      </c>
      <c r="K62" s="6">
        <f>IF($A62&gt;=DATE(K$1,1,1),_xlfn.XLOOKUP(K$1,alımlar!$A$2:$A$14,alımlar!$C$2:$C$14)*_xlfn.XLOOKUP($A62,btc!$A$2:$A$4860,btc!$B$2:$B$4860),0)</f>
        <v>0</v>
      </c>
      <c r="L62" s="6">
        <f>IF($A62&gt;=DATE(L$1,1,1),_xlfn.XLOOKUP(L$1,alımlar!$A$2:$A$14,alımlar!$C$2:$C$14)*_xlfn.XLOOKUP($A62,btc!$A$2:$A$4860,btc!$B$2:$B$4860),0)</f>
        <v>0</v>
      </c>
      <c r="M62" s="6">
        <f>IF($A62&gt;=DATE(M$1,1,1),_xlfn.XLOOKUP(M$1,alımlar!$A$2:$A$14,alımlar!$C$2:$C$14)*_xlfn.XLOOKUP($A62,btc!$A$2:$A$4860,btc!$B$2:$B$4860),0)</f>
        <v>0</v>
      </c>
      <c r="N62" s="6">
        <f>IF($A62&gt;=DATE(N$1,1,1),_xlfn.XLOOKUP(N$1,alımlar!$A$2:$A$14,alımlar!$C$2:$C$14)*_xlfn.XLOOKUP($A62,btc!$A$2:$A$4860,btc!$B$2:$B$4860),0)</f>
        <v>0</v>
      </c>
    </row>
    <row r="63" spans="1:14" x14ac:dyDescent="0.3">
      <c r="A63" s="2">
        <v>40439</v>
      </c>
      <c r="B63" s="6">
        <f>IF($A63&gt;=DATE(B$1,1,1),_xlfn.XLOOKUP(B$1,alımlar!$A$2:$A$14,alımlar!$C$2:$C$14)*_xlfn.XLOOKUP($A63,btc!$A$2:$A$4860,btc!$B$2:$B$4860),0)</f>
        <v>0</v>
      </c>
      <c r="C63" s="6">
        <f>IF($A63&gt;=DATE(C$1,1,1),_xlfn.XLOOKUP(C$1,alımlar!$A$2:$A$14,alımlar!$C$2:$C$14)*_xlfn.XLOOKUP($A63,btc!$A$2:$A$4860,btc!$B$2:$B$4860),0)</f>
        <v>0</v>
      </c>
      <c r="D63" s="6">
        <f>IF($A63&gt;=DATE(D$1,1,1),_xlfn.XLOOKUP(D$1,alımlar!$A$2:$A$14,alımlar!$C$2:$C$14)*_xlfn.XLOOKUP($A63,btc!$A$2:$A$4860,btc!$B$2:$B$4860),0)</f>
        <v>0</v>
      </c>
      <c r="E63" s="6">
        <f>IF($A63&gt;=DATE(E$1,1,1),_xlfn.XLOOKUP(E$1,alımlar!$A$2:$A$14,alımlar!$C$2:$C$14)*_xlfn.XLOOKUP($A63,btc!$A$2:$A$4860,btc!$B$2:$B$4860),0)</f>
        <v>0</v>
      </c>
      <c r="F63" s="6">
        <f>IF($A63&gt;=DATE(F$1,1,1),_xlfn.XLOOKUP(F$1,alımlar!$A$2:$A$14,alımlar!$C$2:$C$14)*_xlfn.XLOOKUP($A63,btc!$A$2:$A$4860,btc!$B$2:$B$4860),0)</f>
        <v>0</v>
      </c>
      <c r="G63" s="6">
        <f>IF($A63&gt;=DATE(G$1,1,1),_xlfn.XLOOKUP(G$1,alımlar!$A$2:$A$14,alımlar!$C$2:$C$14)*_xlfn.XLOOKUP($A63,btc!$A$2:$A$4860,btc!$B$2:$B$4860),0)</f>
        <v>0</v>
      </c>
      <c r="H63" s="6">
        <f>IF($A63&gt;=DATE(H$1,1,1),_xlfn.XLOOKUP(H$1,alımlar!$A$2:$A$14,alımlar!$C$2:$C$14)*_xlfn.XLOOKUP($A63,btc!$A$2:$A$4860,btc!$B$2:$B$4860),0)</f>
        <v>0</v>
      </c>
      <c r="I63" s="6">
        <f>IF($A63&gt;=DATE(I$1,1,1),_xlfn.XLOOKUP(I$1,alımlar!$A$2:$A$14,alımlar!$C$2:$C$14)*_xlfn.XLOOKUP($A63,btc!$A$2:$A$4860,btc!$B$2:$B$4860),0)</f>
        <v>0</v>
      </c>
      <c r="J63" s="6">
        <f>IF($A63&gt;=DATE(J$1,1,1),_xlfn.XLOOKUP(J$1,alımlar!$A$2:$A$14,alımlar!$C$2:$C$14)*_xlfn.XLOOKUP($A63,btc!$A$2:$A$4860,btc!$B$2:$B$4860),0)</f>
        <v>0</v>
      </c>
      <c r="K63" s="6">
        <f>IF($A63&gt;=DATE(K$1,1,1),_xlfn.XLOOKUP(K$1,alımlar!$A$2:$A$14,alımlar!$C$2:$C$14)*_xlfn.XLOOKUP($A63,btc!$A$2:$A$4860,btc!$B$2:$B$4860),0)</f>
        <v>0</v>
      </c>
      <c r="L63" s="6">
        <f>IF($A63&gt;=DATE(L$1,1,1),_xlfn.XLOOKUP(L$1,alımlar!$A$2:$A$14,alımlar!$C$2:$C$14)*_xlfn.XLOOKUP($A63,btc!$A$2:$A$4860,btc!$B$2:$B$4860),0)</f>
        <v>0</v>
      </c>
      <c r="M63" s="6">
        <f>IF($A63&gt;=DATE(M$1,1,1),_xlfn.XLOOKUP(M$1,alımlar!$A$2:$A$14,alımlar!$C$2:$C$14)*_xlfn.XLOOKUP($A63,btc!$A$2:$A$4860,btc!$B$2:$B$4860),0)</f>
        <v>0</v>
      </c>
      <c r="N63" s="6">
        <f>IF($A63&gt;=DATE(N$1,1,1),_xlfn.XLOOKUP(N$1,alımlar!$A$2:$A$14,alımlar!$C$2:$C$14)*_xlfn.XLOOKUP($A63,btc!$A$2:$A$4860,btc!$B$2:$B$4860),0)</f>
        <v>0</v>
      </c>
    </row>
    <row r="64" spans="1:14" x14ac:dyDescent="0.3">
      <c r="A64" s="2">
        <v>40440</v>
      </c>
      <c r="B64" s="6">
        <f>IF($A64&gt;=DATE(B$1,1,1),_xlfn.XLOOKUP(B$1,alımlar!$A$2:$A$14,alımlar!$C$2:$C$14)*_xlfn.XLOOKUP($A64,btc!$A$2:$A$4860,btc!$B$2:$B$4860),0)</f>
        <v>0</v>
      </c>
      <c r="C64" s="6">
        <f>IF($A64&gt;=DATE(C$1,1,1),_xlfn.XLOOKUP(C$1,alımlar!$A$2:$A$14,alımlar!$C$2:$C$14)*_xlfn.XLOOKUP($A64,btc!$A$2:$A$4860,btc!$B$2:$B$4860),0)</f>
        <v>0</v>
      </c>
      <c r="D64" s="6">
        <f>IF($A64&gt;=DATE(D$1,1,1),_xlfn.XLOOKUP(D$1,alımlar!$A$2:$A$14,alımlar!$C$2:$C$14)*_xlfn.XLOOKUP($A64,btc!$A$2:$A$4860,btc!$B$2:$B$4860),0)</f>
        <v>0</v>
      </c>
      <c r="E64" s="6">
        <f>IF($A64&gt;=DATE(E$1,1,1),_xlfn.XLOOKUP(E$1,alımlar!$A$2:$A$14,alımlar!$C$2:$C$14)*_xlfn.XLOOKUP($A64,btc!$A$2:$A$4860,btc!$B$2:$B$4860),0)</f>
        <v>0</v>
      </c>
      <c r="F64" s="6">
        <f>IF($A64&gt;=DATE(F$1,1,1),_xlfn.XLOOKUP(F$1,alımlar!$A$2:$A$14,alımlar!$C$2:$C$14)*_xlfn.XLOOKUP($A64,btc!$A$2:$A$4860,btc!$B$2:$B$4860),0)</f>
        <v>0</v>
      </c>
      <c r="G64" s="6">
        <f>IF($A64&gt;=DATE(G$1,1,1),_xlfn.XLOOKUP(G$1,alımlar!$A$2:$A$14,alımlar!$C$2:$C$14)*_xlfn.XLOOKUP($A64,btc!$A$2:$A$4860,btc!$B$2:$B$4860),0)</f>
        <v>0</v>
      </c>
      <c r="H64" s="6">
        <f>IF($A64&gt;=DATE(H$1,1,1),_xlfn.XLOOKUP(H$1,alımlar!$A$2:$A$14,alımlar!$C$2:$C$14)*_xlfn.XLOOKUP($A64,btc!$A$2:$A$4860,btc!$B$2:$B$4860),0)</f>
        <v>0</v>
      </c>
      <c r="I64" s="6">
        <f>IF($A64&gt;=DATE(I$1,1,1),_xlfn.XLOOKUP(I$1,alımlar!$A$2:$A$14,alımlar!$C$2:$C$14)*_xlfn.XLOOKUP($A64,btc!$A$2:$A$4860,btc!$B$2:$B$4860),0)</f>
        <v>0</v>
      </c>
      <c r="J64" s="6">
        <f>IF($A64&gt;=DATE(J$1,1,1),_xlfn.XLOOKUP(J$1,alımlar!$A$2:$A$14,alımlar!$C$2:$C$14)*_xlfn.XLOOKUP($A64,btc!$A$2:$A$4860,btc!$B$2:$B$4860),0)</f>
        <v>0</v>
      </c>
      <c r="K64" s="6">
        <f>IF($A64&gt;=DATE(K$1,1,1),_xlfn.XLOOKUP(K$1,alımlar!$A$2:$A$14,alımlar!$C$2:$C$14)*_xlfn.XLOOKUP($A64,btc!$A$2:$A$4860,btc!$B$2:$B$4860),0)</f>
        <v>0</v>
      </c>
      <c r="L64" s="6">
        <f>IF($A64&gt;=DATE(L$1,1,1),_xlfn.XLOOKUP(L$1,alımlar!$A$2:$A$14,alımlar!$C$2:$C$14)*_xlfn.XLOOKUP($A64,btc!$A$2:$A$4860,btc!$B$2:$B$4860),0)</f>
        <v>0</v>
      </c>
      <c r="M64" s="6">
        <f>IF($A64&gt;=DATE(M$1,1,1),_xlfn.XLOOKUP(M$1,alımlar!$A$2:$A$14,alımlar!$C$2:$C$14)*_xlfn.XLOOKUP($A64,btc!$A$2:$A$4860,btc!$B$2:$B$4860),0)</f>
        <v>0</v>
      </c>
      <c r="N64" s="6">
        <f>IF($A64&gt;=DATE(N$1,1,1),_xlfn.XLOOKUP(N$1,alımlar!$A$2:$A$14,alımlar!$C$2:$C$14)*_xlfn.XLOOKUP($A64,btc!$A$2:$A$4860,btc!$B$2:$B$4860),0)</f>
        <v>0</v>
      </c>
    </row>
    <row r="65" spans="1:14" x14ac:dyDescent="0.3">
      <c r="A65" s="2">
        <v>40441</v>
      </c>
      <c r="B65" s="6">
        <f>IF($A65&gt;=DATE(B$1,1,1),_xlfn.XLOOKUP(B$1,alımlar!$A$2:$A$14,alımlar!$C$2:$C$14)*_xlfn.XLOOKUP($A65,btc!$A$2:$A$4860,btc!$B$2:$B$4860),0)</f>
        <v>0</v>
      </c>
      <c r="C65" s="6">
        <f>IF($A65&gt;=DATE(C$1,1,1),_xlfn.XLOOKUP(C$1,alımlar!$A$2:$A$14,alımlar!$C$2:$C$14)*_xlfn.XLOOKUP($A65,btc!$A$2:$A$4860,btc!$B$2:$B$4860),0)</f>
        <v>0</v>
      </c>
      <c r="D65" s="6">
        <f>IF($A65&gt;=DATE(D$1,1,1),_xlfn.XLOOKUP(D$1,alımlar!$A$2:$A$14,alımlar!$C$2:$C$14)*_xlfn.XLOOKUP($A65,btc!$A$2:$A$4860,btc!$B$2:$B$4860),0)</f>
        <v>0</v>
      </c>
      <c r="E65" s="6">
        <f>IF($A65&gt;=DATE(E$1,1,1),_xlfn.XLOOKUP(E$1,alımlar!$A$2:$A$14,alımlar!$C$2:$C$14)*_xlfn.XLOOKUP($A65,btc!$A$2:$A$4860,btc!$B$2:$B$4860),0)</f>
        <v>0</v>
      </c>
      <c r="F65" s="6">
        <f>IF($A65&gt;=DATE(F$1,1,1),_xlfn.XLOOKUP(F$1,alımlar!$A$2:$A$14,alımlar!$C$2:$C$14)*_xlfn.XLOOKUP($A65,btc!$A$2:$A$4860,btc!$B$2:$B$4860),0)</f>
        <v>0</v>
      </c>
      <c r="G65" s="6">
        <f>IF($A65&gt;=DATE(G$1,1,1),_xlfn.XLOOKUP(G$1,alımlar!$A$2:$A$14,alımlar!$C$2:$C$14)*_xlfn.XLOOKUP($A65,btc!$A$2:$A$4860,btc!$B$2:$B$4860),0)</f>
        <v>0</v>
      </c>
      <c r="H65" s="6">
        <f>IF($A65&gt;=DATE(H$1,1,1),_xlfn.XLOOKUP(H$1,alımlar!$A$2:$A$14,alımlar!$C$2:$C$14)*_xlfn.XLOOKUP($A65,btc!$A$2:$A$4860,btc!$B$2:$B$4860),0)</f>
        <v>0</v>
      </c>
      <c r="I65" s="6">
        <f>IF($A65&gt;=DATE(I$1,1,1),_xlfn.XLOOKUP(I$1,alımlar!$A$2:$A$14,alımlar!$C$2:$C$14)*_xlfn.XLOOKUP($A65,btc!$A$2:$A$4860,btc!$B$2:$B$4860),0)</f>
        <v>0</v>
      </c>
      <c r="J65" s="6">
        <f>IF($A65&gt;=DATE(J$1,1,1),_xlfn.XLOOKUP(J$1,alımlar!$A$2:$A$14,alımlar!$C$2:$C$14)*_xlfn.XLOOKUP($A65,btc!$A$2:$A$4860,btc!$B$2:$B$4860),0)</f>
        <v>0</v>
      </c>
      <c r="K65" s="6">
        <f>IF($A65&gt;=DATE(K$1,1,1),_xlfn.XLOOKUP(K$1,alımlar!$A$2:$A$14,alımlar!$C$2:$C$14)*_xlfn.XLOOKUP($A65,btc!$A$2:$A$4860,btc!$B$2:$B$4860),0)</f>
        <v>0</v>
      </c>
      <c r="L65" s="6">
        <f>IF($A65&gt;=DATE(L$1,1,1),_xlfn.XLOOKUP(L$1,alımlar!$A$2:$A$14,alımlar!$C$2:$C$14)*_xlfn.XLOOKUP($A65,btc!$A$2:$A$4860,btc!$B$2:$B$4860),0)</f>
        <v>0</v>
      </c>
      <c r="M65" s="6">
        <f>IF($A65&gt;=DATE(M$1,1,1),_xlfn.XLOOKUP(M$1,alımlar!$A$2:$A$14,alımlar!$C$2:$C$14)*_xlfn.XLOOKUP($A65,btc!$A$2:$A$4860,btc!$B$2:$B$4860),0)</f>
        <v>0</v>
      </c>
      <c r="N65" s="6">
        <f>IF($A65&gt;=DATE(N$1,1,1),_xlfn.XLOOKUP(N$1,alımlar!$A$2:$A$14,alımlar!$C$2:$C$14)*_xlfn.XLOOKUP($A65,btc!$A$2:$A$4860,btc!$B$2:$B$4860),0)</f>
        <v>0</v>
      </c>
    </row>
    <row r="66" spans="1:14" x14ac:dyDescent="0.3">
      <c r="A66" s="2">
        <v>40442</v>
      </c>
      <c r="B66" s="6">
        <f>IF($A66&gt;=DATE(B$1,1,1),_xlfn.XLOOKUP(B$1,alımlar!$A$2:$A$14,alımlar!$C$2:$C$14)*_xlfn.XLOOKUP($A66,btc!$A$2:$A$4860,btc!$B$2:$B$4860),0)</f>
        <v>0</v>
      </c>
      <c r="C66" s="6">
        <f>IF($A66&gt;=DATE(C$1,1,1),_xlfn.XLOOKUP(C$1,alımlar!$A$2:$A$14,alımlar!$C$2:$C$14)*_xlfn.XLOOKUP($A66,btc!$A$2:$A$4860,btc!$B$2:$B$4860),0)</f>
        <v>0</v>
      </c>
      <c r="D66" s="6">
        <f>IF($A66&gt;=DATE(D$1,1,1),_xlfn.XLOOKUP(D$1,alımlar!$A$2:$A$14,alımlar!$C$2:$C$14)*_xlfn.XLOOKUP($A66,btc!$A$2:$A$4860,btc!$B$2:$B$4860),0)</f>
        <v>0</v>
      </c>
      <c r="E66" s="6">
        <f>IF($A66&gt;=DATE(E$1,1,1),_xlfn.XLOOKUP(E$1,alımlar!$A$2:$A$14,alımlar!$C$2:$C$14)*_xlfn.XLOOKUP($A66,btc!$A$2:$A$4860,btc!$B$2:$B$4860),0)</f>
        <v>0</v>
      </c>
      <c r="F66" s="6">
        <f>IF($A66&gt;=DATE(F$1,1,1),_xlfn.XLOOKUP(F$1,alımlar!$A$2:$A$14,alımlar!$C$2:$C$14)*_xlfn.XLOOKUP($A66,btc!$A$2:$A$4860,btc!$B$2:$B$4860),0)</f>
        <v>0</v>
      </c>
      <c r="G66" s="6">
        <f>IF($A66&gt;=DATE(G$1,1,1),_xlfn.XLOOKUP(G$1,alımlar!$A$2:$A$14,alımlar!$C$2:$C$14)*_xlfn.XLOOKUP($A66,btc!$A$2:$A$4860,btc!$B$2:$B$4860),0)</f>
        <v>0</v>
      </c>
      <c r="H66" s="6">
        <f>IF($A66&gt;=DATE(H$1,1,1),_xlfn.XLOOKUP(H$1,alımlar!$A$2:$A$14,alımlar!$C$2:$C$14)*_xlfn.XLOOKUP($A66,btc!$A$2:$A$4860,btc!$B$2:$B$4860),0)</f>
        <v>0</v>
      </c>
      <c r="I66" s="6">
        <f>IF($A66&gt;=DATE(I$1,1,1),_xlfn.XLOOKUP(I$1,alımlar!$A$2:$A$14,alımlar!$C$2:$C$14)*_xlfn.XLOOKUP($A66,btc!$A$2:$A$4860,btc!$B$2:$B$4860),0)</f>
        <v>0</v>
      </c>
      <c r="J66" s="6">
        <f>IF($A66&gt;=DATE(J$1,1,1),_xlfn.XLOOKUP(J$1,alımlar!$A$2:$A$14,alımlar!$C$2:$C$14)*_xlfn.XLOOKUP($A66,btc!$A$2:$A$4860,btc!$B$2:$B$4860),0)</f>
        <v>0</v>
      </c>
      <c r="K66" s="6">
        <f>IF($A66&gt;=DATE(K$1,1,1),_xlfn.XLOOKUP(K$1,alımlar!$A$2:$A$14,alımlar!$C$2:$C$14)*_xlfn.XLOOKUP($A66,btc!$A$2:$A$4860,btc!$B$2:$B$4860),0)</f>
        <v>0</v>
      </c>
      <c r="L66" s="6">
        <f>IF($A66&gt;=DATE(L$1,1,1),_xlfn.XLOOKUP(L$1,alımlar!$A$2:$A$14,alımlar!$C$2:$C$14)*_xlfn.XLOOKUP($A66,btc!$A$2:$A$4860,btc!$B$2:$B$4860),0)</f>
        <v>0</v>
      </c>
      <c r="M66" s="6">
        <f>IF($A66&gt;=DATE(M$1,1,1),_xlfn.XLOOKUP(M$1,alımlar!$A$2:$A$14,alımlar!$C$2:$C$14)*_xlfn.XLOOKUP($A66,btc!$A$2:$A$4860,btc!$B$2:$B$4860),0)</f>
        <v>0</v>
      </c>
      <c r="N66" s="6">
        <f>IF($A66&gt;=DATE(N$1,1,1),_xlfn.XLOOKUP(N$1,alımlar!$A$2:$A$14,alımlar!$C$2:$C$14)*_xlfn.XLOOKUP($A66,btc!$A$2:$A$4860,btc!$B$2:$B$4860),0)</f>
        <v>0</v>
      </c>
    </row>
    <row r="67" spans="1:14" x14ac:dyDescent="0.3">
      <c r="A67" s="2">
        <v>40443</v>
      </c>
      <c r="B67" s="6">
        <f>IF($A67&gt;=DATE(B$1,1,1),_xlfn.XLOOKUP(B$1,alımlar!$A$2:$A$14,alımlar!$C$2:$C$14)*_xlfn.XLOOKUP($A67,btc!$A$2:$A$4860,btc!$B$2:$B$4860),0)</f>
        <v>0</v>
      </c>
      <c r="C67" s="6">
        <f>IF($A67&gt;=DATE(C$1,1,1),_xlfn.XLOOKUP(C$1,alımlar!$A$2:$A$14,alımlar!$C$2:$C$14)*_xlfn.XLOOKUP($A67,btc!$A$2:$A$4860,btc!$B$2:$B$4860),0)</f>
        <v>0</v>
      </c>
      <c r="D67" s="6">
        <f>IF($A67&gt;=DATE(D$1,1,1),_xlfn.XLOOKUP(D$1,alımlar!$A$2:$A$14,alımlar!$C$2:$C$14)*_xlfn.XLOOKUP($A67,btc!$A$2:$A$4860,btc!$B$2:$B$4860),0)</f>
        <v>0</v>
      </c>
      <c r="E67" s="6">
        <f>IF($A67&gt;=DATE(E$1,1,1),_xlfn.XLOOKUP(E$1,alımlar!$A$2:$A$14,alımlar!$C$2:$C$14)*_xlfn.XLOOKUP($A67,btc!$A$2:$A$4860,btc!$B$2:$B$4860),0)</f>
        <v>0</v>
      </c>
      <c r="F67" s="6">
        <f>IF($A67&gt;=DATE(F$1,1,1),_xlfn.XLOOKUP(F$1,alımlar!$A$2:$A$14,alımlar!$C$2:$C$14)*_xlfn.XLOOKUP($A67,btc!$A$2:$A$4860,btc!$B$2:$B$4860),0)</f>
        <v>0</v>
      </c>
      <c r="G67" s="6">
        <f>IF($A67&gt;=DATE(G$1,1,1),_xlfn.XLOOKUP(G$1,alımlar!$A$2:$A$14,alımlar!$C$2:$C$14)*_xlfn.XLOOKUP($A67,btc!$A$2:$A$4860,btc!$B$2:$B$4860),0)</f>
        <v>0</v>
      </c>
      <c r="H67" s="6">
        <f>IF($A67&gt;=DATE(H$1,1,1),_xlfn.XLOOKUP(H$1,alımlar!$A$2:$A$14,alımlar!$C$2:$C$14)*_xlfn.XLOOKUP($A67,btc!$A$2:$A$4860,btc!$B$2:$B$4860),0)</f>
        <v>0</v>
      </c>
      <c r="I67" s="6">
        <f>IF($A67&gt;=DATE(I$1,1,1),_xlfn.XLOOKUP(I$1,alımlar!$A$2:$A$14,alımlar!$C$2:$C$14)*_xlfn.XLOOKUP($A67,btc!$A$2:$A$4860,btc!$B$2:$B$4860),0)</f>
        <v>0</v>
      </c>
      <c r="J67" s="6">
        <f>IF($A67&gt;=DATE(J$1,1,1),_xlfn.XLOOKUP(J$1,alımlar!$A$2:$A$14,alımlar!$C$2:$C$14)*_xlfn.XLOOKUP($A67,btc!$A$2:$A$4860,btc!$B$2:$B$4860),0)</f>
        <v>0</v>
      </c>
      <c r="K67" s="6">
        <f>IF($A67&gt;=DATE(K$1,1,1),_xlfn.XLOOKUP(K$1,alımlar!$A$2:$A$14,alımlar!$C$2:$C$14)*_xlfn.XLOOKUP($A67,btc!$A$2:$A$4860,btc!$B$2:$B$4860),0)</f>
        <v>0</v>
      </c>
      <c r="L67" s="6">
        <f>IF($A67&gt;=DATE(L$1,1,1),_xlfn.XLOOKUP(L$1,alımlar!$A$2:$A$14,alımlar!$C$2:$C$14)*_xlfn.XLOOKUP($A67,btc!$A$2:$A$4860,btc!$B$2:$B$4860),0)</f>
        <v>0</v>
      </c>
      <c r="M67" s="6">
        <f>IF($A67&gt;=DATE(M$1,1,1),_xlfn.XLOOKUP(M$1,alımlar!$A$2:$A$14,alımlar!$C$2:$C$14)*_xlfn.XLOOKUP($A67,btc!$A$2:$A$4860,btc!$B$2:$B$4860),0)</f>
        <v>0</v>
      </c>
      <c r="N67" s="6">
        <f>IF($A67&gt;=DATE(N$1,1,1),_xlfn.XLOOKUP(N$1,alımlar!$A$2:$A$14,alımlar!$C$2:$C$14)*_xlfn.XLOOKUP($A67,btc!$A$2:$A$4860,btc!$B$2:$B$4860),0)</f>
        <v>0</v>
      </c>
    </row>
    <row r="68" spans="1:14" x14ac:dyDescent="0.3">
      <c r="A68" s="2">
        <v>40444</v>
      </c>
      <c r="B68" s="6">
        <f>IF($A68&gt;=DATE(B$1,1,1),_xlfn.XLOOKUP(B$1,alımlar!$A$2:$A$14,alımlar!$C$2:$C$14)*_xlfn.XLOOKUP($A68,btc!$A$2:$A$4860,btc!$B$2:$B$4860),0)</f>
        <v>0</v>
      </c>
      <c r="C68" s="6">
        <f>IF($A68&gt;=DATE(C$1,1,1),_xlfn.XLOOKUP(C$1,alımlar!$A$2:$A$14,alımlar!$C$2:$C$14)*_xlfn.XLOOKUP($A68,btc!$A$2:$A$4860,btc!$B$2:$B$4860),0)</f>
        <v>0</v>
      </c>
      <c r="D68" s="6">
        <f>IF($A68&gt;=DATE(D$1,1,1),_xlfn.XLOOKUP(D$1,alımlar!$A$2:$A$14,alımlar!$C$2:$C$14)*_xlfn.XLOOKUP($A68,btc!$A$2:$A$4860,btc!$B$2:$B$4860),0)</f>
        <v>0</v>
      </c>
      <c r="E68" s="6">
        <f>IF($A68&gt;=DATE(E$1,1,1),_xlfn.XLOOKUP(E$1,alımlar!$A$2:$A$14,alımlar!$C$2:$C$14)*_xlfn.XLOOKUP($A68,btc!$A$2:$A$4860,btc!$B$2:$B$4860),0)</f>
        <v>0</v>
      </c>
      <c r="F68" s="6">
        <f>IF($A68&gt;=DATE(F$1,1,1),_xlfn.XLOOKUP(F$1,alımlar!$A$2:$A$14,alımlar!$C$2:$C$14)*_xlfn.XLOOKUP($A68,btc!$A$2:$A$4860,btc!$B$2:$B$4860),0)</f>
        <v>0</v>
      </c>
      <c r="G68" s="6">
        <f>IF($A68&gt;=DATE(G$1,1,1),_xlfn.XLOOKUP(G$1,alımlar!$A$2:$A$14,alımlar!$C$2:$C$14)*_xlfn.XLOOKUP($A68,btc!$A$2:$A$4860,btc!$B$2:$B$4860),0)</f>
        <v>0</v>
      </c>
      <c r="H68" s="6">
        <f>IF($A68&gt;=DATE(H$1,1,1),_xlfn.XLOOKUP(H$1,alımlar!$A$2:$A$14,alımlar!$C$2:$C$14)*_xlfn.XLOOKUP($A68,btc!$A$2:$A$4860,btc!$B$2:$B$4860),0)</f>
        <v>0</v>
      </c>
      <c r="I68" s="6">
        <f>IF($A68&gt;=DATE(I$1,1,1),_xlfn.XLOOKUP(I$1,alımlar!$A$2:$A$14,alımlar!$C$2:$C$14)*_xlfn.XLOOKUP($A68,btc!$A$2:$A$4860,btc!$B$2:$B$4860),0)</f>
        <v>0</v>
      </c>
      <c r="J68" s="6">
        <f>IF($A68&gt;=DATE(J$1,1,1),_xlfn.XLOOKUP(J$1,alımlar!$A$2:$A$14,alımlar!$C$2:$C$14)*_xlfn.XLOOKUP($A68,btc!$A$2:$A$4860,btc!$B$2:$B$4860),0)</f>
        <v>0</v>
      </c>
      <c r="K68" s="6">
        <f>IF($A68&gt;=DATE(K$1,1,1),_xlfn.XLOOKUP(K$1,alımlar!$A$2:$A$14,alımlar!$C$2:$C$14)*_xlfn.XLOOKUP($A68,btc!$A$2:$A$4860,btc!$B$2:$B$4860),0)</f>
        <v>0</v>
      </c>
      <c r="L68" s="6">
        <f>IF($A68&gt;=DATE(L$1,1,1),_xlfn.XLOOKUP(L$1,alımlar!$A$2:$A$14,alımlar!$C$2:$C$14)*_xlfn.XLOOKUP($A68,btc!$A$2:$A$4860,btc!$B$2:$B$4860),0)</f>
        <v>0</v>
      </c>
      <c r="M68" s="6">
        <f>IF($A68&gt;=DATE(M$1,1,1),_xlfn.XLOOKUP(M$1,alımlar!$A$2:$A$14,alımlar!$C$2:$C$14)*_xlfn.XLOOKUP($A68,btc!$A$2:$A$4860,btc!$B$2:$B$4860),0)</f>
        <v>0</v>
      </c>
      <c r="N68" s="6">
        <f>IF($A68&gt;=DATE(N$1,1,1),_xlfn.XLOOKUP(N$1,alımlar!$A$2:$A$14,alımlar!$C$2:$C$14)*_xlfn.XLOOKUP($A68,btc!$A$2:$A$4860,btc!$B$2:$B$4860),0)</f>
        <v>0</v>
      </c>
    </row>
    <row r="69" spans="1:14" x14ac:dyDescent="0.3">
      <c r="A69" s="2">
        <v>40445</v>
      </c>
      <c r="B69" s="6">
        <f>IF($A69&gt;=DATE(B$1,1,1),_xlfn.XLOOKUP(B$1,alımlar!$A$2:$A$14,alımlar!$C$2:$C$14)*_xlfn.XLOOKUP($A69,btc!$A$2:$A$4860,btc!$B$2:$B$4860),0)</f>
        <v>0</v>
      </c>
      <c r="C69" s="6">
        <f>IF($A69&gt;=DATE(C$1,1,1),_xlfn.XLOOKUP(C$1,alımlar!$A$2:$A$14,alımlar!$C$2:$C$14)*_xlfn.XLOOKUP($A69,btc!$A$2:$A$4860,btc!$B$2:$B$4860),0)</f>
        <v>0</v>
      </c>
      <c r="D69" s="6">
        <f>IF($A69&gt;=DATE(D$1,1,1),_xlfn.XLOOKUP(D$1,alımlar!$A$2:$A$14,alımlar!$C$2:$C$14)*_xlfn.XLOOKUP($A69,btc!$A$2:$A$4860,btc!$B$2:$B$4860),0)</f>
        <v>0</v>
      </c>
      <c r="E69" s="6">
        <f>IF($A69&gt;=DATE(E$1,1,1),_xlfn.XLOOKUP(E$1,alımlar!$A$2:$A$14,alımlar!$C$2:$C$14)*_xlfn.XLOOKUP($A69,btc!$A$2:$A$4860,btc!$B$2:$B$4860),0)</f>
        <v>0</v>
      </c>
      <c r="F69" s="6">
        <f>IF($A69&gt;=DATE(F$1,1,1),_xlfn.XLOOKUP(F$1,alımlar!$A$2:$A$14,alımlar!$C$2:$C$14)*_xlfn.XLOOKUP($A69,btc!$A$2:$A$4860,btc!$B$2:$B$4860),0)</f>
        <v>0</v>
      </c>
      <c r="G69" s="6">
        <f>IF($A69&gt;=DATE(G$1,1,1),_xlfn.XLOOKUP(G$1,alımlar!$A$2:$A$14,alımlar!$C$2:$C$14)*_xlfn.XLOOKUP($A69,btc!$A$2:$A$4860,btc!$B$2:$B$4860),0)</f>
        <v>0</v>
      </c>
      <c r="H69" s="6">
        <f>IF($A69&gt;=DATE(H$1,1,1),_xlfn.XLOOKUP(H$1,alımlar!$A$2:$A$14,alımlar!$C$2:$C$14)*_xlfn.XLOOKUP($A69,btc!$A$2:$A$4860,btc!$B$2:$B$4860),0)</f>
        <v>0</v>
      </c>
      <c r="I69" s="6">
        <f>IF($A69&gt;=DATE(I$1,1,1),_xlfn.XLOOKUP(I$1,alımlar!$A$2:$A$14,alımlar!$C$2:$C$14)*_xlfn.XLOOKUP($A69,btc!$A$2:$A$4860,btc!$B$2:$B$4860),0)</f>
        <v>0</v>
      </c>
      <c r="J69" s="6">
        <f>IF($A69&gt;=DATE(J$1,1,1),_xlfn.XLOOKUP(J$1,alımlar!$A$2:$A$14,alımlar!$C$2:$C$14)*_xlfn.XLOOKUP($A69,btc!$A$2:$A$4860,btc!$B$2:$B$4860),0)</f>
        <v>0</v>
      </c>
      <c r="K69" s="6">
        <f>IF($A69&gt;=DATE(K$1,1,1),_xlfn.XLOOKUP(K$1,alımlar!$A$2:$A$14,alımlar!$C$2:$C$14)*_xlfn.XLOOKUP($A69,btc!$A$2:$A$4860,btc!$B$2:$B$4860),0)</f>
        <v>0</v>
      </c>
      <c r="L69" s="6">
        <f>IF($A69&gt;=DATE(L$1,1,1),_xlfn.XLOOKUP(L$1,alımlar!$A$2:$A$14,alımlar!$C$2:$C$14)*_xlfn.XLOOKUP($A69,btc!$A$2:$A$4860,btc!$B$2:$B$4860),0)</f>
        <v>0</v>
      </c>
      <c r="M69" s="6">
        <f>IF($A69&gt;=DATE(M$1,1,1),_xlfn.XLOOKUP(M$1,alımlar!$A$2:$A$14,alımlar!$C$2:$C$14)*_xlfn.XLOOKUP($A69,btc!$A$2:$A$4860,btc!$B$2:$B$4860),0)</f>
        <v>0</v>
      </c>
      <c r="N69" s="6">
        <f>IF($A69&gt;=DATE(N$1,1,1),_xlfn.XLOOKUP(N$1,alımlar!$A$2:$A$14,alımlar!$C$2:$C$14)*_xlfn.XLOOKUP($A69,btc!$A$2:$A$4860,btc!$B$2:$B$4860),0)</f>
        <v>0</v>
      </c>
    </row>
    <row r="70" spans="1:14" x14ac:dyDescent="0.3">
      <c r="A70" s="2">
        <v>40446</v>
      </c>
      <c r="B70" s="6">
        <f>IF($A70&gt;=DATE(B$1,1,1),_xlfn.XLOOKUP(B$1,alımlar!$A$2:$A$14,alımlar!$C$2:$C$14)*_xlfn.XLOOKUP($A70,btc!$A$2:$A$4860,btc!$B$2:$B$4860),0)</f>
        <v>0</v>
      </c>
      <c r="C70" s="6">
        <f>IF($A70&gt;=DATE(C$1,1,1),_xlfn.XLOOKUP(C$1,alımlar!$A$2:$A$14,alımlar!$C$2:$C$14)*_xlfn.XLOOKUP($A70,btc!$A$2:$A$4860,btc!$B$2:$B$4860),0)</f>
        <v>0</v>
      </c>
      <c r="D70" s="6">
        <f>IF($A70&gt;=DATE(D$1,1,1),_xlfn.XLOOKUP(D$1,alımlar!$A$2:$A$14,alımlar!$C$2:$C$14)*_xlfn.XLOOKUP($A70,btc!$A$2:$A$4860,btc!$B$2:$B$4860),0)</f>
        <v>0</v>
      </c>
      <c r="E70" s="6">
        <f>IF($A70&gt;=DATE(E$1,1,1),_xlfn.XLOOKUP(E$1,alımlar!$A$2:$A$14,alımlar!$C$2:$C$14)*_xlfn.XLOOKUP($A70,btc!$A$2:$A$4860,btc!$B$2:$B$4860),0)</f>
        <v>0</v>
      </c>
      <c r="F70" s="6">
        <f>IF($A70&gt;=DATE(F$1,1,1),_xlfn.XLOOKUP(F$1,alımlar!$A$2:$A$14,alımlar!$C$2:$C$14)*_xlfn.XLOOKUP($A70,btc!$A$2:$A$4860,btc!$B$2:$B$4860),0)</f>
        <v>0</v>
      </c>
      <c r="G70" s="6">
        <f>IF($A70&gt;=DATE(G$1,1,1),_xlfn.XLOOKUP(G$1,alımlar!$A$2:$A$14,alımlar!$C$2:$C$14)*_xlfn.XLOOKUP($A70,btc!$A$2:$A$4860,btc!$B$2:$B$4860),0)</f>
        <v>0</v>
      </c>
      <c r="H70" s="6">
        <f>IF($A70&gt;=DATE(H$1,1,1),_xlfn.XLOOKUP(H$1,alımlar!$A$2:$A$14,alımlar!$C$2:$C$14)*_xlfn.XLOOKUP($A70,btc!$A$2:$A$4860,btc!$B$2:$B$4860),0)</f>
        <v>0</v>
      </c>
      <c r="I70" s="6">
        <f>IF($A70&gt;=DATE(I$1,1,1),_xlfn.XLOOKUP(I$1,alımlar!$A$2:$A$14,alımlar!$C$2:$C$14)*_xlfn.XLOOKUP($A70,btc!$A$2:$A$4860,btc!$B$2:$B$4860),0)</f>
        <v>0</v>
      </c>
      <c r="J70" s="6">
        <f>IF($A70&gt;=DATE(J$1,1,1),_xlfn.XLOOKUP(J$1,alımlar!$A$2:$A$14,alımlar!$C$2:$C$14)*_xlfn.XLOOKUP($A70,btc!$A$2:$A$4860,btc!$B$2:$B$4860),0)</f>
        <v>0</v>
      </c>
      <c r="K70" s="6">
        <f>IF($A70&gt;=DATE(K$1,1,1),_xlfn.XLOOKUP(K$1,alımlar!$A$2:$A$14,alımlar!$C$2:$C$14)*_xlfn.XLOOKUP($A70,btc!$A$2:$A$4860,btc!$B$2:$B$4860),0)</f>
        <v>0</v>
      </c>
      <c r="L70" s="6">
        <f>IF($A70&gt;=DATE(L$1,1,1),_xlfn.XLOOKUP(L$1,alımlar!$A$2:$A$14,alımlar!$C$2:$C$14)*_xlfn.XLOOKUP($A70,btc!$A$2:$A$4860,btc!$B$2:$B$4860),0)</f>
        <v>0</v>
      </c>
      <c r="M70" s="6">
        <f>IF($A70&gt;=DATE(M$1,1,1),_xlfn.XLOOKUP(M$1,alımlar!$A$2:$A$14,alımlar!$C$2:$C$14)*_xlfn.XLOOKUP($A70,btc!$A$2:$A$4860,btc!$B$2:$B$4860),0)</f>
        <v>0</v>
      </c>
      <c r="N70" s="6">
        <f>IF($A70&gt;=DATE(N$1,1,1),_xlfn.XLOOKUP(N$1,alımlar!$A$2:$A$14,alımlar!$C$2:$C$14)*_xlfn.XLOOKUP($A70,btc!$A$2:$A$4860,btc!$B$2:$B$4860),0)</f>
        <v>0</v>
      </c>
    </row>
    <row r="71" spans="1:14" x14ac:dyDescent="0.3">
      <c r="A71" s="2">
        <v>40447</v>
      </c>
      <c r="B71" s="6">
        <f>IF($A71&gt;=DATE(B$1,1,1),_xlfn.XLOOKUP(B$1,alımlar!$A$2:$A$14,alımlar!$C$2:$C$14)*_xlfn.XLOOKUP($A71,btc!$A$2:$A$4860,btc!$B$2:$B$4860),0)</f>
        <v>0</v>
      </c>
      <c r="C71" s="6">
        <f>IF($A71&gt;=DATE(C$1,1,1),_xlfn.XLOOKUP(C$1,alımlar!$A$2:$A$14,alımlar!$C$2:$C$14)*_xlfn.XLOOKUP($A71,btc!$A$2:$A$4860,btc!$B$2:$B$4860),0)</f>
        <v>0</v>
      </c>
      <c r="D71" s="6">
        <f>IF($A71&gt;=DATE(D$1,1,1),_xlfn.XLOOKUP(D$1,alımlar!$A$2:$A$14,alımlar!$C$2:$C$14)*_xlfn.XLOOKUP($A71,btc!$A$2:$A$4860,btc!$B$2:$B$4860),0)</f>
        <v>0</v>
      </c>
      <c r="E71" s="6">
        <f>IF($A71&gt;=DATE(E$1,1,1),_xlfn.XLOOKUP(E$1,alımlar!$A$2:$A$14,alımlar!$C$2:$C$14)*_xlfn.XLOOKUP($A71,btc!$A$2:$A$4860,btc!$B$2:$B$4860),0)</f>
        <v>0</v>
      </c>
      <c r="F71" s="6">
        <f>IF($A71&gt;=DATE(F$1,1,1),_xlfn.XLOOKUP(F$1,alımlar!$A$2:$A$14,alımlar!$C$2:$C$14)*_xlfn.XLOOKUP($A71,btc!$A$2:$A$4860,btc!$B$2:$B$4860),0)</f>
        <v>0</v>
      </c>
      <c r="G71" s="6">
        <f>IF($A71&gt;=DATE(G$1,1,1),_xlfn.XLOOKUP(G$1,alımlar!$A$2:$A$14,alımlar!$C$2:$C$14)*_xlfn.XLOOKUP($A71,btc!$A$2:$A$4860,btc!$B$2:$B$4860),0)</f>
        <v>0</v>
      </c>
      <c r="H71" s="6">
        <f>IF($A71&gt;=DATE(H$1,1,1),_xlfn.XLOOKUP(H$1,alımlar!$A$2:$A$14,alımlar!$C$2:$C$14)*_xlfn.XLOOKUP($A71,btc!$A$2:$A$4860,btc!$B$2:$B$4860),0)</f>
        <v>0</v>
      </c>
      <c r="I71" s="6">
        <f>IF($A71&gt;=DATE(I$1,1,1),_xlfn.XLOOKUP(I$1,alımlar!$A$2:$A$14,alımlar!$C$2:$C$14)*_xlfn.XLOOKUP($A71,btc!$A$2:$A$4860,btc!$B$2:$B$4860),0)</f>
        <v>0</v>
      </c>
      <c r="J71" s="6">
        <f>IF($A71&gt;=DATE(J$1,1,1),_xlfn.XLOOKUP(J$1,alımlar!$A$2:$A$14,alımlar!$C$2:$C$14)*_xlfn.XLOOKUP($A71,btc!$A$2:$A$4860,btc!$B$2:$B$4860),0)</f>
        <v>0</v>
      </c>
      <c r="K71" s="6">
        <f>IF($A71&gt;=DATE(K$1,1,1),_xlfn.XLOOKUP(K$1,alımlar!$A$2:$A$14,alımlar!$C$2:$C$14)*_xlfn.XLOOKUP($A71,btc!$A$2:$A$4860,btc!$B$2:$B$4860),0)</f>
        <v>0</v>
      </c>
      <c r="L71" s="6">
        <f>IF($A71&gt;=DATE(L$1,1,1),_xlfn.XLOOKUP(L$1,alımlar!$A$2:$A$14,alımlar!$C$2:$C$14)*_xlfn.XLOOKUP($A71,btc!$A$2:$A$4860,btc!$B$2:$B$4860),0)</f>
        <v>0</v>
      </c>
      <c r="M71" s="6">
        <f>IF($A71&gt;=DATE(M$1,1,1),_xlfn.XLOOKUP(M$1,alımlar!$A$2:$A$14,alımlar!$C$2:$C$14)*_xlfn.XLOOKUP($A71,btc!$A$2:$A$4860,btc!$B$2:$B$4860),0)</f>
        <v>0</v>
      </c>
      <c r="N71" s="6">
        <f>IF($A71&gt;=DATE(N$1,1,1),_xlfn.XLOOKUP(N$1,alımlar!$A$2:$A$14,alımlar!$C$2:$C$14)*_xlfn.XLOOKUP($A71,btc!$A$2:$A$4860,btc!$B$2:$B$4860),0)</f>
        <v>0</v>
      </c>
    </row>
    <row r="72" spans="1:14" x14ac:dyDescent="0.3">
      <c r="A72" s="2">
        <v>40448</v>
      </c>
      <c r="B72" s="6">
        <f>IF($A72&gt;=DATE(B$1,1,1),_xlfn.XLOOKUP(B$1,alımlar!$A$2:$A$14,alımlar!$C$2:$C$14)*_xlfn.XLOOKUP($A72,btc!$A$2:$A$4860,btc!$B$2:$B$4860),0)</f>
        <v>0</v>
      </c>
      <c r="C72" s="6">
        <f>IF($A72&gt;=DATE(C$1,1,1),_xlfn.XLOOKUP(C$1,alımlar!$A$2:$A$14,alımlar!$C$2:$C$14)*_xlfn.XLOOKUP($A72,btc!$A$2:$A$4860,btc!$B$2:$B$4860),0)</f>
        <v>0</v>
      </c>
      <c r="D72" s="6">
        <f>IF($A72&gt;=DATE(D$1,1,1),_xlfn.XLOOKUP(D$1,alımlar!$A$2:$A$14,alımlar!$C$2:$C$14)*_xlfn.XLOOKUP($A72,btc!$A$2:$A$4860,btc!$B$2:$B$4860),0)</f>
        <v>0</v>
      </c>
      <c r="E72" s="6">
        <f>IF($A72&gt;=DATE(E$1,1,1),_xlfn.XLOOKUP(E$1,alımlar!$A$2:$A$14,alımlar!$C$2:$C$14)*_xlfn.XLOOKUP($A72,btc!$A$2:$A$4860,btc!$B$2:$B$4860),0)</f>
        <v>0</v>
      </c>
      <c r="F72" s="6">
        <f>IF($A72&gt;=DATE(F$1,1,1),_xlfn.XLOOKUP(F$1,alımlar!$A$2:$A$14,alımlar!$C$2:$C$14)*_xlfn.XLOOKUP($A72,btc!$A$2:$A$4860,btc!$B$2:$B$4860),0)</f>
        <v>0</v>
      </c>
      <c r="G72" s="6">
        <f>IF($A72&gt;=DATE(G$1,1,1),_xlfn.XLOOKUP(G$1,alımlar!$A$2:$A$14,alımlar!$C$2:$C$14)*_xlfn.XLOOKUP($A72,btc!$A$2:$A$4860,btc!$B$2:$B$4860),0)</f>
        <v>0</v>
      </c>
      <c r="H72" s="6">
        <f>IF($A72&gt;=DATE(H$1,1,1),_xlfn.XLOOKUP(H$1,alımlar!$A$2:$A$14,alımlar!$C$2:$C$14)*_xlfn.XLOOKUP($A72,btc!$A$2:$A$4860,btc!$B$2:$B$4860),0)</f>
        <v>0</v>
      </c>
      <c r="I72" s="6">
        <f>IF($A72&gt;=DATE(I$1,1,1),_xlfn.XLOOKUP(I$1,alımlar!$A$2:$A$14,alımlar!$C$2:$C$14)*_xlfn.XLOOKUP($A72,btc!$A$2:$A$4860,btc!$B$2:$B$4860),0)</f>
        <v>0</v>
      </c>
      <c r="J72" s="6">
        <f>IF($A72&gt;=DATE(J$1,1,1),_xlfn.XLOOKUP(J$1,alımlar!$A$2:$A$14,alımlar!$C$2:$C$14)*_xlfn.XLOOKUP($A72,btc!$A$2:$A$4860,btc!$B$2:$B$4860),0)</f>
        <v>0</v>
      </c>
      <c r="K72" s="6">
        <f>IF($A72&gt;=DATE(K$1,1,1),_xlfn.XLOOKUP(K$1,alımlar!$A$2:$A$14,alımlar!$C$2:$C$14)*_xlfn.XLOOKUP($A72,btc!$A$2:$A$4860,btc!$B$2:$B$4860),0)</f>
        <v>0</v>
      </c>
      <c r="L72" s="6">
        <f>IF($A72&gt;=DATE(L$1,1,1),_xlfn.XLOOKUP(L$1,alımlar!$A$2:$A$14,alımlar!$C$2:$C$14)*_xlfn.XLOOKUP($A72,btc!$A$2:$A$4860,btc!$B$2:$B$4860),0)</f>
        <v>0</v>
      </c>
      <c r="M72" s="6">
        <f>IF($A72&gt;=DATE(M$1,1,1),_xlfn.XLOOKUP(M$1,alımlar!$A$2:$A$14,alımlar!$C$2:$C$14)*_xlfn.XLOOKUP($A72,btc!$A$2:$A$4860,btc!$B$2:$B$4860),0)</f>
        <v>0</v>
      </c>
      <c r="N72" s="6">
        <f>IF($A72&gt;=DATE(N$1,1,1),_xlfn.XLOOKUP(N$1,alımlar!$A$2:$A$14,alımlar!$C$2:$C$14)*_xlfn.XLOOKUP($A72,btc!$A$2:$A$4860,btc!$B$2:$B$4860),0)</f>
        <v>0</v>
      </c>
    </row>
    <row r="73" spans="1:14" x14ac:dyDescent="0.3">
      <c r="A73" s="2">
        <v>40449</v>
      </c>
      <c r="B73" s="6">
        <f>IF($A73&gt;=DATE(B$1,1,1),_xlfn.XLOOKUP(B$1,alımlar!$A$2:$A$14,alımlar!$C$2:$C$14)*_xlfn.XLOOKUP($A73,btc!$A$2:$A$4860,btc!$B$2:$B$4860),0)</f>
        <v>0</v>
      </c>
      <c r="C73" s="6">
        <f>IF($A73&gt;=DATE(C$1,1,1),_xlfn.XLOOKUP(C$1,alımlar!$A$2:$A$14,alımlar!$C$2:$C$14)*_xlfn.XLOOKUP($A73,btc!$A$2:$A$4860,btc!$B$2:$B$4860),0)</f>
        <v>0</v>
      </c>
      <c r="D73" s="6">
        <f>IF($A73&gt;=DATE(D$1,1,1),_xlfn.XLOOKUP(D$1,alımlar!$A$2:$A$14,alımlar!$C$2:$C$14)*_xlfn.XLOOKUP($A73,btc!$A$2:$A$4860,btc!$B$2:$B$4860),0)</f>
        <v>0</v>
      </c>
      <c r="E73" s="6">
        <f>IF($A73&gt;=DATE(E$1,1,1),_xlfn.XLOOKUP(E$1,alımlar!$A$2:$A$14,alımlar!$C$2:$C$14)*_xlfn.XLOOKUP($A73,btc!$A$2:$A$4860,btc!$B$2:$B$4860),0)</f>
        <v>0</v>
      </c>
      <c r="F73" s="6">
        <f>IF($A73&gt;=DATE(F$1,1,1),_xlfn.XLOOKUP(F$1,alımlar!$A$2:$A$14,alımlar!$C$2:$C$14)*_xlfn.XLOOKUP($A73,btc!$A$2:$A$4860,btc!$B$2:$B$4860),0)</f>
        <v>0</v>
      </c>
      <c r="G73" s="6">
        <f>IF($A73&gt;=DATE(G$1,1,1),_xlfn.XLOOKUP(G$1,alımlar!$A$2:$A$14,alımlar!$C$2:$C$14)*_xlfn.XLOOKUP($A73,btc!$A$2:$A$4860,btc!$B$2:$B$4860),0)</f>
        <v>0</v>
      </c>
      <c r="H73" s="6">
        <f>IF($A73&gt;=DATE(H$1,1,1),_xlfn.XLOOKUP(H$1,alımlar!$A$2:$A$14,alımlar!$C$2:$C$14)*_xlfn.XLOOKUP($A73,btc!$A$2:$A$4860,btc!$B$2:$B$4860),0)</f>
        <v>0</v>
      </c>
      <c r="I73" s="6">
        <f>IF($A73&gt;=DATE(I$1,1,1),_xlfn.XLOOKUP(I$1,alımlar!$A$2:$A$14,alımlar!$C$2:$C$14)*_xlfn.XLOOKUP($A73,btc!$A$2:$A$4860,btc!$B$2:$B$4860),0)</f>
        <v>0</v>
      </c>
      <c r="J73" s="6">
        <f>IF($A73&gt;=DATE(J$1,1,1),_xlfn.XLOOKUP(J$1,alımlar!$A$2:$A$14,alımlar!$C$2:$C$14)*_xlfn.XLOOKUP($A73,btc!$A$2:$A$4860,btc!$B$2:$B$4860),0)</f>
        <v>0</v>
      </c>
      <c r="K73" s="6">
        <f>IF($A73&gt;=DATE(K$1,1,1),_xlfn.XLOOKUP(K$1,alımlar!$A$2:$A$14,alımlar!$C$2:$C$14)*_xlfn.XLOOKUP($A73,btc!$A$2:$A$4860,btc!$B$2:$B$4860),0)</f>
        <v>0</v>
      </c>
      <c r="L73" s="6">
        <f>IF($A73&gt;=DATE(L$1,1,1),_xlfn.XLOOKUP(L$1,alımlar!$A$2:$A$14,alımlar!$C$2:$C$14)*_xlfn.XLOOKUP($A73,btc!$A$2:$A$4860,btc!$B$2:$B$4860),0)</f>
        <v>0</v>
      </c>
      <c r="M73" s="6">
        <f>IF($A73&gt;=DATE(M$1,1,1),_xlfn.XLOOKUP(M$1,alımlar!$A$2:$A$14,alımlar!$C$2:$C$14)*_xlfn.XLOOKUP($A73,btc!$A$2:$A$4860,btc!$B$2:$B$4860),0)</f>
        <v>0</v>
      </c>
      <c r="N73" s="6">
        <f>IF($A73&gt;=DATE(N$1,1,1),_xlfn.XLOOKUP(N$1,alımlar!$A$2:$A$14,alımlar!$C$2:$C$14)*_xlfn.XLOOKUP($A73,btc!$A$2:$A$4860,btc!$B$2:$B$4860),0)</f>
        <v>0</v>
      </c>
    </row>
    <row r="74" spans="1:14" x14ac:dyDescent="0.3">
      <c r="A74" s="2">
        <v>40450</v>
      </c>
      <c r="B74" s="6">
        <f>IF($A74&gt;=DATE(B$1,1,1),_xlfn.XLOOKUP(B$1,alımlar!$A$2:$A$14,alımlar!$C$2:$C$14)*_xlfn.XLOOKUP($A74,btc!$A$2:$A$4860,btc!$B$2:$B$4860),0)</f>
        <v>0</v>
      </c>
      <c r="C74" s="6">
        <f>IF($A74&gt;=DATE(C$1,1,1),_xlfn.XLOOKUP(C$1,alımlar!$A$2:$A$14,alımlar!$C$2:$C$14)*_xlfn.XLOOKUP($A74,btc!$A$2:$A$4860,btc!$B$2:$B$4860),0)</f>
        <v>0</v>
      </c>
      <c r="D74" s="6">
        <f>IF($A74&gt;=DATE(D$1,1,1),_xlfn.XLOOKUP(D$1,alımlar!$A$2:$A$14,alımlar!$C$2:$C$14)*_xlfn.XLOOKUP($A74,btc!$A$2:$A$4860,btc!$B$2:$B$4860),0)</f>
        <v>0</v>
      </c>
      <c r="E74" s="6">
        <f>IF($A74&gt;=DATE(E$1,1,1),_xlfn.XLOOKUP(E$1,alımlar!$A$2:$A$14,alımlar!$C$2:$C$14)*_xlfn.XLOOKUP($A74,btc!$A$2:$A$4860,btc!$B$2:$B$4860),0)</f>
        <v>0</v>
      </c>
      <c r="F74" s="6">
        <f>IF($A74&gt;=DATE(F$1,1,1),_xlfn.XLOOKUP(F$1,alımlar!$A$2:$A$14,alımlar!$C$2:$C$14)*_xlfn.XLOOKUP($A74,btc!$A$2:$A$4860,btc!$B$2:$B$4860),0)</f>
        <v>0</v>
      </c>
      <c r="G74" s="6">
        <f>IF($A74&gt;=DATE(G$1,1,1),_xlfn.XLOOKUP(G$1,alımlar!$A$2:$A$14,alımlar!$C$2:$C$14)*_xlfn.XLOOKUP($A74,btc!$A$2:$A$4860,btc!$B$2:$B$4860),0)</f>
        <v>0</v>
      </c>
      <c r="H74" s="6">
        <f>IF($A74&gt;=DATE(H$1,1,1),_xlfn.XLOOKUP(H$1,alımlar!$A$2:$A$14,alımlar!$C$2:$C$14)*_xlfn.XLOOKUP($A74,btc!$A$2:$A$4860,btc!$B$2:$B$4860),0)</f>
        <v>0</v>
      </c>
      <c r="I74" s="6">
        <f>IF($A74&gt;=DATE(I$1,1,1),_xlfn.XLOOKUP(I$1,alımlar!$A$2:$A$14,alımlar!$C$2:$C$14)*_xlfn.XLOOKUP($A74,btc!$A$2:$A$4860,btc!$B$2:$B$4860),0)</f>
        <v>0</v>
      </c>
      <c r="J74" s="6">
        <f>IF($A74&gt;=DATE(J$1,1,1),_xlfn.XLOOKUP(J$1,alımlar!$A$2:$A$14,alımlar!$C$2:$C$14)*_xlfn.XLOOKUP($A74,btc!$A$2:$A$4860,btc!$B$2:$B$4860),0)</f>
        <v>0</v>
      </c>
      <c r="K74" s="6">
        <f>IF($A74&gt;=DATE(K$1,1,1),_xlfn.XLOOKUP(K$1,alımlar!$A$2:$A$14,alımlar!$C$2:$C$14)*_xlfn.XLOOKUP($A74,btc!$A$2:$A$4860,btc!$B$2:$B$4860),0)</f>
        <v>0</v>
      </c>
      <c r="L74" s="6">
        <f>IF($A74&gt;=DATE(L$1,1,1),_xlfn.XLOOKUP(L$1,alımlar!$A$2:$A$14,alımlar!$C$2:$C$14)*_xlfn.XLOOKUP($A74,btc!$A$2:$A$4860,btc!$B$2:$B$4860),0)</f>
        <v>0</v>
      </c>
      <c r="M74" s="6">
        <f>IF($A74&gt;=DATE(M$1,1,1),_xlfn.XLOOKUP(M$1,alımlar!$A$2:$A$14,alımlar!$C$2:$C$14)*_xlfn.XLOOKUP($A74,btc!$A$2:$A$4860,btc!$B$2:$B$4860),0)</f>
        <v>0</v>
      </c>
      <c r="N74" s="6">
        <f>IF($A74&gt;=DATE(N$1,1,1),_xlfn.XLOOKUP(N$1,alımlar!$A$2:$A$14,alımlar!$C$2:$C$14)*_xlfn.XLOOKUP($A74,btc!$A$2:$A$4860,btc!$B$2:$B$4860),0)</f>
        <v>0</v>
      </c>
    </row>
    <row r="75" spans="1:14" x14ac:dyDescent="0.3">
      <c r="A75" s="2">
        <v>40451</v>
      </c>
      <c r="B75" s="6">
        <f>IF($A75&gt;=DATE(B$1,1,1),_xlfn.XLOOKUP(B$1,alımlar!$A$2:$A$14,alımlar!$C$2:$C$14)*_xlfn.XLOOKUP($A75,btc!$A$2:$A$4860,btc!$B$2:$B$4860),0)</f>
        <v>0</v>
      </c>
      <c r="C75" s="6">
        <f>IF($A75&gt;=DATE(C$1,1,1),_xlfn.XLOOKUP(C$1,alımlar!$A$2:$A$14,alımlar!$C$2:$C$14)*_xlfn.XLOOKUP($A75,btc!$A$2:$A$4860,btc!$B$2:$B$4860),0)</f>
        <v>0</v>
      </c>
      <c r="D75" s="6">
        <f>IF($A75&gt;=DATE(D$1,1,1),_xlfn.XLOOKUP(D$1,alımlar!$A$2:$A$14,alımlar!$C$2:$C$14)*_xlfn.XLOOKUP($A75,btc!$A$2:$A$4860,btc!$B$2:$B$4860),0)</f>
        <v>0</v>
      </c>
      <c r="E75" s="6">
        <f>IF($A75&gt;=DATE(E$1,1,1),_xlfn.XLOOKUP(E$1,alımlar!$A$2:$A$14,alımlar!$C$2:$C$14)*_xlfn.XLOOKUP($A75,btc!$A$2:$A$4860,btc!$B$2:$B$4860),0)</f>
        <v>0</v>
      </c>
      <c r="F75" s="6">
        <f>IF($A75&gt;=DATE(F$1,1,1),_xlfn.XLOOKUP(F$1,alımlar!$A$2:$A$14,alımlar!$C$2:$C$14)*_xlfn.XLOOKUP($A75,btc!$A$2:$A$4860,btc!$B$2:$B$4860),0)</f>
        <v>0</v>
      </c>
      <c r="G75" s="6">
        <f>IF($A75&gt;=DATE(G$1,1,1),_xlfn.XLOOKUP(G$1,alımlar!$A$2:$A$14,alımlar!$C$2:$C$14)*_xlfn.XLOOKUP($A75,btc!$A$2:$A$4860,btc!$B$2:$B$4860),0)</f>
        <v>0</v>
      </c>
      <c r="H75" s="6">
        <f>IF($A75&gt;=DATE(H$1,1,1),_xlfn.XLOOKUP(H$1,alımlar!$A$2:$A$14,alımlar!$C$2:$C$14)*_xlfn.XLOOKUP($A75,btc!$A$2:$A$4860,btc!$B$2:$B$4860),0)</f>
        <v>0</v>
      </c>
      <c r="I75" s="6">
        <f>IF($A75&gt;=DATE(I$1,1,1),_xlfn.XLOOKUP(I$1,alımlar!$A$2:$A$14,alımlar!$C$2:$C$14)*_xlfn.XLOOKUP($A75,btc!$A$2:$A$4860,btc!$B$2:$B$4860),0)</f>
        <v>0</v>
      </c>
      <c r="J75" s="6">
        <f>IF($A75&gt;=DATE(J$1,1,1),_xlfn.XLOOKUP(J$1,alımlar!$A$2:$A$14,alımlar!$C$2:$C$14)*_xlfn.XLOOKUP($A75,btc!$A$2:$A$4860,btc!$B$2:$B$4860),0)</f>
        <v>0</v>
      </c>
      <c r="K75" s="6">
        <f>IF($A75&gt;=DATE(K$1,1,1),_xlfn.XLOOKUP(K$1,alımlar!$A$2:$A$14,alımlar!$C$2:$C$14)*_xlfn.XLOOKUP($A75,btc!$A$2:$A$4860,btc!$B$2:$B$4860),0)</f>
        <v>0</v>
      </c>
      <c r="L75" s="6">
        <f>IF($A75&gt;=DATE(L$1,1,1),_xlfn.XLOOKUP(L$1,alımlar!$A$2:$A$14,alımlar!$C$2:$C$14)*_xlfn.XLOOKUP($A75,btc!$A$2:$A$4860,btc!$B$2:$B$4860),0)</f>
        <v>0</v>
      </c>
      <c r="M75" s="6">
        <f>IF($A75&gt;=DATE(M$1,1,1),_xlfn.XLOOKUP(M$1,alımlar!$A$2:$A$14,alımlar!$C$2:$C$14)*_xlfn.XLOOKUP($A75,btc!$A$2:$A$4860,btc!$B$2:$B$4860),0)</f>
        <v>0</v>
      </c>
      <c r="N75" s="6">
        <f>IF($A75&gt;=DATE(N$1,1,1),_xlfn.XLOOKUP(N$1,alımlar!$A$2:$A$14,alımlar!$C$2:$C$14)*_xlfn.XLOOKUP($A75,btc!$A$2:$A$4860,btc!$B$2:$B$4860),0)</f>
        <v>0</v>
      </c>
    </row>
    <row r="76" spans="1:14" x14ac:dyDescent="0.3">
      <c r="A76" s="2">
        <v>40452</v>
      </c>
      <c r="B76" s="6">
        <f>IF($A76&gt;=DATE(B$1,1,1),_xlfn.XLOOKUP(B$1,alımlar!$A$2:$A$14,alımlar!$C$2:$C$14)*_xlfn.XLOOKUP($A76,btc!$A$2:$A$4860,btc!$B$2:$B$4860),0)</f>
        <v>0</v>
      </c>
      <c r="C76" s="6">
        <f>IF($A76&gt;=DATE(C$1,1,1),_xlfn.XLOOKUP(C$1,alımlar!$A$2:$A$14,alımlar!$C$2:$C$14)*_xlfn.XLOOKUP($A76,btc!$A$2:$A$4860,btc!$B$2:$B$4860),0)</f>
        <v>0</v>
      </c>
      <c r="D76" s="6">
        <f>IF($A76&gt;=DATE(D$1,1,1),_xlfn.XLOOKUP(D$1,alımlar!$A$2:$A$14,alımlar!$C$2:$C$14)*_xlfn.XLOOKUP($A76,btc!$A$2:$A$4860,btc!$B$2:$B$4860),0)</f>
        <v>0</v>
      </c>
      <c r="E76" s="6">
        <f>IF($A76&gt;=DATE(E$1,1,1),_xlfn.XLOOKUP(E$1,alımlar!$A$2:$A$14,alımlar!$C$2:$C$14)*_xlfn.XLOOKUP($A76,btc!$A$2:$A$4860,btc!$B$2:$B$4860),0)</f>
        <v>0</v>
      </c>
      <c r="F76" s="6">
        <f>IF($A76&gt;=DATE(F$1,1,1),_xlfn.XLOOKUP(F$1,alımlar!$A$2:$A$14,alımlar!$C$2:$C$14)*_xlfn.XLOOKUP($A76,btc!$A$2:$A$4860,btc!$B$2:$B$4860),0)</f>
        <v>0</v>
      </c>
      <c r="G76" s="6">
        <f>IF($A76&gt;=DATE(G$1,1,1),_xlfn.XLOOKUP(G$1,alımlar!$A$2:$A$14,alımlar!$C$2:$C$14)*_xlfn.XLOOKUP($A76,btc!$A$2:$A$4860,btc!$B$2:$B$4860),0)</f>
        <v>0</v>
      </c>
      <c r="H76" s="6">
        <f>IF($A76&gt;=DATE(H$1,1,1),_xlfn.XLOOKUP(H$1,alımlar!$A$2:$A$14,alımlar!$C$2:$C$14)*_xlfn.XLOOKUP($A76,btc!$A$2:$A$4860,btc!$B$2:$B$4860),0)</f>
        <v>0</v>
      </c>
      <c r="I76" s="6">
        <f>IF($A76&gt;=DATE(I$1,1,1),_xlfn.XLOOKUP(I$1,alımlar!$A$2:$A$14,alımlar!$C$2:$C$14)*_xlfn.XLOOKUP($A76,btc!$A$2:$A$4860,btc!$B$2:$B$4860),0)</f>
        <v>0</v>
      </c>
      <c r="J76" s="6">
        <f>IF($A76&gt;=DATE(J$1,1,1),_xlfn.XLOOKUP(J$1,alımlar!$A$2:$A$14,alımlar!$C$2:$C$14)*_xlfn.XLOOKUP($A76,btc!$A$2:$A$4860,btc!$B$2:$B$4860),0)</f>
        <v>0</v>
      </c>
      <c r="K76" s="6">
        <f>IF($A76&gt;=DATE(K$1,1,1),_xlfn.XLOOKUP(K$1,alımlar!$A$2:$A$14,alımlar!$C$2:$C$14)*_xlfn.XLOOKUP($A76,btc!$A$2:$A$4860,btc!$B$2:$B$4860),0)</f>
        <v>0</v>
      </c>
      <c r="L76" s="6">
        <f>IF($A76&gt;=DATE(L$1,1,1),_xlfn.XLOOKUP(L$1,alımlar!$A$2:$A$14,alımlar!$C$2:$C$14)*_xlfn.XLOOKUP($A76,btc!$A$2:$A$4860,btc!$B$2:$B$4860),0)</f>
        <v>0</v>
      </c>
      <c r="M76" s="6">
        <f>IF($A76&gt;=DATE(M$1,1,1),_xlfn.XLOOKUP(M$1,alımlar!$A$2:$A$14,alımlar!$C$2:$C$14)*_xlfn.XLOOKUP($A76,btc!$A$2:$A$4860,btc!$B$2:$B$4860),0)</f>
        <v>0</v>
      </c>
      <c r="N76" s="6">
        <f>IF($A76&gt;=DATE(N$1,1,1),_xlfn.XLOOKUP(N$1,alımlar!$A$2:$A$14,alımlar!$C$2:$C$14)*_xlfn.XLOOKUP($A76,btc!$A$2:$A$4860,btc!$B$2:$B$4860),0)</f>
        <v>0</v>
      </c>
    </row>
    <row r="77" spans="1:14" x14ac:dyDescent="0.3">
      <c r="A77" s="2">
        <v>40453</v>
      </c>
      <c r="B77" s="6">
        <f>IF($A77&gt;=DATE(B$1,1,1),_xlfn.XLOOKUP(B$1,alımlar!$A$2:$A$14,alımlar!$C$2:$C$14)*_xlfn.XLOOKUP($A77,btc!$A$2:$A$4860,btc!$B$2:$B$4860),0)</f>
        <v>0</v>
      </c>
      <c r="C77" s="6">
        <f>IF($A77&gt;=DATE(C$1,1,1),_xlfn.XLOOKUP(C$1,alımlar!$A$2:$A$14,alımlar!$C$2:$C$14)*_xlfn.XLOOKUP($A77,btc!$A$2:$A$4860,btc!$B$2:$B$4860),0)</f>
        <v>0</v>
      </c>
      <c r="D77" s="6">
        <f>IF($A77&gt;=DATE(D$1,1,1),_xlfn.XLOOKUP(D$1,alımlar!$A$2:$A$14,alımlar!$C$2:$C$14)*_xlfn.XLOOKUP($A77,btc!$A$2:$A$4860,btc!$B$2:$B$4860),0)</f>
        <v>0</v>
      </c>
      <c r="E77" s="6">
        <f>IF($A77&gt;=DATE(E$1,1,1),_xlfn.XLOOKUP(E$1,alımlar!$A$2:$A$14,alımlar!$C$2:$C$14)*_xlfn.XLOOKUP($A77,btc!$A$2:$A$4860,btc!$B$2:$B$4860),0)</f>
        <v>0</v>
      </c>
      <c r="F77" s="6">
        <f>IF($A77&gt;=DATE(F$1,1,1),_xlfn.XLOOKUP(F$1,alımlar!$A$2:$A$14,alımlar!$C$2:$C$14)*_xlfn.XLOOKUP($A77,btc!$A$2:$A$4860,btc!$B$2:$B$4860),0)</f>
        <v>0</v>
      </c>
      <c r="G77" s="6">
        <f>IF($A77&gt;=DATE(G$1,1,1),_xlfn.XLOOKUP(G$1,alımlar!$A$2:$A$14,alımlar!$C$2:$C$14)*_xlfn.XLOOKUP($A77,btc!$A$2:$A$4860,btc!$B$2:$B$4860),0)</f>
        <v>0</v>
      </c>
      <c r="H77" s="6">
        <f>IF($A77&gt;=DATE(H$1,1,1),_xlfn.XLOOKUP(H$1,alımlar!$A$2:$A$14,alımlar!$C$2:$C$14)*_xlfn.XLOOKUP($A77,btc!$A$2:$A$4860,btc!$B$2:$B$4860),0)</f>
        <v>0</v>
      </c>
      <c r="I77" s="6">
        <f>IF($A77&gt;=DATE(I$1,1,1),_xlfn.XLOOKUP(I$1,alımlar!$A$2:$A$14,alımlar!$C$2:$C$14)*_xlfn.XLOOKUP($A77,btc!$A$2:$A$4860,btc!$B$2:$B$4860),0)</f>
        <v>0</v>
      </c>
      <c r="J77" s="6">
        <f>IF($A77&gt;=DATE(J$1,1,1),_xlfn.XLOOKUP(J$1,alımlar!$A$2:$A$14,alımlar!$C$2:$C$14)*_xlfn.XLOOKUP($A77,btc!$A$2:$A$4860,btc!$B$2:$B$4860),0)</f>
        <v>0</v>
      </c>
      <c r="K77" s="6">
        <f>IF($A77&gt;=DATE(K$1,1,1),_xlfn.XLOOKUP(K$1,alımlar!$A$2:$A$14,alımlar!$C$2:$C$14)*_xlfn.XLOOKUP($A77,btc!$A$2:$A$4860,btc!$B$2:$B$4860),0)</f>
        <v>0</v>
      </c>
      <c r="L77" s="6">
        <f>IF($A77&gt;=DATE(L$1,1,1),_xlfn.XLOOKUP(L$1,alımlar!$A$2:$A$14,alımlar!$C$2:$C$14)*_xlfn.XLOOKUP($A77,btc!$A$2:$A$4860,btc!$B$2:$B$4860),0)</f>
        <v>0</v>
      </c>
      <c r="M77" s="6">
        <f>IF($A77&gt;=DATE(M$1,1,1),_xlfn.XLOOKUP(M$1,alımlar!$A$2:$A$14,alımlar!$C$2:$C$14)*_xlfn.XLOOKUP($A77,btc!$A$2:$A$4860,btc!$B$2:$B$4860),0)</f>
        <v>0</v>
      </c>
      <c r="N77" s="6">
        <f>IF($A77&gt;=DATE(N$1,1,1),_xlfn.XLOOKUP(N$1,alımlar!$A$2:$A$14,alımlar!$C$2:$C$14)*_xlfn.XLOOKUP($A77,btc!$A$2:$A$4860,btc!$B$2:$B$4860),0)</f>
        <v>0</v>
      </c>
    </row>
    <row r="78" spans="1:14" x14ac:dyDescent="0.3">
      <c r="A78" s="2">
        <v>40454</v>
      </c>
      <c r="B78" s="6">
        <f>IF($A78&gt;=DATE(B$1,1,1),_xlfn.XLOOKUP(B$1,alımlar!$A$2:$A$14,alımlar!$C$2:$C$14)*_xlfn.XLOOKUP($A78,btc!$A$2:$A$4860,btc!$B$2:$B$4860),0)</f>
        <v>0</v>
      </c>
      <c r="C78" s="6">
        <f>IF($A78&gt;=DATE(C$1,1,1),_xlfn.XLOOKUP(C$1,alımlar!$A$2:$A$14,alımlar!$C$2:$C$14)*_xlfn.XLOOKUP($A78,btc!$A$2:$A$4860,btc!$B$2:$B$4860),0)</f>
        <v>0</v>
      </c>
      <c r="D78" s="6">
        <f>IF($A78&gt;=DATE(D$1,1,1),_xlfn.XLOOKUP(D$1,alımlar!$A$2:$A$14,alımlar!$C$2:$C$14)*_xlfn.XLOOKUP($A78,btc!$A$2:$A$4860,btc!$B$2:$B$4860),0)</f>
        <v>0</v>
      </c>
      <c r="E78" s="6">
        <f>IF($A78&gt;=DATE(E$1,1,1),_xlfn.XLOOKUP(E$1,alımlar!$A$2:$A$14,alımlar!$C$2:$C$14)*_xlfn.XLOOKUP($A78,btc!$A$2:$A$4860,btc!$B$2:$B$4860),0)</f>
        <v>0</v>
      </c>
      <c r="F78" s="6">
        <f>IF($A78&gt;=DATE(F$1,1,1),_xlfn.XLOOKUP(F$1,alımlar!$A$2:$A$14,alımlar!$C$2:$C$14)*_xlfn.XLOOKUP($A78,btc!$A$2:$A$4860,btc!$B$2:$B$4860),0)</f>
        <v>0</v>
      </c>
      <c r="G78" s="6">
        <f>IF($A78&gt;=DATE(G$1,1,1),_xlfn.XLOOKUP(G$1,alımlar!$A$2:$A$14,alımlar!$C$2:$C$14)*_xlfn.XLOOKUP($A78,btc!$A$2:$A$4860,btc!$B$2:$B$4860),0)</f>
        <v>0</v>
      </c>
      <c r="H78" s="6">
        <f>IF($A78&gt;=DATE(H$1,1,1),_xlfn.XLOOKUP(H$1,alımlar!$A$2:$A$14,alımlar!$C$2:$C$14)*_xlfn.XLOOKUP($A78,btc!$A$2:$A$4860,btc!$B$2:$B$4860),0)</f>
        <v>0</v>
      </c>
      <c r="I78" s="6">
        <f>IF($A78&gt;=DATE(I$1,1,1),_xlfn.XLOOKUP(I$1,alımlar!$A$2:$A$14,alımlar!$C$2:$C$14)*_xlfn.XLOOKUP($A78,btc!$A$2:$A$4860,btc!$B$2:$B$4860),0)</f>
        <v>0</v>
      </c>
      <c r="J78" s="6">
        <f>IF($A78&gt;=DATE(J$1,1,1),_xlfn.XLOOKUP(J$1,alımlar!$A$2:$A$14,alımlar!$C$2:$C$14)*_xlfn.XLOOKUP($A78,btc!$A$2:$A$4860,btc!$B$2:$B$4860),0)</f>
        <v>0</v>
      </c>
      <c r="K78" s="6">
        <f>IF($A78&gt;=DATE(K$1,1,1),_xlfn.XLOOKUP(K$1,alımlar!$A$2:$A$14,alımlar!$C$2:$C$14)*_xlfn.XLOOKUP($A78,btc!$A$2:$A$4860,btc!$B$2:$B$4860),0)</f>
        <v>0</v>
      </c>
      <c r="L78" s="6">
        <f>IF($A78&gt;=DATE(L$1,1,1),_xlfn.XLOOKUP(L$1,alımlar!$A$2:$A$14,alımlar!$C$2:$C$14)*_xlfn.XLOOKUP($A78,btc!$A$2:$A$4860,btc!$B$2:$B$4860),0)</f>
        <v>0</v>
      </c>
      <c r="M78" s="6">
        <f>IF($A78&gt;=DATE(M$1,1,1),_xlfn.XLOOKUP(M$1,alımlar!$A$2:$A$14,alımlar!$C$2:$C$14)*_xlfn.XLOOKUP($A78,btc!$A$2:$A$4860,btc!$B$2:$B$4860),0)</f>
        <v>0</v>
      </c>
      <c r="N78" s="6">
        <f>IF($A78&gt;=DATE(N$1,1,1),_xlfn.XLOOKUP(N$1,alımlar!$A$2:$A$14,alımlar!$C$2:$C$14)*_xlfn.XLOOKUP($A78,btc!$A$2:$A$4860,btc!$B$2:$B$4860),0)</f>
        <v>0</v>
      </c>
    </row>
    <row r="79" spans="1:14" x14ac:dyDescent="0.3">
      <c r="A79" s="2">
        <v>40455</v>
      </c>
      <c r="B79" s="6">
        <f>IF($A79&gt;=DATE(B$1,1,1),_xlfn.XLOOKUP(B$1,alımlar!$A$2:$A$14,alımlar!$C$2:$C$14)*_xlfn.XLOOKUP($A79,btc!$A$2:$A$4860,btc!$B$2:$B$4860),0)</f>
        <v>0</v>
      </c>
      <c r="C79" s="6">
        <f>IF($A79&gt;=DATE(C$1,1,1),_xlfn.XLOOKUP(C$1,alımlar!$A$2:$A$14,alımlar!$C$2:$C$14)*_xlfn.XLOOKUP($A79,btc!$A$2:$A$4860,btc!$B$2:$B$4860),0)</f>
        <v>0</v>
      </c>
      <c r="D79" s="6">
        <f>IF($A79&gt;=DATE(D$1,1,1),_xlfn.XLOOKUP(D$1,alımlar!$A$2:$A$14,alımlar!$C$2:$C$14)*_xlfn.XLOOKUP($A79,btc!$A$2:$A$4860,btc!$B$2:$B$4860),0)</f>
        <v>0</v>
      </c>
      <c r="E79" s="6">
        <f>IF($A79&gt;=DATE(E$1,1,1),_xlfn.XLOOKUP(E$1,alımlar!$A$2:$A$14,alımlar!$C$2:$C$14)*_xlfn.XLOOKUP($A79,btc!$A$2:$A$4860,btc!$B$2:$B$4860),0)</f>
        <v>0</v>
      </c>
      <c r="F79" s="6">
        <f>IF($A79&gt;=DATE(F$1,1,1),_xlfn.XLOOKUP(F$1,alımlar!$A$2:$A$14,alımlar!$C$2:$C$14)*_xlfn.XLOOKUP($A79,btc!$A$2:$A$4860,btc!$B$2:$B$4860),0)</f>
        <v>0</v>
      </c>
      <c r="G79" s="6">
        <f>IF($A79&gt;=DATE(G$1,1,1),_xlfn.XLOOKUP(G$1,alımlar!$A$2:$A$14,alımlar!$C$2:$C$14)*_xlfn.XLOOKUP($A79,btc!$A$2:$A$4860,btc!$B$2:$B$4860),0)</f>
        <v>0</v>
      </c>
      <c r="H79" s="6">
        <f>IF($A79&gt;=DATE(H$1,1,1),_xlfn.XLOOKUP(H$1,alımlar!$A$2:$A$14,alımlar!$C$2:$C$14)*_xlfn.XLOOKUP($A79,btc!$A$2:$A$4860,btc!$B$2:$B$4860),0)</f>
        <v>0</v>
      </c>
      <c r="I79" s="6">
        <f>IF($A79&gt;=DATE(I$1,1,1),_xlfn.XLOOKUP(I$1,alımlar!$A$2:$A$14,alımlar!$C$2:$C$14)*_xlfn.XLOOKUP($A79,btc!$A$2:$A$4860,btc!$B$2:$B$4860),0)</f>
        <v>0</v>
      </c>
      <c r="J79" s="6">
        <f>IF($A79&gt;=DATE(J$1,1,1),_xlfn.XLOOKUP(J$1,alımlar!$A$2:$A$14,alımlar!$C$2:$C$14)*_xlfn.XLOOKUP($A79,btc!$A$2:$A$4860,btc!$B$2:$B$4860),0)</f>
        <v>0</v>
      </c>
      <c r="K79" s="6">
        <f>IF($A79&gt;=DATE(K$1,1,1),_xlfn.XLOOKUP(K$1,alımlar!$A$2:$A$14,alımlar!$C$2:$C$14)*_xlfn.XLOOKUP($A79,btc!$A$2:$A$4860,btc!$B$2:$B$4860),0)</f>
        <v>0</v>
      </c>
      <c r="L79" s="6">
        <f>IF($A79&gt;=DATE(L$1,1,1),_xlfn.XLOOKUP(L$1,alımlar!$A$2:$A$14,alımlar!$C$2:$C$14)*_xlfn.XLOOKUP($A79,btc!$A$2:$A$4860,btc!$B$2:$B$4860),0)</f>
        <v>0</v>
      </c>
      <c r="M79" s="6">
        <f>IF($A79&gt;=DATE(M$1,1,1),_xlfn.XLOOKUP(M$1,alımlar!$A$2:$A$14,alımlar!$C$2:$C$14)*_xlfn.XLOOKUP($A79,btc!$A$2:$A$4860,btc!$B$2:$B$4860),0)</f>
        <v>0</v>
      </c>
      <c r="N79" s="6">
        <f>IF($A79&gt;=DATE(N$1,1,1),_xlfn.XLOOKUP(N$1,alımlar!$A$2:$A$14,alımlar!$C$2:$C$14)*_xlfn.XLOOKUP($A79,btc!$A$2:$A$4860,btc!$B$2:$B$4860),0)</f>
        <v>0</v>
      </c>
    </row>
    <row r="80" spans="1:14" x14ac:dyDescent="0.3">
      <c r="A80" s="2">
        <v>40456</v>
      </c>
      <c r="B80" s="6">
        <f>IF($A80&gt;=DATE(B$1,1,1),_xlfn.XLOOKUP(B$1,alımlar!$A$2:$A$14,alımlar!$C$2:$C$14)*_xlfn.XLOOKUP($A80,btc!$A$2:$A$4860,btc!$B$2:$B$4860),0)</f>
        <v>0</v>
      </c>
      <c r="C80" s="6">
        <f>IF($A80&gt;=DATE(C$1,1,1),_xlfn.XLOOKUP(C$1,alımlar!$A$2:$A$14,alımlar!$C$2:$C$14)*_xlfn.XLOOKUP($A80,btc!$A$2:$A$4860,btc!$B$2:$B$4860),0)</f>
        <v>0</v>
      </c>
      <c r="D80" s="6">
        <f>IF($A80&gt;=DATE(D$1,1,1),_xlfn.XLOOKUP(D$1,alımlar!$A$2:$A$14,alımlar!$C$2:$C$14)*_xlfn.XLOOKUP($A80,btc!$A$2:$A$4860,btc!$B$2:$B$4860),0)</f>
        <v>0</v>
      </c>
      <c r="E80" s="6">
        <f>IF($A80&gt;=DATE(E$1,1,1),_xlfn.XLOOKUP(E$1,alımlar!$A$2:$A$14,alımlar!$C$2:$C$14)*_xlfn.XLOOKUP($A80,btc!$A$2:$A$4860,btc!$B$2:$B$4860),0)</f>
        <v>0</v>
      </c>
      <c r="F80" s="6">
        <f>IF($A80&gt;=DATE(F$1,1,1),_xlfn.XLOOKUP(F$1,alımlar!$A$2:$A$14,alımlar!$C$2:$C$14)*_xlfn.XLOOKUP($A80,btc!$A$2:$A$4860,btc!$B$2:$B$4860),0)</f>
        <v>0</v>
      </c>
      <c r="G80" s="6">
        <f>IF($A80&gt;=DATE(G$1,1,1),_xlfn.XLOOKUP(G$1,alımlar!$A$2:$A$14,alımlar!$C$2:$C$14)*_xlfn.XLOOKUP($A80,btc!$A$2:$A$4860,btc!$B$2:$B$4860),0)</f>
        <v>0</v>
      </c>
      <c r="H80" s="6">
        <f>IF($A80&gt;=DATE(H$1,1,1),_xlfn.XLOOKUP(H$1,alımlar!$A$2:$A$14,alımlar!$C$2:$C$14)*_xlfn.XLOOKUP($A80,btc!$A$2:$A$4860,btc!$B$2:$B$4860),0)</f>
        <v>0</v>
      </c>
      <c r="I80" s="6">
        <f>IF($A80&gt;=DATE(I$1,1,1),_xlfn.XLOOKUP(I$1,alımlar!$A$2:$A$14,alımlar!$C$2:$C$14)*_xlfn.XLOOKUP($A80,btc!$A$2:$A$4860,btc!$B$2:$B$4860),0)</f>
        <v>0</v>
      </c>
      <c r="J80" s="6">
        <f>IF($A80&gt;=DATE(J$1,1,1),_xlfn.XLOOKUP(J$1,alımlar!$A$2:$A$14,alımlar!$C$2:$C$14)*_xlfn.XLOOKUP($A80,btc!$A$2:$A$4860,btc!$B$2:$B$4860),0)</f>
        <v>0</v>
      </c>
      <c r="K80" s="6">
        <f>IF($A80&gt;=DATE(K$1,1,1),_xlfn.XLOOKUP(K$1,alımlar!$A$2:$A$14,alımlar!$C$2:$C$14)*_xlfn.XLOOKUP($A80,btc!$A$2:$A$4860,btc!$B$2:$B$4860),0)</f>
        <v>0</v>
      </c>
      <c r="L80" s="6">
        <f>IF($A80&gt;=DATE(L$1,1,1),_xlfn.XLOOKUP(L$1,alımlar!$A$2:$A$14,alımlar!$C$2:$C$14)*_xlfn.XLOOKUP($A80,btc!$A$2:$A$4860,btc!$B$2:$B$4860),0)</f>
        <v>0</v>
      </c>
      <c r="M80" s="6">
        <f>IF($A80&gt;=DATE(M$1,1,1),_xlfn.XLOOKUP(M$1,alımlar!$A$2:$A$14,alımlar!$C$2:$C$14)*_xlfn.XLOOKUP($A80,btc!$A$2:$A$4860,btc!$B$2:$B$4860),0)</f>
        <v>0</v>
      </c>
      <c r="N80" s="6">
        <f>IF($A80&gt;=DATE(N$1,1,1),_xlfn.XLOOKUP(N$1,alımlar!$A$2:$A$14,alımlar!$C$2:$C$14)*_xlfn.XLOOKUP($A80,btc!$A$2:$A$4860,btc!$B$2:$B$4860),0)</f>
        <v>0</v>
      </c>
    </row>
    <row r="81" spans="1:14" x14ac:dyDescent="0.3">
      <c r="A81" s="2">
        <v>40457</v>
      </c>
      <c r="B81" s="6">
        <f>IF($A81&gt;=DATE(B$1,1,1),_xlfn.XLOOKUP(B$1,alımlar!$A$2:$A$14,alımlar!$C$2:$C$14)*_xlfn.XLOOKUP($A81,btc!$A$2:$A$4860,btc!$B$2:$B$4860),0)</f>
        <v>0</v>
      </c>
      <c r="C81" s="6">
        <f>IF($A81&gt;=DATE(C$1,1,1),_xlfn.XLOOKUP(C$1,alımlar!$A$2:$A$14,alımlar!$C$2:$C$14)*_xlfn.XLOOKUP($A81,btc!$A$2:$A$4860,btc!$B$2:$B$4860),0)</f>
        <v>0</v>
      </c>
      <c r="D81" s="6">
        <f>IF($A81&gt;=DATE(D$1,1,1),_xlfn.XLOOKUP(D$1,alımlar!$A$2:$A$14,alımlar!$C$2:$C$14)*_xlfn.XLOOKUP($A81,btc!$A$2:$A$4860,btc!$B$2:$B$4860),0)</f>
        <v>0</v>
      </c>
      <c r="E81" s="6">
        <f>IF($A81&gt;=DATE(E$1,1,1),_xlfn.XLOOKUP(E$1,alımlar!$A$2:$A$14,alımlar!$C$2:$C$14)*_xlfn.XLOOKUP($A81,btc!$A$2:$A$4860,btc!$B$2:$B$4860),0)</f>
        <v>0</v>
      </c>
      <c r="F81" s="6">
        <f>IF($A81&gt;=DATE(F$1,1,1),_xlfn.XLOOKUP(F$1,alımlar!$A$2:$A$14,alımlar!$C$2:$C$14)*_xlfn.XLOOKUP($A81,btc!$A$2:$A$4860,btc!$B$2:$B$4860),0)</f>
        <v>0</v>
      </c>
      <c r="G81" s="6">
        <f>IF($A81&gt;=DATE(G$1,1,1),_xlfn.XLOOKUP(G$1,alımlar!$A$2:$A$14,alımlar!$C$2:$C$14)*_xlfn.XLOOKUP($A81,btc!$A$2:$A$4860,btc!$B$2:$B$4860),0)</f>
        <v>0</v>
      </c>
      <c r="H81" s="6">
        <f>IF($A81&gt;=DATE(H$1,1,1),_xlfn.XLOOKUP(H$1,alımlar!$A$2:$A$14,alımlar!$C$2:$C$14)*_xlfn.XLOOKUP($A81,btc!$A$2:$A$4860,btc!$B$2:$B$4860),0)</f>
        <v>0</v>
      </c>
      <c r="I81" s="6">
        <f>IF($A81&gt;=DATE(I$1,1,1),_xlfn.XLOOKUP(I$1,alımlar!$A$2:$A$14,alımlar!$C$2:$C$14)*_xlfn.XLOOKUP($A81,btc!$A$2:$A$4860,btc!$B$2:$B$4860),0)</f>
        <v>0</v>
      </c>
      <c r="J81" s="6">
        <f>IF($A81&gt;=DATE(J$1,1,1),_xlfn.XLOOKUP(J$1,alımlar!$A$2:$A$14,alımlar!$C$2:$C$14)*_xlfn.XLOOKUP($A81,btc!$A$2:$A$4860,btc!$B$2:$B$4860),0)</f>
        <v>0</v>
      </c>
      <c r="K81" s="6">
        <f>IF($A81&gt;=DATE(K$1,1,1),_xlfn.XLOOKUP(K$1,alımlar!$A$2:$A$14,alımlar!$C$2:$C$14)*_xlfn.XLOOKUP($A81,btc!$A$2:$A$4860,btc!$B$2:$B$4860),0)</f>
        <v>0</v>
      </c>
      <c r="L81" s="6">
        <f>IF($A81&gt;=DATE(L$1,1,1),_xlfn.XLOOKUP(L$1,alımlar!$A$2:$A$14,alımlar!$C$2:$C$14)*_xlfn.XLOOKUP($A81,btc!$A$2:$A$4860,btc!$B$2:$B$4860),0)</f>
        <v>0</v>
      </c>
      <c r="M81" s="6">
        <f>IF($A81&gt;=DATE(M$1,1,1),_xlfn.XLOOKUP(M$1,alımlar!$A$2:$A$14,alımlar!$C$2:$C$14)*_xlfn.XLOOKUP($A81,btc!$A$2:$A$4860,btc!$B$2:$B$4860),0)</f>
        <v>0</v>
      </c>
      <c r="N81" s="6">
        <f>IF($A81&gt;=DATE(N$1,1,1),_xlfn.XLOOKUP(N$1,alımlar!$A$2:$A$14,alımlar!$C$2:$C$14)*_xlfn.XLOOKUP($A81,btc!$A$2:$A$4860,btc!$B$2:$B$4860),0)</f>
        <v>0</v>
      </c>
    </row>
    <row r="82" spans="1:14" x14ac:dyDescent="0.3">
      <c r="A82" s="2">
        <v>40458</v>
      </c>
      <c r="B82" s="6">
        <f>IF($A82&gt;=DATE(B$1,1,1),_xlfn.XLOOKUP(B$1,alımlar!$A$2:$A$14,alımlar!$C$2:$C$14)*_xlfn.XLOOKUP($A82,btc!$A$2:$A$4860,btc!$B$2:$B$4860),0)</f>
        <v>0</v>
      </c>
      <c r="C82" s="6">
        <f>IF($A82&gt;=DATE(C$1,1,1),_xlfn.XLOOKUP(C$1,alımlar!$A$2:$A$14,alımlar!$C$2:$C$14)*_xlfn.XLOOKUP($A82,btc!$A$2:$A$4860,btc!$B$2:$B$4860),0)</f>
        <v>0</v>
      </c>
      <c r="D82" s="6">
        <f>IF($A82&gt;=DATE(D$1,1,1),_xlfn.XLOOKUP(D$1,alımlar!$A$2:$A$14,alımlar!$C$2:$C$14)*_xlfn.XLOOKUP($A82,btc!$A$2:$A$4860,btc!$B$2:$B$4860),0)</f>
        <v>0</v>
      </c>
      <c r="E82" s="6">
        <f>IF($A82&gt;=DATE(E$1,1,1),_xlfn.XLOOKUP(E$1,alımlar!$A$2:$A$14,alımlar!$C$2:$C$14)*_xlfn.XLOOKUP($A82,btc!$A$2:$A$4860,btc!$B$2:$B$4860),0)</f>
        <v>0</v>
      </c>
      <c r="F82" s="6">
        <f>IF($A82&gt;=DATE(F$1,1,1),_xlfn.XLOOKUP(F$1,alımlar!$A$2:$A$14,alımlar!$C$2:$C$14)*_xlfn.XLOOKUP($A82,btc!$A$2:$A$4860,btc!$B$2:$B$4860),0)</f>
        <v>0</v>
      </c>
      <c r="G82" s="6">
        <f>IF($A82&gt;=DATE(G$1,1,1),_xlfn.XLOOKUP(G$1,alımlar!$A$2:$A$14,alımlar!$C$2:$C$14)*_xlfn.XLOOKUP($A82,btc!$A$2:$A$4860,btc!$B$2:$B$4860),0)</f>
        <v>0</v>
      </c>
      <c r="H82" s="6">
        <f>IF($A82&gt;=DATE(H$1,1,1),_xlfn.XLOOKUP(H$1,alımlar!$A$2:$A$14,alımlar!$C$2:$C$14)*_xlfn.XLOOKUP($A82,btc!$A$2:$A$4860,btc!$B$2:$B$4860),0)</f>
        <v>0</v>
      </c>
      <c r="I82" s="6">
        <f>IF($A82&gt;=DATE(I$1,1,1),_xlfn.XLOOKUP(I$1,alımlar!$A$2:$A$14,alımlar!$C$2:$C$14)*_xlfn.XLOOKUP($A82,btc!$A$2:$A$4860,btc!$B$2:$B$4860),0)</f>
        <v>0</v>
      </c>
      <c r="J82" s="6">
        <f>IF($A82&gt;=DATE(J$1,1,1),_xlfn.XLOOKUP(J$1,alımlar!$A$2:$A$14,alımlar!$C$2:$C$14)*_xlfn.XLOOKUP($A82,btc!$A$2:$A$4860,btc!$B$2:$B$4860),0)</f>
        <v>0</v>
      </c>
      <c r="K82" s="6">
        <f>IF($A82&gt;=DATE(K$1,1,1),_xlfn.XLOOKUP(K$1,alımlar!$A$2:$A$14,alımlar!$C$2:$C$14)*_xlfn.XLOOKUP($A82,btc!$A$2:$A$4860,btc!$B$2:$B$4860),0)</f>
        <v>0</v>
      </c>
      <c r="L82" s="6">
        <f>IF($A82&gt;=DATE(L$1,1,1),_xlfn.XLOOKUP(L$1,alımlar!$A$2:$A$14,alımlar!$C$2:$C$14)*_xlfn.XLOOKUP($A82,btc!$A$2:$A$4860,btc!$B$2:$B$4860),0)</f>
        <v>0</v>
      </c>
      <c r="M82" s="6">
        <f>IF($A82&gt;=DATE(M$1,1,1),_xlfn.XLOOKUP(M$1,alımlar!$A$2:$A$14,alımlar!$C$2:$C$14)*_xlfn.XLOOKUP($A82,btc!$A$2:$A$4860,btc!$B$2:$B$4860),0)</f>
        <v>0</v>
      </c>
      <c r="N82" s="6">
        <f>IF($A82&gt;=DATE(N$1,1,1),_xlfn.XLOOKUP(N$1,alımlar!$A$2:$A$14,alımlar!$C$2:$C$14)*_xlfn.XLOOKUP($A82,btc!$A$2:$A$4860,btc!$B$2:$B$4860),0)</f>
        <v>0</v>
      </c>
    </row>
    <row r="83" spans="1:14" x14ac:dyDescent="0.3">
      <c r="A83" s="2">
        <v>40459</v>
      </c>
      <c r="B83" s="6">
        <f>IF($A83&gt;=DATE(B$1,1,1),_xlfn.XLOOKUP(B$1,alımlar!$A$2:$A$14,alımlar!$C$2:$C$14)*_xlfn.XLOOKUP($A83,btc!$A$2:$A$4860,btc!$B$2:$B$4860),0)</f>
        <v>0</v>
      </c>
      <c r="C83" s="6">
        <f>IF($A83&gt;=DATE(C$1,1,1),_xlfn.XLOOKUP(C$1,alımlar!$A$2:$A$14,alımlar!$C$2:$C$14)*_xlfn.XLOOKUP($A83,btc!$A$2:$A$4860,btc!$B$2:$B$4860),0)</f>
        <v>0</v>
      </c>
      <c r="D83" s="6">
        <f>IF($A83&gt;=DATE(D$1,1,1),_xlfn.XLOOKUP(D$1,alımlar!$A$2:$A$14,alımlar!$C$2:$C$14)*_xlfn.XLOOKUP($A83,btc!$A$2:$A$4860,btc!$B$2:$B$4860),0)</f>
        <v>0</v>
      </c>
      <c r="E83" s="6">
        <f>IF($A83&gt;=DATE(E$1,1,1),_xlfn.XLOOKUP(E$1,alımlar!$A$2:$A$14,alımlar!$C$2:$C$14)*_xlfn.XLOOKUP($A83,btc!$A$2:$A$4860,btc!$B$2:$B$4860),0)</f>
        <v>0</v>
      </c>
      <c r="F83" s="6">
        <f>IF($A83&gt;=DATE(F$1,1,1),_xlfn.XLOOKUP(F$1,alımlar!$A$2:$A$14,alımlar!$C$2:$C$14)*_xlfn.XLOOKUP($A83,btc!$A$2:$A$4860,btc!$B$2:$B$4860),0)</f>
        <v>0</v>
      </c>
      <c r="G83" s="6">
        <f>IF($A83&gt;=DATE(G$1,1,1),_xlfn.XLOOKUP(G$1,alımlar!$A$2:$A$14,alımlar!$C$2:$C$14)*_xlfn.XLOOKUP($A83,btc!$A$2:$A$4860,btc!$B$2:$B$4860),0)</f>
        <v>0</v>
      </c>
      <c r="H83" s="6">
        <f>IF($A83&gt;=DATE(H$1,1,1),_xlfn.XLOOKUP(H$1,alımlar!$A$2:$A$14,alımlar!$C$2:$C$14)*_xlfn.XLOOKUP($A83,btc!$A$2:$A$4860,btc!$B$2:$B$4860),0)</f>
        <v>0</v>
      </c>
      <c r="I83" s="6">
        <f>IF($A83&gt;=DATE(I$1,1,1),_xlfn.XLOOKUP(I$1,alımlar!$A$2:$A$14,alımlar!$C$2:$C$14)*_xlfn.XLOOKUP($A83,btc!$A$2:$A$4860,btc!$B$2:$B$4860),0)</f>
        <v>0</v>
      </c>
      <c r="J83" s="6">
        <f>IF($A83&gt;=DATE(J$1,1,1),_xlfn.XLOOKUP(J$1,alımlar!$A$2:$A$14,alımlar!$C$2:$C$14)*_xlfn.XLOOKUP($A83,btc!$A$2:$A$4860,btc!$B$2:$B$4860),0)</f>
        <v>0</v>
      </c>
      <c r="K83" s="6">
        <f>IF($A83&gt;=DATE(K$1,1,1),_xlfn.XLOOKUP(K$1,alımlar!$A$2:$A$14,alımlar!$C$2:$C$14)*_xlfn.XLOOKUP($A83,btc!$A$2:$A$4860,btc!$B$2:$B$4860),0)</f>
        <v>0</v>
      </c>
      <c r="L83" s="6">
        <f>IF($A83&gt;=DATE(L$1,1,1),_xlfn.XLOOKUP(L$1,alımlar!$A$2:$A$14,alımlar!$C$2:$C$14)*_xlfn.XLOOKUP($A83,btc!$A$2:$A$4860,btc!$B$2:$B$4860),0)</f>
        <v>0</v>
      </c>
      <c r="M83" s="6">
        <f>IF($A83&gt;=DATE(M$1,1,1),_xlfn.XLOOKUP(M$1,alımlar!$A$2:$A$14,alımlar!$C$2:$C$14)*_xlfn.XLOOKUP($A83,btc!$A$2:$A$4860,btc!$B$2:$B$4860),0)</f>
        <v>0</v>
      </c>
      <c r="N83" s="6">
        <f>IF($A83&gt;=DATE(N$1,1,1),_xlfn.XLOOKUP(N$1,alımlar!$A$2:$A$14,alımlar!$C$2:$C$14)*_xlfn.XLOOKUP($A83,btc!$A$2:$A$4860,btc!$B$2:$B$4860),0)</f>
        <v>0</v>
      </c>
    </row>
    <row r="84" spans="1:14" x14ac:dyDescent="0.3">
      <c r="A84" s="2">
        <v>40460</v>
      </c>
      <c r="B84" s="6">
        <f>IF($A84&gt;=DATE(B$1,1,1),_xlfn.XLOOKUP(B$1,alımlar!$A$2:$A$14,alımlar!$C$2:$C$14)*_xlfn.XLOOKUP($A84,btc!$A$2:$A$4860,btc!$B$2:$B$4860),0)</f>
        <v>0</v>
      </c>
      <c r="C84" s="6">
        <f>IF($A84&gt;=DATE(C$1,1,1),_xlfn.XLOOKUP(C$1,alımlar!$A$2:$A$14,alımlar!$C$2:$C$14)*_xlfn.XLOOKUP($A84,btc!$A$2:$A$4860,btc!$B$2:$B$4860),0)</f>
        <v>0</v>
      </c>
      <c r="D84" s="6">
        <f>IF($A84&gt;=DATE(D$1,1,1),_xlfn.XLOOKUP(D$1,alımlar!$A$2:$A$14,alımlar!$C$2:$C$14)*_xlfn.XLOOKUP($A84,btc!$A$2:$A$4860,btc!$B$2:$B$4860),0)</f>
        <v>0</v>
      </c>
      <c r="E84" s="6">
        <f>IF($A84&gt;=DATE(E$1,1,1),_xlfn.XLOOKUP(E$1,alımlar!$A$2:$A$14,alımlar!$C$2:$C$14)*_xlfn.XLOOKUP($A84,btc!$A$2:$A$4860,btc!$B$2:$B$4860),0)</f>
        <v>0</v>
      </c>
      <c r="F84" s="6">
        <f>IF($A84&gt;=DATE(F$1,1,1),_xlfn.XLOOKUP(F$1,alımlar!$A$2:$A$14,alımlar!$C$2:$C$14)*_xlfn.XLOOKUP($A84,btc!$A$2:$A$4860,btc!$B$2:$B$4860),0)</f>
        <v>0</v>
      </c>
      <c r="G84" s="6">
        <f>IF($A84&gt;=DATE(G$1,1,1),_xlfn.XLOOKUP(G$1,alımlar!$A$2:$A$14,alımlar!$C$2:$C$14)*_xlfn.XLOOKUP($A84,btc!$A$2:$A$4860,btc!$B$2:$B$4860),0)</f>
        <v>0</v>
      </c>
      <c r="H84" s="6">
        <f>IF($A84&gt;=DATE(H$1,1,1),_xlfn.XLOOKUP(H$1,alımlar!$A$2:$A$14,alımlar!$C$2:$C$14)*_xlfn.XLOOKUP($A84,btc!$A$2:$A$4860,btc!$B$2:$B$4860),0)</f>
        <v>0</v>
      </c>
      <c r="I84" s="6">
        <f>IF($A84&gt;=DATE(I$1,1,1),_xlfn.XLOOKUP(I$1,alımlar!$A$2:$A$14,alımlar!$C$2:$C$14)*_xlfn.XLOOKUP($A84,btc!$A$2:$A$4860,btc!$B$2:$B$4860),0)</f>
        <v>0</v>
      </c>
      <c r="J84" s="6">
        <f>IF($A84&gt;=DATE(J$1,1,1),_xlfn.XLOOKUP(J$1,alımlar!$A$2:$A$14,alımlar!$C$2:$C$14)*_xlfn.XLOOKUP($A84,btc!$A$2:$A$4860,btc!$B$2:$B$4860),0)</f>
        <v>0</v>
      </c>
      <c r="K84" s="6">
        <f>IF($A84&gt;=DATE(K$1,1,1),_xlfn.XLOOKUP(K$1,alımlar!$A$2:$A$14,alımlar!$C$2:$C$14)*_xlfn.XLOOKUP($A84,btc!$A$2:$A$4860,btc!$B$2:$B$4860),0)</f>
        <v>0</v>
      </c>
      <c r="L84" s="6">
        <f>IF($A84&gt;=DATE(L$1,1,1),_xlfn.XLOOKUP(L$1,alımlar!$A$2:$A$14,alımlar!$C$2:$C$14)*_xlfn.XLOOKUP($A84,btc!$A$2:$A$4860,btc!$B$2:$B$4860),0)</f>
        <v>0</v>
      </c>
      <c r="M84" s="6">
        <f>IF($A84&gt;=DATE(M$1,1,1),_xlfn.XLOOKUP(M$1,alımlar!$A$2:$A$14,alımlar!$C$2:$C$14)*_xlfn.XLOOKUP($A84,btc!$A$2:$A$4860,btc!$B$2:$B$4860),0)</f>
        <v>0</v>
      </c>
      <c r="N84" s="6">
        <f>IF($A84&gt;=DATE(N$1,1,1),_xlfn.XLOOKUP(N$1,alımlar!$A$2:$A$14,alımlar!$C$2:$C$14)*_xlfn.XLOOKUP($A84,btc!$A$2:$A$4860,btc!$B$2:$B$4860),0)</f>
        <v>0</v>
      </c>
    </row>
    <row r="85" spans="1:14" x14ac:dyDescent="0.3">
      <c r="A85" s="2">
        <v>40461</v>
      </c>
      <c r="B85" s="6">
        <f>IF($A85&gt;=DATE(B$1,1,1),_xlfn.XLOOKUP(B$1,alımlar!$A$2:$A$14,alımlar!$C$2:$C$14)*_xlfn.XLOOKUP($A85,btc!$A$2:$A$4860,btc!$B$2:$B$4860),0)</f>
        <v>0</v>
      </c>
      <c r="C85" s="6">
        <f>IF($A85&gt;=DATE(C$1,1,1),_xlfn.XLOOKUP(C$1,alımlar!$A$2:$A$14,alımlar!$C$2:$C$14)*_xlfn.XLOOKUP($A85,btc!$A$2:$A$4860,btc!$B$2:$B$4860),0)</f>
        <v>0</v>
      </c>
      <c r="D85" s="6">
        <f>IF($A85&gt;=DATE(D$1,1,1),_xlfn.XLOOKUP(D$1,alımlar!$A$2:$A$14,alımlar!$C$2:$C$14)*_xlfn.XLOOKUP($A85,btc!$A$2:$A$4860,btc!$B$2:$B$4860),0)</f>
        <v>0</v>
      </c>
      <c r="E85" s="6">
        <f>IF($A85&gt;=DATE(E$1,1,1),_xlfn.XLOOKUP(E$1,alımlar!$A$2:$A$14,alımlar!$C$2:$C$14)*_xlfn.XLOOKUP($A85,btc!$A$2:$A$4860,btc!$B$2:$B$4860),0)</f>
        <v>0</v>
      </c>
      <c r="F85" s="6">
        <f>IF($A85&gt;=DATE(F$1,1,1),_xlfn.XLOOKUP(F$1,alımlar!$A$2:$A$14,alımlar!$C$2:$C$14)*_xlfn.XLOOKUP($A85,btc!$A$2:$A$4860,btc!$B$2:$B$4860),0)</f>
        <v>0</v>
      </c>
      <c r="G85" s="6">
        <f>IF($A85&gt;=DATE(G$1,1,1),_xlfn.XLOOKUP(G$1,alımlar!$A$2:$A$14,alımlar!$C$2:$C$14)*_xlfn.XLOOKUP($A85,btc!$A$2:$A$4860,btc!$B$2:$B$4860),0)</f>
        <v>0</v>
      </c>
      <c r="H85" s="6">
        <f>IF($A85&gt;=DATE(H$1,1,1),_xlfn.XLOOKUP(H$1,alımlar!$A$2:$A$14,alımlar!$C$2:$C$14)*_xlfn.XLOOKUP($A85,btc!$A$2:$A$4860,btc!$B$2:$B$4860),0)</f>
        <v>0</v>
      </c>
      <c r="I85" s="6">
        <f>IF($A85&gt;=DATE(I$1,1,1),_xlfn.XLOOKUP(I$1,alımlar!$A$2:$A$14,alımlar!$C$2:$C$14)*_xlfn.XLOOKUP($A85,btc!$A$2:$A$4860,btc!$B$2:$B$4860),0)</f>
        <v>0</v>
      </c>
      <c r="J85" s="6">
        <f>IF($A85&gt;=DATE(J$1,1,1),_xlfn.XLOOKUP(J$1,alımlar!$A$2:$A$14,alımlar!$C$2:$C$14)*_xlfn.XLOOKUP($A85,btc!$A$2:$A$4860,btc!$B$2:$B$4860),0)</f>
        <v>0</v>
      </c>
      <c r="K85" s="6">
        <f>IF($A85&gt;=DATE(K$1,1,1),_xlfn.XLOOKUP(K$1,alımlar!$A$2:$A$14,alımlar!$C$2:$C$14)*_xlfn.XLOOKUP($A85,btc!$A$2:$A$4860,btc!$B$2:$B$4860),0)</f>
        <v>0</v>
      </c>
      <c r="L85" s="6">
        <f>IF($A85&gt;=DATE(L$1,1,1),_xlfn.XLOOKUP(L$1,alımlar!$A$2:$A$14,alımlar!$C$2:$C$14)*_xlfn.XLOOKUP($A85,btc!$A$2:$A$4860,btc!$B$2:$B$4860),0)</f>
        <v>0</v>
      </c>
      <c r="M85" s="6">
        <f>IF($A85&gt;=DATE(M$1,1,1),_xlfn.XLOOKUP(M$1,alımlar!$A$2:$A$14,alımlar!$C$2:$C$14)*_xlfn.XLOOKUP($A85,btc!$A$2:$A$4860,btc!$B$2:$B$4860),0)</f>
        <v>0</v>
      </c>
      <c r="N85" s="6">
        <f>IF($A85&gt;=DATE(N$1,1,1),_xlfn.XLOOKUP(N$1,alımlar!$A$2:$A$14,alımlar!$C$2:$C$14)*_xlfn.XLOOKUP($A85,btc!$A$2:$A$4860,btc!$B$2:$B$4860),0)</f>
        <v>0</v>
      </c>
    </row>
    <row r="86" spans="1:14" x14ac:dyDescent="0.3">
      <c r="A86" s="2">
        <v>40462</v>
      </c>
      <c r="B86" s="6">
        <f>IF($A86&gt;=DATE(B$1,1,1),_xlfn.XLOOKUP(B$1,alımlar!$A$2:$A$14,alımlar!$C$2:$C$14)*_xlfn.XLOOKUP($A86,btc!$A$2:$A$4860,btc!$B$2:$B$4860),0)</f>
        <v>0</v>
      </c>
      <c r="C86" s="6">
        <f>IF($A86&gt;=DATE(C$1,1,1),_xlfn.XLOOKUP(C$1,alımlar!$A$2:$A$14,alımlar!$C$2:$C$14)*_xlfn.XLOOKUP($A86,btc!$A$2:$A$4860,btc!$B$2:$B$4860),0)</f>
        <v>0</v>
      </c>
      <c r="D86" s="6">
        <f>IF($A86&gt;=DATE(D$1,1,1),_xlfn.XLOOKUP(D$1,alımlar!$A$2:$A$14,alımlar!$C$2:$C$14)*_xlfn.XLOOKUP($A86,btc!$A$2:$A$4860,btc!$B$2:$B$4860),0)</f>
        <v>0</v>
      </c>
      <c r="E86" s="6">
        <f>IF($A86&gt;=DATE(E$1,1,1),_xlfn.XLOOKUP(E$1,alımlar!$A$2:$A$14,alımlar!$C$2:$C$14)*_xlfn.XLOOKUP($A86,btc!$A$2:$A$4860,btc!$B$2:$B$4860),0)</f>
        <v>0</v>
      </c>
      <c r="F86" s="6">
        <f>IF($A86&gt;=DATE(F$1,1,1),_xlfn.XLOOKUP(F$1,alımlar!$A$2:$A$14,alımlar!$C$2:$C$14)*_xlfn.XLOOKUP($A86,btc!$A$2:$A$4860,btc!$B$2:$B$4860),0)</f>
        <v>0</v>
      </c>
      <c r="G86" s="6">
        <f>IF($A86&gt;=DATE(G$1,1,1),_xlfn.XLOOKUP(G$1,alımlar!$A$2:$A$14,alımlar!$C$2:$C$14)*_xlfn.XLOOKUP($A86,btc!$A$2:$A$4860,btc!$B$2:$B$4860),0)</f>
        <v>0</v>
      </c>
      <c r="H86" s="6">
        <f>IF($A86&gt;=DATE(H$1,1,1),_xlfn.XLOOKUP(H$1,alımlar!$A$2:$A$14,alımlar!$C$2:$C$14)*_xlfn.XLOOKUP($A86,btc!$A$2:$A$4860,btc!$B$2:$B$4860),0)</f>
        <v>0</v>
      </c>
      <c r="I86" s="6">
        <f>IF($A86&gt;=DATE(I$1,1,1),_xlfn.XLOOKUP(I$1,alımlar!$A$2:$A$14,alımlar!$C$2:$C$14)*_xlfn.XLOOKUP($A86,btc!$A$2:$A$4860,btc!$B$2:$B$4860),0)</f>
        <v>0</v>
      </c>
      <c r="J86" s="6">
        <f>IF($A86&gt;=DATE(J$1,1,1),_xlfn.XLOOKUP(J$1,alımlar!$A$2:$A$14,alımlar!$C$2:$C$14)*_xlfn.XLOOKUP($A86,btc!$A$2:$A$4860,btc!$B$2:$B$4860),0)</f>
        <v>0</v>
      </c>
      <c r="K86" s="6">
        <f>IF($A86&gt;=DATE(K$1,1,1),_xlfn.XLOOKUP(K$1,alımlar!$A$2:$A$14,alımlar!$C$2:$C$14)*_xlfn.XLOOKUP($A86,btc!$A$2:$A$4860,btc!$B$2:$B$4860),0)</f>
        <v>0</v>
      </c>
      <c r="L86" s="6">
        <f>IF($A86&gt;=DATE(L$1,1,1),_xlfn.XLOOKUP(L$1,alımlar!$A$2:$A$14,alımlar!$C$2:$C$14)*_xlfn.XLOOKUP($A86,btc!$A$2:$A$4860,btc!$B$2:$B$4860),0)</f>
        <v>0</v>
      </c>
      <c r="M86" s="6">
        <f>IF($A86&gt;=DATE(M$1,1,1),_xlfn.XLOOKUP(M$1,alımlar!$A$2:$A$14,alımlar!$C$2:$C$14)*_xlfn.XLOOKUP($A86,btc!$A$2:$A$4860,btc!$B$2:$B$4860),0)</f>
        <v>0</v>
      </c>
      <c r="N86" s="6">
        <f>IF($A86&gt;=DATE(N$1,1,1),_xlfn.XLOOKUP(N$1,alımlar!$A$2:$A$14,alımlar!$C$2:$C$14)*_xlfn.XLOOKUP($A86,btc!$A$2:$A$4860,btc!$B$2:$B$4860),0)</f>
        <v>0</v>
      </c>
    </row>
    <row r="87" spans="1:14" x14ac:dyDescent="0.3">
      <c r="A87" s="2">
        <v>40463</v>
      </c>
      <c r="B87" s="6">
        <f>IF($A87&gt;=DATE(B$1,1,1),_xlfn.XLOOKUP(B$1,alımlar!$A$2:$A$14,alımlar!$C$2:$C$14)*_xlfn.XLOOKUP($A87,btc!$A$2:$A$4860,btc!$B$2:$B$4860),0)</f>
        <v>0</v>
      </c>
      <c r="C87" s="6">
        <f>IF($A87&gt;=DATE(C$1,1,1),_xlfn.XLOOKUP(C$1,alımlar!$A$2:$A$14,alımlar!$C$2:$C$14)*_xlfn.XLOOKUP($A87,btc!$A$2:$A$4860,btc!$B$2:$B$4860),0)</f>
        <v>0</v>
      </c>
      <c r="D87" s="6">
        <f>IF($A87&gt;=DATE(D$1,1,1),_xlfn.XLOOKUP(D$1,alımlar!$A$2:$A$14,alımlar!$C$2:$C$14)*_xlfn.XLOOKUP($A87,btc!$A$2:$A$4860,btc!$B$2:$B$4860),0)</f>
        <v>0</v>
      </c>
      <c r="E87" s="6">
        <f>IF($A87&gt;=DATE(E$1,1,1),_xlfn.XLOOKUP(E$1,alımlar!$A$2:$A$14,alımlar!$C$2:$C$14)*_xlfn.XLOOKUP($A87,btc!$A$2:$A$4860,btc!$B$2:$B$4860),0)</f>
        <v>0</v>
      </c>
      <c r="F87" s="6">
        <f>IF($A87&gt;=DATE(F$1,1,1),_xlfn.XLOOKUP(F$1,alımlar!$A$2:$A$14,alımlar!$C$2:$C$14)*_xlfn.XLOOKUP($A87,btc!$A$2:$A$4860,btc!$B$2:$B$4860),0)</f>
        <v>0</v>
      </c>
      <c r="G87" s="6">
        <f>IF($A87&gt;=DATE(G$1,1,1),_xlfn.XLOOKUP(G$1,alımlar!$A$2:$A$14,alımlar!$C$2:$C$14)*_xlfn.XLOOKUP($A87,btc!$A$2:$A$4860,btc!$B$2:$B$4860),0)</f>
        <v>0</v>
      </c>
      <c r="H87" s="6">
        <f>IF($A87&gt;=DATE(H$1,1,1),_xlfn.XLOOKUP(H$1,alımlar!$A$2:$A$14,alımlar!$C$2:$C$14)*_xlfn.XLOOKUP($A87,btc!$A$2:$A$4860,btc!$B$2:$B$4860),0)</f>
        <v>0</v>
      </c>
      <c r="I87" s="6">
        <f>IF($A87&gt;=DATE(I$1,1,1),_xlfn.XLOOKUP(I$1,alımlar!$A$2:$A$14,alımlar!$C$2:$C$14)*_xlfn.XLOOKUP($A87,btc!$A$2:$A$4860,btc!$B$2:$B$4860),0)</f>
        <v>0</v>
      </c>
      <c r="J87" s="6">
        <f>IF($A87&gt;=DATE(J$1,1,1),_xlfn.XLOOKUP(J$1,alımlar!$A$2:$A$14,alımlar!$C$2:$C$14)*_xlfn.XLOOKUP($A87,btc!$A$2:$A$4860,btc!$B$2:$B$4860),0)</f>
        <v>0</v>
      </c>
      <c r="K87" s="6">
        <f>IF($A87&gt;=DATE(K$1,1,1),_xlfn.XLOOKUP(K$1,alımlar!$A$2:$A$14,alımlar!$C$2:$C$14)*_xlfn.XLOOKUP($A87,btc!$A$2:$A$4860,btc!$B$2:$B$4860),0)</f>
        <v>0</v>
      </c>
      <c r="L87" s="6">
        <f>IF($A87&gt;=DATE(L$1,1,1),_xlfn.XLOOKUP(L$1,alımlar!$A$2:$A$14,alımlar!$C$2:$C$14)*_xlfn.XLOOKUP($A87,btc!$A$2:$A$4860,btc!$B$2:$B$4860),0)</f>
        <v>0</v>
      </c>
      <c r="M87" s="6">
        <f>IF($A87&gt;=DATE(M$1,1,1),_xlfn.XLOOKUP(M$1,alımlar!$A$2:$A$14,alımlar!$C$2:$C$14)*_xlfn.XLOOKUP($A87,btc!$A$2:$A$4860,btc!$B$2:$B$4860),0)</f>
        <v>0</v>
      </c>
      <c r="N87" s="6">
        <f>IF($A87&gt;=DATE(N$1,1,1),_xlfn.XLOOKUP(N$1,alımlar!$A$2:$A$14,alımlar!$C$2:$C$14)*_xlfn.XLOOKUP($A87,btc!$A$2:$A$4860,btc!$B$2:$B$4860),0)</f>
        <v>0</v>
      </c>
    </row>
    <row r="88" spans="1:14" x14ac:dyDescent="0.3">
      <c r="A88" s="2">
        <v>40464</v>
      </c>
      <c r="B88" s="6">
        <f>IF($A88&gt;=DATE(B$1,1,1),_xlfn.XLOOKUP(B$1,alımlar!$A$2:$A$14,alımlar!$C$2:$C$14)*_xlfn.XLOOKUP($A88,btc!$A$2:$A$4860,btc!$B$2:$B$4860),0)</f>
        <v>0</v>
      </c>
      <c r="C88" s="6">
        <f>IF($A88&gt;=DATE(C$1,1,1),_xlfn.XLOOKUP(C$1,alımlar!$A$2:$A$14,alımlar!$C$2:$C$14)*_xlfn.XLOOKUP($A88,btc!$A$2:$A$4860,btc!$B$2:$B$4860),0)</f>
        <v>0</v>
      </c>
      <c r="D88" s="6">
        <f>IF($A88&gt;=DATE(D$1,1,1),_xlfn.XLOOKUP(D$1,alımlar!$A$2:$A$14,alımlar!$C$2:$C$14)*_xlfn.XLOOKUP($A88,btc!$A$2:$A$4860,btc!$B$2:$B$4860),0)</f>
        <v>0</v>
      </c>
      <c r="E88" s="6">
        <f>IF($A88&gt;=DATE(E$1,1,1),_xlfn.XLOOKUP(E$1,alımlar!$A$2:$A$14,alımlar!$C$2:$C$14)*_xlfn.XLOOKUP($A88,btc!$A$2:$A$4860,btc!$B$2:$B$4860),0)</f>
        <v>0</v>
      </c>
      <c r="F88" s="6">
        <f>IF($A88&gt;=DATE(F$1,1,1),_xlfn.XLOOKUP(F$1,alımlar!$A$2:$A$14,alımlar!$C$2:$C$14)*_xlfn.XLOOKUP($A88,btc!$A$2:$A$4860,btc!$B$2:$B$4860),0)</f>
        <v>0</v>
      </c>
      <c r="G88" s="6">
        <f>IF($A88&gt;=DATE(G$1,1,1),_xlfn.XLOOKUP(G$1,alımlar!$A$2:$A$14,alımlar!$C$2:$C$14)*_xlfn.XLOOKUP($A88,btc!$A$2:$A$4860,btc!$B$2:$B$4860),0)</f>
        <v>0</v>
      </c>
      <c r="H88" s="6">
        <f>IF($A88&gt;=DATE(H$1,1,1),_xlfn.XLOOKUP(H$1,alımlar!$A$2:$A$14,alımlar!$C$2:$C$14)*_xlfn.XLOOKUP($A88,btc!$A$2:$A$4860,btc!$B$2:$B$4860),0)</f>
        <v>0</v>
      </c>
      <c r="I88" s="6">
        <f>IF($A88&gt;=DATE(I$1,1,1),_xlfn.XLOOKUP(I$1,alımlar!$A$2:$A$14,alımlar!$C$2:$C$14)*_xlfn.XLOOKUP($A88,btc!$A$2:$A$4860,btc!$B$2:$B$4860),0)</f>
        <v>0</v>
      </c>
      <c r="J88" s="6">
        <f>IF($A88&gt;=DATE(J$1,1,1),_xlfn.XLOOKUP(J$1,alımlar!$A$2:$A$14,alımlar!$C$2:$C$14)*_xlfn.XLOOKUP($A88,btc!$A$2:$A$4860,btc!$B$2:$B$4860),0)</f>
        <v>0</v>
      </c>
      <c r="K88" s="6">
        <f>IF($A88&gt;=DATE(K$1,1,1),_xlfn.XLOOKUP(K$1,alımlar!$A$2:$A$14,alımlar!$C$2:$C$14)*_xlfn.XLOOKUP($A88,btc!$A$2:$A$4860,btc!$B$2:$B$4860),0)</f>
        <v>0</v>
      </c>
      <c r="L88" s="6">
        <f>IF($A88&gt;=DATE(L$1,1,1),_xlfn.XLOOKUP(L$1,alımlar!$A$2:$A$14,alımlar!$C$2:$C$14)*_xlfn.XLOOKUP($A88,btc!$A$2:$A$4860,btc!$B$2:$B$4860),0)</f>
        <v>0</v>
      </c>
      <c r="M88" s="6">
        <f>IF($A88&gt;=DATE(M$1,1,1),_xlfn.XLOOKUP(M$1,alımlar!$A$2:$A$14,alımlar!$C$2:$C$14)*_xlfn.XLOOKUP($A88,btc!$A$2:$A$4860,btc!$B$2:$B$4860),0)</f>
        <v>0</v>
      </c>
      <c r="N88" s="6">
        <f>IF($A88&gt;=DATE(N$1,1,1),_xlfn.XLOOKUP(N$1,alımlar!$A$2:$A$14,alımlar!$C$2:$C$14)*_xlfn.XLOOKUP($A88,btc!$A$2:$A$4860,btc!$B$2:$B$4860),0)</f>
        <v>0</v>
      </c>
    </row>
    <row r="89" spans="1:14" x14ac:dyDescent="0.3">
      <c r="A89" s="2">
        <v>40465</v>
      </c>
      <c r="B89" s="6">
        <f>IF($A89&gt;=DATE(B$1,1,1),_xlfn.XLOOKUP(B$1,alımlar!$A$2:$A$14,alımlar!$C$2:$C$14)*_xlfn.XLOOKUP($A89,btc!$A$2:$A$4860,btc!$B$2:$B$4860),0)</f>
        <v>0</v>
      </c>
      <c r="C89" s="6">
        <f>IF($A89&gt;=DATE(C$1,1,1),_xlfn.XLOOKUP(C$1,alımlar!$A$2:$A$14,alımlar!$C$2:$C$14)*_xlfn.XLOOKUP($A89,btc!$A$2:$A$4860,btc!$B$2:$B$4860),0)</f>
        <v>0</v>
      </c>
      <c r="D89" s="6">
        <f>IF($A89&gt;=DATE(D$1,1,1),_xlfn.XLOOKUP(D$1,alımlar!$A$2:$A$14,alımlar!$C$2:$C$14)*_xlfn.XLOOKUP($A89,btc!$A$2:$A$4860,btc!$B$2:$B$4860),0)</f>
        <v>0</v>
      </c>
      <c r="E89" s="6">
        <f>IF($A89&gt;=DATE(E$1,1,1),_xlfn.XLOOKUP(E$1,alımlar!$A$2:$A$14,alımlar!$C$2:$C$14)*_xlfn.XLOOKUP($A89,btc!$A$2:$A$4860,btc!$B$2:$B$4860),0)</f>
        <v>0</v>
      </c>
      <c r="F89" s="6">
        <f>IF($A89&gt;=DATE(F$1,1,1),_xlfn.XLOOKUP(F$1,alımlar!$A$2:$A$14,alımlar!$C$2:$C$14)*_xlfn.XLOOKUP($A89,btc!$A$2:$A$4860,btc!$B$2:$B$4860),0)</f>
        <v>0</v>
      </c>
      <c r="G89" s="6">
        <f>IF($A89&gt;=DATE(G$1,1,1),_xlfn.XLOOKUP(G$1,alımlar!$A$2:$A$14,alımlar!$C$2:$C$14)*_xlfn.XLOOKUP($A89,btc!$A$2:$A$4860,btc!$B$2:$B$4860),0)</f>
        <v>0</v>
      </c>
      <c r="H89" s="6">
        <f>IF($A89&gt;=DATE(H$1,1,1),_xlfn.XLOOKUP(H$1,alımlar!$A$2:$A$14,alımlar!$C$2:$C$14)*_xlfn.XLOOKUP($A89,btc!$A$2:$A$4860,btc!$B$2:$B$4860),0)</f>
        <v>0</v>
      </c>
      <c r="I89" s="6">
        <f>IF($A89&gt;=DATE(I$1,1,1),_xlfn.XLOOKUP(I$1,alımlar!$A$2:$A$14,alımlar!$C$2:$C$14)*_xlfn.XLOOKUP($A89,btc!$A$2:$A$4860,btc!$B$2:$B$4860),0)</f>
        <v>0</v>
      </c>
      <c r="J89" s="6">
        <f>IF($A89&gt;=DATE(J$1,1,1),_xlfn.XLOOKUP(J$1,alımlar!$A$2:$A$14,alımlar!$C$2:$C$14)*_xlfn.XLOOKUP($A89,btc!$A$2:$A$4860,btc!$B$2:$B$4860),0)</f>
        <v>0</v>
      </c>
      <c r="K89" s="6">
        <f>IF($A89&gt;=DATE(K$1,1,1),_xlfn.XLOOKUP(K$1,alımlar!$A$2:$A$14,alımlar!$C$2:$C$14)*_xlfn.XLOOKUP($A89,btc!$A$2:$A$4860,btc!$B$2:$B$4860),0)</f>
        <v>0</v>
      </c>
      <c r="L89" s="6">
        <f>IF($A89&gt;=DATE(L$1,1,1),_xlfn.XLOOKUP(L$1,alımlar!$A$2:$A$14,alımlar!$C$2:$C$14)*_xlfn.XLOOKUP($A89,btc!$A$2:$A$4860,btc!$B$2:$B$4860),0)</f>
        <v>0</v>
      </c>
      <c r="M89" s="6">
        <f>IF($A89&gt;=DATE(M$1,1,1),_xlfn.XLOOKUP(M$1,alımlar!$A$2:$A$14,alımlar!$C$2:$C$14)*_xlfn.XLOOKUP($A89,btc!$A$2:$A$4860,btc!$B$2:$B$4860),0)</f>
        <v>0</v>
      </c>
      <c r="N89" s="6">
        <f>IF($A89&gt;=DATE(N$1,1,1),_xlfn.XLOOKUP(N$1,alımlar!$A$2:$A$14,alımlar!$C$2:$C$14)*_xlfn.XLOOKUP($A89,btc!$A$2:$A$4860,btc!$B$2:$B$4860),0)</f>
        <v>0</v>
      </c>
    </row>
    <row r="90" spans="1:14" x14ac:dyDescent="0.3">
      <c r="A90" s="2">
        <v>40466</v>
      </c>
      <c r="B90" s="6">
        <f>IF($A90&gt;=DATE(B$1,1,1),_xlfn.XLOOKUP(B$1,alımlar!$A$2:$A$14,alımlar!$C$2:$C$14)*_xlfn.XLOOKUP($A90,btc!$A$2:$A$4860,btc!$B$2:$B$4860),0)</f>
        <v>0</v>
      </c>
      <c r="C90" s="6">
        <f>IF($A90&gt;=DATE(C$1,1,1),_xlfn.XLOOKUP(C$1,alımlar!$A$2:$A$14,alımlar!$C$2:$C$14)*_xlfn.XLOOKUP($A90,btc!$A$2:$A$4860,btc!$B$2:$B$4860),0)</f>
        <v>0</v>
      </c>
      <c r="D90" s="6">
        <f>IF($A90&gt;=DATE(D$1,1,1),_xlfn.XLOOKUP(D$1,alımlar!$A$2:$A$14,alımlar!$C$2:$C$14)*_xlfn.XLOOKUP($A90,btc!$A$2:$A$4860,btc!$B$2:$B$4860),0)</f>
        <v>0</v>
      </c>
      <c r="E90" s="6">
        <f>IF($A90&gt;=DATE(E$1,1,1),_xlfn.XLOOKUP(E$1,alımlar!$A$2:$A$14,alımlar!$C$2:$C$14)*_xlfn.XLOOKUP($A90,btc!$A$2:$A$4860,btc!$B$2:$B$4860),0)</f>
        <v>0</v>
      </c>
      <c r="F90" s="6">
        <f>IF($A90&gt;=DATE(F$1,1,1),_xlfn.XLOOKUP(F$1,alımlar!$A$2:$A$14,alımlar!$C$2:$C$14)*_xlfn.XLOOKUP($A90,btc!$A$2:$A$4860,btc!$B$2:$B$4860),0)</f>
        <v>0</v>
      </c>
      <c r="G90" s="6">
        <f>IF($A90&gt;=DATE(G$1,1,1),_xlfn.XLOOKUP(G$1,alımlar!$A$2:$A$14,alımlar!$C$2:$C$14)*_xlfn.XLOOKUP($A90,btc!$A$2:$A$4860,btc!$B$2:$B$4860),0)</f>
        <v>0</v>
      </c>
      <c r="H90" s="6">
        <f>IF($A90&gt;=DATE(H$1,1,1),_xlfn.XLOOKUP(H$1,alımlar!$A$2:$A$14,alımlar!$C$2:$C$14)*_xlfn.XLOOKUP($A90,btc!$A$2:$A$4860,btc!$B$2:$B$4860),0)</f>
        <v>0</v>
      </c>
      <c r="I90" s="6">
        <f>IF($A90&gt;=DATE(I$1,1,1),_xlfn.XLOOKUP(I$1,alımlar!$A$2:$A$14,alımlar!$C$2:$C$14)*_xlfn.XLOOKUP($A90,btc!$A$2:$A$4860,btc!$B$2:$B$4860),0)</f>
        <v>0</v>
      </c>
      <c r="J90" s="6">
        <f>IF($A90&gt;=DATE(J$1,1,1),_xlfn.XLOOKUP(J$1,alımlar!$A$2:$A$14,alımlar!$C$2:$C$14)*_xlfn.XLOOKUP($A90,btc!$A$2:$A$4860,btc!$B$2:$B$4860),0)</f>
        <v>0</v>
      </c>
      <c r="K90" s="6">
        <f>IF($A90&gt;=DATE(K$1,1,1),_xlfn.XLOOKUP(K$1,alımlar!$A$2:$A$14,alımlar!$C$2:$C$14)*_xlfn.XLOOKUP($A90,btc!$A$2:$A$4860,btc!$B$2:$B$4860),0)</f>
        <v>0</v>
      </c>
      <c r="L90" s="6">
        <f>IF($A90&gt;=DATE(L$1,1,1),_xlfn.XLOOKUP(L$1,alımlar!$A$2:$A$14,alımlar!$C$2:$C$14)*_xlfn.XLOOKUP($A90,btc!$A$2:$A$4860,btc!$B$2:$B$4860),0)</f>
        <v>0</v>
      </c>
      <c r="M90" s="6">
        <f>IF($A90&gt;=DATE(M$1,1,1),_xlfn.XLOOKUP(M$1,alımlar!$A$2:$A$14,alımlar!$C$2:$C$14)*_xlfn.XLOOKUP($A90,btc!$A$2:$A$4860,btc!$B$2:$B$4860),0)</f>
        <v>0</v>
      </c>
      <c r="N90" s="6">
        <f>IF($A90&gt;=DATE(N$1,1,1),_xlfn.XLOOKUP(N$1,alımlar!$A$2:$A$14,alımlar!$C$2:$C$14)*_xlfn.XLOOKUP($A90,btc!$A$2:$A$4860,btc!$B$2:$B$4860),0)</f>
        <v>0</v>
      </c>
    </row>
    <row r="91" spans="1:14" x14ac:dyDescent="0.3">
      <c r="A91" s="2">
        <v>40467</v>
      </c>
      <c r="B91" s="6">
        <f>IF($A91&gt;=DATE(B$1,1,1),_xlfn.XLOOKUP(B$1,alımlar!$A$2:$A$14,alımlar!$C$2:$C$14)*_xlfn.XLOOKUP($A91,btc!$A$2:$A$4860,btc!$B$2:$B$4860),0)</f>
        <v>0</v>
      </c>
      <c r="C91" s="6">
        <f>IF($A91&gt;=DATE(C$1,1,1),_xlfn.XLOOKUP(C$1,alımlar!$A$2:$A$14,alımlar!$C$2:$C$14)*_xlfn.XLOOKUP($A91,btc!$A$2:$A$4860,btc!$B$2:$B$4860),0)</f>
        <v>0</v>
      </c>
      <c r="D91" s="6">
        <f>IF($A91&gt;=DATE(D$1,1,1),_xlfn.XLOOKUP(D$1,alımlar!$A$2:$A$14,alımlar!$C$2:$C$14)*_xlfn.XLOOKUP($A91,btc!$A$2:$A$4860,btc!$B$2:$B$4860),0)</f>
        <v>0</v>
      </c>
      <c r="E91" s="6">
        <f>IF($A91&gt;=DATE(E$1,1,1),_xlfn.XLOOKUP(E$1,alımlar!$A$2:$A$14,alımlar!$C$2:$C$14)*_xlfn.XLOOKUP($A91,btc!$A$2:$A$4860,btc!$B$2:$B$4860),0)</f>
        <v>0</v>
      </c>
      <c r="F91" s="6">
        <f>IF($A91&gt;=DATE(F$1,1,1),_xlfn.XLOOKUP(F$1,alımlar!$A$2:$A$14,alımlar!$C$2:$C$14)*_xlfn.XLOOKUP($A91,btc!$A$2:$A$4860,btc!$B$2:$B$4860),0)</f>
        <v>0</v>
      </c>
      <c r="G91" s="6">
        <f>IF($A91&gt;=DATE(G$1,1,1),_xlfn.XLOOKUP(G$1,alımlar!$A$2:$A$14,alımlar!$C$2:$C$14)*_xlfn.XLOOKUP($A91,btc!$A$2:$A$4860,btc!$B$2:$B$4860),0)</f>
        <v>0</v>
      </c>
      <c r="H91" s="6">
        <f>IF($A91&gt;=DATE(H$1,1,1),_xlfn.XLOOKUP(H$1,alımlar!$A$2:$A$14,alımlar!$C$2:$C$14)*_xlfn.XLOOKUP($A91,btc!$A$2:$A$4860,btc!$B$2:$B$4860),0)</f>
        <v>0</v>
      </c>
      <c r="I91" s="6">
        <f>IF($A91&gt;=DATE(I$1,1,1),_xlfn.XLOOKUP(I$1,alımlar!$A$2:$A$14,alımlar!$C$2:$C$14)*_xlfn.XLOOKUP($A91,btc!$A$2:$A$4860,btc!$B$2:$B$4860),0)</f>
        <v>0</v>
      </c>
      <c r="J91" s="6">
        <f>IF($A91&gt;=DATE(J$1,1,1),_xlfn.XLOOKUP(J$1,alımlar!$A$2:$A$14,alımlar!$C$2:$C$14)*_xlfn.XLOOKUP($A91,btc!$A$2:$A$4860,btc!$B$2:$B$4860),0)</f>
        <v>0</v>
      </c>
      <c r="K91" s="6">
        <f>IF($A91&gt;=DATE(K$1,1,1),_xlfn.XLOOKUP(K$1,alımlar!$A$2:$A$14,alımlar!$C$2:$C$14)*_xlfn.XLOOKUP($A91,btc!$A$2:$A$4860,btc!$B$2:$B$4860),0)</f>
        <v>0</v>
      </c>
      <c r="L91" s="6">
        <f>IF($A91&gt;=DATE(L$1,1,1),_xlfn.XLOOKUP(L$1,alımlar!$A$2:$A$14,alımlar!$C$2:$C$14)*_xlfn.XLOOKUP($A91,btc!$A$2:$A$4860,btc!$B$2:$B$4860),0)</f>
        <v>0</v>
      </c>
      <c r="M91" s="6">
        <f>IF($A91&gt;=DATE(M$1,1,1),_xlfn.XLOOKUP(M$1,alımlar!$A$2:$A$14,alımlar!$C$2:$C$14)*_xlfn.XLOOKUP($A91,btc!$A$2:$A$4860,btc!$B$2:$B$4860),0)</f>
        <v>0</v>
      </c>
      <c r="N91" s="6">
        <f>IF($A91&gt;=DATE(N$1,1,1),_xlfn.XLOOKUP(N$1,alımlar!$A$2:$A$14,alımlar!$C$2:$C$14)*_xlfn.XLOOKUP($A91,btc!$A$2:$A$4860,btc!$B$2:$B$4860),0)</f>
        <v>0</v>
      </c>
    </row>
    <row r="92" spans="1:14" x14ac:dyDescent="0.3">
      <c r="A92" s="2">
        <v>40468</v>
      </c>
      <c r="B92" s="6">
        <f>IF($A92&gt;=DATE(B$1,1,1),_xlfn.XLOOKUP(B$1,alımlar!$A$2:$A$14,alımlar!$C$2:$C$14)*_xlfn.XLOOKUP($A92,btc!$A$2:$A$4860,btc!$B$2:$B$4860),0)</f>
        <v>0</v>
      </c>
      <c r="C92" s="6">
        <f>IF($A92&gt;=DATE(C$1,1,1),_xlfn.XLOOKUP(C$1,alımlar!$A$2:$A$14,alımlar!$C$2:$C$14)*_xlfn.XLOOKUP($A92,btc!$A$2:$A$4860,btc!$B$2:$B$4860),0)</f>
        <v>0</v>
      </c>
      <c r="D92" s="6">
        <f>IF($A92&gt;=DATE(D$1,1,1),_xlfn.XLOOKUP(D$1,alımlar!$A$2:$A$14,alımlar!$C$2:$C$14)*_xlfn.XLOOKUP($A92,btc!$A$2:$A$4860,btc!$B$2:$B$4860),0)</f>
        <v>0</v>
      </c>
      <c r="E92" s="6">
        <f>IF($A92&gt;=DATE(E$1,1,1),_xlfn.XLOOKUP(E$1,alımlar!$A$2:$A$14,alımlar!$C$2:$C$14)*_xlfn.XLOOKUP($A92,btc!$A$2:$A$4860,btc!$B$2:$B$4860),0)</f>
        <v>0</v>
      </c>
      <c r="F92" s="6">
        <f>IF($A92&gt;=DATE(F$1,1,1),_xlfn.XLOOKUP(F$1,alımlar!$A$2:$A$14,alımlar!$C$2:$C$14)*_xlfn.XLOOKUP($A92,btc!$A$2:$A$4860,btc!$B$2:$B$4860),0)</f>
        <v>0</v>
      </c>
      <c r="G92" s="6">
        <f>IF($A92&gt;=DATE(G$1,1,1),_xlfn.XLOOKUP(G$1,alımlar!$A$2:$A$14,alımlar!$C$2:$C$14)*_xlfn.XLOOKUP($A92,btc!$A$2:$A$4860,btc!$B$2:$B$4860),0)</f>
        <v>0</v>
      </c>
      <c r="H92" s="6">
        <f>IF($A92&gt;=DATE(H$1,1,1),_xlfn.XLOOKUP(H$1,alımlar!$A$2:$A$14,alımlar!$C$2:$C$14)*_xlfn.XLOOKUP($A92,btc!$A$2:$A$4860,btc!$B$2:$B$4860),0)</f>
        <v>0</v>
      </c>
      <c r="I92" s="6">
        <f>IF($A92&gt;=DATE(I$1,1,1),_xlfn.XLOOKUP(I$1,alımlar!$A$2:$A$14,alımlar!$C$2:$C$14)*_xlfn.XLOOKUP($A92,btc!$A$2:$A$4860,btc!$B$2:$B$4860),0)</f>
        <v>0</v>
      </c>
      <c r="J92" s="6">
        <f>IF($A92&gt;=DATE(J$1,1,1),_xlfn.XLOOKUP(J$1,alımlar!$A$2:$A$14,alımlar!$C$2:$C$14)*_xlfn.XLOOKUP($A92,btc!$A$2:$A$4860,btc!$B$2:$B$4860),0)</f>
        <v>0</v>
      </c>
      <c r="K92" s="6">
        <f>IF($A92&gt;=DATE(K$1,1,1),_xlfn.XLOOKUP(K$1,alımlar!$A$2:$A$14,alımlar!$C$2:$C$14)*_xlfn.XLOOKUP($A92,btc!$A$2:$A$4860,btc!$B$2:$B$4860),0)</f>
        <v>0</v>
      </c>
      <c r="L92" s="6">
        <f>IF($A92&gt;=DATE(L$1,1,1),_xlfn.XLOOKUP(L$1,alımlar!$A$2:$A$14,alımlar!$C$2:$C$14)*_xlfn.XLOOKUP($A92,btc!$A$2:$A$4860,btc!$B$2:$B$4860),0)</f>
        <v>0</v>
      </c>
      <c r="M92" s="6">
        <f>IF($A92&gt;=DATE(M$1,1,1),_xlfn.XLOOKUP(M$1,alımlar!$A$2:$A$14,alımlar!$C$2:$C$14)*_xlfn.XLOOKUP($A92,btc!$A$2:$A$4860,btc!$B$2:$B$4860),0)</f>
        <v>0</v>
      </c>
      <c r="N92" s="6">
        <f>IF($A92&gt;=DATE(N$1,1,1),_xlfn.XLOOKUP(N$1,alımlar!$A$2:$A$14,alımlar!$C$2:$C$14)*_xlfn.XLOOKUP($A92,btc!$A$2:$A$4860,btc!$B$2:$B$4860),0)</f>
        <v>0</v>
      </c>
    </row>
    <row r="93" spans="1:14" x14ac:dyDescent="0.3">
      <c r="A93" s="2">
        <v>40469</v>
      </c>
      <c r="B93" s="6">
        <f>IF($A93&gt;=DATE(B$1,1,1),_xlfn.XLOOKUP(B$1,alımlar!$A$2:$A$14,alımlar!$C$2:$C$14)*_xlfn.XLOOKUP($A93,btc!$A$2:$A$4860,btc!$B$2:$B$4860),0)</f>
        <v>0</v>
      </c>
      <c r="C93" s="6">
        <f>IF($A93&gt;=DATE(C$1,1,1),_xlfn.XLOOKUP(C$1,alımlar!$A$2:$A$14,alımlar!$C$2:$C$14)*_xlfn.XLOOKUP($A93,btc!$A$2:$A$4860,btc!$B$2:$B$4860),0)</f>
        <v>0</v>
      </c>
      <c r="D93" s="6">
        <f>IF($A93&gt;=DATE(D$1,1,1),_xlfn.XLOOKUP(D$1,alımlar!$A$2:$A$14,alımlar!$C$2:$C$14)*_xlfn.XLOOKUP($A93,btc!$A$2:$A$4860,btc!$B$2:$B$4860),0)</f>
        <v>0</v>
      </c>
      <c r="E93" s="6">
        <f>IF($A93&gt;=DATE(E$1,1,1),_xlfn.XLOOKUP(E$1,alımlar!$A$2:$A$14,alımlar!$C$2:$C$14)*_xlfn.XLOOKUP($A93,btc!$A$2:$A$4860,btc!$B$2:$B$4860),0)</f>
        <v>0</v>
      </c>
      <c r="F93" s="6">
        <f>IF($A93&gt;=DATE(F$1,1,1),_xlfn.XLOOKUP(F$1,alımlar!$A$2:$A$14,alımlar!$C$2:$C$14)*_xlfn.XLOOKUP($A93,btc!$A$2:$A$4860,btc!$B$2:$B$4860),0)</f>
        <v>0</v>
      </c>
      <c r="G93" s="6">
        <f>IF($A93&gt;=DATE(G$1,1,1),_xlfn.XLOOKUP(G$1,alımlar!$A$2:$A$14,alımlar!$C$2:$C$14)*_xlfn.XLOOKUP($A93,btc!$A$2:$A$4860,btc!$B$2:$B$4860),0)</f>
        <v>0</v>
      </c>
      <c r="H93" s="6">
        <f>IF($A93&gt;=DATE(H$1,1,1),_xlfn.XLOOKUP(H$1,alımlar!$A$2:$A$14,alımlar!$C$2:$C$14)*_xlfn.XLOOKUP($A93,btc!$A$2:$A$4860,btc!$B$2:$B$4860),0)</f>
        <v>0</v>
      </c>
      <c r="I93" s="6">
        <f>IF($A93&gt;=DATE(I$1,1,1),_xlfn.XLOOKUP(I$1,alımlar!$A$2:$A$14,alımlar!$C$2:$C$14)*_xlfn.XLOOKUP($A93,btc!$A$2:$A$4860,btc!$B$2:$B$4860),0)</f>
        <v>0</v>
      </c>
      <c r="J93" s="6">
        <f>IF($A93&gt;=DATE(J$1,1,1),_xlfn.XLOOKUP(J$1,alımlar!$A$2:$A$14,alımlar!$C$2:$C$14)*_xlfn.XLOOKUP($A93,btc!$A$2:$A$4860,btc!$B$2:$B$4860),0)</f>
        <v>0</v>
      </c>
      <c r="K93" s="6">
        <f>IF($A93&gt;=DATE(K$1,1,1),_xlfn.XLOOKUP(K$1,alımlar!$A$2:$A$14,alımlar!$C$2:$C$14)*_xlfn.XLOOKUP($A93,btc!$A$2:$A$4860,btc!$B$2:$B$4860),0)</f>
        <v>0</v>
      </c>
      <c r="L93" s="6">
        <f>IF($A93&gt;=DATE(L$1,1,1),_xlfn.XLOOKUP(L$1,alımlar!$A$2:$A$14,alımlar!$C$2:$C$14)*_xlfn.XLOOKUP($A93,btc!$A$2:$A$4860,btc!$B$2:$B$4860),0)</f>
        <v>0</v>
      </c>
      <c r="M93" s="6">
        <f>IF($A93&gt;=DATE(M$1,1,1),_xlfn.XLOOKUP(M$1,alımlar!$A$2:$A$14,alımlar!$C$2:$C$14)*_xlfn.XLOOKUP($A93,btc!$A$2:$A$4860,btc!$B$2:$B$4860),0)</f>
        <v>0</v>
      </c>
      <c r="N93" s="6">
        <f>IF($A93&gt;=DATE(N$1,1,1),_xlfn.XLOOKUP(N$1,alımlar!$A$2:$A$14,alımlar!$C$2:$C$14)*_xlfn.XLOOKUP($A93,btc!$A$2:$A$4860,btc!$B$2:$B$4860),0)</f>
        <v>0</v>
      </c>
    </row>
    <row r="94" spans="1:14" x14ac:dyDescent="0.3">
      <c r="A94" s="2">
        <v>40470</v>
      </c>
      <c r="B94" s="6">
        <f>IF($A94&gt;=DATE(B$1,1,1),_xlfn.XLOOKUP(B$1,alımlar!$A$2:$A$14,alımlar!$C$2:$C$14)*_xlfn.XLOOKUP($A94,btc!$A$2:$A$4860,btc!$B$2:$B$4860),0)</f>
        <v>0</v>
      </c>
      <c r="C94" s="6">
        <f>IF($A94&gt;=DATE(C$1,1,1),_xlfn.XLOOKUP(C$1,alımlar!$A$2:$A$14,alımlar!$C$2:$C$14)*_xlfn.XLOOKUP($A94,btc!$A$2:$A$4860,btc!$B$2:$B$4860),0)</f>
        <v>0</v>
      </c>
      <c r="D94" s="6">
        <f>IF($A94&gt;=DATE(D$1,1,1),_xlfn.XLOOKUP(D$1,alımlar!$A$2:$A$14,alımlar!$C$2:$C$14)*_xlfn.XLOOKUP($A94,btc!$A$2:$A$4860,btc!$B$2:$B$4860),0)</f>
        <v>0</v>
      </c>
      <c r="E94" s="6">
        <f>IF($A94&gt;=DATE(E$1,1,1),_xlfn.XLOOKUP(E$1,alımlar!$A$2:$A$14,alımlar!$C$2:$C$14)*_xlfn.XLOOKUP($A94,btc!$A$2:$A$4860,btc!$B$2:$B$4860),0)</f>
        <v>0</v>
      </c>
      <c r="F94" s="6">
        <f>IF($A94&gt;=DATE(F$1,1,1),_xlfn.XLOOKUP(F$1,alımlar!$A$2:$A$14,alımlar!$C$2:$C$14)*_xlfn.XLOOKUP($A94,btc!$A$2:$A$4860,btc!$B$2:$B$4860),0)</f>
        <v>0</v>
      </c>
      <c r="G94" s="6">
        <f>IF($A94&gt;=DATE(G$1,1,1),_xlfn.XLOOKUP(G$1,alımlar!$A$2:$A$14,alımlar!$C$2:$C$14)*_xlfn.XLOOKUP($A94,btc!$A$2:$A$4860,btc!$B$2:$B$4860),0)</f>
        <v>0</v>
      </c>
      <c r="H94" s="6">
        <f>IF($A94&gt;=DATE(H$1,1,1),_xlfn.XLOOKUP(H$1,alımlar!$A$2:$A$14,alımlar!$C$2:$C$14)*_xlfn.XLOOKUP($A94,btc!$A$2:$A$4860,btc!$B$2:$B$4860),0)</f>
        <v>0</v>
      </c>
      <c r="I94" s="6">
        <f>IF($A94&gt;=DATE(I$1,1,1),_xlfn.XLOOKUP(I$1,alımlar!$A$2:$A$14,alımlar!$C$2:$C$14)*_xlfn.XLOOKUP($A94,btc!$A$2:$A$4860,btc!$B$2:$B$4860),0)</f>
        <v>0</v>
      </c>
      <c r="J94" s="6">
        <f>IF($A94&gt;=DATE(J$1,1,1),_xlfn.XLOOKUP(J$1,alımlar!$A$2:$A$14,alımlar!$C$2:$C$14)*_xlfn.XLOOKUP($A94,btc!$A$2:$A$4860,btc!$B$2:$B$4860),0)</f>
        <v>0</v>
      </c>
      <c r="K94" s="6">
        <f>IF($A94&gt;=DATE(K$1,1,1),_xlfn.XLOOKUP(K$1,alımlar!$A$2:$A$14,alımlar!$C$2:$C$14)*_xlfn.XLOOKUP($A94,btc!$A$2:$A$4860,btc!$B$2:$B$4860),0)</f>
        <v>0</v>
      </c>
      <c r="L94" s="6">
        <f>IF($A94&gt;=DATE(L$1,1,1),_xlfn.XLOOKUP(L$1,alımlar!$A$2:$A$14,alımlar!$C$2:$C$14)*_xlfn.XLOOKUP($A94,btc!$A$2:$A$4860,btc!$B$2:$B$4860),0)</f>
        <v>0</v>
      </c>
      <c r="M94" s="6">
        <f>IF($A94&gt;=DATE(M$1,1,1),_xlfn.XLOOKUP(M$1,alımlar!$A$2:$A$14,alımlar!$C$2:$C$14)*_xlfn.XLOOKUP($A94,btc!$A$2:$A$4860,btc!$B$2:$B$4860),0)</f>
        <v>0</v>
      </c>
      <c r="N94" s="6">
        <f>IF($A94&gt;=DATE(N$1,1,1),_xlfn.XLOOKUP(N$1,alımlar!$A$2:$A$14,alımlar!$C$2:$C$14)*_xlfn.XLOOKUP($A94,btc!$A$2:$A$4860,btc!$B$2:$B$4860),0)</f>
        <v>0</v>
      </c>
    </row>
    <row r="95" spans="1:14" x14ac:dyDescent="0.3">
      <c r="A95" s="2">
        <v>40471</v>
      </c>
      <c r="B95" s="6">
        <f>IF($A95&gt;=DATE(B$1,1,1),_xlfn.XLOOKUP(B$1,alımlar!$A$2:$A$14,alımlar!$C$2:$C$14)*_xlfn.XLOOKUP($A95,btc!$A$2:$A$4860,btc!$B$2:$B$4860),0)</f>
        <v>0</v>
      </c>
      <c r="C95" s="6">
        <f>IF($A95&gt;=DATE(C$1,1,1),_xlfn.XLOOKUP(C$1,alımlar!$A$2:$A$14,alımlar!$C$2:$C$14)*_xlfn.XLOOKUP($A95,btc!$A$2:$A$4860,btc!$B$2:$B$4860),0)</f>
        <v>0</v>
      </c>
      <c r="D95" s="6">
        <f>IF($A95&gt;=DATE(D$1,1,1),_xlfn.XLOOKUP(D$1,alımlar!$A$2:$A$14,alımlar!$C$2:$C$14)*_xlfn.XLOOKUP($A95,btc!$A$2:$A$4860,btc!$B$2:$B$4860),0)</f>
        <v>0</v>
      </c>
      <c r="E95" s="6">
        <f>IF($A95&gt;=DATE(E$1,1,1),_xlfn.XLOOKUP(E$1,alımlar!$A$2:$A$14,alımlar!$C$2:$C$14)*_xlfn.XLOOKUP($A95,btc!$A$2:$A$4860,btc!$B$2:$B$4860),0)</f>
        <v>0</v>
      </c>
      <c r="F95" s="6">
        <f>IF($A95&gt;=DATE(F$1,1,1),_xlfn.XLOOKUP(F$1,alımlar!$A$2:$A$14,alımlar!$C$2:$C$14)*_xlfn.XLOOKUP($A95,btc!$A$2:$A$4860,btc!$B$2:$B$4860),0)</f>
        <v>0</v>
      </c>
      <c r="G95" s="6">
        <f>IF($A95&gt;=DATE(G$1,1,1),_xlfn.XLOOKUP(G$1,alımlar!$A$2:$A$14,alımlar!$C$2:$C$14)*_xlfn.XLOOKUP($A95,btc!$A$2:$A$4860,btc!$B$2:$B$4860),0)</f>
        <v>0</v>
      </c>
      <c r="H95" s="6">
        <f>IF($A95&gt;=DATE(H$1,1,1),_xlfn.XLOOKUP(H$1,alımlar!$A$2:$A$14,alımlar!$C$2:$C$14)*_xlfn.XLOOKUP($A95,btc!$A$2:$A$4860,btc!$B$2:$B$4860),0)</f>
        <v>0</v>
      </c>
      <c r="I95" s="6">
        <f>IF($A95&gt;=DATE(I$1,1,1),_xlfn.XLOOKUP(I$1,alımlar!$A$2:$A$14,alımlar!$C$2:$C$14)*_xlfn.XLOOKUP($A95,btc!$A$2:$A$4860,btc!$B$2:$B$4860),0)</f>
        <v>0</v>
      </c>
      <c r="J95" s="6">
        <f>IF($A95&gt;=DATE(J$1,1,1),_xlfn.XLOOKUP(J$1,alımlar!$A$2:$A$14,alımlar!$C$2:$C$14)*_xlfn.XLOOKUP($A95,btc!$A$2:$A$4860,btc!$B$2:$B$4860),0)</f>
        <v>0</v>
      </c>
      <c r="K95" s="6">
        <f>IF($A95&gt;=DATE(K$1,1,1),_xlfn.XLOOKUP(K$1,alımlar!$A$2:$A$14,alımlar!$C$2:$C$14)*_xlfn.XLOOKUP($A95,btc!$A$2:$A$4860,btc!$B$2:$B$4860),0)</f>
        <v>0</v>
      </c>
      <c r="L95" s="6">
        <f>IF($A95&gt;=DATE(L$1,1,1),_xlfn.XLOOKUP(L$1,alımlar!$A$2:$A$14,alımlar!$C$2:$C$14)*_xlfn.XLOOKUP($A95,btc!$A$2:$A$4860,btc!$B$2:$B$4860),0)</f>
        <v>0</v>
      </c>
      <c r="M95" s="6">
        <f>IF($A95&gt;=DATE(M$1,1,1),_xlfn.XLOOKUP(M$1,alımlar!$A$2:$A$14,alımlar!$C$2:$C$14)*_xlfn.XLOOKUP($A95,btc!$A$2:$A$4860,btc!$B$2:$B$4860),0)</f>
        <v>0</v>
      </c>
      <c r="N95" s="6">
        <f>IF($A95&gt;=DATE(N$1,1,1),_xlfn.XLOOKUP(N$1,alımlar!$A$2:$A$14,alımlar!$C$2:$C$14)*_xlfn.XLOOKUP($A95,btc!$A$2:$A$4860,btc!$B$2:$B$4860),0)</f>
        <v>0</v>
      </c>
    </row>
    <row r="96" spans="1:14" x14ac:dyDescent="0.3">
      <c r="A96" s="2">
        <v>40472</v>
      </c>
      <c r="B96" s="6">
        <f>IF($A96&gt;=DATE(B$1,1,1),_xlfn.XLOOKUP(B$1,alımlar!$A$2:$A$14,alımlar!$C$2:$C$14)*_xlfn.XLOOKUP($A96,btc!$A$2:$A$4860,btc!$B$2:$B$4860),0)</f>
        <v>0</v>
      </c>
      <c r="C96" s="6">
        <f>IF($A96&gt;=DATE(C$1,1,1),_xlfn.XLOOKUP(C$1,alımlar!$A$2:$A$14,alımlar!$C$2:$C$14)*_xlfn.XLOOKUP($A96,btc!$A$2:$A$4860,btc!$B$2:$B$4860),0)</f>
        <v>0</v>
      </c>
      <c r="D96" s="6">
        <f>IF($A96&gt;=DATE(D$1,1,1),_xlfn.XLOOKUP(D$1,alımlar!$A$2:$A$14,alımlar!$C$2:$C$14)*_xlfn.XLOOKUP($A96,btc!$A$2:$A$4860,btc!$B$2:$B$4860),0)</f>
        <v>0</v>
      </c>
      <c r="E96" s="6">
        <f>IF($A96&gt;=DATE(E$1,1,1),_xlfn.XLOOKUP(E$1,alımlar!$A$2:$A$14,alımlar!$C$2:$C$14)*_xlfn.XLOOKUP($A96,btc!$A$2:$A$4860,btc!$B$2:$B$4860),0)</f>
        <v>0</v>
      </c>
      <c r="F96" s="6">
        <f>IF($A96&gt;=DATE(F$1,1,1),_xlfn.XLOOKUP(F$1,alımlar!$A$2:$A$14,alımlar!$C$2:$C$14)*_xlfn.XLOOKUP($A96,btc!$A$2:$A$4860,btc!$B$2:$B$4860),0)</f>
        <v>0</v>
      </c>
      <c r="G96" s="6">
        <f>IF($A96&gt;=DATE(G$1,1,1),_xlfn.XLOOKUP(G$1,alımlar!$A$2:$A$14,alımlar!$C$2:$C$14)*_xlfn.XLOOKUP($A96,btc!$A$2:$A$4860,btc!$B$2:$B$4860),0)</f>
        <v>0</v>
      </c>
      <c r="H96" s="6">
        <f>IF($A96&gt;=DATE(H$1,1,1),_xlfn.XLOOKUP(H$1,alımlar!$A$2:$A$14,alımlar!$C$2:$C$14)*_xlfn.XLOOKUP($A96,btc!$A$2:$A$4860,btc!$B$2:$B$4860),0)</f>
        <v>0</v>
      </c>
      <c r="I96" s="6">
        <f>IF($A96&gt;=DATE(I$1,1,1),_xlfn.XLOOKUP(I$1,alımlar!$A$2:$A$14,alımlar!$C$2:$C$14)*_xlfn.XLOOKUP($A96,btc!$A$2:$A$4860,btc!$B$2:$B$4860),0)</f>
        <v>0</v>
      </c>
      <c r="J96" s="6">
        <f>IF($A96&gt;=DATE(J$1,1,1),_xlfn.XLOOKUP(J$1,alımlar!$A$2:$A$14,alımlar!$C$2:$C$14)*_xlfn.XLOOKUP($A96,btc!$A$2:$A$4860,btc!$B$2:$B$4860),0)</f>
        <v>0</v>
      </c>
      <c r="K96" s="6">
        <f>IF($A96&gt;=DATE(K$1,1,1),_xlfn.XLOOKUP(K$1,alımlar!$A$2:$A$14,alımlar!$C$2:$C$14)*_xlfn.XLOOKUP($A96,btc!$A$2:$A$4860,btc!$B$2:$B$4860),0)</f>
        <v>0</v>
      </c>
      <c r="L96" s="6">
        <f>IF($A96&gt;=DATE(L$1,1,1),_xlfn.XLOOKUP(L$1,alımlar!$A$2:$A$14,alımlar!$C$2:$C$14)*_xlfn.XLOOKUP($A96,btc!$A$2:$A$4860,btc!$B$2:$B$4860),0)</f>
        <v>0</v>
      </c>
      <c r="M96" s="6">
        <f>IF($A96&gt;=DATE(M$1,1,1),_xlfn.XLOOKUP(M$1,alımlar!$A$2:$A$14,alımlar!$C$2:$C$14)*_xlfn.XLOOKUP($A96,btc!$A$2:$A$4860,btc!$B$2:$B$4860),0)</f>
        <v>0</v>
      </c>
      <c r="N96" s="6">
        <f>IF($A96&gt;=DATE(N$1,1,1),_xlfn.XLOOKUP(N$1,alımlar!$A$2:$A$14,alımlar!$C$2:$C$14)*_xlfn.XLOOKUP($A96,btc!$A$2:$A$4860,btc!$B$2:$B$4860),0)</f>
        <v>0</v>
      </c>
    </row>
    <row r="97" spans="1:14" x14ac:dyDescent="0.3">
      <c r="A97" s="2">
        <v>40473</v>
      </c>
      <c r="B97" s="6">
        <f>IF($A97&gt;=DATE(B$1,1,1),_xlfn.XLOOKUP(B$1,alımlar!$A$2:$A$14,alımlar!$C$2:$C$14)*_xlfn.XLOOKUP($A97,btc!$A$2:$A$4860,btc!$B$2:$B$4860),0)</f>
        <v>0</v>
      </c>
      <c r="C97" s="6">
        <f>IF($A97&gt;=DATE(C$1,1,1),_xlfn.XLOOKUP(C$1,alımlar!$A$2:$A$14,alımlar!$C$2:$C$14)*_xlfn.XLOOKUP($A97,btc!$A$2:$A$4860,btc!$B$2:$B$4860),0)</f>
        <v>0</v>
      </c>
      <c r="D97" s="6">
        <f>IF($A97&gt;=DATE(D$1,1,1),_xlfn.XLOOKUP(D$1,alımlar!$A$2:$A$14,alımlar!$C$2:$C$14)*_xlfn.XLOOKUP($A97,btc!$A$2:$A$4860,btc!$B$2:$B$4860),0)</f>
        <v>0</v>
      </c>
      <c r="E97" s="6">
        <f>IF($A97&gt;=DATE(E$1,1,1),_xlfn.XLOOKUP(E$1,alımlar!$A$2:$A$14,alımlar!$C$2:$C$14)*_xlfn.XLOOKUP($A97,btc!$A$2:$A$4860,btc!$B$2:$B$4860),0)</f>
        <v>0</v>
      </c>
      <c r="F97" s="6">
        <f>IF($A97&gt;=DATE(F$1,1,1),_xlfn.XLOOKUP(F$1,alımlar!$A$2:$A$14,alımlar!$C$2:$C$14)*_xlfn.XLOOKUP($A97,btc!$A$2:$A$4860,btc!$B$2:$B$4860),0)</f>
        <v>0</v>
      </c>
      <c r="G97" s="6">
        <f>IF($A97&gt;=DATE(G$1,1,1),_xlfn.XLOOKUP(G$1,alımlar!$A$2:$A$14,alımlar!$C$2:$C$14)*_xlfn.XLOOKUP($A97,btc!$A$2:$A$4860,btc!$B$2:$B$4860),0)</f>
        <v>0</v>
      </c>
      <c r="H97" s="6">
        <f>IF($A97&gt;=DATE(H$1,1,1),_xlfn.XLOOKUP(H$1,alımlar!$A$2:$A$14,alımlar!$C$2:$C$14)*_xlfn.XLOOKUP($A97,btc!$A$2:$A$4860,btc!$B$2:$B$4860),0)</f>
        <v>0</v>
      </c>
      <c r="I97" s="6">
        <f>IF($A97&gt;=DATE(I$1,1,1),_xlfn.XLOOKUP(I$1,alımlar!$A$2:$A$14,alımlar!$C$2:$C$14)*_xlfn.XLOOKUP($A97,btc!$A$2:$A$4860,btc!$B$2:$B$4860),0)</f>
        <v>0</v>
      </c>
      <c r="J97" s="6">
        <f>IF($A97&gt;=DATE(J$1,1,1),_xlfn.XLOOKUP(J$1,alımlar!$A$2:$A$14,alımlar!$C$2:$C$14)*_xlfn.XLOOKUP($A97,btc!$A$2:$A$4860,btc!$B$2:$B$4860),0)</f>
        <v>0</v>
      </c>
      <c r="K97" s="6">
        <f>IF($A97&gt;=DATE(K$1,1,1),_xlfn.XLOOKUP(K$1,alımlar!$A$2:$A$14,alımlar!$C$2:$C$14)*_xlfn.XLOOKUP($A97,btc!$A$2:$A$4860,btc!$B$2:$B$4860),0)</f>
        <v>0</v>
      </c>
      <c r="L97" s="6">
        <f>IF($A97&gt;=DATE(L$1,1,1),_xlfn.XLOOKUP(L$1,alımlar!$A$2:$A$14,alımlar!$C$2:$C$14)*_xlfn.XLOOKUP($A97,btc!$A$2:$A$4860,btc!$B$2:$B$4860),0)</f>
        <v>0</v>
      </c>
      <c r="M97" s="6">
        <f>IF($A97&gt;=DATE(M$1,1,1),_xlfn.XLOOKUP(M$1,alımlar!$A$2:$A$14,alımlar!$C$2:$C$14)*_xlfn.XLOOKUP($A97,btc!$A$2:$A$4860,btc!$B$2:$B$4860),0)</f>
        <v>0</v>
      </c>
      <c r="N97" s="6">
        <f>IF($A97&gt;=DATE(N$1,1,1),_xlfn.XLOOKUP(N$1,alımlar!$A$2:$A$14,alımlar!$C$2:$C$14)*_xlfn.XLOOKUP($A97,btc!$A$2:$A$4860,btc!$B$2:$B$4860),0)</f>
        <v>0</v>
      </c>
    </row>
    <row r="98" spans="1:14" x14ac:dyDescent="0.3">
      <c r="A98" s="2">
        <v>40474</v>
      </c>
      <c r="B98" s="6">
        <f>IF($A98&gt;=DATE(B$1,1,1),_xlfn.XLOOKUP(B$1,alımlar!$A$2:$A$14,alımlar!$C$2:$C$14)*_xlfn.XLOOKUP($A98,btc!$A$2:$A$4860,btc!$B$2:$B$4860),0)</f>
        <v>0</v>
      </c>
      <c r="C98" s="6">
        <f>IF($A98&gt;=DATE(C$1,1,1),_xlfn.XLOOKUP(C$1,alımlar!$A$2:$A$14,alımlar!$C$2:$C$14)*_xlfn.XLOOKUP($A98,btc!$A$2:$A$4860,btc!$B$2:$B$4860),0)</f>
        <v>0</v>
      </c>
      <c r="D98" s="6">
        <f>IF($A98&gt;=DATE(D$1,1,1),_xlfn.XLOOKUP(D$1,alımlar!$A$2:$A$14,alımlar!$C$2:$C$14)*_xlfn.XLOOKUP($A98,btc!$A$2:$A$4860,btc!$B$2:$B$4860),0)</f>
        <v>0</v>
      </c>
      <c r="E98" s="6">
        <f>IF($A98&gt;=DATE(E$1,1,1),_xlfn.XLOOKUP(E$1,alımlar!$A$2:$A$14,alımlar!$C$2:$C$14)*_xlfn.XLOOKUP($A98,btc!$A$2:$A$4860,btc!$B$2:$B$4860),0)</f>
        <v>0</v>
      </c>
      <c r="F98" s="6">
        <f>IF($A98&gt;=DATE(F$1,1,1),_xlfn.XLOOKUP(F$1,alımlar!$A$2:$A$14,alımlar!$C$2:$C$14)*_xlfn.XLOOKUP($A98,btc!$A$2:$A$4860,btc!$B$2:$B$4860),0)</f>
        <v>0</v>
      </c>
      <c r="G98" s="6">
        <f>IF($A98&gt;=DATE(G$1,1,1),_xlfn.XLOOKUP(G$1,alımlar!$A$2:$A$14,alımlar!$C$2:$C$14)*_xlfn.XLOOKUP($A98,btc!$A$2:$A$4860,btc!$B$2:$B$4860),0)</f>
        <v>0</v>
      </c>
      <c r="H98" s="6">
        <f>IF($A98&gt;=DATE(H$1,1,1),_xlfn.XLOOKUP(H$1,alımlar!$A$2:$A$14,alımlar!$C$2:$C$14)*_xlfn.XLOOKUP($A98,btc!$A$2:$A$4860,btc!$B$2:$B$4860),0)</f>
        <v>0</v>
      </c>
      <c r="I98" s="6">
        <f>IF($A98&gt;=DATE(I$1,1,1),_xlfn.XLOOKUP(I$1,alımlar!$A$2:$A$14,alımlar!$C$2:$C$14)*_xlfn.XLOOKUP($A98,btc!$A$2:$A$4860,btc!$B$2:$B$4860),0)</f>
        <v>0</v>
      </c>
      <c r="J98" s="6">
        <f>IF($A98&gt;=DATE(J$1,1,1),_xlfn.XLOOKUP(J$1,alımlar!$A$2:$A$14,alımlar!$C$2:$C$14)*_xlfn.XLOOKUP($A98,btc!$A$2:$A$4860,btc!$B$2:$B$4860),0)</f>
        <v>0</v>
      </c>
      <c r="K98" s="6">
        <f>IF($A98&gt;=DATE(K$1,1,1),_xlfn.XLOOKUP(K$1,alımlar!$A$2:$A$14,alımlar!$C$2:$C$14)*_xlfn.XLOOKUP($A98,btc!$A$2:$A$4860,btc!$B$2:$B$4860),0)</f>
        <v>0</v>
      </c>
      <c r="L98" s="6">
        <f>IF($A98&gt;=DATE(L$1,1,1),_xlfn.XLOOKUP(L$1,alımlar!$A$2:$A$14,alımlar!$C$2:$C$14)*_xlfn.XLOOKUP($A98,btc!$A$2:$A$4860,btc!$B$2:$B$4860),0)</f>
        <v>0</v>
      </c>
      <c r="M98" s="6">
        <f>IF($A98&gt;=DATE(M$1,1,1),_xlfn.XLOOKUP(M$1,alımlar!$A$2:$A$14,alımlar!$C$2:$C$14)*_xlfn.XLOOKUP($A98,btc!$A$2:$A$4860,btc!$B$2:$B$4860),0)</f>
        <v>0</v>
      </c>
      <c r="N98" s="6">
        <f>IF($A98&gt;=DATE(N$1,1,1),_xlfn.XLOOKUP(N$1,alımlar!$A$2:$A$14,alımlar!$C$2:$C$14)*_xlfn.XLOOKUP($A98,btc!$A$2:$A$4860,btc!$B$2:$B$4860),0)</f>
        <v>0</v>
      </c>
    </row>
    <row r="99" spans="1:14" x14ac:dyDescent="0.3">
      <c r="A99" s="2">
        <v>40475</v>
      </c>
      <c r="B99" s="6">
        <f>IF($A99&gt;=DATE(B$1,1,1),_xlfn.XLOOKUP(B$1,alımlar!$A$2:$A$14,alımlar!$C$2:$C$14)*_xlfn.XLOOKUP($A99,btc!$A$2:$A$4860,btc!$B$2:$B$4860),0)</f>
        <v>0</v>
      </c>
      <c r="C99" s="6">
        <f>IF($A99&gt;=DATE(C$1,1,1),_xlfn.XLOOKUP(C$1,alımlar!$A$2:$A$14,alımlar!$C$2:$C$14)*_xlfn.XLOOKUP($A99,btc!$A$2:$A$4860,btc!$B$2:$B$4860),0)</f>
        <v>0</v>
      </c>
      <c r="D99" s="6">
        <f>IF($A99&gt;=DATE(D$1,1,1),_xlfn.XLOOKUP(D$1,alımlar!$A$2:$A$14,alımlar!$C$2:$C$14)*_xlfn.XLOOKUP($A99,btc!$A$2:$A$4860,btc!$B$2:$B$4860),0)</f>
        <v>0</v>
      </c>
      <c r="E99" s="6">
        <f>IF($A99&gt;=DATE(E$1,1,1),_xlfn.XLOOKUP(E$1,alımlar!$A$2:$A$14,alımlar!$C$2:$C$14)*_xlfn.XLOOKUP($A99,btc!$A$2:$A$4860,btc!$B$2:$B$4860),0)</f>
        <v>0</v>
      </c>
      <c r="F99" s="6">
        <f>IF($A99&gt;=DATE(F$1,1,1),_xlfn.XLOOKUP(F$1,alımlar!$A$2:$A$14,alımlar!$C$2:$C$14)*_xlfn.XLOOKUP($A99,btc!$A$2:$A$4860,btc!$B$2:$B$4860),0)</f>
        <v>0</v>
      </c>
      <c r="G99" s="6">
        <f>IF($A99&gt;=DATE(G$1,1,1),_xlfn.XLOOKUP(G$1,alımlar!$A$2:$A$14,alımlar!$C$2:$C$14)*_xlfn.XLOOKUP($A99,btc!$A$2:$A$4860,btc!$B$2:$B$4860),0)</f>
        <v>0</v>
      </c>
      <c r="H99" s="6">
        <f>IF($A99&gt;=DATE(H$1,1,1),_xlfn.XLOOKUP(H$1,alımlar!$A$2:$A$14,alımlar!$C$2:$C$14)*_xlfn.XLOOKUP($A99,btc!$A$2:$A$4860,btc!$B$2:$B$4860),0)</f>
        <v>0</v>
      </c>
      <c r="I99" s="6">
        <f>IF($A99&gt;=DATE(I$1,1,1),_xlfn.XLOOKUP(I$1,alımlar!$A$2:$A$14,alımlar!$C$2:$C$14)*_xlfn.XLOOKUP($A99,btc!$A$2:$A$4860,btc!$B$2:$B$4860),0)</f>
        <v>0</v>
      </c>
      <c r="J99" s="6">
        <f>IF($A99&gt;=DATE(J$1,1,1),_xlfn.XLOOKUP(J$1,alımlar!$A$2:$A$14,alımlar!$C$2:$C$14)*_xlfn.XLOOKUP($A99,btc!$A$2:$A$4860,btc!$B$2:$B$4860),0)</f>
        <v>0</v>
      </c>
      <c r="K99" s="6">
        <f>IF($A99&gt;=DATE(K$1,1,1),_xlfn.XLOOKUP(K$1,alımlar!$A$2:$A$14,alımlar!$C$2:$C$14)*_xlfn.XLOOKUP($A99,btc!$A$2:$A$4860,btc!$B$2:$B$4860),0)</f>
        <v>0</v>
      </c>
      <c r="L99" s="6">
        <f>IF($A99&gt;=DATE(L$1,1,1),_xlfn.XLOOKUP(L$1,alımlar!$A$2:$A$14,alımlar!$C$2:$C$14)*_xlfn.XLOOKUP($A99,btc!$A$2:$A$4860,btc!$B$2:$B$4860),0)</f>
        <v>0</v>
      </c>
      <c r="M99" s="6">
        <f>IF($A99&gt;=DATE(M$1,1,1),_xlfn.XLOOKUP(M$1,alımlar!$A$2:$A$14,alımlar!$C$2:$C$14)*_xlfn.XLOOKUP($A99,btc!$A$2:$A$4860,btc!$B$2:$B$4860),0)</f>
        <v>0</v>
      </c>
      <c r="N99" s="6">
        <f>IF($A99&gt;=DATE(N$1,1,1),_xlfn.XLOOKUP(N$1,alımlar!$A$2:$A$14,alımlar!$C$2:$C$14)*_xlfn.XLOOKUP($A99,btc!$A$2:$A$4860,btc!$B$2:$B$4860),0)</f>
        <v>0</v>
      </c>
    </row>
    <row r="100" spans="1:14" x14ac:dyDescent="0.3">
      <c r="A100" s="2">
        <v>40476</v>
      </c>
      <c r="B100" s="6">
        <f>IF($A100&gt;=DATE(B$1,1,1),_xlfn.XLOOKUP(B$1,alımlar!$A$2:$A$14,alımlar!$C$2:$C$14)*_xlfn.XLOOKUP($A100,btc!$A$2:$A$4860,btc!$B$2:$B$4860),0)</f>
        <v>0</v>
      </c>
      <c r="C100" s="6">
        <f>IF($A100&gt;=DATE(C$1,1,1),_xlfn.XLOOKUP(C$1,alımlar!$A$2:$A$14,alımlar!$C$2:$C$14)*_xlfn.XLOOKUP($A100,btc!$A$2:$A$4860,btc!$B$2:$B$4860),0)</f>
        <v>0</v>
      </c>
      <c r="D100" s="6">
        <f>IF($A100&gt;=DATE(D$1,1,1),_xlfn.XLOOKUP(D$1,alımlar!$A$2:$A$14,alımlar!$C$2:$C$14)*_xlfn.XLOOKUP($A100,btc!$A$2:$A$4860,btc!$B$2:$B$4860),0)</f>
        <v>0</v>
      </c>
      <c r="E100" s="6">
        <f>IF($A100&gt;=DATE(E$1,1,1),_xlfn.XLOOKUP(E$1,alımlar!$A$2:$A$14,alımlar!$C$2:$C$14)*_xlfn.XLOOKUP($A100,btc!$A$2:$A$4860,btc!$B$2:$B$4860),0)</f>
        <v>0</v>
      </c>
      <c r="F100" s="6">
        <f>IF($A100&gt;=DATE(F$1,1,1),_xlfn.XLOOKUP(F$1,alımlar!$A$2:$A$14,alımlar!$C$2:$C$14)*_xlfn.XLOOKUP($A100,btc!$A$2:$A$4860,btc!$B$2:$B$4860),0)</f>
        <v>0</v>
      </c>
      <c r="G100" s="6">
        <f>IF($A100&gt;=DATE(G$1,1,1),_xlfn.XLOOKUP(G$1,alımlar!$A$2:$A$14,alımlar!$C$2:$C$14)*_xlfn.XLOOKUP($A100,btc!$A$2:$A$4860,btc!$B$2:$B$4860),0)</f>
        <v>0</v>
      </c>
      <c r="H100" s="6">
        <f>IF($A100&gt;=DATE(H$1,1,1),_xlfn.XLOOKUP(H$1,alımlar!$A$2:$A$14,alımlar!$C$2:$C$14)*_xlfn.XLOOKUP($A100,btc!$A$2:$A$4860,btc!$B$2:$B$4860),0)</f>
        <v>0</v>
      </c>
      <c r="I100" s="6">
        <f>IF($A100&gt;=DATE(I$1,1,1),_xlfn.XLOOKUP(I$1,alımlar!$A$2:$A$14,alımlar!$C$2:$C$14)*_xlfn.XLOOKUP($A100,btc!$A$2:$A$4860,btc!$B$2:$B$4860),0)</f>
        <v>0</v>
      </c>
      <c r="J100" s="6">
        <f>IF($A100&gt;=DATE(J$1,1,1),_xlfn.XLOOKUP(J$1,alımlar!$A$2:$A$14,alımlar!$C$2:$C$14)*_xlfn.XLOOKUP($A100,btc!$A$2:$A$4860,btc!$B$2:$B$4860),0)</f>
        <v>0</v>
      </c>
      <c r="K100" s="6">
        <f>IF($A100&gt;=DATE(K$1,1,1),_xlfn.XLOOKUP(K$1,alımlar!$A$2:$A$14,alımlar!$C$2:$C$14)*_xlfn.XLOOKUP($A100,btc!$A$2:$A$4860,btc!$B$2:$B$4860),0)</f>
        <v>0</v>
      </c>
      <c r="L100" s="6">
        <f>IF($A100&gt;=DATE(L$1,1,1),_xlfn.XLOOKUP(L$1,alımlar!$A$2:$A$14,alımlar!$C$2:$C$14)*_xlfn.XLOOKUP($A100,btc!$A$2:$A$4860,btc!$B$2:$B$4860),0)</f>
        <v>0</v>
      </c>
      <c r="M100" s="6">
        <f>IF($A100&gt;=DATE(M$1,1,1),_xlfn.XLOOKUP(M$1,alımlar!$A$2:$A$14,alımlar!$C$2:$C$14)*_xlfn.XLOOKUP($A100,btc!$A$2:$A$4860,btc!$B$2:$B$4860),0)</f>
        <v>0</v>
      </c>
      <c r="N100" s="6">
        <f>IF($A100&gt;=DATE(N$1,1,1),_xlfn.XLOOKUP(N$1,alımlar!$A$2:$A$14,alımlar!$C$2:$C$14)*_xlfn.XLOOKUP($A100,btc!$A$2:$A$4860,btc!$B$2:$B$4860),0)</f>
        <v>0</v>
      </c>
    </row>
    <row r="101" spans="1:14" x14ac:dyDescent="0.3">
      <c r="A101" s="2">
        <v>40477</v>
      </c>
      <c r="B101" s="6">
        <f>IF($A101&gt;=DATE(B$1,1,1),_xlfn.XLOOKUP(B$1,alımlar!$A$2:$A$14,alımlar!$C$2:$C$14)*_xlfn.XLOOKUP($A101,btc!$A$2:$A$4860,btc!$B$2:$B$4860),0)</f>
        <v>0</v>
      </c>
      <c r="C101" s="6">
        <f>IF($A101&gt;=DATE(C$1,1,1),_xlfn.XLOOKUP(C$1,alımlar!$A$2:$A$14,alımlar!$C$2:$C$14)*_xlfn.XLOOKUP($A101,btc!$A$2:$A$4860,btc!$B$2:$B$4860),0)</f>
        <v>0</v>
      </c>
      <c r="D101" s="6">
        <f>IF($A101&gt;=DATE(D$1,1,1),_xlfn.XLOOKUP(D$1,alımlar!$A$2:$A$14,alımlar!$C$2:$C$14)*_xlfn.XLOOKUP($A101,btc!$A$2:$A$4860,btc!$B$2:$B$4860),0)</f>
        <v>0</v>
      </c>
      <c r="E101" s="6">
        <f>IF($A101&gt;=DATE(E$1,1,1),_xlfn.XLOOKUP(E$1,alımlar!$A$2:$A$14,alımlar!$C$2:$C$14)*_xlfn.XLOOKUP($A101,btc!$A$2:$A$4860,btc!$B$2:$B$4860),0)</f>
        <v>0</v>
      </c>
      <c r="F101" s="6">
        <f>IF($A101&gt;=DATE(F$1,1,1),_xlfn.XLOOKUP(F$1,alımlar!$A$2:$A$14,alımlar!$C$2:$C$14)*_xlfn.XLOOKUP($A101,btc!$A$2:$A$4860,btc!$B$2:$B$4860),0)</f>
        <v>0</v>
      </c>
      <c r="G101" s="6">
        <f>IF($A101&gt;=DATE(G$1,1,1),_xlfn.XLOOKUP(G$1,alımlar!$A$2:$A$14,alımlar!$C$2:$C$14)*_xlfn.XLOOKUP($A101,btc!$A$2:$A$4860,btc!$B$2:$B$4860),0)</f>
        <v>0</v>
      </c>
      <c r="H101" s="6">
        <f>IF($A101&gt;=DATE(H$1,1,1),_xlfn.XLOOKUP(H$1,alımlar!$A$2:$A$14,alımlar!$C$2:$C$14)*_xlfn.XLOOKUP($A101,btc!$A$2:$A$4860,btc!$B$2:$B$4860),0)</f>
        <v>0</v>
      </c>
      <c r="I101" s="6">
        <f>IF($A101&gt;=DATE(I$1,1,1),_xlfn.XLOOKUP(I$1,alımlar!$A$2:$A$14,alımlar!$C$2:$C$14)*_xlfn.XLOOKUP($A101,btc!$A$2:$A$4860,btc!$B$2:$B$4860),0)</f>
        <v>0</v>
      </c>
      <c r="J101" s="6">
        <f>IF($A101&gt;=DATE(J$1,1,1),_xlfn.XLOOKUP(J$1,alımlar!$A$2:$A$14,alımlar!$C$2:$C$14)*_xlfn.XLOOKUP($A101,btc!$A$2:$A$4860,btc!$B$2:$B$4860),0)</f>
        <v>0</v>
      </c>
      <c r="K101" s="6">
        <f>IF($A101&gt;=DATE(K$1,1,1),_xlfn.XLOOKUP(K$1,alımlar!$A$2:$A$14,alımlar!$C$2:$C$14)*_xlfn.XLOOKUP($A101,btc!$A$2:$A$4860,btc!$B$2:$B$4860),0)</f>
        <v>0</v>
      </c>
      <c r="L101" s="6">
        <f>IF($A101&gt;=DATE(L$1,1,1),_xlfn.XLOOKUP(L$1,alımlar!$A$2:$A$14,alımlar!$C$2:$C$14)*_xlfn.XLOOKUP($A101,btc!$A$2:$A$4860,btc!$B$2:$B$4860),0)</f>
        <v>0</v>
      </c>
      <c r="M101" s="6">
        <f>IF($A101&gt;=DATE(M$1,1,1),_xlfn.XLOOKUP(M$1,alımlar!$A$2:$A$14,alımlar!$C$2:$C$14)*_xlfn.XLOOKUP($A101,btc!$A$2:$A$4860,btc!$B$2:$B$4860),0)</f>
        <v>0</v>
      </c>
      <c r="N101" s="6">
        <f>IF($A101&gt;=DATE(N$1,1,1),_xlfn.XLOOKUP(N$1,alımlar!$A$2:$A$14,alımlar!$C$2:$C$14)*_xlfn.XLOOKUP($A101,btc!$A$2:$A$4860,btc!$B$2:$B$4860),0)</f>
        <v>0</v>
      </c>
    </row>
    <row r="102" spans="1:14" x14ac:dyDescent="0.3">
      <c r="A102" s="2">
        <v>40478</v>
      </c>
      <c r="B102" s="6">
        <f>IF($A102&gt;=DATE(B$1,1,1),_xlfn.XLOOKUP(B$1,alımlar!$A$2:$A$14,alımlar!$C$2:$C$14)*_xlfn.XLOOKUP($A102,btc!$A$2:$A$4860,btc!$B$2:$B$4860),0)</f>
        <v>0</v>
      </c>
      <c r="C102" s="6">
        <f>IF($A102&gt;=DATE(C$1,1,1),_xlfn.XLOOKUP(C$1,alımlar!$A$2:$A$14,alımlar!$C$2:$C$14)*_xlfn.XLOOKUP($A102,btc!$A$2:$A$4860,btc!$B$2:$B$4860),0)</f>
        <v>0</v>
      </c>
      <c r="D102" s="6">
        <f>IF($A102&gt;=DATE(D$1,1,1),_xlfn.XLOOKUP(D$1,alımlar!$A$2:$A$14,alımlar!$C$2:$C$14)*_xlfn.XLOOKUP($A102,btc!$A$2:$A$4860,btc!$B$2:$B$4860),0)</f>
        <v>0</v>
      </c>
      <c r="E102" s="6">
        <f>IF($A102&gt;=DATE(E$1,1,1),_xlfn.XLOOKUP(E$1,alımlar!$A$2:$A$14,alımlar!$C$2:$C$14)*_xlfn.XLOOKUP($A102,btc!$A$2:$A$4860,btc!$B$2:$B$4860),0)</f>
        <v>0</v>
      </c>
      <c r="F102" s="6">
        <f>IF($A102&gt;=DATE(F$1,1,1),_xlfn.XLOOKUP(F$1,alımlar!$A$2:$A$14,alımlar!$C$2:$C$14)*_xlfn.XLOOKUP($A102,btc!$A$2:$A$4860,btc!$B$2:$B$4860),0)</f>
        <v>0</v>
      </c>
      <c r="G102" s="6">
        <f>IF($A102&gt;=DATE(G$1,1,1),_xlfn.XLOOKUP(G$1,alımlar!$A$2:$A$14,alımlar!$C$2:$C$14)*_xlfn.XLOOKUP($A102,btc!$A$2:$A$4860,btc!$B$2:$B$4860),0)</f>
        <v>0</v>
      </c>
      <c r="H102" s="6">
        <f>IF($A102&gt;=DATE(H$1,1,1),_xlfn.XLOOKUP(H$1,alımlar!$A$2:$A$14,alımlar!$C$2:$C$14)*_xlfn.XLOOKUP($A102,btc!$A$2:$A$4860,btc!$B$2:$B$4860),0)</f>
        <v>0</v>
      </c>
      <c r="I102" s="6">
        <f>IF($A102&gt;=DATE(I$1,1,1),_xlfn.XLOOKUP(I$1,alımlar!$A$2:$A$14,alımlar!$C$2:$C$14)*_xlfn.XLOOKUP($A102,btc!$A$2:$A$4860,btc!$B$2:$B$4860),0)</f>
        <v>0</v>
      </c>
      <c r="J102" s="6">
        <f>IF($A102&gt;=DATE(J$1,1,1),_xlfn.XLOOKUP(J$1,alımlar!$A$2:$A$14,alımlar!$C$2:$C$14)*_xlfn.XLOOKUP($A102,btc!$A$2:$A$4860,btc!$B$2:$B$4860),0)</f>
        <v>0</v>
      </c>
      <c r="K102" s="6">
        <f>IF($A102&gt;=DATE(K$1,1,1),_xlfn.XLOOKUP(K$1,alımlar!$A$2:$A$14,alımlar!$C$2:$C$14)*_xlfn.XLOOKUP($A102,btc!$A$2:$A$4860,btc!$B$2:$B$4860),0)</f>
        <v>0</v>
      </c>
      <c r="L102" s="6">
        <f>IF($A102&gt;=DATE(L$1,1,1),_xlfn.XLOOKUP(L$1,alımlar!$A$2:$A$14,alımlar!$C$2:$C$14)*_xlfn.XLOOKUP($A102,btc!$A$2:$A$4860,btc!$B$2:$B$4860),0)</f>
        <v>0</v>
      </c>
      <c r="M102" s="6">
        <f>IF($A102&gt;=DATE(M$1,1,1),_xlfn.XLOOKUP(M$1,alımlar!$A$2:$A$14,alımlar!$C$2:$C$14)*_xlfn.XLOOKUP($A102,btc!$A$2:$A$4860,btc!$B$2:$B$4860),0)</f>
        <v>0</v>
      </c>
      <c r="N102" s="6">
        <f>IF($A102&gt;=DATE(N$1,1,1),_xlfn.XLOOKUP(N$1,alımlar!$A$2:$A$14,alımlar!$C$2:$C$14)*_xlfn.XLOOKUP($A102,btc!$A$2:$A$4860,btc!$B$2:$B$4860),0)</f>
        <v>0</v>
      </c>
    </row>
    <row r="103" spans="1:14" x14ac:dyDescent="0.3">
      <c r="A103" s="2">
        <v>40479</v>
      </c>
      <c r="B103" s="6">
        <f>IF($A103&gt;=DATE(B$1,1,1),_xlfn.XLOOKUP(B$1,alımlar!$A$2:$A$14,alımlar!$C$2:$C$14)*_xlfn.XLOOKUP($A103,btc!$A$2:$A$4860,btc!$B$2:$B$4860),0)</f>
        <v>0</v>
      </c>
      <c r="C103" s="6">
        <f>IF($A103&gt;=DATE(C$1,1,1),_xlfn.XLOOKUP(C$1,alımlar!$A$2:$A$14,alımlar!$C$2:$C$14)*_xlfn.XLOOKUP($A103,btc!$A$2:$A$4860,btc!$B$2:$B$4860),0)</f>
        <v>0</v>
      </c>
      <c r="D103" s="6">
        <f>IF($A103&gt;=DATE(D$1,1,1),_xlfn.XLOOKUP(D$1,alımlar!$A$2:$A$14,alımlar!$C$2:$C$14)*_xlfn.XLOOKUP($A103,btc!$A$2:$A$4860,btc!$B$2:$B$4860),0)</f>
        <v>0</v>
      </c>
      <c r="E103" s="6">
        <f>IF($A103&gt;=DATE(E$1,1,1),_xlfn.XLOOKUP(E$1,alımlar!$A$2:$A$14,alımlar!$C$2:$C$14)*_xlfn.XLOOKUP($A103,btc!$A$2:$A$4860,btc!$B$2:$B$4860),0)</f>
        <v>0</v>
      </c>
      <c r="F103" s="6">
        <f>IF($A103&gt;=DATE(F$1,1,1),_xlfn.XLOOKUP(F$1,alımlar!$A$2:$A$14,alımlar!$C$2:$C$14)*_xlfn.XLOOKUP($A103,btc!$A$2:$A$4860,btc!$B$2:$B$4860),0)</f>
        <v>0</v>
      </c>
      <c r="G103" s="6">
        <f>IF($A103&gt;=DATE(G$1,1,1),_xlfn.XLOOKUP(G$1,alımlar!$A$2:$A$14,alımlar!$C$2:$C$14)*_xlfn.XLOOKUP($A103,btc!$A$2:$A$4860,btc!$B$2:$B$4860),0)</f>
        <v>0</v>
      </c>
      <c r="H103" s="6">
        <f>IF($A103&gt;=DATE(H$1,1,1),_xlfn.XLOOKUP(H$1,alımlar!$A$2:$A$14,alımlar!$C$2:$C$14)*_xlfn.XLOOKUP($A103,btc!$A$2:$A$4860,btc!$B$2:$B$4860),0)</f>
        <v>0</v>
      </c>
      <c r="I103" s="6">
        <f>IF($A103&gt;=DATE(I$1,1,1),_xlfn.XLOOKUP(I$1,alımlar!$A$2:$A$14,alımlar!$C$2:$C$14)*_xlfn.XLOOKUP($A103,btc!$A$2:$A$4860,btc!$B$2:$B$4860),0)</f>
        <v>0</v>
      </c>
      <c r="J103" s="6">
        <f>IF($A103&gt;=DATE(J$1,1,1),_xlfn.XLOOKUP(J$1,alımlar!$A$2:$A$14,alımlar!$C$2:$C$14)*_xlfn.XLOOKUP($A103,btc!$A$2:$A$4860,btc!$B$2:$B$4860),0)</f>
        <v>0</v>
      </c>
      <c r="K103" s="6">
        <f>IF($A103&gt;=DATE(K$1,1,1),_xlfn.XLOOKUP(K$1,alımlar!$A$2:$A$14,alımlar!$C$2:$C$14)*_xlfn.XLOOKUP($A103,btc!$A$2:$A$4860,btc!$B$2:$B$4860),0)</f>
        <v>0</v>
      </c>
      <c r="L103" s="6">
        <f>IF($A103&gt;=DATE(L$1,1,1),_xlfn.XLOOKUP(L$1,alımlar!$A$2:$A$14,alımlar!$C$2:$C$14)*_xlfn.XLOOKUP($A103,btc!$A$2:$A$4860,btc!$B$2:$B$4860),0)</f>
        <v>0</v>
      </c>
      <c r="M103" s="6">
        <f>IF($A103&gt;=DATE(M$1,1,1),_xlfn.XLOOKUP(M$1,alımlar!$A$2:$A$14,alımlar!$C$2:$C$14)*_xlfn.XLOOKUP($A103,btc!$A$2:$A$4860,btc!$B$2:$B$4860),0)</f>
        <v>0</v>
      </c>
      <c r="N103" s="6">
        <f>IF($A103&gt;=DATE(N$1,1,1),_xlfn.XLOOKUP(N$1,alımlar!$A$2:$A$14,alımlar!$C$2:$C$14)*_xlfn.XLOOKUP($A103,btc!$A$2:$A$4860,btc!$B$2:$B$4860),0)</f>
        <v>0</v>
      </c>
    </row>
    <row r="104" spans="1:14" x14ac:dyDescent="0.3">
      <c r="A104" s="2">
        <v>40480</v>
      </c>
      <c r="B104" s="6">
        <f>IF($A104&gt;=DATE(B$1,1,1),_xlfn.XLOOKUP(B$1,alımlar!$A$2:$A$14,alımlar!$C$2:$C$14)*_xlfn.XLOOKUP($A104,btc!$A$2:$A$4860,btc!$B$2:$B$4860),0)</f>
        <v>0</v>
      </c>
      <c r="C104" s="6">
        <f>IF($A104&gt;=DATE(C$1,1,1),_xlfn.XLOOKUP(C$1,alımlar!$A$2:$A$14,alımlar!$C$2:$C$14)*_xlfn.XLOOKUP($A104,btc!$A$2:$A$4860,btc!$B$2:$B$4860),0)</f>
        <v>0</v>
      </c>
      <c r="D104" s="6">
        <f>IF($A104&gt;=DATE(D$1,1,1),_xlfn.XLOOKUP(D$1,alımlar!$A$2:$A$14,alımlar!$C$2:$C$14)*_xlfn.XLOOKUP($A104,btc!$A$2:$A$4860,btc!$B$2:$B$4860),0)</f>
        <v>0</v>
      </c>
      <c r="E104" s="6">
        <f>IF($A104&gt;=DATE(E$1,1,1),_xlfn.XLOOKUP(E$1,alımlar!$A$2:$A$14,alımlar!$C$2:$C$14)*_xlfn.XLOOKUP($A104,btc!$A$2:$A$4860,btc!$B$2:$B$4860),0)</f>
        <v>0</v>
      </c>
      <c r="F104" s="6">
        <f>IF($A104&gt;=DATE(F$1,1,1),_xlfn.XLOOKUP(F$1,alımlar!$A$2:$A$14,alımlar!$C$2:$C$14)*_xlfn.XLOOKUP($A104,btc!$A$2:$A$4860,btc!$B$2:$B$4860),0)</f>
        <v>0</v>
      </c>
      <c r="G104" s="6">
        <f>IF($A104&gt;=DATE(G$1,1,1),_xlfn.XLOOKUP(G$1,alımlar!$A$2:$A$14,alımlar!$C$2:$C$14)*_xlfn.XLOOKUP($A104,btc!$A$2:$A$4860,btc!$B$2:$B$4860),0)</f>
        <v>0</v>
      </c>
      <c r="H104" s="6">
        <f>IF($A104&gt;=DATE(H$1,1,1),_xlfn.XLOOKUP(H$1,alımlar!$A$2:$A$14,alımlar!$C$2:$C$14)*_xlfn.XLOOKUP($A104,btc!$A$2:$A$4860,btc!$B$2:$B$4860),0)</f>
        <v>0</v>
      </c>
      <c r="I104" s="6">
        <f>IF($A104&gt;=DATE(I$1,1,1),_xlfn.XLOOKUP(I$1,alımlar!$A$2:$A$14,alımlar!$C$2:$C$14)*_xlfn.XLOOKUP($A104,btc!$A$2:$A$4860,btc!$B$2:$B$4860),0)</f>
        <v>0</v>
      </c>
      <c r="J104" s="6">
        <f>IF($A104&gt;=DATE(J$1,1,1),_xlfn.XLOOKUP(J$1,alımlar!$A$2:$A$14,alımlar!$C$2:$C$14)*_xlfn.XLOOKUP($A104,btc!$A$2:$A$4860,btc!$B$2:$B$4860),0)</f>
        <v>0</v>
      </c>
      <c r="K104" s="6">
        <f>IF($A104&gt;=DATE(K$1,1,1),_xlfn.XLOOKUP(K$1,alımlar!$A$2:$A$14,alımlar!$C$2:$C$14)*_xlfn.XLOOKUP($A104,btc!$A$2:$A$4860,btc!$B$2:$B$4860),0)</f>
        <v>0</v>
      </c>
      <c r="L104" s="6">
        <f>IF($A104&gt;=DATE(L$1,1,1),_xlfn.XLOOKUP(L$1,alımlar!$A$2:$A$14,alımlar!$C$2:$C$14)*_xlfn.XLOOKUP($A104,btc!$A$2:$A$4860,btc!$B$2:$B$4860),0)</f>
        <v>0</v>
      </c>
      <c r="M104" s="6">
        <f>IF($A104&gt;=DATE(M$1,1,1),_xlfn.XLOOKUP(M$1,alımlar!$A$2:$A$14,alımlar!$C$2:$C$14)*_xlfn.XLOOKUP($A104,btc!$A$2:$A$4860,btc!$B$2:$B$4860),0)</f>
        <v>0</v>
      </c>
      <c r="N104" s="6">
        <f>IF($A104&gt;=DATE(N$1,1,1),_xlfn.XLOOKUP(N$1,alımlar!$A$2:$A$14,alımlar!$C$2:$C$14)*_xlfn.XLOOKUP($A104,btc!$A$2:$A$4860,btc!$B$2:$B$4860),0)</f>
        <v>0</v>
      </c>
    </row>
    <row r="105" spans="1:14" x14ac:dyDescent="0.3">
      <c r="A105" s="2">
        <v>40481</v>
      </c>
      <c r="B105" s="6">
        <f>IF($A105&gt;=DATE(B$1,1,1),_xlfn.XLOOKUP(B$1,alımlar!$A$2:$A$14,alımlar!$C$2:$C$14)*_xlfn.XLOOKUP($A105,btc!$A$2:$A$4860,btc!$B$2:$B$4860),0)</f>
        <v>0</v>
      </c>
      <c r="C105" s="6">
        <f>IF($A105&gt;=DATE(C$1,1,1),_xlfn.XLOOKUP(C$1,alımlar!$A$2:$A$14,alımlar!$C$2:$C$14)*_xlfn.XLOOKUP($A105,btc!$A$2:$A$4860,btc!$B$2:$B$4860),0)</f>
        <v>0</v>
      </c>
      <c r="D105" s="6">
        <f>IF($A105&gt;=DATE(D$1,1,1),_xlfn.XLOOKUP(D$1,alımlar!$A$2:$A$14,alımlar!$C$2:$C$14)*_xlfn.XLOOKUP($A105,btc!$A$2:$A$4860,btc!$B$2:$B$4860),0)</f>
        <v>0</v>
      </c>
      <c r="E105" s="6">
        <f>IF($A105&gt;=DATE(E$1,1,1),_xlfn.XLOOKUP(E$1,alımlar!$A$2:$A$14,alımlar!$C$2:$C$14)*_xlfn.XLOOKUP($A105,btc!$A$2:$A$4860,btc!$B$2:$B$4860),0)</f>
        <v>0</v>
      </c>
      <c r="F105" s="6">
        <f>IF($A105&gt;=DATE(F$1,1,1),_xlfn.XLOOKUP(F$1,alımlar!$A$2:$A$14,alımlar!$C$2:$C$14)*_xlfn.XLOOKUP($A105,btc!$A$2:$A$4860,btc!$B$2:$B$4860),0)</f>
        <v>0</v>
      </c>
      <c r="G105" s="6">
        <f>IF($A105&gt;=DATE(G$1,1,1),_xlfn.XLOOKUP(G$1,alımlar!$A$2:$A$14,alımlar!$C$2:$C$14)*_xlfn.XLOOKUP($A105,btc!$A$2:$A$4860,btc!$B$2:$B$4860),0)</f>
        <v>0</v>
      </c>
      <c r="H105" s="6">
        <f>IF($A105&gt;=DATE(H$1,1,1),_xlfn.XLOOKUP(H$1,alımlar!$A$2:$A$14,alımlar!$C$2:$C$14)*_xlfn.XLOOKUP($A105,btc!$A$2:$A$4860,btc!$B$2:$B$4860),0)</f>
        <v>0</v>
      </c>
      <c r="I105" s="6">
        <f>IF($A105&gt;=DATE(I$1,1,1),_xlfn.XLOOKUP(I$1,alımlar!$A$2:$A$14,alımlar!$C$2:$C$14)*_xlfn.XLOOKUP($A105,btc!$A$2:$A$4860,btc!$B$2:$B$4860),0)</f>
        <v>0</v>
      </c>
      <c r="J105" s="6">
        <f>IF($A105&gt;=DATE(J$1,1,1),_xlfn.XLOOKUP(J$1,alımlar!$A$2:$A$14,alımlar!$C$2:$C$14)*_xlfn.XLOOKUP($A105,btc!$A$2:$A$4860,btc!$B$2:$B$4860),0)</f>
        <v>0</v>
      </c>
      <c r="K105" s="6">
        <f>IF($A105&gt;=DATE(K$1,1,1),_xlfn.XLOOKUP(K$1,alımlar!$A$2:$A$14,alımlar!$C$2:$C$14)*_xlfn.XLOOKUP($A105,btc!$A$2:$A$4860,btc!$B$2:$B$4860),0)</f>
        <v>0</v>
      </c>
      <c r="L105" s="6">
        <f>IF($A105&gt;=DATE(L$1,1,1),_xlfn.XLOOKUP(L$1,alımlar!$A$2:$A$14,alımlar!$C$2:$C$14)*_xlfn.XLOOKUP($A105,btc!$A$2:$A$4860,btc!$B$2:$B$4860),0)</f>
        <v>0</v>
      </c>
      <c r="M105" s="6">
        <f>IF($A105&gt;=DATE(M$1,1,1),_xlfn.XLOOKUP(M$1,alımlar!$A$2:$A$14,alımlar!$C$2:$C$14)*_xlfn.XLOOKUP($A105,btc!$A$2:$A$4860,btc!$B$2:$B$4860),0)</f>
        <v>0</v>
      </c>
      <c r="N105" s="6">
        <f>IF($A105&gt;=DATE(N$1,1,1),_xlfn.XLOOKUP(N$1,alımlar!$A$2:$A$14,alımlar!$C$2:$C$14)*_xlfn.XLOOKUP($A105,btc!$A$2:$A$4860,btc!$B$2:$B$4860),0)</f>
        <v>0</v>
      </c>
    </row>
    <row r="106" spans="1:14" x14ac:dyDescent="0.3">
      <c r="A106" s="2">
        <v>40482</v>
      </c>
      <c r="B106" s="6">
        <f>IF($A106&gt;=DATE(B$1,1,1),_xlfn.XLOOKUP(B$1,alımlar!$A$2:$A$14,alımlar!$C$2:$C$14)*_xlfn.XLOOKUP($A106,btc!$A$2:$A$4860,btc!$B$2:$B$4860),0)</f>
        <v>0</v>
      </c>
      <c r="C106" s="6">
        <f>IF($A106&gt;=DATE(C$1,1,1),_xlfn.XLOOKUP(C$1,alımlar!$A$2:$A$14,alımlar!$C$2:$C$14)*_xlfn.XLOOKUP($A106,btc!$A$2:$A$4860,btc!$B$2:$B$4860),0)</f>
        <v>0</v>
      </c>
      <c r="D106" s="6">
        <f>IF($A106&gt;=DATE(D$1,1,1),_xlfn.XLOOKUP(D$1,alımlar!$A$2:$A$14,alımlar!$C$2:$C$14)*_xlfn.XLOOKUP($A106,btc!$A$2:$A$4860,btc!$B$2:$B$4860),0)</f>
        <v>0</v>
      </c>
      <c r="E106" s="6">
        <f>IF($A106&gt;=DATE(E$1,1,1),_xlfn.XLOOKUP(E$1,alımlar!$A$2:$A$14,alımlar!$C$2:$C$14)*_xlfn.XLOOKUP($A106,btc!$A$2:$A$4860,btc!$B$2:$B$4860),0)</f>
        <v>0</v>
      </c>
      <c r="F106" s="6">
        <f>IF($A106&gt;=DATE(F$1,1,1),_xlfn.XLOOKUP(F$1,alımlar!$A$2:$A$14,alımlar!$C$2:$C$14)*_xlfn.XLOOKUP($A106,btc!$A$2:$A$4860,btc!$B$2:$B$4860),0)</f>
        <v>0</v>
      </c>
      <c r="G106" s="6">
        <f>IF($A106&gt;=DATE(G$1,1,1),_xlfn.XLOOKUP(G$1,alımlar!$A$2:$A$14,alımlar!$C$2:$C$14)*_xlfn.XLOOKUP($A106,btc!$A$2:$A$4860,btc!$B$2:$B$4860),0)</f>
        <v>0</v>
      </c>
      <c r="H106" s="6">
        <f>IF($A106&gt;=DATE(H$1,1,1),_xlfn.XLOOKUP(H$1,alımlar!$A$2:$A$14,alımlar!$C$2:$C$14)*_xlfn.XLOOKUP($A106,btc!$A$2:$A$4860,btc!$B$2:$B$4860),0)</f>
        <v>0</v>
      </c>
      <c r="I106" s="6">
        <f>IF($A106&gt;=DATE(I$1,1,1),_xlfn.XLOOKUP(I$1,alımlar!$A$2:$A$14,alımlar!$C$2:$C$14)*_xlfn.XLOOKUP($A106,btc!$A$2:$A$4860,btc!$B$2:$B$4860),0)</f>
        <v>0</v>
      </c>
      <c r="J106" s="6">
        <f>IF($A106&gt;=DATE(J$1,1,1),_xlfn.XLOOKUP(J$1,alımlar!$A$2:$A$14,alımlar!$C$2:$C$14)*_xlfn.XLOOKUP($A106,btc!$A$2:$A$4860,btc!$B$2:$B$4860),0)</f>
        <v>0</v>
      </c>
      <c r="K106" s="6">
        <f>IF($A106&gt;=DATE(K$1,1,1),_xlfn.XLOOKUP(K$1,alımlar!$A$2:$A$14,alımlar!$C$2:$C$14)*_xlfn.XLOOKUP($A106,btc!$A$2:$A$4860,btc!$B$2:$B$4860),0)</f>
        <v>0</v>
      </c>
      <c r="L106" s="6">
        <f>IF($A106&gt;=DATE(L$1,1,1),_xlfn.XLOOKUP(L$1,alımlar!$A$2:$A$14,alımlar!$C$2:$C$14)*_xlfn.XLOOKUP($A106,btc!$A$2:$A$4860,btc!$B$2:$B$4860),0)</f>
        <v>0</v>
      </c>
      <c r="M106" s="6">
        <f>IF($A106&gt;=DATE(M$1,1,1),_xlfn.XLOOKUP(M$1,alımlar!$A$2:$A$14,alımlar!$C$2:$C$14)*_xlfn.XLOOKUP($A106,btc!$A$2:$A$4860,btc!$B$2:$B$4860),0)</f>
        <v>0</v>
      </c>
      <c r="N106" s="6">
        <f>IF($A106&gt;=DATE(N$1,1,1),_xlfn.XLOOKUP(N$1,alımlar!$A$2:$A$14,alımlar!$C$2:$C$14)*_xlfn.XLOOKUP($A106,btc!$A$2:$A$4860,btc!$B$2:$B$4860),0)</f>
        <v>0</v>
      </c>
    </row>
    <row r="107" spans="1:14" x14ac:dyDescent="0.3">
      <c r="A107" s="2">
        <v>40483</v>
      </c>
      <c r="B107" s="6">
        <f>IF($A107&gt;=DATE(B$1,1,1),_xlfn.XLOOKUP(B$1,alımlar!$A$2:$A$14,alımlar!$C$2:$C$14)*_xlfn.XLOOKUP($A107,btc!$A$2:$A$4860,btc!$B$2:$B$4860),0)</f>
        <v>0</v>
      </c>
      <c r="C107" s="6">
        <f>IF($A107&gt;=DATE(C$1,1,1),_xlfn.XLOOKUP(C$1,alımlar!$A$2:$A$14,alımlar!$C$2:$C$14)*_xlfn.XLOOKUP($A107,btc!$A$2:$A$4860,btc!$B$2:$B$4860),0)</f>
        <v>0</v>
      </c>
      <c r="D107" s="6">
        <f>IF($A107&gt;=DATE(D$1,1,1),_xlfn.XLOOKUP(D$1,alımlar!$A$2:$A$14,alımlar!$C$2:$C$14)*_xlfn.XLOOKUP($A107,btc!$A$2:$A$4860,btc!$B$2:$B$4860),0)</f>
        <v>0</v>
      </c>
      <c r="E107" s="6">
        <f>IF($A107&gt;=DATE(E$1,1,1),_xlfn.XLOOKUP(E$1,alımlar!$A$2:$A$14,alımlar!$C$2:$C$14)*_xlfn.XLOOKUP($A107,btc!$A$2:$A$4860,btc!$B$2:$B$4860),0)</f>
        <v>0</v>
      </c>
      <c r="F107" s="6">
        <f>IF($A107&gt;=DATE(F$1,1,1),_xlfn.XLOOKUP(F$1,alımlar!$A$2:$A$14,alımlar!$C$2:$C$14)*_xlfn.XLOOKUP($A107,btc!$A$2:$A$4860,btc!$B$2:$B$4860),0)</f>
        <v>0</v>
      </c>
      <c r="G107" s="6">
        <f>IF($A107&gt;=DATE(G$1,1,1),_xlfn.XLOOKUP(G$1,alımlar!$A$2:$A$14,alımlar!$C$2:$C$14)*_xlfn.XLOOKUP($A107,btc!$A$2:$A$4860,btc!$B$2:$B$4860),0)</f>
        <v>0</v>
      </c>
      <c r="H107" s="6">
        <f>IF($A107&gt;=DATE(H$1,1,1),_xlfn.XLOOKUP(H$1,alımlar!$A$2:$A$14,alımlar!$C$2:$C$14)*_xlfn.XLOOKUP($A107,btc!$A$2:$A$4860,btc!$B$2:$B$4860),0)</f>
        <v>0</v>
      </c>
      <c r="I107" s="6">
        <f>IF($A107&gt;=DATE(I$1,1,1),_xlfn.XLOOKUP(I$1,alımlar!$A$2:$A$14,alımlar!$C$2:$C$14)*_xlfn.XLOOKUP($A107,btc!$A$2:$A$4860,btc!$B$2:$B$4860),0)</f>
        <v>0</v>
      </c>
      <c r="J107" s="6">
        <f>IF($A107&gt;=DATE(J$1,1,1),_xlfn.XLOOKUP(J$1,alımlar!$A$2:$A$14,alımlar!$C$2:$C$14)*_xlfn.XLOOKUP($A107,btc!$A$2:$A$4860,btc!$B$2:$B$4860),0)</f>
        <v>0</v>
      </c>
      <c r="K107" s="6">
        <f>IF($A107&gt;=DATE(K$1,1,1),_xlfn.XLOOKUP(K$1,alımlar!$A$2:$A$14,alımlar!$C$2:$C$14)*_xlfn.XLOOKUP($A107,btc!$A$2:$A$4860,btc!$B$2:$B$4860),0)</f>
        <v>0</v>
      </c>
      <c r="L107" s="6">
        <f>IF($A107&gt;=DATE(L$1,1,1),_xlfn.XLOOKUP(L$1,alımlar!$A$2:$A$14,alımlar!$C$2:$C$14)*_xlfn.XLOOKUP($A107,btc!$A$2:$A$4860,btc!$B$2:$B$4860),0)</f>
        <v>0</v>
      </c>
      <c r="M107" s="6">
        <f>IF($A107&gt;=DATE(M$1,1,1),_xlfn.XLOOKUP(M$1,alımlar!$A$2:$A$14,alımlar!$C$2:$C$14)*_xlfn.XLOOKUP($A107,btc!$A$2:$A$4860,btc!$B$2:$B$4860),0)</f>
        <v>0</v>
      </c>
      <c r="N107" s="6">
        <f>IF($A107&gt;=DATE(N$1,1,1),_xlfn.XLOOKUP(N$1,alımlar!$A$2:$A$14,alımlar!$C$2:$C$14)*_xlfn.XLOOKUP($A107,btc!$A$2:$A$4860,btc!$B$2:$B$4860),0)</f>
        <v>0</v>
      </c>
    </row>
    <row r="108" spans="1:14" x14ac:dyDescent="0.3">
      <c r="A108" s="2">
        <v>40484</v>
      </c>
      <c r="B108" s="6">
        <f>IF($A108&gt;=DATE(B$1,1,1),_xlfn.XLOOKUP(B$1,alımlar!$A$2:$A$14,alımlar!$C$2:$C$14)*_xlfn.XLOOKUP($A108,btc!$A$2:$A$4860,btc!$B$2:$B$4860),0)</f>
        <v>0</v>
      </c>
      <c r="C108" s="6">
        <f>IF($A108&gt;=DATE(C$1,1,1),_xlfn.XLOOKUP(C$1,alımlar!$A$2:$A$14,alımlar!$C$2:$C$14)*_xlfn.XLOOKUP($A108,btc!$A$2:$A$4860,btc!$B$2:$B$4860),0)</f>
        <v>0</v>
      </c>
      <c r="D108" s="6">
        <f>IF($A108&gt;=DATE(D$1,1,1),_xlfn.XLOOKUP(D$1,alımlar!$A$2:$A$14,alımlar!$C$2:$C$14)*_xlfn.XLOOKUP($A108,btc!$A$2:$A$4860,btc!$B$2:$B$4860),0)</f>
        <v>0</v>
      </c>
      <c r="E108" s="6">
        <f>IF($A108&gt;=DATE(E$1,1,1),_xlfn.XLOOKUP(E$1,alımlar!$A$2:$A$14,alımlar!$C$2:$C$14)*_xlfn.XLOOKUP($A108,btc!$A$2:$A$4860,btc!$B$2:$B$4860),0)</f>
        <v>0</v>
      </c>
      <c r="F108" s="6">
        <f>IF($A108&gt;=DATE(F$1,1,1),_xlfn.XLOOKUP(F$1,alımlar!$A$2:$A$14,alımlar!$C$2:$C$14)*_xlfn.XLOOKUP($A108,btc!$A$2:$A$4860,btc!$B$2:$B$4860),0)</f>
        <v>0</v>
      </c>
      <c r="G108" s="6">
        <f>IF($A108&gt;=DATE(G$1,1,1),_xlfn.XLOOKUP(G$1,alımlar!$A$2:$A$14,alımlar!$C$2:$C$14)*_xlfn.XLOOKUP($A108,btc!$A$2:$A$4860,btc!$B$2:$B$4860),0)</f>
        <v>0</v>
      </c>
      <c r="H108" s="6">
        <f>IF($A108&gt;=DATE(H$1,1,1),_xlfn.XLOOKUP(H$1,alımlar!$A$2:$A$14,alımlar!$C$2:$C$14)*_xlfn.XLOOKUP($A108,btc!$A$2:$A$4860,btc!$B$2:$B$4860),0)</f>
        <v>0</v>
      </c>
      <c r="I108" s="6">
        <f>IF($A108&gt;=DATE(I$1,1,1),_xlfn.XLOOKUP(I$1,alımlar!$A$2:$A$14,alımlar!$C$2:$C$14)*_xlfn.XLOOKUP($A108,btc!$A$2:$A$4860,btc!$B$2:$B$4860),0)</f>
        <v>0</v>
      </c>
      <c r="J108" s="6">
        <f>IF($A108&gt;=DATE(J$1,1,1),_xlfn.XLOOKUP(J$1,alımlar!$A$2:$A$14,alımlar!$C$2:$C$14)*_xlfn.XLOOKUP($A108,btc!$A$2:$A$4860,btc!$B$2:$B$4860),0)</f>
        <v>0</v>
      </c>
      <c r="K108" s="6">
        <f>IF($A108&gt;=DATE(K$1,1,1),_xlfn.XLOOKUP(K$1,alımlar!$A$2:$A$14,alımlar!$C$2:$C$14)*_xlfn.XLOOKUP($A108,btc!$A$2:$A$4860,btc!$B$2:$B$4860),0)</f>
        <v>0</v>
      </c>
      <c r="L108" s="6">
        <f>IF($A108&gt;=DATE(L$1,1,1),_xlfn.XLOOKUP(L$1,alımlar!$A$2:$A$14,alımlar!$C$2:$C$14)*_xlfn.XLOOKUP($A108,btc!$A$2:$A$4860,btc!$B$2:$B$4860),0)</f>
        <v>0</v>
      </c>
      <c r="M108" s="6">
        <f>IF($A108&gt;=DATE(M$1,1,1),_xlfn.XLOOKUP(M$1,alımlar!$A$2:$A$14,alımlar!$C$2:$C$14)*_xlfn.XLOOKUP($A108,btc!$A$2:$A$4860,btc!$B$2:$B$4860),0)</f>
        <v>0</v>
      </c>
      <c r="N108" s="6">
        <f>IF($A108&gt;=DATE(N$1,1,1),_xlfn.XLOOKUP(N$1,alımlar!$A$2:$A$14,alımlar!$C$2:$C$14)*_xlfn.XLOOKUP($A108,btc!$A$2:$A$4860,btc!$B$2:$B$4860),0)</f>
        <v>0</v>
      </c>
    </row>
    <row r="109" spans="1:14" x14ac:dyDescent="0.3">
      <c r="A109" s="2">
        <v>40485</v>
      </c>
      <c r="B109" s="6">
        <f>IF($A109&gt;=DATE(B$1,1,1),_xlfn.XLOOKUP(B$1,alımlar!$A$2:$A$14,alımlar!$C$2:$C$14)*_xlfn.XLOOKUP($A109,btc!$A$2:$A$4860,btc!$B$2:$B$4860),0)</f>
        <v>0</v>
      </c>
      <c r="C109" s="6">
        <f>IF($A109&gt;=DATE(C$1,1,1),_xlfn.XLOOKUP(C$1,alımlar!$A$2:$A$14,alımlar!$C$2:$C$14)*_xlfn.XLOOKUP($A109,btc!$A$2:$A$4860,btc!$B$2:$B$4860),0)</f>
        <v>0</v>
      </c>
      <c r="D109" s="6">
        <f>IF($A109&gt;=DATE(D$1,1,1),_xlfn.XLOOKUP(D$1,alımlar!$A$2:$A$14,alımlar!$C$2:$C$14)*_xlfn.XLOOKUP($A109,btc!$A$2:$A$4860,btc!$B$2:$B$4860),0)</f>
        <v>0</v>
      </c>
      <c r="E109" s="6">
        <f>IF($A109&gt;=DATE(E$1,1,1),_xlfn.XLOOKUP(E$1,alımlar!$A$2:$A$14,alımlar!$C$2:$C$14)*_xlfn.XLOOKUP($A109,btc!$A$2:$A$4860,btc!$B$2:$B$4860),0)</f>
        <v>0</v>
      </c>
      <c r="F109" s="6">
        <f>IF($A109&gt;=DATE(F$1,1,1),_xlfn.XLOOKUP(F$1,alımlar!$A$2:$A$14,alımlar!$C$2:$C$14)*_xlfn.XLOOKUP($A109,btc!$A$2:$A$4860,btc!$B$2:$B$4860),0)</f>
        <v>0</v>
      </c>
      <c r="G109" s="6">
        <f>IF($A109&gt;=DATE(G$1,1,1),_xlfn.XLOOKUP(G$1,alımlar!$A$2:$A$14,alımlar!$C$2:$C$14)*_xlfn.XLOOKUP($A109,btc!$A$2:$A$4860,btc!$B$2:$B$4860),0)</f>
        <v>0</v>
      </c>
      <c r="H109" s="6">
        <f>IF($A109&gt;=DATE(H$1,1,1),_xlfn.XLOOKUP(H$1,alımlar!$A$2:$A$14,alımlar!$C$2:$C$14)*_xlfn.XLOOKUP($A109,btc!$A$2:$A$4860,btc!$B$2:$B$4860),0)</f>
        <v>0</v>
      </c>
      <c r="I109" s="6">
        <f>IF($A109&gt;=DATE(I$1,1,1),_xlfn.XLOOKUP(I$1,alımlar!$A$2:$A$14,alımlar!$C$2:$C$14)*_xlfn.XLOOKUP($A109,btc!$A$2:$A$4860,btc!$B$2:$B$4860),0)</f>
        <v>0</v>
      </c>
      <c r="J109" s="6">
        <f>IF($A109&gt;=DATE(J$1,1,1),_xlfn.XLOOKUP(J$1,alımlar!$A$2:$A$14,alımlar!$C$2:$C$14)*_xlfn.XLOOKUP($A109,btc!$A$2:$A$4860,btc!$B$2:$B$4860),0)</f>
        <v>0</v>
      </c>
      <c r="K109" s="6">
        <f>IF($A109&gt;=DATE(K$1,1,1),_xlfn.XLOOKUP(K$1,alımlar!$A$2:$A$14,alımlar!$C$2:$C$14)*_xlfn.XLOOKUP($A109,btc!$A$2:$A$4860,btc!$B$2:$B$4860),0)</f>
        <v>0</v>
      </c>
      <c r="L109" s="6">
        <f>IF($A109&gt;=DATE(L$1,1,1),_xlfn.XLOOKUP(L$1,alımlar!$A$2:$A$14,alımlar!$C$2:$C$14)*_xlfn.XLOOKUP($A109,btc!$A$2:$A$4860,btc!$B$2:$B$4860),0)</f>
        <v>0</v>
      </c>
      <c r="M109" s="6">
        <f>IF($A109&gt;=DATE(M$1,1,1),_xlfn.XLOOKUP(M$1,alımlar!$A$2:$A$14,alımlar!$C$2:$C$14)*_xlfn.XLOOKUP($A109,btc!$A$2:$A$4860,btc!$B$2:$B$4860),0)</f>
        <v>0</v>
      </c>
      <c r="N109" s="6">
        <f>IF($A109&gt;=DATE(N$1,1,1),_xlfn.XLOOKUP(N$1,alımlar!$A$2:$A$14,alımlar!$C$2:$C$14)*_xlfn.XLOOKUP($A109,btc!$A$2:$A$4860,btc!$B$2:$B$4860),0)</f>
        <v>0</v>
      </c>
    </row>
    <row r="110" spans="1:14" x14ac:dyDescent="0.3">
      <c r="A110" s="2">
        <v>40486</v>
      </c>
      <c r="B110" s="6">
        <f>IF($A110&gt;=DATE(B$1,1,1),_xlfn.XLOOKUP(B$1,alımlar!$A$2:$A$14,alımlar!$C$2:$C$14)*_xlfn.XLOOKUP($A110,btc!$A$2:$A$4860,btc!$B$2:$B$4860),0)</f>
        <v>0</v>
      </c>
      <c r="C110" s="6">
        <f>IF($A110&gt;=DATE(C$1,1,1),_xlfn.XLOOKUP(C$1,alımlar!$A$2:$A$14,alımlar!$C$2:$C$14)*_xlfn.XLOOKUP($A110,btc!$A$2:$A$4860,btc!$B$2:$B$4860),0)</f>
        <v>0</v>
      </c>
      <c r="D110" s="6">
        <f>IF($A110&gt;=DATE(D$1,1,1),_xlfn.XLOOKUP(D$1,alımlar!$A$2:$A$14,alımlar!$C$2:$C$14)*_xlfn.XLOOKUP($A110,btc!$A$2:$A$4860,btc!$B$2:$B$4860),0)</f>
        <v>0</v>
      </c>
      <c r="E110" s="6">
        <f>IF($A110&gt;=DATE(E$1,1,1),_xlfn.XLOOKUP(E$1,alımlar!$A$2:$A$14,alımlar!$C$2:$C$14)*_xlfn.XLOOKUP($A110,btc!$A$2:$A$4860,btc!$B$2:$B$4860),0)</f>
        <v>0</v>
      </c>
      <c r="F110" s="6">
        <f>IF($A110&gt;=DATE(F$1,1,1),_xlfn.XLOOKUP(F$1,alımlar!$A$2:$A$14,alımlar!$C$2:$C$14)*_xlfn.XLOOKUP($A110,btc!$A$2:$A$4860,btc!$B$2:$B$4860),0)</f>
        <v>0</v>
      </c>
      <c r="G110" s="6">
        <f>IF($A110&gt;=DATE(G$1,1,1),_xlfn.XLOOKUP(G$1,alımlar!$A$2:$A$14,alımlar!$C$2:$C$14)*_xlfn.XLOOKUP($A110,btc!$A$2:$A$4860,btc!$B$2:$B$4860),0)</f>
        <v>0</v>
      </c>
      <c r="H110" s="6">
        <f>IF($A110&gt;=DATE(H$1,1,1),_xlfn.XLOOKUP(H$1,alımlar!$A$2:$A$14,alımlar!$C$2:$C$14)*_xlfn.XLOOKUP($A110,btc!$A$2:$A$4860,btc!$B$2:$B$4860),0)</f>
        <v>0</v>
      </c>
      <c r="I110" s="6">
        <f>IF($A110&gt;=DATE(I$1,1,1),_xlfn.XLOOKUP(I$1,alımlar!$A$2:$A$14,alımlar!$C$2:$C$14)*_xlfn.XLOOKUP($A110,btc!$A$2:$A$4860,btc!$B$2:$B$4860),0)</f>
        <v>0</v>
      </c>
      <c r="J110" s="6">
        <f>IF($A110&gt;=DATE(J$1,1,1),_xlfn.XLOOKUP(J$1,alımlar!$A$2:$A$14,alımlar!$C$2:$C$14)*_xlfn.XLOOKUP($A110,btc!$A$2:$A$4860,btc!$B$2:$B$4860),0)</f>
        <v>0</v>
      </c>
      <c r="K110" s="6">
        <f>IF($A110&gt;=DATE(K$1,1,1),_xlfn.XLOOKUP(K$1,alımlar!$A$2:$A$14,alımlar!$C$2:$C$14)*_xlfn.XLOOKUP($A110,btc!$A$2:$A$4860,btc!$B$2:$B$4860),0)</f>
        <v>0</v>
      </c>
      <c r="L110" s="6">
        <f>IF($A110&gt;=DATE(L$1,1,1),_xlfn.XLOOKUP(L$1,alımlar!$A$2:$A$14,alımlar!$C$2:$C$14)*_xlfn.XLOOKUP($A110,btc!$A$2:$A$4860,btc!$B$2:$B$4860),0)</f>
        <v>0</v>
      </c>
      <c r="M110" s="6">
        <f>IF($A110&gt;=DATE(M$1,1,1),_xlfn.XLOOKUP(M$1,alımlar!$A$2:$A$14,alımlar!$C$2:$C$14)*_xlfn.XLOOKUP($A110,btc!$A$2:$A$4860,btc!$B$2:$B$4860),0)</f>
        <v>0</v>
      </c>
      <c r="N110" s="6">
        <f>IF($A110&gt;=DATE(N$1,1,1),_xlfn.XLOOKUP(N$1,alımlar!$A$2:$A$14,alımlar!$C$2:$C$14)*_xlfn.XLOOKUP($A110,btc!$A$2:$A$4860,btc!$B$2:$B$4860),0)</f>
        <v>0</v>
      </c>
    </row>
    <row r="111" spans="1:14" x14ac:dyDescent="0.3">
      <c r="A111" s="2">
        <v>40487</v>
      </c>
      <c r="B111" s="6">
        <f>IF($A111&gt;=DATE(B$1,1,1),_xlfn.XLOOKUP(B$1,alımlar!$A$2:$A$14,alımlar!$C$2:$C$14)*_xlfn.XLOOKUP($A111,btc!$A$2:$A$4860,btc!$B$2:$B$4860),0)</f>
        <v>0</v>
      </c>
      <c r="C111" s="6">
        <f>IF($A111&gt;=DATE(C$1,1,1),_xlfn.XLOOKUP(C$1,alımlar!$A$2:$A$14,alımlar!$C$2:$C$14)*_xlfn.XLOOKUP($A111,btc!$A$2:$A$4860,btc!$B$2:$B$4860),0)</f>
        <v>0</v>
      </c>
      <c r="D111" s="6">
        <f>IF($A111&gt;=DATE(D$1,1,1),_xlfn.XLOOKUP(D$1,alımlar!$A$2:$A$14,alımlar!$C$2:$C$14)*_xlfn.XLOOKUP($A111,btc!$A$2:$A$4860,btc!$B$2:$B$4860),0)</f>
        <v>0</v>
      </c>
      <c r="E111" s="6">
        <f>IF($A111&gt;=DATE(E$1,1,1),_xlfn.XLOOKUP(E$1,alımlar!$A$2:$A$14,alımlar!$C$2:$C$14)*_xlfn.XLOOKUP($A111,btc!$A$2:$A$4860,btc!$B$2:$B$4860),0)</f>
        <v>0</v>
      </c>
      <c r="F111" s="6">
        <f>IF($A111&gt;=DATE(F$1,1,1),_xlfn.XLOOKUP(F$1,alımlar!$A$2:$A$14,alımlar!$C$2:$C$14)*_xlfn.XLOOKUP($A111,btc!$A$2:$A$4860,btc!$B$2:$B$4860),0)</f>
        <v>0</v>
      </c>
      <c r="G111" s="6">
        <f>IF($A111&gt;=DATE(G$1,1,1),_xlfn.XLOOKUP(G$1,alımlar!$A$2:$A$14,alımlar!$C$2:$C$14)*_xlfn.XLOOKUP($A111,btc!$A$2:$A$4860,btc!$B$2:$B$4860),0)</f>
        <v>0</v>
      </c>
      <c r="H111" s="6">
        <f>IF($A111&gt;=DATE(H$1,1,1),_xlfn.XLOOKUP(H$1,alımlar!$A$2:$A$14,alımlar!$C$2:$C$14)*_xlfn.XLOOKUP($A111,btc!$A$2:$A$4860,btc!$B$2:$B$4860),0)</f>
        <v>0</v>
      </c>
      <c r="I111" s="6">
        <f>IF($A111&gt;=DATE(I$1,1,1),_xlfn.XLOOKUP(I$1,alımlar!$A$2:$A$14,alımlar!$C$2:$C$14)*_xlfn.XLOOKUP($A111,btc!$A$2:$A$4860,btc!$B$2:$B$4860),0)</f>
        <v>0</v>
      </c>
      <c r="J111" s="6">
        <f>IF($A111&gt;=DATE(J$1,1,1),_xlfn.XLOOKUP(J$1,alımlar!$A$2:$A$14,alımlar!$C$2:$C$14)*_xlfn.XLOOKUP($A111,btc!$A$2:$A$4860,btc!$B$2:$B$4860),0)</f>
        <v>0</v>
      </c>
      <c r="K111" s="6">
        <f>IF($A111&gt;=DATE(K$1,1,1),_xlfn.XLOOKUP(K$1,alımlar!$A$2:$A$14,alımlar!$C$2:$C$14)*_xlfn.XLOOKUP($A111,btc!$A$2:$A$4860,btc!$B$2:$B$4860),0)</f>
        <v>0</v>
      </c>
      <c r="L111" s="6">
        <f>IF($A111&gt;=DATE(L$1,1,1),_xlfn.XLOOKUP(L$1,alımlar!$A$2:$A$14,alımlar!$C$2:$C$14)*_xlfn.XLOOKUP($A111,btc!$A$2:$A$4860,btc!$B$2:$B$4860),0)</f>
        <v>0</v>
      </c>
      <c r="M111" s="6">
        <f>IF($A111&gt;=DATE(M$1,1,1),_xlfn.XLOOKUP(M$1,alımlar!$A$2:$A$14,alımlar!$C$2:$C$14)*_xlfn.XLOOKUP($A111,btc!$A$2:$A$4860,btc!$B$2:$B$4860),0)</f>
        <v>0</v>
      </c>
      <c r="N111" s="6">
        <f>IF($A111&gt;=DATE(N$1,1,1),_xlfn.XLOOKUP(N$1,alımlar!$A$2:$A$14,alımlar!$C$2:$C$14)*_xlfn.XLOOKUP($A111,btc!$A$2:$A$4860,btc!$B$2:$B$4860),0)</f>
        <v>0</v>
      </c>
    </row>
    <row r="112" spans="1:14" x14ac:dyDescent="0.3">
      <c r="A112" s="2">
        <v>40488</v>
      </c>
      <c r="B112" s="6">
        <f>IF($A112&gt;=DATE(B$1,1,1),_xlfn.XLOOKUP(B$1,alımlar!$A$2:$A$14,alımlar!$C$2:$C$14)*_xlfn.XLOOKUP($A112,btc!$A$2:$A$4860,btc!$B$2:$B$4860),0)</f>
        <v>0</v>
      </c>
      <c r="C112" s="6">
        <f>IF($A112&gt;=DATE(C$1,1,1),_xlfn.XLOOKUP(C$1,alımlar!$A$2:$A$14,alımlar!$C$2:$C$14)*_xlfn.XLOOKUP($A112,btc!$A$2:$A$4860,btc!$B$2:$B$4860),0)</f>
        <v>0</v>
      </c>
      <c r="D112" s="6">
        <f>IF($A112&gt;=DATE(D$1,1,1),_xlfn.XLOOKUP(D$1,alımlar!$A$2:$A$14,alımlar!$C$2:$C$14)*_xlfn.XLOOKUP($A112,btc!$A$2:$A$4860,btc!$B$2:$B$4860),0)</f>
        <v>0</v>
      </c>
      <c r="E112" s="6">
        <f>IF($A112&gt;=DATE(E$1,1,1),_xlfn.XLOOKUP(E$1,alımlar!$A$2:$A$14,alımlar!$C$2:$C$14)*_xlfn.XLOOKUP($A112,btc!$A$2:$A$4860,btc!$B$2:$B$4860),0)</f>
        <v>0</v>
      </c>
      <c r="F112" s="6">
        <f>IF($A112&gt;=DATE(F$1,1,1),_xlfn.XLOOKUP(F$1,alımlar!$A$2:$A$14,alımlar!$C$2:$C$14)*_xlfn.XLOOKUP($A112,btc!$A$2:$A$4860,btc!$B$2:$B$4860),0)</f>
        <v>0</v>
      </c>
      <c r="G112" s="6">
        <f>IF($A112&gt;=DATE(G$1,1,1),_xlfn.XLOOKUP(G$1,alımlar!$A$2:$A$14,alımlar!$C$2:$C$14)*_xlfn.XLOOKUP($A112,btc!$A$2:$A$4860,btc!$B$2:$B$4860),0)</f>
        <v>0</v>
      </c>
      <c r="H112" s="6">
        <f>IF($A112&gt;=DATE(H$1,1,1),_xlfn.XLOOKUP(H$1,alımlar!$A$2:$A$14,alımlar!$C$2:$C$14)*_xlfn.XLOOKUP($A112,btc!$A$2:$A$4860,btc!$B$2:$B$4860),0)</f>
        <v>0</v>
      </c>
      <c r="I112" s="6">
        <f>IF($A112&gt;=DATE(I$1,1,1),_xlfn.XLOOKUP(I$1,alımlar!$A$2:$A$14,alımlar!$C$2:$C$14)*_xlfn.XLOOKUP($A112,btc!$A$2:$A$4860,btc!$B$2:$B$4860),0)</f>
        <v>0</v>
      </c>
      <c r="J112" s="6">
        <f>IF($A112&gt;=DATE(J$1,1,1),_xlfn.XLOOKUP(J$1,alımlar!$A$2:$A$14,alımlar!$C$2:$C$14)*_xlfn.XLOOKUP($A112,btc!$A$2:$A$4860,btc!$B$2:$B$4860),0)</f>
        <v>0</v>
      </c>
      <c r="K112" s="6">
        <f>IF($A112&gt;=DATE(K$1,1,1),_xlfn.XLOOKUP(K$1,alımlar!$A$2:$A$14,alımlar!$C$2:$C$14)*_xlfn.XLOOKUP($A112,btc!$A$2:$A$4860,btc!$B$2:$B$4860),0)</f>
        <v>0</v>
      </c>
      <c r="L112" s="6">
        <f>IF($A112&gt;=DATE(L$1,1,1),_xlfn.XLOOKUP(L$1,alımlar!$A$2:$A$14,alımlar!$C$2:$C$14)*_xlfn.XLOOKUP($A112,btc!$A$2:$A$4860,btc!$B$2:$B$4860),0)</f>
        <v>0</v>
      </c>
      <c r="M112" s="6">
        <f>IF($A112&gt;=DATE(M$1,1,1),_xlfn.XLOOKUP(M$1,alımlar!$A$2:$A$14,alımlar!$C$2:$C$14)*_xlfn.XLOOKUP($A112,btc!$A$2:$A$4860,btc!$B$2:$B$4860),0)</f>
        <v>0</v>
      </c>
      <c r="N112" s="6">
        <f>IF($A112&gt;=DATE(N$1,1,1),_xlfn.XLOOKUP(N$1,alımlar!$A$2:$A$14,alımlar!$C$2:$C$14)*_xlfn.XLOOKUP($A112,btc!$A$2:$A$4860,btc!$B$2:$B$4860),0)</f>
        <v>0</v>
      </c>
    </row>
    <row r="113" spans="1:14" x14ac:dyDescent="0.3">
      <c r="A113" s="2">
        <v>40489</v>
      </c>
      <c r="B113" s="6">
        <f>IF($A113&gt;=DATE(B$1,1,1),_xlfn.XLOOKUP(B$1,alımlar!$A$2:$A$14,alımlar!$C$2:$C$14)*_xlfn.XLOOKUP($A113,btc!$A$2:$A$4860,btc!$B$2:$B$4860),0)</f>
        <v>0</v>
      </c>
      <c r="C113" s="6">
        <f>IF($A113&gt;=DATE(C$1,1,1),_xlfn.XLOOKUP(C$1,alımlar!$A$2:$A$14,alımlar!$C$2:$C$14)*_xlfn.XLOOKUP($A113,btc!$A$2:$A$4860,btc!$B$2:$B$4860),0)</f>
        <v>0</v>
      </c>
      <c r="D113" s="6">
        <f>IF($A113&gt;=DATE(D$1,1,1),_xlfn.XLOOKUP(D$1,alımlar!$A$2:$A$14,alımlar!$C$2:$C$14)*_xlfn.XLOOKUP($A113,btc!$A$2:$A$4860,btc!$B$2:$B$4860),0)</f>
        <v>0</v>
      </c>
      <c r="E113" s="6">
        <f>IF($A113&gt;=DATE(E$1,1,1),_xlfn.XLOOKUP(E$1,alımlar!$A$2:$A$14,alımlar!$C$2:$C$14)*_xlfn.XLOOKUP($A113,btc!$A$2:$A$4860,btc!$B$2:$B$4860),0)</f>
        <v>0</v>
      </c>
      <c r="F113" s="6">
        <f>IF($A113&gt;=DATE(F$1,1,1),_xlfn.XLOOKUP(F$1,alımlar!$A$2:$A$14,alımlar!$C$2:$C$14)*_xlfn.XLOOKUP($A113,btc!$A$2:$A$4860,btc!$B$2:$B$4860),0)</f>
        <v>0</v>
      </c>
      <c r="G113" s="6">
        <f>IF($A113&gt;=DATE(G$1,1,1),_xlfn.XLOOKUP(G$1,alımlar!$A$2:$A$14,alımlar!$C$2:$C$14)*_xlfn.XLOOKUP($A113,btc!$A$2:$A$4860,btc!$B$2:$B$4860),0)</f>
        <v>0</v>
      </c>
      <c r="H113" s="6">
        <f>IF($A113&gt;=DATE(H$1,1,1),_xlfn.XLOOKUP(H$1,alımlar!$A$2:$A$14,alımlar!$C$2:$C$14)*_xlfn.XLOOKUP($A113,btc!$A$2:$A$4860,btc!$B$2:$B$4860),0)</f>
        <v>0</v>
      </c>
      <c r="I113" s="6">
        <f>IF($A113&gt;=DATE(I$1,1,1),_xlfn.XLOOKUP(I$1,alımlar!$A$2:$A$14,alımlar!$C$2:$C$14)*_xlfn.XLOOKUP($A113,btc!$A$2:$A$4860,btc!$B$2:$B$4860),0)</f>
        <v>0</v>
      </c>
      <c r="J113" s="6">
        <f>IF($A113&gt;=DATE(J$1,1,1),_xlfn.XLOOKUP(J$1,alımlar!$A$2:$A$14,alımlar!$C$2:$C$14)*_xlfn.XLOOKUP($A113,btc!$A$2:$A$4860,btc!$B$2:$B$4860),0)</f>
        <v>0</v>
      </c>
      <c r="K113" s="6">
        <f>IF($A113&gt;=DATE(K$1,1,1),_xlfn.XLOOKUP(K$1,alımlar!$A$2:$A$14,alımlar!$C$2:$C$14)*_xlfn.XLOOKUP($A113,btc!$A$2:$A$4860,btc!$B$2:$B$4860),0)</f>
        <v>0</v>
      </c>
      <c r="L113" s="6">
        <f>IF($A113&gt;=DATE(L$1,1,1),_xlfn.XLOOKUP(L$1,alımlar!$A$2:$A$14,alımlar!$C$2:$C$14)*_xlfn.XLOOKUP($A113,btc!$A$2:$A$4860,btc!$B$2:$B$4860),0)</f>
        <v>0</v>
      </c>
      <c r="M113" s="6">
        <f>IF($A113&gt;=DATE(M$1,1,1),_xlfn.XLOOKUP(M$1,alımlar!$A$2:$A$14,alımlar!$C$2:$C$14)*_xlfn.XLOOKUP($A113,btc!$A$2:$A$4860,btc!$B$2:$B$4860),0)</f>
        <v>0</v>
      </c>
      <c r="N113" s="6">
        <f>IF($A113&gt;=DATE(N$1,1,1),_xlfn.XLOOKUP(N$1,alımlar!$A$2:$A$14,alımlar!$C$2:$C$14)*_xlfn.XLOOKUP($A113,btc!$A$2:$A$4860,btc!$B$2:$B$4860),0)</f>
        <v>0</v>
      </c>
    </row>
    <row r="114" spans="1:14" x14ac:dyDescent="0.3">
      <c r="A114" s="2">
        <v>40490</v>
      </c>
      <c r="B114" s="6">
        <f>IF($A114&gt;=DATE(B$1,1,1),_xlfn.XLOOKUP(B$1,alımlar!$A$2:$A$14,alımlar!$C$2:$C$14)*_xlfn.XLOOKUP($A114,btc!$A$2:$A$4860,btc!$B$2:$B$4860),0)</f>
        <v>0</v>
      </c>
      <c r="C114" s="6">
        <f>IF($A114&gt;=DATE(C$1,1,1),_xlfn.XLOOKUP(C$1,alımlar!$A$2:$A$14,alımlar!$C$2:$C$14)*_xlfn.XLOOKUP($A114,btc!$A$2:$A$4860,btc!$B$2:$B$4860),0)</f>
        <v>0</v>
      </c>
      <c r="D114" s="6">
        <f>IF($A114&gt;=DATE(D$1,1,1),_xlfn.XLOOKUP(D$1,alımlar!$A$2:$A$14,alımlar!$C$2:$C$14)*_xlfn.XLOOKUP($A114,btc!$A$2:$A$4860,btc!$B$2:$B$4860),0)</f>
        <v>0</v>
      </c>
      <c r="E114" s="6">
        <f>IF($A114&gt;=DATE(E$1,1,1),_xlfn.XLOOKUP(E$1,alımlar!$A$2:$A$14,alımlar!$C$2:$C$14)*_xlfn.XLOOKUP($A114,btc!$A$2:$A$4860,btc!$B$2:$B$4860),0)</f>
        <v>0</v>
      </c>
      <c r="F114" s="6">
        <f>IF($A114&gt;=DATE(F$1,1,1),_xlfn.XLOOKUP(F$1,alımlar!$A$2:$A$14,alımlar!$C$2:$C$14)*_xlfn.XLOOKUP($A114,btc!$A$2:$A$4860,btc!$B$2:$B$4860),0)</f>
        <v>0</v>
      </c>
      <c r="G114" s="6">
        <f>IF($A114&gt;=DATE(G$1,1,1),_xlfn.XLOOKUP(G$1,alımlar!$A$2:$A$14,alımlar!$C$2:$C$14)*_xlfn.XLOOKUP($A114,btc!$A$2:$A$4860,btc!$B$2:$B$4860),0)</f>
        <v>0</v>
      </c>
      <c r="H114" s="6">
        <f>IF($A114&gt;=DATE(H$1,1,1),_xlfn.XLOOKUP(H$1,alımlar!$A$2:$A$14,alımlar!$C$2:$C$14)*_xlfn.XLOOKUP($A114,btc!$A$2:$A$4860,btc!$B$2:$B$4860),0)</f>
        <v>0</v>
      </c>
      <c r="I114" s="6">
        <f>IF($A114&gt;=DATE(I$1,1,1),_xlfn.XLOOKUP(I$1,alımlar!$A$2:$A$14,alımlar!$C$2:$C$14)*_xlfn.XLOOKUP($A114,btc!$A$2:$A$4860,btc!$B$2:$B$4860),0)</f>
        <v>0</v>
      </c>
      <c r="J114" s="6">
        <f>IF($A114&gt;=DATE(J$1,1,1),_xlfn.XLOOKUP(J$1,alımlar!$A$2:$A$14,alımlar!$C$2:$C$14)*_xlfn.XLOOKUP($A114,btc!$A$2:$A$4860,btc!$B$2:$B$4860),0)</f>
        <v>0</v>
      </c>
      <c r="K114" s="6">
        <f>IF($A114&gt;=DATE(K$1,1,1),_xlfn.XLOOKUP(K$1,alımlar!$A$2:$A$14,alımlar!$C$2:$C$14)*_xlfn.XLOOKUP($A114,btc!$A$2:$A$4860,btc!$B$2:$B$4860),0)</f>
        <v>0</v>
      </c>
      <c r="L114" s="6">
        <f>IF($A114&gt;=DATE(L$1,1,1),_xlfn.XLOOKUP(L$1,alımlar!$A$2:$A$14,alımlar!$C$2:$C$14)*_xlfn.XLOOKUP($A114,btc!$A$2:$A$4860,btc!$B$2:$B$4860),0)</f>
        <v>0</v>
      </c>
      <c r="M114" s="6">
        <f>IF($A114&gt;=DATE(M$1,1,1),_xlfn.XLOOKUP(M$1,alımlar!$A$2:$A$14,alımlar!$C$2:$C$14)*_xlfn.XLOOKUP($A114,btc!$A$2:$A$4860,btc!$B$2:$B$4860),0)</f>
        <v>0</v>
      </c>
      <c r="N114" s="6">
        <f>IF($A114&gt;=DATE(N$1,1,1),_xlfn.XLOOKUP(N$1,alımlar!$A$2:$A$14,alımlar!$C$2:$C$14)*_xlfn.XLOOKUP($A114,btc!$A$2:$A$4860,btc!$B$2:$B$4860),0)</f>
        <v>0</v>
      </c>
    </row>
    <row r="115" spans="1:14" x14ac:dyDescent="0.3">
      <c r="A115" s="2">
        <v>40491</v>
      </c>
      <c r="B115" s="6">
        <f>IF($A115&gt;=DATE(B$1,1,1),_xlfn.XLOOKUP(B$1,alımlar!$A$2:$A$14,alımlar!$C$2:$C$14)*_xlfn.XLOOKUP($A115,btc!$A$2:$A$4860,btc!$B$2:$B$4860),0)</f>
        <v>0</v>
      </c>
      <c r="C115" s="6">
        <f>IF($A115&gt;=DATE(C$1,1,1),_xlfn.XLOOKUP(C$1,alımlar!$A$2:$A$14,alımlar!$C$2:$C$14)*_xlfn.XLOOKUP($A115,btc!$A$2:$A$4860,btc!$B$2:$B$4860),0)</f>
        <v>0</v>
      </c>
      <c r="D115" s="6">
        <f>IF($A115&gt;=DATE(D$1,1,1),_xlfn.XLOOKUP(D$1,alımlar!$A$2:$A$14,alımlar!$C$2:$C$14)*_xlfn.XLOOKUP($A115,btc!$A$2:$A$4860,btc!$B$2:$B$4860),0)</f>
        <v>0</v>
      </c>
      <c r="E115" s="6">
        <f>IF($A115&gt;=DATE(E$1,1,1),_xlfn.XLOOKUP(E$1,alımlar!$A$2:$A$14,alımlar!$C$2:$C$14)*_xlfn.XLOOKUP($A115,btc!$A$2:$A$4860,btc!$B$2:$B$4860),0)</f>
        <v>0</v>
      </c>
      <c r="F115" s="6">
        <f>IF($A115&gt;=DATE(F$1,1,1),_xlfn.XLOOKUP(F$1,alımlar!$A$2:$A$14,alımlar!$C$2:$C$14)*_xlfn.XLOOKUP($A115,btc!$A$2:$A$4860,btc!$B$2:$B$4860),0)</f>
        <v>0</v>
      </c>
      <c r="G115" s="6">
        <f>IF($A115&gt;=DATE(G$1,1,1),_xlfn.XLOOKUP(G$1,alımlar!$A$2:$A$14,alımlar!$C$2:$C$14)*_xlfn.XLOOKUP($A115,btc!$A$2:$A$4860,btc!$B$2:$B$4860),0)</f>
        <v>0</v>
      </c>
      <c r="H115" s="6">
        <f>IF($A115&gt;=DATE(H$1,1,1),_xlfn.XLOOKUP(H$1,alımlar!$A$2:$A$14,alımlar!$C$2:$C$14)*_xlfn.XLOOKUP($A115,btc!$A$2:$A$4860,btc!$B$2:$B$4860),0)</f>
        <v>0</v>
      </c>
      <c r="I115" s="6">
        <f>IF($A115&gt;=DATE(I$1,1,1),_xlfn.XLOOKUP(I$1,alımlar!$A$2:$A$14,alımlar!$C$2:$C$14)*_xlfn.XLOOKUP($A115,btc!$A$2:$A$4860,btc!$B$2:$B$4860),0)</f>
        <v>0</v>
      </c>
      <c r="J115" s="6">
        <f>IF($A115&gt;=DATE(J$1,1,1),_xlfn.XLOOKUP(J$1,alımlar!$A$2:$A$14,alımlar!$C$2:$C$14)*_xlfn.XLOOKUP($A115,btc!$A$2:$A$4860,btc!$B$2:$B$4860),0)</f>
        <v>0</v>
      </c>
      <c r="K115" s="6">
        <f>IF($A115&gt;=DATE(K$1,1,1),_xlfn.XLOOKUP(K$1,alımlar!$A$2:$A$14,alımlar!$C$2:$C$14)*_xlfn.XLOOKUP($A115,btc!$A$2:$A$4860,btc!$B$2:$B$4860),0)</f>
        <v>0</v>
      </c>
      <c r="L115" s="6">
        <f>IF($A115&gt;=DATE(L$1,1,1),_xlfn.XLOOKUP(L$1,alımlar!$A$2:$A$14,alımlar!$C$2:$C$14)*_xlfn.XLOOKUP($A115,btc!$A$2:$A$4860,btc!$B$2:$B$4860),0)</f>
        <v>0</v>
      </c>
      <c r="M115" s="6">
        <f>IF($A115&gt;=DATE(M$1,1,1),_xlfn.XLOOKUP(M$1,alımlar!$A$2:$A$14,alımlar!$C$2:$C$14)*_xlfn.XLOOKUP($A115,btc!$A$2:$A$4860,btc!$B$2:$B$4860),0)</f>
        <v>0</v>
      </c>
      <c r="N115" s="6">
        <f>IF($A115&gt;=DATE(N$1,1,1),_xlfn.XLOOKUP(N$1,alımlar!$A$2:$A$14,alımlar!$C$2:$C$14)*_xlfn.XLOOKUP($A115,btc!$A$2:$A$4860,btc!$B$2:$B$4860),0)</f>
        <v>0</v>
      </c>
    </row>
    <row r="116" spans="1:14" x14ac:dyDescent="0.3">
      <c r="A116" s="2">
        <v>40492</v>
      </c>
      <c r="B116" s="6">
        <f>IF($A116&gt;=DATE(B$1,1,1),_xlfn.XLOOKUP(B$1,alımlar!$A$2:$A$14,alımlar!$C$2:$C$14)*_xlfn.XLOOKUP($A116,btc!$A$2:$A$4860,btc!$B$2:$B$4860),0)</f>
        <v>0</v>
      </c>
      <c r="C116" s="6">
        <f>IF($A116&gt;=DATE(C$1,1,1),_xlfn.XLOOKUP(C$1,alımlar!$A$2:$A$14,alımlar!$C$2:$C$14)*_xlfn.XLOOKUP($A116,btc!$A$2:$A$4860,btc!$B$2:$B$4860),0)</f>
        <v>0</v>
      </c>
      <c r="D116" s="6">
        <f>IF($A116&gt;=DATE(D$1,1,1),_xlfn.XLOOKUP(D$1,alımlar!$A$2:$A$14,alımlar!$C$2:$C$14)*_xlfn.XLOOKUP($A116,btc!$A$2:$A$4860,btc!$B$2:$B$4860),0)</f>
        <v>0</v>
      </c>
      <c r="E116" s="6">
        <f>IF($A116&gt;=DATE(E$1,1,1),_xlfn.XLOOKUP(E$1,alımlar!$A$2:$A$14,alımlar!$C$2:$C$14)*_xlfn.XLOOKUP($A116,btc!$A$2:$A$4860,btc!$B$2:$B$4860),0)</f>
        <v>0</v>
      </c>
      <c r="F116" s="6">
        <f>IF($A116&gt;=DATE(F$1,1,1),_xlfn.XLOOKUP(F$1,alımlar!$A$2:$A$14,alımlar!$C$2:$C$14)*_xlfn.XLOOKUP($A116,btc!$A$2:$A$4860,btc!$B$2:$B$4860),0)</f>
        <v>0</v>
      </c>
      <c r="G116" s="6">
        <f>IF($A116&gt;=DATE(G$1,1,1),_xlfn.XLOOKUP(G$1,alımlar!$A$2:$A$14,alımlar!$C$2:$C$14)*_xlfn.XLOOKUP($A116,btc!$A$2:$A$4860,btc!$B$2:$B$4860),0)</f>
        <v>0</v>
      </c>
      <c r="H116" s="6">
        <f>IF($A116&gt;=DATE(H$1,1,1),_xlfn.XLOOKUP(H$1,alımlar!$A$2:$A$14,alımlar!$C$2:$C$14)*_xlfn.XLOOKUP($A116,btc!$A$2:$A$4860,btc!$B$2:$B$4860),0)</f>
        <v>0</v>
      </c>
      <c r="I116" s="6">
        <f>IF($A116&gt;=DATE(I$1,1,1),_xlfn.XLOOKUP(I$1,alımlar!$A$2:$A$14,alımlar!$C$2:$C$14)*_xlfn.XLOOKUP($A116,btc!$A$2:$A$4860,btc!$B$2:$B$4860),0)</f>
        <v>0</v>
      </c>
      <c r="J116" s="6">
        <f>IF($A116&gt;=DATE(J$1,1,1),_xlfn.XLOOKUP(J$1,alımlar!$A$2:$A$14,alımlar!$C$2:$C$14)*_xlfn.XLOOKUP($A116,btc!$A$2:$A$4860,btc!$B$2:$B$4860),0)</f>
        <v>0</v>
      </c>
      <c r="K116" s="6">
        <f>IF($A116&gt;=DATE(K$1,1,1),_xlfn.XLOOKUP(K$1,alımlar!$A$2:$A$14,alımlar!$C$2:$C$14)*_xlfn.XLOOKUP($A116,btc!$A$2:$A$4860,btc!$B$2:$B$4860),0)</f>
        <v>0</v>
      </c>
      <c r="L116" s="6">
        <f>IF($A116&gt;=DATE(L$1,1,1),_xlfn.XLOOKUP(L$1,alımlar!$A$2:$A$14,alımlar!$C$2:$C$14)*_xlfn.XLOOKUP($A116,btc!$A$2:$A$4860,btc!$B$2:$B$4860),0)</f>
        <v>0</v>
      </c>
      <c r="M116" s="6">
        <f>IF($A116&gt;=DATE(M$1,1,1),_xlfn.XLOOKUP(M$1,alımlar!$A$2:$A$14,alımlar!$C$2:$C$14)*_xlfn.XLOOKUP($A116,btc!$A$2:$A$4860,btc!$B$2:$B$4860),0)</f>
        <v>0</v>
      </c>
      <c r="N116" s="6">
        <f>IF($A116&gt;=DATE(N$1,1,1),_xlfn.XLOOKUP(N$1,alımlar!$A$2:$A$14,alımlar!$C$2:$C$14)*_xlfn.XLOOKUP($A116,btc!$A$2:$A$4860,btc!$B$2:$B$4860),0)</f>
        <v>0</v>
      </c>
    </row>
    <row r="117" spans="1:14" x14ac:dyDescent="0.3">
      <c r="A117" s="2">
        <v>40493</v>
      </c>
      <c r="B117" s="6">
        <f>IF($A117&gt;=DATE(B$1,1,1),_xlfn.XLOOKUP(B$1,alımlar!$A$2:$A$14,alımlar!$C$2:$C$14)*_xlfn.XLOOKUP($A117,btc!$A$2:$A$4860,btc!$B$2:$B$4860),0)</f>
        <v>0</v>
      </c>
      <c r="C117" s="6">
        <f>IF($A117&gt;=DATE(C$1,1,1),_xlfn.XLOOKUP(C$1,alımlar!$A$2:$A$14,alımlar!$C$2:$C$14)*_xlfn.XLOOKUP($A117,btc!$A$2:$A$4860,btc!$B$2:$B$4860),0)</f>
        <v>0</v>
      </c>
      <c r="D117" s="6">
        <f>IF($A117&gt;=DATE(D$1,1,1),_xlfn.XLOOKUP(D$1,alımlar!$A$2:$A$14,alımlar!$C$2:$C$14)*_xlfn.XLOOKUP($A117,btc!$A$2:$A$4860,btc!$B$2:$B$4860),0)</f>
        <v>0</v>
      </c>
      <c r="E117" s="6">
        <f>IF($A117&gt;=DATE(E$1,1,1),_xlfn.XLOOKUP(E$1,alımlar!$A$2:$A$14,alımlar!$C$2:$C$14)*_xlfn.XLOOKUP($A117,btc!$A$2:$A$4860,btc!$B$2:$B$4860),0)</f>
        <v>0</v>
      </c>
      <c r="F117" s="6">
        <f>IF($A117&gt;=DATE(F$1,1,1),_xlfn.XLOOKUP(F$1,alımlar!$A$2:$A$14,alımlar!$C$2:$C$14)*_xlfn.XLOOKUP($A117,btc!$A$2:$A$4860,btc!$B$2:$B$4860),0)</f>
        <v>0</v>
      </c>
      <c r="G117" s="6">
        <f>IF($A117&gt;=DATE(G$1,1,1),_xlfn.XLOOKUP(G$1,alımlar!$A$2:$A$14,alımlar!$C$2:$C$14)*_xlfn.XLOOKUP($A117,btc!$A$2:$A$4860,btc!$B$2:$B$4860),0)</f>
        <v>0</v>
      </c>
      <c r="H117" s="6">
        <f>IF($A117&gt;=DATE(H$1,1,1),_xlfn.XLOOKUP(H$1,alımlar!$A$2:$A$14,alımlar!$C$2:$C$14)*_xlfn.XLOOKUP($A117,btc!$A$2:$A$4860,btc!$B$2:$B$4860),0)</f>
        <v>0</v>
      </c>
      <c r="I117" s="6">
        <f>IF($A117&gt;=DATE(I$1,1,1),_xlfn.XLOOKUP(I$1,alımlar!$A$2:$A$14,alımlar!$C$2:$C$14)*_xlfn.XLOOKUP($A117,btc!$A$2:$A$4860,btc!$B$2:$B$4860),0)</f>
        <v>0</v>
      </c>
      <c r="J117" s="6">
        <f>IF($A117&gt;=DATE(J$1,1,1),_xlfn.XLOOKUP(J$1,alımlar!$A$2:$A$14,alımlar!$C$2:$C$14)*_xlfn.XLOOKUP($A117,btc!$A$2:$A$4860,btc!$B$2:$B$4860),0)</f>
        <v>0</v>
      </c>
      <c r="K117" s="6">
        <f>IF($A117&gt;=DATE(K$1,1,1),_xlfn.XLOOKUP(K$1,alımlar!$A$2:$A$14,alımlar!$C$2:$C$14)*_xlfn.XLOOKUP($A117,btc!$A$2:$A$4860,btc!$B$2:$B$4860),0)</f>
        <v>0</v>
      </c>
      <c r="L117" s="6">
        <f>IF($A117&gt;=DATE(L$1,1,1),_xlfn.XLOOKUP(L$1,alımlar!$A$2:$A$14,alımlar!$C$2:$C$14)*_xlfn.XLOOKUP($A117,btc!$A$2:$A$4860,btc!$B$2:$B$4860),0)</f>
        <v>0</v>
      </c>
      <c r="M117" s="6">
        <f>IF($A117&gt;=DATE(M$1,1,1),_xlfn.XLOOKUP(M$1,alımlar!$A$2:$A$14,alımlar!$C$2:$C$14)*_xlfn.XLOOKUP($A117,btc!$A$2:$A$4860,btc!$B$2:$B$4860),0)</f>
        <v>0</v>
      </c>
      <c r="N117" s="6">
        <f>IF($A117&gt;=DATE(N$1,1,1),_xlfn.XLOOKUP(N$1,alımlar!$A$2:$A$14,alımlar!$C$2:$C$14)*_xlfn.XLOOKUP($A117,btc!$A$2:$A$4860,btc!$B$2:$B$4860),0)</f>
        <v>0</v>
      </c>
    </row>
    <row r="118" spans="1:14" x14ac:dyDescent="0.3">
      <c r="A118" s="2">
        <v>40494</v>
      </c>
      <c r="B118" s="6">
        <f>IF($A118&gt;=DATE(B$1,1,1),_xlfn.XLOOKUP(B$1,alımlar!$A$2:$A$14,alımlar!$C$2:$C$14)*_xlfn.XLOOKUP($A118,btc!$A$2:$A$4860,btc!$B$2:$B$4860),0)</f>
        <v>0</v>
      </c>
      <c r="C118" s="6">
        <f>IF($A118&gt;=DATE(C$1,1,1),_xlfn.XLOOKUP(C$1,alımlar!$A$2:$A$14,alımlar!$C$2:$C$14)*_xlfn.XLOOKUP($A118,btc!$A$2:$A$4860,btc!$B$2:$B$4860),0)</f>
        <v>0</v>
      </c>
      <c r="D118" s="6">
        <f>IF($A118&gt;=DATE(D$1,1,1),_xlfn.XLOOKUP(D$1,alımlar!$A$2:$A$14,alımlar!$C$2:$C$14)*_xlfn.XLOOKUP($A118,btc!$A$2:$A$4860,btc!$B$2:$B$4860),0)</f>
        <v>0</v>
      </c>
      <c r="E118" s="6">
        <f>IF($A118&gt;=DATE(E$1,1,1),_xlfn.XLOOKUP(E$1,alımlar!$A$2:$A$14,alımlar!$C$2:$C$14)*_xlfn.XLOOKUP($A118,btc!$A$2:$A$4860,btc!$B$2:$B$4860),0)</f>
        <v>0</v>
      </c>
      <c r="F118" s="6">
        <f>IF($A118&gt;=DATE(F$1,1,1),_xlfn.XLOOKUP(F$1,alımlar!$A$2:$A$14,alımlar!$C$2:$C$14)*_xlfn.XLOOKUP($A118,btc!$A$2:$A$4860,btc!$B$2:$B$4860),0)</f>
        <v>0</v>
      </c>
      <c r="G118" s="6">
        <f>IF($A118&gt;=DATE(G$1,1,1),_xlfn.XLOOKUP(G$1,alımlar!$A$2:$A$14,alımlar!$C$2:$C$14)*_xlfn.XLOOKUP($A118,btc!$A$2:$A$4860,btc!$B$2:$B$4860),0)</f>
        <v>0</v>
      </c>
      <c r="H118" s="6">
        <f>IF($A118&gt;=DATE(H$1,1,1),_xlfn.XLOOKUP(H$1,alımlar!$A$2:$A$14,alımlar!$C$2:$C$14)*_xlfn.XLOOKUP($A118,btc!$A$2:$A$4860,btc!$B$2:$B$4860),0)</f>
        <v>0</v>
      </c>
      <c r="I118" s="6">
        <f>IF($A118&gt;=DATE(I$1,1,1),_xlfn.XLOOKUP(I$1,alımlar!$A$2:$A$14,alımlar!$C$2:$C$14)*_xlfn.XLOOKUP($A118,btc!$A$2:$A$4860,btc!$B$2:$B$4860),0)</f>
        <v>0</v>
      </c>
      <c r="J118" s="6">
        <f>IF($A118&gt;=DATE(J$1,1,1),_xlfn.XLOOKUP(J$1,alımlar!$A$2:$A$14,alımlar!$C$2:$C$14)*_xlfn.XLOOKUP($A118,btc!$A$2:$A$4860,btc!$B$2:$B$4860),0)</f>
        <v>0</v>
      </c>
      <c r="K118" s="6">
        <f>IF($A118&gt;=DATE(K$1,1,1),_xlfn.XLOOKUP(K$1,alımlar!$A$2:$A$14,alımlar!$C$2:$C$14)*_xlfn.XLOOKUP($A118,btc!$A$2:$A$4860,btc!$B$2:$B$4860),0)</f>
        <v>0</v>
      </c>
      <c r="L118" s="6">
        <f>IF($A118&gt;=DATE(L$1,1,1),_xlfn.XLOOKUP(L$1,alımlar!$A$2:$A$14,alımlar!$C$2:$C$14)*_xlfn.XLOOKUP($A118,btc!$A$2:$A$4860,btc!$B$2:$B$4860),0)</f>
        <v>0</v>
      </c>
      <c r="M118" s="6">
        <f>IF($A118&gt;=DATE(M$1,1,1),_xlfn.XLOOKUP(M$1,alımlar!$A$2:$A$14,alımlar!$C$2:$C$14)*_xlfn.XLOOKUP($A118,btc!$A$2:$A$4860,btc!$B$2:$B$4860),0)</f>
        <v>0</v>
      </c>
      <c r="N118" s="6">
        <f>IF($A118&gt;=DATE(N$1,1,1),_xlfn.XLOOKUP(N$1,alımlar!$A$2:$A$14,alımlar!$C$2:$C$14)*_xlfn.XLOOKUP($A118,btc!$A$2:$A$4860,btc!$B$2:$B$4860),0)</f>
        <v>0</v>
      </c>
    </row>
    <row r="119" spans="1:14" x14ac:dyDescent="0.3">
      <c r="A119" s="2">
        <v>40495</v>
      </c>
      <c r="B119" s="6">
        <f>IF($A119&gt;=DATE(B$1,1,1),_xlfn.XLOOKUP(B$1,alımlar!$A$2:$A$14,alımlar!$C$2:$C$14)*_xlfn.XLOOKUP($A119,btc!$A$2:$A$4860,btc!$B$2:$B$4860),0)</f>
        <v>0</v>
      </c>
      <c r="C119" s="6">
        <f>IF($A119&gt;=DATE(C$1,1,1),_xlfn.XLOOKUP(C$1,alımlar!$A$2:$A$14,alımlar!$C$2:$C$14)*_xlfn.XLOOKUP($A119,btc!$A$2:$A$4860,btc!$B$2:$B$4860),0)</f>
        <v>0</v>
      </c>
      <c r="D119" s="6">
        <f>IF($A119&gt;=DATE(D$1,1,1),_xlfn.XLOOKUP(D$1,alımlar!$A$2:$A$14,alımlar!$C$2:$C$14)*_xlfn.XLOOKUP($A119,btc!$A$2:$A$4860,btc!$B$2:$B$4860),0)</f>
        <v>0</v>
      </c>
      <c r="E119" s="6">
        <f>IF($A119&gt;=DATE(E$1,1,1),_xlfn.XLOOKUP(E$1,alımlar!$A$2:$A$14,alımlar!$C$2:$C$14)*_xlfn.XLOOKUP($A119,btc!$A$2:$A$4860,btc!$B$2:$B$4860),0)</f>
        <v>0</v>
      </c>
      <c r="F119" s="6">
        <f>IF($A119&gt;=DATE(F$1,1,1),_xlfn.XLOOKUP(F$1,alımlar!$A$2:$A$14,alımlar!$C$2:$C$14)*_xlfn.XLOOKUP($A119,btc!$A$2:$A$4860,btc!$B$2:$B$4860),0)</f>
        <v>0</v>
      </c>
      <c r="G119" s="6">
        <f>IF($A119&gt;=DATE(G$1,1,1),_xlfn.XLOOKUP(G$1,alımlar!$A$2:$A$14,alımlar!$C$2:$C$14)*_xlfn.XLOOKUP($A119,btc!$A$2:$A$4860,btc!$B$2:$B$4860),0)</f>
        <v>0</v>
      </c>
      <c r="H119" s="6">
        <f>IF($A119&gt;=DATE(H$1,1,1),_xlfn.XLOOKUP(H$1,alımlar!$A$2:$A$14,alımlar!$C$2:$C$14)*_xlfn.XLOOKUP($A119,btc!$A$2:$A$4860,btc!$B$2:$B$4860),0)</f>
        <v>0</v>
      </c>
      <c r="I119" s="6">
        <f>IF($A119&gt;=DATE(I$1,1,1),_xlfn.XLOOKUP(I$1,alımlar!$A$2:$A$14,alımlar!$C$2:$C$14)*_xlfn.XLOOKUP($A119,btc!$A$2:$A$4860,btc!$B$2:$B$4860),0)</f>
        <v>0</v>
      </c>
      <c r="J119" s="6">
        <f>IF($A119&gt;=DATE(J$1,1,1),_xlfn.XLOOKUP(J$1,alımlar!$A$2:$A$14,alımlar!$C$2:$C$14)*_xlfn.XLOOKUP($A119,btc!$A$2:$A$4860,btc!$B$2:$B$4860),0)</f>
        <v>0</v>
      </c>
      <c r="K119" s="6">
        <f>IF($A119&gt;=DATE(K$1,1,1),_xlfn.XLOOKUP(K$1,alımlar!$A$2:$A$14,alımlar!$C$2:$C$14)*_xlfn.XLOOKUP($A119,btc!$A$2:$A$4860,btc!$B$2:$B$4860),0)</f>
        <v>0</v>
      </c>
      <c r="L119" s="6">
        <f>IF($A119&gt;=DATE(L$1,1,1),_xlfn.XLOOKUP(L$1,alımlar!$A$2:$A$14,alımlar!$C$2:$C$14)*_xlfn.XLOOKUP($A119,btc!$A$2:$A$4860,btc!$B$2:$B$4860),0)</f>
        <v>0</v>
      </c>
      <c r="M119" s="6">
        <f>IF($A119&gt;=DATE(M$1,1,1),_xlfn.XLOOKUP(M$1,alımlar!$A$2:$A$14,alımlar!$C$2:$C$14)*_xlfn.XLOOKUP($A119,btc!$A$2:$A$4860,btc!$B$2:$B$4860),0)</f>
        <v>0</v>
      </c>
      <c r="N119" s="6">
        <f>IF($A119&gt;=DATE(N$1,1,1),_xlfn.XLOOKUP(N$1,alımlar!$A$2:$A$14,alımlar!$C$2:$C$14)*_xlfn.XLOOKUP($A119,btc!$A$2:$A$4860,btc!$B$2:$B$4860),0)</f>
        <v>0</v>
      </c>
    </row>
    <row r="120" spans="1:14" x14ac:dyDescent="0.3">
      <c r="A120" s="2">
        <v>40496</v>
      </c>
      <c r="B120" s="6">
        <f>IF($A120&gt;=DATE(B$1,1,1),_xlfn.XLOOKUP(B$1,alımlar!$A$2:$A$14,alımlar!$C$2:$C$14)*_xlfn.XLOOKUP($A120,btc!$A$2:$A$4860,btc!$B$2:$B$4860),0)</f>
        <v>0</v>
      </c>
      <c r="C120" s="6">
        <f>IF($A120&gt;=DATE(C$1,1,1),_xlfn.XLOOKUP(C$1,alımlar!$A$2:$A$14,alımlar!$C$2:$C$14)*_xlfn.XLOOKUP($A120,btc!$A$2:$A$4860,btc!$B$2:$B$4860),0)</f>
        <v>0</v>
      </c>
      <c r="D120" s="6">
        <f>IF($A120&gt;=DATE(D$1,1,1),_xlfn.XLOOKUP(D$1,alımlar!$A$2:$A$14,alımlar!$C$2:$C$14)*_xlfn.XLOOKUP($A120,btc!$A$2:$A$4860,btc!$B$2:$B$4860),0)</f>
        <v>0</v>
      </c>
      <c r="E120" s="6">
        <f>IF($A120&gt;=DATE(E$1,1,1),_xlfn.XLOOKUP(E$1,alımlar!$A$2:$A$14,alımlar!$C$2:$C$14)*_xlfn.XLOOKUP($A120,btc!$A$2:$A$4860,btc!$B$2:$B$4860),0)</f>
        <v>0</v>
      </c>
      <c r="F120" s="6">
        <f>IF($A120&gt;=DATE(F$1,1,1),_xlfn.XLOOKUP(F$1,alımlar!$A$2:$A$14,alımlar!$C$2:$C$14)*_xlfn.XLOOKUP($A120,btc!$A$2:$A$4860,btc!$B$2:$B$4860),0)</f>
        <v>0</v>
      </c>
      <c r="G120" s="6">
        <f>IF($A120&gt;=DATE(G$1,1,1),_xlfn.XLOOKUP(G$1,alımlar!$A$2:$A$14,alımlar!$C$2:$C$14)*_xlfn.XLOOKUP($A120,btc!$A$2:$A$4860,btc!$B$2:$B$4860),0)</f>
        <v>0</v>
      </c>
      <c r="H120" s="6">
        <f>IF($A120&gt;=DATE(H$1,1,1),_xlfn.XLOOKUP(H$1,alımlar!$A$2:$A$14,alımlar!$C$2:$C$14)*_xlfn.XLOOKUP($A120,btc!$A$2:$A$4860,btc!$B$2:$B$4860),0)</f>
        <v>0</v>
      </c>
      <c r="I120" s="6">
        <f>IF($A120&gt;=DATE(I$1,1,1),_xlfn.XLOOKUP(I$1,alımlar!$A$2:$A$14,alımlar!$C$2:$C$14)*_xlfn.XLOOKUP($A120,btc!$A$2:$A$4860,btc!$B$2:$B$4860),0)</f>
        <v>0</v>
      </c>
      <c r="J120" s="6">
        <f>IF($A120&gt;=DATE(J$1,1,1),_xlfn.XLOOKUP(J$1,alımlar!$A$2:$A$14,alımlar!$C$2:$C$14)*_xlfn.XLOOKUP($A120,btc!$A$2:$A$4860,btc!$B$2:$B$4860),0)</f>
        <v>0</v>
      </c>
      <c r="K120" s="6">
        <f>IF($A120&gt;=DATE(K$1,1,1),_xlfn.XLOOKUP(K$1,alımlar!$A$2:$A$14,alımlar!$C$2:$C$14)*_xlfn.XLOOKUP($A120,btc!$A$2:$A$4860,btc!$B$2:$B$4860),0)</f>
        <v>0</v>
      </c>
      <c r="L120" s="6">
        <f>IF($A120&gt;=DATE(L$1,1,1),_xlfn.XLOOKUP(L$1,alımlar!$A$2:$A$14,alımlar!$C$2:$C$14)*_xlfn.XLOOKUP($A120,btc!$A$2:$A$4860,btc!$B$2:$B$4860),0)</f>
        <v>0</v>
      </c>
      <c r="M120" s="6">
        <f>IF($A120&gt;=DATE(M$1,1,1),_xlfn.XLOOKUP(M$1,alımlar!$A$2:$A$14,alımlar!$C$2:$C$14)*_xlfn.XLOOKUP($A120,btc!$A$2:$A$4860,btc!$B$2:$B$4860),0)</f>
        <v>0</v>
      </c>
      <c r="N120" s="6">
        <f>IF($A120&gt;=DATE(N$1,1,1),_xlfn.XLOOKUP(N$1,alımlar!$A$2:$A$14,alımlar!$C$2:$C$14)*_xlfn.XLOOKUP($A120,btc!$A$2:$A$4860,btc!$B$2:$B$4860),0)</f>
        <v>0</v>
      </c>
    </row>
    <row r="121" spans="1:14" x14ac:dyDescent="0.3">
      <c r="A121" s="2">
        <v>40497</v>
      </c>
      <c r="B121" s="6">
        <f>IF($A121&gt;=DATE(B$1,1,1),_xlfn.XLOOKUP(B$1,alımlar!$A$2:$A$14,alımlar!$C$2:$C$14)*_xlfn.XLOOKUP($A121,btc!$A$2:$A$4860,btc!$B$2:$B$4860),0)</f>
        <v>0</v>
      </c>
      <c r="C121" s="6">
        <f>IF($A121&gt;=DATE(C$1,1,1),_xlfn.XLOOKUP(C$1,alımlar!$A$2:$A$14,alımlar!$C$2:$C$14)*_xlfn.XLOOKUP($A121,btc!$A$2:$A$4860,btc!$B$2:$B$4860),0)</f>
        <v>0</v>
      </c>
      <c r="D121" s="6">
        <f>IF($A121&gt;=DATE(D$1,1,1),_xlfn.XLOOKUP(D$1,alımlar!$A$2:$A$14,alımlar!$C$2:$C$14)*_xlfn.XLOOKUP($A121,btc!$A$2:$A$4860,btc!$B$2:$B$4860),0)</f>
        <v>0</v>
      </c>
      <c r="E121" s="6">
        <f>IF($A121&gt;=DATE(E$1,1,1),_xlfn.XLOOKUP(E$1,alımlar!$A$2:$A$14,alımlar!$C$2:$C$14)*_xlfn.XLOOKUP($A121,btc!$A$2:$A$4860,btc!$B$2:$B$4860),0)</f>
        <v>0</v>
      </c>
      <c r="F121" s="6">
        <f>IF($A121&gt;=DATE(F$1,1,1),_xlfn.XLOOKUP(F$1,alımlar!$A$2:$A$14,alımlar!$C$2:$C$14)*_xlfn.XLOOKUP($A121,btc!$A$2:$A$4860,btc!$B$2:$B$4860),0)</f>
        <v>0</v>
      </c>
      <c r="G121" s="6">
        <f>IF($A121&gt;=DATE(G$1,1,1),_xlfn.XLOOKUP(G$1,alımlar!$A$2:$A$14,alımlar!$C$2:$C$14)*_xlfn.XLOOKUP($A121,btc!$A$2:$A$4860,btc!$B$2:$B$4860),0)</f>
        <v>0</v>
      </c>
      <c r="H121" s="6">
        <f>IF($A121&gt;=DATE(H$1,1,1),_xlfn.XLOOKUP(H$1,alımlar!$A$2:$A$14,alımlar!$C$2:$C$14)*_xlfn.XLOOKUP($A121,btc!$A$2:$A$4860,btc!$B$2:$B$4860),0)</f>
        <v>0</v>
      </c>
      <c r="I121" s="6">
        <f>IF($A121&gt;=DATE(I$1,1,1),_xlfn.XLOOKUP(I$1,alımlar!$A$2:$A$14,alımlar!$C$2:$C$14)*_xlfn.XLOOKUP($A121,btc!$A$2:$A$4860,btc!$B$2:$B$4860),0)</f>
        <v>0</v>
      </c>
      <c r="J121" s="6">
        <f>IF($A121&gt;=DATE(J$1,1,1),_xlfn.XLOOKUP(J$1,alımlar!$A$2:$A$14,alımlar!$C$2:$C$14)*_xlfn.XLOOKUP($A121,btc!$A$2:$A$4860,btc!$B$2:$B$4860),0)</f>
        <v>0</v>
      </c>
      <c r="K121" s="6">
        <f>IF($A121&gt;=DATE(K$1,1,1),_xlfn.XLOOKUP(K$1,alımlar!$A$2:$A$14,alımlar!$C$2:$C$14)*_xlfn.XLOOKUP($A121,btc!$A$2:$A$4860,btc!$B$2:$B$4860),0)</f>
        <v>0</v>
      </c>
      <c r="L121" s="6">
        <f>IF($A121&gt;=DATE(L$1,1,1),_xlfn.XLOOKUP(L$1,alımlar!$A$2:$A$14,alımlar!$C$2:$C$14)*_xlfn.XLOOKUP($A121,btc!$A$2:$A$4860,btc!$B$2:$B$4860),0)</f>
        <v>0</v>
      </c>
      <c r="M121" s="6">
        <f>IF($A121&gt;=DATE(M$1,1,1),_xlfn.XLOOKUP(M$1,alımlar!$A$2:$A$14,alımlar!$C$2:$C$14)*_xlfn.XLOOKUP($A121,btc!$A$2:$A$4860,btc!$B$2:$B$4860),0)</f>
        <v>0</v>
      </c>
      <c r="N121" s="6">
        <f>IF($A121&gt;=DATE(N$1,1,1),_xlfn.XLOOKUP(N$1,alımlar!$A$2:$A$14,alımlar!$C$2:$C$14)*_xlfn.XLOOKUP($A121,btc!$A$2:$A$4860,btc!$B$2:$B$4860),0)</f>
        <v>0</v>
      </c>
    </row>
    <row r="122" spans="1:14" x14ac:dyDescent="0.3">
      <c r="A122" s="2">
        <v>40498</v>
      </c>
      <c r="B122" s="6">
        <f>IF($A122&gt;=DATE(B$1,1,1),_xlfn.XLOOKUP(B$1,alımlar!$A$2:$A$14,alımlar!$C$2:$C$14)*_xlfn.XLOOKUP($A122,btc!$A$2:$A$4860,btc!$B$2:$B$4860),0)</f>
        <v>0</v>
      </c>
      <c r="C122" s="6">
        <f>IF($A122&gt;=DATE(C$1,1,1),_xlfn.XLOOKUP(C$1,alımlar!$A$2:$A$14,alımlar!$C$2:$C$14)*_xlfn.XLOOKUP($A122,btc!$A$2:$A$4860,btc!$B$2:$B$4860),0)</f>
        <v>0</v>
      </c>
      <c r="D122" s="6">
        <f>IF($A122&gt;=DATE(D$1,1,1),_xlfn.XLOOKUP(D$1,alımlar!$A$2:$A$14,alımlar!$C$2:$C$14)*_xlfn.XLOOKUP($A122,btc!$A$2:$A$4860,btc!$B$2:$B$4860),0)</f>
        <v>0</v>
      </c>
      <c r="E122" s="6">
        <f>IF($A122&gt;=DATE(E$1,1,1),_xlfn.XLOOKUP(E$1,alımlar!$A$2:$A$14,alımlar!$C$2:$C$14)*_xlfn.XLOOKUP($A122,btc!$A$2:$A$4860,btc!$B$2:$B$4860),0)</f>
        <v>0</v>
      </c>
      <c r="F122" s="6">
        <f>IF($A122&gt;=DATE(F$1,1,1),_xlfn.XLOOKUP(F$1,alımlar!$A$2:$A$14,alımlar!$C$2:$C$14)*_xlfn.XLOOKUP($A122,btc!$A$2:$A$4860,btc!$B$2:$B$4860),0)</f>
        <v>0</v>
      </c>
      <c r="G122" s="6">
        <f>IF($A122&gt;=DATE(G$1,1,1),_xlfn.XLOOKUP(G$1,alımlar!$A$2:$A$14,alımlar!$C$2:$C$14)*_xlfn.XLOOKUP($A122,btc!$A$2:$A$4860,btc!$B$2:$B$4860),0)</f>
        <v>0</v>
      </c>
      <c r="H122" s="6">
        <f>IF($A122&gt;=DATE(H$1,1,1),_xlfn.XLOOKUP(H$1,alımlar!$A$2:$A$14,alımlar!$C$2:$C$14)*_xlfn.XLOOKUP($A122,btc!$A$2:$A$4860,btc!$B$2:$B$4860),0)</f>
        <v>0</v>
      </c>
      <c r="I122" s="6">
        <f>IF($A122&gt;=DATE(I$1,1,1),_xlfn.XLOOKUP(I$1,alımlar!$A$2:$A$14,alımlar!$C$2:$C$14)*_xlfn.XLOOKUP($A122,btc!$A$2:$A$4860,btc!$B$2:$B$4860),0)</f>
        <v>0</v>
      </c>
      <c r="J122" s="6">
        <f>IF($A122&gt;=DATE(J$1,1,1),_xlfn.XLOOKUP(J$1,alımlar!$A$2:$A$14,alımlar!$C$2:$C$14)*_xlfn.XLOOKUP($A122,btc!$A$2:$A$4860,btc!$B$2:$B$4860),0)</f>
        <v>0</v>
      </c>
      <c r="K122" s="6">
        <f>IF($A122&gt;=DATE(K$1,1,1),_xlfn.XLOOKUP(K$1,alımlar!$A$2:$A$14,alımlar!$C$2:$C$14)*_xlfn.XLOOKUP($A122,btc!$A$2:$A$4860,btc!$B$2:$B$4860),0)</f>
        <v>0</v>
      </c>
      <c r="L122" s="6">
        <f>IF($A122&gt;=DATE(L$1,1,1),_xlfn.XLOOKUP(L$1,alımlar!$A$2:$A$14,alımlar!$C$2:$C$14)*_xlfn.XLOOKUP($A122,btc!$A$2:$A$4860,btc!$B$2:$B$4860),0)</f>
        <v>0</v>
      </c>
      <c r="M122" s="6">
        <f>IF($A122&gt;=DATE(M$1,1,1),_xlfn.XLOOKUP(M$1,alımlar!$A$2:$A$14,alımlar!$C$2:$C$14)*_xlfn.XLOOKUP($A122,btc!$A$2:$A$4860,btc!$B$2:$B$4860),0)</f>
        <v>0</v>
      </c>
      <c r="N122" s="6">
        <f>IF($A122&gt;=DATE(N$1,1,1),_xlfn.XLOOKUP(N$1,alımlar!$A$2:$A$14,alımlar!$C$2:$C$14)*_xlfn.XLOOKUP($A122,btc!$A$2:$A$4860,btc!$B$2:$B$4860),0)</f>
        <v>0</v>
      </c>
    </row>
    <row r="123" spans="1:14" x14ac:dyDescent="0.3">
      <c r="A123" s="2">
        <v>40499</v>
      </c>
      <c r="B123" s="6">
        <f>IF($A123&gt;=DATE(B$1,1,1),_xlfn.XLOOKUP(B$1,alımlar!$A$2:$A$14,alımlar!$C$2:$C$14)*_xlfn.XLOOKUP($A123,btc!$A$2:$A$4860,btc!$B$2:$B$4860),0)</f>
        <v>0</v>
      </c>
      <c r="C123" s="6">
        <f>IF($A123&gt;=DATE(C$1,1,1),_xlfn.XLOOKUP(C$1,alımlar!$A$2:$A$14,alımlar!$C$2:$C$14)*_xlfn.XLOOKUP($A123,btc!$A$2:$A$4860,btc!$B$2:$B$4860),0)</f>
        <v>0</v>
      </c>
      <c r="D123" s="6">
        <f>IF($A123&gt;=DATE(D$1,1,1),_xlfn.XLOOKUP(D$1,alımlar!$A$2:$A$14,alımlar!$C$2:$C$14)*_xlfn.XLOOKUP($A123,btc!$A$2:$A$4860,btc!$B$2:$B$4860),0)</f>
        <v>0</v>
      </c>
      <c r="E123" s="6">
        <f>IF($A123&gt;=DATE(E$1,1,1),_xlfn.XLOOKUP(E$1,alımlar!$A$2:$A$14,alımlar!$C$2:$C$14)*_xlfn.XLOOKUP($A123,btc!$A$2:$A$4860,btc!$B$2:$B$4860),0)</f>
        <v>0</v>
      </c>
      <c r="F123" s="6">
        <f>IF($A123&gt;=DATE(F$1,1,1),_xlfn.XLOOKUP(F$1,alımlar!$A$2:$A$14,alımlar!$C$2:$C$14)*_xlfn.XLOOKUP($A123,btc!$A$2:$A$4860,btc!$B$2:$B$4860),0)</f>
        <v>0</v>
      </c>
      <c r="G123" s="6">
        <f>IF($A123&gt;=DATE(G$1,1,1),_xlfn.XLOOKUP(G$1,alımlar!$A$2:$A$14,alımlar!$C$2:$C$14)*_xlfn.XLOOKUP($A123,btc!$A$2:$A$4860,btc!$B$2:$B$4860),0)</f>
        <v>0</v>
      </c>
      <c r="H123" s="6">
        <f>IF($A123&gt;=DATE(H$1,1,1),_xlfn.XLOOKUP(H$1,alımlar!$A$2:$A$14,alımlar!$C$2:$C$14)*_xlfn.XLOOKUP($A123,btc!$A$2:$A$4860,btc!$B$2:$B$4860),0)</f>
        <v>0</v>
      </c>
      <c r="I123" s="6">
        <f>IF($A123&gt;=DATE(I$1,1,1),_xlfn.XLOOKUP(I$1,alımlar!$A$2:$A$14,alımlar!$C$2:$C$14)*_xlfn.XLOOKUP($A123,btc!$A$2:$A$4860,btc!$B$2:$B$4860),0)</f>
        <v>0</v>
      </c>
      <c r="J123" s="6">
        <f>IF($A123&gt;=DATE(J$1,1,1),_xlfn.XLOOKUP(J$1,alımlar!$A$2:$A$14,alımlar!$C$2:$C$14)*_xlfn.XLOOKUP($A123,btc!$A$2:$A$4860,btc!$B$2:$B$4860),0)</f>
        <v>0</v>
      </c>
      <c r="K123" s="6">
        <f>IF($A123&gt;=DATE(K$1,1,1),_xlfn.XLOOKUP(K$1,alımlar!$A$2:$A$14,alımlar!$C$2:$C$14)*_xlfn.XLOOKUP($A123,btc!$A$2:$A$4860,btc!$B$2:$B$4860),0)</f>
        <v>0</v>
      </c>
      <c r="L123" s="6">
        <f>IF($A123&gt;=DATE(L$1,1,1),_xlfn.XLOOKUP(L$1,alımlar!$A$2:$A$14,alımlar!$C$2:$C$14)*_xlfn.XLOOKUP($A123,btc!$A$2:$A$4860,btc!$B$2:$B$4860),0)</f>
        <v>0</v>
      </c>
      <c r="M123" s="6">
        <f>IF($A123&gt;=DATE(M$1,1,1),_xlfn.XLOOKUP(M$1,alımlar!$A$2:$A$14,alımlar!$C$2:$C$14)*_xlfn.XLOOKUP($A123,btc!$A$2:$A$4860,btc!$B$2:$B$4860),0)</f>
        <v>0</v>
      </c>
      <c r="N123" s="6">
        <f>IF($A123&gt;=DATE(N$1,1,1),_xlfn.XLOOKUP(N$1,alımlar!$A$2:$A$14,alımlar!$C$2:$C$14)*_xlfn.XLOOKUP($A123,btc!$A$2:$A$4860,btc!$B$2:$B$4860),0)</f>
        <v>0</v>
      </c>
    </row>
    <row r="124" spans="1:14" x14ac:dyDescent="0.3">
      <c r="A124" s="2">
        <v>40500</v>
      </c>
      <c r="B124" s="6">
        <f>IF($A124&gt;=DATE(B$1,1,1),_xlfn.XLOOKUP(B$1,alımlar!$A$2:$A$14,alımlar!$C$2:$C$14)*_xlfn.XLOOKUP($A124,btc!$A$2:$A$4860,btc!$B$2:$B$4860),0)</f>
        <v>0</v>
      </c>
      <c r="C124" s="6">
        <f>IF($A124&gt;=DATE(C$1,1,1),_xlfn.XLOOKUP(C$1,alımlar!$A$2:$A$14,alımlar!$C$2:$C$14)*_xlfn.XLOOKUP($A124,btc!$A$2:$A$4860,btc!$B$2:$B$4860),0)</f>
        <v>0</v>
      </c>
      <c r="D124" s="6">
        <f>IF($A124&gt;=DATE(D$1,1,1),_xlfn.XLOOKUP(D$1,alımlar!$A$2:$A$14,alımlar!$C$2:$C$14)*_xlfn.XLOOKUP($A124,btc!$A$2:$A$4860,btc!$B$2:$B$4860),0)</f>
        <v>0</v>
      </c>
      <c r="E124" s="6">
        <f>IF($A124&gt;=DATE(E$1,1,1),_xlfn.XLOOKUP(E$1,alımlar!$A$2:$A$14,alımlar!$C$2:$C$14)*_xlfn.XLOOKUP($A124,btc!$A$2:$A$4860,btc!$B$2:$B$4860),0)</f>
        <v>0</v>
      </c>
      <c r="F124" s="6">
        <f>IF($A124&gt;=DATE(F$1,1,1),_xlfn.XLOOKUP(F$1,alımlar!$A$2:$A$14,alımlar!$C$2:$C$14)*_xlfn.XLOOKUP($A124,btc!$A$2:$A$4860,btc!$B$2:$B$4860),0)</f>
        <v>0</v>
      </c>
      <c r="G124" s="6">
        <f>IF($A124&gt;=DATE(G$1,1,1),_xlfn.XLOOKUP(G$1,alımlar!$A$2:$A$14,alımlar!$C$2:$C$14)*_xlfn.XLOOKUP($A124,btc!$A$2:$A$4860,btc!$B$2:$B$4860),0)</f>
        <v>0</v>
      </c>
      <c r="H124" s="6">
        <f>IF($A124&gt;=DATE(H$1,1,1),_xlfn.XLOOKUP(H$1,alımlar!$A$2:$A$14,alımlar!$C$2:$C$14)*_xlfn.XLOOKUP($A124,btc!$A$2:$A$4860,btc!$B$2:$B$4860),0)</f>
        <v>0</v>
      </c>
      <c r="I124" s="6">
        <f>IF($A124&gt;=DATE(I$1,1,1),_xlfn.XLOOKUP(I$1,alımlar!$A$2:$A$14,alımlar!$C$2:$C$14)*_xlfn.XLOOKUP($A124,btc!$A$2:$A$4860,btc!$B$2:$B$4860),0)</f>
        <v>0</v>
      </c>
      <c r="J124" s="6">
        <f>IF($A124&gt;=DATE(J$1,1,1),_xlfn.XLOOKUP(J$1,alımlar!$A$2:$A$14,alımlar!$C$2:$C$14)*_xlfn.XLOOKUP($A124,btc!$A$2:$A$4860,btc!$B$2:$B$4860),0)</f>
        <v>0</v>
      </c>
      <c r="K124" s="6">
        <f>IF($A124&gt;=DATE(K$1,1,1),_xlfn.XLOOKUP(K$1,alımlar!$A$2:$A$14,alımlar!$C$2:$C$14)*_xlfn.XLOOKUP($A124,btc!$A$2:$A$4860,btc!$B$2:$B$4860),0)</f>
        <v>0</v>
      </c>
      <c r="L124" s="6">
        <f>IF($A124&gt;=DATE(L$1,1,1),_xlfn.XLOOKUP(L$1,alımlar!$A$2:$A$14,alımlar!$C$2:$C$14)*_xlfn.XLOOKUP($A124,btc!$A$2:$A$4860,btc!$B$2:$B$4860),0)</f>
        <v>0</v>
      </c>
      <c r="M124" s="6">
        <f>IF($A124&gt;=DATE(M$1,1,1),_xlfn.XLOOKUP(M$1,alımlar!$A$2:$A$14,alımlar!$C$2:$C$14)*_xlfn.XLOOKUP($A124,btc!$A$2:$A$4860,btc!$B$2:$B$4860),0)</f>
        <v>0</v>
      </c>
      <c r="N124" s="6">
        <f>IF($A124&gt;=DATE(N$1,1,1),_xlfn.XLOOKUP(N$1,alımlar!$A$2:$A$14,alımlar!$C$2:$C$14)*_xlfn.XLOOKUP($A124,btc!$A$2:$A$4860,btc!$B$2:$B$4860),0)</f>
        <v>0</v>
      </c>
    </row>
    <row r="125" spans="1:14" x14ac:dyDescent="0.3">
      <c r="A125" s="2">
        <v>40501</v>
      </c>
      <c r="B125" s="6">
        <f>IF($A125&gt;=DATE(B$1,1,1),_xlfn.XLOOKUP(B$1,alımlar!$A$2:$A$14,alımlar!$C$2:$C$14)*_xlfn.XLOOKUP($A125,btc!$A$2:$A$4860,btc!$B$2:$B$4860),0)</f>
        <v>0</v>
      </c>
      <c r="C125" s="6">
        <f>IF($A125&gt;=DATE(C$1,1,1),_xlfn.XLOOKUP(C$1,alımlar!$A$2:$A$14,alımlar!$C$2:$C$14)*_xlfn.XLOOKUP($A125,btc!$A$2:$A$4860,btc!$B$2:$B$4860),0)</f>
        <v>0</v>
      </c>
      <c r="D125" s="6">
        <f>IF($A125&gt;=DATE(D$1,1,1),_xlfn.XLOOKUP(D$1,alımlar!$A$2:$A$14,alımlar!$C$2:$C$14)*_xlfn.XLOOKUP($A125,btc!$A$2:$A$4860,btc!$B$2:$B$4860),0)</f>
        <v>0</v>
      </c>
      <c r="E125" s="6">
        <f>IF($A125&gt;=DATE(E$1,1,1),_xlfn.XLOOKUP(E$1,alımlar!$A$2:$A$14,alımlar!$C$2:$C$14)*_xlfn.XLOOKUP($A125,btc!$A$2:$A$4860,btc!$B$2:$B$4860),0)</f>
        <v>0</v>
      </c>
      <c r="F125" s="6">
        <f>IF($A125&gt;=DATE(F$1,1,1),_xlfn.XLOOKUP(F$1,alımlar!$A$2:$A$14,alımlar!$C$2:$C$14)*_xlfn.XLOOKUP($A125,btc!$A$2:$A$4860,btc!$B$2:$B$4860),0)</f>
        <v>0</v>
      </c>
      <c r="G125" s="6">
        <f>IF($A125&gt;=DATE(G$1,1,1),_xlfn.XLOOKUP(G$1,alımlar!$A$2:$A$14,alımlar!$C$2:$C$14)*_xlfn.XLOOKUP($A125,btc!$A$2:$A$4860,btc!$B$2:$B$4860),0)</f>
        <v>0</v>
      </c>
      <c r="H125" s="6">
        <f>IF($A125&gt;=DATE(H$1,1,1),_xlfn.XLOOKUP(H$1,alımlar!$A$2:$A$14,alımlar!$C$2:$C$14)*_xlfn.XLOOKUP($A125,btc!$A$2:$A$4860,btc!$B$2:$B$4860),0)</f>
        <v>0</v>
      </c>
      <c r="I125" s="6">
        <f>IF($A125&gt;=DATE(I$1,1,1),_xlfn.XLOOKUP(I$1,alımlar!$A$2:$A$14,alımlar!$C$2:$C$14)*_xlfn.XLOOKUP($A125,btc!$A$2:$A$4860,btc!$B$2:$B$4860),0)</f>
        <v>0</v>
      </c>
      <c r="J125" s="6">
        <f>IF($A125&gt;=DATE(J$1,1,1),_xlfn.XLOOKUP(J$1,alımlar!$A$2:$A$14,alımlar!$C$2:$C$14)*_xlfn.XLOOKUP($A125,btc!$A$2:$A$4860,btc!$B$2:$B$4860),0)</f>
        <v>0</v>
      </c>
      <c r="K125" s="6">
        <f>IF($A125&gt;=DATE(K$1,1,1),_xlfn.XLOOKUP(K$1,alımlar!$A$2:$A$14,alımlar!$C$2:$C$14)*_xlfn.XLOOKUP($A125,btc!$A$2:$A$4860,btc!$B$2:$B$4860),0)</f>
        <v>0</v>
      </c>
      <c r="L125" s="6">
        <f>IF($A125&gt;=DATE(L$1,1,1),_xlfn.XLOOKUP(L$1,alımlar!$A$2:$A$14,alımlar!$C$2:$C$14)*_xlfn.XLOOKUP($A125,btc!$A$2:$A$4860,btc!$B$2:$B$4860),0)</f>
        <v>0</v>
      </c>
      <c r="M125" s="6">
        <f>IF($A125&gt;=DATE(M$1,1,1),_xlfn.XLOOKUP(M$1,alımlar!$A$2:$A$14,alımlar!$C$2:$C$14)*_xlfn.XLOOKUP($A125,btc!$A$2:$A$4860,btc!$B$2:$B$4860),0)</f>
        <v>0</v>
      </c>
      <c r="N125" s="6">
        <f>IF($A125&gt;=DATE(N$1,1,1),_xlfn.XLOOKUP(N$1,alımlar!$A$2:$A$14,alımlar!$C$2:$C$14)*_xlfn.XLOOKUP($A125,btc!$A$2:$A$4860,btc!$B$2:$B$4860),0)</f>
        <v>0</v>
      </c>
    </row>
    <row r="126" spans="1:14" x14ac:dyDescent="0.3">
      <c r="A126" s="2">
        <v>40502</v>
      </c>
      <c r="B126" s="6">
        <f>IF($A126&gt;=DATE(B$1,1,1),_xlfn.XLOOKUP(B$1,alımlar!$A$2:$A$14,alımlar!$C$2:$C$14)*_xlfn.XLOOKUP($A126,btc!$A$2:$A$4860,btc!$B$2:$B$4860),0)</f>
        <v>0</v>
      </c>
      <c r="C126" s="6">
        <f>IF($A126&gt;=DATE(C$1,1,1),_xlfn.XLOOKUP(C$1,alımlar!$A$2:$A$14,alımlar!$C$2:$C$14)*_xlfn.XLOOKUP($A126,btc!$A$2:$A$4860,btc!$B$2:$B$4860),0)</f>
        <v>0</v>
      </c>
      <c r="D126" s="6">
        <f>IF($A126&gt;=DATE(D$1,1,1),_xlfn.XLOOKUP(D$1,alımlar!$A$2:$A$14,alımlar!$C$2:$C$14)*_xlfn.XLOOKUP($A126,btc!$A$2:$A$4860,btc!$B$2:$B$4860),0)</f>
        <v>0</v>
      </c>
      <c r="E126" s="6">
        <f>IF($A126&gt;=DATE(E$1,1,1),_xlfn.XLOOKUP(E$1,alımlar!$A$2:$A$14,alımlar!$C$2:$C$14)*_xlfn.XLOOKUP($A126,btc!$A$2:$A$4860,btc!$B$2:$B$4860),0)</f>
        <v>0</v>
      </c>
      <c r="F126" s="6">
        <f>IF($A126&gt;=DATE(F$1,1,1),_xlfn.XLOOKUP(F$1,alımlar!$A$2:$A$14,alımlar!$C$2:$C$14)*_xlfn.XLOOKUP($A126,btc!$A$2:$A$4860,btc!$B$2:$B$4860),0)</f>
        <v>0</v>
      </c>
      <c r="G126" s="6">
        <f>IF($A126&gt;=DATE(G$1,1,1),_xlfn.XLOOKUP(G$1,alımlar!$A$2:$A$14,alımlar!$C$2:$C$14)*_xlfn.XLOOKUP($A126,btc!$A$2:$A$4860,btc!$B$2:$B$4860),0)</f>
        <v>0</v>
      </c>
      <c r="H126" s="6">
        <f>IF($A126&gt;=DATE(H$1,1,1),_xlfn.XLOOKUP(H$1,alımlar!$A$2:$A$14,alımlar!$C$2:$C$14)*_xlfn.XLOOKUP($A126,btc!$A$2:$A$4860,btc!$B$2:$B$4860),0)</f>
        <v>0</v>
      </c>
      <c r="I126" s="6">
        <f>IF($A126&gt;=DATE(I$1,1,1),_xlfn.XLOOKUP(I$1,alımlar!$A$2:$A$14,alımlar!$C$2:$C$14)*_xlfn.XLOOKUP($A126,btc!$A$2:$A$4860,btc!$B$2:$B$4860),0)</f>
        <v>0</v>
      </c>
      <c r="J126" s="6">
        <f>IF($A126&gt;=DATE(J$1,1,1),_xlfn.XLOOKUP(J$1,alımlar!$A$2:$A$14,alımlar!$C$2:$C$14)*_xlfn.XLOOKUP($A126,btc!$A$2:$A$4860,btc!$B$2:$B$4860),0)</f>
        <v>0</v>
      </c>
      <c r="K126" s="6">
        <f>IF($A126&gt;=DATE(K$1,1,1),_xlfn.XLOOKUP(K$1,alımlar!$A$2:$A$14,alımlar!$C$2:$C$14)*_xlfn.XLOOKUP($A126,btc!$A$2:$A$4860,btc!$B$2:$B$4860),0)</f>
        <v>0</v>
      </c>
      <c r="L126" s="6">
        <f>IF($A126&gt;=DATE(L$1,1,1),_xlfn.XLOOKUP(L$1,alımlar!$A$2:$A$14,alımlar!$C$2:$C$14)*_xlfn.XLOOKUP($A126,btc!$A$2:$A$4860,btc!$B$2:$B$4860),0)</f>
        <v>0</v>
      </c>
      <c r="M126" s="6">
        <f>IF($A126&gt;=DATE(M$1,1,1),_xlfn.XLOOKUP(M$1,alımlar!$A$2:$A$14,alımlar!$C$2:$C$14)*_xlfn.XLOOKUP($A126,btc!$A$2:$A$4860,btc!$B$2:$B$4860),0)</f>
        <v>0</v>
      </c>
      <c r="N126" s="6">
        <f>IF($A126&gt;=DATE(N$1,1,1),_xlfn.XLOOKUP(N$1,alımlar!$A$2:$A$14,alımlar!$C$2:$C$14)*_xlfn.XLOOKUP($A126,btc!$A$2:$A$4860,btc!$B$2:$B$4860),0)</f>
        <v>0</v>
      </c>
    </row>
    <row r="127" spans="1:14" x14ac:dyDescent="0.3">
      <c r="A127" s="2">
        <v>40503</v>
      </c>
      <c r="B127" s="6">
        <f>IF($A127&gt;=DATE(B$1,1,1),_xlfn.XLOOKUP(B$1,alımlar!$A$2:$A$14,alımlar!$C$2:$C$14)*_xlfn.XLOOKUP($A127,btc!$A$2:$A$4860,btc!$B$2:$B$4860),0)</f>
        <v>0</v>
      </c>
      <c r="C127" s="6">
        <f>IF($A127&gt;=DATE(C$1,1,1),_xlfn.XLOOKUP(C$1,alımlar!$A$2:$A$14,alımlar!$C$2:$C$14)*_xlfn.XLOOKUP($A127,btc!$A$2:$A$4860,btc!$B$2:$B$4860),0)</f>
        <v>0</v>
      </c>
      <c r="D127" s="6">
        <f>IF($A127&gt;=DATE(D$1,1,1),_xlfn.XLOOKUP(D$1,alımlar!$A$2:$A$14,alımlar!$C$2:$C$14)*_xlfn.XLOOKUP($A127,btc!$A$2:$A$4860,btc!$B$2:$B$4860),0)</f>
        <v>0</v>
      </c>
      <c r="E127" s="6">
        <f>IF($A127&gt;=DATE(E$1,1,1),_xlfn.XLOOKUP(E$1,alımlar!$A$2:$A$14,alımlar!$C$2:$C$14)*_xlfn.XLOOKUP($A127,btc!$A$2:$A$4860,btc!$B$2:$B$4860),0)</f>
        <v>0</v>
      </c>
      <c r="F127" s="6">
        <f>IF($A127&gt;=DATE(F$1,1,1),_xlfn.XLOOKUP(F$1,alımlar!$A$2:$A$14,alımlar!$C$2:$C$14)*_xlfn.XLOOKUP($A127,btc!$A$2:$A$4860,btc!$B$2:$B$4860),0)</f>
        <v>0</v>
      </c>
      <c r="G127" s="6">
        <f>IF($A127&gt;=DATE(G$1,1,1),_xlfn.XLOOKUP(G$1,alımlar!$A$2:$A$14,alımlar!$C$2:$C$14)*_xlfn.XLOOKUP($A127,btc!$A$2:$A$4860,btc!$B$2:$B$4860),0)</f>
        <v>0</v>
      </c>
      <c r="H127" s="6">
        <f>IF($A127&gt;=DATE(H$1,1,1),_xlfn.XLOOKUP(H$1,alımlar!$A$2:$A$14,alımlar!$C$2:$C$14)*_xlfn.XLOOKUP($A127,btc!$A$2:$A$4860,btc!$B$2:$B$4860),0)</f>
        <v>0</v>
      </c>
      <c r="I127" s="6">
        <f>IF($A127&gt;=DATE(I$1,1,1),_xlfn.XLOOKUP(I$1,alımlar!$A$2:$A$14,alımlar!$C$2:$C$14)*_xlfn.XLOOKUP($A127,btc!$A$2:$A$4860,btc!$B$2:$B$4860),0)</f>
        <v>0</v>
      </c>
      <c r="J127" s="6">
        <f>IF($A127&gt;=DATE(J$1,1,1),_xlfn.XLOOKUP(J$1,alımlar!$A$2:$A$14,alımlar!$C$2:$C$14)*_xlfn.XLOOKUP($A127,btc!$A$2:$A$4860,btc!$B$2:$B$4860),0)</f>
        <v>0</v>
      </c>
      <c r="K127" s="6">
        <f>IF($A127&gt;=DATE(K$1,1,1),_xlfn.XLOOKUP(K$1,alımlar!$A$2:$A$14,alımlar!$C$2:$C$14)*_xlfn.XLOOKUP($A127,btc!$A$2:$A$4860,btc!$B$2:$B$4860),0)</f>
        <v>0</v>
      </c>
      <c r="L127" s="6">
        <f>IF($A127&gt;=DATE(L$1,1,1),_xlfn.XLOOKUP(L$1,alımlar!$A$2:$A$14,alımlar!$C$2:$C$14)*_xlfn.XLOOKUP($A127,btc!$A$2:$A$4860,btc!$B$2:$B$4860),0)</f>
        <v>0</v>
      </c>
      <c r="M127" s="6">
        <f>IF($A127&gt;=DATE(M$1,1,1),_xlfn.XLOOKUP(M$1,alımlar!$A$2:$A$14,alımlar!$C$2:$C$14)*_xlfn.XLOOKUP($A127,btc!$A$2:$A$4860,btc!$B$2:$B$4860),0)</f>
        <v>0</v>
      </c>
      <c r="N127" s="6">
        <f>IF($A127&gt;=DATE(N$1,1,1),_xlfn.XLOOKUP(N$1,alımlar!$A$2:$A$14,alımlar!$C$2:$C$14)*_xlfn.XLOOKUP($A127,btc!$A$2:$A$4860,btc!$B$2:$B$4860),0)</f>
        <v>0</v>
      </c>
    </row>
    <row r="128" spans="1:14" x14ac:dyDescent="0.3">
      <c r="A128" s="2">
        <v>40504</v>
      </c>
      <c r="B128" s="6">
        <f>IF($A128&gt;=DATE(B$1,1,1),_xlfn.XLOOKUP(B$1,alımlar!$A$2:$A$14,alımlar!$C$2:$C$14)*_xlfn.XLOOKUP($A128,btc!$A$2:$A$4860,btc!$B$2:$B$4860),0)</f>
        <v>0</v>
      </c>
      <c r="C128" s="6">
        <f>IF($A128&gt;=DATE(C$1,1,1),_xlfn.XLOOKUP(C$1,alımlar!$A$2:$A$14,alımlar!$C$2:$C$14)*_xlfn.XLOOKUP($A128,btc!$A$2:$A$4860,btc!$B$2:$B$4860),0)</f>
        <v>0</v>
      </c>
      <c r="D128" s="6">
        <f>IF($A128&gt;=DATE(D$1,1,1),_xlfn.XLOOKUP(D$1,alımlar!$A$2:$A$14,alımlar!$C$2:$C$14)*_xlfn.XLOOKUP($A128,btc!$A$2:$A$4860,btc!$B$2:$B$4860),0)</f>
        <v>0</v>
      </c>
      <c r="E128" s="6">
        <f>IF($A128&gt;=DATE(E$1,1,1),_xlfn.XLOOKUP(E$1,alımlar!$A$2:$A$14,alımlar!$C$2:$C$14)*_xlfn.XLOOKUP($A128,btc!$A$2:$A$4860,btc!$B$2:$B$4860),0)</f>
        <v>0</v>
      </c>
      <c r="F128" s="6">
        <f>IF($A128&gt;=DATE(F$1,1,1),_xlfn.XLOOKUP(F$1,alımlar!$A$2:$A$14,alımlar!$C$2:$C$14)*_xlfn.XLOOKUP($A128,btc!$A$2:$A$4860,btc!$B$2:$B$4860),0)</f>
        <v>0</v>
      </c>
      <c r="G128" s="6">
        <f>IF($A128&gt;=DATE(G$1,1,1),_xlfn.XLOOKUP(G$1,alımlar!$A$2:$A$14,alımlar!$C$2:$C$14)*_xlfn.XLOOKUP($A128,btc!$A$2:$A$4860,btc!$B$2:$B$4860),0)</f>
        <v>0</v>
      </c>
      <c r="H128" s="6">
        <f>IF($A128&gt;=DATE(H$1,1,1),_xlfn.XLOOKUP(H$1,alımlar!$A$2:$A$14,alımlar!$C$2:$C$14)*_xlfn.XLOOKUP($A128,btc!$A$2:$A$4860,btc!$B$2:$B$4860),0)</f>
        <v>0</v>
      </c>
      <c r="I128" s="6">
        <f>IF($A128&gt;=DATE(I$1,1,1),_xlfn.XLOOKUP(I$1,alımlar!$A$2:$A$14,alımlar!$C$2:$C$14)*_xlfn.XLOOKUP($A128,btc!$A$2:$A$4860,btc!$B$2:$B$4860),0)</f>
        <v>0</v>
      </c>
      <c r="J128" s="6">
        <f>IF($A128&gt;=DATE(J$1,1,1),_xlfn.XLOOKUP(J$1,alımlar!$A$2:$A$14,alımlar!$C$2:$C$14)*_xlfn.XLOOKUP($A128,btc!$A$2:$A$4860,btc!$B$2:$B$4860),0)</f>
        <v>0</v>
      </c>
      <c r="K128" s="6">
        <f>IF($A128&gt;=DATE(K$1,1,1),_xlfn.XLOOKUP(K$1,alımlar!$A$2:$A$14,alımlar!$C$2:$C$14)*_xlfn.XLOOKUP($A128,btc!$A$2:$A$4860,btc!$B$2:$B$4860),0)</f>
        <v>0</v>
      </c>
      <c r="L128" s="6">
        <f>IF($A128&gt;=DATE(L$1,1,1),_xlfn.XLOOKUP(L$1,alımlar!$A$2:$A$14,alımlar!$C$2:$C$14)*_xlfn.XLOOKUP($A128,btc!$A$2:$A$4860,btc!$B$2:$B$4860),0)</f>
        <v>0</v>
      </c>
      <c r="M128" s="6">
        <f>IF($A128&gt;=DATE(M$1,1,1),_xlfn.XLOOKUP(M$1,alımlar!$A$2:$A$14,alımlar!$C$2:$C$14)*_xlfn.XLOOKUP($A128,btc!$A$2:$A$4860,btc!$B$2:$B$4860),0)</f>
        <v>0</v>
      </c>
      <c r="N128" s="6">
        <f>IF($A128&gt;=DATE(N$1,1,1),_xlfn.XLOOKUP(N$1,alımlar!$A$2:$A$14,alımlar!$C$2:$C$14)*_xlfn.XLOOKUP($A128,btc!$A$2:$A$4860,btc!$B$2:$B$4860),0)</f>
        <v>0</v>
      </c>
    </row>
    <row r="129" spans="1:14" x14ac:dyDescent="0.3">
      <c r="A129" s="2">
        <v>40505</v>
      </c>
      <c r="B129" s="6">
        <f>IF($A129&gt;=DATE(B$1,1,1),_xlfn.XLOOKUP(B$1,alımlar!$A$2:$A$14,alımlar!$C$2:$C$14)*_xlfn.XLOOKUP($A129,btc!$A$2:$A$4860,btc!$B$2:$B$4860),0)</f>
        <v>0</v>
      </c>
      <c r="C129" s="6">
        <f>IF($A129&gt;=DATE(C$1,1,1),_xlfn.XLOOKUP(C$1,alımlar!$A$2:$A$14,alımlar!$C$2:$C$14)*_xlfn.XLOOKUP($A129,btc!$A$2:$A$4860,btc!$B$2:$B$4860),0)</f>
        <v>0</v>
      </c>
      <c r="D129" s="6">
        <f>IF($A129&gt;=DATE(D$1,1,1),_xlfn.XLOOKUP(D$1,alımlar!$A$2:$A$14,alımlar!$C$2:$C$14)*_xlfn.XLOOKUP($A129,btc!$A$2:$A$4860,btc!$B$2:$B$4860),0)</f>
        <v>0</v>
      </c>
      <c r="E129" s="6">
        <f>IF($A129&gt;=DATE(E$1,1,1),_xlfn.XLOOKUP(E$1,alımlar!$A$2:$A$14,alımlar!$C$2:$C$14)*_xlfn.XLOOKUP($A129,btc!$A$2:$A$4860,btc!$B$2:$B$4860),0)</f>
        <v>0</v>
      </c>
      <c r="F129" s="6">
        <f>IF($A129&gt;=DATE(F$1,1,1),_xlfn.XLOOKUP(F$1,alımlar!$A$2:$A$14,alımlar!$C$2:$C$14)*_xlfn.XLOOKUP($A129,btc!$A$2:$A$4860,btc!$B$2:$B$4860),0)</f>
        <v>0</v>
      </c>
      <c r="G129" s="6">
        <f>IF($A129&gt;=DATE(G$1,1,1),_xlfn.XLOOKUP(G$1,alımlar!$A$2:$A$14,alımlar!$C$2:$C$14)*_xlfn.XLOOKUP($A129,btc!$A$2:$A$4860,btc!$B$2:$B$4860),0)</f>
        <v>0</v>
      </c>
      <c r="H129" s="6">
        <f>IF($A129&gt;=DATE(H$1,1,1),_xlfn.XLOOKUP(H$1,alımlar!$A$2:$A$14,alımlar!$C$2:$C$14)*_xlfn.XLOOKUP($A129,btc!$A$2:$A$4860,btc!$B$2:$B$4860),0)</f>
        <v>0</v>
      </c>
      <c r="I129" s="6">
        <f>IF($A129&gt;=DATE(I$1,1,1),_xlfn.XLOOKUP(I$1,alımlar!$A$2:$A$14,alımlar!$C$2:$C$14)*_xlfn.XLOOKUP($A129,btc!$A$2:$A$4860,btc!$B$2:$B$4860),0)</f>
        <v>0</v>
      </c>
      <c r="J129" s="6">
        <f>IF($A129&gt;=DATE(J$1,1,1),_xlfn.XLOOKUP(J$1,alımlar!$A$2:$A$14,alımlar!$C$2:$C$14)*_xlfn.XLOOKUP($A129,btc!$A$2:$A$4860,btc!$B$2:$B$4860),0)</f>
        <v>0</v>
      </c>
      <c r="K129" s="6">
        <f>IF($A129&gt;=DATE(K$1,1,1),_xlfn.XLOOKUP(K$1,alımlar!$A$2:$A$14,alımlar!$C$2:$C$14)*_xlfn.XLOOKUP($A129,btc!$A$2:$A$4860,btc!$B$2:$B$4860),0)</f>
        <v>0</v>
      </c>
      <c r="L129" s="6">
        <f>IF($A129&gt;=DATE(L$1,1,1),_xlfn.XLOOKUP(L$1,alımlar!$A$2:$A$14,alımlar!$C$2:$C$14)*_xlfn.XLOOKUP($A129,btc!$A$2:$A$4860,btc!$B$2:$B$4860),0)</f>
        <v>0</v>
      </c>
      <c r="M129" s="6">
        <f>IF($A129&gt;=DATE(M$1,1,1),_xlfn.XLOOKUP(M$1,alımlar!$A$2:$A$14,alımlar!$C$2:$C$14)*_xlfn.XLOOKUP($A129,btc!$A$2:$A$4860,btc!$B$2:$B$4860),0)</f>
        <v>0</v>
      </c>
      <c r="N129" s="6">
        <f>IF($A129&gt;=DATE(N$1,1,1),_xlfn.XLOOKUP(N$1,alımlar!$A$2:$A$14,alımlar!$C$2:$C$14)*_xlfn.XLOOKUP($A129,btc!$A$2:$A$4860,btc!$B$2:$B$4860),0)</f>
        <v>0</v>
      </c>
    </row>
    <row r="130" spans="1:14" x14ac:dyDescent="0.3">
      <c r="A130" s="2">
        <v>40506</v>
      </c>
      <c r="B130" s="6">
        <f>IF($A130&gt;=DATE(B$1,1,1),_xlfn.XLOOKUP(B$1,alımlar!$A$2:$A$14,alımlar!$C$2:$C$14)*_xlfn.XLOOKUP($A130,btc!$A$2:$A$4860,btc!$B$2:$B$4860),0)</f>
        <v>0</v>
      </c>
      <c r="C130" s="6">
        <f>IF($A130&gt;=DATE(C$1,1,1),_xlfn.XLOOKUP(C$1,alımlar!$A$2:$A$14,alımlar!$C$2:$C$14)*_xlfn.XLOOKUP($A130,btc!$A$2:$A$4860,btc!$B$2:$B$4860),0)</f>
        <v>0</v>
      </c>
      <c r="D130" s="6">
        <f>IF($A130&gt;=DATE(D$1,1,1),_xlfn.XLOOKUP(D$1,alımlar!$A$2:$A$14,alımlar!$C$2:$C$14)*_xlfn.XLOOKUP($A130,btc!$A$2:$A$4860,btc!$B$2:$B$4860),0)</f>
        <v>0</v>
      </c>
      <c r="E130" s="6">
        <f>IF($A130&gt;=DATE(E$1,1,1),_xlfn.XLOOKUP(E$1,alımlar!$A$2:$A$14,alımlar!$C$2:$C$14)*_xlfn.XLOOKUP($A130,btc!$A$2:$A$4860,btc!$B$2:$B$4860),0)</f>
        <v>0</v>
      </c>
      <c r="F130" s="6">
        <f>IF($A130&gt;=DATE(F$1,1,1),_xlfn.XLOOKUP(F$1,alımlar!$A$2:$A$14,alımlar!$C$2:$C$14)*_xlfn.XLOOKUP($A130,btc!$A$2:$A$4860,btc!$B$2:$B$4860),0)</f>
        <v>0</v>
      </c>
      <c r="G130" s="6">
        <f>IF($A130&gt;=DATE(G$1,1,1),_xlfn.XLOOKUP(G$1,alımlar!$A$2:$A$14,alımlar!$C$2:$C$14)*_xlfn.XLOOKUP($A130,btc!$A$2:$A$4860,btc!$B$2:$B$4860),0)</f>
        <v>0</v>
      </c>
      <c r="H130" s="6">
        <f>IF($A130&gt;=DATE(H$1,1,1),_xlfn.XLOOKUP(H$1,alımlar!$A$2:$A$14,alımlar!$C$2:$C$14)*_xlfn.XLOOKUP($A130,btc!$A$2:$A$4860,btc!$B$2:$B$4860),0)</f>
        <v>0</v>
      </c>
      <c r="I130" s="6">
        <f>IF($A130&gt;=DATE(I$1,1,1),_xlfn.XLOOKUP(I$1,alımlar!$A$2:$A$14,alımlar!$C$2:$C$14)*_xlfn.XLOOKUP($A130,btc!$A$2:$A$4860,btc!$B$2:$B$4860),0)</f>
        <v>0</v>
      </c>
      <c r="J130" s="6">
        <f>IF($A130&gt;=DATE(J$1,1,1),_xlfn.XLOOKUP(J$1,alımlar!$A$2:$A$14,alımlar!$C$2:$C$14)*_xlfn.XLOOKUP($A130,btc!$A$2:$A$4860,btc!$B$2:$B$4860),0)</f>
        <v>0</v>
      </c>
      <c r="K130" s="6">
        <f>IF($A130&gt;=DATE(K$1,1,1),_xlfn.XLOOKUP(K$1,alımlar!$A$2:$A$14,alımlar!$C$2:$C$14)*_xlfn.XLOOKUP($A130,btc!$A$2:$A$4860,btc!$B$2:$B$4860),0)</f>
        <v>0</v>
      </c>
      <c r="L130" s="6">
        <f>IF($A130&gt;=DATE(L$1,1,1),_xlfn.XLOOKUP(L$1,alımlar!$A$2:$A$14,alımlar!$C$2:$C$14)*_xlfn.XLOOKUP($A130,btc!$A$2:$A$4860,btc!$B$2:$B$4860),0)</f>
        <v>0</v>
      </c>
      <c r="M130" s="6">
        <f>IF($A130&gt;=DATE(M$1,1,1),_xlfn.XLOOKUP(M$1,alımlar!$A$2:$A$14,alımlar!$C$2:$C$14)*_xlfn.XLOOKUP($A130,btc!$A$2:$A$4860,btc!$B$2:$B$4860),0)</f>
        <v>0</v>
      </c>
      <c r="N130" s="6">
        <f>IF($A130&gt;=DATE(N$1,1,1),_xlfn.XLOOKUP(N$1,alımlar!$A$2:$A$14,alımlar!$C$2:$C$14)*_xlfn.XLOOKUP($A130,btc!$A$2:$A$4860,btc!$B$2:$B$4860),0)</f>
        <v>0</v>
      </c>
    </row>
    <row r="131" spans="1:14" x14ac:dyDescent="0.3">
      <c r="A131" s="2">
        <v>40507</v>
      </c>
      <c r="B131" s="6">
        <f>IF($A131&gt;=DATE(B$1,1,1),_xlfn.XLOOKUP(B$1,alımlar!$A$2:$A$14,alımlar!$C$2:$C$14)*_xlfn.XLOOKUP($A131,btc!$A$2:$A$4860,btc!$B$2:$B$4860),0)</f>
        <v>0</v>
      </c>
      <c r="C131" s="6">
        <f>IF($A131&gt;=DATE(C$1,1,1),_xlfn.XLOOKUP(C$1,alımlar!$A$2:$A$14,alımlar!$C$2:$C$14)*_xlfn.XLOOKUP($A131,btc!$A$2:$A$4860,btc!$B$2:$B$4860),0)</f>
        <v>0</v>
      </c>
      <c r="D131" s="6">
        <f>IF($A131&gt;=DATE(D$1,1,1),_xlfn.XLOOKUP(D$1,alımlar!$A$2:$A$14,alımlar!$C$2:$C$14)*_xlfn.XLOOKUP($A131,btc!$A$2:$A$4860,btc!$B$2:$B$4860),0)</f>
        <v>0</v>
      </c>
      <c r="E131" s="6">
        <f>IF($A131&gt;=DATE(E$1,1,1),_xlfn.XLOOKUP(E$1,alımlar!$A$2:$A$14,alımlar!$C$2:$C$14)*_xlfn.XLOOKUP($A131,btc!$A$2:$A$4860,btc!$B$2:$B$4860),0)</f>
        <v>0</v>
      </c>
      <c r="F131" s="6">
        <f>IF($A131&gt;=DATE(F$1,1,1),_xlfn.XLOOKUP(F$1,alımlar!$A$2:$A$14,alımlar!$C$2:$C$14)*_xlfn.XLOOKUP($A131,btc!$A$2:$A$4860,btc!$B$2:$B$4860),0)</f>
        <v>0</v>
      </c>
      <c r="G131" s="6">
        <f>IF($A131&gt;=DATE(G$1,1,1),_xlfn.XLOOKUP(G$1,alımlar!$A$2:$A$14,alımlar!$C$2:$C$14)*_xlfn.XLOOKUP($A131,btc!$A$2:$A$4860,btc!$B$2:$B$4860),0)</f>
        <v>0</v>
      </c>
      <c r="H131" s="6">
        <f>IF($A131&gt;=DATE(H$1,1,1),_xlfn.XLOOKUP(H$1,alımlar!$A$2:$A$14,alımlar!$C$2:$C$14)*_xlfn.XLOOKUP($A131,btc!$A$2:$A$4860,btc!$B$2:$B$4860),0)</f>
        <v>0</v>
      </c>
      <c r="I131" s="6">
        <f>IF($A131&gt;=DATE(I$1,1,1),_xlfn.XLOOKUP(I$1,alımlar!$A$2:$A$14,alımlar!$C$2:$C$14)*_xlfn.XLOOKUP($A131,btc!$A$2:$A$4860,btc!$B$2:$B$4860),0)</f>
        <v>0</v>
      </c>
      <c r="J131" s="6">
        <f>IF($A131&gt;=DATE(J$1,1,1),_xlfn.XLOOKUP(J$1,alımlar!$A$2:$A$14,alımlar!$C$2:$C$14)*_xlfn.XLOOKUP($A131,btc!$A$2:$A$4860,btc!$B$2:$B$4860),0)</f>
        <v>0</v>
      </c>
      <c r="K131" s="6">
        <f>IF($A131&gt;=DATE(K$1,1,1),_xlfn.XLOOKUP(K$1,alımlar!$A$2:$A$14,alımlar!$C$2:$C$14)*_xlfn.XLOOKUP($A131,btc!$A$2:$A$4860,btc!$B$2:$B$4860),0)</f>
        <v>0</v>
      </c>
      <c r="L131" s="6">
        <f>IF($A131&gt;=DATE(L$1,1,1),_xlfn.XLOOKUP(L$1,alımlar!$A$2:$A$14,alımlar!$C$2:$C$14)*_xlfn.XLOOKUP($A131,btc!$A$2:$A$4860,btc!$B$2:$B$4860),0)</f>
        <v>0</v>
      </c>
      <c r="M131" s="6">
        <f>IF($A131&gt;=DATE(M$1,1,1),_xlfn.XLOOKUP(M$1,alımlar!$A$2:$A$14,alımlar!$C$2:$C$14)*_xlfn.XLOOKUP($A131,btc!$A$2:$A$4860,btc!$B$2:$B$4860),0)</f>
        <v>0</v>
      </c>
      <c r="N131" s="6">
        <f>IF($A131&gt;=DATE(N$1,1,1),_xlfn.XLOOKUP(N$1,alımlar!$A$2:$A$14,alımlar!$C$2:$C$14)*_xlfn.XLOOKUP($A131,btc!$A$2:$A$4860,btc!$B$2:$B$4860),0)</f>
        <v>0</v>
      </c>
    </row>
    <row r="132" spans="1:14" x14ac:dyDescent="0.3">
      <c r="A132" s="2">
        <v>40508</v>
      </c>
      <c r="B132" s="6">
        <f>IF($A132&gt;=DATE(B$1,1,1),_xlfn.XLOOKUP(B$1,alımlar!$A$2:$A$14,alımlar!$C$2:$C$14)*_xlfn.XLOOKUP($A132,btc!$A$2:$A$4860,btc!$B$2:$B$4860),0)</f>
        <v>0</v>
      </c>
      <c r="C132" s="6">
        <f>IF($A132&gt;=DATE(C$1,1,1),_xlfn.XLOOKUP(C$1,alımlar!$A$2:$A$14,alımlar!$C$2:$C$14)*_xlfn.XLOOKUP($A132,btc!$A$2:$A$4860,btc!$B$2:$B$4860),0)</f>
        <v>0</v>
      </c>
      <c r="D132" s="6">
        <f>IF($A132&gt;=DATE(D$1,1,1),_xlfn.XLOOKUP(D$1,alımlar!$A$2:$A$14,alımlar!$C$2:$C$14)*_xlfn.XLOOKUP($A132,btc!$A$2:$A$4860,btc!$B$2:$B$4860),0)</f>
        <v>0</v>
      </c>
      <c r="E132" s="6">
        <f>IF($A132&gt;=DATE(E$1,1,1),_xlfn.XLOOKUP(E$1,alımlar!$A$2:$A$14,alımlar!$C$2:$C$14)*_xlfn.XLOOKUP($A132,btc!$A$2:$A$4860,btc!$B$2:$B$4860),0)</f>
        <v>0</v>
      </c>
      <c r="F132" s="6">
        <f>IF($A132&gt;=DATE(F$1,1,1),_xlfn.XLOOKUP(F$1,alımlar!$A$2:$A$14,alımlar!$C$2:$C$14)*_xlfn.XLOOKUP($A132,btc!$A$2:$A$4860,btc!$B$2:$B$4860),0)</f>
        <v>0</v>
      </c>
      <c r="G132" s="6">
        <f>IF($A132&gt;=DATE(G$1,1,1),_xlfn.XLOOKUP(G$1,alımlar!$A$2:$A$14,alımlar!$C$2:$C$14)*_xlfn.XLOOKUP($A132,btc!$A$2:$A$4860,btc!$B$2:$B$4860),0)</f>
        <v>0</v>
      </c>
      <c r="H132" s="6">
        <f>IF($A132&gt;=DATE(H$1,1,1),_xlfn.XLOOKUP(H$1,alımlar!$A$2:$A$14,alımlar!$C$2:$C$14)*_xlfn.XLOOKUP($A132,btc!$A$2:$A$4860,btc!$B$2:$B$4860),0)</f>
        <v>0</v>
      </c>
      <c r="I132" s="6">
        <f>IF($A132&gt;=DATE(I$1,1,1),_xlfn.XLOOKUP(I$1,alımlar!$A$2:$A$14,alımlar!$C$2:$C$14)*_xlfn.XLOOKUP($A132,btc!$A$2:$A$4860,btc!$B$2:$B$4860),0)</f>
        <v>0</v>
      </c>
      <c r="J132" s="6">
        <f>IF($A132&gt;=DATE(J$1,1,1),_xlfn.XLOOKUP(J$1,alımlar!$A$2:$A$14,alımlar!$C$2:$C$14)*_xlfn.XLOOKUP($A132,btc!$A$2:$A$4860,btc!$B$2:$B$4860),0)</f>
        <v>0</v>
      </c>
      <c r="K132" s="6">
        <f>IF($A132&gt;=DATE(K$1,1,1),_xlfn.XLOOKUP(K$1,alımlar!$A$2:$A$14,alımlar!$C$2:$C$14)*_xlfn.XLOOKUP($A132,btc!$A$2:$A$4860,btc!$B$2:$B$4860),0)</f>
        <v>0</v>
      </c>
      <c r="L132" s="6">
        <f>IF($A132&gt;=DATE(L$1,1,1),_xlfn.XLOOKUP(L$1,alımlar!$A$2:$A$14,alımlar!$C$2:$C$14)*_xlfn.XLOOKUP($A132,btc!$A$2:$A$4860,btc!$B$2:$B$4860),0)</f>
        <v>0</v>
      </c>
      <c r="M132" s="6">
        <f>IF($A132&gt;=DATE(M$1,1,1),_xlfn.XLOOKUP(M$1,alımlar!$A$2:$A$14,alımlar!$C$2:$C$14)*_xlfn.XLOOKUP($A132,btc!$A$2:$A$4860,btc!$B$2:$B$4860),0)</f>
        <v>0</v>
      </c>
      <c r="N132" s="6">
        <f>IF($A132&gt;=DATE(N$1,1,1),_xlfn.XLOOKUP(N$1,alımlar!$A$2:$A$14,alımlar!$C$2:$C$14)*_xlfn.XLOOKUP($A132,btc!$A$2:$A$4860,btc!$B$2:$B$4860),0)</f>
        <v>0</v>
      </c>
    </row>
    <row r="133" spans="1:14" x14ac:dyDescent="0.3">
      <c r="A133" s="2">
        <v>40509</v>
      </c>
      <c r="B133" s="6">
        <f>IF($A133&gt;=DATE(B$1,1,1),_xlfn.XLOOKUP(B$1,alımlar!$A$2:$A$14,alımlar!$C$2:$C$14)*_xlfn.XLOOKUP($A133,btc!$A$2:$A$4860,btc!$B$2:$B$4860),0)</f>
        <v>0</v>
      </c>
      <c r="C133" s="6">
        <f>IF($A133&gt;=DATE(C$1,1,1),_xlfn.XLOOKUP(C$1,alımlar!$A$2:$A$14,alımlar!$C$2:$C$14)*_xlfn.XLOOKUP($A133,btc!$A$2:$A$4860,btc!$B$2:$B$4860),0)</f>
        <v>0</v>
      </c>
      <c r="D133" s="6">
        <f>IF($A133&gt;=DATE(D$1,1,1),_xlfn.XLOOKUP(D$1,alımlar!$A$2:$A$14,alımlar!$C$2:$C$14)*_xlfn.XLOOKUP($A133,btc!$A$2:$A$4860,btc!$B$2:$B$4860),0)</f>
        <v>0</v>
      </c>
      <c r="E133" s="6">
        <f>IF($A133&gt;=DATE(E$1,1,1),_xlfn.XLOOKUP(E$1,alımlar!$A$2:$A$14,alımlar!$C$2:$C$14)*_xlfn.XLOOKUP($A133,btc!$A$2:$A$4860,btc!$B$2:$B$4860),0)</f>
        <v>0</v>
      </c>
      <c r="F133" s="6">
        <f>IF($A133&gt;=DATE(F$1,1,1),_xlfn.XLOOKUP(F$1,alımlar!$A$2:$A$14,alımlar!$C$2:$C$14)*_xlfn.XLOOKUP($A133,btc!$A$2:$A$4860,btc!$B$2:$B$4860),0)</f>
        <v>0</v>
      </c>
      <c r="G133" s="6">
        <f>IF($A133&gt;=DATE(G$1,1,1),_xlfn.XLOOKUP(G$1,alımlar!$A$2:$A$14,alımlar!$C$2:$C$14)*_xlfn.XLOOKUP($A133,btc!$A$2:$A$4860,btc!$B$2:$B$4860),0)</f>
        <v>0</v>
      </c>
      <c r="H133" s="6">
        <f>IF($A133&gt;=DATE(H$1,1,1),_xlfn.XLOOKUP(H$1,alımlar!$A$2:$A$14,alımlar!$C$2:$C$14)*_xlfn.XLOOKUP($A133,btc!$A$2:$A$4860,btc!$B$2:$B$4860),0)</f>
        <v>0</v>
      </c>
      <c r="I133" s="6">
        <f>IF($A133&gt;=DATE(I$1,1,1),_xlfn.XLOOKUP(I$1,alımlar!$A$2:$A$14,alımlar!$C$2:$C$14)*_xlfn.XLOOKUP($A133,btc!$A$2:$A$4860,btc!$B$2:$B$4860),0)</f>
        <v>0</v>
      </c>
      <c r="J133" s="6">
        <f>IF($A133&gt;=DATE(J$1,1,1),_xlfn.XLOOKUP(J$1,alımlar!$A$2:$A$14,alımlar!$C$2:$C$14)*_xlfn.XLOOKUP($A133,btc!$A$2:$A$4860,btc!$B$2:$B$4860),0)</f>
        <v>0</v>
      </c>
      <c r="K133" s="6">
        <f>IF($A133&gt;=DATE(K$1,1,1),_xlfn.XLOOKUP(K$1,alımlar!$A$2:$A$14,alımlar!$C$2:$C$14)*_xlfn.XLOOKUP($A133,btc!$A$2:$A$4860,btc!$B$2:$B$4860),0)</f>
        <v>0</v>
      </c>
      <c r="L133" s="6">
        <f>IF($A133&gt;=DATE(L$1,1,1),_xlfn.XLOOKUP(L$1,alımlar!$A$2:$A$14,alımlar!$C$2:$C$14)*_xlfn.XLOOKUP($A133,btc!$A$2:$A$4860,btc!$B$2:$B$4860),0)</f>
        <v>0</v>
      </c>
      <c r="M133" s="6">
        <f>IF($A133&gt;=DATE(M$1,1,1),_xlfn.XLOOKUP(M$1,alımlar!$A$2:$A$14,alımlar!$C$2:$C$14)*_xlfn.XLOOKUP($A133,btc!$A$2:$A$4860,btc!$B$2:$B$4860),0)</f>
        <v>0</v>
      </c>
      <c r="N133" s="6">
        <f>IF($A133&gt;=DATE(N$1,1,1),_xlfn.XLOOKUP(N$1,alımlar!$A$2:$A$14,alımlar!$C$2:$C$14)*_xlfn.XLOOKUP($A133,btc!$A$2:$A$4860,btc!$B$2:$B$4860),0)</f>
        <v>0</v>
      </c>
    </row>
    <row r="134" spans="1:14" x14ac:dyDescent="0.3">
      <c r="A134" s="2">
        <v>40510</v>
      </c>
      <c r="B134" s="6">
        <f>IF($A134&gt;=DATE(B$1,1,1),_xlfn.XLOOKUP(B$1,alımlar!$A$2:$A$14,alımlar!$C$2:$C$14)*_xlfn.XLOOKUP($A134,btc!$A$2:$A$4860,btc!$B$2:$B$4860),0)</f>
        <v>0</v>
      </c>
      <c r="C134" s="6">
        <f>IF($A134&gt;=DATE(C$1,1,1),_xlfn.XLOOKUP(C$1,alımlar!$A$2:$A$14,alımlar!$C$2:$C$14)*_xlfn.XLOOKUP($A134,btc!$A$2:$A$4860,btc!$B$2:$B$4860),0)</f>
        <v>0</v>
      </c>
      <c r="D134" s="6">
        <f>IF($A134&gt;=DATE(D$1,1,1),_xlfn.XLOOKUP(D$1,alımlar!$A$2:$A$14,alımlar!$C$2:$C$14)*_xlfn.XLOOKUP($A134,btc!$A$2:$A$4860,btc!$B$2:$B$4860),0)</f>
        <v>0</v>
      </c>
      <c r="E134" s="6">
        <f>IF($A134&gt;=DATE(E$1,1,1),_xlfn.XLOOKUP(E$1,alımlar!$A$2:$A$14,alımlar!$C$2:$C$14)*_xlfn.XLOOKUP($A134,btc!$A$2:$A$4860,btc!$B$2:$B$4860),0)</f>
        <v>0</v>
      </c>
      <c r="F134" s="6">
        <f>IF($A134&gt;=DATE(F$1,1,1),_xlfn.XLOOKUP(F$1,alımlar!$A$2:$A$14,alımlar!$C$2:$C$14)*_xlfn.XLOOKUP($A134,btc!$A$2:$A$4860,btc!$B$2:$B$4860),0)</f>
        <v>0</v>
      </c>
      <c r="G134" s="6">
        <f>IF($A134&gt;=DATE(G$1,1,1),_xlfn.XLOOKUP(G$1,alımlar!$A$2:$A$14,alımlar!$C$2:$C$14)*_xlfn.XLOOKUP($A134,btc!$A$2:$A$4860,btc!$B$2:$B$4860),0)</f>
        <v>0</v>
      </c>
      <c r="H134" s="6">
        <f>IF($A134&gt;=DATE(H$1,1,1),_xlfn.XLOOKUP(H$1,alımlar!$A$2:$A$14,alımlar!$C$2:$C$14)*_xlfn.XLOOKUP($A134,btc!$A$2:$A$4860,btc!$B$2:$B$4860),0)</f>
        <v>0</v>
      </c>
      <c r="I134" s="6">
        <f>IF($A134&gt;=DATE(I$1,1,1),_xlfn.XLOOKUP(I$1,alımlar!$A$2:$A$14,alımlar!$C$2:$C$14)*_xlfn.XLOOKUP($A134,btc!$A$2:$A$4860,btc!$B$2:$B$4860),0)</f>
        <v>0</v>
      </c>
      <c r="J134" s="6">
        <f>IF($A134&gt;=DATE(J$1,1,1),_xlfn.XLOOKUP(J$1,alımlar!$A$2:$A$14,alımlar!$C$2:$C$14)*_xlfn.XLOOKUP($A134,btc!$A$2:$A$4860,btc!$B$2:$B$4860),0)</f>
        <v>0</v>
      </c>
      <c r="K134" s="6">
        <f>IF($A134&gt;=DATE(K$1,1,1),_xlfn.XLOOKUP(K$1,alımlar!$A$2:$A$14,alımlar!$C$2:$C$14)*_xlfn.XLOOKUP($A134,btc!$A$2:$A$4860,btc!$B$2:$B$4860),0)</f>
        <v>0</v>
      </c>
      <c r="L134" s="6">
        <f>IF($A134&gt;=DATE(L$1,1,1),_xlfn.XLOOKUP(L$1,alımlar!$A$2:$A$14,alımlar!$C$2:$C$14)*_xlfn.XLOOKUP($A134,btc!$A$2:$A$4860,btc!$B$2:$B$4860),0)</f>
        <v>0</v>
      </c>
      <c r="M134" s="6">
        <f>IF($A134&gt;=DATE(M$1,1,1),_xlfn.XLOOKUP(M$1,alımlar!$A$2:$A$14,alımlar!$C$2:$C$14)*_xlfn.XLOOKUP($A134,btc!$A$2:$A$4860,btc!$B$2:$B$4860),0)</f>
        <v>0</v>
      </c>
      <c r="N134" s="6">
        <f>IF($A134&gt;=DATE(N$1,1,1),_xlfn.XLOOKUP(N$1,alımlar!$A$2:$A$14,alımlar!$C$2:$C$14)*_xlfn.XLOOKUP($A134,btc!$A$2:$A$4860,btc!$B$2:$B$4860),0)</f>
        <v>0</v>
      </c>
    </row>
    <row r="135" spans="1:14" x14ac:dyDescent="0.3">
      <c r="A135" s="2">
        <v>40511</v>
      </c>
      <c r="B135" s="6">
        <f>IF($A135&gt;=DATE(B$1,1,1),_xlfn.XLOOKUP(B$1,alımlar!$A$2:$A$14,alımlar!$C$2:$C$14)*_xlfn.XLOOKUP($A135,btc!$A$2:$A$4860,btc!$B$2:$B$4860),0)</f>
        <v>0</v>
      </c>
      <c r="C135" s="6">
        <f>IF($A135&gt;=DATE(C$1,1,1),_xlfn.XLOOKUP(C$1,alımlar!$A$2:$A$14,alımlar!$C$2:$C$14)*_xlfn.XLOOKUP($A135,btc!$A$2:$A$4860,btc!$B$2:$B$4860),0)</f>
        <v>0</v>
      </c>
      <c r="D135" s="6">
        <f>IF($A135&gt;=DATE(D$1,1,1),_xlfn.XLOOKUP(D$1,alımlar!$A$2:$A$14,alımlar!$C$2:$C$14)*_xlfn.XLOOKUP($A135,btc!$A$2:$A$4860,btc!$B$2:$B$4860),0)</f>
        <v>0</v>
      </c>
      <c r="E135" s="6">
        <f>IF($A135&gt;=DATE(E$1,1,1),_xlfn.XLOOKUP(E$1,alımlar!$A$2:$A$14,alımlar!$C$2:$C$14)*_xlfn.XLOOKUP($A135,btc!$A$2:$A$4860,btc!$B$2:$B$4860),0)</f>
        <v>0</v>
      </c>
      <c r="F135" s="6">
        <f>IF($A135&gt;=DATE(F$1,1,1),_xlfn.XLOOKUP(F$1,alımlar!$A$2:$A$14,alımlar!$C$2:$C$14)*_xlfn.XLOOKUP($A135,btc!$A$2:$A$4860,btc!$B$2:$B$4860),0)</f>
        <v>0</v>
      </c>
      <c r="G135" s="6">
        <f>IF($A135&gt;=DATE(G$1,1,1),_xlfn.XLOOKUP(G$1,alımlar!$A$2:$A$14,alımlar!$C$2:$C$14)*_xlfn.XLOOKUP($A135,btc!$A$2:$A$4860,btc!$B$2:$B$4860),0)</f>
        <v>0</v>
      </c>
      <c r="H135" s="6">
        <f>IF($A135&gt;=DATE(H$1,1,1),_xlfn.XLOOKUP(H$1,alımlar!$A$2:$A$14,alımlar!$C$2:$C$14)*_xlfn.XLOOKUP($A135,btc!$A$2:$A$4860,btc!$B$2:$B$4860),0)</f>
        <v>0</v>
      </c>
      <c r="I135" s="6">
        <f>IF($A135&gt;=DATE(I$1,1,1),_xlfn.XLOOKUP(I$1,alımlar!$A$2:$A$14,alımlar!$C$2:$C$14)*_xlfn.XLOOKUP($A135,btc!$A$2:$A$4860,btc!$B$2:$B$4860),0)</f>
        <v>0</v>
      </c>
      <c r="J135" s="6">
        <f>IF($A135&gt;=DATE(J$1,1,1),_xlfn.XLOOKUP(J$1,alımlar!$A$2:$A$14,alımlar!$C$2:$C$14)*_xlfn.XLOOKUP($A135,btc!$A$2:$A$4860,btc!$B$2:$B$4860),0)</f>
        <v>0</v>
      </c>
      <c r="K135" s="6">
        <f>IF($A135&gt;=DATE(K$1,1,1),_xlfn.XLOOKUP(K$1,alımlar!$A$2:$A$14,alımlar!$C$2:$C$14)*_xlfn.XLOOKUP($A135,btc!$A$2:$A$4860,btc!$B$2:$B$4860),0)</f>
        <v>0</v>
      </c>
      <c r="L135" s="6">
        <f>IF($A135&gt;=DATE(L$1,1,1),_xlfn.XLOOKUP(L$1,alımlar!$A$2:$A$14,alımlar!$C$2:$C$14)*_xlfn.XLOOKUP($A135,btc!$A$2:$A$4860,btc!$B$2:$B$4860),0)</f>
        <v>0</v>
      </c>
      <c r="M135" s="6">
        <f>IF($A135&gt;=DATE(M$1,1,1),_xlfn.XLOOKUP(M$1,alımlar!$A$2:$A$14,alımlar!$C$2:$C$14)*_xlfn.XLOOKUP($A135,btc!$A$2:$A$4860,btc!$B$2:$B$4860),0)</f>
        <v>0</v>
      </c>
      <c r="N135" s="6">
        <f>IF($A135&gt;=DATE(N$1,1,1),_xlfn.XLOOKUP(N$1,alımlar!$A$2:$A$14,alımlar!$C$2:$C$14)*_xlfn.XLOOKUP($A135,btc!$A$2:$A$4860,btc!$B$2:$B$4860),0)</f>
        <v>0</v>
      </c>
    </row>
    <row r="136" spans="1:14" x14ac:dyDescent="0.3">
      <c r="A136" s="2">
        <v>40512</v>
      </c>
      <c r="B136" s="6">
        <f>IF($A136&gt;=DATE(B$1,1,1),_xlfn.XLOOKUP(B$1,alımlar!$A$2:$A$14,alımlar!$C$2:$C$14)*_xlfn.XLOOKUP($A136,btc!$A$2:$A$4860,btc!$B$2:$B$4860),0)</f>
        <v>0</v>
      </c>
      <c r="C136" s="6">
        <f>IF($A136&gt;=DATE(C$1,1,1),_xlfn.XLOOKUP(C$1,alımlar!$A$2:$A$14,alımlar!$C$2:$C$14)*_xlfn.XLOOKUP($A136,btc!$A$2:$A$4860,btc!$B$2:$B$4860),0)</f>
        <v>0</v>
      </c>
      <c r="D136" s="6">
        <f>IF($A136&gt;=DATE(D$1,1,1),_xlfn.XLOOKUP(D$1,alımlar!$A$2:$A$14,alımlar!$C$2:$C$14)*_xlfn.XLOOKUP($A136,btc!$A$2:$A$4860,btc!$B$2:$B$4860),0)</f>
        <v>0</v>
      </c>
      <c r="E136" s="6">
        <f>IF($A136&gt;=DATE(E$1,1,1),_xlfn.XLOOKUP(E$1,alımlar!$A$2:$A$14,alımlar!$C$2:$C$14)*_xlfn.XLOOKUP($A136,btc!$A$2:$A$4860,btc!$B$2:$B$4860),0)</f>
        <v>0</v>
      </c>
      <c r="F136" s="6">
        <f>IF($A136&gt;=DATE(F$1,1,1),_xlfn.XLOOKUP(F$1,alımlar!$A$2:$A$14,alımlar!$C$2:$C$14)*_xlfn.XLOOKUP($A136,btc!$A$2:$A$4860,btc!$B$2:$B$4860),0)</f>
        <v>0</v>
      </c>
      <c r="G136" s="6">
        <f>IF($A136&gt;=DATE(G$1,1,1),_xlfn.XLOOKUP(G$1,alımlar!$A$2:$A$14,alımlar!$C$2:$C$14)*_xlfn.XLOOKUP($A136,btc!$A$2:$A$4860,btc!$B$2:$B$4860),0)</f>
        <v>0</v>
      </c>
      <c r="H136" s="6">
        <f>IF($A136&gt;=DATE(H$1,1,1),_xlfn.XLOOKUP(H$1,alımlar!$A$2:$A$14,alımlar!$C$2:$C$14)*_xlfn.XLOOKUP($A136,btc!$A$2:$A$4860,btc!$B$2:$B$4860),0)</f>
        <v>0</v>
      </c>
      <c r="I136" s="6">
        <f>IF($A136&gt;=DATE(I$1,1,1),_xlfn.XLOOKUP(I$1,alımlar!$A$2:$A$14,alımlar!$C$2:$C$14)*_xlfn.XLOOKUP($A136,btc!$A$2:$A$4860,btc!$B$2:$B$4860),0)</f>
        <v>0</v>
      </c>
      <c r="J136" s="6">
        <f>IF($A136&gt;=DATE(J$1,1,1),_xlfn.XLOOKUP(J$1,alımlar!$A$2:$A$14,alımlar!$C$2:$C$14)*_xlfn.XLOOKUP($A136,btc!$A$2:$A$4860,btc!$B$2:$B$4860),0)</f>
        <v>0</v>
      </c>
      <c r="K136" s="6">
        <f>IF($A136&gt;=DATE(K$1,1,1),_xlfn.XLOOKUP(K$1,alımlar!$A$2:$A$14,alımlar!$C$2:$C$14)*_xlfn.XLOOKUP($A136,btc!$A$2:$A$4860,btc!$B$2:$B$4860),0)</f>
        <v>0</v>
      </c>
      <c r="L136" s="6">
        <f>IF($A136&gt;=DATE(L$1,1,1),_xlfn.XLOOKUP(L$1,alımlar!$A$2:$A$14,alımlar!$C$2:$C$14)*_xlfn.XLOOKUP($A136,btc!$A$2:$A$4860,btc!$B$2:$B$4860),0)</f>
        <v>0</v>
      </c>
      <c r="M136" s="6">
        <f>IF($A136&gt;=DATE(M$1,1,1),_xlfn.XLOOKUP(M$1,alımlar!$A$2:$A$14,alımlar!$C$2:$C$14)*_xlfn.XLOOKUP($A136,btc!$A$2:$A$4860,btc!$B$2:$B$4860),0)</f>
        <v>0</v>
      </c>
      <c r="N136" s="6">
        <f>IF($A136&gt;=DATE(N$1,1,1),_xlfn.XLOOKUP(N$1,alımlar!$A$2:$A$14,alımlar!$C$2:$C$14)*_xlfn.XLOOKUP($A136,btc!$A$2:$A$4860,btc!$B$2:$B$4860),0)</f>
        <v>0</v>
      </c>
    </row>
    <row r="137" spans="1:14" x14ac:dyDescent="0.3">
      <c r="A137" s="2">
        <v>40513</v>
      </c>
      <c r="B137" s="6">
        <f>IF($A137&gt;=DATE(B$1,1,1),_xlfn.XLOOKUP(B$1,alımlar!$A$2:$A$14,alımlar!$C$2:$C$14)*_xlfn.XLOOKUP($A137,btc!$A$2:$A$4860,btc!$B$2:$B$4860),0)</f>
        <v>0</v>
      </c>
      <c r="C137" s="6">
        <f>IF($A137&gt;=DATE(C$1,1,1),_xlfn.XLOOKUP(C$1,alımlar!$A$2:$A$14,alımlar!$C$2:$C$14)*_xlfn.XLOOKUP($A137,btc!$A$2:$A$4860,btc!$B$2:$B$4860),0)</f>
        <v>0</v>
      </c>
      <c r="D137" s="6">
        <f>IF($A137&gt;=DATE(D$1,1,1),_xlfn.XLOOKUP(D$1,alımlar!$A$2:$A$14,alımlar!$C$2:$C$14)*_xlfn.XLOOKUP($A137,btc!$A$2:$A$4860,btc!$B$2:$B$4860),0)</f>
        <v>0</v>
      </c>
      <c r="E137" s="6">
        <f>IF($A137&gt;=DATE(E$1,1,1),_xlfn.XLOOKUP(E$1,alımlar!$A$2:$A$14,alımlar!$C$2:$C$14)*_xlfn.XLOOKUP($A137,btc!$A$2:$A$4860,btc!$B$2:$B$4860),0)</f>
        <v>0</v>
      </c>
      <c r="F137" s="6">
        <f>IF($A137&gt;=DATE(F$1,1,1),_xlfn.XLOOKUP(F$1,alımlar!$A$2:$A$14,alımlar!$C$2:$C$14)*_xlfn.XLOOKUP($A137,btc!$A$2:$A$4860,btc!$B$2:$B$4860),0)</f>
        <v>0</v>
      </c>
      <c r="G137" s="6">
        <f>IF($A137&gt;=DATE(G$1,1,1),_xlfn.XLOOKUP(G$1,alımlar!$A$2:$A$14,alımlar!$C$2:$C$14)*_xlfn.XLOOKUP($A137,btc!$A$2:$A$4860,btc!$B$2:$B$4860),0)</f>
        <v>0</v>
      </c>
      <c r="H137" s="6">
        <f>IF($A137&gt;=DATE(H$1,1,1),_xlfn.XLOOKUP(H$1,alımlar!$A$2:$A$14,alımlar!$C$2:$C$14)*_xlfn.XLOOKUP($A137,btc!$A$2:$A$4860,btc!$B$2:$B$4860),0)</f>
        <v>0</v>
      </c>
      <c r="I137" s="6">
        <f>IF($A137&gt;=DATE(I$1,1,1),_xlfn.XLOOKUP(I$1,alımlar!$A$2:$A$14,alımlar!$C$2:$C$14)*_xlfn.XLOOKUP($A137,btc!$A$2:$A$4860,btc!$B$2:$B$4860),0)</f>
        <v>0</v>
      </c>
      <c r="J137" s="6">
        <f>IF($A137&gt;=DATE(J$1,1,1),_xlfn.XLOOKUP(J$1,alımlar!$A$2:$A$14,alımlar!$C$2:$C$14)*_xlfn.XLOOKUP($A137,btc!$A$2:$A$4860,btc!$B$2:$B$4860),0)</f>
        <v>0</v>
      </c>
      <c r="K137" s="6">
        <f>IF($A137&gt;=DATE(K$1,1,1),_xlfn.XLOOKUP(K$1,alımlar!$A$2:$A$14,alımlar!$C$2:$C$14)*_xlfn.XLOOKUP($A137,btc!$A$2:$A$4860,btc!$B$2:$B$4860),0)</f>
        <v>0</v>
      </c>
      <c r="L137" s="6">
        <f>IF($A137&gt;=DATE(L$1,1,1),_xlfn.XLOOKUP(L$1,alımlar!$A$2:$A$14,alımlar!$C$2:$C$14)*_xlfn.XLOOKUP($A137,btc!$A$2:$A$4860,btc!$B$2:$B$4860),0)</f>
        <v>0</v>
      </c>
      <c r="M137" s="6">
        <f>IF($A137&gt;=DATE(M$1,1,1),_xlfn.XLOOKUP(M$1,alımlar!$A$2:$A$14,alımlar!$C$2:$C$14)*_xlfn.XLOOKUP($A137,btc!$A$2:$A$4860,btc!$B$2:$B$4860),0)</f>
        <v>0</v>
      </c>
      <c r="N137" s="6">
        <f>IF($A137&gt;=DATE(N$1,1,1),_xlfn.XLOOKUP(N$1,alımlar!$A$2:$A$14,alımlar!$C$2:$C$14)*_xlfn.XLOOKUP($A137,btc!$A$2:$A$4860,btc!$B$2:$B$4860),0)</f>
        <v>0</v>
      </c>
    </row>
    <row r="138" spans="1:14" x14ac:dyDescent="0.3">
      <c r="A138" s="2">
        <v>40514</v>
      </c>
      <c r="B138" s="6">
        <f>IF($A138&gt;=DATE(B$1,1,1),_xlfn.XLOOKUP(B$1,alımlar!$A$2:$A$14,alımlar!$C$2:$C$14)*_xlfn.XLOOKUP($A138,btc!$A$2:$A$4860,btc!$B$2:$B$4860),0)</f>
        <v>0</v>
      </c>
      <c r="C138" s="6">
        <f>IF($A138&gt;=DATE(C$1,1,1),_xlfn.XLOOKUP(C$1,alımlar!$A$2:$A$14,alımlar!$C$2:$C$14)*_xlfn.XLOOKUP($A138,btc!$A$2:$A$4860,btc!$B$2:$B$4860),0)</f>
        <v>0</v>
      </c>
      <c r="D138" s="6">
        <f>IF($A138&gt;=DATE(D$1,1,1),_xlfn.XLOOKUP(D$1,alımlar!$A$2:$A$14,alımlar!$C$2:$C$14)*_xlfn.XLOOKUP($A138,btc!$A$2:$A$4860,btc!$B$2:$B$4860),0)</f>
        <v>0</v>
      </c>
      <c r="E138" s="6">
        <f>IF($A138&gt;=DATE(E$1,1,1),_xlfn.XLOOKUP(E$1,alımlar!$A$2:$A$14,alımlar!$C$2:$C$14)*_xlfn.XLOOKUP($A138,btc!$A$2:$A$4860,btc!$B$2:$B$4860),0)</f>
        <v>0</v>
      </c>
      <c r="F138" s="6">
        <f>IF($A138&gt;=DATE(F$1,1,1),_xlfn.XLOOKUP(F$1,alımlar!$A$2:$A$14,alımlar!$C$2:$C$14)*_xlfn.XLOOKUP($A138,btc!$A$2:$A$4860,btc!$B$2:$B$4860),0)</f>
        <v>0</v>
      </c>
      <c r="G138" s="6">
        <f>IF($A138&gt;=DATE(G$1,1,1),_xlfn.XLOOKUP(G$1,alımlar!$A$2:$A$14,alımlar!$C$2:$C$14)*_xlfn.XLOOKUP($A138,btc!$A$2:$A$4860,btc!$B$2:$B$4860),0)</f>
        <v>0</v>
      </c>
      <c r="H138" s="6">
        <f>IF($A138&gt;=DATE(H$1,1,1),_xlfn.XLOOKUP(H$1,alımlar!$A$2:$A$14,alımlar!$C$2:$C$14)*_xlfn.XLOOKUP($A138,btc!$A$2:$A$4860,btc!$B$2:$B$4860),0)</f>
        <v>0</v>
      </c>
      <c r="I138" s="6">
        <f>IF($A138&gt;=DATE(I$1,1,1),_xlfn.XLOOKUP(I$1,alımlar!$A$2:$A$14,alımlar!$C$2:$C$14)*_xlfn.XLOOKUP($A138,btc!$A$2:$A$4860,btc!$B$2:$B$4860),0)</f>
        <v>0</v>
      </c>
      <c r="J138" s="6">
        <f>IF($A138&gt;=DATE(J$1,1,1),_xlfn.XLOOKUP(J$1,alımlar!$A$2:$A$14,alımlar!$C$2:$C$14)*_xlfn.XLOOKUP($A138,btc!$A$2:$A$4860,btc!$B$2:$B$4860),0)</f>
        <v>0</v>
      </c>
      <c r="K138" s="6">
        <f>IF($A138&gt;=DATE(K$1,1,1),_xlfn.XLOOKUP(K$1,alımlar!$A$2:$A$14,alımlar!$C$2:$C$14)*_xlfn.XLOOKUP($A138,btc!$A$2:$A$4860,btc!$B$2:$B$4860),0)</f>
        <v>0</v>
      </c>
      <c r="L138" s="6">
        <f>IF($A138&gt;=DATE(L$1,1,1),_xlfn.XLOOKUP(L$1,alımlar!$A$2:$A$14,alımlar!$C$2:$C$14)*_xlfn.XLOOKUP($A138,btc!$A$2:$A$4860,btc!$B$2:$B$4860),0)</f>
        <v>0</v>
      </c>
      <c r="M138" s="6">
        <f>IF($A138&gt;=DATE(M$1,1,1),_xlfn.XLOOKUP(M$1,alımlar!$A$2:$A$14,alımlar!$C$2:$C$14)*_xlfn.XLOOKUP($A138,btc!$A$2:$A$4860,btc!$B$2:$B$4860),0)</f>
        <v>0</v>
      </c>
      <c r="N138" s="6">
        <f>IF($A138&gt;=DATE(N$1,1,1),_xlfn.XLOOKUP(N$1,alımlar!$A$2:$A$14,alımlar!$C$2:$C$14)*_xlfn.XLOOKUP($A138,btc!$A$2:$A$4860,btc!$B$2:$B$4860),0)</f>
        <v>0</v>
      </c>
    </row>
    <row r="139" spans="1:14" x14ac:dyDescent="0.3">
      <c r="A139" s="2">
        <v>40515</v>
      </c>
      <c r="B139" s="6">
        <f>IF($A139&gt;=DATE(B$1,1,1),_xlfn.XLOOKUP(B$1,alımlar!$A$2:$A$14,alımlar!$C$2:$C$14)*_xlfn.XLOOKUP($A139,btc!$A$2:$A$4860,btc!$B$2:$B$4860),0)</f>
        <v>0</v>
      </c>
      <c r="C139" s="6">
        <f>IF($A139&gt;=DATE(C$1,1,1),_xlfn.XLOOKUP(C$1,alımlar!$A$2:$A$14,alımlar!$C$2:$C$14)*_xlfn.XLOOKUP($A139,btc!$A$2:$A$4860,btc!$B$2:$B$4860),0)</f>
        <v>0</v>
      </c>
      <c r="D139" s="6">
        <f>IF($A139&gt;=DATE(D$1,1,1),_xlfn.XLOOKUP(D$1,alımlar!$A$2:$A$14,alımlar!$C$2:$C$14)*_xlfn.XLOOKUP($A139,btc!$A$2:$A$4860,btc!$B$2:$B$4860),0)</f>
        <v>0</v>
      </c>
      <c r="E139" s="6">
        <f>IF($A139&gt;=DATE(E$1,1,1),_xlfn.XLOOKUP(E$1,alımlar!$A$2:$A$14,alımlar!$C$2:$C$14)*_xlfn.XLOOKUP($A139,btc!$A$2:$A$4860,btc!$B$2:$B$4860),0)</f>
        <v>0</v>
      </c>
      <c r="F139" s="6">
        <f>IF($A139&gt;=DATE(F$1,1,1),_xlfn.XLOOKUP(F$1,alımlar!$A$2:$A$14,alımlar!$C$2:$C$14)*_xlfn.XLOOKUP($A139,btc!$A$2:$A$4860,btc!$B$2:$B$4860),0)</f>
        <v>0</v>
      </c>
      <c r="G139" s="6">
        <f>IF($A139&gt;=DATE(G$1,1,1),_xlfn.XLOOKUP(G$1,alımlar!$A$2:$A$14,alımlar!$C$2:$C$14)*_xlfn.XLOOKUP($A139,btc!$A$2:$A$4860,btc!$B$2:$B$4860),0)</f>
        <v>0</v>
      </c>
      <c r="H139" s="6">
        <f>IF($A139&gt;=DATE(H$1,1,1),_xlfn.XLOOKUP(H$1,alımlar!$A$2:$A$14,alımlar!$C$2:$C$14)*_xlfn.XLOOKUP($A139,btc!$A$2:$A$4860,btc!$B$2:$B$4860),0)</f>
        <v>0</v>
      </c>
      <c r="I139" s="6">
        <f>IF($A139&gt;=DATE(I$1,1,1),_xlfn.XLOOKUP(I$1,alımlar!$A$2:$A$14,alımlar!$C$2:$C$14)*_xlfn.XLOOKUP($A139,btc!$A$2:$A$4860,btc!$B$2:$B$4860),0)</f>
        <v>0</v>
      </c>
      <c r="J139" s="6">
        <f>IF($A139&gt;=DATE(J$1,1,1),_xlfn.XLOOKUP(J$1,alımlar!$A$2:$A$14,alımlar!$C$2:$C$14)*_xlfn.XLOOKUP($A139,btc!$A$2:$A$4860,btc!$B$2:$B$4860),0)</f>
        <v>0</v>
      </c>
      <c r="K139" s="6">
        <f>IF($A139&gt;=DATE(K$1,1,1),_xlfn.XLOOKUP(K$1,alımlar!$A$2:$A$14,alımlar!$C$2:$C$14)*_xlfn.XLOOKUP($A139,btc!$A$2:$A$4860,btc!$B$2:$B$4860),0)</f>
        <v>0</v>
      </c>
      <c r="L139" s="6">
        <f>IF($A139&gt;=DATE(L$1,1,1),_xlfn.XLOOKUP(L$1,alımlar!$A$2:$A$14,alımlar!$C$2:$C$14)*_xlfn.XLOOKUP($A139,btc!$A$2:$A$4860,btc!$B$2:$B$4860),0)</f>
        <v>0</v>
      </c>
      <c r="M139" s="6">
        <f>IF($A139&gt;=DATE(M$1,1,1),_xlfn.XLOOKUP(M$1,alımlar!$A$2:$A$14,alımlar!$C$2:$C$14)*_xlfn.XLOOKUP($A139,btc!$A$2:$A$4860,btc!$B$2:$B$4860),0)</f>
        <v>0</v>
      </c>
      <c r="N139" s="6">
        <f>IF($A139&gt;=DATE(N$1,1,1),_xlfn.XLOOKUP(N$1,alımlar!$A$2:$A$14,alımlar!$C$2:$C$14)*_xlfn.XLOOKUP($A139,btc!$A$2:$A$4860,btc!$B$2:$B$4860),0)</f>
        <v>0</v>
      </c>
    </row>
    <row r="140" spans="1:14" x14ac:dyDescent="0.3">
      <c r="A140" s="2">
        <v>40516</v>
      </c>
      <c r="B140" s="6">
        <f>IF($A140&gt;=DATE(B$1,1,1),_xlfn.XLOOKUP(B$1,alımlar!$A$2:$A$14,alımlar!$C$2:$C$14)*_xlfn.XLOOKUP($A140,btc!$A$2:$A$4860,btc!$B$2:$B$4860),0)</f>
        <v>0</v>
      </c>
      <c r="C140" s="6">
        <f>IF($A140&gt;=DATE(C$1,1,1),_xlfn.XLOOKUP(C$1,alımlar!$A$2:$A$14,alımlar!$C$2:$C$14)*_xlfn.XLOOKUP($A140,btc!$A$2:$A$4860,btc!$B$2:$B$4860),0)</f>
        <v>0</v>
      </c>
      <c r="D140" s="6">
        <f>IF($A140&gt;=DATE(D$1,1,1),_xlfn.XLOOKUP(D$1,alımlar!$A$2:$A$14,alımlar!$C$2:$C$14)*_xlfn.XLOOKUP($A140,btc!$A$2:$A$4860,btc!$B$2:$B$4860),0)</f>
        <v>0</v>
      </c>
      <c r="E140" s="6">
        <f>IF($A140&gt;=DATE(E$1,1,1),_xlfn.XLOOKUP(E$1,alımlar!$A$2:$A$14,alımlar!$C$2:$C$14)*_xlfn.XLOOKUP($A140,btc!$A$2:$A$4860,btc!$B$2:$B$4860),0)</f>
        <v>0</v>
      </c>
      <c r="F140" s="6">
        <f>IF($A140&gt;=DATE(F$1,1,1),_xlfn.XLOOKUP(F$1,alımlar!$A$2:$A$14,alımlar!$C$2:$C$14)*_xlfn.XLOOKUP($A140,btc!$A$2:$A$4860,btc!$B$2:$B$4860),0)</f>
        <v>0</v>
      </c>
      <c r="G140" s="6">
        <f>IF($A140&gt;=DATE(G$1,1,1),_xlfn.XLOOKUP(G$1,alımlar!$A$2:$A$14,alımlar!$C$2:$C$14)*_xlfn.XLOOKUP($A140,btc!$A$2:$A$4860,btc!$B$2:$B$4860),0)</f>
        <v>0</v>
      </c>
      <c r="H140" s="6">
        <f>IF($A140&gt;=DATE(H$1,1,1),_xlfn.XLOOKUP(H$1,alımlar!$A$2:$A$14,alımlar!$C$2:$C$14)*_xlfn.XLOOKUP($A140,btc!$A$2:$A$4860,btc!$B$2:$B$4860),0)</f>
        <v>0</v>
      </c>
      <c r="I140" s="6">
        <f>IF($A140&gt;=DATE(I$1,1,1),_xlfn.XLOOKUP(I$1,alımlar!$A$2:$A$14,alımlar!$C$2:$C$14)*_xlfn.XLOOKUP($A140,btc!$A$2:$A$4860,btc!$B$2:$B$4860),0)</f>
        <v>0</v>
      </c>
      <c r="J140" s="6">
        <f>IF($A140&gt;=DATE(J$1,1,1),_xlfn.XLOOKUP(J$1,alımlar!$A$2:$A$14,alımlar!$C$2:$C$14)*_xlfn.XLOOKUP($A140,btc!$A$2:$A$4860,btc!$B$2:$B$4860),0)</f>
        <v>0</v>
      </c>
      <c r="K140" s="6">
        <f>IF($A140&gt;=DATE(K$1,1,1),_xlfn.XLOOKUP(K$1,alımlar!$A$2:$A$14,alımlar!$C$2:$C$14)*_xlfn.XLOOKUP($A140,btc!$A$2:$A$4860,btc!$B$2:$B$4860),0)</f>
        <v>0</v>
      </c>
      <c r="L140" s="6">
        <f>IF($A140&gt;=DATE(L$1,1,1),_xlfn.XLOOKUP(L$1,alımlar!$A$2:$A$14,alımlar!$C$2:$C$14)*_xlfn.XLOOKUP($A140,btc!$A$2:$A$4860,btc!$B$2:$B$4860),0)</f>
        <v>0</v>
      </c>
      <c r="M140" s="6">
        <f>IF($A140&gt;=DATE(M$1,1,1),_xlfn.XLOOKUP(M$1,alımlar!$A$2:$A$14,alımlar!$C$2:$C$14)*_xlfn.XLOOKUP($A140,btc!$A$2:$A$4860,btc!$B$2:$B$4860),0)</f>
        <v>0</v>
      </c>
      <c r="N140" s="6">
        <f>IF($A140&gt;=DATE(N$1,1,1),_xlfn.XLOOKUP(N$1,alımlar!$A$2:$A$14,alımlar!$C$2:$C$14)*_xlfn.XLOOKUP($A140,btc!$A$2:$A$4860,btc!$B$2:$B$4860),0)</f>
        <v>0</v>
      </c>
    </row>
    <row r="141" spans="1:14" x14ac:dyDescent="0.3">
      <c r="A141" s="2">
        <v>40517</v>
      </c>
      <c r="B141" s="6">
        <f>IF($A141&gt;=DATE(B$1,1,1),_xlfn.XLOOKUP(B$1,alımlar!$A$2:$A$14,alımlar!$C$2:$C$14)*_xlfn.XLOOKUP($A141,btc!$A$2:$A$4860,btc!$B$2:$B$4860),0)</f>
        <v>0</v>
      </c>
      <c r="C141" s="6">
        <f>IF($A141&gt;=DATE(C$1,1,1),_xlfn.XLOOKUP(C$1,alımlar!$A$2:$A$14,alımlar!$C$2:$C$14)*_xlfn.XLOOKUP($A141,btc!$A$2:$A$4860,btc!$B$2:$B$4860),0)</f>
        <v>0</v>
      </c>
      <c r="D141" s="6">
        <f>IF($A141&gt;=DATE(D$1,1,1),_xlfn.XLOOKUP(D$1,alımlar!$A$2:$A$14,alımlar!$C$2:$C$14)*_xlfn.XLOOKUP($A141,btc!$A$2:$A$4860,btc!$B$2:$B$4860),0)</f>
        <v>0</v>
      </c>
      <c r="E141" s="6">
        <f>IF($A141&gt;=DATE(E$1,1,1),_xlfn.XLOOKUP(E$1,alımlar!$A$2:$A$14,alımlar!$C$2:$C$14)*_xlfn.XLOOKUP($A141,btc!$A$2:$A$4860,btc!$B$2:$B$4860),0)</f>
        <v>0</v>
      </c>
      <c r="F141" s="6">
        <f>IF($A141&gt;=DATE(F$1,1,1),_xlfn.XLOOKUP(F$1,alımlar!$A$2:$A$14,alımlar!$C$2:$C$14)*_xlfn.XLOOKUP($A141,btc!$A$2:$A$4860,btc!$B$2:$B$4860),0)</f>
        <v>0</v>
      </c>
      <c r="G141" s="6">
        <f>IF($A141&gt;=DATE(G$1,1,1),_xlfn.XLOOKUP(G$1,alımlar!$A$2:$A$14,alımlar!$C$2:$C$14)*_xlfn.XLOOKUP($A141,btc!$A$2:$A$4860,btc!$B$2:$B$4860),0)</f>
        <v>0</v>
      </c>
      <c r="H141" s="6">
        <f>IF($A141&gt;=DATE(H$1,1,1),_xlfn.XLOOKUP(H$1,alımlar!$A$2:$A$14,alımlar!$C$2:$C$14)*_xlfn.XLOOKUP($A141,btc!$A$2:$A$4860,btc!$B$2:$B$4860),0)</f>
        <v>0</v>
      </c>
      <c r="I141" s="6">
        <f>IF($A141&gt;=DATE(I$1,1,1),_xlfn.XLOOKUP(I$1,alımlar!$A$2:$A$14,alımlar!$C$2:$C$14)*_xlfn.XLOOKUP($A141,btc!$A$2:$A$4860,btc!$B$2:$B$4860),0)</f>
        <v>0</v>
      </c>
      <c r="J141" s="6">
        <f>IF($A141&gt;=DATE(J$1,1,1),_xlfn.XLOOKUP(J$1,alımlar!$A$2:$A$14,alımlar!$C$2:$C$14)*_xlfn.XLOOKUP($A141,btc!$A$2:$A$4860,btc!$B$2:$B$4860),0)</f>
        <v>0</v>
      </c>
      <c r="K141" s="6">
        <f>IF($A141&gt;=DATE(K$1,1,1),_xlfn.XLOOKUP(K$1,alımlar!$A$2:$A$14,alımlar!$C$2:$C$14)*_xlfn.XLOOKUP($A141,btc!$A$2:$A$4860,btc!$B$2:$B$4860),0)</f>
        <v>0</v>
      </c>
      <c r="L141" s="6">
        <f>IF($A141&gt;=DATE(L$1,1,1),_xlfn.XLOOKUP(L$1,alımlar!$A$2:$A$14,alımlar!$C$2:$C$14)*_xlfn.XLOOKUP($A141,btc!$A$2:$A$4860,btc!$B$2:$B$4860),0)</f>
        <v>0</v>
      </c>
      <c r="M141" s="6">
        <f>IF($A141&gt;=DATE(M$1,1,1),_xlfn.XLOOKUP(M$1,alımlar!$A$2:$A$14,alımlar!$C$2:$C$14)*_xlfn.XLOOKUP($A141,btc!$A$2:$A$4860,btc!$B$2:$B$4860),0)</f>
        <v>0</v>
      </c>
      <c r="N141" s="6">
        <f>IF($A141&gt;=DATE(N$1,1,1),_xlfn.XLOOKUP(N$1,alımlar!$A$2:$A$14,alımlar!$C$2:$C$14)*_xlfn.XLOOKUP($A141,btc!$A$2:$A$4860,btc!$B$2:$B$4860),0)</f>
        <v>0</v>
      </c>
    </row>
    <row r="142" spans="1:14" x14ac:dyDescent="0.3">
      <c r="A142" s="2">
        <v>40518</v>
      </c>
      <c r="B142" s="6">
        <f>IF($A142&gt;=DATE(B$1,1,1),_xlfn.XLOOKUP(B$1,alımlar!$A$2:$A$14,alımlar!$C$2:$C$14)*_xlfn.XLOOKUP($A142,btc!$A$2:$A$4860,btc!$B$2:$B$4860),0)</f>
        <v>0</v>
      </c>
      <c r="C142" s="6">
        <f>IF($A142&gt;=DATE(C$1,1,1),_xlfn.XLOOKUP(C$1,alımlar!$A$2:$A$14,alımlar!$C$2:$C$14)*_xlfn.XLOOKUP($A142,btc!$A$2:$A$4860,btc!$B$2:$B$4860),0)</f>
        <v>0</v>
      </c>
      <c r="D142" s="6">
        <f>IF($A142&gt;=DATE(D$1,1,1),_xlfn.XLOOKUP(D$1,alımlar!$A$2:$A$14,alımlar!$C$2:$C$14)*_xlfn.XLOOKUP($A142,btc!$A$2:$A$4860,btc!$B$2:$B$4860),0)</f>
        <v>0</v>
      </c>
      <c r="E142" s="6">
        <f>IF($A142&gt;=DATE(E$1,1,1),_xlfn.XLOOKUP(E$1,alımlar!$A$2:$A$14,alımlar!$C$2:$C$14)*_xlfn.XLOOKUP($A142,btc!$A$2:$A$4860,btc!$B$2:$B$4860),0)</f>
        <v>0</v>
      </c>
      <c r="F142" s="6">
        <f>IF($A142&gt;=DATE(F$1,1,1),_xlfn.XLOOKUP(F$1,alımlar!$A$2:$A$14,alımlar!$C$2:$C$14)*_xlfn.XLOOKUP($A142,btc!$A$2:$A$4860,btc!$B$2:$B$4860),0)</f>
        <v>0</v>
      </c>
      <c r="G142" s="6">
        <f>IF($A142&gt;=DATE(G$1,1,1),_xlfn.XLOOKUP(G$1,alımlar!$A$2:$A$14,alımlar!$C$2:$C$14)*_xlfn.XLOOKUP($A142,btc!$A$2:$A$4860,btc!$B$2:$B$4860),0)</f>
        <v>0</v>
      </c>
      <c r="H142" s="6">
        <f>IF($A142&gt;=DATE(H$1,1,1),_xlfn.XLOOKUP(H$1,alımlar!$A$2:$A$14,alımlar!$C$2:$C$14)*_xlfn.XLOOKUP($A142,btc!$A$2:$A$4860,btc!$B$2:$B$4860),0)</f>
        <v>0</v>
      </c>
      <c r="I142" s="6">
        <f>IF($A142&gt;=DATE(I$1,1,1),_xlfn.XLOOKUP(I$1,alımlar!$A$2:$A$14,alımlar!$C$2:$C$14)*_xlfn.XLOOKUP($A142,btc!$A$2:$A$4860,btc!$B$2:$B$4860),0)</f>
        <v>0</v>
      </c>
      <c r="J142" s="6">
        <f>IF($A142&gt;=DATE(J$1,1,1),_xlfn.XLOOKUP(J$1,alımlar!$A$2:$A$14,alımlar!$C$2:$C$14)*_xlfn.XLOOKUP($A142,btc!$A$2:$A$4860,btc!$B$2:$B$4860),0)</f>
        <v>0</v>
      </c>
      <c r="K142" s="6">
        <f>IF($A142&gt;=DATE(K$1,1,1),_xlfn.XLOOKUP(K$1,alımlar!$A$2:$A$14,alımlar!$C$2:$C$14)*_xlfn.XLOOKUP($A142,btc!$A$2:$A$4860,btc!$B$2:$B$4860),0)</f>
        <v>0</v>
      </c>
      <c r="L142" s="6">
        <f>IF($A142&gt;=DATE(L$1,1,1),_xlfn.XLOOKUP(L$1,alımlar!$A$2:$A$14,alımlar!$C$2:$C$14)*_xlfn.XLOOKUP($A142,btc!$A$2:$A$4860,btc!$B$2:$B$4860),0)</f>
        <v>0</v>
      </c>
      <c r="M142" s="6">
        <f>IF($A142&gt;=DATE(M$1,1,1),_xlfn.XLOOKUP(M$1,alımlar!$A$2:$A$14,alımlar!$C$2:$C$14)*_xlfn.XLOOKUP($A142,btc!$A$2:$A$4860,btc!$B$2:$B$4860),0)</f>
        <v>0</v>
      </c>
      <c r="N142" s="6">
        <f>IF($A142&gt;=DATE(N$1,1,1),_xlfn.XLOOKUP(N$1,alımlar!$A$2:$A$14,alımlar!$C$2:$C$14)*_xlfn.XLOOKUP($A142,btc!$A$2:$A$4860,btc!$B$2:$B$4860),0)</f>
        <v>0</v>
      </c>
    </row>
    <row r="143" spans="1:14" x14ac:dyDescent="0.3">
      <c r="A143" s="2">
        <v>40519</v>
      </c>
      <c r="B143" s="6">
        <f>IF($A143&gt;=DATE(B$1,1,1),_xlfn.XLOOKUP(B$1,alımlar!$A$2:$A$14,alımlar!$C$2:$C$14)*_xlfn.XLOOKUP($A143,btc!$A$2:$A$4860,btc!$B$2:$B$4860),0)</f>
        <v>0</v>
      </c>
      <c r="C143" s="6">
        <f>IF($A143&gt;=DATE(C$1,1,1),_xlfn.XLOOKUP(C$1,alımlar!$A$2:$A$14,alımlar!$C$2:$C$14)*_xlfn.XLOOKUP($A143,btc!$A$2:$A$4860,btc!$B$2:$B$4860),0)</f>
        <v>0</v>
      </c>
      <c r="D143" s="6">
        <f>IF($A143&gt;=DATE(D$1,1,1),_xlfn.XLOOKUP(D$1,alımlar!$A$2:$A$14,alımlar!$C$2:$C$14)*_xlfn.XLOOKUP($A143,btc!$A$2:$A$4860,btc!$B$2:$B$4860),0)</f>
        <v>0</v>
      </c>
      <c r="E143" s="6">
        <f>IF($A143&gt;=DATE(E$1,1,1),_xlfn.XLOOKUP(E$1,alımlar!$A$2:$A$14,alımlar!$C$2:$C$14)*_xlfn.XLOOKUP($A143,btc!$A$2:$A$4860,btc!$B$2:$B$4860),0)</f>
        <v>0</v>
      </c>
      <c r="F143" s="6">
        <f>IF($A143&gt;=DATE(F$1,1,1),_xlfn.XLOOKUP(F$1,alımlar!$A$2:$A$14,alımlar!$C$2:$C$14)*_xlfn.XLOOKUP($A143,btc!$A$2:$A$4860,btc!$B$2:$B$4860),0)</f>
        <v>0</v>
      </c>
      <c r="G143" s="6">
        <f>IF($A143&gt;=DATE(G$1,1,1),_xlfn.XLOOKUP(G$1,alımlar!$A$2:$A$14,alımlar!$C$2:$C$14)*_xlfn.XLOOKUP($A143,btc!$A$2:$A$4860,btc!$B$2:$B$4860),0)</f>
        <v>0</v>
      </c>
      <c r="H143" s="6">
        <f>IF($A143&gt;=DATE(H$1,1,1),_xlfn.XLOOKUP(H$1,alımlar!$A$2:$A$14,alımlar!$C$2:$C$14)*_xlfn.XLOOKUP($A143,btc!$A$2:$A$4860,btc!$B$2:$B$4860),0)</f>
        <v>0</v>
      </c>
      <c r="I143" s="6">
        <f>IF($A143&gt;=DATE(I$1,1,1),_xlfn.XLOOKUP(I$1,alımlar!$A$2:$A$14,alımlar!$C$2:$C$14)*_xlfn.XLOOKUP($A143,btc!$A$2:$A$4860,btc!$B$2:$B$4860),0)</f>
        <v>0</v>
      </c>
      <c r="J143" s="6">
        <f>IF($A143&gt;=DATE(J$1,1,1),_xlfn.XLOOKUP(J$1,alımlar!$A$2:$A$14,alımlar!$C$2:$C$14)*_xlfn.XLOOKUP($A143,btc!$A$2:$A$4860,btc!$B$2:$B$4860),0)</f>
        <v>0</v>
      </c>
      <c r="K143" s="6">
        <f>IF($A143&gt;=DATE(K$1,1,1),_xlfn.XLOOKUP(K$1,alımlar!$A$2:$A$14,alımlar!$C$2:$C$14)*_xlfn.XLOOKUP($A143,btc!$A$2:$A$4860,btc!$B$2:$B$4860),0)</f>
        <v>0</v>
      </c>
      <c r="L143" s="6">
        <f>IF($A143&gt;=DATE(L$1,1,1),_xlfn.XLOOKUP(L$1,alımlar!$A$2:$A$14,alımlar!$C$2:$C$14)*_xlfn.XLOOKUP($A143,btc!$A$2:$A$4860,btc!$B$2:$B$4860),0)</f>
        <v>0</v>
      </c>
      <c r="M143" s="6">
        <f>IF($A143&gt;=DATE(M$1,1,1),_xlfn.XLOOKUP(M$1,alımlar!$A$2:$A$14,alımlar!$C$2:$C$14)*_xlfn.XLOOKUP($A143,btc!$A$2:$A$4860,btc!$B$2:$B$4860),0)</f>
        <v>0</v>
      </c>
      <c r="N143" s="6">
        <f>IF($A143&gt;=DATE(N$1,1,1),_xlfn.XLOOKUP(N$1,alımlar!$A$2:$A$14,alımlar!$C$2:$C$14)*_xlfn.XLOOKUP($A143,btc!$A$2:$A$4860,btc!$B$2:$B$4860),0)</f>
        <v>0</v>
      </c>
    </row>
    <row r="144" spans="1:14" x14ac:dyDescent="0.3">
      <c r="A144" s="2">
        <v>40520</v>
      </c>
      <c r="B144" s="6">
        <f>IF($A144&gt;=DATE(B$1,1,1),_xlfn.XLOOKUP(B$1,alımlar!$A$2:$A$14,alımlar!$C$2:$C$14)*_xlfn.XLOOKUP($A144,btc!$A$2:$A$4860,btc!$B$2:$B$4860),0)</f>
        <v>0</v>
      </c>
      <c r="C144" s="6">
        <f>IF($A144&gt;=DATE(C$1,1,1),_xlfn.XLOOKUP(C$1,alımlar!$A$2:$A$14,alımlar!$C$2:$C$14)*_xlfn.XLOOKUP($A144,btc!$A$2:$A$4860,btc!$B$2:$B$4860),0)</f>
        <v>0</v>
      </c>
      <c r="D144" s="6">
        <f>IF($A144&gt;=DATE(D$1,1,1),_xlfn.XLOOKUP(D$1,alımlar!$A$2:$A$14,alımlar!$C$2:$C$14)*_xlfn.XLOOKUP($A144,btc!$A$2:$A$4860,btc!$B$2:$B$4860),0)</f>
        <v>0</v>
      </c>
      <c r="E144" s="6">
        <f>IF($A144&gt;=DATE(E$1,1,1),_xlfn.XLOOKUP(E$1,alımlar!$A$2:$A$14,alımlar!$C$2:$C$14)*_xlfn.XLOOKUP($A144,btc!$A$2:$A$4860,btc!$B$2:$B$4860),0)</f>
        <v>0</v>
      </c>
      <c r="F144" s="6">
        <f>IF($A144&gt;=DATE(F$1,1,1),_xlfn.XLOOKUP(F$1,alımlar!$A$2:$A$14,alımlar!$C$2:$C$14)*_xlfn.XLOOKUP($A144,btc!$A$2:$A$4860,btc!$B$2:$B$4860),0)</f>
        <v>0</v>
      </c>
      <c r="G144" s="6">
        <f>IF($A144&gt;=DATE(G$1,1,1),_xlfn.XLOOKUP(G$1,alımlar!$A$2:$A$14,alımlar!$C$2:$C$14)*_xlfn.XLOOKUP($A144,btc!$A$2:$A$4860,btc!$B$2:$B$4860),0)</f>
        <v>0</v>
      </c>
      <c r="H144" s="6">
        <f>IF($A144&gt;=DATE(H$1,1,1),_xlfn.XLOOKUP(H$1,alımlar!$A$2:$A$14,alımlar!$C$2:$C$14)*_xlfn.XLOOKUP($A144,btc!$A$2:$A$4860,btc!$B$2:$B$4860),0)</f>
        <v>0</v>
      </c>
      <c r="I144" s="6">
        <f>IF($A144&gt;=DATE(I$1,1,1),_xlfn.XLOOKUP(I$1,alımlar!$A$2:$A$14,alımlar!$C$2:$C$14)*_xlfn.XLOOKUP($A144,btc!$A$2:$A$4860,btc!$B$2:$B$4860),0)</f>
        <v>0</v>
      </c>
      <c r="J144" s="6">
        <f>IF($A144&gt;=DATE(J$1,1,1),_xlfn.XLOOKUP(J$1,alımlar!$A$2:$A$14,alımlar!$C$2:$C$14)*_xlfn.XLOOKUP($A144,btc!$A$2:$A$4860,btc!$B$2:$B$4860),0)</f>
        <v>0</v>
      </c>
      <c r="K144" s="6">
        <f>IF($A144&gt;=DATE(K$1,1,1),_xlfn.XLOOKUP(K$1,alımlar!$A$2:$A$14,alımlar!$C$2:$C$14)*_xlfn.XLOOKUP($A144,btc!$A$2:$A$4860,btc!$B$2:$B$4860),0)</f>
        <v>0</v>
      </c>
      <c r="L144" s="6">
        <f>IF($A144&gt;=DATE(L$1,1,1),_xlfn.XLOOKUP(L$1,alımlar!$A$2:$A$14,alımlar!$C$2:$C$14)*_xlfn.XLOOKUP($A144,btc!$A$2:$A$4860,btc!$B$2:$B$4860),0)</f>
        <v>0</v>
      </c>
      <c r="M144" s="6">
        <f>IF($A144&gt;=DATE(M$1,1,1),_xlfn.XLOOKUP(M$1,alımlar!$A$2:$A$14,alımlar!$C$2:$C$14)*_xlfn.XLOOKUP($A144,btc!$A$2:$A$4860,btc!$B$2:$B$4860),0)</f>
        <v>0</v>
      </c>
      <c r="N144" s="6">
        <f>IF($A144&gt;=DATE(N$1,1,1),_xlfn.XLOOKUP(N$1,alımlar!$A$2:$A$14,alımlar!$C$2:$C$14)*_xlfn.XLOOKUP($A144,btc!$A$2:$A$4860,btc!$B$2:$B$4860),0)</f>
        <v>0</v>
      </c>
    </row>
    <row r="145" spans="1:14" x14ac:dyDescent="0.3">
      <c r="A145" s="2">
        <v>40521</v>
      </c>
      <c r="B145" s="6">
        <f>IF($A145&gt;=DATE(B$1,1,1),_xlfn.XLOOKUP(B$1,alımlar!$A$2:$A$14,alımlar!$C$2:$C$14)*_xlfn.XLOOKUP($A145,btc!$A$2:$A$4860,btc!$B$2:$B$4860),0)</f>
        <v>0</v>
      </c>
      <c r="C145" s="6">
        <f>IF($A145&gt;=DATE(C$1,1,1),_xlfn.XLOOKUP(C$1,alımlar!$A$2:$A$14,alımlar!$C$2:$C$14)*_xlfn.XLOOKUP($A145,btc!$A$2:$A$4860,btc!$B$2:$B$4860),0)</f>
        <v>0</v>
      </c>
      <c r="D145" s="6">
        <f>IF($A145&gt;=DATE(D$1,1,1),_xlfn.XLOOKUP(D$1,alımlar!$A$2:$A$14,alımlar!$C$2:$C$14)*_xlfn.XLOOKUP($A145,btc!$A$2:$A$4860,btc!$B$2:$B$4860),0)</f>
        <v>0</v>
      </c>
      <c r="E145" s="6">
        <f>IF($A145&gt;=DATE(E$1,1,1),_xlfn.XLOOKUP(E$1,alımlar!$A$2:$A$14,alımlar!$C$2:$C$14)*_xlfn.XLOOKUP($A145,btc!$A$2:$A$4860,btc!$B$2:$B$4860),0)</f>
        <v>0</v>
      </c>
      <c r="F145" s="6">
        <f>IF($A145&gt;=DATE(F$1,1,1),_xlfn.XLOOKUP(F$1,alımlar!$A$2:$A$14,alımlar!$C$2:$C$14)*_xlfn.XLOOKUP($A145,btc!$A$2:$A$4860,btc!$B$2:$B$4860),0)</f>
        <v>0</v>
      </c>
      <c r="G145" s="6">
        <f>IF($A145&gt;=DATE(G$1,1,1),_xlfn.XLOOKUP(G$1,alımlar!$A$2:$A$14,alımlar!$C$2:$C$14)*_xlfn.XLOOKUP($A145,btc!$A$2:$A$4860,btc!$B$2:$B$4860),0)</f>
        <v>0</v>
      </c>
      <c r="H145" s="6">
        <f>IF($A145&gt;=DATE(H$1,1,1),_xlfn.XLOOKUP(H$1,alımlar!$A$2:$A$14,alımlar!$C$2:$C$14)*_xlfn.XLOOKUP($A145,btc!$A$2:$A$4860,btc!$B$2:$B$4860),0)</f>
        <v>0</v>
      </c>
      <c r="I145" s="6">
        <f>IF($A145&gt;=DATE(I$1,1,1),_xlfn.XLOOKUP(I$1,alımlar!$A$2:$A$14,alımlar!$C$2:$C$14)*_xlfn.XLOOKUP($A145,btc!$A$2:$A$4860,btc!$B$2:$B$4860),0)</f>
        <v>0</v>
      </c>
      <c r="J145" s="6">
        <f>IF($A145&gt;=DATE(J$1,1,1),_xlfn.XLOOKUP(J$1,alımlar!$A$2:$A$14,alımlar!$C$2:$C$14)*_xlfn.XLOOKUP($A145,btc!$A$2:$A$4860,btc!$B$2:$B$4860),0)</f>
        <v>0</v>
      </c>
      <c r="K145" s="6">
        <f>IF($A145&gt;=DATE(K$1,1,1),_xlfn.XLOOKUP(K$1,alımlar!$A$2:$A$14,alımlar!$C$2:$C$14)*_xlfn.XLOOKUP($A145,btc!$A$2:$A$4860,btc!$B$2:$B$4860),0)</f>
        <v>0</v>
      </c>
      <c r="L145" s="6">
        <f>IF($A145&gt;=DATE(L$1,1,1),_xlfn.XLOOKUP(L$1,alımlar!$A$2:$A$14,alımlar!$C$2:$C$14)*_xlfn.XLOOKUP($A145,btc!$A$2:$A$4860,btc!$B$2:$B$4860),0)</f>
        <v>0</v>
      </c>
      <c r="M145" s="6">
        <f>IF($A145&gt;=DATE(M$1,1,1),_xlfn.XLOOKUP(M$1,alımlar!$A$2:$A$14,alımlar!$C$2:$C$14)*_xlfn.XLOOKUP($A145,btc!$A$2:$A$4860,btc!$B$2:$B$4860),0)</f>
        <v>0</v>
      </c>
      <c r="N145" s="6">
        <f>IF($A145&gt;=DATE(N$1,1,1),_xlfn.XLOOKUP(N$1,alımlar!$A$2:$A$14,alımlar!$C$2:$C$14)*_xlfn.XLOOKUP($A145,btc!$A$2:$A$4860,btc!$B$2:$B$4860),0)</f>
        <v>0</v>
      </c>
    </row>
    <row r="146" spans="1:14" x14ac:dyDescent="0.3">
      <c r="A146" s="2">
        <v>40522</v>
      </c>
      <c r="B146" s="6">
        <f>IF($A146&gt;=DATE(B$1,1,1),_xlfn.XLOOKUP(B$1,alımlar!$A$2:$A$14,alımlar!$C$2:$C$14)*_xlfn.XLOOKUP($A146,btc!$A$2:$A$4860,btc!$B$2:$B$4860),0)</f>
        <v>0</v>
      </c>
      <c r="C146" s="6">
        <f>IF($A146&gt;=DATE(C$1,1,1),_xlfn.XLOOKUP(C$1,alımlar!$A$2:$A$14,alımlar!$C$2:$C$14)*_xlfn.XLOOKUP($A146,btc!$A$2:$A$4860,btc!$B$2:$B$4860),0)</f>
        <v>0</v>
      </c>
      <c r="D146" s="6">
        <f>IF($A146&gt;=DATE(D$1,1,1),_xlfn.XLOOKUP(D$1,alımlar!$A$2:$A$14,alımlar!$C$2:$C$14)*_xlfn.XLOOKUP($A146,btc!$A$2:$A$4860,btc!$B$2:$B$4860),0)</f>
        <v>0</v>
      </c>
      <c r="E146" s="6">
        <f>IF($A146&gt;=DATE(E$1,1,1),_xlfn.XLOOKUP(E$1,alımlar!$A$2:$A$14,alımlar!$C$2:$C$14)*_xlfn.XLOOKUP($A146,btc!$A$2:$A$4860,btc!$B$2:$B$4860),0)</f>
        <v>0</v>
      </c>
      <c r="F146" s="6">
        <f>IF($A146&gt;=DATE(F$1,1,1),_xlfn.XLOOKUP(F$1,alımlar!$A$2:$A$14,alımlar!$C$2:$C$14)*_xlfn.XLOOKUP($A146,btc!$A$2:$A$4860,btc!$B$2:$B$4860),0)</f>
        <v>0</v>
      </c>
      <c r="G146" s="6">
        <f>IF($A146&gt;=DATE(G$1,1,1),_xlfn.XLOOKUP(G$1,alımlar!$A$2:$A$14,alımlar!$C$2:$C$14)*_xlfn.XLOOKUP($A146,btc!$A$2:$A$4860,btc!$B$2:$B$4860),0)</f>
        <v>0</v>
      </c>
      <c r="H146" s="6">
        <f>IF($A146&gt;=DATE(H$1,1,1),_xlfn.XLOOKUP(H$1,alımlar!$A$2:$A$14,alımlar!$C$2:$C$14)*_xlfn.XLOOKUP($A146,btc!$A$2:$A$4860,btc!$B$2:$B$4860),0)</f>
        <v>0</v>
      </c>
      <c r="I146" s="6">
        <f>IF($A146&gt;=DATE(I$1,1,1),_xlfn.XLOOKUP(I$1,alımlar!$A$2:$A$14,alımlar!$C$2:$C$14)*_xlfn.XLOOKUP($A146,btc!$A$2:$A$4860,btc!$B$2:$B$4860),0)</f>
        <v>0</v>
      </c>
      <c r="J146" s="6">
        <f>IF($A146&gt;=DATE(J$1,1,1),_xlfn.XLOOKUP(J$1,alımlar!$A$2:$A$14,alımlar!$C$2:$C$14)*_xlfn.XLOOKUP($A146,btc!$A$2:$A$4860,btc!$B$2:$B$4860),0)</f>
        <v>0</v>
      </c>
      <c r="K146" s="6">
        <f>IF($A146&gt;=DATE(K$1,1,1),_xlfn.XLOOKUP(K$1,alımlar!$A$2:$A$14,alımlar!$C$2:$C$14)*_xlfn.XLOOKUP($A146,btc!$A$2:$A$4860,btc!$B$2:$B$4860),0)</f>
        <v>0</v>
      </c>
      <c r="L146" s="6">
        <f>IF($A146&gt;=DATE(L$1,1,1),_xlfn.XLOOKUP(L$1,alımlar!$A$2:$A$14,alımlar!$C$2:$C$14)*_xlfn.XLOOKUP($A146,btc!$A$2:$A$4860,btc!$B$2:$B$4860),0)</f>
        <v>0</v>
      </c>
      <c r="M146" s="6">
        <f>IF($A146&gt;=DATE(M$1,1,1),_xlfn.XLOOKUP(M$1,alımlar!$A$2:$A$14,alımlar!$C$2:$C$14)*_xlfn.XLOOKUP($A146,btc!$A$2:$A$4860,btc!$B$2:$B$4860),0)</f>
        <v>0</v>
      </c>
      <c r="N146" s="6">
        <f>IF($A146&gt;=DATE(N$1,1,1),_xlfn.XLOOKUP(N$1,alımlar!$A$2:$A$14,alımlar!$C$2:$C$14)*_xlfn.XLOOKUP($A146,btc!$A$2:$A$4860,btc!$B$2:$B$4860),0)</f>
        <v>0</v>
      </c>
    </row>
    <row r="147" spans="1:14" x14ac:dyDescent="0.3">
      <c r="A147" s="2">
        <v>40523</v>
      </c>
      <c r="B147" s="6">
        <f>IF($A147&gt;=DATE(B$1,1,1),_xlfn.XLOOKUP(B$1,alımlar!$A$2:$A$14,alımlar!$C$2:$C$14)*_xlfn.XLOOKUP($A147,btc!$A$2:$A$4860,btc!$B$2:$B$4860),0)</f>
        <v>0</v>
      </c>
      <c r="C147" s="6">
        <f>IF($A147&gt;=DATE(C$1,1,1),_xlfn.XLOOKUP(C$1,alımlar!$A$2:$A$14,alımlar!$C$2:$C$14)*_xlfn.XLOOKUP($A147,btc!$A$2:$A$4860,btc!$B$2:$B$4860),0)</f>
        <v>0</v>
      </c>
      <c r="D147" s="6">
        <f>IF($A147&gt;=DATE(D$1,1,1),_xlfn.XLOOKUP(D$1,alımlar!$A$2:$A$14,alımlar!$C$2:$C$14)*_xlfn.XLOOKUP($A147,btc!$A$2:$A$4860,btc!$B$2:$B$4860),0)</f>
        <v>0</v>
      </c>
      <c r="E147" s="6">
        <f>IF($A147&gt;=DATE(E$1,1,1),_xlfn.XLOOKUP(E$1,alımlar!$A$2:$A$14,alımlar!$C$2:$C$14)*_xlfn.XLOOKUP($A147,btc!$A$2:$A$4860,btc!$B$2:$B$4860),0)</f>
        <v>0</v>
      </c>
      <c r="F147" s="6">
        <f>IF($A147&gt;=DATE(F$1,1,1),_xlfn.XLOOKUP(F$1,alımlar!$A$2:$A$14,alımlar!$C$2:$C$14)*_xlfn.XLOOKUP($A147,btc!$A$2:$A$4860,btc!$B$2:$B$4860),0)</f>
        <v>0</v>
      </c>
      <c r="G147" s="6">
        <f>IF($A147&gt;=DATE(G$1,1,1),_xlfn.XLOOKUP(G$1,alımlar!$A$2:$A$14,alımlar!$C$2:$C$14)*_xlfn.XLOOKUP($A147,btc!$A$2:$A$4860,btc!$B$2:$B$4860),0)</f>
        <v>0</v>
      </c>
      <c r="H147" s="6">
        <f>IF($A147&gt;=DATE(H$1,1,1),_xlfn.XLOOKUP(H$1,alımlar!$A$2:$A$14,alımlar!$C$2:$C$14)*_xlfn.XLOOKUP($A147,btc!$A$2:$A$4860,btc!$B$2:$B$4860),0)</f>
        <v>0</v>
      </c>
      <c r="I147" s="6">
        <f>IF($A147&gt;=DATE(I$1,1,1),_xlfn.XLOOKUP(I$1,alımlar!$A$2:$A$14,alımlar!$C$2:$C$14)*_xlfn.XLOOKUP($A147,btc!$A$2:$A$4860,btc!$B$2:$B$4860),0)</f>
        <v>0</v>
      </c>
      <c r="J147" s="6">
        <f>IF($A147&gt;=DATE(J$1,1,1),_xlfn.XLOOKUP(J$1,alımlar!$A$2:$A$14,alımlar!$C$2:$C$14)*_xlfn.XLOOKUP($A147,btc!$A$2:$A$4860,btc!$B$2:$B$4860),0)</f>
        <v>0</v>
      </c>
      <c r="K147" s="6">
        <f>IF($A147&gt;=DATE(K$1,1,1),_xlfn.XLOOKUP(K$1,alımlar!$A$2:$A$14,alımlar!$C$2:$C$14)*_xlfn.XLOOKUP($A147,btc!$A$2:$A$4860,btc!$B$2:$B$4860),0)</f>
        <v>0</v>
      </c>
      <c r="L147" s="6">
        <f>IF($A147&gt;=DATE(L$1,1,1),_xlfn.XLOOKUP(L$1,alımlar!$A$2:$A$14,alımlar!$C$2:$C$14)*_xlfn.XLOOKUP($A147,btc!$A$2:$A$4860,btc!$B$2:$B$4860),0)</f>
        <v>0</v>
      </c>
      <c r="M147" s="6">
        <f>IF($A147&gt;=DATE(M$1,1,1),_xlfn.XLOOKUP(M$1,alımlar!$A$2:$A$14,alımlar!$C$2:$C$14)*_xlfn.XLOOKUP($A147,btc!$A$2:$A$4860,btc!$B$2:$B$4860),0)</f>
        <v>0</v>
      </c>
      <c r="N147" s="6">
        <f>IF($A147&gt;=DATE(N$1,1,1),_xlfn.XLOOKUP(N$1,alımlar!$A$2:$A$14,alımlar!$C$2:$C$14)*_xlfn.XLOOKUP($A147,btc!$A$2:$A$4860,btc!$B$2:$B$4860),0)</f>
        <v>0</v>
      </c>
    </row>
    <row r="148" spans="1:14" x14ac:dyDescent="0.3">
      <c r="A148" s="2">
        <v>40524</v>
      </c>
      <c r="B148" s="6">
        <f>IF($A148&gt;=DATE(B$1,1,1),_xlfn.XLOOKUP(B$1,alımlar!$A$2:$A$14,alımlar!$C$2:$C$14)*_xlfn.XLOOKUP($A148,btc!$A$2:$A$4860,btc!$B$2:$B$4860),0)</f>
        <v>0</v>
      </c>
      <c r="C148" s="6">
        <f>IF($A148&gt;=DATE(C$1,1,1),_xlfn.XLOOKUP(C$1,alımlar!$A$2:$A$14,alımlar!$C$2:$C$14)*_xlfn.XLOOKUP($A148,btc!$A$2:$A$4860,btc!$B$2:$B$4860),0)</f>
        <v>0</v>
      </c>
      <c r="D148" s="6">
        <f>IF($A148&gt;=DATE(D$1,1,1),_xlfn.XLOOKUP(D$1,alımlar!$A$2:$A$14,alımlar!$C$2:$C$14)*_xlfn.XLOOKUP($A148,btc!$A$2:$A$4860,btc!$B$2:$B$4860),0)</f>
        <v>0</v>
      </c>
      <c r="E148" s="6">
        <f>IF($A148&gt;=DATE(E$1,1,1),_xlfn.XLOOKUP(E$1,alımlar!$A$2:$A$14,alımlar!$C$2:$C$14)*_xlfn.XLOOKUP($A148,btc!$A$2:$A$4860,btc!$B$2:$B$4860),0)</f>
        <v>0</v>
      </c>
      <c r="F148" s="6">
        <f>IF($A148&gt;=DATE(F$1,1,1),_xlfn.XLOOKUP(F$1,alımlar!$A$2:$A$14,alımlar!$C$2:$C$14)*_xlfn.XLOOKUP($A148,btc!$A$2:$A$4860,btc!$B$2:$B$4860),0)</f>
        <v>0</v>
      </c>
      <c r="G148" s="6">
        <f>IF($A148&gt;=DATE(G$1,1,1),_xlfn.XLOOKUP(G$1,alımlar!$A$2:$A$14,alımlar!$C$2:$C$14)*_xlfn.XLOOKUP($A148,btc!$A$2:$A$4860,btc!$B$2:$B$4860),0)</f>
        <v>0</v>
      </c>
      <c r="H148" s="6">
        <f>IF($A148&gt;=DATE(H$1,1,1),_xlfn.XLOOKUP(H$1,alımlar!$A$2:$A$14,alımlar!$C$2:$C$14)*_xlfn.XLOOKUP($A148,btc!$A$2:$A$4860,btc!$B$2:$B$4860),0)</f>
        <v>0</v>
      </c>
      <c r="I148" s="6">
        <f>IF($A148&gt;=DATE(I$1,1,1),_xlfn.XLOOKUP(I$1,alımlar!$A$2:$A$14,alımlar!$C$2:$C$14)*_xlfn.XLOOKUP($A148,btc!$A$2:$A$4860,btc!$B$2:$B$4860),0)</f>
        <v>0</v>
      </c>
      <c r="J148" s="6">
        <f>IF($A148&gt;=DATE(J$1,1,1),_xlfn.XLOOKUP(J$1,alımlar!$A$2:$A$14,alımlar!$C$2:$C$14)*_xlfn.XLOOKUP($A148,btc!$A$2:$A$4860,btc!$B$2:$B$4860),0)</f>
        <v>0</v>
      </c>
      <c r="K148" s="6">
        <f>IF($A148&gt;=DATE(K$1,1,1),_xlfn.XLOOKUP(K$1,alımlar!$A$2:$A$14,alımlar!$C$2:$C$14)*_xlfn.XLOOKUP($A148,btc!$A$2:$A$4860,btc!$B$2:$B$4860),0)</f>
        <v>0</v>
      </c>
      <c r="L148" s="6">
        <f>IF($A148&gt;=DATE(L$1,1,1),_xlfn.XLOOKUP(L$1,alımlar!$A$2:$A$14,alımlar!$C$2:$C$14)*_xlfn.XLOOKUP($A148,btc!$A$2:$A$4860,btc!$B$2:$B$4860),0)</f>
        <v>0</v>
      </c>
      <c r="M148" s="6">
        <f>IF($A148&gt;=DATE(M$1,1,1),_xlfn.XLOOKUP(M$1,alımlar!$A$2:$A$14,alımlar!$C$2:$C$14)*_xlfn.XLOOKUP($A148,btc!$A$2:$A$4860,btc!$B$2:$B$4860),0)</f>
        <v>0</v>
      </c>
      <c r="N148" s="6">
        <f>IF($A148&gt;=DATE(N$1,1,1),_xlfn.XLOOKUP(N$1,alımlar!$A$2:$A$14,alımlar!$C$2:$C$14)*_xlfn.XLOOKUP($A148,btc!$A$2:$A$4860,btc!$B$2:$B$4860),0)</f>
        <v>0</v>
      </c>
    </row>
    <row r="149" spans="1:14" x14ac:dyDescent="0.3">
      <c r="A149" s="2">
        <v>40525</v>
      </c>
      <c r="B149" s="6">
        <f>IF($A149&gt;=DATE(B$1,1,1),_xlfn.XLOOKUP(B$1,alımlar!$A$2:$A$14,alımlar!$C$2:$C$14)*_xlfn.XLOOKUP($A149,btc!$A$2:$A$4860,btc!$B$2:$B$4860),0)</f>
        <v>0</v>
      </c>
      <c r="C149" s="6">
        <f>IF($A149&gt;=DATE(C$1,1,1),_xlfn.XLOOKUP(C$1,alımlar!$A$2:$A$14,alımlar!$C$2:$C$14)*_xlfn.XLOOKUP($A149,btc!$A$2:$A$4860,btc!$B$2:$B$4860),0)</f>
        <v>0</v>
      </c>
      <c r="D149" s="6">
        <f>IF($A149&gt;=DATE(D$1,1,1),_xlfn.XLOOKUP(D$1,alımlar!$A$2:$A$14,alımlar!$C$2:$C$14)*_xlfn.XLOOKUP($A149,btc!$A$2:$A$4860,btc!$B$2:$B$4860),0)</f>
        <v>0</v>
      </c>
      <c r="E149" s="6">
        <f>IF($A149&gt;=DATE(E$1,1,1),_xlfn.XLOOKUP(E$1,alımlar!$A$2:$A$14,alımlar!$C$2:$C$14)*_xlfn.XLOOKUP($A149,btc!$A$2:$A$4860,btc!$B$2:$B$4860),0)</f>
        <v>0</v>
      </c>
      <c r="F149" s="6">
        <f>IF($A149&gt;=DATE(F$1,1,1),_xlfn.XLOOKUP(F$1,alımlar!$A$2:$A$14,alımlar!$C$2:$C$14)*_xlfn.XLOOKUP($A149,btc!$A$2:$A$4860,btc!$B$2:$B$4860),0)</f>
        <v>0</v>
      </c>
      <c r="G149" s="6">
        <f>IF($A149&gt;=DATE(G$1,1,1),_xlfn.XLOOKUP(G$1,alımlar!$A$2:$A$14,alımlar!$C$2:$C$14)*_xlfn.XLOOKUP($A149,btc!$A$2:$A$4860,btc!$B$2:$B$4860),0)</f>
        <v>0</v>
      </c>
      <c r="H149" s="6">
        <f>IF($A149&gt;=DATE(H$1,1,1),_xlfn.XLOOKUP(H$1,alımlar!$A$2:$A$14,alımlar!$C$2:$C$14)*_xlfn.XLOOKUP($A149,btc!$A$2:$A$4860,btc!$B$2:$B$4860),0)</f>
        <v>0</v>
      </c>
      <c r="I149" s="6">
        <f>IF($A149&gt;=DATE(I$1,1,1),_xlfn.XLOOKUP(I$1,alımlar!$A$2:$A$14,alımlar!$C$2:$C$14)*_xlfn.XLOOKUP($A149,btc!$A$2:$A$4860,btc!$B$2:$B$4860),0)</f>
        <v>0</v>
      </c>
      <c r="J149" s="6">
        <f>IF($A149&gt;=DATE(J$1,1,1),_xlfn.XLOOKUP(J$1,alımlar!$A$2:$A$14,alımlar!$C$2:$C$14)*_xlfn.XLOOKUP($A149,btc!$A$2:$A$4860,btc!$B$2:$B$4860),0)</f>
        <v>0</v>
      </c>
      <c r="K149" s="6">
        <f>IF($A149&gt;=DATE(K$1,1,1),_xlfn.XLOOKUP(K$1,alımlar!$A$2:$A$14,alımlar!$C$2:$C$14)*_xlfn.XLOOKUP($A149,btc!$A$2:$A$4860,btc!$B$2:$B$4860),0)</f>
        <v>0</v>
      </c>
      <c r="L149" s="6">
        <f>IF($A149&gt;=DATE(L$1,1,1),_xlfn.XLOOKUP(L$1,alımlar!$A$2:$A$14,alımlar!$C$2:$C$14)*_xlfn.XLOOKUP($A149,btc!$A$2:$A$4860,btc!$B$2:$B$4860),0)</f>
        <v>0</v>
      </c>
      <c r="M149" s="6">
        <f>IF($A149&gt;=DATE(M$1,1,1),_xlfn.XLOOKUP(M$1,alımlar!$A$2:$A$14,alımlar!$C$2:$C$14)*_xlfn.XLOOKUP($A149,btc!$A$2:$A$4860,btc!$B$2:$B$4860),0)</f>
        <v>0</v>
      </c>
      <c r="N149" s="6">
        <f>IF($A149&gt;=DATE(N$1,1,1),_xlfn.XLOOKUP(N$1,alımlar!$A$2:$A$14,alımlar!$C$2:$C$14)*_xlfn.XLOOKUP($A149,btc!$A$2:$A$4860,btc!$B$2:$B$4860),0)</f>
        <v>0</v>
      </c>
    </row>
    <row r="150" spans="1:14" x14ac:dyDescent="0.3">
      <c r="A150" s="2">
        <v>40526</v>
      </c>
      <c r="B150" s="6">
        <f>IF($A150&gt;=DATE(B$1,1,1),_xlfn.XLOOKUP(B$1,alımlar!$A$2:$A$14,alımlar!$C$2:$C$14)*_xlfn.XLOOKUP($A150,btc!$A$2:$A$4860,btc!$B$2:$B$4860),0)</f>
        <v>0</v>
      </c>
      <c r="C150" s="6">
        <f>IF($A150&gt;=DATE(C$1,1,1),_xlfn.XLOOKUP(C$1,alımlar!$A$2:$A$14,alımlar!$C$2:$C$14)*_xlfn.XLOOKUP($A150,btc!$A$2:$A$4860,btc!$B$2:$B$4860),0)</f>
        <v>0</v>
      </c>
      <c r="D150" s="6">
        <f>IF($A150&gt;=DATE(D$1,1,1),_xlfn.XLOOKUP(D$1,alımlar!$A$2:$A$14,alımlar!$C$2:$C$14)*_xlfn.XLOOKUP($A150,btc!$A$2:$A$4860,btc!$B$2:$B$4860),0)</f>
        <v>0</v>
      </c>
      <c r="E150" s="6">
        <f>IF($A150&gt;=DATE(E$1,1,1),_xlfn.XLOOKUP(E$1,alımlar!$A$2:$A$14,alımlar!$C$2:$C$14)*_xlfn.XLOOKUP($A150,btc!$A$2:$A$4860,btc!$B$2:$B$4860),0)</f>
        <v>0</v>
      </c>
      <c r="F150" s="6">
        <f>IF($A150&gt;=DATE(F$1,1,1),_xlfn.XLOOKUP(F$1,alımlar!$A$2:$A$14,alımlar!$C$2:$C$14)*_xlfn.XLOOKUP($A150,btc!$A$2:$A$4860,btc!$B$2:$B$4860),0)</f>
        <v>0</v>
      </c>
      <c r="G150" s="6">
        <f>IF($A150&gt;=DATE(G$1,1,1),_xlfn.XLOOKUP(G$1,alımlar!$A$2:$A$14,alımlar!$C$2:$C$14)*_xlfn.XLOOKUP($A150,btc!$A$2:$A$4860,btc!$B$2:$B$4860),0)</f>
        <v>0</v>
      </c>
      <c r="H150" s="6">
        <f>IF($A150&gt;=DATE(H$1,1,1),_xlfn.XLOOKUP(H$1,alımlar!$A$2:$A$14,alımlar!$C$2:$C$14)*_xlfn.XLOOKUP($A150,btc!$A$2:$A$4860,btc!$B$2:$B$4860),0)</f>
        <v>0</v>
      </c>
      <c r="I150" s="6">
        <f>IF($A150&gt;=DATE(I$1,1,1),_xlfn.XLOOKUP(I$1,alımlar!$A$2:$A$14,alımlar!$C$2:$C$14)*_xlfn.XLOOKUP($A150,btc!$A$2:$A$4860,btc!$B$2:$B$4860),0)</f>
        <v>0</v>
      </c>
      <c r="J150" s="6">
        <f>IF($A150&gt;=DATE(J$1,1,1),_xlfn.XLOOKUP(J$1,alımlar!$A$2:$A$14,alımlar!$C$2:$C$14)*_xlfn.XLOOKUP($A150,btc!$A$2:$A$4860,btc!$B$2:$B$4860),0)</f>
        <v>0</v>
      </c>
      <c r="K150" s="6">
        <f>IF($A150&gt;=DATE(K$1,1,1),_xlfn.XLOOKUP(K$1,alımlar!$A$2:$A$14,alımlar!$C$2:$C$14)*_xlfn.XLOOKUP($A150,btc!$A$2:$A$4860,btc!$B$2:$B$4860),0)</f>
        <v>0</v>
      </c>
      <c r="L150" s="6">
        <f>IF($A150&gt;=DATE(L$1,1,1),_xlfn.XLOOKUP(L$1,alımlar!$A$2:$A$14,alımlar!$C$2:$C$14)*_xlfn.XLOOKUP($A150,btc!$A$2:$A$4860,btc!$B$2:$B$4860),0)</f>
        <v>0</v>
      </c>
      <c r="M150" s="6">
        <f>IF($A150&gt;=DATE(M$1,1,1),_xlfn.XLOOKUP(M$1,alımlar!$A$2:$A$14,alımlar!$C$2:$C$14)*_xlfn.XLOOKUP($A150,btc!$A$2:$A$4860,btc!$B$2:$B$4860),0)</f>
        <v>0</v>
      </c>
      <c r="N150" s="6">
        <f>IF($A150&gt;=DATE(N$1,1,1),_xlfn.XLOOKUP(N$1,alımlar!$A$2:$A$14,alımlar!$C$2:$C$14)*_xlfn.XLOOKUP($A150,btc!$A$2:$A$4860,btc!$B$2:$B$4860),0)</f>
        <v>0</v>
      </c>
    </row>
    <row r="151" spans="1:14" x14ac:dyDescent="0.3">
      <c r="A151" s="2">
        <v>40527</v>
      </c>
      <c r="B151" s="6">
        <f>IF($A151&gt;=DATE(B$1,1,1),_xlfn.XLOOKUP(B$1,alımlar!$A$2:$A$14,alımlar!$C$2:$C$14)*_xlfn.XLOOKUP($A151,btc!$A$2:$A$4860,btc!$B$2:$B$4860),0)</f>
        <v>0</v>
      </c>
      <c r="C151" s="6">
        <f>IF($A151&gt;=DATE(C$1,1,1),_xlfn.XLOOKUP(C$1,alımlar!$A$2:$A$14,alımlar!$C$2:$C$14)*_xlfn.XLOOKUP($A151,btc!$A$2:$A$4860,btc!$B$2:$B$4860),0)</f>
        <v>0</v>
      </c>
      <c r="D151" s="6">
        <f>IF($A151&gt;=DATE(D$1,1,1),_xlfn.XLOOKUP(D$1,alımlar!$A$2:$A$14,alımlar!$C$2:$C$14)*_xlfn.XLOOKUP($A151,btc!$A$2:$A$4860,btc!$B$2:$B$4860),0)</f>
        <v>0</v>
      </c>
      <c r="E151" s="6">
        <f>IF($A151&gt;=DATE(E$1,1,1),_xlfn.XLOOKUP(E$1,alımlar!$A$2:$A$14,alımlar!$C$2:$C$14)*_xlfn.XLOOKUP($A151,btc!$A$2:$A$4860,btc!$B$2:$B$4860),0)</f>
        <v>0</v>
      </c>
      <c r="F151" s="6">
        <f>IF($A151&gt;=DATE(F$1,1,1),_xlfn.XLOOKUP(F$1,alımlar!$A$2:$A$14,alımlar!$C$2:$C$14)*_xlfn.XLOOKUP($A151,btc!$A$2:$A$4860,btc!$B$2:$B$4860),0)</f>
        <v>0</v>
      </c>
      <c r="G151" s="6">
        <f>IF($A151&gt;=DATE(G$1,1,1),_xlfn.XLOOKUP(G$1,alımlar!$A$2:$A$14,alımlar!$C$2:$C$14)*_xlfn.XLOOKUP($A151,btc!$A$2:$A$4860,btc!$B$2:$B$4860),0)</f>
        <v>0</v>
      </c>
      <c r="H151" s="6">
        <f>IF($A151&gt;=DATE(H$1,1,1),_xlfn.XLOOKUP(H$1,alımlar!$A$2:$A$14,alımlar!$C$2:$C$14)*_xlfn.XLOOKUP($A151,btc!$A$2:$A$4860,btc!$B$2:$B$4860),0)</f>
        <v>0</v>
      </c>
      <c r="I151" s="6">
        <f>IF($A151&gt;=DATE(I$1,1,1),_xlfn.XLOOKUP(I$1,alımlar!$A$2:$A$14,alımlar!$C$2:$C$14)*_xlfn.XLOOKUP($A151,btc!$A$2:$A$4860,btc!$B$2:$B$4860),0)</f>
        <v>0</v>
      </c>
      <c r="J151" s="6">
        <f>IF($A151&gt;=DATE(J$1,1,1),_xlfn.XLOOKUP(J$1,alımlar!$A$2:$A$14,alımlar!$C$2:$C$14)*_xlfn.XLOOKUP($A151,btc!$A$2:$A$4860,btc!$B$2:$B$4860),0)</f>
        <v>0</v>
      </c>
      <c r="K151" s="6">
        <f>IF($A151&gt;=DATE(K$1,1,1),_xlfn.XLOOKUP(K$1,alımlar!$A$2:$A$14,alımlar!$C$2:$C$14)*_xlfn.XLOOKUP($A151,btc!$A$2:$A$4860,btc!$B$2:$B$4860),0)</f>
        <v>0</v>
      </c>
      <c r="L151" s="6">
        <f>IF($A151&gt;=DATE(L$1,1,1),_xlfn.XLOOKUP(L$1,alımlar!$A$2:$A$14,alımlar!$C$2:$C$14)*_xlfn.XLOOKUP($A151,btc!$A$2:$A$4860,btc!$B$2:$B$4860),0)</f>
        <v>0</v>
      </c>
      <c r="M151" s="6">
        <f>IF($A151&gt;=DATE(M$1,1,1),_xlfn.XLOOKUP(M$1,alımlar!$A$2:$A$14,alımlar!$C$2:$C$14)*_xlfn.XLOOKUP($A151,btc!$A$2:$A$4860,btc!$B$2:$B$4860),0)</f>
        <v>0</v>
      </c>
      <c r="N151" s="6">
        <f>IF($A151&gt;=DATE(N$1,1,1),_xlfn.XLOOKUP(N$1,alımlar!$A$2:$A$14,alımlar!$C$2:$C$14)*_xlfn.XLOOKUP($A151,btc!$A$2:$A$4860,btc!$B$2:$B$4860),0)</f>
        <v>0</v>
      </c>
    </row>
    <row r="152" spans="1:14" x14ac:dyDescent="0.3">
      <c r="A152" s="2">
        <v>40528</v>
      </c>
      <c r="B152" s="6">
        <f>IF($A152&gt;=DATE(B$1,1,1),_xlfn.XLOOKUP(B$1,alımlar!$A$2:$A$14,alımlar!$C$2:$C$14)*_xlfn.XLOOKUP($A152,btc!$A$2:$A$4860,btc!$B$2:$B$4860),0)</f>
        <v>0</v>
      </c>
      <c r="C152" s="6">
        <f>IF($A152&gt;=DATE(C$1,1,1),_xlfn.XLOOKUP(C$1,alımlar!$A$2:$A$14,alımlar!$C$2:$C$14)*_xlfn.XLOOKUP($A152,btc!$A$2:$A$4860,btc!$B$2:$B$4860),0)</f>
        <v>0</v>
      </c>
      <c r="D152" s="6">
        <f>IF($A152&gt;=DATE(D$1,1,1),_xlfn.XLOOKUP(D$1,alımlar!$A$2:$A$14,alımlar!$C$2:$C$14)*_xlfn.XLOOKUP($A152,btc!$A$2:$A$4860,btc!$B$2:$B$4860),0)</f>
        <v>0</v>
      </c>
      <c r="E152" s="6">
        <f>IF($A152&gt;=DATE(E$1,1,1),_xlfn.XLOOKUP(E$1,alımlar!$A$2:$A$14,alımlar!$C$2:$C$14)*_xlfn.XLOOKUP($A152,btc!$A$2:$A$4860,btc!$B$2:$B$4860),0)</f>
        <v>0</v>
      </c>
      <c r="F152" s="6">
        <f>IF($A152&gt;=DATE(F$1,1,1),_xlfn.XLOOKUP(F$1,alımlar!$A$2:$A$14,alımlar!$C$2:$C$14)*_xlfn.XLOOKUP($A152,btc!$A$2:$A$4860,btc!$B$2:$B$4860),0)</f>
        <v>0</v>
      </c>
      <c r="G152" s="6">
        <f>IF($A152&gt;=DATE(G$1,1,1),_xlfn.XLOOKUP(G$1,alımlar!$A$2:$A$14,alımlar!$C$2:$C$14)*_xlfn.XLOOKUP($A152,btc!$A$2:$A$4860,btc!$B$2:$B$4860),0)</f>
        <v>0</v>
      </c>
      <c r="H152" s="6">
        <f>IF($A152&gt;=DATE(H$1,1,1),_xlfn.XLOOKUP(H$1,alımlar!$A$2:$A$14,alımlar!$C$2:$C$14)*_xlfn.XLOOKUP($A152,btc!$A$2:$A$4860,btc!$B$2:$B$4860),0)</f>
        <v>0</v>
      </c>
      <c r="I152" s="6">
        <f>IF($A152&gt;=DATE(I$1,1,1),_xlfn.XLOOKUP(I$1,alımlar!$A$2:$A$14,alımlar!$C$2:$C$14)*_xlfn.XLOOKUP($A152,btc!$A$2:$A$4860,btc!$B$2:$B$4860),0)</f>
        <v>0</v>
      </c>
      <c r="J152" s="6">
        <f>IF($A152&gt;=DATE(J$1,1,1),_xlfn.XLOOKUP(J$1,alımlar!$A$2:$A$14,alımlar!$C$2:$C$14)*_xlfn.XLOOKUP($A152,btc!$A$2:$A$4860,btc!$B$2:$B$4860),0)</f>
        <v>0</v>
      </c>
      <c r="K152" s="6">
        <f>IF($A152&gt;=DATE(K$1,1,1),_xlfn.XLOOKUP(K$1,alımlar!$A$2:$A$14,alımlar!$C$2:$C$14)*_xlfn.XLOOKUP($A152,btc!$A$2:$A$4860,btc!$B$2:$B$4860),0)</f>
        <v>0</v>
      </c>
      <c r="L152" s="6">
        <f>IF($A152&gt;=DATE(L$1,1,1),_xlfn.XLOOKUP(L$1,alımlar!$A$2:$A$14,alımlar!$C$2:$C$14)*_xlfn.XLOOKUP($A152,btc!$A$2:$A$4860,btc!$B$2:$B$4860),0)</f>
        <v>0</v>
      </c>
      <c r="M152" s="6">
        <f>IF($A152&gt;=DATE(M$1,1,1),_xlfn.XLOOKUP(M$1,alımlar!$A$2:$A$14,alımlar!$C$2:$C$14)*_xlfn.XLOOKUP($A152,btc!$A$2:$A$4860,btc!$B$2:$B$4860),0)</f>
        <v>0</v>
      </c>
      <c r="N152" s="6">
        <f>IF($A152&gt;=DATE(N$1,1,1),_xlfn.XLOOKUP(N$1,alımlar!$A$2:$A$14,alımlar!$C$2:$C$14)*_xlfn.XLOOKUP($A152,btc!$A$2:$A$4860,btc!$B$2:$B$4860),0)</f>
        <v>0</v>
      </c>
    </row>
    <row r="153" spans="1:14" x14ac:dyDescent="0.3">
      <c r="A153" s="2">
        <v>40529</v>
      </c>
      <c r="B153" s="6">
        <f>IF($A153&gt;=DATE(B$1,1,1),_xlfn.XLOOKUP(B$1,alımlar!$A$2:$A$14,alımlar!$C$2:$C$14)*_xlfn.XLOOKUP($A153,btc!$A$2:$A$4860,btc!$B$2:$B$4860),0)</f>
        <v>0</v>
      </c>
      <c r="C153" s="6">
        <f>IF($A153&gt;=DATE(C$1,1,1),_xlfn.XLOOKUP(C$1,alımlar!$A$2:$A$14,alımlar!$C$2:$C$14)*_xlfn.XLOOKUP($A153,btc!$A$2:$A$4860,btc!$B$2:$B$4860),0)</f>
        <v>0</v>
      </c>
      <c r="D153" s="6">
        <f>IF($A153&gt;=DATE(D$1,1,1),_xlfn.XLOOKUP(D$1,alımlar!$A$2:$A$14,alımlar!$C$2:$C$14)*_xlfn.XLOOKUP($A153,btc!$A$2:$A$4860,btc!$B$2:$B$4860),0)</f>
        <v>0</v>
      </c>
      <c r="E153" s="6">
        <f>IF($A153&gt;=DATE(E$1,1,1),_xlfn.XLOOKUP(E$1,alımlar!$A$2:$A$14,alımlar!$C$2:$C$14)*_xlfn.XLOOKUP($A153,btc!$A$2:$A$4860,btc!$B$2:$B$4860),0)</f>
        <v>0</v>
      </c>
      <c r="F153" s="6">
        <f>IF($A153&gt;=DATE(F$1,1,1),_xlfn.XLOOKUP(F$1,alımlar!$A$2:$A$14,alımlar!$C$2:$C$14)*_xlfn.XLOOKUP($A153,btc!$A$2:$A$4860,btc!$B$2:$B$4860),0)</f>
        <v>0</v>
      </c>
      <c r="G153" s="6">
        <f>IF($A153&gt;=DATE(G$1,1,1),_xlfn.XLOOKUP(G$1,alımlar!$A$2:$A$14,alımlar!$C$2:$C$14)*_xlfn.XLOOKUP($A153,btc!$A$2:$A$4860,btc!$B$2:$B$4860),0)</f>
        <v>0</v>
      </c>
      <c r="H153" s="6">
        <f>IF($A153&gt;=DATE(H$1,1,1),_xlfn.XLOOKUP(H$1,alımlar!$A$2:$A$14,alımlar!$C$2:$C$14)*_xlfn.XLOOKUP($A153,btc!$A$2:$A$4860,btc!$B$2:$B$4860),0)</f>
        <v>0</v>
      </c>
      <c r="I153" s="6">
        <f>IF($A153&gt;=DATE(I$1,1,1),_xlfn.XLOOKUP(I$1,alımlar!$A$2:$A$14,alımlar!$C$2:$C$14)*_xlfn.XLOOKUP($A153,btc!$A$2:$A$4860,btc!$B$2:$B$4860),0)</f>
        <v>0</v>
      </c>
      <c r="J153" s="6">
        <f>IF($A153&gt;=DATE(J$1,1,1),_xlfn.XLOOKUP(J$1,alımlar!$A$2:$A$14,alımlar!$C$2:$C$14)*_xlfn.XLOOKUP($A153,btc!$A$2:$A$4860,btc!$B$2:$B$4860),0)</f>
        <v>0</v>
      </c>
      <c r="K153" s="6">
        <f>IF($A153&gt;=DATE(K$1,1,1),_xlfn.XLOOKUP(K$1,alımlar!$A$2:$A$14,alımlar!$C$2:$C$14)*_xlfn.XLOOKUP($A153,btc!$A$2:$A$4860,btc!$B$2:$B$4860),0)</f>
        <v>0</v>
      </c>
      <c r="L153" s="6">
        <f>IF($A153&gt;=DATE(L$1,1,1),_xlfn.XLOOKUP(L$1,alımlar!$A$2:$A$14,alımlar!$C$2:$C$14)*_xlfn.XLOOKUP($A153,btc!$A$2:$A$4860,btc!$B$2:$B$4860),0)</f>
        <v>0</v>
      </c>
      <c r="M153" s="6">
        <f>IF($A153&gt;=DATE(M$1,1,1),_xlfn.XLOOKUP(M$1,alımlar!$A$2:$A$14,alımlar!$C$2:$C$14)*_xlfn.XLOOKUP($A153,btc!$A$2:$A$4860,btc!$B$2:$B$4860),0)</f>
        <v>0</v>
      </c>
      <c r="N153" s="6">
        <f>IF($A153&gt;=DATE(N$1,1,1),_xlfn.XLOOKUP(N$1,alımlar!$A$2:$A$14,alımlar!$C$2:$C$14)*_xlfn.XLOOKUP($A153,btc!$A$2:$A$4860,btc!$B$2:$B$4860),0)</f>
        <v>0</v>
      </c>
    </row>
    <row r="154" spans="1:14" x14ac:dyDescent="0.3">
      <c r="A154" s="2">
        <v>40530</v>
      </c>
      <c r="B154" s="6">
        <f>IF($A154&gt;=DATE(B$1,1,1),_xlfn.XLOOKUP(B$1,alımlar!$A$2:$A$14,alımlar!$C$2:$C$14)*_xlfn.XLOOKUP($A154,btc!$A$2:$A$4860,btc!$B$2:$B$4860),0)</f>
        <v>0</v>
      </c>
      <c r="C154" s="6">
        <f>IF($A154&gt;=DATE(C$1,1,1),_xlfn.XLOOKUP(C$1,alımlar!$A$2:$A$14,alımlar!$C$2:$C$14)*_xlfn.XLOOKUP($A154,btc!$A$2:$A$4860,btc!$B$2:$B$4860),0)</f>
        <v>0</v>
      </c>
      <c r="D154" s="6">
        <f>IF($A154&gt;=DATE(D$1,1,1),_xlfn.XLOOKUP(D$1,alımlar!$A$2:$A$14,alımlar!$C$2:$C$14)*_xlfn.XLOOKUP($A154,btc!$A$2:$A$4860,btc!$B$2:$B$4860),0)</f>
        <v>0</v>
      </c>
      <c r="E154" s="6">
        <f>IF($A154&gt;=DATE(E$1,1,1),_xlfn.XLOOKUP(E$1,alımlar!$A$2:$A$14,alımlar!$C$2:$C$14)*_xlfn.XLOOKUP($A154,btc!$A$2:$A$4860,btc!$B$2:$B$4860),0)</f>
        <v>0</v>
      </c>
      <c r="F154" s="6">
        <f>IF($A154&gt;=DATE(F$1,1,1),_xlfn.XLOOKUP(F$1,alımlar!$A$2:$A$14,alımlar!$C$2:$C$14)*_xlfn.XLOOKUP($A154,btc!$A$2:$A$4860,btc!$B$2:$B$4860),0)</f>
        <v>0</v>
      </c>
      <c r="G154" s="6">
        <f>IF($A154&gt;=DATE(G$1,1,1),_xlfn.XLOOKUP(G$1,alımlar!$A$2:$A$14,alımlar!$C$2:$C$14)*_xlfn.XLOOKUP($A154,btc!$A$2:$A$4860,btc!$B$2:$B$4860),0)</f>
        <v>0</v>
      </c>
      <c r="H154" s="6">
        <f>IF($A154&gt;=DATE(H$1,1,1),_xlfn.XLOOKUP(H$1,alımlar!$A$2:$A$14,alımlar!$C$2:$C$14)*_xlfn.XLOOKUP($A154,btc!$A$2:$A$4860,btc!$B$2:$B$4860),0)</f>
        <v>0</v>
      </c>
      <c r="I154" s="6">
        <f>IF($A154&gt;=DATE(I$1,1,1),_xlfn.XLOOKUP(I$1,alımlar!$A$2:$A$14,alımlar!$C$2:$C$14)*_xlfn.XLOOKUP($A154,btc!$A$2:$A$4860,btc!$B$2:$B$4860),0)</f>
        <v>0</v>
      </c>
      <c r="J154" s="6">
        <f>IF($A154&gt;=DATE(J$1,1,1),_xlfn.XLOOKUP(J$1,alımlar!$A$2:$A$14,alımlar!$C$2:$C$14)*_xlfn.XLOOKUP($A154,btc!$A$2:$A$4860,btc!$B$2:$B$4860),0)</f>
        <v>0</v>
      </c>
      <c r="K154" s="6">
        <f>IF($A154&gt;=DATE(K$1,1,1),_xlfn.XLOOKUP(K$1,alımlar!$A$2:$A$14,alımlar!$C$2:$C$14)*_xlfn.XLOOKUP($A154,btc!$A$2:$A$4860,btc!$B$2:$B$4860),0)</f>
        <v>0</v>
      </c>
      <c r="L154" s="6">
        <f>IF($A154&gt;=DATE(L$1,1,1),_xlfn.XLOOKUP(L$1,alımlar!$A$2:$A$14,alımlar!$C$2:$C$14)*_xlfn.XLOOKUP($A154,btc!$A$2:$A$4860,btc!$B$2:$B$4860),0)</f>
        <v>0</v>
      </c>
      <c r="M154" s="6">
        <f>IF($A154&gt;=DATE(M$1,1,1),_xlfn.XLOOKUP(M$1,alımlar!$A$2:$A$14,alımlar!$C$2:$C$14)*_xlfn.XLOOKUP($A154,btc!$A$2:$A$4860,btc!$B$2:$B$4860),0)</f>
        <v>0</v>
      </c>
      <c r="N154" s="6">
        <f>IF($A154&gt;=DATE(N$1,1,1),_xlfn.XLOOKUP(N$1,alımlar!$A$2:$A$14,alımlar!$C$2:$C$14)*_xlfn.XLOOKUP($A154,btc!$A$2:$A$4860,btc!$B$2:$B$4860),0)</f>
        <v>0</v>
      </c>
    </row>
    <row r="155" spans="1:14" x14ac:dyDescent="0.3">
      <c r="A155" s="2">
        <v>40531</v>
      </c>
      <c r="B155" s="6">
        <f>IF($A155&gt;=DATE(B$1,1,1),_xlfn.XLOOKUP(B$1,alımlar!$A$2:$A$14,alımlar!$C$2:$C$14)*_xlfn.XLOOKUP($A155,btc!$A$2:$A$4860,btc!$B$2:$B$4860),0)</f>
        <v>0</v>
      </c>
      <c r="C155" s="6">
        <f>IF($A155&gt;=DATE(C$1,1,1),_xlfn.XLOOKUP(C$1,alımlar!$A$2:$A$14,alımlar!$C$2:$C$14)*_xlfn.XLOOKUP($A155,btc!$A$2:$A$4860,btc!$B$2:$B$4860),0)</f>
        <v>0</v>
      </c>
      <c r="D155" s="6">
        <f>IF($A155&gt;=DATE(D$1,1,1),_xlfn.XLOOKUP(D$1,alımlar!$A$2:$A$14,alımlar!$C$2:$C$14)*_xlfn.XLOOKUP($A155,btc!$A$2:$A$4860,btc!$B$2:$B$4860),0)</f>
        <v>0</v>
      </c>
      <c r="E155" s="6">
        <f>IF($A155&gt;=DATE(E$1,1,1),_xlfn.XLOOKUP(E$1,alımlar!$A$2:$A$14,alımlar!$C$2:$C$14)*_xlfn.XLOOKUP($A155,btc!$A$2:$A$4860,btc!$B$2:$B$4860),0)</f>
        <v>0</v>
      </c>
      <c r="F155" s="6">
        <f>IF($A155&gt;=DATE(F$1,1,1),_xlfn.XLOOKUP(F$1,alımlar!$A$2:$A$14,alımlar!$C$2:$C$14)*_xlfn.XLOOKUP($A155,btc!$A$2:$A$4860,btc!$B$2:$B$4860),0)</f>
        <v>0</v>
      </c>
      <c r="G155" s="6">
        <f>IF($A155&gt;=DATE(G$1,1,1),_xlfn.XLOOKUP(G$1,alımlar!$A$2:$A$14,alımlar!$C$2:$C$14)*_xlfn.XLOOKUP($A155,btc!$A$2:$A$4860,btc!$B$2:$B$4860),0)</f>
        <v>0</v>
      </c>
      <c r="H155" s="6">
        <f>IF($A155&gt;=DATE(H$1,1,1),_xlfn.XLOOKUP(H$1,alımlar!$A$2:$A$14,alımlar!$C$2:$C$14)*_xlfn.XLOOKUP($A155,btc!$A$2:$A$4860,btc!$B$2:$B$4860),0)</f>
        <v>0</v>
      </c>
      <c r="I155" s="6">
        <f>IF($A155&gt;=DATE(I$1,1,1),_xlfn.XLOOKUP(I$1,alımlar!$A$2:$A$14,alımlar!$C$2:$C$14)*_xlfn.XLOOKUP($A155,btc!$A$2:$A$4860,btc!$B$2:$B$4860),0)</f>
        <v>0</v>
      </c>
      <c r="J155" s="6">
        <f>IF($A155&gt;=DATE(J$1,1,1),_xlfn.XLOOKUP(J$1,alımlar!$A$2:$A$14,alımlar!$C$2:$C$14)*_xlfn.XLOOKUP($A155,btc!$A$2:$A$4860,btc!$B$2:$B$4860),0)</f>
        <v>0</v>
      </c>
      <c r="K155" s="6">
        <f>IF($A155&gt;=DATE(K$1,1,1),_xlfn.XLOOKUP(K$1,alımlar!$A$2:$A$14,alımlar!$C$2:$C$14)*_xlfn.XLOOKUP($A155,btc!$A$2:$A$4860,btc!$B$2:$B$4860),0)</f>
        <v>0</v>
      </c>
      <c r="L155" s="6">
        <f>IF($A155&gt;=DATE(L$1,1,1),_xlfn.XLOOKUP(L$1,alımlar!$A$2:$A$14,alımlar!$C$2:$C$14)*_xlfn.XLOOKUP($A155,btc!$A$2:$A$4860,btc!$B$2:$B$4860),0)</f>
        <v>0</v>
      </c>
      <c r="M155" s="6">
        <f>IF($A155&gt;=DATE(M$1,1,1),_xlfn.XLOOKUP(M$1,alımlar!$A$2:$A$14,alımlar!$C$2:$C$14)*_xlfn.XLOOKUP($A155,btc!$A$2:$A$4860,btc!$B$2:$B$4860),0)</f>
        <v>0</v>
      </c>
      <c r="N155" s="6">
        <f>IF($A155&gt;=DATE(N$1,1,1),_xlfn.XLOOKUP(N$1,alımlar!$A$2:$A$14,alımlar!$C$2:$C$14)*_xlfn.XLOOKUP($A155,btc!$A$2:$A$4860,btc!$B$2:$B$4860),0)</f>
        <v>0</v>
      </c>
    </row>
    <row r="156" spans="1:14" x14ac:dyDescent="0.3">
      <c r="A156" s="2">
        <v>40532</v>
      </c>
      <c r="B156" s="6">
        <f>IF($A156&gt;=DATE(B$1,1,1),_xlfn.XLOOKUP(B$1,alımlar!$A$2:$A$14,alımlar!$C$2:$C$14)*_xlfn.XLOOKUP($A156,btc!$A$2:$A$4860,btc!$B$2:$B$4860),0)</f>
        <v>0</v>
      </c>
      <c r="C156" s="6">
        <f>IF($A156&gt;=DATE(C$1,1,1),_xlfn.XLOOKUP(C$1,alımlar!$A$2:$A$14,alımlar!$C$2:$C$14)*_xlfn.XLOOKUP($A156,btc!$A$2:$A$4860,btc!$B$2:$B$4860),0)</f>
        <v>0</v>
      </c>
      <c r="D156" s="6">
        <f>IF($A156&gt;=DATE(D$1,1,1),_xlfn.XLOOKUP(D$1,alımlar!$A$2:$A$14,alımlar!$C$2:$C$14)*_xlfn.XLOOKUP($A156,btc!$A$2:$A$4860,btc!$B$2:$B$4860),0)</f>
        <v>0</v>
      </c>
      <c r="E156" s="6">
        <f>IF($A156&gt;=DATE(E$1,1,1),_xlfn.XLOOKUP(E$1,alımlar!$A$2:$A$14,alımlar!$C$2:$C$14)*_xlfn.XLOOKUP($A156,btc!$A$2:$A$4860,btc!$B$2:$B$4860),0)</f>
        <v>0</v>
      </c>
      <c r="F156" s="6">
        <f>IF($A156&gt;=DATE(F$1,1,1),_xlfn.XLOOKUP(F$1,alımlar!$A$2:$A$14,alımlar!$C$2:$C$14)*_xlfn.XLOOKUP($A156,btc!$A$2:$A$4860,btc!$B$2:$B$4860),0)</f>
        <v>0</v>
      </c>
      <c r="G156" s="6">
        <f>IF($A156&gt;=DATE(G$1,1,1),_xlfn.XLOOKUP(G$1,alımlar!$A$2:$A$14,alımlar!$C$2:$C$14)*_xlfn.XLOOKUP($A156,btc!$A$2:$A$4860,btc!$B$2:$B$4860),0)</f>
        <v>0</v>
      </c>
      <c r="H156" s="6">
        <f>IF($A156&gt;=DATE(H$1,1,1),_xlfn.XLOOKUP(H$1,alımlar!$A$2:$A$14,alımlar!$C$2:$C$14)*_xlfn.XLOOKUP($A156,btc!$A$2:$A$4860,btc!$B$2:$B$4860),0)</f>
        <v>0</v>
      </c>
      <c r="I156" s="6">
        <f>IF($A156&gt;=DATE(I$1,1,1),_xlfn.XLOOKUP(I$1,alımlar!$A$2:$A$14,alımlar!$C$2:$C$14)*_xlfn.XLOOKUP($A156,btc!$A$2:$A$4860,btc!$B$2:$B$4860),0)</f>
        <v>0</v>
      </c>
      <c r="J156" s="6">
        <f>IF($A156&gt;=DATE(J$1,1,1),_xlfn.XLOOKUP(J$1,alımlar!$A$2:$A$14,alımlar!$C$2:$C$14)*_xlfn.XLOOKUP($A156,btc!$A$2:$A$4860,btc!$B$2:$B$4860),0)</f>
        <v>0</v>
      </c>
      <c r="K156" s="6">
        <f>IF($A156&gt;=DATE(K$1,1,1),_xlfn.XLOOKUP(K$1,alımlar!$A$2:$A$14,alımlar!$C$2:$C$14)*_xlfn.XLOOKUP($A156,btc!$A$2:$A$4860,btc!$B$2:$B$4860),0)</f>
        <v>0</v>
      </c>
      <c r="L156" s="6">
        <f>IF($A156&gt;=DATE(L$1,1,1),_xlfn.XLOOKUP(L$1,alımlar!$A$2:$A$14,alımlar!$C$2:$C$14)*_xlfn.XLOOKUP($A156,btc!$A$2:$A$4860,btc!$B$2:$B$4860),0)</f>
        <v>0</v>
      </c>
      <c r="M156" s="6">
        <f>IF($A156&gt;=DATE(M$1,1,1),_xlfn.XLOOKUP(M$1,alımlar!$A$2:$A$14,alımlar!$C$2:$C$14)*_xlfn.XLOOKUP($A156,btc!$A$2:$A$4860,btc!$B$2:$B$4860),0)</f>
        <v>0</v>
      </c>
      <c r="N156" s="6">
        <f>IF($A156&gt;=DATE(N$1,1,1),_xlfn.XLOOKUP(N$1,alımlar!$A$2:$A$14,alımlar!$C$2:$C$14)*_xlfn.XLOOKUP($A156,btc!$A$2:$A$4860,btc!$B$2:$B$4860),0)</f>
        <v>0</v>
      </c>
    </row>
    <row r="157" spans="1:14" x14ac:dyDescent="0.3">
      <c r="A157" s="2">
        <v>40533</v>
      </c>
      <c r="B157" s="6">
        <f>IF($A157&gt;=DATE(B$1,1,1),_xlfn.XLOOKUP(B$1,alımlar!$A$2:$A$14,alımlar!$C$2:$C$14)*_xlfn.XLOOKUP($A157,btc!$A$2:$A$4860,btc!$B$2:$B$4860),0)</f>
        <v>0</v>
      </c>
      <c r="C157" s="6">
        <f>IF($A157&gt;=DATE(C$1,1,1),_xlfn.XLOOKUP(C$1,alımlar!$A$2:$A$14,alımlar!$C$2:$C$14)*_xlfn.XLOOKUP($A157,btc!$A$2:$A$4860,btc!$B$2:$B$4860),0)</f>
        <v>0</v>
      </c>
      <c r="D157" s="6">
        <f>IF($A157&gt;=DATE(D$1,1,1),_xlfn.XLOOKUP(D$1,alımlar!$A$2:$A$14,alımlar!$C$2:$C$14)*_xlfn.XLOOKUP($A157,btc!$A$2:$A$4860,btc!$B$2:$B$4860),0)</f>
        <v>0</v>
      </c>
      <c r="E157" s="6">
        <f>IF($A157&gt;=DATE(E$1,1,1),_xlfn.XLOOKUP(E$1,alımlar!$A$2:$A$14,alımlar!$C$2:$C$14)*_xlfn.XLOOKUP($A157,btc!$A$2:$A$4860,btc!$B$2:$B$4860),0)</f>
        <v>0</v>
      </c>
      <c r="F157" s="6">
        <f>IF($A157&gt;=DATE(F$1,1,1),_xlfn.XLOOKUP(F$1,alımlar!$A$2:$A$14,alımlar!$C$2:$C$14)*_xlfn.XLOOKUP($A157,btc!$A$2:$A$4860,btc!$B$2:$B$4860),0)</f>
        <v>0</v>
      </c>
      <c r="G157" s="6">
        <f>IF($A157&gt;=DATE(G$1,1,1),_xlfn.XLOOKUP(G$1,alımlar!$A$2:$A$14,alımlar!$C$2:$C$14)*_xlfn.XLOOKUP($A157,btc!$A$2:$A$4860,btc!$B$2:$B$4860),0)</f>
        <v>0</v>
      </c>
      <c r="H157" s="6">
        <f>IF($A157&gt;=DATE(H$1,1,1),_xlfn.XLOOKUP(H$1,alımlar!$A$2:$A$14,alımlar!$C$2:$C$14)*_xlfn.XLOOKUP($A157,btc!$A$2:$A$4860,btc!$B$2:$B$4860),0)</f>
        <v>0</v>
      </c>
      <c r="I157" s="6">
        <f>IF($A157&gt;=DATE(I$1,1,1),_xlfn.XLOOKUP(I$1,alımlar!$A$2:$A$14,alımlar!$C$2:$C$14)*_xlfn.XLOOKUP($A157,btc!$A$2:$A$4860,btc!$B$2:$B$4860),0)</f>
        <v>0</v>
      </c>
      <c r="J157" s="6">
        <f>IF($A157&gt;=DATE(J$1,1,1),_xlfn.XLOOKUP(J$1,alımlar!$A$2:$A$14,alımlar!$C$2:$C$14)*_xlfn.XLOOKUP($A157,btc!$A$2:$A$4860,btc!$B$2:$B$4860),0)</f>
        <v>0</v>
      </c>
      <c r="K157" s="6">
        <f>IF($A157&gt;=DATE(K$1,1,1),_xlfn.XLOOKUP(K$1,alımlar!$A$2:$A$14,alımlar!$C$2:$C$14)*_xlfn.XLOOKUP($A157,btc!$A$2:$A$4860,btc!$B$2:$B$4860),0)</f>
        <v>0</v>
      </c>
      <c r="L157" s="6">
        <f>IF($A157&gt;=DATE(L$1,1,1),_xlfn.XLOOKUP(L$1,alımlar!$A$2:$A$14,alımlar!$C$2:$C$14)*_xlfn.XLOOKUP($A157,btc!$A$2:$A$4860,btc!$B$2:$B$4860),0)</f>
        <v>0</v>
      </c>
      <c r="M157" s="6">
        <f>IF($A157&gt;=DATE(M$1,1,1),_xlfn.XLOOKUP(M$1,alımlar!$A$2:$A$14,alımlar!$C$2:$C$14)*_xlfn.XLOOKUP($A157,btc!$A$2:$A$4860,btc!$B$2:$B$4860),0)</f>
        <v>0</v>
      </c>
      <c r="N157" s="6">
        <f>IF($A157&gt;=DATE(N$1,1,1),_xlfn.XLOOKUP(N$1,alımlar!$A$2:$A$14,alımlar!$C$2:$C$14)*_xlfn.XLOOKUP($A157,btc!$A$2:$A$4860,btc!$B$2:$B$4860),0)</f>
        <v>0</v>
      </c>
    </row>
    <row r="158" spans="1:14" x14ac:dyDescent="0.3">
      <c r="A158" s="2">
        <v>40534</v>
      </c>
      <c r="B158" s="6">
        <f>IF($A158&gt;=DATE(B$1,1,1),_xlfn.XLOOKUP(B$1,alımlar!$A$2:$A$14,alımlar!$C$2:$C$14)*_xlfn.XLOOKUP($A158,btc!$A$2:$A$4860,btc!$B$2:$B$4860),0)</f>
        <v>0</v>
      </c>
      <c r="C158" s="6">
        <f>IF($A158&gt;=DATE(C$1,1,1),_xlfn.XLOOKUP(C$1,alımlar!$A$2:$A$14,alımlar!$C$2:$C$14)*_xlfn.XLOOKUP($A158,btc!$A$2:$A$4860,btc!$B$2:$B$4860),0)</f>
        <v>0</v>
      </c>
      <c r="D158" s="6">
        <f>IF($A158&gt;=DATE(D$1,1,1),_xlfn.XLOOKUP(D$1,alımlar!$A$2:$A$14,alımlar!$C$2:$C$14)*_xlfn.XLOOKUP($A158,btc!$A$2:$A$4860,btc!$B$2:$B$4860),0)</f>
        <v>0</v>
      </c>
      <c r="E158" s="6">
        <f>IF($A158&gt;=DATE(E$1,1,1),_xlfn.XLOOKUP(E$1,alımlar!$A$2:$A$14,alımlar!$C$2:$C$14)*_xlfn.XLOOKUP($A158,btc!$A$2:$A$4860,btc!$B$2:$B$4860),0)</f>
        <v>0</v>
      </c>
      <c r="F158" s="6">
        <f>IF($A158&gt;=DATE(F$1,1,1),_xlfn.XLOOKUP(F$1,alımlar!$A$2:$A$14,alımlar!$C$2:$C$14)*_xlfn.XLOOKUP($A158,btc!$A$2:$A$4860,btc!$B$2:$B$4860),0)</f>
        <v>0</v>
      </c>
      <c r="G158" s="6">
        <f>IF($A158&gt;=DATE(G$1,1,1),_xlfn.XLOOKUP(G$1,alımlar!$A$2:$A$14,alımlar!$C$2:$C$14)*_xlfn.XLOOKUP($A158,btc!$A$2:$A$4860,btc!$B$2:$B$4860),0)</f>
        <v>0</v>
      </c>
      <c r="H158" s="6">
        <f>IF($A158&gt;=DATE(H$1,1,1),_xlfn.XLOOKUP(H$1,alımlar!$A$2:$A$14,alımlar!$C$2:$C$14)*_xlfn.XLOOKUP($A158,btc!$A$2:$A$4860,btc!$B$2:$B$4860),0)</f>
        <v>0</v>
      </c>
      <c r="I158" s="6">
        <f>IF($A158&gt;=DATE(I$1,1,1),_xlfn.XLOOKUP(I$1,alımlar!$A$2:$A$14,alımlar!$C$2:$C$14)*_xlfn.XLOOKUP($A158,btc!$A$2:$A$4860,btc!$B$2:$B$4860),0)</f>
        <v>0</v>
      </c>
      <c r="J158" s="6">
        <f>IF($A158&gt;=DATE(J$1,1,1),_xlfn.XLOOKUP(J$1,alımlar!$A$2:$A$14,alımlar!$C$2:$C$14)*_xlfn.XLOOKUP($A158,btc!$A$2:$A$4860,btc!$B$2:$B$4860),0)</f>
        <v>0</v>
      </c>
      <c r="K158" s="6">
        <f>IF($A158&gt;=DATE(K$1,1,1),_xlfn.XLOOKUP(K$1,alımlar!$A$2:$A$14,alımlar!$C$2:$C$14)*_xlfn.XLOOKUP($A158,btc!$A$2:$A$4860,btc!$B$2:$B$4860),0)</f>
        <v>0</v>
      </c>
      <c r="L158" s="6">
        <f>IF($A158&gt;=DATE(L$1,1,1),_xlfn.XLOOKUP(L$1,alımlar!$A$2:$A$14,alımlar!$C$2:$C$14)*_xlfn.XLOOKUP($A158,btc!$A$2:$A$4860,btc!$B$2:$B$4860),0)</f>
        <v>0</v>
      </c>
      <c r="M158" s="6">
        <f>IF($A158&gt;=DATE(M$1,1,1),_xlfn.XLOOKUP(M$1,alımlar!$A$2:$A$14,alımlar!$C$2:$C$14)*_xlfn.XLOOKUP($A158,btc!$A$2:$A$4860,btc!$B$2:$B$4860),0)</f>
        <v>0</v>
      </c>
      <c r="N158" s="6">
        <f>IF($A158&gt;=DATE(N$1,1,1),_xlfn.XLOOKUP(N$1,alımlar!$A$2:$A$14,alımlar!$C$2:$C$14)*_xlfn.XLOOKUP($A158,btc!$A$2:$A$4860,btc!$B$2:$B$4860),0)</f>
        <v>0</v>
      </c>
    </row>
    <row r="159" spans="1:14" x14ac:dyDescent="0.3">
      <c r="A159" s="2">
        <v>40535</v>
      </c>
      <c r="B159" s="6">
        <f>IF($A159&gt;=DATE(B$1,1,1),_xlfn.XLOOKUP(B$1,alımlar!$A$2:$A$14,alımlar!$C$2:$C$14)*_xlfn.XLOOKUP($A159,btc!$A$2:$A$4860,btc!$B$2:$B$4860),0)</f>
        <v>0</v>
      </c>
      <c r="C159" s="6">
        <f>IF($A159&gt;=DATE(C$1,1,1),_xlfn.XLOOKUP(C$1,alımlar!$A$2:$A$14,alımlar!$C$2:$C$14)*_xlfn.XLOOKUP($A159,btc!$A$2:$A$4860,btc!$B$2:$B$4860),0)</f>
        <v>0</v>
      </c>
      <c r="D159" s="6">
        <f>IF($A159&gt;=DATE(D$1,1,1),_xlfn.XLOOKUP(D$1,alımlar!$A$2:$A$14,alımlar!$C$2:$C$14)*_xlfn.XLOOKUP($A159,btc!$A$2:$A$4860,btc!$B$2:$B$4860),0)</f>
        <v>0</v>
      </c>
      <c r="E159" s="6">
        <f>IF($A159&gt;=DATE(E$1,1,1),_xlfn.XLOOKUP(E$1,alımlar!$A$2:$A$14,alımlar!$C$2:$C$14)*_xlfn.XLOOKUP($A159,btc!$A$2:$A$4860,btc!$B$2:$B$4860),0)</f>
        <v>0</v>
      </c>
      <c r="F159" s="6">
        <f>IF($A159&gt;=DATE(F$1,1,1),_xlfn.XLOOKUP(F$1,alımlar!$A$2:$A$14,alımlar!$C$2:$C$14)*_xlfn.XLOOKUP($A159,btc!$A$2:$A$4860,btc!$B$2:$B$4860),0)</f>
        <v>0</v>
      </c>
      <c r="G159" s="6">
        <f>IF($A159&gt;=DATE(G$1,1,1),_xlfn.XLOOKUP(G$1,alımlar!$A$2:$A$14,alımlar!$C$2:$C$14)*_xlfn.XLOOKUP($A159,btc!$A$2:$A$4860,btc!$B$2:$B$4860),0)</f>
        <v>0</v>
      </c>
      <c r="H159" s="6">
        <f>IF($A159&gt;=DATE(H$1,1,1),_xlfn.XLOOKUP(H$1,alımlar!$A$2:$A$14,alımlar!$C$2:$C$14)*_xlfn.XLOOKUP($A159,btc!$A$2:$A$4860,btc!$B$2:$B$4860),0)</f>
        <v>0</v>
      </c>
      <c r="I159" s="6">
        <f>IF($A159&gt;=DATE(I$1,1,1),_xlfn.XLOOKUP(I$1,alımlar!$A$2:$A$14,alımlar!$C$2:$C$14)*_xlfn.XLOOKUP($A159,btc!$A$2:$A$4860,btc!$B$2:$B$4860),0)</f>
        <v>0</v>
      </c>
      <c r="J159" s="6">
        <f>IF($A159&gt;=DATE(J$1,1,1),_xlfn.XLOOKUP(J$1,alımlar!$A$2:$A$14,alımlar!$C$2:$C$14)*_xlfn.XLOOKUP($A159,btc!$A$2:$A$4860,btc!$B$2:$B$4860),0)</f>
        <v>0</v>
      </c>
      <c r="K159" s="6">
        <f>IF($A159&gt;=DATE(K$1,1,1),_xlfn.XLOOKUP(K$1,alımlar!$A$2:$A$14,alımlar!$C$2:$C$14)*_xlfn.XLOOKUP($A159,btc!$A$2:$A$4860,btc!$B$2:$B$4860),0)</f>
        <v>0</v>
      </c>
      <c r="L159" s="6">
        <f>IF($A159&gt;=DATE(L$1,1,1),_xlfn.XLOOKUP(L$1,alımlar!$A$2:$A$14,alımlar!$C$2:$C$14)*_xlfn.XLOOKUP($A159,btc!$A$2:$A$4860,btc!$B$2:$B$4860),0)</f>
        <v>0</v>
      </c>
      <c r="M159" s="6">
        <f>IF($A159&gt;=DATE(M$1,1,1),_xlfn.XLOOKUP(M$1,alımlar!$A$2:$A$14,alımlar!$C$2:$C$14)*_xlfn.XLOOKUP($A159,btc!$A$2:$A$4860,btc!$B$2:$B$4860),0)</f>
        <v>0</v>
      </c>
      <c r="N159" s="6">
        <f>IF($A159&gt;=DATE(N$1,1,1),_xlfn.XLOOKUP(N$1,alımlar!$A$2:$A$14,alımlar!$C$2:$C$14)*_xlfn.XLOOKUP($A159,btc!$A$2:$A$4860,btc!$B$2:$B$4860),0)</f>
        <v>0</v>
      </c>
    </row>
    <row r="160" spans="1:14" x14ac:dyDescent="0.3">
      <c r="A160" s="2">
        <v>40536</v>
      </c>
      <c r="B160" s="6">
        <f>IF($A160&gt;=DATE(B$1,1,1),_xlfn.XLOOKUP(B$1,alımlar!$A$2:$A$14,alımlar!$C$2:$C$14)*_xlfn.XLOOKUP($A160,btc!$A$2:$A$4860,btc!$B$2:$B$4860),0)</f>
        <v>0</v>
      </c>
      <c r="C160" s="6">
        <f>IF($A160&gt;=DATE(C$1,1,1),_xlfn.XLOOKUP(C$1,alımlar!$A$2:$A$14,alımlar!$C$2:$C$14)*_xlfn.XLOOKUP($A160,btc!$A$2:$A$4860,btc!$B$2:$B$4860),0)</f>
        <v>0</v>
      </c>
      <c r="D160" s="6">
        <f>IF($A160&gt;=DATE(D$1,1,1),_xlfn.XLOOKUP(D$1,alımlar!$A$2:$A$14,alımlar!$C$2:$C$14)*_xlfn.XLOOKUP($A160,btc!$A$2:$A$4860,btc!$B$2:$B$4860),0)</f>
        <v>0</v>
      </c>
      <c r="E160" s="6">
        <f>IF($A160&gt;=DATE(E$1,1,1),_xlfn.XLOOKUP(E$1,alımlar!$A$2:$A$14,alımlar!$C$2:$C$14)*_xlfn.XLOOKUP($A160,btc!$A$2:$A$4860,btc!$B$2:$B$4860),0)</f>
        <v>0</v>
      </c>
      <c r="F160" s="6">
        <f>IF($A160&gt;=DATE(F$1,1,1),_xlfn.XLOOKUP(F$1,alımlar!$A$2:$A$14,alımlar!$C$2:$C$14)*_xlfn.XLOOKUP($A160,btc!$A$2:$A$4860,btc!$B$2:$B$4860),0)</f>
        <v>0</v>
      </c>
      <c r="G160" s="6">
        <f>IF($A160&gt;=DATE(G$1,1,1),_xlfn.XLOOKUP(G$1,alımlar!$A$2:$A$14,alımlar!$C$2:$C$14)*_xlfn.XLOOKUP($A160,btc!$A$2:$A$4860,btc!$B$2:$B$4860),0)</f>
        <v>0</v>
      </c>
      <c r="H160" s="6">
        <f>IF($A160&gt;=DATE(H$1,1,1),_xlfn.XLOOKUP(H$1,alımlar!$A$2:$A$14,alımlar!$C$2:$C$14)*_xlfn.XLOOKUP($A160,btc!$A$2:$A$4860,btc!$B$2:$B$4860),0)</f>
        <v>0</v>
      </c>
      <c r="I160" s="6">
        <f>IF($A160&gt;=DATE(I$1,1,1),_xlfn.XLOOKUP(I$1,alımlar!$A$2:$A$14,alımlar!$C$2:$C$14)*_xlfn.XLOOKUP($A160,btc!$A$2:$A$4860,btc!$B$2:$B$4860),0)</f>
        <v>0</v>
      </c>
      <c r="J160" s="6">
        <f>IF($A160&gt;=DATE(J$1,1,1),_xlfn.XLOOKUP(J$1,alımlar!$A$2:$A$14,alımlar!$C$2:$C$14)*_xlfn.XLOOKUP($A160,btc!$A$2:$A$4860,btc!$B$2:$B$4860),0)</f>
        <v>0</v>
      </c>
      <c r="K160" s="6">
        <f>IF($A160&gt;=DATE(K$1,1,1),_xlfn.XLOOKUP(K$1,alımlar!$A$2:$A$14,alımlar!$C$2:$C$14)*_xlfn.XLOOKUP($A160,btc!$A$2:$A$4860,btc!$B$2:$B$4860),0)</f>
        <v>0</v>
      </c>
      <c r="L160" s="6">
        <f>IF($A160&gt;=DATE(L$1,1,1),_xlfn.XLOOKUP(L$1,alımlar!$A$2:$A$14,alımlar!$C$2:$C$14)*_xlfn.XLOOKUP($A160,btc!$A$2:$A$4860,btc!$B$2:$B$4860),0)</f>
        <v>0</v>
      </c>
      <c r="M160" s="6">
        <f>IF($A160&gt;=DATE(M$1,1,1),_xlfn.XLOOKUP(M$1,alımlar!$A$2:$A$14,alımlar!$C$2:$C$14)*_xlfn.XLOOKUP($A160,btc!$A$2:$A$4860,btc!$B$2:$B$4860),0)</f>
        <v>0</v>
      </c>
      <c r="N160" s="6">
        <f>IF($A160&gt;=DATE(N$1,1,1),_xlfn.XLOOKUP(N$1,alımlar!$A$2:$A$14,alımlar!$C$2:$C$14)*_xlfn.XLOOKUP($A160,btc!$A$2:$A$4860,btc!$B$2:$B$4860),0)</f>
        <v>0</v>
      </c>
    </row>
    <row r="161" spans="1:14" x14ac:dyDescent="0.3">
      <c r="A161" s="2">
        <v>40537</v>
      </c>
      <c r="B161" s="6">
        <f>IF($A161&gt;=DATE(B$1,1,1),_xlfn.XLOOKUP(B$1,alımlar!$A$2:$A$14,alımlar!$C$2:$C$14)*_xlfn.XLOOKUP($A161,btc!$A$2:$A$4860,btc!$B$2:$B$4860),0)</f>
        <v>0</v>
      </c>
      <c r="C161" s="6">
        <f>IF($A161&gt;=DATE(C$1,1,1),_xlfn.XLOOKUP(C$1,alımlar!$A$2:$A$14,alımlar!$C$2:$C$14)*_xlfn.XLOOKUP($A161,btc!$A$2:$A$4860,btc!$B$2:$B$4860),0)</f>
        <v>0</v>
      </c>
      <c r="D161" s="6">
        <f>IF($A161&gt;=DATE(D$1,1,1),_xlfn.XLOOKUP(D$1,alımlar!$A$2:$A$14,alımlar!$C$2:$C$14)*_xlfn.XLOOKUP($A161,btc!$A$2:$A$4860,btc!$B$2:$B$4860),0)</f>
        <v>0</v>
      </c>
      <c r="E161" s="6">
        <f>IF($A161&gt;=DATE(E$1,1,1),_xlfn.XLOOKUP(E$1,alımlar!$A$2:$A$14,alımlar!$C$2:$C$14)*_xlfn.XLOOKUP($A161,btc!$A$2:$A$4860,btc!$B$2:$B$4860),0)</f>
        <v>0</v>
      </c>
      <c r="F161" s="6">
        <f>IF($A161&gt;=DATE(F$1,1,1),_xlfn.XLOOKUP(F$1,alımlar!$A$2:$A$14,alımlar!$C$2:$C$14)*_xlfn.XLOOKUP($A161,btc!$A$2:$A$4860,btc!$B$2:$B$4860),0)</f>
        <v>0</v>
      </c>
      <c r="G161" s="6">
        <f>IF($A161&gt;=DATE(G$1,1,1),_xlfn.XLOOKUP(G$1,alımlar!$A$2:$A$14,alımlar!$C$2:$C$14)*_xlfn.XLOOKUP($A161,btc!$A$2:$A$4860,btc!$B$2:$B$4860),0)</f>
        <v>0</v>
      </c>
      <c r="H161" s="6">
        <f>IF($A161&gt;=DATE(H$1,1,1),_xlfn.XLOOKUP(H$1,alımlar!$A$2:$A$14,alımlar!$C$2:$C$14)*_xlfn.XLOOKUP($A161,btc!$A$2:$A$4860,btc!$B$2:$B$4860),0)</f>
        <v>0</v>
      </c>
      <c r="I161" s="6">
        <f>IF($A161&gt;=DATE(I$1,1,1),_xlfn.XLOOKUP(I$1,alımlar!$A$2:$A$14,alımlar!$C$2:$C$14)*_xlfn.XLOOKUP($A161,btc!$A$2:$A$4860,btc!$B$2:$B$4860),0)</f>
        <v>0</v>
      </c>
      <c r="J161" s="6">
        <f>IF($A161&gt;=DATE(J$1,1,1),_xlfn.XLOOKUP(J$1,alımlar!$A$2:$A$14,alımlar!$C$2:$C$14)*_xlfn.XLOOKUP($A161,btc!$A$2:$A$4860,btc!$B$2:$B$4860),0)</f>
        <v>0</v>
      </c>
      <c r="K161" s="6">
        <f>IF($A161&gt;=DATE(K$1,1,1),_xlfn.XLOOKUP(K$1,alımlar!$A$2:$A$14,alımlar!$C$2:$C$14)*_xlfn.XLOOKUP($A161,btc!$A$2:$A$4860,btc!$B$2:$B$4860),0)</f>
        <v>0</v>
      </c>
      <c r="L161" s="6">
        <f>IF($A161&gt;=DATE(L$1,1,1),_xlfn.XLOOKUP(L$1,alımlar!$A$2:$A$14,alımlar!$C$2:$C$14)*_xlfn.XLOOKUP($A161,btc!$A$2:$A$4860,btc!$B$2:$B$4860),0)</f>
        <v>0</v>
      </c>
      <c r="M161" s="6">
        <f>IF($A161&gt;=DATE(M$1,1,1),_xlfn.XLOOKUP(M$1,alımlar!$A$2:$A$14,alımlar!$C$2:$C$14)*_xlfn.XLOOKUP($A161,btc!$A$2:$A$4860,btc!$B$2:$B$4860),0)</f>
        <v>0</v>
      </c>
      <c r="N161" s="6">
        <f>IF($A161&gt;=DATE(N$1,1,1),_xlfn.XLOOKUP(N$1,alımlar!$A$2:$A$14,alımlar!$C$2:$C$14)*_xlfn.XLOOKUP($A161,btc!$A$2:$A$4860,btc!$B$2:$B$4860),0)</f>
        <v>0</v>
      </c>
    </row>
    <row r="162" spans="1:14" x14ac:dyDescent="0.3">
      <c r="A162" s="2">
        <v>40538</v>
      </c>
      <c r="B162" s="6">
        <f>IF($A162&gt;=DATE(B$1,1,1),_xlfn.XLOOKUP(B$1,alımlar!$A$2:$A$14,alımlar!$C$2:$C$14)*_xlfn.XLOOKUP($A162,btc!$A$2:$A$4860,btc!$B$2:$B$4860),0)</f>
        <v>0</v>
      </c>
      <c r="C162" s="6">
        <f>IF($A162&gt;=DATE(C$1,1,1),_xlfn.XLOOKUP(C$1,alımlar!$A$2:$A$14,alımlar!$C$2:$C$14)*_xlfn.XLOOKUP($A162,btc!$A$2:$A$4860,btc!$B$2:$B$4860),0)</f>
        <v>0</v>
      </c>
      <c r="D162" s="6">
        <f>IF($A162&gt;=DATE(D$1,1,1),_xlfn.XLOOKUP(D$1,alımlar!$A$2:$A$14,alımlar!$C$2:$C$14)*_xlfn.XLOOKUP($A162,btc!$A$2:$A$4860,btc!$B$2:$B$4860),0)</f>
        <v>0</v>
      </c>
      <c r="E162" s="6">
        <f>IF($A162&gt;=DATE(E$1,1,1),_xlfn.XLOOKUP(E$1,alımlar!$A$2:$A$14,alımlar!$C$2:$C$14)*_xlfn.XLOOKUP($A162,btc!$A$2:$A$4860,btc!$B$2:$B$4860),0)</f>
        <v>0</v>
      </c>
      <c r="F162" s="6">
        <f>IF($A162&gt;=DATE(F$1,1,1),_xlfn.XLOOKUP(F$1,alımlar!$A$2:$A$14,alımlar!$C$2:$C$14)*_xlfn.XLOOKUP($A162,btc!$A$2:$A$4860,btc!$B$2:$B$4860),0)</f>
        <v>0</v>
      </c>
      <c r="G162" s="6">
        <f>IF($A162&gt;=DATE(G$1,1,1),_xlfn.XLOOKUP(G$1,alımlar!$A$2:$A$14,alımlar!$C$2:$C$14)*_xlfn.XLOOKUP($A162,btc!$A$2:$A$4860,btc!$B$2:$B$4860),0)</f>
        <v>0</v>
      </c>
      <c r="H162" s="6">
        <f>IF($A162&gt;=DATE(H$1,1,1),_xlfn.XLOOKUP(H$1,alımlar!$A$2:$A$14,alımlar!$C$2:$C$14)*_xlfn.XLOOKUP($A162,btc!$A$2:$A$4860,btc!$B$2:$B$4860),0)</f>
        <v>0</v>
      </c>
      <c r="I162" s="6">
        <f>IF($A162&gt;=DATE(I$1,1,1),_xlfn.XLOOKUP(I$1,alımlar!$A$2:$A$14,alımlar!$C$2:$C$14)*_xlfn.XLOOKUP($A162,btc!$A$2:$A$4860,btc!$B$2:$B$4860),0)</f>
        <v>0</v>
      </c>
      <c r="J162" s="6">
        <f>IF($A162&gt;=DATE(J$1,1,1),_xlfn.XLOOKUP(J$1,alımlar!$A$2:$A$14,alımlar!$C$2:$C$14)*_xlfn.XLOOKUP($A162,btc!$A$2:$A$4860,btc!$B$2:$B$4860),0)</f>
        <v>0</v>
      </c>
      <c r="K162" s="6">
        <f>IF($A162&gt;=DATE(K$1,1,1),_xlfn.XLOOKUP(K$1,alımlar!$A$2:$A$14,alımlar!$C$2:$C$14)*_xlfn.XLOOKUP($A162,btc!$A$2:$A$4860,btc!$B$2:$B$4860),0)</f>
        <v>0</v>
      </c>
      <c r="L162" s="6">
        <f>IF($A162&gt;=DATE(L$1,1,1),_xlfn.XLOOKUP(L$1,alımlar!$A$2:$A$14,alımlar!$C$2:$C$14)*_xlfn.XLOOKUP($A162,btc!$A$2:$A$4860,btc!$B$2:$B$4860),0)</f>
        <v>0</v>
      </c>
      <c r="M162" s="6">
        <f>IF($A162&gt;=DATE(M$1,1,1),_xlfn.XLOOKUP(M$1,alımlar!$A$2:$A$14,alımlar!$C$2:$C$14)*_xlfn.XLOOKUP($A162,btc!$A$2:$A$4860,btc!$B$2:$B$4860),0)</f>
        <v>0</v>
      </c>
      <c r="N162" s="6">
        <f>IF($A162&gt;=DATE(N$1,1,1),_xlfn.XLOOKUP(N$1,alımlar!$A$2:$A$14,alımlar!$C$2:$C$14)*_xlfn.XLOOKUP($A162,btc!$A$2:$A$4860,btc!$B$2:$B$4860),0)</f>
        <v>0</v>
      </c>
    </row>
    <row r="163" spans="1:14" x14ac:dyDescent="0.3">
      <c r="A163" s="2">
        <v>40539</v>
      </c>
      <c r="B163" s="6">
        <f>IF($A163&gt;=DATE(B$1,1,1),_xlfn.XLOOKUP(B$1,alımlar!$A$2:$A$14,alımlar!$C$2:$C$14)*_xlfn.XLOOKUP($A163,btc!$A$2:$A$4860,btc!$B$2:$B$4860),0)</f>
        <v>0</v>
      </c>
      <c r="C163" s="6">
        <f>IF($A163&gt;=DATE(C$1,1,1),_xlfn.XLOOKUP(C$1,alımlar!$A$2:$A$14,alımlar!$C$2:$C$14)*_xlfn.XLOOKUP($A163,btc!$A$2:$A$4860,btc!$B$2:$B$4860),0)</f>
        <v>0</v>
      </c>
      <c r="D163" s="6">
        <f>IF($A163&gt;=DATE(D$1,1,1),_xlfn.XLOOKUP(D$1,alımlar!$A$2:$A$14,alımlar!$C$2:$C$14)*_xlfn.XLOOKUP($A163,btc!$A$2:$A$4860,btc!$B$2:$B$4860),0)</f>
        <v>0</v>
      </c>
      <c r="E163" s="6">
        <f>IF($A163&gt;=DATE(E$1,1,1),_xlfn.XLOOKUP(E$1,alımlar!$A$2:$A$14,alımlar!$C$2:$C$14)*_xlfn.XLOOKUP($A163,btc!$A$2:$A$4860,btc!$B$2:$B$4860),0)</f>
        <v>0</v>
      </c>
      <c r="F163" s="6">
        <f>IF($A163&gt;=DATE(F$1,1,1),_xlfn.XLOOKUP(F$1,alımlar!$A$2:$A$14,alımlar!$C$2:$C$14)*_xlfn.XLOOKUP($A163,btc!$A$2:$A$4860,btc!$B$2:$B$4860),0)</f>
        <v>0</v>
      </c>
      <c r="G163" s="6">
        <f>IF($A163&gt;=DATE(G$1,1,1),_xlfn.XLOOKUP(G$1,alımlar!$A$2:$A$14,alımlar!$C$2:$C$14)*_xlfn.XLOOKUP($A163,btc!$A$2:$A$4860,btc!$B$2:$B$4860),0)</f>
        <v>0</v>
      </c>
      <c r="H163" s="6">
        <f>IF($A163&gt;=DATE(H$1,1,1),_xlfn.XLOOKUP(H$1,alımlar!$A$2:$A$14,alımlar!$C$2:$C$14)*_xlfn.XLOOKUP($A163,btc!$A$2:$A$4860,btc!$B$2:$B$4860),0)</f>
        <v>0</v>
      </c>
      <c r="I163" s="6">
        <f>IF($A163&gt;=DATE(I$1,1,1),_xlfn.XLOOKUP(I$1,alımlar!$A$2:$A$14,alımlar!$C$2:$C$14)*_xlfn.XLOOKUP($A163,btc!$A$2:$A$4860,btc!$B$2:$B$4860),0)</f>
        <v>0</v>
      </c>
      <c r="J163" s="6">
        <f>IF($A163&gt;=DATE(J$1,1,1),_xlfn.XLOOKUP(J$1,alımlar!$A$2:$A$14,alımlar!$C$2:$C$14)*_xlfn.XLOOKUP($A163,btc!$A$2:$A$4860,btc!$B$2:$B$4860),0)</f>
        <v>0</v>
      </c>
      <c r="K163" s="6">
        <f>IF($A163&gt;=DATE(K$1,1,1),_xlfn.XLOOKUP(K$1,alımlar!$A$2:$A$14,alımlar!$C$2:$C$14)*_xlfn.XLOOKUP($A163,btc!$A$2:$A$4860,btc!$B$2:$B$4860),0)</f>
        <v>0</v>
      </c>
      <c r="L163" s="6">
        <f>IF($A163&gt;=DATE(L$1,1,1),_xlfn.XLOOKUP(L$1,alımlar!$A$2:$A$14,alımlar!$C$2:$C$14)*_xlfn.XLOOKUP($A163,btc!$A$2:$A$4860,btc!$B$2:$B$4860),0)</f>
        <v>0</v>
      </c>
      <c r="M163" s="6">
        <f>IF($A163&gt;=DATE(M$1,1,1),_xlfn.XLOOKUP(M$1,alımlar!$A$2:$A$14,alımlar!$C$2:$C$14)*_xlfn.XLOOKUP($A163,btc!$A$2:$A$4860,btc!$B$2:$B$4860),0)</f>
        <v>0</v>
      </c>
      <c r="N163" s="6">
        <f>IF($A163&gt;=DATE(N$1,1,1),_xlfn.XLOOKUP(N$1,alımlar!$A$2:$A$14,alımlar!$C$2:$C$14)*_xlfn.XLOOKUP($A163,btc!$A$2:$A$4860,btc!$B$2:$B$4860),0)</f>
        <v>0</v>
      </c>
    </row>
    <row r="164" spans="1:14" x14ac:dyDescent="0.3">
      <c r="A164" s="2">
        <v>40540</v>
      </c>
      <c r="B164" s="6">
        <f>IF($A164&gt;=DATE(B$1,1,1),_xlfn.XLOOKUP(B$1,alımlar!$A$2:$A$14,alımlar!$C$2:$C$14)*_xlfn.XLOOKUP($A164,btc!$A$2:$A$4860,btc!$B$2:$B$4860),0)</f>
        <v>0</v>
      </c>
      <c r="C164" s="6">
        <f>IF($A164&gt;=DATE(C$1,1,1),_xlfn.XLOOKUP(C$1,alımlar!$A$2:$A$14,alımlar!$C$2:$C$14)*_xlfn.XLOOKUP($A164,btc!$A$2:$A$4860,btc!$B$2:$B$4860),0)</f>
        <v>0</v>
      </c>
      <c r="D164" s="6">
        <f>IF($A164&gt;=DATE(D$1,1,1),_xlfn.XLOOKUP(D$1,alımlar!$A$2:$A$14,alımlar!$C$2:$C$14)*_xlfn.XLOOKUP($A164,btc!$A$2:$A$4860,btc!$B$2:$B$4860),0)</f>
        <v>0</v>
      </c>
      <c r="E164" s="6">
        <f>IF($A164&gt;=DATE(E$1,1,1),_xlfn.XLOOKUP(E$1,alımlar!$A$2:$A$14,alımlar!$C$2:$C$14)*_xlfn.XLOOKUP($A164,btc!$A$2:$A$4860,btc!$B$2:$B$4860),0)</f>
        <v>0</v>
      </c>
      <c r="F164" s="6">
        <f>IF($A164&gt;=DATE(F$1,1,1),_xlfn.XLOOKUP(F$1,alımlar!$A$2:$A$14,alımlar!$C$2:$C$14)*_xlfn.XLOOKUP($A164,btc!$A$2:$A$4860,btc!$B$2:$B$4860),0)</f>
        <v>0</v>
      </c>
      <c r="G164" s="6">
        <f>IF($A164&gt;=DATE(G$1,1,1),_xlfn.XLOOKUP(G$1,alımlar!$A$2:$A$14,alımlar!$C$2:$C$14)*_xlfn.XLOOKUP($A164,btc!$A$2:$A$4860,btc!$B$2:$B$4860),0)</f>
        <v>0</v>
      </c>
      <c r="H164" s="6">
        <f>IF($A164&gt;=DATE(H$1,1,1),_xlfn.XLOOKUP(H$1,alımlar!$A$2:$A$14,alımlar!$C$2:$C$14)*_xlfn.XLOOKUP($A164,btc!$A$2:$A$4860,btc!$B$2:$B$4860),0)</f>
        <v>0</v>
      </c>
      <c r="I164" s="6">
        <f>IF($A164&gt;=DATE(I$1,1,1),_xlfn.XLOOKUP(I$1,alımlar!$A$2:$A$14,alımlar!$C$2:$C$14)*_xlfn.XLOOKUP($A164,btc!$A$2:$A$4860,btc!$B$2:$B$4860),0)</f>
        <v>0</v>
      </c>
      <c r="J164" s="6">
        <f>IF($A164&gt;=DATE(J$1,1,1),_xlfn.XLOOKUP(J$1,alımlar!$A$2:$A$14,alımlar!$C$2:$C$14)*_xlfn.XLOOKUP($A164,btc!$A$2:$A$4860,btc!$B$2:$B$4860),0)</f>
        <v>0</v>
      </c>
      <c r="K164" s="6">
        <f>IF($A164&gt;=DATE(K$1,1,1),_xlfn.XLOOKUP(K$1,alımlar!$A$2:$A$14,alımlar!$C$2:$C$14)*_xlfn.XLOOKUP($A164,btc!$A$2:$A$4860,btc!$B$2:$B$4860),0)</f>
        <v>0</v>
      </c>
      <c r="L164" s="6">
        <f>IF($A164&gt;=DATE(L$1,1,1),_xlfn.XLOOKUP(L$1,alımlar!$A$2:$A$14,alımlar!$C$2:$C$14)*_xlfn.XLOOKUP($A164,btc!$A$2:$A$4860,btc!$B$2:$B$4860),0)</f>
        <v>0</v>
      </c>
      <c r="M164" s="6">
        <f>IF($A164&gt;=DATE(M$1,1,1),_xlfn.XLOOKUP(M$1,alımlar!$A$2:$A$14,alımlar!$C$2:$C$14)*_xlfn.XLOOKUP($A164,btc!$A$2:$A$4860,btc!$B$2:$B$4860),0)</f>
        <v>0</v>
      </c>
      <c r="N164" s="6">
        <f>IF($A164&gt;=DATE(N$1,1,1),_xlfn.XLOOKUP(N$1,alımlar!$A$2:$A$14,alımlar!$C$2:$C$14)*_xlfn.XLOOKUP($A164,btc!$A$2:$A$4860,btc!$B$2:$B$4860),0)</f>
        <v>0</v>
      </c>
    </row>
    <row r="165" spans="1:14" x14ac:dyDescent="0.3">
      <c r="A165" s="2">
        <v>40541</v>
      </c>
      <c r="B165" s="6">
        <f>IF($A165&gt;=DATE(B$1,1,1),_xlfn.XLOOKUP(B$1,alımlar!$A$2:$A$14,alımlar!$C$2:$C$14)*_xlfn.XLOOKUP($A165,btc!$A$2:$A$4860,btc!$B$2:$B$4860),0)</f>
        <v>0</v>
      </c>
      <c r="C165" s="6">
        <f>IF($A165&gt;=DATE(C$1,1,1),_xlfn.XLOOKUP(C$1,alımlar!$A$2:$A$14,alımlar!$C$2:$C$14)*_xlfn.XLOOKUP($A165,btc!$A$2:$A$4860,btc!$B$2:$B$4860),0)</f>
        <v>0</v>
      </c>
      <c r="D165" s="6">
        <f>IF($A165&gt;=DATE(D$1,1,1),_xlfn.XLOOKUP(D$1,alımlar!$A$2:$A$14,alımlar!$C$2:$C$14)*_xlfn.XLOOKUP($A165,btc!$A$2:$A$4860,btc!$B$2:$B$4860),0)</f>
        <v>0</v>
      </c>
      <c r="E165" s="6">
        <f>IF($A165&gt;=DATE(E$1,1,1),_xlfn.XLOOKUP(E$1,alımlar!$A$2:$A$14,alımlar!$C$2:$C$14)*_xlfn.XLOOKUP($A165,btc!$A$2:$A$4860,btc!$B$2:$B$4860),0)</f>
        <v>0</v>
      </c>
      <c r="F165" s="6">
        <f>IF($A165&gt;=DATE(F$1,1,1),_xlfn.XLOOKUP(F$1,alımlar!$A$2:$A$14,alımlar!$C$2:$C$14)*_xlfn.XLOOKUP($A165,btc!$A$2:$A$4860,btc!$B$2:$B$4860),0)</f>
        <v>0</v>
      </c>
      <c r="G165" s="6">
        <f>IF($A165&gt;=DATE(G$1,1,1),_xlfn.XLOOKUP(G$1,alımlar!$A$2:$A$14,alımlar!$C$2:$C$14)*_xlfn.XLOOKUP($A165,btc!$A$2:$A$4860,btc!$B$2:$B$4860),0)</f>
        <v>0</v>
      </c>
      <c r="H165" s="6">
        <f>IF($A165&gt;=DATE(H$1,1,1),_xlfn.XLOOKUP(H$1,alımlar!$A$2:$A$14,alımlar!$C$2:$C$14)*_xlfn.XLOOKUP($A165,btc!$A$2:$A$4860,btc!$B$2:$B$4860),0)</f>
        <v>0</v>
      </c>
      <c r="I165" s="6">
        <f>IF($A165&gt;=DATE(I$1,1,1),_xlfn.XLOOKUP(I$1,alımlar!$A$2:$A$14,alımlar!$C$2:$C$14)*_xlfn.XLOOKUP($A165,btc!$A$2:$A$4860,btc!$B$2:$B$4860),0)</f>
        <v>0</v>
      </c>
      <c r="J165" s="6">
        <f>IF($A165&gt;=DATE(J$1,1,1),_xlfn.XLOOKUP(J$1,alımlar!$A$2:$A$14,alımlar!$C$2:$C$14)*_xlfn.XLOOKUP($A165,btc!$A$2:$A$4860,btc!$B$2:$B$4860),0)</f>
        <v>0</v>
      </c>
      <c r="K165" s="6">
        <f>IF($A165&gt;=DATE(K$1,1,1),_xlfn.XLOOKUP(K$1,alımlar!$A$2:$A$14,alımlar!$C$2:$C$14)*_xlfn.XLOOKUP($A165,btc!$A$2:$A$4860,btc!$B$2:$B$4860),0)</f>
        <v>0</v>
      </c>
      <c r="L165" s="6">
        <f>IF($A165&gt;=DATE(L$1,1,1),_xlfn.XLOOKUP(L$1,alımlar!$A$2:$A$14,alımlar!$C$2:$C$14)*_xlfn.XLOOKUP($A165,btc!$A$2:$A$4860,btc!$B$2:$B$4860),0)</f>
        <v>0</v>
      </c>
      <c r="M165" s="6">
        <f>IF($A165&gt;=DATE(M$1,1,1),_xlfn.XLOOKUP(M$1,alımlar!$A$2:$A$14,alımlar!$C$2:$C$14)*_xlfn.XLOOKUP($A165,btc!$A$2:$A$4860,btc!$B$2:$B$4860),0)</f>
        <v>0</v>
      </c>
      <c r="N165" s="6">
        <f>IF($A165&gt;=DATE(N$1,1,1),_xlfn.XLOOKUP(N$1,alımlar!$A$2:$A$14,alımlar!$C$2:$C$14)*_xlfn.XLOOKUP($A165,btc!$A$2:$A$4860,btc!$B$2:$B$4860),0)</f>
        <v>0</v>
      </c>
    </row>
    <row r="166" spans="1:14" x14ac:dyDescent="0.3">
      <c r="A166" s="2">
        <v>40542</v>
      </c>
      <c r="B166" s="6">
        <f>IF($A166&gt;=DATE(B$1,1,1),_xlfn.XLOOKUP(B$1,alımlar!$A$2:$A$14,alımlar!$C$2:$C$14)*_xlfn.XLOOKUP($A166,btc!$A$2:$A$4860,btc!$B$2:$B$4860),0)</f>
        <v>0</v>
      </c>
      <c r="C166" s="6">
        <f>IF($A166&gt;=DATE(C$1,1,1),_xlfn.XLOOKUP(C$1,alımlar!$A$2:$A$14,alımlar!$C$2:$C$14)*_xlfn.XLOOKUP($A166,btc!$A$2:$A$4860,btc!$B$2:$B$4860),0)</f>
        <v>0</v>
      </c>
      <c r="D166" s="6">
        <f>IF($A166&gt;=DATE(D$1,1,1),_xlfn.XLOOKUP(D$1,alımlar!$A$2:$A$14,alımlar!$C$2:$C$14)*_xlfn.XLOOKUP($A166,btc!$A$2:$A$4860,btc!$B$2:$B$4860),0)</f>
        <v>0</v>
      </c>
      <c r="E166" s="6">
        <f>IF($A166&gt;=DATE(E$1,1,1),_xlfn.XLOOKUP(E$1,alımlar!$A$2:$A$14,alımlar!$C$2:$C$14)*_xlfn.XLOOKUP($A166,btc!$A$2:$A$4860,btc!$B$2:$B$4860),0)</f>
        <v>0</v>
      </c>
      <c r="F166" s="6">
        <f>IF($A166&gt;=DATE(F$1,1,1),_xlfn.XLOOKUP(F$1,alımlar!$A$2:$A$14,alımlar!$C$2:$C$14)*_xlfn.XLOOKUP($A166,btc!$A$2:$A$4860,btc!$B$2:$B$4860),0)</f>
        <v>0</v>
      </c>
      <c r="G166" s="6">
        <f>IF($A166&gt;=DATE(G$1,1,1),_xlfn.XLOOKUP(G$1,alımlar!$A$2:$A$14,alımlar!$C$2:$C$14)*_xlfn.XLOOKUP($A166,btc!$A$2:$A$4860,btc!$B$2:$B$4860),0)</f>
        <v>0</v>
      </c>
      <c r="H166" s="6">
        <f>IF($A166&gt;=DATE(H$1,1,1),_xlfn.XLOOKUP(H$1,alımlar!$A$2:$A$14,alımlar!$C$2:$C$14)*_xlfn.XLOOKUP($A166,btc!$A$2:$A$4860,btc!$B$2:$B$4860),0)</f>
        <v>0</v>
      </c>
      <c r="I166" s="6">
        <f>IF($A166&gt;=DATE(I$1,1,1),_xlfn.XLOOKUP(I$1,alımlar!$A$2:$A$14,alımlar!$C$2:$C$14)*_xlfn.XLOOKUP($A166,btc!$A$2:$A$4860,btc!$B$2:$B$4860),0)</f>
        <v>0</v>
      </c>
      <c r="J166" s="6">
        <f>IF($A166&gt;=DATE(J$1,1,1),_xlfn.XLOOKUP(J$1,alımlar!$A$2:$A$14,alımlar!$C$2:$C$14)*_xlfn.XLOOKUP($A166,btc!$A$2:$A$4860,btc!$B$2:$B$4860),0)</f>
        <v>0</v>
      </c>
      <c r="K166" s="6">
        <f>IF($A166&gt;=DATE(K$1,1,1),_xlfn.XLOOKUP(K$1,alımlar!$A$2:$A$14,alımlar!$C$2:$C$14)*_xlfn.XLOOKUP($A166,btc!$A$2:$A$4860,btc!$B$2:$B$4860),0)</f>
        <v>0</v>
      </c>
      <c r="L166" s="6">
        <f>IF($A166&gt;=DATE(L$1,1,1),_xlfn.XLOOKUP(L$1,alımlar!$A$2:$A$14,alımlar!$C$2:$C$14)*_xlfn.XLOOKUP($A166,btc!$A$2:$A$4860,btc!$B$2:$B$4860),0)</f>
        <v>0</v>
      </c>
      <c r="M166" s="6">
        <f>IF($A166&gt;=DATE(M$1,1,1),_xlfn.XLOOKUP(M$1,alımlar!$A$2:$A$14,alımlar!$C$2:$C$14)*_xlfn.XLOOKUP($A166,btc!$A$2:$A$4860,btc!$B$2:$B$4860),0)</f>
        <v>0</v>
      </c>
      <c r="N166" s="6">
        <f>IF($A166&gt;=DATE(N$1,1,1),_xlfn.XLOOKUP(N$1,alımlar!$A$2:$A$14,alımlar!$C$2:$C$14)*_xlfn.XLOOKUP($A166,btc!$A$2:$A$4860,btc!$B$2:$B$4860),0)</f>
        <v>0</v>
      </c>
    </row>
    <row r="167" spans="1:14" x14ac:dyDescent="0.3">
      <c r="A167" s="2">
        <v>40543</v>
      </c>
      <c r="B167" s="6">
        <f>IF($A167&gt;=DATE(B$1,1,1),_xlfn.XLOOKUP(B$1,alımlar!$A$2:$A$14,alımlar!$C$2:$C$14)*_xlfn.XLOOKUP($A167,btc!$A$2:$A$4860,btc!$B$2:$B$4860),0)</f>
        <v>0</v>
      </c>
      <c r="C167" s="6">
        <f>IF($A167&gt;=DATE(C$1,1,1),_xlfn.XLOOKUP(C$1,alımlar!$A$2:$A$14,alımlar!$C$2:$C$14)*_xlfn.XLOOKUP($A167,btc!$A$2:$A$4860,btc!$B$2:$B$4860),0)</f>
        <v>0</v>
      </c>
      <c r="D167" s="6">
        <f>IF($A167&gt;=DATE(D$1,1,1),_xlfn.XLOOKUP(D$1,alımlar!$A$2:$A$14,alımlar!$C$2:$C$14)*_xlfn.XLOOKUP($A167,btc!$A$2:$A$4860,btc!$B$2:$B$4860),0)</f>
        <v>0</v>
      </c>
      <c r="E167" s="6">
        <f>IF($A167&gt;=DATE(E$1,1,1),_xlfn.XLOOKUP(E$1,alımlar!$A$2:$A$14,alımlar!$C$2:$C$14)*_xlfn.XLOOKUP($A167,btc!$A$2:$A$4860,btc!$B$2:$B$4860),0)</f>
        <v>0</v>
      </c>
      <c r="F167" s="6">
        <f>IF($A167&gt;=DATE(F$1,1,1),_xlfn.XLOOKUP(F$1,alımlar!$A$2:$A$14,alımlar!$C$2:$C$14)*_xlfn.XLOOKUP($A167,btc!$A$2:$A$4860,btc!$B$2:$B$4860),0)</f>
        <v>0</v>
      </c>
      <c r="G167" s="6">
        <f>IF($A167&gt;=DATE(G$1,1,1),_xlfn.XLOOKUP(G$1,alımlar!$A$2:$A$14,alımlar!$C$2:$C$14)*_xlfn.XLOOKUP($A167,btc!$A$2:$A$4860,btc!$B$2:$B$4860),0)</f>
        <v>0</v>
      </c>
      <c r="H167" s="6">
        <f>IF($A167&gt;=DATE(H$1,1,1),_xlfn.XLOOKUP(H$1,alımlar!$A$2:$A$14,alımlar!$C$2:$C$14)*_xlfn.XLOOKUP($A167,btc!$A$2:$A$4860,btc!$B$2:$B$4860),0)</f>
        <v>0</v>
      </c>
      <c r="I167" s="6">
        <f>IF($A167&gt;=DATE(I$1,1,1),_xlfn.XLOOKUP(I$1,alımlar!$A$2:$A$14,alımlar!$C$2:$C$14)*_xlfn.XLOOKUP($A167,btc!$A$2:$A$4860,btc!$B$2:$B$4860),0)</f>
        <v>0</v>
      </c>
      <c r="J167" s="6">
        <f>IF($A167&gt;=DATE(J$1,1,1),_xlfn.XLOOKUP(J$1,alımlar!$A$2:$A$14,alımlar!$C$2:$C$14)*_xlfn.XLOOKUP($A167,btc!$A$2:$A$4860,btc!$B$2:$B$4860),0)</f>
        <v>0</v>
      </c>
      <c r="K167" s="6">
        <f>IF($A167&gt;=DATE(K$1,1,1),_xlfn.XLOOKUP(K$1,alımlar!$A$2:$A$14,alımlar!$C$2:$C$14)*_xlfn.XLOOKUP($A167,btc!$A$2:$A$4860,btc!$B$2:$B$4860),0)</f>
        <v>0</v>
      </c>
      <c r="L167" s="6">
        <f>IF($A167&gt;=DATE(L$1,1,1),_xlfn.XLOOKUP(L$1,alımlar!$A$2:$A$14,alımlar!$C$2:$C$14)*_xlfn.XLOOKUP($A167,btc!$A$2:$A$4860,btc!$B$2:$B$4860),0)</f>
        <v>0</v>
      </c>
      <c r="M167" s="6">
        <f>IF($A167&gt;=DATE(M$1,1,1),_xlfn.XLOOKUP(M$1,alımlar!$A$2:$A$14,alımlar!$C$2:$C$14)*_xlfn.XLOOKUP($A167,btc!$A$2:$A$4860,btc!$B$2:$B$4860),0)</f>
        <v>0</v>
      </c>
      <c r="N167" s="6">
        <f>IF($A167&gt;=DATE(N$1,1,1),_xlfn.XLOOKUP(N$1,alımlar!$A$2:$A$14,alımlar!$C$2:$C$14)*_xlfn.XLOOKUP($A167,btc!$A$2:$A$4860,btc!$B$2:$B$4860),0)</f>
        <v>0</v>
      </c>
    </row>
    <row r="168" spans="1:14" x14ac:dyDescent="0.3">
      <c r="A168" s="2">
        <v>40544</v>
      </c>
      <c r="B168" s="6">
        <f>IF($A168&gt;=DATE(B$1,1,1),_xlfn.XLOOKUP(B$1,alımlar!$A$2:$A$14,alımlar!$C$2:$C$14)*_xlfn.XLOOKUP($A168,btc!$A$2:$A$4860,btc!$B$2:$B$4860),0)</f>
        <v>1000</v>
      </c>
      <c r="C168" s="6">
        <f>IF($A168&gt;=DATE(C$1,1,1),_xlfn.XLOOKUP(C$1,alımlar!$A$2:$A$14,alımlar!$C$2:$C$14)*_xlfn.XLOOKUP($A168,btc!$A$2:$A$4860,btc!$B$2:$B$4860),0)</f>
        <v>0</v>
      </c>
      <c r="D168" s="6">
        <f>IF($A168&gt;=DATE(D$1,1,1),_xlfn.XLOOKUP(D$1,alımlar!$A$2:$A$14,alımlar!$C$2:$C$14)*_xlfn.XLOOKUP($A168,btc!$A$2:$A$4860,btc!$B$2:$B$4860),0)</f>
        <v>0</v>
      </c>
      <c r="E168" s="6">
        <f>IF($A168&gt;=DATE(E$1,1,1),_xlfn.XLOOKUP(E$1,alımlar!$A$2:$A$14,alımlar!$C$2:$C$14)*_xlfn.XLOOKUP($A168,btc!$A$2:$A$4860,btc!$B$2:$B$4860),0)</f>
        <v>0</v>
      </c>
      <c r="F168" s="6">
        <f>IF($A168&gt;=DATE(F$1,1,1),_xlfn.XLOOKUP(F$1,alımlar!$A$2:$A$14,alımlar!$C$2:$C$14)*_xlfn.XLOOKUP($A168,btc!$A$2:$A$4860,btc!$B$2:$B$4860),0)</f>
        <v>0</v>
      </c>
      <c r="G168" s="6">
        <f>IF($A168&gt;=DATE(G$1,1,1),_xlfn.XLOOKUP(G$1,alımlar!$A$2:$A$14,alımlar!$C$2:$C$14)*_xlfn.XLOOKUP($A168,btc!$A$2:$A$4860,btc!$B$2:$B$4860),0)</f>
        <v>0</v>
      </c>
      <c r="H168" s="6">
        <f>IF($A168&gt;=DATE(H$1,1,1),_xlfn.XLOOKUP(H$1,alımlar!$A$2:$A$14,alımlar!$C$2:$C$14)*_xlfn.XLOOKUP($A168,btc!$A$2:$A$4860,btc!$B$2:$B$4860),0)</f>
        <v>0</v>
      </c>
      <c r="I168" s="6">
        <f>IF($A168&gt;=DATE(I$1,1,1),_xlfn.XLOOKUP(I$1,alımlar!$A$2:$A$14,alımlar!$C$2:$C$14)*_xlfn.XLOOKUP($A168,btc!$A$2:$A$4860,btc!$B$2:$B$4860),0)</f>
        <v>0</v>
      </c>
      <c r="J168" s="6">
        <f>IF($A168&gt;=DATE(J$1,1,1),_xlfn.XLOOKUP(J$1,alımlar!$A$2:$A$14,alımlar!$C$2:$C$14)*_xlfn.XLOOKUP($A168,btc!$A$2:$A$4860,btc!$B$2:$B$4860),0)</f>
        <v>0</v>
      </c>
      <c r="K168" s="6">
        <f>IF($A168&gt;=DATE(K$1,1,1),_xlfn.XLOOKUP(K$1,alımlar!$A$2:$A$14,alımlar!$C$2:$C$14)*_xlfn.XLOOKUP($A168,btc!$A$2:$A$4860,btc!$B$2:$B$4860),0)</f>
        <v>0</v>
      </c>
      <c r="L168" s="6">
        <f>IF($A168&gt;=DATE(L$1,1,1),_xlfn.XLOOKUP(L$1,alımlar!$A$2:$A$14,alımlar!$C$2:$C$14)*_xlfn.XLOOKUP($A168,btc!$A$2:$A$4860,btc!$B$2:$B$4860),0)</f>
        <v>0</v>
      </c>
      <c r="M168" s="6">
        <f>IF($A168&gt;=DATE(M$1,1,1),_xlfn.XLOOKUP(M$1,alımlar!$A$2:$A$14,alımlar!$C$2:$C$14)*_xlfn.XLOOKUP($A168,btc!$A$2:$A$4860,btc!$B$2:$B$4860),0)</f>
        <v>0</v>
      </c>
      <c r="N168" s="6">
        <f>IF($A168&gt;=DATE(N$1,1,1),_xlfn.XLOOKUP(N$1,alımlar!$A$2:$A$14,alımlar!$C$2:$C$14)*_xlfn.XLOOKUP($A168,btc!$A$2:$A$4860,btc!$B$2:$B$4860),0)</f>
        <v>0</v>
      </c>
    </row>
    <row r="169" spans="1:14" x14ac:dyDescent="0.3">
      <c r="A169" s="2">
        <v>40545</v>
      </c>
      <c r="B169" s="6">
        <f>IF($A169&gt;=DATE(B$1,1,1),_xlfn.XLOOKUP(B$1,alımlar!$A$2:$A$14,alımlar!$C$2:$C$14)*_xlfn.XLOOKUP($A169,btc!$A$2:$A$4860,btc!$B$2:$B$4860),0)</f>
        <v>1000</v>
      </c>
      <c r="C169" s="6">
        <f>IF($A169&gt;=DATE(C$1,1,1),_xlfn.XLOOKUP(C$1,alımlar!$A$2:$A$14,alımlar!$C$2:$C$14)*_xlfn.XLOOKUP($A169,btc!$A$2:$A$4860,btc!$B$2:$B$4860),0)</f>
        <v>0</v>
      </c>
      <c r="D169" s="6">
        <f>IF($A169&gt;=DATE(D$1,1,1),_xlfn.XLOOKUP(D$1,alımlar!$A$2:$A$14,alımlar!$C$2:$C$14)*_xlfn.XLOOKUP($A169,btc!$A$2:$A$4860,btc!$B$2:$B$4860),0)</f>
        <v>0</v>
      </c>
      <c r="E169" s="6">
        <f>IF($A169&gt;=DATE(E$1,1,1),_xlfn.XLOOKUP(E$1,alımlar!$A$2:$A$14,alımlar!$C$2:$C$14)*_xlfn.XLOOKUP($A169,btc!$A$2:$A$4860,btc!$B$2:$B$4860),0)</f>
        <v>0</v>
      </c>
      <c r="F169" s="6">
        <f>IF($A169&gt;=DATE(F$1,1,1),_xlfn.XLOOKUP(F$1,alımlar!$A$2:$A$14,alımlar!$C$2:$C$14)*_xlfn.XLOOKUP($A169,btc!$A$2:$A$4860,btc!$B$2:$B$4860),0)</f>
        <v>0</v>
      </c>
      <c r="G169" s="6">
        <f>IF($A169&gt;=DATE(G$1,1,1),_xlfn.XLOOKUP(G$1,alımlar!$A$2:$A$14,alımlar!$C$2:$C$14)*_xlfn.XLOOKUP($A169,btc!$A$2:$A$4860,btc!$B$2:$B$4860),0)</f>
        <v>0</v>
      </c>
      <c r="H169" s="6">
        <f>IF($A169&gt;=DATE(H$1,1,1),_xlfn.XLOOKUP(H$1,alımlar!$A$2:$A$14,alımlar!$C$2:$C$14)*_xlfn.XLOOKUP($A169,btc!$A$2:$A$4860,btc!$B$2:$B$4860),0)</f>
        <v>0</v>
      </c>
      <c r="I169" s="6">
        <f>IF($A169&gt;=DATE(I$1,1,1),_xlfn.XLOOKUP(I$1,alımlar!$A$2:$A$14,alımlar!$C$2:$C$14)*_xlfn.XLOOKUP($A169,btc!$A$2:$A$4860,btc!$B$2:$B$4860),0)</f>
        <v>0</v>
      </c>
      <c r="J169" s="6">
        <f>IF($A169&gt;=DATE(J$1,1,1),_xlfn.XLOOKUP(J$1,alımlar!$A$2:$A$14,alımlar!$C$2:$C$14)*_xlfn.XLOOKUP($A169,btc!$A$2:$A$4860,btc!$B$2:$B$4860),0)</f>
        <v>0</v>
      </c>
      <c r="K169" s="6">
        <f>IF($A169&gt;=DATE(K$1,1,1),_xlfn.XLOOKUP(K$1,alımlar!$A$2:$A$14,alımlar!$C$2:$C$14)*_xlfn.XLOOKUP($A169,btc!$A$2:$A$4860,btc!$B$2:$B$4860),0)</f>
        <v>0</v>
      </c>
      <c r="L169" s="6">
        <f>IF($A169&gt;=DATE(L$1,1,1),_xlfn.XLOOKUP(L$1,alımlar!$A$2:$A$14,alımlar!$C$2:$C$14)*_xlfn.XLOOKUP($A169,btc!$A$2:$A$4860,btc!$B$2:$B$4860),0)</f>
        <v>0</v>
      </c>
      <c r="M169" s="6">
        <f>IF($A169&gt;=DATE(M$1,1,1),_xlfn.XLOOKUP(M$1,alımlar!$A$2:$A$14,alımlar!$C$2:$C$14)*_xlfn.XLOOKUP($A169,btc!$A$2:$A$4860,btc!$B$2:$B$4860),0)</f>
        <v>0</v>
      </c>
      <c r="N169" s="6">
        <f>IF($A169&gt;=DATE(N$1,1,1),_xlfn.XLOOKUP(N$1,alımlar!$A$2:$A$14,alımlar!$C$2:$C$14)*_xlfn.XLOOKUP($A169,btc!$A$2:$A$4860,btc!$B$2:$B$4860),0)</f>
        <v>0</v>
      </c>
    </row>
    <row r="170" spans="1:14" x14ac:dyDescent="0.3">
      <c r="A170" s="2">
        <v>40546</v>
      </c>
      <c r="B170" s="6">
        <f>IF($A170&gt;=DATE(B$1,1,1),_xlfn.XLOOKUP(B$1,alımlar!$A$2:$A$14,alımlar!$C$2:$C$14)*_xlfn.XLOOKUP($A170,btc!$A$2:$A$4860,btc!$B$2:$B$4860),0)</f>
        <v>1000</v>
      </c>
      <c r="C170" s="6">
        <f>IF($A170&gt;=DATE(C$1,1,1),_xlfn.XLOOKUP(C$1,alımlar!$A$2:$A$14,alımlar!$C$2:$C$14)*_xlfn.XLOOKUP($A170,btc!$A$2:$A$4860,btc!$B$2:$B$4860),0)</f>
        <v>0</v>
      </c>
      <c r="D170" s="6">
        <f>IF($A170&gt;=DATE(D$1,1,1),_xlfn.XLOOKUP(D$1,alımlar!$A$2:$A$14,alımlar!$C$2:$C$14)*_xlfn.XLOOKUP($A170,btc!$A$2:$A$4860,btc!$B$2:$B$4860),0)</f>
        <v>0</v>
      </c>
      <c r="E170" s="6">
        <f>IF($A170&gt;=DATE(E$1,1,1),_xlfn.XLOOKUP(E$1,alımlar!$A$2:$A$14,alımlar!$C$2:$C$14)*_xlfn.XLOOKUP($A170,btc!$A$2:$A$4860,btc!$B$2:$B$4860),0)</f>
        <v>0</v>
      </c>
      <c r="F170" s="6">
        <f>IF($A170&gt;=DATE(F$1,1,1),_xlfn.XLOOKUP(F$1,alımlar!$A$2:$A$14,alımlar!$C$2:$C$14)*_xlfn.XLOOKUP($A170,btc!$A$2:$A$4860,btc!$B$2:$B$4860),0)</f>
        <v>0</v>
      </c>
      <c r="G170" s="6">
        <f>IF($A170&gt;=DATE(G$1,1,1),_xlfn.XLOOKUP(G$1,alımlar!$A$2:$A$14,alımlar!$C$2:$C$14)*_xlfn.XLOOKUP($A170,btc!$A$2:$A$4860,btc!$B$2:$B$4860),0)</f>
        <v>0</v>
      </c>
      <c r="H170" s="6">
        <f>IF($A170&gt;=DATE(H$1,1,1),_xlfn.XLOOKUP(H$1,alımlar!$A$2:$A$14,alımlar!$C$2:$C$14)*_xlfn.XLOOKUP($A170,btc!$A$2:$A$4860,btc!$B$2:$B$4860),0)</f>
        <v>0</v>
      </c>
      <c r="I170" s="6">
        <f>IF($A170&gt;=DATE(I$1,1,1),_xlfn.XLOOKUP(I$1,alımlar!$A$2:$A$14,alımlar!$C$2:$C$14)*_xlfn.XLOOKUP($A170,btc!$A$2:$A$4860,btc!$B$2:$B$4860),0)</f>
        <v>0</v>
      </c>
      <c r="J170" s="6">
        <f>IF($A170&gt;=DATE(J$1,1,1),_xlfn.XLOOKUP(J$1,alımlar!$A$2:$A$14,alımlar!$C$2:$C$14)*_xlfn.XLOOKUP($A170,btc!$A$2:$A$4860,btc!$B$2:$B$4860),0)</f>
        <v>0</v>
      </c>
      <c r="K170" s="6">
        <f>IF($A170&gt;=DATE(K$1,1,1),_xlfn.XLOOKUP(K$1,alımlar!$A$2:$A$14,alımlar!$C$2:$C$14)*_xlfn.XLOOKUP($A170,btc!$A$2:$A$4860,btc!$B$2:$B$4860),0)</f>
        <v>0</v>
      </c>
      <c r="L170" s="6">
        <f>IF($A170&gt;=DATE(L$1,1,1),_xlfn.XLOOKUP(L$1,alımlar!$A$2:$A$14,alımlar!$C$2:$C$14)*_xlfn.XLOOKUP($A170,btc!$A$2:$A$4860,btc!$B$2:$B$4860),0)</f>
        <v>0</v>
      </c>
      <c r="M170" s="6">
        <f>IF($A170&gt;=DATE(M$1,1,1),_xlfn.XLOOKUP(M$1,alımlar!$A$2:$A$14,alımlar!$C$2:$C$14)*_xlfn.XLOOKUP($A170,btc!$A$2:$A$4860,btc!$B$2:$B$4860),0)</f>
        <v>0</v>
      </c>
      <c r="N170" s="6">
        <f>IF($A170&gt;=DATE(N$1,1,1),_xlfn.XLOOKUP(N$1,alımlar!$A$2:$A$14,alımlar!$C$2:$C$14)*_xlfn.XLOOKUP($A170,btc!$A$2:$A$4860,btc!$B$2:$B$4860),0)</f>
        <v>0</v>
      </c>
    </row>
    <row r="171" spans="1:14" x14ac:dyDescent="0.3">
      <c r="A171" s="2">
        <v>40547</v>
      </c>
      <c r="B171" s="6">
        <f>IF($A171&gt;=DATE(B$1,1,1),_xlfn.XLOOKUP(B$1,alımlar!$A$2:$A$14,alımlar!$C$2:$C$14)*_xlfn.XLOOKUP($A171,btc!$A$2:$A$4860,btc!$B$2:$B$4860),0)</f>
        <v>1000</v>
      </c>
      <c r="C171" s="6">
        <f>IF($A171&gt;=DATE(C$1,1,1),_xlfn.XLOOKUP(C$1,alımlar!$A$2:$A$14,alımlar!$C$2:$C$14)*_xlfn.XLOOKUP($A171,btc!$A$2:$A$4860,btc!$B$2:$B$4860),0)</f>
        <v>0</v>
      </c>
      <c r="D171" s="6">
        <f>IF($A171&gt;=DATE(D$1,1,1),_xlfn.XLOOKUP(D$1,alımlar!$A$2:$A$14,alımlar!$C$2:$C$14)*_xlfn.XLOOKUP($A171,btc!$A$2:$A$4860,btc!$B$2:$B$4860),0)</f>
        <v>0</v>
      </c>
      <c r="E171" s="6">
        <f>IF($A171&gt;=DATE(E$1,1,1),_xlfn.XLOOKUP(E$1,alımlar!$A$2:$A$14,alımlar!$C$2:$C$14)*_xlfn.XLOOKUP($A171,btc!$A$2:$A$4860,btc!$B$2:$B$4860),0)</f>
        <v>0</v>
      </c>
      <c r="F171" s="6">
        <f>IF($A171&gt;=DATE(F$1,1,1),_xlfn.XLOOKUP(F$1,alımlar!$A$2:$A$14,alımlar!$C$2:$C$14)*_xlfn.XLOOKUP($A171,btc!$A$2:$A$4860,btc!$B$2:$B$4860),0)</f>
        <v>0</v>
      </c>
      <c r="G171" s="6">
        <f>IF($A171&gt;=DATE(G$1,1,1),_xlfn.XLOOKUP(G$1,alımlar!$A$2:$A$14,alımlar!$C$2:$C$14)*_xlfn.XLOOKUP($A171,btc!$A$2:$A$4860,btc!$B$2:$B$4860),0)</f>
        <v>0</v>
      </c>
      <c r="H171" s="6">
        <f>IF($A171&gt;=DATE(H$1,1,1),_xlfn.XLOOKUP(H$1,alımlar!$A$2:$A$14,alımlar!$C$2:$C$14)*_xlfn.XLOOKUP($A171,btc!$A$2:$A$4860,btc!$B$2:$B$4860),0)</f>
        <v>0</v>
      </c>
      <c r="I171" s="6">
        <f>IF($A171&gt;=DATE(I$1,1,1),_xlfn.XLOOKUP(I$1,alımlar!$A$2:$A$14,alımlar!$C$2:$C$14)*_xlfn.XLOOKUP($A171,btc!$A$2:$A$4860,btc!$B$2:$B$4860),0)</f>
        <v>0</v>
      </c>
      <c r="J171" s="6">
        <f>IF($A171&gt;=DATE(J$1,1,1),_xlfn.XLOOKUP(J$1,alımlar!$A$2:$A$14,alımlar!$C$2:$C$14)*_xlfn.XLOOKUP($A171,btc!$A$2:$A$4860,btc!$B$2:$B$4860),0)</f>
        <v>0</v>
      </c>
      <c r="K171" s="6">
        <f>IF($A171&gt;=DATE(K$1,1,1),_xlfn.XLOOKUP(K$1,alımlar!$A$2:$A$14,alımlar!$C$2:$C$14)*_xlfn.XLOOKUP($A171,btc!$A$2:$A$4860,btc!$B$2:$B$4860),0)</f>
        <v>0</v>
      </c>
      <c r="L171" s="6">
        <f>IF($A171&gt;=DATE(L$1,1,1),_xlfn.XLOOKUP(L$1,alımlar!$A$2:$A$14,alımlar!$C$2:$C$14)*_xlfn.XLOOKUP($A171,btc!$A$2:$A$4860,btc!$B$2:$B$4860),0)</f>
        <v>0</v>
      </c>
      <c r="M171" s="6">
        <f>IF($A171&gt;=DATE(M$1,1,1),_xlfn.XLOOKUP(M$1,alımlar!$A$2:$A$14,alımlar!$C$2:$C$14)*_xlfn.XLOOKUP($A171,btc!$A$2:$A$4860,btc!$B$2:$B$4860),0)</f>
        <v>0</v>
      </c>
      <c r="N171" s="6">
        <f>IF($A171&gt;=DATE(N$1,1,1),_xlfn.XLOOKUP(N$1,alımlar!$A$2:$A$14,alımlar!$C$2:$C$14)*_xlfn.XLOOKUP($A171,btc!$A$2:$A$4860,btc!$B$2:$B$4860),0)</f>
        <v>0</v>
      </c>
    </row>
    <row r="172" spans="1:14" x14ac:dyDescent="0.3">
      <c r="A172" s="2">
        <v>40548</v>
      </c>
      <c r="B172" s="6">
        <f>IF($A172&gt;=DATE(B$1,1,1),_xlfn.XLOOKUP(B$1,alımlar!$A$2:$A$14,alımlar!$C$2:$C$14)*_xlfn.XLOOKUP($A172,btc!$A$2:$A$4860,btc!$B$2:$B$4860),0)</f>
        <v>1000</v>
      </c>
      <c r="C172" s="6">
        <f>IF($A172&gt;=DATE(C$1,1,1),_xlfn.XLOOKUP(C$1,alımlar!$A$2:$A$14,alımlar!$C$2:$C$14)*_xlfn.XLOOKUP($A172,btc!$A$2:$A$4860,btc!$B$2:$B$4860),0)</f>
        <v>0</v>
      </c>
      <c r="D172" s="6">
        <f>IF($A172&gt;=DATE(D$1,1,1),_xlfn.XLOOKUP(D$1,alımlar!$A$2:$A$14,alımlar!$C$2:$C$14)*_xlfn.XLOOKUP($A172,btc!$A$2:$A$4860,btc!$B$2:$B$4860),0)</f>
        <v>0</v>
      </c>
      <c r="E172" s="6">
        <f>IF($A172&gt;=DATE(E$1,1,1),_xlfn.XLOOKUP(E$1,alımlar!$A$2:$A$14,alımlar!$C$2:$C$14)*_xlfn.XLOOKUP($A172,btc!$A$2:$A$4860,btc!$B$2:$B$4860),0)</f>
        <v>0</v>
      </c>
      <c r="F172" s="6">
        <f>IF($A172&gt;=DATE(F$1,1,1),_xlfn.XLOOKUP(F$1,alımlar!$A$2:$A$14,alımlar!$C$2:$C$14)*_xlfn.XLOOKUP($A172,btc!$A$2:$A$4860,btc!$B$2:$B$4860),0)</f>
        <v>0</v>
      </c>
      <c r="G172" s="6">
        <f>IF($A172&gt;=DATE(G$1,1,1),_xlfn.XLOOKUP(G$1,alımlar!$A$2:$A$14,alımlar!$C$2:$C$14)*_xlfn.XLOOKUP($A172,btc!$A$2:$A$4860,btc!$B$2:$B$4860),0)</f>
        <v>0</v>
      </c>
      <c r="H172" s="6">
        <f>IF($A172&gt;=DATE(H$1,1,1),_xlfn.XLOOKUP(H$1,alımlar!$A$2:$A$14,alımlar!$C$2:$C$14)*_xlfn.XLOOKUP($A172,btc!$A$2:$A$4860,btc!$B$2:$B$4860),0)</f>
        <v>0</v>
      </c>
      <c r="I172" s="6">
        <f>IF($A172&gt;=DATE(I$1,1,1),_xlfn.XLOOKUP(I$1,alımlar!$A$2:$A$14,alımlar!$C$2:$C$14)*_xlfn.XLOOKUP($A172,btc!$A$2:$A$4860,btc!$B$2:$B$4860),0)</f>
        <v>0</v>
      </c>
      <c r="J172" s="6">
        <f>IF($A172&gt;=DATE(J$1,1,1),_xlfn.XLOOKUP(J$1,alımlar!$A$2:$A$14,alımlar!$C$2:$C$14)*_xlfn.XLOOKUP($A172,btc!$A$2:$A$4860,btc!$B$2:$B$4860),0)</f>
        <v>0</v>
      </c>
      <c r="K172" s="6">
        <f>IF($A172&gt;=DATE(K$1,1,1),_xlfn.XLOOKUP(K$1,alımlar!$A$2:$A$14,alımlar!$C$2:$C$14)*_xlfn.XLOOKUP($A172,btc!$A$2:$A$4860,btc!$B$2:$B$4860),0)</f>
        <v>0</v>
      </c>
      <c r="L172" s="6">
        <f>IF($A172&gt;=DATE(L$1,1,1),_xlfn.XLOOKUP(L$1,alımlar!$A$2:$A$14,alımlar!$C$2:$C$14)*_xlfn.XLOOKUP($A172,btc!$A$2:$A$4860,btc!$B$2:$B$4860),0)</f>
        <v>0</v>
      </c>
      <c r="M172" s="6">
        <f>IF($A172&gt;=DATE(M$1,1,1),_xlfn.XLOOKUP(M$1,alımlar!$A$2:$A$14,alımlar!$C$2:$C$14)*_xlfn.XLOOKUP($A172,btc!$A$2:$A$4860,btc!$B$2:$B$4860),0)</f>
        <v>0</v>
      </c>
      <c r="N172" s="6">
        <f>IF($A172&gt;=DATE(N$1,1,1),_xlfn.XLOOKUP(N$1,alımlar!$A$2:$A$14,alımlar!$C$2:$C$14)*_xlfn.XLOOKUP($A172,btc!$A$2:$A$4860,btc!$B$2:$B$4860),0)</f>
        <v>0</v>
      </c>
    </row>
    <row r="173" spans="1:14" x14ac:dyDescent="0.3">
      <c r="A173" s="2">
        <v>40549</v>
      </c>
      <c r="B173" s="6">
        <f>IF($A173&gt;=DATE(B$1,1,1),_xlfn.XLOOKUP(B$1,alımlar!$A$2:$A$14,alımlar!$C$2:$C$14)*_xlfn.XLOOKUP($A173,btc!$A$2:$A$4860,btc!$B$2:$B$4860),0)</f>
        <v>1000</v>
      </c>
      <c r="C173" s="6">
        <f>IF($A173&gt;=DATE(C$1,1,1),_xlfn.XLOOKUP(C$1,alımlar!$A$2:$A$14,alımlar!$C$2:$C$14)*_xlfn.XLOOKUP($A173,btc!$A$2:$A$4860,btc!$B$2:$B$4860),0)</f>
        <v>0</v>
      </c>
      <c r="D173" s="6">
        <f>IF($A173&gt;=DATE(D$1,1,1),_xlfn.XLOOKUP(D$1,alımlar!$A$2:$A$14,alımlar!$C$2:$C$14)*_xlfn.XLOOKUP($A173,btc!$A$2:$A$4860,btc!$B$2:$B$4860),0)</f>
        <v>0</v>
      </c>
      <c r="E173" s="6">
        <f>IF($A173&gt;=DATE(E$1,1,1),_xlfn.XLOOKUP(E$1,alımlar!$A$2:$A$14,alımlar!$C$2:$C$14)*_xlfn.XLOOKUP($A173,btc!$A$2:$A$4860,btc!$B$2:$B$4860),0)</f>
        <v>0</v>
      </c>
      <c r="F173" s="6">
        <f>IF($A173&gt;=DATE(F$1,1,1),_xlfn.XLOOKUP(F$1,alımlar!$A$2:$A$14,alımlar!$C$2:$C$14)*_xlfn.XLOOKUP($A173,btc!$A$2:$A$4860,btc!$B$2:$B$4860),0)</f>
        <v>0</v>
      </c>
      <c r="G173" s="6">
        <f>IF($A173&gt;=DATE(G$1,1,1),_xlfn.XLOOKUP(G$1,alımlar!$A$2:$A$14,alımlar!$C$2:$C$14)*_xlfn.XLOOKUP($A173,btc!$A$2:$A$4860,btc!$B$2:$B$4860),0)</f>
        <v>0</v>
      </c>
      <c r="H173" s="6">
        <f>IF($A173&gt;=DATE(H$1,1,1),_xlfn.XLOOKUP(H$1,alımlar!$A$2:$A$14,alımlar!$C$2:$C$14)*_xlfn.XLOOKUP($A173,btc!$A$2:$A$4860,btc!$B$2:$B$4860),0)</f>
        <v>0</v>
      </c>
      <c r="I173" s="6">
        <f>IF($A173&gt;=DATE(I$1,1,1),_xlfn.XLOOKUP(I$1,alımlar!$A$2:$A$14,alımlar!$C$2:$C$14)*_xlfn.XLOOKUP($A173,btc!$A$2:$A$4860,btc!$B$2:$B$4860),0)</f>
        <v>0</v>
      </c>
      <c r="J173" s="6">
        <f>IF($A173&gt;=DATE(J$1,1,1),_xlfn.XLOOKUP(J$1,alımlar!$A$2:$A$14,alımlar!$C$2:$C$14)*_xlfn.XLOOKUP($A173,btc!$A$2:$A$4860,btc!$B$2:$B$4860),0)</f>
        <v>0</v>
      </c>
      <c r="K173" s="6">
        <f>IF($A173&gt;=DATE(K$1,1,1),_xlfn.XLOOKUP(K$1,alımlar!$A$2:$A$14,alımlar!$C$2:$C$14)*_xlfn.XLOOKUP($A173,btc!$A$2:$A$4860,btc!$B$2:$B$4860),0)</f>
        <v>0</v>
      </c>
      <c r="L173" s="6">
        <f>IF($A173&gt;=DATE(L$1,1,1),_xlfn.XLOOKUP(L$1,alımlar!$A$2:$A$14,alımlar!$C$2:$C$14)*_xlfn.XLOOKUP($A173,btc!$A$2:$A$4860,btc!$B$2:$B$4860),0)</f>
        <v>0</v>
      </c>
      <c r="M173" s="6">
        <f>IF($A173&gt;=DATE(M$1,1,1),_xlfn.XLOOKUP(M$1,alımlar!$A$2:$A$14,alımlar!$C$2:$C$14)*_xlfn.XLOOKUP($A173,btc!$A$2:$A$4860,btc!$B$2:$B$4860),0)</f>
        <v>0</v>
      </c>
      <c r="N173" s="6">
        <f>IF($A173&gt;=DATE(N$1,1,1),_xlfn.XLOOKUP(N$1,alımlar!$A$2:$A$14,alımlar!$C$2:$C$14)*_xlfn.XLOOKUP($A173,btc!$A$2:$A$4860,btc!$B$2:$B$4860),0)</f>
        <v>0</v>
      </c>
    </row>
    <row r="174" spans="1:14" x14ac:dyDescent="0.3">
      <c r="A174" s="2">
        <v>40550</v>
      </c>
      <c r="B174" s="6">
        <f>IF($A174&gt;=DATE(B$1,1,1),_xlfn.XLOOKUP(B$1,alımlar!$A$2:$A$14,alımlar!$C$2:$C$14)*_xlfn.XLOOKUP($A174,btc!$A$2:$A$4860,btc!$B$2:$B$4860),0)</f>
        <v>1000</v>
      </c>
      <c r="C174" s="6">
        <f>IF($A174&gt;=DATE(C$1,1,1),_xlfn.XLOOKUP(C$1,alımlar!$A$2:$A$14,alımlar!$C$2:$C$14)*_xlfn.XLOOKUP($A174,btc!$A$2:$A$4860,btc!$B$2:$B$4860),0)</f>
        <v>0</v>
      </c>
      <c r="D174" s="6">
        <f>IF($A174&gt;=DATE(D$1,1,1),_xlfn.XLOOKUP(D$1,alımlar!$A$2:$A$14,alımlar!$C$2:$C$14)*_xlfn.XLOOKUP($A174,btc!$A$2:$A$4860,btc!$B$2:$B$4860),0)</f>
        <v>0</v>
      </c>
      <c r="E174" s="6">
        <f>IF($A174&gt;=DATE(E$1,1,1),_xlfn.XLOOKUP(E$1,alımlar!$A$2:$A$14,alımlar!$C$2:$C$14)*_xlfn.XLOOKUP($A174,btc!$A$2:$A$4860,btc!$B$2:$B$4860),0)</f>
        <v>0</v>
      </c>
      <c r="F174" s="6">
        <f>IF($A174&gt;=DATE(F$1,1,1),_xlfn.XLOOKUP(F$1,alımlar!$A$2:$A$14,alımlar!$C$2:$C$14)*_xlfn.XLOOKUP($A174,btc!$A$2:$A$4860,btc!$B$2:$B$4860),0)</f>
        <v>0</v>
      </c>
      <c r="G174" s="6">
        <f>IF($A174&gt;=DATE(G$1,1,1),_xlfn.XLOOKUP(G$1,alımlar!$A$2:$A$14,alımlar!$C$2:$C$14)*_xlfn.XLOOKUP($A174,btc!$A$2:$A$4860,btc!$B$2:$B$4860),0)</f>
        <v>0</v>
      </c>
      <c r="H174" s="6">
        <f>IF($A174&gt;=DATE(H$1,1,1),_xlfn.XLOOKUP(H$1,alımlar!$A$2:$A$14,alımlar!$C$2:$C$14)*_xlfn.XLOOKUP($A174,btc!$A$2:$A$4860,btc!$B$2:$B$4860),0)</f>
        <v>0</v>
      </c>
      <c r="I174" s="6">
        <f>IF($A174&gt;=DATE(I$1,1,1),_xlfn.XLOOKUP(I$1,alımlar!$A$2:$A$14,alımlar!$C$2:$C$14)*_xlfn.XLOOKUP($A174,btc!$A$2:$A$4860,btc!$B$2:$B$4860),0)</f>
        <v>0</v>
      </c>
      <c r="J174" s="6">
        <f>IF($A174&gt;=DATE(J$1,1,1),_xlfn.XLOOKUP(J$1,alımlar!$A$2:$A$14,alımlar!$C$2:$C$14)*_xlfn.XLOOKUP($A174,btc!$A$2:$A$4860,btc!$B$2:$B$4860),0)</f>
        <v>0</v>
      </c>
      <c r="K174" s="6">
        <f>IF($A174&gt;=DATE(K$1,1,1),_xlfn.XLOOKUP(K$1,alımlar!$A$2:$A$14,alımlar!$C$2:$C$14)*_xlfn.XLOOKUP($A174,btc!$A$2:$A$4860,btc!$B$2:$B$4860),0)</f>
        <v>0</v>
      </c>
      <c r="L174" s="6">
        <f>IF($A174&gt;=DATE(L$1,1,1),_xlfn.XLOOKUP(L$1,alımlar!$A$2:$A$14,alımlar!$C$2:$C$14)*_xlfn.XLOOKUP($A174,btc!$A$2:$A$4860,btc!$B$2:$B$4860),0)</f>
        <v>0</v>
      </c>
      <c r="M174" s="6">
        <f>IF($A174&gt;=DATE(M$1,1,1),_xlfn.XLOOKUP(M$1,alımlar!$A$2:$A$14,alımlar!$C$2:$C$14)*_xlfn.XLOOKUP($A174,btc!$A$2:$A$4860,btc!$B$2:$B$4860),0)</f>
        <v>0</v>
      </c>
      <c r="N174" s="6">
        <f>IF($A174&gt;=DATE(N$1,1,1),_xlfn.XLOOKUP(N$1,alımlar!$A$2:$A$14,alımlar!$C$2:$C$14)*_xlfn.XLOOKUP($A174,btc!$A$2:$A$4860,btc!$B$2:$B$4860),0)</f>
        <v>0</v>
      </c>
    </row>
    <row r="175" spans="1:14" x14ac:dyDescent="0.3">
      <c r="A175" s="2">
        <v>40551</v>
      </c>
      <c r="B175" s="6">
        <f>IF($A175&gt;=DATE(B$1,1,1),_xlfn.XLOOKUP(B$1,alımlar!$A$2:$A$14,alımlar!$C$2:$C$14)*_xlfn.XLOOKUP($A175,btc!$A$2:$A$4860,btc!$B$2:$B$4860),0)</f>
        <v>1000</v>
      </c>
      <c r="C175" s="6">
        <f>IF($A175&gt;=DATE(C$1,1,1),_xlfn.XLOOKUP(C$1,alımlar!$A$2:$A$14,alımlar!$C$2:$C$14)*_xlfn.XLOOKUP($A175,btc!$A$2:$A$4860,btc!$B$2:$B$4860),0)</f>
        <v>0</v>
      </c>
      <c r="D175" s="6">
        <f>IF($A175&gt;=DATE(D$1,1,1),_xlfn.XLOOKUP(D$1,alımlar!$A$2:$A$14,alımlar!$C$2:$C$14)*_xlfn.XLOOKUP($A175,btc!$A$2:$A$4860,btc!$B$2:$B$4860),0)</f>
        <v>0</v>
      </c>
      <c r="E175" s="6">
        <f>IF($A175&gt;=DATE(E$1,1,1),_xlfn.XLOOKUP(E$1,alımlar!$A$2:$A$14,alımlar!$C$2:$C$14)*_xlfn.XLOOKUP($A175,btc!$A$2:$A$4860,btc!$B$2:$B$4860),0)</f>
        <v>0</v>
      </c>
      <c r="F175" s="6">
        <f>IF($A175&gt;=DATE(F$1,1,1),_xlfn.XLOOKUP(F$1,alımlar!$A$2:$A$14,alımlar!$C$2:$C$14)*_xlfn.XLOOKUP($A175,btc!$A$2:$A$4860,btc!$B$2:$B$4860),0)</f>
        <v>0</v>
      </c>
      <c r="G175" s="6">
        <f>IF($A175&gt;=DATE(G$1,1,1),_xlfn.XLOOKUP(G$1,alımlar!$A$2:$A$14,alımlar!$C$2:$C$14)*_xlfn.XLOOKUP($A175,btc!$A$2:$A$4860,btc!$B$2:$B$4860),0)</f>
        <v>0</v>
      </c>
      <c r="H175" s="6">
        <f>IF($A175&gt;=DATE(H$1,1,1),_xlfn.XLOOKUP(H$1,alımlar!$A$2:$A$14,alımlar!$C$2:$C$14)*_xlfn.XLOOKUP($A175,btc!$A$2:$A$4860,btc!$B$2:$B$4860),0)</f>
        <v>0</v>
      </c>
      <c r="I175" s="6">
        <f>IF($A175&gt;=DATE(I$1,1,1),_xlfn.XLOOKUP(I$1,alımlar!$A$2:$A$14,alımlar!$C$2:$C$14)*_xlfn.XLOOKUP($A175,btc!$A$2:$A$4860,btc!$B$2:$B$4860),0)</f>
        <v>0</v>
      </c>
      <c r="J175" s="6">
        <f>IF($A175&gt;=DATE(J$1,1,1),_xlfn.XLOOKUP(J$1,alımlar!$A$2:$A$14,alımlar!$C$2:$C$14)*_xlfn.XLOOKUP($A175,btc!$A$2:$A$4860,btc!$B$2:$B$4860),0)</f>
        <v>0</v>
      </c>
      <c r="K175" s="6">
        <f>IF($A175&gt;=DATE(K$1,1,1),_xlfn.XLOOKUP(K$1,alımlar!$A$2:$A$14,alımlar!$C$2:$C$14)*_xlfn.XLOOKUP($A175,btc!$A$2:$A$4860,btc!$B$2:$B$4860),0)</f>
        <v>0</v>
      </c>
      <c r="L175" s="6">
        <f>IF($A175&gt;=DATE(L$1,1,1),_xlfn.XLOOKUP(L$1,alımlar!$A$2:$A$14,alımlar!$C$2:$C$14)*_xlfn.XLOOKUP($A175,btc!$A$2:$A$4860,btc!$B$2:$B$4860),0)</f>
        <v>0</v>
      </c>
      <c r="M175" s="6">
        <f>IF($A175&gt;=DATE(M$1,1,1),_xlfn.XLOOKUP(M$1,alımlar!$A$2:$A$14,alımlar!$C$2:$C$14)*_xlfn.XLOOKUP($A175,btc!$A$2:$A$4860,btc!$B$2:$B$4860),0)</f>
        <v>0</v>
      </c>
      <c r="N175" s="6">
        <f>IF($A175&gt;=DATE(N$1,1,1),_xlfn.XLOOKUP(N$1,alımlar!$A$2:$A$14,alımlar!$C$2:$C$14)*_xlfn.XLOOKUP($A175,btc!$A$2:$A$4860,btc!$B$2:$B$4860),0)</f>
        <v>0</v>
      </c>
    </row>
    <row r="176" spans="1:14" x14ac:dyDescent="0.3">
      <c r="A176" s="2">
        <v>40552</v>
      </c>
      <c r="B176" s="6">
        <f>IF($A176&gt;=DATE(B$1,1,1),_xlfn.XLOOKUP(B$1,alımlar!$A$2:$A$14,alımlar!$C$2:$C$14)*_xlfn.XLOOKUP($A176,btc!$A$2:$A$4860,btc!$B$2:$B$4860),0)</f>
        <v>1000</v>
      </c>
      <c r="C176" s="6">
        <f>IF($A176&gt;=DATE(C$1,1,1),_xlfn.XLOOKUP(C$1,alımlar!$A$2:$A$14,alımlar!$C$2:$C$14)*_xlfn.XLOOKUP($A176,btc!$A$2:$A$4860,btc!$B$2:$B$4860),0)</f>
        <v>0</v>
      </c>
      <c r="D176" s="6">
        <f>IF($A176&gt;=DATE(D$1,1,1),_xlfn.XLOOKUP(D$1,alımlar!$A$2:$A$14,alımlar!$C$2:$C$14)*_xlfn.XLOOKUP($A176,btc!$A$2:$A$4860,btc!$B$2:$B$4860),0)</f>
        <v>0</v>
      </c>
      <c r="E176" s="6">
        <f>IF($A176&gt;=DATE(E$1,1,1),_xlfn.XLOOKUP(E$1,alımlar!$A$2:$A$14,alımlar!$C$2:$C$14)*_xlfn.XLOOKUP($A176,btc!$A$2:$A$4860,btc!$B$2:$B$4860),0)</f>
        <v>0</v>
      </c>
      <c r="F176" s="6">
        <f>IF($A176&gt;=DATE(F$1,1,1),_xlfn.XLOOKUP(F$1,alımlar!$A$2:$A$14,alımlar!$C$2:$C$14)*_xlfn.XLOOKUP($A176,btc!$A$2:$A$4860,btc!$B$2:$B$4860),0)</f>
        <v>0</v>
      </c>
      <c r="G176" s="6">
        <f>IF($A176&gt;=DATE(G$1,1,1),_xlfn.XLOOKUP(G$1,alımlar!$A$2:$A$14,alımlar!$C$2:$C$14)*_xlfn.XLOOKUP($A176,btc!$A$2:$A$4860,btc!$B$2:$B$4860),0)</f>
        <v>0</v>
      </c>
      <c r="H176" s="6">
        <f>IF($A176&gt;=DATE(H$1,1,1),_xlfn.XLOOKUP(H$1,alımlar!$A$2:$A$14,alımlar!$C$2:$C$14)*_xlfn.XLOOKUP($A176,btc!$A$2:$A$4860,btc!$B$2:$B$4860),0)</f>
        <v>0</v>
      </c>
      <c r="I176" s="6">
        <f>IF($A176&gt;=DATE(I$1,1,1),_xlfn.XLOOKUP(I$1,alımlar!$A$2:$A$14,alımlar!$C$2:$C$14)*_xlfn.XLOOKUP($A176,btc!$A$2:$A$4860,btc!$B$2:$B$4860),0)</f>
        <v>0</v>
      </c>
      <c r="J176" s="6">
        <f>IF($A176&gt;=DATE(J$1,1,1),_xlfn.XLOOKUP(J$1,alımlar!$A$2:$A$14,alımlar!$C$2:$C$14)*_xlfn.XLOOKUP($A176,btc!$A$2:$A$4860,btc!$B$2:$B$4860),0)</f>
        <v>0</v>
      </c>
      <c r="K176" s="6">
        <f>IF($A176&gt;=DATE(K$1,1,1),_xlfn.XLOOKUP(K$1,alımlar!$A$2:$A$14,alımlar!$C$2:$C$14)*_xlfn.XLOOKUP($A176,btc!$A$2:$A$4860,btc!$B$2:$B$4860),0)</f>
        <v>0</v>
      </c>
      <c r="L176" s="6">
        <f>IF($A176&gt;=DATE(L$1,1,1),_xlfn.XLOOKUP(L$1,alımlar!$A$2:$A$14,alımlar!$C$2:$C$14)*_xlfn.XLOOKUP($A176,btc!$A$2:$A$4860,btc!$B$2:$B$4860),0)</f>
        <v>0</v>
      </c>
      <c r="M176" s="6">
        <f>IF($A176&gt;=DATE(M$1,1,1),_xlfn.XLOOKUP(M$1,alımlar!$A$2:$A$14,alımlar!$C$2:$C$14)*_xlfn.XLOOKUP($A176,btc!$A$2:$A$4860,btc!$B$2:$B$4860),0)</f>
        <v>0</v>
      </c>
      <c r="N176" s="6">
        <f>IF($A176&gt;=DATE(N$1,1,1),_xlfn.XLOOKUP(N$1,alımlar!$A$2:$A$14,alımlar!$C$2:$C$14)*_xlfn.XLOOKUP($A176,btc!$A$2:$A$4860,btc!$B$2:$B$4860),0)</f>
        <v>0</v>
      </c>
    </row>
    <row r="177" spans="1:14" x14ac:dyDescent="0.3">
      <c r="A177" s="2">
        <v>40553</v>
      </c>
      <c r="B177" s="6">
        <f>IF($A177&gt;=DATE(B$1,1,1),_xlfn.XLOOKUP(B$1,alımlar!$A$2:$A$14,alımlar!$C$2:$C$14)*_xlfn.XLOOKUP($A177,btc!$A$2:$A$4860,btc!$B$2:$B$4860),0)</f>
        <v>1000</v>
      </c>
      <c r="C177" s="6">
        <f>IF($A177&gt;=DATE(C$1,1,1),_xlfn.XLOOKUP(C$1,alımlar!$A$2:$A$14,alımlar!$C$2:$C$14)*_xlfn.XLOOKUP($A177,btc!$A$2:$A$4860,btc!$B$2:$B$4860),0)</f>
        <v>0</v>
      </c>
      <c r="D177" s="6">
        <f>IF($A177&gt;=DATE(D$1,1,1),_xlfn.XLOOKUP(D$1,alımlar!$A$2:$A$14,alımlar!$C$2:$C$14)*_xlfn.XLOOKUP($A177,btc!$A$2:$A$4860,btc!$B$2:$B$4860),0)</f>
        <v>0</v>
      </c>
      <c r="E177" s="6">
        <f>IF($A177&gt;=DATE(E$1,1,1),_xlfn.XLOOKUP(E$1,alımlar!$A$2:$A$14,alımlar!$C$2:$C$14)*_xlfn.XLOOKUP($A177,btc!$A$2:$A$4860,btc!$B$2:$B$4860),0)</f>
        <v>0</v>
      </c>
      <c r="F177" s="6">
        <f>IF($A177&gt;=DATE(F$1,1,1),_xlfn.XLOOKUP(F$1,alımlar!$A$2:$A$14,alımlar!$C$2:$C$14)*_xlfn.XLOOKUP($A177,btc!$A$2:$A$4860,btc!$B$2:$B$4860),0)</f>
        <v>0</v>
      </c>
      <c r="G177" s="6">
        <f>IF($A177&gt;=DATE(G$1,1,1),_xlfn.XLOOKUP(G$1,alımlar!$A$2:$A$14,alımlar!$C$2:$C$14)*_xlfn.XLOOKUP($A177,btc!$A$2:$A$4860,btc!$B$2:$B$4860),0)</f>
        <v>0</v>
      </c>
      <c r="H177" s="6">
        <f>IF($A177&gt;=DATE(H$1,1,1),_xlfn.XLOOKUP(H$1,alımlar!$A$2:$A$14,alımlar!$C$2:$C$14)*_xlfn.XLOOKUP($A177,btc!$A$2:$A$4860,btc!$B$2:$B$4860),0)</f>
        <v>0</v>
      </c>
      <c r="I177" s="6">
        <f>IF($A177&gt;=DATE(I$1,1,1),_xlfn.XLOOKUP(I$1,alımlar!$A$2:$A$14,alımlar!$C$2:$C$14)*_xlfn.XLOOKUP($A177,btc!$A$2:$A$4860,btc!$B$2:$B$4860),0)</f>
        <v>0</v>
      </c>
      <c r="J177" s="6">
        <f>IF($A177&gt;=DATE(J$1,1,1),_xlfn.XLOOKUP(J$1,alımlar!$A$2:$A$14,alımlar!$C$2:$C$14)*_xlfn.XLOOKUP($A177,btc!$A$2:$A$4860,btc!$B$2:$B$4860),0)</f>
        <v>0</v>
      </c>
      <c r="K177" s="6">
        <f>IF($A177&gt;=DATE(K$1,1,1),_xlfn.XLOOKUP(K$1,alımlar!$A$2:$A$14,alımlar!$C$2:$C$14)*_xlfn.XLOOKUP($A177,btc!$A$2:$A$4860,btc!$B$2:$B$4860),0)</f>
        <v>0</v>
      </c>
      <c r="L177" s="6">
        <f>IF($A177&gt;=DATE(L$1,1,1),_xlfn.XLOOKUP(L$1,alımlar!$A$2:$A$14,alımlar!$C$2:$C$14)*_xlfn.XLOOKUP($A177,btc!$A$2:$A$4860,btc!$B$2:$B$4860),0)</f>
        <v>0</v>
      </c>
      <c r="M177" s="6">
        <f>IF($A177&gt;=DATE(M$1,1,1),_xlfn.XLOOKUP(M$1,alımlar!$A$2:$A$14,alımlar!$C$2:$C$14)*_xlfn.XLOOKUP($A177,btc!$A$2:$A$4860,btc!$B$2:$B$4860),0)</f>
        <v>0</v>
      </c>
      <c r="N177" s="6">
        <f>IF($A177&gt;=DATE(N$1,1,1),_xlfn.XLOOKUP(N$1,alımlar!$A$2:$A$14,alımlar!$C$2:$C$14)*_xlfn.XLOOKUP($A177,btc!$A$2:$A$4860,btc!$B$2:$B$4860),0)</f>
        <v>0</v>
      </c>
    </row>
    <row r="178" spans="1:14" x14ac:dyDescent="0.3">
      <c r="A178" s="2">
        <v>40554</v>
      </c>
      <c r="B178" s="6">
        <f>IF($A178&gt;=DATE(B$1,1,1),_xlfn.XLOOKUP(B$1,alımlar!$A$2:$A$14,alımlar!$C$2:$C$14)*_xlfn.XLOOKUP($A178,btc!$A$2:$A$4860,btc!$B$2:$B$4860),0)</f>
        <v>1000</v>
      </c>
      <c r="C178" s="6">
        <f>IF($A178&gt;=DATE(C$1,1,1),_xlfn.XLOOKUP(C$1,alımlar!$A$2:$A$14,alımlar!$C$2:$C$14)*_xlfn.XLOOKUP($A178,btc!$A$2:$A$4860,btc!$B$2:$B$4860),0)</f>
        <v>0</v>
      </c>
      <c r="D178" s="6">
        <f>IF($A178&gt;=DATE(D$1,1,1),_xlfn.XLOOKUP(D$1,alımlar!$A$2:$A$14,alımlar!$C$2:$C$14)*_xlfn.XLOOKUP($A178,btc!$A$2:$A$4860,btc!$B$2:$B$4860),0)</f>
        <v>0</v>
      </c>
      <c r="E178" s="6">
        <f>IF($A178&gt;=DATE(E$1,1,1),_xlfn.XLOOKUP(E$1,alımlar!$A$2:$A$14,alımlar!$C$2:$C$14)*_xlfn.XLOOKUP($A178,btc!$A$2:$A$4860,btc!$B$2:$B$4860),0)</f>
        <v>0</v>
      </c>
      <c r="F178" s="6">
        <f>IF($A178&gt;=DATE(F$1,1,1),_xlfn.XLOOKUP(F$1,alımlar!$A$2:$A$14,alımlar!$C$2:$C$14)*_xlfn.XLOOKUP($A178,btc!$A$2:$A$4860,btc!$B$2:$B$4860),0)</f>
        <v>0</v>
      </c>
      <c r="G178" s="6">
        <f>IF($A178&gt;=DATE(G$1,1,1),_xlfn.XLOOKUP(G$1,alımlar!$A$2:$A$14,alımlar!$C$2:$C$14)*_xlfn.XLOOKUP($A178,btc!$A$2:$A$4860,btc!$B$2:$B$4860),0)</f>
        <v>0</v>
      </c>
      <c r="H178" s="6">
        <f>IF($A178&gt;=DATE(H$1,1,1),_xlfn.XLOOKUP(H$1,alımlar!$A$2:$A$14,alımlar!$C$2:$C$14)*_xlfn.XLOOKUP($A178,btc!$A$2:$A$4860,btc!$B$2:$B$4860),0)</f>
        <v>0</v>
      </c>
      <c r="I178" s="6">
        <f>IF($A178&gt;=DATE(I$1,1,1),_xlfn.XLOOKUP(I$1,alımlar!$A$2:$A$14,alımlar!$C$2:$C$14)*_xlfn.XLOOKUP($A178,btc!$A$2:$A$4860,btc!$B$2:$B$4860),0)</f>
        <v>0</v>
      </c>
      <c r="J178" s="6">
        <f>IF($A178&gt;=DATE(J$1,1,1),_xlfn.XLOOKUP(J$1,alımlar!$A$2:$A$14,alımlar!$C$2:$C$14)*_xlfn.XLOOKUP($A178,btc!$A$2:$A$4860,btc!$B$2:$B$4860),0)</f>
        <v>0</v>
      </c>
      <c r="K178" s="6">
        <f>IF($A178&gt;=DATE(K$1,1,1),_xlfn.XLOOKUP(K$1,alımlar!$A$2:$A$14,alımlar!$C$2:$C$14)*_xlfn.XLOOKUP($A178,btc!$A$2:$A$4860,btc!$B$2:$B$4860),0)</f>
        <v>0</v>
      </c>
      <c r="L178" s="6">
        <f>IF($A178&gt;=DATE(L$1,1,1),_xlfn.XLOOKUP(L$1,alımlar!$A$2:$A$14,alımlar!$C$2:$C$14)*_xlfn.XLOOKUP($A178,btc!$A$2:$A$4860,btc!$B$2:$B$4860),0)</f>
        <v>0</v>
      </c>
      <c r="M178" s="6">
        <f>IF($A178&gt;=DATE(M$1,1,1),_xlfn.XLOOKUP(M$1,alımlar!$A$2:$A$14,alımlar!$C$2:$C$14)*_xlfn.XLOOKUP($A178,btc!$A$2:$A$4860,btc!$B$2:$B$4860),0)</f>
        <v>0</v>
      </c>
      <c r="N178" s="6">
        <f>IF($A178&gt;=DATE(N$1,1,1),_xlfn.XLOOKUP(N$1,alımlar!$A$2:$A$14,alımlar!$C$2:$C$14)*_xlfn.XLOOKUP($A178,btc!$A$2:$A$4860,btc!$B$2:$B$4860),0)</f>
        <v>0</v>
      </c>
    </row>
    <row r="179" spans="1:14" x14ac:dyDescent="0.3">
      <c r="A179" s="2">
        <v>40555</v>
      </c>
      <c r="B179" s="6">
        <f>IF($A179&gt;=DATE(B$1,1,1),_xlfn.XLOOKUP(B$1,alımlar!$A$2:$A$14,alımlar!$C$2:$C$14)*_xlfn.XLOOKUP($A179,btc!$A$2:$A$4860,btc!$B$2:$B$4860),0)</f>
        <v>1000</v>
      </c>
      <c r="C179" s="6">
        <f>IF($A179&gt;=DATE(C$1,1,1),_xlfn.XLOOKUP(C$1,alımlar!$A$2:$A$14,alımlar!$C$2:$C$14)*_xlfn.XLOOKUP($A179,btc!$A$2:$A$4860,btc!$B$2:$B$4860),0)</f>
        <v>0</v>
      </c>
      <c r="D179" s="6">
        <f>IF($A179&gt;=DATE(D$1,1,1),_xlfn.XLOOKUP(D$1,alımlar!$A$2:$A$14,alımlar!$C$2:$C$14)*_xlfn.XLOOKUP($A179,btc!$A$2:$A$4860,btc!$B$2:$B$4860),0)</f>
        <v>0</v>
      </c>
      <c r="E179" s="6">
        <f>IF($A179&gt;=DATE(E$1,1,1),_xlfn.XLOOKUP(E$1,alımlar!$A$2:$A$14,alımlar!$C$2:$C$14)*_xlfn.XLOOKUP($A179,btc!$A$2:$A$4860,btc!$B$2:$B$4860),0)</f>
        <v>0</v>
      </c>
      <c r="F179" s="6">
        <f>IF($A179&gt;=DATE(F$1,1,1),_xlfn.XLOOKUP(F$1,alımlar!$A$2:$A$14,alımlar!$C$2:$C$14)*_xlfn.XLOOKUP($A179,btc!$A$2:$A$4860,btc!$B$2:$B$4860),0)</f>
        <v>0</v>
      </c>
      <c r="G179" s="6">
        <f>IF($A179&gt;=DATE(G$1,1,1),_xlfn.XLOOKUP(G$1,alımlar!$A$2:$A$14,alımlar!$C$2:$C$14)*_xlfn.XLOOKUP($A179,btc!$A$2:$A$4860,btc!$B$2:$B$4860),0)</f>
        <v>0</v>
      </c>
      <c r="H179" s="6">
        <f>IF($A179&gt;=DATE(H$1,1,1),_xlfn.XLOOKUP(H$1,alımlar!$A$2:$A$14,alımlar!$C$2:$C$14)*_xlfn.XLOOKUP($A179,btc!$A$2:$A$4860,btc!$B$2:$B$4860),0)</f>
        <v>0</v>
      </c>
      <c r="I179" s="6">
        <f>IF($A179&gt;=DATE(I$1,1,1),_xlfn.XLOOKUP(I$1,alımlar!$A$2:$A$14,alımlar!$C$2:$C$14)*_xlfn.XLOOKUP($A179,btc!$A$2:$A$4860,btc!$B$2:$B$4860),0)</f>
        <v>0</v>
      </c>
      <c r="J179" s="6">
        <f>IF($A179&gt;=DATE(J$1,1,1),_xlfn.XLOOKUP(J$1,alımlar!$A$2:$A$14,alımlar!$C$2:$C$14)*_xlfn.XLOOKUP($A179,btc!$A$2:$A$4860,btc!$B$2:$B$4860),0)</f>
        <v>0</v>
      </c>
      <c r="K179" s="6">
        <f>IF($A179&gt;=DATE(K$1,1,1),_xlfn.XLOOKUP(K$1,alımlar!$A$2:$A$14,alımlar!$C$2:$C$14)*_xlfn.XLOOKUP($A179,btc!$A$2:$A$4860,btc!$B$2:$B$4860),0)</f>
        <v>0</v>
      </c>
      <c r="L179" s="6">
        <f>IF($A179&gt;=DATE(L$1,1,1),_xlfn.XLOOKUP(L$1,alımlar!$A$2:$A$14,alımlar!$C$2:$C$14)*_xlfn.XLOOKUP($A179,btc!$A$2:$A$4860,btc!$B$2:$B$4860),0)</f>
        <v>0</v>
      </c>
      <c r="M179" s="6">
        <f>IF($A179&gt;=DATE(M$1,1,1),_xlfn.XLOOKUP(M$1,alımlar!$A$2:$A$14,alımlar!$C$2:$C$14)*_xlfn.XLOOKUP($A179,btc!$A$2:$A$4860,btc!$B$2:$B$4860),0)</f>
        <v>0</v>
      </c>
      <c r="N179" s="6">
        <f>IF($A179&gt;=DATE(N$1,1,1),_xlfn.XLOOKUP(N$1,alımlar!$A$2:$A$14,alımlar!$C$2:$C$14)*_xlfn.XLOOKUP($A179,btc!$A$2:$A$4860,btc!$B$2:$B$4860),0)</f>
        <v>0</v>
      </c>
    </row>
    <row r="180" spans="1:14" x14ac:dyDescent="0.3">
      <c r="A180" s="2">
        <v>40556</v>
      </c>
      <c r="B180" s="6">
        <f>IF($A180&gt;=DATE(B$1,1,1),_xlfn.XLOOKUP(B$1,alımlar!$A$2:$A$14,alımlar!$C$2:$C$14)*_xlfn.XLOOKUP($A180,btc!$A$2:$A$4860,btc!$B$2:$B$4860),0)</f>
        <v>1000</v>
      </c>
      <c r="C180" s="6">
        <f>IF($A180&gt;=DATE(C$1,1,1),_xlfn.XLOOKUP(C$1,alımlar!$A$2:$A$14,alımlar!$C$2:$C$14)*_xlfn.XLOOKUP($A180,btc!$A$2:$A$4860,btc!$B$2:$B$4860),0)</f>
        <v>0</v>
      </c>
      <c r="D180" s="6">
        <f>IF($A180&gt;=DATE(D$1,1,1),_xlfn.XLOOKUP(D$1,alımlar!$A$2:$A$14,alımlar!$C$2:$C$14)*_xlfn.XLOOKUP($A180,btc!$A$2:$A$4860,btc!$B$2:$B$4860),0)</f>
        <v>0</v>
      </c>
      <c r="E180" s="6">
        <f>IF($A180&gt;=DATE(E$1,1,1),_xlfn.XLOOKUP(E$1,alımlar!$A$2:$A$14,alımlar!$C$2:$C$14)*_xlfn.XLOOKUP($A180,btc!$A$2:$A$4860,btc!$B$2:$B$4860),0)</f>
        <v>0</v>
      </c>
      <c r="F180" s="6">
        <f>IF($A180&gt;=DATE(F$1,1,1),_xlfn.XLOOKUP(F$1,alımlar!$A$2:$A$14,alımlar!$C$2:$C$14)*_xlfn.XLOOKUP($A180,btc!$A$2:$A$4860,btc!$B$2:$B$4860),0)</f>
        <v>0</v>
      </c>
      <c r="G180" s="6">
        <f>IF($A180&gt;=DATE(G$1,1,1),_xlfn.XLOOKUP(G$1,alımlar!$A$2:$A$14,alımlar!$C$2:$C$14)*_xlfn.XLOOKUP($A180,btc!$A$2:$A$4860,btc!$B$2:$B$4860),0)</f>
        <v>0</v>
      </c>
      <c r="H180" s="6">
        <f>IF($A180&gt;=DATE(H$1,1,1),_xlfn.XLOOKUP(H$1,alımlar!$A$2:$A$14,alımlar!$C$2:$C$14)*_xlfn.XLOOKUP($A180,btc!$A$2:$A$4860,btc!$B$2:$B$4860),0)</f>
        <v>0</v>
      </c>
      <c r="I180" s="6">
        <f>IF($A180&gt;=DATE(I$1,1,1),_xlfn.XLOOKUP(I$1,alımlar!$A$2:$A$14,alımlar!$C$2:$C$14)*_xlfn.XLOOKUP($A180,btc!$A$2:$A$4860,btc!$B$2:$B$4860),0)</f>
        <v>0</v>
      </c>
      <c r="J180" s="6">
        <f>IF($A180&gt;=DATE(J$1,1,1),_xlfn.XLOOKUP(J$1,alımlar!$A$2:$A$14,alımlar!$C$2:$C$14)*_xlfn.XLOOKUP($A180,btc!$A$2:$A$4860,btc!$B$2:$B$4860),0)</f>
        <v>0</v>
      </c>
      <c r="K180" s="6">
        <f>IF($A180&gt;=DATE(K$1,1,1),_xlfn.XLOOKUP(K$1,alımlar!$A$2:$A$14,alımlar!$C$2:$C$14)*_xlfn.XLOOKUP($A180,btc!$A$2:$A$4860,btc!$B$2:$B$4860),0)</f>
        <v>0</v>
      </c>
      <c r="L180" s="6">
        <f>IF($A180&gt;=DATE(L$1,1,1),_xlfn.XLOOKUP(L$1,alımlar!$A$2:$A$14,alımlar!$C$2:$C$14)*_xlfn.XLOOKUP($A180,btc!$A$2:$A$4860,btc!$B$2:$B$4860),0)</f>
        <v>0</v>
      </c>
      <c r="M180" s="6">
        <f>IF($A180&gt;=DATE(M$1,1,1),_xlfn.XLOOKUP(M$1,alımlar!$A$2:$A$14,alımlar!$C$2:$C$14)*_xlfn.XLOOKUP($A180,btc!$A$2:$A$4860,btc!$B$2:$B$4860),0)</f>
        <v>0</v>
      </c>
      <c r="N180" s="6">
        <f>IF($A180&gt;=DATE(N$1,1,1),_xlfn.XLOOKUP(N$1,alımlar!$A$2:$A$14,alımlar!$C$2:$C$14)*_xlfn.XLOOKUP($A180,btc!$A$2:$A$4860,btc!$B$2:$B$4860),0)</f>
        <v>0</v>
      </c>
    </row>
    <row r="181" spans="1:14" x14ac:dyDescent="0.3">
      <c r="A181" s="2">
        <v>40557</v>
      </c>
      <c r="B181" s="6">
        <f>IF($A181&gt;=DATE(B$1,1,1),_xlfn.XLOOKUP(B$1,alımlar!$A$2:$A$14,alımlar!$C$2:$C$14)*_xlfn.XLOOKUP($A181,btc!$A$2:$A$4860,btc!$B$2:$B$4860),0)</f>
        <v>1000</v>
      </c>
      <c r="C181" s="6">
        <f>IF($A181&gt;=DATE(C$1,1,1),_xlfn.XLOOKUP(C$1,alımlar!$A$2:$A$14,alımlar!$C$2:$C$14)*_xlfn.XLOOKUP($A181,btc!$A$2:$A$4860,btc!$B$2:$B$4860),0)</f>
        <v>0</v>
      </c>
      <c r="D181" s="6">
        <f>IF($A181&gt;=DATE(D$1,1,1),_xlfn.XLOOKUP(D$1,alımlar!$A$2:$A$14,alımlar!$C$2:$C$14)*_xlfn.XLOOKUP($A181,btc!$A$2:$A$4860,btc!$B$2:$B$4860),0)</f>
        <v>0</v>
      </c>
      <c r="E181" s="6">
        <f>IF($A181&gt;=DATE(E$1,1,1),_xlfn.XLOOKUP(E$1,alımlar!$A$2:$A$14,alımlar!$C$2:$C$14)*_xlfn.XLOOKUP($A181,btc!$A$2:$A$4860,btc!$B$2:$B$4860),0)</f>
        <v>0</v>
      </c>
      <c r="F181" s="6">
        <f>IF($A181&gt;=DATE(F$1,1,1),_xlfn.XLOOKUP(F$1,alımlar!$A$2:$A$14,alımlar!$C$2:$C$14)*_xlfn.XLOOKUP($A181,btc!$A$2:$A$4860,btc!$B$2:$B$4860),0)</f>
        <v>0</v>
      </c>
      <c r="G181" s="6">
        <f>IF($A181&gt;=DATE(G$1,1,1),_xlfn.XLOOKUP(G$1,alımlar!$A$2:$A$14,alımlar!$C$2:$C$14)*_xlfn.XLOOKUP($A181,btc!$A$2:$A$4860,btc!$B$2:$B$4860),0)</f>
        <v>0</v>
      </c>
      <c r="H181" s="6">
        <f>IF($A181&gt;=DATE(H$1,1,1),_xlfn.XLOOKUP(H$1,alımlar!$A$2:$A$14,alımlar!$C$2:$C$14)*_xlfn.XLOOKUP($A181,btc!$A$2:$A$4860,btc!$B$2:$B$4860),0)</f>
        <v>0</v>
      </c>
      <c r="I181" s="6">
        <f>IF($A181&gt;=DATE(I$1,1,1),_xlfn.XLOOKUP(I$1,alımlar!$A$2:$A$14,alımlar!$C$2:$C$14)*_xlfn.XLOOKUP($A181,btc!$A$2:$A$4860,btc!$B$2:$B$4860),0)</f>
        <v>0</v>
      </c>
      <c r="J181" s="6">
        <f>IF($A181&gt;=DATE(J$1,1,1),_xlfn.XLOOKUP(J$1,alımlar!$A$2:$A$14,alımlar!$C$2:$C$14)*_xlfn.XLOOKUP($A181,btc!$A$2:$A$4860,btc!$B$2:$B$4860),0)</f>
        <v>0</v>
      </c>
      <c r="K181" s="6">
        <f>IF($A181&gt;=DATE(K$1,1,1),_xlfn.XLOOKUP(K$1,alımlar!$A$2:$A$14,alımlar!$C$2:$C$14)*_xlfn.XLOOKUP($A181,btc!$A$2:$A$4860,btc!$B$2:$B$4860),0)</f>
        <v>0</v>
      </c>
      <c r="L181" s="6">
        <f>IF($A181&gt;=DATE(L$1,1,1),_xlfn.XLOOKUP(L$1,alımlar!$A$2:$A$14,alımlar!$C$2:$C$14)*_xlfn.XLOOKUP($A181,btc!$A$2:$A$4860,btc!$B$2:$B$4860),0)</f>
        <v>0</v>
      </c>
      <c r="M181" s="6">
        <f>IF($A181&gt;=DATE(M$1,1,1),_xlfn.XLOOKUP(M$1,alımlar!$A$2:$A$14,alımlar!$C$2:$C$14)*_xlfn.XLOOKUP($A181,btc!$A$2:$A$4860,btc!$B$2:$B$4860),0)</f>
        <v>0</v>
      </c>
      <c r="N181" s="6">
        <f>IF($A181&gt;=DATE(N$1,1,1),_xlfn.XLOOKUP(N$1,alımlar!$A$2:$A$14,alımlar!$C$2:$C$14)*_xlfn.XLOOKUP($A181,btc!$A$2:$A$4860,btc!$B$2:$B$4860),0)</f>
        <v>0</v>
      </c>
    </row>
    <row r="182" spans="1:14" x14ac:dyDescent="0.3">
      <c r="A182" s="2">
        <v>40558</v>
      </c>
      <c r="B182" s="6">
        <f>IF($A182&gt;=DATE(B$1,1,1),_xlfn.XLOOKUP(B$1,alımlar!$A$2:$A$14,alımlar!$C$2:$C$14)*_xlfn.XLOOKUP($A182,btc!$A$2:$A$4860,btc!$B$2:$B$4860),0)</f>
        <v>1333.3333333333335</v>
      </c>
      <c r="C182" s="6">
        <f>IF($A182&gt;=DATE(C$1,1,1),_xlfn.XLOOKUP(C$1,alımlar!$A$2:$A$14,alımlar!$C$2:$C$14)*_xlfn.XLOOKUP($A182,btc!$A$2:$A$4860,btc!$B$2:$B$4860),0)</f>
        <v>0</v>
      </c>
      <c r="D182" s="6">
        <f>IF($A182&gt;=DATE(D$1,1,1),_xlfn.XLOOKUP(D$1,alımlar!$A$2:$A$14,alımlar!$C$2:$C$14)*_xlfn.XLOOKUP($A182,btc!$A$2:$A$4860,btc!$B$2:$B$4860),0)</f>
        <v>0</v>
      </c>
      <c r="E182" s="6">
        <f>IF($A182&gt;=DATE(E$1,1,1),_xlfn.XLOOKUP(E$1,alımlar!$A$2:$A$14,alımlar!$C$2:$C$14)*_xlfn.XLOOKUP($A182,btc!$A$2:$A$4860,btc!$B$2:$B$4860),0)</f>
        <v>0</v>
      </c>
      <c r="F182" s="6">
        <f>IF($A182&gt;=DATE(F$1,1,1),_xlfn.XLOOKUP(F$1,alımlar!$A$2:$A$14,alımlar!$C$2:$C$14)*_xlfn.XLOOKUP($A182,btc!$A$2:$A$4860,btc!$B$2:$B$4860),0)</f>
        <v>0</v>
      </c>
      <c r="G182" s="6">
        <f>IF($A182&gt;=DATE(G$1,1,1),_xlfn.XLOOKUP(G$1,alımlar!$A$2:$A$14,alımlar!$C$2:$C$14)*_xlfn.XLOOKUP($A182,btc!$A$2:$A$4860,btc!$B$2:$B$4860),0)</f>
        <v>0</v>
      </c>
      <c r="H182" s="6">
        <f>IF($A182&gt;=DATE(H$1,1,1),_xlfn.XLOOKUP(H$1,alımlar!$A$2:$A$14,alımlar!$C$2:$C$14)*_xlfn.XLOOKUP($A182,btc!$A$2:$A$4860,btc!$B$2:$B$4860),0)</f>
        <v>0</v>
      </c>
      <c r="I182" s="6">
        <f>IF($A182&gt;=DATE(I$1,1,1),_xlfn.XLOOKUP(I$1,alımlar!$A$2:$A$14,alımlar!$C$2:$C$14)*_xlfn.XLOOKUP($A182,btc!$A$2:$A$4860,btc!$B$2:$B$4860),0)</f>
        <v>0</v>
      </c>
      <c r="J182" s="6">
        <f>IF($A182&gt;=DATE(J$1,1,1),_xlfn.XLOOKUP(J$1,alımlar!$A$2:$A$14,alımlar!$C$2:$C$14)*_xlfn.XLOOKUP($A182,btc!$A$2:$A$4860,btc!$B$2:$B$4860),0)</f>
        <v>0</v>
      </c>
      <c r="K182" s="6">
        <f>IF($A182&gt;=DATE(K$1,1,1),_xlfn.XLOOKUP(K$1,alımlar!$A$2:$A$14,alımlar!$C$2:$C$14)*_xlfn.XLOOKUP($A182,btc!$A$2:$A$4860,btc!$B$2:$B$4860),0)</f>
        <v>0</v>
      </c>
      <c r="L182" s="6">
        <f>IF($A182&gt;=DATE(L$1,1,1),_xlfn.XLOOKUP(L$1,alımlar!$A$2:$A$14,alımlar!$C$2:$C$14)*_xlfn.XLOOKUP($A182,btc!$A$2:$A$4860,btc!$B$2:$B$4860),0)</f>
        <v>0</v>
      </c>
      <c r="M182" s="6">
        <f>IF($A182&gt;=DATE(M$1,1,1),_xlfn.XLOOKUP(M$1,alımlar!$A$2:$A$14,alımlar!$C$2:$C$14)*_xlfn.XLOOKUP($A182,btc!$A$2:$A$4860,btc!$B$2:$B$4860),0)</f>
        <v>0</v>
      </c>
      <c r="N182" s="6">
        <f>IF($A182&gt;=DATE(N$1,1,1),_xlfn.XLOOKUP(N$1,alımlar!$A$2:$A$14,alımlar!$C$2:$C$14)*_xlfn.XLOOKUP($A182,btc!$A$2:$A$4860,btc!$B$2:$B$4860),0)</f>
        <v>0</v>
      </c>
    </row>
    <row r="183" spans="1:14" x14ac:dyDescent="0.3">
      <c r="A183" s="2">
        <v>40559</v>
      </c>
      <c r="B183" s="6">
        <f>IF($A183&gt;=DATE(B$1,1,1),_xlfn.XLOOKUP(B$1,alımlar!$A$2:$A$14,alımlar!$C$2:$C$14)*_xlfn.XLOOKUP($A183,btc!$A$2:$A$4860,btc!$B$2:$B$4860),0)</f>
        <v>1333.3333333333335</v>
      </c>
      <c r="C183" s="6">
        <f>IF($A183&gt;=DATE(C$1,1,1),_xlfn.XLOOKUP(C$1,alımlar!$A$2:$A$14,alımlar!$C$2:$C$14)*_xlfn.XLOOKUP($A183,btc!$A$2:$A$4860,btc!$B$2:$B$4860),0)</f>
        <v>0</v>
      </c>
      <c r="D183" s="6">
        <f>IF($A183&gt;=DATE(D$1,1,1),_xlfn.XLOOKUP(D$1,alımlar!$A$2:$A$14,alımlar!$C$2:$C$14)*_xlfn.XLOOKUP($A183,btc!$A$2:$A$4860,btc!$B$2:$B$4860),0)</f>
        <v>0</v>
      </c>
      <c r="E183" s="6">
        <f>IF($A183&gt;=DATE(E$1,1,1),_xlfn.XLOOKUP(E$1,alımlar!$A$2:$A$14,alımlar!$C$2:$C$14)*_xlfn.XLOOKUP($A183,btc!$A$2:$A$4860,btc!$B$2:$B$4860),0)</f>
        <v>0</v>
      </c>
      <c r="F183" s="6">
        <f>IF($A183&gt;=DATE(F$1,1,1),_xlfn.XLOOKUP(F$1,alımlar!$A$2:$A$14,alımlar!$C$2:$C$14)*_xlfn.XLOOKUP($A183,btc!$A$2:$A$4860,btc!$B$2:$B$4860),0)</f>
        <v>0</v>
      </c>
      <c r="G183" s="6">
        <f>IF($A183&gt;=DATE(G$1,1,1),_xlfn.XLOOKUP(G$1,alımlar!$A$2:$A$14,alımlar!$C$2:$C$14)*_xlfn.XLOOKUP($A183,btc!$A$2:$A$4860,btc!$B$2:$B$4860),0)</f>
        <v>0</v>
      </c>
      <c r="H183" s="6">
        <f>IF($A183&gt;=DATE(H$1,1,1),_xlfn.XLOOKUP(H$1,alımlar!$A$2:$A$14,alımlar!$C$2:$C$14)*_xlfn.XLOOKUP($A183,btc!$A$2:$A$4860,btc!$B$2:$B$4860),0)</f>
        <v>0</v>
      </c>
      <c r="I183" s="6">
        <f>IF($A183&gt;=DATE(I$1,1,1),_xlfn.XLOOKUP(I$1,alımlar!$A$2:$A$14,alımlar!$C$2:$C$14)*_xlfn.XLOOKUP($A183,btc!$A$2:$A$4860,btc!$B$2:$B$4860),0)</f>
        <v>0</v>
      </c>
      <c r="J183" s="6">
        <f>IF($A183&gt;=DATE(J$1,1,1),_xlfn.XLOOKUP(J$1,alımlar!$A$2:$A$14,alımlar!$C$2:$C$14)*_xlfn.XLOOKUP($A183,btc!$A$2:$A$4860,btc!$B$2:$B$4860),0)</f>
        <v>0</v>
      </c>
      <c r="K183" s="6">
        <f>IF($A183&gt;=DATE(K$1,1,1),_xlfn.XLOOKUP(K$1,alımlar!$A$2:$A$14,alımlar!$C$2:$C$14)*_xlfn.XLOOKUP($A183,btc!$A$2:$A$4860,btc!$B$2:$B$4860),0)</f>
        <v>0</v>
      </c>
      <c r="L183" s="6">
        <f>IF($A183&gt;=DATE(L$1,1,1),_xlfn.XLOOKUP(L$1,alımlar!$A$2:$A$14,alımlar!$C$2:$C$14)*_xlfn.XLOOKUP($A183,btc!$A$2:$A$4860,btc!$B$2:$B$4860),0)</f>
        <v>0</v>
      </c>
      <c r="M183" s="6">
        <f>IF($A183&gt;=DATE(M$1,1,1),_xlfn.XLOOKUP(M$1,alımlar!$A$2:$A$14,alımlar!$C$2:$C$14)*_xlfn.XLOOKUP($A183,btc!$A$2:$A$4860,btc!$B$2:$B$4860),0)</f>
        <v>0</v>
      </c>
      <c r="N183" s="6">
        <f>IF($A183&gt;=DATE(N$1,1,1),_xlfn.XLOOKUP(N$1,alımlar!$A$2:$A$14,alımlar!$C$2:$C$14)*_xlfn.XLOOKUP($A183,btc!$A$2:$A$4860,btc!$B$2:$B$4860),0)</f>
        <v>0</v>
      </c>
    </row>
    <row r="184" spans="1:14" x14ac:dyDescent="0.3">
      <c r="A184" s="2">
        <v>40560</v>
      </c>
      <c r="B184" s="6">
        <f>IF($A184&gt;=DATE(B$1,1,1),_xlfn.XLOOKUP(B$1,alımlar!$A$2:$A$14,alımlar!$C$2:$C$14)*_xlfn.XLOOKUP($A184,btc!$A$2:$A$4860,btc!$B$2:$B$4860),0)</f>
        <v>1333.3333333333335</v>
      </c>
      <c r="C184" s="6">
        <f>IF($A184&gt;=DATE(C$1,1,1),_xlfn.XLOOKUP(C$1,alımlar!$A$2:$A$14,alımlar!$C$2:$C$14)*_xlfn.XLOOKUP($A184,btc!$A$2:$A$4860,btc!$B$2:$B$4860),0)</f>
        <v>0</v>
      </c>
      <c r="D184" s="6">
        <f>IF($A184&gt;=DATE(D$1,1,1),_xlfn.XLOOKUP(D$1,alımlar!$A$2:$A$14,alımlar!$C$2:$C$14)*_xlfn.XLOOKUP($A184,btc!$A$2:$A$4860,btc!$B$2:$B$4860),0)</f>
        <v>0</v>
      </c>
      <c r="E184" s="6">
        <f>IF($A184&gt;=DATE(E$1,1,1),_xlfn.XLOOKUP(E$1,alımlar!$A$2:$A$14,alımlar!$C$2:$C$14)*_xlfn.XLOOKUP($A184,btc!$A$2:$A$4860,btc!$B$2:$B$4860),0)</f>
        <v>0</v>
      </c>
      <c r="F184" s="6">
        <f>IF($A184&gt;=DATE(F$1,1,1),_xlfn.XLOOKUP(F$1,alımlar!$A$2:$A$14,alımlar!$C$2:$C$14)*_xlfn.XLOOKUP($A184,btc!$A$2:$A$4860,btc!$B$2:$B$4860),0)</f>
        <v>0</v>
      </c>
      <c r="G184" s="6">
        <f>IF($A184&gt;=DATE(G$1,1,1),_xlfn.XLOOKUP(G$1,alımlar!$A$2:$A$14,alımlar!$C$2:$C$14)*_xlfn.XLOOKUP($A184,btc!$A$2:$A$4860,btc!$B$2:$B$4860),0)</f>
        <v>0</v>
      </c>
      <c r="H184" s="6">
        <f>IF($A184&gt;=DATE(H$1,1,1),_xlfn.XLOOKUP(H$1,alımlar!$A$2:$A$14,alımlar!$C$2:$C$14)*_xlfn.XLOOKUP($A184,btc!$A$2:$A$4860,btc!$B$2:$B$4860),0)</f>
        <v>0</v>
      </c>
      <c r="I184" s="6">
        <f>IF($A184&gt;=DATE(I$1,1,1),_xlfn.XLOOKUP(I$1,alımlar!$A$2:$A$14,alımlar!$C$2:$C$14)*_xlfn.XLOOKUP($A184,btc!$A$2:$A$4860,btc!$B$2:$B$4860),0)</f>
        <v>0</v>
      </c>
      <c r="J184" s="6">
        <f>IF($A184&gt;=DATE(J$1,1,1),_xlfn.XLOOKUP(J$1,alımlar!$A$2:$A$14,alımlar!$C$2:$C$14)*_xlfn.XLOOKUP($A184,btc!$A$2:$A$4860,btc!$B$2:$B$4860),0)</f>
        <v>0</v>
      </c>
      <c r="K184" s="6">
        <f>IF($A184&gt;=DATE(K$1,1,1),_xlfn.XLOOKUP(K$1,alımlar!$A$2:$A$14,alımlar!$C$2:$C$14)*_xlfn.XLOOKUP($A184,btc!$A$2:$A$4860,btc!$B$2:$B$4860),0)</f>
        <v>0</v>
      </c>
      <c r="L184" s="6">
        <f>IF($A184&gt;=DATE(L$1,1,1),_xlfn.XLOOKUP(L$1,alımlar!$A$2:$A$14,alımlar!$C$2:$C$14)*_xlfn.XLOOKUP($A184,btc!$A$2:$A$4860,btc!$B$2:$B$4860),0)</f>
        <v>0</v>
      </c>
      <c r="M184" s="6">
        <f>IF($A184&gt;=DATE(M$1,1,1),_xlfn.XLOOKUP(M$1,alımlar!$A$2:$A$14,alımlar!$C$2:$C$14)*_xlfn.XLOOKUP($A184,btc!$A$2:$A$4860,btc!$B$2:$B$4860),0)</f>
        <v>0</v>
      </c>
      <c r="N184" s="6">
        <f>IF($A184&gt;=DATE(N$1,1,1),_xlfn.XLOOKUP(N$1,alımlar!$A$2:$A$14,alımlar!$C$2:$C$14)*_xlfn.XLOOKUP($A184,btc!$A$2:$A$4860,btc!$B$2:$B$4860),0)</f>
        <v>0</v>
      </c>
    </row>
    <row r="185" spans="1:14" x14ac:dyDescent="0.3">
      <c r="A185" s="2">
        <v>40561</v>
      </c>
      <c r="B185" s="6">
        <f>IF($A185&gt;=DATE(B$1,1,1),_xlfn.XLOOKUP(B$1,alımlar!$A$2:$A$14,alımlar!$C$2:$C$14)*_xlfn.XLOOKUP($A185,btc!$A$2:$A$4860,btc!$B$2:$B$4860),0)</f>
        <v>1000</v>
      </c>
      <c r="C185" s="6">
        <f>IF($A185&gt;=DATE(C$1,1,1),_xlfn.XLOOKUP(C$1,alımlar!$A$2:$A$14,alımlar!$C$2:$C$14)*_xlfn.XLOOKUP($A185,btc!$A$2:$A$4860,btc!$B$2:$B$4860),0)</f>
        <v>0</v>
      </c>
      <c r="D185" s="6">
        <f>IF($A185&gt;=DATE(D$1,1,1),_xlfn.XLOOKUP(D$1,alımlar!$A$2:$A$14,alımlar!$C$2:$C$14)*_xlfn.XLOOKUP($A185,btc!$A$2:$A$4860,btc!$B$2:$B$4860),0)</f>
        <v>0</v>
      </c>
      <c r="E185" s="6">
        <f>IF($A185&gt;=DATE(E$1,1,1),_xlfn.XLOOKUP(E$1,alımlar!$A$2:$A$14,alımlar!$C$2:$C$14)*_xlfn.XLOOKUP($A185,btc!$A$2:$A$4860,btc!$B$2:$B$4860),0)</f>
        <v>0</v>
      </c>
      <c r="F185" s="6">
        <f>IF($A185&gt;=DATE(F$1,1,1),_xlfn.XLOOKUP(F$1,alımlar!$A$2:$A$14,alımlar!$C$2:$C$14)*_xlfn.XLOOKUP($A185,btc!$A$2:$A$4860,btc!$B$2:$B$4860),0)</f>
        <v>0</v>
      </c>
      <c r="G185" s="6">
        <f>IF($A185&gt;=DATE(G$1,1,1),_xlfn.XLOOKUP(G$1,alımlar!$A$2:$A$14,alımlar!$C$2:$C$14)*_xlfn.XLOOKUP($A185,btc!$A$2:$A$4860,btc!$B$2:$B$4860),0)</f>
        <v>0</v>
      </c>
      <c r="H185" s="6">
        <f>IF($A185&gt;=DATE(H$1,1,1),_xlfn.XLOOKUP(H$1,alımlar!$A$2:$A$14,alımlar!$C$2:$C$14)*_xlfn.XLOOKUP($A185,btc!$A$2:$A$4860,btc!$B$2:$B$4860),0)</f>
        <v>0</v>
      </c>
      <c r="I185" s="6">
        <f>IF($A185&gt;=DATE(I$1,1,1),_xlfn.XLOOKUP(I$1,alımlar!$A$2:$A$14,alımlar!$C$2:$C$14)*_xlfn.XLOOKUP($A185,btc!$A$2:$A$4860,btc!$B$2:$B$4860),0)</f>
        <v>0</v>
      </c>
      <c r="J185" s="6">
        <f>IF($A185&gt;=DATE(J$1,1,1),_xlfn.XLOOKUP(J$1,alımlar!$A$2:$A$14,alımlar!$C$2:$C$14)*_xlfn.XLOOKUP($A185,btc!$A$2:$A$4860,btc!$B$2:$B$4860),0)</f>
        <v>0</v>
      </c>
      <c r="K185" s="6">
        <f>IF($A185&gt;=DATE(K$1,1,1),_xlfn.XLOOKUP(K$1,alımlar!$A$2:$A$14,alımlar!$C$2:$C$14)*_xlfn.XLOOKUP($A185,btc!$A$2:$A$4860,btc!$B$2:$B$4860),0)</f>
        <v>0</v>
      </c>
      <c r="L185" s="6">
        <f>IF($A185&gt;=DATE(L$1,1,1),_xlfn.XLOOKUP(L$1,alımlar!$A$2:$A$14,alımlar!$C$2:$C$14)*_xlfn.XLOOKUP($A185,btc!$A$2:$A$4860,btc!$B$2:$B$4860),0)</f>
        <v>0</v>
      </c>
      <c r="M185" s="6">
        <f>IF($A185&gt;=DATE(M$1,1,1),_xlfn.XLOOKUP(M$1,alımlar!$A$2:$A$14,alımlar!$C$2:$C$14)*_xlfn.XLOOKUP($A185,btc!$A$2:$A$4860,btc!$B$2:$B$4860),0)</f>
        <v>0</v>
      </c>
      <c r="N185" s="6">
        <f>IF($A185&gt;=DATE(N$1,1,1),_xlfn.XLOOKUP(N$1,alımlar!$A$2:$A$14,alımlar!$C$2:$C$14)*_xlfn.XLOOKUP($A185,btc!$A$2:$A$4860,btc!$B$2:$B$4860),0)</f>
        <v>0</v>
      </c>
    </row>
    <row r="186" spans="1:14" x14ac:dyDescent="0.3">
      <c r="A186" s="2">
        <v>40562</v>
      </c>
      <c r="B186" s="6">
        <f>IF($A186&gt;=DATE(B$1,1,1),_xlfn.XLOOKUP(B$1,alımlar!$A$2:$A$14,alımlar!$C$2:$C$14)*_xlfn.XLOOKUP($A186,btc!$A$2:$A$4860,btc!$B$2:$B$4860),0)</f>
        <v>1000</v>
      </c>
      <c r="C186" s="6">
        <f>IF($A186&gt;=DATE(C$1,1,1),_xlfn.XLOOKUP(C$1,alımlar!$A$2:$A$14,alımlar!$C$2:$C$14)*_xlfn.XLOOKUP($A186,btc!$A$2:$A$4860,btc!$B$2:$B$4860),0)</f>
        <v>0</v>
      </c>
      <c r="D186" s="6">
        <f>IF($A186&gt;=DATE(D$1,1,1),_xlfn.XLOOKUP(D$1,alımlar!$A$2:$A$14,alımlar!$C$2:$C$14)*_xlfn.XLOOKUP($A186,btc!$A$2:$A$4860,btc!$B$2:$B$4860),0)</f>
        <v>0</v>
      </c>
      <c r="E186" s="6">
        <f>IF($A186&gt;=DATE(E$1,1,1),_xlfn.XLOOKUP(E$1,alımlar!$A$2:$A$14,alımlar!$C$2:$C$14)*_xlfn.XLOOKUP($A186,btc!$A$2:$A$4860,btc!$B$2:$B$4860),0)</f>
        <v>0</v>
      </c>
      <c r="F186" s="6">
        <f>IF($A186&gt;=DATE(F$1,1,1),_xlfn.XLOOKUP(F$1,alımlar!$A$2:$A$14,alımlar!$C$2:$C$14)*_xlfn.XLOOKUP($A186,btc!$A$2:$A$4860,btc!$B$2:$B$4860),0)</f>
        <v>0</v>
      </c>
      <c r="G186" s="6">
        <f>IF($A186&gt;=DATE(G$1,1,1),_xlfn.XLOOKUP(G$1,alımlar!$A$2:$A$14,alımlar!$C$2:$C$14)*_xlfn.XLOOKUP($A186,btc!$A$2:$A$4860,btc!$B$2:$B$4860),0)</f>
        <v>0</v>
      </c>
      <c r="H186" s="6">
        <f>IF($A186&gt;=DATE(H$1,1,1),_xlfn.XLOOKUP(H$1,alımlar!$A$2:$A$14,alımlar!$C$2:$C$14)*_xlfn.XLOOKUP($A186,btc!$A$2:$A$4860,btc!$B$2:$B$4860),0)</f>
        <v>0</v>
      </c>
      <c r="I186" s="6">
        <f>IF($A186&gt;=DATE(I$1,1,1),_xlfn.XLOOKUP(I$1,alımlar!$A$2:$A$14,alımlar!$C$2:$C$14)*_xlfn.XLOOKUP($A186,btc!$A$2:$A$4860,btc!$B$2:$B$4860),0)</f>
        <v>0</v>
      </c>
      <c r="J186" s="6">
        <f>IF($A186&gt;=DATE(J$1,1,1),_xlfn.XLOOKUP(J$1,alımlar!$A$2:$A$14,alımlar!$C$2:$C$14)*_xlfn.XLOOKUP($A186,btc!$A$2:$A$4860,btc!$B$2:$B$4860),0)</f>
        <v>0</v>
      </c>
      <c r="K186" s="6">
        <f>IF($A186&gt;=DATE(K$1,1,1),_xlfn.XLOOKUP(K$1,alımlar!$A$2:$A$14,alımlar!$C$2:$C$14)*_xlfn.XLOOKUP($A186,btc!$A$2:$A$4860,btc!$B$2:$B$4860),0)</f>
        <v>0</v>
      </c>
      <c r="L186" s="6">
        <f>IF($A186&gt;=DATE(L$1,1,1),_xlfn.XLOOKUP(L$1,alımlar!$A$2:$A$14,alımlar!$C$2:$C$14)*_xlfn.XLOOKUP($A186,btc!$A$2:$A$4860,btc!$B$2:$B$4860),0)</f>
        <v>0</v>
      </c>
      <c r="M186" s="6">
        <f>IF($A186&gt;=DATE(M$1,1,1),_xlfn.XLOOKUP(M$1,alımlar!$A$2:$A$14,alımlar!$C$2:$C$14)*_xlfn.XLOOKUP($A186,btc!$A$2:$A$4860,btc!$B$2:$B$4860),0)</f>
        <v>0</v>
      </c>
      <c r="N186" s="6">
        <f>IF($A186&gt;=DATE(N$1,1,1),_xlfn.XLOOKUP(N$1,alımlar!$A$2:$A$14,alımlar!$C$2:$C$14)*_xlfn.XLOOKUP($A186,btc!$A$2:$A$4860,btc!$B$2:$B$4860),0)</f>
        <v>0</v>
      </c>
    </row>
    <row r="187" spans="1:14" x14ac:dyDescent="0.3">
      <c r="A187" s="2">
        <v>40563</v>
      </c>
      <c r="B187" s="6">
        <f>IF($A187&gt;=DATE(B$1,1,1),_xlfn.XLOOKUP(B$1,alımlar!$A$2:$A$14,alımlar!$C$2:$C$14)*_xlfn.XLOOKUP($A187,btc!$A$2:$A$4860,btc!$B$2:$B$4860),0)</f>
        <v>1000</v>
      </c>
      <c r="C187" s="6">
        <f>IF($A187&gt;=DATE(C$1,1,1),_xlfn.XLOOKUP(C$1,alımlar!$A$2:$A$14,alımlar!$C$2:$C$14)*_xlfn.XLOOKUP($A187,btc!$A$2:$A$4860,btc!$B$2:$B$4860),0)</f>
        <v>0</v>
      </c>
      <c r="D187" s="6">
        <f>IF($A187&gt;=DATE(D$1,1,1),_xlfn.XLOOKUP(D$1,alımlar!$A$2:$A$14,alımlar!$C$2:$C$14)*_xlfn.XLOOKUP($A187,btc!$A$2:$A$4860,btc!$B$2:$B$4860),0)</f>
        <v>0</v>
      </c>
      <c r="E187" s="6">
        <f>IF($A187&gt;=DATE(E$1,1,1),_xlfn.XLOOKUP(E$1,alımlar!$A$2:$A$14,alımlar!$C$2:$C$14)*_xlfn.XLOOKUP($A187,btc!$A$2:$A$4860,btc!$B$2:$B$4860),0)</f>
        <v>0</v>
      </c>
      <c r="F187" s="6">
        <f>IF($A187&gt;=DATE(F$1,1,1),_xlfn.XLOOKUP(F$1,alımlar!$A$2:$A$14,alımlar!$C$2:$C$14)*_xlfn.XLOOKUP($A187,btc!$A$2:$A$4860,btc!$B$2:$B$4860),0)</f>
        <v>0</v>
      </c>
      <c r="G187" s="6">
        <f>IF($A187&gt;=DATE(G$1,1,1),_xlfn.XLOOKUP(G$1,alımlar!$A$2:$A$14,alımlar!$C$2:$C$14)*_xlfn.XLOOKUP($A187,btc!$A$2:$A$4860,btc!$B$2:$B$4860),0)</f>
        <v>0</v>
      </c>
      <c r="H187" s="6">
        <f>IF($A187&gt;=DATE(H$1,1,1),_xlfn.XLOOKUP(H$1,alımlar!$A$2:$A$14,alımlar!$C$2:$C$14)*_xlfn.XLOOKUP($A187,btc!$A$2:$A$4860,btc!$B$2:$B$4860),0)</f>
        <v>0</v>
      </c>
      <c r="I187" s="6">
        <f>IF($A187&gt;=DATE(I$1,1,1),_xlfn.XLOOKUP(I$1,alımlar!$A$2:$A$14,alımlar!$C$2:$C$14)*_xlfn.XLOOKUP($A187,btc!$A$2:$A$4860,btc!$B$2:$B$4860),0)</f>
        <v>0</v>
      </c>
      <c r="J187" s="6">
        <f>IF($A187&gt;=DATE(J$1,1,1),_xlfn.XLOOKUP(J$1,alımlar!$A$2:$A$14,alımlar!$C$2:$C$14)*_xlfn.XLOOKUP($A187,btc!$A$2:$A$4860,btc!$B$2:$B$4860),0)</f>
        <v>0</v>
      </c>
      <c r="K187" s="6">
        <f>IF($A187&gt;=DATE(K$1,1,1),_xlfn.XLOOKUP(K$1,alımlar!$A$2:$A$14,alımlar!$C$2:$C$14)*_xlfn.XLOOKUP($A187,btc!$A$2:$A$4860,btc!$B$2:$B$4860),0)</f>
        <v>0</v>
      </c>
      <c r="L187" s="6">
        <f>IF($A187&gt;=DATE(L$1,1,1),_xlfn.XLOOKUP(L$1,alımlar!$A$2:$A$14,alımlar!$C$2:$C$14)*_xlfn.XLOOKUP($A187,btc!$A$2:$A$4860,btc!$B$2:$B$4860),0)</f>
        <v>0</v>
      </c>
      <c r="M187" s="6">
        <f>IF($A187&gt;=DATE(M$1,1,1),_xlfn.XLOOKUP(M$1,alımlar!$A$2:$A$14,alımlar!$C$2:$C$14)*_xlfn.XLOOKUP($A187,btc!$A$2:$A$4860,btc!$B$2:$B$4860),0)</f>
        <v>0</v>
      </c>
      <c r="N187" s="6">
        <f>IF($A187&gt;=DATE(N$1,1,1),_xlfn.XLOOKUP(N$1,alımlar!$A$2:$A$14,alımlar!$C$2:$C$14)*_xlfn.XLOOKUP($A187,btc!$A$2:$A$4860,btc!$B$2:$B$4860),0)</f>
        <v>0</v>
      </c>
    </row>
    <row r="188" spans="1:14" x14ac:dyDescent="0.3">
      <c r="A188" s="2">
        <v>40564</v>
      </c>
      <c r="B188" s="6">
        <f>IF($A188&gt;=DATE(B$1,1,1),_xlfn.XLOOKUP(B$1,alımlar!$A$2:$A$14,alımlar!$C$2:$C$14)*_xlfn.XLOOKUP($A188,btc!$A$2:$A$4860,btc!$B$2:$B$4860),0)</f>
        <v>1333.3333333333335</v>
      </c>
      <c r="C188" s="6">
        <f>IF($A188&gt;=DATE(C$1,1,1),_xlfn.XLOOKUP(C$1,alımlar!$A$2:$A$14,alımlar!$C$2:$C$14)*_xlfn.XLOOKUP($A188,btc!$A$2:$A$4860,btc!$B$2:$B$4860),0)</f>
        <v>0</v>
      </c>
      <c r="D188" s="6">
        <f>IF($A188&gt;=DATE(D$1,1,1),_xlfn.XLOOKUP(D$1,alımlar!$A$2:$A$14,alımlar!$C$2:$C$14)*_xlfn.XLOOKUP($A188,btc!$A$2:$A$4860,btc!$B$2:$B$4860),0)</f>
        <v>0</v>
      </c>
      <c r="E188" s="6">
        <f>IF($A188&gt;=DATE(E$1,1,1),_xlfn.XLOOKUP(E$1,alımlar!$A$2:$A$14,alımlar!$C$2:$C$14)*_xlfn.XLOOKUP($A188,btc!$A$2:$A$4860,btc!$B$2:$B$4860),0)</f>
        <v>0</v>
      </c>
      <c r="F188" s="6">
        <f>IF($A188&gt;=DATE(F$1,1,1),_xlfn.XLOOKUP(F$1,alımlar!$A$2:$A$14,alımlar!$C$2:$C$14)*_xlfn.XLOOKUP($A188,btc!$A$2:$A$4860,btc!$B$2:$B$4860),0)</f>
        <v>0</v>
      </c>
      <c r="G188" s="6">
        <f>IF($A188&gt;=DATE(G$1,1,1),_xlfn.XLOOKUP(G$1,alımlar!$A$2:$A$14,alımlar!$C$2:$C$14)*_xlfn.XLOOKUP($A188,btc!$A$2:$A$4860,btc!$B$2:$B$4860),0)</f>
        <v>0</v>
      </c>
      <c r="H188" s="6">
        <f>IF($A188&gt;=DATE(H$1,1,1),_xlfn.XLOOKUP(H$1,alımlar!$A$2:$A$14,alımlar!$C$2:$C$14)*_xlfn.XLOOKUP($A188,btc!$A$2:$A$4860,btc!$B$2:$B$4860),0)</f>
        <v>0</v>
      </c>
      <c r="I188" s="6">
        <f>IF($A188&gt;=DATE(I$1,1,1),_xlfn.XLOOKUP(I$1,alımlar!$A$2:$A$14,alımlar!$C$2:$C$14)*_xlfn.XLOOKUP($A188,btc!$A$2:$A$4860,btc!$B$2:$B$4860),0)</f>
        <v>0</v>
      </c>
      <c r="J188" s="6">
        <f>IF($A188&gt;=DATE(J$1,1,1),_xlfn.XLOOKUP(J$1,alımlar!$A$2:$A$14,alımlar!$C$2:$C$14)*_xlfn.XLOOKUP($A188,btc!$A$2:$A$4860,btc!$B$2:$B$4860),0)</f>
        <v>0</v>
      </c>
      <c r="K188" s="6">
        <f>IF($A188&gt;=DATE(K$1,1,1),_xlfn.XLOOKUP(K$1,alımlar!$A$2:$A$14,alımlar!$C$2:$C$14)*_xlfn.XLOOKUP($A188,btc!$A$2:$A$4860,btc!$B$2:$B$4860),0)</f>
        <v>0</v>
      </c>
      <c r="L188" s="6">
        <f>IF($A188&gt;=DATE(L$1,1,1),_xlfn.XLOOKUP(L$1,alımlar!$A$2:$A$14,alımlar!$C$2:$C$14)*_xlfn.XLOOKUP($A188,btc!$A$2:$A$4860,btc!$B$2:$B$4860),0)</f>
        <v>0</v>
      </c>
      <c r="M188" s="6">
        <f>IF($A188&gt;=DATE(M$1,1,1),_xlfn.XLOOKUP(M$1,alımlar!$A$2:$A$14,alımlar!$C$2:$C$14)*_xlfn.XLOOKUP($A188,btc!$A$2:$A$4860,btc!$B$2:$B$4860),0)</f>
        <v>0</v>
      </c>
      <c r="N188" s="6">
        <f>IF($A188&gt;=DATE(N$1,1,1),_xlfn.XLOOKUP(N$1,alımlar!$A$2:$A$14,alımlar!$C$2:$C$14)*_xlfn.XLOOKUP($A188,btc!$A$2:$A$4860,btc!$B$2:$B$4860),0)</f>
        <v>0</v>
      </c>
    </row>
    <row r="189" spans="1:14" x14ac:dyDescent="0.3">
      <c r="A189" s="2">
        <v>40565</v>
      </c>
      <c r="B189" s="6">
        <f>IF($A189&gt;=DATE(B$1,1,1),_xlfn.XLOOKUP(B$1,alımlar!$A$2:$A$14,alımlar!$C$2:$C$14)*_xlfn.XLOOKUP($A189,btc!$A$2:$A$4860,btc!$B$2:$B$4860),0)</f>
        <v>1333.3333333333335</v>
      </c>
      <c r="C189" s="6">
        <f>IF($A189&gt;=DATE(C$1,1,1),_xlfn.XLOOKUP(C$1,alımlar!$A$2:$A$14,alımlar!$C$2:$C$14)*_xlfn.XLOOKUP($A189,btc!$A$2:$A$4860,btc!$B$2:$B$4860),0)</f>
        <v>0</v>
      </c>
      <c r="D189" s="6">
        <f>IF($A189&gt;=DATE(D$1,1,1),_xlfn.XLOOKUP(D$1,alımlar!$A$2:$A$14,alımlar!$C$2:$C$14)*_xlfn.XLOOKUP($A189,btc!$A$2:$A$4860,btc!$B$2:$B$4860),0)</f>
        <v>0</v>
      </c>
      <c r="E189" s="6">
        <f>IF($A189&gt;=DATE(E$1,1,1),_xlfn.XLOOKUP(E$1,alımlar!$A$2:$A$14,alımlar!$C$2:$C$14)*_xlfn.XLOOKUP($A189,btc!$A$2:$A$4860,btc!$B$2:$B$4860),0)</f>
        <v>0</v>
      </c>
      <c r="F189" s="6">
        <f>IF($A189&gt;=DATE(F$1,1,1),_xlfn.XLOOKUP(F$1,alımlar!$A$2:$A$14,alımlar!$C$2:$C$14)*_xlfn.XLOOKUP($A189,btc!$A$2:$A$4860,btc!$B$2:$B$4860),0)</f>
        <v>0</v>
      </c>
      <c r="G189" s="6">
        <f>IF($A189&gt;=DATE(G$1,1,1),_xlfn.XLOOKUP(G$1,alımlar!$A$2:$A$14,alımlar!$C$2:$C$14)*_xlfn.XLOOKUP($A189,btc!$A$2:$A$4860,btc!$B$2:$B$4860),0)</f>
        <v>0</v>
      </c>
      <c r="H189" s="6">
        <f>IF($A189&gt;=DATE(H$1,1,1),_xlfn.XLOOKUP(H$1,alımlar!$A$2:$A$14,alımlar!$C$2:$C$14)*_xlfn.XLOOKUP($A189,btc!$A$2:$A$4860,btc!$B$2:$B$4860),0)</f>
        <v>0</v>
      </c>
      <c r="I189" s="6">
        <f>IF($A189&gt;=DATE(I$1,1,1),_xlfn.XLOOKUP(I$1,alımlar!$A$2:$A$14,alımlar!$C$2:$C$14)*_xlfn.XLOOKUP($A189,btc!$A$2:$A$4860,btc!$B$2:$B$4860),0)</f>
        <v>0</v>
      </c>
      <c r="J189" s="6">
        <f>IF($A189&gt;=DATE(J$1,1,1),_xlfn.XLOOKUP(J$1,alımlar!$A$2:$A$14,alımlar!$C$2:$C$14)*_xlfn.XLOOKUP($A189,btc!$A$2:$A$4860,btc!$B$2:$B$4860),0)</f>
        <v>0</v>
      </c>
      <c r="K189" s="6">
        <f>IF($A189&gt;=DATE(K$1,1,1),_xlfn.XLOOKUP(K$1,alımlar!$A$2:$A$14,alımlar!$C$2:$C$14)*_xlfn.XLOOKUP($A189,btc!$A$2:$A$4860,btc!$B$2:$B$4860),0)</f>
        <v>0</v>
      </c>
      <c r="L189" s="6">
        <f>IF($A189&gt;=DATE(L$1,1,1),_xlfn.XLOOKUP(L$1,alımlar!$A$2:$A$14,alımlar!$C$2:$C$14)*_xlfn.XLOOKUP($A189,btc!$A$2:$A$4860,btc!$B$2:$B$4860),0)</f>
        <v>0</v>
      </c>
      <c r="M189" s="6">
        <f>IF($A189&gt;=DATE(M$1,1,1),_xlfn.XLOOKUP(M$1,alımlar!$A$2:$A$14,alımlar!$C$2:$C$14)*_xlfn.XLOOKUP($A189,btc!$A$2:$A$4860,btc!$B$2:$B$4860),0)</f>
        <v>0</v>
      </c>
      <c r="N189" s="6">
        <f>IF($A189&gt;=DATE(N$1,1,1),_xlfn.XLOOKUP(N$1,alımlar!$A$2:$A$14,alımlar!$C$2:$C$14)*_xlfn.XLOOKUP($A189,btc!$A$2:$A$4860,btc!$B$2:$B$4860),0)</f>
        <v>0</v>
      </c>
    </row>
    <row r="190" spans="1:14" x14ac:dyDescent="0.3">
      <c r="A190" s="2">
        <v>40566</v>
      </c>
      <c r="B190" s="6">
        <f>IF($A190&gt;=DATE(B$1,1,1),_xlfn.XLOOKUP(B$1,alımlar!$A$2:$A$14,alımlar!$C$2:$C$14)*_xlfn.XLOOKUP($A190,btc!$A$2:$A$4860,btc!$B$2:$B$4860),0)</f>
        <v>1333.3333333333335</v>
      </c>
      <c r="C190" s="6">
        <f>IF($A190&gt;=DATE(C$1,1,1),_xlfn.XLOOKUP(C$1,alımlar!$A$2:$A$14,alımlar!$C$2:$C$14)*_xlfn.XLOOKUP($A190,btc!$A$2:$A$4860,btc!$B$2:$B$4860),0)</f>
        <v>0</v>
      </c>
      <c r="D190" s="6">
        <f>IF($A190&gt;=DATE(D$1,1,1),_xlfn.XLOOKUP(D$1,alımlar!$A$2:$A$14,alımlar!$C$2:$C$14)*_xlfn.XLOOKUP($A190,btc!$A$2:$A$4860,btc!$B$2:$B$4860),0)</f>
        <v>0</v>
      </c>
      <c r="E190" s="6">
        <f>IF($A190&gt;=DATE(E$1,1,1),_xlfn.XLOOKUP(E$1,alımlar!$A$2:$A$14,alımlar!$C$2:$C$14)*_xlfn.XLOOKUP($A190,btc!$A$2:$A$4860,btc!$B$2:$B$4860),0)</f>
        <v>0</v>
      </c>
      <c r="F190" s="6">
        <f>IF($A190&gt;=DATE(F$1,1,1),_xlfn.XLOOKUP(F$1,alımlar!$A$2:$A$14,alımlar!$C$2:$C$14)*_xlfn.XLOOKUP($A190,btc!$A$2:$A$4860,btc!$B$2:$B$4860),0)</f>
        <v>0</v>
      </c>
      <c r="G190" s="6">
        <f>IF($A190&gt;=DATE(G$1,1,1),_xlfn.XLOOKUP(G$1,alımlar!$A$2:$A$14,alımlar!$C$2:$C$14)*_xlfn.XLOOKUP($A190,btc!$A$2:$A$4860,btc!$B$2:$B$4860),0)</f>
        <v>0</v>
      </c>
      <c r="H190" s="6">
        <f>IF($A190&gt;=DATE(H$1,1,1),_xlfn.XLOOKUP(H$1,alımlar!$A$2:$A$14,alımlar!$C$2:$C$14)*_xlfn.XLOOKUP($A190,btc!$A$2:$A$4860,btc!$B$2:$B$4860),0)</f>
        <v>0</v>
      </c>
      <c r="I190" s="6">
        <f>IF($A190&gt;=DATE(I$1,1,1),_xlfn.XLOOKUP(I$1,alımlar!$A$2:$A$14,alımlar!$C$2:$C$14)*_xlfn.XLOOKUP($A190,btc!$A$2:$A$4860,btc!$B$2:$B$4860),0)</f>
        <v>0</v>
      </c>
      <c r="J190" s="6">
        <f>IF($A190&gt;=DATE(J$1,1,1),_xlfn.XLOOKUP(J$1,alımlar!$A$2:$A$14,alımlar!$C$2:$C$14)*_xlfn.XLOOKUP($A190,btc!$A$2:$A$4860,btc!$B$2:$B$4860),0)</f>
        <v>0</v>
      </c>
      <c r="K190" s="6">
        <f>IF($A190&gt;=DATE(K$1,1,1),_xlfn.XLOOKUP(K$1,alımlar!$A$2:$A$14,alımlar!$C$2:$C$14)*_xlfn.XLOOKUP($A190,btc!$A$2:$A$4860,btc!$B$2:$B$4860),0)</f>
        <v>0</v>
      </c>
      <c r="L190" s="6">
        <f>IF($A190&gt;=DATE(L$1,1,1),_xlfn.XLOOKUP(L$1,alımlar!$A$2:$A$14,alımlar!$C$2:$C$14)*_xlfn.XLOOKUP($A190,btc!$A$2:$A$4860,btc!$B$2:$B$4860),0)</f>
        <v>0</v>
      </c>
      <c r="M190" s="6">
        <f>IF($A190&gt;=DATE(M$1,1,1),_xlfn.XLOOKUP(M$1,alımlar!$A$2:$A$14,alımlar!$C$2:$C$14)*_xlfn.XLOOKUP($A190,btc!$A$2:$A$4860,btc!$B$2:$B$4860),0)</f>
        <v>0</v>
      </c>
      <c r="N190" s="6">
        <f>IF($A190&gt;=DATE(N$1,1,1),_xlfn.XLOOKUP(N$1,alımlar!$A$2:$A$14,alımlar!$C$2:$C$14)*_xlfn.XLOOKUP($A190,btc!$A$2:$A$4860,btc!$B$2:$B$4860),0)</f>
        <v>0</v>
      </c>
    </row>
    <row r="191" spans="1:14" x14ac:dyDescent="0.3">
      <c r="A191" s="2">
        <v>40567</v>
      </c>
      <c r="B191" s="6">
        <f>IF($A191&gt;=DATE(B$1,1,1),_xlfn.XLOOKUP(B$1,alımlar!$A$2:$A$14,alımlar!$C$2:$C$14)*_xlfn.XLOOKUP($A191,btc!$A$2:$A$4860,btc!$B$2:$B$4860),0)</f>
        <v>1333.3333333333335</v>
      </c>
      <c r="C191" s="6">
        <f>IF($A191&gt;=DATE(C$1,1,1),_xlfn.XLOOKUP(C$1,alımlar!$A$2:$A$14,alımlar!$C$2:$C$14)*_xlfn.XLOOKUP($A191,btc!$A$2:$A$4860,btc!$B$2:$B$4860),0)</f>
        <v>0</v>
      </c>
      <c r="D191" s="6">
        <f>IF($A191&gt;=DATE(D$1,1,1),_xlfn.XLOOKUP(D$1,alımlar!$A$2:$A$14,alımlar!$C$2:$C$14)*_xlfn.XLOOKUP($A191,btc!$A$2:$A$4860,btc!$B$2:$B$4860),0)</f>
        <v>0</v>
      </c>
      <c r="E191" s="6">
        <f>IF($A191&gt;=DATE(E$1,1,1),_xlfn.XLOOKUP(E$1,alımlar!$A$2:$A$14,alımlar!$C$2:$C$14)*_xlfn.XLOOKUP($A191,btc!$A$2:$A$4860,btc!$B$2:$B$4860),0)</f>
        <v>0</v>
      </c>
      <c r="F191" s="6">
        <f>IF($A191&gt;=DATE(F$1,1,1),_xlfn.XLOOKUP(F$1,alımlar!$A$2:$A$14,alımlar!$C$2:$C$14)*_xlfn.XLOOKUP($A191,btc!$A$2:$A$4860,btc!$B$2:$B$4860),0)</f>
        <v>0</v>
      </c>
      <c r="G191" s="6">
        <f>IF($A191&gt;=DATE(G$1,1,1),_xlfn.XLOOKUP(G$1,alımlar!$A$2:$A$14,alımlar!$C$2:$C$14)*_xlfn.XLOOKUP($A191,btc!$A$2:$A$4860,btc!$B$2:$B$4860),0)</f>
        <v>0</v>
      </c>
      <c r="H191" s="6">
        <f>IF($A191&gt;=DATE(H$1,1,1),_xlfn.XLOOKUP(H$1,alımlar!$A$2:$A$14,alımlar!$C$2:$C$14)*_xlfn.XLOOKUP($A191,btc!$A$2:$A$4860,btc!$B$2:$B$4860),0)</f>
        <v>0</v>
      </c>
      <c r="I191" s="6">
        <f>IF($A191&gt;=DATE(I$1,1,1),_xlfn.XLOOKUP(I$1,alımlar!$A$2:$A$14,alımlar!$C$2:$C$14)*_xlfn.XLOOKUP($A191,btc!$A$2:$A$4860,btc!$B$2:$B$4860),0)</f>
        <v>0</v>
      </c>
      <c r="J191" s="6">
        <f>IF($A191&gt;=DATE(J$1,1,1),_xlfn.XLOOKUP(J$1,alımlar!$A$2:$A$14,alımlar!$C$2:$C$14)*_xlfn.XLOOKUP($A191,btc!$A$2:$A$4860,btc!$B$2:$B$4860),0)</f>
        <v>0</v>
      </c>
      <c r="K191" s="6">
        <f>IF($A191&gt;=DATE(K$1,1,1),_xlfn.XLOOKUP(K$1,alımlar!$A$2:$A$14,alımlar!$C$2:$C$14)*_xlfn.XLOOKUP($A191,btc!$A$2:$A$4860,btc!$B$2:$B$4860),0)</f>
        <v>0</v>
      </c>
      <c r="L191" s="6">
        <f>IF($A191&gt;=DATE(L$1,1,1),_xlfn.XLOOKUP(L$1,alımlar!$A$2:$A$14,alımlar!$C$2:$C$14)*_xlfn.XLOOKUP($A191,btc!$A$2:$A$4860,btc!$B$2:$B$4860),0)</f>
        <v>0</v>
      </c>
      <c r="M191" s="6">
        <f>IF($A191&gt;=DATE(M$1,1,1),_xlfn.XLOOKUP(M$1,alımlar!$A$2:$A$14,alımlar!$C$2:$C$14)*_xlfn.XLOOKUP($A191,btc!$A$2:$A$4860,btc!$B$2:$B$4860),0)</f>
        <v>0</v>
      </c>
      <c r="N191" s="6">
        <f>IF($A191&gt;=DATE(N$1,1,1),_xlfn.XLOOKUP(N$1,alımlar!$A$2:$A$14,alımlar!$C$2:$C$14)*_xlfn.XLOOKUP($A191,btc!$A$2:$A$4860,btc!$B$2:$B$4860),0)</f>
        <v>0</v>
      </c>
    </row>
    <row r="192" spans="1:14" x14ac:dyDescent="0.3">
      <c r="A192" s="2">
        <v>40568</v>
      </c>
      <c r="B192" s="6">
        <f>IF($A192&gt;=DATE(B$1,1,1),_xlfn.XLOOKUP(B$1,alımlar!$A$2:$A$14,alımlar!$C$2:$C$14)*_xlfn.XLOOKUP($A192,btc!$A$2:$A$4860,btc!$B$2:$B$4860),0)</f>
        <v>1333.3333333333335</v>
      </c>
      <c r="C192" s="6">
        <f>IF($A192&gt;=DATE(C$1,1,1),_xlfn.XLOOKUP(C$1,alımlar!$A$2:$A$14,alımlar!$C$2:$C$14)*_xlfn.XLOOKUP($A192,btc!$A$2:$A$4860,btc!$B$2:$B$4860),0)</f>
        <v>0</v>
      </c>
      <c r="D192" s="6">
        <f>IF($A192&gt;=DATE(D$1,1,1),_xlfn.XLOOKUP(D$1,alımlar!$A$2:$A$14,alımlar!$C$2:$C$14)*_xlfn.XLOOKUP($A192,btc!$A$2:$A$4860,btc!$B$2:$B$4860),0)</f>
        <v>0</v>
      </c>
      <c r="E192" s="6">
        <f>IF($A192&gt;=DATE(E$1,1,1),_xlfn.XLOOKUP(E$1,alımlar!$A$2:$A$14,alımlar!$C$2:$C$14)*_xlfn.XLOOKUP($A192,btc!$A$2:$A$4860,btc!$B$2:$B$4860),0)</f>
        <v>0</v>
      </c>
      <c r="F192" s="6">
        <f>IF($A192&gt;=DATE(F$1,1,1),_xlfn.XLOOKUP(F$1,alımlar!$A$2:$A$14,alımlar!$C$2:$C$14)*_xlfn.XLOOKUP($A192,btc!$A$2:$A$4860,btc!$B$2:$B$4860),0)</f>
        <v>0</v>
      </c>
      <c r="G192" s="6">
        <f>IF($A192&gt;=DATE(G$1,1,1),_xlfn.XLOOKUP(G$1,alımlar!$A$2:$A$14,alımlar!$C$2:$C$14)*_xlfn.XLOOKUP($A192,btc!$A$2:$A$4860,btc!$B$2:$B$4860),0)</f>
        <v>0</v>
      </c>
      <c r="H192" s="6">
        <f>IF($A192&gt;=DATE(H$1,1,1),_xlfn.XLOOKUP(H$1,alımlar!$A$2:$A$14,alımlar!$C$2:$C$14)*_xlfn.XLOOKUP($A192,btc!$A$2:$A$4860,btc!$B$2:$B$4860),0)</f>
        <v>0</v>
      </c>
      <c r="I192" s="6">
        <f>IF($A192&gt;=DATE(I$1,1,1),_xlfn.XLOOKUP(I$1,alımlar!$A$2:$A$14,alımlar!$C$2:$C$14)*_xlfn.XLOOKUP($A192,btc!$A$2:$A$4860,btc!$B$2:$B$4860),0)</f>
        <v>0</v>
      </c>
      <c r="J192" s="6">
        <f>IF($A192&gt;=DATE(J$1,1,1),_xlfn.XLOOKUP(J$1,alımlar!$A$2:$A$14,alımlar!$C$2:$C$14)*_xlfn.XLOOKUP($A192,btc!$A$2:$A$4860,btc!$B$2:$B$4860),0)</f>
        <v>0</v>
      </c>
      <c r="K192" s="6">
        <f>IF($A192&gt;=DATE(K$1,1,1),_xlfn.XLOOKUP(K$1,alımlar!$A$2:$A$14,alımlar!$C$2:$C$14)*_xlfn.XLOOKUP($A192,btc!$A$2:$A$4860,btc!$B$2:$B$4860),0)</f>
        <v>0</v>
      </c>
      <c r="L192" s="6">
        <f>IF($A192&gt;=DATE(L$1,1,1),_xlfn.XLOOKUP(L$1,alımlar!$A$2:$A$14,alımlar!$C$2:$C$14)*_xlfn.XLOOKUP($A192,btc!$A$2:$A$4860,btc!$B$2:$B$4860),0)</f>
        <v>0</v>
      </c>
      <c r="M192" s="6">
        <f>IF($A192&gt;=DATE(M$1,1,1),_xlfn.XLOOKUP(M$1,alımlar!$A$2:$A$14,alımlar!$C$2:$C$14)*_xlfn.XLOOKUP($A192,btc!$A$2:$A$4860,btc!$B$2:$B$4860),0)</f>
        <v>0</v>
      </c>
      <c r="N192" s="6">
        <f>IF($A192&gt;=DATE(N$1,1,1),_xlfn.XLOOKUP(N$1,alımlar!$A$2:$A$14,alımlar!$C$2:$C$14)*_xlfn.XLOOKUP($A192,btc!$A$2:$A$4860,btc!$B$2:$B$4860),0)</f>
        <v>0</v>
      </c>
    </row>
    <row r="193" spans="1:14" x14ac:dyDescent="0.3">
      <c r="A193" s="2">
        <v>40569</v>
      </c>
      <c r="B193" s="6">
        <f>IF($A193&gt;=DATE(B$1,1,1),_xlfn.XLOOKUP(B$1,alımlar!$A$2:$A$14,alımlar!$C$2:$C$14)*_xlfn.XLOOKUP($A193,btc!$A$2:$A$4860,btc!$B$2:$B$4860),0)</f>
        <v>1333.3333333333335</v>
      </c>
      <c r="C193" s="6">
        <f>IF($A193&gt;=DATE(C$1,1,1),_xlfn.XLOOKUP(C$1,alımlar!$A$2:$A$14,alımlar!$C$2:$C$14)*_xlfn.XLOOKUP($A193,btc!$A$2:$A$4860,btc!$B$2:$B$4860),0)</f>
        <v>0</v>
      </c>
      <c r="D193" s="6">
        <f>IF($A193&gt;=DATE(D$1,1,1),_xlfn.XLOOKUP(D$1,alımlar!$A$2:$A$14,alımlar!$C$2:$C$14)*_xlfn.XLOOKUP($A193,btc!$A$2:$A$4860,btc!$B$2:$B$4860),0)</f>
        <v>0</v>
      </c>
      <c r="E193" s="6">
        <f>IF($A193&gt;=DATE(E$1,1,1),_xlfn.XLOOKUP(E$1,alımlar!$A$2:$A$14,alımlar!$C$2:$C$14)*_xlfn.XLOOKUP($A193,btc!$A$2:$A$4860,btc!$B$2:$B$4860),0)</f>
        <v>0</v>
      </c>
      <c r="F193" s="6">
        <f>IF($A193&gt;=DATE(F$1,1,1),_xlfn.XLOOKUP(F$1,alımlar!$A$2:$A$14,alımlar!$C$2:$C$14)*_xlfn.XLOOKUP($A193,btc!$A$2:$A$4860,btc!$B$2:$B$4860),0)</f>
        <v>0</v>
      </c>
      <c r="G193" s="6">
        <f>IF($A193&gt;=DATE(G$1,1,1),_xlfn.XLOOKUP(G$1,alımlar!$A$2:$A$14,alımlar!$C$2:$C$14)*_xlfn.XLOOKUP($A193,btc!$A$2:$A$4860,btc!$B$2:$B$4860),0)</f>
        <v>0</v>
      </c>
      <c r="H193" s="6">
        <f>IF($A193&gt;=DATE(H$1,1,1),_xlfn.XLOOKUP(H$1,alımlar!$A$2:$A$14,alımlar!$C$2:$C$14)*_xlfn.XLOOKUP($A193,btc!$A$2:$A$4860,btc!$B$2:$B$4860),0)</f>
        <v>0</v>
      </c>
      <c r="I193" s="6">
        <f>IF($A193&gt;=DATE(I$1,1,1),_xlfn.XLOOKUP(I$1,alımlar!$A$2:$A$14,alımlar!$C$2:$C$14)*_xlfn.XLOOKUP($A193,btc!$A$2:$A$4860,btc!$B$2:$B$4860),0)</f>
        <v>0</v>
      </c>
      <c r="J193" s="6">
        <f>IF($A193&gt;=DATE(J$1,1,1),_xlfn.XLOOKUP(J$1,alımlar!$A$2:$A$14,alımlar!$C$2:$C$14)*_xlfn.XLOOKUP($A193,btc!$A$2:$A$4860,btc!$B$2:$B$4860),0)</f>
        <v>0</v>
      </c>
      <c r="K193" s="6">
        <f>IF($A193&gt;=DATE(K$1,1,1),_xlfn.XLOOKUP(K$1,alımlar!$A$2:$A$14,alımlar!$C$2:$C$14)*_xlfn.XLOOKUP($A193,btc!$A$2:$A$4860,btc!$B$2:$B$4860),0)</f>
        <v>0</v>
      </c>
      <c r="L193" s="6">
        <f>IF($A193&gt;=DATE(L$1,1,1),_xlfn.XLOOKUP(L$1,alımlar!$A$2:$A$14,alımlar!$C$2:$C$14)*_xlfn.XLOOKUP($A193,btc!$A$2:$A$4860,btc!$B$2:$B$4860),0)</f>
        <v>0</v>
      </c>
      <c r="M193" s="6">
        <f>IF($A193&gt;=DATE(M$1,1,1),_xlfn.XLOOKUP(M$1,alımlar!$A$2:$A$14,alımlar!$C$2:$C$14)*_xlfn.XLOOKUP($A193,btc!$A$2:$A$4860,btc!$B$2:$B$4860),0)</f>
        <v>0</v>
      </c>
      <c r="N193" s="6">
        <f>IF($A193&gt;=DATE(N$1,1,1),_xlfn.XLOOKUP(N$1,alımlar!$A$2:$A$14,alımlar!$C$2:$C$14)*_xlfn.XLOOKUP($A193,btc!$A$2:$A$4860,btc!$B$2:$B$4860),0)</f>
        <v>0</v>
      </c>
    </row>
    <row r="194" spans="1:14" x14ac:dyDescent="0.3">
      <c r="A194" s="2">
        <v>40570</v>
      </c>
      <c r="B194" s="6">
        <f>IF($A194&gt;=DATE(B$1,1,1),_xlfn.XLOOKUP(B$1,alımlar!$A$2:$A$14,alımlar!$C$2:$C$14)*_xlfn.XLOOKUP($A194,btc!$A$2:$A$4860,btc!$B$2:$B$4860),0)</f>
        <v>1333.3333333333335</v>
      </c>
      <c r="C194" s="6">
        <f>IF($A194&gt;=DATE(C$1,1,1),_xlfn.XLOOKUP(C$1,alımlar!$A$2:$A$14,alımlar!$C$2:$C$14)*_xlfn.XLOOKUP($A194,btc!$A$2:$A$4860,btc!$B$2:$B$4860),0)</f>
        <v>0</v>
      </c>
      <c r="D194" s="6">
        <f>IF($A194&gt;=DATE(D$1,1,1),_xlfn.XLOOKUP(D$1,alımlar!$A$2:$A$14,alımlar!$C$2:$C$14)*_xlfn.XLOOKUP($A194,btc!$A$2:$A$4860,btc!$B$2:$B$4860),0)</f>
        <v>0</v>
      </c>
      <c r="E194" s="6">
        <f>IF($A194&gt;=DATE(E$1,1,1),_xlfn.XLOOKUP(E$1,alımlar!$A$2:$A$14,alımlar!$C$2:$C$14)*_xlfn.XLOOKUP($A194,btc!$A$2:$A$4860,btc!$B$2:$B$4860),0)</f>
        <v>0</v>
      </c>
      <c r="F194" s="6">
        <f>IF($A194&gt;=DATE(F$1,1,1),_xlfn.XLOOKUP(F$1,alımlar!$A$2:$A$14,alımlar!$C$2:$C$14)*_xlfn.XLOOKUP($A194,btc!$A$2:$A$4860,btc!$B$2:$B$4860),0)</f>
        <v>0</v>
      </c>
      <c r="G194" s="6">
        <f>IF($A194&gt;=DATE(G$1,1,1),_xlfn.XLOOKUP(G$1,alımlar!$A$2:$A$14,alımlar!$C$2:$C$14)*_xlfn.XLOOKUP($A194,btc!$A$2:$A$4860,btc!$B$2:$B$4860),0)</f>
        <v>0</v>
      </c>
      <c r="H194" s="6">
        <f>IF($A194&gt;=DATE(H$1,1,1),_xlfn.XLOOKUP(H$1,alımlar!$A$2:$A$14,alımlar!$C$2:$C$14)*_xlfn.XLOOKUP($A194,btc!$A$2:$A$4860,btc!$B$2:$B$4860),0)</f>
        <v>0</v>
      </c>
      <c r="I194" s="6">
        <f>IF($A194&gt;=DATE(I$1,1,1),_xlfn.XLOOKUP(I$1,alımlar!$A$2:$A$14,alımlar!$C$2:$C$14)*_xlfn.XLOOKUP($A194,btc!$A$2:$A$4860,btc!$B$2:$B$4860),0)</f>
        <v>0</v>
      </c>
      <c r="J194" s="6">
        <f>IF($A194&gt;=DATE(J$1,1,1),_xlfn.XLOOKUP(J$1,alımlar!$A$2:$A$14,alımlar!$C$2:$C$14)*_xlfn.XLOOKUP($A194,btc!$A$2:$A$4860,btc!$B$2:$B$4860),0)</f>
        <v>0</v>
      </c>
      <c r="K194" s="6">
        <f>IF($A194&gt;=DATE(K$1,1,1),_xlfn.XLOOKUP(K$1,alımlar!$A$2:$A$14,alımlar!$C$2:$C$14)*_xlfn.XLOOKUP($A194,btc!$A$2:$A$4860,btc!$B$2:$B$4860),0)</f>
        <v>0</v>
      </c>
      <c r="L194" s="6">
        <f>IF($A194&gt;=DATE(L$1,1,1),_xlfn.XLOOKUP(L$1,alımlar!$A$2:$A$14,alımlar!$C$2:$C$14)*_xlfn.XLOOKUP($A194,btc!$A$2:$A$4860,btc!$B$2:$B$4860),0)</f>
        <v>0</v>
      </c>
      <c r="M194" s="6">
        <f>IF($A194&gt;=DATE(M$1,1,1),_xlfn.XLOOKUP(M$1,alımlar!$A$2:$A$14,alımlar!$C$2:$C$14)*_xlfn.XLOOKUP($A194,btc!$A$2:$A$4860,btc!$B$2:$B$4860),0)</f>
        <v>0</v>
      </c>
      <c r="N194" s="6">
        <f>IF($A194&gt;=DATE(N$1,1,1),_xlfn.XLOOKUP(N$1,alımlar!$A$2:$A$14,alımlar!$C$2:$C$14)*_xlfn.XLOOKUP($A194,btc!$A$2:$A$4860,btc!$B$2:$B$4860),0)</f>
        <v>0</v>
      </c>
    </row>
    <row r="195" spans="1:14" x14ac:dyDescent="0.3">
      <c r="A195" s="2">
        <v>40571</v>
      </c>
      <c r="B195" s="6">
        <f>IF($A195&gt;=DATE(B$1,1,1),_xlfn.XLOOKUP(B$1,alımlar!$A$2:$A$14,alımlar!$C$2:$C$14)*_xlfn.XLOOKUP($A195,btc!$A$2:$A$4860,btc!$B$2:$B$4860),0)</f>
        <v>1333.3333333333335</v>
      </c>
      <c r="C195" s="6">
        <f>IF($A195&gt;=DATE(C$1,1,1),_xlfn.XLOOKUP(C$1,alımlar!$A$2:$A$14,alımlar!$C$2:$C$14)*_xlfn.XLOOKUP($A195,btc!$A$2:$A$4860,btc!$B$2:$B$4860),0)</f>
        <v>0</v>
      </c>
      <c r="D195" s="6">
        <f>IF($A195&gt;=DATE(D$1,1,1),_xlfn.XLOOKUP(D$1,alımlar!$A$2:$A$14,alımlar!$C$2:$C$14)*_xlfn.XLOOKUP($A195,btc!$A$2:$A$4860,btc!$B$2:$B$4860),0)</f>
        <v>0</v>
      </c>
      <c r="E195" s="6">
        <f>IF($A195&gt;=DATE(E$1,1,1),_xlfn.XLOOKUP(E$1,alımlar!$A$2:$A$14,alımlar!$C$2:$C$14)*_xlfn.XLOOKUP($A195,btc!$A$2:$A$4860,btc!$B$2:$B$4860),0)</f>
        <v>0</v>
      </c>
      <c r="F195" s="6">
        <f>IF($A195&gt;=DATE(F$1,1,1),_xlfn.XLOOKUP(F$1,alımlar!$A$2:$A$14,alımlar!$C$2:$C$14)*_xlfn.XLOOKUP($A195,btc!$A$2:$A$4860,btc!$B$2:$B$4860),0)</f>
        <v>0</v>
      </c>
      <c r="G195" s="6">
        <f>IF($A195&gt;=DATE(G$1,1,1),_xlfn.XLOOKUP(G$1,alımlar!$A$2:$A$14,alımlar!$C$2:$C$14)*_xlfn.XLOOKUP($A195,btc!$A$2:$A$4860,btc!$B$2:$B$4860),0)</f>
        <v>0</v>
      </c>
      <c r="H195" s="6">
        <f>IF($A195&gt;=DATE(H$1,1,1),_xlfn.XLOOKUP(H$1,alımlar!$A$2:$A$14,alımlar!$C$2:$C$14)*_xlfn.XLOOKUP($A195,btc!$A$2:$A$4860,btc!$B$2:$B$4860),0)</f>
        <v>0</v>
      </c>
      <c r="I195" s="6">
        <f>IF($A195&gt;=DATE(I$1,1,1),_xlfn.XLOOKUP(I$1,alımlar!$A$2:$A$14,alımlar!$C$2:$C$14)*_xlfn.XLOOKUP($A195,btc!$A$2:$A$4860,btc!$B$2:$B$4860),0)</f>
        <v>0</v>
      </c>
      <c r="J195" s="6">
        <f>IF($A195&gt;=DATE(J$1,1,1),_xlfn.XLOOKUP(J$1,alımlar!$A$2:$A$14,alımlar!$C$2:$C$14)*_xlfn.XLOOKUP($A195,btc!$A$2:$A$4860,btc!$B$2:$B$4860),0)</f>
        <v>0</v>
      </c>
      <c r="K195" s="6">
        <f>IF($A195&gt;=DATE(K$1,1,1),_xlfn.XLOOKUP(K$1,alımlar!$A$2:$A$14,alımlar!$C$2:$C$14)*_xlfn.XLOOKUP($A195,btc!$A$2:$A$4860,btc!$B$2:$B$4860),0)</f>
        <v>0</v>
      </c>
      <c r="L195" s="6">
        <f>IF($A195&gt;=DATE(L$1,1,1),_xlfn.XLOOKUP(L$1,alımlar!$A$2:$A$14,alımlar!$C$2:$C$14)*_xlfn.XLOOKUP($A195,btc!$A$2:$A$4860,btc!$B$2:$B$4860),0)</f>
        <v>0</v>
      </c>
      <c r="M195" s="6">
        <f>IF($A195&gt;=DATE(M$1,1,1),_xlfn.XLOOKUP(M$1,alımlar!$A$2:$A$14,alımlar!$C$2:$C$14)*_xlfn.XLOOKUP($A195,btc!$A$2:$A$4860,btc!$B$2:$B$4860),0)</f>
        <v>0</v>
      </c>
      <c r="N195" s="6">
        <f>IF($A195&gt;=DATE(N$1,1,1),_xlfn.XLOOKUP(N$1,alımlar!$A$2:$A$14,alımlar!$C$2:$C$14)*_xlfn.XLOOKUP($A195,btc!$A$2:$A$4860,btc!$B$2:$B$4860),0)</f>
        <v>0</v>
      </c>
    </row>
    <row r="196" spans="1:14" x14ac:dyDescent="0.3">
      <c r="A196" s="2">
        <v>40572</v>
      </c>
      <c r="B196" s="6">
        <f>IF($A196&gt;=DATE(B$1,1,1),_xlfn.XLOOKUP(B$1,alımlar!$A$2:$A$14,alımlar!$C$2:$C$14)*_xlfn.XLOOKUP($A196,btc!$A$2:$A$4860,btc!$B$2:$B$4860),0)</f>
        <v>1333.3333333333335</v>
      </c>
      <c r="C196" s="6">
        <f>IF($A196&gt;=DATE(C$1,1,1),_xlfn.XLOOKUP(C$1,alımlar!$A$2:$A$14,alımlar!$C$2:$C$14)*_xlfn.XLOOKUP($A196,btc!$A$2:$A$4860,btc!$B$2:$B$4860),0)</f>
        <v>0</v>
      </c>
      <c r="D196" s="6">
        <f>IF($A196&gt;=DATE(D$1,1,1),_xlfn.XLOOKUP(D$1,alımlar!$A$2:$A$14,alımlar!$C$2:$C$14)*_xlfn.XLOOKUP($A196,btc!$A$2:$A$4860,btc!$B$2:$B$4860),0)</f>
        <v>0</v>
      </c>
      <c r="E196" s="6">
        <f>IF($A196&gt;=DATE(E$1,1,1),_xlfn.XLOOKUP(E$1,alımlar!$A$2:$A$14,alımlar!$C$2:$C$14)*_xlfn.XLOOKUP($A196,btc!$A$2:$A$4860,btc!$B$2:$B$4860),0)</f>
        <v>0</v>
      </c>
      <c r="F196" s="6">
        <f>IF($A196&gt;=DATE(F$1,1,1),_xlfn.XLOOKUP(F$1,alımlar!$A$2:$A$14,alımlar!$C$2:$C$14)*_xlfn.XLOOKUP($A196,btc!$A$2:$A$4860,btc!$B$2:$B$4860),0)</f>
        <v>0</v>
      </c>
      <c r="G196" s="6">
        <f>IF($A196&gt;=DATE(G$1,1,1),_xlfn.XLOOKUP(G$1,alımlar!$A$2:$A$14,alımlar!$C$2:$C$14)*_xlfn.XLOOKUP($A196,btc!$A$2:$A$4860,btc!$B$2:$B$4860),0)</f>
        <v>0</v>
      </c>
      <c r="H196" s="6">
        <f>IF($A196&gt;=DATE(H$1,1,1),_xlfn.XLOOKUP(H$1,alımlar!$A$2:$A$14,alımlar!$C$2:$C$14)*_xlfn.XLOOKUP($A196,btc!$A$2:$A$4860,btc!$B$2:$B$4860),0)</f>
        <v>0</v>
      </c>
      <c r="I196" s="6">
        <f>IF($A196&gt;=DATE(I$1,1,1),_xlfn.XLOOKUP(I$1,alımlar!$A$2:$A$14,alımlar!$C$2:$C$14)*_xlfn.XLOOKUP($A196,btc!$A$2:$A$4860,btc!$B$2:$B$4860),0)</f>
        <v>0</v>
      </c>
      <c r="J196" s="6">
        <f>IF($A196&gt;=DATE(J$1,1,1),_xlfn.XLOOKUP(J$1,alımlar!$A$2:$A$14,alımlar!$C$2:$C$14)*_xlfn.XLOOKUP($A196,btc!$A$2:$A$4860,btc!$B$2:$B$4860),0)</f>
        <v>0</v>
      </c>
      <c r="K196" s="6">
        <f>IF($A196&gt;=DATE(K$1,1,1),_xlfn.XLOOKUP(K$1,alımlar!$A$2:$A$14,alımlar!$C$2:$C$14)*_xlfn.XLOOKUP($A196,btc!$A$2:$A$4860,btc!$B$2:$B$4860),0)</f>
        <v>0</v>
      </c>
      <c r="L196" s="6">
        <f>IF($A196&gt;=DATE(L$1,1,1),_xlfn.XLOOKUP(L$1,alımlar!$A$2:$A$14,alımlar!$C$2:$C$14)*_xlfn.XLOOKUP($A196,btc!$A$2:$A$4860,btc!$B$2:$B$4860),0)</f>
        <v>0</v>
      </c>
      <c r="M196" s="6">
        <f>IF($A196&gt;=DATE(M$1,1,1),_xlfn.XLOOKUP(M$1,alımlar!$A$2:$A$14,alımlar!$C$2:$C$14)*_xlfn.XLOOKUP($A196,btc!$A$2:$A$4860,btc!$B$2:$B$4860),0)</f>
        <v>0</v>
      </c>
      <c r="N196" s="6">
        <f>IF($A196&gt;=DATE(N$1,1,1),_xlfn.XLOOKUP(N$1,alımlar!$A$2:$A$14,alımlar!$C$2:$C$14)*_xlfn.XLOOKUP($A196,btc!$A$2:$A$4860,btc!$B$2:$B$4860),0)</f>
        <v>0</v>
      </c>
    </row>
    <row r="197" spans="1:14" x14ac:dyDescent="0.3">
      <c r="A197" s="2">
        <v>40573</v>
      </c>
      <c r="B197" s="6">
        <f>IF($A197&gt;=DATE(B$1,1,1),_xlfn.XLOOKUP(B$1,alımlar!$A$2:$A$14,alımlar!$C$2:$C$14)*_xlfn.XLOOKUP($A197,btc!$A$2:$A$4860,btc!$B$2:$B$4860),0)</f>
        <v>1333.3333333333335</v>
      </c>
      <c r="C197" s="6">
        <f>IF($A197&gt;=DATE(C$1,1,1),_xlfn.XLOOKUP(C$1,alımlar!$A$2:$A$14,alımlar!$C$2:$C$14)*_xlfn.XLOOKUP($A197,btc!$A$2:$A$4860,btc!$B$2:$B$4860),0)</f>
        <v>0</v>
      </c>
      <c r="D197" s="6">
        <f>IF($A197&gt;=DATE(D$1,1,1),_xlfn.XLOOKUP(D$1,alımlar!$A$2:$A$14,alımlar!$C$2:$C$14)*_xlfn.XLOOKUP($A197,btc!$A$2:$A$4860,btc!$B$2:$B$4860),0)</f>
        <v>0</v>
      </c>
      <c r="E197" s="6">
        <f>IF($A197&gt;=DATE(E$1,1,1),_xlfn.XLOOKUP(E$1,alımlar!$A$2:$A$14,alımlar!$C$2:$C$14)*_xlfn.XLOOKUP($A197,btc!$A$2:$A$4860,btc!$B$2:$B$4860),0)</f>
        <v>0</v>
      </c>
      <c r="F197" s="6">
        <f>IF($A197&gt;=DATE(F$1,1,1),_xlfn.XLOOKUP(F$1,alımlar!$A$2:$A$14,alımlar!$C$2:$C$14)*_xlfn.XLOOKUP($A197,btc!$A$2:$A$4860,btc!$B$2:$B$4860),0)</f>
        <v>0</v>
      </c>
      <c r="G197" s="6">
        <f>IF($A197&gt;=DATE(G$1,1,1),_xlfn.XLOOKUP(G$1,alımlar!$A$2:$A$14,alımlar!$C$2:$C$14)*_xlfn.XLOOKUP($A197,btc!$A$2:$A$4860,btc!$B$2:$B$4860),0)</f>
        <v>0</v>
      </c>
      <c r="H197" s="6">
        <f>IF($A197&gt;=DATE(H$1,1,1),_xlfn.XLOOKUP(H$1,alımlar!$A$2:$A$14,alımlar!$C$2:$C$14)*_xlfn.XLOOKUP($A197,btc!$A$2:$A$4860,btc!$B$2:$B$4860),0)</f>
        <v>0</v>
      </c>
      <c r="I197" s="6">
        <f>IF($A197&gt;=DATE(I$1,1,1),_xlfn.XLOOKUP(I$1,alımlar!$A$2:$A$14,alımlar!$C$2:$C$14)*_xlfn.XLOOKUP($A197,btc!$A$2:$A$4860,btc!$B$2:$B$4860),0)</f>
        <v>0</v>
      </c>
      <c r="J197" s="6">
        <f>IF($A197&gt;=DATE(J$1,1,1),_xlfn.XLOOKUP(J$1,alımlar!$A$2:$A$14,alımlar!$C$2:$C$14)*_xlfn.XLOOKUP($A197,btc!$A$2:$A$4860,btc!$B$2:$B$4860),0)</f>
        <v>0</v>
      </c>
      <c r="K197" s="6">
        <f>IF($A197&gt;=DATE(K$1,1,1),_xlfn.XLOOKUP(K$1,alımlar!$A$2:$A$14,alımlar!$C$2:$C$14)*_xlfn.XLOOKUP($A197,btc!$A$2:$A$4860,btc!$B$2:$B$4860),0)</f>
        <v>0</v>
      </c>
      <c r="L197" s="6">
        <f>IF($A197&gt;=DATE(L$1,1,1),_xlfn.XLOOKUP(L$1,alımlar!$A$2:$A$14,alımlar!$C$2:$C$14)*_xlfn.XLOOKUP($A197,btc!$A$2:$A$4860,btc!$B$2:$B$4860),0)</f>
        <v>0</v>
      </c>
      <c r="M197" s="6">
        <f>IF($A197&gt;=DATE(M$1,1,1),_xlfn.XLOOKUP(M$1,alımlar!$A$2:$A$14,alımlar!$C$2:$C$14)*_xlfn.XLOOKUP($A197,btc!$A$2:$A$4860,btc!$B$2:$B$4860),0)</f>
        <v>0</v>
      </c>
      <c r="N197" s="6">
        <f>IF($A197&gt;=DATE(N$1,1,1),_xlfn.XLOOKUP(N$1,alımlar!$A$2:$A$14,alımlar!$C$2:$C$14)*_xlfn.XLOOKUP($A197,btc!$A$2:$A$4860,btc!$B$2:$B$4860),0)</f>
        <v>0</v>
      </c>
    </row>
    <row r="198" spans="1:14" x14ac:dyDescent="0.3">
      <c r="A198" s="2">
        <v>40574</v>
      </c>
      <c r="B198" s="6">
        <f>IF($A198&gt;=DATE(B$1,1,1),_xlfn.XLOOKUP(B$1,alımlar!$A$2:$A$14,alımlar!$C$2:$C$14)*_xlfn.XLOOKUP($A198,btc!$A$2:$A$4860,btc!$B$2:$B$4860),0)</f>
        <v>1666.6666666666667</v>
      </c>
      <c r="C198" s="6">
        <f>IF($A198&gt;=DATE(C$1,1,1),_xlfn.XLOOKUP(C$1,alımlar!$A$2:$A$14,alımlar!$C$2:$C$14)*_xlfn.XLOOKUP($A198,btc!$A$2:$A$4860,btc!$B$2:$B$4860),0)</f>
        <v>0</v>
      </c>
      <c r="D198" s="6">
        <f>IF($A198&gt;=DATE(D$1,1,1),_xlfn.XLOOKUP(D$1,alımlar!$A$2:$A$14,alımlar!$C$2:$C$14)*_xlfn.XLOOKUP($A198,btc!$A$2:$A$4860,btc!$B$2:$B$4860),0)</f>
        <v>0</v>
      </c>
      <c r="E198" s="6">
        <f>IF($A198&gt;=DATE(E$1,1,1),_xlfn.XLOOKUP(E$1,alımlar!$A$2:$A$14,alımlar!$C$2:$C$14)*_xlfn.XLOOKUP($A198,btc!$A$2:$A$4860,btc!$B$2:$B$4860),0)</f>
        <v>0</v>
      </c>
      <c r="F198" s="6">
        <f>IF($A198&gt;=DATE(F$1,1,1),_xlfn.XLOOKUP(F$1,alımlar!$A$2:$A$14,alımlar!$C$2:$C$14)*_xlfn.XLOOKUP($A198,btc!$A$2:$A$4860,btc!$B$2:$B$4860),0)</f>
        <v>0</v>
      </c>
      <c r="G198" s="6">
        <f>IF($A198&gt;=DATE(G$1,1,1),_xlfn.XLOOKUP(G$1,alımlar!$A$2:$A$14,alımlar!$C$2:$C$14)*_xlfn.XLOOKUP($A198,btc!$A$2:$A$4860,btc!$B$2:$B$4860),0)</f>
        <v>0</v>
      </c>
      <c r="H198" s="6">
        <f>IF($A198&gt;=DATE(H$1,1,1),_xlfn.XLOOKUP(H$1,alımlar!$A$2:$A$14,alımlar!$C$2:$C$14)*_xlfn.XLOOKUP($A198,btc!$A$2:$A$4860,btc!$B$2:$B$4860),0)</f>
        <v>0</v>
      </c>
      <c r="I198" s="6">
        <f>IF($A198&gt;=DATE(I$1,1,1),_xlfn.XLOOKUP(I$1,alımlar!$A$2:$A$14,alımlar!$C$2:$C$14)*_xlfn.XLOOKUP($A198,btc!$A$2:$A$4860,btc!$B$2:$B$4860),0)</f>
        <v>0</v>
      </c>
      <c r="J198" s="6">
        <f>IF($A198&gt;=DATE(J$1,1,1),_xlfn.XLOOKUP(J$1,alımlar!$A$2:$A$14,alımlar!$C$2:$C$14)*_xlfn.XLOOKUP($A198,btc!$A$2:$A$4860,btc!$B$2:$B$4860),0)</f>
        <v>0</v>
      </c>
      <c r="K198" s="6">
        <f>IF($A198&gt;=DATE(K$1,1,1),_xlfn.XLOOKUP(K$1,alımlar!$A$2:$A$14,alımlar!$C$2:$C$14)*_xlfn.XLOOKUP($A198,btc!$A$2:$A$4860,btc!$B$2:$B$4860),0)</f>
        <v>0</v>
      </c>
      <c r="L198" s="6">
        <f>IF($A198&gt;=DATE(L$1,1,1),_xlfn.XLOOKUP(L$1,alımlar!$A$2:$A$14,alımlar!$C$2:$C$14)*_xlfn.XLOOKUP($A198,btc!$A$2:$A$4860,btc!$B$2:$B$4860),0)</f>
        <v>0</v>
      </c>
      <c r="M198" s="6">
        <f>IF($A198&gt;=DATE(M$1,1,1),_xlfn.XLOOKUP(M$1,alımlar!$A$2:$A$14,alımlar!$C$2:$C$14)*_xlfn.XLOOKUP($A198,btc!$A$2:$A$4860,btc!$B$2:$B$4860),0)</f>
        <v>0</v>
      </c>
      <c r="N198" s="6">
        <f>IF($A198&gt;=DATE(N$1,1,1),_xlfn.XLOOKUP(N$1,alımlar!$A$2:$A$14,alımlar!$C$2:$C$14)*_xlfn.XLOOKUP($A198,btc!$A$2:$A$4860,btc!$B$2:$B$4860),0)</f>
        <v>0</v>
      </c>
    </row>
    <row r="199" spans="1:14" x14ac:dyDescent="0.3">
      <c r="A199" s="2">
        <v>40575</v>
      </c>
      <c r="B199" s="6">
        <f>IF($A199&gt;=DATE(B$1,1,1),_xlfn.XLOOKUP(B$1,alımlar!$A$2:$A$14,alımlar!$C$2:$C$14)*_xlfn.XLOOKUP($A199,btc!$A$2:$A$4860,btc!$B$2:$B$4860),0)</f>
        <v>1666.6666666666667</v>
      </c>
      <c r="C199" s="6">
        <f>IF($A199&gt;=DATE(C$1,1,1),_xlfn.XLOOKUP(C$1,alımlar!$A$2:$A$14,alımlar!$C$2:$C$14)*_xlfn.XLOOKUP($A199,btc!$A$2:$A$4860,btc!$B$2:$B$4860),0)</f>
        <v>0</v>
      </c>
      <c r="D199" s="6">
        <f>IF($A199&gt;=DATE(D$1,1,1),_xlfn.XLOOKUP(D$1,alımlar!$A$2:$A$14,alımlar!$C$2:$C$14)*_xlfn.XLOOKUP($A199,btc!$A$2:$A$4860,btc!$B$2:$B$4860),0)</f>
        <v>0</v>
      </c>
      <c r="E199" s="6">
        <f>IF($A199&gt;=DATE(E$1,1,1),_xlfn.XLOOKUP(E$1,alımlar!$A$2:$A$14,alımlar!$C$2:$C$14)*_xlfn.XLOOKUP($A199,btc!$A$2:$A$4860,btc!$B$2:$B$4860),0)</f>
        <v>0</v>
      </c>
      <c r="F199" s="6">
        <f>IF($A199&gt;=DATE(F$1,1,1),_xlfn.XLOOKUP(F$1,alımlar!$A$2:$A$14,alımlar!$C$2:$C$14)*_xlfn.XLOOKUP($A199,btc!$A$2:$A$4860,btc!$B$2:$B$4860),0)</f>
        <v>0</v>
      </c>
      <c r="G199" s="6">
        <f>IF($A199&gt;=DATE(G$1,1,1),_xlfn.XLOOKUP(G$1,alımlar!$A$2:$A$14,alımlar!$C$2:$C$14)*_xlfn.XLOOKUP($A199,btc!$A$2:$A$4860,btc!$B$2:$B$4860),0)</f>
        <v>0</v>
      </c>
      <c r="H199" s="6">
        <f>IF($A199&gt;=DATE(H$1,1,1),_xlfn.XLOOKUP(H$1,alımlar!$A$2:$A$14,alımlar!$C$2:$C$14)*_xlfn.XLOOKUP($A199,btc!$A$2:$A$4860,btc!$B$2:$B$4860),0)</f>
        <v>0</v>
      </c>
      <c r="I199" s="6">
        <f>IF($A199&gt;=DATE(I$1,1,1),_xlfn.XLOOKUP(I$1,alımlar!$A$2:$A$14,alımlar!$C$2:$C$14)*_xlfn.XLOOKUP($A199,btc!$A$2:$A$4860,btc!$B$2:$B$4860),0)</f>
        <v>0</v>
      </c>
      <c r="J199" s="6">
        <f>IF($A199&gt;=DATE(J$1,1,1),_xlfn.XLOOKUP(J$1,alımlar!$A$2:$A$14,alımlar!$C$2:$C$14)*_xlfn.XLOOKUP($A199,btc!$A$2:$A$4860,btc!$B$2:$B$4860),0)</f>
        <v>0</v>
      </c>
      <c r="K199" s="6">
        <f>IF($A199&gt;=DATE(K$1,1,1),_xlfn.XLOOKUP(K$1,alımlar!$A$2:$A$14,alımlar!$C$2:$C$14)*_xlfn.XLOOKUP($A199,btc!$A$2:$A$4860,btc!$B$2:$B$4860),0)</f>
        <v>0</v>
      </c>
      <c r="L199" s="6">
        <f>IF($A199&gt;=DATE(L$1,1,1),_xlfn.XLOOKUP(L$1,alımlar!$A$2:$A$14,alımlar!$C$2:$C$14)*_xlfn.XLOOKUP($A199,btc!$A$2:$A$4860,btc!$B$2:$B$4860),0)</f>
        <v>0</v>
      </c>
      <c r="M199" s="6">
        <f>IF($A199&gt;=DATE(M$1,1,1),_xlfn.XLOOKUP(M$1,alımlar!$A$2:$A$14,alımlar!$C$2:$C$14)*_xlfn.XLOOKUP($A199,btc!$A$2:$A$4860,btc!$B$2:$B$4860),0)</f>
        <v>0</v>
      </c>
      <c r="N199" s="6">
        <f>IF($A199&gt;=DATE(N$1,1,1),_xlfn.XLOOKUP(N$1,alımlar!$A$2:$A$14,alımlar!$C$2:$C$14)*_xlfn.XLOOKUP($A199,btc!$A$2:$A$4860,btc!$B$2:$B$4860),0)</f>
        <v>0</v>
      </c>
    </row>
    <row r="200" spans="1:14" x14ac:dyDescent="0.3">
      <c r="A200" s="2">
        <v>40576</v>
      </c>
      <c r="B200" s="6">
        <f>IF($A200&gt;=DATE(B$1,1,1),_xlfn.XLOOKUP(B$1,alımlar!$A$2:$A$14,alımlar!$C$2:$C$14)*_xlfn.XLOOKUP($A200,btc!$A$2:$A$4860,btc!$B$2:$B$4860),0)</f>
        <v>2333.3333333333335</v>
      </c>
      <c r="C200" s="6">
        <f>IF($A200&gt;=DATE(C$1,1,1),_xlfn.XLOOKUP(C$1,alımlar!$A$2:$A$14,alımlar!$C$2:$C$14)*_xlfn.XLOOKUP($A200,btc!$A$2:$A$4860,btc!$B$2:$B$4860),0)</f>
        <v>0</v>
      </c>
      <c r="D200" s="6">
        <f>IF($A200&gt;=DATE(D$1,1,1),_xlfn.XLOOKUP(D$1,alımlar!$A$2:$A$14,alımlar!$C$2:$C$14)*_xlfn.XLOOKUP($A200,btc!$A$2:$A$4860,btc!$B$2:$B$4860),0)</f>
        <v>0</v>
      </c>
      <c r="E200" s="6">
        <f>IF($A200&gt;=DATE(E$1,1,1),_xlfn.XLOOKUP(E$1,alımlar!$A$2:$A$14,alımlar!$C$2:$C$14)*_xlfn.XLOOKUP($A200,btc!$A$2:$A$4860,btc!$B$2:$B$4860),0)</f>
        <v>0</v>
      </c>
      <c r="F200" s="6">
        <f>IF($A200&gt;=DATE(F$1,1,1),_xlfn.XLOOKUP(F$1,alımlar!$A$2:$A$14,alımlar!$C$2:$C$14)*_xlfn.XLOOKUP($A200,btc!$A$2:$A$4860,btc!$B$2:$B$4860),0)</f>
        <v>0</v>
      </c>
      <c r="G200" s="6">
        <f>IF($A200&gt;=DATE(G$1,1,1),_xlfn.XLOOKUP(G$1,alımlar!$A$2:$A$14,alımlar!$C$2:$C$14)*_xlfn.XLOOKUP($A200,btc!$A$2:$A$4860,btc!$B$2:$B$4860),0)</f>
        <v>0</v>
      </c>
      <c r="H200" s="6">
        <f>IF($A200&gt;=DATE(H$1,1,1),_xlfn.XLOOKUP(H$1,alımlar!$A$2:$A$14,alımlar!$C$2:$C$14)*_xlfn.XLOOKUP($A200,btc!$A$2:$A$4860,btc!$B$2:$B$4860),0)</f>
        <v>0</v>
      </c>
      <c r="I200" s="6">
        <f>IF($A200&gt;=DATE(I$1,1,1),_xlfn.XLOOKUP(I$1,alımlar!$A$2:$A$14,alımlar!$C$2:$C$14)*_xlfn.XLOOKUP($A200,btc!$A$2:$A$4860,btc!$B$2:$B$4860),0)</f>
        <v>0</v>
      </c>
      <c r="J200" s="6">
        <f>IF($A200&gt;=DATE(J$1,1,1),_xlfn.XLOOKUP(J$1,alımlar!$A$2:$A$14,alımlar!$C$2:$C$14)*_xlfn.XLOOKUP($A200,btc!$A$2:$A$4860,btc!$B$2:$B$4860),0)</f>
        <v>0</v>
      </c>
      <c r="K200" s="6">
        <f>IF($A200&gt;=DATE(K$1,1,1),_xlfn.XLOOKUP(K$1,alımlar!$A$2:$A$14,alımlar!$C$2:$C$14)*_xlfn.XLOOKUP($A200,btc!$A$2:$A$4860,btc!$B$2:$B$4860),0)</f>
        <v>0</v>
      </c>
      <c r="L200" s="6">
        <f>IF($A200&gt;=DATE(L$1,1,1),_xlfn.XLOOKUP(L$1,alımlar!$A$2:$A$14,alımlar!$C$2:$C$14)*_xlfn.XLOOKUP($A200,btc!$A$2:$A$4860,btc!$B$2:$B$4860),0)</f>
        <v>0</v>
      </c>
      <c r="M200" s="6">
        <f>IF($A200&gt;=DATE(M$1,1,1),_xlfn.XLOOKUP(M$1,alımlar!$A$2:$A$14,alımlar!$C$2:$C$14)*_xlfn.XLOOKUP($A200,btc!$A$2:$A$4860,btc!$B$2:$B$4860),0)</f>
        <v>0</v>
      </c>
      <c r="N200" s="6">
        <f>IF($A200&gt;=DATE(N$1,1,1),_xlfn.XLOOKUP(N$1,alımlar!$A$2:$A$14,alımlar!$C$2:$C$14)*_xlfn.XLOOKUP($A200,btc!$A$2:$A$4860,btc!$B$2:$B$4860),0)</f>
        <v>0</v>
      </c>
    </row>
    <row r="201" spans="1:14" x14ac:dyDescent="0.3">
      <c r="A201" s="2">
        <v>40577</v>
      </c>
      <c r="B201" s="6">
        <f>IF($A201&gt;=DATE(B$1,1,1),_xlfn.XLOOKUP(B$1,alımlar!$A$2:$A$14,alımlar!$C$2:$C$14)*_xlfn.XLOOKUP($A201,btc!$A$2:$A$4860,btc!$B$2:$B$4860),0)</f>
        <v>2333.3333333333335</v>
      </c>
      <c r="C201" s="6">
        <f>IF($A201&gt;=DATE(C$1,1,1),_xlfn.XLOOKUP(C$1,alımlar!$A$2:$A$14,alımlar!$C$2:$C$14)*_xlfn.XLOOKUP($A201,btc!$A$2:$A$4860,btc!$B$2:$B$4860),0)</f>
        <v>0</v>
      </c>
      <c r="D201" s="6">
        <f>IF($A201&gt;=DATE(D$1,1,1),_xlfn.XLOOKUP(D$1,alımlar!$A$2:$A$14,alımlar!$C$2:$C$14)*_xlfn.XLOOKUP($A201,btc!$A$2:$A$4860,btc!$B$2:$B$4860),0)</f>
        <v>0</v>
      </c>
      <c r="E201" s="6">
        <f>IF($A201&gt;=DATE(E$1,1,1),_xlfn.XLOOKUP(E$1,alımlar!$A$2:$A$14,alımlar!$C$2:$C$14)*_xlfn.XLOOKUP($A201,btc!$A$2:$A$4860,btc!$B$2:$B$4860),0)</f>
        <v>0</v>
      </c>
      <c r="F201" s="6">
        <f>IF($A201&gt;=DATE(F$1,1,1),_xlfn.XLOOKUP(F$1,alımlar!$A$2:$A$14,alımlar!$C$2:$C$14)*_xlfn.XLOOKUP($A201,btc!$A$2:$A$4860,btc!$B$2:$B$4860),0)</f>
        <v>0</v>
      </c>
      <c r="G201" s="6">
        <f>IF($A201&gt;=DATE(G$1,1,1),_xlfn.XLOOKUP(G$1,alımlar!$A$2:$A$14,alımlar!$C$2:$C$14)*_xlfn.XLOOKUP($A201,btc!$A$2:$A$4860,btc!$B$2:$B$4860),0)</f>
        <v>0</v>
      </c>
      <c r="H201" s="6">
        <f>IF($A201&gt;=DATE(H$1,1,1),_xlfn.XLOOKUP(H$1,alımlar!$A$2:$A$14,alımlar!$C$2:$C$14)*_xlfn.XLOOKUP($A201,btc!$A$2:$A$4860,btc!$B$2:$B$4860),0)</f>
        <v>0</v>
      </c>
      <c r="I201" s="6">
        <f>IF($A201&gt;=DATE(I$1,1,1),_xlfn.XLOOKUP(I$1,alımlar!$A$2:$A$14,alımlar!$C$2:$C$14)*_xlfn.XLOOKUP($A201,btc!$A$2:$A$4860,btc!$B$2:$B$4860),0)</f>
        <v>0</v>
      </c>
      <c r="J201" s="6">
        <f>IF($A201&gt;=DATE(J$1,1,1),_xlfn.XLOOKUP(J$1,alımlar!$A$2:$A$14,alımlar!$C$2:$C$14)*_xlfn.XLOOKUP($A201,btc!$A$2:$A$4860,btc!$B$2:$B$4860),0)</f>
        <v>0</v>
      </c>
      <c r="K201" s="6">
        <f>IF($A201&gt;=DATE(K$1,1,1),_xlfn.XLOOKUP(K$1,alımlar!$A$2:$A$14,alımlar!$C$2:$C$14)*_xlfn.XLOOKUP($A201,btc!$A$2:$A$4860,btc!$B$2:$B$4860),0)</f>
        <v>0</v>
      </c>
      <c r="L201" s="6">
        <f>IF($A201&gt;=DATE(L$1,1,1),_xlfn.XLOOKUP(L$1,alımlar!$A$2:$A$14,alımlar!$C$2:$C$14)*_xlfn.XLOOKUP($A201,btc!$A$2:$A$4860,btc!$B$2:$B$4860),0)</f>
        <v>0</v>
      </c>
      <c r="M201" s="6">
        <f>IF($A201&gt;=DATE(M$1,1,1),_xlfn.XLOOKUP(M$1,alımlar!$A$2:$A$14,alımlar!$C$2:$C$14)*_xlfn.XLOOKUP($A201,btc!$A$2:$A$4860,btc!$B$2:$B$4860),0)</f>
        <v>0</v>
      </c>
      <c r="N201" s="6">
        <f>IF($A201&gt;=DATE(N$1,1,1),_xlfn.XLOOKUP(N$1,alımlar!$A$2:$A$14,alımlar!$C$2:$C$14)*_xlfn.XLOOKUP($A201,btc!$A$2:$A$4860,btc!$B$2:$B$4860),0)</f>
        <v>0</v>
      </c>
    </row>
    <row r="202" spans="1:14" x14ac:dyDescent="0.3">
      <c r="A202" s="2">
        <v>40578</v>
      </c>
      <c r="B202" s="6">
        <f>IF($A202&gt;=DATE(B$1,1,1),_xlfn.XLOOKUP(B$1,alımlar!$A$2:$A$14,alımlar!$C$2:$C$14)*_xlfn.XLOOKUP($A202,btc!$A$2:$A$4860,btc!$B$2:$B$4860),0)</f>
        <v>2333.3333333333335</v>
      </c>
      <c r="C202" s="6">
        <f>IF($A202&gt;=DATE(C$1,1,1),_xlfn.XLOOKUP(C$1,alımlar!$A$2:$A$14,alımlar!$C$2:$C$14)*_xlfn.XLOOKUP($A202,btc!$A$2:$A$4860,btc!$B$2:$B$4860),0)</f>
        <v>0</v>
      </c>
      <c r="D202" s="6">
        <f>IF($A202&gt;=DATE(D$1,1,1),_xlfn.XLOOKUP(D$1,alımlar!$A$2:$A$14,alımlar!$C$2:$C$14)*_xlfn.XLOOKUP($A202,btc!$A$2:$A$4860,btc!$B$2:$B$4860),0)</f>
        <v>0</v>
      </c>
      <c r="E202" s="6">
        <f>IF($A202&gt;=DATE(E$1,1,1),_xlfn.XLOOKUP(E$1,alımlar!$A$2:$A$14,alımlar!$C$2:$C$14)*_xlfn.XLOOKUP($A202,btc!$A$2:$A$4860,btc!$B$2:$B$4860),0)</f>
        <v>0</v>
      </c>
      <c r="F202" s="6">
        <f>IF($A202&gt;=DATE(F$1,1,1),_xlfn.XLOOKUP(F$1,alımlar!$A$2:$A$14,alımlar!$C$2:$C$14)*_xlfn.XLOOKUP($A202,btc!$A$2:$A$4860,btc!$B$2:$B$4860),0)</f>
        <v>0</v>
      </c>
      <c r="G202" s="6">
        <f>IF($A202&gt;=DATE(G$1,1,1),_xlfn.XLOOKUP(G$1,alımlar!$A$2:$A$14,alımlar!$C$2:$C$14)*_xlfn.XLOOKUP($A202,btc!$A$2:$A$4860,btc!$B$2:$B$4860),0)</f>
        <v>0</v>
      </c>
      <c r="H202" s="6">
        <f>IF($A202&gt;=DATE(H$1,1,1),_xlfn.XLOOKUP(H$1,alımlar!$A$2:$A$14,alımlar!$C$2:$C$14)*_xlfn.XLOOKUP($A202,btc!$A$2:$A$4860,btc!$B$2:$B$4860),0)</f>
        <v>0</v>
      </c>
      <c r="I202" s="6">
        <f>IF($A202&gt;=DATE(I$1,1,1),_xlfn.XLOOKUP(I$1,alımlar!$A$2:$A$14,alımlar!$C$2:$C$14)*_xlfn.XLOOKUP($A202,btc!$A$2:$A$4860,btc!$B$2:$B$4860),0)</f>
        <v>0</v>
      </c>
      <c r="J202" s="6">
        <f>IF($A202&gt;=DATE(J$1,1,1),_xlfn.XLOOKUP(J$1,alımlar!$A$2:$A$14,alımlar!$C$2:$C$14)*_xlfn.XLOOKUP($A202,btc!$A$2:$A$4860,btc!$B$2:$B$4860),0)</f>
        <v>0</v>
      </c>
      <c r="K202" s="6">
        <f>IF($A202&gt;=DATE(K$1,1,1),_xlfn.XLOOKUP(K$1,alımlar!$A$2:$A$14,alımlar!$C$2:$C$14)*_xlfn.XLOOKUP($A202,btc!$A$2:$A$4860,btc!$B$2:$B$4860),0)</f>
        <v>0</v>
      </c>
      <c r="L202" s="6">
        <f>IF($A202&gt;=DATE(L$1,1,1),_xlfn.XLOOKUP(L$1,alımlar!$A$2:$A$14,alımlar!$C$2:$C$14)*_xlfn.XLOOKUP($A202,btc!$A$2:$A$4860,btc!$B$2:$B$4860),0)</f>
        <v>0</v>
      </c>
      <c r="M202" s="6">
        <f>IF($A202&gt;=DATE(M$1,1,1),_xlfn.XLOOKUP(M$1,alımlar!$A$2:$A$14,alımlar!$C$2:$C$14)*_xlfn.XLOOKUP($A202,btc!$A$2:$A$4860,btc!$B$2:$B$4860),0)</f>
        <v>0</v>
      </c>
      <c r="N202" s="6">
        <f>IF($A202&gt;=DATE(N$1,1,1),_xlfn.XLOOKUP(N$1,alımlar!$A$2:$A$14,alımlar!$C$2:$C$14)*_xlfn.XLOOKUP($A202,btc!$A$2:$A$4860,btc!$B$2:$B$4860),0)</f>
        <v>0</v>
      </c>
    </row>
    <row r="203" spans="1:14" x14ac:dyDescent="0.3">
      <c r="A203" s="2">
        <v>40579</v>
      </c>
      <c r="B203" s="6">
        <f>IF($A203&gt;=DATE(B$1,1,1),_xlfn.XLOOKUP(B$1,alımlar!$A$2:$A$14,alımlar!$C$2:$C$14)*_xlfn.XLOOKUP($A203,btc!$A$2:$A$4860,btc!$B$2:$B$4860),0)</f>
        <v>2666.666666666667</v>
      </c>
      <c r="C203" s="6">
        <f>IF($A203&gt;=DATE(C$1,1,1),_xlfn.XLOOKUP(C$1,alımlar!$A$2:$A$14,alımlar!$C$2:$C$14)*_xlfn.XLOOKUP($A203,btc!$A$2:$A$4860,btc!$B$2:$B$4860),0)</f>
        <v>0</v>
      </c>
      <c r="D203" s="6">
        <f>IF($A203&gt;=DATE(D$1,1,1),_xlfn.XLOOKUP(D$1,alımlar!$A$2:$A$14,alımlar!$C$2:$C$14)*_xlfn.XLOOKUP($A203,btc!$A$2:$A$4860,btc!$B$2:$B$4860),0)</f>
        <v>0</v>
      </c>
      <c r="E203" s="6">
        <f>IF($A203&gt;=DATE(E$1,1,1),_xlfn.XLOOKUP(E$1,alımlar!$A$2:$A$14,alımlar!$C$2:$C$14)*_xlfn.XLOOKUP($A203,btc!$A$2:$A$4860,btc!$B$2:$B$4860),0)</f>
        <v>0</v>
      </c>
      <c r="F203" s="6">
        <f>IF($A203&gt;=DATE(F$1,1,1),_xlfn.XLOOKUP(F$1,alımlar!$A$2:$A$14,alımlar!$C$2:$C$14)*_xlfn.XLOOKUP($A203,btc!$A$2:$A$4860,btc!$B$2:$B$4860),0)</f>
        <v>0</v>
      </c>
      <c r="G203" s="6">
        <f>IF($A203&gt;=DATE(G$1,1,1),_xlfn.XLOOKUP(G$1,alımlar!$A$2:$A$14,alımlar!$C$2:$C$14)*_xlfn.XLOOKUP($A203,btc!$A$2:$A$4860,btc!$B$2:$B$4860),0)</f>
        <v>0</v>
      </c>
      <c r="H203" s="6">
        <f>IF($A203&gt;=DATE(H$1,1,1),_xlfn.XLOOKUP(H$1,alımlar!$A$2:$A$14,alımlar!$C$2:$C$14)*_xlfn.XLOOKUP($A203,btc!$A$2:$A$4860,btc!$B$2:$B$4860),0)</f>
        <v>0</v>
      </c>
      <c r="I203" s="6">
        <f>IF($A203&gt;=DATE(I$1,1,1),_xlfn.XLOOKUP(I$1,alımlar!$A$2:$A$14,alımlar!$C$2:$C$14)*_xlfn.XLOOKUP($A203,btc!$A$2:$A$4860,btc!$B$2:$B$4860),0)</f>
        <v>0</v>
      </c>
      <c r="J203" s="6">
        <f>IF($A203&gt;=DATE(J$1,1,1),_xlfn.XLOOKUP(J$1,alımlar!$A$2:$A$14,alımlar!$C$2:$C$14)*_xlfn.XLOOKUP($A203,btc!$A$2:$A$4860,btc!$B$2:$B$4860),0)</f>
        <v>0</v>
      </c>
      <c r="K203" s="6">
        <f>IF($A203&gt;=DATE(K$1,1,1),_xlfn.XLOOKUP(K$1,alımlar!$A$2:$A$14,alımlar!$C$2:$C$14)*_xlfn.XLOOKUP($A203,btc!$A$2:$A$4860,btc!$B$2:$B$4860),0)</f>
        <v>0</v>
      </c>
      <c r="L203" s="6">
        <f>IF($A203&gt;=DATE(L$1,1,1),_xlfn.XLOOKUP(L$1,alımlar!$A$2:$A$14,alımlar!$C$2:$C$14)*_xlfn.XLOOKUP($A203,btc!$A$2:$A$4860,btc!$B$2:$B$4860),0)</f>
        <v>0</v>
      </c>
      <c r="M203" s="6">
        <f>IF($A203&gt;=DATE(M$1,1,1),_xlfn.XLOOKUP(M$1,alımlar!$A$2:$A$14,alımlar!$C$2:$C$14)*_xlfn.XLOOKUP($A203,btc!$A$2:$A$4860,btc!$B$2:$B$4860),0)</f>
        <v>0</v>
      </c>
      <c r="N203" s="6">
        <f>IF($A203&gt;=DATE(N$1,1,1),_xlfn.XLOOKUP(N$1,alımlar!$A$2:$A$14,alımlar!$C$2:$C$14)*_xlfn.XLOOKUP($A203,btc!$A$2:$A$4860,btc!$B$2:$B$4860),0)</f>
        <v>0</v>
      </c>
    </row>
    <row r="204" spans="1:14" x14ac:dyDescent="0.3">
      <c r="A204" s="2">
        <v>40580</v>
      </c>
      <c r="B204" s="6">
        <f>IF($A204&gt;=DATE(B$1,1,1),_xlfn.XLOOKUP(B$1,alımlar!$A$2:$A$14,alımlar!$C$2:$C$14)*_xlfn.XLOOKUP($A204,btc!$A$2:$A$4860,btc!$B$2:$B$4860),0)</f>
        <v>3000</v>
      </c>
      <c r="C204" s="6">
        <f>IF($A204&gt;=DATE(C$1,1,1),_xlfn.XLOOKUP(C$1,alımlar!$A$2:$A$14,alımlar!$C$2:$C$14)*_xlfn.XLOOKUP($A204,btc!$A$2:$A$4860,btc!$B$2:$B$4860),0)</f>
        <v>0</v>
      </c>
      <c r="D204" s="6">
        <f>IF($A204&gt;=DATE(D$1,1,1),_xlfn.XLOOKUP(D$1,alımlar!$A$2:$A$14,alımlar!$C$2:$C$14)*_xlfn.XLOOKUP($A204,btc!$A$2:$A$4860,btc!$B$2:$B$4860),0)</f>
        <v>0</v>
      </c>
      <c r="E204" s="6">
        <f>IF($A204&gt;=DATE(E$1,1,1),_xlfn.XLOOKUP(E$1,alımlar!$A$2:$A$14,alımlar!$C$2:$C$14)*_xlfn.XLOOKUP($A204,btc!$A$2:$A$4860,btc!$B$2:$B$4860),0)</f>
        <v>0</v>
      </c>
      <c r="F204" s="6">
        <f>IF($A204&gt;=DATE(F$1,1,1),_xlfn.XLOOKUP(F$1,alımlar!$A$2:$A$14,alımlar!$C$2:$C$14)*_xlfn.XLOOKUP($A204,btc!$A$2:$A$4860,btc!$B$2:$B$4860),0)</f>
        <v>0</v>
      </c>
      <c r="G204" s="6">
        <f>IF($A204&gt;=DATE(G$1,1,1),_xlfn.XLOOKUP(G$1,alımlar!$A$2:$A$14,alımlar!$C$2:$C$14)*_xlfn.XLOOKUP($A204,btc!$A$2:$A$4860,btc!$B$2:$B$4860),0)</f>
        <v>0</v>
      </c>
      <c r="H204" s="6">
        <f>IF($A204&gt;=DATE(H$1,1,1),_xlfn.XLOOKUP(H$1,alımlar!$A$2:$A$14,alımlar!$C$2:$C$14)*_xlfn.XLOOKUP($A204,btc!$A$2:$A$4860,btc!$B$2:$B$4860),0)</f>
        <v>0</v>
      </c>
      <c r="I204" s="6">
        <f>IF($A204&gt;=DATE(I$1,1,1),_xlfn.XLOOKUP(I$1,alımlar!$A$2:$A$14,alımlar!$C$2:$C$14)*_xlfn.XLOOKUP($A204,btc!$A$2:$A$4860,btc!$B$2:$B$4860),0)</f>
        <v>0</v>
      </c>
      <c r="J204" s="6">
        <f>IF($A204&gt;=DATE(J$1,1,1),_xlfn.XLOOKUP(J$1,alımlar!$A$2:$A$14,alımlar!$C$2:$C$14)*_xlfn.XLOOKUP($A204,btc!$A$2:$A$4860,btc!$B$2:$B$4860),0)</f>
        <v>0</v>
      </c>
      <c r="K204" s="6">
        <f>IF($A204&gt;=DATE(K$1,1,1),_xlfn.XLOOKUP(K$1,alımlar!$A$2:$A$14,alımlar!$C$2:$C$14)*_xlfn.XLOOKUP($A204,btc!$A$2:$A$4860,btc!$B$2:$B$4860),0)</f>
        <v>0</v>
      </c>
      <c r="L204" s="6">
        <f>IF($A204&gt;=DATE(L$1,1,1),_xlfn.XLOOKUP(L$1,alımlar!$A$2:$A$14,alımlar!$C$2:$C$14)*_xlfn.XLOOKUP($A204,btc!$A$2:$A$4860,btc!$B$2:$B$4860),0)</f>
        <v>0</v>
      </c>
      <c r="M204" s="6">
        <f>IF($A204&gt;=DATE(M$1,1,1),_xlfn.XLOOKUP(M$1,alımlar!$A$2:$A$14,alımlar!$C$2:$C$14)*_xlfn.XLOOKUP($A204,btc!$A$2:$A$4860,btc!$B$2:$B$4860),0)</f>
        <v>0</v>
      </c>
      <c r="N204" s="6">
        <f>IF($A204&gt;=DATE(N$1,1,1),_xlfn.XLOOKUP(N$1,alımlar!$A$2:$A$14,alımlar!$C$2:$C$14)*_xlfn.XLOOKUP($A204,btc!$A$2:$A$4860,btc!$B$2:$B$4860),0)</f>
        <v>0</v>
      </c>
    </row>
    <row r="205" spans="1:14" x14ac:dyDescent="0.3">
      <c r="A205" s="2">
        <v>40581</v>
      </c>
      <c r="B205" s="6">
        <f>IF($A205&gt;=DATE(B$1,1,1),_xlfn.XLOOKUP(B$1,alımlar!$A$2:$A$14,alımlar!$C$2:$C$14)*_xlfn.XLOOKUP($A205,btc!$A$2:$A$4860,btc!$B$2:$B$4860),0)</f>
        <v>3000</v>
      </c>
      <c r="C205" s="6">
        <f>IF($A205&gt;=DATE(C$1,1,1),_xlfn.XLOOKUP(C$1,alımlar!$A$2:$A$14,alımlar!$C$2:$C$14)*_xlfn.XLOOKUP($A205,btc!$A$2:$A$4860,btc!$B$2:$B$4860),0)</f>
        <v>0</v>
      </c>
      <c r="D205" s="6">
        <f>IF($A205&gt;=DATE(D$1,1,1),_xlfn.XLOOKUP(D$1,alımlar!$A$2:$A$14,alımlar!$C$2:$C$14)*_xlfn.XLOOKUP($A205,btc!$A$2:$A$4860,btc!$B$2:$B$4860),0)</f>
        <v>0</v>
      </c>
      <c r="E205" s="6">
        <f>IF($A205&gt;=DATE(E$1,1,1),_xlfn.XLOOKUP(E$1,alımlar!$A$2:$A$14,alımlar!$C$2:$C$14)*_xlfn.XLOOKUP($A205,btc!$A$2:$A$4860,btc!$B$2:$B$4860),0)</f>
        <v>0</v>
      </c>
      <c r="F205" s="6">
        <f>IF($A205&gt;=DATE(F$1,1,1),_xlfn.XLOOKUP(F$1,alımlar!$A$2:$A$14,alımlar!$C$2:$C$14)*_xlfn.XLOOKUP($A205,btc!$A$2:$A$4860,btc!$B$2:$B$4860),0)</f>
        <v>0</v>
      </c>
      <c r="G205" s="6">
        <f>IF($A205&gt;=DATE(G$1,1,1),_xlfn.XLOOKUP(G$1,alımlar!$A$2:$A$14,alımlar!$C$2:$C$14)*_xlfn.XLOOKUP($A205,btc!$A$2:$A$4860,btc!$B$2:$B$4860),0)</f>
        <v>0</v>
      </c>
      <c r="H205" s="6">
        <f>IF($A205&gt;=DATE(H$1,1,1),_xlfn.XLOOKUP(H$1,alımlar!$A$2:$A$14,alımlar!$C$2:$C$14)*_xlfn.XLOOKUP($A205,btc!$A$2:$A$4860,btc!$B$2:$B$4860),0)</f>
        <v>0</v>
      </c>
      <c r="I205" s="6">
        <f>IF($A205&gt;=DATE(I$1,1,1),_xlfn.XLOOKUP(I$1,alımlar!$A$2:$A$14,alımlar!$C$2:$C$14)*_xlfn.XLOOKUP($A205,btc!$A$2:$A$4860,btc!$B$2:$B$4860),0)</f>
        <v>0</v>
      </c>
      <c r="J205" s="6">
        <f>IF($A205&gt;=DATE(J$1,1,1),_xlfn.XLOOKUP(J$1,alımlar!$A$2:$A$14,alımlar!$C$2:$C$14)*_xlfn.XLOOKUP($A205,btc!$A$2:$A$4860,btc!$B$2:$B$4860),0)</f>
        <v>0</v>
      </c>
      <c r="K205" s="6">
        <f>IF($A205&gt;=DATE(K$1,1,1),_xlfn.XLOOKUP(K$1,alımlar!$A$2:$A$14,alımlar!$C$2:$C$14)*_xlfn.XLOOKUP($A205,btc!$A$2:$A$4860,btc!$B$2:$B$4860),0)</f>
        <v>0</v>
      </c>
      <c r="L205" s="6">
        <f>IF($A205&gt;=DATE(L$1,1,1),_xlfn.XLOOKUP(L$1,alımlar!$A$2:$A$14,alımlar!$C$2:$C$14)*_xlfn.XLOOKUP($A205,btc!$A$2:$A$4860,btc!$B$2:$B$4860),0)</f>
        <v>0</v>
      </c>
      <c r="M205" s="6">
        <f>IF($A205&gt;=DATE(M$1,1,1),_xlfn.XLOOKUP(M$1,alımlar!$A$2:$A$14,alımlar!$C$2:$C$14)*_xlfn.XLOOKUP($A205,btc!$A$2:$A$4860,btc!$B$2:$B$4860),0)</f>
        <v>0</v>
      </c>
      <c r="N205" s="6">
        <f>IF($A205&gt;=DATE(N$1,1,1),_xlfn.XLOOKUP(N$1,alımlar!$A$2:$A$14,alımlar!$C$2:$C$14)*_xlfn.XLOOKUP($A205,btc!$A$2:$A$4860,btc!$B$2:$B$4860),0)</f>
        <v>0</v>
      </c>
    </row>
    <row r="206" spans="1:14" x14ac:dyDescent="0.3">
      <c r="A206" s="2">
        <v>40582</v>
      </c>
      <c r="B206" s="6">
        <f>IF($A206&gt;=DATE(B$1,1,1),_xlfn.XLOOKUP(B$1,alımlar!$A$2:$A$14,alımlar!$C$2:$C$14)*_xlfn.XLOOKUP($A206,btc!$A$2:$A$4860,btc!$B$2:$B$4860),0)</f>
        <v>3000</v>
      </c>
      <c r="C206" s="6">
        <f>IF($A206&gt;=DATE(C$1,1,1),_xlfn.XLOOKUP(C$1,alımlar!$A$2:$A$14,alımlar!$C$2:$C$14)*_xlfn.XLOOKUP($A206,btc!$A$2:$A$4860,btc!$B$2:$B$4860),0)</f>
        <v>0</v>
      </c>
      <c r="D206" s="6">
        <f>IF($A206&gt;=DATE(D$1,1,1),_xlfn.XLOOKUP(D$1,alımlar!$A$2:$A$14,alımlar!$C$2:$C$14)*_xlfn.XLOOKUP($A206,btc!$A$2:$A$4860,btc!$B$2:$B$4860),0)</f>
        <v>0</v>
      </c>
      <c r="E206" s="6">
        <f>IF($A206&gt;=DATE(E$1,1,1),_xlfn.XLOOKUP(E$1,alımlar!$A$2:$A$14,alımlar!$C$2:$C$14)*_xlfn.XLOOKUP($A206,btc!$A$2:$A$4860,btc!$B$2:$B$4860),0)</f>
        <v>0</v>
      </c>
      <c r="F206" s="6">
        <f>IF($A206&gt;=DATE(F$1,1,1),_xlfn.XLOOKUP(F$1,alımlar!$A$2:$A$14,alımlar!$C$2:$C$14)*_xlfn.XLOOKUP($A206,btc!$A$2:$A$4860,btc!$B$2:$B$4860),0)</f>
        <v>0</v>
      </c>
      <c r="G206" s="6">
        <f>IF($A206&gt;=DATE(G$1,1,1),_xlfn.XLOOKUP(G$1,alımlar!$A$2:$A$14,alımlar!$C$2:$C$14)*_xlfn.XLOOKUP($A206,btc!$A$2:$A$4860,btc!$B$2:$B$4860),0)</f>
        <v>0</v>
      </c>
      <c r="H206" s="6">
        <f>IF($A206&gt;=DATE(H$1,1,1),_xlfn.XLOOKUP(H$1,alımlar!$A$2:$A$14,alımlar!$C$2:$C$14)*_xlfn.XLOOKUP($A206,btc!$A$2:$A$4860,btc!$B$2:$B$4860),0)</f>
        <v>0</v>
      </c>
      <c r="I206" s="6">
        <f>IF($A206&gt;=DATE(I$1,1,1),_xlfn.XLOOKUP(I$1,alımlar!$A$2:$A$14,alımlar!$C$2:$C$14)*_xlfn.XLOOKUP($A206,btc!$A$2:$A$4860,btc!$B$2:$B$4860),0)</f>
        <v>0</v>
      </c>
      <c r="J206" s="6">
        <f>IF($A206&gt;=DATE(J$1,1,1),_xlfn.XLOOKUP(J$1,alımlar!$A$2:$A$14,alımlar!$C$2:$C$14)*_xlfn.XLOOKUP($A206,btc!$A$2:$A$4860,btc!$B$2:$B$4860),0)</f>
        <v>0</v>
      </c>
      <c r="K206" s="6">
        <f>IF($A206&gt;=DATE(K$1,1,1),_xlfn.XLOOKUP(K$1,alımlar!$A$2:$A$14,alımlar!$C$2:$C$14)*_xlfn.XLOOKUP($A206,btc!$A$2:$A$4860,btc!$B$2:$B$4860),0)</f>
        <v>0</v>
      </c>
      <c r="L206" s="6">
        <f>IF($A206&gt;=DATE(L$1,1,1),_xlfn.XLOOKUP(L$1,alımlar!$A$2:$A$14,alımlar!$C$2:$C$14)*_xlfn.XLOOKUP($A206,btc!$A$2:$A$4860,btc!$B$2:$B$4860),0)</f>
        <v>0</v>
      </c>
      <c r="M206" s="6">
        <f>IF($A206&gt;=DATE(M$1,1,1),_xlfn.XLOOKUP(M$1,alımlar!$A$2:$A$14,alımlar!$C$2:$C$14)*_xlfn.XLOOKUP($A206,btc!$A$2:$A$4860,btc!$B$2:$B$4860),0)</f>
        <v>0</v>
      </c>
      <c r="N206" s="6">
        <f>IF($A206&gt;=DATE(N$1,1,1),_xlfn.XLOOKUP(N$1,alımlar!$A$2:$A$14,alımlar!$C$2:$C$14)*_xlfn.XLOOKUP($A206,btc!$A$2:$A$4860,btc!$B$2:$B$4860),0)</f>
        <v>0</v>
      </c>
    </row>
    <row r="207" spans="1:14" x14ac:dyDescent="0.3">
      <c r="A207" s="2">
        <v>40583</v>
      </c>
      <c r="B207" s="6">
        <f>IF($A207&gt;=DATE(B$1,1,1),_xlfn.XLOOKUP(B$1,alımlar!$A$2:$A$14,alımlar!$C$2:$C$14)*_xlfn.XLOOKUP($A207,btc!$A$2:$A$4860,btc!$B$2:$B$4860),0)</f>
        <v>3000</v>
      </c>
      <c r="C207" s="6">
        <f>IF($A207&gt;=DATE(C$1,1,1),_xlfn.XLOOKUP(C$1,alımlar!$A$2:$A$14,alımlar!$C$2:$C$14)*_xlfn.XLOOKUP($A207,btc!$A$2:$A$4860,btc!$B$2:$B$4860),0)</f>
        <v>0</v>
      </c>
      <c r="D207" s="6">
        <f>IF($A207&gt;=DATE(D$1,1,1),_xlfn.XLOOKUP(D$1,alımlar!$A$2:$A$14,alımlar!$C$2:$C$14)*_xlfn.XLOOKUP($A207,btc!$A$2:$A$4860,btc!$B$2:$B$4860),0)</f>
        <v>0</v>
      </c>
      <c r="E207" s="6">
        <f>IF($A207&gt;=DATE(E$1,1,1),_xlfn.XLOOKUP(E$1,alımlar!$A$2:$A$14,alımlar!$C$2:$C$14)*_xlfn.XLOOKUP($A207,btc!$A$2:$A$4860,btc!$B$2:$B$4860),0)</f>
        <v>0</v>
      </c>
      <c r="F207" s="6">
        <f>IF($A207&gt;=DATE(F$1,1,1),_xlfn.XLOOKUP(F$1,alımlar!$A$2:$A$14,alımlar!$C$2:$C$14)*_xlfn.XLOOKUP($A207,btc!$A$2:$A$4860,btc!$B$2:$B$4860),0)</f>
        <v>0</v>
      </c>
      <c r="G207" s="6">
        <f>IF($A207&gt;=DATE(G$1,1,1),_xlfn.XLOOKUP(G$1,alımlar!$A$2:$A$14,alımlar!$C$2:$C$14)*_xlfn.XLOOKUP($A207,btc!$A$2:$A$4860,btc!$B$2:$B$4860),0)</f>
        <v>0</v>
      </c>
      <c r="H207" s="6">
        <f>IF($A207&gt;=DATE(H$1,1,1),_xlfn.XLOOKUP(H$1,alımlar!$A$2:$A$14,alımlar!$C$2:$C$14)*_xlfn.XLOOKUP($A207,btc!$A$2:$A$4860,btc!$B$2:$B$4860),0)</f>
        <v>0</v>
      </c>
      <c r="I207" s="6">
        <f>IF($A207&gt;=DATE(I$1,1,1),_xlfn.XLOOKUP(I$1,alımlar!$A$2:$A$14,alımlar!$C$2:$C$14)*_xlfn.XLOOKUP($A207,btc!$A$2:$A$4860,btc!$B$2:$B$4860),0)</f>
        <v>0</v>
      </c>
      <c r="J207" s="6">
        <f>IF($A207&gt;=DATE(J$1,1,1),_xlfn.XLOOKUP(J$1,alımlar!$A$2:$A$14,alımlar!$C$2:$C$14)*_xlfn.XLOOKUP($A207,btc!$A$2:$A$4860,btc!$B$2:$B$4860),0)</f>
        <v>0</v>
      </c>
      <c r="K207" s="6">
        <f>IF($A207&gt;=DATE(K$1,1,1),_xlfn.XLOOKUP(K$1,alımlar!$A$2:$A$14,alımlar!$C$2:$C$14)*_xlfn.XLOOKUP($A207,btc!$A$2:$A$4860,btc!$B$2:$B$4860),0)</f>
        <v>0</v>
      </c>
      <c r="L207" s="6">
        <f>IF($A207&gt;=DATE(L$1,1,1),_xlfn.XLOOKUP(L$1,alımlar!$A$2:$A$14,alımlar!$C$2:$C$14)*_xlfn.XLOOKUP($A207,btc!$A$2:$A$4860,btc!$B$2:$B$4860),0)</f>
        <v>0</v>
      </c>
      <c r="M207" s="6">
        <f>IF($A207&gt;=DATE(M$1,1,1),_xlfn.XLOOKUP(M$1,alımlar!$A$2:$A$14,alımlar!$C$2:$C$14)*_xlfn.XLOOKUP($A207,btc!$A$2:$A$4860,btc!$B$2:$B$4860),0)</f>
        <v>0</v>
      </c>
      <c r="N207" s="6">
        <f>IF($A207&gt;=DATE(N$1,1,1),_xlfn.XLOOKUP(N$1,alımlar!$A$2:$A$14,alımlar!$C$2:$C$14)*_xlfn.XLOOKUP($A207,btc!$A$2:$A$4860,btc!$B$2:$B$4860),0)</f>
        <v>0</v>
      </c>
    </row>
    <row r="208" spans="1:14" x14ac:dyDescent="0.3">
      <c r="A208" s="2">
        <v>40584</v>
      </c>
      <c r="B208" s="6">
        <f>IF($A208&gt;=DATE(B$1,1,1),_xlfn.XLOOKUP(B$1,alımlar!$A$2:$A$14,alımlar!$C$2:$C$14)*_xlfn.XLOOKUP($A208,btc!$A$2:$A$4860,btc!$B$2:$B$4860),0)</f>
        <v>3666.666666666667</v>
      </c>
      <c r="C208" s="6">
        <f>IF($A208&gt;=DATE(C$1,1,1),_xlfn.XLOOKUP(C$1,alımlar!$A$2:$A$14,alımlar!$C$2:$C$14)*_xlfn.XLOOKUP($A208,btc!$A$2:$A$4860,btc!$B$2:$B$4860),0)</f>
        <v>0</v>
      </c>
      <c r="D208" s="6">
        <f>IF($A208&gt;=DATE(D$1,1,1),_xlfn.XLOOKUP(D$1,alımlar!$A$2:$A$14,alımlar!$C$2:$C$14)*_xlfn.XLOOKUP($A208,btc!$A$2:$A$4860,btc!$B$2:$B$4860),0)</f>
        <v>0</v>
      </c>
      <c r="E208" s="6">
        <f>IF($A208&gt;=DATE(E$1,1,1),_xlfn.XLOOKUP(E$1,alımlar!$A$2:$A$14,alımlar!$C$2:$C$14)*_xlfn.XLOOKUP($A208,btc!$A$2:$A$4860,btc!$B$2:$B$4860),0)</f>
        <v>0</v>
      </c>
      <c r="F208" s="6">
        <f>IF($A208&gt;=DATE(F$1,1,1),_xlfn.XLOOKUP(F$1,alımlar!$A$2:$A$14,alımlar!$C$2:$C$14)*_xlfn.XLOOKUP($A208,btc!$A$2:$A$4860,btc!$B$2:$B$4860),0)</f>
        <v>0</v>
      </c>
      <c r="G208" s="6">
        <f>IF($A208&gt;=DATE(G$1,1,1),_xlfn.XLOOKUP(G$1,alımlar!$A$2:$A$14,alımlar!$C$2:$C$14)*_xlfn.XLOOKUP($A208,btc!$A$2:$A$4860,btc!$B$2:$B$4860),0)</f>
        <v>0</v>
      </c>
      <c r="H208" s="6">
        <f>IF($A208&gt;=DATE(H$1,1,1),_xlfn.XLOOKUP(H$1,alımlar!$A$2:$A$14,alımlar!$C$2:$C$14)*_xlfn.XLOOKUP($A208,btc!$A$2:$A$4860,btc!$B$2:$B$4860),0)</f>
        <v>0</v>
      </c>
      <c r="I208" s="6">
        <f>IF($A208&gt;=DATE(I$1,1,1),_xlfn.XLOOKUP(I$1,alımlar!$A$2:$A$14,alımlar!$C$2:$C$14)*_xlfn.XLOOKUP($A208,btc!$A$2:$A$4860,btc!$B$2:$B$4860),0)</f>
        <v>0</v>
      </c>
      <c r="J208" s="6">
        <f>IF($A208&gt;=DATE(J$1,1,1),_xlfn.XLOOKUP(J$1,alımlar!$A$2:$A$14,alımlar!$C$2:$C$14)*_xlfn.XLOOKUP($A208,btc!$A$2:$A$4860,btc!$B$2:$B$4860),0)</f>
        <v>0</v>
      </c>
      <c r="K208" s="6">
        <f>IF($A208&gt;=DATE(K$1,1,1),_xlfn.XLOOKUP(K$1,alımlar!$A$2:$A$14,alımlar!$C$2:$C$14)*_xlfn.XLOOKUP($A208,btc!$A$2:$A$4860,btc!$B$2:$B$4860),0)</f>
        <v>0</v>
      </c>
      <c r="L208" s="6">
        <f>IF($A208&gt;=DATE(L$1,1,1),_xlfn.XLOOKUP(L$1,alımlar!$A$2:$A$14,alımlar!$C$2:$C$14)*_xlfn.XLOOKUP($A208,btc!$A$2:$A$4860,btc!$B$2:$B$4860),0)</f>
        <v>0</v>
      </c>
      <c r="M208" s="6">
        <f>IF($A208&gt;=DATE(M$1,1,1),_xlfn.XLOOKUP(M$1,alımlar!$A$2:$A$14,alımlar!$C$2:$C$14)*_xlfn.XLOOKUP($A208,btc!$A$2:$A$4860,btc!$B$2:$B$4860),0)</f>
        <v>0</v>
      </c>
      <c r="N208" s="6">
        <f>IF($A208&gt;=DATE(N$1,1,1),_xlfn.XLOOKUP(N$1,alımlar!$A$2:$A$14,alımlar!$C$2:$C$14)*_xlfn.XLOOKUP($A208,btc!$A$2:$A$4860,btc!$B$2:$B$4860),0)</f>
        <v>0</v>
      </c>
    </row>
    <row r="209" spans="1:14" x14ac:dyDescent="0.3">
      <c r="A209" s="2">
        <v>40585</v>
      </c>
      <c r="B209" s="6">
        <f>IF($A209&gt;=DATE(B$1,1,1),_xlfn.XLOOKUP(B$1,alımlar!$A$2:$A$14,alımlar!$C$2:$C$14)*_xlfn.XLOOKUP($A209,btc!$A$2:$A$4860,btc!$B$2:$B$4860),0)</f>
        <v>3333.3333333333335</v>
      </c>
      <c r="C209" s="6">
        <f>IF($A209&gt;=DATE(C$1,1,1),_xlfn.XLOOKUP(C$1,alımlar!$A$2:$A$14,alımlar!$C$2:$C$14)*_xlfn.XLOOKUP($A209,btc!$A$2:$A$4860,btc!$B$2:$B$4860),0)</f>
        <v>0</v>
      </c>
      <c r="D209" s="6">
        <f>IF($A209&gt;=DATE(D$1,1,1),_xlfn.XLOOKUP(D$1,alımlar!$A$2:$A$14,alımlar!$C$2:$C$14)*_xlfn.XLOOKUP($A209,btc!$A$2:$A$4860,btc!$B$2:$B$4860),0)</f>
        <v>0</v>
      </c>
      <c r="E209" s="6">
        <f>IF($A209&gt;=DATE(E$1,1,1),_xlfn.XLOOKUP(E$1,alımlar!$A$2:$A$14,alımlar!$C$2:$C$14)*_xlfn.XLOOKUP($A209,btc!$A$2:$A$4860,btc!$B$2:$B$4860),0)</f>
        <v>0</v>
      </c>
      <c r="F209" s="6">
        <f>IF($A209&gt;=DATE(F$1,1,1),_xlfn.XLOOKUP(F$1,alımlar!$A$2:$A$14,alımlar!$C$2:$C$14)*_xlfn.XLOOKUP($A209,btc!$A$2:$A$4860,btc!$B$2:$B$4860),0)</f>
        <v>0</v>
      </c>
      <c r="G209" s="6">
        <f>IF($A209&gt;=DATE(G$1,1,1),_xlfn.XLOOKUP(G$1,alımlar!$A$2:$A$14,alımlar!$C$2:$C$14)*_xlfn.XLOOKUP($A209,btc!$A$2:$A$4860,btc!$B$2:$B$4860),0)</f>
        <v>0</v>
      </c>
      <c r="H209" s="6">
        <f>IF($A209&gt;=DATE(H$1,1,1),_xlfn.XLOOKUP(H$1,alımlar!$A$2:$A$14,alımlar!$C$2:$C$14)*_xlfn.XLOOKUP($A209,btc!$A$2:$A$4860,btc!$B$2:$B$4860),0)</f>
        <v>0</v>
      </c>
      <c r="I209" s="6">
        <f>IF($A209&gt;=DATE(I$1,1,1),_xlfn.XLOOKUP(I$1,alımlar!$A$2:$A$14,alımlar!$C$2:$C$14)*_xlfn.XLOOKUP($A209,btc!$A$2:$A$4860,btc!$B$2:$B$4860),0)</f>
        <v>0</v>
      </c>
      <c r="J209" s="6">
        <f>IF($A209&gt;=DATE(J$1,1,1),_xlfn.XLOOKUP(J$1,alımlar!$A$2:$A$14,alımlar!$C$2:$C$14)*_xlfn.XLOOKUP($A209,btc!$A$2:$A$4860,btc!$B$2:$B$4860),0)</f>
        <v>0</v>
      </c>
      <c r="K209" s="6">
        <f>IF($A209&gt;=DATE(K$1,1,1),_xlfn.XLOOKUP(K$1,alımlar!$A$2:$A$14,alımlar!$C$2:$C$14)*_xlfn.XLOOKUP($A209,btc!$A$2:$A$4860,btc!$B$2:$B$4860),0)</f>
        <v>0</v>
      </c>
      <c r="L209" s="6">
        <f>IF($A209&gt;=DATE(L$1,1,1),_xlfn.XLOOKUP(L$1,alımlar!$A$2:$A$14,alımlar!$C$2:$C$14)*_xlfn.XLOOKUP($A209,btc!$A$2:$A$4860,btc!$B$2:$B$4860),0)</f>
        <v>0</v>
      </c>
      <c r="M209" s="6">
        <f>IF($A209&gt;=DATE(M$1,1,1),_xlfn.XLOOKUP(M$1,alımlar!$A$2:$A$14,alımlar!$C$2:$C$14)*_xlfn.XLOOKUP($A209,btc!$A$2:$A$4860,btc!$B$2:$B$4860),0)</f>
        <v>0</v>
      </c>
      <c r="N209" s="6">
        <f>IF($A209&gt;=DATE(N$1,1,1),_xlfn.XLOOKUP(N$1,alımlar!$A$2:$A$14,alımlar!$C$2:$C$14)*_xlfn.XLOOKUP($A209,btc!$A$2:$A$4860,btc!$B$2:$B$4860),0)</f>
        <v>0</v>
      </c>
    </row>
    <row r="210" spans="1:14" x14ac:dyDescent="0.3">
      <c r="A210" s="2">
        <v>40586</v>
      </c>
      <c r="B210" s="6">
        <f>IF($A210&gt;=DATE(B$1,1,1),_xlfn.XLOOKUP(B$1,alımlar!$A$2:$A$14,alımlar!$C$2:$C$14)*_xlfn.XLOOKUP($A210,btc!$A$2:$A$4860,btc!$B$2:$B$4860),0)</f>
        <v>3666.666666666667</v>
      </c>
      <c r="C210" s="6">
        <f>IF($A210&gt;=DATE(C$1,1,1),_xlfn.XLOOKUP(C$1,alımlar!$A$2:$A$14,alımlar!$C$2:$C$14)*_xlfn.XLOOKUP($A210,btc!$A$2:$A$4860,btc!$B$2:$B$4860),0)</f>
        <v>0</v>
      </c>
      <c r="D210" s="6">
        <f>IF($A210&gt;=DATE(D$1,1,1),_xlfn.XLOOKUP(D$1,alımlar!$A$2:$A$14,alımlar!$C$2:$C$14)*_xlfn.XLOOKUP($A210,btc!$A$2:$A$4860,btc!$B$2:$B$4860),0)</f>
        <v>0</v>
      </c>
      <c r="E210" s="6">
        <f>IF($A210&gt;=DATE(E$1,1,1),_xlfn.XLOOKUP(E$1,alımlar!$A$2:$A$14,alımlar!$C$2:$C$14)*_xlfn.XLOOKUP($A210,btc!$A$2:$A$4860,btc!$B$2:$B$4860),0)</f>
        <v>0</v>
      </c>
      <c r="F210" s="6">
        <f>IF($A210&gt;=DATE(F$1,1,1),_xlfn.XLOOKUP(F$1,alımlar!$A$2:$A$14,alımlar!$C$2:$C$14)*_xlfn.XLOOKUP($A210,btc!$A$2:$A$4860,btc!$B$2:$B$4860),0)</f>
        <v>0</v>
      </c>
      <c r="G210" s="6">
        <f>IF($A210&gt;=DATE(G$1,1,1),_xlfn.XLOOKUP(G$1,alımlar!$A$2:$A$14,alımlar!$C$2:$C$14)*_xlfn.XLOOKUP($A210,btc!$A$2:$A$4860,btc!$B$2:$B$4860),0)</f>
        <v>0</v>
      </c>
      <c r="H210" s="6">
        <f>IF($A210&gt;=DATE(H$1,1,1),_xlfn.XLOOKUP(H$1,alımlar!$A$2:$A$14,alımlar!$C$2:$C$14)*_xlfn.XLOOKUP($A210,btc!$A$2:$A$4860,btc!$B$2:$B$4860),0)</f>
        <v>0</v>
      </c>
      <c r="I210" s="6">
        <f>IF($A210&gt;=DATE(I$1,1,1),_xlfn.XLOOKUP(I$1,alımlar!$A$2:$A$14,alımlar!$C$2:$C$14)*_xlfn.XLOOKUP($A210,btc!$A$2:$A$4860,btc!$B$2:$B$4860),0)</f>
        <v>0</v>
      </c>
      <c r="J210" s="6">
        <f>IF($A210&gt;=DATE(J$1,1,1),_xlfn.XLOOKUP(J$1,alımlar!$A$2:$A$14,alımlar!$C$2:$C$14)*_xlfn.XLOOKUP($A210,btc!$A$2:$A$4860,btc!$B$2:$B$4860),0)</f>
        <v>0</v>
      </c>
      <c r="K210" s="6">
        <f>IF($A210&gt;=DATE(K$1,1,1),_xlfn.XLOOKUP(K$1,alımlar!$A$2:$A$14,alımlar!$C$2:$C$14)*_xlfn.XLOOKUP($A210,btc!$A$2:$A$4860,btc!$B$2:$B$4860),0)</f>
        <v>0</v>
      </c>
      <c r="L210" s="6">
        <f>IF($A210&gt;=DATE(L$1,1,1),_xlfn.XLOOKUP(L$1,alımlar!$A$2:$A$14,alımlar!$C$2:$C$14)*_xlfn.XLOOKUP($A210,btc!$A$2:$A$4860,btc!$B$2:$B$4860),0)</f>
        <v>0</v>
      </c>
      <c r="M210" s="6">
        <f>IF($A210&gt;=DATE(M$1,1,1),_xlfn.XLOOKUP(M$1,alımlar!$A$2:$A$14,alımlar!$C$2:$C$14)*_xlfn.XLOOKUP($A210,btc!$A$2:$A$4860,btc!$B$2:$B$4860),0)</f>
        <v>0</v>
      </c>
      <c r="N210" s="6">
        <f>IF($A210&gt;=DATE(N$1,1,1),_xlfn.XLOOKUP(N$1,alımlar!$A$2:$A$14,alımlar!$C$2:$C$14)*_xlfn.XLOOKUP($A210,btc!$A$2:$A$4860,btc!$B$2:$B$4860),0)</f>
        <v>0</v>
      </c>
    </row>
    <row r="211" spans="1:14" x14ac:dyDescent="0.3">
      <c r="A211" s="2">
        <v>40587</v>
      </c>
      <c r="B211" s="6">
        <f>IF($A211&gt;=DATE(B$1,1,1),_xlfn.XLOOKUP(B$1,alımlar!$A$2:$A$14,alımlar!$C$2:$C$14)*_xlfn.XLOOKUP($A211,btc!$A$2:$A$4860,btc!$B$2:$B$4860),0)</f>
        <v>3666.666666666667</v>
      </c>
      <c r="C211" s="6">
        <f>IF($A211&gt;=DATE(C$1,1,1),_xlfn.XLOOKUP(C$1,alımlar!$A$2:$A$14,alımlar!$C$2:$C$14)*_xlfn.XLOOKUP($A211,btc!$A$2:$A$4860,btc!$B$2:$B$4860),0)</f>
        <v>0</v>
      </c>
      <c r="D211" s="6">
        <f>IF($A211&gt;=DATE(D$1,1,1),_xlfn.XLOOKUP(D$1,alımlar!$A$2:$A$14,alımlar!$C$2:$C$14)*_xlfn.XLOOKUP($A211,btc!$A$2:$A$4860,btc!$B$2:$B$4860),0)</f>
        <v>0</v>
      </c>
      <c r="E211" s="6">
        <f>IF($A211&gt;=DATE(E$1,1,1),_xlfn.XLOOKUP(E$1,alımlar!$A$2:$A$14,alımlar!$C$2:$C$14)*_xlfn.XLOOKUP($A211,btc!$A$2:$A$4860,btc!$B$2:$B$4860),0)</f>
        <v>0</v>
      </c>
      <c r="F211" s="6">
        <f>IF($A211&gt;=DATE(F$1,1,1),_xlfn.XLOOKUP(F$1,alımlar!$A$2:$A$14,alımlar!$C$2:$C$14)*_xlfn.XLOOKUP($A211,btc!$A$2:$A$4860,btc!$B$2:$B$4860),0)</f>
        <v>0</v>
      </c>
      <c r="G211" s="6">
        <f>IF($A211&gt;=DATE(G$1,1,1),_xlfn.XLOOKUP(G$1,alımlar!$A$2:$A$14,alımlar!$C$2:$C$14)*_xlfn.XLOOKUP($A211,btc!$A$2:$A$4860,btc!$B$2:$B$4860),0)</f>
        <v>0</v>
      </c>
      <c r="H211" s="6">
        <f>IF($A211&gt;=DATE(H$1,1,1),_xlfn.XLOOKUP(H$1,alımlar!$A$2:$A$14,alımlar!$C$2:$C$14)*_xlfn.XLOOKUP($A211,btc!$A$2:$A$4860,btc!$B$2:$B$4860),0)</f>
        <v>0</v>
      </c>
      <c r="I211" s="6">
        <f>IF($A211&gt;=DATE(I$1,1,1),_xlfn.XLOOKUP(I$1,alımlar!$A$2:$A$14,alımlar!$C$2:$C$14)*_xlfn.XLOOKUP($A211,btc!$A$2:$A$4860,btc!$B$2:$B$4860),0)</f>
        <v>0</v>
      </c>
      <c r="J211" s="6">
        <f>IF($A211&gt;=DATE(J$1,1,1),_xlfn.XLOOKUP(J$1,alımlar!$A$2:$A$14,alımlar!$C$2:$C$14)*_xlfn.XLOOKUP($A211,btc!$A$2:$A$4860,btc!$B$2:$B$4860),0)</f>
        <v>0</v>
      </c>
      <c r="K211" s="6">
        <f>IF($A211&gt;=DATE(K$1,1,1),_xlfn.XLOOKUP(K$1,alımlar!$A$2:$A$14,alımlar!$C$2:$C$14)*_xlfn.XLOOKUP($A211,btc!$A$2:$A$4860,btc!$B$2:$B$4860),0)</f>
        <v>0</v>
      </c>
      <c r="L211" s="6">
        <f>IF($A211&gt;=DATE(L$1,1,1),_xlfn.XLOOKUP(L$1,alımlar!$A$2:$A$14,alımlar!$C$2:$C$14)*_xlfn.XLOOKUP($A211,btc!$A$2:$A$4860,btc!$B$2:$B$4860),0)</f>
        <v>0</v>
      </c>
      <c r="M211" s="6">
        <f>IF($A211&gt;=DATE(M$1,1,1),_xlfn.XLOOKUP(M$1,alımlar!$A$2:$A$14,alımlar!$C$2:$C$14)*_xlfn.XLOOKUP($A211,btc!$A$2:$A$4860,btc!$B$2:$B$4860),0)</f>
        <v>0</v>
      </c>
      <c r="N211" s="6">
        <f>IF($A211&gt;=DATE(N$1,1,1),_xlfn.XLOOKUP(N$1,alımlar!$A$2:$A$14,alımlar!$C$2:$C$14)*_xlfn.XLOOKUP($A211,btc!$A$2:$A$4860,btc!$B$2:$B$4860),0)</f>
        <v>0</v>
      </c>
    </row>
    <row r="212" spans="1:14" x14ac:dyDescent="0.3">
      <c r="A212" s="2">
        <v>40588</v>
      </c>
      <c r="B212" s="6">
        <f>IF($A212&gt;=DATE(B$1,1,1),_xlfn.XLOOKUP(B$1,alımlar!$A$2:$A$14,alımlar!$C$2:$C$14)*_xlfn.XLOOKUP($A212,btc!$A$2:$A$4860,btc!$B$2:$B$4860),0)</f>
        <v>3333.3333333333335</v>
      </c>
      <c r="C212" s="6">
        <f>IF($A212&gt;=DATE(C$1,1,1),_xlfn.XLOOKUP(C$1,alımlar!$A$2:$A$14,alımlar!$C$2:$C$14)*_xlfn.XLOOKUP($A212,btc!$A$2:$A$4860,btc!$B$2:$B$4860),0)</f>
        <v>0</v>
      </c>
      <c r="D212" s="6">
        <f>IF($A212&gt;=DATE(D$1,1,1),_xlfn.XLOOKUP(D$1,alımlar!$A$2:$A$14,alımlar!$C$2:$C$14)*_xlfn.XLOOKUP($A212,btc!$A$2:$A$4860,btc!$B$2:$B$4860),0)</f>
        <v>0</v>
      </c>
      <c r="E212" s="6">
        <f>IF($A212&gt;=DATE(E$1,1,1),_xlfn.XLOOKUP(E$1,alımlar!$A$2:$A$14,alımlar!$C$2:$C$14)*_xlfn.XLOOKUP($A212,btc!$A$2:$A$4860,btc!$B$2:$B$4860),0)</f>
        <v>0</v>
      </c>
      <c r="F212" s="6">
        <f>IF($A212&gt;=DATE(F$1,1,1),_xlfn.XLOOKUP(F$1,alımlar!$A$2:$A$14,alımlar!$C$2:$C$14)*_xlfn.XLOOKUP($A212,btc!$A$2:$A$4860,btc!$B$2:$B$4860),0)</f>
        <v>0</v>
      </c>
      <c r="G212" s="6">
        <f>IF($A212&gt;=DATE(G$1,1,1),_xlfn.XLOOKUP(G$1,alımlar!$A$2:$A$14,alımlar!$C$2:$C$14)*_xlfn.XLOOKUP($A212,btc!$A$2:$A$4860,btc!$B$2:$B$4860),0)</f>
        <v>0</v>
      </c>
      <c r="H212" s="6">
        <f>IF($A212&gt;=DATE(H$1,1,1),_xlfn.XLOOKUP(H$1,alımlar!$A$2:$A$14,alımlar!$C$2:$C$14)*_xlfn.XLOOKUP($A212,btc!$A$2:$A$4860,btc!$B$2:$B$4860),0)</f>
        <v>0</v>
      </c>
      <c r="I212" s="6">
        <f>IF($A212&gt;=DATE(I$1,1,1),_xlfn.XLOOKUP(I$1,alımlar!$A$2:$A$14,alımlar!$C$2:$C$14)*_xlfn.XLOOKUP($A212,btc!$A$2:$A$4860,btc!$B$2:$B$4860),0)</f>
        <v>0</v>
      </c>
      <c r="J212" s="6">
        <f>IF($A212&gt;=DATE(J$1,1,1),_xlfn.XLOOKUP(J$1,alımlar!$A$2:$A$14,alımlar!$C$2:$C$14)*_xlfn.XLOOKUP($A212,btc!$A$2:$A$4860,btc!$B$2:$B$4860),0)</f>
        <v>0</v>
      </c>
      <c r="K212" s="6">
        <f>IF($A212&gt;=DATE(K$1,1,1),_xlfn.XLOOKUP(K$1,alımlar!$A$2:$A$14,alımlar!$C$2:$C$14)*_xlfn.XLOOKUP($A212,btc!$A$2:$A$4860,btc!$B$2:$B$4860),0)</f>
        <v>0</v>
      </c>
      <c r="L212" s="6">
        <f>IF($A212&gt;=DATE(L$1,1,1),_xlfn.XLOOKUP(L$1,alımlar!$A$2:$A$14,alımlar!$C$2:$C$14)*_xlfn.XLOOKUP($A212,btc!$A$2:$A$4860,btc!$B$2:$B$4860),0)</f>
        <v>0</v>
      </c>
      <c r="M212" s="6">
        <f>IF($A212&gt;=DATE(M$1,1,1),_xlfn.XLOOKUP(M$1,alımlar!$A$2:$A$14,alımlar!$C$2:$C$14)*_xlfn.XLOOKUP($A212,btc!$A$2:$A$4860,btc!$B$2:$B$4860),0)</f>
        <v>0</v>
      </c>
      <c r="N212" s="6">
        <f>IF($A212&gt;=DATE(N$1,1,1),_xlfn.XLOOKUP(N$1,alımlar!$A$2:$A$14,alımlar!$C$2:$C$14)*_xlfn.XLOOKUP($A212,btc!$A$2:$A$4860,btc!$B$2:$B$4860),0)</f>
        <v>0</v>
      </c>
    </row>
    <row r="213" spans="1:14" x14ac:dyDescent="0.3">
      <c r="A213" s="2">
        <v>40589</v>
      </c>
      <c r="B213" s="6">
        <f>IF($A213&gt;=DATE(B$1,1,1),_xlfn.XLOOKUP(B$1,alımlar!$A$2:$A$14,alımlar!$C$2:$C$14)*_xlfn.XLOOKUP($A213,btc!$A$2:$A$4860,btc!$B$2:$B$4860),0)</f>
        <v>3666.666666666667</v>
      </c>
      <c r="C213" s="6">
        <f>IF($A213&gt;=DATE(C$1,1,1),_xlfn.XLOOKUP(C$1,alımlar!$A$2:$A$14,alımlar!$C$2:$C$14)*_xlfn.XLOOKUP($A213,btc!$A$2:$A$4860,btc!$B$2:$B$4860),0)</f>
        <v>0</v>
      </c>
      <c r="D213" s="6">
        <f>IF($A213&gt;=DATE(D$1,1,1),_xlfn.XLOOKUP(D$1,alımlar!$A$2:$A$14,alımlar!$C$2:$C$14)*_xlfn.XLOOKUP($A213,btc!$A$2:$A$4860,btc!$B$2:$B$4860),0)</f>
        <v>0</v>
      </c>
      <c r="E213" s="6">
        <f>IF($A213&gt;=DATE(E$1,1,1),_xlfn.XLOOKUP(E$1,alımlar!$A$2:$A$14,alımlar!$C$2:$C$14)*_xlfn.XLOOKUP($A213,btc!$A$2:$A$4860,btc!$B$2:$B$4860),0)</f>
        <v>0</v>
      </c>
      <c r="F213" s="6">
        <f>IF($A213&gt;=DATE(F$1,1,1),_xlfn.XLOOKUP(F$1,alımlar!$A$2:$A$14,alımlar!$C$2:$C$14)*_xlfn.XLOOKUP($A213,btc!$A$2:$A$4860,btc!$B$2:$B$4860),0)</f>
        <v>0</v>
      </c>
      <c r="G213" s="6">
        <f>IF($A213&gt;=DATE(G$1,1,1),_xlfn.XLOOKUP(G$1,alımlar!$A$2:$A$14,alımlar!$C$2:$C$14)*_xlfn.XLOOKUP($A213,btc!$A$2:$A$4860,btc!$B$2:$B$4860),0)</f>
        <v>0</v>
      </c>
      <c r="H213" s="6">
        <f>IF($A213&gt;=DATE(H$1,1,1),_xlfn.XLOOKUP(H$1,alımlar!$A$2:$A$14,alımlar!$C$2:$C$14)*_xlfn.XLOOKUP($A213,btc!$A$2:$A$4860,btc!$B$2:$B$4860),0)</f>
        <v>0</v>
      </c>
      <c r="I213" s="6">
        <f>IF($A213&gt;=DATE(I$1,1,1),_xlfn.XLOOKUP(I$1,alımlar!$A$2:$A$14,alımlar!$C$2:$C$14)*_xlfn.XLOOKUP($A213,btc!$A$2:$A$4860,btc!$B$2:$B$4860),0)</f>
        <v>0</v>
      </c>
      <c r="J213" s="6">
        <f>IF($A213&gt;=DATE(J$1,1,1),_xlfn.XLOOKUP(J$1,alımlar!$A$2:$A$14,alımlar!$C$2:$C$14)*_xlfn.XLOOKUP($A213,btc!$A$2:$A$4860,btc!$B$2:$B$4860),0)</f>
        <v>0</v>
      </c>
      <c r="K213" s="6">
        <f>IF($A213&gt;=DATE(K$1,1,1),_xlfn.XLOOKUP(K$1,alımlar!$A$2:$A$14,alımlar!$C$2:$C$14)*_xlfn.XLOOKUP($A213,btc!$A$2:$A$4860,btc!$B$2:$B$4860),0)</f>
        <v>0</v>
      </c>
      <c r="L213" s="6">
        <f>IF($A213&gt;=DATE(L$1,1,1),_xlfn.XLOOKUP(L$1,alımlar!$A$2:$A$14,alımlar!$C$2:$C$14)*_xlfn.XLOOKUP($A213,btc!$A$2:$A$4860,btc!$B$2:$B$4860),0)</f>
        <v>0</v>
      </c>
      <c r="M213" s="6">
        <f>IF($A213&gt;=DATE(M$1,1,1),_xlfn.XLOOKUP(M$1,alımlar!$A$2:$A$14,alımlar!$C$2:$C$14)*_xlfn.XLOOKUP($A213,btc!$A$2:$A$4860,btc!$B$2:$B$4860),0)</f>
        <v>0</v>
      </c>
      <c r="N213" s="6">
        <f>IF($A213&gt;=DATE(N$1,1,1),_xlfn.XLOOKUP(N$1,alımlar!$A$2:$A$14,alımlar!$C$2:$C$14)*_xlfn.XLOOKUP($A213,btc!$A$2:$A$4860,btc!$B$2:$B$4860),0)</f>
        <v>0</v>
      </c>
    </row>
    <row r="214" spans="1:14" x14ac:dyDescent="0.3">
      <c r="A214" s="2">
        <v>40590</v>
      </c>
      <c r="B214" s="6">
        <f>IF($A214&gt;=DATE(B$1,1,1),_xlfn.XLOOKUP(B$1,alımlar!$A$2:$A$14,alımlar!$C$2:$C$14)*_xlfn.XLOOKUP($A214,btc!$A$2:$A$4860,btc!$B$2:$B$4860),0)</f>
        <v>3333.3333333333335</v>
      </c>
      <c r="C214" s="6">
        <f>IF($A214&gt;=DATE(C$1,1,1),_xlfn.XLOOKUP(C$1,alımlar!$A$2:$A$14,alımlar!$C$2:$C$14)*_xlfn.XLOOKUP($A214,btc!$A$2:$A$4860,btc!$B$2:$B$4860),0)</f>
        <v>0</v>
      </c>
      <c r="D214" s="6">
        <f>IF($A214&gt;=DATE(D$1,1,1),_xlfn.XLOOKUP(D$1,alımlar!$A$2:$A$14,alımlar!$C$2:$C$14)*_xlfn.XLOOKUP($A214,btc!$A$2:$A$4860,btc!$B$2:$B$4860),0)</f>
        <v>0</v>
      </c>
      <c r="E214" s="6">
        <f>IF($A214&gt;=DATE(E$1,1,1),_xlfn.XLOOKUP(E$1,alımlar!$A$2:$A$14,alımlar!$C$2:$C$14)*_xlfn.XLOOKUP($A214,btc!$A$2:$A$4860,btc!$B$2:$B$4860),0)</f>
        <v>0</v>
      </c>
      <c r="F214" s="6">
        <f>IF($A214&gt;=DATE(F$1,1,1),_xlfn.XLOOKUP(F$1,alımlar!$A$2:$A$14,alımlar!$C$2:$C$14)*_xlfn.XLOOKUP($A214,btc!$A$2:$A$4860,btc!$B$2:$B$4860),0)</f>
        <v>0</v>
      </c>
      <c r="G214" s="6">
        <f>IF($A214&gt;=DATE(G$1,1,1),_xlfn.XLOOKUP(G$1,alımlar!$A$2:$A$14,alımlar!$C$2:$C$14)*_xlfn.XLOOKUP($A214,btc!$A$2:$A$4860,btc!$B$2:$B$4860),0)</f>
        <v>0</v>
      </c>
      <c r="H214" s="6">
        <f>IF($A214&gt;=DATE(H$1,1,1),_xlfn.XLOOKUP(H$1,alımlar!$A$2:$A$14,alımlar!$C$2:$C$14)*_xlfn.XLOOKUP($A214,btc!$A$2:$A$4860,btc!$B$2:$B$4860),0)</f>
        <v>0</v>
      </c>
      <c r="I214" s="6">
        <f>IF($A214&gt;=DATE(I$1,1,1),_xlfn.XLOOKUP(I$1,alımlar!$A$2:$A$14,alımlar!$C$2:$C$14)*_xlfn.XLOOKUP($A214,btc!$A$2:$A$4860,btc!$B$2:$B$4860),0)</f>
        <v>0</v>
      </c>
      <c r="J214" s="6">
        <f>IF($A214&gt;=DATE(J$1,1,1),_xlfn.XLOOKUP(J$1,alımlar!$A$2:$A$14,alımlar!$C$2:$C$14)*_xlfn.XLOOKUP($A214,btc!$A$2:$A$4860,btc!$B$2:$B$4860),0)</f>
        <v>0</v>
      </c>
      <c r="K214" s="6">
        <f>IF($A214&gt;=DATE(K$1,1,1),_xlfn.XLOOKUP(K$1,alımlar!$A$2:$A$14,alımlar!$C$2:$C$14)*_xlfn.XLOOKUP($A214,btc!$A$2:$A$4860,btc!$B$2:$B$4860),0)</f>
        <v>0</v>
      </c>
      <c r="L214" s="6">
        <f>IF($A214&gt;=DATE(L$1,1,1),_xlfn.XLOOKUP(L$1,alımlar!$A$2:$A$14,alımlar!$C$2:$C$14)*_xlfn.XLOOKUP($A214,btc!$A$2:$A$4860,btc!$B$2:$B$4860),0)</f>
        <v>0</v>
      </c>
      <c r="M214" s="6">
        <f>IF($A214&gt;=DATE(M$1,1,1),_xlfn.XLOOKUP(M$1,alımlar!$A$2:$A$14,alımlar!$C$2:$C$14)*_xlfn.XLOOKUP($A214,btc!$A$2:$A$4860,btc!$B$2:$B$4860),0)</f>
        <v>0</v>
      </c>
      <c r="N214" s="6">
        <f>IF($A214&gt;=DATE(N$1,1,1),_xlfn.XLOOKUP(N$1,alımlar!$A$2:$A$14,alımlar!$C$2:$C$14)*_xlfn.XLOOKUP($A214,btc!$A$2:$A$4860,btc!$B$2:$B$4860),0)</f>
        <v>0</v>
      </c>
    </row>
    <row r="215" spans="1:14" x14ac:dyDescent="0.3">
      <c r="A215" s="2">
        <v>40591</v>
      </c>
      <c r="B215" s="6">
        <f>IF($A215&gt;=DATE(B$1,1,1),_xlfn.XLOOKUP(B$1,alımlar!$A$2:$A$14,alımlar!$C$2:$C$14)*_xlfn.XLOOKUP($A215,btc!$A$2:$A$4860,btc!$B$2:$B$4860),0)</f>
        <v>3333.3333333333335</v>
      </c>
      <c r="C215" s="6">
        <f>IF($A215&gt;=DATE(C$1,1,1),_xlfn.XLOOKUP(C$1,alımlar!$A$2:$A$14,alımlar!$C$2:$C$14)*_xlfn.XLOOKUP($A215,btc!$A$2:$A$4860,btc!$B$2:$B$4860),0)</f>
        <v>0</v>
      </c>
      <c r="D215" s="6">
        <f>IF($A215&gt;=DATE(D$1,1,1),_xlfn.XLOOKUP(D$1,alımlar!$A$2:$A$14,alımlar!$C$2:$C$14)*_xlfn.XLOOKUP($A215,btc!$A$2:$A$4860,btc!$B$2:$B$4860),0)</f>
        <v>0</v>
      </c>
      <c r="E215" s="6">
        <f>IF($A215&gt;=DATE(E$1,1,1),_xlfn.XLOOKUP(E$1,alımlar!$A$2:$A$14,alımlar!$C$2:$C$14)*_xlfn.XLOOKUP($A215,btc!$A$2:$A$4860,btc!$B$2:$B$4860),0)</f>
        <v>0</v>
      </c>
      <c r="F215" s="6">
        <f>IF($A215&gt;=DATE(F$1,1,1),_xlfn.XLOOKUP(F$1,alımlar!$A$2:$A$14,alımlar!$C$2:$C$14)*_xlfn.XLOOKUP($A215,btc!$A$2:$A$4860,btc!$B$2:$B$4860),0)</f>
        <v>0</v>
      </c>
      <c r="G215" s="6">
        <f>IF($A215&gt;=DATE(G$1,1,1),_xlfn.XLOOKUP(G$1,alımlar!$A$2:$A$14,alımlar!$C$2:$C$14)*_xlfn.XLOOKUP($A215,btc!$A$2:$A$4860,btc!$B$2:$B$4860),0)</f>
        <v>0</v>
      </c>
      <c r="H215" s="6">
        <f>IF($A215&gt;=DATE(H$1,1,1),_xlfn.XLOOKUP(H$1,alımlar!$A$2:$A$14,alımlar!$C$2:$C$14)*_xlfn.XLOOKUP($A215,btc!$A$2:$A$4860,btc!$B$2:$B$4860),0)</f>
        <v>0</v>
      </c>
      <c r="I215" s="6">
        <f>IF($A215&gt;=DATE(I$1,1,1),_xlfn.XLOOKUP(I$1,alımlar!$A$2:$A$14,alımlar!$C$2:$C$14)*_xlfn.XLOOKUP($A215,btc!$A$2:$A$4860,btc!$B$2:$B$4860),0)</f>
        <v>0</v>
      </c>
      <c r="J215" s="6">
        <f>IF($A215&gt;=DATE(J$1,1,1),_xlfn.XLOOKUP(J$1,alımlar!$A$2:$A$14,alımlar!$C$2:$C$14)*_xlfn.XLOOKUP($A215,btc!$A$2:$A$4860,btc!$B$2:$B$4860),0)</f>
        <v>0</v>
      </c>
      <c r="K215" s="6">
        <f>IF($A215&gt;=DATE(K$1,1,1),_xlfn.XLOOKUP(K$1,alımlar!$A$2:$A$14,alımlar!$C$2:$C$14)*_xlfn.XLOOKUP($A215,btc!$A$2:$A$4860,btc!$B$2:$B$4860),0)</f>
        <v>0</v>
      </c>
      <c r="L215" s="6">
        <f>IF($A215&gt;=DATE(L$1,1,1),_xlfn.XLOOKUP(L$1,alımlar!$A$2:$A$14,alımlar!$C$2:$C$14)*_xlfn.XLOOKUP($A215,btc!$A$2:$A$4860,btc!$B$2:$B$4860),0)</f>
        <v>0</v>
      </c>
      <c r="M215" s="6">
        <f>IF($A215&gt;=DATE(M$1,1,1),_xlfn.XLOOKUP(M$1,alımlar!$A$2:$A$14,alımlar!$C$2:$C$14)*_xlfn.XLOOKUP($A215,btc!$A$2:$A$4860,btc!$B$2:$B$4860),0)</f>
        <v>0</v>
      </c>
      <c r="N215" s="6">
        <f>IF($A215&gt;=DATE(N$1,1,1),_xlfn.XLOOKUP(N$1,alımlar!$A$2:$A$14,alımlar!$C$2:$C$14)*_xlfn.XLOOKUP($A215,btc!$A$2:$A$4860,btc!$B$2:$B$4860),0)</f>
        <v>0</v>
      </c>
    </row>
    <row r="216" spans="1:14" x14ac:dyDescent="0.3">
      <c r="A216" s="2">
        <v>40592</v>
      </c>
      <c r="B216" s="6">
        <f>IF($A216&gt;=DATE(B$1,1,1),_xlfn.XLOOKUP(B$1,alımlar!$A$2:$A$14,alımlar!$C$2:$C$14)*_xlfn.XLOOKUP($A216,btc!$A$2:$A$4860,btc!$B$2:$B$4860),0)</f>
        <v>3333.3333333333335</v>
      </c>
      <c r="C216" s="6">
        <f>IF($A216&gt;=DATE(C$1,1,1),_xlfn.XLOOKUP(C$1,alımlar!$A$2:$A$14,alımlar!$C$2:$C$14)*_xlfn.XLOOKUP($A216,btc!$A$2:$A$4860,btc!$B$2:$B$4860),0)</f>
        <v>0</v>
      </c>
      <c r="D216" s="6">
        <f>IF($A216&gt;=DATE(D$1,1,1),_xlfn.XLOOKUP(D$1,alımlar!$A$2:$A$14,alımlar!$C$2:$C$14)*_xlfn.XLOOKUP($A216,btc!$A$2:$A$4860,btc!$B$2:$B$4860),0)</f>
        <v>0</v>
      </c>
      <c r="E216" s="6">
        <f>IF($A216&gt;=DATE(E$1,1,1),_xlfn.XLOOKUP(E$1,alımlar!$A$2:$A$14,alımlar!$C$2:$C$14)*_xlfn.XLOOKUP($A216,btc!$A$2:$A$4860,btc!$B$2:$B$4860),0)</f>
        <v>0</v>
      </c>
      <c r="F216" s="6">
        <f>IF($A216&gt;=DATE(F$1,1,1),_xlfn.XLOOKUP(F$1,alımlar!$A$2:$A$14,alımlar!$C$2:$C$14)*_xlfn.XLOOKUP($A216,btc!$A$2:$A$4860,btc!$B$2:$B$4860),0)</f>
        <v>0</v>
      </c>
      <c r="G216" s="6">
        <f>IF($A216&gt;=DATE(G$1,1,1),_xlfn.XLOOKUP(G$1,alımlar!$A$2:$A$14,alımlar!$C$2:$C$14)*_xlfn.XLOOKUP($A216,btc!$A$2:$A$4860,btc!$B$2:$B$4860),0)</f>
        <v>0</v>
      </c>
      <c r="H216" s="6">
        <f>IF($A216&gt;=DATE(H$1,1,1),_xlfn.XLOOKUP(H$1,alımlar!$A$2:$A$14,alımlar!$C$2:$C$14)*_xlfn.XLOOKUP($A216,btc!$A$2:$A$4860,btc!$B$2:$B$4860),0)</f>
        <v>0</v>
      </c>
      <c r="I216" s="6">
        <f>IF($A216&gt;=DATE(I$1,1,1),_xlfn.XLOOKUP(I$1,alımlar!$A$2:$A$14,alımlar!$C$2:$C$14)*_xlfn.XLOOKUP($A216,btc!$A$2:$A$4860,btc!$B$2:$B$4860),0)</f>
        <v>0</v>
      </c>
      <c r="J216" s="6">
        <f>IF($A216&gt;=DATE(J$1,1,1),_xlfn.XLOOKUP(J$1,alımlar!$A$2:$A$14,alımlar!$C$2:$C$14)*_xlfn.XLOOKUP($A216,btc!$A$2:$A$4860,btc!$B$2:$B$4860),0)</f>
        <v>0</v>
      </c>
      <c r="K216" s="6">
        <f>IF($A216&gt;=DATE(K$1,1,1),_xlfn.XLOOKUP(K$1,alımlar!$A$2:$A$14,alımlar!$C$2:$C$14)*_xlfn.XLOOKUP($A216,btc!$A$2:$A$4860,btc!$B$2:$B$4860),0)</f>
        <v>0</v>
      </c>
      <c r="L216" s="6">
        <f>IF($A216&gt;=DATE(L$1,1,1),_xlfn.XLOOKUP(L$1,alımlar!$A$2:$A$14,alımlar!$C$2:$C$14)*_xlfn.XLOOKUP($A216,btc!$A$2:$A$4860,btc!$B$2:$B$4860),0)</f>
        <v>0</v>
      </c>
      <c r="M216" s="6">
        <f>IF($A216&gt;=DATE(M$1,1,1),_xlfn.XLOOKUP(M$1,alımlar!$A$2:$A$14,alımlar!$C$2:$C$14)*_xlfn.XLOOKUP($A216,btc!$A$2:$A$4860,btc!$B$2:$B$4860),0)</f>
        <v>0</v>
      </c>
      <c r="N216" s="6">
        <f>IF($A216&gt;=DATE(N$1,1,1),_xlfn.XLOOKUP(N$1,alımlar!$A$2:$A$14,alımlar!$C$2:$C$14)*_xlfn.XLOOKUP($A216,btc!$A$2:$A$4860,btc!$B$2:$B$4860),0)</f>
        <v>0</v>
      </c>
    </row>
    <row r="217" spans="1:14" x14ac:dyDescent="0.3">
      <c r="A217" s="2">
        <v>40593</v>
      </c>
      <c r="B217" s="6">
        <f>IF($A217&gt;=DATE(B$1,1,1),_xlfn.XLOOKUP(B$1,alımlar!$A$2:$A$14,alımlar!$C$2:$C$14)*_xlfn.XLOOKUP($A217,btc!$A$2:$A$4860,btc!$B$2:$B$4860),0)</f>
        <v>3000</v>
      </c>
      <c r="C217" s="6">
        <f>IF($A217&gt;=DATE(C$1,1,1),_xlfn.XLOOKUP(C$1,alımlar!$A$2:$A$14,alımlar!$C$2:$C$14)*_xlfn.XLOOKUP($A217,btc!$A$2:$A$4860,btc!$B$2:$B$4860),0)</f>
        <v>0</v>
      </c>
      <c r="D217" s="6">
        <f>IF($A217&gt;=DATE(D$1,1,1),_xlfn.XLOOKUP(D$1,alımlar!$A$2:$A$14,alımlar!$C$2:$C$14)*_xlfn.XLOOKUP($A217,btc!$A$2:$A$4860,btc!$B$2:$B$4860),0)</f>
        <v>0</v>
      </c>
      <c r="E217" s="6">
        <f>IF($A217&gt;=DATE(E$1,1,1),_xlfn.XLOOKUP(E$1,alımlar!$A$2:$A$14,alımlar!$C$2:$C$14)*_xlfn.XLOOKUP($A217,btc!$A$2:$A$4860,btc!$B$2:$B$4860),0)</f>
        <v>0</v>
      </c>
      <c r="F217" s="6">
        <f>IF($A217&gt;=DATE(F$1,1,1),_xlfn.XLOOKUP(F$1,alımlar!$A$2:$A$14,alımlar!$C$2:$C$14)*_xlfn.XLOOKUP($A217,btc!$A$2:$A$4860,btc!$B$2:$B$4860),0)</f>
        <v>0</v>
      </c>
      <c r="G217" s="6">
        <f>IF($A217&gt;=DATE(G$1,1,1),_xlfn.XLOOKUP(G$1,alımlar!$A$2:$A$14,alımlar!$C$2:$C$14)*_xlfn.XLOOKUP($A217,btc!$A$2:$A$4860,btc!$B$2:$B$4860),0)</f>
        <v>0</v>
      </c>
      <c r="H217" s="6">
        <f>IF($A217&gt;=DATE(H$1,1,1),_xlfn.XLOOKUP(H$1,alımlar!$A$2:$A$14,alımlar!$C$2:$C$14)*_xlfn.XLOOKUP($A217,btc!$A$2:$A$4860,btc!$B$2:$B$4860),0)</f>
        <v>0</v>
      </c>
      <c r="I217" s="6">
        <f>IF($A217&gt;=DATE(I$1,1,1),_xlfn.XLOOKUP(I$1,alımlar!$A$2:$A$14,alımlar!$C$2:$C$14)*_xlfn.XLOOKUP($A217,btc!$A$2:$A$4860,btc!$B$2:$B$4860),0)</f>
        <v>0</v>
      </c>
      <c r="J217" s="6">
        <f>IF($A217&gt;=DATE(J$1,1,1),_xlfn.XLOOKUP(J$1,alımlar!$A$2:$A$14,alımlar!$C$2:$C$14)*_xlfn.XLOOKUP($A217,btc!$A$2:$A$4860,btc!$B$2:$B$4860),0)</f>
        <v>0</v>
      </c>
      <c r="K217" s="6">
        <f>IF($A217&gt;=DATE(K$1,1,1),_xlfn.XLOOKUP(K$1,alımlar!$A$2:$A$14,alımlar!$C$2:$C$14)*_xlfn.XLOOKUP($A217,btc!$A$2:$A$4860,btc!$B$2:$B$4860),0)</f>
        <v>0</v>
      </c>
      <c r="L217" s="6">
        <f>IF($A217&gt;=DATE(L$1,1,1),_xlfn.XLOOKUP(L$1,alımlar!$A$2:$A$14,alımlar!$C$2:$C$14)*_xlfn.XLOOKUP($A217,btc!$A$2:$A$4860,btc!$B$2:$B$4860),0)</f>
        <v>0</v>
      </c>
      <c r="M217" s="6">
        <f>IF($A217&gt;=DATE(M$1,1,1),_xlfn.XLOOKUP(M$1,alımlar!$A$2:$A$14,alımlar!$C$2:$C$14)*_xlfn.XLOOKUP($A217,btc!$A$2:$A$4860,btc!$B$2:$B$4860),0)</f>
        <v>0</v>
      </c>
      <c r="N217" s="6">
        <f>IF($A217&gt;=DATE(N$1,1,1),_xlfn.XLOOKUP(N$1,alımlar!$A$2:$A$14,alımlar!$C$2:$C$14)*_xlfn.XLOOKUP($A217,btc!$A$2:$A$4860,btc!$B$2:$B$4860),0)</f>
        <v>0</v>
      </c>
    </row>
    <row r="218" spans="1:14" x14ac:dyDescent="0.3">
      <c r="A218" s="2">
        <v>40594</v>
      </c>
      <c r="B218" s="6">
        <f>IF($A218&gt;=DATE(B$1,1,1),_xlfn.XLOOKUP(B$1,alımlar!$A$2:$A$14,alımlar!$C$2:$C$14)*_xlfn.XLOOKUP($A218,btc!$A$2:$A$4860,btc!$B$2:$B$4860),0)</f>
        <v>3000</v>
      </c>
      <c r="C218" s="6">
        <f>IF($A218&gt;=DATE(C$1,1,1),_xlfn.XLOOKUP(C$1,alımlar!$A$2:$A$14,alımlar!$C$2:$C$14)*_xlfn.XLOOKUP($A218,btc!$A$2:$A$4860,btc!$B$2:$B$4860),0)</f>
        <v>0</v>
      </c>
      <c r="D218" s="6">
        <f>IF($A218&gt;=DATE(D$1,1,1),_xlfn.XLOOKUP(D$1,alımlar!$A$2:$A$14,alımlar!$C$2:$C$14)*_xlfn.XLOOKUP($A218,btc!$A$2:$A$4860,btc!$B$2:$B$4860),0)</f>
        <v>0</v>
      </c>
      <c r="E218" s="6">
        <f>IF($A218&gt;=DATE(E$1,1,1),_xlfn.XLOOKUP(E$1,alımlar!$A$2:$A$14,alımlar!$C$2:$C$14)*_xlfn.XLOOKUP($A218,btc!$A$2:$A$4860,btc!$B$2:$B$4860),0)</f>
        <v>0</v>
      </c>
      <c r="F218" s="6">
        <f>IF($A218&gt;=DATE(F$1,1,1),_xlfn.XLOOKUP(F$1,alımlar!$A$2:$A$14,alımlar!$C$2:$C$14)*_xlfn.XLOOKUP($A218,btc!$A$2:$A$4860,btc!$B$2:$B$4860),0)</f>
        <v>0</v>
      </c>
      <c r="G218" s="6">
        <f>IF($A218&gt;=DATE(G$1,1,1),_xlfn.XLOOKUP(G$1,alımlar!$A$2:$A$14,alımlar!$C$2:$C$14)*_xlfn.XLOOKUP($A218,btc!$A$2:$A$4860,btc!$B$2:$B$4860),0)</f>
        <v>0</v>
      </c>
      <c r="H218" s="6">
        <f>IF($A218&gt;=DATE(H$1,1,1),_xlfn.XLOOKUP(H$1,alımlar!$A$2:$A$14,alımlar!$C$2:$C$14)*_xlfn.XLOOKUP($A218,btc!$A$2:$A$4860,btc!$B$2:$B$4860),0)</f>
        <v>0</v>
      </c>
      <c r="I218" s="6">
        <f>IF($A218&gt;=DATE(I$1,1,1),_xlfn.XLOOKUP(I$1,alımlar!$A$2:$A$14,alımlar!$C$2:$C$14)*_xlfn.XLOOKUP($A218,btc!$A$2:$A$4860,btc!$B$2:$B$4860),0)</f>
        <v>0</v>
      </c>
      <c r="J218" s="6">
        <f>IF($A218&gt;=DATE(J$1,1,1),_xlfn.XLOOKUP(J$1,alımlar!$A$2:$A$14,alımlar!$C$2:$C$14)*_xlfn.XLOOKUP($A218,btc!$A$2:$A$4860,btc!$B$2:$B$4860),0)</f>
        <v>0</v>
      </c>
      <c r="K218" s="6">
        <f>IF($A218&gt;=DATE(K$1,1,1),_xlfn.XLOOKUP(K$1,alımlar!$A$2:$A$14,alımlar!$C$2:$C$14)*_xlfn.XLOOKUP($A218,btc!$A$2:$A$4860,btc!$B$2:$B$4860),0)</f>
        <v>0</v>
      </c>
      <c r="L218" s="6">
        <f>IF($A218&gt;=DATE(L$1,1,1),_xlfn.XLOOKUP(L$1,alımlar!$A$2:$A$14,alımlar!$C$2:$C$14)*_xlfn.XLOOKUP($A218,btc!$A$2:$A$4860,btc!$B$2:$B$4860),0)</f>
        <v>0</v>
      </c>
      <c r="M218" s="6">
        <f>IF($A218&gt;=DATE(M$1,1,1),_xlfn.XLOOKUP(M$1,alımlar!$A$2:$A$14,alımlar!$C$2:$C$14)*_xlfn.XLOOKUP($A218,btc!$A$2:$A$4860,btc!$B$2:$B$4860),0)</f>
        <v>0</v>
      </c>
      <c r="N218" s="6">
        <f>IF($A218&gt;=DATE(N$1,1,1),_xlfn.XLOOKUP(N$1,alımlar!$A$2:$A$14,alımlar!$C$2:$C$14)*_xlfn.XLOOKUP($A218,btc!$A$2:$A$4860,btc!$B$2:$B$4860),0)</f>
        <v>0</v>
      </c>
    </row>
    <row r="219" spans="1:14" x14ac:dyDescent="0.3">
      <c r="A219" s="2">
        <v>40595</v>
      </c>
      <c r="B219" s="6">
        <f>IF($A219&gt;=DATE(B$1,1,1),_xlfn.XLOOKUP(B$1,alımlar!$A$2:$A$14,alımlar!$C$2:$C$14)*_xlfn.XLOOKUP($A219,btc!$A$2:$A$4860,btc!$B$2:$B$4860),0)</f>
        <v>3000</v>
      </c>
      <c r="C219" s="6">
        <f>IF($A219&gt;=DATE(C$1,1,1),_xlfn.XLOOKUP(C$1,alımlar!$A$2:$A$14,alımlar!$C$2:$C$14)*_xlfn.XLOOKUP($A219,btc!$A$2:$A$4860,btc!$B$2:$B$4860),0)</f>
        <v>0</v>
      </c>
      <c r="D219" s="6">
        <f>IF($A219&gt;=DATE(D$1,1,1),_xlfn.XLOOKUP(D$1,alımlar!$A$2:$A$14,alımlar!$C$2:$C$14)*_xlfn.XLOOKUP($A219,btc!$A$2:$A$4860,btc!$B$2:$B$4860),0)</f>
        <v>0</v>
      </c>
      <c r="E219" s="6">
        <f>IF($A219&gt;=DATE(E$1,1,1),_xlfn.XLOOKUP(E$1,alımlar!$A$2:$A$14,alımlar!$C$2:$C$14)*_xlfn.XLOOKUP($A219,btc!$A$2:$A$4860,btc!$B$2:$B$4860),0)</f>
        <v>0</v>
      </c>
      <c r="F219" s="6">
        <f>IF($A219&gt;=DATE(F$1,1,1),_xlfn.XLOOKUP(F$1,alımlar!$A$2:$A$14,alımlar!$C$2:$C$14)*_xlfn.XLOOKUP($A219,btc!$A$2:$A$4860,btc!$B$2:$B$4860),0)</f>
        <v>0</v>
      </c>
      <c r="G219" s="6">
        <f>IF($A219&gt;=DATE(G$1,1,1),_xlfn.XLOOKUP(G$1,alımlar!$A$2:$A$14,alımlar!$C$2:$C$14)*_xlfn.XLOOKUP($A219,btc!$A$2:$A$4860,btc!$B$2:$B$4860),0)</f>
        <v>0</v>
      </c>
      <c r="H219" s="6">
        <f>IF($A219&gt;=DATE(H$1,1,1),_xlfn.XLOOKUP(H$1,alımlar!$A$2:$A$14,alımlar!$C$2:$C$14)*_xlfn.XLOOKUP($A219,btc!$A$2:$A$4860,btc!$B$2:$B$4860),0)</f>
        <v>0</v>
      </c>
      <c r="I219" s="6">
        <f>IF($A219&gt;=DATE(I$1,1,1),_xlfn.XLOOKUP(I$1,alımlar!$A$2:$A$14,alımlar!$C$2:$C$14)*_xlfn.XLOOKUP($A219,btc!$A$2:$A$4860,btc!$B$2:$B$4860),0)</f>
        <v>0</v>
      </c>
      <c r="J219" s="6">
        <f>IF($A219&gt;=DATE(J$1,1,1),_xlfn.XLOOKUP(J$1,alımlar!$A$2:$A$14,alımlar!$C$2:$C$14)*_xlfn.XLOOKUP($A219,btc!$A$2:$A$4860,btc!$B$2:$B$4860),0)</f>
        <v>0</v>
      </c>
      <c r="K219" s="6">
        <f>IF($A219&gt;=DATE(K$1,1,1),_xlfn.XLOOKUP(K$1,alımlar!$A$2:$A$14,alımlar!$C$2:$C$14)*_xlfn.XLOOKUP($A219,btc!$A$2:$A$4860,btc!$B$2:$B$4860),0)</f>
        <v>0</v>
      </c>
      <c r="L219" s="6">
        <f>IF($A219&gt;=DATE(L$1,1,1),_xlfn.XLOOKUP(L$1,alımlar!$A$2:$A$14,alımlar!$C$2:$C$14)*_xlfn.XLOOKUP($A219,btc!$A$2:$A$4860,btc!$B$2:$B$4860),0)</f>
        <v>0</v>
      </c>
      <c r="M219" s="6">
        <f>IF($A219&gt;=DATE(M$1,1,1),_xlfn.XLOOKUP(M$1,alımlar!$A$2:$A$14,alımlar!$C$2:$C$14)*_xlfn.XLOOKUP($A219,btc!$A$2:$A$4860,btc!$B$2:$B$4860),0)</f>
        <v>0</v>
      </c>
      <c r="N219" s="6">
        <f>IF($A219&gt;=DATE(N$1,1,1),_xlfn.XLOOKUP(N$1,alımlar!$A$2:$A$14,alımlar!$C$2:$C$14)*_xlfn.XLOOKUP($A219,btc!$A$2:$A$4860,btc!$B$2:$B$4860),0)</f>
        <v>0</v>
      </c>
    </row>
    <row r="220" spans="1:14" x14ac:dyDescent="0.3">
      <c r="A220" s="2">
        <v>40596</v>
      </c>
      <c r="B220" s="6">
        <f>IF($A220&gt;=DATE(B$1,1,1),_xlfn.XLOOKUP(B$1,alımlar!$A$2:$A$14,alımlar!$C$2:$C$14)*_xlfn.XLOOKUP($A220,btc!$A$2:$A$4860,btc!$B$2:$B$4860),0)</f>
        <v>2666.666666666667</v>
      </c>
      <c r="C220" s="6">
        <f>IF($A220&gt;=DATE(C$1,1,1),_xlfn.XLOOKUP(C$1,alımlar!$A$2:$A$14,alımlar!$C$2:$C$14)*_xlfn.XLOOKUP($A220,btc!$A$2:$A$4860,btc!$B$2:$B$4860),0)</f>
        <v>0</v>
      </c>
      <c r="D220" s="6">
        <f>IF($A220&gt;=DATE(D$1,1,1),_xlfn.XLOOKUP(D$1,alımlar!$A$2:$A$14,alımlar!$C$2:$C$14)*_xlfn.XLOOKUP($A220,btc!$A$2:$A$4860,btc!$B$2:$B$4860),0)</f>
        <v>0</v>
      </c>
      <c r="E220" s="6">
        <f>IF($A220&gt;=DATE(E$1,1,1),_xlfn.XLOOKUP(E$1,alımlar!$A$2:$A$14,alımlar!$C$2:$C$14)*_xlfn.XLOOKUP($A220,btc!$A$2:$A$4860,btc!$B$2:$B$4860),0)</f>
        <v>0</v>
      </c>
      <c r="F220" s="6">
        <f>IF($A220&gt;=DATE(F$1,1,1),_xlfn.XLOOKUP(F$1,alımlar!$A$2:$A$14,alımlar!$C$2:$C$14)*_xlfn.XLOOKUP($A220,btc!$A$2:$A$4860,btc!$B$2:$B$4860),0)</f>
        <v>0</v>
      </c>
      <c r="G220" s="6">
        <f>IF($A220&gt;=DATE(G$1,1,1),_xlfn.XLOOKUP(G$1,alımlar!$A$2:$A$14,alımlar!$C$2:$C$14)*_xlfn.XLOOKUP($A220,btc!$A$2:$A$4860,btc!$B$2:$B$4860),0)</f>
        <v>0</v>
      </c>
      <c r="H220" s="6">
        <f>IF($A220&gt;=DATE(H$1,1,1),_xlfn.XLOOKUP(H$1,alımlar!$A$2:$A$14,alımlar!$C$2:$C$14)*_xlfn.XLOOKUP($A220,btc!$A$2:$A$4860,btc!$B$2:$B$4860),0)</f>
        <v>0</v>
      </c>
      <c r="I220" s="6">
        <f>IF($A220&gt;=DATE(I$1,1,1),_xlfn.XLOOKUP(I$1,alımlar!$A$2:$A$14,alımlar!$C$2:$C$14)*_xlfn.XLOOKUP($A220,btc!$A$2:$A$4860,btc!$B$2:$B$4860),0)</f>
        <v>0</v>
      </c>
      <c r="J220" s="6">
        <f>IF($A220&gt;=DATE(J$1,1,1),_xlfn.XLOOKUP(J$1,alımlar!$A$2:$A$14,alımlar!$C$2:$C$14)*_xlfn.XLOOKUP($A220,btc!$A$2:$A$4860,btc!$B$2:$B$4860),0)</f>
        <v>0</v>
      </c>
      <c r="K220" s="6">
        <f>IF($A220&gt;=DATE(K$1,1,1),_xlfn.XLOOKUP(K$1,alımlar!$A$2:$A$14,alımlar!$C$2:$C$14)*_xlfn.XLOOKUP($A220,btc!$A$2:$A$4860,btc!$B$2:$B$4860),0)</f>
        <v>0</v>
      </c>
      <c r="L220" s="6">
        <f>IF($A220&gt;=DATE(L$1,1,1),_xlfn.XLOOKUP(L$1,alımlar!$A$2:$A$14,alımlar!$C$2:$C$14)*_xlfn.XLOOKUP($A220,btc!$A$2:$A$4860,btc!$B$2:$B$4860),0)</f>
        <v>0</v>
      </c>
      <c r="M220" s="6">
        <f>IF($A220&gt;=DATE(M$1,1,1),_xlfn.XLOOKUP(M$1,alımlar!$A$2:$A$14,alımlar!$C$2:$C$14)*_xlfn.XLOOKUP($A220,btc!$A$2:$A$4860,btc!$B$2:$B$4860),0)</f>
        <v>0</v>
      </c>
      <c r="N220" s="6">
        <f>IF($A220&gt;=DATE(N$1,1,1),_xlfn.XLOOKUP(N$1,alımlar!$A$2:$A$14,alımlar!$C$2:$C$14)*_xlfn.XLOOKUP($A220,btc!$A$2:$A$4860,btc!$B$2:$B$4860),0)</f>
        <v>0</v>
      </c>
    </row>
    <row r="221" spans="1:14" x14ac:dyDescent="0.3">
      <c r="A221" s="2">
        <v>40597</v>
      </c>
      <c r="B221" s="6">
        <f>IF($A221&gt;=DATE(B$1,1,1),_xlfn.XLOOKUP(B$1,alımlar!$A$2:$A$14,alımlar!$C$2:$C$14)*_xlfn.XLOOKUP($A221,btc!$A$2:$A$4860,btc!$B$2:$B$4860),0)</f>
        <v>3000</v>
      </c>
      <c r="C221" s="6">
        <f>IF($A221&gt;=DATE(C$1,1,1),_xlfn.XLOOKUP(C$1,alımlar!$A$2:$A$14,alımlar!$C$2:$C$14)*_xlfn.XLOOKUP($A221,btc!$A$2:$A$4860,btc!$B$2:$B$4860),0)</f>
        <v>0</v>
      </c>
      <c r="D221" s="6">
        <f>IF($A221&gt;=DATE(D$1,1,1),_xlfn.XLOOKUP(D$1,alımlar!$A$2:$A$14,alımlar!$C$2:$C$14)*_xlfn.XLOOKUP($A221,btc!$A$2:$A$4860,btc!$B$2:$B$4860),0)</f>
        <v>0</v>
      </c>
      <c r="E221" s="6">
        <f>IF($A221&gt;=DATE(E$1,1,1),_xlfn.XLOOKUP(E$1,alımlar!$A$2:$A$14,alımlar!$C$2:$C$14)*_xlfn.XLOOKUP($A221,btc!$A$2:$A$4860,btc!$B$2:$B$4860),0)</f>
        <v>0</v>
      </c>
      <c r="F221" s="6">
        <f>IF($A221&gt;=DATE(F$1,1,1),_xlfn.XLOOKUP(F$1,alımlar!$A$2:$A$14,alımlar!$C$2:$C$14)*_xlfn.XLOOKUP($A221,btc!$A$2:$A$4860,btc!$B$2:$B$4860),0)</f>
        <v>0</v>
      </c>
      <c r="G221" s="6">
        <f>IF($A221&gt;=DATE(G$1,1,1),_xlfn.XLOOKUP(G$1,alımlar!$A$2:$A$14,alımlar!$C$2:$C$14)*_xlfn.XLOOKUP($A221,btc!$A$2:$A$4860,btc!$B$2:$B$4860),0)</f>
        <v>0</v>
      </c>
      <c r="H221" s="6">
        <f>IF($A221&gt;=DATE(H$1,1,1),_xlfn.XLOOKUP(H$1,alımlar!$A$2:$A$14,alımlar!$C$2:$C$14)*_xlfn.XLOOKUP($A221,btc!$A$2:$A$4860,btc!$B$2:$B$4860),0)</f>
        <v>0</v>
      </c>
      <c r="I221" s="6">
        <f>IF($A221&gt;=DATE(I$1,1,1),_xlfn.XLOOKUP(I$1,alımlar!$A$2:$A$14,alımlar!$C$2:$C$14)*_xlfn.XLOOKUP($A221,btc!$A$2:$A$4860,btc!$B$2:$B$4860),0)</f>
        <v>0</v>
      </c>
      <c r="J221" s="6">
        <f>IF($A221&gt;=DATE(J$1,1,1),_xlfn.XLOOKUP(J$1,alımlar!$A$2:$A$14,alımlar!$C$2:$C$14)*_xlfn.XLOOKUP($A221,btc!$A$2:$A$4860,btc!$B$2:$B$4860),0)</f>
        <v>0</v>
      </c>
      <c r="K221" s="6">
        <f>IF($A221&gt;=DATE(K$1,1,1),_xlfn.XLOOKUP(K$1,alımlar!$A$2:$A$14,alımlar!$C$2:$C$14)*_xlfn.XLOOKUP($A221,btc!$A$2:$A$4860,btc!$B$2:$B$4860),0)</f>
        <v>0</v>
      </c>
      <c r="L221" s="6">
        <f>IF($A221&gt;=DATE(L$1,1,1),_xlfn.XLOOKUP(L$1,alımlar!$A$2:$A$14,alımlar!$C$2:$C$14)*_xlfn.XLOOKUP($A221,btc!$A$2:$A$4860,btc!$B$2:$B$4860),0)</f>
        <v>0</v>
      </c>
      <c r="M221" s="6">
        <f>IF($A221&gt;=DATE(M$1,1,1),_xlfn.XLOOKUP(M$1,alımlar!$A$2:$A$14,alımlar!$C$2:$C$14)*_xlfn.XLOOKUP($A221,btc!$A$2:$A$4860,btc!$B$2:$B$4860),0)</f>
        <v>0</v>
      </c>
      <c r="N221" s="6">
        <f>IF($A221&gt;=DATE(N$1,1,1),_xlfn.XLOOKUP(N$1,alımlar!$A$2:$A$14,alımlar!$C$2:$C$14)*_xlfn.XLOOKUP($A221,btc!$A$2:$A$4860,btc!$B$2:$B$4860),0)</f>
        <v>0</v>
      </c>
    </row>
    <row r="222" spans="1:14" x14ac:dyDescent="0.3">
      <c r="A222" s="2">
        <v>40598</v>
      </c>
      <c r="B222" s="6">
        <f>IF($A222&gt;=DATE(B$1,1,1),_xlfn.XLOOKUP(B$1,alımlar!$A$2:$A$14,alımlar!$C$2:$C$14)*_xlfn.XLOOKUP($A222,btc!$A$2:$A$4860,btc!$B$2:$B$4860),0)</f>
        <v>3000</v>
      </c>
      <c r="C222" s="6">
        <f>IF($A222&gt;=DATE(C$1,1,1),_xlfn.XLOOKUP(C$1,alımlar!$A$2:$A$14,alımlar!$C$2:$C$14)*_xlfn.XLOOKUP($A222,btc!$A$2:$A$4860,btc!$B$2:$B$4860),0)</f>
        <v>0</v>
      </c>
      <c r="D222" s="6">
        <f>IF($A222&gt;=DATE(D$1,1,1),_xlfn.XLOOKUP(D$1,alımlar!$A$2:$A$14,alımlar!$C$2:$C$14)*_xlfn.XLOOKUP($A222,btc!$A$2:$A$4860,btc!$B$2:$B$4860),0)</f>
        <v>0</v>
      </c>
      <c r="E222" s="6">
        <f>IF($A222&gt;=DATE(E$1,1,1),_xlfn.XLOOKUP(E$1,alımlar!$A$2:$A$14,alımlar!$C$2:$C$14)*_xlfn.XLOOKUP($A222,btc!$A$2:$A$4860,btc!$B$2:$B$4860),0)</f>
        <v>0</v>
      </c>
      <c r="F222" s="6">
        <f>IF($A222&gt;=DATE(F$1,1,1),_xlfn.XLOOKUP(F$1,alımlar!$A$2:$A$14,alımlar!$C$2:$C$14)*_xlfn.XLOOKUP($A222,btc!$A$2:$A$4860,btc!$B$2:$B$4860),0)</f>
        <v>0</v>
      </c>
      <c r="G222" s="6">
        <f>IF($A222&gt;=DATE(G$1,1,1),_xlfn.XLOOKUP(G$1,alımlar!$A$2:$A$14,alımlar!$C$2:$C$14)*_xlfn.XLOOKUP($A222,btc!$A$2:$A$4860,btc!$B$2:$B$4860),0)</f>
        <v>0</v>
      </c>
      <c r="H222" s="6">
        <f>IF($A222&gt;=DATE(H$1,1,1),_xlfn.XLOOKUP(H$1,alımlar!$A$2:$A$14,alımlar!$C$2:$C$14)*_xlfn.XLOOKUP($A222,btc!$A$2:$A$4860,btc!$B$2:$B$4860),0)</f>
        <v>0</v>
      </c>
      <c r="I222" s="6">
        <f>IF($A222&gt;=DATE(I$1,1,1),_xlfn.XLOOKUP(I$1,alımlar!$A$2:$A$14,alımlar!$C$2:$C$14)*_xlfn.XLOOKUP($A222,btc!$A$2:$A$4860,btc!$B$2:$B$4860),0)</f>
        <v>0</v>
      </c>
      <c r="J222" s="6">
        <f>IF($A222&gt;=DATE(J$1,1,1),_xlfn.XLOOKUP(J$1,alımlar!$A$2:$A$14,alımlar!$C$2:$C$14)*_xlfn.XLOOKUP($A222,btc!$A$2:$A$4860,btc!$B$2:$B$4860),0)</f>
        <v>0</v>
      </c>
      <c r="K222" s="6">
        <f>IF($A222&gt;=DATE(K$1,1,1),_xlfn.XLOOKUP(K$1,alımlar!$A$2:$A$14,alımlar!$C$2:$C$14)*_xlfn.XLOOKUP($A222,btc!$A$2:$A$4860,btc!$B$2:$B$4860),0)</f>
        <v>0</v>
      </c>
      <c r="L222" s="6">
        <f>IF($A222&gt;=DATE(L$1,1,1),_xlfn.XLOOKUP(L$1,alımlar!$A$2:$A$14,alımlar!$C$2:$C$14)*_xlfn.XLOOKUP($A222,btc!$A$2:$A$4860,btc!$B$2:$B$4860),0)</f>
        <v>0</v>
      </c>
      <c r="M222" s="6">
        <f>IF($A222&gt;=DATE(M$1,1,1),_xlfn.XLOOKUP(M$1,alımlar!$A$2:$A$14,alımlar!$C$2:$C$14)*_xlfn.XLOOKUP($A222,btc!$A$2:$A$4860,btc!$B$2:$B$4860),0)</f>
        <v>0</v>
      </c>
      <c r="N222" s="6">
        <f>IF($A222&gt;=DATE(N$1,1,1),_xlfn.XLOOKUP(N$1,alımlar!$A$2:$A$14,alımlar!$C$2:$C$14)*_xlfn.XLOOKUP($A222,btc!$A$2:$A$4860,btc!$B$2:$B$4860),0)</f>
        <v>0</v>
      </c>
    </row>
    <row r="223" spans="1:14" x14ac:dyDescent="0.3">
      <c r="A223" s="2">
        <v>40599</v>
      </c>
      <c r="B223" s="6">
        <f>IF($A223&gt;=DATE(B$1,1,1),_xlfn.XLOOKUP(B$1,alımlar!$A$2:$A$14,alımlar!$C$2:$C$14)*_xlfn.XLOOKUP($A223,btc!$A$2:$A$4860,btc!$B$2:$B$4860),0)</f>
        <v>3333.3333333333335</v>
      </c>
      <c r="C223" s="6">
        <f>IF($A223&gt;=DATE(C$1,1,1),_xlfn.XLOOKUP(C$1,alımlar!$A$2:$A$14,alımlar!$C$2:$C$14)*_xlfn.XLOOKUP($A223,btc!$A$2:$A$4860,btc!$B$2:$B$4860),0)</f>
        <v>0</v>
      </c>
      <c r="D223" s="6">
        <f>IF($A223&gt;=DATE(D$1,1,1),_xlfn.XLOOKUP(D$1,alımlar!$A$2:$A$14,alımlar!$C$2:$C$14)*_xlfn.XLOOKUP($A223,btc!$A$2:$A$4860,btc!$B$2:$B$4860),0)</f>
        <v>0</v>
      </c>
      <c r="E223" s="6">
        <f>IF($A223&gt;=DATE(E$1,1,1),_xlfn.XLOOKUP(E$1,alımlar!$A$2:$A$14,alımlar!$C$2:$C$14)*_xlfn.XLOOKUP($A223,btc!$A$2:$A$4860,btc!$B$2:$B$4860),0)</f>
        <v>0</v>
      </c>
      <c r="F223" s="6">
        <f>IF($A223&gt;=DATE(F$1,1,1),_xlfn.XLOOKUP(F$1,alımlar!$A$2:$A$14,alımlar!$C$2:$C$14)*_xlfn.XLOOKUP($A223,btc!$A$2:$A$4860,btc!$B$2:$B$4860),0)</f>
        <v>0</v>
      </c>
      <c r="G223" s="6">
        <f>IF($A223&gt;=DATE(G$1,1,1),_xlfn.XLOOKUP(G$1,alımlar!$A$2:$A$14,alımlar!$C$2:$C$14)*_xlfn.XLOOKUP($A223,btc!$A$2:$A$4860,btc!$B$2:$B$4860),0)</f>
        <v>0</v>
      </c>
      <c r="H223" s="6">
        <f>IF($A223&gt;=DATE(H$1,1,1),_xlfn.XLOOKUP(H$1,alımlar!$A$2:$A$14,alımlar!$C$2:$C$14)*_xlfn.XLOOKUP($A223,btc!$A$2:$A$4860,btc!$B$2:$B$4860),0)</f>
        <v>0</v>
      </c>
      <c r="I223" s="6">
        <f>IF($A223&gt;=DATE(I$1,1,1),_xlfn.XLOOKUP(I$1,alımlar!$A$2:$A$14,alımlar!$C$2:$C$14)*_xlfn.XLOOKUP($A223,btc!$A$2:$A$4860,btc!$B$2:$B$4860),0)</f>
        <v>0</v>
      </c>
      <c r="J223" s="6">
        <f>IF($A223&gt;=DATE(J$1,1,1),_xlfn.XLOOKUP(J$1,alımlar!$A$2:$A$14,alımlar!$C$2:$C$14)*_xlfn.XLOOKUP($A223,btc!$A$2:$A$4860,btc!$B$2:$B$4860),0)</f>
        <v>0</v>
      </c>
      <c r="K223" s="6">
        <f>IF($A223&gt;=DATE(K$1,1,1),_xlfn.XLOOKUP(K$1,alımlar!$A$2:$A$14,alımlar!$C$2:$C$14)*_xlfn.XLOOKUP($A223,btc!$A$2:$A$4860,btc!$B$2:$B$4860),0)</f>
        <v>0</v>
      </c>
      <c r="L223" s="6">
        <f>IF($A223&gt;=DATE(L$1,1,1),_xlfn.XLOOKUP(L$1,alımlar!$A$2:$A$14,alımlar!$C$2:$C$14)*_xlfn.XLOOKUP($A223,btc!$A$2:$A$4860,btc!$B$2:$B$4860),0)</f>
        <v>0</v>
      </c>
      <c r="M223" s="6">
        <f>IF($A223&gt;=DATE(M$1,1,1),_xlfn.XLOOKUP(M$1,alımlar!$A$2:$A$14,alımlar!$C$2:$C$14)*_xlfn.XLOOKUP($A223,btc!$A$2:$A$4860,btc!$B$2:$B$4860),0)</f>
        <v>0</v>
      </c>
      <c r="N223" s="6">
        <f>IF($A223&gt;=DATE(N$1,1,1),_xlfn.XLOOKUP(N$1,alımlar!$A$2:$A$14,alımlar!$C$2:$C$14)*_xlfn.XLOOKUP($A223,btc!$A$2:$A$4860,btc!$B$2:$B$4860),0)</f>
        <v>0</v>
      </c>
    </row>
    <row r="224" spans="1:14" x14ac:dyDescent="0.3">
      <c r="A224" s="2">
        <v>40600</v>
      </c>
      <c r="B224" s="6">
        <f>IF($A224&gt;=DATE(B$1,1,1),_xlfn.XLOOKUP(B$1,alımlar!$A$2:$A$14,alımlar!$C$2:$C$14)*_xlfn.XLOOKUP($A224,btc!$A$2:$A$4860,btc!$B$2:$B$4860),0)</f>
        <v>3000</v>
      </c>
      <c r="C224" s="6">
        <f>IF($A224&gt;=DATE(C$1,1,1),_xlfn.XLOOKUP(C$1,alımlar!$A$2:$A$14,alımlar!$C$2:$C$14)*_xlfn.XLOOKUP($A224,btc!$A$2:$A$4860,btc!$B$2:$B$4860),0)</f>
        <v>0</v>
      </c>
      <c r="D224" s="6">
        <f>IF($A224&gt;=DATE(D$1,1,1),_xlfn.XLOOKUP(D$1,alımlar!$A$2:$A$14,alımlar!$C$2:$C$14)*_xlfn.XLOOKUP($A224,btc!$A$2:$A$4860,btc!$B$2:$B$4860),0)</f>
        <v>0</v>
      </c>
      <c r="E224" s="6">
        <f>IF($A224&gt;=DATE(E$1,1,1),_xlfn.XLOOKUP(E$1,alımlar!$A$2:$A$14,alımlar!$C$2:$C$14)*_xlfn.XLOOKUP($A224,btc!$A$2:$A$4860,btc!$B$2:$B$4860),0)</f>
        <v>0</v>
      </c>
      <c r="F224" s="6">
        <f>IF($A224&gt;=DATE(F$1,1,1),_xlfn.XLOOKUP(F$1,alımlar!$A$2:$A$14,alımlar!$C$2:$C$14)*_xlfn.XLOOKUP($A224,btc!$A$2:$A$4860,btc!$B$2:$B$4860),0)</f>
        <v>0</v>
      </c>
      <c r="G224" s="6">
        <f>IF($A224&gt;=DATE(G$1,1,1),_xlfn.XLOOKUP(G$1,alımlar!$A$2:$A$14,alımlar!$C$2:$C$14)*_xlfn.XLOOKUP($A224,btc!$A$2:$A$4860,btc!$B$2:$B$4860),0)</f>
        <v>0</v>
      </c>
      <c r="H224" s="6">
        <f>IF($A224&gt;=DATE(H$1,1,1),_xlfn.XLOOKUP(H$1,alımlar!$A$2:$A$14,alımlar!$C$2:$C$14)*_xlfn.XLOOKUP($A224,btc!$A$2:$A$4860,btc!$B$2:$B$4860),0)</f>
        <v>0</v>
      </c>
      <c r="I224" s="6">
        <f>IF($A224&gt;=DATE(I$1,1,1),_xlfn.XLOOKUP(I$1,alımlar!$A$2:$A$14,alımlar!$C$2:$C$14)*_xlfn.XLOOKUP($A224,btc!$A$2:$A$4860,btc!$B$2:$B$4860),0)</f>
        <v>0</v>
      </c>
      <c r="J224" s="6">
        <f>IF($A224&gt;=DATE(J$1,1,1),_xlfn.XLOOKUP(J$1,alımlar!$A$2:$A$14,alımlar!$C$2:$C$14)*_xlfn.XLOOKUP($A224,btc!$A$2:$A$4860,btc!$B$2:$B$4860),0)</f>
        <v>0</v>
      </c>
      <c r="K224" s="6">
        <f>IF($A224&gt;=DATE(K$1,1,1),_xlfn.XLOOKUP(K$1,alımlar!$A$2:$A$14,alımlar!$C$2:$C$14)*_xlfn.XLOOKUP($A224,btc!$A$2:$A$4860,btc!$B$2:$B$4860),0)</f>
        <v>0</v>
      </c>
      <c r="L224" s="6">
        <f>IF($A224&gt;=DATE(L$1,1,1),_xlfn.XLOOKUP(L$1,alımlar!$A$2:$A$14,alımlar!$C$2:$C$14)*_xlfn.XLOOKUP($A224,btc!$A$2:$A$4860,btc!$B$2:$B$4860),0)</f>
        <v>0</v>
      </c>
      <c r="M224" s="6">
        <f>IF($A224&gt;=DATE(M$1,1,1),_xlfn.XLOOKUP(M$1,alımlar!$A$2:$A$14,alımlar!$C$2:$C$14)*_xlfn.XLOOKUP($A224,btc!$A$2:$A$4860,btc!$B$2:$B$4860),0)</f>
        <v>0</v>
      </c>
      <c r="N224" s="6">
        <f>IF($A224&gt;=DATE(N$1,1,1),_xlfn.XLOOKUP(N$1,alımlar!$A$2:$A$14,alımlar!$C$2:$C$14)*_xlfn.XLOOKUP($A224,btc!$A$2:$A$4860,btc!$B$2:$B$4860),0)</f>
        <v>0</v>
      </c>
    </row>
    <row r="225" spans="1:14" x14ac:dyDescent="0.3">
      <c r="A225" s="2">
        <v>40601</v>
      </c>
      <c r="B225" s="6">
        <f>IF($A225&gt;=DATE(B$1,1,1),_xlfn.XLOOKUP(B$1,alımlar!$A$2:$A$14,alımlar!$C$2:$C$14)*_xlfn.XLOOKUP($A225,btc!$A$2:$A$4860,btc!$B$2:$B$4860),0)</f>
        <v>3333.3333333333335</v>
      </c>
      <c r="C225" s="6">
        <f>IF($A225&gt;=DATE(C$1,1,1),_xlfn.XLOOKUP(C$1,alımlar!$A$2:$A$14,alımlar!$C$2:$C$14)*_xlfn.XLOOKUP($A225,btc!$A$2:$A$4860,btc!$B$2:$B$4860),0)</f>
        <v>0</v>
      </c>
      <c r="D225" s="6">
        <f>IF($A225&gt;=DATE(D$1,1,1),_xlfn.XLOOKUP(D$1,alımlar!$A$2:$A$14,alımlar!$C$2:$C$14)*_xlfn.XLOOKUP($A225,btc!$A$2:$A$4860,btc!$B$2:$B$4860),0)</f>
        <v>0</v>
      </c>
      <c r="E225" s="6">
        <f>IF($A225&gt;=DATE(E$1,1,1),_xlfn.XLOOKUP(E$1,alımlar!$A$2:$A$14,alımlar!$C$2:$C$14)*_xlfn.XLOOKUP($A225,btc!$A$2:$A$4860,btc!$B$2:$B$4860),0)</f>
        <v>0</v>
      </c>
      <c r="F225" s="6">
        <f>IF($A225&gt;=DATE(F$1,1,1),_xlfn.XLOOKUP(F$1,alımlar!$A$2:$A$14,alımlar!$C$2:$C$14)*_xlfn.XLOOKUP($A225,btc!$A$2:$A$4860,btc!$B$2:$B$4860),0)</f>
        <v>0</v>
      </c>
      <c r="G225" s="6">
        <f>IF($A225&gt;=DATE(G$1,1,1),_xlfn.XLOOKUP(G$1,alımlar!$A$2:$A$14,alımlar!$C$2:$C$14)*_xlfn.XLOOKUP($A225,btc!$A$2:$A$4860,btc!$B$2:$B$4860),0)</f>
        <v>0</v>
      </c>
      <c r="H225" s="6">
        <f>IF($A225&gt;=DATE(H$1,1,1),_xlfn.XLOOKUP(H$1,alımlar!$A$2:$A$14,alımlar!$C$2:$C$14)*_xlfn.XLOOKUP($A225,btc!$A$2:$A$4860,btc!$B$2:$B$4860),0)</f>
        <v>0</v>
      </c>
      <c r="I225" s="6">
        <f>IF($A225&gt;=DATE(I$1,1,1),_xlfn.XLOOKUP(I$1,alımlar!$A$2:$A$14,alımlar!$C$2:$C$14)*_xlfn.XLOOKUP($A225,btc!$A$2:$A$4860,btc!$B$2:$B$4860),0)</f>
        <v>0</v>
      </c>
      <c r="J225" s="6">
        <f>IF($A225&gt;=DATE(J$1,1,1),_xlfn.XLOOKUP(J$1,alımlar!$A$2:$A$14,alımlar!$C$2:$C$14)*_xlfn.XLOOKUP($A225,btc!$A$2:$A$4860,btc!$B$2:$B$4860),0)</f>
        <v>0</v>
      </c>
      <c r="K225" s="6">
        <f>IF($A225&gt;=DATE(K$1,1,1),_xlfn.XLOOKUP(K$1,alımlar!$A$2:$A$14,alımlar!$C$2:$C$14)*_xlfn.XLOOKUP($A225,btc!$A$2:$A$4860,btc!$B$2:$B$4860),0)</f>
        <v>0</v>
      </c>
      <c r="L225" s="6">
        <f>IF($A225&gt;=DATE(L$1,1,1),_xlfn.XLOOKUP(L$1,alımlar!$A$2:$A$14,alımlar!$C$2:$C$14)*_xlfn.XLOOKUP($A225,btc!$A$2:$A$4860,btc!$B$2:$B$4860),0)</f>
        <v>0</v>
      </c>
      <c r="M225" s="6">
        <f>IF($A225&gt;=DATE(M$1,1,1),_xlfn.XLOOKUP(M$1,alımlar!$A$2:$A$14,alımlar!$C$2:$C$14)*_xlfn.XLOOKUP($A225,btc!$A$2:$A$4860,btc!$B$2:$B$4860),0)</f>
        <v>0</v>
      </c>
      <c r="N225" s="6">
        <f>IF($A225&gt;=DATE(N$1,1,1),_xlfn.XLOOKUP(N$1,alımlar!$A$2:$A$14,alımlar!$C$2:$C$14)*_xlfn.XLOOKUP($A225,btc!$A$2:$A$4860,btc!$B$2:$B$4860),0)</f>
        <v>0</v>
      </c>
    </row>
    <row r="226" spans="1:14" x14ac:dyDescent="0.3">
      <c r="A226" s="2">
        <v>40602</v>
      </c>
      <c r="B226" s="6">
        <f>IF($A226&gt;=DATE(B$1,1,1),_xlfn.XLOOKUP(B$1,alımlar!$A$2:$A$14,alımlar!$C$2:$C$14)*_xlfn.XLOOKUP($A226,btc!$A$2:$A$4860,btc!$B$2:$B$4860),0)</f>
        <v>3000</v>
      </c>
      <c r="C226" s="6">
        <f>IF($A226&gt;=DATE(C$1,1,1),_xlfn.XLOOKUP(C$1,alımlar!$A$2:$A$14,alımlar!$C$2:$C$14)*_xlfn.XLOOKUP($A226,btc!$A$2:$A$4860,btc!$B$2:$B$4860),0)</f>
        <v>0</v>
      </c>
      <c r="D226" s="6">
        <f>IF($A226&gt;=DATE(D$1,1,1),_xlfn.XLOOKUP(D$1,alımlar!$A$2:$A$14,alımlar!$C$2:$C$14)*_xlfn.XLOOKUP($A226,btc!$A$2:$A$4860,btc!$B$2:$B$4860),0)</f>
        <v>0</v>
      </c>
      <c r="E226" s="6">
        <f>IF($A226&gt;=DATE(E$1,1,1),_xlfn.XLOOKUP(E$1,alımlar!$A$2:$A$14,alımlar!$C$2:$C$14)*_xlfn.XLOOKUP($A226,btc!$A$2:$A$4860,btc!$B$2:$B$4860),0)</f>
        <v>0</v>
      </c>
      <c r="F226" s="6">
        <f>IF($A226&gt;=DATE(F$1,1,1),_xlfn.XLOOKUP(F$1,alımlar!$A$2:$A$14,alımlar!$C$2:$C$14)*_xlfn.XLOOKUP($A226,btc!$A$2:$A$4860,btc!$B$2:$B$4860),0)</f>
        <v>0</v>
      </c>
      <c r="G226" s="6">
        <f>IF($A226&gt;=DATE(G$1,1,1),_xlfn.XLOOKUP(G$1,alımlar!$A$2:$A$14,alımlar!$C$2:$C$14)*_xlfn.XLOOKUP($A226,btc!$A$2:$A$4860,btc!$B$2:$B$4860),0)</f>
        <v>0</v>
      </c>
      <c r="H226" s="6">
        <f>IF($A226&gt;=DATE(H$1,1,1),_xlfn.XLOOKUP(H$1,alımlar!$A$2:$A$14,alımlar!$C$2:$C$14)*_xlfn.XLOOKUP($A226,btc!$A$2:$A$4860,btc!$B$2:$B$4860),0)</f>
        <v>0</v>
      </c>
      <c r="I226" s="6">
        <f>IF($A226&gt;=DATE(I$1,1,1),_xlfn.XLOOKUP(I$1,alımlar!$A$2:$A$14,alımlar!$C$2:$C$14)*_xlfn.XLOOKUP($A226,btc!$A$2:$A$4860,btc!$B$2:$B$4860),0)</f>
        <v>0</v>
      </c>
      <c r="J226" s="6">
        <f>IF($A226&gt;=DATE(J$1,1,1),_xlfn.XLOOKUP(J$1,alımlar!$A$2:$A$14,alımlar!$C$2:$C$14)*_xlfn.XLOOKUP($A226,btc!$A$2:$A$4860,btc!$B$2:$B$4860),0)</f>
        <v>0</v>
      </c>
      <c r="K226" s="6">
        <f>IF($A226&gt;=DATE(K$1,1,1),_xlfn.XLOOKUP(K$1,alımlar!$A$2:$A$14,alımlar!$C$2:$C$14)*_xlfn.XLOOKUP($A226,btc!$A$2:$A$4860,btc!$B$2:$B$4860),0)</f>
        <v>0</v>
      </c>
      <c r="L226" s="6">
        <f>IF($A226&gt;=DATE(L$1,1,1),_xlfn.XLOOKUP(L$1,alımlar!$A$2:$A$14,alımlar!$C$2:$C$14)*_xlfn.XLOOKUP($A226,btc!$A$2:$A$4860,btc!$B$2:$B$4860),0)</f>
        <v>0</v>
      </c>
      <c r="M226" s="6">
        <f>IF($A226&gt;=DATE(M$1,1,1),_xlfn.XLOOKUP(M$1,alımlar!$A$2:$A$14,alımlar!$C$2:$C$14)*_xlfn.XLOOKUP($A226,btc!$A$2:$A$4860,btc!$B$2:$B$4860),0)</f>
        <v>0</v>
      </c>
      <c r="N226" s="6">
        <f>IF($A226&gt;=DATE(N$1,1,1),_xlfn.XLOOKUP(N$1,alımlar!$A$2:$A$14,alımlar!$C$2:$C$14)*_xlfn.XLOOKUP($A226,btc!$A$2:$A$4860,btc!$B$2:$B$4860),0)</f>
        <v>0</v>
      </c>
    </row>
    <row r="227" spans="1:14" x14ac:dyDescent="0.3">
      <c r="A227" s="2">
        <v>40603</v>
      </c>
      <c r="B227" s="6">
        <f>IF($A227&gt;=DATE(B$1,1,1),_xlfn.XLOOKUP(B$1,alımlar!$A$2:$A$14,alımlar!$C$2:$C$14)*_xlfn.XLOOKUP($A227,btc!$A$2:$A$4860,btc!$B$2:$B$4860),0)</f>
        <v>3000</v>
      </c>
      <c r="C227" s="6">
        <f>IF($A227&gt;=DATE(C$1,1,1),_xlfn.XLOOKUP(C$1,alımlar!$A$2:$A$14,alımlar!$C$2:$C$14)*_xlfn.XLOOKUP($A227,btc!$A$2:$A$4860,btc!$B$2:$B$4860),0)</f>
        <v>0</v>
      </c>
      <c r="D227" s="6">
        <f>IF($A227&gt;=DATE(D$1,1,1),_xlfn.XLOOKUP(D$1,alımlar!$A$2:$A$14,alımlar!$C$2:$C$14)*_xlfn.XLOOKUP($A227,btc!$A$2:$A$4860,btc!$B$2:$B$4860),0)</f>
        <v>0</v>
      </c>
      <c r="E227" s="6">
        <f>IF($A227&gt;=DATE(E$1,1,1),_xlfn.XLOOKUP(E$1,alımlar!$A$2:$A$14,alımlar!$C$2:$C$14)*_xlfn.XLOOKUP($A227,btc!$A$2:$A$4860,btc!$B$2:$B$4860),0)</f>
        <v>0</v>
      </c>
      <c r="F227" s="6">
        <f>IF($A227&gt;=DATE(F$1,1,1),_xlfn.XLOOKUP(F$1,alımlar!$A$2:$A$14,alımlar!$C$2:$C$14)*_xlfn.XLOOKUP($A227,btc!$A$2:$A$4860,btc!$B$2:$B$4860),0)</f>
        <v>0</v>
      </c>
      <c r="G227" s="6">
        <f>IF($A227&gt;=DATE(G$1,1,1),_xlfn.XLOOKUP(G$1,alımlar!$A$2:$A$14,alımlar!$C$2:$C$14)*_xlfn.XLOOKUP($A227,btc!$A$2:$A$4860,btc!$B$2:$B$4860),0)</f>
        <v>0</v>
      </c>
      <c r="H227" s="6">
        <f>IF($A227&gt;=DATE(H$1,1,1),_xlfn.XLOOKUP(H$1,alımlar!$A$2:$A$14,alımlar!$C$2:$C$14)*_xlfn.XLOOKUP($A227,btc!$A$2:$A$4860,btc!$B$2:$B$4860),0)</f>
        <v>0</v>
      </c>
      <c r="I227" s="6">
        <f>IF($A227&gt;=DATE(I$1,1,1),_xlfn.XLOOKUP(I$1,alımlar!$A$2:$A$14,alımlar!$C$2:$C$14)*_xlfn.XLOOKUP($A227,btc!$A$2:$A$4860,btc!$B$2:$B$4860),0)</f>
        <v>0</v>
      </c>
      <c r="J227" s="6">
        <f>IF($A227&gt;=DATE(J$1,1,1),_xlfn.XLOOKUP(J$1,alımlar!$A$2:$A$14,alımlar!$C$2:$C$14)*_xlfn.XLOOKUP($A227,btc!$A$2:$A$4860,btc!$B$2:$B$4860),0)</f>
        <v>0</v>
      </c>
      <c r="K227" s="6">
        <f>IF($A227&gt;=DATE(K$1,1,1),_xlfn.XLOOKUP(K$1,alımlar!$A$2:$A$14,alımlar!$C$2:$C$14)*_xlfn.XLOOKUP($A227,btc!$A$2:$A$4860,btc!$B$2:$B$4860),0)</f>
        <v>0</v>
      </c>
      <c r="L227" s="6">
        <f>IF($A227&gt;=DATE(L$1,1,1),_xlfn.XLOOKUP(L$1,alımlar!$A$2:$A$14,alımlar!$C$2:$C$14)*_xlfn.XLOOKUP($A227,btc!$A$2:$A$4860,btc!$B$2:$B$4860),0)</f>
        <v>0</v>
      </c>
      <c r="M227" s="6">
        <f>IF($A227&gt;=DATE(M$1,1,1),_xlfn.XLOOKUP(M$1,alımlar!$A$2:$A$14,alımlar!$C$2:$C$14)*_xlfn.XLOOKUP($A227,btc!$A$2:$A$4860,btc!$B$2:$B$4860),0)</f>
        <v>0</v>
      </c>
      <c r="N227" s="6">
        <f>IF($A227&gt;=DATE(N$1,1,1),_xlfn.XLOOKUP(N$1,alımlar!$A$2:$A$14,alımlar!$C$2:$C$14)*_xlfn.XLOOKUP($A227,btc!$A$2:$A$4860,btc!$B$2:$B$4860),0)</f>
        <v>0</v>
      </c>
    </row>
    <row r="228" spans="1:14" x14ac:dyDescent="0.3">
      <c r="A228" s="2">
        <v>40604</v>
      </c>
      <c r="B228" s="6">
        <f>IF($A228&gt;=DATE(B$1,1,1),_xlfn.XLOOKUP(B$1,alımlar!$A$2:$A$14,alımlar!$C$2:$C$14)*_xlfn.XLOOKUP($A228,btc!$A$2:$A$4860,btc!$B$2:$B$4860),0)</f>
        <v>3000</v>
      </c>
      <c r="C228" s="6">
        <f>IF($A228&gt;=DATE(C$1,1,1),_xlfn.XLOOKUP(C$1,alımlar!$A$2:$A$14,alımlar!$C$2:$C$14)*_xlfn.XLOOKUP($A228,btc!$A$2:$A$4860,btc!$B$2:$B$4860),0)</f>
        <v>0</v>
      </c>
      <c r="D228" s="6">
        <f>IF($A228&gt;=DATE(D$1,1,1),_xlfn.XLOOKUP(D$1,alımlar!$A$2:$A$14,alımlar!$C$2:$C$14)*_xlfn.XLOOKUP($A228,btc!$A$2:$A$4860,btc!$B$2:$B$4860),0)</f>
        <v>0</v>
      </c>
      <c r="E228" s="6">
        <f>IF($A228&gt;=DATE(E$1,1,1),_xlfn.XLOOKUP(E$1,alımlar!$A$2:$A$14,alımlar!$C$2:$C$14)*_xlfn.XLOOKUP($A228,btc!$A$2:$A$4860,btc!$B$2:$B$4860),0)</f>
        <v>0</v>
      </c>
      <c r="F228" s="6">
        <f>IF($A228&gt;=DATE(F$1,1,1),_xlfn.XLOOKUP(F$1,alımlar!$A$2:$A$14,alımlar!$C$2:$C$14)*_xlfn.XLOOKUP($A228,btc!$A$2:$A$4860,btc!$B$2:$B$4860),0)</f>
        <v>0</v>
      </c>
      <c r="G228" s="6">
        <f>IF($A228&gt;=DATE(G$1,1,1),_xlfn.XLOOKUP(G$1,alımlar!$A$2:$A$14,alımlar!$C$2:$C$14)*_xlfn.XLOOKUP($A228,btc!$A$2:$A$4860,btc!$B$2:$B$4860),0)</f>
        <v>0</v>
      </c>
      <c r="H228" s="6">
        <f>IF($A228&gt;=DATE(H$1,1,1),_xlfn.XLOOKUP(H$1,alımlar!$A$2:$A$14,alımlar!$C$2:$C$14)*_xlfn.XLOOKUP($A228,btc!$A$2:$A$4860,btc!$B$2:$B$4860),0)</f>
        <v>0</v>
      </c>
      <c r="I228" s="6">
        <f>IF($A228&gt;=DATE(I$1,1,1),_xlfn.XLOOKUP(I$1,alımlar!$A$2:$A$14,alımlar!$C$2:$C$14)*_xlfn.XLOOKUP($A228,btc!$A$2:$A$4860,btc!$B$2:$B$4860),0)</f>
        <v>0</v>
      </c>
      <c r="J228" s="6">
        <f>IF($A228&gt;=DATE(J$1,1,1),_xlfn.XLOOKUP(J$1,alımlar!$A$2:$A$14,alımlar!$C$2:$C$14)*_xlfn.XLOOKUP($A228,btc!$A$2:$A$4860,btc!$B$2:$B$4860),0)</f>
        <v>0</v>
      </c>
      <c r="K228" s="6">
        <f>IF($A228&gt;=DATE(K$1,1,1),_xlfn.XLOOKUP(K$1,alımlar!$A$2:$A$14,alımlar!$C$2:$C$14)*_xlfn.XLOOKUP($A228,btc!$A$2:$A$4860,btc!$B$2:$B$4860),0)</f>
        <v>0</v>
      </c>
      <c r="L228" s="6">
        <f>IF($A228&gt;=DATE(L$1,1,1),_xlfn.XLOOKUP(L$1,alımlar!$A$2:$A$14,alımlar!$C$2:$C$14)*_xlfn.XLOOKUP($A228,btc!$A$2:$A$4860,btc!$B$2:$B$4860),0)</f>
        <v>0</v>
      </c>
      <c r="M228" s="6">
        <f>IF($A228&gt;=DATE(M$1,1,1),_xlfn.XLOOKUP(M$1,alımlar!$A$2:$A$14,alımlar!$C$2:$C$14)*_xlfn.XLOOKUP($A228,btc!$A$2:$A$4860,btc!$B$2:$B$4860),0)</f>
        <v>0</v>
      </c>
      <c r="N228" s="6">
        <f>IF($A228&gt;=DATE(N$1,1,1),_xlfn.XLOOKUP(N$1,alımlar!$A$2:$A$14,alımlar!$C$2:$C$14)*_xlfn.XLOOKUP($A228,btc!$A$2:$A$4860,btc!$B$2:$B$4860),0)</f>
        <v>0</v>
      </c>
    </row>
    <row r="229" spans="1:14" x14ac:dyDescent="0.3">
      <c r="A229" s="2">
        <v>40605</v>
      </c>
      <c r="B229" s="6">
        <f>IF($A229&gt;=DATE(B$1,1,1),_xlfn.XLOOKUP(B$1,alımlar!$A$2:$A$14,alımlar!$C$2:$C$14)*_xlfn.XLOOKUP($A229,btc!$A$2:$A$4860,btc!$B$2:$B$4860),0)</f>
        <v>3000</v>
      </c>
      <c r="C229" s="6">
        <f>IF($A229&gt;=DATE(C$1,1,1),_xlfn.XLOOKUP(C$1,alımlar!$A$2:$A$14,alımlar!$C$2:$C$14)*_xlfn.XLOOKUP($A229,btc!$A$2:$A$4860,btc!$B$2:$B$4860),0)</f>
        <v>0</v>
      </c>
      <c r="D229" s="6">
        <f>IF($A229&gt;=DATE(D$1,1,1),_xlfn.XLOOKUP(D$1,alımlar!$A$2:$A$14,alımlar!$C$2:$C$14)*_xlfn.XLOOKUP($A229,btc!$A$2:$A$4860,btc!$B$2:$B$4860),0)</f>
        <v>0</v>
      </c>
      <c r="E229" s="6">
        <f>IF($A229&gt;=DATE(E$1,1,1),_xlfn.XLOOKUP(E$1,alımlar!$A$2:$A$14,alımlar!$C$2:$C$14)*_xlfn.XLOOKUP($A229,btc!$A$2:$A$4860,btc!$B$2:$B$4860),0)</f>
        <v>0</v>
      </c>
      <c r="F229" s="6">
        <f>IF($A229&gt;=DATE(F$1,1,1),_xlfn.XLOOKUP(F$1,alımlar!$A$2:$A$14,alımlar!$C$2:$C$14)*_xlfn.XLOOKUP($A229,btc!$A$2:$A$4860,btc!$B$2:$B$4860),0)</f>
        <v>0</v>
      </c>
      <c r="G229" s="6">
        <f>IF($A229&gt;=DATE(G$1,1,1),_xlfn.XLOOKUP(G$1,alımlar!$A$2:$A$14,alımlar!$C$2:$C$14)*_xlfn.XLOOKUP($A229,btc!$A$2:$A$4860,btc!$B$2:$B$4860),0)</f>
        <v>0</v>
      </c>
      <c r="H229" s="6">
        <f>IF($A229&gt;=DATE(H$1,1,1),_xlfn.XLOOKUP(H$1,alımlar!$A$2:$A$14,alımlar!$C$2:$C$14)*_xlfn.XLOOKUP($A229,btc!$A$2:$A$4860,btc!$B$2:$B$4860),0)</f>
        <v>0</v>
      </c>
      <c r="I229" s="6">
        <f>IF($A229&gt;=DATE(I$1,1,1),_xlfn.XLOOKUP(I$1,alımlar!$A$2:$A$14,alımlar!$C$2:$C$14)*_xlfn.XLOOKUP($A229,btc!$A$2:$A$4860,btc!$B$2:$B$4860),0)</f>
        <v>0</v>
      </c>
      <c r="J229" s="6">
        <f>IF($A229&gt;=DATE(J$1,1,1),_xlfn.XLOOKUP(J$1,alımlar!$A$2:$A$14,alımlar!$C$2:$C$14)*_xlfn.XLOOKUP($A229,btc!$A$2:$A$4860,btc!$B$2:$B$4860),0)</f>
        <v>0</v>
      </c>
      <c r="K229" s="6">
        <f>IF($A229&gt;=DATE(K$1,1,1),_xlfn.XLOOKUP(K$1,alımlar!$A$2:$A$14,alımlar!$C$2:$C$14)*_xlfn.XLOOKUP($A229,btc!$A$2:$A$4860,btc!$B$2:$B$4860),0)</f>
        <v>0</v>
      </c>
      <c r="L229" s="6">
        <f>IF($A229&gt;=DATE(L$1,1,1),_xlfn.XLOOKUP(L$1,alımlar!$A$2:$A$14,alımlar!$C$2:$C$14)*_xlfn.XLOOKUP($A229,btc!$A$2:$A$4860,btc!$B$2:$B$4860),0)</f>
        <v>0</v>
      </c>
      <c r="M229" s="6">
        <f>IF($A229&gt;=DATE(M$1,1,1),_xlfn.XLOOKUP(M$1,alımlar!$A$2:$A$14,alımlar!$C$2:$C$14)*_xlfn.XLOOKUP($A229,btc!$A$2:$A$4860,btc!$B$2:$B$4860),0)</f>
        <v>0</v>
      </c>
      <c r="N229" s="6">
        <f>IF($A229&gt;=DATE(N$1,1,1),_xlfn.XLOOKUP(N$1,alımlar!$A$2:$A$14,alımlar!$C$2:$C$14)*_xlfn.XLOOKUP($A229,btc!$A$2:$A$4860,btc!$B$2:$B$4860),0)</f>
        <v>0</v>
      </c>
    </row>
    <row r="230" spans="1:14" x14ac:dyDescent="0.3">
      <c r="A230" s="2">
        <v>40606</v>
      </c>
      <c r="B230" s="6">
        <f>IF($A230&gt;=DATE(B$1,1,1),_xlfn.XLOOKUP(B$1,alımlar!$A$2:$A$14,alımlar!$C$2:$C$14)*_xlfn.XLOOKUP($A230,btc!$A$2:$A$4860,btc!$B$2:$B$4860),0)</f>
        <v>3000</v>
      </c>
      <c r="C230" s="6">
        <f>IF($A230&gt;=DATE(C$1,1,1),_xlfn.XLOOKUP(C$1,alımlar!$A$2:$A$14,alımlar!$C$2:$C$14)*_xlfn.XLOOKUP($A230,btc!$A$2:$A$4860,btc!$B$2:$B$4860),0)</f>
        <v>0</v>
      </c>
      <c r="D230" s="6">
        <f>IF($A230&gt;=DATE(D$1,1,1),_xlfn.XLOOKUP(D$1,alımlar!$A$2:$A$14,alımlar!$C$2:$C$14)*_xlfn.XLOOKUP($A230,btc!$A$2:$A$4860,btc!$B$2:$B$4860),0)</f>
        <v>0</v>
      </c>
      <c r="E230" s="6">
        <f>IF($A230&gt;=DATE(E$1,1,1),_xlfn.XLOOKUP(E$1,alımlar!$A$2:$A$14,alımlar!$C$2:$C$14)*_xlfn.XLOOKUP($A230,btc!$A$2:$A$4860,btc!$B$2:$B$4860),0)</f>
        <v>0</v>
      </c>
      <c r="F230" s="6">
        <f>IF($A230&gt;=DATE(F$1,1,1),_xlfn.XLOOKUP(F$1,alımlar!$A$2:$A$14,alımlar!$C$2:$C$14)*_xlfn.XLOOKUP($A230,btc!$A$2:$A$4860,btc!$B$2:$B$4860),0)</f>
        <v>0</v>
      </c>
      <c r="G230" s="6">
        <f>IF($A230&gt;=DATE(G$1,1,1),_xlfn.XLOOKUP(G$1,alımlar!$A$2:$A$14,alımlar!$C$2:$C$14)*_xlfn.XLOOKUP($A230,btc!$A$2:$A$4860,btc!$B$2:$B$4860),0)</f>
        <v>0</v>
      </c>
      <c r="H230" s="6">
        <f>IF($A230&gt;=DATE(H$1,1,1),_xlfn.XLOOKUP(H$1,alımlar!$A$2:$A$14,alımlar!$C$2:$C$14)*_xlfn.XLOOKUP($A230,btc!$A$2:$A$4860,btc!$B$2:$B$4860),0)</f>
        <v>0</v>
      </c>
      <c r="I230" s="6">
        <f>IF($A230&gt;=DATE(I$1,1,1),_xlfn.XLOOKUP(I$1,alımlar!$A$2:$A$14,alımlar!$C$2:$C$14)*_xlfn.XLOOKUP($A230,btc!$A$2:$A$4860,btc!$B$2:$B$4860),0)</f>
        <v>0</v>
      </c>
      <c r="J230" s="6">
        <f>IF($A230&gt;=DATE(J$1,1,1),_xlfn.XLOOKUP(J$1,alımlar!$A$2:$A$14,alımlar!$C$2:$C$14)*_xlfn.XLOOKUP($A230,btc!$A$2:$A$4860,btc!$B$2:$B$4860),0)</f>
        <v>0</v>
      </c>
      <c r="K230" s="6">
        <f>IF($A230&gt;=DATE(K$1,1,1),_xlfn.XLOOKUP(K$1,alımlar!$A$2:$A$14,alımlar!$C$2:$C$14)*_xlfn.XLOOKUP($A230,btc!$A$2:$A$4860,btc!$B$2:$B$4860),0)</f>
        <v>0</v>
      </c>
      <c r="L230" s="6">
        <f>IF($A230&gt;=DATE(L$1,1,1),_xlfn.XLOOKUP(L$1,alımlar!$A$2:$A$14,alımlar!$C$2:$C$14)*_xlfn.XLOOKUP($A230,btc!$A$2:$A$4860,btc!$B$2:$B$4860),0)</f>
        <v>0</v>
      </c>
      <c r="M230" s="6">
        <f>IF($A230&gt;=DATE(M$1,1,1),_xlfn.XLOOKUP(M$1,alımlar!$A$2:$A$14,alımlar!$C$2:$C$14)*_xlfn.XLOOKUP($A230,btc!$A$2:$A$4860,btc!$B$2:$B$4860),0)</f>
        <v>0</v>
      </c>
      <c r="N230" s="6">
        <f>IF($A230&gt;=DATE(N$1,1,1),_xlfn.XLOOKUP(N$1,alımlar!$A$2:$A$14,alımlar!$C$2:$C$14)*_xlfn.XLOOKUP($A230,btc!$A$2:$A$4860,btc!$B$2:$B$4860),0)</f>
        <v>0</v>
      </c>
    </row>
    <row r="231" spans="1:14" x14ac:dyDescent="0.3">
      <c r="A231" s="2">
        <v>40607</v>
      </c>
      <c r="B231" s="6">
        <f>IF($A231&gt;=DATE(B$1,1,1),_xlfn.XLOOKUP(B$1,alımlar!$A$2:$A$14,alımlar!$C$2:$C$14)*_xlfn.XLOOKUP($A231,btc!$A$2:$A$4860,btc!$B$2:$B$4860),0)</f>
        <v>3000</v>
      </c>
      <c r="C231" s="6">
        <f>IF($A231&gt;=DATE(C$1,1,1),_xlfn.XLOOKUP(C$1,alımlar!$A$2:$A$14,alımlar!$C$2:$C$14)*_xlfn.XLOOKUP($A231,btc!$A$2:$A$4860,btc!$B$2:$B$4860),0)</f>
        <v>0</v>
      </c>
      <c r="D231" s="6">
        <f>IF($A231&gt;=DATE(D$1,1,1),_xlfn.XLOOKUP(D$1,alımlar!$A$2:$A$14,alımlar!$C$2:$C$14)*_xlfn.XLOOKUP($A231,btc!$A$2:$A$4860,btc!$B$2:$B$4860),0)</f>
        <v>0</v>
      </c>
      <c r="E231" s="6">
        <f>IF($A231&gt;=DATE(E$1,1,1),_xlfn.XLOOKUP(E$1,alımlar!$A$2:$A$14,alımlar!$C$2:$C$14)*_xlfn.XLOOKUP($A231,btc!$A$2:$A$4860,btc!$B$2:$B$4860),0)</f>
        <v>0</v>
      </c>
      <c r="F231" s="6">
        <f>IF($A231&gt;=DATE(F$1,1,1),_xlfn.XLOOKUP(F$1,alımlar!$A$2:$A$14,alımlar!$C$2:$C$14)*_xlfn.XLOOKUP($A231,btc!$A$2:$A$4860,btc!$B$2:$B$4860),0)</f>
        <v>0</v>
      </c>
      <c r="G231" s="6">
        <f>IF($A231&gt;=DATE(G$1,1,1),_xlfn.XLOOKUP(G$1,alımlar!$A$2:$A$14,alımlar!$C$2:$C$14)*_xlfn.XLOOKUP($A231,btc!$A$2:$A$4860,btc!$B$2:$B$4860),0)</f>
        <v>0</v>
      </c>
      <c r="H231" s="6">
        <f>IF($A231&gt;=DATE(H$1,1,1),_xlfn.XLOOKUP(H$1,alımlar!$A$2:$A$14,alımlar!$C$2:$C$14)*_xlfn.XLOOKUP($A231,btc!$A$2:$A$4860,btc!$B$2:$B$4860),0)</f>
        <v>0</v>
      </c>
      <c r="I231" s="6">
        <f>IF($A231&gt;=DATE(I$1,1,1),_xlfn.XLOOKUP(I$1,alımlar!$A$2:$A$14,alımlar!$C$2:$C$14)*_xlfn.XLOOKUP($A231,btc!$A$2:$A$4860,btc!$B$2:$B$4860),0)</f>
        <v>0</v>
      </c>
      <c r="J231" s="6">
        <f>IF($A231&gt;=DATE(J$1,1,1),_xlfn.XLOOKUP(J$1,alımlar!$A$2:$A$14,alımlar!$C$2:$C$14)*_xlfn.XLOOKUP($A231,btc!$A$2:$A$4860,btc!$B$2:$B$4860),0)</f>
        <v>0</v>
      </c>
      <c r="K231" s="6">
        <f>IF($A231&gt;=DATE(K$1,1,1),_xlfn.XLOOKUP(K$1,alımlar!$A$2:$A$14,alımlar!$C$2:$C$14)*_xlfn.XLOOKUP($A231,btc!$A$2:$A$4860,btc!$B$2:$B$4860),0)</f>
        <v>0</v>
      </c>
      <c r="L231" s="6">
        <f>IF($A231&gt;=DATE(L$1,1,1),_xlfn.XLOOKUP(L$1,alımlar!$A$2:$A$14,alımlar!$C$2:$C$14)*_xlfn.XLOOKUP($A231,btc!$A$2:$A$4860,btc!$B$2:$B$4860),0)</f>
        <v>0</v>
      </c>
      <c r="M231" s="6">
        <f>IF($A231&gt;=DATE(M$1,1,1),_xlfn.XLOOKUP(M$1,alımlar!$A$2:$A$14,alımlar!$C$2:$C$14)*_xlfn.XLOOKUP($A231,btc!$A$2:$A$4860,btc!$B$2:$B$4860),0)</f>
        <v>0</v>
      </c>
      <c r="N231" s="6">
        <f>IF($A231&gt;=DATE(N$1,1,1),_xlfn.XLOOKUP(N$1,alımlar!$A$2:$A$14,alımlar!$C$2:$C$14)*_xlfn.XLOOKUP($A231,btc!$A$2:$A$4860,btc!$B$2:$B$4860),0)</f>
        <v>0</v>
      </c>
    </row>
    <row r="232" spans="1:14" x14ac:dyDescent="0.3">
      <c r="A232" s="2">
        <v>40608</v>
      </c>
      <c r="B232" s="6">
        <f>IF($A232&gt;=DATE(B$1,1,1),_xlfn.XLOOKUP(B$1,alımlar!$A$2:$A$14,alımlar!$C$2:$C$14)*_xlfn.XLOOKUP($A232,btc!$A$2:$A$4860,btc!$B$2:$B$4860),0)</f>
        <v>3000</v>
      </c>
      <c r="C232" s="6">
        <f>IF($A232&gt;=DATE(C$1,1,1),_xlfn.XLOOKUP(C$1,alımlar!$A$2:$A$14,alımlar!$C$2:$C$14)*_xlfn.XLOOKUP($A232,btc!$A$2:$A$4860,btc!$B$2:$B$4860),0)</f>
        <v>0</v>
      </c>
      <c r="D232" s="6">
        <f>IF($A232&gt;=DATE(D$1,1,1),_xlfn.XLOOKUP(D$1,alımlar!$A$2:$A$14,alımlar!$C$2:$C$14)*_xlfn.XLOOKUP($A232,btc!$A$2:$A$4860,btc!$B$2:$B$4860),0)</f>
        <v>0</v>
      </c>
      <c r="E232" s="6">
        <f>IF($A232&gt;=DATE(E$1,1,1),_xlfn.XLOOKUP(E$1,alımlar!$A$2:$A$14,alımlar!$C$2:$C$14)*_xlfn.XLOOKUP($A232,btc!$A$2:$A$4860,btc!$B$2:$B$4860),0)</f>
        <v>0</v>
      </c>
      <c r="F232" s="6">
        <f>IF($A232&gt;=DATE(F$1,1,1),_xlfn.XLOOKUP(F$1,alımlar!$A$2:$A$14,alımlar!$C$2:$C$14)*_xlfn.XLOOKUP($A232,btc!$A$2:$A$4860,btc!$B$2:$B$4860),0)</f>
        <v>0</v>
      </c>
      <c r="G232" s="6">
        <f>IF($A232&gt;=DATE(G$1,1,1),_xlfn.XLOOKUP(G$1,alımlar!$A$2:$A$14,alımlar!$C$2:$C$14)*_xlfn.XLOOKUP($A232,btc!$A$2:$A$4860,btc!$B$2:$B$4860),0)</f>
        <v>0</v>
      </c>
      <c r="H232" s="6">
        <f>IF($A232&gt;=DATE(H$1,1,1),_xlfn.XLOOKUP(H$1,alımlar!$A$2:$A$14,alımlar!$C$2:$C$14)*_xlfn.XLOOKUP($A232,btc!$A$2:$A$4860,btc!$B$2:$B$4860),0)</f>
        <v>0</v>
      </c>
      <c r="I232" s="6">
        <f>IF($A232&gt;=DATE(I$1,1,1),_xlfn.XLOOKUP(I$1,alımlar!$A$2:$A$14,alımlar!$C$2:$C$14)*_xlfn.XLOOKUP($A232,btc!$A$2:$A$4860,btc!$B$2:$B$4860),0)</f>
        <v>0</v>
      </c>
      <c r="J232" s="6">
        <f>IF($A232&gt;=DATE(J$1,1,1),_xlfn.XLOOKUP(J$1,alımlar!$A$2:$A$14,alımlar!$C$2:$C$14)*_xlfn.XLOOKUP($A232,btc!$A$2:$A$4860,btc!$B$2:$B$4860),0)</f>
        <v>0</v>
      </c>
      <c r="K232" s="6">
        <f>IF($A232&gt;=DATE(K$1,1,1),_xlfn.XLOOKUP(K$1,alımlar!$A$2:$A$14,alımlar!$C$2:$C$14)*_xlfn.XLOOKUP($A232,btc!$A$2:$A$4860,btc!$B$2:$B$4860),0)</f>
        <v>0</v>
      </c>
      <c r="L232" s="6">
        <f>IF($A232&gt;=DATE(L$1,1,1),_xlfn.XLOOKUP(L$1,alımlar!$A$2:$A$14,alımlar!$C$2:$C$14)*_xlfn.XLOOKUP($A232,btc!$A$2:$A$4860,btc!$B$2:$B$4860),0)</f>
        <v>0</v>
      </c>
      <c r="M232" s="6">
        <f>IF($A232&gt;=DATE(M$1,1,1),_xlfn.XLOOKUP(M$1,alımlar!$A$2:$A$14,alımlar!$C$2:$C$14)*_xlfn.XLOOKUP($A232,btc!$A$2:$A$4860,btc!$B$2:$B$4860),0)</f>
        <v>0</v>
      </c>
      <c r="N232" s="6">
        <f>IF($A232&gt;=DATE(N$1,1,1),_xlfn.XLOOKUP(N$1,alımlar!$A$2:$A$14,alımlar!$C$2:$C$14)*_xlfn.XLOOKUP($A232,btc!$A$2:$A$4860,btc!$B$2:$B$4860),0)</f>
        <v>0</v>
      </c>
    </row>
    <row r="233" spans="1:14" x14ac:dyDescent="0.3">
      <c r="A233" s="2">
        <v>40609</v>
      </c>
      <c r="B233" s="6">
        <f>IF($A233&gt;=DATE(B$1,1,1),_xlfn.XLOOKUP(B$1,alımlar!$A$2:$A$14,alımlar!$C$2:$C$14)*_xlfn.XLOOKUP($A233,btc!$A$2:$A$4860,btc!$B$2:$B$4860),0)</f>
        <v>3000</v>
      </c>
      <c r="C233" s="6">
        <f>IF($A233&gt;=DATE(C$1,1,1),_xlfn.XLOOKUP(C$1,alımlar!$A$2:$A$14,alımlar!$C$2:$C$14)*_xlfn.XLOOKUP($A233,btc!$A$2:$A$4860,btc!$B$2:$B$4860),0)</f>
        <v>0</v>
      </c>
      <c r="D233" s="6">
        <f>IF($A233&gt;=DATE(D$1,1,1),_xlfn.XLOOKUP(D$1,alımlar!$A$2:$A$14,alımlar!$C$2:$C$14)*_xlfn.XLOOKUP($A233,btc!$A$2:$A$4860,btc!$B$2:$B$4860),0)</f>
        <v>0</v>
      </c>
      <c r="E233" s="6">
        <f>IF($A233&gt;=DATE(E$1,1,1),_xlfn.XLOOKUP(E$1,alımlar!$A$2:$A$14,alımlar!$C$2:$C$14)*_xlfn.XLOOKUP($A233,btc!$A$2:$A$4860,btc!$B$2:$B$4860),0)</f>
        <v>0</v>
      </c>
      <c r="F233" s="6">
        <f>IF($A233&gt;=DATE(F$1,1,1),_xlfn.XLOOKUP(F$1,alımlar!$A$2:$A$14,alımlar!$C$2:$C$14)*_xlfn.XLOOKUP($A233,btc!$A$2:$A$4860,btc!$B$2:$B$4860),0)</f>
        <v>0</v>
      </c>
      <c r="G233" s="6">
        <f>IF($A233&gt;=DATE(G$1,1,1),_xlfn.XLOOKUP(G$1,alımlar!$A$2:$A$14,alımlar!$C$2:$C$14)*_xlfn.XLOOKUP($A233,btc!$A$2:$A$4860,btc!$B$2:$B$4860),0)</f>
        <v>0</v>
      </c>
      <c r="H233" s="6">
        <f>IF($A233&gt;=DATE(H$1,1,1),_xlfn.XLOOKUP(H$1,alımlar!$A$2:$A$14,alımlar!$C$2:$C$14)*_xlfn.XLOOKUP($A233,btc!$A$2:$A$4860,btc!$B$2:$B$4860),0)</f>
        <v>0</v>
      </c>
      <c r="I233" s="6">
        <f>IF($A233&gt;=DATE(I$1,1,1),_xlfn.XLOOKUP(I$1,alımlar!$A$2:$A$14,alımlar!$C$2:$C$14)*_xlfn.XLOOKUP($A233,btc!$A$2:$A$4860,btc!$B$2:$B$4860),0)</f>
        <v>0</v>
      </c>
      <c r="J233" s="6">
        <f>IF($A233&gt;=DATE(J$1,1,1),_xlfn.XLOOKUP(J$1,alımlar!$A$2:$A$14,alımlar!$C$2:$C$14)*_xlfn.XLOOKUP($A233,btc!$A$2:$A$4860,btc!$B$2:$B$4860),0)</f>
        <v>0</v>
      </c>
      <c r="K233" s="6">
        <f>IF($A233&gt;=DATE(K$1,1,1),_xlfn.XLOOKUP(K$1,alımlar!$A$2:$A$14,alımlar!$C$2:$C$14)*_xlfn.XLOOKUP($A233,btc!$A$2:$A$4860,btc!$B$2:$B$4860),0)</f>
        <v>0</v>
      </c>
      <c r="L233" s="6">
        <f>IF($A233&gt;=DATE(L$1,1,1),_xlfn.XLOOKUP(L$1,alımlar!$A$2:$A$14,alımlar!$C$2:$C$14)*_xlfn.XLOOKUP($A233,btc!$A$2:$A$4860,btc!$B$2:$B$4860),0)</f>
        <v>0</v>
      </c>
      <c r="M233" s="6">
        <f>IF($A233&gt;=DATE(M$1,1,1),_xlfn.XLOOKUP(M$1,alımlar!$A$2:$A$14,alımlar!$C$2:$C$14)*_xlfn.XLOOKUP($A233,btc!$A$2:$A$4860,btc!$B$2:$B$4860),0)</f>
        <v>0</v>
      </c>
      <c r="N233" s="6">
        <f>IF($A233&gt;=DATE(N$1,1,1),_xlfn.XLOOKUP(N$1,alımlar!$A$2:$A$14,alımlar!$C$2:$C$14)*_xlfn.XLOOKUP($A233,btc!$A$2:$A$4860,btc!$B$2:$B$4860),0)</f>
        <v>0</v>
      </c>
    </row>
    <row r="234" spans="1:14" x14ac:dyDescent="0.3">
      <c r="A234" s="2">
        <v>40610</v>
      </c>
      <c r="B234" s="6">
        <f>IF($A234&gt;=DATE(B$1,1,1),_xlfn.XLOOKUP(B$1,alımlar!$A$2:$A$14,alımlar!$C$2:$C$14)*_xlfn.XLOOKUP($A234,btc!$A$2:$A$4860,btc!$B$2:$B$4860),0)</f>
        <v>3000</v>
      </c>
      <c r="C234" s="6">
        <f>IF($A234&gt;=DATE(C$1,1,1),_xlfn.XLOOKUP(C$1,alımlar!$A$2:$A$14,alımlar!$C$2:$C$14)*_xlfn.XLOOKUP($A234,btc!$A$2:$A$4860,btc!$B$2:$B$4860),0)</f>
        <v>0</v>
      </c>
      <c r="D234" s="6">
        <f>IF($A234&gt;=DATE(D$1,1,1),_xlfn.XLOOKUP(D$1,alımlar!$A$2:$A$14,alımlar!$C$2:$C$14)*_xlfn.XLOOKUP($A234,btc!$A$2:$A$4860,btc!$B$2:$B$4860),0)</f>
        <v>0</v>
      </c>
      <c r="E234" s="6">
        <f>IF($A234&gt;=DATE(E$1,1,1),_xlfn.XLOOKUP(E$1,alımlar!$A$2:$A$14,alımlar!$C$2:$C$14)*_xlfn.XLOOKUP($A234,btc!$A$2:$A$4860,btc!$B$2:$B$4860),0)</f>
        <v>0</v>
      </c>
      <c r="F234" s="6">
        <f>IF($A234&gt;=DATE(F$1,1,1),_xlfn.XLOOKUP(F$1,alımlar!$A$2:$A$14,alımlar!$C$2:$C$14)*_xlfn.XLOOKUP($A234,btc!$A$2:$A$4860,btc!$B$2:$B$4860),0)</f>
        <v>0</v>
      </c>
      <c r="G234" s="6">
        <f>IF($A234&gt;=DATE(G$1,1,1),_xlfn.XLOOKUP(G$1,alımlar!$A$2:$A$14,alımlar!$C$2:$C$14)*_xlfn.XLOOKUP($A234,btc!$A$2:$A$4860,btc!$B$2:$B$4860),0)</f>
        <v>0</v>
      </c>
      <c r="H234" s="6">
        <f>IF($A234&gt;=DATE(H$1,1,1),_xlfn.XLOOKUP(H$1,alımlar!$A$2:$A$14,alımlar!$C$2:$C$14)*_xlfn.XLOOKUP($A234,btc!$A$2:$A$4860,btc!$B$2:$B$4860),0)</f>
        <v>0</v>
      </c>
      <c r="I234" s="6">
        <f>IF($A234&gt;=DATE(I$1,1,1),_xlfn.XLOOKUP(I$1,alımlar!$A$2:$A$14,alımlar!$C$2:$C$14)*_xlfn.XLOOKUP($A234,btc!$A$2:$A$4860,btc!$B$2:$B$4860),0)</f>
        <v>0</v>
      </c>
      <c r="J234" s="6">
        <f>IF($A234&gt;=DATE(J$1,1,1),_xlfn.XLOOKUP(J$1,alımlar!$A$2:$A$14,alımlar!$C$2:$C$14)*_xlfn.XLOOKUP($A234,btc!$A$2:$A$4860,btc!$B$2:$B$4860),0)</f>
        <v>0</v>
      </c>
      <c r="K234" s="6">
        <f>IF($A234&gt;=DATE(K$1,1,1),_xlfn.XLOOKUP(K$1,alımlar!$A$2:$A$14,alımlar!$C$2:$C$14)*_xlfn.XLOOKUP($A234,btc!$A$2:$A$4860,btc!$B$2:$B$4860),0)</f>
        <v>0</v>
      </c>
      <c r="L234" s="6">
        <f>IF($A234&gt;=DATE(L$1,1,1),_xlfn.XLOOKUP(L$1,alımlar!$A$2:$A$14,alımlar!$C$2:$C$14)*_xlfn.XLOOKUP($A234,btc!$A$2:$A$4860,btc!$B$2:$B$4860),0)</f>
        <v>0</v>
      </c>
      <c r="M234" s="6">
        <f>IF($A234&gt;=DATE(M$1,1,1),_xlfn.XLOOKUP(M$1,alımlar!$A$2:$A$14,alımlar!$C$2:$C$14)*_xlfn.XLOOKUP($A234,btc!$A$2:$A$4860,btc!$B$2:$B$4860),0)</f>
        <v>0</v>
      </c>
      <c r="N234" s="6">
        <f>IF($A234&gt;=DATE(N$1,1,1),_xlfn.XLOOKUP(N$1,alımlar!$A$2:$A$14,alımlar!$C$2:$C$14)*_xlfn.XLOOKUP($A234,btc!$A$2:$A$4860,btc!$B$2:$B$4860),0)</f>
        <v>0</v>
      </c>
    </row>
    <row r="235" spans="1:14" x14ac:dyDescent="0.3">
      <c r="A235" s="2">
        <v>40611</v>
      </c>
      <c r="B235" s="6">
        <f>IF($A235&gt;=DATE(B$1,1,1),_xlfn.XLOOKUP(B$1,alımlar!$A$2:$A$14,alımlar!$C$2:$C$14)*_xlfn.XLOOKUP($A235,btc!$A$2:$A$4860,btc!$B$2:$B$4860),0)</f>
        <v>3000</v>
      </c>
      <c r="C235" s="6">
        <f>IF($A235&gt;=DATE(C$1,1,1),_xlfn.XLOOKUP(C$1,alımlar!$A$2:$A$14,alımlar!$C$2:$C$14)*_xlfn.XLOOKUP($A235,btc!$A$2:$A$4860,btc!$B$2:$B$4860),0)</f>
        <v>0</v>
      </c>
      <c r="D235" s="6">
        <f>IF($A235&gt;=DATE(D$1,1,1),_xlfn.XLOOKUP(D$1,alımlar!$A$2:$A$14,alımlar!$C$2:$C$14)*_xlfn.XLOOKUP($A235,btc!$A$2:$A$4860,btc!$B$2:$B$4860),0)</f>
        <v>0</v>
      </c>
      <c r="E235" s="6">
        <f>IF($A235&gt;=DATE(E$1,1,1),_xlfn.XLOOKUP(E$1,alımlar!$A$2:$A$14,alımlar!$C$2:$C$14)*_xlfn.XLOOKUP($A235,btc!$A$2:$A$4860,btc!$B$2:$B$4860),0)</f>
        <v>0</v>
      </c>
      <c r="F235" s="6">
        <f>IF($A235&gt;=DATE(F$1,1,1),_xlfn.XLOOKUP(F$1,alımlar!$A$2:$A$14,alımlar!$C$2:$C$14)*_xlfn.XLOOKUP($A235,btc!$A$2:$A$4860,btc!$B$2:$B$4860),0)</f>
        <v>0</v>
      </c>
      <c r="G235" s="6">
        <f>IF($A235&gt;=DATE(G$1,1,1),_xlfn.XLOOKUP(G$1,alımlar!$A$2:$A$14,alımlar!$C$2:$C$14)*_xlfn.XLOOKUP($A235,btc!$A$2:$A$4860,btc!$B$2:$B$4860),0)</f>
        <v>0</v>
      </c>
      <c r="H235" s="6">
        <f>IF($A235&gt;=DATE(H$1,1,1),_xlfn.XLOOKUP(H$1,alımlar!$A$2:$A$14,alımlar!$C$2:$C$14)*_xlfn.XLOOKUP($A235,btc!$A$2:$A$4860,btc!$B$2:$B$4860),0)</f>
        <v>0</v>
      </c>
      <c r="I235" s="6">
        <f>IF($A235&gt;=DATE(I$1,1,1),_xlfn.XLOOKUP(I$1,alımlar!$A$2:$A$14,alımlar!$C$2:$C$14)*_xlfn.XLOOKUP($A235,btc!$A$2:$A$4860,btc!$B$2:$B$4860),0)</f>
        <v>0</v>
      </c>
      <c r="J235" s="6">
        <f>IF($A235&gt;=DATE(J$1,1,1),_xlfn.XLOOKUP(J$1,alımlar!$A$2:$A$14,alımlar!$C$2:$C$14)*_xlfn.XLOOKUP($A235,btc!$A$2:$A$4860,btc!$B$2:$B$4860),0)</f>
        <v>0</v>
      </c>
      <c r="K235" s="6">
        <f>IF($A235&gt;=DATE(K$1,1,1),_xlfn.XLOOKUP(K$1,alımlar!$A$2:$A$14,alımlar!$C$2:$C$14)*_xlfn.XLOOKUP($A235,btc!$A$2:$A$4860,btc!$B$2:$B$4860),0)</f>
        <v>0</v>
      </c>
      <c r="L235" s="6">
        <f>IF($A235&gt;=DATE(L$1,1,1),_xlfn.XLOOKUP(L$1,alımlar!$A$2:$A$14,alımlar!$C$2:$C$14)*_xlfn.XLOOKUP($A235,btc!$A$2:$A$4860,btc!$B$2:$B$4860),0)</f>
        <v>0</v>
      </c>
      <c r="M235" s="6">
        <f>IF($A235&gt;=DATE(M$1,1,1),_xlfn.XLOOKUP(M$1,alımlar!$A$2:$A$14,alımlar!$C$2:$C$14)*_xlfn.XLOOKUP($A235,btc!$A$2:$A$4860,btc!$B$2:$B$4860),0)</f>
        <v>0</v>
      </c>
      <c r="N235" s="6">
        <f>IF($A235&gt;=DATE(N$1,1,1),_xlfn.XLOOKUP(N$1,alımlar!$A$2:$A$14,alımlar!$C$2:$C$14)*_xlfn.XLOOKUP($A235,btc!$A$2:$A$4860,btc!$B$2:$B$4860),0)</f>
        <v>0</v>
      </c>
    </row>
    <row r="236" spans="1:14" x14ac:dyDescent="0.3">
      <c r="A236" s="2">
        <v>40612</v>
      </c>
      <c r="B236" s="6">
        <f>IF($A236&gt;=DATE(B$1,1,1),_xlfn.XLOOKUP(B$1,alımlar!$A$2:$A$14,alımlar!$C$2:$C$14)*_xlfn.XLOOKUP($A236,btc!$A$2:$A$4860,btc!$B$2:$B$4860),0)</f>
        <v>3000</v>
      </c>
      <c r="C236" s="6">
        <f>IF($A236&gt;=DATE(C$1,1,1),_xlfn.XLOOKUP(C$1,alımlar!$A$2:$A$14,alımlar!$C$2:$C$14)*_xlfn.XLOOKUP($A236,btc!$A$2:$A$4860,btc!$B$2:$B$4860),0)</f>
        <v>0</v>
      </c>
      <c r="D236" s="6">
        <f>IF($A236&gt;=DATE(D$1,1,1),_xlfn.XLOOKUP(D$1,alımlar!$A$2:$A$14,alımlar!$C$2:$C$14)*_xlfn.XLOOKUP($A236,btc!$A$2:$A$4860,btc!$B$2:$B$4860),0)</f>
        <v>0</v>
      </c>
      <c r="E236" s="6">
        <f>IF($A236&gt;=DATE(E$1,1,1),_xlfn.XLOOKUP(E$1,alımlar!$A$2:$A$14,alımlar!$C$2:$C$14)*_xlfn.XLOOKUP($A236,btc!$A$2:$A$4860,btc!$B$2:$B$4860),0)</f>
        <v>0</v>
      </c>
      <c r="F236" s="6">
        <f>IF($A236&gt;=DATE(F$1,1,1),_xlfn.XLOOKUP(F$1,alımlar!$A$2:$A$14,alımlar!$C$2:$C$14)*_xlfn.XLOOKUP($A236,btc!$A$2:$A$4860,btc!$B$2:$B$4860),0)</f>
        <v>0</v>
      </c>
      <c r="G236" s="6">
        <f>IF($A236&gt;=DATE(G$1,1,1),_xlfn.XLOOKUP(G$1,alımlar!$A$2:$A$14,alımlar!$C$2:$C$14)*_xlfn.XLOOKUP($A236,btc!$A$2:$A$4860,btc!$B$2:$B$4860),0)</f>
        <v>0</v>
      </c>
      <c r="H236" s="6">
        <f>IF($A236&gt;=DATE(H$1,1,1),_xlfn.XLOOKUP(H$1,alımlar!$A$2:$A$14,alımlar!$C$2:$C$14)*_xlfn.XLOOKUP($A236,btc!$A$2:$A$4860,btc!$B$2:$B$4860),0)</f>
        <v>0</v>
      </c>
      <c r="I236" s="6">
        <f>IF($A236&gt;=DATE(I$1,1,1),_xlfn.XLOOKUP(I$1,alımlar!$A$2:$A$14,alımlar!$C$2:$C$14)*_xlfn.XLOOKUP($A236,btc!$A$2:$A$4860,btc!$B$2:$B$4860),0)</f>
        <v>0</v>
      </c>
      <c r="J236" s="6">
        <f>IF($A236&gt;=DATE(J$1,1,1),_xlfn.XLOOKUP(J$1,alımlar!$A$2:$A$14,alımlar!$C$2:$C$14)*_xlfn.XLOOKUP($A236,btc!$A$2:$A$4860,btc!$B$2:$B$4860),0)</f>
        <v>0</v>
      </c>
      <c r="K236" s="6">
        <f>IF($A236&gt;=DATE(K$1,1,1),_xlfn.XLOOKUP(K$1,alımlar!$A$2:$A$14,alımlar!$C$2:$C$14)*_xlfn.XLOOKUP($A236,btc!$A$2:$A$4860,btc!$B$2:$B$4860),0)</f>
        <v>0</v>
      </c>
      <c r="L236" s="6">
        <f>IF($A236&gt;=DATE(L$1,1,1),_xlfn.XLOOKUP(L$1,alımlar!$A$2:$A$14,alımlar!$C$2:$C$14)*_xlfn.XLOOKUP($A236,btc!$A$2:$A$4860,btc!$B$2:$B$4860),0)</f>
        <v>0</v>
      </c>
      <c r="M236" s="6">
        <f>IF($A236&gt;=DATE(M$1,1,1),_xlfn.XLOOKUP(M$1,alımlar!$A$2:$A$14,alımlar!$C$2:$C$14)*_xlfn.XLOOKUP($A236,btc!$A$2:$A$4860,btc!$B$2:$B$4860),0)</f>
        <v>0</v>
      </c>
      <c r="N236" s="6">
        <f>IF($A236&gt;=DATE(N$1,1,1),_xlfn.XLOOKUP(N$1,alımlar!$A$2:$A$14,alımlar!$C$2:$C$14)*_xlfn.XLOOKUP($A236,btc!$A$2:$A$4860,btc!$B$2:$B$4860),0)</f>
        <v>0</v>
      </c>
    </row>
    <row r="237" spans="1:14" x14ac:dyDescent="0.3">
      <c r="A237" s="2">
        <v>40613</v>
      </c>
      <c r="B237" s="6">
        <f>IF($A237&gt;=DATE(B$1,1,1),_xlfn.XLOOKUP(B$1,alımlar!$A$2:$A$14,alımlar!$C$2:$C$14)*_xlfn.XLOOKUP($A237,btc!$A$2:$A$4860,btc!$B$2:$B$4860),0)</f>
        <v>3000</v>
      </c>
      <c r="C237" s="6">
        <f>IF($A237&gt;=DATE(C$1,1,1),_xlfn.XLOOKUP(C$1,alımlar!$A$2:$A$14,alımlar!$C$2:$C$14)*_xlfn.XLOOKUP($A237,btc!$A$2:$A$4860,btc!$B$2:$B$4860),0)</f>
        <v>0</v>
      </c>
      <c r="D237" s="6">
        <f>IF($A237&gt;=DATE(D$1,1,1),_xlfn.XLOOKUP(D$1,alımlar!$A$2:$A$14,alımlar!$C$2:$C$14)*_xlfn.XLOOKUP($A237,btc!$A$2:$A$4860,btc!$B$2:$B$4860),0)</f>
        <v>0</v>
      </c>
      <c r="E237" s="6">
        <f>IF($A237&gt;=DATE(E$1,1,1),_xlfn.XLOOKUP(E$1,alımlar!$A$2:$A$14,alımlar!$C$2:$C$14)*_xlfn.XLOOKUP($A237,btc!$A$2:$A$4860,btc!$B$2:$B$4860),0)</f>
        <v>0</v>
      </c>
      <c r="F237" s="6">
        <f>IF($A237&gt;=DATE(F$1,1,1),_xlfn.XLOOKUP(F$1,alımlar!$A$2:$A$14,alımlar!$C$2:$C$14)*_xlfn.XLOOKUP($A237,btc!$A$2:$A$4860,btc!$B$2:$B$4860),0)</f>
        <v>0</v>
      </c>
      <c r="G237" s="6">
        <f>IF($A237&gt;=DATE(G$1,1,1),_xlfn.XLOOKUP(G$1,alımlar!$A$2:$A$14,alımlar!$C$2:$C$14)*_xlfn.XLOOKUP($A237,btc!$A$2:$A$4860,btc!$B$2:$B$4860),0)</f>
        <v>0</v>
      </c>
      <c r="H237" s="6">
        <f>IF($A237&gt;=DATE(H$1,1,1),_xlfn.XLOOKUP(H$1,alımlar!$A$2:$A$14,alımlar!$C$2:$C$14)*_xlfn.XLOOKUP($A237,btc!$A$2:$A$4860,btc!$B$2:$B$4860),0)</f>
        <v>0</v>
      </c>
      <c r="I237" s="6">
        <f>IF($A237&gt;=DATE(I$1,1,1),_xlfn.XLOOKUP(I$1,alımlar!$A$2:$A$14,alımlar!$C$2:$C$14)*_xlfn.XLOOKUP($A237,btc!$A$2:$A$4860,btc!$B$2:$B$4860),0)</f>
        <v>0</v>
      </c>
      <c r="J237" s="6">
        <f>IF($A237&gt;=DATE(J$1,1,1),_xlfn.XLOOKUP(J$1,alımlar!$A$2:$A$14,alımlar!$C$2:$C$14)*_xlfn.XLOOKUP($A237,btc!$A$2:$A$4860,btc!$B$2:$B$4860),0)</f>
        <v>0</v>
      </c>
      <c r="K237" s="6">
        <f>IF($A237&gt;=DATE(K$1,1,1),_xlfn.XLOOKUP(K$1,alımlar!$A$2:$A$14,alımlar!$C$2:$C$14)*_xlfn.XLOOKUP($A237,btc!$A$2:$A$4860,btc!$B$2:$B$4860),0)</f>
        <v>0</v>
      </c>
      <c r="L237" s="6">
        <f>IF($A237&gt;=DATE(L$1,1,1),_xlfn.XLOOKUP(L$1,alımlar!$A$2:$A$14,alımlar!$C$2:$C$14)*_xlfn.XLOOKUP($A237,btc!$A$2:$A$4860,btc!$B$2:$B$4860),0)</f>
        <v>0</v>
      </c>
      <c r="M237" s="6">
        <f>IF($A237&gt;=DATE(M$1,1,1),_xlfn.XLOOKUP(M$1,alımlar!$A$2:$A$14,alımlar!$C$2:$C$14)*_xlfn.XLOOKUP($A237,btc!$A$2:$A$4860,btc!$B$2:$B$4860),0)</f>
        <v>0</v>
      </c>
      <c r="N237" s="6">
        <f>IF($A237&gt;=DATE(N$1,1,1),_xlfn.XLOOKUP(N$1,alımlar!$A$2:$A$14,alımlar!$C$2:$C$14)*_xlfn.XLOOKUP($A237,btc!$A$2:$A$4860,btc!$B$2:$B$4860),0)</f>
        <v>0</v>
      </c>
    </row>
    <row r="238" spans="1:14" x14ac:dyDescent="0.3">
      <c r="A238" s="2">
        <v>40614</v>
      </c>
      <c r="B238" s="6">
        <f>IF($A238&gt;=DATE(B$1,1,1),_xlfn.XLOOKUP(B$1,alımlar!$A$2:$A$14,alımlar!$C$2:$C$14)*_xlfn.XLOOKUP($A238,btc!$A$2:$A$4860,btc!$B$2:$B$4860),0)</f>
        <v>3000</v>
      </c>
      <c r="C238" s="6">
        <f>IF($A238&gt;=DATE(C$1,1,1),_xlfn.XLOOKUP(C$1,alımlar!$A$2:$A$14,alımlar!$C$2:$C$14)*_xlfn.XLOOKUP($A238,btc!$A$2:$A$4860,btc!$B$2:$B$4860),0)</f>
        <v>0</v>
      </c>
      <c r="D238" s="6">
        <f>IF($A238&gt;=DATE(D$1,1,1),_xlfn.XLOOKUP(D$1,alımlar!$A$2:$A$14,alımlar!$C$2:$C$14)*_xlfn.XLOOKUP($A238,btc!$A$2:$A$4860,btc!$B$2:$B$4860),0)</f>
        <v>0</v>
      </c>
      <c r="E238" s="6">
        <f>IF($A238&gt;=DATE(E$1,1,1),_xlfn.XLOOKUP(E$1,alımlar!$A$2:$A$14,alımlar!$C$2:$C$14)*_xlfn.XLOOKUP($A238,btc!$A$2:$A$4860,btc!$B$2:$B$4860),0)</f>
        <v>0</v>
      </c>
      <c r="F238" s="6">
        <f>IF($A238&gt;=DATE(F$1,1,1),_xlfn.XLOOKUP(F$1,alımlar!$A$2:$A$14,alımlar!$C$2:$C$14)*_xlfn.XLOOKUP($A238,btc!$A$2:$A$4860,btc!$B$2:$B$4860),0)</f>
        <v>0</v>
      </c>
      <c r="G238" s="6">
        <f>IF($A238&gt;=DATE(G$1,1,1),_xlfn.XLOOKUP(G$1,alımlar!$A$2:$A$14,alımlar!$C$2:$C$14)*_xlfn.XLOOKUP($A238,btc!$A$2:$A$4860,btc!$B$2:$B$4860),0)</f>
        <v>0</v>
      </c>
      <c r="H238" s="6">
        <f>IF($A238&gt;=DATE(H$1,1,1),_xlfn.XLOOKUP(H$1,alımlar!$A$2:$A$14,alımlar!$C$2:$C$14)*_xlfn.XLOOKUP($A238,btc!$A$2:$A$4860,btc!$B$2:$B$4860),0)</f>
        <v>0</v>
      </c>
      <c r="I238" s="6">
        <f>IF($A238&gt;=DATE(I$1,1,1),_xlfn.XLOOKUP(I$1,alımlar!$A$2:$A$14,alımlar!$C$2:$C$14)*_xlfn.XLOOKUP($A238,btc!$A$2:$A$4860,btc!$B$2:$B$4860),0)</f>
        <v>0</v>
      </c>
      <c r="J238" s="6">
        <f>IF($A238&gt;=DATE(J$1,1,1),_xlfn.XLOOKUP(J$1,alımlar!$A$2:$A$14,alımlar!$C$2:$C$14)*_xlfn.XLOOKUP($A238,btc!$A$2:$A$4860,btc!$B$2:$B$4860),0)</f>
        <v>0</v>
      </c>
      <c r="K238" s="6">
        <f>IF($A238&gt;=DATE(K$1,1,1),_xlfn.XLOOKUP(K$1,alımlar!$A$2:$A$14,alımlar!$C$2:$C$14)*_xlfn.XLOOKUP($A238,btc!$A$2:$A$4860,btc!$B$2:$B$4860),0)</f>
        <v>0</v>
      </c>
      <c r="L238" s="6">
        <f>IF($A238&gt;=DATE(L$1,1,1),_xlfn.XLOOKUP(L$1,alımlar!$A$2:$A$14,alımlar!$C$2:$C$14)*_xlfn.XLOOKUP($A238,btc!$A$2:$A$4860,btc!$B$2:$B$4860),0)</f>
        <v>0</v>
      </c>
      <c r="M238" s="6">
        <f>IF($A238&gt;=DATE(M$1,1,1),_xlfn.XLOOKUP(M$1,alımlar!$A$2:$A$14,alımlar!$C$2:$C$14)*_xlfn.XLOOKUP($A238,btc!$A$2:$A$4860,btc!$B$2:$B$4860),0)</f>
        <v>0</v>
      </c>
      <c r="N238" s="6">
        <f>IF($A238&gt;=DATE(N$1,1,1),_xlfn.XLOOKUP(N$1,alımlar!$A$2:$A$14,alımlar!$C$2:$C$14)*_xlfn.XLOOKUP($A238,btc!$A$2:$A$4860,btc!$B$2:$B$4860),0)</f>
        <v>0</v>
      </c>
    </row>
    <row r="239" spans="1:14" x14ac:dyDescent="0.3">
      <c r="A239" s="2">
        <v>40615</v>
      </c>
      <c r="B239" s="6">
        <f>IF($A239&gt;=DATE(B$1,1,1),_xlfn.XLOOKUP(B$1,alımlar!$A$2:$A$14,alımlar!$C$2:$C$14)*_xlfn.XLOOKUP($A239,btc!$A$2:$A$4860,btc!$B$2:$B$4860),0)</f>
        <v>3000</v>
      </c>
      <c r="C239" s="6">
        <f>IF($A239&gt;=DATE(C$1,1,1),_xlfn.XLOOKUP(C$1,alımlar!$A$2:$A$14,alımlar!$C$2:$C$14)*_xlfn.XLOOKUP($A239,btc!$A$2:$A$4860,btc!$B$2:$B$4860),0)</f>
        <v>0</v>
      </c>
      <c r="D239" s="6">
        <f>IF($A239&gt;=DATE(D$1,1,1),_xlfn.XLOOKUP(D$1,alımlar!$A$2:$A$14,alımlar!$C$2:$C$14)*_xlfn.XLOOKUP($A239,btc!$A$2:$A$4860,btc!$B$2:$B$4860),0)</f>
        <v>0</v>
      </c>
      <c r="E239" s="6">
        <f>IF($A239&gt;=DATE(E$1,1,1),_xlfn.XLOOKUP(E$1,alımlar!$A$2:$A$14,alımlar!$C$2:$C$14)*_xlfn.XLOOKUP($A239,btc!$A$2:$A$4860,btc!$B$2:$B$4860),0)</f>
        <v>0</v>
      </c>
      <c r="F239" s="6">
        <f>IF($A239&gt;=DATE(F$1,1,1),_xlfn.XLOOKUP(F$1,alımlar!$A$2:$A$14,alımlar!$C$2:$C$14)*_xlfn.XLOOKUP($A239,btc!$A$2:$A$4860,btc!$B$2:$B$4860),0)</f>
        <v>0</v>
      </c>
      <c r="G239" s="6">
        <f>IF($A239&gt;=DATE(G$1,1,1),_xlfn.XLOOKUP(G$1,alımlar!$A$2:$A$14,alımlar!$C$2:$C$14)*_xlfn.XLOOKUP($A239,btc!$A$2:$A$4860,btc!$B$2:$B$4860),0)</f>
        <v>0</v>
      </c>
      <c r="H239" s="6">
        <f>IF($A239&gt;=DATE(H$1,1,1),_xlfn.XLOOKUP(H$1,alımlar!$A$2:$A$14,alımlar!$C$2:$C$14)*_xlfn.XLOOKUP($A239,btc!$A$2:$A$4860,btc!$B$2:$B$4860),0)</f>
        <v>0</v>
      </c>
      <c r="I239" s="6">
        <f>IF($A239&gt;=DATE(I$1,1,1),_xlfn.XLOOKUP(I$1,alımlar!$A$2:$A$14,alımlar!$C$2:$C$14)*_xlfn.XLOOKUP($A239,btc!$A$2:$A$4860,btc!$B$2:$B$4860),0)</f>
        <v>0</v>
      </c>
      <c r="J239" s="6">
        <f>IF($A239&gt;=DATE(J$1,1,1),_xlfn.XLOOKUP(J$1,alımlar!$A$2:$A$14,alımlar!$C$2:$C$14)*_xlfn.XLOOKUP($A239,btc!$A$2:$A$4860,btc!$B$2:$B$4860),0)</f>
        <v>0</v>
      </c>
      <c r="K239" s="6">
        <f>IF($A239&gt;=DATE(K$1,1,1),_xlfn.XLOOKUP(K$1,alımlar!$A$2:$A$14,alımlar!$C$2:$C$14)*_xlfn.XLOOKUP($A239,btc!$A$2:$A$4860,btc!$B$2:$B$4860),0)</f>
        <v>0</v>
      </c>
      <c r="L239" s="6">
        <f>IF($A239&gt;=DATE(L$1,1,1),_xlfn.XLOOKUP(L$1,alımlar!$A$2:$A$14,alımlar!$C$2:$C$14)*_xlfn.XLOOKUP($A239,btc!$A$2:$A$4860,btc!$B$2:$B$4860),0)</f>
        <v>0</v>
      </c>
      <c r="M239" s="6">
        <f>IF($A239&gt;=DATE(M$1,1,1),_xlfn.XLOOKUP(M$1,alımlar!$A$2:$A$14,alımlar!$C$2:$C$14)*_xlfn.XLOOKUP($A239,btc!$A$2:$A$4860,btc!$B$2:$B$4860),0)</f>
        <v>0</v>
      </c>
      <c r="N239" s="6">
        <f>IF($A239&gt;=DATE(N$1,1,1),_xlfn.XLOOKUP(N$1,alımlar!$A$2:$A$14,alımlar!$C$2:$C$14)*_xlfn.XLOOKUP($A239,btc!$A$2:$A$4860,btc!$B$2:$B$4860),0)</f>
        <v>0</v>
      </c>
    </row>
    <row r="240" spans="1:14" x14ac:dyDescent="0.3">
      <c r="A240" s="2">
        <v>40616</v>
      </c>
      <c r="B240" s="6">
        <f>IF($A240&gt;=DATE(B$1,1,1),_xlfn.XLOOKUP(B$1,alımlar!$A$2:$A$14,alımlar!$C$2:$C$14)*_xlfn.XLOOKUP($A240,btc!$A$2:$A$4860,btc!$B$2:$B$4860),0)</f>
        <v>3000</v>
      </c>
      <c r="C240" s="6">
        <f>IF($A240&gt;=DATE(C$1,1,1),_xlfn.XLOOKUP(C$1,alımlar!$A$2:$A$14,alımlar!$C$2:$C$14)*_xlfn.XLOOKUP($A240,btc!$A$2:$A$4860,btc!$B$2:$B$4860),0)</f>
        <v>0</v>
      </c>
      <c r="D240" s="6">
        <f>IF($A240&gt;=DATE(D$1,1,1),_xlfn.XLOOKUP(D$1,alımlar!$A$2:$A$14,alımlar!$C$2:$C$14)*_xlfn.XLOOKUP($A240,btc!$A$2:$A$4860,btc!$B$2:$B$4860),0)</f>
        <v>0</v>
      </c>
      <c r="E240" s="6">
        <f>IF($A240&gt;=DATE(E$1,1,1),_xlfn.XLOOKUP(E$1,alımlar!$A$2:$A$14,alımlar!$C$2:$C$14)*_xlfn.XLOOKUP($A240,btc!$A$2:$A$4860,btc!$B$2:$B$4860),0)</f>
        <v>0</v>
      </c>
      <c r="F240" s="6">
        <f>IF($A240&gt;=DATE(F$1,1,1),_xlfn.XLOOKUP(F$1,alımlar!$A$2:$A$14,alımlar!$C$2:$C$14)*_xlfn.XLOOKUP($A240,btc!$A$2:$A$4860,btc!$B$2:$B$4860),0)</f>
        <v>0</v>
      </c>
      <c r="G240" s="6">
        <f>IF($A240&gt;=DATE(G$1,1,1),_xlfn.XLOOKUP(G$1,alımlar!$A$2:$A$14,alımlar!$C$2:$C$14)*_xlfn.XLOOKUP($A240,btc!$A$2:$A$4860,btc!$B$2:$B$4860),0)</f>
        <v>0</v>
      </c>
      <c r="H240" s="6">
        <f>IF($A240&gt;=DATE(H$1,1,1),_xlfn.XLOOKUP(H$1,alımlar!$A$2:$A$14,alımlar!$C$2:$C$14)*_xlfn.XLOOKUP($A240,btc!$A$2:$A$4860,btc!$B$2:$B$4860),0)</f>
        <v>0</v>
      </c>
      <c r="I240" s="6">
        <f>IF($A240&gt;=DATE(I$1,1,1),_xlfn.XLOOKUP(I$1,alımlar!$A$2:$A$14,alımlar!$C$2:$C$14)*_xlfn.XLOOKUP($A240,btc!$A$2:$A$4860,btc!$B$2:$B$4860),0)</f>
        <v>0</v>
      </c>
      <c r="J240" s="6">
        <f>IF($A240&gt;=DATE(J$1,1,1),_xlfn.XLOOKUP(J$1,alımlar!$A$2:$A$14,alımlar!$C$2:$C$14)*_xlfn.XLOOKUP($A240,btc!$A$2:$A$4860,btc!$B$2:$B$4860),0)</f>
        <v>0</v>
      </c>
      <c r="K240" s="6">
        <f>IF($A240&gt;=DATE(K$1,1,1),_xlfn.XLOOKUP(K$1,alımlar!$A$2:$A$14,alımlar!$C$2:$C$14)*_xlfn.XLOOKUP($A240,btc!$A$2:$A$4860,btc!$B$2:$B$4860),0)</f>
        <v>0</v>
      </c>
      <c r="L240" s="6">
        <f>IF($A240&gt;=DATE(L$1,1,1),_xlfn.XLOOKUP(L$1,alımlar!$A$2:$A$14,alımlar!$C$2:$C$14)*_xlfn.XLOOKUP($A240,btc!$A$2:$A$4860,btc!$B$2:$B$4860),0)</f>
        <v>0</v>
      </c>
      <c r="M240" s="6">
        <f>IF($A240&gt;=DATE(M$1,1,1),_xlfn.XLOOKUP(M$1,alımlar!$A$2:$A$14,alımlar!$C$2:$C$14)*_xlfn.XLOOKUP($A240,btc!$A$2:$A$4860,btc!$B$2:$B$4860),0)</f>
        <v>0</v>
      </c>
      <c r="N240" s="6">
        <f>IF($A240&gt;=DATE(N$1,1,1),_xlfn.XLOOKUP(N$1,alımlar!$A$2:$A$14,alımlar!$C$2:$C$14)*_xlfn.XLOOKUP($A240,btc!$A$2:$A$4860,btc!$B$2:$B$4860),0)</f>
        <v>0</v>
      </c>
    </row>
    <row r="241" spans="1:14" x14ac:dyDescent="0.3">
      <c r="A241" s="2">
        <v>40617</v>
      </c>
      <c r="B241" s="6">
        <f>IF($A241&gt;=DATE(B$1,1,1),_xlfn.XLOOKUP(B$1,alımlar!$A$2:$A$14,alımlar!$C$2:$C$14)*_xlfn.XLOOKUP($A241,btc!$A$2:$A$4860,btc!$B$2:$B$4860),0)</f>
        <v>3000</v>
      </c>
      <c r="C241" s="6">
        <f>IF($A241&gt;=DATE(C$1,1,1),_xlfn.XLOOKUP(C$1,alımlar!$A$2:$A$14,alımlar!$C$2:$C$14)*_xlfn.XLOOKUP($A241,btc!$A$2:$A$4860,btc!$B$2:$B$4860),0)</f>
        <v>0</v>
      </c>
      <c r="D241" s="6">
        <f>IF($A241&gt;=DATE(D$1,1,1),_xlfn.XLOOKUP(D$1,alımlar!$A$2:$A$14,alımlar!$C$2:$C$14)*_xlfn.XLOOKUP($A241,btc!$A$2:$A$4860,btc!$B$2:$B$4860),0)</f>
        <v>0</v>
      </c>
      <c r="E241" s="6">
        <f>IF($A241&gt;=DATE(E$1,1,1),_xlfn.XLOOKUP(E$1,alımlar!$A$2:$A$14,alımlar!$C$2:$C$14)*_xlfn.XLOOKUP($A241,btc!$A$2:$A$4860,btc!$B$2:$B$4860),0)</f>
        <v>0</v>
      </c>
      <c r="F241" s="6">
        <f>IF($A241&gt;=DATE(F$1,1,1),_xlfn.XLOOKUP(F$1,alımlar!$A$2:$A$14,alımlar!$C$2:$C$14)*_xlfn.XLOOKUP($A241,btc!$A$2:$A$4860,btc!$B$2:$B$4860),0)</f>
        <v>0</v>
      </c>
      <c r="G241" s="6">
        <f>IF($A241&gt;=DATE(G$1,1,1),_xlfn.XLOOKUP(G$1,alımlar!$A$2:$A$14,alımlar!$C$2:$C$14)*_xlfn.XLOOKUP($A241,btc!$A$2:$A$4860,btc!$B$2:$B$4860),0)</f>
        <v>0</v>
      </c>
      <c r="H241" s="6">
        <f>IF($A241&gt;=DATE(H$1,1,1),_xlfn.XLOOKUP(H$1,alımlar!$A$2:$A$14,alımlar!$C$2:$C$14)*_xlfn.XLOOKUP($A241,btc!$A$2:$A$4860,btc!$B$2:$B$4860),0)</f>
        <v>0</v>
      </c>
      <c r="I241" s="6">
        <f>IF($A241&gt;=DATE(I$1,1,1),_xlfn.XLOOKUP(I$1,alımlar!$A$2:$A$14,alımlar!$C$2:$C$14)*_xlfn.XLOOKUP($A241,btc!$A$2:$A$4860,btc!$B$2:$B$4860),0)</f>
        <v>0</v>
      </c>
      <c r="J241" s="6">
        <f>IF($A241&gt;=DATE(J$1,1,1),_xlfn.XLOOKUP(J$1,alımlar!$A$2:$A$14,alımlar!$C$2:$C$14)*_xlfn.XLOOKUP($A241,btc!$A$2:$A$4860,btc!$B$2:$B$4860),0)</f>
        <v>0</v>
      </c>
      <c r="K241" s="6">
        <f>IF($A241&gt;=DATE(K$1,1,1),_xlfn.XLOOKUP(K$1,alımlar!$A$2:$A$14,alımlar!$C$2:$C$14)*_xlfn.XLOOKUP($A241,btc!$A$2:$A$4860,btc!$B$2:$B$4860),0)</f>
        <v>0</v>
      </c>
      <c r="L241" s="6">
        <f>IF($A241&gt;=DATE(L$1,1,1),_xlfn.XLOOKUP(L$1,alımlar!$A$2:$A$14,alımlar!$C$2:$C$14)*_xlfn.XLOOKUP($A241,btc!$A$2:$A$4860,btc!$B$2:$B$4860),0)</f>
        <v>0</v>
      </c>
      <c r="M241" s="6">
        <f>IF($A241&gt;=DATE(M$1,1,1),_xlfn.XLOOKUP(M$1,alımlar!$A$2:$A$14,alımlar!$C$2:$C$14)*_xlfn.XLOOKUP($A241,btc!$A$2:$A$4860,btc!$B$2:$B$4860),0)</f>
        <v>0</v>
      </c>
      <c r="N241" s="6">
        <f>IF($A241&gt;=DATE(N$1,1,1),_xlfn.XLOOKUP(N$1,alımlar!$A$2:$A$14,alımlar!$C$2:$C$14)*_xlfn.XLOOKUP($A241,btc!$A$2:$A$4860,btc!$B$2:$B$4860),0)</f>
        <v>0</v>
      </c>
    </row>
    <row r="242" spans="1:14" x14ac:dyDescent="0.3">
      <c r="A242" s="2">
        <v>40618</v>
      </c>
      <c r="B242" s="6">
        <f>IF($A242&gt;=DATE(B$1,1,1),_xlfn.XLOOKUP(B$1,alımlar!$A$2:$A$14,alımlar!$C$2:$C$14)*_xlfn.XLOOKUP($A242,btc!$A$2:$A$4860,btc!$B$2:$B$4860),0)</f>
        <v>3000</v>
      </c>
      <c r="C242" s="6">
        <f>IF($A242&gt;=DATE(C$1,1,1),_xlfn.XLOOKUP(C$1,alımlar!$A$2:$A$14,alımlar!$C$2:$C$14)*_xlfn.XLOOKUP($A242,btc!$A$2:$A$4860,btc!$B$2:$B$4860),0)</f>
        <v>0</v>
      </c>
      <c r="D242" s="6">
        <f>IF($A242&gt;=DATE(D$1,1,1),_xlfn.XLOOKUP(D$1,alımlar!$A$2:$A$14,alımlar!$C$2:$C$14)*_xlfn.XLOOKUP($A242,btc!$A$2:$A$4860,btc!$B$2:$B$4860),0)</f>
        <v>0</v>
      </c>
      <c r="E242" s="6">
        <f>IF($A242&gt;=DATE(E$1,1,1),_xlfn.XLOOKUP(E$1,alımlar!$A$2:$A$14,alımlar!$C$2:$C$14)*_xlfn.XLOOKUP($A242,btc!$A$2:$A$4860,btc!$B$2:$B$4860),0)</f>
        <v>0</v>
      </c>
      <c r="F242" s="6">
        <f>IF($A242&gt;=DATE(F$1,1,1),_xlfn.XLOOKUP(F$1,alımlar!$A$2:$A$14,alımlar!$C$2:$C$14)*_xlfn.XLOOKUP($A242,btc!$A$2:$A$4860,btc!$B$2:$B$4860),0)</f>
        <v>0</v>
      </c>
      <c r="G242" s="6">
        <f>IF($A242&gt;=DATE(G$1,1,1),_xlfn.XLOOKUP(G$1,alımlar!$A$2:$A$14,alımlar!$C$2:$C$14)*_xlfn.XLOOKUP($A242,btc!$A$2:$A$4860,btc!$B$2:$B$4860),0)</f>
        <v>0</v>
      </c>
      <c r="H242" s="6">
        <f>IF($A242&gt;=DATE(H$1,1,1),_xlfn.XLOOKUP(H$1,alımlar!$A$2:$A$14,alımlar!$C$2:$C$14)*_xlfn.XLOOKUP($A242,btc!$A$2:$A$4860,btc!$B$2:$B$4860),0)</f>
        <v>0</v>
      </c>
      <c r="I242" s="6">
        <f>IF($A242&gt;=DATE(I$1,1,1),_xlfn.XLOOKUP(I$1,alımlar!$A$2:$A$14,alımlar!$C$2:$C$14)*_xlfn.XLOOKUP($A242,btc!$A$2:$A$4860,btc!$B$2:$B$4860),0)</f>
        <v>0</v>
      </c>
      <c r="J242" s="6">
        <f>IF($A242&gt;=DATE(J$1,1,1),_xlfn.XLOOKUP(J$1,alımlar!$A$2:$A$14,alımlar!$C$2:$C$14)*_xlfn.XLOOKUP($A242,btc!$A$2:$A$4860,btc!$B$2:$B$4860),0)</f>
        <v>0</v>
      </c>
      <c r="K242" s="6">
        <f>IF($A242&gt;=DATE(K$1,1,1),_xlfn.XLOOKUP(K$1,alımlar!$A$2:$A$14,alımlar!$C$2:$C$14)*_xlfn.XLOOKUP($A242,btc!$A$2:$A$4860,btc!$B$2:$B$4860),0)</f>
        <v>0</v>
      </c>
      <c r="L242" s="6">
        <f>IF($A242&gt;=DATE(L$1,1,1),_xlfn.XLOOKUP(L$1,alımlar!$A$2:$A$14,alımlar!$C$2:$C$14)*_xlfn.XLOOKUP($A242,btc!$A$2:$A$4860,btc!$B$2:$B$4860),0)</f>
        <v>0</v>
      </c>
      <c r="M242" s="6">
        <f>IF($A242&gt;=DATE(M$1,1,1),_xlfn.XLOOKUP(M$1,alımlar!$A$2:$A$14,alımlar!$C$2:$C$14)*_xlfn.XLOOKUP($A242,btc!$A$2:$A$4860,btc!$B$2:$B$4860),0)</f>
        <v>0</v>
      </c>
      <c r="N242" s="6">
        <f>IF($A242&gt;=DATE(N$1,1,1),_xlfn.XLOOKUP(N$1,alımlar!$A$2:$A$14,alımlar!$C$2:$C$14)*_xlfn.XLOOKUP($A242,btc!$A$2:$A$4860,btc!$B$2:$B$4860),0)</f>
        <v>0</v>
      </c>
    </row>
    <row r="243" spans="1:14" x14ac:dyDescent="0.3">
      <c r="A243" s="2">
        <v>40619</v>
      </c>
      <c r="B243" s="6">
        <f>IF($A243&gt;=DATE(B$1,1,1),_xlfn.XLOOKUP(B$1,alımlar!$A$2:$A$14,alımlar!$C$2:$C$14)*_xlfn.XLOOKUP($A243,btc!$A$2:$A$4860,btc!$B$2:$B$4860),0)</f>
        <v>3000</v>
      </c>
      <c r="C243" s="6">
        <f>IF($A243&gt;=DATE(C$1,1,1),_xlfn.XLOOKUP(C$1,alımlar!$A$2:$A$14,alımlar!$C$2:$C$14)*_xlfn.XLOOKUP($A243,btc!$A$2:$A$4860,btc!$B$2:$B$4860),0)</f>
        <v>0</v>
      </c>
      <c r="D243" s="6">
        <f>IF($A243&gt;=DATE(D$1,1,1),_xlfn.XLOOKUP(D$1,alımlar!$A$2:$A$14,alımlar!$C$2:$C$14)*_xlfn.XLOOKUP($A243,btc!$A$2:$A$4860,btc!$B$2:$B$4860),0)</f>
        <v>0</v>
      </c>
      <c r="E243" s="6">
        <f>IF($A243&gt;=DATE(E$1,1,1),_xlfn.XLOOKUP(E$1,alımlar!$A$2:$A$14,alımlar!$C$2:$C$14)*_xlfn.XLOOKUP($A243,btc!$A$2:$A$4860,btc!$B$2:$B$4860),0)</f>
        <v>0</v>
      </c>
      <c r="F243" s="6">
        <f>IF($A243&gt;=DATE(F$1,1,1),_xlfn.XLOOKUP(F$1,alımlar!$A$2:$A$14,alımlar!$C$2:$C$14)*_xlfn.XLOOKUP($A243,btc!$A$2:$A$4860,btc!$B$2:$B$4860),0)</f>
        <v>0</v>
      </c>
      <c r="G243" s="6">
        <f>IF($A243&gt;=DATE(G$1,1,1),_xlfn.XLOOKUP(G$1,alımlar!$A$2:$A$14,alımlar!$C$2:$C$14)*_xlfn.XLOOKUP($A243,btc!$A$2:$A$4860,btc!$B$2:$B$4860),0)</f>
        <v>0</v>
      </c>
      <c r="H243" s="6">
        <f>IF($A243&gt;=DATE(H$1,1,1),_xlfn.XLOOKUP(H$1,alımlar!$A$2:$A$14,alımlar!$C$2:$C$14)*_xlfn.XLOOKUP($A243,btc!$A$2:$A$4860,btc!$B$2:$B$4860),0)</f>
        <v>0</v>
      </c>
      <c r="I243" s="6">
        <f>IF($A243&gt;=DATE(I$1,1,1),_xlfn.XLOOKUP(I$1,alımlar!$A$2:$A$14,alımlar!$C$2:$C$14)*_xlfn.XLOOKUP($A243,btc!$A$2:$A$4860,btc!$B$2:$B$4860),0)</f>
        <v>0</v>
      </c>
      <c r="J243" s="6">
        <f>IF($A243&gt;=DATE(J$1,1,1),_xlfn.XLOOKUP(J$1,alımlar!$A$2:$A$14,alımlar!$C$2:$C$14)*_xlfn.XLOOKUP($A243,btc!$A$2:$A$4860,btc!$B$2:$B$4860),0)</f>
        <v>0</v>
      </c>
      <c r="K243" s="6">
        <f>IF($A243&gt;=DATE(K$1,1,1),_xlfn.XLOOKUP(K$1,alımlar!$A$2:$A$14,alımlar!$C$2:$C$14)*_xlfn.XLOOKUP($A243,btc!$A$2:$A$4860,btc!$B$2:$B$4860),0)</f>
        <v>0</v>
      </c>
      <c r="L243" s="6">
        <f>IF($A243&gt;=DATE(L$1,1,1),_xlfn.XLOOKUP(L$1,alımlar!$A$2:$A$14,alımlar!$C$2:$C$14)*_xlfn.XLOOKUP($A243,btc!$A$2:$A$4860,btc!$B$2:$B$4860),0)</f>
        <v>0</v>
      </c>
      <c r="M243" s="6">
        <f>IF($A243&gt;=DATE(M$1,1,1),_xlfn.XLOOKUP(M$1,alımlar!$A$2:$A$14,alımlar!$C$2:$C$14)*_xlfn.XLOOKUP($A243,btc!$A$2:$A$4860,btc!$B$2:$B$4860),0)</f>
        <v>0</v>
      </c>
      <c r="N243" s="6">
        <f>IF($A243&gt;=DATE(N$1,1,1),_xlfn.XLOOKUP(N$1,alımlar!$A$2:$A$14,alımlar!$C$2:$C$14)*_xlfn.XLOOKUP($A243,btc!$A$2:$A$4860,btc!$B$2:$B$4860),0)</f>
        <v>0</v>
      </c>
    </row>
    <row r="244" spans="1:14" x14ac:dyDescent="0.3">
      <c r="A244" s="2">
        <v>40620</v>
      </c>
      <c r="B244" s="6">
        <f>IF($A244&gt;=DATE(B$1,1,1),_xlfn.XLOOKUP(B$1,alımlar!$A$2:$A$14,alımlar!$C$2:$C$14)*_xlfn.XLOOKUP($A244,btc!$A$2:$A$4860,btc!$B$2:$B$4860),0)</f>
        <v>2666.666666666667</v>
      </c>
      <c r="C244" s="6">
        <f>IF($A244&gt;=DATE(C$1,1,1),_xlfn.XLOOKUP(C$1,alımlar!$A$2:$A$14,alımlar!$C$2:$C$14)*_xlfn.XLOOKUP($A244,btc!$A$2:$A$4860,btc!$B$2:$B$4860),0)</f>
        <v>0</v>
      </c>
      <c r="D244" s="6">
        <f>IF($A244&gt;=DATE(D$1,1,1),_xlfn.XLOOKUP(D$1,alımlar!$A$2:$A$14,alımlar!$C$2:$C$14)*_xlfn.XLOOKUP($A244,btc!$A$2:$A$4860,btc!$B$2:$B$4860),0)</f>
        <v>0</v>
      </c>
      <c r="E244" s="6">
        <f>IF($A244&gt;=DATE(E$1,1,1),_xlfn.XLOOKUP(E$1,alımlar!$A$2:$A$14,alımlar!$C$2:$C$14)*_xlfn.XLOOKUP($A244,btc!$A$2:$A$4860,btc!$B$2:$B$4860),0)</f>
        <v>0</v>
      </c>
      <c r="F244" s="6">
        <f>IF($A244&gt;=DATE(F$1,1,1),_xlfn.XLOOKUP(F$1,alımlar!$A$2:$A$14,alımlar!$C$2:$C$14)*_xlfn.XLOOKUP($A244,btc!$A$2:$A$4860,btc!$B$2:$B$4860),0)</f>
        <v>0</v>
      </c>
      <c r="G244" s="6">
        <f>IF($A244&gt;=DATE(G$1,1,1),_xlfn.XLOOKUP(G$1,alımlar!$A$2:$A$14,alımlar!$C$2:$C$14)*_xlfn.XLOOKUP($A244,btc!$A$2:$A$4860,btc!$B$2:$B$4860),0)</f>
        <v>0</v>
      </c>
      <c r="H244" s="6">
        <f>IF($A244&gt;=DATE(H$1,1,1),_xlfn.XLOOKUP(H$1,alımlar!$A$2:$A$14,alımlar!$C$2:$C$14)*_xlfn.XLOOKUP($A244,btc!$A$2:$A$4860,btc!$B$2:$B$4860),0)</f>
        <v>0</v>
      </c>
      <c r="I244" s="6">
        <f>IF($A244&gt;=DATE(I$1,1,1),_xlfn.XLOOKUP(I$1,alımlar!$A$2:$A$14,alımlar!$C$2:$C$14)*_xlfn.XLOOKUP($A244,btc!$A$2:$A$4860,btc!$B$2:$B$4860),0)</f>
        <v>0</v>
      </c>
      <c r="J244" s="6">
        <f>IF($A244&gt;=DATE(J$1,1,1),_xlfn.XLOOKUP(J$1,alımlar!$A$2:$A$14,alımlar!$C$2:$C$14)*_xlfn.XLOOKUP($A244,btc!$A$2:$A$4860,btc!$B$2:$B$4860),0)</f>
        <v>0</v>
      </c>
      <c r="K244" s="6">
        <f>IF($A244&gt;=DATE(K$1,1,1),_xlfn.XLOOKUP(K$1,alımlar!$A$2:$A$14,alımlar!$C$2:$C$14)*_xlfn.XLOOKUP($A244,btc!$A$2:$A$4860,btc!$B$2:$B$4860),0)</f>
        <v>0</v>
      </c>
      <c r="L244" s="6">
        <f>IF($A244&gt;=DATE(L$1,1,1),_xlfn.XLOOKUP(L$1,alımlar!$A$2:$A$14,alımlar!$C$2:$C$14)*_xlfn.XLOOKUP($A244,btc!$A$2:$A$4860,btc!$B$2:$B$4860),0)</f>
        <v>0</v>
      </c>
      <c r="M244" s="6">
        <f>IF($A244&gt;=DATE(M$1,1,1),_xlfn.XLOOKUP(M$1,alımlar!$A$2:$A$14,alımlar!$C$2:$C$14)*_xlfn.XLOOKUP($A244,btc!$A$2:$A$4860,btc!$B$2:$B$4860),0)</f>
        <v>0</v>
      </c>
      <c r="N244" s="6">
        <f>IF($A244&gt;=DATE(N$1,1,1),_xlfn.XLOOKUP(N$1,alımlar!$A$2:$A$14,alımlar!$C$2:$C$14)*_xlfn.XLOOKUP($A244,btc!$A$2:$A$4860,btc!$B$2:$B$4860),0)</f>
        <v>0</v>
      </c>
    </row>
    <row r="245" spans="1:14" x14ac:dyDescent="0.3">
      <c r="A245" s="2">
        <v>40621</v>
      </c>
      <c r="B245" s="6">
        <f>IF($A245&gt;=DATE(B$1,1,1),_xlfn.XLOOKUP(B$1,alımlar!$A$2:$A$14,alımlar!$C$2:$C$14)*_xlfn.XLOOKUP($A245,btc!$A$2:$A$4860,btc!$B$2:$B$4860),0)</f>
        <v>2666.666666666667</v>
      </c>
      <c r="C245" s="6">
        <f>IF($A245&gt;=DATE(C$1,1,1),_xlfn.XLOOKUP(C$1,alımlar!$A$2:$A$14,alımlar!$C$2:$C$14)*_xlfn.XLOOKUP($A245,btc!$A$2:$A$4860,btc!$B$2:$B$4860),0)</f>
        <v>0</v>
      </c>
      <c r="D245" s="6">
        <f>IF($A245&gt;=DATE(D$1,1,1),_xlfn.XLOOKUP(D$1,alımlar!$A$2:$A$14,alımlar!$C$2:$C$14)*_xlfn.XLOOKUP($A245,btc!$A$2:$A$4860,btc!$B$2:$B$4860),0)</f>
        <v>0</v>
      </c>
      <c r="E245" s="6">
        <f>IF($A245&gt;=DATE(E$1,1,1),_xlfn.XLOOKUP(E$1,alımlar!$A$2:$A$14,alımlar!$C$2:$C$14)*_xlfn.XLOOKUP($A245,btc!$A$2:$A$4860,btc!$B$2:$B$4860),0)</f>
        <v>0</v>
      </c>
      <c r="F245" s="6">
        <f>IF($A245&gt;=DATE(F$1,1,1),_xlfn.XLOOKUP(F$1,alımlar!$A$2:$A$14,alımlar!$C$2:$C$14)*_xlfn.XLOOKUP($A245,btc!$A$2:$A$4860,btc!$B$2:$B$4860),0)</f>
        <v>0</v>
      </c>
      <c r="G245" s="6">
        <f>IF($A245&gt;=DATE(G$1,1,1),_xlfn.XLOOKUP(G$1,alımlar!$A$2:$A$14,alımlar!$C$2:$C$14)*_xlfn.XLOOKUP($A245,btc!$A$2:$A$4860,btc!$B$2:$B$4860),0)</f>
        <v>0</v>
      </c>
      <c r="H245" s="6">
        <f>IF($A245&gt;=DATE(H$1,1,1),_xlfn.XLOOKUP(H$1,alımlar!$A$2:$A$14,alımlar!$C$2:$C$14)*_xlfn.XLOOKUP($A245,btc!$A$2:$A$4860,btc!$B$2:$B$4860),0)</f>
        <v>0</v>
      </c>
      <c r="I245" s="6">
        <f>IF($A245&gt;=DATE(I$1,1,1),_xlfn.XLOOKUP(I$1,alımlar!$A$2:$A$14,alımlar!$C$2:$C$14)*_xlfn.XLOOKUP($A245,btc!$A$2:$A$4860,btc!$B$2:$B$4860),0)</f>
        <v>0</v>
      </c>
      <c r="J245" s="6">
        <f>IF($A245&gt;=DATE(J$1,1,1),_xlfn.XLOOKUP(J$1,alımlar!$A$2:$A$14,alımlar!$C$2:$C$14)*_xlfn.XLOOKUP($A245,btc!$A$2:$A$4860,btc!$B$2:$B$4860),0)</f>
        <v>0</v>
      </c>
      <c r="K245" s="6">
        <f>IF($A245&gt;=DATE(K$1,1,1),_xlfn.XLOOKUP(K$1,alımlar!$A$2:$A$14,alımlar!$C$2:$C$14)*_xlfn.XLOOKUP($A245,btc!$A$2:$A$4860,btc!$B$2:$B$4860),0)</f>
        <v>0</v>
      </c>
      <c r="L245" s="6">
        <f>IF($A245&gt;=DATE(L$1,1,1),_xlfn.XLOOKUP(L$1,alımlar!$A$2:$A$14,alımlar!$C$2:$C$14)*_xlfn.XLOOKUP($A245,btc!$A$2:$A$4860,btc!$B$2:$B$4860),0)</f>
        <v>0</v>
      </c>
      <c r="M245" s="6">
        <f>IF($A245&gt;=DATE(M$1,1,1),_xlfn.XLOOKUP(M$1,alımlar!$A$2:$A$14,alımlar!$C$2:$C$14)*_xlfn.XLOOKUP($A245,btc!$A$2:$A$4860,btc!$B$2:$B$4860),0)</f>
        <v>0</v>
      </c>
      <c r="N245" s="6">
        <f>IF($A245&gt;=DATE(N$1,1,1),_xlfn.XLOOKUP(N$1,alımlar!$A$2:$A$14,alımlar!$C$2:$C$14)*_xlfn.XLOOKUP($A245,btc!$A$2:$A$4860,btc!$B$2:$B$4860),0)</f>
        <v>0</v>
      </c>
    </row>
    <row r="246" spans="1:14" x14ac:dyDescent="0.3">
      <c r="A246" s="2">
        <v>40622</v>
      </c>
      <c r="B246" s="6">
        <f>IF($A246&gt;=DATE(B$1,1,1),_xlfn.XLOOKUP(B$1,alımlar!$A$2:$A$14,alımlar!$C$2:$C$14)*_xlfn.XLOOKUP($A246,btc!$A$2:$A$4860,btc!$B$2:$B$4860),0)</f>
        <v>2666.666666666667</v>
      </c>
      <c r="C246" s="6">
        <f>IF($A246&gt;=DATE(C$1,1,1),_xlfn.XLOOKUP(C$1,alımlar!$A$2:$A$14,alımlar!$C$2:$C$14)*_xlfn.XLOOKUP($A246,btc!$A$2:$A$4860,btc!$B$2:$B$4860),0)</f>
        <v>0</v>
      </c>
      <c r="D246" s="6">
        <f>IF($A246&gt;=DATE(D$1,1,1),_xlfn.XLOOKUP(D$1,alımlar!$A$2:$A$14,alımlar!$C$2:$C$14)*_xlfn.XLOOKUP($A246,btc!$A$2:$A$4860,btc!$B$2:$B$4860),0)</f>
        <v>0</v>
      </c>
      <c r="E246" s="6">
        <f>IF($A246&gt;=DATE(E$1,1,1),_xlfn.XLOOKUP(E$1,alımlar!$A$2:$A$14,alımlar!$C$2:$C$14)*_xlfn.XLOOKUP($A246,btc!$A$2:$A$4860,btc!$B$2:$B$4860),0)</f>
        <v>0</v>
      </c>
      <c r="F246" s="6">
        <f>IF($A246&gt;=DATE(F$1,1,1),_xlfn.XLOOKUP(F$1,alımlar!$A$2:$A$14,alımlar!$C$2:$C$14)*_xlfn.XLOOKUP($A246,btc!$A$2:$A$4860,btc!$B$2:$B$4860),0)</f>
        <v>0</v>
      </c>
      <c r="G246" s="6">
        <f>IF($A246&gt;=DATE(G$1,1,1),_xlfn.XLOOKUP(G$1,alımlar!$A$2:$A$14,alımlar!$C$2:$C$14)*_xlfn.XLOOKUP($A246,btc!$A$2:$A$4860,btc!$B$2:$B$4860),0)</f>
        <v>0</v>
      </c>
      <c r="H246" s="6">
        <f>IF($A246&gt;=DATE(H$1,1,1),_xlfn.XLOOKUP(H$1,alımlar!$A$2:$A$14,alımlar!$C$2:$C$14)*_xlfn.XLOOKUP($A246,btc!$A$2:$A$4860,btc!$B$2:$B$4860),0)</f>
        <v>0</v>
      </c>
      <c r="I246" s="6">
        <f>IF($A246&gt;=DATE(I$1,1,1),_xlfn.XLOOKUP(I$1,alımlar!$A$2:$A$14,alımlar!$C$2:$C$14)*_xlfn.XLOOKUP($A246,btc!$A$2:$A$4860,btc!$B$2:$B$4860),0)</f>
        <v>0</v>
      </c>
      <c r="J246" s="6">
        <f>IF($A246&gt;=DATE(J$1,1,1),_xlfn.XLOOKUP(J$1,alımlar!$A$2:$A$14,alımlar!$C$2:$C$14)*_xlfn.XLOOKUP($A246,btc!$A$2:$A$4860,btc!$B$2:$B$4860),0)</f>
        <v>0</v>
      </c>
      <c r="K246" s="6">
        <f>IF($A246&gt;=DATE(K$1,1,1),_xlfn.XLOOKUP(K$1,alımlar!$A$2:$A$14,alımlar!$C$2:$C$14)*_xlfn.XLOOKUP($A246,btc!$A$2:$A$4860,btc!$B$2:$B$4860),0)</f>
        <v>0</v>
      </c>
      <c r="L246" s="6">
        <f>IF($A246&gt;=DATE(L$1,1,1),_xlfn.XLOOKUP(L$1,alımlar!$A$2:$A$14,alımlar!$C$2:$C$14)*_xlfn.XLOOKUP($A246,btc!$A$2:$A$4860,btc!$B$2:$B$4860),0)</f>
        <v>0</v>
      </c>
      <c r="M246" s="6">
        <f>IF($A246&gt;=DATE(M$1,1,1),_xlfn.XLOOKUP(M$1,alımlar!$A$2:$A$14,alımlar!$C$2:$C$14)*_xlfn.XLOOKUP($A246,btc!$A$2:$A$4860,btc!$B$2:$B$4860),0)</f>
        <v>0</v>
      </c>
      <c r="N246" s="6">
        <f>IF($A246&gt;=DATE(N$1,1,1),_xlfn.XLOOKUP(N$1,alımlar!$A$2:$A$14,alımlar!$C$2:$C$14)*_xlfn.XLOOKUP($A246,btc!$A$2:$A$4860,btc!$B$2:$B$4860),0)</f>
        <v>0</v>
      </c>
    </row>
    <row r="247" spans="1:14" x14ac:dyDescent="0.3">
      <c r="A247" s="2">
        <v>40623</v>
      </c>
      <c r="B247" s="6">
        <f>IF($A247&gt;=DATE(B$1,1,1),_xlfn.XLOOKUP(B$1,alımlar!$A$2:$A$14,alımlar!$C$2:$C$14)*_xlfn.XLOOKUP($A247,btc!$A$2:$A$4860,btc!$B$2:$B$4860),0)</f>
        <v>2333.3333333333335</v>
      </c>
      <c r="C247" s="6">
        <f>IF($A247&gt;=DATE(C$1,1,1),_xlfn.XLOOKUP(C$1,alımlar!$A$2:$A$14,alımlar!$C$2:$C$14)*_xlfn.XLOOKUP($A247,btc!$A$2:$A$4860,btc!$B$2:$B$4860),0)</f>
        <v>0</v>
      </c>
      <c r="D247" s="6">
        <f>IF($A247&gt;=DATE(D$1,1,1),_xlfn.XLOOKUP(D$1,alımlar!$A$2:$A$14,alımlar!$C$2:$C$14)*_xlfn.XLOOKUP($A247,btc!$A$2:$A$4860,btc!$B$2:$B$4860),0)</f>
        <v>0</v>
      </c>
      <c r="E247" s="6">
        <f>IF($A247&gt;=DATE(E$1,1,1),_xlfn.XLOOKUP(E$1,alımlar!$A$2:$A$14,alımlar!$C$2:$C$14)*_xlfn.XLOOKUP($A247,btc!$A$2:$A$4860,btc!$B$2:$B$4860),0)</f>
        <v>0</v>
      </c>
      <c r="F247" s="6">
        <f>IF($A247&gt;=DATE(F$1,1,1),_xlfn.XLOOKUP(F$1,alımlar!$A$2:$A$14,alımlar!$C$2:$C$14)*_xlfn.XLOOKUP($A247,btc!$A$2:$A$4860,btc!$B$2:$B$4860),0)</f>
        <v>0</v>
      </c>
      <c r="G247" s="6">
        <f>IF($A247&gt;=DATE(G$1,1,1),_xlfn.XLOOKUP(G$1,alımlar!$A$2:$A$14,alımlar!$C$2:$C$14)*_xlfn.XLOOKUP($A247,btc!$A$2:$A$4860,btc!$B$2:$B$4860),0)</f>
        <v>0</v>
      </c>
      <c r="H247" s="6">
        <f>IF($A247&gt;=DATE(H$1,1,1),_xlfn.XLOOKUP(H$1,alımlar!$A$2:$A$14,alımlar!$C$2:$C$14)*_xlfn.XLOOKUP($A247,btc!$A$2:$A$4860,btc!$B$2:$B$4860),0)</f>
        <v>0</v>
      </c>
      <c r="I247" s="6">
        <f>IF($A247&gt;=DATE(I$1,1,1),_xlfn.XLOOKUP(I$1,alımlar!$A$2:$A$14,alımlar!$C$2:$C$14)*_xlfn.XLOOKUP($A247,btc!$A$2:$A$4860,btc!$B$2:$B$4860),0)</f>
        <v>0</v>
      </c>
      <c r="J247" s="6">
        <f>IF($A247&gt;=DATE(J$1,1,1),_xlfn.XLOOKUP(J$1,alımlar!$A$2:$A$14,alımlar!$C$2:$C$14)*_xlfn.XLOOKUP($A247,btc!$A$2:$A$4860,btc!$B$2:$B$4860),0)</f>
        <v>0</v>
      </c>
      <c r="K247" s="6">
        <f>IF($A247&gt;=DATE(K$1,1,1),_xlfn.XLOOKUP(K$1,alımlar!$A$2:$A$14,alımlar!$C$2:$C$14)*_xlfn.XLOOKUP($A247,btc!$A$2:$A$4860,btc!$B$2:$B$4860),0)</f>
        <v>0</v>
      </c>
      <c r="L247" s="6">
        <f>IF($A247&gt;=DATE(L$1,1,1),_xlfn.XLOOKUP(L$1,alımlar!$A$2:$A$14,alımlar!$C$2:$C$14)*_xlfn.XLOOKUP($A247,btc!$A$2:$A$4860,btc!$B$2:$B$4860),0)</f>
        <v>0</v>
      </c>
      <c r="M247" s="6">
        <f>IF($A247&gt;=DATE(M$1,1,1),_xlfn.XLOOKUP(M$1,alımlar!$A$2:$A$14,alımlar!$C$2:$C$14)*_xlfn.XLOOKUP($A247,btc!$A$2:$A$4860,btc!$B$2:$B$4860),0)</f>
        <v>0</v>
      </c>
      <c r="N247" s="6">
        <f>IF($A247&gt;=DATE(N$1,1,1),_xlfn.XLOOKUP(N$1,alımlar!$A$2:$A$14,alımlar!$C$2:$C$14)*_xlfn.XLOOKUP($A247,btc!$A$2:$A$4860,btc!$B$2:$B$4860),0)</f>
        <v>0</v>
      </c>
    </row>
    <row r="248" spans="1:14" x14ac:dyDescent="0.3">
      <c r="A248" s="2">
        <v>40624</v>
      </c>
      <c r="B248" s="6">
        <f>IF($A248&gt;=DATE(B$1,1,1),_xlfn.XLOOKUP(B$1,alımlar!$A$2:$A$14,alımlar!$C$2:$C$14)*_xlfn.XLOOKUP($A248,btc!$A$2:$A$4860,btc!$B$2:$B$4860),0)</f>
        <v>2666.666666666667</v>
      </c>
      <c r="C248" s="6">
        <f>IF($A248&gt;=DATE(C$1,1,1),_xlfn.XLOOKUP(C$1,alımlar!$A$2:$A$14,alımlar!$C$2:$C$14)*_xlfn.XLOOKUP($A248,btc!$A$2:$A$4860,btc!$B$2:$B$4860),0)</f>
        <v>0</v>
      </c>
      <c r="D248" s="6">
        <f>IF($A248&gt;=DATE(D$1,1,1),_xlfn.XLOOKUP(D$1,alımlar!$A$2:$A$14,alımlar!$C$2:$C$14)*_xlfn.XLOOKUP($A248,btc!$A$2:$A$4860,btc!$B$2:$B$4860),0)</f>
        <v>0</v>
      </c>
      <c r="E248" s="6">
        <f>IF($A248&gt;=DATE(E$1,1,1),_xlfn.XLOOKUP(E$1,alımlar!$A$2:$A$14,alımlar!$C$2:$C$14)*_xlfn.XLOOKUP($A248,btc!$A$2:$A$4860,btc!$B$2:$B$4860),0)</f>
        <v>0</v>
      </c>
      <c r="F248" s="6">
        <f>IF($A248&gt;=DATE(F$1,1,1),_xlfn.XLOOKUP(F$1,alımlar!$A$2:$A$14,alımlar!$C$2:$C$14)*_xlfn.XLOOKUP($A248,btc!$A$2:$A$4860,btc!$B$2:$B$4860),0)</f>
        <v>0</v>
      </c>
      <c r="G248" s="6">
        <f>IF($A248&gt;=DATE(G$1,1,1),_xlfn.XLOOKUP(G$1,alımlar!$A$2:$A$14,alımlar!$C$2:$C$14)*_xlfn.XLOOKUP($A248,btc!$A$2:$A$4860,btc!$B$2:$B$4860),0)</f>
        <v>0</v>
      </c>
      <c r="H248" s="6">
        <f>IF($A248&gt;=DATE(H$1,1,1),_xlfn.XLOOKUP(H$1,alımlar!$A$2:$A$14,alımlar!$C$2:$C$14)*_xlfn.XLOOKUP($A248,btc!$A$2:$A$4860,btc!$B$2:$B$4860),0)</f>
        <v>0</v>
      </c>
      <c r="I248" s="6">
        <f>IF($A248&gt;=DATE(I$1,1,1),_xlfn.XLOOKUP(I$1,alımlar!$A$2:$A$14,alımlar!$C$2:$C$14)*_xlfn.XLOOKUP($A248,btc!$A$2:$A$4860,btc!$B$2:$B$4860),0)</f>
        <v>0</v>
      </c>
      <c r="J248" s="6">
        <f>IF($A248&gt;=DATE(J$1,1,1),_xlfn.XLOOKUP(J$1,alımlar!$A$2:$A$14,alımlar!$C$2:$C$14)*_xlfn.XLOOKUP($A248,btc!$A$2:$A$4860,btc!$B$2:$B$4860),0)</f>
        <v>0</v>
      </c>
      <c r="K248" s="6">
        <f>IF($A248&gt;=DATE(K$1,1,1),_xlfn.XLOOKUP(K$1,alımlar!$A$2:$A$14,alımlar!$C$2:$C$14)*_xlfn.XLOOKUP($A248,btc!$A$2:$A$4860,btc!$B$2:$B$4860),0)</f>
        <v>0</v>
      </c>
      <c r="L248" s="6">
        <f>IF($A248&gt;=DATE(L$1,1,1),_xlfn.XLOOKUP(L$1,alımlar!$A$2:$A$14,alımlar!$C$2:$C$14)*_xlfn.XLOOKUP($A248,btc!$A$2:$A$4860,btc!$B$2:$B$4860),0)</f>
        <v>0</v>
      </c>
      <c r="M248" s="6">
        <f>IF($A248&gt;=DATE(M$1,1,1),_xlfn.XLOOKUP(M$1,alımlar!$A$2:$A$14,alımlar!$C$2:$C$14)*_xlfn.XLOOKUP($A248,btc!$A$2:$A$4860,btc!$B$2:$B$4860),0)</f>
        <v>0</v>
      </c>
      <c r="N248" s="6">
        <f>IF($A248&gt;=DATE(N$1,1,1),_xlfn.XLOOKUP(N$1,alımlar!$A$2:$A$14,alımlar!$C$2:$C$14)*_xlfn.XLOOKUP($A248,btc!$A$2:$A$4860,btc!$B$2:$B$4860),0)</f>
        <v>0</v>
      </c>
    </row>
    <row r="249" spans="1:14" x14ac:dyDescent="0.3">
      <c r="A249" s="2">
        <v>40625</v>
      </c>
      <c r="B249" s="6">
        <f>IF($A249&gt;=DATE(B$1,1,1),_xlfn.XLOOKUP(B$1,alımlar!$A$2:$A$14,alımlar!$C$2:$C$14)*_xlfn.XLOOKUP($A249,btc!$A$2:$A$4860,btc!$B$2:$B$4860),0)</f>
        <v>2666.666666666667</v>
      </c>
      <c r="C249" s="6">
        <f>IF($A249&gt;=DATE(C$1,1,1),_xlfn.XLOOKUP(C$1,alımlar!$A$2:$A$14,alımlar!$C$2:$C$14)*_xlfn.XLOOKUP($A249,btc!$A$2:$A$4860,btc!$B$2:$B$4860),0)</f>
        <v>0</v>
      </c>
      <c r="D249" s="6">
        <f>IF($A249&gt;=DATE(D$1,1,1),_xlfn.XLOOKUP(D$1,alımlar!$A$2:$A$14,alımlar!$C$2:$C$14)*_xlfn.XLOOKUP($A249,btc!$A$2:$A$4860,btc!$B$2:$B$4860),0)</f>
        <v>0</v>
      </c>
      <c r="E249" s="6">
        <f>IF($A249&gt;=DATE(E$1,1,1),_xlfn.XLOOKUP(E$1,alımlar!$A$2:$A$14,alımlar!$C$2:$C$14)*_xlfn.XLOOKUP($A249,btc!$A$2:$A$4860,btc!$B$2:$B$4860),0)</f>
        <v>0</v>
      </c>
      <c r="F249" s="6">
        <f>IF($A249&gt;=DATE(F$1,1,1),_xlfn.XLOOKUP(F$1,alımlar!$A$2:$A$14,alımlar!$C$2:$C$14)*_xlfn.XLOOKUP($A249,btc!$A$2:$A$4860,btc!$B$2:$B$4860),0)</f>
        <v>0</v>
      </c>
      <c r="G249" s="6">
        <f>IF($A249&gt;=DATE(G$1,1,1),_xlfn.XLOOKUP(G$1,alımlar!$A$2:$A$14,alımlar!$C$2:$C$14)*_xlfn.XLOOKUP($A249,btc!$A$2:$A$4860,btc!$B$2:$B$4860),0)</f>
        <v>0</v>
      </c>
      <c r="H249" s="6">
        <f>IF($A249&gt;=DATE(H$1,1,1),_xlfn.XLOOKUP(H$1,alımlar!$A$2:$A$14,alımlar!$C$2:$C$14)*_xlfn.XLOOKUP($A249,btc!$A$2:$A$4860,btc!$B$2:$B$4860),0)</f>
        <v>0</v>
      </c>
      <c r="I249" s="6">
        <f>IF($A249&gt;=DATE(I$1,1,1),_xlfn.XLOOKUP(I$1,alımlar!$A$2:$A$14,alımlar!$C$2:$C$14)*_xlfn.XLOOKUP($A249,btc!$A$2:$A$4860,btc!$B$2:$B$4860),0)</f>
        <v>0</v>
      </c>
      <c r="J249" s="6">
        <f>IF($A249&gt;=DATE(J$1,1,1),_xlfn.XLOOKUP(J$1,alımlar!$A$2:$A$14,alımlar!$C$2:$C$14)*_xlfn.XLOOKUP($A249,btc!$A$2:$A$4860,btc!$B$2:$B$4860),0)</f>
        <v>0</v>
      </c>
      <c r="K249" s="6">
        <f>IF($A249&gt;=DATE(K$1,1,1),_xlfn.XLOOKUP(K$1,alımlar!$A$2:$A$14,alımlar!$C$2:$C$14)*_xlfn.XLOOKUP($A249,btc!$A$2:$A$4860,btc!$B$2:$B$4860),0)</f>
        <v>0</v>
      </c>
      <c r="L249" s="6">
        <f>IF($A249&gt;=DATE(L$1,1,1),_xlfn.XLOOKUP(L$1,alımlar!$A$2:$A$14,alımlar!$C$2:$C$14)*_xlfn.XLOOKUP($A249,btc!$A$2:$A$4860,btc!$B$2:$B$4860),0)</f>
        <v>0</v>
      </c>
      <c r="M249" s="6">
        <f>IF($A249&gt;=DATE(M$1,1,1),_xlfn.XLOOKUP(M$1,alımlar!$A$2:$A$14,alımlar!$C$2:$C$14)*_xlfn.XLOOKUP($A249,btc!$A$2:$A$4860,btc!$B$2:$B$4860),0)</f>
        <v>0</v>
      </c>
      <c r="N249" s="6">
        <f>IF($A249&gt;=DATE(N$1,1,1),_xlfn.XLOOKUP(N$1,alımlar!$A$2:$A$14,alımlar!$C$2:$C$14)*_xlfn.XLOOKUP($A249,btc!$A$2:$A$4860,btc!$B$2:$B$4860),0)</f>
        <v>0</v>
      </c>
    </row>
    <row r="250" spans="1:14" x14ac:dyDescent="0.3">
      <c r="A250" s="2">
        <v>40626</v>
      </c>
      <c r="B250" s="6">
        <f>IF($A250&gt;=DATE(B$1,1,1),_xlfn.XLOOKUP(B$1,alımlar!$A$2:$A$14,alımlar!$C$2:$C$14)*_xlfn.XLOOKUP($A250,btc!$A$2:$A$4860,btc!$B$2:$B$4860),0)</f>
        <v>2666.666666666667</v>
      </c>
      <c r="C250" s="6">
        <f>IF($A250&gt;=DATE(C$1,1,1),_xlfn.XLOOKUP(C$1,alımlar!$A$2:$A$14,alımlar!$C$2:$C$14)*_xlfn.XLOOKUP($A250,btc!$A$2:$A$4860,btc!$B$2:$B$4860),0)</f>
        <v>0</v>
      </c>
      <c r="D250" s="6">
        <f>IF($A250&gt;=DATE(D$1,1,1),_xlfn.XLOOKUP(D$1,alımlar!$A$2:$A$14,alımlar!$C$2:$C$14)*_xlfn.XLOOKUP($A250,btc!$A$2:$A$4860,btc!$B$2:$B$4860),0)</f>
        <v>0</v>
      </c>
      <c r="E250" s="6">
        <f>IF($A250&gt;=DATE(E$1,1,1),_xlfn.XLOOKUP(E$1,alımlar!$A$2:$A$14,alımlar!$C$2:$C$14)*_xlfn.XLOOKUP($A250,btc!$A$2:$A$4860,btc!$B$2:$B$4860),0)</f>
        <v>0</v>
      </c>
      <c r="F250" s="6">
        <f>IF($A250&gt;=DATE(F$1,1,1),_xlfn.XLOOKUP(F$1,alımlar!$A$2:$A$14,alımlar!$C$2:$C$14)*_xlfn.XLOOKUP($A250,btc!$A$2:$A$4860,btc!$B$2:$B$4860),0)</f>
        <v>0</v>
      </c>
      <c r="G250" s="6">
        <f>IF($A250&gt;=DATE(G$1,1,1),_xlfn.XLOOKUP(G$1,alımlar!$A$2:$A$14,alımlar!$C$2:$C$14)*_xlfn.XLOOKUP($A250,btc!$A$2:$A$4860,btc!$B$2:$B$4860),0)</f>
        <v>0</v>
      </c>
      <c r="H250" s="6">
        <f>IF($A250&gt;=DATE(H$1,1,1),_xlfn.XLOOKUP(H$1,alımlar!$A$2:$A$14,alımlar!$C$2:$C$14)*_xlfn.XLOOKUP($A250,btc!$A$2:$A$4860,btc!$B$2:$B$4860),0)</f>
        <v>0</v>
      </c>
      <c r="I250" s="6">
        <f>IF($A250&gt;=DATE(I$1,1,1),_xlfn.XLOOKUP(I$1,alımlar!$A$2:$A$14,alımlar!$C$2:$C$14)*_xlfn.XLOOKUP($A250,btc!$A$2:$A$4860,btc!$B$2:$B$4860),0)</f>
        <v>0</v>
      </c>
      <c r="J250" s="6">
        <f>IF($A250&gt;=DATE(J$1,1,1),_xlfn.XLOOKUP(J$1,alımlar!$A$2:$A$14,alımlar!$C$2:$C$14)*_xlfn.XLOOKUP($A250,btc!$A$2:$A$4860,btc!$B$2:$B$4860),0)</f>
        <v>0</v>
      </c>
      <c r="K250" s="6">
        <f>IF($A250&gt;=DATE(K$1,1,1),_xlfn.XLOOKUP(K$1,alımlar!$A$2:$A$14,alımlar!$C$2:$C$14)*_xlfn.XLOOKUP($A250,btc!$A$2:$A$4860,btc!$B$2:$B$4860),0)</f>
        <v>0</v>
      </c>
      <c r="L250" s="6">
        <f>IF($A250&gt;=DATE(L$1,1,1),_xlfn.XLOOKUP(L$1,alımlar!$A$2:$A$14,alımlar!$C$2:$C$14)*_xlfn.XLOOKUP($A250,btc!$A$2:$A$4860,btc!$B$2:$B$4860),0)</f>
        <v>0</v>
      </c>
      <c r="M250" s="6">
        <f>IF($A250&gt;=DATE(M$1,1,1),_xlfn.XLOOKUP(M$1,alımlar!$A$2:$A$14,alımlar!$C$2:$C$14)*_xlfn.XLOOKUP($A250,btc!$A$2:$A$4860,btc!$B$2:$B$4860),0)</f>
        <v>0</v>
      </c>
      <c r="N250" s="6">
        <f>IF($A250&gt;=DATE(N$1,1,1),_xlfn.XLOOKUP(N$1,alımlar!$A$2:$A$14,alımlar!$C$2:$C$14)*_xlfn.XLOOKUP($A250,btc!$A$2:$A$4860,btc!$B$2:$B$4860),0)</f>
        <v>0</v>
      </c>
    </row>
    <row r="251" spans="1:14" x14ac:dyDescent="0.3">
      <c r="A251" s="2">
        <v>40627</v>
      </c>
      <c r="B251" s="6">
        <f>IF($A251&gt;=DATE(B$1,1,1),_xlfn.XLOOKUP(B$1,alımlar!$A$2:$A$14,alımlar!$C$2:$C$14)*_xlfn.XLOOKUP($A251,btc!$A$2:$A$4860,btc!$B$2:$B$4860),0)</f>
        <v>3000</v>
      </c>
      <c r="C251" s="6">
        <f>IF($A251&gt;=DATE(C$1,1,1),_xlfn.XLOOKUP(C$1,alımlar!$A$2:$A$14,alımlar!$C$2:$C$14)*_xlfn.XLOOKUP($A251,btc!$A$2:$A$4860,btc!$B$2:$B$4860),0)</f>
        <v>0</v>
      </c>
      <c r="D251" s="6">
        <f>IF($A251&gt;=DATE(D$1,1,1),_xlfn.XLOOKUP(D$1,alımlar!$A$2:$A$14,alımlar!$C$2:$C$14)*_xlfn.XLOOKUP($A251,btc!$A$2:$A$4860,btc!$B$2:$B$4860),0)</f>
        <v>0</v>
      </c>
      <c r="E251" s="6">
        <f>IF($A251&gt;=DATE(E$1,1,1),_xlfn.XLOOKUP(E$1,alımlar!$A$2:$A$14,alımlar!$C$2:$C$14)*_xlfn.XLOOKUP($A251,btc!$A$2:$A$4860,btc!$B$2:$B$4860),0)</f>
        <v>0</v>
      </c>
      <c r="F251" s="6">
        <f>IF($A251&gt;=DATE(F$1,1,1),_xlfn.XLOOKUP(F$1,alımlar!$A$2:$A$14,alımlar!$C$2:$C$14)*_xlfn.XLOOKUP($A251,btc!$A$2:$A$4860,btc!$B$2:$B$4860),0)</f>
        <v>0</v>
      </c>
      <c r="G251" s="6">
        <f>IF($A251&gt;=DATE(G$1,1,1),_xlfn.XLOOKUP(G$1,alımlar!$A$2:$A$14,alımlar!$C$2:$C$14)*_xlfn.XLOOKUP($A251,btc!$A$2:$A$4860,btc!$B$2:$B$4860),0)</f>
        <v>0</v>
      </c>
      <c r="H251" s="6">
        <f>IF($A251&gt;=DATE(H$1,1,1),_xlfn.XLOOKUP(H$1,alımlar!$A$2:$A$14,alımlar!$C$2:$C$14)*_xlfn.XLOOKUP($A251,btc!$A$2:$A$4860,btc!$B$2:$B$4860),0)</f>
        <v>0</v>
      </c>
      <c r="I251" s="6">
        <f>IF($A251&gt;=DATE(I$1,1,1),_xlfn.XLOOKUP(I$1,alımlar!$A$2:$A$14,alımlar!$C$2:$C$14)*_xlfn.XLOOKUP($A251,btc!$A$2:$A$4860,btc!$B$2:$B$4860),0)</f>
        <v>0</v>
      </c>
      <c r="J251" s="6">
        <f>IF($A251&gt;=DATE(J$1,1,1),_xlfn.XLOOKUP(J$1,alımlar!$A$2:$A$14,alımlar!$C$2:$C$14)*_xlfn.XLOOKUP($A251,btc!$A$2:$A$4860,btc!$B$2:$B$4860),0)</f>
        <v>0</v>
      </c>
      <c r="K251" s="6">
        <f>IF($A251&gt;=DATE(K$1,1,1),_xlfn.XLOOKUP(K$1,alımlar!$A$2:$A$14,alımlar!$C$2:$C$14)*_xlfn.XLOOKUP($A251,btc!$A$2:$A$4860,btc!$B$2:$B$4860),0)</f>
        <v>0</v>
      </c>
      <c r="L251" s="6">
        <f>IF($A251&gt;=DATE(L$1,1,1),_xlfn.XLOOKUP(L$1,alımlar!$A$2:$A$14,alımlar!$C$2:$C$14)*_xlfn.XLOOKUP($A251,btc!$A$2:$A$4860,btc!$B$2:$B$4860),0)</f>
        <v>0</v>
      </c>
      <c r="M251" s="6">
        <f>IF($A251&gt;=DATE(M$1,1,1),_xlfn.XLOOKUP(M$1,alımlar!$A$2:$A$14,alımlar!$C$2:$C$14)*_xlfn.XLOOKUP($A251,btc!$A$2:$A$4860,btc!$B$2:$B$4860),0)</f>
        <v>0</v>
      </c>
      <c r="N251" s="6">
        <f>IF($A251&gt;=DATE(N$1,1,1),_xlfn.XLOOKUP(N$1,alımlar!$A$2:$A$14,alımlar!$C$2:$C$14)*_xlfn.XLOOKUP($A251,btc!$A$2:$A$4860,btc!$B$2:$B$4860),0)</f>
        <v>0</v>
      </c>
    </row>
    <row r="252" spans="1:14" x14ac:dyDescent="0.3">
      <c r="A252" s="2">
        <v>40628</v>
      </c>
      <c r="B252" s="6">
        <f>IF($A252&gt;=DATE(B$1,1,1),_xlfn.XLOOKUP(B$1,alımlar!$A$2:$A$14,alımlar!$C$2:$C$14)*_xlfn.XLOOKUP($A252,btc!$A$2:$A$4860,btc!$B$2:$B$4860),0)</f>
        <v>3000</v>
      </c>
      <c r="C252" s="6">
        <f>IF($A252&gt;=DATE(C$1,1,1),_xlfn.XLOOKUP(C$1,alımlar!$A$2:$A$14,alımlar!$C$2:$C$14)*_xlfn.XLOOKUP($A252,btc!$A$2:$A$4860,btc!$B$2:$B$4860),0)</f>
        <v>0</v>
      </c>
      <c r="D252" s="6">
        <f>IF($A252&gt;=DATE(D$1,1,1),_xlfn.XLOOKUP(D$1,alımlar!$A$2:$A$14,alımlar!$C$2:$C$14)*_xlfn.XLOOKUP($A252,btc!$A$2:$A$4860,btc!$B$2:$B$4860),0)</f>
        <v>0</v>
      </c>
      <c r="E252" s="6">
        <f>IF($A252&gt;=DATE(E$1,1,1),_xlfn.XLOOKUP(E$1,alımlar!$A$2:$A$14,alımlar!$C$2:$C$14)*_xlfn.XLOOKUP($A252,btc!$A$2:$A$4860,btc!$B$2:$B$4860),0)</f>
        <v>0</v>
      </c>
      <c r="F252" s="6">
        <f>IF($A252&gt;=DATE(F$1,1,1),_xlfn.XLOOKUP(F$1,alımlar!$A$2:$A$14,alımlar!$C$2:$C$14)*_xlfn.XLOOKUP($A252,btc!$A$2:$A$4860,btc!$B$2:$B$4860),0)</f>
        <v>0</v>
      </c>
      <c r="G252" s="6">
        <f>IF($A252&gt;=DATE(G$1,1,1),_xlfn.XLOOKUP(G$1,alımlar!$A$2:$A$14,alımlar!$C$2:$C$14)*_xlfn.XLOOKUP($A252,btc!$A$2:$A$4860,btc!$B$2:$B$4860),0)</f>
        <v>0</v>
      </c>
      <c r="H252" s="6">
        <f>IF($A252&gt;=DATE(H$1,1,1),_xlfn.XLOOKUP(H$1,alımlar!$A$2:$A$14,alımlar!$C$2:$C$14)*_xlfn.XLOOKUP($A252,btc!$A$2:$A$4860,btc!$B$2:$B$4860),0)</f>
        <v>0</v>
      </c>
      <c r="I252" s="6">
        <f>IF($A252&gt;=DATE(I$1,1,1),_xlfn.XLOOKUP(I$1,alımlar!$A$2:$A$14,alımlar!$C$2:$C$14)*_xlfn.XLOOKUP($A252,btc!$A$2:$A$4860,btc!$B$2:$B$4860),0)</f>
        <v>0</v>
      </c>
      <c r="J252" s="6">
        <f>IF($A252&gt;=DATE(J$1,1,1),_xlfn.XLOOKUP(J$1,alımlar!$A$2:$A$14,alımlar!$C$2:$C$14)*_xlfn.XLOOKUP($A252,btc!$A$2:$A$4860,btc!$B$2:$B$4860),0)</f>
        <v>0</v>
      </c>
      <c r="K252" s="6">
        <f>IF($A252&gt;=DATE(K$1,1,1),_xlfn.XLOOKUP(K$1,alımlar!$A$2:$A$14,alımlar!$C$2:$C$14)*_xlfn.XLOOKUP($A252,btc!$A$2:$A$4860,btc!$B$2:$B$4860),0)</f>
        <v>0</v>
      </c>
      <c r="L252" s="6">
        <f>IF($A252&gt;=DATE(L$1,1,1),_xlfn.XLOOKUP(L$1,alımlar!$A$2:$A$14,alımlar!$C$2:$C$14)*_xlfn.XLOOKUP($A252,btc!$A$2:$A$4860,btc!$B$2:$B$4860),0)</f>
        <v>0</v>
      </c>
      <c r="M252" s="6">
        <f>IF($A252&gt;=DATE(M$1,1,1),_xlfn.XLOOKUP(M$1,alımlar!$A$2:$A$14,alımlar!$C$2:$C$14)*_xlfn.XLOOKUP($A252,btc!$A$2:$A$4860,btc!$B$2:$B$4860),0)</f>
        <v>0</v>
      </c>
      <c r="N252" s="6">
        <f>IF($A252&gt;=DATE(N$1,1,1),_xlfn.XLOOKUP(N$1,alımlar!$A$2:$A$14,alımlar!$C$2:$C$14)*_xlfn.XLOOKUP($A252,btc!$A$2:$A$4860,btc!$B$2:$B$4860),0)</f>
        <v>0</v>
      </c>
    </row>
    <row r="253" spans="1:14" x14ac:dyDescent="0.3">
      <c r="A253" s="2">
        <v>40629</v>
      </c>
      <c r="B253" s="6">
        <f>IF($A253&gt;=DATE(B$1,1,1),_xlfn.XLOOKUP(B$1,alımlar!$A$2:$A$14,alımlar!$C$2:$C$14)*_xlfn.XLOOKUP($A253,btc!$A$2:$A$4860,btc!$B$2:$B$4860),0)</f>
        <v>3000</v>
      </c>
      <c r="C253" s="6">
        <f>IF($A253&gt;=DATE(C$1,1,1),_xlfn.XLOOKUP(C$1,alımlar!$A$2:$A$14,alımlar!$C$2:$C$14)*_xlfn.XLOOKUP($A253,btc!$A$2:$A$4860,btc!$B$2:$B$4860),0)</f>
        <v>0</v>
      </c>
      <c r="D253" s="6">
        <f>IF($A253&gt;=DATE(D$1,1,1),_xlfn.XLOOKUP(D$1,alımlar!$A$2:$A$14,alımlar!$C$2:$C$14)*_xlfn.XLOOKUP($A253,btc!$A$2:$A$4860,btc!$B$2:$B$4860),0)</f>
        <v>0</v>
      </c>
      <c r="E253" s="6">
        <f>IF($A253&gt;=DATE(E$1,1,1),_xlfn.XLOOKUP(E$1,alımlar!$A$2:$A$14,alımlar!$C$2:$C$14)*_xlfn.XLOOKUP($A253,btc!$A$2:$A$4860,btc!$B$2:$B$4860),0)</f>
        <v>0</v>
      </c>
      <c r="F253" s="6">
        <f>IF($A253&gt;=DATE(F$1,1,1),_xlfn.XLOOKUP(F$1,alımlar!$A$2:$A$14,alımlar!$C$2:$C$14)*_xlfn.XLOOKUP($A253,btc!$A$2:$A$4860,btc!$B$2:$B$4860),0)</f>
        <v>0</v>
      </c>
      <c r="G253" s="6">
        <f>IF($A253&gt;=DATE(G$1,1,1),_xlfn.XLOOKUP(G$1,alımlar!$A$2:$A$14,alımlar!$C$2:$C$14)*_xlfn.XLOOKUP($A253,btc!$A$2:$A$4860,btc!$B$2:$B$4860),0)</f>
        <v>0</v>
      </c>
      <c r="H253" s="6">
        <f>IF($A253&gt;=DATE(H$1,1,1),_xlfn.XLOOKUP(H$1,alımlar!$A$2:$A$14,alımlar!$C$2:$C$14)*_xlfn.XLOOKUP($A253,btc!$A$2:$A$4860,btc!$B$2:$B$4860),0)</f>
        <v>0</v>
      </c>
      <c r="I253" s="6">
        <f>IF($A253&gt;=DATE(I$1,1,1),_xlfn.XLOOKUP(I$1,alımlar!$A$2:$A$14,alımlar!$C$2:$C$14)*_xlfn.XLOOKUP($A253,btc!$A$2:$A$4860,btc!$B$2:$B$4860),0)</f>
        <v>0</v>
      </c>
      <c r="J253" s="6">
        <f>IF($A253&gt;=DATE(J$1,1,1),_xlfn.XLOOKUP(J$1,alımlar!$A$2:$A$14,alımlar!$C$2:$C$14)*_xlfn.XLOOKUP($A253,btc!$A$2:$A$4860,btc!$B$2:$B$4860),0)</f>
        <v>0</v>
      </c>
      <c r="K253" s="6">
        <f>IF($A253&gt;=DATE(K$1,1,1),_xlfn.XLOOKUP(K$1,alımlar!$A$2:$A$14,alımlar!$C$2:$C$14)*_xlfn.XLOOKUP($A253,btc!$A$2:$A$4860,btc!$B$2:$B$4860),0)</f>
        <v>0</v>
      </c>
      <c r="L253" s="6">
        <f>IF($A253&gt;=DATE(L$1,1,1),_xlfn.XLOOKUP(L$1,alımlar!$A$2:$A$14,alımlar!$C$2:$C$14)*_xlfn.XLOOKUP($A253,btc!$A$2:$A$4860,btc!$B$2:$B$4860),0)</f>
        <v>0</v>
      </c>
      <c r="M253" s="6">
        <f>IF($A253&gt;=DATE(M$1,1,1),_xlfn.XLOOKUP(M$1,alımlar!$A$2:$A$14,alımlar!$C$2:$C$14)*_xlfn.XLOOKUP($A253,btc!$A$2:$A$4860,btc!$B$2:$B$4860),0)</f>
        <v>0</v>
      </c>
      <c r="N253" s="6">
        <f>IF($A253&gt;=DATE(N$1,1,1),_xlfn.XLOOKUP(N$1,alımlar!$A$2:$A$14,alımlar!$C$2:$C$14)*_xlfn.XLOOKUP($A253,btc!$A$2:$A$4860,btc!$B$2:$B$4860),0)</f>
        <v>0</v>
      </c>
    </row>
    <row r="254" spans="1:14" x14ac:dyDescent="0.3">
      <c r="A254" s="2">
        <v>40630</v>
      </c>
      <c r="B254" s="6">
        <f>IF($A254&gt;=DATE(B$1,1,1),_xlfn.XLOOKUP(B$1,alımlar!$A$2:$A$14,alımlar!$C$2:$C$14)*_xlfn.XLOOKUP($A254,btc!$A$2:$A$4860,btc!$B$2:$B$4860),0)</f>
        <v>2666.666666666667</v>
      </c>
      <c r="C254" s="6">
        <f>IF($A254&gt;=DATE(C$1,1,1),_xlfn.XLOOKUP(C$1,alımlar!$A$2:$A$14,alımlar!$C$2:$C$14)*_xlfn.XLOOKUP($A254,btc!$A$2:$A$4860,btc!$B$2:$B$4860),0)</f>
        <v>0</v>
      </c>
      <c r="D254" s="6">
        <f>IF($A254&gt;=DATE(D$1,1,1),_xlfn.XLOOKUP(D$1,alımlar!$A$2:$A$14,alımlar!$C$2:$C$14)*_xlfn.XLOOKUP($A254,btc!$A$2:$A$4860,btc!$B$2:$B$4860),0)</f>
        <v>0</v>
      </c>
      <c r="E254" s="6">
        <f>IF($A254&gt;=DATE(E$1,1,1),_xlfn.XLOOKUP(E$1,alımlar!$A$2:$A$14,alımlar!$C$2:$C$14)*_xlfn.XLOOKUP($A254,btc!$A$2:$A$4860,btc!$B$2:$B$4860),0)</f>
        <v>0</v>
      </c>
      <c r="F254" s="6">
        <f>IF($A254&gt;=DATE(F$1,1,1),_xlfn.XLOOKUP(F$1,alımlar!$A$2:$A$14,alımlar!$C$2:$C$14)*_xlfn.XLOOKUP($A254,btc!$A$2:$A$4860,btc!$B$2:$B$4860),0)</f>
        <v>0</v>
      </c>
      <c r="G254" s="6">
        <f>IF($A254&gt;=DATE(G$1,1,1),_xlfn.XLOOKUP(G$1,alımlar!$A$2:$A$14,alımlar!$C$2:$C$14)*_xlfn.XLOOKUP($A254,btc!$A$2:$A$4860,btc!$B$2:$B$4860),0)</f>
        <v>0</v>
      </c>
      <c r="H254" s="6">
        <f>IF($A254&gt;=DATE(H$1,1,1),_xlfn.XLOOKUP(H$1,alımlar!$A$2:$A$14,alımlar!$C$2:$C$14)*_xlfn.XLOOKUP($A254,btc!$A$2:$A$4860,btc!$B$2:$B$4860),0)</f>
        <v>0</v>
      </c>
      <c r="I254" s="6">
        <f>IF($A254&gt;=DATE(I$1,1,1),_xlfn.XLOOKUP(I$1,alımlar!$A$2:$A$14,alımlar!$C$2:$C$14)*_xlfn.XLOOKUP($A254,btc!$A$2:$A$4860,btc!$B$2:$B$4860),0)</f>
        <v>0</v>
      </c>
      <c r="J254" s="6">
        <f>IF($A254&gt;=DATE(J$1,1,1),_xlfn.XLOOKUP(J$1,alımlar!$A$2:$A$14,alımlar!$C$2:$C$14)*_xlfn.XLOOKUP($A254,btc!$A$2:$A$4860,btc!$B$2:$B$4860),0)</f>
        <v>0</v>
      </c>
      <c r="K254" s="6">
        <f>IF($A254&gt;=DATE(K$1,1,1),_xlfn.XLOOKUP(K$1,alımlar!$A$2:$A$14,alımlar!$C$2:$C$14)*_xlfn.XLOOKUP($A254,btc!$A$2:$A$4860,btc!$B$2:$B$4860),0)</f>
        <v>0</v>
      </c>
      <c r="L254" s="6">
        <f>IF($A254&gt;=DATE(L$1,1,1),_xlfn.XLOOKUP(L$1,alımlar!$A$2:$A$14,alımlar!$C$2:$C$14)*_xlfn.XLOOKUP($A254,btc!$A$2:$A$4860,btc!$B$2:$B$4860),0)</f>
        <v>0</v>
      </c>
      <c r="M254" s="6">
        <f>IF($A254&gt;=DATE(M$1,1,1),_xlfn.XLOOKUP(M$1,alımlar!$A$2:$A$14,alımlar!$C$2:$C$14)*_xlfn.XLOOKUP($A254,btc!$A$2:$A$4860,btc!$B$2:$B$4860),0)</f>
        <v>0</v>
      </c>
      <c r="N254" s="6">
        <f>IF($A254&gt;=DATE(N$1,1,1),_xlfn.XLOOKUP(N$1,alımlar!$A$2:$A$14,alımlar!$C$2:$C$14)*_xlfn.XLOOKUP($A254,btc!$A$2:$A$4860,btc!$B$2:$B$4860),0)</f>
        <v>0</v>
      </c>
    </row>
    <row r="255" spans="1:14" x14ac:dyDescent="0.3">
      <c r="A255" s="2">
        <v>40631</v>
      </c>
      <c r="B255" s="6">
        <f>IF($A255&gt;=DATE(B$1,1,1),_xlfn.XLOOKUP(B$1,alımlar!$A$2:$A$14,alımlar!$C$2:$C$14)*_xlfn.XLOOKUP($A255,btc!$A$2:$A$4860,btc!$B$2:$B$4860),0)</f>
        <v>2666.666666666667</v>
      </c>
      <c r="C255" s="6">
        <f>IF($A255&gt;=DATE(C$1,1,1),_xlfn.XLOOKUP(C$1,alımlar!$A$2:$A$14,alımlar!$C$2:$C$14)*_xlfn.XLOOKUP($A255,btc!$A$2:$A$4860,btc!$B$2:$B$4860),0)</f>
        <v>0</v>
      </c>
      <c r="D255" s="6">
        <f>IF($A255&gt;=DATE(D$1,1,1),_xlfn.XLOOKUP(D$1,alımlar!$A$2:$A$14,alımlar!$C$2:$C$14)*_xlfn.XLOOKUP($A255,btc!$A$2:$A$4860,btc!$B$2:$B$4860),0)</f>
        <v>0</v>
      </c>
      <c r="E255" s="6">
        <f>IF($A255&gt;=DATE(E$1,1,1),_xlfn.XLOOKUP(E$1,alımlar!$A$2:$A$14,alımlar!$C$2:$C$14)*_xlfn.XLOOKUP($A255,btc!$A$2:$A$4860,btc!$B$2:$B$4860),0)</f>
        <v>0</v>
      </c>
      <c r="F255" s="6">
        <f>IF($A255&gt;=DATE(F$1,1,1),_xlfn.XLOOKUP(F$1,alımlar!$A$2:$A$14,alımlar!$C$2:$C$14)*_xlfn.XLOOKUP($A255,btc!$A$2:$A$4860,btc!$B$2:$B$4860),0)</f>
        <v>0</v>
      </c>
      <c r="G255" s="6">
        <f>IF($A255&gt;=DATE(G$1,1,1),_xlfn.XLOOKUP(G$1,alımlar!$A$2:$A$14,alımlar!$C$2:$C$14)*_xlfn.XLOOKUP($A255,btc!$A$2:$A$4860,btc!$B$2:$B$4860),0)</f>
        <v>0</v>
      </c>
      <c r="H255" s="6">
        <f>IF($A255&gt;=DATE(H$1,1,1),_xlfn.XLOOKUP(H$1,alımlar!$A$2:$A$14,alımlar!$C$2:$C$14)*_xlfn.XLOOKUP($A255,btc!$A$2:$A$4860,btc!$B$2:$B$4860),0)</f>
        <v>0</v>
      </c>
      <c r="I255" s="6">
        <f>IF($A255&gt;=DATE(I$1,1,1),_xlfn.XLOOKUP(I$1,alımlar!$A$2:$A$14,alımlar!$C$2:$C$14)*_xlfn.XLOOKUP($A255,btc!$A$2:$A$4860,btc!$B$2:$B$4860),0)</f>
        <v>0</v>
      </c>
      <c r="J255" s="6">
        <f>IF($A255&gt;=DATE(J$1,1,1),_xlfn.XLOOKUP(J$1,alımlar!$A$2:$A$14,alımlar!$C$2:$C$14)*_xlfn.XLOOKUP($A255,btc!$A$2:$A$4860,btc!$B$2:$B$4860),0)</f>
        <v>0</v>
      </c>
      <c r="K255" s="6">
        <f>IF($A255&gt;=DATE(K$1,1,1),_xlfn.XLOOKUP(K$1,alımlar!$A$2:$A$14,alımlar!$C$2:$C$14)*_xlfn.XLOOKUP($A255,btc!$A$2:$A$4860,btc!$B$2:$B$4860),0)</f>
        <v>0</v>
      </c>
      <c r="L255" s="6">
        <f>IF($A255&gt;=DATE(L$1,1,1),_xlfn.XLOOKUP(L$1,alımlar!$A$2:$A$14,alımlar!$C$2:$C$14)*_xlfn.XLOOKUP($A255,btc!$A$2:$A$4860,btc!$B$2:$B$4860),0)</f>
        <v>0</v>
      </c>
      <c r="M255" s="6">
        <f>IF($A255&gt;=DATE(M$1,1,1),_xlfn.XLOOKUP(M$1,alımlar!$A$2:$A$14,alımlar!$C$2:$C$14)*_xlfn.XLOOKUP($A255,btc!$A$2:$A$4860,btc!$B$2:$B$4860),0)</f>
        <v>0</v>
      </c>
      <c r="N255" s="6">
        <f>IF($A255&gt;=DATE(N$1,1,1),_xlfn.XLOOKUP(N$1,alımlar!$A$2:$A$14,alımlar!$C$2:$C$14)*_xlfn.XLOOKUP($A255,btc!$A$2:$A$4860,btc!$B$2:$B$4860),0)</f>
        <v>0</v>
      </c>
    </row>
    <row r="256" spans="1:14" x14ac:dyDescent="0.3">
      <c r="A256" s="2">
        <v>40632</v>
      </c>
      <c r="B256" s="6">
        <f>IF($A256&gt;=DATE(B$1,1,1),_xlfn.XLOOKUP(B$1,alımlar!$A$2:$A$14,alımlar!$C$2:$C$14)*_xlfn.XLOOKUP($A256,btc!$A$2:$A$4860,btc!$B$2:$B$4860),0)</f>
        <v>2666.666666666667</v>
      </c>
      <c r="C256" s="6">
        <f>IF($A256&gt;=DATE(C$1,1,1),_xlfn.XLOOKUP(C$1,alımlar!$A$2:$A$14,alımlar!$C$2:$C$14)*_xlfn.XLOOKUP($A256,btc!$A$2:$A$4860,btc!$B$2:$B$4860),0)</f>
        <v>0</v>
      </c>
      <c r="D256" s="6">
        <f>IF($A256&gt;=DATE(D$1,1,1),_xlfn.XLOOKUP(D$1,alımlar!$A$2:$A$14,alımlar!$C$2:$C$14)*_xlfn.XLOOKUP($A256,btc!$A$2:$A$4860,btc!$B$2:$B$4860),0)</f>
        <v>0</v>
      </c>
      <c r="E256" s="6">
        <f>IF($A256&gt;=DATE(E$1,1,1),_xlfn.XLOOKUP(E$1,alımlar!$A$2:$A$14,alımlar!$C$2:$C$14)*_xlfn.XLOOKUP($A256,btc!$A$2:$A$4860,btc!$B$2:$B$4860),0)</f>
        <v>0</v>
      </c>
      <c r="F256" s="6">
        <f>IF($A256&gt;=DATE(F$1,1,1),_xlfn.XLOOKUP(F$1,alımlar!$A$2:$A$14,alımlar!$C$2:$C$14)*_xlfn.XLOOKUP($A256,btc!$A$2:$A$4860,btc!$B$2:$B$4860),0)</f>
        <v>0</v>
      </c>
      <c r="G256" s="6">
        <f>IF($A256&gt;=DATE(G$1,1,1),_xlfn.XLOOKUP(G$1,alımlar!$A$2:$A$14,alımlar!$C$2:$C$14)*_xlfn.XLOOKUP($A256,btc!$A$2:$A$4860,btc!$B$2:$B$4860),0)</f>
        <v>0</v>
      </c>
      <c r="H256" s="6">
        <f>IF($A256&gt;=DATE(H$1,1,1),_xlfn.XLOOKUP(H$1,alımlar!$A$2:$A$14,alımlar!$C$2:$C$14)*_xlfn.XLOOKUP($A256,btc!$A$2:$A$4860,btc!$B$2:$B$4860),0)</f>
        <v>0</v>
      </c>
      <c r="I256" s="6">
        <f>IF($A256&gt;=DATE(I$1,1,1),_xlfn.XLOOKUP(I$1,alımlar!$A$2:$A$14,alımlar!$C$2:$C$14)*_xlfn.XLOOKUP($A256,btc!$A$2:$A$4860,btc!$B$2:$B$4860),0)</f>
        <v>0</v>
      </c>
      <c r="J256" s="6">
        <f>IF($A256&gt;=DATE(J$1,1,1),_xlfn.XLOOKUP(J$1,alımlar!$A$2:$A$14,alımlar!$C$2:$C$14)*_xlfn.XLOOKUP($A256,btc!$A$2:$A$4860,btc!$B$2:$B$4860),0)</f>
        <v>0</v>
      </c>
      <c r="K256" s="6">
        <f>IF($A256&gt;=DATE(K$1,1,1),_xlfn.XLOOKUP(K$1,alımlar!$A$2:$A$14,alımlar!$C$2:$C$14)*_xlfn.XLOOKUP($A256,btc!$A$2:$A$4860,btc!$B$2:$B$4860),0)</f>
        <v>0</v>
      </c>
      <c r="L256" s="6">
        <f>IF($A256&gt;=DATE(L$1,1,1),_xlfn.XLOOKUP(L$1,alımlar!$A$2:$A$14,alımlar!$C$2:$C$14)*_xlfn.XLOOKUP($A256,btc!$A$2:$A$4860,btc!$B$2:$B$4860),0)</f>
        <v>0</v>
      </c>
      <c r="M256" s="6">
        <f>IF($A256&gt;=DATE(M$1,1,1),_xlfn.XLOOKUP(M$1,alımlar!$A$2:$A$14,alımlar!$C$2:$C$14)*_xlfn.XLOOKUP($A256,btc!$A$2:$A$4860,btc!$B$2:$B$4860),0)</f>
        <v>0</v>
      </c>
      <c r="N256" s="6">
        <f>IF($A256&gt;=DATE(N$1,1,1),_xlfn.XLOOKUP(N$1,alımlar!$A$2:$A$14,alımlar!$C$2:$C$14)*_xlfn.XLOOKUP($A256,btc!$A$2:$A$4860,btc!$B$2:$B$4860),0)</f>
        <v>0</v>
      </c>
    </row>
    <row r="257" spans="1:14" x14ac:dyDescent="0.3">
      <c r="A257" s="2">
        <v>40633</v>
      </c>
      <c r="B257" s="6">
        <f>IF($A257&gt;=DATE(B$1,1,1),_xlfn.XLOOKUP(B$1,alımlar!$A$2:$A$14,alımlar!$C$2:$C$14)*_xlfn.XLOOKUP($A257,btc!$A$2:$A$4860,btc!$B$2:$B$4860),0)</f>
        <v>2666.666666666667</v>
      </c>
      <c r="C257" s="6">
        <f>IF($A257&gt;=DATE(C$1,1,1),_xlfn.XLOOKUP(C$1,alımlar!$A$2:$A$14,alımlar!$C$2:$C$14)*_xlfn.XLOOKUP($A257,btc!$A$2:$A$4860,btc!$B$2:$B$4860),0)</f>
        <v>0</v>
      </c>
      <c r="D257" s="6">
        <f>IF($A257&gt;=DATE(D$1,1,1),_xlfn.XLOOKUP(D$1,alımlar!$A$2:$A$14,alımlar!$C$2:$C$14)*_xlfn.XLOOKUP($A257,btc!$A$2:$A$4860,btc!$B$2:$B$4860),0)</f>
        <v>0</v>
      </c>
      <c r="E257" s="6">
        <f>IF($A257&gt;=DATE(E$1,1,1),_xlfn.XLOOKUP(E$1,alımlar!$A$2:$A$14,alımlar!$C$2:$C$14)*_xlfn.XLOOKUP($A257,btc!$A$2:$A$4860,btc!$B$2:$B$4860),0)</f>
        <v>0</v>
      </c>
      <c r="F257" s="6">
        <f>IF($A257&gt;=DATE(F$1,1,1),_xlfn.XLOOKUP(F$1,alımlar!$A$2:$A$14,alımlar!$C$2:$C$14)*_xlfn.XLOOKUP($A257,btc!$A$2:$A$4860,btc!$B$2:$B$4860),0)</f>
        <v>0</v>
      </c>
      <c r="G257" s="6">
        <f>IF($A257&gt;=DATE(G$1,1,1),_xlfn.XLOOKUP(G$1,alımlar!$A$2:$A$14,alımlar!$C$2:$C$14)*_xlfn.XLOOKUP($A257,btc!$A$2:$A$4860,btc!$B$2:$B$4860),0)</f>
        <v>0</v>
      </c>
      <c r="H257" s="6">
        <f>IF($A257&gt;=DATE(H$1,1,1),_xlfn.XLOOKUP(H$1,alımlar!$A$2:$A$14,alımlar!$C$2:$C$14)*_xlfn.XLOOKUP($A257,btc!$A$2:$A$4860,btc!$B$2:$B$4860),0)</f>
        <v>0</v>
      </c>
      <c r="I257" s="6">
        <f>IF($A257&gt;=DATE(I$1,1,1),_xlfn.XLOOKUP(I$1,alımlar!$A$2:$A$14,alımlar!$C$2:$C$14)*_xlfn.XLOOKUP($A257,btc!$A$2:$A$4860,btc!$B$2:$B$4860),0)</f>
        <v>0</v>
      </c>
      <c r="J257" s="6">
        <f>IF($A257&gt;=DATE(J$1,1,1),_xlfn.XLOOKUP(J$1,alımlar!$A$2:$A$14,alımlar!$C$2:$C$14)*_xlfn.XLOOKUP($A257,btc!$A$2:$A$4860,btc!$B$2:$B$4860),0)</f>
        <v>0</v>
      </c>
      <c r="K257" s="6">
        <f>IF($A257&gt;=DATE(K$1,1,1),_xlfn.XLOOKUP(K$1,alımlar!$A$2:$A$14,alımlar!$C$2:$C$14)*_xlfn.XLOOKUP($A257,btc!$A$2:$A$4860,btc!$B$2:$B$4860),0)</f>
        <v>0</v>
      </c>
      <c r="L257" s="6">
        <f>IF($A257&gt;=DATE(L$1,1,1),_xlfn.XLOOKUP(L$1,alımlar!$A$2:$A$14,alımlar!$C$2:$C$14)*_xlfn.XLOOKUP($A257,btc!$A$2:$A$4860,btc!$B$2:$B$4860),0)</f>
        <v>0</v>
      </c>
      <c r="M257" s="6">
        <f>IF($A257&gt;=DATE(M$1,1,1),_xlfn.XLOOKUP(M$1,alımlar!$A$2:$A$14,alımlar!$C$2:$C$14)*_xlfn.XLOOKUP($A257,btc!$A$2:$A$4860,btc!$B$2:$B$4860),0)</f>
        <v>0</v>
      </c>
      <c r="N257" s="6">
        <f>IF($A257&gt;=DATE(N$1,1,1),_xlfn.XLOOKUP(N$1,alımlar!$A$2:$A$14,alımlar!$C$2:$C$14)*_xlfn.XLOOKUP($A257,btc!$A$2:$A$4860,btc!$B$2:$B$4860),0)</f>
        <v>0</v>
      </c>
    </row>
    <row r="258" spans="1:14" x14ac:dyDescent="0.3">
      <c r="A258" s="2">
        <v>40634</v>
      </c>
      <c r="B258" s="6">
        <f>IF($A258&gt;=DATE(B$1,1,1),_xlfn.XLOOKUP(B$1,alımlar!$A$2:$A$14,alımlar!$C$2:$C$14)*_xlfn.XLOOKUP($A258,btc!$A$2:$A$4860,btc!$B$2:$B$4860),0)</f>
        <v>2666.666666666667</v>
      </c>
      <c r="C258" s="6">
        <f>IF($A258&gt;=DATE(C$1,1,1),_xlfn.XLOOKUP(C$1,alımlar!$A$2:$A$14,alımlar!$C$2:$C$14)*_xlfn.XLOOKUP($A258,btc!$A$2:$A$4860,btc!$B$2:$B$4860),0)</f>
        <v>0</v>
      </c>
      <c r="D258" s="6">
        <f>IF($A258&gt;=DATE(D$1,1,1),_xlfn.XLOOKUP(D$1,alımlar!$A$2:$A$14,alımlar!$C$2:$C$14)*_xlfn.XLOOKUP($A258,btc!$A$2:$A$4860,btc!$B$2:$B$4860),0)</f>
        <v>0</v>
      </c>
      <c r="E258" s="6">
        <f>IF($A258&gt;=DATE(E$1,1,1),_xlfn.XLOOKUP(E$1,alımlar!$A$2:$A$14,alımlar!$C$2:$C$14)*_xlfn.XLOOKUP($A258,btc!$A$2:$A$4860,btc!$B$2:$B$4860),0)</f>
        <v>0</v>
      </c>
      <c r="F258" s="6">
        <f>IF($A258&gt;=DATE(F$1,1,1),_xlfn.XLOOKUP(F$1,alımlar!$A$2:$A$14,alımlar!$C$2:$C$14)*_xlfn.XLOOKUP($A258,btc!$A$2:$A$4860,btc!$B$2:$B$4860),0)</f>
        <v>0</v>
      </c>
      <c r="G258" s="6">
        <f>IF($A258&gt;=DATE(G$1,1,1),_xlfn.XLOOKUP(G$1,alımlar!$A$2:$A$14,alımlar!$C$2:$C$14)*_xlfn.XLOOKUP($A258,btc!$A$2:$A$4860,btc!$B$2:$B$4860),0)</f>
        <v>0</v>
      </c>
      <c r="H258" s="6">
        <f>IF($A258&gt;=DATE(H$1,1,1),_xlfn.XLOOKUP(H$1,alımlar!$A$2:$A$14,alımlar!$C$2:$C$14)*_xlfn.XLOOKUP($A258,btc!$A$2:$A$4860,btc!$B$2:$B$4860),0)</f>
        <v>0</v>
      </c>
      <c r="I258" s="6">
        <f>IF($A258&gt;=DATE(I$1,1,1),_xlfn.XLOOKUP(I$1,alımlar!$A$2:$A$14,alımlar!$C$2:$C$14)*_xlfn.XLOOKUP($A258,btc!$A$2:$A$4860,btc!$B$2:$B$4860),0)</f>
        <v>0</v>
      </c>
      <c r="J258" s="6">
        <f>IF($A258&gt;=DATE(J$1,1,1),_xlfn.XLOOKUP(J$1,alımlar!$A$2:$A$14,alımlar!$C$2:$C$14)*_xlfn.XLOOKUP($A258,btc!$A$2:$A$4860,btc!$B$2:$B$4860),0)</f>
        <v>0</v>
      </c>
      <c r="K258" s="6">
        <f>IF($A258&gt;=DATE(K$1,1,1),_xlfn.XLOOKUP(K$1,alımlar!$A$2:$A$14,alımlar!$C$2:$C$14)*_xlfn.XLOOKUP($A258,btc!$A$2:$A$4860,btc!$B$2:$B$4860),0)</f>
        <v>0</v>
      </c>
      <c r="L258" s="6">
        <f>IF($A258&gt;=DATE(L$1,1,1),_xlfn.XLOOKUP(L$1,alımlar!$A$2:$A$14,alımlar!$C$2:$C$14)*_xlfn.XLOOKUP($A258,btc!$A$2:$A$4860,btc!$B$2:$B$4860),0)</f>
        <v>0</v>
      </c>
      <c r="M258" s="6">
        <f>IF($A258&gt;=DATE(M$1,1,1),_xlfn.XLOOKUP(M$1,alımlar!$A$2:$A$14,alımlar!$C$2:$C$14)*_xlfn.XLOOKUP($A258,btc!$A$2:$A$4860,btc!$B$2:$B$4860),0)</f>
        <v>0</v>
      </c>
      <c r="N258" s="6">
        <f>IF($A258&gt;=DATE(N$1,1,1),_xlfn.XLOOKUP(N$1,alımlar!$A$2:$A$14,alımlar!$C$2:$C$14)*_xlfn.XLOOKUP($A258,btc!$A$2:$A$4860,btc!$B$2:$B$4860),0)</f>
        <v>0</v>
      </c>
    </row>
    <row r="259" spans="1:14" x14ac:dyDescent="0.3">
      <c r="A259" s="2">
        <v>40635</v>
      </c>
      <c r="B259" s="6">
        <f>IF($A259&gt;=DATE(B$1,1,1),_xlfn.XLOOKUP(B$1,alımlar!$A$2:$A$14,alımlar!$C$2:$C$14)*_xlfn.XLOOKUP($A259,btc!$A$2:$A$4860,btc!$B$2:$B$4860),0)</f>
        <v>2666.666666666667</v>
      </c>
      <c r="C259" s="6">
        <f>IF($A259&gt;=DATE(C$1,1,1),_xlfn.XLOOKUP(C$1,alımlar!$A$2:$A$14,alımlar!$C$2:$C$14)*_xlfn.XLOOKUP($A259,btc!$A$2:$A$4860,btc!$B$2:$B$4860),0)</f>
        <v>0</v>
      </c>
      <c r="D259" s="6">
        <f>IF($A259&gt;=DATE(D$1,1,1),_xlfn.XLOOKUP(D$1,alımlar!$A$2:$A$14,alımlar!$C$2:$C$14)*_xlfn.XLOOKUP($A259,btc!$A$2:$A$4860,btc!$B$2:$B$4860),0)</f>
        <v>0</v>
      </c>
      <c r="E259" s="6">
        <f>IF($A259&gt;=DATE(E$1,1,1),_xlfn.XLOOKUP(E$1,alımlar!$A$2:$A$14,alımlar!$C$2:$C$14)*_xlfn.XLOOKUP($A259,btc!$A$2:$A$4860,btc!$B$2:$B$4860),0)</f>
        <v>0</v>
      </c>
      <c r="F259" s="6">
        <f>IF($A259&gt;=DATE(F$1,1,1),_xlfn.XLOOKUP(F$1,alımlar!$A$2:$A$14,alımlar!$C$2:$C$14)*_xlfn.XLOOKUP($A259,btc!$A$2:$A$4860,btc!$B$2:$B$4860),0)</f>
        <v>0</v>
      </c>
      <c r="G259" s="6">
        <f>IF($A259&gt;=DATE(G$1,1,1),_xlfn.XLOOKUP(G$1,alımlar!$A$2:$A$14,alımlar!$C$2:$C$14)*_xlfn.XLOOKUP($A259,btc!$A$2:$A$4860,btc!$B$2:$B$4860),0)</f>
        <v>0</v>
      </c>
      <c r="H259" s="6">
        <f>IF($A259&gt;=DATE(H$1,1,1),_xlfn.XLOOKUP(H$1,alımlar!$A$2:$A$14,alımlar!$C$2:$C$14)*_xlfn.XLOOKUP($A259,btc!$A$2:$A$4860,btc!$B$2:$B$4860),0)</f>
        <v>0</v>
      </c>
      <c r="I259" s="6">
        <f>IF($A259&gt;=DATE(I$1,1,1),_xlfn.XLOOKUP(I$1,alımlar!$A$2:$A$14,alımlar!$C$2:$C$14)*_xlfn.XLOOKUP($A259,btc!$A$2:$A$4860,btc!$B$2:$B$4860),0)</f>
        <v>0</v>
      </c>
      <c r="J259" s="6">
        <f>IF($A259&gt;=DATE(J$1,1,1),_xlfn.XLOOKUP(J$1,alımlar!$A$2:$A$14,alımlar!$C$2:$C$14)*_xlfn.XLOOKUP($A259,btc!$A$2:$A$4860,btc!$B$2:$B$4860),0)</f>
        <v>0</v>
      </c>
      <c r="K259" s="6">
        <f>IF($A259&gt;=DATE(K$1,1,1),_xlfn.XLOOKUP(K$1,alımlar!$A$2:$A$14,alımlar!$C$2:$C$14)*_xlfn.XLOOKUP($A259,btc!$A$2:$A$4860,btc!$B$2:$B$4860),0)</f>
        <v>0</v>
      </c>
      <c r="L259" s="6">
        <f>IF($A259&gt;=DATE(L$1,1,1),_xlfn.XLOOKUP(L$1,alımlar!$A$2:$A$14,alımlar!$C$2:$C$14)*_xlfn.XLOOKUP($A259,btc!$A$2:$A$4860,btc!$B$2:$B$4860),0)</f>
        <v>0</v>
      </c>
      <c r="M259" s="6">
        <f>IF($A259&gt;=DATE(M$1,1,1),_xlfn.XLOOKUP(M$1,alımlar!$A$2:$A$14,alımlar!$C$2:$C$14)*_xlfn.XLOOKUP($A259,btc!$A$2:$A$4860,btc!$B$2:$B$4860),0)</f>
        <v>0</v>
      </c>
      <c r="N259" s="6">
        <f>IF($A259&gt;=DATE(N$1,1,1),_xlfn.XLOOKUP(N$1,alımlar!$A$2:$A$14,alımlar!$C$2:$C$14)*_xlfn.XLOOKUP($A259,btc!$A$2:$A$4860,btc!$B$2:$B$4860),0)</f>
        <v>0</v>
      </c>
    </row>
    <row r="260" spans="1:14" x14ac:dyDescent="0.3">
      <c r="A260" s="2">
        <v>40636</v>
      </c>
      <c r="B260" s="6">
        <f>IF($A260&gt;=DATE(B$1,1,1),_xlfn.XLOOKUP(B$1,alımlar!$A$2:$A$14,alımlar!$C$2:$C$14)*_xlfn.XLOOKUP($A260,btc!$A$2:$A$4860,btc!$B$2:$B$4860),0)</f>
        <v>2666.666666666667</v>
      </c>
      <c r="C260" s="6">
        <f>IF($A260&gt;=DATE(C$1,1,1),_xlfn.XLOOKUP(C$1,alımlar!$A$2:$A$14,alımlar!$C$2:$C$14)*_xlfn.XLOOKUP($A260,btc!$A$2:$A$4860,btc!$B$2:$B$4860),0)</f>
        <v>0</v>
      </c>
      <c r="D260" s="6">
        <f>IF($A260&gt;=DATE(D$1,1,1),_xlfn.XLOOKUP(D$1,alımlar!$A$2:$A$14,alımlar!$C$2:$C$14)*_xlfn.XLOOKUP($A260,btc!$A$2:$A$4860,btc!$B$2:$B$4860),0)</f>
        <v>0</v>
      </c>
      <c r="E260" s="6">
        <f>IF($A260&gt;=DATE(E$1,1,1),_xlfn.XLOOKUP(E$1,alımlar!$A$2:$A$14,alımlar!$C$2:$C$14)*_xlfn.XLOOKUP($A260,btc!$A$2:$A$4860,btc!$B$2:$B$4860),0)</f>
        <v>0</v>
      </c>
      <c r="F260" s="6">
        <f>IF($A260&gt;=DATE(F$1,1,1),_xlfn.XLOOKUP(F$1,alımlar!$A$2:$A$14,alımlar!$C$2:$C$14)*_xlfn.XLOOKUP($A260,btc!$A$2:$A$4860,btc!$B$2:$B$4860),0)</f>
        <v>0</v>
      </c>
      <c r="G260" s="6">
        <f>IF($A260&gt;=DATE(G$1,1,1),_xlfn.XLOOKUP(G$1,alımlar!$A$2:$A$14,alımlar!$C$2:$C$14)*_xlfn.XLOOKUP($A260,btc!$A$2:$A$4860,btc!$B$2:$B$4860),0)</f>
        <v>0</v>
      </c>
      <c r="H260" s="6">
        <f>IF($A260&gt;=DATE(H$1,1,1),_xlfn.XLOOKUP(H$1,alımlar!$A$2:$A$14,alımlar!$C$2:$C$14)*_xlfn.XLOOKUP($A260,btc!$A$2:$A$4860,btc!$B$2:$B$4860),0)</f>
        <v>0</v>
      </c>
      <c r="I260" s="6">
        <f>IF($A260&gt;=DATE(I$1,1,1),_xlfn.XLOOKUP(I$1,alımlar!$A$2:$A$14,alımlar!$C$2:$C$14)*_xlfn.XLOOKUP($A260,btc!$A$2:$A$4860,btc!$B$2:$B$4860),0)</f>
        <v>0</v>
      </c>
      <c r="J260" s="6">
        <f>IF($A260&gt;=DATE(J$1,1,1),_xlfn.XLOOKUP(J$1,alımlar!$A$2:$A$14,alımlar!$C$2:$C$14)*_xlfn.XLOOKUP($A260,btc!$A$2:$A$4860,btc!$B$2:$B$4860),0)</f>
        <v>0</v>
      </c>
      <c r="K260" s="6">
        <f>IF($A260&gt;=DATE(K$1,1,1),_xlfn.XLOOKUP(K$1,alımlar!$A$2:$A$14,alımlar!$C$2:$C$14)*_xlfn.XLOOKUP($A260,btc!$A$2:$A$4860,btc!$B$2:$B$4860),0)</f>
        <v>0</v>
      </c>
      <c r="L260" s="6">
        <f>IF($A260&gt;=DATE(L$1,1,1),_xlfn.XLOOKUP(L$1,alımlar!$A$2:$A$14,alımlar!$C$2:$C$14)*_xlfn.XLOOKUP($A260,btc!$A$2:$A$4860,btc!$B$2:$B$4860),0)</f>
        <v>0</v>
      </c>
      <c r="M260" s="6">
        <f>IF($A260&gt;=DATE(M$1,1,1),_xlfn.XLOOKUP(M$1,alımlar!$A$2:$A$14,alımlar!$C$2:$C$14)*_xlfn.XLOOKUP($A260,btc!$A$2:$A$4860,btc!$B$2:$B$4860),0)</f>
        <v>0</v>
      </c>
      <c r="N260" s="6">
        <f>IF($A260&gt;=DATE(N$1,1,1),_xlfn.XLOOKUP(N$1,alımlar!$A$2:$A$14,alımlar!$C$2:$C$14)*_xlfn.XLOOKUP($A260,btc!$A$2:$A$4860,btc!$B$2:$B$4860),0)</f>
        <v>0</v>
      </c>
    </row>
    <row r="261" spans="1:14" x14ac:dyDescent="0.3">
      <c r="A261" s="2">
        <v>40637</v>
      </c>
      <c r="B261" s="6">
        <f>IF($A261&gt;=DATE(B$1,1,1),_xlfn.XLOOKUP(B$1,alımlar!$A$2:$A$14,alımlar!$C$2:$C$14)*_xlfn.XLOOKUP($A261,btc!$A$2:$A$4860,btc!$B$2:$B$4860),0)</f>
        <v>2666.666666666667</v>
      </c>
      <c r="C261" s="6">
        <f>IF($A261&gt;=DATE(C$1,1,1),_xlfn.XLOOKUP(C$1,alımlar!$A$2:$A$14,alımlar!$C$2:$C$14)*_xlfn.XLOOKUP($A261,btc!$A$2:$A$4860,btc!$B$2:$B$4860),0)</f>
        <v>0</v>
      </c>
      <c r="D261" s="6">
        <f>IF($A261&gt;=DATE(D$1,1,1),_xlfn.XLOOKUP(D$1,alımlar!$A$2:$A$14,alımlar!$C$2:$C$14)*_xlfn.XLOOKUP($A261,btc!$A$2:$A$4860,btc!$B$2:$B$4860),0)</f>
        <v>0</v>
      </c>
      <c r="E261" s="6">
        <f>IF($A261&gt;=DATE(E$1,1,1),_xlfn.XLOOKUP(E$1,alımlar!$A$2:$A$14,alımlar!$C$2:$C$14)*_xlfn.XLOOKUP($A261,btc!$A$2:$A$4860,btc!$B$2:$B$4860),0)</f>
        <v>0</v>
      </c>
      <c r="F261" s="6">
        <f>IF($A261&gt;=DATE(F$1,1,1),_xlfn.XLOOKUP(F$1,alımlar!$A$2:$A$14,alımlar!$C$2:$C$14)*_xlfn.XLOOKUP($A261,btc!$A$2:$A$4860,btc!$B$2:$B$4860),0)</f>
        <v>0</v>
      </c>
      <c r="G261" s="6">
        <f>IF($A261&gt;=DATE(G$1,1,1),_xlfn.XLOOKUP(G$1,alımlar!$A$2:$A$14,alımlar!$C$2:$C$14)*_xlfn.XLOOKUP($A261,btc!$A$2:$A$4860,btc!$B$2:$B$4860),0)</f>
        <v>0</v>
      </c>
      <c r="H261" s="6">
        <f>IF($A261&gt;=DATE(H$1,1,1),_xlfn.XLOOKUP(H$1,alımlar!$A$2:$A$14,alımlar!$C$2:$C$14)*_xlfn.XLOOKUP($A261,btc!$A$2:$A$4860,btc!$B$2:$B$4860),0)</f>
        <v>0</v>
      </c>
      <c r="I261" s="6">
        <f>IF($A261&gt;=DATE(I$1,1,1),_xlfn.XLOOKUP(I$1,alımlar!$A$2:$A$14,alımlar!$C$2:$C$14)*_xlfn.XLOOKUP($A261,btc!$A$2:$A$4860,btc!$B$2:$B$4860),0)</f>
        <v>0</v>
      </c>
      <c r="J261" s="6">
        <f>IF($A261&gt;=DATE(J$1,1,1),_xlfn.XLOOKUP(J$1,alımlar!$A$2:$A$14,alımlar!$C$2:$C$14)*_xlfn.XLOOKUP($A261,btc!$A$2:$A$4860,btc!$B$2:$B$4860),0)</f>
        <v>0</v>
      </c>
      <c r="K261" s="6">
        <f>IF($A261&gt;=DATE(K$1,1,1),_xlfn.XLOOKUP(K$1,alımlar!$A$2:$A$14,alımlar!$C$2:$C$14)*_xlfn.XLOOKUP($A261,btc!$A$2:$A$4860,btc!$B$2:$B$4860),0)</f>
        <v>0</v>
      </c>
      <c r="L261" s="6">
        <f>IF($A261&gt;=DATE(L$1,1,1),_xlfn.XLOOKUP(L$1,alımlar!$A$2:$A$14,alımlar!$C$2:$C$14)*_xlfn.XLOOKUP($A261,btc!$A$2:$A$4860,btc!$B$2:$B$4860),0)</f>
        <v>0</v>
      </c>
      <c r="M261" s="6">
        <f>IF($A261&gt;=DATE(M$1,1,1),_xlfn.XLOOKUP(M$1,alımlar!$A$2:$A$14,alımlar!$C$2:$C$14)*_xlfn.XLOOKUP($A261,btc!$A$2:$A$4860,btc!$B$2:$B$4860),0)</f>
        <v>0</v>
      </c>
      <c r="N261" s="6">
        <f>IF($A261&gt;=DATE(N$1,1,1),_xlfn.XLOOKUP(N$1,alımlar!$A$2:$A$14,alımlar!$C$2:$C$14)*_xlfn.XLOOKUP($A261,btc!$A$2:$A$4860,btc!$B$2:$B$4860),0)</f>
        <v>0</v>
      </c>
    </row>
    <row r="262" spans="1:14" x14ac:dyDescent="0.3">
      <c r="A262" s="2">
        <v>40638</v>
      </c>
      <c r="B262" s="6">
        <f>IF($A262&gt;=DATE(B$1,1,1),_xlfn.XLOOKUP(B$1,alımlar!$A$2:$A$14,alımlar!$C$2:$C$14)*_xlfn.XLOOKUP($A262,btc!$A$2:$A$4860,btc!$B$2:$B$4860),0)</f>
        <v>2333.3333333333335</v>
      </c>
      <c r="C262" s="6">
        <f>IF($A262&gt;=DATE(C$1,1,1),_xlfn.XLOOKUP(C$1,alımlar!$A$2:$A$14,alımlar!$C$2:$C$14)*_xlfn.XLOOKUP($A262,btc!$A$2:$A$4860,btc!$B$2:$B$4860),0)</f>
        <v>0</v>
      </c>
      <c r="D262" s="6">
        <f>IF($A262&gt;=DATE(D$1,1,1),_xlfn.XLOOKUP(D$1,alımlar!$A$2:$A$14,alımlar!$C$2:$C$14)*_xlfn.XLOOKUP($A262,btc!$A$2:$A$4860,btc!$B$2:$B$4860),0)</f>
        <v>0</v>
      </c>
      <c r="E262" s="6">
        <f>IF($A262&gt;=DATE(E$1,1,1),_xlfn.XLOOKUP(E$1,alımlar!$A$2:$A$14,alımlar!$C$2:$C$14)*_xlfn.XLOOKUP($A262,btc!$A$2:$A$4860,btc!$B$2:$B$4860),0)</f>
        <v>0</v>
      </c>
      <c r="F262" s="6">
        <f>IF($A262&gt;=DATE(F$1,1,1),_xlfn.XLOOKUP(F$1,alımlar!$A$2:$A$14,alımlar!$C$2:$C$14)*_xlfn.XLOOKUP($A262,btc!$A$2:$A$4860,btc!$B$2:$B$4860),0)</f>
        <v>0</v>
      </c>
      <c r="G262" s="6">
        <f>IF($A262&gt;=DATE(G$1,1,1),_xlfn.XLOOKUP(G$1,alımlar!$A$2:$A$14,alımlar!$C$2:$C$14)*_xlfn.XLOOKUP($A262,btc!$A$2:$A$4860,btc!$B$2:$B$4860),0)</f>
        <v>0</v>
      </c>
      <c r="H262" s="6">
        <f>IF($A262&gt;=DATE(H$1,1,1),_xlfn.XLOOKUP(H$1,alımlar!$A$2:$A$14,alımlar!$C$2:$C$14)*_xlfn.XLOOKUP($A262,btc!$A$2:$A$4860,btc!$B$2:$B$4860),0)</f>
        <v>0</v>
      </c>
      <c r="I262" s="6">
        <f>IF($A262&gt;=DATE(I$1,1,1),_xlfn.XLOOKUP(I$1,alımlar!$A$2:$A$14,alımlar!$C$2:$C$14)*_xlfn.XLOOKUP($A262,btc!$A$2:$A$4860,btc!$B$2:$B$4860),0)</f>
        <v>0</v>
      </c>
      <c r="J262" s="6">
        <f>IF($A262&gt;=DATE(J$1,1,1),_xlfn.XLOOKUP(J$1,alımlar!$A$2:$A$14,alımlar!$C$2:$C$14)*_xlfn.XLOOKUP($A262,btc!$A$2:$A$4860,btc!$B$2:$B$4860),0)</f>
        <v>0</v>
      </c>
      <c r="K262" s="6">
        <f>IF($A262&gt;=DATE(K$1,1,1),_xlfn.XLOOKUP(K$1,alımlar!$A$2:$A$14,alımlar!$C$2:$C$14)*_xlfn.XLOOKUP($A262,btc!$A$2:$A$4860,btc!$B$2:$B$4860),0)</f>
        <v>0</v>
      </c>
      <c r="L262" s="6">
        <f>IF($A262&gt;=DATE(L$1,1,1),_xlfn.XLOOKUP(L$1,alımlar!$A$2:$A$14,alımlar!$C$2:$C$14)*_xlfn.XLOOKUP($A262,btc!$A$2:$A$4860,btc!$B$2:$B$4860),0)</f>
        <v>0</v>
      </c>
      <c r="M262" s="6">
        <f>IF($A262&gt;=DATE(M$1,1,1),_xlfn.XLOOKUP(M$1,alımlar!$A$2:$A$14,alımlar!$C$2:$C$14)*_xlfn.XLOOKUP($A262,btc!$A$2:$A$4860,btc!$B$2:$B$4860),0)</f>
        <v>0</v>
      </c>
      <c r="N262" s="6">
        <f>IF($A262&gt;=DATE(N$1,1,1),_xlfn.XLOOKUP(N$1,alımlar!$A$2:$A$14,alımlar!$C$2:$C$14)*_xlfn.XLOOKUP($A262,btc!$A$2:$A$4860,btc!$B$2:$B$4860),0)</f>
        <v>0</v>
      </c>
    </row>
    <row r="263" spans="1:14" x14ac:dyDescent="0.3">
      <c r="A263" s="2">
        <v>40639</v>
      </c>
      <c r="B263" s="6">
        <f>IF($A263&gt;=DATE(B$1,1,1),_xlfn.XLOOKUP(B$1,alımlar!$A$2:$A$14,alımlar!$C$2:$C$14)*_xlfn.XLOOKUP($A263,btc!$A$2:$A$4860,btc!$B$2:$B$4860),0)</f>
        <v>2333.3333333333335</v>
      </c>
      <c r="C263" s="6">
        <f>IF($A263&gt;=DATE(C$1,1,1),_xlfn.XLOOKUP(C$1,alımlar!$A$2:$A$14,alımlar!$C$2:$C$14)*_xlfn.XLOOKUP($A263,btc!$A$2:$A$4860,btc!$B$2:$B$4860),0)</f>
        <v>0</v>
      </c>
      <c r="D263" s="6">
        <f>IF($A263&gt;=DATE(D$1,1,1),_xlfn.XLOOKUP(D$1,alımlar!$A$2:$A$14,alımlar!$C$2:$C$14)*_xlfn.XLOOKUP($A263,btc!$A$2:$A$4860,btc!$B$2:$B$4860),0)</f>
        <v>0</v>
      </c>
      <c r="E263" s="6">
        <f>IF($A263&gt;=DATE(E$1,1,1),_xlfn.XLOOKUP(E$1,alımlar!$A$2:$A$14,alımlar!$C$2:$C$14)*_xlfn.XLOOKUP($A263,btc!$A$2:$A$4860,btc!$B$2:$B$4860),0)</f>
        <v>0</v>
      </c>
      <c r="F263" s="6">
        <f>IF($A263&gt;=DATE(F$1,1,1),_xlfn.XLOOKUP(F$1,alımlar!$A$2:$A$14,alımlar!$C$2:$C$14)*_xlfn.XLOOKUP($A263,btc!$A$2:$A$4860,btc!$B$2:$B$4860),0)</f>
        <v>0</v>
      </c>
      <c r="G263" s="6">
        <f>IF($A263&gt;=DATE(G$1,1,1),_xlfn.XLOOKUP(G$1,alımlar!$A$2:$A$14,alımlar!$C$2:$C$14)*_xlfn.XLOOKUP($A263,btc!$A$2:$A$4860,btc!$B$2:$B$4860),0)</f>
        <v>0</v>
      </c>
      <c r="H263" s="6">
        <f>IF($A263&gt;=DATE(H$1,1,1),_xlfn.XLOOKUP(H$1,alımlar!$A$2:$A$14,alımlar!$C$2:$C$14)*_xlfn.XLOOKUP($A263,btc!$A$2:$A$4860,btc!$B$2:$B$4860),0)</f>
        <v>0</v>
      </c>
      <c r="I263" s="6">
        <f>IF($A263&gt;=DATE(I$1,1,1),_xlfn.XLOOKUP(I$1,alımlar!$A$2:$A$14,alımlar!$C$2:$C$14)*_xlfn.XLOOKUP($A263,btc!$A$2:$A$4860,btc!$B$2:$B$4860),0)</f>
        <v>0</v>
      </c>
      <c r="J263" s="6">
        <f>IF($A263&gt;=DATE(J$1,1,1),_xlfn.XLOOKUP(J$1,alımlar!$A$2:$A$14,alımlar!$C$2:$C$14)*_xlfn.XLOOKUP($A263,btc!$A$2:$A$4860,btc!$B$2:$B$4860),0)</f>
        <v>0</v>
      </c>
      <c r="K263" s="6">
        <f>IF($A263&gt;=DATE(K$1,1,1),_xlfn.XLOOKUP(K$1,alımlar!$A$2:$A$14,alımlar!$C$2:$C$14)*_xlfn.XLOOKUP($A263,btc!$A$2:$A$4860,btc!$B$2:$B$4860),0)</f>
        <v>0</v>
      </c>
      <c r="L263" s="6">
        <f>IF($A263&gt;=DATE(L$1,1,1),_xlfn.XLOOKUP(L$1,alımlar!$A$2:$A$14,alımlar!$C$2:$C$14)*_xlfn.XLOOKUP($A263,btc!$A$2:$A$4860,btc!$B$2:$B$4860),0)</f>
        <v>0</v>
      </c>
      <c r="M263" s="6">
        <f>IF($A263&gt;=DATE(M$1,1,1),_xlfn.XLOOKUP(M$1,alımlar!$A$2:$A$14,alımlar!$C$2:$C$14)*_xlfn.XLOOKUP($A263,btc!$A$2:$A$4860,btc!$B$2:$B$4860),0)</f>
        <v>0</v>
      </c>
      <c r="N263" s="6">
        <f>IF($A263&gt;=DATE(N$1,1,1),_xlfn.XLOOKUP(N$1,alımlar!$A$2:$A$14,alımlar!$C$2:$C$14)*_xlfn.XLOOKUP($A263,btc!$A$2:$A$4860,btc!$B$2:$B$4860),0)</f>
        <v>0</v>
      </c>
    </row>
    <row r="264" spans="1:14" x14ac:dyDescent="0.3">
      <c r="A264" s="2">
        <v>40640</v>
      </c>
      <c r="B264" s="6">
        <f>IF($A264&gt;=DATE(B$1,1,1),_xlfn.XLOOKUP(B$1,alımlar!$A$2:$A$14,alımlar!$C$2:$C$14)*_xlfn.XLOOKUP($A264,btc!$A$2:$A$4860,btc!$B$2:$B$4860),0)</f>
        <v>2333.3333333333335</v>
      </c>
      <c r="C264" s="6">
        <f>IF($A264&gt;=DATE(C$1,1,1),_xlfn.XLOOKUP(C$1,alımlar!$A$2:$A$14,alımlar!$C$2:$C$14)*_xlfn.XLOOKUP($A264,btc!$A$2:$A$4860,btc!$B$2:$B$4860),0)</f>
        <v>0</v>
      </c>
      <c r="D264" s="6">
        <f>IF($A264&gt;=DATE(D$1,1,1),_xlfn.XLOOKUP(D$1,alımlar!$A$2:$A$14,alımlar!$C$2:$C$14)*_xlfn.XLOOKUP($A264,btc!$A$2:$A$4860,btc!$B$2:$B$4860),0)</f>
        <v>0</v>
      </c>
      <c r="E264" s="6">
        <f>IF($A264&gt;=DATE(E$1,1,1),_xlfn.XLOOKUP(E$1,alımlar!$A$2:$A$14,alımlar!$C$2:$C$14)*_xlfn.XLOOKUP($A264,btc!$A$2:$A$4860,btc!$B$2:$B$4860),0)</f>
        <v>0</v>
      </c>
      <c r="F264" s="6">
        <f>IF($A264&gt;=DATE(F$1,1,1),_xlfn.XLOOKUP(F$1,alımlar!$A$2:$A$14,alımlar!$C$2:$C$14)*_xlfn.XLOOKUP($A264,btc!$A$2:$A$4860,btc!$B$2:$B$4860),0)</f>
        <v>0</v>
      </c>
      <c r="G264" s="6">
        <f>IF($A264&gt;=DATE(G$1,1,1),_xlfn.XLOOKUP(G$1,alımlar!$A$2:$A$14,alımlar!$C$2:$C$14)*_xlfn.XLOOKUP($A264,btc!$A$2:$A$4860,btc!$B$2:$B$4860),0)</f>
        <v>0</v>
      </c>
      <c r="H264" s="6">
        <f>IF($A264&gt;=DATE(H$1,1,1),_xlfn.XLOOKUP(H$1,alımlar!$A$2:$A$14,alımlar!$C$2:$C$14)*_xlfn.XLOOKUP($A264,btc!$A$2:$A$4860,btc!$B$2:$B$4860),0)</f>
        <v>0</v>
      </c>
      <c r="I264" s="6">
        <f>IF($A264&gt;=DATE(I$1,1,1),_xlfn.XLOOKUP(I$1,alımlar!$A$2:$A$14,alımlar!$C$2:$C$14)*_xlfn.XLOOKUP($A264,btc!$A$2:$A$4860,btc!$B$2:$B$4860),0)</f>
        <v>0</v>
      </c>
      <c r="J264" s="6">
        <f>IF($A264&gt;=DATE(J$1,1,1),_xlfn.XLOOKUP(J$1,alımlar!$A$2:$A$14,alımlar!$C$2:$C$14)*_xlfn.XLOOKUP($A264,btc!$A$2:$A$4860,btc!$B$2:$B$4860),0)</f>
        <v>0</v>
      </c>
      <c r="K264" s="6">
        <f>IF($A264&gt;=DATE(K$1,1,1),_xlfn.XLOOKUP(K$1,alımlar!$A$2:$A$14,alımlar!$C$2:$C$14)*_xlfn.XLOOKUP($A264,btc!$A$2:$A$4860,btc!$B$2:$B$4860),0)</f>
        <v>0</v>
      </c>
      <c r="L264" s="6">
        <f>IF($A264&gt;=DATE(L$1,1,1),_xlfn.XLOOKUP(L$1,alımlar!$A$2:$A$14,alımlar!$C$2:$C$14)*_xlfn.XLOOKUP($A264,btc!$A$2:$A$4860,btc!$B$2:$B$4860),0)</f>
        <v>0</v>
      </c>
      <c r="M264" s="6">
        <f>IF($A264&gt;=DATE(M$1,1,1),_xlfn.XLOOKUP(M$1,alımlar!$A$2:$A$14,alımlar!$C$2:$C$14)*_xlfn.XLOOKUP($A264,btc!$A$2:$A$4860,btc!$B$2:$B$4860),0)</f>
        <v>0</v>
      </c>
      <c r="N264" s="6">
        <f>IF($A264&gt;=DATE(N$1,1,1),_xlfn.XLOOKUP(N$1,alımlar!$A$2:$A$14,alımlar!$C$2:$C$14)*_xlfn.XLOOKUP($A264,btc!$A$2:$A$4860,btc!$B$2:$B$4860),0)</f>
        <v>0</v>
      </c>
    </row>
    <row r="265" spans="1:14" x14ac:dyDescent="0.3">
      <c r="A265" s="2">
        <v>40641</v>
      </c>
      <c r="B265" s="6">
        <f>IF($A265&gt;=DATE(B$1,1,1),_xlfn.XLOOKUP(B$1,alımlar!$A$2:$A$14,alımlar!$C$2:$C$14)*_xlfn.XLOOKUP($A265,btc!$A$2:$A$4860,btc!$B$2:$B$4860),0)</f>
        <v>2666.666666666667</v>
      </c>
      <c r="C265" s="6">
        <f>IF($A265&gt;=DATE(C$1,1,1),_xlfn.XLOOKUP(C$1,alımlar!$A$2:$A$14,alımlar!$C$2:$C$14)*_xlfn.XLOOKUP($A265,btc!$A$2:$A$4860,btc!$B$2:$B$4860),0)</f>
        <v>0</v>
      </c>
      <c r="D265" s="6">
        <f>IF($A265&gt;=DATE(D$1,1,1),_xlfn.XLOOKUP(D$1,alımlar!$A$2:$A$14,alımlar!$C$2:$C$14)*_xlfn.XLOOKUP($A265,btc!$A$2:$A$4860,btc!$B$2:$B$4860),0)</f>
        <v>0</v>
      </c>
      <c r="E265" s="6">
        <f>IF($A265&gt;=DATE(E$1,1,1),_xlfn.XLOOKUP(E$1,alımlar!$A$2:$A$14,alımlar!$C$2:$C$14)*_xlfn.XLOOKUP($A265,btc!$A$2:$A$4860,btc!$B$2:$B$4860),0)</f>
        <v>0</v>
      </c>
      <c r="F265" s="6">
        <f>IF($A265&gt;=DATE(F$1,1,1),_xlfn.XLOOKUP(F$1,alımlar!$A$2:$A$14,alımlar!$C$2:$C$14)*_xlfn.XLOOKUP($A265,btc!$A$2:$A$4860,btc!$B$2:$B$4860),0)</f>
        <v>0</v>
      </c>
      <c r="G265" s="6">
        <f>IF($A265&gt;=DATE(G$1,1,1),_xlfn.XLOOKUP(G$1,alımlar!$A$2:$A$14,alımlar!$C$2:$C$14)*_xlfn.XLOOKUP($A265,btc!$A$2:$A$4860,btc!$B$2:$B$4860),0)</f>
        <v>0</v>
      </c>
      <c r="H265" s="6">
        <f>IF($A265&gt;=DATE(H$1,1,1),_xlfn.XLOOKUP(H$1,alımlar!$A$2:$A$14,alımlar!$C$2:$C$14)*_xlfn.XLOOKUP($A265,btc!$A$2:$A$4860,btc!$B$2:$B$4860),0)</f>
        <v>0</v>
      </c>
      <c r="I265" s="6">
        <f>IF($A265&gt;=DATE(I$1,1,1),_xlfn.XLOOKUP(I$1,alımlar!$A$2:$A$14,alımlar!$C$2:$C$14)*_xlfn.XLOOKUP($A265,btc!$A$2:$A$4860,btc!$B$2:$B$4860),0)</f>
        <v>0</v>
      </c>
      <c r="J265" s="6">
        <f>IF($A265&gt;=DATE(J$1,1,1),_xlfn.XLOOKUP(J$1,alımlar!$A$2:$A$14,alımlar!$C$2:$C$14)*_xlfn.XLOOKUP($A265,btc!$A$2:$A$4860,btc!$B$2:$B$4860),0)</f>
        <v>0</v>
      </c>
      <c r="K265" s="6">
        <f>IF($A265&gt;=DATE(K$1,1,1),_xlfn.XLOOKUP(K$1,alımlar!$A$2:$A$14,alımlar!$C$2:$C$14)*_xlfn.XLOOKUP($A265,btc!$A$2:$A$4860,btc!$B$2:$B$4860),0)</f>
        <v>0</v>
      </c>
      <c r="L265" s="6">
        <f>IF($A265&gt;=DATE(L$1,1,1),_xlfn.XLOOKUP(L$1,alımlar!$A$2:$A$14,alımlar!$C$2:$C$14)*_xlfn.XLOOKUP($A265,btc!$A$2:$A$4860,btc!$B$2:$B$4860),0)</f>
        <v>0</v>
      </c>
      <c r="M265" s="6">
        <f>IF($A265&gt;=DATE(M$1,1,1),_xlfn.XLOOKUP(M$1,alımlar!$A$2:$A$14,alımlar!$C$2:$C$14)*_xlfn.XLOOKUP($A265,btc!$A$2:$A$4860,btc!$B$2:$B$4860),0)</f>
        <v>0</v>
      </c>
      <c r="N265" s="6">
        <f>IF($A265&gt;=DATE(N$1,1,1),_xlfn.XLOOKUP(N$1,alımlar!$A$2:$A$14,alımlar!$C$2:$C$14)*_xlfn.XLOOKUP($A265,btc!$A$2:$A$4860,btc!$B$2:$B$4860),0)</f>
        <v>0</v>
      </c>
    </row>
    <row r="266" spans="1:14" x14ac:dyDescent="0.3">
      <c r="A266" s="2">
        <v>40642</v>
      </c>
      <c r="B266" s="6">
        <f>IF($A266&gt;=DATE(B$1,1,1),_xlfn.XLOOKUP(B$1,alımlar!$A$2:$A$14,alımlar!$C$2:$C$14)*_xlfn.XLOOKUP($A266,btc!$A$2:$A$4860,btc!$B$2:$B$4860),0)</f>
        <v>2666.666666666667</v>
      </c>
      <c r="C266" s="6">
        <f>IF($A266&gt;=DATE(C$1,1,1),_xlfn.XLOOKUP(C$1,alımlar!$A$2:$A$14,alımlar!$C$2:$C$14)*_xlfn.XLOOKUP($A266,btc!$A$2:$A$4860,btc!$B$2:$B$4860),0)</f>
        <v>0</v>
      </c>
      <c r="D266" s="6">
        <f>IF($A266&gt;=DATE(D$1,1,1),_xlfn.XLOOKUP(D$1,alımlar!$A$2:$A$14,alımlar!$C$2:$C$14)*_xlfn.XLOOKUP($A266,btc!$A$2:$A$4860,btc!$B$2:$B$4860),0)</f>
        <v>0</v>
      </c>
      <c r="E266" s="6">
        <f>IF($A266&gt;=DATE(E$1,1,1),_xlfn.XLOOKUP(E$1,alımlar!$A$2:$A$14,alımlar!$C$2:$C$14)*_xlfn.XLOOKUP($A266,btc!$A$2:$A$4860,btc!$B$2:$B$4860),0)</f>
        <v>0</v>
      </c>
      <c r="F266" s="6">
        <f>IF($A266&gt;=DATE(F$1,1,1),_xlfn.XLOOKUP(F$1,alımlar!$A$2:$A$14,alımlar!$C$2:$C$14)*_xlfn.XLOOKUP($A266,btc!$A$2:$A$4860,btc!$B$2:$B$4860),0)</f>
        <v>0</v>
      </c>
      <c r="G266" s="6">
        <f>IF($A266&gt;=DATE(G$1,1,1),_xlfn.XLOOKUP(G$1,alımlar!$A$2:$A$14,alımlar!$C$2:$C$14)*_xlfn.XLOOKUP($A266,btc!$A$2:$A$4860,btc!$B$2:$B$4860),0)</f>
        <v>0</v>
      </c>
      <c r="H266" s="6">
        <f>IF($A266&gt;=DATE(H$1,1,1),_xlfn.XLOOKUP(H$1,alımlar!$A$2:$A$14,alımlar!$C$2:$C$14)*_xlfn.XLOOKUP($A266,btc!$A$2:$A$4860,btc!$B$2:$B$4860),0)</f>
        <v>0</v>
      </c>
      <c r="I266" s="6">
        <f>IF($A266&gt;=DATE(I$1,1,1),_xlfn.XLOOKUP(I$1,alımlar!$A$2:$A$14,alımlar!$C$2:$C$14)*_xlfn.XLOOKUP($A266,btc!$A$2:$A$4860,btc!$B$2:$B$4860),0)</f>
        <v>0</v>
      </c>
      <c r="J266" s="6">
        <f>IF($A266&gt;=DATE(J$1,1,1),_xlfn.XLOOKUP(J$1,alımlar!$A$2:$A$14,alımlar!$C$2:$C$14)*_xlfn.XLOOKUP($A266,btc!$A$2:$A$4860,btc!$B$2:$B$4860),0)</f>
        <v>0</v>
      </c>
      <c r="K266" s="6">
        <f>IF($A266&gt;=DATE(K$1,1,1),_xlfn.XLOOKUP(K$1,alımlar!$A$2:$A$14,alımlar!$C$2:$C$14)*_xlfn.XLOOKUP($A266,btc!$A$2:$A$4860,btc!$B$2:$B$4860),0)</f>
        <v>0</v>
      </c>
      <c r="L266" s="6">
        <f>IF($A266&gt;=DATE(L$1,1,1),_xlfn.XLOOKUP(L$1,alımlar!$A$2:$A$14,alımlar!$C$2:$C$14)*_xlfn.XLOOKUP($A266,btc!$A$2:$A$4860,btc!$B$2:$B$4860),0)</f>
        <v>0</v>
      </c>
      <c r="M266" s="6">
        <f>IF($A266&gt;=DATE(M$1,1,1),_xlfn.XLOOKUP(M$1,alımlar!$A$2:$A$14,alımlar!$C$2:$C$14)*_xlfn.XLOOKUP($A266,btc!$A$2:$A$4860,btc!$B$2:$B$4860),0)</f>
        <v>0</v>
      </c>
      <c r="N266" s="6">
        <f>IF($A266&gt;=DATE(N$1,1,1),_xlfn.XLOOKUP(N$1,alımlar!$A$2:$A$14,alımlar!$C$2:$C$14)*_xlfn.XLOOKUP($A266,btc!$A$2:$A$4860,btc!$B$2:$B$4860),0)</f>
        <v>0</v>
      </c>
    </row>
    <row r="267" spans="1:14" x14ac:dyDescent="0.3">
      <c r="A267" s="2">
        <v>40643</v>
      </c>
      <c r="B267" s="6">
        <f>IF($A267&gt;=DATE(B$1,1,1),_xlfn.XLOOKUP(B$1,alımlar!$A$2:$A$14,alımlar!$C$2:$C$14)*_xlfn.XLOOKUP($A267,btc!$A$2:$A$4860,btc!$B$2:$B$4860),0)</f>
        <v>2333.3333333333335</v>
      </c>
      <c r="C267" s="6">
        <f>IF($A267&gt;=DATE(C$1,1,1),_xlfn.XLOOKUP(C$1,alımlar!$A$2:$A$14,alımlar!$C$2:$C$14)*_xlfn.XLOOKUP($A267,btc!$A$2:$A$4860,btc!$B$2:$B$4860),0)</f>
        <v>0</v>
      </c>
      <c r="D267" s="6">
        <f>IF($A267&gt;=DATE(D$1,1,1),_xlfn.XLOOKUP(D$1,alımlar!$A$2:$A$14,alımlar!$C$2:$C$14)*_xlfn.XLOOKUP($A267,btc!$A$2:$A$4860,btc!$B$2:$B$4860),0)</f>
        <v>0</v>
      </c>
      <c r="E267" s="6">
        <f>IF($A267&gt;=DATE(E$1,1,1),_xlfn.XLOOKUP(E$1,alımlar!$A$2:$A$14,alımlar!$C$2:$C$14)*_xlfn.XLOOKUP($A267,btc!$A$2:$A$4860,btc!$B$2:$B$4860),0)</f>
        <v>0</v>
      </c>
      <c r="F267" s="6">
        <f>IF($A267&gt;=DATE(F$1,1,1),_xlfn.XLOOKUP(F$1,alımlar!$A$2:$A$14,alımlar!$C$2:$C$14)*_xlfn.XLOOKUP($A267,btc!$A$2:$A$4860,btc!$B$2:$B$4860),0)</f>
        <v>0</v>
      </c>
      <c r="G267" s="6">
        <f>IF($A267&gt;=DATE(G$1,1,1),_xlfn.XLOOKUP(G$1,alımlar!$A$2:$A$14,alımlar!$C$2:$C$14)*_xlfn.XLOOKUP($A267,btc!$A$2:$A$4860,btc!$B$2:$B$4860),0)</f>
        <v>0</v>
      </c>
      <c r="H267" s="6">
        <f>IF($A267&gt;=DATE(H$1,1,1),_xlfn.XLOOKUP(H$1,alımlar!$A$2:$A$14,alımlar!$C$2:$C$14)*_xlfn.XLOOKUP($A267,btc!$A$2:$A$4860,btc!$B$2:$B$4860),0)</f>
        <v>0</v>
      </c>
      <c r="I267" s="6">
        <f>IF($A267&gt;=DATE(I$1,1,1),_xlfn.XLOOKUP(I$1,alımlar!$A$2:$A$14,alımlar!$C$2:$C$14)*_xlfn.XLOOKUP($A267,btc!$A$2:$A$4860,btc!$B$2:$B$4860),0)</f>
        <v>0</v>
      </c>
      <c r="J267" s="6">
        <f>IF($A267&gt;=DATE(J$1,1,1),_xlfn.XLOOKUP(J$1,alımlar!$A$2:$A$14,alımlar!$C$2:$C$14)*_xlfn.XLOOKUP($A267,btc!$A$2:$A$4860,btc!$B$2:$B$4860),0)</f>
        <v>0</v>
      </c>
      <c r="K267" s="6">
        <f>IF($A267&gt;=DATE(K$1,1,1),_xlfn.XLOOKUP(K$1,alımlar!$A$2:$A$14,alımlar!$C$2:$C$14)*_xlfn.XLOOKUP($A267,btc!$A$2:$A$4860,btc!$B$2:$B$4860),0)</f>
        <v>0</v>
      </c>
      <c r="L267" s="6">
        <f>IF($A267&gt;=DATE(L$1,1,1),_xlfn.XLOOKUP(L$1,alımlar!$A$2:$A$14,alımlar!$C$2:$C$14)*_xlfn.XLOOKUP($A267,btc!$A$2:$A$4860,btc!$B$2:$B$4860),0)</f>
        <v>0</v>
      </c>
      <c r="M267" s="6">
        <f>IF($A267&gt;=DATE(M$1,1,1),_xlfn.XLOOKUP(M$1,alımlar!$A$2:$A$14,alımlar!$C$2:$C$14)*_xlfn.XLOOKUP($A267,btc!$A$2:$A$4860,btc!$B$2:$B$4860),0)</f>
        <v>0</v>
      </c>
      <c r="N267" s="6">
        <f>IF($A267&gt;=DATE(N$1,1,1),_xlfn.XLOOKUP(N$1,alımlar!$A$2:$A$14,alımlar!$C$2:$C$14)*_xlfn.XLOOKUP($A267,btc!$A$2:$A$4860,btc!$B$2:$B$4860),0)</f>
        <v>0</v>
      </c>
    </row>
    <row r="268" spans="1:14" x14ac:dyDescent="0.3">
      <c r="A268" s="2">
        <v>40644</v>
      </c>
      <c r="B268" s="6">
        <f>IF($A268&gt;=DATE(B$1,1,1),_xlfn.XLOOKUP(B$1,alımlar!$A$2:$A$14,alımlar!$C$2:$C$14)*_xlfn.XLOOKUP($A268,btc!$A$2:$A$4860,btc!$B$2:$B$4860),0)</f>
        <v>2333.3333333333335</v>
      </c>
      <c r="C268" s="6">
        <f>IF($A268&gt;=DATE(C$1,1,1),_xlfn.XLOOKUP(C$1,alımlar!$A$2:$A$14,alımlar!$C$2:$C$14)*_xlfn.XLOOKUP($A268,btc!$A$2:$A$4860,btc!$B$2:$B$4860),0)</f>
        <v>0</v>
      </c>
      <c r="D268" s="6">
        <f>IF($A268&gt;=DATE(D$1,1,1),_xlfn.XLOOKUP(D$1,alımlar!$A$2:$A$14,alımlar!$C$2:$C$14)*_xlfn.XLOOKUP($A268,btc!$A$2:$A$4860,btc!$B$2:$B$4860),0)</f>
        <v>0</v>
      </c>
      <c r="E268" s="6">
        <f>IF($A268&gt;=DATE(E$1,1,1),_xlfn.XLOOKUP(E$1,alımlar!$A$2:$A$14,alımlar!$C$2:$C$14)*_xlfn.XLOOKUP($A268,btc!$A$2:$A$4860,btc!$B$2:$B$4860),0)</f>
        <v>0</v>
      </c>
      <c r="F268" s="6">
        <f>IF($A268&gt;=DATE(F$1,1,1),_xlfn.XLOOKUP(F$1,alımlar!$A$2:$A$14,alımlar!$C$2:$C$14)*_xlfn.XLOOKUP($A268,btc!$A$2:$A$4860,btc!$B$2:$B$4860),0)</f>
        <v>0</v>
      </c>
      <c r="G268" s="6">
        <f>IF($A268&gt;=DATE(G$1,1,1),_xlfn.XLOOKUP(G$1,alımlar!$A$2:$A$14,alımlar!$C$2:$C$14)*_xlfn.XLOOKUP($A268,btc!$A$2:$A$4860,btc!$B$2:$B$4860),0)</f>
        <v>0</v>
      </c>
      <c r="H268" s="6">
        <f>IF($A268&gt;=DATE(H$1,1,1),_xlfn.XLOOKUP(H$1,alımlar!$A$2:$A$14,alımlar!$C$2:$C$14)*_xlfn.XLOOKUP($A268,btc!$A$2:$A$4860,btc!$B$2:$B$4860),0)</f>
        <v>0</v>
      </c>
      <c r="I268" s="6">
        <f>IF($A268&gt;=DATE(I$1,1,1),_xlfn.XLOOKUP(I$1,alımlar!$A$2:$A$14,alımlar!$C$2:$C$14)*_xlfn.XLOOKUP($A268,btc!$A$2:$A$4860,btc!$B$2:$B$4860),0)</f>
        <v>0</v>
      </c>
      <c r="J268" s="6">
        <f>IF($A268&gt;=DATE(J$1,1,1),_xlfn.XLOOKUP(J$1,alımlar!$A$2:$A$14,alımlar!$C$2:$C$14)*_xlfn.XLOOKUP($A268,btc!$A$2:$A$4860,btc!$B$2:$B$4860),0)</f>
        <v>0</v>
      </c>
      <c r="K268" s="6">
        <f>IF($A268&gt;=DATE(K$1,1,1),_xlfn.XLOOKUP(K$1,alımlar!$A$2:$A$14,alımlar!$C$2:$C$14)*_xlfn.XLOOKUP($A268,btc!$A$2:$A$4860,btc!$B$2:$B$4860),0)</f>
        <v>0</v>
      </c>
      <c r="L268" s="6">
        <f>IF($A268&gt;=DATE(L$1,1,1),_xlfn.XLOOKUP(L$1,alımlar!$A$2:$A$14,alımlar!$C$2:$C$14)*_xlfn.XLOOKUP($A268,btc!$A$2:$A$4860,btc!$B$2:$B$4860),0)</f>
        <v>0</v>
      </c>
      <c r="M268" s="6">
        <f>IF($A268&gt;=DATE(M$1,1,1),_xlfn.XLOOKUP(M$1,alımlar!$A$2:$A$14,alımlar!$C$2:$C$14)*_xlfn.XLOOKUP($A268,btc!$A$2:$A$4860,btc!$B$2:$B$4860),0)</f>
        <v>0</v>
      </c>
      <c r="N268" s="6">
        <f>IF($A268&gt;=DATE(N$1,1,1),_xlfn.XLOOKUP(N$1,alımlar!$A$2:$A$14,alımlar!$C$2:$C$14)*_xlfn.XLOOKUP($A268,btc!$A$2:$A$4860,btc!$B$2:$B$4860),0)</f>
        <v>0</v>
      </c>
    </row>
    <row r="269" spans="1:14" x14ac:dyDescent="0.3">
      <c r="A269" s="2">
        <v>40645</v>
      </c>
      <c r="B269" s="6">
        <f>IF($A269&gt;=DATE(B$1,1,1),_xlfn.XLOOKUP(B$1,alımlar!$A$2:$A$14,alımlar!$C$2:$C$14)*_xlfn.XLOOKUP($A269,btc!$A$2:$A$4860,btc!$B$2:$B$4860),0)</f>
        <v>2666.666666666667</v>
      </c>
      <c r="C269" s="6">
        <f>IF($A269&gt;=DATE(C$1,1,1),_xlfn.XLOOKUP(C$1,alımlar!$A$2:$A$14,alımlar!$C$2:$C$14)*_xlfn.XLOOKUP($A269,btc!$A$2:$A$4860,btc!$B$2:$B$4860),0)</f>
        <v>0</v>
      </c>
      <c r="D269" s="6">
        <f>IF($A269&gt;=DATE(D$1,1,1),_xlfn.XLOOKUP(D$1,alımlar!$A$2:$A$14,alımlar!$C$2:$C$14)*_xlfn.XLOOKUP($A269,btc!$A$2:$A$4860,btc!$B$2:$B$4860),0)</f>
        <v>0</v>
      </c>
      <c r="E269" s="6">
        <f>IF($A269&gt;=DATE(E$1,1,1),_xlfn.XLOOKUP(E$1,alımlar!$A$2:$A$14,alımlar!$C$2:$C$14)*_xlfn.XLOOKUP($A269,btc!$A$2:$A$4860,btc!$B$2:$B$4860),0)</f>
        <v>0</v>
      </c>
      <c r="F269" s="6">
        <f>IF($A269&gt;=DATE(F$1,1,1),_xlfn.XLOOKUP(F$1,alımlar!$A$2:$A$14,alımlar!$C$2:$C$14)*_xlfn.XLOOKUP($A269,btc!$A$2:$A$4860,btc!$B$2:$B$4860),0)</f>
        <v>0</v>
      </c>
      <c r="G269" s="6">
        <f>IF($A269&gt;=DATE(G$1,1,1),_xlfn.XLOOKUP(G$1,alımlar!$A$2:$A$14,alımlar!$C$2:$C$14)*_xlfn.XLOOKUP($A269,btc!$A$2:$A$4860,btc!$B$2:$B$4860),0)</f>
        <v>0</v>
      </c>
      <c r="H269" s="6">
        <f>IF($A269&gt;=DATE(H$1,1,1),_xlfn.XLOOKUP(H$1,alımlar!$A$2:$A$14,alımlar!$C$2:$C$14)*_xlfn.XLOOKUP($A269,btc!$A$2:$A$4860,btc!$B$2:$B$4860),0)</f>
        <v>0</v>
      </c>
      <c r="I269" s="6">
        <f>IF($A269&gt;=DATE(I$1,1,1),_xlfn.XLOOKUP(I$1,alımlar!$A$2:$A$14,alımlar!$C$2:$C$14)*_xlfn.XLOOKUP($A269,btc!$A$2:$A$4860,btc!$B$2:$B$4860),0)</f>
        <v>0</v>
      </c>
      <c r="J269" s="6">
        <f>IF($A269&gt;=DATE(J$1,1,1),_xlfn.XLOOKUP(J$1,alımlar!$A$2:$A$14,alımlar!$C$2:$C$14)*_xlfn.XLOOKUP($A269,btc!$A$2:$A$4860,btc!$B$2:$B$4860),0)</f>
        <v>0</v>
      </c>
      <c r="K269" s="6">
        <f>IF($A269&gt;=DATE(K$1,1,1),_xlfn.XLOOKUP(K$1,alımlar!$A$2:$A$14,alımlar!$C$2:$C$14)*_xlfn.XLOOKUP($A269,btc!$A$2:$A$4860,btc!$B$2:$B$4860),0)</f>
        <v>0</v>
      </c>
      <c r="L269" s="6">
        <f>IF($A269&gt;=DATE(L$1,1,1),_xlfn.XLOOKUP(L$1,alımlar!$A$2:$A$14,alımlar!$C$2:$C$14)*_xlfn.XLOOKUP($A269,btc!$A$2:$A$4860,btc!$B$2:$B$4860),0)</f>
        <v>0</v>
      </c>
      <c r="M269" s="6">
        <f>IF($A269&gt;=DATE(M$1,1,1),_xlfn.XLOOKUP(M$1,alımlar!$A$2:$A$14,alımlar!$C$2:$C$14)*_xlfn.XLOOKUP($A269,btc!$A$2:$A$4860,btc!$B$2:$B$4860),0)</f>
        <v>0</v>
      </c>
      <c r="N269" s="6">
        <f>IF($A269&gt;=DATE(N$1,1,1),_xlfn.XLOOKUP(N$1,alımlar!$A$2:$A$14,alımlar!$C$2:$C$14)*_xlfn.XLOOKUP($A269,btc!$A$2:$A$4860,btc!$B$2:$B$4860),0)</f>
        <v>0</v>
      </c>
    </row>
    <row r="270" spans="1:14" x14ac:dyDescent="0.3">
      <c r="A270" s="2">
        <v>40646</v>
      </c>
      <c r="B270" s="6">
        <f>IF($A270&gt;=DATE(B$1,1,1),_xlfn.XLOOKUP(B$1,alımlar!$A$2:$A$14,alımlar!$C$2:$C$14)*_xlfn.XLOOKUP($A270,btc!$A$2:$A$4860,btc!$B$2:$B$4860),0)</f>
        <v>3000</v>
      </c>
      <c r="C270" s="6">
        <f>IF($A270&gt;=DATE(C$1,1,1),_xlfn.XLOOKUP(C$1,alımlar!$A$2:$A$14,alımlar!$C$2:$C$14)*_xlfn.XLOOKUP($A270,btc!$A$2:$A$4860,btc!$B$2:$B$4860),0)</f>
        <v>0</v>
      </c>
      <c r="D270" s="6">
        <f>IF($A270&gt;=DATE(D$1,1,1),_xlfn.XLOOKUP(D$1,alımlar!$A$2:$A$14,alımlar!$C$2:$C$14)*_xlfn.XLOOKUP($A270,btc!$A$2:$A$4860,btc!$B$2:$B$4860),0)</f>
        <v>0</v>
      </c>
      <c r="E270" s="6">
        <f>IF($A270&gt;=DATE(E$1,1,1),_xlfn.XLOOKUP(E$1,alımlar!$A$2:$A$14,alımlar!$C$2:$C$14)*_xlfn.XLOOKUP($A270,btc!$A$2:$A$4860,btc!$B$2:$B$4860),0)</f>
        <v>0</v>
      </c>
      <c r="F270" s="6">
        <f>IF($A270&gt;=DATE(F$1,1,1),_xlfn.XLOOKUP(F$1,alımlar!$A$2:$A$14,alımlar!$C$2:$C$14)*_xlfn.XLOOKUP($A270,btc!$A$2:$A$4860,btc!$B$2:$B$4860),0)</f>
        <v>0</v>
      </c>
      <c r="G270" s="6">
        <f>IF($A270&gt;=DATE(G$1,1,1),_xlfn.XLOOKUP(G$1,alımlar!$A$2:$A$14,alımlar!$C$2:$C$14)*_xlfn.XLOOKUP($A270,btc!$A$2:$A$4860,btc!$B$2:$B$4860),0)</f>
        <v>0</v>
      </c>
      <c r="H270" s="6">
        <f>IF($A270&gt;=DATE(H$1,1,1),_xlfn.XLOOKUP(H$1,alımlar!$A$2:$A$14,alımlar!$C$2:$C$14)*_xlfn.XLOOKUP($A270,btc!$A$2:$A$4860,btc!$B$2:$B$4860),0)</f>
        <v>0</v>
      </c>
      <c r="I270" s="6">
        <f>IF($A270&gt;=DATE(I$1,1,1),_xlfn.XLOOKUP(I$1,alımlar!$A$2:$A$14,alımlar!$C$2:$C$14)*_xlfn.XLOOKUP($A270,btc!$A$2:$A$4860,btc!$B$2:$B$4860),0)</f>
        <v>0</v>
      </c>
      <c r="J270" s="6">
        <f>IF($A270&gt;=DATE(J$1,1,1),_xlfn.XLOOKUP(J$1,alımlar!$A$2:$A$14,alımlar!$C$2:$C$14)*_xlfn.XLOOKUP($A270,btc!$A$2:$A$4860,btc!$B$2:$B$4860),0)</f>
        <v>0</v>
      </c>
      <c r="K270" s="6">
        <f>IF($A270&gt;=DATE(K$1,1,1),_xlfn.XLOOKUP(K$1,alımlar!$A$2:$A$14,alımlar!$C$2:$C$14)*_xlfn.XLOOKUP($A270,btc!$A$2:$A$4860,btc!$B$2:$B$4860),0)</f>
        <v>0</v>
      </c>
      <c r="L270" s="6">
        <f>IF($A270&gt;=DATE(L$1,1,1),_xlfn.XLOOKUP(L$1,alımlar!$A$2:$A$14,alımlar!$C$2:$C$14)*_xlfn.XLOOKUP($A270,btc!$A$2:$A$4860,btc!$B$2:$B$4860),0)</f>
        <v>0</v>
      </c>
      <c r="M270" s="6">
        <f>IF($A270&gt;=DATE(M$1,1,1),_xlfn.XLOOKUP(M$1,alımlar!$A$2:$A$14,alımlar!$C$2:$C$14)*_xlfn.XLOOKUP($A270,btc!$A$2:$A$4860,btc!$B$2:$B$4860),0)</f>
        <v>0</v>
      </c>
      <c r="N270" s="6">
        <f>IF($A270&gt;=DATE(N$1,1,1),_xlfn.XLOOKUP(N$1,alımlar!$A$2:$A$14,alımlar!$C$2:$C$14)*_xlfn.XLOOKUP($A270,btc!$A$2:$A$4860,btc!$B$2:$B$4860),0)</f>
        <v>0</v>
      </c>
    </row>
    <row r="271" spans="1:14" x14ac:dyDescent="0.3">
      <c r="A271" s="2">
        <v>40647</v>
      </c>
      <c r="B271" s="6">
        <f>IF($A271&gt;=DATE(B$1,1,1),_xlfn.XLOOKUP(B$1,alımlar!$A$2:$A$14,alımlar!$C$2:$C$14)*_xlfn.XLOOKUP($A271,btc!$A$2:$A$4860,btc!$B$2:$B$4860),0)</f>
        <v>3000</v>
      </c>
      <c r="C271" s="6">
        <f>IF($A271&gt;=DATE(C$1,1,1),_xlfn.XLOOKUP(C$1,alımlar!$A$2:$A$14,alımlar!$C$2:$C$14)*_xlfn.XLOOKUP($A271,btc!$A$2:$A$4860,btc!$B$2:$B$4860),0)</f>
        <v>0</v>
      </c>
      <c r="D271" s="6">
        <f>IF($A271&gt;=DATE(D$1,1,1),_xlfn.XLOOKUP(D$1,alımlar!$A$2:$A$14,alımlar!$C$2:$C$14)*_xlfn.XLOOKUP($A271,btc!$A$2:$A$4860,btc!$B$2:$B$4860),0)</f>
        <v>0</v>
      </c>
      <c r="E271" s="6">
        <f>IF($A271&gt;=DATE(E$1,1,1),_xlfn.XLOOKUP(E$1,alımlar!$A$2:$A$14,alımlar!$C$2:$C$14)*_xlfn.XLOOKUP($A271,btc!$A$2:$A$4860,btc!$B$2:$B$4860),0)</f>
        <v>0</v>
      </c>
      <c r="F271" s="6">
        <f>IF($A271&gt;=DATE(F$1,1,1),_xlfn.XLOOKUP(F$1,alımlar!$A$2:$A$14,alımlar!$C$2:$C$14)*_xlfn.XLOOKUP($A271,btc!$A$2:$A$4860,btc!$B$2:$B$4860),0)</f>
        <v>0</v>
      </c>
      <c r="G271" s="6">
        <f>IF($A271&gt;=DATE(G$1,1,1),_xlfn.XLOOKUP(G$1,alımlar!$A$2:$A$14,alımlar!$C$2:$C$14)*_xlfn.XLOOKUP($A271,btc!$A$2:$A$4860,btc!$B$2:$B$4860),0)</f>
        <v>0</v>
      </c>
      <c r="H271" s="6">
        <f>IF($A271&gt;=DATE(H$1,1,1),_xlfn.XLOOKUP(H$1,alımlar!$A$2:$A$14,alımlar!$C$2:$C$14)*_xlfn.XLOOKUP($A271,btc!$A$2:$A$4860,btc!$B$2:$B$4860),0)</f>
        <v>0</v>
      </c>
      <c r="I271" s="6">
        <f>IF($A271&gt;=DATE(I$1,1,1),_xlfn.XLOOKUP(I$1,alımlar!$A$2:$A$14,alımlar!$C$2:$C$14)*_xlfn.XLOOKUP($A271,btc!$A$2:$A$4860,btc!$B$2:$B$4860),0)</f>
        <v>0</v>
      </c>
      <c r="J271" s="6">
        <f>IF($A271&gt;=DATE(J$1,1,1),_xlfn.XLOOKUP(J$1,alımlar!$A$2:$A$14,alımlar!$C$2:$C$14)*_xlfn.XLOOKUP($A271,btc!$A$2:$A$4860,btc!$B$2:$B$4860),0)</f>
        <v>0</v>
      </c>
      <c r="K271" s="6">
        <f>IF($A271&gt;=DATE(K$1,1,1),_xlfn.XLOOKUP(K$1,alımlar!$A$2:$A$14,alımlar!$C$2:$C$14)*_xlfn.XLOOKUP($A271,btc!$A$2:$A$4860,btc!$B$2:$B$4860),0)</f>
        <v>0</v>
      </c>
      <c r="L271" s="6">
        <f>IF($A271&gt;=DATE(L$1,1,1),_xlfn.XLOOKUP(L$1,alımlar!$A$2:$A$14,alımlar!$C$2:$C$14)*_xlfn.XLOOKUP($A271,btc!$A$2:$A$4860,btc!$B$2:$B$4860),0)</f>
        <v>0</v>
      </c>
      <c r="M271" s="6">
        <f>IF($A271&gt;=DATE(M$1,1,1),_xlfn.XLOOKUP(M$1,alımlar!$A$2:$A$14,alımlar!$C$2:$C$14)*_xlfn.XLOOKUP($A271,btc!$A$2:$A$4860,btc!$B$2:$B$4860),0)</f>
        <v>0</v>
      </c>
      <c r="N271" s="6">
        <f>IF($A271&gt;=DATE(N$1,1,1),_xlfn.XLOOKUP(N$1,alımlar!$A$2:$A$14,alımlar!$C$2:$C$14)*_xlfn.XLOOKUP($A271,btc!$A$2:$A$4860,btc!$B$2:$B$4860),0)</f>
        <v>0</v>
      </c>
    </row>
    <row r="272" spans="1:14" x14ac:dyDescent="0.3">
      <c r="A272" s="2">
        <v>40648</v>
      </c>
      <c r="B272" s="6">
        <f>IF($A272&gt;=DATE(B$1,1,1),_xlfn.XLOOKUP(B$1,alımlar!$A$2:$A$14,alımlar!$C$2:$C$14)*_xlfn.XLOOKUP($A272,btc!$A$2:$A$4860,btc!$B$2:$B$4860),0)</f>
        <v>3333.3333333333335</v>
      </c>
      <c r="C272" s="6">
        <f>IF($A272&gt;=DATE(C$1,1,1),_xlfn.XLOOKUP(C$1,alımlar!$A$2:$A$14,alımlar!$C$2:$C$14)*_xlfn.XLOOKUP($A272,btc!$A$2:$A$4860,btc!$B$2:$B$4860),0)</f>
        <v>0</v>
      </c>
      <c r="D272" s="6">
        <f>IF($A272&gt;=DATE(D$1,1,1),_xlfn.XLOOKUP(D$1,alımlar!$A$2:$A$14,alımlar!$C$2:$C$14)*_xlfn.XLOOKUP($A272,btc!$A$2:$A$4860,btc!$B$2:$B$4860),0)</f>
        <v>0</v>
      </c>
      <c r="E272" s="6">
        <f>IF($A272&gt;=DATE(E$1,1,1),_xlfn.XLOOKUP(E$1,alımlar!$A$2:$A$14,alımlar!$C$2:$C$14)*_xlfn.XLOOKUP($A272,btc!$A$2:$A$4860,btc!$B$2:$B$4860),0)</f>
        <v>0</v>
      </c>
      <c r="F272" s="6">
        <f>IF($A272&gt;=DATE(F$1,1,1),_xlfn.XLOOKUP(F$1,alımlar!$A$2:$A$14,alımlar!$C$2:$C$14)*_xlfn.XLOOKUP($A272,btc!$A$2:$A$4860,btc!$B$2:$B$4860),0)</f>
        <v>0</v>
      </c>
      <c r="G272" s="6">
        <f>IF($A272&gt;=DATE(G$1,1,1),_xlfn.XLOOKUP(G$1,alımlar!$A$2:$A$14,alımlar!$C$2:$C$14)*_xlfn.XLOOKUP($A272,btc!$A$2:$A$4860,btc!$B$2:$B$4860),0)</f>
        <v>0</v>
      </c>
      <c r="H272" s="6">
        <f>IF($A272&gt;=DATE(H$1,1,1),_xlfn.XLOOKUP(H$1,alımlar!$A$2:$A$14,alımlar!$C$2:$C$14)*_xlfn.XLOOKUP($A272,btc!$A$2:$A$4860,btc!$B$2:$B$4860),0)</f>
        <v>0</v>
      </c>
      <c r="I272" s="6">
        <f>IF($A272&gt;=DATE(I$1,1,1),_xlfn.XLOOKUP(I$1,alımlar!$A$2:$A$14,alımlar!$C$2:$C$14)*_xlfn.XLOOKUP($A272,btc!$A$2:$A$4860,btc!$B$2:$B$4860),0)</f>
        <v>0</v>
      </c>
      <c r="J272" s="6">
        <f>IF($A272&gt;=DATE(J$1,1,1),_xlfn.XLOOKUP(J$1,alımlar!$A$2:$A$14,alımlar!$C$2:$C$14)*_xlfn.XLOOKUP($A272,btc!$A$2:$A$4860,btc!$B$2:$B$4860),0)</f>
        <v>0</v>
      </c>
      <c r="K272" s="6">
        <f>IF($A272&gt;=DATE(K$1,1,1),_xlfn.XLOOKUP(K$1,alımlar!$A$2:$A$14,alımlar!$C$2:$C$14)*_xlfn.XLOOKUP($A272,btc!$A$2:$A$4860,btc!$B$2:$B$4860),0)</f>
        <v>0</v>
      </c>
      <c r="L272" s="6">
        <f>IF($A272&gt;=DATE(L$1,1,1),_xlfn.XLOOKUP(L$1,alımlar!$A$2:$A$14,alımlar!$C$2:$C$14)*_xlfn.XLOOKUP($A272,btc!$A$2:$A$4860,btc!$B$2:$B$4860),0)</f>
        <v>0</v>
      </c>
      <c r="M272" s="6">
        <f>IF($A272&gt;=DATE(M$1,1,1),_xlfn.XLOOKUP(M$1,alımlar!$A$2:$A$14,alımlar!$C$2:$C$14)*_xlfn.XLOOKUP($A272,btc!$A$2:$A$4860,btc!$B$2:$B$4860),0)</f>
        <v>0</v>
      </c>
      <c r="N272" s="6">
        <f>IF($A272&gt;=DATE(N$1,1,1),_xlfn.XLOOKUP(N$1,alımlar!$A$2:$A$14,alımlar!$C$2:$C$14)*_xlfn.XLOOKUP($A272,btc!$A$2:$A$4860,btc!$B$2:$B$4860),0)</f>
        <v>0</v>
      </c>
    </row>
    <row r="273" spans="1:14" x14ac:dyDescent="0.3">
      <c r="A273" s="2">
        <v>40649</v>
      </c>
      <c r="B273" s="6">
        <f>IF($A273&gt;=DATE(B$1,1,1),_xlfn.XLOOKUP(B$1,alımlar!$A$2:$A$14,alımlar!$C$2:$C$14)*_xlfn.XLOOKUP($A273,btc!$A$2:$A$4860,btc!$B$2:$B$4860),0)</f>
        <v>3333.3333333333335</v>
      </c>
      <c r="C273" s="6">
        <f>IF($A273&gt;=DATE(C$1,1,1),_xlfn.XLOOKUP(C$1,alımlar!$A$2:$A$14,alımlar!$C$2:$C$14)*_xlfn.XLOOKUP($A273,btc!$A$2:$A$4860,btc!$B$2:$B$4860),0)</f>
        <v>0</v>
      </c>
      <c r="D273" s="6">
        <f>IF($A273&gt;=DATE(D$1,1,1),_xlfn.XLOOKUP(D$1,alımlar!$A$2:$A$14,alımlar!$C$2:$C$14)*_xlfn.XLOOKUP($A273,btc!$A$2:$A$4860,btc!$B$2:$B$4860),0)</f>
        <v>0</v>
      </c>
      <c r="E273" s="6">
        <f>IF($A273&gt;=DATE(E$1,1,1),_xlfn.XLOOKUP(E$1,alımlar!$A$2:$A$14,alımlar!$C$2:$C$14)*_xlfn.XLOOKUP($A273,btc!$A$2:$A$4860,btc!$B$2:$B$4860),0)</f>
        <v>0</v>
      </c>
      <c r="F273" s="6">
        <f>IF($A273&gt;=DATE(F$1,1,1),_xlfn.XLOOKUP(F$1,alımlar!$A$2:$A$14,alımlar!$C$2:$C$14)*_xlfn.XLOOKUP($A273,btc!$A$2:$A$4860,btc!$B$2:$B$4860),0)</f>
        <v>0</v>
      </c>
      <c r="G273" s="6">
        <f>IF($A273&gt;=DATE(G$1,1,1),_xlfn.XLOOKUP(G$1,alımlar!$A$2:$A$14,alımlar!$C$2:$C$14)*_xlfn.XLOOKUP($A273,btc!$A$2:$A$4860,btc!$B$2:$B$4860),0)</f>
        <v>0</v>
      </c>
      <c r="H273" s="6">
        <f>IF($A273&gt;=DATE(H$1,1,1),_xlfn.XLOOKUP(H$1,alımlar!$A$2:$A$14,alımlar!$C$2:$C$14)*_xlfn.XLOOKUP($A273,btc!$A$2:$A$4860,btc!$B$2:$B$4860),0)</f>
        <v>0</v>
      </c>
      <c r="I273" s="6">
        <f>IF($A273&gt;=DATE(I$1,1,1),_xlfn.XLOOKUP(I$1,alımlar!$A$2:$A$14,alımlar!$C$2:$C$14)*_xlfn.XLOOKUP($A273,btc!$A$2:$A$4860,btc!$B$2:$B$4860),0)</f>
        <v>0</v>
      </c>
      <c r="J273" s="6">
        <f>IF($A273&gt;=DATE(J$1,1,1),_xlfn.XLOOKUP(J$1,alımlar!$A$2:$A$14,alımlar!$C$2:$C$14)*_xlfn.XLOOKUP($A273,btc!$A$2:$A$4860,btc!$B$2:$B$4860),0)</f>
        <v>0</v>
      </c>
      <c r="K273" s="6">
        <f>IF($A273&gt;=DATE(K$1,1,1),_xlfn.XLOOKUP(K$1,alımlar!$A$2:$A$14,alımlar!$C$2:$C$14)*_xlfn.XLOOKUP($A273,btc!$A$2:$A$4860,btc!$B$2:$B$4860),0)</f>
        <v>0</v>
      </c>
      <c r="L273" s="6">
        <f>IF($A273&gt;=DATE(L$1,1,1),_xlfn.XLOOKUP(L$1,alımlar!$A$2:$A$14,alımlar!$C$2:$C$14)*_xlfn.XLOOKUP($A273,btc!$A$2:$A$4860,btc!$B$2:$B$4860),0)</f>
        <v>0</v>
      </c>
      <c r="M273" s="6">
        <f>IF($A273&gt;=DATE(M$1,1,1),_xlfn.XLOOKUP(M$1,alımlar!$A$2:$A$14,alımlar!$C$2:$C$14)*_xlfn.XLOOKUP($A273,btc!$A$2:$A$4860,btc!$B$2:$B$4860),0)</f>
        <v>0</v>
      </c>
      <c r="N273" s="6">
        <f>IF($A273&gt;=DATE(N$1,1,1),_xlfn.XLOOKUP(N$1,alımlar!$A$2:$A$14,alımlar!$C$2:$C$14)*_xlfn.XLOOKUP($A273,btc!$A$2:$A$4860,btc!$B$2:$B$4860),0)</f>
        <v>0</v>
      </c>
    </row>
    <row r="274" spans="1:14" x14ac:dyDescent="0.3">
      <c r="A274" s="2">
        <v>40650</v>
      </c>
      <c r="B274" s="6">
        <f>IF($A274&gt;=DATE(B$1,1,1),_xlfn.XLOOKUP(B$1,alımlar!$A$2:$A$14,alımlar!$C$2:$C$14)*_xlfn.XLOOKUP($A274,btc!$A$2:$A$4860,btc!$B$2:$B$4860),0)</f>
        <v>3333.3333333333335</v>
      </c>
      <c r="C274" s="6">
        <f>IF($A274&gt;=DATE(C$1,1,1),_xlfn.XLOOKUP(C$1,alımlar!$A$2:$A$14,alımlar!$C$2:$C$14)*_xlfn.XLOOKUP($A274,btc!$A$2:$A$4860,btc!$B$2:$B$4860),0)</f>
        <v>0</v>
      </c>
      <c r="D274" s="6">
        <f>IF($A274&gt;=DATE(D$1,1,1),_xlfn.XLOOKUP(D$1,alımlar!$A$2:$A$14,alımlar!$C$2:$C$14)*_xlfn.XLOOKUP($A274,btc!$A$2:$A$4860,btc!$B$2:$B$4860),0)</f>
        <v>0</v>
      </c>
      <c r="E274" s="6">
        <f>IF($A274&gt;=DATE(E$1,1,1),_xlfn.XLOOKUP(E$1,alımlar!$A$2:$A$14,alımlar!$C$2:$C$14)*_xlfn.XLOOKUP($A274,btc!$A$2:$A$4860,btc!$B$2:$B$4860),0)</f>
        <v>0</v>
      </c>
      <c r="F274" s="6">
        <f>IF($A274&gt;=DATE(F$1,1,1),_xlfn.XLOOKUP(F$1,alımlar!$A$2:$A$14,alımlar!$C$2:$C$14)*_xlfn.XLOOKUP($A274,btc!$A$2:$A$4860,btc!$B$2:$B$4860),0)</f>
        <v>0</v>
      </c>
      <c r="G274" s="6">
        <f>IF($A274&gt;=DATE(G$1,1,1),_xlfn.XLOOKUP(G$1,alımlar!$A$2:$A$14,alımlar!$C$2:$C$14)*_xlfn.XLOOKUP($A274,btc!$A$2:$A$4860,btc!$B$2:$B$4860),0)</f>
        <v>0</v>
      </c>
      <c r="H274" s="6">
        <f>IF($A274&gt;=DATE(H$1,1,1),_xlfn.XLOOKUP(H$1,alımlar!$A$2:$A$14,alımlar!$C$2:$C$14)*_xlfn.XLOOKUP($A274,btc!$A$2:$A$4860,btc!$B$2:$B$4860),0)</f>
        <v>0</v>
      </c>
      <c r="I274" s="6">
        <f>IF($A274&gt;=DATE(I$1,1,1),_xlfn.XLOOKUP(I$1,alımlar!$A$2:$A$14,alımlar!$C$2:$C$14)*_xlfn.XLOOKUP($A274,btc!$A$2:$A$4860,btc!$B$2:$B$4860),0)</f>
        <v>0</v>
      </c>
      <c r="J274" s="6">
        <f>IF($A274&gt;=DATE(J$1,1,1),_xlfn.XLOOKUP(J$1,alımlar!$A$2:$A$14,alımlar!$C$2:$C$14)*_xlfn.XLOOKUP($A274,btc!$A$2:$A$4860,btc!$B$2:$B$4860),0)</f>
        <v>0</v>
      </c>
      <c r="K274" s="6">
        <f>IF($A274&gt;=DATE(K$1,1,1),_xlfn.XLOOKUP(K$1,alımlar!$A$2:$A$14,alımlar!$C$2:$C$14)*_xlfn.XLOOKUP($A274,btc!$A$2:$A$4860,btc!$B$2:$B$4860),0)</f>
        <v>0</v>
      </c>
      <c r="L274" s="6">
        <f>IF($A274&gt;=DATE(L$1,1,1),_xlfn.XLOOKUP(L$1,alımlar!$A$2:$A$14,alımlar!$C$2:$C$14)*_xlfn.XLOOKUP($A274,btc!$A$2:$A$4860,btc!$B$2:$B$4860),0)</f>
        <v>0</v>
      </c>
      <c r="M274" s="6">
        <f>IF($A274&gt;=DATE(M$1,1,1),_xlfn.XLOOKUP(M$1,alımlar!$A$2:$A$14,alımlar!$C$2:$C$14)*_xlfn.XLOOKUP($A274,btc!$A$2:$A$4860,btc!$B$2:$B$4860),0)</f>
        <v>0</v>
      </c>
      <c r="N274" s="6">
        <f>IF($A274&gt;=DATE(N$1,1,1),_xlfn.XLOOKUP(N$1,alımlar!$A$2:$A$14,alımlar!$C$2:$C$14)*_xlfn.XLOOKUP($A274,btc!$A$2:$A$4860,btc!$B$2:$B$4860),0)</f>
        <v>0</v>
      </c>
    </row>
    <row r="275" spans="1:14" x14ac:dyDescent="0.3">
      <c r="A275" s="2">
        <v>40651</v>
      </c>
      <c r="B275" s="6">
        <f>IF($A275&gt;=DATE(B$1,1,1),_xlfn.XLOOKUP(B$1,alımlar!$A$2:$A$14,alımlar!$C$2:$C$14)*_xlfn.XLOOKUP($A275,btc!$A$2:$A$4860,btc!$B$2:$B$4860),0)</f>
        <v>3666.666666666667</v>
      </c>
      <c r="C275" s="6">
        <f>IF($A275&gt;=DATE(C$1,1,1),_xlfn.XLOOKUP(C$1,alımlar!$A$2:$A$14,alımlar!$C$2:$C$14)*_xlfn.XLOOKUP($A275,btc!$A$2:$A$4860,btc!$B$2:$B$4860),0)</f>
        <v>0</v>
      </c>
      <c r="D275" s="6">
        <f>IF($A275&gt;=DATE(D$1,1,1),_xlfn.XLOOKUP(D$1,alımlar!$A$2:$A$14,alımlar!$C$2:$C$14)*_xlfn.XLOOKUP($A275,btc!$A$2:$A$4860,btc!$B$2:$B$4860),0)</f>
        <v>0</v>
      </c>
      <c r="E275" s="6">
        <f>IF($A275&gt;=DATE(E$1,1,1),_xlfn.XLOOKUP(E$1,alımlar!$A$2:$A$14,alımlar!$C$2:$C$14)*_xlfn.XLOOKUP($A275,btc!$A$2:$A$4860,btc!$B$2:$B$4860),0)</f>
        <v>0</v>
      </c>
      <c r="F275" s="6">
        <f>IF($A275&gt;=DATE(F$1,1,1),_xlfn.XLOOKUP(F$1,alımlar!$A$2:$A$14,alımlar!$C$2:$C$14)*_xlfn.XLOOKUP($A275,btc!$A$2:$A$4860,btc!$B$2:$B$4860),0)</f>
        <v>0</v>
      </c>
      <c r="G275" s="6">
        <f>IF($A275&gt;=DATE(G$1,1,1),_xlfn.XLOOKUP(G$1,alımlar!$A$2:$A$14,alımlar!$C$2:$C$14)*_xlfn.XLOOKUP($A275,btc!$A$2:$A$4860,btc!$B$2:$B$4860),0)</f>
        <v>0</v>
      </c>
      <c r="H275" s="6">
        <f>IF($A275&gt;=DATE(H$1,1,1),_xlfn.XLOOKUP(H$1,alımlar!$A$2:$A$14,alımlar!$C$2:$C$14)*_xlfn.XLOOKUP($A275,btc!$A$2:$A$4860,btc!$B$2:$B$4860),0)</f>
        <v>0</v>
      </c>
      <c r="I275" s="6">
        <f>IF($A275&gt;=DATE(I$1,1,1),_xlfn.XLOOKUP(I$1,alımlar!$A$2:$A$14,alımlar!$C$2:$C$14)*_xlfn.XLOOKUP($A275,btc!$A$2:$A$4860,btc!$B$2:$B$4860),0)</f>
        <v>0</v>
      </c>
      <c r="J275" s="6">
        <f>IF($A275&gt;=DATE(J$1,1,1),_xlfn.XLOOKUP(J$1,alımlar!$A$2:$A$14,alımlar!$C$2:$C$14)*_xlfn.XLOOKUP($A275,btc!$A$2:$A$4860,btc!$B$2:$B$4860),0)</f>
        <v>0</v>
      </c>
      <c r="K275" s="6">
        <f>IF($A275&gt;=DATE(K$1,1,1),_xlfn.XLOOKUP(K$1,alımlar!$A$2:$A$14,alımlar!$C$2:$C$14)*_xlfn.XLOOKUP($A275,btc!$A$2:$A$4860,btc!$B$2:$B$4860),0)</f>
        <v>0</v>
      </c>
      <c r="L275" s="6">
        <f>IF($A275&gt;=DATE(L$1,1,1),_xlfn.XLOOKUP(L$1,alımlar!$A$2:$A$14,alımlar!$C$2:$C$14)*_xlfn.XLOOKUP($A275,btc!$A$2:$A$4860,btc!$B$2:$B$4860),0)</f>
        <v>0</v>
      </c>
      <c r="M275" s="6">
        <f>IF($A275&gt;=DATE(M$1,1,1),_xlfn.XLOOKUP(M$1,alımlar!$A$2:$A$14,alımlar!$C$2:$C$14)*_xlfn.XLOOKUP($A275,btc!$A$2:$A$4860,btc!$B$2:$B$4860),0)</f>
        <v>0</v>
      </c>
      <c r="N275" s="6">
        <f>IF($A275&gt;=DATE(N$1,1,1),_xlfn.XLOOKUP(N$1,alımlar!$A$2:$A$14,alımlar!$C$2:$C$14)*_xlfn.XLOOKUP($A275,btc!$A$2:$A$4860,btc!$B$2:$B$4860),0)</f>
        <v>0</v>
      </c>
    </row>
    <row r="276" spans="1:14" x14ac:dyDescent="0.3">
      <c r="A276" s="2">
        <v>40652</v>
      </c>
      <c r="B276" s="6">
        <f>IF($A276&gt;=DATE(B$1,1,1),_xlfn.XLOOKUP(B$1,alımlar!$A$2:$A$14,alımlar!$C$2:$C$14)*_xlfn.XLOOKUP($A276,btc!$A$2:$A$4860,btc!$B$2:$B$4860),0)</f>
        <v>4000</v>
      </c>
      <c r="C276" s="6">
        <f>IF($A276&gt;=DATE(C$1,1,1),_xlfn.XLOOKUP(C$1,alımlar!$A$2:$A$14,alımlar!$C$2:$C$14)*_xlfn.XLOOKUP($A276,btc!$A$2:$A$4860,btc!$B$2:$B$4860),0)</f>
        <v>0</v>
      </c>
      <c r="D276" s="6">
        <f>IF($A276&gt;=DATE(D$1,1,1),_xlfn.XLOOKUP(D$1,alımlar!$A$2:$A$14,alımlar!$C$2:$C$14)*_xlfn.XLOOKUP($A276,btc!$A$2:$A$4860,btc!$B$2:$B$4860),0)</f>
        <v>0</v>
      </c>
      <c r="E276" s="6">
        <f>IF($A276&gt;=DATE(E$1,1,1),_xlfn.XLOOKUP(E$1,alımlar!$A$2:$A$14,alımlar!$C$2:$C$14)*_xlfn.XLOOKUP($A276,btc!$A$2:$A$4860,btc!$B$2:$B$4860),0)</f>
        <v>0</v>
      </c>
      <c r="F276" s="6">
        <f>IF($A276&gt;=DATE(F$1,1,1),_xlfn.XLOOKUP(F$1,alımlar!$A$2:$A$14,alımlar!$C$2:$C$14)*_xlfn.XLOOKUP($A276,btc!$A$2:$A$4860,btc!$B$2:$B$4860),0)</f>
        <v>0</v>
      </c>
      <c r="G276" s="6">
        <f>IF($A276&gt;=DATE(G$1,1,1),_xlfn.XLOOKUP(G$1,alımlar!$A$2:$A$14,alımlar!$C$2:$C$14)*_xlfn.XLOOKUP($A276,btc!$A$2:$A$4860,btc!$B$2:$B$4860),0)</f>
        <v>0</v>
      </c>
      <c r="H276" s="6">
        <f>IF($A276&gt;=DATE(H$1,1,1),_xlfn.XLOOKUP(H$1,alımlar!$A$2:$A$14,alımlar!$C$2:$C$14)*_xlfn.XLOOKUP($A276,btc!$A$2:$A$4860,btc!$B$2:$B$4860),0)</f>
        <v>0</v>
      </c>
      <c r="I276" s="6">
        <f>IF($A276&gt;=DATE(I$1,1,1),_xlfn.XLOOKUP(I$1,alımlar!$A$2:$A$14,alımlar!$C$2:$C$14)*_xlfn.XLOOKUP($A276,btc!$A$2:$A$4860,btc!$B$2:$B$4860),0)</f>
        <v>0</v>
      </c>
      <c r="J276" s="6">
        <f>IF($A276&gt;=DATE(J$1,1,1),_xlfn.XLOOKUP(J$1,alımlar!$A$2:$A$14,alımlar!$C$2:$C$14)*_xlfn.XLOOKUP($A276,btc!$A$2:$A$4860,btc!$B$2:$B$4860),0)</f>
        <v>0</v>
      </c>
      <c r="K276" s="6">
        <f>IF($A276&gt;=DATE(K$1,1,1),_xlfn.XLOOKUP(K$1,alımlar!$A$2:$A$14,alımlar!$C$2:$C$14)*_xlfn.XLOOKUP($A276,btc!$A$2:$A$4860,btc!$B$2:$B$4860),0)</f>
        <v>0</v>
      </c>
      <c r="L276" s="6">
        <f>IF($A276&gt;=DATE(L$1,1,1),_xlfn.XLOOKUP(L$1,alımlar!$A$2:$A$14,alımlar!$C$2:$C$14)*_xlfn.XLOOKUP($A276,btc!$A$2:$A$4860,btc!$B$2:$B$4860),0)</f>
        <v>0</v>
      </c>
      <c r="M276" s="6">
        <f>IF($A276&gt;=DATE(M$1,1,1),_xlfn.XLOOKUP(M$1,alımlar!$A$2:$A$14,alımlar!$C$2:$C$14)*_xlfn.XLOOKUP($A276,btc!$A$2:$A$4860,btc!$B$2:$B$4860),0)</f>
        <v>0</v>
      </c>
      <c r="N276" s="6">
        <f>IF($A276&gt;=DATE(N$1,1,1),_xlfn.XLOOKUP(N$1,alımlar!$A$2:$A$14,alımlar!$C$2:$C$14)*_xlfn.XLOOKUP($A276,btc!$A$2:$A$4860,btc!$B$2:$B$4860),0)</f>
        <v>0</v>
      </c>
    </row>
    <row r="277" spans="1:14" x14ac:dyDescent="0.3">
      <c r="A277" s="2">
        <v>40653</v>
      </c>
      <c r="B277" s="6">
        <f>IF($A277&gt;=DATE(B$1,1,1),_xlfn.XLOOKUP(B$1,alımlar!$A$2:$A$14,alımlar!$C$2:$C$14)*_xlfn.XLOOKUP($A277,btc!$A$2:$A$4860,btc!$B$2:$B$4860),0)</f>
        <v>4000</v>
      </c>
      <c r="C277" s="6">
        <f>IF($A277&gt;=DATE(C$1,1,1),_xlfn.XLOOKUP(C$1,alımlar!$A$2:$A$14,alımlar!$C$2:$C$14)*_xlfn.XLOOKUP($A277,btc!$A$2:$A$4860,btc!$B$2:$B$4860),0)</f>
        <v>0</v>
      </c>
      <c r="D277" s="6">
        <f>IF($A277&gt;=DATE(D$1,1,1),_xlfn.XLOOKUP(D$1,alımlar!$A$2:$A$14,alımlar!$C$2:$C$14)*_xlfn.XLOOKUP($A277,btc!$A$2:$A$4860,btc!$B$2:$B$4860),0)</f>
        <v>0</v>
      </c>
      <c r="E277" s="6">
        <f>IF($A277&gt;=DATE(E$1,1,1),_xlfn.XLOOKUP(E$1,alımlar!$A$2:$A$14,alımlar!$C$2:$C$14)*_xlfn.XLOOKUP($A277,btc!$A$2:$A$4860,btc!$B$2:$B$4860),0)</f>
        <v>0</v>
      </c>
      <c r="F277" s="6">
        <f>IF($A277&gt;=DATE(F$1,1,1),_xlfn.XLOOKUP(F$1,alımlar!$A$2:$A$14,alımlar!$C$2:$C$14)*_xlfn.XLOOKUP($A277,btc!$A$2:$A$4860,btc!$B$2:$B$4860),0)</f>
        <v>0</v>
      </c>
      <c r="G277" s="6">
        <f>IF($A277&gt;=DATE(G$1,1,1),_xlfn.XLOOKUP(G$1,alımlar!$A$2:$A$14,alımlar!$C$2:$C$14)*_xlfn.XLOOKUP($A277,btc!$A$2:$A$4860,btc!$B$2:$B$4860),0)</f>
        <v>0</v>
      </c>
      <c r="H277" s="6">
        <f>IF($A277&gt;=DATE(H$1,1,1),_xlfn.XLOOKUP(H$1,alımlar!$A$2:$A$14,alımlar!$C$2:$C$14)*_xlfn.XLOOKUP($A277,btc!$A$2:$A$4860,btc!$B$2:$B$4860),0)</f>
        <v>0</v>
      </c>
      <c r="I277" s="6">
        <f>IF($A277&gt;=DATE(I$1,1,1),_xlfn.XLOOKUP(I$1,alımlar!$A$2:$A$14,alımlar!$C$2:$C$14)*_xlfn.XLOOKUP($A277,btc!$A$2:$A$4860,btc!$B$2:$B$4860),0)</f>
        <v>0</v>
      </c>
      <c r="J277" s="6">
        <f>IF($A277&gt;=DATE(J$1,1,1),_xlfn.XLOOKUP(J$1,alımlar!$A$2:$A$14,alımlar!$C$2:$C$14)*_xlfn.XLOOKUP($A277,btc!$A$2:$A$4860,btc!$B$2:$B$4860),0)</f>
        <v>0</v>
      </c>
      <c r="K277" s="6">
        <f>IF($A277&gt;=DATE(K$1,1,1),_xlfn.XLOOKUP(K$1,alımlar!$A$2:$A$14,alımlar!$C$2:$C$14)*_xlfn.XLOOKUP($A277,btc!$A$2:$A$4860,btc!$B$2:$B$4860),0)</f>
        <v>0</v>
      </c>
      <c r="L277" s="6">
        <f>IF($A277&gt;=DATE(L$1,1,1),_xlfn.XLOOKUP(L$1,alımlar!$A$2:$A$14,alımlar!$C$2:$C$14)*_xlfn.XLOOKUP($A277,btc!$A$2:$A$4860,btc!$B$2:$B$4860),0)</f>
        <v>0</v>
      </c>
      <c r="M277" s="6">
        <f>IF($A277&gt;=DATE(M$1,1,1),_xlfn.XLOOKUP(M$1,alımlar!$A$2:$A$14,alımlar!$C$2:$C$14)*_xlfn.XLOOKUP($A277,btc!$A$2:$A$4860,btc!$B$2:$B$4860),0)</f>
        <v>0</v>
      </c>
      <c r="N277" s="6">
        <f>IF($A277&gt;=DATE(N$1,1,1),_xlfn.XLOOKUP(N$1,alımlar!$A$2:$A$14,alımlar!$C$2:$C$14)*_xlfn.XLOOKUP($A277,btc!$A$2:$A$4860,btc!$B$2:$B$4860),0)</f>
        <v>0</v>
      </c>
    </row>
    <row r="278" spans="1:14" x14ac:dyDescent="0.3">
      <c r="A278" s="2">
        <v>40654</v>
      </c>
      <c r="B278" s="6">
        <f>IF($A278&gt;=DATE(B$1,1,1),_xlfn.XLOOKUP(B$1,alımlar!$A$2:$A$14,alımlar!$C$2:$C$14)*_xlfn.XLOOKUP($A278,btc!$A$2:$A$4860,btc!$B$2:$B$4860),0)</f>
        <v>3666.666666666667</v>
      </c>
      <c r="C278" s="6">
        <f>IF($A278&gt;=DATE(C$1,1,1),_xlfn.XLOOKUP(C$1,alımlar!$A$2:$A$14,alımlar!$C$2:$C$14)*_xlfn.XLOOKUP($A278,btc!$A$2:$A$4860,btc!$B$2:$B$4860),0)</f>
        <v>0</v>
      </c>
      <c r="D278" s="6">
        <f>IF($A278&gt;=DATE(D$1,1,1),_xlfn.XLOOKUP(D$1,alımlar!$A$2:$A$14,alımlar!$C$2:$C$14)*_xlfn.XLOOKUP($A278,btc!$A$2:$A$4860,btc!$B$2:$B$4860),0)</f>
        <v>0</v>
      </c>
      <c r="E278" s="6">
        <f>IF($A278&gt;=DATE(E$1,1,1),_xlfn.XLOOKUP(E$1,alımlar!$A$2:$A$14,alımlar!$C$2:$C$14)*_xlfn.XLOOKUP($A278,btc!$A$2:$A$4860,btc!$B$2:$B$4860),0)</f>
        <v>0</v>
      </c>
      <c r="F278" s="6">
        <f>IF($A278&gt;=DATE(F$1,1,1),_xlfn.XLOOKUP(F$1,alımlar!$A$2:$A$14,alımlar!$C$2:$C$14)*_xlfn.XLOOKUP($A278,btc!$A$2:$A$4860,btc!$B$2:$B$4860),0)</f>
        <v>0</v>
      </c>
      <c r="G278" s="6">
        <f>IF($A278&gt;=DATE(G$1,1,1),_xlfn.XLOOKUP(G$1,alımlar!$A$2:$A$14,alımlar!$C$2:$C$14)*_xlfn.XLOOKUP($A278,btc!$A$2:$A$4860,btc!$B$2:$B$4860),0)</f>
        <v>0</v>
      </c>
      <c r="H278" s="6">
        <f>IF($A278&gt;=DATE(H$1,1,1),_xlfn.XLOOKUP(H$1,alımlar!$A$2:$A$14,alımlar!$C$2:$C$14)*_xlfn.XLOOKUP($A278,btc!$A$2:$A$4860,btc!$B$2:$B$4860),0)</f>
        <v>0</v>
      </c>
      <c r="I278" s="6">
        <f>IF($A278&gt;=DATE(I$1,1,1),_xlfn.XLOOKUP(I$1,alımlar!$A$2:$A$14,alımlar!$C$2:$C$14)*_xlfn.XLOOKUP($A278,btc!$A$2:$A$4860,btc!$B$2:$B$4860),0)</f>
        <v>0</v>
      </c>
      <c r="J278" s="6">
        <f>IF($A278&gt;=DATE(J$1,1,1),_xlfn.XLOOKUP(J$1,alımlar!$A$2:$A$14,alımlar!$C$2:$C$14)*_xlfn.XLOOKUP($A278,btc!$A$2:$A$4860,btc!$B$2:$B$4860),0)</f>
        <v>0</v>
      </c>
      <c r="K278" s="6">
        <f>IF($A278&gt;=DATE(K$1,1,1),_xlfn.XLOOKUP(K$1,alımlar!$A$2:$A$14,alımlar!$C$2:$C$14)*_xlfn.XLOOKUP($A278,btc!$A$2:$A$4860,btc!$B$2:$B$4860),0)</f>
        <v>0</v>
      </c>
      <c r="L278" s="6">
        <f>IF($A278&gt;=DATE(L$1,1,1),_xlfn.XLOOKUP(L$1,alımlar!$A$2:$A$14,alımlar!$C$2:$C$14)*_xlfn.XLOOKUP($A278,btc!$A$2:$A$4860,btc!$B$2:$B$4860),0)</f>
        <v>0</v>
      </c>
      <c r="M278" s="6">
        <f>IF($A278&gt;=DATE(M$1,1,1),_xlfn.XLOOKUP(M$1,alımlar!$A$2:$A$14,alımlar!$C$2:$C$14)*_xlfn.XLOOKUP($A278,btc!$A$2:$A$4860,btc!$B$2:$B$4860),0)</f>
        <v>0</v>
      </c>
      <c r="N278" s="6">
        <f>IF($A278&gt;=DATE(N$1,1,1),_xlfn.XLOOKUP(N$1,alımlar!$A$2:$A$14,alımlar!$C$2:$C$14)*_xlfn.XLOOKUP($A278,btc!$A$2:$A$4860,btc!$B$2:$B$4860),0)</f>
        <v>0</v>
      </c>
    </row>
    <row r="279" spans="1:14" x14ac:dyDescent="0.3">
      <c r="A279" s="2">
        <v>40655</v>
      </c>
      <c r="B279" s="6">
        <f>IF($A279&gt;=DATE(B$1,1,1),_xlfn.XLOOKUP(B$1,alımlar!$A$2:$A$14,alımlar!$C$2:$C$14)*_xlfn.XLOOKUP($A279,btc!$A$2:$A$4860,btc!$B$2:$B$4860),0)</f>
        <v>4000</v>
      </c>
      <c r="C279" s="6">
        <f>IF($A279&gt;=DATE(C$1,1,1),_xlfn.XLOOKUP(C$1,alımlar!$A$2:$A$14,alımlar!$C$2:$C$14)*_xlfn.XLOOKUP($A279,btc!$A$2:$A$4860,btc!$B$2:$B$4860),0)</f>
        <v>0</v>
      </c>
      <c r="D279" s="6">
        <f>IF($A279&gt;=DATE(D$1,1,1),_xlfn.XLOOKUP(D$1,alımlar!$A$2:$A$14,alımlar!$C$2:$C$14)*_xlfn.XLOOKUP($A279,btc!$A$2:$A$4860,btc!$B$2:$B$4860),0)</f>
        <v>0</v>
      </c>
      <c r="E279" s="6">
        <f>IF($A279&gt;=DATE(E$1,1,1),_xlfn.XLOOKUP(E$1,alımlar!$A$2:$A$14,alımlar!$C$2:$C$14)*_xlfn.XLOOKUP($A279,btc!$A$2:$A$4860,btc!$B$2:$B$4860),0)</f>
        <v>0</v>
      </c>
      <c r="F279" s="6">
        <f>IF($A279&gt;=DATE(F$1,1,1),_xlfn.XLOOKUP(F$1,alımlar!$A$2:$A$14,alımlar!$C$2:$C$14)*_xlfn.XLOOKUP($A279,btc!$A$2:$A$4860,btc!$B$2:$B$4860),0)</f>
        <v>0</v>
      </c>
      <c r="G279" s="6">
        <f>IF($A279&gt;=DATE(G$1,1,1),_xlfn.XLOOKUP(G$1,alımlar!$A$2:$A$14,alımlar!$C$2:$C$14)*_xlfn.XLOOKUP($A279,btc!$A$2:$A$4860,btc!$B$2:$B$4860),0)</f>
        <v>0</v>
      </c>
      <c r="H279" s="6">
        <f>IF($A279&gt;=DATE(H$1,1,1),_xlfn.XLOOKUP(H$1,alımlar!$A$2:$A$14,alımlar!$C$2:$C$14)*_xlfn.XLOOKUP($A279,btc!$A$2:$A$4860,btc!$B$2:$B$4860),0)</f>
        <v>0</v>
      </c>
      <c r="I279" s="6">
        <f>IF($A279&gt;=DATE(I$1,1,1),_xlfn.XLOOKUP(I$1,alımlar!$A$2:$A$14,alımlar!$C$2:$C$14)*_xlfn.XLOOKUP($A279,btc!$A$2:$A$4860,btc!$B$2:$B$4860),0)</f>
        <v>0</v>
      </c>
      <c r="J279" s="6">
        <f>IF($A279&gt;=DATE(J$1,1,1),_xlfn.XLOOKUP(J$1,alımlar!$A$2:$A$14,alımlar!$C$2:$C$14)*_xlfn.XLOOKUP($A279,btc!$A$2:$A$4860,btc!$B$2:$B$4860),0)</f>
        <v>0</v>
      </c>
      <c r="K279" s="6">
        <f>IF($A279&gt;=DATE(K$1,1,1),_xlfn.XLOOKUP(K$1,alımlar!$A$2:$A$14,alımlar!$C$2:$C$14)*_xlfn.XLOOKUP($A279,btc!$A$2:$A$4860,btc!$B$2:$B$4860),0)</f>
        <v>0</v>
      </c>
      <c r="L279" s="6">
        <f>IF($A279&gt;=DATE(L$1,1,1),_xlfn.XLOOKUP(L$1,alımlar!$A$2:$A$14,alımlar!$C$2:$C$14)*_xlfn.XLOOKUP($A279,btc!$A$2:$A$4860,btc!$B$2:$B$4860),0)</f>
        <v>0</v>
      </c>
      <c r="M279" s="6">
        <f>IF($A279&gt;=DATE(M$1,1,1),_xlfn.XLOOKUP(M$1,alımlar!$A$2:$A$14,alımlar!$C$2:$C$14)*_xlfn.XLOOKUP($A279,btc!$A$2:$A$4860,btc!$B$2:$B$4860),0)</f>
        <v>0</v>
      </c>
      <c r="N279" s="6">
        <f>IF($A279&gt;=DATE(N$1,1,1),_xlfn.XLOOKUP(N$1,alımlar!$A$2:$A$14,alımlar!$C$2:$C$14)*_xlfn.XLOOKUP($A279,btc!$A$2:$A$4860,btc!$B$2:$B$4860),0)</f>
        <v>0</v>
      </c>
    </row>
    <row r="280" spans="1:14" x14ac:dyDescent="0.3">
      <c r="A280" s="2">
        <v>40656</v>
      </c>
      <c r="B280" s="6">
        <f>IF($A280&gt;=DATE(B$1,1,1),_xlfn.XLOOKUP(B$1,alımlar!$A$2:$A$14,alımlar!$C$2:$C$14)*_xlfn.XLOOKUP($A280,btc!$A$2:$A$4860,btc!$B$2:$B$4860),0)</f>
        <v>4666.666666666667</v>
      </c>
      <c r="C280" s="6">
        <f>IF($A280&gt;=DATE(C$1,1,1),_xlfn.XLOOKUP(C$1,alımlar!$A$2:$A$14,alımlar!$C$2:$C$14)*_xlfn.XLOOKUP($A280,btc!$A$2:$A$4860,btc!$B$2:$B$4860),0)</f>
        <v>0</v>
      </c>
      <c r="D280" s="6">
        <f>IF($A280&gt;=DATE(D$1,1,1),_xlfn.XLOOKUP(D$1,alımlar!$A$2:$A$14,alımlar!$C$2:$C$14)*_xlfn.XLOOKUP($A280,btc!$A$2:$A$4860,btc!$B$2:$B$4860),0)</f>
        <v>0</v>
      </c>
      <c r="E280" s="6">
        <f>IF($A280&gt;=DATE(E$1,1,1),_xlfn.XLOOKUP(E$1,alımlar!$A$2:$A$14,alımlar!$C$2:$C$14)*_xlfn.XLOOKUP($A280,btc!$A$2:$A$4860,btc!$B$2:$B$4860),0)</f>
        <v>0</v>
      </c>
      <c r="F280" s="6">
        <f>IF($A280&gt;=DATE(F$1,1,1),_xlfn.XLOOKUP(F$1,alımlar!$A$2:$A$14,alımlar!$C$2:$C$14)*_xlfn.XLOOKUP($A280,btc!$A$2:$A$4860,btc!$B$2:$B$4860),0)</f>
        <v>0</v>
      </c>
      <c r="G280" s="6">
        <f>IF($A280&gt;=DATE(G$1,1,1),_xlfn.XLOOKUP(G$1,alımlar!$A$2:$A$14,alımlar!$C$2:$C$14)*_xlfn.XLOOKUP($A280,btc!$A$2:$A$4860,btc!$B$2:$B$4860),0)</f>
        <v>0</v>
      </c>
      <c r="H280" s="6">
        <f>IF($A280&gt;=DATE(H$1,1,1),_xlfn.XLOOKUP(H$1,alımlar!$A$2:$A$14,alımlar!$C$2:$C$14)*_xlfn.XLOOKUP($A280,btc!$A$2:$A$4860,btc!$B$2:$B$4860),0)</f>
        <v>0</v>
      </c>
      <c r="I280" s="6">
        <f>IF($A280&gt;=DATE(I$1,1,1),_xlfn.XLOOKUP(I$1,alımlar!$A$2:$A$14,alımlar!$C$2:$C$14)*_xlfn.XLOOKUP($A280,btc!$A$2:$A$4860,btc!$B$2:$B$4860),0)</f>
        <v>0</v>
      </c>
      <c r="J280" s="6">
        <f>IF($A280&gt;=DATE(J$1,1,1),_xlfn.XLOOKUP(J$1,alımlar!$A$2:$A$14,alımlar!$C$2:$C$14)*_xlfn.XLOOKUP($A280,btc!$A$2:$A$4860,btc!$B$2:$B$4860),0)</f>
        <v>0</v>
      </c>
      <c r="K280" s="6">
        <f>IF($A280&gt;=DATE(K$1,1,1),_xlfn.XLOOKUP(K$1,alımlar!$A$2:$A$14,alımlar!$C$2:$C$14)*_xlfn.XLOOKUP($A280,btc!$A$2:$A$4860,btc!$B$2:$B$4860),0)</f>
        <v>0</v>
      </c>
      <c r="L280" s="6">
        <f>IF($A280&gt;=DATE(L$1,1,1),_xlfn.XLOOKUP(L$1,alımlar!$A$2:$A$14,alımlar!$C$2:$C$14)*_xlfn.XLOOKUP($A280,btc!$A$2:$A$4860,btc!$B$2:$B$4860),0)</f>
        <v>0</v>
      </c>
      <c r="M280" s="6">
        <f>IF($A280&gt;=DATE(M$1,1,1),_xlfn.XLOOKUP(M$1,alımlar!$A$2:$A$14,alımlar!$C$2:$C$14)*_xlfn.XLOOKUP($A280,btc!$A$2:$A$4860,btc!$B$2:$B$4860),0)</f>
        <v>0</v>
      </c>
      <c r="N280" s="6">
        <f>IF($A280&gt;=DATE(N$1,1,1),_xlfn.XLOOKUP(N$1,alımlar!$A$2:$A$14,alımlar!$C$2:$C$14)*_xlfn.XLOOKUP($A280,btc!$A$2:$A$4860,btc!$B$2:$B$4860),0)</f>
        <v>0</v>
      </c>
    </row>
    <row r="281" spans="1:14" x14ac:dyDescent="0.3">
      <c r="A281" s="2">
        <v>40657</v>
      </c>
      <c r="B281" s="6">
        <f>IF($A281&gt;=DATE(B$1,1,1),_xlfn.XLOOKUP(B$1,alımlar!$A$2:$A$14,alımlar!$C$2:$C$14)*_xlfn.XLOOKUP($A281,btc!$A$2:$A$4860,btc!$B$2:$B$4860),0)</f>
        <v>5666.666666666667</v>
      </c>
      <c r="C281" s="6">
        <f>IF($A281&gt;=DATE(C$1,1,1),_xlfn.XLOOKUP(C$1,alımlar!$A$2:$A$14,alımlar!$C$2:$C$14)*_xlfn.XLOOKUP($A281,btc!$A$2:$A$4860,btc!$B$2:$B$4860),0)</f>
        <v>0</v>
      </c>
      <c r="D281" s="6">
        <f>IF($A281&gt;=DATE(D$1,1,1),_xlfn.XLOOKUP(D$1,alımlar!$A$2:$A$14,alımlar!$C$2:$C$14)*_xlfn.XLOOKUP($A281,btc!$A$2:$A$4860,btc!$B$2:$B$4860),0)</f>
        <v>0</v>
      </c>
      <c r="E281" s="6">
        <f>IF($A281&gt;=DATE(E$1,1,1),_xlfn.XLOOKUP(E$1,alımlar!$A$2:$A$14,alımlar!$C$2:$C$14)*_xlfn.XLOOKUP($A281,btc!$A$2:$A$4860,btc!$B$2:$B$4860),0)</f>
        <v>0</v>
      </c>
      <c r="F281" s="6">
        <f>IF($A281&gt;=DATE(F$1,1,1),_xlfn.XLOOKUP(F$1,alımlar!$A$2:$A$14,alımlar!$C$2:$C$14)*_xlfn.XLOOKUP($A281,btc!$A$2:$A$4860,btc!$B$2:$B$4860),0)</f>
        <v>0</v>
      </c>
      <c r="G281" s="6">
        <f>IF($A281&gt;=DATE(G$1,1,1),_xlfn.XLOOKUP(G$1,alımlar!$A$2:$A$14,alımlar!$C$2:$C$14)*_xlfn.XLOOKUP($A281,btc!$A$2:$A$4860,btc!$B$2:$B$4860),0)</f>
        <v>0</v>
      </c>
      <c r="H281" s="6">
        <f>IF($A281&gt;=DATE(H$1,1,1),_xlfn.XLOOKUP(H$1,alımlar!$A$2:$A$14,alımlar!$C$2:$C$14)*_xlfn.XLOOKUP($A281,btc!$A$2:$A$4860,btc!$B$2:$B$4860),0)</f>
        <v>0</v>
      </c>
      <c r="I281" s="6">
        <f>IF($A281&gt;=DATE(I$1,1,1),_xlfn.XLOOKUP(I$1,alımlar!$A$2:$A$14,alımlar!$C$2:$C$14)*_xlfn.XLOOKUP($A281,btc!$A$2:$A$4860,btc!$B$2:$B$4860),0)</f>
        <v>0</v>
      </c>
      <c r="J281" s="6">
        <f>IF($A281&gt;=DATE(J$1,1,1),_xlfn.XLOOKUP(J$1,alımlar!$A$2:$A$14,alımlar!$C$2:$C$14)*_xlfn.XLOOKUP($A281,btc!$A$2:$A$4860,btc!$B$2:$B$4860),0)</f>
        <v>0</v>
      </c>
      <c r="K281" s="6">
        <f>IF($A281&gt;=DATE(K$1,1,1),_xlfn.XLOOKUP(K$1,alımlar!$A$2:$A$14,alımlar!$C$2:$C$14)*_xlfn.XLOOKUP($A281,btc!$A$2:$A$4860,btc!$B$2:$B$4860),0)</f>
        <v>0</v>
      </c>
      <c r="L281" s="6">
        <f>IF($A281&gt;=DATE(L$1,1,1),_xlfn.XLOOKUP(L$1,alımlar!$A$2:$A$14,alımlar!$C$2:$C$14)*_xlfn.XLOOKUP($A281,btc!$A$2:$A$4860,btc!$B$2:$B$4860),0)</f>
        <v>0</v>
      </c>
      <c r="M281" s="6">
        <f>IF($A281&gt;=DATE(M$1,1,1),_xlfn.XLOOKUP(M$1,alımlar!$A$2:$A$14,alımlar!$C$2:$C$14)*_xlfn.XLOOKUP($A281,btc!$A$2:$A$4860,btc!$B$2:$B$4860),0)</f>
        <v>0</v>
      </c>
      <c r="N281" s="6">
        <f>IF($A281&gt;=DATE(N$1,1,1),_xlfn.XLOOKUP(N$1,alımlar!$A$2:$A$14,alımlar!$C$2:$C$14)*_xlfn.XLOOKUP($A281,btc!$A$2:$A$4860,btc!$B$2:$B$4860),0)</f>
        <v>0</v>
      </c>
    </row>
    <row r="282" spans="1:14" x14ac:dyDescent="0.3">
      <c r="A282" s="2">
        <v>40658</v>
      </c>
      <c r="B282" s="6">
        <f>IF($A282&gt;=DATE(B$1,1,1),_xlfn.XLOOKUP(B$1,alımlar!$A$2:$A$14,alımlar!$C$2:$C$14)*_xlfn.XLOOKUP($A282,btc!$A$2:$A$4860,btc!$B$2:$B$4860),0)</f>
        <v>5333.3333333333339</v>
      </c>
      <c r="C282" s="6">
        <f>IF($A282&gt;=DATE(C$1,1,1),_xlfn.XLOOKUP(C$1,alımlar!$A$2:$A$14,alımlar!$C$2:$C$14)*_xlfn.XLOOKUP($A282,btc!$A$2:$A$4860,btc!$B$2:$B$4860),0)</f>
        <v>0</v>
      </c>
      <c r="D282" s="6">
        <f>IF($A282&gt;=DATE(D$1,1,1),_xlfn.XLOOKUP(D$1,alımlar!$A$2:$A$14,alımlar!$C$2:$C$14)*_xlfn.XLOOKUP($A282,btc!$A$2:$A$4860,btc!$B$2:$B$4860),0)</f>
        <v>0</v>
      </c>
      <c r="E282" s="6">
        <f>IF($A282&gt;=DATE(E$1,1,1),_xlfn.XLOOKUP(E$1,alımlar!$A$2:$A$14,alımlar!$C$2:$C$14)*_xlfn.XLOOKUP($A282,btc!$A$2:$A$4860,btc!$B$2:$B$4860),0)</f>
        <v>0</v>
      </c>
      <c r="F282" s="6">
        <f>IF($A282&gt;=DATE(F$1,1,1),_xlfn.XLOOKUP(F$1,alımlar!$A$2:$A$14,alımlar!$C$2:$C$14)*_xlfn.XLOOKUP($A282,btc!$A$2:$A$4860,btc!$B$2:$B$4860),0)</f>
        <v>0</v>
      </c>
      <c r="G282" s="6">
        <f>IF($A282&gt;=DATE(G$1,1,1),_xlfn.XLOOKUP(G$1,alımlar!$A$2:$A$14,alımlar!$C$2:$C$14)*_xlfn.XLOOKUP($A282,btc!$A$2:$A$4860,btc!$B$2:$B$4860),0)</f>
        <v>0</v>
      </c>
      <c r="H282" s="6">
        <f>IF($A282&gt;=DATE(H$1,1,1),_xlfn.XLOOKUP(H$1,alımlar!$A$2:$A$14,alımlar!$C$2:$C$14)*_xlfn.XLOOKUP($A282,btc!$A$2:$A$4860,btc!$B$2:$B$4860),0)</f>
        <v>0</v>
      </c>
      <c r="I282" s="6">
        <f>IF($A282&gt;=DATE(I$1,1,1),_xlfn.XLOOKUP(I$1,alımlar!$A$2:$A$14,alımlar!$C$2:$C$14)*_xlfn.XLOOKUP($A282,btc!$A$2:$A$4860,btc!$B$2:$B$4860),0)</f>
        <v>0</v>
      </c>
      <c r="J282" s="6">
        <f>IF($A282&gt;=DATE(J$1,1,1),_xlfn.XLOOKUP(J$1,alımlar!$A$2:$A$14,alımlar!$C$2:$C$14)*_xlfn.XLOOKUP($A282,btc!$A$2:$A$4860,btc!$B$2:$B$4860),0)</f>
        <v>0</v>
      </c>
      <c r="K282" s="6">
        <f>IF($A282&gt;=DATE(K$1,1,1),_xlfn.XLOOKUP(K$1,alımlar!$A$2:$A$14,alımlar!$C$2:$C$14)*_xlfn.XLOOKUP($A282,btc!$A$2:$A$4860,btc!$B$2:$B$4860),0)</f>
        <v>0</v>
      </c>
      <c r="L282" s="6">
        <f>IF($A282&gt;=DATE(L$1,1,1),_xlfn.XLOOKUP(L$1,alımlar!$A$2:$A$14,alımlar!$C$2:$C$14)*_xlfn.XLOOKUP($A282,btc!$A$2:$A$4860,btc!$B$2:$B$4860),0)</f>
        <v>0</v>
      </c>
      <c r="M282" s="6">
        <f>IF($A282&gt;=DATE(M$1,1,1),_xlfn.XLOOKUP(M$1,alımlar!$A$2:$A$14,alımlar!$C$2:$C$14)*_xlfn.XLOOKUP($A282,btc!$A$2:$A$4860,btc!$B$2:$B$4860),0)</f>
        <v>0</v>
      </c>
      <c r="N282" s="6">
        <f>IF($A282&gt;=DATE(N$1,1,1),_xlfn.XLOOKUP(N$1,alımlar!$A$2:$A$14,alımlar!$C$2:$C$14)*_xlfn.XLOOKUP($A282,btc!$A$2:$A$4860,btc!$B$2:$B$4860),0)</f>
        <v>0</v>
      </c>
    </row>
    <row r="283" spans="1:14" x14ac:dyDescent="0.3">
      <c r="A283" s="2">
        <v>40659</v>
      </c>
      <c r="B283" s="6">
        <f>IF($A283&gt;=DATE(B$1,1,1),_xlfn.XLOOKUP(B$1,alımlar!$A$2:$A$14,alımlar!$C$2:$C$14)*_xlfn.XLOOKUP($A283,btc!$A$2:$A$4860,btc!$B$2:$B$4860),0)</f>
        <v>5333.3333333333339</v>
      </c>
      <c r="C283" s="6">
        <f>IF($A283&gt;=DATE(C$1,1,1),_xlfn.XLOOKUP(C$1,alımlar!$A$2:$A$14,alımlar!$C$2:$C$14)*_xlfn.XLOOKUP($A283,btc!$A$2:$A$4860,btc!$B$2:$B$4860),0)</f>
        <v>0</v>
      </c>
      <c r="D283" s="6">
        <f>IF($A283&gt;=DATE(D$1,1,1),_xlfn.XLOOKUP(D$1,alımlar!$A$2:$A$14,alımlar!$C$2:$C$14)*_xlfn.XLOOKUP($A283,btc!$A$2:$A$4860,btc!$B$2:$B$4860),0)</f>
        <v>0</v>
      </c>
      <c r="E283" s="6">
        <f>IF($A283&gt;=DATE(E$1,1,1),_xlfn.XLOOKUP(E$1,alımlar!$A$2:$A$14,alımlar!$C$2:$C$14)*_xlfn.XLOOKUP($A283,btc!$A$2:$A$4860,btc!$B$2:$B$4860),0)</f>
        <v>0</v>
      </c>
      <c r="F283" s="6">
        <f>IF($A283&gt;=DATE(F$1,1,1),_xlfn.XLOOKUP(F$1,alımlar!$A$2:$A$14,alımlar!$C$2:$C$14)*_xlfn.XLOOKUP($A283,btc!$A$2:$A$4860,btc!$B$2:$B$4860),0)</f>
        <v>0</v>
      </c>
      <c r="G283" s="6">
        <f>IF($A283&gt;=DATE(G$1,1,1),_xlfn.XLOOKUP(G$1,alımlar!$A$2:$A$14,alımlar!$C$2:$C$14)*_xlfn.XLOOKUP($A283,btc!$A$2:$A$4860,btc!$B$2:$B$4860),0)</f>
        <v>0</v>
      </c>
      <c r="H283" s="6">
        <f>IF($A283&gt;=DATE(H$1,1,1),_xlfn.XLOOKUP(H$1,alımlar!$A$2:$A$14,alımlar!$C$2:$C$14)*_xlfn.XLOOKUP($A283,btc!$A$2:$A$4860,btc!$B$2:$B$4860),0)</f>
        <v>0</v>
      </c>
      <c r="I283" s="6">
        <f>IF($A283&gt;=DATE(I$1,1,1),_xlfn.XLOOKUP(I$1,alımlar!$A$2:$A$14,alımlar!$C$2:$C$14)*_xlfn.XLOOKUP($A283,btc!$A$2:$A$4860,btc!$B$2:$B$4860),0)</f>
        <v>0</v>
      </c>
      <c r="J283" s="6">
        <f>IF($A283&gt;=DATE(J$1,1,1),_xlfn.XLOOKUP(J$1,alımlar!$A$2:$A$14,alımlar!$C$2:$C$14)*_xlfn.XLOOKUP($A283,btc!$A$2:$A$4860,btc!$B$2:$B$4860),0)</f>
        <v>0</v>
      </c>
      <c r="K283" s="6">
        <f>IF($A283&gt;=DATE(K$1,1,1),_xlfn.XLOOKUP(K$1,alımlar!$A$2:$A$14,alımlar!$C$2:$C$14)*_xlfn.XLOOKUP($A283,btc!$A$2:$A$4860,btc!$B$2:$B$4860),0)</f>
        <v>0</v>
      </c>
      <c r="L283" s="6">
        <f>IF($A283&gt;=DATE(L$1,1,1),_xlfn.XLOOKUP(L$1,alımlar!$A$2:$A$14,alımlar!$C$2:$C$14)*_xlfn.XLOOKUP($A283,btc!$A$2:$A$4860,btc!$B$2:$B$4860),0)</f>
        <v>0</v>
      </c>
      <c r="M283" s="6">
        <f>IF($A283&gt;=DATE(M$1,1,1),_xlfn.XLOOKUP(M$1,alımlar!$A$2:$A$14,alımlar!$C$2:$C$14)*_xlfn.XLOOKUP($A283,btc!$A$2:$A$4860,btc!$B$2:$B$4860),0)</f>
        <v>0</v>
      </c>
      <c r="N283" s="6">
        <f>IF($A283&gt;=DATE(N$1,1,1),_xlfn.XLOOKUP(N$1,alımlar!$A$2:$A$14,alımlar!$C$2:$C$14)*_xlfn.XLOOKUP($A283,btc!$A$2:$A$4860,btc!$B$2:$B$4860),0)</f>
        <v>0</v>
      </c>
    </row>
    <row r="284" spans="1:14" x14ac:dyDescent="0.3">
      <c r="A284" s="2">
        <v>40660</v>
      </c>
      <c r="B284" s="6">
        <f>IF($A284&gt;=DATE(B$1,1,1),_xlfn.XLOOKUP(B$1,alımlar!$A$2:$A$14,alımlar!$C$2:$C$14)*_xlfn.XLOOKUP($A284,btc!$A$2:$A$4860,btc!$B$2:$B$4860),0)</f>
        <v>6000</v>
      </c>
      <c r="C284" s="6">
        <f>IF($A284&gt;=DATE(C$1,1,1),_xlfn.XLOOKUP(C$1,alımlar!$A$2:$A$14,alımlar!$C$2:$C$14)*_xlfn.XLOOKUP($A284,btc!$A$2:$A$4860,btc!$B$2:$B$4860),0)</f>
        <v>0</v>
      </c>
      <c r="D284" s="6">
        <f>IF($A284&gt;=DATE(D$1,1,1),_xlfn.XLOOKUP(D$1,alımlar!$A$2:$A$14,alımlar!$C$2:$C$14)*_xlfn.XLOOKUP($A284,btc!$A$2:$A$4860,btc!$B$2:$B$4860),0)</f>
        <v>0</v>
      </c>
      <c r="E284" s="6">
        <f>IF($A284&gt;=DATE(E$1,1,1),_xlfn.XLOOKUP(E$1,alımlar!$A$2:$A$14,alımlar!$C$2:$C$14)*_xlfn.XLOOKUP($A284,btc!$A$2:$A$4860,btc!$B$2:$B$4860),0)</f>
        <v>0</v>
      </c>
      <c r="F284" s="6">
        <f>IF($A284&gt;=DATE(F$1,1,1),_xlfn.XLOOKUP(F$1,alımlar!$A$2:$A$14,alımlar!$C$2:$C$14)*_xlfn.XLOOKUP($A284,btc!$A$2:$A$4860,btc!$B$2:$B$4860),0)</f>
        <v>0</v>
      </c>
      <c r="G284" s="6">
        <f>IF($A284&gt;=DATE(G$1,1,1),_xlfn.XLOOKUP(G$1,alımlar!$A$2:$A$14,alımlar!$C$2:$C$14)*_xlfn.XLOOKUP($A284,btc!$A$2:$A$4860,btc!$B$2:$B$4860),0)</f>
        <v>0</v>
      </c>
      <c r="H284" s="6">
        <f>IF($A284&gt;=DATE(H$1,1,1),_xlfn.XLOOKUP(H$1,alımlar!$A$2:$A$14,alımlar!$C$2:$C$14)*_xlfn.XLOOKUP($A284,btc!$A$2:$A$4860,btc!$B$2:$B$4860),0)</f>
        <v>0</v>
      </c>
      <c r="I284" s="6">
        <f>IF($A284&gt;=DATE(I$1,1,1),_xlfn.XLOOKUP(I$1,alımlar!$A$2:$A$14,alımlar!$C$2:$C$14)*_xlfn.XLOOKUP($A284,btc!$A$2:$A$4860,btc!$B$2:$B$4860),0)</f>
        <v>0</v>
      </c>
      <c r="J284" s="6">
        <f>IF($A284&gt;=DATE(J$1,1,1),_xlfn.XLOOKUP(J$1,alımlar!$A$2:$A$14,alımlar!$C$2:$C$14)*_xlfn.XLOOKUP($A284,btc!$A$2:$A$4860,btc!$B$2:$B$4860),0)</f>
        <v>0</v>
      </c>
      <c r="K284" s="6">
        <f>IF($A284&gt;=DATE(K$1,1,1),_xlfn.XLOOKUP(K$1,alımlar!$A$2:$A$14,alımlar!$C$2:$C$14)*_xlfn.XLOOKUP($A284,btc!$A$2:$A$4860,btc!$B$2:$B$4860),0)</f>
        <v>0</v>
      </c>
      <c r="L284" s="6">
        <f>IF($A284&gt;=DATE(L$1,1,1),_xlfn.XLOOKUP(L$1,alımlar!$A$2:$A$14,alımlar!$C$2:$C$14)*_xlfn.XLOOKUP($A284,btc!$A$2:$A$4860,btc!$B$2:$B$4860),0)</f>
        <v>0</v>
      </c>
      <c r="M284" s="6">
        <f>IF($A284&gt;=DATE(M$1,1,1),_xlfn.XLOOKUP(M$1,alımlar!$A$2:$A$14,alımlar!$C$2:$C$14)*_xlfn.XLOOKUP($A284,btc!$A$2:$A$4860,btc!$B$2:$B$4860),0)</f>
        <v>0</v>
      </c>
      <c r="N284" s="6">
        <f>IF($A284&gt;=DATE(N$1,1,1),_xlfn.XLOOKUP(N$1,alımlar!$A$2:$A$14,alımlar!$C$2:$C$14)*_xlfn.XLOOKUP($A284,btc!$A$2:$A$4860,btc!$B$2:$B$4860),0)</f>
        <v>0</v>
      </c>
    </row>
    <row r="285" spans="1:14" x14ac:dyDescent="0.3">
      <c r="A285" s="2">
        <v>40661</v>
      </c>
      <c r="B285" s="6">
        <f>IF($A285&gt;=DATE(B$1,1,1),_xlfn.XLOOKUP(B$1,alımlar!$A$2:$A$14,alımlar!$C$2:$C$14)*_xlfn.XLOOKUP($A285,btc!$A$2:$A$4860,btc!$B$2:$B$4860),0)</f>
        <v>6333.333333333333</v>
      </c>
      <c r="C285" s="6">
        <f>IF($A285&gt;=DATE(C$1,1,1),_xlfn.XLOOKUP(C$1,alımlar!$A$2:$A$14,alımlar!$C$2:$C$14)*_xlfn.XLOOKUP($A285,btc!$A$2:$A$4860,btc!$B$2:$B$4860),0)</f>
        <v>0</v>
      </c>
      <c r="D285" s="6">
        <f>IF($A285&gt;=DATE(D$1,1,1),_xlfn.XLOOKUP(D$1,alımlar!$A$2:$A$14,alımlar!$C$2:$C$14)*_xlfn.XLOOKUP($A285,btc!$A$2:$A$4860,btc!$B$2:$B$4860),0)</f>
        <v>0</v>
      </c>
      <c r="E285" s="6">
        <f>IF($A285&gt;=DATE(E$1,1,1),_xlfn.XLOOKUP(E$1,alımlar!$A$2:$A$14,alımlar!$C$2:$C$14)*_xlfn.XLOOKUP($A285,btc!$A$2:$A$4860,btc!$B$2:$B$4860),0)</f>
        <v>0</v>
      </c>
      <c r="F285" s="6">
        <f>IF($A285&gt;=DATE(F$1,1,1),_xlfn.XLOOKUP(F$1,alımlar!$A$2:$A$14,alımlar!$C$2:$C$14)*_xlfn.XLOOKUP($A285,btc!$A$2:$A$4860,btc!$B$2:$B$4860),0)</f>
        <v>0</v>
      </c>
      <c r="G285" s="6">
        <f>IF($A285&gt;=DATE(G$1,1,1),_xlfn.XLOOKUP(G$1,alımlar!$A$2:$A$14,alımlar!$C$2:$C$14)*_xlfn.XLOOKUP($A285,btc!$A$2:$A$4860,btc!$B$2:$B$4860),0)</f>
        <v>0</v>
      </c>
      <c r="H285" s="6">
        <f>IF($A285&gt;=DATE(H$1,1,1),_xlfn.XLOOKUP(H$1,alımlar!$A$2:$A$14,alımlar!$C$2:$C$14)*_xlfn.XLOOKUP($A285,btc!$A$2:$A$4860,btc!$B$2:$B$4860),0)</f>
        <v>0</v>
      </c>
      <c r="I285" s="6">
        <f>IF($A285&gt;=DATE(I$1,1,1),_xlfn.XLOOKUP(I$1,alımlar!$A$2:$A$14,alımlar!$C$2:$C$14)*_xlfn.XLOOKUP($A285,btc!$A$2:$A$4860,btc!$B$2:$B$4860),0)</f>
        <v>0</v>
      </c>
      <c r="J285" s="6">
        <f>IF($A285&gt;=DATE(J$1,1,1),_xlfn.XLOOKUP(J$1,alımlar!$A$2:$A$14,alımlar!$C$2:$C$14)*_xlfn.XLOOKUP($A285,btc!$A$2:$A$4860,btc!$B$2:$B$4860),0)</f>
        <v>0</v>
      </c>
      <c r="K285" s="6">
        <f>IF($A285&gt;=DATE(K$1,1,1),_xlfn.XLOOKUP(K$1,alımlar!$A$2:$A$14,alımlar!$C$2:$C$14)*_xlfn.XLOOKUP($A285,btc!$A$2:$A$4860,btc!$B$2:$B$4860),0)</f>
        <v>0</v>
      </c>
      <c r="L285" s="6">
        <f>IF($A285&gt;=DATE(L$1,1,1),_xlfn.XLOOKUP(L$1,alımlar!$A$2:$A$14,alımlar!$C$2:$C$14)*_xlfn.XLOOKUP($A285,btc!$A$2:$A$4860,btc!$B$2:$B$4860),0)</f>
        <v>0</v>
      </c>
      <c r="M285" s="6">
        <f>IF($A285&gt;=DATE(M$1,1,1),_xlfn.XLOOKUP(M$1,alımlar!$A$2:$A$14,alımlar!$C$2:$C$14)*_xlfn.XLOOKUP($A285,btc!$A$2:$A$4860,btc!$B$2:$B$4860),0)</f>
        <v>0</v>
      </c>
      <c r="N285" s="6">
        <f>IF($A285&gt;=DATE(N$1,1,1),_xlfn.XLOOKUP(N$1,alımlar!$A$2:$A$14,alımlar!$C$2:$C$14)*_xlfn.XLOOKUP($A285,btc!$A$2:$A$4860,btc!$B$2:$B$4860),0)</f>
        <v>0</v>
      </c>
    </row>
    <row r="286" spans="1:14" x14ac:dyDescent="0.3">
      <c r="A286" s="2">
        <v>40662</v>
      </c>
      <c r="B286" s="6">
        <f>IF($A286&gt;=DATE(B$1,1,1),_xlfn.XLOOKUP(B$1,alımlar!$A$2:$A$14,alımlar!$C$2:$C$14)*_xlfn.XLOOKUP($A286,btc!$A$2:$A$4860,btc!$B$2:$B$4860),0)</f>
        <v>7333.3333333333339</v>
      </c>
      <c r="C286" s="6">
        <f>IF($A286&gt;=DATE(C$1,1,1),_xlfn.XLOOKUP(C$1,alımlar!$A$2:$A$14,alımlar!$C$2:$C$14)*_xlfn.XLOOKUP($A286,btc!$A$2:$A$4860,btc!$B$2:$B$4860),0)</f>
        <v>0</v>
      </c>
      <c r="D286" s="6">
        <f>IF($A286&gt;=DATE(D$1,1,1),_xlfn.XLOOKUP(D$1,alımlar!$A$2:$A$14,alımlar!$C$2:$C$14)*_xlfn.XLOOKUP($A286,btc!$A$2:$A$4860,btc!$B$2:$B$4860),0)</f>
        <v>0</v>
      </c>
      <c r="E286" s="6">
        <f>IF($A286&gt;=DATE(E$1,1,1),_xlfn.XLOOKUP(E$1,alımlar!$A$2:$A$14,alımlar!$C$2:$C$14)*_xlfn.XLOOKUP($A286,btc!$A$2:$A$4860,btc!$B$2:$B$4860),0)</f>
        <v>0</v>
      </c>
      <c r="F286" s="6">
        <f>IF($A286&gt;=DATE(F$1,1,1),_xlfn.XLOOKUP(F$1,alımlar!$A$2:$A$14,alımlar!$C$2:$C$14)*_xlfn.XLOOKUP($A286,btc!$A$2:$A$4860,btc!$B$2:$B$4860),0)</f>
        <v>0</v>
      </c>
      <c r="G286" s="6">
        <f>IF($A286&gt;=DATE(G$1,1,1),_xlfn.XLOOKUP(G$1,alımlar!$A$2:$A$14,alımlar!$C$2:$C$14)*_xlfn.XLOOKUP($A286,btc!$A$2:$A$4860,btc!$B$2:$B$4860),0)</f>
        <v>0</v>
      </c>
      <c r="H286" s="6">
        <f>IF($A286&gt;=DATE(H$1,1,1),_xlfn.XLOOKUP(H$1,alımlar!$A$2:$A$14,alımlar!$C$2:$C$14)*_xlfn.XLOOKUP($A286,btc!$A$2:$A$4860,btc!$B$2:$B$4860),0)</f>
        <v>0</v>
      </c>
      <c r="I286" s="6">
        <f>IF($A286&gt;=DATE(I$1,1,1),_xlfn.XLOOKUP(I$1,alımlar!$A$2:$A$14,alımlar!$C$2:$C$14)*_xlfn.XLOOKUP($A286,btc!$A$2:$A$4860,btc!$B$2:$B$4860),0)</f>
        <v>0</v>
      </c>
      <c r="J286" s="6">
        <f>IF($A286&gt;=DATE(J$1,1,1),_xlfn.XLOOKUP(J$1,alımlar!$A$2:$A$14,alımlar!$C$2:$C$14)*_xlfn.XLOOKUP($A286,btc!$A$2:$A$4860,btc!$B$2:$B$4860),0)</f>
        <v>0</v>
      </c>
      <c r="K286" s="6">
        <f>IF($A286&gt;=DATE(K$1,1,1),_xlfn.XLOOKUP(K$1,alımlar!$A$2:$A$14,alımlar!$C$2:$C$14)*_xlfn.XLOOKUP($A286,btc!$A$2:$A$4860,btc!$B$2:$B$4860),0)</f>
        <v>0</v>
      </c>
      <c r="L286" s="6">
        <f>IF($A286&gt;=DATE(L$1,1,1),_xlfn.XLOOKUP(L$1,alımlar!$A$2:$A$14,alımlar!$C$2:$C$14)*_xlfn.XLOOKUP($A286,btc!$A$2:$A$4860,btc!$B$2:$B$4860),0)</f>
        <v>0</v>
      </c>
      <c r="M286" s="6">
        <f>IF($A286&gt;=DATE(M$1,1,1),_xlfn.XLOOKUP(M$1,alımlar!$A$2:$A$14,alımlar!$C$2:$C$14)*_xlfn.XLOOKUP($A286,btc!$A$2:$A$4860,btc!$B$2:$B$4860),0)</f>
        <v>0</v>
      </c>
      <c r="N286" s="6">
        <f>IF($A286&gt;=DATE(N$1,1,1),_xlfn.XLOOKUP(N$1,alımlar!$A$2:$A$14,alımlar!$C$2:$C$14)*_xlfn.XLOOKUP($A286,btc!$A$2:$A$4860,btc!$B$2:$B$4860),0)</f>
        <v>0</v>
      </c>
    </row>
    <row r="287" spans="1:14" x14ac:dyDescent="0.3">
      <c r="A287" s="2">
        <v>40663</v>
      </c>
      <c r="B287" s="6">
        <f>IF($A287&gt;=DATE(B$1,1,1),_xlfn.XLOOKUP(B$1,alımlar!$A$2:$A$14,alımlar!$C$2:$C$14)*_xlfn.XLOOKUP($A287,btc!$A$2:$A$4860,btc!$B$2:$B$4860),0)</f>
        <v>9666.6666666666661</v>
      </c>
      <c r="C287" s="6">
        <f>IF($A287&gt;=DATE(C$1,1,1),_xlfn.XLOOKUP(C$1,alımlar!$A$2:$A$14,alımlar!$C$2:$C$14)*_xlfn.XLOOKUP($A287,btc!$A$2:$A$4860,btc!$B$2:$B$4860),0)</f>
        <v>0</v>
      </c>
      <c r="D287" s="6">
        <f>IF($A287&gt;=DATE(D$1,1,1),_xlfn.XLOOKUP(D$1,alımlar!$A$2:$A$14,alımlar!$C$2:$C$14)*_xlfn.XLOOKUP($A287,btc!$A$2:$A$4860,btc!$B$2:$B$4860),0)</f>
        <v>0</v>
      </c>
      <c r="E287" s="6">
        <f>IF($A287&gt;=DATE(E$1,1,1),_xlfn.XLOOKUP(E$1,alımlar!$A$2:$A$14,alımlar!$C$2:$C$14)*_xlfn.XLOOKUP($A287,btc!$A$2:$A$4860,btc!$B$2:$B$4860),0)</f>
        <v>0</v>
      </c>
      <c r="F287" s="6">
        <f>IF($A287&gt;=DATE(F$1,1,1),_xlfn.XLOOKUP(F$1,alımlar!$A$2:$A$14,alımlar!$C$2:$C$14)*_xlfn.XLOOKUP($A287,btc!$A$2:$A$4860,btc!$B$2:$B$4860),0)</f>
        <v>0</v>
      </c>
      <c r="G287" s="6">
        <f>IF($A287&gt;=DATE(G$1,1,1),_xlfn.XLOOKUP(G$1,alımlar!$A$2:$A$14,alımlar!$C$2:$C$14)*_xlfn.XLOOKUP($A287,btc!$A$2:$A$4860,btc!$B$2:$B$4860),0)</f>
        <v>0</v>
      </c>
      <c r="H287" s="6">
        <f>IF($A287&gt;=DATE(H$1,1,1),_xlfn.XLOOKUP(H$1,alımlar!$A$2:$A$14,alımlar!$C$2:$C$14)*_xlfn.XLOOKUP($A287,btc!$A$2:$A$4860,btc!$B$2:$B$4860),0)</f>
        <v>0</v>
      </c>
      <c r="I287" s="6">
        <f>IF($A287&gt;=DATE(I$1,1,1),_xlfn.XLOOKUP(I$1,alımlar!$A$2:$A$14,alımlar!$C$2:$C$14)*_xlfn.XLOOKUP($A287,btc!$A$2:$A$4860,btc!$B$2:$B$4860),0)</f>
        <v>0</v>
      </c>
      <c r="J287" s="6">
        <f>IF($A287&gt;=DATE(J$1,1,1),_xlfn.XLOOKUP(J$1,alımlar!$A$2:$A$14,alımlar!$C$2:$C$14)*_xlfn.XLOOKUP($A287,btc!$A$2:$A$4860,btc!$B$2:$B$4860),0)</f>
        <v>0</v>
      </c>
      <c r="K287" s="6">
        <f>IF($A287&gt;=DATE(K$1,1,1),_xlfn.XLOOKUP(K$1,alımlar!$A$2:$A$14,alımlar!$C$2:$C$14)*_xlfn.XLOOKUP($A287,btc!$A$2:$A$4860,btc!$B$2:$B$4860),0)</f>
        <v>0</v>
      </c>
      <c r="L287" s="6">
        <f>IF($A287&gt;=DATE(L$1,1,1),_xlfn.XLOOKUP(L$1,alımlar!$A$2:$A$14,alımlar!$C$2:$C$14)*_xlfn.XLOOKUP($A287,btc!$A$2:$A$4860,btc!$B$2:$B$4860),0)</f>
        <v>0</v>
      </c>
      <c r="M287" s="6">
        <f>IF($A287&gt;=DATE(M$1,1,1),_xlfn.XLOOKUP(M$1,alımlar!$A$2:$A$14,alımlar!$C$2:$C$14)*_xlfn.XLOOKUP($A287,btc!$A$2:$A$4860,btc!$B$2:$B$4860),0)</f>
        <v>0</v>
      </c>
      <c r="N287" s="6">
        <f>IF($A287&gt;=DATE(N$1,1,1),_xlfn.XLOOKUP(N$1,alımlar!$A$2:$A$14,alımlar!$C$2:$C$14)*_xlfn.XLOOKUP($A287,btc!$A$2:$A$4860,btc!$B$2:$B$4860),0)</f>
        <v>0</v>
      </c>
    </row>
    <row r="288" spans="1:14" x14ac:dyDescent="0.3">
      <c r="A288" s="2">
        <v>40664</v>
      </c>
      <c r="B288" s="6">
        <f>IF($A288&gt;=DATE(B$1,1,1),_xlfn.XLOOKUP(B$1,alımlar!$A$2:$A$14,alımlar!$C$2:$C$14)*_xlfn.XLOOKUP($A288,btc!$A$2:$A$4860,btc!$B$2:$B$4860),0)</f>
        <v>11666.666666666668</v>
      </c>
      <c r="C288" s="6">
        <f>IF($A288&gt;=DATE(C$1,1,1),_xlfn.XLOOKUP(C$1,alımlar!$A$2:$A$14,alımlar!$C$2:$C$14)*_xlfn.XLOOKUP($A288,btc!$A$2:$A$4860,btc!$B$2:$B$4860),0)</f>
        <v>0</v>
      </c>
      <c r="D288" s="6">
        <f>IF($A288&gt;=DATE(D$1,1,1),_xlfn.XLOOKUP(D$1,alımlar!$A$2:$A$14,alımlar!$C$2:$C$14)*_xlfn.XLOOKUP($A288,btc!$A$2:$A$4860,btc!$B$2:$B$4860),0)</f>
        <v>0</v>
      </c>
      <c r="E288" s="6">
        <f>IF($A288&gt;=DATE(E$1,1,1),_xlfn.XLOOKUP(E$1,alımlar!$A$2:$A$14,alımlar!$C$2:$C$14)*_xlfn.XLOOKUP($A288,btc!$A$2:$A$4860,btc!$B$2:$B$4860),0)</f>
        <v>0</v>
      </c>
      <c r="F288" s="6">
        <f>IF($A288&gt;=DATE(F$1,1,1),_xlfn.XLOOKUP(F$1,alımlar!$A$2:$A$14,alımlar!$C$2:$C$14)*_xlfn.XLOOKUP($A288,btc!$A$2:$A$4860,btc!$B$2:$B$4860),0)</f>
        <v>0</v>
      </c>
      <c r="G288" s="6">
        <f>IF($A288&gt;=DATE(G$1,1,1),_xlfn.XLOOKUP(G$1,alımlar!$A$2:$A$14,alımlar!$C$2:$C$14)*_xlfn.XLOOKUP($A288,btc!$A$2:$A$4860,btc!$B$2:$B$4860),0)</f>
        <v>0</v>
      </c>
      <c r="H288" s="6">
        <f>IF($A288&gt;=DATE(H$1,1,1),_xlfn.XLOOKUP(H$1,alımlar!$A$2:$A$14,alımlar!$C$2:$C$14)*_xlfn.XLOOKUP($A288,btc!$A$2:$A$4860,btc!$B$2:$B$4860),0)</f>
        <v>0</v>
      </c>
      <c r="I288" s="6">
        <f>IF($A288&gt;=DATE(I$1,1,1),_xlfn.XLOOKUP(I$1,alımlar!$A$2:$A$14,alımlar!$C$2:$C$14)*_xlfn.XLOOKUP($A288,btc!$A$2:$A$4860,btc!$B$2:$B$4860),0)</f>
        <v>0</v>
      </c>
      <c r="J288" s="6">
        <f>IF($A288&gt;=DATE(J$1,1,1),_xlfn.XLOOKUP(J$1,alımlar!$A$2:$A$14,alımlar!$C$2:$C$14)*_xlfn.XLOOKUP($A288,btc!$A$2:$A$4860,btc!$B$2:$B$4860),0)</f>
        <v>0</v>
      </c>
      <c r="K288" s="6">
        <f>IF($A288&gt;=DATE(K$1,1,1),_xlfn.XLOOKUP(K$1,alımlar!$A$2:$A$14,alımlar!$C$2:$C$14)*_xlfn.XLOOKUP($A288,btc!$A$2:$A$4860,btc!$B$2:$B$4860),0)</f>
        <v>0</v>
      </c>
      <c r="L288" s="6">
        <f>IF($A288&gt;=DATE(L$1,1,1),_xlfn.XLOOKUP(L$1,alımlar!$A$2:$A$14,alımlar!$C$2:$C$14)*_xlfn.XLOOKUP($A288,btc!$A$2:$A$4860,btc!$B$2:$B$4860),0)</f>
        <v>0</v>
      </c>
      <c r="M288" s="6">
        <f>IF($A288&gt;=DATE(M$1,1,1),_xlfn.XLOOKUP(M$1,alımlar!$A$2:$A$14,alımlar!$C$2:$C$14)*_xlfn.XLOOKUP($A288,btc!$A$2:$A$4860,btc!$B$2:$B$4860),0)</f>
        <v>0</v>
      </c>
      <c r="N288" s="6">
        <f>IF($A288&gt;=DATE(N$1,1,1),_xlfn.XLOOKUP(N$1,alımlar!$A$2:$A$14,alımlar!$C$2:$C$14)*_xlfn.XLOOKUP($A288,btc!$A$2:$A$4860,btc!$B$2:$B$4860),0)</f>
        <v>0</v>
      </c>
    </row>
    <row r="289" spans="1:14" x14ac:dyDescent="0.3">
      <c r="A289" s="2">
        <v>40665</v>
      </c>
      <c r="B289" s="6">
        <f>IF($A289&gt;=DATE(B$1,1,1),_xlfn.XLOOKUP(B$1,alımlar!$A$2:$A$14,alımlar!$C$2:$C$14)*_xlfn.XLOOKUP($A289,btc!$A$2:$A$4860,btc!$B$2:$B$4860),0)</f>
        <v>10000</v>
      </c>
      <c r="C289" s="6">
        <f>IF($A289&gt;=DATE(C$1,1,1),_xlfn.XLOOKUP(C$1,alımlar!$A$2:$A$14,alımlar!$C$2:$C$14)*_xlfn.XLOOKUP($A289,btc!$A$2:$A$4860,btc!$B$2:$B$4860),0)</f>
        <v>0</v>
      </c>
      <c r="D289" s="6">
        <f>IF($A289&gt;=DATE(D$1,1,1),_xlfn.XLOOKUP(D$1,alımlar!$A$2:$A$14,alımlar!$C$2:$C$14)*_xlfn.XLOOKUP($A289,btc!$A$2:$A$4860,btc!$B$2:$B$4860),0)</f>
        <v>0</v>
      </c>
      <c r="E289" s="6">
        <f>IF($A289&gt;=DATE(E$1,1,1),_xlfn.XLOOKUP(E$1,alımlar!$A$2:$A$14,alımlar!$C$2:$C$14)*_xlfn.XLOOKUP($A289,btc!$A$2:$A$4860,btc!$B$2:$B$4860),0)</f>
        <v>0</v>
      </c>
      <c r="F289" s="6">
        <f>IF($A289&gt;=DATE(F$1,1,1),_xlfn.XLOOKUP(F$1,alımlar!$A$2:$A$14,alımlar!$C$2:$C$14)*_xlfn.XLOOKUP($A289,btc!$A$2:$A$4860,btc!$B$2:$B$4860),0)</f>
        <v>0</v>
      </c>
      <c r="G289" s="6">
        <f>IF($A289&gt;=DATE(G$1,1,1),_xlfn.XLOOKUP(G$1,alımlar!$A$2:$A$14,alımlar!$C$2:$C$14)*_xlfn.XLOOKUP($A289,btc!$A$2:$A$4860,btc!$B$2:$B$4860),0)</f>
        <v>0</v>
      </c>
      <c r="H289" s="6">
        <f>IF($A289&gt;=DATE(H$1,1,1),_xlfn.XLOOKUP(H$1,alımlar!$A$2:$A$14,alımlar!$C$2:$C$14)*_xlfn.XLOOKUP($A289,btc!$A$2:$A$4860,btc!$B$2:$B$4860),0)</f>
        <v>0</v>
      </c>
      <c r="I289" s="6">
        <f>IF($A289&gt;=DATE(I$1,1,1),_xlfn.XLOOKUP(I$1,alımlar!$A$2:$A$14,alımlar!$C$2:$C$14)*_xlfn.XLOOKUP($A289,btc!$A$2:$A$4860,btc!$B$2:$B$4860),0)</f>
        <v>0</v>
      </c>
      <c r="J289" s="6">
        <f>IF($A289&gt;=DATE(J$1,1,1),_xlfn.XLOOKUP(J$1,alımlar!$A$2:$A$14,alımlar!$C$2:$C$14)*_xlfn.XLOOKUP($A289,btc!$A$2:$A$4860,btc!$B$2:$B$4860),0)</f>
        <v>0</v>
      </c>
      <c r="K289" s="6">
        <f>IF($A289&gt;=DATE(K$1,1,1),_xlfn.XLOOKUP(K$1,alımlar!$A$2:$A$14,alımlar!$C$2:$C$14)*_xlfn.XLOOKUP($A289,btc!$A$2:$A$4860,btc!$B$2:$B$4860),0)</f>
        <v>0</v>
      </c>
      <c r="L289" s="6">
        <f>IF($A289&gt;=DATE(L$1,1,1),_xlfn.XLOOKUP(L$1,alımlar!$A$2:$A$14,alımlar!$C$2:$C$14)*_xlfn.XLOOKUP($A289,btc!$A$2:$A$4860,btc!$B$2:$B$4860),0)</f>
        <v>0</v>
      </c>
      <c r="M289" s="6">
        <f>IF($A289&gt;=DATE(M$1,1,1),_xlfn.XLOOKUP(M$1,alımlar!$A$2:$A$14,alımlar!$C$2:$C$14)*_xlfn.XLOOKUP($A289,btc!$A$2:$A$4860,btc!$B$2:$B$4860),0)</f>
        <v>0</v>
      </c>
      <c r="N289" s="6">
        <f>IF($A289&gt;=DATE(N$1,1,1),_xlfn.XLOOKUP(N$1,alımlar!$A$2:$A$14,alımlar!$C$2:$C$14)*_xlfn.XLOOKUP($A289,btc!$A$2:$A$4860,btc!$B$2:$B$4860),0)</f>
        <v>0</v>
      </c>
    </row>
    <row r="290" spans="1:14" x14ac:dyDescent="0.3">
      <c r="A290" s="2">
        <v>40666</v>
      </c>
      <c r="B290" s="6">
        <f>IF($A290&gt;=DATE(B$1,1,1),_xlfn.XLOOKUP(B$1,alımlar!$A$2:$A$14,alımlar!$C$2:$C$14)*_xlfn.XLOOKUP($A290,btc!$A$2:$A$4860,btc!$B$2:$B$4860),0)</f>
        <v>10666.666666666668</v>
      </c>
      <c r="C290" s="6">
        <f>IF($A290&gt;=DATE(C$1,1,1),_xlfn.XLOOKUP(C$1,alımlar!$A$2:$A$14,alımlar!$C$2:$C$14)*_xlfn.XLOOKUP($A290,btc!$A$2:$A$4860,btc!$B$2:$B$4860),0)</f>
        <v>0</v>
      </c>
      <c r="D290" s="6">
        <f>IF($A290&gt;=DATE(D$1,1,1),_xlfn.XLOOKUP(D$1,alımlar!$A$2:$A$14,alımlar!$C$2:$C$14)*_xlfn.XLOOKUP($A290,btc!$A$2:$A$4860,btc!$B$2:$B$4860),0)</f>
        <v>0</v>
      </c>
      <c r="E290" s="6">
        <f>IF($A290&gt;=DATE(E$1,1,1),_xlfn.XLOOKUP(E$1,alımlar!$A$2:$A$14,alımlar!$C$2:$C$14)*_xlfn.XLOOKUP($A290,btc!$A$2:$A$4860,btc!$B$2:$B$4860),0)</f>
        <v>0</v>
      </c>
      <c r="F290" s="6">
        <f>IF($A290&gt;=DATE(F$1,1,1),_xlfn.XLOOKUP(F$1,alımlar!$A$2:$A$14,alımlar!$C$2:$C$14)*_xlfn.XLOOKUP($A290,btc!$A$2:$A$4860,btc!$B$2:$B$4860),0)</f>
        <v>0</v>
      </c>
      <c r="G290" s="6">
        <f>IF($A290&gt;=DATE(G$1,1,1),_xlfn.XLOOKUP(G$1,alımlar!$A$2:$A$14,alımlar!$C$2:$C$14)*_xlfn.XLOOKUP($A290,btc!$A$2:$A$4860,btc!$B$2:$B$4860),0)</f>
        <v>0</v>
      </c>
      <c r="H290" s="6">
        <f>IF($A290&gt;=DATE(H$1,1,1),_xlfn.XLOOKUP(H$1,alımlar!$A$2:$A$14,alımlar!$C$2:$C$14)*_xlfn.XLOOKUP($A290,btc!$A$2:$A$4860,btc!$B$2:$B$4860),0)</f>
        <v>0</v>
      </c>
      <c r="I290" s="6">
        <f>IF($A290&gt;=DATE(I$1,1,1),_xlfn.XLOOKUP(I$1,alımlar!$A$2:$A$14,alımlar!$C$2:$C$14)*_xlfn.XLOOKUP($A290,btc!$A$2:$A$4860,btc!$B$2:$B$4860),0)</f>
        <v>0</v>
      </c>
      <c r="J290" s="6">
        <f>IF($A290&gt;=DATE(J$1,1,1),_xlfn.XLOOKUP(J$1,alımlar!$A$2:$A$14,alımlar!$C$2:$C$14)*_xlfn.XLOOKUP($A290,btc!$A$2:$A$4860,btc!$B$2:$B$4860),0)</f>
        <v>0</v>
      </c>
      <c r="K290" s="6">
        <f>IF($A290&gt;=DATE(K$1,1,1),_xlfn.XLOOKUP(K$1,alımlar!$A$2:$A$14,alımlar!$C$2:$C$14)*_xlfn.XLOOKUP($A290,btc!$A$2:$A$4860,btc!$B$2:$B$4860),0)</f>
        <v>0</v>
      </c>
      <c r="L290" s="6">
        <f>IF($A290&gt;=DATE(L$1,1,1),_xlfn.XLOOKUP(L$1,alımlar!$A$2:$A$14,alımlar!$C$2:$C$14)*_xlfn.XLOOKUP($A290,btc!$A$2:$A$4860,btc!$B$2:$B$4860),0)</f>
        <v>0</v>
      </c>
      <c r="M290" s="6">
        <f>IF($A290&gt;=DATE(M$1,1,1),_xlfn.XLOOKUP(M$1,alımlar!$A$2:$A$14,alımlar!$C$2:$C$14)*_xlfn.XLOOKUP($A290,btc!$A$2:$A$4860,btc!$B$2:$B$4860),0)</f>
        <v>0</v>
      </c>
      <c r="N290" s="6">
        <f>IF($A290&gt;=DATE(N$1,1,1),_xlfn.XLOOKUP(N$1,alımlar!$A$2:$A$14,alımlar!$C$2:$C$14)*_xlfn.XLOOKUP($A290,btc!$A$2:$A$4860,btc!$B$2:$B$4860),0)</f>
        <v>0</v>
      </c>
    </row>
    <row r="291" spans="1:14" x14ac:dyDescent="0.3">
      <c r="A291" s="2">
        <v>40667</v>
      </c>
      <c r="B291" s="6">
        <f>IF($A291&gt;=DATE(B$1,1,1),_xlfn.XLOOKUP(B$1,alımlar!$A$2:$A$14,alımlar!$C$2:$C$14)*_xlfn.XLOOKUP($A291,btc!$A$2:$A$4860,btc!$B$2:$B$4860),0)</f>
        <v>11333.333333333334</v>
      </c>
      <c r="C291" s="6">
        <f>IF($A291&gt;=DATE(C$1,1,1),_xlfn.XLOOKUP(C$1,alımlar!$A$2:$A$14,alımlar!$C$2:$C$14)*_xlfn.XLOOKUP($A291,btc!$A$2:$A$4860,btc!$B$2:$B$4860),0)</f>
        <v>0</v>
      </c>
      <c r="D291" s="6">
        <f>IF($A291&gt;=DATE(D$1,1,1),_xlfn.XLOOKUP(D$1,alımlar!$A$2:$A$14,alımlar!$C$2:$C$14)*_xlfn.XLOOKUP($A291,btc!$A$2:$A$4860,btc!$B$2:$B$4860),0)</f>
        <v>0</v>
      </c>
      <c r="E291" s="6">
        <f>IF($A291&gt;=DATE(E$1,1,1),_xlfn.XLOOKUP(E$1,alımlar!$A$2:$A$14,alımlar!$C$2:$C$14)*_xlfn.XLOOKUP($A291,btc!$A$2:$A$4860,btc!$B$2:$B$4860),0)</f>
        <v>0</v>
      </c>
      <c r="F291" s="6">
        <f>IF($A291&gt;=DATE(F$1,1,1),_xlfn.XLOOKUP(F$1,alımlar!$A$2:$A$14,alımlar!$C$2:$C$14)*_xlfn.XLOOKUP($A291,btc!$A$2:$A$4860,btc!$B$2:$B$4860),0)</f>
        <v>0</v>
      </c>
      <c r="G291" s="6">
        <f>IF($A291&gt;=DATE(G$1,1,1),_xlfn.XLOOKUP(G$1,alımlar!$A$2:$A$14,alımlar!$C$2:$C$14)*_xlfn.XLOOKUP($A291,btc!$A$2:$A$4860,btc!$B$2:$B$4860),0)</f>
        <v>0</v>
      </c>
      <c r="H291" s="6">
        <f>IF($A291&gt;=DATE(H$1,1,1),_xlfn.XLOOKUP(H$1,alımlar!$A$2:$A$14,alımlar!$C$2:$C$14)*_xlfn.XLOOKUP($A291,btc!$A$2:$A$4860,btc!$B$2:$B$4860),0)</f>
        <v>0</v>
      </c>
      <c r="I291" s="6">
        <f>IF($A291&gt;=DATE(I$1,1,1),_xlfn.XLOOKUP(I$1,alımlar!$A$2:$A$14,alımlar!$C$2:$C$14)*_xlfn.XLOOKUP($A291,btc!$A$2:$A$4860,btc!$B$2:$B$4860),0)</f>
        <v>0</v>
      </c>
      <c r="J291" s="6">
        <f>IF($A291&gt;=DATE(J$1,1,1),_xlfn.XLOOKUP(J$1,alımlar!$A$2:$A$14,alımlar!$C$2:$C$14)*_xlfn.XLOOKUP($A291,btc!$A$2:$A$4860,btc!$B$2:$B$4860),0)</f>
        <v>0</v>
      </c>
      <c r="K291" s="6">
        <f>IF($A291&gt;=DATE(K$1,1,1),_xlfn.XLOOKUP(K$1,alımlar!$A$2:$A$14,alımlar!$C$2:$C$14)*_xlfn.XLOOKUP($A291,btc!$A$2:$A$4860,btc!$B$2:$B$4860),0)</f>
        <v>0</v>
      </c>
      <c r="L291" s="6">
        <f>IF($A291&gt;=DATE(L$1,1,1),_xlfn.XLOOKUP(L$1,alımlar!$A$2:$A$14,alımlar!$C$2:$C$14)*_xlfn.XLOOKUP($A291,btc!$A$2:$A$4860,btc!$B$2:$B$4860),0)</f>
        <v>0</v>
      </c>
      <c r="M291" s="6">
        <f>IF($A291&gt;=DATE(M$1,1,1),_xlfn.XLOOKUP(M$1,alımlar!$A$2:$A$14,alımlar!$C$2:$C$14)*_xlfn.XLOOKUP($A291,btc!$A$2:$A$4860,btc!$B$2:$B$4860),0)</f>
        <v>0</v>
      </c>
      <c r="N291" s="6">
        <f>IF($A291&gt;=DATE(N$1,1,1),_xlfn.XLOOKUP(N$1,alımlar!$A$2:$A$14,alımlar!$C$2:$C$14)*_xlfn.XLOOKUP($A291,btc!$A$2:$A$4860,btc!$B$2:$B$4860),0)</f>
        <v>0</v>
      </c>
    </row>
    <row r="292" spans="1:14" x14ac:dyDescent="0.3">
      <c r="A292" s="2">
        <v>40668</v>
      </c>
      <c r="B292" s="6">
        <f>IF($A292&gt;=DATE(B$1,1,1),_xlfn.XLOOKUP(B$1,alımlar!$A$2:$A$14,alımlar!$C$2:$C$14)*_xlfn.XLOOKUP($A292,btc!$A$2:$A$4860,btc!$B$2:$B$4860),0)</f>
        <v>11333.333333333334</v>
      </c>
      <c r="C292" s="6">
        <f>IF($A292&gt;=DATE(C$1,1,1),_xlfn.XLOOKUP(C$1,alımlar!$A$2:$A$14,alımlar!$C$2:$C$14)*_xlfn.XLOOKUP($A292,btc!$A$2:$A$4860,btc!$B$2:$B$4860),0)</f>
        <v>0</v>
      </c>
      <c r="D292" s="6">
        <f>IF($A292&gt;=DATE(D$1,1,1),_xlfn.XLOOKUP(D$1,alımlar!$A$2:$A$14,alımlar!$C$2:$C$14)*_xlfn.XLOOKUP($A292,btc!$A$2:$A$4860,btc!$B$2:$B$4860),0)</f>
        <v>0</v>
      </c>
      <c r="E292" s="6">
        <f>IF($A292&gt;=DATE(E$1,1,1),_xlfn.XLOOKUP(E$1,alımlar!$A$2:$A$14,alımlar!$C$2:$C$14)*_xlfn.XLOOKUP($A292,btc!$A$2:$A$4860,btc!$B$2:$B$4860),0)</f>
        <v>0</v>
      </c>
      <c r="F292" s="6">
        <f>IF($A292&gt;=DATE(F$1,1,1),_xlfn.XLOOKUP(F$1,alımlar!$A$2:$A$14,alımlar!$C$2:$C$14)*_xlfn.XLOOKUP($A292,btc!$A$2:$A$4860,btc!$B$2:$B$4860),0)</f>
        <v>0</v>
      </c>
      <c r="G292" s="6">
        <f>IF($A292&gt;=DATE(G$1,1,1),_xlfn.XLOOKUP(G$1,alımlar!$A$2:$A$14,alımlar!$C$2:$C$14)*_xlfn.XLOOKUP($A292,btc!$A$2:$A$4860,btc!$B$2:$B$4860),0)</f>
        <v>0</v>
      </c>
      <c r="H292" s="6">
        <f>IF($A292&gt;=DATE(H$1,1,1),_xlfn.XLOOKUP(H$1,alımlar!$A$2:$A$14,alımlar!$C$2:$C$14)*_xlfn.XLOOKUP($A292,btc!$A$2:$A$4860,btc!$B$2:$B$4860),0)</f>
        <v>0</v>
      </c>
      <c r="I292" s="6">
        <f>IF($A292&gt;=DATE(I$1,1,1),_xlfn.XLOOKUP(I$1,alımlar!$A$2:$A$14,alımlar!$C$2:$C$14)*_xlfn.XLOOKUP($A292,btc!$A$2:$A$4860,btc!$B$2:$B$4860),0)</f>
        <v>0</v>
      </c>
      <c r="J292" s="6">
        <f>IF($A292&gt;=DATE(J$1,1,1),_xlfn.XLOOKUP(J$1,alımlar!$A$2:$A$14,alımlar!$C$2:$C$14)*_xlfn.XLOOKUP($A292,btc!$A$2:$A$4860,btc!$B$2:$B$4860),0)</f>
        <v>0</v>
      </c>
      <c r="K292" s="6">
        <f>IF($A292&gt;=DATE(K$1,1,1),_xlfn.XLOOKUP(K$1,alımlar!$A$2:$A$14,alımlar!$C$2:$C$14)*_xlfn.XLOOKUP($A292,btc!$A$2:$A$4860,btc!$B$2:$B$4860),0)</f>
        <v>0</v>
      </c>
      <c r="L292" s="6">
        <f>IF($A292&gt;=DATE(L$1,1,1),_xlfn.XLOOKUP(L$1,alımlar!$A$2:$A$14,alımlar!$C$2:$C$14)*_xlfn.XLOOKUP($A292,btc!$A$2:$A$4860,btc!$B$2:$B$4860),0)</f>
        <v>0</v>
      </c>
      <c r="M292" s="6">
        <f>IF($A292&gt;=DATE(M$1,1,1),_xlfn.XLOOKUP(M$1,alımlar!$A$2:$A$14,alımlar!$C$2:$C$14)*_xlfn.XLOOKUP($A292,btc!$A$2:$A$4860,btc!$B$2:$B$4860),0)</f>
        <v>0</v>
      </c>
      <c r="N292" s="6">
        <f>IF($A292&gt;=DATE(N$1,1,1),_xlfn.XLOOKUP(N$1,alımlar!$A$2:$A$14,alımlar!$C$2:$C$14)*_xlfn.XLOOKUP($A292,btc!$A$2:$A$4860,btc!$B$2:$B$4860),0)</f>
        <v>0</v>
      </c>
    </row>
    <row r="293" spans="1:14" x14ac:dyDescent="0.3">
      <c r="A293" s="2">
        <v>40669</v>
      </c>
      <c r="B293" s="6">
        <f>IF($A293&gt;=DATE(B$1,1,1),_xlfn.XLOOKUP(B$1,alımlar!$A$2:$A$14,alımlar!$C$2:$C$14)*_xlfn.XLOOKUP($A293,btc!$A$2:$A$4860,btc!$B$2:$B$4860),0)</f>
        <v>11000</v>
      </c>
      <c r="C293" s="6">
        <f>IF($A293&gt;=DATE(C$1,1,1),_xlfn.XLOOKUP(C$1,alımlar!$A$2:$A$14,alımlar!$C$2:$C$14)*_xlfn.XLOOKUP($A293,btc!$A$2:$A$4860,btc!$B$2:$B$4860),0)</f>
        <v>0</v>
      </c>
      <c r="D293" s="6">
        <f>IF($A293&gt;=DATE(D$1,1,1),_xlfn.XLOOKUP(D$1,alımlar!$A$2:$A$14,alımlar!$C$2:$C$14)*_xlfn.XLOOKUP($A293,btc!$A$2:$A$4860,btc!$B$2:$B$4860),0)</f>
        <v>0</v>
      </c>
      <c r="E293" s="6">
        <f>IF($A293&gt;=DATE(E$1,1,1),_xlfn.XLOOKUP(E$1,alımlar!$A$2:$A$14,alımlar!$C$2:$C$14)*_xlfn.XLOOKUP($A293,btc!$A$2:$A$4860,btc!$B$2:$B$4860),0)</f>
        <v>0</v>
      </c>
      <c r="F293" s="6">
        <f>IF($A293&gt;=DATE(F$1,1,1),_xlfn.XLOOKUP(F$1,alımlar!$A$2:$A$14,alımlar!$C$2:$C$14)*_xlfn.XLOOKUP($A293,btc!$A$2:$A$4860,btc!$B$2:$B$4860),0)</f>
        <v>0</v>
      </c>
      <c r="G293" s="6">
        <f>IF($A293&gt;=DATE(G$1,1,1),_xlfn.XLOOKUP(G$1,alımlar!$A$2:$A$14,alımlar!$C$2:$C$14)*_xlfn.XLOOKUP($A293,btc!$A$2:$A$4860,btc!$B$2:$B$4860),0)</f>
        <v>0</v>
      </c>
      <c r="H293" s="6">
        <f>IF($A293&gt;=DATE(H$1,1,1),_xlfn.XLOOKUP(H$1,alımlar!$A$2:$A$14,alımlar!$C$2:$C$14)*_xlfn.XLOOKUP($A293,btc!$A$2:$A$4860,btc!$B$2:$B$4860),0)</f>
        <v>0</v>
      </c>
      <c r="I293" s="6">
        <f>IF($A293&gt;=DATE(I$1,1,1),_xlfn.XLOOKUP(I$1,alımlar!$A$2:$A$14,alımlar!$C$2:$C$14)*_xlfn.XLOOKUP($A293,btc!$A$2:$A$4860,btc!$B$2:$B$4860),0)</f>
        <v>0</v>
      </c>
      <c r="J293" s="6">
        <f>IF($A293&gt;=DATE(J$1,1,1),_xlfn.XLOOKUP(J$1,alımlar!$A$2:$A$14,alımlar!$C$2:$C$14)*_xlfn.XLOOKUP($A293,btc!$A$2:$A$4860,btc!$B$2:$B$4860),0)</f>
        <v>0</v>
      </c>
      <c r="K293" s="6">
        <f>IF($A293&gt;=DATE(K$1,1,1),_xlfn.XLOOKUP(K$1,alımlar!$A$2:$A$14,alımlar!$C$2:$C$14)*_xlfn.XLOOKUP($A293,btc!$A$2:$A$4860,btc!$B$2:$B$4860),0)</f>
        <v>0</v>
      </c>
      <c r="L293" s="6">
        <f>IF($A293&gt;=DATE(L$1,1,1),_xlfn.XLOOKUP(L$1,alımlar!$A$2:$A$14,alımlar!$C$2:$C$14)*_xlfn.XLOOKUP($A293,btc!$A$2:$A$4860,btc!$B$2:$B$4860),0)</f>
        <v>0</v>
      </c>
      <c r="M293" s="6">
        <f>IF($A293&gt;=DATE(M$1,1,1),_xlfn.XLOOKUP(M$1,alımlar!$A$2:$A$14,alımlar!$C$2:$C$14)*_xlfn.XLOOKUP($A293,btc!$A$2:$A$4860,btc!$B$2:$B$4860),0)</f>
        <v>0</v>
      </c>
      <c r="N293" s="6">
        <f>IF($A293&gt;=DATE(N$1,1,1),_xlfn.XLOOKUP(N$1,alımlar!$A$2:$A$14,alımlar!$C$2:$C$14)*_xlfn.XLOOKUP($A293,btc!$A$2:$A$4860,btc!$B$2:$B$4860),0)</f>
        <v>0</v>
      </c>
    </row>
    <row r="294" spans="1:14" x14ac:dyDescent="0.3">
      <c r="A294" s="2">
        <v>40670</v>
      </c>
      <c r="B294" s="6">
        <f>IF($A294&gt;=DATE(B$1,1,1),_xlfn.XLOOKUP(B$1,alımlar!$A$2:$A$14,alımlar!$C$2:$C$14)*_xlfn.XLOOKUP($A294,btc!$A$2:$A$4860,btc!$B$2:$B$4860),0)</f>
        <v>11666.666666666668</v>
      </c>
      <c r="C294" s="6">
        <f>IF($A294&gt;=DATE(C$1,1,1),_xlfn.XLOOKUP(C$1,alımlar!$A$2:$A$14,alımlar!$C$2:$C$14)*_xlfn.XLOOKUP($A294,btc!$A$2:$A$4860,btc!$B$2:$B$4860),0)</f>
        <v>0</v>
      </c>
      <c r="D294" s="6">
        <f>IF($A294&gt;=DATE(D$1,1,1),_xlfn.XLOOKUP(D$1,alımlar!$A$2:$A$14,alımlar!$C$2:$C$14)*_xlfn.XLOOKUP($A294,btc!$A$2:$A$4860,btc!$B$2:$B$4860),0)</f>
        <v>0</v>
      </c>
      <c r="E294" s="6">
        <f>IF($A294&gt;=DATE(E$1,1,1),_xlfn.XLOOKUP(E$1,alımlar!$A$2:$A$14,alımlar!$C$2:$C$14)*_xlfn.XLOOKUP($A294,btc!$A$2:$A$4860,btc!$B$2:$B$4860),0)</f>
        <v>0</v>
      </c>
      <c r="F294" s="6">
        <f>IF($A294&gt;=DATE(F$1,1,1),_xlfn.XLOOKUP(F$1,alımlar!$A$2:$A$14,alımlar!$C$2:$C$14)*_xlfn.XLOOKUP($A294,btc!$A$2:$A$4860,btc!$B$2:$B$4860),0)</f>
        <v>0</v>
      </c>
      <c r="G294" s="6">
        <f>IF($A294&gt;=DATE(G$1,1,1),_xlfn.XLOOKUP(G$1,alımlar!$A$2:$A$14,alımlar!$C$2:$C$14)*_xlfn.XLOOKUP($A294,btc!$A$2:$A$4860,btc!$B$2:$B$4860),0)</f>
        <v>0</v>
      </c>
      <c r="H294" s="6">
        <f>IF($A294&gt;=DATE(H$1,1,1),_xlfn.XLOOKUP(H$1,alımlar!$A$2:$A$14,alımlar!$C$2:$C$14)*_xlfn.XLOOKUP($A294,btc!$A$2:$A$4860,btc!$B$2:$B$4860),0)</f>
        <v>0</v>
      </c>
      <c r="I294" s="6">
        <f>IF($A294&gt;=DATE(I$1,1,1),_xlfn.XLOOKUP(I$1,alımlar!$A$2:$A$14,alımlar!$C$2:$C$14)*_xlfn.XLOOKUP($A294,btc!$A$2:$A$4860,btc!$B$2:$B$4860),0)</f>
        <v>0</v>
      </c>
      <c r="J294" s="6">
        <f>IF($A294&gt;=DATE(J$1,1,1),_xlfn.XLOOKUP(J$1,alımlar!$A$2:$A$14,alımlar!$C$2:$C$14)*_xlfn.XLOOKUP($A294,btc!$A$2:$A$4860,btc!$B$2:$B$4860),0)</f>
        <v>0</v>
      </c>
      <c r="K294" s="6">
        <f>IF($A294&gt;=DATE(K$1,1,1),_xlfn.XLOOKUP(K$1,alımlar!$A$2:$A$14,alımlar!$C$2:$C$14)*_xlfn.XLOOKUP($A294,btc!$A$2:$A$4860,btc!$B$2:$B$4860),0)</f>
        <v>0</v>
      </c>
      <c r="L294" s="6">
        <f>IF($A294&gt;=DATE(L$1,1,1),_xlfn.XLOOKUP(L$1,alımlar!$A$2:$A$14,alımlar!$C$2:$C$14)*_xlfn.XLOOKUP($A294,btc!$A$2:$A$4860,btc!$B$2:$B$4860),0)</f>
        <v>0</v>
      </c>
      <c r="M294" s="6">
        <f>IF($A294&gt;=DATE(M$1,1,1),_xlfn.XLOOKUP(M$1,alımlar!$A$2:$A$14,alımlar!$C$2:$C$14)*_xlfn.XLOOKUP($A294,btc!$A$2:$A$4860,btc!$B$2:$B$4860),0)</f>
        <v>0</v>
      </c>
      <c r="N294" s="6">
        <f>IF($A294&gt;=DATE(N$1,1,1),_xlfn.XLOOKUP(N$1,alımlar!$A$2:$A$14,alımlar!$C$2:$C$14)*_xlfn.XLOOKUP($A294,btc!$A$2:$A$4860,btc!$B$2:$B$4860),0)</f>
        <v>0</v>
      </c>
    </row>
    <row r="295" spans="1:14" x14ac:dyDescent="0.3">
      <c r="A295" s="2">
        <v>40671</v>
      </c>
      <c r="B295" s="6">
        <f>IF($A295&gt;=DATE(B$1,1,1),_xlfn.XLOOKUP(B$1,alımlar!$A$2:$A$14,alımlar!$C$2:$C$14)*_xlfn.XLOOKUP($A295,btc!$A$2:$A$4860,btc!$B$2:$B$4860),0)</f>
        <v>12000</v>
      </c>
      <c r="C295" s="6">
        <f>IF($A295&gt;=DATE(C$1,1,1),_xlfn.XLOOKUP(C$1,alımlar!$A$2:$A$14,alımlar!$C$2:$C$14)*_xlfn.XLOOKUP($A295,btc!$A$2:$A$4860,btc!$B$2:$B$4860),0)</f>
        <v>0</v>
      </c>
      <c r="D295" s="6">
        <f>IF($A295&gt;=DATE(D$1,1,1),_xlfn.XLOOKUP(D$1,alımlar!$A$2:$A$14,alımlar!$C$2:$C$14)*_xlfn.XLOOKUP($A295,btc!$A$2:$A$4860,btc!$B$2:$B$4860),0)</f>
        <v>0</v>
      </c>
      <c r="E295" s="6">
        <f>IF($A295&gt;=DATE(E$1,1,1),_xlfn.XLOOKUP(E$1,alımlar!$A$2:$A$14,alımlar!$C$2:$C$14)*_xlfn.XLOOKUP($A295,btc!$A$2:$A$4860,btc!$B$2:$B$4860),0)</f>
        <v>0</v>
      </c>
      <c r="F295" s="6">
        <f>IF($A295&gt;=DATE(F$1,1,1),_xlfn.XLOOKUP(F$1,alımlar!$A$2:$A$14,alımlar!$C$2:$C$14)*_xlfn.XLOOKUP($A295,btc!$A$2:$A$4860,btc!$B$2:$B$4860),0)</f>
        <v>0</v>
      </c>
      <c r="G295" s="6">
        <f>IF($A295&gt;=DATE(G$1,1,1),_xlfn.XLOOKUP(G$1,alımlar!$A$2:$A$14,alımlar!$C$2:$C$14)*_xlfn.XLOOKUP($A295,btc!$A$2:$A$4860,btc!$B$2:$B$4860),0)</f>
        <v>0</v>
      </c>
      <c r="H295" s="6">
        <f>IF($A295&gt;=DATE(H$1,1,1),_xlfn.XLOOKUP(H$1,alımlar!$A$2:$A$14,alımlar!$C$2:$C$14)*_xlfn.XLOOKUP($A295,btc!$A$2:$A$4860,btc!$B$2:$B$4860),0)</f>
        <v>0</v>
      </c>
      <c r="I295" s="6">
        <f>IF($A295&gt;=DATE(I$1,1,1),_xlfn.XLOOKUP(I$1,alımlar!$A$2:$A$14,alımlar!$C$2:$C$14)*_xlfn.XLOOKUP($A295,btc!$A$2:$A$4860,btc!$B$2:$B$4860),0)</f>
        <v>0</v>
      </c>
      <c r="J295" s="6">
        <f>IF($A295&gt;=DATE(J$1,1,1),_xlfn.XLOOKUP(J$1,alımlar!$A$2:$A$14,alımlar!$C$2:$C$14)*_xlfn.XLOOKUP($A295,btc!$A$2:$A$4860,btc!$B$2:$B$4860),0)</f>
        <v>0</v>
      </c>
      <c r="K295" s="6">
        <f>IF($A295&gt;=DATE(K$1,1,1),_xlfn.XLOOKUP(K$1,alımlar!$A$2:$A$14,alımlar!$C$2:$C$14)*_xlfn.XLOOKUP($A295,btc!$A$2:$A$4860,btc!$B$2:$B$4860),0)</f>
        <v>0</v>
      </c>
      <c r="L295" s="6">
        <f>IF($A295&gt;=DATE(L$1,1,1),_xlfn.XLOOKUP(L$1,alımlar!$A$2:$A$14,alımlar!$C$2:$C$14)*_xlfn.XLOOKUP($A295,btc!$A$2:$A$4860,btc!$B$2:$B$4860),0)</f>
        <v>0</v>
      </c>
      <c r="M295" s="6">
        <f>IF($A295&gt;=DATE(M$1,1,1),_xlfn.XLOOKUP(M$1,alımlar!$A$2:$A$14,alımlar!$C$2:$C$14)*_xlfn.XLOOKUP($A295,btc!$A$2:$A$4860,btc!$B$2:$B$4860),0)</f>
        <v>0</v>
      </c>
      <c r="N295" s="6">
        <f>IF($A295&gt;=DATE(N$1,1,1),_xlfn.XLOOKUP(N$1,alımlar!$A$2:$A$14,alımlar!$C$2:$C$14)*_xlfn.XLOOKUP($A295,btc!$A$2:$A$4860,btc!$B$2:$B$4860),0)</f>
        <v>0</v>
      </c>
    </row>
    <row r="296" spans="1:14" x14ac:dyDescent="0.3">
      <c r="A296" s="2">
        <v>40672</v>
      </c>
      <c r="B296" s="6">
        <f>IF($A296&gt;=DATE(B$1,1,1),_xlfn.XLOOKUP(B$1,alımlar!$A$2:$A$14,alımlar!$C$2:$C$14)*_xlfn.XLOOKUP($A296,btc!$A$2:$A$4860,btc!$B$2:$B$4860),0)</f>
        <v>13000</v>
      </c>
      <c r="C296" s="6">
        <f>IF($A296&gt;=DATE(C$1,1,1),_xlfn.XLOOKUP(C$1,alımlar!$A$2:$A$14,alımlar!$C$2:$C$14)*_xlfn.XLOOKUP($A296,btc!$A$2:$A$4860,btc!$B$2:$B$4860),0)</f>
        <v>0</v>
      </c>
      <c r="D296" s="6">
        <f>IF($A296&gt;=DATE(D$1,1,1),_xlfn.XLOOKUP(D$1,alımlar!$A$2:$A$14,alımlar!$C$2:$C$14)*_xlfn.XLOOKUP($A296,btc!$A$2:$A$4860,btc!$B$2:$B$4860),0)</f>
        <v>0</v>
      </c>
      <c r="E296" s="6">
        <f>IF($A296&gt;=DATE(E$1,1,1),_xlfn.XLOOKUP(E$1,alımlar!$A$2:$A$14,alımlar!$C$2:$C$14)*_xlfn.XLOOKUP($A296,btc!$A$2:$A$4860,btc!$B$2:$B$4860),0)</f>
        <v>0</v>
      </c>
      <c r="F296" s="6">
        <f>IF($A296&gt;=DATE(F$1,1,1),_xlfn.XLOOKUP(F$1,alımlar!$A$2:$A$14,alımlar!$C$2:$C$14)*_xlfn.XLOOKUP($A296,btc!$A$2:$A$4860,btc!$B$2:$B$4860),0)</f>
        <v>0</v>
      </c>
      <c r="G296" s="6">
        <f>IF($A296&gt;=DATE(G$1,1,1),_xlfn.XLOOKUP(G$1,alımlar!$A$2:$A$14,alımlar!$C$2:$C$14)*_xlfn.XLOOKUP($A296,btc!$A$2:$A$4860,btc!$B$2:$B$4860),0)</f>
        <v>0</v>
      </c>
      <c r="H296" s="6">
        <f>IF($A296&gt;=DATE(H$1,1,1),_xlfn.XLOOKUP(H$1,alımlar!$A$2:$A$14,alımlar!$C$2:$C$14)*_xlfn.XLOOKUP($A296,btc!$A$2:$A$4860,btc!$B$2:$B$4860),0)</f>
        <v>0</v>
      </c>
      <c r="I296" s="6">
        <f>IF($A296&gt;=DATE(I$1,1,1),_xlfn.XLOOKUP(I$1,alımlar!$A$2:$A$14,alımlar!$C$2:$C$14)*_xlfn.XLOOKUP($A296,btc!$A$2:$A$4860,btc!$B$2:$B$4860),0)</f>
        <v>0</v>
      </c>
      <c r="J296" s="6">
        <f>IF($A296&gt;=DATE(J$1,1,1),_xlfn.XLOOKUP(J$1,alımlar!$A$2:$A$14,alımlar!$C$2:$C$14)*_xlfn.XLOOKUP($A296,btc!$A$2:$A$4860,btc!$B$2:$B$4860),0)</f>
        <v>0</v>
      </c>
      <c r="K296" s="6">
        <f>IF($A296&gt;=DATE(K$1,1,1),_xlfn.XLOOKUP(K$1,alımlar!$A$2:$A$14,alımlar!$C$2:$C$14)*_xlfn.XLOOKUP($A296,btc!$A$2:$A$4860,btc!$B$2:$B$4860),0)</f>
        <v>0</v>
      </c>
      <c r="L296" s="6">
        <f>IF($A296&gt;=DATE(L$1,1,1),_xlfn.XLOOKUP(L$1,alımlar!$A$2:$A$14,alımlar!$C$2:$C$14)*_xlfn.XLOOKUP($A296,btc!$A$2:$A$4860,btc!$B$2:$B$4860),0)</f>
        <v>0</v>
      </c>
      <c r="M296" s="6">
        <f>IF($A296&gt;=DATE(M$1,1,1),_xlfn.XLOOKUP(M$1,alımlar!$A$2:$A$14,alımlar!$C$2:$C$14)*_xlfn.XLOOKUP($A296,btc!$A$2:$A$4860,btc!$B$2:$B$4860),0)</f>
        <v>0</v>
      </c>
      <c r="N296" s="6">
        <f>IF($A296&gt;=DATE(N$1,1,1),_xlfn.XLOOKUP(N$1,alımlar!$A$2:$A$14,alımlar!$C$2:$C$14)*_xlfn.XLOOKUP($A296,btc!$A$2:$A$4860,btc!$B$2:$B$4860),0)</f>
        <v>0</v>
      </c>
    </row>
    <row r="297" spans="1:14" x14ac:dyDescent="0.3">
      <c r="A297" s="2">
        <v>40673</v>
      </c>
      <c r="B297" s="6">
        <f>IF($A297&gt;=DATE(B$1,1,1),_xlfn.XLOOKUP(B$1,alımlar!$A$2:$A$14,alımlar!$C$2:$C$14)*_xlfn.XLOOKUP($A297,btc!$A$2:$A$4860,btc!$B$2:$B$4860),0)</f>
        <v>12666.666666666666</v>
      </c>
      <c r="C297" s="6">
        <f>IF($A297&gt;=DATE(C$1,1,1),_xlfn.XLOOKUP(C$1,alımlar!$A$2:$A$14,alımlar!$C$2:$C$14)*_xlfn.XLOOKUP($A297,btc!$A$2:$A$4860,btc!$B$2:$B$4860),0)</f>
        <v>0</v>
      </c>
      <c r="D297" s="6">
        <f>IF($A297&gt;=DATE(D$1,1,1),_xlfn.XLOOKUP(D$1,alımlar!$A$2:$A$14,alımlar!$C$2:$C$14)*_xlfn.XLOOKUP($A297,btc!$A$2:$A$4860,btc!$B$2:$B$4860),0)</f>
        <v>0</v>
      </c>
      <c r="E297" s="6">
        <f>IF($A297&gt;=DATE(E$1,1,1),_xlfn.XLOOKUP(E$1,alımlar!$A$2:$A$14,alımlar!$C$2:$C$14)*_xlfn.XLOOKUP($A297,btc!$A$2:$A$4860,btc!$B$2:$B$4860),0)</f>
        <v>0</v>
      </c>
      <c r="F297" s="6">
        <f>IF($A297&gt;=DATE(F$1,1,1),_xlfn.XLOOKUP(F$1,alımlar!$A$2:$A$14,alımlar!$C$2:$C$14)*_xlfn.XLOOKUP($A297,btc!$A$2:$A$4860,btc!$B$2:$B$4860),0)</f>
        <v>0</v>
      </c>
      <c r="G297" s="6">
        <f>IF($A297&gt;=DATE(G$1,1,1),_xlfn.XLOOKUP(G$1,alımlar!$A$2:$A$14,alımlar!$C$2:$C$14)*_xlfn.XLOOKUP($A297,btc!$A$2:$A$4860,btc!$B$2:$B$4860),0)</f>
        <v>0</v>
      </c>
      <c r="H297" s="6">
        <f>IF($A297&gt;=DATE(H$1,1,1),_xlfn.XLOOKUP(H$1,alımlar!$A$2:$A$14,alımlar!$C$2:$C$14)*_xlfn.XLOOKUP($A297,btc!$A$2:$A$4860,btc!$B$2:$B$4860),0)</f>
        <v>0</v>
      </c>
      <c r="I297" s="6">
        <f>IF($A297&gt;=DATE(I$1,1,1),_xlfn.XLOOKUP(I$1,alımlar!$A$2:$A$14,alımlar!$C$2:$C$14)*_xlfn.XLOOKUP($A297,btc!$A$2:$A$4860,btc!$B$2:$B$4860),0)</f>
        <v>0</v>
      </c>
      <c r="J297" s="6">
        <f>IF($A297&gt;=DATE(J$1,1,1),_xlfn.XLOOKUP(J$1,alımlar!$A$2:$A$14,alımlar!$C$2:$C$14)*_xlfn.XLOOKUP($A297,btc!$A$2:$A$4860,btc!$B$2:$B$4860),0)</f>
        <v>0</v>
      </c>
      <c r="K297" s="6">
        <f>IF($A297&gt;=DATE(K$1,1,1),_xlfn.XLOOKUP(K$1,alımlar!$A$2:$A$14,alımlar!$C$2:$C$14)*_xlfn.XLOOKUP($A297,btc!$A$2:$A$4860,btc!$B$2:$B$4860),0)</f>
        <v>0</v>
      </c>
      <c r="L297" s="6">
        <f>IF($A297&gt;=DATE(L$1,1,1),_xlfn.XLOOKUP(L$1,alımlar!$A$2:$A$14,alımlar!$C$2:$C$14)*_xlfn.XLOOKUP($A297,btc!$A$2:$A$4860,btc!$B$2:$B$4860),0)</f>
        <v>0</v>
      </c>
      <c r="M297" s="6">
        <f>IF($A297&gt;=DATE(M$1,1,1),_xlfn.XLOOKUP(M$1,alımlar!$A$2:$A$14,alımlar!$C$2:$C$14)*_xlfn.XLOOKUP($A297,btc!$A$2:$A$4860,btc!$B$2:$B$4860),0)</f>
        <v>0</v>
      </c>
      <c r="N297" s="6">
        <f>IF($A297&gt;=DATE(N$1,1,1),_xlfn.XLOOKUP(N$1,alımlar!$A$2:$A$14,alımlar!$C$2:$C$14)*_xlfn.XLOOKUP($A297,btc!$A$2:$A$4860,btc!$B$2:$B$4860),0)</f>
        <v>0</v>
      </c>
    </row>
    <row r="298" spans="1:14" x14ac:dyDescent="0.3">
      <c r="A298" s="2">
        <v>40674</v>
      </c>
      <c r="B298" s="6">
        <f>IF($A298&gt;=DATE(B$1,1,1),_xlfn.XLOOKUP(B$1,alımlar!$A$2:$A$14,alımlar!$C$2:$C$14)*_xlfn.XLOOKUP($A298,btc!$A$2:$A$4860,btc!$B$2:$B$4860),0)</f>
        <v>19333.333333333332</v>
      </c>
      <c r="C298" s="6">
        <f>IF($A298&gt;=DATE(C$1,1,1),_xlfn.XLOOKUP(C$1,alımlar!$A$2:$A$14,alımlar!$C$2:$C$14)*_xlfn.XLOOKUP($A298,btc!$A$2:$A$4860,btc!$B$2:$B$4860),0)</f>
        <v>0</v>
      </c>
      <c r="D298" s="6">
        <f>IF($A298&gt;=DATE(D$1,1,1),_xlfn.XLOOKUP(D$1,alımlar!$A$2:$A$14,alımlar!$C$2:$C$14)*_xlfn.XLOOKUP($A298,btc!$A$2:$A$4860,btc!$B$2:$B$4860),0)</f>
        <v>0</v>
      </c>
      <c r="E298" s="6">
        <f>IF($A298&gt;=DATE(E$1,1,1),_xlfn.XLOOKUP(E$1,alımlar!$A$2:$A$14,alımlar!$C$2:$C$14)*_xlfn.XLOOKUP($A298,btc!$A$2:$A$4860,btc!$B$2:$B$4860),0)</f>
        <v>0</v>
      </c>
      <c r="F298" s="6">
        <f>IF($A298&gt;=DATE(F$1,1,1),_xlfn.XLOOKUP(F$1,alımlar!$A$2:$A$14,alımlar!$C$2:$C$14)*_xlfn.XLOOKUP($A298,btc!$A$2:$A$4860,btc!$B$2:$B$4860),0)</f>
        <v>0</v>
      </c>
      <c r="G298" s="6">
        <f>IF($A298&gt;=DATE(G$1,1,1),_xlfn.XLOOKUP(G$1,alımlar!$A$2:$A$14,alımlar!$C$2:$C$14)*_xlfn.XLOOKUP($A298,btc!$A$2:$A$4860,btc!$B$2:$B$4860),0)</f>
        <v>0</v>
      </c>
      <c r="H298" s="6">
        <f>IF($A298&gt;=DATE(H$1,1,1),_xlfn.XLOOKUP(H$1,alımlar!$A$2:$A$14,alımlar!$C$2:$C$14)*_xlfn.XLOOKUP($A298,btc!$A$2:$A$4860,btc!$B$2:$B$4860),0)</f>
        <v>0</v>
      </c>
      <c r="I298" s="6">
        <f>IF($A298&gt;=DATE(I$1,1,1),_xlfn.XLOOKUP(I$1,alımlar!$A$2:$A$14,alımlar!$C$2:$C$14)*_xlfn.XLOOKUP($A298,btc!$A$2:$A$4860,btc!$B$2:$B$4860),0)</f>
        <v>0</v>
      </c>
      <c r="J298" s="6">
        <f>IF($A298&gt;=DATE(J$1,1,1),_xlfn.XLOOKUP(J$1,alımlar!$A$2:$A$14,alımlar!$C$2:$C$14)*_xlfn.XLOOKUP($A298,btc!$A$2:$A$4860,btc!$B$2:$B$4860),0)</f>
        <v>0</v>
      </c>
      <c r="K298" s="6">
        <f>IF($A298&gt;=DATE(K$1,1,1),_xlfn.XLOOKUP(K$1,alımlar!$A$2:$A$14,alımlar!$C$2:$C$14)*_xlfn.XLOOKUP($A298,btc!$A$2:$A$4860,btc!$B$2:$B$4860),0)</f>
        <v>0</v>
      </c>
      <c r="L298" s="6">
        <f>IF($A298&gt;=DATE(L$1,1,1),_xlfn.XLOOKUP(L$1,alımlar!$A$2:$A$14,alımlar!$C$2:$C$14)*_xlfn.XLOOKUP($A298,btc!$A$2:$A$4860,btc!$B$2:$B$4860),0)</f>
        <v>0</v>
      </c>
      <c r="M298" s="6">
        <f>IF($A298&gt;=DATE(M$1,1,1),_xlfn.XLOOKUP(M$1,alımlar!$A$2:$A$14,alımlar!$C$2:$C$14)*_xlfn.XLOOKUP($A298,btc!$A$2:$A$4860,btc!$B$2:$B$4860),0)</f>
        <v>0</v>
      </c>
      <c r="N298" s="6">
        <f>IF($A298&gt;=DATE(N$1,1,1),_xlfn.XLOOKUP(N$1,alımlar!$A$2:$A$14,alımlar!$C$2:$C$14)*_xlfn.XLOOKUP($A298,btc!$A$2:$A$4860,btc!$B$2:$B$4860),0)</f>
        <v>0</v>
      </c>
    </row>
    <row r="299" spans="1:14" x14ac:dyDescent="0.3">
      <c r="A299" s="2">
        <v>40675</v>
      </c>
      <c r="B299" s="6">
        <f>IF($A299&gt;=DATE(B$1,1,1),_xlfn.XLOOKUP(B$1,alımlar!$A$2:$A$14,alımlar!$C$2:$C$14)*_xlfn.XLOOKUP($A299,btc!$A$2:$A$4860,btc!$B$2:$B$4860),0)</f>
        <v>18333.333333333336</v>
      </c>
      <c r="C299" s="6">
        <f>IF($A299&gt;=DATE(C$1,1,1),_xlfn.XLOOKUP(C$1,alımlar!$A$2:$A$14,alımlar!$C$2:$C$14)*_xlfn.XLOOKUP($A299,btc!$A$2:$A$4860,btc!$B$2:$B$4860),0)</f>
        <v>0</v>
      </c>
      <c r="D299" s="6">
        <f>IF($A299&gt;=DATE(D$1,1,1),_xlfn.XLOOKUP(D$1,alımlar!$A$2:$A$14,alımlar!$C$2:$C$14)*_xlfn.XLOOKUP($A299,btc!$A$2:$A$4860,btc!$B$2:$B$4860),0)</f>
        <v>0</v>
      </c>
      <c r="E299" s="6">
        <f>IF($A299&gt;=DATE(E$1,1,1),_xlfn.XLOOKUP(E$1,alımlar!$A$2:$A$14,alımlar!$C$2:$C$14)*_xlfn.XLOOKUP($A299,btc!$A$2:$A$4860,btc!$B$2:$B$4860),0)</f>
        <v>0</v>
      </c>
      <c r="F299" s="6">
        <f>IF($A299&gt;=DATE(F$1,1,1),_xlfn.XLOOKUP(F$1,alımlar!$A$2:$A$14,alımlar!$C$2:$C$14)*_xlfn.XLOOKUP($A299,btc!$A$2:$A$4860,btc!$B$2:$B$4860),0)</f>
        <v>0</v>
      </c>
      <c r="G299" s="6">
        <f>IF($A299&gt;=DATE(G$1,1,1),_xlfn.XLOOKUP(G$1,alımlar!$A$2:$A$14,alımlar!$C$2:$C$14)*_xlfn.XLOOKUP($A299,btc!$A$2:$A$4860,btc!$B$2:$B$4860),0)</f>
        <v>0</v>
      </c>
      <c r="H299" s="6">
        <f>IF($A299&gt;=DATE(H$1,1,1),_xlfn.XLOOKUP(H$1,alımlar!$A$2:$A$14,alımlar!$C$2:$C$14)*_xlfn.XLOOKUP($A299,btc!$A$2:$A$4860,btc!$B$2:$B$4860),0)</f>
        <v>0</v>
      </c>
      <c r="I299" s="6">
        <f>IF($A299&gt;=DATE(I$1,1,1),_xlfn.XLOOKUP(I$1,alımlar!$A$2:$A$14,alımlar!$C$2:$C$14)*_xlfn.XLOOKUP($A299,btc!$A$2:$A$4860,btc!$B$2:$B$4860),0)</f>
        <v>0</v>
      </c>
      <c r="J299" s="6">
        <f>IF($A299&gt;=DATE(J$1,1,1),_xlfn.XLOOKUP(J$1,alımlar!$A$2:$A$14,alımlar!$C$2:$C$14)*_xlfn.XLOOKUP($A299,btc!$A$2:$A$4860,btc!$B$2:$B$4860),0)</f>
        <v>0</v>
      </c>
      <c r="K299" s="6">
        <f>IF($A299&gt;=DATE(K$1,1,1),_xlfn.XLOOKUP(K$1,alımlar!$A$2:$A$14,alımlar!$C$2:$C$14)*_xlfn.XLOOKUP($A299,btc!$A$2:$A$4860,btc!$B$2:$B$4860),0)</f>
        <v>0</v>
      </c>
      <c r="L299" s="6">
        <f>IF($A299&gt;=DATE(L$1,1,1),_xlfn.XLOOKUP(L$1,alımlar!$A$2:$A$14,alımlar!$C$2:$C$14)*_xlfn.XLOOKUP($A299,btc!$A$2:$A$4860,btc!$B$2:$B$4860),0)</f>
        <v>0</v>
      </c>
      <c r="M299" s="6">
        <f>IF($A299&gt;=DATE(M$1,1,1),_xlfn.XLOOKUP(M$1,alımlar!$A$2:$A$14,alımlar!$C$2:$C$14)*_xlfn.XLOOKUP($A299,btc!$A$2:$A$4860,btc!$B$2:$B$4860),0)</f>
        <v>0</v>
      </c>
      <c r="N299" s="6">
        <f>IF($A299&gt;=DATE(N$1,1,1),_xlfn.XLOOKUP(N$1,alımlar!$A$2:$A$14,alımlar!$C$2:$C$14)*_xlfn.XLOOKUP($A299,btc!$A$2:$A$4860,btc!$B$2:$B$4860),0)</f>
        <v>0</v>
      </c>
    </row>
    <row r="300" spans="1:14" x14ac:dyDescent="0.3">
      <c r="A300" s="2">
        <v>40676</v>
      </c>
      <c r="B300" s="6">
        <f>IF($A300&gt;=DATE(B$1,1,1),_xlfn.XLOOKUP(B$1,alımlar!$A$2:$A$14,alımlar!$C$2:$C$14)*_xlfn.XLOOKUP($A300,btc!$A$2:$A$4860,btc!$B$2:$B$4860),0)</f>
        <v>21000</v>
      </c>
      <c r="C300" s="6">
        <f>IF($A300&gt;=DATE(C$1,1,1),_xlfn.XLOOKUP(C$1,alımlar!$A$2:$A$14,alımlar!$C$2:$C$14)*_xlfn.XLOOKUP($A300,btc!$A$2:$A$4860,btc!$B$2:$B$4860),0)</f>
        <v>0</v>
      </c>
      <c r="D300" s="6">
        <f>IF($A300&gt;=DATE(D$1,1,1),_xlfn.XLOOKUP(D$1,alımlar!$A$2:$A$14,alımlar!$C$2:$C$14)*_xlfn.XLOOKUP($A300,btc!$A$2:$A$4860,btc!$B$2:$B$4860),0)</f>
        <v>0</v>
      </c>
      <c r="E300" s="6">
        <f>IF($A300&gt;=DATE(E$1,1,1),_xlfn.XLOOKUP(E$1,alımlar!$A$2:$A$14,alımlar!$C$2:$C$14)*_xlfn.XLOOKUP($A300,btc!$A$2:$A$4860,btc!$B$2:$B$4860),0)</f>
        <v>0</v>
      </c>
      <c r="F300" s="6">
        <f>IF($A300&gt;=DATE(F$1,1,1),_xlfn.XLOOKUP(F$1,alımlar!$A$2:$A$14,alımlar!$C$2:$C$14)*_xlfn.XLOOKUP($A300,btc!$A$2:$A$4860,btc!$B$2:$B$4860),0)</f>
        <v>0</v>
      </c>
      <c r="G300" s="6">
        <f>IF($A300&gt;=DATE(G$1,1,1),_xlfn.XLOOKUP(G$1,alımlar!$A$2:$A$14,alımlar!$C$2:$C$14)*_xlfn.XLOOKUP($A300,btc!$A$2:$A$4860,btc!$B$2:$B$4860),0)</f>
        <v>0</v>
      </c>
      <c r="H300" s="6">
        <f>IF($A300&gt;=DATE(H$1,1,1),_xlfn.XLOOKUP(H$1,alımlar!$A$2:$A$14,alımlar!$C$2:$C$14)*_xlfn.XLOOKUP($A300,btc!$A$2:$A$4860,btc!$B$2:$B$4860),0)</f>
        <v>0</v>
      </c>
      <c r="I300" s="6">
        <f>IF($A300&gt;=DATE(I$1,1,1),_xlfn.XLOOKUP(I$1,alımlar!$A$2:$A$14,alımlar!$C$2:$C$14)*_xlfn.XLOOKUP($A300,btc!$A$2:$A$4860,btc!$B$2:$B$4860),0)</f>
        <v>0</v>
      </c>
      <c r="J300" s="6">
        <f>IF($A300&gt;=DATE(J$1,1,1),_xlfn.XLOOKUP(J$1,alımlar!$A$2:$A$14,alımlar!$C$2:$C$14)*_xlfn.XLOOKUP($A300,btc!$A$2:$A$4860,btc!$B$2:$B$4860),0)</f>
        <v>0</v>
      </c>
      <c r="K300" s="6">
        <f>IF($A300&gt;=DATE(K$1,1,1),_xlfn.XLOOKUP(K$1,alımlar!$A$2:$A$14,alımlar!$C$2:$C$14)*_xlfn.XLOOKUP($A300,btc!$A$2:$A$4860,btc!$B$2:$B$4860),0)</f>
        <v>0</v>
      </c>
      <c r="L300" s="6">
        <f>IF($A300&gt;=DATE(L$1,1,1),_xlfn.XLOOKUP(L$1,alımlar!$A$2:$A$14,alımlar!$C$2:$C$14)*_xlfn.XLOOKUP($A300,btc!$A$2:$A$4860,btc!$B$2:$B$4860),0)</f>
        <v>0</v>
      </c>
      <c r="M300" s="6">
        <f>IF($A300&gt;=DATE(M$1,1,1),_xlfn.XLOOKUP(M$1,alımlar!$A$2:$A$14,alımlar!$C$2:$C$14)*_xlfn.XLOOKUP($A300,btc!$A$2:$A$4860,btc!$B$2:$B$4860),0)</f>
        <v>0</v>
      </c>
      <c r="N300" s="6">
        <f>IF($A300&gt;=DATE(N$1,1,1),_xlfn.XLOOKUP(N$1,alımlar!$A$2:$A$14,alımlar!$C$2:$C$14)*_xlfn.XLOOKUP($A300,btc!$A$2:$A$4860,btc!$B$2:$B$4860),0)</f>
        <v>0</v>
      </c>
    </row>
    <row r="301" spans="1:14" x14ac:dyDescent="0.3">
      <c r="A301" s="2">
        <v>40677</v>
      </c>
      <c r="B301" s="6">
        <f>IF($A301&gt;=DATE(B$1,1,1),_xlfn.XLOOKUP(B$1,alımlar!$A$2:$A$14,alımlar!$C$2:$C$14)*_xlfn.XLOOKUP($A301,btc!$A$2:$A$4860,btc!$B$2:$B$4860),0)</f>
        <v>27333.333333333332</v>
      </c>
      <c r="C301" s="6">
        <f>IF($A301&gt;=DATE(C$1,1,1),_xlfn.XLOOKUP(C$1,alımlar!$A$2:$A$14,alımlar!$C$2:$C$14)*_xlfn.XLOOKUP($A301,btc!$A$2:$A$4860,btc!$B$2:$B$4860),0)</f>
        <v>0</v>
      </c>
      <c r="D301" s="6">
        <f>IF($A301&gt;=DATE(D$1,1,1),_xlfn.XLOOKUP(D$1,alımlar!$A$2:$A$14,alımlar!$C$2:$C$14)*_xlfn.XLOOKUP($A301,btc!$A$2:$A$4860,btc!$B$2:$B$4860),0)</f>
        <v>0</v>
      </c>
      <c r="E301" s="6">
        <f>IF($A301&gt;=DATE(E$1,1,1),_xlfn.XLOOKUP(E$1,alımlar!$A$2:$A$14,alımlar!$C$2:$C$14)*_xlfn.XLOOKUP($A301,btc!$A$2:$A$4860,btc!$B$2:$B$4860),0)</f>
        <v>0</v>
      </c>
      <c r="F301" s="6">
        <f>IF($A301&gt;=DATE(F$1,1,1),_xlfn.XLOOKUP(F$1,alımlar!$A$2:$A$14,alımlar!$C$2:$C$14)*_xlfn.XLOOKUP($A301,btc!$A$2:$A$4860,btc!$B$2:$B$4860),0)</f>
        <v>0</v>
      </c>
      <c r="G301" s="6">
        <f>IF($A301&gt;=DATE(G$1,1,1),_xlfn.XLOOKUP(G$1,alımlar!$A$2:$A$14,alımlar!$C$2:$C$14)*_xlfn.XLOOKUP($A301,btc!$A$2:$A$4860,btc!$B$2:$B$4860),0)</f>
        <v>0</v>
      </c>
      <c r="H301" s="6">
        <f>IF($A301&gt;=DATE(H$1,1,1),_xlfn.XLOOKUP(H$1,alımlar!$A$2:$A$14,alımlar!$C$2:$C$14)*_xlfn.XLOOKUP($A301,btc!$A$2:$A$4860,btc!$B$2:$B$4860),0)</f>
        <v>0</v>
      </c>
      <c r="I301" s="6">
        <f>IF($A301&gt;=DATE(I$1,1,1),_xlfn.XLOOKUP(I$1,alımlar!$A$2:$A$14,alımlar!$C$2:$C$14)*_xlfn.XLOOKUP($A301,btc!$A$2:$A$4860,btc!$B$2:$B$4860),0)</f>
        <v>0</v>
      </c>
      <c r="J301" s="6">
        <f>IF($A301&gt;=DATE(J$1,1,1),_xlfn.XLOOKUP(J$1,alımlar!$A$2:$A$14,alımlar!$C$2:$C$14)*_xlfn.XLOOKUP($A301,btc!$A$2:$A$4860,btc!$B$2:$B$4860),0)</f>
        <v>0</v>
      </c>
      <c r="K301" s="6">
        <f>IF($A301&gt;=DATE(K$1,1,1),_xlfn.XLOOKUP(K$1,alımlar!$A$2:$A$14,alımlar!$C$2:$C$14)*_xlfn.XLOOKUP($A301,btc!$A$2:$A$4860,btc!$B$2:$B$4860),0)</f>
        <v>0</v>
      </c>
      <c r="L301" s="6">
        <f>IF($A301&gt;=DATE(L$1,1,1),_xlfn.XLOOKUP(L$1,alımlar!$A$2:$A$14,alımlar!$C$2:$C$14)*_xlfn.XLOOKUP($A301,btc!$A$2:$A$4860,btc!$B$2:$B$4860),0)</f>
        <v>0</v>
      </c>
      <c r="M301" s="6">
        <f>IF($A301&gt;=DATE(M$1,1,1),_xlfn.XLOOKUP(M$1,alımlar!$A$2:$A$14,alımlar!$C$2:$C$14)*_xlfn.XLOOKUP($A301,btc!$A$2:$A$4860,btc!$B$2:$B$4860),0)</f>
        <v>0</v>
      </c>
      <c r="N301" s="6">
        <f>IF($A301&gt;=DATE(N$1,1,1),_xlfn.XLOOKUP(N$1,alımlar!$A$2:$A$14,alımlar!$C$2:$C$14)*_xlfn.XLOOKUP($A301,btc!$A$2:$A$4860,btc!$B$2:$B$4860),0)</f>
        <v>0</v>
      </c>
    </row>
    <row r="302" spans="1:14" x14ac:dyDescent="0.3">
      <c r="A302" s="2">
        <v>40678</v>
      </c>
      <c r="B302" s="6">
        <f>IF($A302&gt;=DATE(B$1,1,1),_xlfn.XLOOKUP(B$1,alımlar!$A$2:$A$14,alımlar!$C$2:$C$14)*_xlfn.XLOOKUP($A302,btc!$A$2:$A$4860,btc!$B$2:$B$4860),0)</f>
        <v>24000</v>
      </c>
      <c r="C302" s="6">
        <f>IF($A302&gt;=DATE(C$1,1,1),_xlfn.XLOOKUP(C$1,alımlar!$A$2:$A$14,alımlar!$C$2:$C$14)*_xlfn.XLOOKUP($A302,btc!$A$2:$A$4860,btc!$B$2:$B$4860),0)</f>
        <v>0</v>
      </c>
      <c r="D302" s="6">
        <f>IF($A302&gt;=DATE(D$1,1,1),_xlfn.XLOOKUP(D$1,alımlar!$A$2:$A$14,alımlar!$C$2:$C$14)*_xlfn.XLOOKUP($A302,btc!$A$2:$A$4860,btc!$B$2:$B$4860),0)</f>
        <v>0</v>
      </c>
      <c r="E302" s="6">
        <f>IF($A302&gt;=DATE(E$1,1,1),_xlfn.XLOOKUP(E$1,alımlar!$A$2:$A$14,alımlar!$C$2:$C$14)*_xlfn.XLOOKUP($A302,btc!$A$2:$A$4860,btc!$B$2:$B$4860),0)</f>
        <v>0</v>
      </c>
      <c r="F302" s="6">
        <f>IF($A302&gt;=DATE(F$1,1,1),_xlfn.XLOOKUP(F$1,alımlar!$A$2:$A$14,alımlar!$C$2:$C$14)*_xlfn.XLOOKUP($A302,btc!$A$2:$A$4860,btc!$B$2:$B$4860),0)</f>
        <v>0</v>
      </c>
      <c r="G302" s="6">
        <f>IF($A302&gt;=DATE(G$1,1,1),_xlfn.XLOOKUP(G$1,alımlar!$A$2:$A$14,alımlar!$C$2:$C$14)*_xlfn.XLOOKUP($A302,btc!$A$2:$A$4860,btc!$B$2:$B$4860),0)</f>
        <v>0</v>
      </c>
      <c r="H302" s="6">
        <f>IF($A302&gt;=DATE(H$1,1,1),_xlfn.XLOOKUP(H$1,alımlar!$A$2:$A$14,alımlar!$C$2:$C$14)*_xlfn.XLOOKUP($A302,btc!$A$2:$A$4860,btc!$B$2:$B$4860),0)</f>
        <v>0</v>
      </c>
      <c r="I302" s="6">
        <f>IF($A302&gt;=DATE(I$1,1,1),_xlfn.XLOOKUP(I$1,alımlar!$A$2:$A$14,alımlar!$C$2:$C$14)*_xlfn.XLOOKUP($A302,btc!$A$2:$A$4860,btc!$B$2:$B$4860),0)</f>
        <v>0</v>
      </c>
      <c r="J302" s="6">
        <f>IF($A302&gt;=DATE(J$1,1,1),_xlfn.XLOOKUP(J$1,alımlar!$A$2:$A$14,alımlar!$C$2:$C$14)*_xlfn.XLOOKUP($A302,btc!$A$2:$A$4860,btc!$B$2:$B$4860),0)</f>
        <v>0</v>
      </c>
      <c r="K302" s="6">
        <f>IF($A302&gt;=DATE(K$1,1,1),_xlfn.XLOOKUP(K$1,alımlar!$A$2:$A$14,alımlar!$C$2:$C$14)*_xlfn.XLOOKUP($A302,btc!$A$2:$A$4860,btc!$B$2:$B$4860),0)</f>
        <v>0</v>
      </c>
      <c r="L302" s="6">
        <f>IF($A302&gt;=DATE(L$1,1,1),_xlfn.XLOOKUP(L$1,alımlar!$A$2:$A$14,alımlar!$C$2:$C$14)*_xlfn.XLOOKUP($A302,btc!$A$2:$A$4860,btc!$B$2:$B$4860),0)</f>
        <v>0</v>
      </c>
      <c r="M302" s="6">
        <f>IF($A302&gt;=DATE(M$1,1,1),_xlfn.XLOOKUP(M$1,alımlar!$A$2:$A$14,alımlar!$C$2:$C$14)*_xlfn.XLOOKUP($A302,btc!$A$2:$A$4860,btc!$B$2:$B$4860),0)</f>
        <v>0</v>
      </c>
      <c r="N302" s="6">
        <f>IF($A302&gt;=DATE(N$1,1,1),_xlfn.XLOOKUP(N$1,alımlar!$A$2:$A$14,alımlar!$C$2:$C$14)*_xlfn.XLOOKUP($A302,btc!$A$2:$A$4860,btc!$B$2:$B$4860),0)</f>
        <v>0</v>
      </c>
    </row>
    <row r="303" spans="1:14" x14ac:dyDescent="0.3">
      <c r="A303" s="2">
        <v>40679</v>
      </c>
      <c r="B303" s="6">
        <f>IF($A303&gt;=DATE(B$1,1,1),_xlfn.XLOOKUP(B$1,alımlar!$A$2:$A$14,alımlar!$C$2:$C$14)*_xlfn.XLOOKUP($A303,btc!$A$2:$A$4860,btc!$B$2:$B$4860),0)</f>
        <v>23333.333333333336</v>
      </c>
      <c r="C303" s="6">
        <f>IF($A303&gt;=DATE(C$1,1,1),_xlfn.XLOOKUP(C$1,alımlar!$A$2:$A$14,alımlar!$C$2:$C$14)*_xlfn.XLOOKUP($A303,btc!$A$2:$A$4860,btc!$B$2:$B$4860),0)</f>
        <v>0</v>
      </c>
      <c r="D303" s="6">
        <f>IF($A303&gt;=DATE(D$1,1,1),_xlfn.XLOOKUP(D$1,alımlar!$A$2:$A$14,alımlar!$C$2:$C$14)*_xlfn.XLOOKUP($A303,btc!$A$2:$A$4860,btc!$B$2:$B$4860),0)</f>
        <v>0</v>
      </c>
      <c r="E303" s="6">
        <f>IF($A303&gt;=DATE(E$1,1,1),_xlfn.XLOOKUP(E$1,alımlar!$A$2:$A$14,alımlar!$C$2:$C$14)*_xlfn.XLOOKUP($A303,btc!$A$2:$A$4860,btc!$B$2:$B$4860),0)</f>
        <v>0</v>
      </c>
      <c r="F303" s="6">
        <f>IF($A303&gt;=DATE(F$1,1,1),_xlfn.XLOOKUP(F$1,alımlar!$A$2:$A$14,alımlar!$C$2:$C$14)*_xlfn.XLOOKUP($A303,btc!$A$2:$A$4860,btc!$B$2:$B$4860),0)</f>
        <v>0</v>
      </c>
      <c r="G303" s="6">
        <f>IF($A303&gt;=DATE(G$1,1,1),_xlfn.XLOOKUP(G$1,alımlar!$A$2:$A$14,alımlar!$C$2:$C$14)*_xlfn.XLOOKUP($A303,btc!$A$2:$A$4860,btc!$B$2:$B$4860),0)</f>
        <v>0</v>
      </c>
      <c r="H303" s="6">
        <f>IF($A303&gt;=DATE(H$1,1,1),_xlfn.XLOOKUP(H$1,alımlar!$A$2:$A$14,alımlar!$C$2:$C$14)*_xlfn.XLOOKUP($A303,btc!$A$2:$A$4860,btc!$B$2:$B$4860),0)</f>
        <v>0</v>
      </c>
      <c r="I303" s="6">
        <f>IF($A303&gt;=DATE(I$1,1,1),_xlfn.XLOOKUP(I$1,alımlar!$A$2:$A$14,alımlar!$C$2:$C$14)*_xlfn.XLOOKUP($A303,btc!$A$2:$A$4860,btc!$B$2:$B$4860),0)</f>
        <v>0</v>
      </c>
      <c r="J303" s="6">
        <f>IF($A303&gt;=DATE(J$1,1,1),_xlfn.XLOOKUP(J$1,alımlar!$A$2:$A$14,alımlar!$C$2:$C$14)*_xlfn.XLOOKUP($A303,btc!$A$2:$A$4860,btc!$B$2:$B$4860),0)</f>
        <v>0</v>
      </c>
      <c r="K303" s="6">
        <f>IF($A303&gt;=DATE(K$1,1,1),_xlfn.XLOOKUP(K$1,alımlar!$A$2:$A$14,alımlar!$C$2:$C$14)*_xlfn.XLOOKUP($A303,btc!$A$2:$A$4860,btc!$B$2:$B$4860),0)</f>
        <v>0</v>
      </c>
      <c r="L303" s="6">
        <f>IF($A303&gt;=DATE(L$1,1,1),_xlfn.XLOOKUP(L$1,alımlar!$A$2:$A$14,alımlar!$C$2:$C$14)*_xlfn.XLOOKUP($A303,btc!$A$2:$A$4860,btc!$B$2:$B$4860),0)</f>
        <v>0</v>
      </c>
      <c r="M303" s="6">
        <f>IF($A303&gt;=DATE(M$1,1,1),_xlfn.XLOOKUP(M$1,alımlar!$A$2:$A$14,alımlar!$C$2:$C$14)*_xlfn.XLOOKUP($A303,btc!$A$2:$A$4860,btc!$B$2:$B$4860),0)</f>
        <v>0</v>
      </c>
      <c r="N303" s="6">
        <f>IF($A303&gt;=DATE(N$1,1,1),_xlfn.XLOOKUP(N$1,alımlar!$A$2:$A$14,alımlar!$C$2:$C$14)*_xlfn.XLOOKUP($A303,btc!$A$2:$A$4860,btc!$B$2:$B$4860),0)</f>
        <v>0</v>
      </c>
    </row>
    <row r="304" spans="1:14" x14ac:dyDescent="0.3">
      <c r="A304" s="2">
        <v>40680</v>
      </c>
      <c r="B304" s="6">
        <f>IF($A304&gt;=DATE(B$1,1,1),_xlfn.XLOOKUP(B$1,alımlar!$A$2:$A$14,alımlar!$C$2:$C$14)*_xlfn.XLOOKUP($A304,btc!$A$2:$A$4860,btc!$B$2:$B$4860),0)</f>
        <v>26666.666666666668</v>
      </c>
      <c r="C304" s="6">
        <f>IF($A304&gt;=DATE(C$1,1,1),_xlfn.XLOOKUP(C$1,alımlar!$A$2:$A$14,alımlar!$C$2:$C$14)*_xlfn.XLOOKUP($A304,btc!$A$2:$A$4860,btc!$B$2:$B$4860),0)</f>
        <v>0</v>
      </c>
      <c r="D304" s="6">
        <f>IF($A304&gt;=DATE(D$1,1,1),_xlfn.XLOOKUP(D$1,alımlar!$A$2:$A$14,alımlar!$C$2:$C$14)*_xlfn.XLOOKUP($A304,btc!$A$2:$A$4860,btc!$B$2:$B$4860),0)</f>
        <v>0</v>
      </c>
      <c r="E304" s="6">
        <f>IF($A304&gt;=DATE(E$1,1,1),_xlfn.XLOOKUP(E$1,alımlar!$A$2:$A$14,alımlar!$C$2:$C$14)*_xlfn.XLOOKUP($A304,btc!$A$2:$A$4860,btc!$B$2:$B$4860),0)</f>
        <v>0</v>
      </c>
      <c r="F304" s="6">
        <f>IF($A304&gt;=DATE(F$1,1,1),_xlfn.XLOOKUP(F$1,alımlar!$A$2:$A$14,alımlar!$C$2:$C$14)*_xlfn.XLOOKUP($A304,btc!$A$2:$A$4860,btc!$B$2:$B$4860),0)</f>
        <v>0</v>
      </c>
      <c r="G304" s="6">
        <f>IF($A304&gt;=DATE(G$1,1,1),_xlfn.XLOOKUP(G$1,alımlar!$A$2:$A$14,alımlar!$C$2:$C$14)*_xlfn.XLOOKUP($A304,btc!$A$2:$A$4860,btc!$B$2:$B$4860),0)</f>
        <v>0</v>
      </c>
      <c r="H304" s="6">
        <f>IF($A304&gt;=DATE(H$1,1,1),_xlfn.XLOOKUP(H$1,alımlar!$A$2:$A$14,alımlar!$C$2:$C$14)*_xlfn.XLOOKUP($A304,btc!$A$2:$A$4860,btc!$B$2:$B$4860),0)</f>
        <v>0</v>
      </c>
      <c r="I304" s="6">
        <f>IF($A304&gt;=DATE(I$1,1,1),_xlfn.XLOOKUP(I$1,alımlar!$A$2:$A$14,alımlar!$C$2:$C$14)*_xlfn.XLOOKUP($A304,btc!$A$2:$A$4860,btc!$B$2:$B$4860),0)</f>
        <v>0</v>
      </c>
      <c r="J304" s="6">
        <f>IF($A304&gt;=DATE(J$1,1,1),_xlfn.XLOOKUP(J$1,alımlar!$A$2:$A$14,alımlar!$C$2:$C$14)*_xlfn.XLOOKUP($A304,btc!$A$2:$A$4860,btc!$B$2:$B$4860),0)</f>
        <v>0</v>
      </c>
      <c r="K304" s="6">
        <f>IF($A304&gt;=DATE(K$1,1,1),_xlfn.XLOOKUP(K$1,alımlar!$A$2:$A$14,alımlar!$C$2:$C$14)*_xlfn.XLOOKUP($A304,btc!$A$2:$A$4860,btc!$B$2:$B$4860),0)</f>
        <v>0</v>
      </c>
      <c r="L304" s="6">
        <f>IF($A304&gt;=DATE(L$1,1,1),_xlfn.XLOOKUP(L$1,alımlar!$A$2:$A$14,alımlar!$C$2:$C$14)*_xlfn.XLOOKUP($A304,btc!$A$2:$A$4860,btc!$B$2:$B$4860),0)</f>
        <v>0</v>
      </c>
      <c r="M304" s="6">
        <f>IF($A304&gt;=DATE(M$1,1,1),_xlfn.XLOOKUP(M$1,alımlar!$A$2:$A$14,alımlar!$C$2:$C$14)*_xlfn.XLOOKUP($A304,btc!$A$2:$A$4860,btc!$B$2:$B$4860),0)</f>
        <v>0</v>
      </c>
      <c r="N304" s="6">
        <f>IF($A304&gt;=DATE(N$1,1,1),_xlfn.XLOOKUP(N$1,alımlar!$A$2:$A$14,alımlar!$C$2:$C$14)*_xlfn.XLOOKUP($A304,btc!$A$2:$A$4860,btc!$B$2:$B$4860),0)</f>
        <v>0</v>
      </c>
    </row>
    <row r="305" spans="1:14" x14ac:dyDescent="0.3">
      <c r="A305" s="2">
        <v>40681</v>
      </c>
      <c r="B305" s="6">
        <f>IF($A305&gt;=DATE(B$1,1,1),_xlfn.XLOOKUP(B$1,alımlar!$A$2:$A$14,alımlar!$C$2:$C$14)*_xlfn.XLOOKUP($A305,btc!$A$2:$A$4860,btc!$B$2:$B$4860),0)</f>
        <v>24000</v>
      </c>
      <c r="C305" s="6">
        <f>IF($A305&gt;=DATE(C$1,1,1),_xlfn.XLOOKUP(C$1,alımlar!$A$2:$A$14,alımlar!$C$2:$C$14)*_xlfn.XLOOKUP($A305,btc!$A$2:$A$4860,btc!$B$2:$B$4860),0)</f>
        <v>0</v>
      </c>
      <c r="D305" s="6">
        <f>IF($A305&gt;=DATE(D$1,1,1),_xlfn.XLOOKUP(D$1,alımlar!$A$2:$A$14,alımlar!$C$2:$C$14)*_xlfn.XLOOKUP($A305,btc!$A$2:$A$4860,btc!$B$2:$B$4860),0)</f>
        <v>0</v>
      </c>
      <c r="E305" s="6">
        <f>IF($A305&gt;=DATE(E$1,1,1),_xlfn.XLOOKUP(E$1,alımlar!$A$2:$A$14,alımlar!$C$2:$C$14)*_xlfn.XLOOKUP($A305,btc!$A$2:$A$4860,btc!$B$2:$B$4860),0)</f>
        <v>0</v>
      </c>
      <c r="F305" s="6">
        <f>IF($A305&gt;=DATE(F$1,1,1),_xlfn.XLOOKUP(F$1,alımlar!$A$2:$A$14,alımlar!$C$2:$C$14)*_xlfn.XLOOKUP($A305,btc!$A$2:$A$4860,btc!$B$2:$B$4860),0)</f>
        <v>0</v>
      </c>
      <c r="G305" s="6">
        <f>IF($A305&gt;=DATE(G$1,1,1),_xlfn.XLOOKUP(G$1,alımlar!$A$2:$A$14,alımlar!$C$2:$C$14)*_xlfn.XLOOKUP($A305,btc!$A$2:$A$4860,btc!$B$2:$B$4860),0)</f>
        <v>0</v>
      </c>
      <c r="H305" s="6">
        <f>IF($A305&gt;=DATE(H$1,1,1),_xlfn.XLOOKUP(H$1,alımlar!$A$2:$A$14,alımlar!$C$2:$C$14)*_xlfn.XLOOKUP($A305,btc!$A$2:$A$4860,btc!$B$2:$B$4860),0)</f>
        <v>0</v>
      </c>
      <c r="I305" s="6">
        <f>IF($A305&gt;=DATE(I$1,1,1),_xlfn.XLOOKUP(I$1,alımlar!$A$2:$A$14,alımlar!$C$2:$C$14)*_xlfn.XLOOKUP($A305,btc!$A$2:$A$4860,btc!$B$2:$B$4860),0)</f>
        <v>0</v>
      </c>
      <c r="J305" s="6">
        <f>IF($A305&gt;=DATE(J$1,1,1),_xlfn.XLOOKUP(J$1,alımlar!$A$2:$A$14,alımlar!$C$2:$C$14)*_xlfn.XLOOKUP($A305,btc!$A$2:$A$4860,btc!$B$2:$B$4860),0)</f>
        <v>0</v>
      </c>
      <c r="K305" s="6">
        <f>IF($A305&gt;=DATE(K$1,1,1),_xlfn.XLOOKUP(K$1,alımlar!$A$2:$A$14,alımlar!$C$2:$C$14)*_xlfn.XLOOKUP($A305,btc!$A$2:$A$4860,btc!$B$2:$B$4860),0)</f>
        <v>0</v>
      </c>
      <c r="L305" s="6">
        <f>IF($A305&gt;=DATE(L$1,1,1),_xlfn.XLOOKUP(L$1,alımlar!$A$2:$A$14,alımlar!$C$2:$C$14)*_xlfn.XLOOKUP($A305,btc!$A$2:$A$4860,btc!$B$2:$B$4860),0)</f>
        <v>0</v>
      </c>
      <c r="M305" s="6">
        <f>IF($A305&gt;=DATE(M$1,1,1),_xlfn.XLOOKUP(M$1,alımlar!$A$2:$A$14,alımlar!$C$2:$C$14)*_xlfn.XLOOKUP($A305,btc!$A$2:$A$4860,btc!$B$2:$B$4860),0)</f>
        <v>0</v>
      </c>
      <c r="N305" s="6">
        <f>IF($A305&gt;=DATE(N$1,1,1),_xlfn.XLOOKUP(N$1,alımlar!$A$2:$A$14,alımlar!$C$2:$C$14)*_xlfn.XLOOKUP($A305,btc!$A$2:$A$4860,btc!$B$2:$B$4860),0)</f>
        <v>0</v>
      </c>
    </row>
    <row r="306" spans="1:14" x14ac:dyDescent="0.3">
      <c r="A306" s="2">
        <v>40682</v>
      </c>
      <c r="B306" s="6">
        <f>IF($A306&gt;=DATE(B$1,1,1),_xlfn.XLOOKUP(B$1,alımlar!$A$2:$A$14,alımlar!$C$2:$C$14)*_xlfn.XLOOKUP($A306,btc!$A$2:$A$4860,btc!$B$2:$B$4860),0)</f>
        <v>23000.000000000004</v>
      </c>
      <c r="C306" s="6">
        <f>IF($A306&gt;=DATE(C$1,1,1),_xlfn.XLOOKUP(C$1,alımlar!$A$2:$A$14,alımlar!$C$2:$C$14)*_xlfn.XLOOKUP($A306,btc!$A$2:$A$4860,btc!$B$2:$B$4860),0)</f>
        <v>0</v>
      </c>
      <c r="D306" s="6">
        <f>IF($A306&gt;=DATE(D$1,1,1),_xlfn.XLOOKUP(D$1,alımlar!$A$2:$A$14,alımlar!$C$2:$C$14)*_xlfn.XLOOKUP($A306,btc!$A$2:$A$4860,btc!$B$2:$B$4860),0)</f>
        <v>0</v>
      </c>
      <c r="E306" s="6">
        <f>IF($A306&gt;=DATE(E$1,1,1),_xlfn.XLOOKUP(E$1,alımlar!$A$2:$A$14,alımlar!$C$2:$C$14)*_xlfn.XLOOKUP($A306,btc!$A$2:$A$4860,btc!$B$2:$B$4860),0)</f>
        <v>0</v>
      </c>
      <c r="F306" s="6">
        <f>IF($A306&gt;=DATE(F$1,1,1),_xlfn.XLOOKUP(F$1,alımlar!$A$2:$A$14,alımlar!$C$2:$C$14)*_xlfn.XLOOKUP($A306,btc!$A$2:$A$4860,btc!$B$2:$B$4860),0)</f>
        <v>0</v>
      </c>
      <c r="G306" s="6">
        <f>IF($A306&gt;=DATE(G$1,1,1),_xlfn.XLOOKUP(G$1,alımlar!$A$2:$A$14,alımlar!$C$2:$C$14)*_xlfn.XLOOKUP($A306,btc!$A$2:$A$4860,btc!$B$2:$B$4860),0)</f>
        <v>0</v>
      </c>
      <c r="H306" s="6">
        <f>IF($A306&gt;=DATE(H$1,1,1),_xlfn.XLOOKUP(H$1,alımlar!$A$2:$A$14,alımlar!$C$2:$C$14)*_xlfn.XLOOKUP($A306,btc!$A$2:$A$4860,btc!$B$2:$B$4860),0)</f>
        <v>0</v>
      </c>
      <c r="I306" s="6">
        <f>IF($A306&gt;=DATE(I$1,1,1),_xlfn.XLOOKUP(I$1,alımlar!$A$2:$A$14,alımlar!$C$2:$C$14)*_xlfn.XLOOKUP($A306,btc!$A$2:$A$4860,btc!$B$2:$B$4860),0)</f>
        <v>0</v>
      </c>
      <c r="J306" s="6">
        <f>IF($A306&gt;=DATE(J$1,1,1),_xlfn.XLOOKUP(J$1,alımlar!$A$2:$A$14,alımlar!$C$2:$C$14)*_xlfn.XLOOKUP($A306,btc!$A$2:$A$4860,btc!$B$2:$B$4860),0)</f>
        <v>0</v>
      </c>
      <c r="K306" s="6">
        <f>IF($A306&gt;=DATE(K$1,1,1),_xlfn.XLOOKUP(K$1,alımlar!$A$2:$A$14,alımlar!$C$2:$C$14)*_xlfn.XLOOKUP($A306,btc!$A$2:$A$4860,btc!$B$2:$B$4860),0)</f>
        <v>0</v>
      </c>
      <c r="L306" s="6">
        <f>IF($A306&gt;=DATE(L$1,1,1),_xlfn.XLOOKUP(L$1,alımlar!$A$2:$A$14,alımlar!$C$2:$C$14)*_xlfn.XLOOKUP($A306,btc!$A$2:$A$4860,btc!$B$2:$B$4860),0)</f>
        <v>0</v>
      </c>
      <c r="M306" s="6">
        <f>IF($A306&gt;=DATE(M$1,1,1),_xlfn.XLOOKUP(M$1,alımlar!$A$2:$A$14,alımlar!$C$2:$C$14)*_xlfn.XLOOKUP($A306,btc!$A$2:$A$4860,btc!$B$2:$B$4860),0)</f>
        <v>0</v>
      </c>
      <c r="N306" s="6">
        <f>IF($A306&gt;=DATE(N$1,1,1),_xlfn.XLOOKUP(N$1,alımlar!$A$2:$A$14,alımlar!$C$2:$C$14)*_xlfn.XLOOKUP($A306,btc!$A$2:$A$4860,btc!$B$2:$B$4860),0)</f>
        <v>0</v>
      </c>
    </row>
    <row r="307" spans="1:14" x14ac:dyDescent="0.3">
      <c r="A307" s="2">
        <v>40683</v>
      </c>
      <c r="B307" s="6">
        <f>IF($A307&gt;=DATE(B$1,1,1),_xlfn.XLOOKUP(B$1,alımlar!$A$2:$A$14,alımlar!$C$2:$C$14)*_xlfn.XLOOKUP($A307,btc!$A$2:$A$4860,btc!$B$2:$B$4860),0)</f>
        <v>22666.666666666668</v>
      </c>
      <c r="C307" s="6">
        <f>IF($A307&gt;=DATE(C$1,1,1),_xlfn.XLOOKUP(C$1,alımlar!$A$2:$A$14,alımlar!$C$2:$C$14)*_xlfn.XLOOKUP($A307,btc!$A$2:$A$4860,btc!$B$2:$B$4860),0)</f>
        <v>0</v>
      </c>
      <c r="D307" s="6">
        <f>IF($A307&gt;=DATE(D$1,1,1),_xlfn.XLOOKUP(D$1,alımlar!$A$2:$A$14,alımlar!$C$2:$C$14)*_xlfn.XLOOKUP($A307,btc!$A$2:$A$4860,btc!$B$2:$B$4860),0)</f>
        <v>0</v>
      </c>
      <c r="E307" s="6">
        <f>IF($A307&gt;=DATE(E$1,1,1),_xlfn.XLOOKUP(E$1,alımlar!$A$2:$A$14,alımlar!$C$2:$C$14)*_xlfn.XLOOKUP($A307,btc!$A$2:$A$4860,btc!$B$2:$B$4860),0)</f>
        <v>0</v>
      </c>
      <c r="F307" s="6">
        <f>IF($A307&gt;=DATE(F$1,1,1),_xlfn.XLOOKUP(F$1,alımlar!$A$2:$A$14,alımlar!$C$2:$C$14)*_xlfn.XLOOKUP($A307,btc!$A$2:$A$4860,btc!$B$2:$B$4860),0)</f>
        <v>0</v>
      </c>
      <c r="G307" s="6">
        <f>IF($A307&gt;=DATE(G$1,1,1),_xlfn.XLOOKUP(G$1,alımlar!$A$2:$A$14,alımlar!$C$2:$C$14)*_xlfn.XLOOKUP($A307,btc!$A$2:$A$4860,btc!$B$2:$B$4860),0)</f>
        <v>0</v>
      </c>
      <c r="H307" s="6">
        <f>IF($A307&gt;=DATE(H$1,1,1),_xlfn.XLOOKUP(H$1,alımlar!$A$2:$A$14,alımlar!$C$2:$C$14)*_xlfn.XLOOKUP($A307,btc!$A$2:$A$4860,btc!$B$2:$B$4860),0)</f>
        <v>0</v>
      </c>
      <c r="I307" s="6">
        <f>IF($A307&gt;=DATE(I$1,1,1),_xlfn.XLOOKUP(I$1,alımlar!$A$2:$A$14,alımlar!$C$2:$C$14)*_xlfn.XLOOKUP($A307,btc!$A$2:$A$4860,btc!$B$2:$B$4860),0)</f>
        <v>0</v>
      </c>
      <c r="J307" s="6">
        <f>IF($A307&gt;=DATE(J$1,1,1),_xlfn.XLOOKUP(J$1,alımlar!$A$2:$A$14,alımlar!$C$2:$C$14)*_xlfn.XLOOKUP($A307,btc!$A$2:$A$4860,btc!$B$2:$B$4860),0)</f>
        <v>0</v>
      </c>
      <c r="K307" s="6">
        <f>IF($A307&gt;=DATE(K$1,1,1),_xlfn.XLOOKUP(K$1,alımlar!$A$2:$A$14,alımlar!$C$2:$C$14)*_xlfn.XLOOKUP($A307,btc!$A$2:$A$4860,btc!$B$2:$B$4860),0)</f>
        <v>0</v>
      </c>
      <c r="L307" s="6">
        <f>IF($A307&gt;=DATE(L$1,1,1),_xlfn.XLOOKUP(L$1,alımlar!$A$2:$A$14,alımlar!$C$2:$C$14)*_xlfn.XLOOKUP($A307,btc!$A$2:$A$4860,btc!$B$2:$B$4860),0)</f>
        <v>0</v>
      </c>
      <c r="M307" s="6">
        <f>IF($A307&gt;=DATE(M$1,1,1),_xlfn.XLOOKUP(M$1,alımlar!$A$2:$A$14,alımlar!$C$2:$C$14)*_xlfn.XLOOKUP($A307,btc!$A$2:$A$4860,btc!$B$2:$B$4860),0)</f>
        <v>0</v>
      </c>
      <c r="N307" s="6">
        <f>IF($A307&gt;=DATE(N$1,1,1),_xlfn.XLOOKUP(N$1,alımlar!$A$2:$A$14,alımlar!$C$2:$C$14)*_xlfn.XLOOKUP($A307,btc!$A$2:$A$4860,btc!$B$2:$B$4860),0)</f>
        <v>0</v>
      </c>
    </row>
    <row r="308" spans="1:14" x14ac:dyDescent="0.3">
      <c r="A308" s="2">
        <v>40684</v>
      </c>
      <c r="B308" s="6">
        <f>IF($A308&gt;=DATE(B$1,1,1),_xlfn.XLOOKUP(B$1,alımlar!$A$2:$A$14,alımlar!$C$2:$C$14)*_xlfn.XLOOKUP($A308,btc!$A$2:$A$4860,btc!$B$2:$B$4860),0)</f>
        <v>18666.666666666668</v>
      </c>
      <c r="C308" s="6">
        <f>IF($A308&gt;=DATE(C$1,1,1),_xlfn.XLOOKUP(C$1,alımlar!$A$2:$A$14,alımlar!$C$2:$C$14)*_xlfn.XLOOKUP($A308,btc!$A$2:$A$4860,btc!$B$2:$B$4860),0)</f>
        <v>0</v>
      </c>
      <c r="D308" s="6">
        <f>IF($A308&gt;=DATE(D$1,1,1),_xlfn.XLOOKUP(D$1,alımlar!$A$2:$A$14,alımlar!$C$2:$C$14)*_xlfn.XLOOKUP($A308,btc!$A$2:$A$4860,btc!$B$2:$B$4860),0)</f>
        <v>0</v>
      </c>
      <c r="E308" s="6">
        <f>IF($A308&gt;=DATE(E$1,1,1),_xlfn.XLOOKUP(E$1,alımlar!$A$2:$A$14,alımlar!$C$2:$C$14)*_xlfn.XLOOKUP($A308,btc!$A$2:$A$4860,btc!$B$2:$B$4860),0)</f>
        <v>0</v>
      </c>
      <c r="F308" s="6">
        <f>IF($A308&gt;=DATE(F$1,1,1),_xlfn.XLOOKUP(F$1,alımlar!$A$2:$A$14,alımlar!$C$2:$C$14)*_xlfn.XLOOKUP($A308,btc!$A$2:$A$4860,btc!$B$2:$B$4860),0)</f>
        <v>0</v>
      </c>
      <c r="G308" s="6">
        <f>IF($A308&gt;=DATE(G$1,1,1),_xlfn.XLOOKUP(G$1,alımlar!$A$2:$A$14,alımlar!$C$2:$C$14)*_xlfn.XLOOKUP($A308,btc!$A$2:$A$4860,btc!$B$2:$B$4860),0)</f>
        <v>0</v>
      </c>
      <c r="H308" s="6">
        <f>IF($A308&gt;=DATE(H$1,1,1),_xlfn.XLOOKUP(H$1,alımlar!$A$2:$A$14,alımlar!$C$2:$C$14)*_xlfn.XLOOKUP($A308,btc!$A$2:$A$4860,btc!$B$2:$B$4860),0)</f>
        <v>0</v>
      </c>
      <c r="I308" s="6">
        <f>IF($A308&gt;=DATE(I$1,1,1),_xlfn.XLOOKUP(I$1,alımlar!$A$2:$A$14,alımlar!$C$2:$C$14)*_xlfn.XLOOKUP($A308,btc!$A$2:$A$4860,btc!$B$2:$B$4860),0)</f>
        <v>0</v>
      </c>
      <c r="J308" s="6">
        <f>IF($A308&gt;=DATE(J$1,1,1),_xlfn.XLOOKUP(J$1,alımlar!$A$2:$A$14,alımlar!$C$2:$C$14)*_xlfn.XLOOKUP($A308,btc!$A$2:$A$4860,btc!$B$2:$B$4860),0)</f>
        <v>0</v>
      </c>
      <c r="K308" s="6">
        <f>IF($A308&gt;=DATE(K$1,1,1),_xlfn.XLOOKUP(K$1,alımlar!$A$2:$A$14,alımlar!$C$2:$C$14)*_xlfn.XLOOKUP($A308,btc!$A$2:$A$4860,btc!$B$2:$B$4860),0)</f>
        <v>0</v>
      </c>
      <c r="L308" s="6">
        <f>IF($A308&gt;=DATE(L$1,1,1),_xlfn.XLOOKUP(L$1,alımlar!$A$2:$A$14,alımlar!$C$2:$C$14)*_xlfn.XLOOKUP($A308,btc!$A$2:$A$4860,btc!$B$2:$B$4860),0)</f>
        <v>0</v>
      </c>
      <c r="M308" s="6">
        <f>IF($A308&gt;=DATE(M$1,1,1),_xlfn.XLOOKUP(M$1,alımlar!$A$2:$A$14,alımlar!$C$2:$C$14)*_xlfn.XLOOKUP($A308,btc!$A$2:$A$4860,btc!$B$2:$B$4860),0)</f>
        <v>0</v>
      </c>
      <c r="N308" s="6">
        <f>IF($A308&gt;=DATE(N$1,1,1),_xlfn.XLOOKUP(N$1,alımlar!$A$2:$A$14,alımlar!$C$2:$C$14)*_xlfn.XLOOKUP($A308,btc!$A$2:$A$4860,btc!$B$2:$B$4860),0)</f>
        <v>0</v>
      </c>
    </row>
    <row r="309" spans="1:14" x14ac:dyDescent="0.3">
      <c r="A309" s="2">
        <v>40685</v>
      </c>
      <c r="B309" s="6">
        <f>IF($A309&gt;=DATE(B$1,1,1),_xlfn.XLOOKUP(B$1,alımlar!$A$2:$A$14,alımlar!$C$2:$C$14)*_xlfn.XLOOKUP($A309,btc!$A$2:$A$4860,btc!$B$2:$B$4860),0)</f>
        <v>20333.333333333332</v>
      </c>
      <c r="C309" s="6">
        <f>IF($A309&gt;=DATE(C$1,1,1),_xlfn.XLOOKUP(C$1,alımlar!$A$2:$A$14,alımlar!$C$2:$C$14)*_xlfn.XLOOKUP($A309,btc!$A$2:$A$4860,btc!$B$2:$B$4860),0)</f>
        <v>0</v>
      </c>
      <c r="D309" s="6">
        <f>IF($A309&gt;=DATE(D$1,1,1),_xlfn.XLOOKUP(D$1,alımlar!$A$2:$A$14,alımlar!$C$2:$C$14)*_xlfn.XLOOKUP($A309,btc!$A$2:$A$4860,btc!$B$2:$B$4860),0)</f>
        <v>0</v>
      </c>
      <c r="E309" s="6">
        <f>IF($A309&gt;=DATE(E$1,1,1),_xlfn.XLOOKUP(E$1,alımlar!$A$2:$A$14,alımlar!$C$2:$C$14)*_xlfn.XLOOKUP($A309,btc!$A$2:$A$4860,btc!$B$2:$B$4860),0)</f>
        <v>0</v>
      </c>
      <c r="F309" s="6">
        <f>IF($A309&gt;=DATE(F$1,1,1),_xlfn.XLOOKUP(F$1,alımlar!$A$2:$A$14,alımlar!$C$2:$C$14)*_xlfn.XLOOKUP($A309,btc!$A$2:$A$4860,btc!$B$2:$B$4860),0)</f>
        <v>0</v>
      </c>
      <c r="G309" s="6">
        <f>IF($A309&gt;=DATE(G$1,1,1),_xlfn.XLOOKUP(G$1,alımlar!$A$2:$A$14,alımlar!$C$2:$C$14)*_xlfn.XLOOKUP($A309,btc!$A$2:$A$4860,btc!$B$2:$B$4860),0)</f>
        <v>0</v>
      </c>
      <c r="H309" s="6">
        <f>IF($A309&gt;=DATE(H$1,1,1),_xlfn.XLOOKUP(H$1,alımlar!$A$2:$A$14,alımlar!$C$2:$C$14)*_xlfn.XLOOKUP($A309,btc!$A$2:$A$4860,btc!$B$2:$B$4860),0)</f>
        <v>0</v>
      </c>
      <c r="I309" s="6">
        <f>IF($A309&gt;=DATE(I$1,1,1),_xlfn.XLOOKUP(I$1,alımlar!$A$2:$A$14,alımlar!$C$2:$C$14)*_xlfn.XLOOKUP($A309,btc!$A$2:$A$4860,btc!$B$2:$B$4860),0)</f>
        <v>0</v>
      </c>
      <c r="J309" s="6">
        <f>IF($A309&gt;=DATE(J$1,1,1),_xlfn.XLOOKUP(J$1,alımlar!$A$2:$A$14,alımlar!$C$2:$C$14)*_xlfn.XLOOKUP($A309,btc!$A$2:$A$4860,btc!$B$2:$B$4860),0)</f>
        <v>0</v>
      </c>
      <c r="K309" s="6">
        <f>IF($A309&gt;=DATE(K$1,1,1),_xlfn.XLOOKUP(K$1,alımlar!$A$2:$A$14,alımlar!$C$2:$C$14)*_xlfn.XLOOKUP($A309,btc!$A$2:$A$4860,btc!$B$2:$B$4860),0)</f>
        <v>0</v>
      </c>
      <c r="L309" s="6">
        <f>IF($A309&gt;=DATE(L$1,1,1),_xlfn.XLOOKUP(L$1,alımlar!$A$2:$A$14,alımlar!$C$2:$C$14)*_xlfn.XLOOKUP($A309,btc!$A$2:$A$4860,btc!$B$2:$B$4860),0)</f>
        <v>0</v>
      </c>
      <c r="M309" s="6">
        <f>IF($A309&gt;=DATE(M$1,1,1),_xlfn.XLOOKUP(M$1,alımlar!$A$2:$A$14,alımlar!$C$2:$C$14)*_xlfn.XLOOKUP($A309,btc!$A$2:$A$4860,btc!$B$2:$B$4860),0)</f>
        <v>0</v>
      </c>
      <c r="N309" s="6">
        <f>IF($A309&gt;=DATE(N$1,1,1),_xlfn.XLOOKUP(N$1,alımlar!$A$2:$A$14,alımlar!$C$2:$C$14)*_xlfn.XLOOKUP($A309,btc!$A$2:$A$4860,btc!$B$2:$B$4860),0)</f>
        <v>0</v>
      </c>
    </row>
    <row r="310" spans="1:14" x14ac:dyDescent="0.3">
      <c r="A310" s="2">
        <v>40686</v>
      </c>
      <c r="B310" s="6">
        <f>IF($A310&gt;=DATE(B$1,1,1),_xlfn.XLOOKUP(B$1,alımlar!$A$2:$A$14,alımlar!$C$2:$C$14)*_xlfn.XLOOKUP($A310,btc!$A$2:$A$4860,btc!$B$2:$B$4860),0)</f>
        <v>22333.333333333336</v>
      </c>
      <c r="C310" s="6">
        <f>IF($A310&gt;=DATE(C$1,1,1),_xlfn.XLOOKUP(C$1,alımlar!$A$2:$A$14,alımlar!$C$2:$C$14)*_xlfn.XLOOKUP($A310,btc!$A$2:$A$4860,btc!$B$2:$B$4860),0)</f>
        <v>0</v>
      </c>
      <c r="D310" s="6">
        <f>IF($A310&gt;=DATE(D$1,1,1),_xlfn.XLOOKUP(D$1,alımlar!$A$2:$A$14,alımlar!$C$2:$C$14)*_xlfn.XLOOKUP($A310,btc!$A$2:$A$4860,btc!$B$2:$B$4860),0)</f>
        <v>0</v>
      </c>
      <c r="E310" s="6">
        <f>IF($A310&gt;=DATE(E$1,1,1),_xlfn.XLOOKUP(E$1,alımlar!$A$2:$A$14,alımlar!$C$2:$C$14)*_xlfn.XLOOKUP($A310,btc!$A$2:$A$4860,btc!$B$2:$B$4860),0)</f>
        <v>0</v>
      </c>
      <c r="F310" s="6">
        <f>IF($A310&gt;=DATE(F$1,1,1),_xlfn.XLOOKUP(F$1,alımlar!$A$2:$A$14,alımlar!$C$2:$C$14)*_xlfn.XLOOKUP($A310,btc!$A$2:$A$4860,btc!$B$2:$B$4860),0)</f>
        <v>0</v>
      </c>
      <c r="G310" s="6">
        <f>IF($A310&gt;=DATE(G$1,1,1),_xlfn.XLOOKUP(G$1,alımlar!$A$2:$A$14,alımlar!$C$2:$C$14)*_xlfn.XLOOKUP($A310,btc!$A$2:$A$4860,btc!$B$2:$B$4860),0)</f>
        <v>0</v>
      </c>
      <c r="H310" s="6">
        <f>IF($A310&gt;=DATE(H$1,1,1),_xlfn.XLOOKUP(H$1,alımlar!$A$2:$A$14,alımlar!$C$2:$C$14)*_xlfn.XLOOKUP($A310,btc!$A$2:$A$4860,btc!$B$2:$B$4860),0)</f>
        <v>0</v>
      </c>
      <c r="I310" s="6">
        <f>IF($A310&gt;=DATE(I$1,1,1),_xlfn.XLOOKUP(I$1,alımlar!$A$2:$A$14,alımlar!$C$2:$C$14)*_xlfn.XLOOKUP($A310,btc!$A$2:$A$4860,btc!$B$2:$B$4860),0)</f>
        <v>0</v>
      </c>
      <c r="J310" s="6">
        <f>IF($A310&gt;=DATE(J$1,1,1),_xlfn.XLOOKUP(J$1,alımlar!$A$2:$A$14,alımlar!$C$2:$C$14)*_xlfn.XLOOKUP($A310,btc!$A$2:$A$4860,btc!$B$2:$B$4860),0)</f>
        <v>0</v>
      </c>
      <c r="K310" s="6">
        <f>IF($A310&gt;=DATE(K$1,1,1),_xlfn.XLOOKUP(K$1,alımlar!$A$2:$A$14,alımlar!$C$2:$C$14)*_xlfn.XLOOKUP($A310,btc!$A$2:$A$4860,btc!$B$2:$B$4860),0)</f>
        <v>0</v>
      </c>
      <c r="L310" s="6">
        <f>IF($A310&gt;=DATE(L$1,1,1),_xlfn.XLOOKUP(L$1,alımlar!$A$2:$A$14,alımlar!$C$2:$C$14)*_xlfn.XLOOKUP($A310,btc!$A$2:$A$4860,btc!$B$2:$B$4860),0)</f>
        <v>0</v>
      </c>
      <c r="M310" s="6">
        <f>IF($A310&gt;=DATE(M$1,1,1),_xlfn.XLOOKUP(M$1,alımlar!$A$2:$A$14,alımlar!$C$2:$C$14)*_xlfn.XLOOKUP($A310,btc!$A$2:$A$4860,btc!$B$2:$B$4860),0)</f>
        <v>0</v>
      </c>
      <c r="N310" s="6">
        <f>IF($A310&gt;=DATE(N$1,1,1),_xlfn.XLOOKUP(N$1,alımlar!$A$2:$A$14,alımlar!$C$2:$C$14)*_xlfn.XLOOKUP($A310,btc!$A$2:$A$4860,btc!$B$2:$B$4860),0)</f>
        <v>0</v>
      </c>
    </row>
    <row r="311" spans="1:14" x14ac:dyDescent="0.3">
      <c r="A311" s="2">
        <v>40687</v>
      </c>
      <c r="B311" s="6">
        <f>IF($A311&gt;=DATE(B$1,1,1),_xlfn.XLOOKUP(B$1,alımlar!$A$2:$A$14,alımlar!$C$2:$C$14)*_xlfn.XLOOKUP($A311,btc!$A$2:$A$4860,btc!$B$2:$B$4860),0)</f>
        <v>24000</v>
      </c>
      <c r="C311" s="6">
        <f>IF($A311&gt;=DATE(C$1,1,1),_xlfn.XLOOKUP(C$1,alımlar!$A$2:$A$14,alımlar!$C$2:$C$14)*_xlfn.XLOOKUP($A311,btc!$A$2:$A$4860,btc!$B$2:$B$4860),0)</f>
        <v>0</v>
      </c>
      <c r="D311" s="6">
        <f>IF($A311&gt;=DATE(D$1,1,1),_xlfn.XLOOKUP(D$1,alımlar!$A$2:$A$14,alımlar!$C$2:$C$14)*_xlfn.XLOOKUP($A311,btc!$A$2:$A$4860,btc!$B$2:$B$4860),0)</f>
        <v>0</v>
      </c>
      <c r="E311" s="6">
        <f>IF($A311&gt;=DATE(E$1,1,1),_xlfn.XLOOKUP(E$1,alımlar!$A$2:$A$14,alımlar!$C$2:$C$14)*_xlfn.XLOOKUP($A311,btc!$A$2:$A$4860,btc!$B$2:$B$4860),0)</f>
        <v>0</v>
      </c>
      <c r="F311" s="6">
        <f>IF($A311&gt;=DATE(F$1,1,1),_xlfn.XLOOKUP(F$1,alımlar!$A$2:$A$14,alımlar!$C$2:$C$14)*_xlfn.XLOOKUP($A311,btc!$A$2:$A$4860,btc!$B$2:$B$4860),0)</f>
        <v>0</v>
      </c>
      <c r="G311" s="6">
        <f>IF($A311&gt;=DATE(G$1,1,1),_xlfn.XLOOKUP(G$1,alımlar!$A$2:$A$14,alımlar!$C$2:$C$14)*_xlfn.XLOOKUP($A311,btc!$A$2:$A$4860,btc!$B$2:$B$4860),0)</f>
        <v>0</v>
      </c>
      <c r="H311" s="6">
        <f>IF($A311&gt;=DATE(H$1,1,1),_xlfn.XLOOKUP(H$1,alımlar!$A$2:$A$14,alımlar!$C$2:$C$14)*_xlfn.XLOOKUP($A311,btc!$A$2:$A$4860,btc!$B$2:$B$4860),0)</f>
        <v>0</v>
      </c>
      <c r="I311" s="6">
        <f>IF($A311&gt;=DATE(I$1,1,1),_xlfn.XLOOKUP(I$1,alımlar!$A$2:$A$14,alımlar!$C$2:$C$14)*_xlfn.XLOOKUP($A311,btc!$A$2:$A$4860,btc!$B$2:$B$4860),0)</f>
        <v>0</v>
      </c>
      <c r="J311" s="6">
        <f>IF($A311&gt;=DATE(J$1,1,1),_xlfn.XLOOKUP(J$1,alımlar!$A$2:$A$14,alımlar!$C$2:$C$14)*_xlfn.XLOOKUP($A311,btc!$A$2:$A$4860,btc!$B$2:$B$4860),0)</f>
        <v>0</v>
      </c>
      <c r="K311" s="6">
        <f>IF($A311&gt;=DATE(K$1,1,1),_xlfn.XLOOKUP(K$1,alımlar!$A$2:$A$14,alımlar!$C$2:$C$14)*_xlfn.XLOOKUP($A311,btc!$A$2:$A$4860,btc!$B$2:$B$4860),0)</f>
        <v>0</v>
      </c>
      <c r="L311" s="6">
        <f>IF($A311&gt;=DATE(L$1,1,1),_xlfn.XLOOKUP(L$1,alımlar!$A$2:$A$14,alımlar!$C$2:$C$14)*_xlfn.XLOOKUP($A311,btc!$A$2:$A$4860,btc!$B$2:$B$4860),0)</f>
        <v>0</v>
      </c>
      <c r="M311" s="6">
        <f>IF($A311&gt;=DATE(M$1,1,1),_xlfn.XLOOKUP(M$1,alımlar!$A$2:$A$14,alımlar!$C$2:$C$14)*_xlfn.XLOOKUP($A311,btc!$A$2:$A$4860,btc!$B$2:$B$4860),0)</f>
        <v>0</v>
      </c>
      <c r="N311" s="6">
        <f>IF($A311&gt;=DATE(N$1,1,1),_xlfn.XLOOKUP(N$1,alımlar!$A$2:$A$14,alımlar!$C$2:$C$14)*_xlfn.XLOOKUP($A311,btc!$A$2:$A$4860,btc!$B$2:$B$4860),0)</f>
        <v>0</v>
      </c>
    </row>
    <row r="312" spans="1:14" x14ac:dyDescent="0.3">
      <c r="A312" s="2">
        <v>40688</v>
      </c>
      <c r="B312" s="6">
        <f>IF($A312&gt;=DATE(B$1,1,1),_xlfn.XLOOKUP(B$1,alımlar!$A$2:$A$14,alımlar!$C$2:$C$14)*_xlfn.XLOOKUP($A312,btc!$A$2:$A$4860,btc!$B$2:$B$4860),0)</f>
        <v>24666.666666666668</v>
      </c>
      <c r="C312" s="6">
        <f>IF($A312&gt;=DATE(C$1,1,1),_xlfn.XLOOKUP(C$1,alımlar!$A$2:$A$14,alımlar!$C$2:$C$14)*_xlfn.XLOOKUP($A312,btc!$A$2:$A$4860,btc!$B$2:$B$4860),0)</f>
        <v>0</v>
      </c>
      <c r="D312" s="6">
        <f>IF($A312&gt;=DATE(D$1,1,1),_xlfn.XLOOKUP(D$1,alımlar!$A$2:$A$14,alımlar!$C$2:$C$14)*_xlfn.XLOOKUP($A312,btc!$A$2:$A$4860,btc!$B$2:$B$4860),0)</f>
        <v>0</v>
      </c>
      <c r="E312" s="6">
        <f>IF($A312&gt;=DATE(E$1,1,1),_xlfn.XLOOKUP(E$1,alımlar!$A$2:$A$14,alımlar!$C$2:$C$14)*_xlfn.XLOOKUP($A312,btc!$A$2:$A$4860,btc!$B$2:$B$4860),0)</f>
        <v>0</v>
      </c>
      <c r="F312" s="6">
        <f>IF($A312&gt;=DATE(F$1,1,1),_xlfn.XLOOKUP(F$1,alımlar!$A$2:$A$14,alımlar!$C$2:$C$14)*_xlfn.XLOOKUP($A312,btc!$A$2:$A$4860,btc!$B$2:$B$4860),0)</f>
        <v>0</v>
      </c>
      <c r="G312" s="6">
        <f>IF($A312&gt;=DATE(G$1,1,1),_xlfn.XLOOKUP(G$1,alımlar!$A$2:$A$14,alımlar!$C$2:$C$14)*_xlfn.XLOOKUP($A312,btc!$A$2:$A$4860,btc!$B$2:$B$4860),0)</f>
        <v>0</v>
      </c>
      <c r="H312" s="6">
        <f>IF($A312&gt;=DATE(H$1,1,1),_xlfn.XLOOKUP(H$1,alımlar!$A$2:$A$14,alımlar!$C$2:$C$14)*_xlfn.XLOOKUP($A312,btc!$A$2:$A$4860,btc!$B$2:$B$4860),0)</f>
        <v>0</v>
      </c>
      <c r="I312" s="6">
        <f>IF($A312&gt;=DATE(I$1,1,1),_xlfn.XLOOKUP(I$1,alımlar!$A$2:$A$14,alımlar!$C$2:$C$14)*_xlfn.XLOOKUP($A312,btc!$A$2:$A$4860,btc!$B$2:$B$4860),0)</f>
        <v>0</v>
      </c>
      <c r="J312" s="6">
        <f>IF($A312&gt;=DATE(J$1,1,1),_xlfn.XLOOKUP(J$1,alımlar!$A$2:$A$14,alımlar!$C$2:$C$14)*_xlfn.XLOOKUP($A312,btc!$A$2:$A$4860,btc!$B$2:$B$4860),0)</f>
        <v>0</v>
      </c>
      <c r="K312" s="6">
        <f>IF($A312&gt;=DATE(K$1,1,1),_xlfn.XLOOKUP(K$1,alımlar!$A$2:$A$14,alımlar!$C$2:$C$14)*_xlfn.XLOOKUP($A312,btc!$A$2:$A$4860,btc!$B$2:$B$4860),0)</f>
        <v>0</v>
      </c>
      <c r="L312" s="6">
        <f>IF($A312&gt;=DATE(L$1,1,1),_xlfn.XLOOKUP(L$1,alımlar!$A$2:$A$14,alımlar!$C$2:$C$14)*_xlfn.XLOOKUP($A312,btc!$A$2:$A$4860,btc!$B$2:$B$4860),0)</f>
        <v>0</v>
      </c>
      <c r="M312" s="6">
        <f>IF($A312&gt;=DATE(M$1,1,1),_xlfn.XLOOKUP(M$1,alımlar!$A$2:$A$14,alımlar!$C$2:$C$14)*_xlfn.XLOOKUP($A312,btc!$A$2:$A$4860,btc!$B$2:$B$4860),0)</f>
        <v>0</v>
      </c>
      <c r="N312" s="6">
        <f>IF($A312&gt;=DATE(N$1,1,1),_xlfn.XLOOKUP(N$1,alımlar!$A$2:$A$14,alımlar!$C$2:$C$14)*_xlfn.XLOOKUP($A312,btc!$A$2:$A$4860,btc!$B$2:$B$4860),0)</f>
        <v>0</v>
      </c>
    </row>
    <row r="313" spans="1:14" x14ac:dyDescent="0.3">
      <c r="A313" s="2">
        <v>40689</v>
      </c>
      <c r="B313" s="6">
        <f>IF($A313&gt;=DATE(B$1,1,1),_xlfn.XLOOKUP(B$1,alımlar!$A$2:$A$14,alımlar!$C$2:$C$14)*_xlfn.XLOOKUP($A313,btc!$A$2:$A$4860,btc!$B$2:$B$4860),0)</f>
        <v>28000.000000000004</v>
      </c>
      <c r="C313" s="6">
        <f>IF($A313&gt;=DATE(C$1,1,1),_xlfn.XLOOKUP(C$1,alımlar!$A$2:$A$14,alımlar!$C$2:$C$14)*_xlfn.XLOOKUP($A313,btc!$A$2:$A$4860,btc!$B$2:$B$4860),0)</f>
        <v>0</v>
      </c>
      <c r="D313" s="6">
        <f>IF($A313&gt;=DATE(D$1,1,1),_xlfn.XLOOKUP(D$1,alımlar!$A$2:$A$14,alımlar!$C$2:$C$14)*_xlfn.XLOOKUP($A313,btc!$A$2:$A$4860,btc!$B$2:$B$4860),0)</f>
        <v>0</v>
      </c>
      <c r="E313" s="6">
        <f>IF($A313&gt;=DATE(E$1,1,1),_xlfn.XLOOKUP(E$1,alımlar!$A$2:$A$14,alımlar!$C$2:$C$14)*_xlfn.XLOOKUP($A313,btc!$A$2:$A$4860,btc!$B$2:$B$4860),0)</f>
        <v>0</v>
      </c>
      <c r="F313" s="6">
        <f>IF($A313&gt;=DATE(F$1,1,1),_xlfn.XLOOKUP(F$1,alımlar!$A$2:$A$14,alımlar!$C$2:$C$14)*_xlfn.XLOOKUP($A313,btc!$A$2:$A$4860,btc!$B$2:$B$4860),0)</f>
        <v>0</v>
      </c>
      <c r="G313" s="6">
        <f>IF($A313&gt;=DATE(G$1,1,1),_xlfn.XLOOKUP(G$1,alımlar!$A$2:$A$14,alımlar!$C$2:$C$14)*_xlfn.XLOOKUP($A313,btc!$A$2:$A$4860,btc!$B$2:$B$4860),0)</f>
        <v>0</v>
      </c>
      <c r="H313" s="6">
        <f>IF($A313&gt;=DATE(H$1,1,1),_xlfn.XLOOKUP(H$1,alımlar!$A$2:$A$14,alımlar!$C$2:$C$14)*_xlfn.XLOOKUP($A313,btc!$A$2:$A$4860,btc!$B$2:$B$4860),0)</f>
        <v>0</v>
      </c>
      <c r="I313" s="6">
        <f>IF($A313&gt;=DATE(I$1,1,1),_xlfn.XLOOKUP(I$1,alımlar!$A$2:$A$14,alımlar!$C$2:$C$14)*_xlfn.XLOOKUP($A313,btc!$A$2:$A$4860,btc!$B$2:$B$4860),0)</f>
        <v>0</v>
      </c>
      <c r="J313" s="6">
        <f>IF($A313&gt;=DATE(J$1,1,1),_xlfn.XLOOKUP(J$1,alımlar!$A$2:$A$14,alımlar!$C$2:$C$14)*_xlfn.XLOOKUP($A313,btc!$A$2:$A$4860,btc!$B$2:$B$4860),0)</f>
        <v>0</v>
      </c>
      <c r="K313" s="6">
        <f>IF($A313&gt;=DATE(K$1,1,1),_xlfn.XLOOKUP(K$1,alımlar!$A$2:$A$14,alımlar!$C$2:$C$14)*_xlfn.XLOOKUP($A313,btc!$A$2:$A$4860,btc!$B$2:$B$4860),0)</f>
        <v>0</v>
      </c>
      <c r="L313" s="6">
        <f>IF($A313&gt;=DATE(L$1,1,1),_xlfn.XLOOKUP(L$1,alımlar!$A$2:$A$14,alımlar!$C$2:$C$14)*_xlfn.XLOOKUP($A313,btc!$A$2:$A$4860,btc!$B$2:$B$4860),0)</f>
        <v>0</v>
      </c>
      <c r="M313" s="6">
        <f>IF($A313&gt;=DATE(M$1,1,1),_xlfn.XLOOKUP(M$1,alımlar!$A$2:$A$14,alımlar!$C$2:$C$14)*_xlfn.XLOOKUP($A313,btc!$A$2:$A$4860,btc!$B$2:$B$4860),0)</f>
        <v>0</v>
      </c>
      <c r="N313" s="6">
        <f>IF($A313&gt;=DATE(N$1,1,1),_xlfn.XLOOKUP(N$1,alımlar!$A$2:$A$14,alımlar!$C$2:$C$14)*_xlfn.XLOOKUP($A313,btc!$A$2:$A$4860,btc!$B$2:$B$4860),0)</f>
        <v>0</v>
      </c>
    </row>
    <row r="314" spans="1:14" x14ac:dyDescent="0.3">
      <c r="A314" s="2">
        <v>40690</v>
      </c>
      <c r="B314" s="6">
        <f>IF($A314&gt;=DATE(B$1,1,1),_xlfn.XLOOKUP(B$1,alımlar!$A$2:$A$14,alımlar!$C$2:$C$14)*_xlfn.XLOOKUP($A314,btc!$A$2:$A$4860,btc!$B$2:$B$4860),0)</f>
        <v>29333.333333333336</v>
      </c>
      <c r="C314" s="6">
        <f>IF($A314&gt;=DATE(C$1,1,1),_xlfn.XLOOKUP(C$1,alımlar!$A$2:$A$14,alımlar!$C$2:$C$14)*_xlfn.XLOOKUP($A314,btc!$A$2:$A$4860,btc!$B$2:$B$4860),0)</f>
        <v>0</v>
      </c>
      <c r="D314" s="6">
        <f>IF($A314&gt;=DATE(D$1,1,1),_xlfn.XLOOKUP(D$1,alımlar!$A$2:$A$14,alımlar!$C$2:$C$14)*_xlfn.XLOOKUP($A314,btc!$A$2:$A$4860,btc!$B$2:$B$4860),0)</f>
        <v>0</v>
      </c>
      <c r="E314" s="6">
        <f>IF($A314&gt;=DATE(E$1,1,1),_xlfn.XLOOKUP(E$1,alımlar!$A$2:$A$14,alımlar!$C$2:$C$14)*_xlfn.XLOOKUP($A314,btc!$A$2:$A$4860,btc!$B$2:$B$4860),0)</f>
        <v>0</v>
      </c>
      <c r="F314" s="6">
        <f>IF($A314&gt;=DATE(F$1,1,1),_xlfn.XLOOKUP(F$1,alımlar!$A$2:$A$14,alımlar!$C$2:$C$14)*_xlfn.XLOOKUP($A314,btc!$A$2:$A$4860,btc!$B$2:$B$4860),0)</f>
        <v>0</v>
      </c>
      <c r="G314" s="6">
        <f>IF($A314&gt;=DATE(G$1,1,1),_xlfn.XLOOKUP(G$1,alımlar!$A$2:$A$14,alımlar!$C$2:$C$14)*_xlfn.XLOOKUP($A314,btc!$A$2:$A$4860,btc!$B$2:$B$4860),0)</f>
        <v>0</v>
      </c>
      <c r="H314" s="6">
        <f>IF($A314&gt;=DATE(H$1,1,1),_xlfn.XLOOKUP(H$1,alımlar!$A$2:$A$14,alımlar!$C$2:$C$14)*_xlfn.XLOOKUP($A314,btc!$A$2:$A$4860,btc!$B$2:$B$4860),0)</f>
        <v>0</v>
      </c>
      <c r="I314" s="6">
        <f>IF($A314&gt;=DATE(I$1,1,1),_xlfn.XLOOKUP(I$1,alımlar!$A$2:$A$14,alımlar!$C$2:$C$14)*_xlfn.XLOOKUP($A314,btc!$A$2:$A$4860,btc!$B$2:$B$4860),0)</f>
        <v>0</v>
      </c>
      <c r="J314" s="6">
        <f>IF($A314&gt;=DATE(J$1,1,1),_xlfn.XLOOKUP(J$1,alımlar!$A$2:$A$14,alımlar!$C$2:$C$14)*_xlfn.XLOOKUP($A314,btc!$A$2:$A$4860,btc!$B$2:$B$4860),0)</f>
        <v>0</v>
      </c>
      <c r="K314" s="6">
        <f>IF($A314&gt;=DATE(K$1,1,1),_xlfn.XLOOKUP(K$1,alımlar!$A$2:$A$14,alımlar!$C$2:$C$14)*_xlfn.XLOOKUP($A314,btc!$A$2:$A$4860,btc!$B$2:$B$4860),0)</f>
        <v>0</v>
      </c>
      <c r="L314" s="6">
        <f>IF($A314&gt;=DATE(L$1,1,1),_xlfn.XLOOKUP(L$1,alımlar!$A$2:$A$14,alımlar!$C$2:$C$14)*_xlfn.XLOOKUP($A314,btc!$A$2:$A$4860,btc!$B$2:$B$4860),0)</f>
        <v>0</v>
      </c>
      <c r="M314" s="6">
        <f>IF($A314&gt;=DATE(M$1,1,1),_xlfn.XLOOKUP(M$1,alımlar!$A$2:$A$14,alımlar!$C$2:$C$14)*_xlfn.XLOOKUP($A314,btc!$A$2:$A$4860,btc!$B$2:$B$4860),0)</f>
        <v>0</v>
      </c>
      <c r="N314" s="6">
        <f>IF($A314&gt;=DATE(N$1,1,1),_xlfn.XLOOKUP(N$1,alımlar!$A$2:$A$14,alımlar!$C$2:$C$14)*_xlfn.XLOOKUP($A314,btc!$A$2:$A$4860,btc!$B$2:$B$4860),0)</f>
        <v>0</v>
      </c>
    </row>
    <row r="315" spans="1:14" x14ac:dyDescent="0.3">
      <c r="A315" s="2">
        <v>40691</v>
      </c>
      <c r="B315" s="6">
        <f>IF($A315&gt;=DATE(B$1,1,1),_xlfn.XLOOKUP(B$1,alımlar!$A$2:$A$14,alımlar!$C$2:$C$14)*_xlfn.XLOOKUP($A315,btc!$A$2:$A$4860,btc!$B$2:$B$4860),0)</f>
        <v>28333.333333333336</v>
      </c>
      <c r="C315" s="6">
        <f>IF($A315&gt;=DATE(C$1,1,1),_xlfn.XLOOKUP(C$1,alımlar!$A$2:$A$14,alımlar!$C$2:$C$14)*_xlfn.XLOOKUP($A315,btc!$A$2:$A$4860,btc!$B$2:$B$4860),0)</f>
        <v>0</v>
      </c>
      <c r="D315" s="6">
        <f>IF($A315&gt;=DATE(D$1,1,1),_xlfn.XLOOKUP(D$1,alımlar!$A$2:$A$14,alımlar!$C$2:$C$14)*_xlfn.XLOOKUP($A315,btc!$A$2:$A$4860,btc!$B$2:$B$4860),0)</f>
        <v>0</v>
      </c>
      <c r="E315" s="6">
        <f>IF($A315&gt;=DATE(E$1,1,1),_xlfn.XLOOKUP(E$1,alımlar!$A$2:$A$14,alımlar!$C$2:$C$14)*_xlfn.XLOOKUP($A315,btc!$A$2:$A$4860,btc!$B$2:$B$4860),0)</f>
        <v>0</v>
      </c>
      <c r="F315" s="6">
        <f>IF($A315&gt;=DATE(F$1,1,1),_xlfn.XLOOKUP(F$1,alımlar!$A$2:$A$14,alımlar!$C$2:$C$14)*_xlfn.XLOOKUP($A315,btc!$A$2:$A$4860,btc!$B$2:$B$4860),0)</f>
        <v>0</v>
      </c>
      <c r="G315" s="6">
        <f>IF($A315&gt;=DATE(G$1,1,1),_xlfn.XLOOKUP(G$1,alımlar!$A$2:$A$14,alımlar!$C$2:$C$14)*_xlfn.XLOOKUP($A315,btc!$A$2:$A$4860,btc!$B$2:$B$4860),0)</f>
        <v>0</v>
      </c>
      <c r="H315" s="6">
        <f>IF($A315&gt;=DATE(H$1,1,1),_xlfn.XLOOKUP(H$1,alımlar!$A$2:$A$14,alımlar!$C$2:$C$14)*_xlfn.XLOOKUP($A315,btc!$A$2:$A$4860,btc!$B$2:$B$4860),0)</f>
        <v>0</v>
      </c>
      <c r="I315" s="6">
        <f>IF($A315&gt;=DATE(I$1,1,1),_xlfn.XLOOKUP(I$1,alımlar!$A$2:$A$14,alımlar!$C$2:$C$14)*_xlfn.XLOOKUP($A315,btc!$A$2:$A$4860,btc!$B$2:$B$4860),0)</f>
        <v>0</v>
      </c>
      <c r="J315" s="6">
        <f>IF($A315&gt;=DATE(J$1,1,1),_xlfn.XLOOKUP(J$1,alımlar!$A$2:$A$14,alımlar!$C$2:$C$14)*_xlfn.XLOOKUP($A315,btc!$A$2:$A$4860,btc!$B$2:$B$4860),0)</f>
        <v>0</v>
      </c>
      <c r="K315" s="6">
        <f>IF($A315&gt;=DATE(K$1,1,1),_xlfn.XLOOKUP(K$1,alımlar!$A$2:$A$14,alımlar!$C$2:$C$14)*_xlfn.XLOOKUP($A315,btc!$A$2:$A$4860,btc!$B$2:$B$4860),0)</f>
        <v>0</v>
      </c>
      <c r="L315" s="6">
        <f>IF($A315&gt;=DATE(L$1,1,1),_xlfn.XLOOKUP(L$1,alımlar!$A$2:$A$14,alımlar!$C$2:$C$14)*_xlfn.XLOOKUP($A315,btc!$A$2:$A$4860,btc!$B$2:$B$4860),0)</f>
        <v>0</v>
      </c>
      <c r="M315" s="6">
        <f>IF($A315&gt;=DATE(M$1,1,1),_xlfn.XLOOKUP(M$1,alımlar!$A$2:$A$14,alımlar!$C$2:$C$14)*_xlfn.XLOOKUP($A315,btc!$A$2:$A$4860,btc!$B$2:$B$4860),0)</f>
        <v>0</v>
      </c>
      <c r="N315" s="6">
        <f>IF($A315&gt;=DATE(N$1,1,1),_xlfn.XLOOKUP(N$1,alımlar!$A$2:$A$14,alımlar!$C$2:$C$14)*_xlfn.XLOOKUP($A315,btc!$A$2:$A$4860,btc!$B$2:$B$4860),0)</f>
        <v>0</v>
      </c>
    </row>
    <row r="316" spans="1:14" x14ac:dyDescent="0.3">
      <c r="A316" s="2">
        <v>40692</v>
      </c>
      <c r="B316" s="6">
        <f>IF($A316&gt;=DATE(B$1,1,1),_xlfn.XLOOKUP(B$1,alımlar!$A$2:$A$14,alımlar!$C$2:$C$14)*_xlfn.XLOOKUP($A316,btc!$A$2:$A$4860,btc!$B$2:$B$4860),0)</f>
        <v>27666.666666666672</v>
      </c>
      <c r="C316" s="6">
        <f>IF($A316&gt;=DATE(C$1,1,1),_xlfn.XLOOKUP(C$1,alımlar!$A$2:$A$14,alımlar!$C$2:$C$14)*_xlfn.XLOOKUP($A316,btc!$A$2:$A$4860,btc!$B$2:$B$4860),0)</f>
        <v>0</v>
      </c>
      <c r="D316" s="6">
        <f>IF($A316&gt;=DATE(D$1,1,1),_xlfn.XLOOKUP(D$1,alımlar!$A$2:$A$14,alımlar!$C$2:$C$14)*_xlfn.XLOOKUP($A316,btc!$A$2:$A$4860,btc!$B$2:$B$4860),0)</f>
        <v>0</v>
      </c>
      <c r="E316" s="6">
        <f>IF($A316&gt;=DATE(E$1,1,1),_xlfn.XLOOKUP(E$1,alımlar!$A$2:$A$14,alımlar!$C$2:$C$14)*_xlfn.XLOOKUP($A316,btc!$A$2:$A$4860,btc!$B$2:$B$4860),0)</f>
        <v>0</v>
      </c>
      <c r="F316" s="6">
        <f>IF($A316&gt;=DATE(F$1,1,1),_xlfn.XLOOKUP(F$1,alımlar!$A$2:$A$14,alımlar!$C$2:$C$14)*_xlfn.XLOOKUP($A316,btc!$A$2:$A$4860,btc!$B$2:$B$4860),0)</f>
        <v>0</v>
      </c>
      <c r="G316" s="6">
        <f>IF($A316&gt;=DATE(G$1,1,1),_xlfn.XLOOKUP(G$1,alımlar!$A$2:$A$14,alımlar!$C$2:$C$14)*_xlfn.XLOOKUP($A316,btc!$A$2:$A$4860,btc!$B$2:$B$4860),0)</f>
        <v>0</v>
      </c>
      <c r="H316" s="6">
        <f>IF($A316&gt;=DATE(H$1,1,1),_xlfn.XLOOKUP(H$1,alımlar!$A$2:$A$14,alımlar!$C$2:$C$14)*_xlfn.XLOOKUP($A316,btc!$A$2:$A$4860,btc!$B$2:$B$4860),0)</f>
        <v>0</v>
      </c>
      <c r="I316" s="6">
        <f>IF($A316&gt;=DATE(I$1,1,1),_xlfn.XLOOKUP(I$1,alımlar!$A$2:$A$14,alımlar!$C$2:$C$14)*_xlfn.XLOOKUP($A316,btc!$A$2:$A$4860,btc!$B$2:$B$4860),0)</f>
        <v>0</v>
      </c>
      <c r="J316" s="6">
        <f>IF($A316&gt;=DATE(J$1,1,1),_xlfn.XLOOKUP(J$1,alımlar!$A$2:$A$14,alımlar!$C$2:$C$14)*_xlfn.XLOOKUP($A316,btc!$A$2:$A$4860,btc!$B$2:$B$4860),0)</f>
        <v>0</v>
      </c>
      <c r="K316" s="6">
        <f>IF($A316&gt;=DATE(K$1,1,1),_xlfn.XLOOKUP(K$1,alımlar!$A$2:$A$14,alımlar!$C$2:$C$14)*_xlfn.XLOOKUP($A316,btc!$A$2:$A$4860,btc!$B$2:$B$4860),0)</f>
        <v>0</v>
      </c>
      <c r="L316" s="6">
        <f>IF($A316&gt;=DATE(L$1,1,1),_xlfn.XLOOKUP(L$1,alımlar!$A$2:$A$14,alımlar!$C$2:$C$14)*_xlfn.XLOOKUP($A316,btc!$A$2:$A$4860,btc!$B$2:$B$4860),0)</f>
        <v>0</v>
      </c>
      <c r="M316" s="6">
        <f>IF($A316&gt;=DATE(M$1,1,1),_xlfn.XLOOKUP(M$1,alımlar!$A$2:$A$14,alımlar!$C$2:$C$14)*_xlfn.XLOOKUP($A316,btc!$A$2:$A$4860,btc!$B$2:$B$4860),0)</f>
        <v>0</v>
      </c>
      <c r="N316" s="6">
        <f>IF($A316&gt;=DATE(N$1,1,1),_xlfn.XLOOKUP(N$1,alımlar!$A$2:$A$14,alımlar!$C$2:$C$14)*_xlfn.XLOOKUP($A316,btc!$A$2:$A$4860,btc!$B$2:$B$4860),0)</f>
        <v>0</v>
      </c>
    </row>
    <row r="317" spans="1:14" x14ac:dyDescent="0.3">
      <c r="A317" s="2">
        <v>40693</v>
      </c>
      <c r="B317" s="6">
        <f>IF($A317&gt;=DATE(B$1,1,1),_xlfn.XLOOKUP(B$1,alımlar!$A$2:$A$14,alımlar!$C$2:$C$14)*_xlfn.XLOOKUP($A317,btc!$A$2:$A$4860,btc!$B$2:$B$4860),0)</f>
        <v>28000.000000000004</v>
      </c>
      <c r="C317" s="6">
        <f>IF($A317&gt;=DATE(C$1,1,1),_xlfn.XLOOKUP(C$1,alımlar!$A$2:$A$14,alımlar!$C$2:$C$14)*_xlfn.XLOOKUP($A317,btc!$A$2:$A$4860,btc!$B$2:$B$4860),0)</f>
        <v>0</v>
      </c>
      <c r="D317" s="6">
        <f>IF($A317&gt;=DATE(D$1,1,1),_xlfn.XLOOKUP(D$1,alımlar!$A$2:$A$14,alımlar!$C$2:$C$14)*_xlfn.XLOOKUP($A317,btc!$A$2:$A$4860,btc!$B$2:$B$4860),0)</f>
        <v>0</v>
      </c>
      <c r="E317" s="6">
        <f>IF($A317&gt;=DATE(E$1,1,1),_xlfn.XLOOKUP(E$1,alımlar!$A$2:$A$14,alımlar!$C$2:$C$14)*_xlfn.XLOOKUP($A317,btc!$A$2:$A$4860,btc!$B$2:$B$4860),0)</f>
        <v>0</v>
      </c>
      <c r="F317" s="6">
        <f>IF($A317&gt;=DATE(F$1,1,1),_xlfn.XLOOKUP(F$1,alımlar!$A$2:$A$14,alımlar!$C$2:$C$14)*_xlfn.XLOOKUP($A317,btc!$A$2:$A$4860,btc!$B$2:$B$4860),0)</f>
        <v>0</v>
      </c>
      <c r="G317" s="6">
        <f>IF($A317&gt;=DATE(G$1,1,1),_xlfn.XLOOKUP(G$1,alımlar!$A$2:$A$14,alımlar!$C$2:$C$14)*_xlfn.XLOOKUP($A317,btc!$A$2:$A$4860,btc!$B$2:$B$4860),0)</f>
        <v>0</v>
      </c>
      <c r="H317" s="6">
        <f>IF($A317&gt;=DATE(H$1,1,1),_xlfn.XLOOKUP(H$1,alımlar!$A$2:$A$14,alımlar!$C$2:$C$14)*_xlfn.XLOOKUP($A317,btc!$A$2:$A$4860,btc!$B$2:$B$4860),0)</f>
        <v>0</v>
      </c>
      <c r="I317" s="6">
        <f>IF($A317&gt;=DATE(I$1,1,1),_xlfn.XLOOKUP(I$1,alımlar!$A$2:$A$14,alımlar!$C$2:$C$14)*_xlfn.XLOOKUP($A317,btc!$A$2:$A$4860,btc!$B$2:$B$4860),0)</f>
        <v>0</v>
      </c>
      <c r="J317" s="6">
        <f>IF($A317&gt;=DATE(J$1,1,1),_xlfn.XLOOKUP(J$1,alımlar!$A$2:$A$14,alımlar!$C$2:$C$14)*_xlfn.XLOOKUP($A317,btc!$A$2:$A$4860,btc!$B$2:$B$4860),0)</f>
        <v>0</v>
      </c>
      <c r="K317" s="6">
        <f>IF($A317&gt;=DATE(K$1,1,1),_xlfn.XLOOKUP(K$1,alımlar!$A$2:$A$14,alımlar!$C$2:$C$14)*_xlfn.XLOOKUP($A317,btc!$A$2:$A$4860,btc!$B$2:$B$4860),0)</f>
        <v>0</v>
      </c>
      <c r="L317" s="6">
        <f>IF($A317&gt;=DATE(L$1,1,1),_xlfn.XLOOKUP(L$1,alımlar!$A$2:$A$14,alımlar!$C$2:$C$14)*_xlfn.XLOOKUP($A317,btc!$A$2:$A$4860,btc!$B$2:$B$4860),0)</f>
        <v>0</v>
      </c>
      <c r="M317" s="6">
        <f>IF($A317&gt;=DATE(M$1,1,1),_xlfn.XLOOKUP(M$1,alımlar!$A$2:$A$14,alımlar!$C$2:$C$14)*_xlfn.XLOOKUP($A317,btc!$A$2:$A$4860,btc!$B$2:$B$4860),0)</f>
        <v>0</v>
      </c>
      <c r="N317" s="6">
        <f>IF($A317&gt;=DATE(N$1,1,1),_xlfn.XLOOKUP(N$1,alımlar!$A$2:$A$14,alımlar!$C$2:$C$14)*_xlfn.XLOOKUP($A317,btc!$A$2:$A$4860,btc!$B$2:$B$4860),0)</f>
        <v>0</v>
      </c>
    </row>
    <row r="318" spans="1:14" x14ac:dyDescent="0.3">
      <c r="A318" s="2">
        <v>40694</v>
      </c>
      <c r="B318" s="6">
        <f>IF($A318&gt;=DATE(B$1,1,1),_xlfn.XLOOKUP(B$1,alımlar!$A$2:$A$14,alımlar!$C$2:$C$14)*_xlfn.XLOOKUP($A318,btc!$A$2:$A$4860,btc!$B$2:$B$4860),0)</f>
        <v>29333.333333333336</v>
      </c>
      <c r="C318" s="6">
        <f>IF($A318&gt;=DATE(C$1,1,1),_xlfn.XLOOKUP(C$1,alımlar!$A$2:$A$14,alımlar!$C$2:$C$14)*_xlfn.XLOOKUP($A318,btc!$A$2:$A$4860,btc!$B$2:$B$4860),0)</f>
        <v>0</v>
      </c>
      <c r="D318" s="6">
        <f>IF($A318&gt;=DATE(D$1,1,1),_xlfn.XLOOKUP(D$1,alımlar!$A$2:$A$14,alımlar!$C$2:$C$14)*_xlfn.XLOOKUP($A318,btc!$A$2:$A$4860,btc!$B$2:$B$4860),0)</f>
        <v>0</v>
      </c>
      <c r="E318" s="6">
        <f>IF($A318&gt;=DATE(E$1,1,1),_xlfn.XLOOKUP(E$1,alımlar!$A$2:$A$14,alımlar!$C$2:$C$14)*_xlfn.XLOOKUP($A318,btc!$A$2:$A$4860,btc!$B$2:$B$4860),0)</f>
        <v>0</v>
      </c>
      <c r="F318" s="6">
        <f>IF($A318&gt;=DATE(F$1,1,1),_xlfn.XLOOKUP(F$1,alımlar!$A$2:$A$14,alımlar!$C$2:$C$14)*_xlfn.XLOOKUP($A318,btc!$A$2:$A$4860,btc!$B$2:$B$4860),0)</f>
        <v>0</v>
      </c>
      <c r="G318" s="6">
        <f>IF($A318&gt;=DATE(G$1,1,1),_xlfn.XLOOKUP(G$1,alımlar!$A$2:$A$14,alımlar!$C$2:$C$14)*_xlfn.XLOOKUP($A318,btc!$A$2:$A$4860,btc!$B$2:$B$4860),0)</f>
        <v>0</v>
      </c>
      <c r="H318" s="6">
        <f>IF($A318&gt;=DATE(H$1,1,1),_xlfn.XLOOKUP(H$1,alımlar!$A$2:$A$14,alımlar!$C$2:$C$14)*_xlfn.XLOOKUP($A318,btc!$A$2:$A$4860,btc!$B$2:$B$4860),0)</f>
        <v>0</v>
      </c>
      <c r="I318" s="6">
        <f>IF($A318&gt;=DATE(I$1,1,1),_xlfn.XLOOKUP(I$1,alımlar!$A$2:$A$14,alımlar!$C$2:$C$14)*_xlfn.XLOOKUP($A318,btc!$A$2:$A$4860,btc!$B$2:$B$4860),0)</f>
        <v>0</v>
      </c>
      <c r="J318" s="6">
        <f>IF($A318&gt;=DATE(J$1,1,1),_xlfn.XLOOKUP(J$1,alımlar!$A$2:$A$14,alımlar!$C$2:$C$14)*_xlfn.XLOOKUP($A318,btc!$A$2:$A$4860,btc!$B$2:$B$4860),0)</f>
        <v>0</v>
      </c>
      <c r="K318" s="6">
        <f>IF($A318&gt;=DATE(K$1,1,1),_xlfn.XLOOKUP(K$1,alımlar!$A$2:$A$14,alımlar!$C$2:$C$14)*_xlfn.XLOOKUP($A318,btc!$A$2:$A$4860,btc!$B$2:$B$4860),0)</f>
        <v>0</v>
      </c>
      <c r="L318" s="6">
        <f>IF($A318&gt;=DATE(L$1,1,1),_xlfn.XLOOKUP(L$1,alımlar!$A$2:$A$14,alımlar!$C$2:$C$14)*_xlfn.XLOOKUP($A318,btc!$A$2:$A$4860,btc!$B$2:$B$4860),0)</f>
        <v>0</v>
      </c>
      <c r="M318" s="6">
        <f>IF($A318&gt;=DATE(M$1,1,1),_xlfn.XLOOKUP(M$1,alımlar!$A$2:$A$14,alımlar!$C$2:$C$14)*_xlfn.XLOOKUP($A318,btc!$A$2:$A$4860,btc!$B$2:$B$4860),0)</f>
        <v>0</v>
      </c>
      <c r="N318" s="6">
        <f>IF($A318&gt;=DATE(N$1,1,1),_xlfn.XLOOKUP(N$1,alımlar!$A$2:$A$14,alımlar!$C$2:$C$14)*_xlfn.XLOOKUP($A318,btc!$A$2:$A$4860,btc!$B$2:$B$4860),0)</f>
        <v>0</v>
      </c>
    </row>
    <row r="319" spans="1:14" x14ac:dyDescent="0.3">
      <c r="A319" s="2">
        <v>40695</v>
      </c>
      <c r="B319" s="6">
        <f>IF($A319&gt;=DATE(B$1,1,1),_xlfn.XLOOKUP(B$1,alımlar!$A$2:$A$14,alımlar!$C$2:$C$14)*_xlfn.XLOOKUP($A319,btc!$A$2:$A$4860,btc!$B$2:$B$4860),0)</f>
        <v>29000</v>
      </c>
      <c r="C319" s="6">
        <f>IF($A319&gt;=DATE(C$1,1,1),_xlfn.XLOOKUP(C$1,alımlar!$A$2:$A$14,alımlar!$C$2:$C$14)*_xlfn.XLOOKUP($A319,btc!$A$2:$A$4860,btc!$B$2:$B$4860),0)</f>
        <v>0</v>
      </c>
      <c r="D319" s="6">
        <f>IF($A319&gt;=DATE(D$1,1,1),_xlfn.XLOOKUP(D$1,alımlar!$A$2:$A$14,alımlar!$C$2:$C$14)*_xlfn.XLOOKUP($A319,btc!$A$2:$A$4860,btc!$B$2:$B$4860),0)</f>
        <v>0</v>
      </c>
      <c r="E319" s="6">
        <f>IF($A319&gt;=DATE(E$1,1,1),_xlfn.XLOOKUP(E$1,alımlar!$A$2:$A$14,alımlar!$C$2:$C$14)*_xlfn.XLOOKUP($A319,btc!$A$2:$A$4860,btc!$B$2:$B$4860),0)</f>
        <v>0</v>
      </c>
      <c r="F319" s="6">
        <f>IF($A319&gt;=DATE(F$1,1,1),_xlfn.XLOOKUP(F$1,alımlar!$A$2:$A$14,alımlar!$C$2:$C$14)*_xlfn.XLOOKUP($A319,btc!$A$2:$A$4860,btc!$B$2:$B$4860),0)</f>
        <v>0</v>
      </c>
      <c r="G319" s="6">
        <f>IF($A319&gt;=DATE(G$1,1,1),_xlfn.XLOOKUP(G$1,alımlar!$A$2:$A$14,alımlar!$C$2:$C$14)*_xlfn.XLOOKUP($A319,btc!$A$2:$A$4860,btc!$B$2:$B$4860),0)</f>
        <v>0</v>
      </c>
      <c r="H319" s="6">
        <f>IF($A319&gt;=DATE(H$1,1,1),_xlfn.XLOOKUP(H$1,alımlar!$A$2:$A$14,alımlar!$C$2:$C$14)*_xlfn.XLOOKUP($A319,btc!$A$2:$A$4860,btc!$B$2:$B$4860),0)</f>
        <v>0</v>
      </c>
      <c r="I319" s="6">
        <f>IF($A319&gt;=DATE(I$1,1,1),_xlfn.XLOOKUP(I$1,alımlar!$A$2:$A$14,alımlar!$C$2:$C$14)*_xlfn.XLOOKUP($A319,btc!$A$2:$A$4860,btc!$B$2:$B$4860),0)</f>
        <v>0</v>
      </c>
      <c r="J319" s="6">
        <f>IF($A319&gt;=DATE(J$1,1,1),_xlfn.XLOOKUP(J$1,alımlar!$A$2:$A$14,alımlar!$C$2:$C$14)*_xlfn.XLOOKUP($A319,btc!$A$2:$A$4860,btc!$B$2:$B$4860),0)</f>
        <v>0</v>
      </c>
      <c r="K319" s="6">
        <f>IF($A319&gt;=DATE(K$1,1,1),_xlfn.XLOOKUP(K$1,alımlar!$A$2:$A$14,alımlar!$C$2:$C$14)*_xlfn.XLOOKUP($A319,btc!$A$2:$A$4860,btc!$B$2:$B$4860),0)</f>
        <v>0</v>
      </c>
      <c r="L319" s="6">
        <f>IF($A319&gt;=DATE(L$1,1,1),_xlfn.XLOOKUP(L$1,alımlar!$A$2:$A$14,alımlar!$C$2:$C$14)*_xlfn.XLOOKUP($A319,btc!$A$2:$A$4860,btc!$B$2:$B$4860),0)</f>
        <v>0</v>
      </c>
      <c r="M319" s="6">
        <f>IF($A319&gt;=DATE(M$1,1,1),_xlfn.XLOOKUP(M$1,alımlar!$A$2:$A$14,alımlar!$C$2:$C$14)*_xlfn.XLOOKUP($A319,btc!$A$2:$A$4860,btc!$B$2:$B$4860),0)</f>
        <v>0</v>
      </c>
      <c r="N319" s="6">
        <f>IF($A319&gt;=DATE(N$1,1,1),_xlfn.XLOOKUP(N$1,alımlar!$A$2:$A$14,alımlar!$C$2:$C$14)*_xlfn.XLOOKUP($A319,btc!$A$2:$A$4860,btc!$B$2:$B$4860),0)</f>
        <v>0</v>
      </c>
    </row>
    <row r="320" spans="1:14" x14ac:dyDescent="0.3">
      <c r="A320" s="2">
        <v>40696</v>
      </c>
      <c r="B320" s="6">
        <f>IF($A320&gt;=DATE(B$1,1,1),_xlfn.XLOOKUP(B$1,alımlar!$A$2:$A$14,alımlar!$C$2:$C$14)*_xlfn.XLOOKUP($A320,btc!$A$2:$A$4860,btc!$B$2:$B$4860),0)</f>
        <v>32000</v>
      </c>
      <c r="C320" s="6">
        <f>IF($A320&gt;=DATE(C$1,1,1),_xlfn.XLOOKUP(C$1,alımlar!$A$2:$A$14,alımlar!$C$2:$C$14)*_xlfn.XLOOKUP($A320,btc!$A$2:$A$4860,btc!$B$2:$B$4860),0)</f>
        <v>0</v>
      </c>
      <c r="D320" s="6">
        <f>IF($A320&gt;=DATE(D$1,1,1),_xlfn.XLOOKUP(D$1,alımlar!$A$2:$A$14,alımlar!$C$2:$C$14)*_xlfn.XLOOKUP($A320,btc!$A$2:$A$4860,btc!$B$2:$B$4860),0)</f>
        <v>0</v>
      </c>
      <c r="E320" s="6">
        <f>IF($A320&gt;=DATE(E$1,1,1),_xlfn.XLOOKUP(E$1,alımlar!$A$2:$A$14,alımlar!$C$2:$C$14)*_xlfn.XLOOKUP($A320,btc!$A$2:$A$4860,btc!$B$2:$B$4860),0)</f>
        <v>0</v>
      </c>
      <c r="F320" s="6">
        <f>IF($A320&gt;=DATE(F$1,1,1),_xlfn.XLOOKUP(F$1,alımlar!$A$2:$A$14,alımlar!$C$2:$C$14)*_xlfn.XLOOKUP($A320,btc!$A$2:$A$4860,btc!$B$2:$B$4860),0)</f>
        <v>0</v>
      </c>
      <c r="G320" s="6">
        <f>IF($A320&gt;=DATE(G$1,1,1),_xlfn.XLOOKUP(G$1,alımlar!$A$2:$A$14,alımlar!$C$2:$C$14)*_xlfn.XLOOKUP($A320,btc!$A$2:$A$4860,btc!$B$2:$B$4860),0)</f>
        <v>0</v>
      </c>
      <c r="H320" s="6">
        <f>IF($A320&gt;=DATE(H$1,1,1),_xlfn.XLOOKUP(H$1,alımlar!$A$2:$A$14,alımlar!$C$2:$C$14)*_xlfn.XLOOKUP($A320,btc!$A$2:$A$4860,btc!$B$2:$B$4860),0)</f>
        <v>0</v>
      </c>
      <c r="I320" s="6">
        <f>IF($A320&gt;=DATE(I$1,1,1),_xlfn.XLOOKUP(I$1,alımlar!$A$2:$A$14,alımlar!$C$2:$C$14)*_xlfn.XLOOKUP($A320,btc!$A$2:$A$4860,btc!$B$2:$B$4860),0)</f>
        <v>0</v>
      </c>
      <c r="J320" s="6">
        <f>IF($A320&gt;=DATE(J$1,1,1),_xlfn.XLOOKUP(J$1,alımlar!$A$2:$A$14,alımlar!$C$2:$C$14)*_xlfn.XLOOKUP($A320,btc!$A$2:$A$4860,btc!$B$2:$B$4860),0)</f>
        <v>0</v>
      </c>
      <c r="K320" s="6">
        <f>IF($A320&gt;=DATE(K$1,1,1),_xlfn.XLOOKUP(K$1,alımlar!$A$2:$A$14,alımlar!$C$2:$C$14)*_xlfn.XLOOKUP($A320,btc!$A$2:$A$4860,btc!$B$2:$B$4860),0)</f>
        <v>0</v>
      </c>
      <c r="L320" s="6">
        <f>IF($A320&gt;=DATE(L$1,1,1),_xlfn.XLOOKUP(L$1,alımlar!$A$2:$A$14,alımlar!$C$2:$C$14)*_xlfn.XLOOKUP($A320,btc!$A$2:$A$4860,btc!$B$2:$B$4860),0)</f>
        <v>0</v>
      </c>
      <c r="M320" s="6">
        <f>IF($A320&gt;=DATE(M$1,1,1),_xlfn.XLOOKUP(M$1,alımlar!$A$2:$A$14,alımlar!$C$2:$C$14)*_xlfn.XLOOKUP($A320,btc!$A$2:$A$4860,btc!$B$2:$B$4860),0)</f>
        <v>0</v>
      </c>
      <c r="N320" s="6">
        <f>IF($A320&gt;=DATE(N$1,1,1),_xlfn.XLOOKUP(N$1,alımlar!$A$2:$A$14,alımlar!$C$2:$C$14)*_xlfn.XLOOKUP($A320,btc!$A$2:$A$4860,btc!$B$2:$B$4860),0)</f>
        <v>0</v>
      </c>
    </row>
    <row r="321" spans="1:14" x14ac:dyDescent="0.3">
      <c r="A321" s="2">
        <v>40697</v>
      </c>
      <c r="B321" s="6">
        <f>IF($A321&gt;=DATE(B$1,1,1),_xlfn.XLOOKUP(B$1,alımlar!$A$2:$A$14,alımlar!$C$2:$C$14)*_xlfn.XLOOKUP($A321,btc!$A$2:$A$4860,btc!$B$2:$B$4860),0)</f>
        <v>35333.333333333336</v>
      </c>
      <c r="C321" s="6">
        <f>IF($A321&gt;=DATE(C$1,1,1),_xlfn.XLOOKUP(C$1,alımlar!$A$2:$A$14,alımlar!$C$2:$C$14)*_xlfn.XLOOKUP($A321,btc!$A$2:$A$4860,btc!$B$2:$B$4860),0)</f>
        <v>0</v>
      </c>
      <c r="D321" s="6">
        <f>IF($A321&gt;=DATE(D$1,1,1),_xlfn.XLOOKUP(D$1,alımlar!$A$2:$A$14,alımlar!$C$2:$C$14)*_xlfn.XLOOKUP($A321,btc!$A$2:$A$4860,btc!$B$2:$B$4860),0)</f>
        <v>0</v>
      </c>
      <c r="E321" s="6">
        <f>IF($A321&gt;=DATE(E$1,1,1),_xlfn.XLOOKUP(E$1,alımlar!$A$2:$A$14,alımlar!$C$2:$C$14)*_xlfn.XLOOKUP($A321,btc!$A$2:$A$4860,btc!$B$2:$B$4860),0)</f>
        <v>0</v>
      </c>
      <c r="F321" s="6">
        <f>IF($A321&gt;=DATE(F$1,1,1),_xlfn.XLOOKUP(F$1,alımlar!$A$2:$A$14,alımlar!$C$2:$C$14)*_xlfn.XLOOKUP($A321,btc!$A$2:$A$4860,btc!$B$2:$B$4860),0)</f>
        <v>0</v>
      </c>
      <c r="G321" s="6">
        <f>IF($A321&gt;=DATE(G$1,1,1),_xlfn.XLOOKUP(G$1,alımlar!$A$2:$A$14,alımlar!$C$2:$C$14)*_xlfn.XLOOKUP($A321,btc!$A$2:$A$4860,btc!$B$2:$B$4860),0)</f>
        <v>0</v>
      </c>
      <c r="H321" s="6">
        <f>IF($A321&gt;=DATE(H$1,1,1),_xlfn.XLOOKUP(H$1,alımlar!$A$2:$A$14,alımlar!$C$2:$C$14)*_xlfn.XLOOKUP($A321,btc!$A$2:$A$4860,btc!$B$2:$B$4860),0)</f>
        <v>0</v>
      </c>
      <c r="I321" s="6">
        <f>IF($A321&gt;=DATE(I$1,1,1),_xlfn.XLOOKUP(I$1,alımlar!$A$2:$A$14,alımlar!$C$2:$C$14)*_xlfn.XLOOKUP($A321,btc!$A$2:$A$4860,btc!$B$2:$B$4860),0)</f>
        <v>0</v>
      </c>
      <c r="J321" s="6">
        <f>IF($A321&gt;=DATE(J$1,1,1),_xlfn.XLOOKUP(J$1,alımlar!$A$2:$A$14,alımlar!$C$2:$C$14)*_xlfn.XLOOKUP($A321,btc!$A$2:$A$4860,btc!$B$2:$B$4860),0)</f>
        <v>0</v>
      </c>
      <c r="K321" s="6">
        <f>IF($A321&gt;=DATE(K$1,1,1),_xlfn.XLOOKUP(K$1,alımlar!$A$2:$A$14,alımlar!$C$2:$C$14)*_xlfn.XLOOKUP($A321,btc!$A$2:$A$4860,btc!$B$2:$B$4860),0)</f>
        <v>0</v>
      </c>
      <c r="L321" s="6">
        <f>IF($A321&gt;=DATE(L$1,1,1),_xlfn.XLOOKUP(L$1,alımlar!$A$2:$A$14,alımlar!$C$2:$C$14)*_xlfn.XLOOKUP($A321,btc!$A$2:$A$4860,btc!$B$2:$B$4860),0)</f>
        <v>0</v>
      </c>
      <c r="M321" s="6">
        <f>IF($A321&gt;=DATE(M$1,1,1),_xlfn.XLOOKUP(M$1,alımlar!$A$2:$A$14,alımlar!$C$2:$C$14)*_xlfn.XLOOKUP($A321,btc!$A$2:$A$4860,btc!$B$2:$B$4860),0)</f>
        <v>0</v>
      </c>
      <c r="N321" s="6">
        <f>IF($A321&gt;=DATE(N$1,1,1),_xlfn.XLOOKUP(N$1,alımlar!$A$2:$A$14,alımlar!$C$2:$C$14)*_xlfn.XLOOKUP($A321,btc!$A$2:$A$4860,btc!$B$2:$B$4860),0)</f>
        <v>0</v>
      </c>
    </row>
    <row r="322" spans="1:14" x14ac:dyDescent="0.3">
      <c r="A322" s="2">
        <v>40698</v>
      </c>
      <c r="B322" s="6">
        <f>IF($A322&gt;=DATE(B$1,1,1),_xlfn.XLOOKUP(B$1,alımlar!$A$2:$A$14,alımlar!$C$2:$C$14)*_xlfn.XLOOKUP($A322,btc!$A$2:$A$4860,btc!$B$2:$B$4860),0)</f>
        <v>47666.666666666672</v>
      </c>
      <c r="C322" s="6">
        <f>IF($A322&gt;=DATE(C$1,1,1),_xlfn.XLOOKUP(C$1,alımlar!$A$2:$A$14,alımlar!$C$2:$C$14)*_xlfn.XLOOKUP($A322,btc!$A$2:$A$4860,btc!$B$2:$B$4860),0)</f>
        <v>0</v>
      </c>
      <c r="D322" s="6">
        <f>IF($A322&gt;=DATE(D$1,1,1),_xlfn.XLOOKUP(D$1,alımlar!$A$2:$A$14,alımlar!$C$2:$C$14)*_xlfn.XLOOKUP($A322,btc!$A$2:$A$4860,btc!$B$2:$B$4860),0)</f>
        <v>0</v>
      </c>
      <c r="E322" s="6">
        <f>IF($A322&gt;=DATE(E$1,1,1),_xlfn.XLOOKUP(E$1,alımlar!$A$2:$A$14,alımlar!$C$2:$C$14)*_xlfn.XLOOKUP($A322,btc!$A$2:$A$4860,btc!$B$2:$B$4860),0)</f>
        <v>0</v>
      </c>
      <c r="F322" s="6">
        <f>IF($A322&gt;=DATE(F$1,1,1),_xlfn.XLOOKUP(F$1,alımlar!$A$2:$A$14,alımlar!$C$2:$C$14)*_xlfn.XLOOKUP($A322,btc!$A$2:$A$4860,btc!$B$2:$B$4860),0)</f>
        <v>0</v>
      </c>
      <c r="G322" s="6">
        <f>IF($A322&gt;=DATE(G$1,1,1),_xlfn.XLOOKUP(G$1,alımlar!$A$2:$A$14,alımlar!$C$2:$C$14)*_xlfn.XLOOKUP($A322,btc!$A$2:$A$4860,btc!$B$2:$B$4860),0)</f>
        <v>0</v>
      </c>
      <c r="H322" s="6">
        <f>IF($A322&gt;=DATE(H$1,1,1),_xlfn.XLOOKUP(H$1,alımlar!$A$2:$A$14,alımlar!$C$2:$C$14)*_xlfn.XLOOKUP($A322,btc!$A$2:$A$4860,btc!$B$2:$B$4860),0)</f>
        <v>0</v>
      </c>
      <c r="I322" s="6">
        <f>IF($A322&gt;=DATE(I$1,1,1),_xlfn.XLOOKUP(I$1,alımlar!$A$2:$A$14,alımlar!$C$2:$C$14)*_xlfn.XLOOKUP($A322,btc!$A$2:$A$4860,btc!$B$2:$B$4860),0)</f>
        <v>0</v>
      </c>
      <c r="J322" s="6">
        <f>IF($A322&gt;=DATE(J$1,1,1),_xlfn.XLOOKUP(J$1,alımlar!$A$2:$A$14,alımlar!$C$2:$C$14)*_xlfn.XLOOKUP($A322,btc!$A$2:$A$4860,btc!$B$2:$B$4860),0)</f>
        <v>0</v>
      </c>
      <c r="K322" s="6">
        <f>IF($A322&gt;=DATE(K$1,1,1),_xlfn.XLOOKUP(K$1,alımlar!$A$2:$A$14,alımlar!$C$2:$C$14)*_xlfn.XLOOKUP($A322,btc!$A$2:$A$4860,btc!$B$2:$B$4860),0)</f>
        <v>0</v>
      </c>
      <c r="L322" s="6">
        <f>IF($A322&gt;=DATE(L$1,1,1),_xlfn.XLOOKUP(L$1,alımlar!$A$2:$A$14,alımlar!$C$2:$C$14)*_xlfn.XLOOKUP($A322,btc!$A$2:$A$4860,btc!$B$2:$B$4860),0)</f>
        <v>0</v>
      </c>
      <c r="M322" s="6">
        <f>IF($A322&gt;=DATE(M$1,1,1),_xlfn.XLOOKUP(M$1,alımlar!$A$2:$A$14,alımlar!$C$2:$C$14)*_xlfn.XLOOKUP($A322,btc!$A$2:$A$4860,btc!$B$2:$B$4860),0)</f>
        <v>0</v>
      </c>
      <c r="N322" s="6">
        <f>IF($A322&gt;=DATE(N$1,1,1),_xlfn.XLOOKUP(N$1,alımlar!$A$2:$A$14,alımlar!$C$2:$C$14)*_xlfn.XLOOKUP($A322,btc!$A$2:$A$4860,btc!$B$2:$B$4860),0)</f>
        <v>0</v>
      </c>
    </row>
    <row r="323" spans="1:14" x14ac:dyDescent="0.3">
      <c r="A323" s="2">
        <v>40699</v>
      </c>
      <c r="B323" s="6">
        <f>IF($A323&gt;=DATE(B$1,1,1),_xlfn.XLOOKUP(B$1,alımlar!$A$2:$A$14,alımlar!$C$2:$C$14)*_xlfn.XLOOKUP($A323,btc!$A$2:$A$4860,btc!$B$2:$B$4860),0)</f>
        <v>63000</v>
      </c>
      <c r="C323" s="6">
        <f>IF($A323&gt;=DATE(C$1,1,1),_xlfn.XLOOKUP(C$1,alımlar!$A$2:$A$14,alımlar!$C$2:$C$14)*_xlfn.XLOOKUP($A323,btc!$A$2:$A$4860,btc!$B$2:$B$4860),0)</f>
        <v>0</v>
      </c>
      <c r="D323" s="6">
        <f>IF($A323&gt;=DATE(D$1,1,1),_xlfn.XLOOKUP(D$1,alımlar!$A$2:$A$14,alımlar!$C$2:$C$14)*_xlfn.XLOOKUP($A323,btc!$A$2:$A$4860,btc!$B$2:$B$4860),0)</f>
        <v>0</v>
      </c>
      <c r="E323" s="6">
        <f>IF($A323&gt;=DATE(E$1,1,1),_xlfn.XLOOKUP(E$1,alımlar!$A$2:$A$14,alımlar!$C$2:$C$14)*_xlfn.XLOOKUP($A323,btc!$A$2:$A$4860,btc!$B$2:$B$4860),0)</f>
        <v>0</v>
      </c>
      <c r="F323" s="6">
        <f>IF($A323&gt;=DATE(F$1,1,1),_xlfn.XLOOKUP(F$1,alımlar!$A$2:$A$14,alımlar!$C$2:$C$14)*_xlfn.XLOOKUP($A323,btc!$A$2:$A$4860,btc!$B$2:$B$4860),0)</f>
        <v>0</v>
      </c>
      <c r="G323" s="6">
        <f>IF($A323&gt;=DATE(G$1,1,1),_xlfn.XLOOKUP(G$1,alımlar!$A$2:$A$14,alımlar!$C$2:$C$14)*_xlfn.XLOOKUP($A323,btc!$A$2:$A$4860,btc!$B$2:$B$4860),0)</f>
        <v>0</v>
      </c>
      <c r="H323" s="6">
        <f>IF($A323&gt;=DATE(H$1,1,1),_xlfn.XLOOKUP(H$1,alımlar!$A$2:$A$14,alımlar!$C$2:$C$14)*_xlfn.XLOOKUP($A323,btc!$A$2:$A$4860,btc!$B$2:$B$4860),0)</f>
        <v>0</v>
      </c>
      <c r="I323" s="6">
        <f>IF($A323&gt;=DATE(I$1,1,1),_xlfn.XLOOKUP(I$1,alımlar!$A$2:$A$14,alımlar!$C$2:$C$14)*_xlfn.XLOOKUP($A323,btc!$A$2:$A$4860,btc!$B$2:$B$4860),0)</f>
        <v>0</v>
      </c>
      <c r="J323" s="6">
        <f>IF($A323&gt;=DATE(J$1,1,1),_xlfn.XLOOKUP(J$1,alımlar!$A$2:$A$14,alımlar!$C$2:$C$14)*_xlfn.XLOOKUP($A323,btc!$A$2:$A$4860,btc!$B$2:$B$4860),0)</f>
        <v>0</v>
      </c>
      <c r="K323" s="6">
        <f>IF($A323&gt;=DATE(K$1,1,1),_xlfn.XLOOKUP(K$1,alımlar!$A$2:$A$14,alımlar!$C$2:$C$14)*_xlfn.XLOOKUP($A323,btc!$A$2:$A$4860,btc!$B$2:$B$4860),0)</f>
        <v>0</v>
      </c>
      <c r="L323" s="6">
        <f>IF($A323&gt;=DATE(L$1,1,1),_xlfn.XLOOKUP(L$1,alımlar!$A$2:$A$14,alımlar!$C$2:$C$14)*_xlfn.XLOOKUP($A323,btc!$A$2:$A$4860,btc!$B$2:$B$4860),0)</f>
        <v>0</v>
      </c>
      <c r="M323" s="6">
        <f>IF($A323&gt;=DATE(M$1,1,1),_xlfn.XLOOKUP(M$1,alımlar!$A$2:$A$14,alımlar!$C$2:$C$14)*_xlfn.XLOOKUP($A323,btc!$A$2:$A$4860,btc!$B$2:$B$4860),0)</f>
        <v>0</v>
      </c>
      <c r="N323" s="6">
        <f>IF($A323&gt;=DATE(N$1,1,1),_xlfn.XLOOKUP(N$1,alımlar!$A$2:$A$14,alımlar!$C$2:$C$14)*_xlfn.XLOOKUP($A323,btc!$A$2:$A$4860,btc!$B$2:$B$4860),0)</f>
        <v>0</v>
      </c>
    </row>
    <row r="324" spans="1:14" x14ac:dyDescent="0.3">
      <c r="A324" s="2">
        <v>40700</v>
      </c>
      <c r="B324" s="6">
        <f>IF($A324&gt;=DATE(B$1,1,1),_xlfn.XLOOKUP(B$1,alımlar!$A$2:$A$14,alımlar!$C$2:$C$14)*_xlfn.XLOOKUP($A324,btc!$A$2:$A$4860,btc!$B$2:$B$4860),0)</f>
        <v>55666.666666666664</v>
      </c>
      <c r="C324" s="6">
        <f>IF($A324&gt;=DATE(C$1,1,1),_xlfn.XLOOKUP(C$1,alımlar!$A$2:$A$14,alımlar!$C$2:$C$14)*_xlfn.XLOOKUP($A324,btc!$A$2:$A$4860,btc!$B$2:$B$4860),0)</f>
        <v>0</v>
      </c>
      <c r="D324" s="6">
        <f>IF($A324&gt;=DATE(D$1,1,1),_xlfn.XLOOKUP(D$1,alımlar!$A$2:$A$14,alımlar!$C$2:$C$14)*_xlfn.XLOOKUP($A324,btc!$A$2:$A$4860,btc!$B$2:$B$4860),0)</f>
        <v>0</v>
      </c>
      <c r="E324" s="6">
        <f>IF($A324&gt;=DATE(E$1,1,1),_xlfn.XLOOKUP(E$1,alımlar!$A$2:$A$14,alımlar!$C$2:$C$14)*_xlfn.XLOOKUP($A324,btc!$A$2:$A$4860,btc!$B$2:$B$4860),0)</f>
        <v>0</v>
      </c>
      <c r="F324" s="6">
        <f>IF($A324&gt;=DATE(F$1,1,1),_xlfn.XLOOKUP(F$1,alımlar!$A$2:$A$14,alımlar!$C$2:$C$14)*_xlfn.XLOOKUP($A324,btc!$A$2:$A$4860,btc!$B$2:$B$4860),0)</f>
        <v>0</v>
      </c>
      <c r="G324" s="6">
        <f>IF($A324&gt;=DATE(G$1,1,1),_xlfn.XLOOKUP(G$1,alımlar!$A$2:$A$14,alımlar!$C$2:$C$14)*_xlfn.XLOOKUP($A324,btc!$A$2:$A$4860,btc!$B$2:$B$4860),0)</f>
        <v>0</v>
      </c>
      <c r="H324" s="6">
        <f>IF($A324&gt;=DATE(H$1,1,1),_xlfn.XLOOKUP(H$1,alımlar!$A$2:$A$14,alımlar!$C$2:$C$14)*_xlfn.XLOOKUP($A324,btc!$A$2:$A$4860,btc!$B$2:$B$4860),0)</f>
        <v>0</v>
      </c>
      <c r="I324" s="6">
        <f>IF($A324&gt;=DATE(I$1,1,1),_xlfn.XLOOKUP(I$1,alımlar!$A$2:$A$14,alımlar!$C$2:$C$14)*_xlfn.XLOOKUP($A324,btc!$A$2:$A$4860,btc!$B$2:$B$4860),0)</f>
        <v>0</v>
      </c>
      <c r="J324" s="6">
        <f>IF($A324&gt;=DATE(J$1,1,1),_xlfn.XLOOKUP(J$1,alımlar!$A$2:$A$14,alımlar!$C$2:$C$14)*_xlfn.XLOOKUP($A324,btc!$A$2:$A$4860,btc!$B$2:$B$4860),0)</f>
        <v>0</v>
      </c>
      <c r="K324" s="6">
        <f>IF($A324&gt;=DATE(K$1,1,1),_xlfn.XLOOKUP(K$1,alımlar!$A$2:$A$14,alımlar!$C$2:$C$14)*_xlfn.XLOOKUP($A324,btc!$A$2:$A$4860,btc!$B$2:$B$4860),0)</f>
        <v>0</v>
      </c>
      <c r="L324" s="6">
        <f>IF($A324&gt;=DATE(L$1,1,1),_xlfn.XLOOKUP(L$1,alımlar!$A$2:$A$14,alımlar!$C$2:$C$14)*_xlfn.XLOOKUP($A324,btc!$A$2:$A$4860,btc!$B$2:$B$4860),0)</f>
        <v>0</v>
      </c>
      <c r="M324" s="6">
        <f>IF($A324&gt;=DATE(M$1,1,1),_xlfn.XLOOKUP(M$1,alımlar!$A$2:$A$14,alımlar!$C$2:$C$14)*_xlfn.XLOOKUP($A324,btc!$A$2:$A$4860,btc!$B$2:$B$4860),0)</f>
        <v>0</v>
      </c>
      <c r="N324" s="6">
        <f>IF($A324&gt;=DATE(N$1,1,1),_xlfn.XLOOKUP(N$1,alımlar!$A$2:$A$14,alımlar!$C$2:$C$14)*_xlfn.XLOOKUP($A324,btc!$A$2:$A$4860,btc!$B$2:$B$4860),0)</f>
        <v>0</v>
      </c>
    </row>
    <row r="325" spans="1:14" x14ac:dyDescent="0.3">
      <c r="A325" s="2">
        <v>40701</v>
      </c>
      <c r="B325" s="6">
        <f>IF($A325&gt;=DATE(B$1,1,1),_xlfn.XLOOKUP(B$1,alımlar!$A$2:$A$14,alımlar!$C$2:$C$14)*_xlfn.XLOOKUP($A325,btc!$A$2:$A$4860,btc!$B$2:$B$4860),0)</f>
        <v>61666.666666666672</v>
      </c>
      <c r="C325" s="6">
        <f>IF($A325&gt;=DATE(C$1,1,1),_xlfn.XLOOKUP(C$1,alımlar!$A$2:$A$14,alımlar!$C$2:$C$14)*_xlfn.XLOOKUP($A325,btc!$A$2:$A$4860,btc!$B$2:$B$4860),0)</f>
        <v>0</v>
      </c>
      <c r="D325" s="6">
        <f>IF($A325&gt;=DATE(D$1,1,1),_xlfn.XLOOKUP(D$1,alımlar!$A$2:$A$14,alımlar!$C$2:$C$14)*_xlfn.XLOOKUP($A325,btc!$A$2:$A$4860,btc!$B$2:$B$4860),0)</f>
        <v>0</v>
      </c>
      <c r="E325" s="6">
        <f>IF($A325&gt;=DATE(E$1,1,1),_xlfn.XLOOKUP(E$1,alımlar!$A$2:$A$14,alımlar!$C$2:$C$14)*_xlfn.XLOOKUP($A325,btc!$A$2:$A$4860,btc!$B$2:$B$4860),0)</f>
        <v>0</v>
      </c>
      <c r="F325" s="6">
        <f>IF($A325&gt;=DATE(F$1,1,1),_xlfn.XLOOKUP(F$1,alımlar!$A$2:$A$14,alımlar!$C$2:$C$14)*_xlfn.XLOOKUP($A325,btc!$A$2:$A$4860,btc!$B$2:$B$4860),0)</f>
        <v>0</v>
      </c>
      <c r="G325" s="6">
        <f>IF($A325&gt;=DATE(G$1,1,1),_xlfn.XLOOKUP(G$1,alımlar!$A$2:$A$14,alımlar!$C$2:$C$14)*_xlfn.XLOOKUP($A325,btc!$A$2:$A$4860,btc!$B$2:$B$4860),0)</f>
        <v>0</v>
      </c>
      <c r="H325" s="6">
        <f>IF($A325&gt;=DATE(H$1,1,1),_xlfn.XLOOKUP(H$1,alımlar!$A$2:$A$14,alımlar!$C$2:$C$14)*_xlfn.XLOOKUP($A325,btc!$A$2:$A$4860,btc!$B$2:$B$4860),0)</f>
        <v>0</v>
      </c>
      <c r="I325" s="6">
        <f>IF($A325&gt;=DATE(I$1,1,1),_xlfn.XLOOKUP(I$1,alımlar!$A$2:$A$14,alımlar!$C$2:$C$14)*_xlfn.XLOOKUP($A325,btc!$A$2:$A$4860,btc!$B$2:$B$4860),0)</f>
        <v>0</v>
      </c>
      <c r="J325" s="6">
        <f>IF($A325&gt;=DATE(J$1,1,1),_xlfn.XLOOKUP(J$1,alımlar!$A$2:$A$14,alımlar!$C$2:$C$14)*_xlfn.XLOOKUP($A325,btc!$A$2:$A$4860,btc!$B$2:$B$4860),0)</f>
        <v>0</v>
      </c>
      <c r="K325" s="6">
        <f>IF($A325&gt;=DATE(K$1,1,1),_xlfn.XLOOKUP(K$1,alımlar!$A$2:$A$14,alımlar!$C$2:$C$14)*_xlfn.XLOOKUP($A325,btc!$A$2:$A$4860,btc!$B$2:$B$4860),0)</f>
        <v>0</v>
      </c>
      <c r="L325" s="6">
        <f>IF($A325&gt;=DATE(L$1,1,1),_xlfn.XLOOKUP(L$1,alımlar!$A$2:$A$14,alımlar!$C$2:$C$14)*_xlfn.XLOOKUP($A325,btc!$A$2:$A$4860,btc!$B$2:$B$4860),0)</f>
        <v>0</v>
      </c>
      <c r="M325" s="6">
        <f>IF($A325&gt;=DATE(M$1,1,1),_xlfn.XLOOKUP(M$1,alımlar!$A$2:$A$14,alımlar!$C$2:$C$14)*_xlfn.XLOOKUP($A325,btc!$A$2:$A$4860,btc!$B$2:$B$4860),0)</f>
        <v>0</v>
      </c>
      <c r="N325" s="6">
        <f>IF($A325&gt;=DATE(N$1,1,1),_xlfn.XLOOKUP(N$1,alımlar!$A$2:$A$14,alımlar!$C$2:$C$14)*_xlfn.XLOOKUP($A325,btc!$A$2:$A$4860,btc!$B$2:$B$4860),0)</f>
        <v>0</v>
      </c>
    </row>
    <row r="326" spans="1:14" x14ac:dyDescent="0.3">
      <c r="A326" s="2">
        <v>40702</v>
      </c>
      <c r="B326" s="6">
        <f>IF($A326&gt;=DATE(B$1,1,1),_xlfn.XLOOKUP(B$1,alımlar!$A$2:$A$14,alımlar!$C$2:$C$14)*_xlfn.XLOOKUP($A326,btc!$A$2:$A$4860,btc!$B$2:$B$4860),0)</f>
        <v>79666.666666666672</v>
      </c>
      <c r="C326" s="6">
        <f>IF($A326&gt;=DATE(C$1,1,1),_xlfn.XLOOKUP(C$1,alımlar!$A$2:$A$14,alımlar!$C$2:$C$14)*_xlfn.XLOOKUP($A326,btc!$A$2:$A$4860,btc!$B$2:$B$4860),0)</f>
        <v>0</v>
      </c>
      <c r="D326" s="6">
        <f>IF($A326&gt;=DATE(D$1,1,1),_xlfn.XLOOKUP(D$1,alımlar!$A$2:$A$14,alımlar!$C$2:$C$14)*_xlfn.XLOOKUP($A326,btc!$A$2:$A$4860,btc!$B$2:$B$4860),0)</f>
        <v>0</v>
      </c>
      <c r="E326" s="6">
        <f>IF($A326&gt;=DATE(E$1,1,1),_xlfn.XLOOKUP(E$1,alımlar!$A$2:$A$14,alımlar!$C$2:$C$14)*_xlfn.XLOOKUP($A326,btc!$A$2:$A$4860,btc!$B$2:$B$4860),0)</f>
        <v>0</v>
      </c>
      <c r="F326" s="6">
        <f>IF($A326&gt;=DATE(F$1,1,1),_xlfn.XLOOKUP(F$1,alımlar!$A$2:$A$14,alımlar!$C$2:$C$14)*_xlfn.XLOOKUP($A326,btc!$A$2:$A$4860,btc!$B$2:$B$4860),0)</f>
        <v>0</v>
      </c>
      <c r="G326" s="6">
        <f>IF($A326&gt;=DATE(G$1,1,1),_xlfn.XLOOKUP(G$1,alımlar!$A$2:$A$14,alımlar!$C$2:$C$14)*_xlfn.XLOOKUP($A326,btc!$A$2:$A$4860,btc!$B$2:$B$4860),0)</f>
        <v>0</v>
      </c>
      <c r="H326" s="6">
        <f>IF($A326&gt;=DATE(H$1,1,1),_xlfn.XLOOKUP(H$1,alımlar!$A$2:$A$14,alımlar!$C$2:$C$14)*_xlfn.XLOOKUP($A326,btc!$A$2:$A$4860,btc!$B$2:$B$4860),0)</f>
        <v>0</v>
      </c>
      <c r="I326" s="6">
        <f>IF($A326&gt;=DATE(I$1,1,1),_xlfn.XLOOKUP(I$1,alımlar!$A$2:$A$14,alımlar!$C$2:$C$14)*_xlfn.XLOOKUP($A326,btc!$A$2:$A$4860,btc!$B$2:$B$4860),0)</f>
        <v>0</v>
      </c>
      <c r="J326" s="6">
        <f>IF($A326&gt;=DATE(J$1,1,1),_xlfn.XLOOKUP(J$1,alımlar!$A$2:$A$14,alımlar!$C$2:$C$14)*_xlfn.XLOOKUP($A326,btc!$A$2:$A$4860,btc!$B$2:$B$4860),0)</f>
        <v>0</v>
      </c>
      <c r="K326" s="6">
        <f>IF($A326&gt;=DATE(K$1,1,1),_xlfn.XLOOKUP(K$1,alımlar!$A$2:$A$14,alımlar!$C$2:$C$14)*_xlfn.XLOOKUP($A326,btc!$A$2:$A$4860,btc!$B$2:$B$4860),0)</f>
        <v>0</v>
      </c>
      <c r="L326" s="6">
        <f>IF($A326&gt;=DATE(L$1,1,1),_xlfn.XLOOKUP(L$1,alımlar!$A$2:$A$14,alımlar!$C$2:$C$14)*_xlfn.XLOOKUP($A326,btc!$A$2:$A$4860,btc!$B$2:$B$4860),0)</f>
        <v>0</v>
      </c>
      <c r="M326" s="6">
        <f>IF($A326&gt;=DATE(M$1,1,1),_xlfn.XLOOKUP(M$1,alımlar!$A$2:$A$14,alımlar!$C$2:$C$14)*_xlfn.XLOOKUP($A326,btc!$A$2:$A$4860,btc!$B$2:$B$4860),0)</f>
        <v>0</v>
      </c>
      <c r="N326" s="6">
        <f>IF($A326&gt;=DATE(N$1,1,1),_xlfn.XLOOKUP(N$1,alımlar!$A$2:$A$14,alımlar!$C$2:$C$14)*_xlfn.XLOOKUP($A326,btc!$A$2:$A$4860,btc!$B$2:$B$4860),0)</f>
        <v>0</v>
      </c>
    </row>
    <row r="327" spans="1:14" x14ac:dyDescent="0.3">
      <c r="A327" s="2">
        <v>40703</v>
      </c>
      <c r="B327" s="6">
        <f>IF($A327&gt;=DATE(B$1,1,1),_xlfn.XLOOKUP(B$1,alımlar!$A$2:$A$14,alımlar!$C$2:$C$14)*_xlfn.XLOOKUP($A327,btc!$A$2:$A$4860,btc!$B$2:$B$4860),0)</f>
        <v>98666.666666666672</v>
      </c>
      <c r="C327" s="6">
        <f>IF($A327&gt;=DATE(C$1,1,1),_xlfn.XLOOKUP(C$1,alımlar!$A$2:$A$14,alımlar!$C$2:$C$14)*_xlfn.XLOOKUP($A327,btc!$A$2:$A$4860,btc!$B$2:$B$4860),0)</f>
        <v>0</v>
      </c>
      <c r="D327" s="6">
        <f>IF($A327&gt;=DATE(D$1,1,1),_xlfn.XLOOKUP(D$1,alımlar!$A$2:$A$14,alımlar!$C$2:$C$14)*_xlfn.XLOOKUP($A327,btc!$A$2:$A$4860,btc!$B$2:$B$4860),0)</f>
        <v>0</v>
      </c>
      <c r="E327" s="6">
        <f>IF($A327&gt;=DATE(E$1,1,1),_xlfn.XLOOKUP(E$1,alımlar!$A$2:$A$14,alımlar!$C$2:$C$14)*_xlfn.XLOOKUP($A327,btc!$A$2:$A$4860,btc!$B$2:$B$4860),0)</f>
        <v>0</v>
      </c>
      <c r="F327" s="6">
        <f>IF($A327&gt;=DATE(F$1,1,1),_xlfn.XLOOKUP(F$1,alımlar!$A$2:$A$14,alımlar!$C$2:$C$14)*_xlfn.XLOOKUP($A327,btc!$A$2:$A$4860,btc!$B$2:$B$4860),0)</f>
        <v>0</v>
      </c>
      <c r="G327" s="6">
        <f>IF($A327&gt;=DATE(G$1,1,1),_xlfn.XLOOKUP(G$1,alımlar!$A$2:$A$14,alımlar!$C$2:$C$14)*_xlfn.XLOOKUP($A327,btc!$A$2:$A$4860,btc!$B$2:$B$4860),0)</f>
        <v>0</v>
      </c>
      <c r="H327" s="6">
        <f>IF($A327&gt;=DATE(H$1,1,1),_xlfn.XLOOKUP(H$1,alımlar!$A$2:$A$14,alımlar!$C$2:$C$14)*_xlfn.XLOOKUP($A327,btc!$A$2:$A$4860,btc!$B$2:$B$4860),0)</f>
        <v>0</v>
      </c>
      <c r="I327" s="6">
        <f>IF($A327&gt;=DATE(I$1,1,1),_xlfn.XLOOKUP(I$1,alımlar!$A$2:$A$14,alımlar!$C$2:$C$14)*_xlfn.XLOOKUP($A327,btc!$A$2:$A$4860,btc!$B$2:$B$4860),0)</f>
        <v>0</v>
      </c>
      <c r="J327" s="6">
        <f>IF($A327&gt;=DATE(J$1,1,1),_xlfn.XLOOKUP(J$1,alımlar!$A$2:$A$14,alımlar!$C$2:$C$14)*_xlfn.XLOOKUP($A327,btc!$A$2:$A$4860,btc!$B$2:$B$4860),0)</f>
        <v>0</v>
      </c>
      <c r="K327" s="6">
        <f>IF($A327&gt;=DATE(K$1,1,1),_xlfn.XLOOKUP(K$1,alımlar!$A$2:$A$14,alımlar!$C$2:$C$14)*_xlfn.XLOOKUP($A327,btc!$A$2:$A$4860,btc!$B$2:$B$4860),0)</f>
        <v>0</v>
      </c>
      <c r="L327" s="6">
        <f>IF($A327&gt;=DATE(L$1,1,1),_xlfn.XLOOKUP(L$1,alımlar!$A$2:$A$14,alımlar!$C$2:$C$14)*_xlfn.XLOOKUP($A327,btc!$A$2:$A$4860,btc!$B$2:$B$4860),0)</f>
        <v>0</v>
      </c>
      <c r="M327" s="6">
        <f>IF($A327&gt;=DATE(M$1,1,1),_xlfn.XLOOKUP(M$1,alımlar!$A$2:$A$14,alımlar!$C$2:$C$14)*_xlfn.XLOOKUP($A327,btc!$A$2:$A$4860,btc!$B$2:$B$4860),0)</f>
        <v>0</v>
      </c>
      <c r="N327" s="6">
        <f>IF($A327&gt;=DATE(N$1,1,1),_xlfn.XLOOKUP(N$1,alımlar!$A$2:$A$14,alımlar!$C$2:$C$14)*_xlfn.XLOOKUP($A327,btc!$A$2:$A$4860,btc!$B$2:$B$4860),0)</f>
        <v>0</v>
      </c>
    </row>
    <row r="328" spans="1:14" x14ac:dyDescent="0.3">
      <c r="A328" s="2">
        <v>40704</v>
      </c>
      <c r="B328" s="6">
        <f>IF($A328&gt;=DATE(B$1,1,1),_xlfn.XLOOKUP(B$1,alımlar!$A$2:$A$14,alımlar!$C$2:$C$14)*_xlfn.XLOOKUP($A328,btc!$A$2:$A$4860,btc!$B$2:$B$4860),0)</f>
        <v>96333.333333333328</v>
      </c>
      <c r="C328" s="6">
        <f>IF($A328&gt;=DATE(C$1,1,1),_xlfn.XLOOKUP(C$1,alımlar!$A$2:$A$14,alımlar!$C$2:$C$14)*_xlfn.XLOOKUP($A328,btc!$A$2:$A$4860,btc!$B$2:$B$4860),0)</f>
        <v>0</v>
      </c>
      <c r="D328" s="6">
        <f>IF($A328&gt;=DATE(D$1,1,1),_xlfn.XLOOKUP(D$1,alımlar!$A$2:$A$14,alımlar!$C$2:$C$14)*_xlfn.XLOOKUP($A328,btc!$A$2:$A$4860,btc!$B$2:$B$4860),0)</f>
        <v>0</v>
      </c>
      <c r="E328" s="6">
        <f>IF($A328&gt;=DATE(E$1,1,1),_xlfn.XLOOKUP(E$1,alımlar!$A$2:$A$14,alımlar!$C$2:$C$14)*_xlfn.XLOOKUP($A328,btc!$A$2:$A$4860,btc!$B$2:$B$4860),0)</f>
        <v>0</v>
      </c>
      <c r="F328" s="6">
        <f>IF($A328&gt;=DATE(F$1,1,1),_xlfn.XLOOKUP(F$1,alımlar!$A$2:$A$14,alımlar!$C$2:$C$14)*_xlfn.XLOOKUP($A328,btc!$A$2:$A$4860,btc!$B$2:$B$4860),0)</f>
        <v>0</v>
      </c>
      <c r="G328" s="6">
        <f>IF($A328&gt;=DATE(G$1,1,1),_xlfn.XLOOKUP(G$1,alımlar!$A$2:$A$14,alımlar!$C$2:$C$14)*_xlfn.XLOOKUP($A328,btc!$A$2:$A$4860,btc!$B$2:$B$4860),0)</f>
        <v>0</v>
      </c>
      <c r="H328" s="6">
        <f>IF($A328&gt;=DATE(H$1,1,1),_xlfn.XLOOKUP(H$1,alımlar!$A$2:$A$14,alımlar!$C$2:$C$14)*_xlfn.XLOOKUP($A328,btc!$A$2:$A$4860,btc!$B$2:$B$4860),0)</f>
        <v>0</v>
      </c>
      <c r="I328" s="6">
        <f>IF($A328&gt;=DATE(I$1,1,1),_xlfn.XLOOKUP(I$1,alımlar!$A$2:$A$14,alımlar!$C$2:$C$14)*_xlfn.XLOOKUP($A328,btc!$A$2:$A$4860,btc!$B$2:$B$4860),0)</f>
        <v>0</v>
      </c>
      <c r="J328" s="6">
        <f>IF($A328&gt;=DATE(J$1,1,1),_xlfn.XLOOKUP(J$1,alımlar!$A$2:$A$14,alımlar!$C$2:$C$14)*_xlfn.XLOOKUP($A328,btc!$A$2:$A$4860,btc!$B$2:$B$4860),0)</f>
        <v>0</v>
      </c>
      <c r="K328" s="6">
        <f>IF($A328&gt;=DATE(K$1,1,1),_xlfn.XLOOKUP(K$1,alımlar!$A$2:$A$14,alımlar!$C$2:$C$14)*_xlfn.XLOOKUP($A328,btc!$A$2:$A$4860,btc!$B$2:$B$4860),0)</f>
        <v>0</v>
      </c>
      <c r="L328" s="6">
        <f>IF($A328&gt;=DATE(L$1,1,1),_xlfn.XLOOKUP(L$1,alımlar!$A$2:$A$14,alımlar!$C$2:$C$14)*_xlfn.XLOOKUP($A328,btc!$A$2:$A$4860,btc!$B$2:$B$4860),0)</f>
        <v>0</v>
      </c>
      <c r="M328" s="6">
        <f>IF($A328&gt;=DATE(M$1,1,1),_xlfn.XLOOKUP(M$1,alımlar!$A$2:$A$14,alımlar!$C$2:$C$14)*_xlfn.XLOOKUP($A328,btc!$A$2:$A$4860,btc!$B$2:$B$4860),0)</f>
        <v>0</v>
      </c>
      <c r="N328" s="6">
        <f>IF($A328&gt;=DATE(N$1,1,1),_xlfn.XLOOKUP(N$1,alımlar!$A$2:$A$14,alımlar!$C$2:$C$14)*_xlfn.XLOOKUP($A328,btc!$A$2:$A$4860,btc!$B$2:$B$4860),0)</f>
        <v>0</v>
      </c>
    </row>
    <row r="329" spans="1:14" x14ac:dyDescent="0.3">
      <c r="A329" s="2">
        <v>40705</v>
      </c>
      <c r="B329" s="6">
        <f>IF($A329&gt;=DATE(B$1,1,1),_xlfn.XLOOKUP(B$1,alımlar!$A$2:$A$14,alımlar!$C$2:$C$14)*_xlfn.XLOOKUP($A329,btc!$A$2:$A$4860,btc!$B$2:$B$4860),0)</f>
        <v>80000</v>
      </c>
      <c r="C329" s="6">
        <f>IF($A329&gt;=DATE(C$1,1,1),_xlfn.XLOOKUP(C$1,alımlar!$A$2:$A$14,alımlar!$C$2:$C$14)*_xlfn.XLOOKUP($A329,btc!$A$2:$A$4860,btc!$B$2:$B$4860),0)</f>
        <v>0</v>
      </c>
      <c r="D329" s="6">
        <f>IF($A329&gt;=DATE(D$1,1,1),_xlfn.XLOOKUP(D$1,alımlar!$A$2:$A$14,alımlar!$C$2:$C$14)*_xlfn.XLOOKUP($A329,btc!$A$2:$A$4860,btc!$B$2:$B$4860),0)</f>
        <v>0</v>
      </c>
      <c r="E329" s="6">
        <f>IF($A329&gt;=DATE(E$1,1,1),_xlfn.XLOOKUP(E$1,alımlar!$A$2:$A$14,alımlar!$C$2:$C$14)*_xlfn.XLOOKUP($A329,btc!$A$2:$A$4860,btc!$B$2:$B$4860),0)</f>
        <v>0</v>
      </c>
      <c r="F329" s="6">
        <f>IF($A329&gt;=DATE(F$1,1,1),_xlfn.XLOOKUP(F$1,alımlar!$A$2:$A$14,alımlar!$C$2:$C$14)*_xlfn.XLOOKUP($A329,btc!$A$2:$A$4860,btc!$B$2:$B$4860),0)</f>
        <v>0</v>
      </c>
      <c r="G329" s="6">
        <f>IF($A329&gt;=DATE(G$1,1,1),_xlfn.XLOOKUP(G$1,alımlar!$A$2:$A$14,alımlar!$C$2:$C$14)*_xlfn.XLOOKUP($A329,btc!$A$2:$A$4860,btc!$B$2:$B$4860),0)</f>
        <v>0</v>
      </c>
      <c r="H329" s="6">
        <f>IF($A329&gt;=DATE(H$1,1,1),_xlfn.XLOOKUP(H$1,alımlar!$A$2:$A$14,alımlar!$C$2:$C$14)*_xlfn.XLOOKUP($A329,btc!$A$2:$A$4860,btc!$B$2:$B$4860),0)</f>
        <v>0</v>
      </c>
      <c r="I329" s="6">
        <f>IF($A329&gt;=DATE(I$1,1,1),_xlfn.XLOOKUP(I$1,alımlar!$A$2:$A$14,alımlar!$C$2:$C$14)*_xlfn.XLOOKUP($A329,btc!$A$2:$A$4860,btc!$B$2:$B$4860),0)</f>
        <v>0</v>
      </c>
      <c r="J329" s="6">
        <f>IF($A329&gt;=DATE(J$1,1,1),_xlfn.XLOOKUP(J$1,alımlar!$A$2:$A$14,alımlar!$C$2:$C$14)*_xlfn.XLOOKUP($A329,btc!$A$2:$A$4860,btc!$B$2:$B$4860),0)</f>
        <v>0</v>
      </c>
      <c r="K329" s="6">
        <f>IF($A329&gt;=DATE(K$1,1,1),_xlfn.XLOOKUP(K$1,alımlar!$A$2:$A$14,alımlar!$C$2:$C$14)*_xlfn.XLOOKUP($A329,btc!$A$2:$A$4860,btc!$B$2:$B$4860),0)</f>
        <v>0</v>
      </c>
      <c r="L329" s="6">
        <f>IF($A329&gt;=DATE(L$1,1,1),_xlfn.XLOOKUP(L$1,alımlar!$A$2:$A$14,alımlar!$C$2:$C$14)*_xlfn.XLOOKUP($A329,btc!$A$2:$A$4860,btc!$B$2:$B$4860),0)</f>
        <v>0</v>
      </c>
      <c r="M329" s="6">
        <f>IF($A329&gt;=DATE(M$1,1,1),_xlfn.XLOOKUP(M$1,alımlar!$A$2:$A$14,alımlar!$C$2:$C$14)*_xlfn.XLOOKUP($A329,btc!$A$2:$A$4860,btc!$B$2:$B$4860),0)</f>
        <v>0</v>
      </c>
      <c r="N329" s="6">
        <f>IF($A329&gt;=DATE(N$1,1,1),_xlfn.XLOOKUP(N$1,alımlar!$A$2:$A$14,alımlar!$C$2:$C$14)*_xlfn.XLOOKUP($A329,btc!$A$2:$A$4860,btc!$B$2:$B$4860),0)</f>
        <v>0</v>
      </c>
    </row>
    <row r="330" spans="1:14" x14ac:dyDescent="0.3">
      <c r="A330" s="2">
        <v>40706</v>
      </c>
      <c r="B330" s="6">
        <f>IF($A330&gt;=DATE(B$1,1,1),_xlfn.XLOOKUP(B$1,alımlar!$A$2:$A$14,alımlar!$C$2:$C$14)*_xlfn.XLOOKUP($A330,btc!$A$2:$A$4860,btc!$B$2:$B$4860),0)</f>
        <v>48666.666666666664</v>
      </c>
      <c r="C330" s="6">
        <f>IF($A330&gt;=DATE(C$1,1,1),_xlfn.XLOOKUP(C$1,alımlar!$A$2:$A$14,alımlar!$C$2:$C$14)*_xlfn.XLOOKUP($A330,btc!$A$2:$A$4860,btc!$B$2:$B$4860),0)</f>
        <v>0</v>
      </c>
      <c r="D330" s="6">
        <f>IF($A330&gt;=DATE(D$1,1,1),_xlfn.XLOOKUP(D$1,alımlar!$A$2:$A$14,alımlar!$C$2:$C$14)*_xlfn.XLOOKUP($A330,btc!$A$2:$A$4860,btc!$B$2:$B$4860),0)</f>
        <v>0</v>
      </c>
      <c r="E330" s="6">
        <f>IF($A330&gt;=DATE(E$1,1,1),_xlfn.XLOOKUP(E$1,alımlar!$A$2:$A$14,alımlar!$C$2:$C$14)*_xlfn.XLOOKUP($A330,btc!$A$2:$A$4860,btc!$B$2:$B$4860),0)</f>
        <v>0</v>
      </c>
      <c r="F330" s="6">
        <f>IF($A330&gt;=DATE(F$1,1,1),_xlfn.XLOOKUP(F$1,alımlar!$A$2:$A$14,alımlar!$C$2:$C$14)*_xlfn.XLOOKUP($A330,btc!$A$2:$A$4860,btc!$B$2:$B$4860),0)</f>
        <v>0</v>
      </c>
      <c r="G330" s="6">
        <f>IF($A330&gt;=DATE(G$1,1,1),_xlfn.XLOOKUP(G$1,alımlar!$A$2:$A$14,alımlar!$C$2:$C$14)*_xlfn.XLOOKUP($A330,btc!$A$2:$A$4860,btc!$B$2:$B$4860),0)</f>
        <v>0</v>
      </c>
      <c r="H330" s="6">
        <f>IF($A330&gt;=DATE(H$1,1,1),_xlfn.XLOOKUP(H$1,alımlar!$A$2:$A$14,alımlar!$C$2:$C$14)*_xlfn.XLOOKUP($A330,btc!$A$2:$A$4860,btc!$B$2:$B$4860),0)</f>
        <v>0</v>
      </c>
      <c r="I330" s="6">
        <f>IF($A330&gt;=DATE(I$1,1,1),_xlfn.XLOOKUP(I$1,alımlar!$A$2:$A$14,alımlar!$C$2:$C$14)*_xlfn.XLOOKUP($A330,btc!$A$2:$A$4860,btc!$B$2:$B$4860),0)</f>
        <v>0</v>
      </c>
      <c r="J330" s="6">
        <f>IF($A330&gt;=DATE(J$1,1,1),_xlfn.XLOOKUP(J$1,alımlar!$A$2:$A$14,alımlar!$C$2:$C$14)*_xlfn.XLOOKUP($A330,btc!$A$2:$A$4860,btc!$B$2:$B$4860),0)</f>
        <v>0</v>
      </c>
      <c r="K330" s="6">
        <f>IF($A330&gt;=DATE(K$1,1,1),_xlfn.XLOOKUP(K$1,alımlar!$A$2:$A$14,alımlar!$C$2:$C$14)*_xlfn.XLOOKUP($A330,btc!$A$2:$A$4860,btc!$B$2:$B$4860),0)</f>
        <v>0</v>
      </c>
      <c r="L330" s="6">
        <f>IF($A330&gt;=DATE(L$1,1,1),_xlfn.XLOOKUP(L$1,alımlar!$A$2:$A$14,alımlar!$C$2:$C$14)*_xlfn.XLOOKUP($A330,btc!$A$2:$A$4860,btc!$B$2:$B$4860),0)</f>
        <v>0</v>
      </c>
      <c r="M330" s="6">
        <f>IF($A330&gt;=DATE(M$1,1,1),_xlfn.XLOOKUP(M$1,alımlar!$A$2:$A$14,alımlar!$C$2:$C$14)*_xlfn.XLOOKUP($A330,btc!$A$2:$A$4860,btc!$B$2:$B$4860),0)</f>
        <v>0</v>
      </c>
      <c r="N330" s="6">
        <f>IF($A330&gt;=DATE(N$1,1,1),_xlfn.XLOOKUP(N$1,alımlar!$A$2:$A$14,alımlar!$C$2:$C$14)*_xlfn.XLOOKUP($A330,btc!$A$2:$A$4860,btc!$B$2:$B$4860),0)</f>
        <v>0</v>
      </c>
    </row>
    <row r="331" spans="1:14" x14ac:dyDescent="0.3">
      <c r="A331" s="2">
        <v>40707</v>
      </c>
      <c r="B331" s="6">
        <f>IF($A331&gt;=DATE(B$1,1,1),_xlfn.XLOOKUP(B$1,alımlar!$A$2:$A$14,alımlar!$C$2:$C$14)*_xlfn.XLOOKUP($A331,btc!$A$2:$A$4860,btc!$B$2:$B$4860),0)</f>
        <v>61666.666666666672</v>
      </c>
      <c r="C331" s="6">
        <f>IF($A331&gt;=DATE(C$1,1,1),_xlfn.XLOOKUP(C$1,alımlar!$A$2:$A$14,alımlar!$C$2:$C$14)*_xlfn.XLOOKUP($A331,btc!$A$2:$A$4860,btc!$B$2:$B$4860),0)</f>
        <v>0</v>
      </c>
      <c r="D331" s="6">
        <f>IF($A331&gt;=DATE(D$1,1,1),_xlfn.XLOOKUP(D$1,alımlar!$A$2:$A$14,alımlar!$C$2:$C$14)*_xlfn.XLOOKUP($A331,btc!$A$2:$A$4860,btc!$B$2:$B$4860),0)</f>
        <v>0</v>
      </c>
      <c r="E331" s="6">
        <f>IF($A331&gt;=DATE(E$1,1,1),_xlfn.XLOOKUP(E$1,alımlar!$A$2:$A$14,alımlar!$C$2:$C$14)*_xlfn.XLOOKUP($A331,btc!$A$2:$A$4860,btc!$B$2:$B$4860),0)</f>
        <v>0</v>
      </c>
      <c r="F331" s="6">
        <f>IF($A331&gt;=DATE(F$1,1,1),_xlfn.XLOOKUP(F$1,alımlar!$A$2:$A$14,alımlar!$C$2:$C$14)*_xlfn.XLOOKUP($A331,btc!$A$2:$A$4860,btc!$B$2:$B$4860),0)</f>
        <v>0</v>
      </c>
      <c r="G331" s="6">
        <f>IF($A331&gt;=DATE(G$1,1,1),_xlfn.XLOOKUP(G$1,alımlar!$A$2:$A$14,alımlar!$C$2:$C$14)*_xlfn.XLOOKUP($A331,btc!$A$2:$A$4860,btc!$B$2:$B$4860),0)</f>
        <v>0</v>
      </c>
      <c r="H331" s="6">
        <f>IF($A331&gt;=DATE(H$1,1,1),_xlfn.XLOOKUP(H$1,alımlar!$A$2:$A$14,alımlar!$C$2:$C$14)*_xlfn.XLOOKUP($A331,btc!$A$2:$A$4860,btc!$B$2:$B$4860),0)</f>
        <v>0</v>
      </c>
      <c r="I331" s="6">
        <f>IF($A331&gt;=DATE(I$1,1,1),_xlfn.XLOOKUP(I$1,alımlar!$A$2:$A$14,alımlar!$C$2:$C$14)*_xlfn.XLOOKUP($A331,btc!$A$2:$A$4860,btc!$B$2:$B$4860),0)</f>
        <v>0</v>
      </c>
      <c r="J331" s="6">
        <f>IF($A331&gt;=DATE(J$1,1,1),_xlfn.XLOOKUP(J$1,alımlar!$A$2:$A$14,alımlar!$C$2:$C$14)*_xlfn.XLOOKUP($A331,btc!$A$2:$A$4860,btc!$B$2:$B$4860),0)</f>
        <v>0</v>
      </c>
      <c r="K331" s="6">
        <f>IF($A331&gt;=DATE(K$1,1,1),_xlfn.XLOOKUP(K$1,alımlar!$A$2:$A$14,alımlar!$C$2:$C$14)*_xlfn.XLOOKUP($A331,btc!$A$2:$A$4860,btc!$B$2:$B$4860),0)</f>
        <v>0</v>
      </c>
      <c r="L331" s="6">
        <f>IF($A331&gt;=DATE(L$1,1,1),_xlfn.XLOOKUP(L$1,alımlar!$A$2:$A$14,alımlar!$C$2:$C$14)*_xlfn.XLOOKUP($A331,btc!$A$2:$A$4860,btc!$B$2:$B$4860),0)</f>
        <v>0</v>
      </c>
      <c r="M331" s="6">
        <f>IF($A331&gt;=DATE(M$1,1,1),_xlfn.XLOOKUP(M$1,alımlar!$A$2:$A$14,alımlar!$C$2:$C$14)*_xlfn.XLOOKUP($A331,btc!$A$2:$A$4860,btc!$B$2:$B$4860),0)</f>
        <v>0</v>
      </c>
      <c r="N331" s="6">
        <f>IF($A331&gt;=DATE(N$1,1,1),_xlfn.XLOOKUP(N$1,alımlar!$A$2:$A$14,alımlar!$C$2:$C$14)*_xlfn.XLOOKUP($A331,btc!$A$2:$A$4860,btc!$B$2:$B$4860),0)</f>
        <v>0</v>
      </c>
    </row>
    <row r="332" spans="1:14" x14ac:dyDescent="0.3">
      <c r="A332" s="2">
        <v>40708</v>
      </c>
      <c r="B332" s="6">
        <f>IF($A332&gt;=DATE(B$1,1,1),_xlfn.XLOOKUP(B$1,alımlar!$A$2:$A$14,alımlar!$C$2:$C$14)*_xlfn.XLOOKUP($A332,btc!$A$2:$A$4860,btc!$B$2:$B$4860),0)</f>
        <v>66000</v>
      </c>
      <c r="C332" s="6">
        <f>IF($A332&gt;=DATE(C$1,1,1),_xlfn.XLOOKUP(C$1,alımlar!$A$2:$A$14,alımlar!$C$2:$C$14)*_xlfn.XLOOKUP($A332,btc!$A$2:$A$4860,btc!$B$2:$B$4860),0)</f>
        <v>0</v>
      </c>
      <c r="D332" s="6">
        <f>IF($A332&gt;=DATE(D$1,1,1),_xlfn.XLOOKUP(D$1,alımlar!$A$2:$A$14,alımlar!$C$2:$C$14)*_xlfn.XLOOKUP($A332,btc!$A$2:$A$4860,btc!$B$2:$B$4860),0)</f>
        <v>0</v>
      </c>
      <c r="E332" s="6">
        <f>IF($A332&gt;=DATE(E$1,1,1),_xlfn.XLOOKUP(E$1,alımlar!$A$2:$A$14,alımlar!$C$2:$C$14)*_xlfn.XLOOKUP($A332,btc!$A$2:$A$4860,btc!$B$2:$B$4860),0)</f>
        <v>0</v>
      </c>
      <c r="F332" s="6">
        <f>IF($A332&gt;=DATE(F$1,1,1),_xlfn.XLOOKUP(F$1,alımlar!$A$2:$A$14,alımlar!$C$2:$C$14)*_xlfn.XLOOKUP($A332,btc!$A$2:$A$4860,btc!$B$2:$B$4860),0)</f>
        <v>0</v>
      </c>
      <c r="G332" s="6">
        <f>IF($A332&gt;=DATE(G$1,1,1),_xlfn.XLOOKUP(G$1,alımlar!$A$2:$A$14,alımlar!$C$2:$C$14)*_xlfn.XLOOKUP($A332,btc!$A$2:$A$4860,btc!$B$2:$B$4860),0)</f>
        <v>0</v>
      </c>
      <c r="H332" s="6">
        <f>IF($A332&gt;=DATE(H$1,1,1),_xlfn.XLOOKUP(H$1,alımlar!$A$2:$A$14,alımlar!$C$2:$C$14)*_xlfn.XLOOKUP($A332,btc!$A$2:$A$4860,btc!$B$2:$B$4860),0)</f>
        <v>0</v>
      </c>
      <c r="I332" s="6">
        <f>IF($A332&gt;=DATE(I$1,1,1),_xlfn.XLOOKUP(I$1,alımlar!$A$2:$A$14,alımlar!$C$2:$C$14)*_xlfn.XLOOKUP($A332,btc!$A$2:$A$4860,btc!$B$2:$B$4860),0)</f>
        <v>0</v>
      </c>
      <c r="J332" s="6">
        <f>IF($A332&gt;=DATE(J$1,1,1),_xlfn.XLOOKUP(J$1,alımlar!$A$2:$A$14,alımlar!$C$2:$C$14)*_xlfn.XLOOKUP($A332,btc!$A$2:$A$4860,btc!$B$2:$B$4860),0)</f>
        <v>0</v>
      </c>
      <c r="K332" s="6">
        <f>IF($A332&gt;=DATE(K$1,1,1),_xlfn.XLOOKUP(K$1,alımlar!$A$2:$A$14,alımlar!$C$2:$C$14)*_xlfn.XLOOKUP($A332,btc!$A$2:$A$4860,btc!$B$2:$B$4860),0)</f>
        <v>0</v>
      </c>
      <c r="L332" s="6">
        <f>IF($A332&gt;=DATE(L$1,1,1),_xlfn.XLOOKUP(L$1,alımlar!$A$2:$A$14,alımlar!$C$2:$C$14)*_xlfn.XLOOKUP($A332,btc!$A$2:$A$4860,btc!$B$2:$B$4860),0)</f>
        <v>0</v>
      </c>
      <c r="M332" s="6">
        <f>IF($A332&gt;=DATE(M$1,1,1),_xlfn.XLOOKUP(M$1,alımlar!$A$2:$A$14,alımlar!$C$2:$C$14)*_xlfn.XLOOKUP($A332,btc!$A$2:$A$4860,btc!$B$2:$B$4860),0)</f>
        <v>0</v>
      </c>
      <c r="N332" s="6">
        <f>IF($A332&gt;=DATE(N$1,1,1),_xlfn.XLOOKUP(N$1,alımlar!$A$2:$A$14,alımlar!$C$2:$C$14)*_xlfn.XLOOKUP($A332,btc!$A$2:$A$4860,btc!$B$2:$B$4860),0)</f>
        <v>0</v>
      </c>
    </row>
    <row r="333" spans="1:14" x14ac:dyDescent="0.3">
      <c r="A333" s="2">
        <v>40709</v>
      </c>
      <c r="B333" s="6">
        <f>IF($A333&gt;=DATE(B$1,1,1),_xlfn.XLOOKUP(B$1,alımlar!$A$2:$A$14,alımlar!$C$2:$C$14)*_xlfn.XLOOKUP($A333,btc!$A$2:$A$4860,btc!$B$2:$B$4860),0)</f>
        <v>64333.333333333336</v>
      </c>
      <c r="C333" s="6">
        <f>IF($A333&gt;=DATE(C$1,1,1),_xlfn.XLOOKUP(C$1,alımlar!$A$2:$A$14,alımlar!$C$2:$C$14)*_xlfn.XLOOKUP($A333,btc!$A$2:$A$4860,btc!$B$2:$B$4860),0)</f>
        <v>0</v>
      </c>
      <c r="D333" s="6">
        <f>IF($A333&gt;=DATE(D$1,1,1),_xlfn.XLOOKUP(D$1,alımlar!$A$2:$A$14,alımlar!$C$2:$C$14)*_xlfn.XLOOKUP($A333,btc!$A$2:$A$4860,btc!$B$2:$B$4860),0)</f>
        <v>0</v>
      </c>
      <c r="E333" s="6">
        <f>IF($A333&gt;=DATE(E$1,1,1),_xlfn.XLOOKUP(E$1,alımlar!$A$2:$A$14,alımlar!$C$2:$C$14)*_xlfn.XLOOKUP($A333,btc!$A$2:$A$4860,btc!$B$2:$B$4860),0)</f>
        <v>0</v>
      </c>
      <c r="F333" s="6">
        <f>IF($A333&gt;=DATE(F$1,1,1),_xlfn.XLOOKUP(F$1,alımlar!$A$2:$A$14,alımlar!$C$2:$C$14)*_xlfn.XLOOKUP($A333,btc!$A$2:$A$4860,btc!$B$2:$B$4860),0)</f>
        <v>0</v>
      </c>
      <c r="G333" s="6">
        <f>IF($A333&gt;=DATE(G$1,1,1),_xlfn.XLOOKUP(G$1,alımlar!$A$2:$A$14,alımlar!$C$2:$C$14)*_xlfn.XLOOKUP($A333,btc!$A$2:$A$4860,btc!$B$2:$B$4860),0)</f>
        <v>0</v>
      </c>
      <c r="H333" s="6">
        <f>IF($A333&gt;=DATE(H$1,1,1),_xlfn.XLOOKUP(H$1,alımlar!$A$2:$A$14,alımlar!$C$2:$C$14)*_xlfn.XLOOKUP($A333,btc!$A$2:$A$4860,btc!$B$2:$B$4860),0)</f>
        <v>0</v>
      </c>
      <c r="I333" s="6">
        <f>IF($A333&gt;=DATE(I$1,1,1),_xlfn.XLOOKUP(I$1,alımlar!$A$2:$A$14,alımlar!$C$2:$C$14)*_xlfn.XLOOKUP($A333,btc!$A$2:$A$4860,btc!$B$2:$B$4860),0)</f>
        <v>0</v>
      </c>
      <c r="J333" s="6">
        <f>IF($A333&gt;=DATE(J$1,1,1),_xlfn.XLOOKUP(J$1,alımlar!$A$2:$A$14,alımlar!$C$2:$C$14)*_xlfn.XLOOKUP($A333,btc!$A$2:$A$4860,btc!$B$2:$B$4860),0)</f>
        <v>0</v>
      </c>
      <c r="K333" s="6">
        <f>IF($A333&gt;=DATE(K$1,1,1),_xlfn.XLOOKUP(K$1,alımlar!$A$2:$A$14,alımlar!$C$2:$C$14)*_xlfn.XLOOKUP($A333,btc!$A$2:$A$4860,btc!$B$2:$B$4860),0)</f>
        <v>0</v>
      </c>
      <c r="L333" s="6">
        <f>IF($A333&gt;=DATE(L$1,1,1),_xlfn.XLOOKUP(L$1,alımlar!$A$2:$A$14,alımlar!$C$2:$C$14)*_xlfn.XLOOKUP($A333,btc!$A$2:$A$4860,btc!$B$2:$B$4860),0)</f>
        <v>0</v>
      </c>
      <c r="M333" s="6">
        <f>IF($A333&gt;=DATE(M$1,1,1),_xlfn.XLOOKUP(M$1,alımlar!$A$2:$A$14,alımlar!$C$2:$C$14)*_xlfn.XLOOKUP($A333,btc!$A$2:$A$4860,btc!$B$2:$B$4860),0)</f>
        <v>0</v>
      </c>
      <c r="N333" s="6">
        <f>IF($A333&gt;=DATE(N$1,1,1),_xlfn.XLOOKUP(N$1,alımlar!$A$2:$A$14,alımlar!$C$2:$C$14)*_xlfn.XLOOKUP($A333,btc!$A$2:$A$4860,btc!$B$2:$B$4860),0)</f>
        <v>0</v>
      </c>
    </row>
    <row r="334" spans="1:14" x14ac:dyDescent="0.3">
      <c r="A334" s="2">
        <v>40710</v>
      </c>
      <c r="B334" s="6">
        <f>IF($A334&gt;=DATE(B$1,1,1),_xlfn.XLOOKUP(B$1,alımlar!$A$2:$A$14,alımlar!$C$2:$C$14)*_xlfn.XLOOKUP($A334,btc!$A$2:$A$4860,btc!$B$2:$B$4860),0)</f>
        <v>65000</v>
      </c>
      <c r="C334" s="6">
        <f>IF($A334&gt;=DATE(C$1,1,1),_xlfn.XLOOKUP(C$1,alımlar!$A$2:$A$14,alımlar!$C$2:$C$14)*_xlfn.XLOOKUP($A334,btc!$A$2:$A$4860,btc!$B$2:$B$4860),0)</f>
        <v>0</v>
      </c>
      <c r="D334" s="6">
        <f>IF($A334&gt;=DATE(D$1,1,1),_xlfn.XLOOKUP(D$1,alımlar!$A$2:$A$14,alımlar!$C$2:$C$14)*_xlfn.XLOOKUP($A334,btc!$A$2:$A$4860,btc!$B$2:$B$4860),0)</f>
        <v>0</v>
      </c>
      <c r="E334" s="6">
        <f>IF($A334&gt;=DATE(E$1,1,1),_xlfn.XLOOKUP(E$1,alımlar!$A$2:$A$14,alımlar!$C$2:$C$14)*_xlfn.XLOOKUP($A334,btc!$A$2:$A$4860,btc!$B$2:$B$4860),0)</f>
        <v>0</v>
      </c>
      <c r="F334" s="6">
        <f>IF($A334&gt;=DATE(F$1,1,1),_xlfn.XLOOKUP(F$1,alımlar!$A$2:$A$14,alımlar!$C$2:$C$14)*_xlfn.XLOOKUP($A334,btc!$A$2:$A$4860,btc!$B$2:$B$4860),0)</f>
        <v>0</v>
      </c>
      <c r="G334" s="6">
        <f>IF($A334&gt;=DATE(G$1,1,1),_xlfn.XLOOKUP(G$1,alımlar!$A$2:$A$14,alımlar!$C$2:$C$14)*_xlfn.XLOOKUP($A334,btc!$A$2:$A$4860,btc!$B$2:$B$4860),0)</f>
        <v>0</v>
      </c>
      <c r="H334" s="6">
        <f>IF($A334&gt;=DATE(H$1,1,1),_xlfn.XLOOKUP(H$1,alımlar!$A$2:$A$14,alımlar!$C$2:$C$14)*_xlfn.XLOOKUP($A334,btc!$A$2:$A$4860,btc!$B$2:$B$4860),0)</f>
        <v>0</v>
      </c>
      <c r="I334" s="6">
        <f>IF($A334&gt;=DATE(I$1,1,1),_xlfn.XLOOKUP(I$1,alımlar!$A$2:$A$14,alımlar!$C$2:$C$14)*_xlfn.XLOOKUP($A334,btc!$A$2:$A$4860,btc!$B$2:$B$4860),0)</f>
        <v>0</v>
      </c>
      <c r="J334" s="6">
        <f>IF($A334&gt;=DATE(J$1,1,1),_xlfn.XLOOKUP(J$1,alımlar!$A$2:$A$14,alımlar!$C$2:$C$14)*_xlfn.XLOOKUP($A334,btc!$A$2:$A$4860,btc!$B$2:$B$4860),0)</f>
        <v>0</v>
      </c>
      <c r="K334" s="6">
        <f>IF($A334&gt;=DATE(K$1,1,1),_xlfn.XLOOKUP(K$1,alımlar!$A$2:$A$14,alımlar!$C$2:$C$14)*_xlfn.XLOOKUP($A334,btc!$A$2:$A$4860,btc!$B$2:$B$4860),0)</f>
        <v>0</v>
      </c>
      <c r="L334" s="6">
        <f>IF($A334&gt;=DATE(L$1,1,1),_xlfn.XLOOKUP(L$1,alımlar!$A$2:$A$14,alımlar!$C$2:$C$14)*_xlfn.XLOOKUP($A334,btc!$A$2:$A$4860,btc!$B$2:$B$4860),0)</f>
        <v>0</v>
      </c>
      <c r="M334" s="6">
        <f>IF($A334&gt;=DATE(M$1,1,1),_xlfn.XLOOKUP(M$1,alımlar!$A$2:$A$14,alımlar!$C$2:$C$14)*_xlfn.XLOOKUP($A334,btc!$A$2:$A$4860,btc!$B$2:$B$4860),0)</f>
        <v>0</v>
      </c>
      <c r="N334" s="6">
        <f>IF($A334&gt;=DATE(N$1,1,1),_xlfn.XLOOKUP(N$1,alımlar!$A$2:$A$14,alımlar!$C$2:$C$14)*_xlfn.XLOOKUP($A334,btc!$A$2:$A$4860,btc!$B$2:$B$4860),0)</f>
        <v>0</v>
      </c>
    </row>
    <row r="335" spans="1:14" x14ac:dyDescent="0.3">
      <c r="A335" s="2">
        <v>40711</v>
      </c>
      <c r="B335" s="6">
        <f>IF($A335&gt;=DATE(B$1,1,1),_xlfn.XLOOKUP(B$1,alımlar!$A$2:$A$14,alımlar!$C$2:$C$14)*_xlfn.XLOOKUP($A335,btc!$A$2:$A$4860,btc!$B$2:$B$4860),0)</f>
        <v>56666.666666666672</v>
      </c>
      <c r="C335" s="6">
        <f>IF($A335&gt;=DATE(C$1,1,1),_xlfn.XLOOKUP(C$1,alımlar!$A$2:$A$14,alımlar!$C$2:$C$14)*_xlfn.XLOOKUP($A335,btc!$A$2:$A$4860,btc!$B$2:$B$4860),0)</f>
        <v>0</v>
      </c>
      <c r="D335" s="6">
        <f>IF($A335&gt;=DATE(D$1,1,1),_xlfn.XLOOKUP(D$1,alımlar!$A$2:$A$14,alımlar!$C$2:$C$14)*_xlfn.XLOOKUP($A335,btc!$A$2:$A$4860,btc!$B$2:$B$4860),0)</f>
        <v>0</v>
      </c>
      <c r="E335" s="6">
        <f>IF($A335&gt;=DATE(E$1,1,1),_xlfn.XLOOKUP(E$1,alımlar!$A$2:$A$14,alımlar!$C$2:$C$14)*_xlfn.XLOOKUP($A335,btc!$A$2:$A$4860,btc!$B$2:$B$4860),0)</f>
        <v>0</v>
      </c>
      <c r="F335" s="6">
        <f>IF($A335&gt;=DATE(F$1,1,1),_xlfn.XLOOKUP(F$1,alımlar!$A$2:$A$14,alımlar!$C$2:$C$14)*_xlfn.XLOOKUP($A335,btc!$A$2:$A$4860,btc!$B$2:$B$4860),0)</f>
        <v>0</v>
      </c>
      <c r="G335" s="6">
        <f>IF($A335&gt;=DATE(G$1,1,1),_xlfn.XLOOKUP(G$1,alımlar!$A$2:$A$14,alımlar!$C$2:$C$14)*_xlfn.XLOOKUP($A335,btc!$A$2:$A$4860,btc!$B$2:$B$4860),0)</f>
        <v>0</v>
      </c>
      <c r="H335" s="6">
        <f>IF($A335&gt;=DATE(H$1,1,1),_xlfn.XLOOKUP(H$1,alımlar!$A$2:$A$14,alımlar!$C$2:$C$14)*_xlfn.XLOOKUP($A335,btc!$A$2:$A$4860,btc!$B$2:$B$4860),0)</f>
        <v>0</v>
      </c>
      <c r="I335" s="6">
        <f>IF($A335&gt;=DATE(I$1,1,1),_xlfn.XLOOKUP(I$1,alımlar!$A$2:$A$14,alımlar!$C$2:$C$14)*_xlfn.XLOOKUP($A335,btc!$A$2:$A$4860,btc!$B$2:$B$4860),0)</f>
        <v>0</v>
      </c>
      <c r="J335" s="6">
        <f>IF($A335&gt;=DATE(J$1,1,1),_xlfn.XLOOKUP(J$1,alımlar!$A$2:$A$14,alımlar!$C$2:$C$14)*_xlfn.XLOOKUP($A335,btc!$A$2:$A$4860,btc!$B$2:$B$4860),0)</f>
        <v>0</v>
      </c>
      <c r="K335" s="6">
        <f>IF($A335&gt;=DATE(K$1,1,1),_xlfn.XLOOKUP(K$1,alımlar!$A$2:$A$14,alımlar!$C$2:$C$14)*_xlfn.XLOOKUP($A335,btc!$A$2:$A$4860,btc!$B$2:$B$4860),0)</f>
        <v>0</v>
      </c>
      <c r="L335" s="6">
        <f>IF($A335&gt;=DATE(L$1,1,1),_xlfn.XLOOKUP(L$1,alımlar!$A$2:$A$14,alımlar!$C$2:$C$14)*_xlfn.XLOOKUP($A335,btc!$A$2:$A$4860,btc!$B$2:$B$4860),0)</f>
        <v>0</v>
      </c>
      <c r="M335" s="6">
        <f>IF($A335&gt;=DATE(M$1,1,1),_xlfn.XLOOKUP(M$1,alımlar!$A$2:$A$14,alımlar!$C$2:$C$14)*_xlfn.XLOOKUP($A335,btc!$A$2:$A$4860,btc!$B$2:$B$4860),0)</f>
        <v>0</v>
      </c>
      <c r="N335" s="6">
        <f>IF($A335&gt;=DATE(N$1,1,1),_xlfn.XLOOKUP(N$1,alımlar!$A$2:$A$14,alımlar!$C$2:$C$14)*_xlfn.XLOOKUP($A335,btc!$A$2:$A$4860,btc!$B$2:$B$4860),0)</f>
        <v>0</v>
      </c>
    </row>
    <row r="336" spans="1:14" x14ac:dyDescent="0.3">
      <c r="A336" s="2">
        <v>40712</v>
      </c>
      <c r="B336" s="6">
        <f>IF($A336&gt;=DATE(B$1,1,1),_xlfn.XLOOKUP(B$1,alımlar!$A$2:$A$14,alımlar!$C$2:$C$14)*_xlfn.XLOOKUP($A336,btc!$A$2:$A$4860,btc!$B$2:$B$4860),0)</f>
        <v>52333.333333333336</v>
      </c>
      <c r="C336" s="6">
        <f>IF($A336&gt;=DATE(C$1,1,1),_xlfn.XLOOKUP(C$1,alımlar!$A$2:$A$14,alımlar!$C$2:$C$14)*_xlfn.XLOOKUP($A336,btc!$A$2:$A$4860,btc!$B$2:$B$4860),0)</f>
        <v>0</v>
      </c>
      <c r="D336" s="6">
        <f>IF($A336&gt;=DATE(D$1,1,1),_xlfn.XLOOKUP(D$1,alımlar!$A$2:$A$14,alımlar!$C$2:$C$14)*_xlfn.XLOOKUP($A336,btc!$A$2:$A$4860,btc!$B$2:$B$4860),0)</f>
        <v>0</v>
      </c>
      <c r="E336" s="6">
        <f>IF($A336&gt;=DATE(E$1,1,1),_xlfn.XLOOKUP(E$1,alımlar!$A$2:$A$14,alımlar!$C$2:$C$14)*_xlfn.XLOOKUP($A336,btc!$A$2:$A$4860,btc!$B$2:$B$4860),0)</f>
        <v>0</v>
      </c>
      <c r="F336" s="6">
        <f>IF($A336&gt;=DATE(F$1,1,1),_xlfn.XLOOKUP(F$1,alımlar!$A$2:$A$14,alımlar!$C$2:$C$14)*_xlfn.XLOOKUP($A336,btc!$A$2:$A$4860,btc!$B$2:$B$4860),0)</f>
        <v>0</v>
      </c>
      <c r="G336" s="6">
        <f>IF($A336&gt;=DATE(G$1,1,1),_xlfn.XLOOKUP(G$1,alımlar!$A$2:$A$14,alımlar!$C$2:$C$14)*_xlfn.XLOOKUP($A336,btc!$A$2:$A$4860,btc!$B$2:$B$4860),0)</f>
        <v>0</v>
      </c>
      <c r="H336" s="6">
        <f>IF($A336&gt;=DATE(H$1,1,1),_xlfn.XLOOKUP(H$1,alımlar!$A$2:$A$14,alımlar!$C$2:$C$14)*_xlfn.XLOOKUP($A336,btc!$A$2:$A$4860,btc!$B$2:$B$4860),0)</f>
        <v>0</v>
      </c>
      <c r="I336" s="6">
        <f>IF($A336&gt;=DATE(I$1,1,1),_xlfn.XLOOKUP(I$1,alımlar!$A$2:$A$14,alımlar!$C$2:$C$14)*_xlfn.XLOOKUP($A336,btc!$A$2:$A$4860,btc!$B$2:$B$4860),0)</f>
        <v>0</v>
      </c>
      <c r="J336" s="6">
        <f>IF($A336&gt;=DATE(J$1,1,1),_xlfn.XLOOKUP(J$1,alımlar!$A$2:$A$14,alımlar!$C$2:$C$14)*_xlfn.XLOOKUP($A336,btc!$A$2:$A$4860,btc!$B$2:$B$4860),0)</f>
        <v>0</v>
      </c>
      <c r="K336" s="6">
        <f>IF($A336&gt;=DATE(K$1,1,1),_xlfn.XLOOKUP(K$1,alımlar!$A$2:$A$14,alımlar!$C$2:$C$14)*_xlfn.XLOOKUP($A336,btc!$A$2:$A$4860,btc!$B$2:$B$4860),0)</f>
        <v>0</v>
      </c>
      <c r="L336" s="6">
        <f>IF($A336&gt;=DATE(L$1,1,1),_xlfn.XLOOKUP(L$1,alımlar!$A$2:$A$14,alımlar!$C$2:$C$14)*_xlfn.XLOOKUP($A336,btc!$A$2:$A$4860,btc!$B$2:$B$4860),0)</f>
        <v>0</v>
      </c>
      <c r="M336" s="6">
        <f>IF($A336&gt;=DATE(M$1,1,1),_xlfn.XLOOKUP(M$1,alımlar!$A$2:$A$14,alımlar!$C$2:$C$14)*_xlfn.XLOOKUP($A336,btc!$A$2:$A$4860,btc!$B$2:$B$4860),0)</f>
        <v>0</v>
      </c>
      <c r="N336" s="6">
        <f>IF($A336&gt;=DATE(N$1,1,1),_xlfn.XLOOKUP(N$1,alımlar!$A$2:$A$14,alımlar!$C$2:$C$14)*_xlfn.XLOOKUP($A336,btc!$A$2:$A$4860,btc!$B$2:$B$4860),0)</f>
        <v>0</v>
      </c>
    </row>
    <row r="337" spans="1:14" x14ac:dyDescent="0.3">
      <c r="A337" s="2">
        <v>40713</v>
      </c>
      <c r="B337" s="6">
        <f>IF($A337&gt;=DATE(B$1,1,1),_xlfn.XLOOKUP(B$1,alımlar!$A$2:$A$14,alımlar!$C$2:$C$14)*_xlfn.XLOOKUP($A337,btc!$A$2:$A$4860,btc!$B$2:$B$4860),0)</f>
        <v>56333.333333333328</v>
      </c>
      <c r="C337" s="6">
        <f>IF($A337&gt;=DATE(C$1,1,1),_xlfn.XLOOKUP(C$1,alımlar!$A$2:$A$14,alımlar!$C$2:$C$14)*_xlfn.XLOOKUP($A337,btc!$A$2:$A$4860,btc!$B$2:$B$4860),0)</f>
        <v>0</v>
      </c>
      <c r="D337" s="6">
        <f>IF($A337&gt;=DATE(D$1,1,1),_xlfn.XLOOKUP(D$1,alımlar!$A$2:$A$14,alımlar!$C$2:$C$14)*_xlfn.XLOOKUP($A337,btc!$A$2:$A$4860,btc!$B$2:$B$4860),0)</f>
        <v>0</v>
      </c>
      <c r="E337" s="6">
        <f>IF($A337&gt;=DATE(E$1,1,1),_xlfn.XLOOKUP(E$1,alımlar!$A$2:$A$14,alımlar!$C$2:$C$14)*_xlfn.XLOOKUP($A337,btc!$A$2:$A$4860,btc!$B$2:$B$4860),0)</f>
        <v>0</v>
      </c>
      <c r="F337" s="6">
        <f>IF($A337&gt;=DATE(F$1,1,1),_xlfn.XLOOKUP(F$1,alımlar!$A$2:$A$14,alımlar!$C$2:$C$14)*_xlfn.XLOOKUP($A337,btc!$A$2:$A$4860,btc!$B$2:$B$4860),0)</f>
        <v>0</v>
      </c>
      <c r="G337" s="6">
        <f>IF($A337&gt;=DATE(G$1,1,1),_xlfn.XLOOKUP(G$1,alımlar!$A$2:$A$14,alımlar!$C$2:$C$14)*_xlfn.XLOOKUP($A337,btc!$A$2:$A$4860,btc!$B$2:$B$4860),0)</f>
        <v>0</v>
      </c>
      <c r="H337" s="6">
        <f>IF($A337&gt;=DATE(H$1,1,1),_xlfn.XLOOKUP(H$1,alımlar!$A$2:$A$14,alımlar!$C$2:$C$14)*_xlfn.XLOOKUP($A337,btc!$A$2:$A$4860,btc!$B$2:$B$4860),0)</f>
        <v>0</v>
      </c>
      <c r="I337" s="6">
        <f>IF($A337&gt;=DATE(I$1,1,1),_xlfn.XLOOKUP(I$1,alımlar!$A$2:$A$14,alımlar!$C$2:$C$14)*_xlfn.XLOOKUP($A337,btc!$A$2:$A$4860,btc!$B$2:$B$4860),0)</f>
        <v>0</v>
      </c>
      <c r="J337" s="6">
        <f>IF($A337&gt;=DATE(J$1,1,1),_xlfn.XLOOKUP(J$1,alımlar!$A$2:$A$14,alımlar!$C$2:$C$14)*_xlfn.XLOOKUP($A337,btc!$A$2:$A$4860,btc!$B$2:$B$4860),0)</f>
        <v>0</v>
      </c>
      <c r="K337" s="6">
        <f>IF($A337&gt;=DATE(K$1,1,1),_xlfn.XLOOKUP(K$1,alımlar!$A$2:$A$14,alımlar!$C$2:$C$14)*_xlfn.XLOOKUP($A337,btc!$A$2:$A$4860,btc!$B$2:$B$4860),0)</f>
        <v>0</v>
      </c>
      <c r="L337" s="6">
        <f>IF($A337&gt;=DATE(L$1,1,1),_xlfn.XLOOKUP(L$1,alımlar!$A$2:$A$14,alımlar!$C$2:$C$14)*_xlfn.XLOOKUP($A337,btc!$A$2:$A$4860,btc!$B$2:$B$4860),0)</f>
        <v>0</v>
      </c>
      <c r="M337" s="6">
        <f>IF($A337&gt;=DATE(M$1,1,1),_xlfn.XLOOKUP(M$1,alımlar!$A$2:$A$14,alımlar!$C$2:$C$14)*_xlfn.XLOOKUP($A337,btc!$A$2:$A$4860,btc!$B$2:$B$4860),0)</f>
        <v>0</v>
      </c>
      <c r="N337" s="6">
        <f>IF($A337&gt;=DATE(N$1,1,1),_xlfn.XLOOKUP(N$1,alımlar!$A$2:$A$14,alımlar!$C$2:$C$14)*_xlfn.XLOOKUP($A337,btc!$A$2:$A$4860,btc!$B$2:$B$4860),0)</f>
        <v>0</v>
      </c>
    </row>
    <row r="338" spans="1:14" x14ac:dyDescent="0.3">
      <c r="A338" s="2">
        <v>40714</v>
      </c>
      <c r="B338" s="6">
        <f>IF($A338&gt;=DATE(B$1,1,1),_xlfn.XLOOKUP(B$1,alımlar!$A$2:$A$14,alımlar!$C$2:$C$14)*_xlfn.XLOOKUP($A338,btc!$A$2:$A$4860,btc!$B$2:$B$4860),0)</f>
        <v>58333.333333333336</v>
      </c>
      <c r="C338" s="6">
        <f>IF($A338&gt;=DATE(C$1,1,1),_xlfn.XLOOKUP(C$1,alımlar!$A$2:$A$14,alımlar!$C$2:$C$14)*_xlfn.XLOOKUP($A338,btc!$A$2:$A$4860,btc!$B$2:$B$4860),0)</f>
        <v>0</v>
      </c>
      <c r="D338" s="6">
        <f>IF($A338&gt;=DATE(D$1,1,1),_xlfn.XLOOKUP(D$1,alımlar!$A$2:$A$14,alımlar!$C$2:$C$14)*_xlfn.XLOOKUP($A338,btc!$A$2:$A$4860,btc!$B$2:$B$4860),0)</f>
        <v>0</v>
      </c>
      <c r="E338" s="6">
        <f>IF($A338&gt;=DATE(E$1,1,1),_xlfn.XLOOKUP(E$1,alımlar!$A$2:$A$14,alımlar!$C$2:$C$14)*_xlfn.XLOOKUP($A338,btc!$A$2:$A$4860,btc!$B$2:$B$4860),0)</f>
        <v>0</v>
      </c>
      <c r="F338" s="6">
        <f>IF($A338&gt;=DATE(F$1,1,1),_xlfn.XLOOKUP(F$1,alımlar!$A$2:$A$14,alımlar!$C$2:$C$14)*_xlfn.XLOOKUP($A338,btc!$A$2:$A$4860,btc!$B$2:$B$4860),0)</f>
        <v>0</v>
      </c>
      <c r="G338" s="6">
        <f>IF($A338&gt;=DATE(G$1,1,1),_xlfn.XLOOKUP(G$1,alımlar!$A$2:$A$14,alımlar!$C$2:$C$14)*_xlfn.XLOOKUP($A338,btc!$A$2:$A$4860,btc!$B$2:$B$4860),0)</f>
        <v>0</v>
      </c>
      <c r="H338" s="6">
        <f>IF($A338&gt;=DATE(H$1,1,1),_xlfn.XLOOKUP(H$1,alımlar!$A$2:$A$14,alımlar!$C$2:$C$14)*_xlfn.XLOOKUP($A338,btc!$A$2:$A$4860,btc!$B$2:$B$4860),0)</f>
        <v>0</v>
      </c>
      <c r="I338" s="6">
        <f>IF($A338&gt;=DATE(I$1,1,1),_xlfn.XLOOKUP(I$1,alımlar!$A$2:$A$14,alımlar!$C$2:$C$14)*_xlfn.XLOOKUP($A338,btc!$A$2:$A$4860,btc!$B$2:$B$4860),0)</f>
        <v>0</v>
      </c>
      <c r="J338" s="6">
        <f>IF($A338&gt;=DATE(J$1,1,1),_xlfn.XLOOKUP(J$1,alımlar!$A$2:$A$14,alımlar!$C$2:$C$14)*_xlfn.XLOOKUP($A338,btc!$A$2:$A$4860,btc!$B$2:$B$4860),0)</f>
        <v>0</v>
      </c>
      <c r="K338" s="6">
        <f>IF($A338&gt;=DATE(K$1,1,1),_xlfn.XLOOKUP(K$1,alımlar!$A$2:$A$14,alımlar!$C$2:$C$14)*_xlfn.XLOOKUP($A338,btc!$A$2:$A$4860,btc!$B$2:$B$4860),0)</f>
        <v>0</v>
      </c>
      <c r="L338" s="6">
        <f>IF($A338&gt;=DATE(L$1,1,1),_xlfn.XLOOKUP(L$1,alımlar!$A$2:$A$14,alımlar!$C$2:$C$14)*_xlfn.XLOOKUP($A338,btc!$A$2:$A$4860,btc!$B$2:$B$4860),0)</f>
        <v>0</v>
      </c>
      <c r="M338" s="6">
        <f>IF($A338&gt;=DATE(M$1,1,1),_xlfn.XLOOKUP(M$1,alımlar!$A$2:$A$14,alımlar!$C$2:$C$14)*_xlfn.XLOOKUP($A338,btc!$A$2:$A$4860,btc!$B$2:$B$4860),0)</f>
        <v>0</v>
      </c>
      <c r="N338" s="6">
        <f>IF($A338&gt;=DATE(N$1,1,1),_xlfn.XLOOKUP(N$1,alımlar!$A$2:$A$14,alımlar!$C$2:$C$14)*_xlfn.XLOOKUP($A338,btc!$A$2:$A$4860,btc!$B$2:$B$4860),0)</f>
        <v>0</v>
      </c>
    </row>
    <row r="339" spans="1:14" x14ac:dyDescent="0.3">
      <c r="A339" s="2">
        <v>40715</v>
      </c>
      <c r="B339" s="6">
        <f>IF($A339&gt;=DATE(B$1,1,1),_xlfn.XLOOKUP(B$1,alımlar!$A$2:$A$14,alımlar!$C$2:$C$14)*_xlfn.XLOOKUP($A339,btc!$A$2:$A$4860,btc!$B$2:$B$4860),0)</f>
        <v>58333.333333333336</v>
      </c>
      <c r="C339" s="6">
        <f>IF($A339&gt;=DATE(C$1,1,1),_xlfn.XLOOKUP(C$1,alımlar!$A$2:$A$14,alımlar!$C$2:$C$14)*_xlfn.XLOOKUP($A339,btc!$A$2:$A$4860,btc!$B$2:$B$4860),0)</f>
        <v>0</v>
      </c>
      <c r="D339" s="6">
        <f>IF($A339&gt;=DATE(D$1,1,1),_xlfn.XLOOKUP(D$1,alımlar!$A$2:$A$14,alımlar!$C$2:$C$14)*_xlfn.XLOOKUP($A339,btc!$A$2:$A$4860,btc!$B$2:$B$4860),0)</f>
        <v>0</v>
      </c>
      <c r="E339" s="6">
        <f>IF($A339&gt;=DATE(E$1,1,1),_xlfn.XLOOKUP(E$1,alımlar!$A$2:$A$14,alımlar!$C$2:$C$14)*_xlfn.XLOOKUP($A339,btc!$A$2:$A$4860,btc!$B$2:$B$4860),0)</f>
        <v>0</v>
      </c>
      <c r="F339" s="6">
        <f>IF($A339&gt;=DATE(F$1,1,1),_xlfn.XLOOKUP(F$1,alımlar!$A$2:$A$14,alımlar!$C$2:$C$14)*_xlfn.XLOOKUP($A339,btc!$A$2:$A$4860,btc!$B$2:$B$4860),0)</f>
        <v>0</v>
      </c>
      <c r="G339" s="6">
        <f>IF($A339&gt;=DATE(G$1,1,1),_xlfn.XLOOKUP(G$1,alımlar!$A$2:$A$14,alımlar!$C$2:$C$14)*_xlfn.XLOOKUP($A339,btc!$A$2:$A$4860,btc!$B$2:$B$4860),0)</f>
        <v>0</v>
      </c>
      <c r="H339" s="6">
        <f>IF($A339&gt;=DATE(H$1,1,1),_xlfn.XLOOKUP(H$1,alımlar!$A$2:$A$14,alımlar!$C$2:$C$14)*_xlfn.XLOOKUP($A339,btc!$A$2:$A$4860,btc!$B$2:$B$4860),0)</f>
        <v>0</v>
      </c>
      <c r="I339" s="6">
        <f>IF($A339&gt;=DATE(I$1,1,1),_xlfn.XLOOKUP(I$1,alımlar!$A$2:$A$14,alımlar!$C$2:$C$14)*_xlfn.XLOOKUP($A339,btc!$A$2:$A$4860,btc!$B$2:$B$4860),0)</f>
        <v>0</v>
      </c>
      <c r="J339" s="6">
        <f>IF($A339&gt;=DATE(J$1,1,1),_xlfn.XLOOKUP(J$1,alımlar!$A$2:$A$14,alımlar!$C$2:$C$14)*_xlfn.XLOOKUP($A339,btc!$A$2:$A$4860,btc!$B$2:$B$4860),0)</f>
        <v>0</v>
      </c>
      <c r="K339" s="6">
        <f>IF($A339&gt;=DATE(K$1,1,1),_xlfn.XLOOKUP(K$1,alımlar!$A$2:$A$14,alımlar!$C$2:$C$14)*_xlfn.XLOOKUP($A339,btc!$A$2:$A$4860,btc!$B$2:$B$4860),0)</f>
        <v>0</v>
      </c>
      <c r="L339" s="6">
        <f>IF($A339&gt;=DATE(L$1,1,1),_xlfn.XLOOKUP(L$1,alımlar!$A$2:$A$14,alımlar!$C$2:$C$14)*_xlfn.XLOOKUP($A339,btc!$A$2:$A$4860,btc!$B$2:$B$4860),0)</f>
        <v>0</v>
      </c>
      <c r="M339" s="6">
        <f>IF($A339&gt;=DATE(M$1,1,1),_xlfn.XLOOKUP(M$1,alımlar!$A$2:$A$14,alımlar!$C$2:$C$14)*_xlfn.XLOOKUP($A339,btc!$A$2:$A$4860,btc!$B$2:$B$4860),0)</f>
        <v>0</v>
      </c>
      <c r="N339" s="6">
        <f>IF($A339&gt;=DATE(N$1,1,1),_xlfn.XLOOKUP(N$1,alımlar!$A$2:$A$14,alımlar!$C$2:$C$14)*_xlfn.XLOOKUP($A339,btc!$A$2:$A$4860,btc!$B$2:$B$4860),0)</f>
        <v>0</v>
      </c>
    </row>
    <row r="340" spans="1:14" x14ac:dyDescent="0.3">
      <c r="A340" s="2">
        <v>40716</v>
      </c>
      <c r="B340" s="6">
        <f>IF($A340&gt;=DATE(B$1,1,1),_xlfn.XLOOKUP(B$1,alımlar!$A$2:$A$14,alımlar!$C$2:$C$14)*_xlfn.XLOOKUP($A340,btc!$A$2:$A$4860,btc!$B$2:$B$4860),0)</f>
        <v>58333.333333333336</v>
      </c>
      <c r="C340" s="6">
        <f>IF($A340&gt;=DATE(C$1,1,1),_xlfn.XLOOKUP(C$1,alımlar!$A$2:$A$14,alımlar!$C$2:$C$14)*_xlfn.XLOOKUP($A340,btc!$A$2:$A$4860,btc!$B$2:$B$4860),0)</f>
        <v>0</v>
      </c>
      <c r="D340" s="6">
        <f>IF($A340&gt;=DATE(D$1,1,1),_xlfn.XLOOKUP(D$1,alımlar!$A$2:$A$14,alımlar!$C$2:$C$14)*_xlfn.XLOOKUP($A340,btc!$A$2:$A$4860,btc!$B$2:$B$4860),0)</f>
        <v>0</v>
      </c>
      <c r="E340" s="6">
        <f>IF($A340&gt;=DATE(E$1,1,1),_xlfn.XLOOKUP(E$1,alımlar!$A$2:$A$14,alımlar!$C$2:$C$14)*_xlfn.XLOOKUP($A340,btc!$A$2:$A$4860,btc!$B$2:$B$4860),0)</f>
        <v>0</v>
      </c>
      <c r="F340" s="6">
        <f>IF($A340&gt;=DATE(F$1,1,1),_xlfn.XLOOKUP(F$1,alımlar!$A$2:$A$14,alımlar!$C$2:$C$14)*_xlfn.XLOOKUP($A340,btc!$A$2:$A$4860,btc!$B$2:$B$4860),0)</f>
        <v>0</v>
      </c>
      <c r="G340" s="6">
        <f>IF($A340&gt;=DATE(G$1,1,1),_xlfn.XLOOKUP(G$1,alımlar!$A$2:$A$14,alımlar!$C$2:$C$14)*_xlfn.XLOOKUP($A340,btc!$A$2:$A$4860,btc!$B$2:$B$4860),0)</f>
        <v>0</v>
      </c>
      <c r="H340" s="6">
        <f>IF($A340&gt;=DATE(H$1,1,1),_xlfn.XLOOKUP(H$1,alımlar!$A$2:$A$14,alımlar!$C$2:$C$14)*_xlfn.XLOOKUP($A340,btc!$A$2:$A$4860,btc!$B$2:$B$4860),0)</f>
        <v>0</v>
      </c>
      <c r="I340" s="6">
        <f>IF($A340&gt;=DATE(I$1,1,1),_xlfn.XLOOKUP(I$1,alımlar!$A$2:$A$14,alımlar!$C$2:$C$14)*_xlfn.XLOOKUP($A340,btc!$A$2:$A$4860,btc!$B$2:$B$4860),0)</f>
        <v>0</v>
      </c>
      <c r="J340" s="6">
        <f>IF($A340&gt;=DATE(J$1,1,1),_xlfn.XLOOKUP(J$1,alımlar!$A$2:$A$14,alımlar!$C$2:$C$14)*_xlfn.XLOOKUP($A340,btc!$A$2:$A$4860,btc!$B$2:$B$4860),0)</f>
        <v>0</v>
      </c>
      <c r="K340" s="6">
        <f>IF($A340&gt;=DATE(K$1,1,1),_xlfn.XLOOKUP(K$1,alımlar!$A$2:$A$14,alımlar!$C$2:$C$14)*_xlfn.XLOOKUP($A340,btc!$A$2:$A$4860,btc!$B$2:$B$4860),0)</f>
        <v>0</v>
      </c>
      <c r="L340" s="6">
        <f>IF($A340&gt;=DATE(L$1,1,1),_xlfn.XLOOKUP(L$1,alımlar!$A$2:$A$14,alımlar!$C$2:$C$14)*_xlfn.XLOOKUP($A340,btc!$A$2:$A$4860,btc!$B$2:$B$4860),0)</f>
        <v>0</v>
      </c>
      <c r="M340" s="6">
        <f>IF($A340&gt;=DATE(M$1,1,1),_xlfn.XLOOKUP(M$1,alımlar!$A$2:$A$14,alımlar!$C$2:$C$14)*_xlfn.XLOOKUP($A340,btc!$A$2:$A$4860,btc!$B$2:$B$4860),0)</f>
        <v>0</v>
      </c>
      <c r="N340" s="6">
        <f>IF($A340&gt;=DATE(N$1,1,1),_xlfn.XLOOKUP(N$1,alımlar!$A$2:$A$14,alımlar!$C$2:$C$14)*_xlfn.XLOOKUP($A340,btc!$A$2:$A$4860,btc!$B$2:$B$4860),0)</f>
        <v>0</v>
      </c>
    </row>
    <row r="341" spans="1:14" x14ac:dyDescent="0.3">
      <c r="A341" s="2">
        <v>40717</v>
      </c>
      <c r="B341" s="6">
        <f>IF($A341&gt;=DATE(B$1,1,1),_xlfn.XLOOKUP(B$1,alımlar!$A$2:$A$14,alımlar!$C$2:$C$14)*_xlfn.XLOOKUP($A341,btc!$A$2:$A$4860,btc!$B$2:$B$4860),0)</f>
        <v>58333.333333333336</v>
      </c>
      <c r="C341" s="6">
        <f>IF($A341&gt;=DATE(C$1,1,1),_xlfn.XLOOKUP(C$1,alımlar!$A$2:$A$14,alımlar!$C$2:$C$14)*_xlfn.XLOOKUP($A341,btc!$A$2:$A$4860,btc!$B$2:$B$4860),0)</f>
        <v>0</v>
      </c>
      <c r="D341" s="6">
        <f>IF($A341&gt;=DATE(D$1,1,1),_xlfn.XLOOKUP(D$1,alımlar!$A$2:$A$14,alımlar!$C$2:$C$14)*_xlfn.XLOOKUP($A341,btc!$A$2:$A$4860,btc!$B$2:$B$4860),0)</f>
        <v>0</v>
      </c>
      <c r="E341" s="6">
        <f>IF($A341&gt;=DATE(E$1,1,1),_xlfn.XLOOKUP(E$1,alımlar!$A$2:$A$14,alımlar!$C$2:$C$14)*_xlfn.XLOOKUP($A341,btc!$A$2:$A$4860,btc!$B$2:$B$4860),0)</f>
        <v>0</v>
      </c>
      <c r="F341" s="6">
        <f>IF($A341&gt;=DATE(F$1,1,1),_xlfn.XLOOKUP(F$1,alımlar!$A$2:$A$14,alımlar!$C$2:$C$14)*_xlfn.XLOOKUP($A341,btc!$A$2:$A$4860,btc!$B$2:$B$4860),0)</f>
        <v>0</v>
      </c>
      <c r="G341" s="6">
        <f>IF($A341&gt;=DATE(G$1,1,1),_xlfn.XLOOKUP(G$1,alımlar!$A$2:$A$14,alımlar!$C$2:$C$14)*_xlfn.XLOOKUP($A341,btc!$A$2:$A$4860,btc!$B$2:$B$4860),0)</f>
        <v>0</v>
      </c>
      <c r="H341" s="6">
        <f>IF($A341&gt;=DATE(H$1,1,1),_xlfn.XLOOKUP(H$1,alımlar!$A$2:$A$14,alımlar!$C$2:$C$14)*_xlfn.XLOOKUP($A341,btc!$A$2:$A$4860,btc!$B$2:$B$4860),0)</f>
        <v>0</v>
      </c>
      <c r="I341" s="6">
        <f>IF($A341&gt;=DATE(I$1,1,1),_xlfn.XLOOKUP(I$1,alımlar!$A$2:$A$14,alımlar!$C$2:$C$14)*_xlfn.XLOOKUP($A341,btc!$A$2:$A$4860,btc!$B$2:$B$4860),0)</f>
        <v>0</v>
      </c>
      <c r="J341" s="6">
        <f>IF($A341&gt;=DATE(J$1,1,1),_xlfn.XLOOKUP(J$1,alımlar!$A$2:$A$14,alımlar!$C$2:$C$14)*_xlfn.XLOOKUP($A341,btc!$A$2:$A$4860,btc!$B$2:$B$4860),0)</f>
        <v>0</v>
      </c>
      <c r="K341" s="6">
        <f>IF($A341&gt;=DATE(K$1,1,1),_xlfn.XLOOKUP(K$1,alımlar!$A$2:$A$14,alımlar!$C$2:$C$14)*_xlfn.XLOOKUP($A341,btc!$A$2:$A$4860,btc!$B$2:$B$4860),0)</f>
        <v>0</v>
      </c>
      <c r="L341" s="6">
        <f>IF($A341&gt;=DATE(L$1,1,1),_xlfn.XLOOKUP(L$1,alımlar!$A$2:$A$14,alımlar!$C$2:$C$14)*_xlfn.XLOOKUP($A341,btc!$A$2:$A$4860,btc!$B$2:$B$4860),0)</f>
        <v>0</v>
      </c>
      <c r="M341" s="6">
        <f>IF($A341&gt;=DATE(M$1,1,1),_xlfn.XLOOKUP(M$1,alımlar!$A$2:$A$14,alımlar!$C$2:$C$14)*_xlfn.XLOOKUP($A341,btc!$A$2:$A$4860,btc!$B$2:$B$4860),0)</f>
        <v>0</v>
      </c>
      <c r="N341" s="6">
        <f>IF($A341&gt;=DATE(N$1,1,1),_xlfn.XLOOKUP(N$1,alımlar!$A$2:$A$14,alımlar!$C$2:$C$14)*_xlfn.XLOOKUP($A341,btc!$A$2:$A$4860,btc!$B$2:$B$4860),0)</f>
        <v>0</v>
      </c>
    </row>
    <row r="342" spans="1:14" x14ac:dyDescent="0.3">
      <c r="A342" s="2">
        <v>40718</v>
      </c>
      <c r="B342" s="6">
        <f>IF($A342&gt;=DATE(B$1,1,1),_xlfn.XLOOKUP(B$1,alımlar!$A$2:$A$14,alımlar!$C$2:$C$14)*_xlfn.XLOOKUP($A342,btc!$A$2:$A$4860,btc!$B$2:$B$4860),0)</f>
        <v>58333.333333333336</v>
      </c>
      <c r="C342" s="6">
        <f>IF($A342&gt;=DATE(C$1,1,1),_xlfn.XLOOKUP(C$1,alımlar!$A$2:$A$14,alımlar!$C$2:$C$14)*_xlfn.XLOOKUP($A342,btc!$A$2:$A$4860,btc!$B$2:$B$4860),0)</f>
        <v>0</v>
      </c>
      <c r="D342" s="6">
        <f>IF($A342&gt;=DATE(D$1,1,1),_xlfn.XLOOKUP(D$1,alımlar!$A$2:$A$14,alımlar!$C$2:$C$14)*_xlfn.XLOOKUP($A342,btc!$A$2:$A$4860,btc!$B$2:$B$4860),0)</f>
        <v>0</v>
      </c>
      <c r="E342" s="6">
        <f>IF($A342&gt;=DATE(E$1,1,1),_xlfn.XLOOKUP(E$1,alımlar!$A$2:$A$14,alımlar!$C$2:$C$14)*_xlfn.XLOOKUP($A342,btc!$A$2:$A$4860,btc!$B$2:$B$4860),0)</f>
        <v>0</v>
      </c>
      <c r="F342" s="6">
        <f>IF($A342&gt;=DATE(F$1,1,1),_xlfn.XLOOKUP(F$1,alımlar!$A$2:$A$14,alımlar!$C$2:$C$14)*_xlfn.XLOOKUP($A342,btc!$A$2:$A$4860,btc!$B$2:$B$4860),0)</f>
        <v>0</v>
      </c>
      <c r="G342" s="6">
        <f>IF($A342&gt;=DATE(G$1,1,1),_xlfn.XLOOKUP(G$1,alımlar!$A$2:$A$14,alımlar!$C$2:$C$14)*_xlfn.XLOOKUP($A342,btc!$A$2:$A$4860,btc!$B$2:$B$4860),0)</f>
        <v>0</v>
      </c>
      <c r="H342" s="6">
        <f>IF($A342&gt;=DATE(H$1,1,1),_xlfn.XLOOKUP(H$1,alımlar!$A$2:$A$14,alımlar!$C$2:$C$14)*_xlfn.XLOOKUP($A342,btc!$A$2:$A$4860,btc!$B$2:$B$4860),0)</f>
        <v>0</v>
      </c>
      <c r="I342" s="6">
        <f>IF($A342&gt;=DATE(I$1,1,1),_xlfn.XLOOKUP(I$1,alımlar!$A$2:$A$14,alımlar!$C$2:$C$14)*_xlfn.XLOOKUP($A342,btc!$A$2:$A$4860,btc!$B$2:$B$4860),0)</f>
        <v>0</v>
      </c>
      <c r="J342" s="6">
        <f>IF($A342&gt;=DATE(J$1,1,1),_xlfn.XLOOKUP(J$1,alımlar!$A$2:$A$14,alımlar!$C$2:$C$14)*_xlfn.XLOOKUP($A342,btc!$A$2:$A$4860,btc!$B$2:$B$4860),0)</f>
        <v>0</v>
      </c>
      <c r="K342" s="6">
        <f>IF($A342&gt;=DATE(K$1,1,1),_xlfn.XLOOKUP(K$1,alımlar!$A$2:$A$14,alımlar!$C$2:$C$14)*_xlfn.XLOOKUP($A342,btc!$A$2:$A$4860,btc!$B$2:$B$4860),0)</f>
        <v>0</v>
      </c>
      <c r="L342" s="6">
        <f>IF($A342&gt;=DATE(L$1,1,1),_xlfn.XLOOKUP(L$1,alımlar!$A$2:$A$14,alımlar!$C$2:$C$14)*_xlfn.XLOOKUP($A342,btc!$A$2:$A$4860,btc!$B$2:$B$4860),0)</f>
        <v>0</v>
      </c>
      <c r="M342" s="6">
        <f>IF($A342&gt;=DATE(M$1,1,1),_xlfn.XLOOKUP(M$1,alımlar!$A$2:$A$14,alımlar!$C$2:$C$14)*_xlfn.XLOOKUP($A342,btc!$A$2:$A$4860,btc!$B$2:$B$4860),0)</f>
        <v>0</v>
      </c>
      <c r="N342" s="6">
        <f>IF($A342&gt;=DATE(N$1,1,1),_xlfn.XLOOKUP(N$1,alımlar!$A$2:$A$14,alımlar!$C$2:$C$14)*_xlfn.XLOOKUP($A342,btc!$A$2:$A$4860,btc!$B$2:$B$4860),0)</f>
        <v>0</v>
      </c>
    </row>
    <row r="343" spans="1:14" x14ac:dyDescent="0.3">
      <c r="A343" s="2">
        <v>40719</v>
      </c>
      <c r="B343" s="6">
        <f>IF($A343&gt;=DATE(B$1,1,1),_xlfn.XLOOKUP(B$1,alımlar!$A$2:$A$14,alımlar!$C$2:$C$14)*_xlfn.XLOOKUP($A343,btc!$A$2:$A$4860,btc!$B$2:$B$4860),0)</f>
        <v>58333.333333333336</v>
      </c>
      <c r="C343" s="6">
        <f>IF($A343&gt;=DATE(C$1,1,1),_xlfn.XLOOKUP(C$1,alımlar!$A$2:$A$14,alımlar!$C$2:$C$14)*_xlfn.XLOOKUP($A343,btc!$A$2:$A$4860,btc!$B$2:$B$4860),0)</f>
        <v>0</v>
      </c>
      <c r="D343" s="6">
        <f>IF($A343&gt;=DATE(D$1,1,1),_xlfn.XLOOKUP(D$1,alımlar!$A$2:$A$14,alımlar!$C$2:$C$14)*_xlfn.XLOOKUP($A343,btc!$A$2:$A$4860,btc!$B$2:$B$4860),0)</f>
        <v>0</v>
      </c>
      <c r="E343" s="6">
        <f>IF($A343&gt;=DATE(E$1,1,1),_xlfn.XLOOKUP(E$1,alımlar!$A$2:$A$14,alımlar!$C$2:$C$14)*_xlfn.XLOOKUP($A343,btc!$A$2:$A$4860,btc!$B$2:$B$4860),0)</f>
        <v>0</v>
      </c>
      <c r="F343" s="6">
        <f>IF($A343&gt;=DATE(F$1,1,1),_xlfn.XLOOKUP(F$1,alımlar!$A$2:$A$14,alımlar!$C$2:$C$14)*_xlfn.XLOOKUP($A343,btc!$A$2:$A$4860,btc!$B$2:$B$4860),0)</f>
        <v>0</v>
      </c>
      <c r="G343" s="6">
        <f>IF($A343&gt;=DATE(G$1,1,1),_xlfn.XLOOKUP(G$1,alımlar!$A$2:$A$14,alımlar!$C$2:$C$14)*_xlfn.XLOOKUP($A343,btc!$A$2:$A$4860,btc!$B$2:$B$4860),0)</f>
        <v>0</v>
      </c>
      <c r="H343" s="6">
        <f>IF($A343&gt;=DATE(H$1,1,1),_xlfn.XLOOKUP(H$1,alımlar!$A$2:$A$14,alımlar!$C$2:$C$14)*_xlfn.XLOOKUP($A343,btc!$A$2:$A$4860,btc!$B$2:$B$4860),0)</f>
        <v>0</v>
      </c>
      <c r="I343" s="6">
        <f>IF($A343&gt;=DATE(I$1,1,1),_xlfn.XLOOKUP(I$1,alımlar!$A$2:$A$14,alımlar!$C$2:$C$14)*_xlfn.XLOOKUP($A343,btc!$A$2:$A$4860,btc!$B$2:$B$4860),0)</f>
        <v>0</v>
      </c>
      <c r="J343" s="6">
        <f>IF($A343&gt;=DATE(J$1,1,1),_xlfn.XLOOKUP(J$1,alımlar!$A$2:$A$14,alımlar!$C$2:$C$14)*_xlfn.XLOOKUP($A343,btc!$A$2:$A$4860,btc!$B$2:$B$4860),0)</f>
        <v>0</v>
      </c>
      <c r="K343" s="6">
        <f>IF($A343&gt;=DATE(K$1,1,1),_xlfn.XLOOKUP(K$1,alımlar!$A$2:$A$14,alımlar!$C$2:$C$14)*_xlfn.XLOOKUP($A343,btc!$A$2:$A$4860,btc!$B$2:$B$4860),0)</f>
        <v>0</v>
      </c>
      <c r="L343" s="6">
        <f>IF($A343&gt;=DATE(L$1,1,1),_xlfn.XLOOKUP(L$1,alımlar!$A$2:$A$14,alımlar!$C$2:$C$14)*_xlfn.XLOOKUP($A343,btc!$A$2:$A$4860,btc!$B$2:$B$4860),0)</f>
        <v>0</v>
      </c>
      <c r="M343" s="6">
        <f>IF($A343&gt;=DATE(M$1,1,1),_xlfn.XLOOKUP(M$1,alımlar!$A$2:$A$14,alımlar!$C$2:$C$14)*_xlfn.XLOOKUP($A343,btc!$A$2:$A$4860,btc!$B$2:$B$4860),0)</f>
        <v>0</v>
      </c>
      <c r="N343" s="6">
        <f>IF($A343&gt;=DATE(N$1,1,1),_xlfn.XLOOKUP(N$1,alımlar!$A$2:$A$14,alımlar!$C$2:$C$14)*_xlfn.XLOOKUP($A343,btc!$A$2:$A$4860,btc!$B$2:$B$4860),0)</f>
        <v>0</v>
      </c>
    </row>
    <row r="344" spans="1:14" x14ac:dyDescent="0.3">
      <c r="A344" s="2">
        <v>40720</v>
      </c>
      <c r="B344" s="6">
        <f>IF($A344&gt;=DATE(B$1,1,1),_xlfn.XLOOKUP(B$1,alımlar!$A$2:$A$14,alımlar!$C$2:$C$14)*_xlfn.XLOOKUP($A344,btc!$A$2:$A$4860,btc!$B$2:$B$4860),0)</f>
        <v>58333.333333333336</v>
      </c>
      <c r="C344" s="6">
        <f>IF($A344&gt;=DATE(C$1,1,1),_xlfn.XLOOKUP(C$1,alımlar!$A$2:$A$14,alımlar!$C$2:$C$14)*_xlfn.XLOOKUP($A344,btc!$A$2:$A$4860,btc!$B$2:$B$4860),0)</f>
        <v>0</v>
      </c>
      <c r="D344" s="6">
        <f>IF($A344&gt;=DATE(D$1,1,1),_xlfn.XLOOKUP(D$1,alımlar!$A$2:$A$14,alımlar!$C$2:$C$14)*_xlfn.XLOOKUP($A344,btc!$A$2:$A$4860,btc!$B$2:$B$4860),0)</f>
        <v>0</v>
      </c>
      <c r="E344" s="6">
        <f>IF($A344&gt;=DATE(E$1,1,1),_xlfn.XLOOKUP(E$1,alımlar!$A$2:$A$14,alımlar!$C$2:$C$14)*_xlfn.XLOOKUP($A344,btc!$A$2:$A$4860,btc!$B$2:$B$4860),0)</f>
        <v>0</v>
      </c>
      <c r="F344" s="6">
        <f>IF($A344&gt;=DATE(F$1,1,1),_xlfn.XLOOKUP(F$1,alımlar!$A$2:$A$14,alımlar!$C$2:$C$14)*_xlfn.XLOOKUP($A344,btc!$A$2:$A$4860,btc!$B$2:$B$4860),0)</f>
        <v>0</v>
      </c>
      <c r="G344" s="6">
        <f>IF($A344&gt;=DATE(G$1,1,1),_xlfn.XLOOKUP(G$1,alımlar!$A$2:$A$14,alımlar!$C$2:$C$14)*_xlfn.XLOOKUP($A344,btc!$A$2:$A$4860,btc!$B$2:$B$4860),0)</f>
        <v>0</v>
      </c>
      <c r="H344" s="6">
        <f>IF($A344&gt;=DATE(H$1,1,1),_xlfn.XLOOKUP(H$1,alımlar!$A$2:$A$14,alımlar!$C$2:$C$14)*_xlfn.XLOOKUP($A344,btc!$A$2:$A$4860,btc!$B$2:$B$4860),0)</f>
        <v>0</v>
      </c>
      <c r="I344" s="6">
        <f>IF($A344&gt;=DATE(I$1,1,1),_xlfn.XLOOKUP(I$1,alımlar!$A$2:$A$14,alımlar!$C$2:$C$14)*_xlfn.XLOOKUP($A344,btc!$A$2:$A$4860,btc!$B$2:$B$4860),0)</f>
        <v>0</v>
      </c>
      <c r="J344" s="6">
        <f>IF($A344&gt;=DATE(J$1,1,1),_xlfn.XLOOKUP(J$1,alımlar!$A$2:$A$14,alımlar!$C$2:$C$14)*_xlfn.XLOOKUP($A344,btc!$A$2:$A$4860,btc!$B$2:$B$4860),0)</f>
        <v>0</v>
      </c>
      <c r="K344" s="6">
        <f>IF($A344&gt;=DATE(K$1,1,1),_xlfn.XLOOKUP(K$1,alımlar!$A$2:$A$14,alımlar!$C$2:$C$14)*_xlfn.XLOOKUP($A344,btc!$A$2:$A$4860,btc!$B$2:$B$4860),0)</f>
        <v>0</v>
      </c>
      <c r="L344" s="6">
        <f>IF($A344&gt;=DATE(L$1,1,1),_xlfn.XLOOKUP(L$1,alımlar!$A$2:$A$14,alımlar!$C$2:$C$14)*_xlfn.XLOOKUP($A344,btc!$A$2:$A$4860,btc!$B$2:$B$4860),0)</f>
        <v>0</v>
      </c>
      <c r="M344" s="6">
        <f>IF($A344&gt;=DATE(M$1,1,1),_xlfn.XLOOKUP(M$1,alımlar!$A$2:$A$14,alımlar!$C$2:$C$14)*_xlfn.XLOOKUP($A344,btc!$A$2:$A$4860,btc!$B$2:$B$4860),0)</f>
        <v>0</v>
      </c>
      <c r="N344" s="6">
        <f>IF($A344&gt;=DATE(N$1,1,1),_xlfn.XLOOKUP(N$1,alımlar!$A$2:$A$14,alımlar!$C$2:$C$14)*_xlfn.XLOOKUP($A344,btc!$A$2:$A$4860,btc!$B$2:$B$4860),0)</f>
        <v>0</v>
      </c>
    </row>
    <row r="345" spans="1:14" x14ac:dyDescent="0.3">
      <c r="A345" s="2">
        <v>40721</v>
      </c>
      <c r="B345" s="6">
        <f>IF($A345&gt;=DATE(B$1,1,1),_xlfn.XLOOKUP(B$1,alımlar!$A$2:$A$14,alımlar!$C$2:$C$14)*_xlfn.XLOOKUP($A345,btc!$A$2:$A$4860,btc!$B$2:$B$4860),0)</f>
        <v>55000</v>
      </c>
      <c r="C345" s="6">
        <f>IF($A345&gt;=DATE(C$1,1,1),_xlfn.XLOOKUP(C$1,alımlar!$A$2:$A$14,alımlar!$C$2:$C$14)*_xlfn.XLOOKUP($A345,btc!$A$2:$A$4860,btc!$B$2:$B$4860),0)</f>
        <v>0</v>
      </c>
      <c r="D345" s="6">
        <f>IF($A345&gt;=DATE(D$1,1,1),_xlfn.XLOOKUP(D$1,alımlar!$A$2:$A$14,alımlar!$C$2:$C$14)*_xlfn.XLOOKUP($A345,btc!$A$2:$A$4860,btc!$B$2:$B$4860),0)</f>
        <v>0</v>
      </c>
      <c r="E345" s="6">
        <f>IF($A345&gt;=DATE(E$1,1,1),_xlfn.XLOOKUP(E$1,alımlar!$A$2:$A$14,alımlar!$C$2:$C$14)*_xlfn.XLOOKUP($A345,btc!$A$2:$A$4860,btc!$B$2:$B$4860),0)</f>
        <v>0</v>
      </c>
      <c r="F345" s="6">
        <f>IF($A345&gt;=DATE(F$1,1,1),_xlfn.XLOOKUP(F$1,alımlar!$A$2:$A$14,alımlar!$C$2:$C$14)*_xlfn.XLOOKUP($A345,btc!$A$2:$A$4860,btc!$B$2:$B$4860),0)</f>
        <v>0</v>
      </c>
      <c r="G345" s="6">
        <f>IF($A345&gt;=DATE(G$1,1,1),_xlfn.XLOOKUP(G$1,alımlar!$A$2:$A$14,alımlar!$C$2:$C$14)*_xlfn.XLOOKUP($A345,btc!$A$2:$A$4860,btc!$B$2:$B$4860),0)</f>
        <v>0</v>
      </c>
      <c r="H345" s="6">
        <f>IF($A345&gt;=DATE(H$1,1,1),_xlfn.XLOOKUP(H$1,alımlar!$A$2:$A$14,alımlar!$C$2:$C$14)*_xlfn.XLOOKUP($A345,btc!$A$2:$A$4860,btc!$B$2:$B$4860),0)</f>
        <v>0</v>
      </c>
      <c r="I345" s="6">
        <f>IF($A345&gt;=DATE(I$1,1,1),_xlfn.XLOOKUP(I$1,alımlar!$A$2:$A$14,alımlar!$C$2:$C$14)*_xlfn.XLOOKUP($A345,btc!$A$2:$A$4860,btc!$B$2:$B$4860),0)</f>
        <v>0</v>
      </c>
      <c r="J345" s="6">
        <f>IF($A345&gt;=DATE(J$1,1,1),_xlfn.XLOOKUP(J$1,alımlar!$A$2:$A$14,alımlar!$C$2:$C$14)*_xlfn.XLOOKUP($A345,btc!$A$2:$A$4860,btc!$B$2:$B$4860),0)</f>
        <v>0</v>
      </c>
      <c r="K345" s="6">
        <f>IF($A345&gt;=DATE(K$1,1,1),_xlfn.XLOOKUP(K$1,alımlar!$A$2:$A$14,alımlar!$C$2:$C$14)*_xlfn.XLOOKUP($A345,btc!$A$2:$A$4860,btc!$B$2:$B$4860),0)</f>
        <v>0</v>
      </c>
      <c r="L345" s="6">
        <f>IF($A345&gt;=DATE(L$1,1,1),_xlfn.XLOOKUP(L$1,alımlar!$A$2:$A$14,alımlar!$C$2:$C$14)*_xlfn.XLOOKUP($A345,btc!$A$2:$A$4860,btc!$B$2:$B$4860),0)</f>
        <v>0</v>
      </c>
      <c r="M345" s="6">
        <f>IF($A345&gt;=DATE(M$1,1,1),_xlfn.XLOOKUP(M$1,alımlar!$A$2:$A$14,alımlar!$C$2:$C$14)*_xlfn.XLOOKUP($A345,btc!$A$2:$A$4860,btc!$B$2:$B$4860),0)</f>
        <v>0</v>
      </c>
      <c r="N345" s="6">
        <f>IF($A345&gt;=DATE(N$1,1,1),_xlfn.XLOOKUP(N$1,alımlar!$A$2:$A$14,alımlar!$C$2:$C$14)*_xlfn.XLOOKUP($A345,btc!$A$2:$A$4860,btc!$B$2:$B$4860),0)</f>
        <v>0</v>
      </c>
    </row>
    <row r="346" spans="1:14" x14ac:dyDescent="0.3">
      <c r="A346" s="2">
        <v>40722</v>
      </c>
      <c r="B346" s="6">
        <f>IF($A346&gt;=DATE(B$1,1,1),_xlfn.XLOOKUP(B$1,alımlar!$A$2:$A$14,alımlar!$C$2:$C$14)*_xlfn.XLOOKUP($A346,btc!$A$2:$A$4860,btc!$B$2:$B$4860),0)</f>
        <v>56000.000000000007</v>
      </c>
      <c r="C346" s="6">
        <f>IF($A346&gt;=DATE(C$1,1,1),_xlfn.XLOOKUP(C$1,alımlar!$A$2:$A$14,alımlar!$C$2:$C$14)*_xlfn.XLOOKUP($A346,btc!$A$2:$A$4860,btc!$B$2:$B$4860),0)</f>
        <v>0</v>
      </c>
      <c r="D346" s="6">
        <f>IF($A346&gt;=DATE(D$1,1,1),_xlfn.XLOOKUP(D$1,alımlar!$A$2:$A$14,alımlar!$C$2:$C$14)*_xlfn.XLOOKUP($A346,btc!$A$2:$A$4860,btc!$B$2:$B$4860),0)</f>
        <v>0</v>
      </c>
      <c r="E346" s="6">
        <f>IF($A346&gt;=DATE(E$1,1,1),_xlfn.XLOOKUP(E$1,alımlar!$A$2:$A$14,alımlar!$C$2:$C$14)*_xlfn.XLOOKUP($A346,btc!$A$2:$A$4860,btc!$B$2:$B$4860),0)</f>
        <v>0</v>
      </c>
      <c r="F346" s="6">
        <f>IF($A346&gt;=DATE(F$1,1,1),_xlfn.XLOOKUP(F$1,alımlar!$A$2:$A$14,alımlar!$C$2:$C$14)*_xlfn.XLOOKUP($A346,btc!$A$2:$A$4860,btc!$B$2:$B$4860),0)</f>
        <v>0</v>
      </c>
      <c r="G346" s="6">
        <f>IF($A346&gt;=DATE(G$1,1,1),_xlfn.XLOOKUP(G$1,alımlar!$A$2:$A$14,alımlar!$C$2:$C$14)*_xlfn.XLOOKUP($A346,btc!$A$2:$A$4860,btc!$B$2:$B$4860),0)</f>
        <v>0</v>
      </c>
      <c r="H346" s="6">
        <f>IF($A346&gt;=DATE(H$1,1,1),_xlfn.XLOOKUP(H$1,alımlar!$A$2:$A$14,alımlar!$C$2:$C$14)*_xlfn.XLOOKUP($A346,btc!$A$2:$A$4860,btc!$B$2:$B$4860),0)</f>
        <v>0</v>
      </c>
      <c r="I346" s="6">
        <f>IF($A346&gt;=DATE(I$1,1,1),_xlfn.XLOOKUP(I$1,alımlar!$A$2:$A$14,alımlar!$C$2:$C$14)*_xlfn.XLOOKUP($A346,btc!$A$2:$A$4860,btc!$B$2:$B$4860),0)</f>
        <v>0</v>
      </c>
      <c r="J346" s="6">
        <f>IF($A346&gt;=DATE(J$1,1,1),_xlfn.XLOOKUP(J$1,alımlar!$A$2:$A$14,alımlar!$C$2:$C$14)*_xlfn.XLOOKUP($A346,btc!$A$2:$A$4860,btc!$B$2:$B$4860),0)</f>
        <v>0</v>
      </c>
      <c r="K346" s="6">
        <f>IF($A346&gt;=DATE(K$1,1,1),_xlfn.XLOOKUP(K$1,alımlar!$A$2:$A$14,alımlar!$C$2:$C$14)*_xlfn.XLOOKUP($A346,btc!$A$2:$A$4860,btc!$B$2:$B$4860),0)</f>
        <v>0</v>
      </c>
      <c r="L346" s="6">
        <f>IF($A346&gt;=DATE(L$1,1,1),_xlfn.XLOOKUP(L$1,alımlar!$A$2:$A$14,alımlar!$C$2:$C$14)*_xlfn.XLOOKUP($A346,btc!$A$2:$A$4860,btc!$B$2:$B$4860),0)</f>
        <v>0</v>
      </c>
      <c r="M346" s="6">
        <f>IF($A346&gt;=DATE(M$1,1,1),_xlfn.XLOOKUP(M$1,alımlar!$A$2:$A$14,alımlar!$C$2:$C$14)*_xlfn.XLOOKUP($A346,btc!$A$2:$A$4860,btc!$B$2:$B$4860),0)</f>
        <v>0</v>
      </c>
      <c r="N346" s="6">
        <f>IF($A346&gt;=DATE(N$1,1,1),_xlfn.XLOOKUP(N$1,alımlar!$A$2:$A$14,alımlar!$C$2:$C$14)*_xlfn.XLOOKUP($A346,btc!$A$2:$A$4860,btc!$B$2:$B$4860),0)</f>
        <v>0</v>
      </c>
    </row>
    <row r="347" spans="1:14" x14ac:dyDescent="0.3">
      <c r="A347" s="2">
        <v>40723</v>
      </c>
      <c r="B347" s="6">
        <f>IF($A347&gt;=DATE(B$1,1,1),_xlfn.XLOOKUP(B$1,alımlar!$A$2:$A$14,alımlar!$C$2:$C$14)*_xlfn.XLOOKUP($A347,btc!$A$2:$A$4860,btc!$B$2:$B$4860),0)</f>
        <v>56666.666666666672</v>
      </c>
      <c r="C347" s="6">
        <f>IF($A347&gt;=DATE(C$1,1,1),_xlfn.XLOOKUP(C$1,alımlar!$A$2:$A$14,alımlar!$C$2:$C$14)*_xlfn.XLOOKUP($A347,btc!$A$2:$A$4860,btc!$B$2:$B$4860),0)</f>
        <v>0</v>
      </c>
      <c r="D347" s="6">
        <f>IF($A347&gt;=DATE(D$1,1,1),_xlfn.XLOOKUP(D$1,alımlar!$A$2:$A$14,alımlar!$C$2:$C$14)*_xlfn.XLOOKUP($A347,btc!$A$2:$A$4860,btc!$B$2:$B$4860),0)</f>
        <v>0</v>
      </c>
      <c r="E347" s="6">
        <f>IF($A347&gt;=DATE(E$1,1,1),_xlfn.XLOOKUP(E$1,alımlar!$A$2:$A$14,alımlar!$C$2:$C$14)*_xlfn.XLOOKUP($A347,btc!$A$2:$A$4860,btc!$B$2:$B$4860),0)</f>
        <v>0</v>
      </c>
      <c r="F347" s="6">
        <f>IF($A347&gt;=DATE(F$1,1,1),_xlfn.XLOOKUP(F$1,alımlar!$A$2:$A$14,alımlar!$C$2:$C$14)*_xlfn.XLOOKUP($A347,btc!$A$2:$A$4860,btc!$B$2:$B$4860),0)</f>
        <v>0</v>
      </c>
      <c r="G347" s="6">
        <f>IF($A347&gt;=DATE(G$1,1,1),_xlfn.XLOOKUP(G$1,alımlar!$A$2:$A$14,alımlar!$C$2:$C$14)*_xlfn.XLOOKUP($A347,btc!$A$2:$A$4860,btc!$B$2:$B$4860),0)</f>
        <v>0</v>
      </c>
      <c r="H347" s="6">
        <f>IF($A347&gt;=DATE(H$1,1,1),_xlfn.XLOOKUP(H$1,alımlar!$A$2:$A$14,alımlar!$C$2:$C$14)*_xlfn.XLOOKUP($A347,btc!$A$2:$A$4860,btc!$B$2:$B$4860),0)</f>
        <v>0</v>
      </c>
      <c r="I347" s="6">
        <f>IF($A347&gt;=DATE(I$1,1,1),_xlfn.XLOOKUP(I$1,alımlar!$A$2:$A$14,alımlar!$C$2:$C$14)*_xlfn.XLOOKUP($A347,btc!$A$2:$A$4860,btc!$B$2:$B$4860),0)</f>
        <v>0</v>
      </c>
      <c r="J347" s="6">
        <f>IF($A347&gt;=DATE(J$1,1,1),_xlfn.XLOOKUP(J$1,alımlar!$A$2:$A$14,alımlar!$C$2:$C$14)*_xlfn.XLOOKUP($A347,btc!$A$2:$A$4860,btc!$B$2:$B$4860),0)</f>
        <v>0</v>
      </c>
      <c r="K347" s="6">
        <f>IF($A347&gt;=DATE(K$1,1,1),_xlfn.XLOOKUP(K$1,alımlar!$A$2:$A$14,alımlar!$C$2:$C$14)*_xlfn.XLOOKUP($A347,btc!$A$2:$A$4860,btc!$B$2:$B$4860),0)</f>
        <v>0</v>
      </c>
      <c r="L347" s="6">
        <f>IF($A347&gt;=DATE(L$1,1,1),_xlfn.XLOOKUP(L$1,alımlar!$A$2:$A$14,alımlar!$C$2:$C$14)*_xlfn.XLOOKUP($A347,btc!$A$2:$A$4860,btc!$B$2:$B$4860),0)</f>
        <v>0</v>
      </c>
      <c r="M347" s="6">
        <f>IF($A347&gt;=DATE(M$1,1,1),_xlfn.XLOOKUP(M$1,alımlar!$A$2:$A$14,alımlar!$C$2:$C$14)*_xlfn.XLOOKUP($A347,btc!$A$2:$A$4860,btc!$B$2:$B$4860),0)</f>
        <v>0</v>
      </c>
      <c r="N347" s="6">
        <f>IF($A347&gt;=DATE(N$1,1,1),_xlfn.XLOOKUP(N$1,alımlar!$A$2:$A$14,alımlar!$C$2:$C$14)*_xlfn.XLOOKUP($A347,btc!$A$2:$A$4860,btc!$B$2:$B$4860),0)</f>
        <v>0</v>
      </c>
    </row>
    <row r="348" spans="1:14" x14ac:dyDescent="0.3">
      <c r="A348" s="2">
        <v>40724</v>
      </c>
      <c r="B348" s="6">
        <f>IF($A348&gt;=DATE(B$1,1,1),_xlfn.XLOOKUP(B$1,alımlar!$A$2:$A$14,alımlar!$C$2:$C$14)*_xlfn.XLOOKUP($A348,btc!$A$2:$A$4860,btc!$B$2:$B$4860),0)</f>
        <v>56333.333333333328</v>
      </c>
      <c r="C348" s="6">
        <f>IF($A348&gt;=DATE(C$1,1,1),_xlfn.XLOOKUP(C$1,alımlar!$A$2:$A$14,alımlar!$C$2:$C$14)*_xlfn.XLOOKUP($A348,btc!$A$2:$A$4860,btc!$B$2:$B$4860),0)</f>
        <v>0</v>
      </c>
      <c r="D348" s="6">
        <f>IF($A348&gt;=DATE(D$1,1,1),_xlfn.XLOOKUP(D$1,alımlar!$A$2:$A$14,alımlar!$C$2:$C$14)*_xlfn.XLOOKUP($A348,btc!$A$2:$A$4860,btc!$B$2:$B$4860),0)</f>
        <v>0</v>
      </c>
      <c r="E348" s="6">
        <f>IF($A348&gt;=DATE(E$1,1,1),_xlfn.XLOOKUP(E$1,alımlar!$A$2:$A$14,alımlar!$C$2:$C$14)*_xlfn.XLOOKUP($A348,btc!$A$2:$A$4860,btc!$B$2:$B$4860),0)</f>
        <v>0</v>
      </c>
      <c r="F348" s="6">
        <f>IF($A348&gt;=DATE(F$1,1,1),_xlfn.XLOOKUP(F$1,alımlar!$A$2:$A$14,alımlar!$C$2:$C$14)*_xlfn.XLOOKUP($A348,btc!$A$2:$A$4860,btc!$B$2:$B$4860),0)</f>
        <v>0</v>
      </c>
      <c r="G348" s="6">
        <f>IF($A348&gt;=DATE(G$1,1,1),_xlfn.XLOOKUP(G$1,alımlar!$A$2:$A$14,alımlar!$C$2:$C$14)*_xlfn.XLOOKUP($A348,btc!$A$2:$A$4860,btc!$B$2:$B$4860),0)</f>
        <v>0</v>
      </c>
      <c r="H348" s="6">
        <f>IF($A348&gt;=DATE(H$1,1,1),_xlfn.XLOOKUP(H$1,alımlar!$A$2:$A$14,alımlar!$C$2:$C$14)*_xlfn.XLOOKUP($A348,btc!$A$2:$A$4860,btc!$B$2:$B$4860),0)</f>
        <v>0</v>
      </c>
      <c r="I348" s="6">
        <f>IF($A348&gt;=DATE(I$1,1,1),_xlfn.XLOOKUP(I$1,alımlar!$A$2:$A$14,alımlar!$C$2:$C$14)*_xlfn.XLOOKUP($A348,btc!$A$2:$A$4860,btc!$B$2:$B$4860),0)</f>
        <v>0</v>
      </c>
      <c r="J348" s="6">
        <f>IF($A348&gt;=DATE(J$1,1,1),_xlfn.XLOOKUP(J$1,alımlar!$A$2:$A$14,alımlar!$C$2:$C$14)*_xlfn.XLOOKUP($A348,btc!$A$2:$A$4860,btc!$B$2:$B$4860),0)</f>
        <v>0</v>
      </c>
      <c r="K348" s="6">
        <f>IF($A348&gt;=DATE(K$1,1,1),_xlfn.XLOOKUP(K$1,alımlar!$A$2:$A$14,alımlar!$C$2:$C$14)*_xlfn.XLOOKUP($A348,btc!$A$2:$A$4860,btc!$B$2:$B$4860),0)</f>
        <v>0</v>
      </c>
      <c r="L348" s="6">
        <f>IF($A348&gt;=DATE(L$1,1,1),_xlfn.XLOOKUP(L$1,alımlar!$A$2:$A$14,alımlar!$C$2:$C$14)*_xlfn.XLOOKUP($A348,btc!$A$2:$A$4860,btc!$B$2:$B$4860),0)</f>
        <v>0</v>
      </c>
      <c r="M348" s="6">
        <f>IF($A348&gt;=DATE(M$1,1,1),_xlfn.XLOOKUP(M$1,alımlar!$A$2:$A$14,alımlar!$C$2:$C$14)*_xlfn.XLOOKUP($A348,btc!$A$2:$A$4860,btc!$B$2:$B$4860),0)</f>
        <v>0</v>
      </c>
      <c r="N348" s="6">
        <f>IF($A348&gt;=DATE(N$1,1,1),_xlfn.XLOOKUP(N$1,alımlar!$A$2:$A$14,alımlar!$C$2:$C$14)*_xlfn.XLOOKUP($A348,btc!$A$2:$A$4860,btc!$B$2:$B$4860),0)</f>
        <v>0</v>
      </c>
    </row>
    <row r="349" spans="1:14" x14ac:dyDescent="0.3">
      <c r="A349" s="2">
        <v>40725</v>
      </c>
      <c r="B349" s="6">
        <f>IF($A349&gt;=DATE(B$1,1,1),_xlfn.XLOOKUP(B$1,alımlar!$A$2:$A$14,alımlar!$C$2:$C$14)*_xlfn.XLOOKUP($A349,btc!$A$2:$A$4860,btc!$B$2:$B$4860),0)</f>
        <v>53666.666666666672</v>
      </c>
      <c r="C349" s="6">
        <f>IF($A349&gt;=DATE(C$1,1,1),_xlfn.XLOOKUP(C$1,alımlar!$A$2:$A$14,alımlar!$C$2:$C$14)*_xlfn.XLOOKUP($A349,btc!$A$2:$A$4860,btc!$B$2:$B$4860),0)</f>
        <v>0</v>
      </c>
      <c r="D349" s="6">
        <f>IF($A349&gt;=DATE(D$1,1,1),_xlfn.XLOOKUP(D$1,alımlar!$A$2:$A$14,alımlar!$C$2:$C$14)*_xlfn.XLOOKUP($A349,btc!$A$2:$A$4860,btc!$B$2:$B$4860),0)</f>
        <v>0</v>
      </c>
      <c r="E349" s="6">
        <f>IF($A349&gt;=DATE(E$1,1,1),_xlfn.XLOOKUP(E$1,alımlar!$A$2:$A$14,alımlar!$C$2:$C$14)*_xlfn.XLOOKUP($A349,btc!$A$2:$A$4860,btc!$B$2:$B$4860),0)</f>
        <v>0</v>
      </c>
      <c r="F349" s="6">
        <f>IF($A349&gt;=DATE(F$1,1,1),_xlfn.XLOOKUP(F$1,alımlar!$A$2:$A$14,alımlar!$C$2:$C$14)*_xlfn.XLOOKUP($A349,btc!$A$2:$A$4860,btc!$B$2:$B$4860),0)</f>
        <v>0</v>
      </c>
      <c r="G349" s="6">
        <f>IF($A349&gt;=DATE(G$1,1,1),_xlfn.XLOOKUP(G$1,alımlar!$A$2:$A$14,alımlar!$C$2:$C$14)*_xlfn.XLOOKUP($A349,btc!$A$2:$A$4860,btc!$B$2:$B$4860),0)</f>
        <v>0</v>
      </c>
      <c r="H349" s="6">
        <f>IF($A349&gt;=DATE(H$1,1,1),_xlfn.XLOOKUP(H$1,alımlar!$A$2:$A$14,alımlar!$C$2:$C$14)*_xlfn.XLOOKUP($A349,btc!$A$2:$A$4860,btc!$B$2:$B$4860),0)</f>
        <v>0</v>
      </c>
      <c r="I349" s="6">
        <f>IF($A349&gt;=DATE(I$1,1,1),_xlfn.XLOOKUP(I$1,alımlar!$A$2:$A$14,alımlar!$C$2:$C$14)*_xlfn.XLOOKUP($A349,btc!$A$2:$A$4860,btc!$B$2:$B$4860),0)</f>
        <v>0</v>
      </c>
      <c r="J349" s="6">
        <f>IF($A349&gt;=DATE(J$1,1,1),_xlfn.XLOOKUP(J$1,alımlar!$A$2:$A$14,alımlar!$C$2:$C$14)*_xlfn.XLOOKUP($A349,btc!$A$2:$A$4860,btc!$B$2:$B$4860),0)</f>
        <v>0</v>
      </c>
      <c r="K349" s="6">
        <f>IF($A349&gt;=DATE(K$1,1,1),_xlfn.XLOOKUP(K$1,alımlar!$A$2:$A$14,alımlar!$C$2:$C$14)*_xlfn.XLOOKUP($A349,btc!$A$2:$A$4860,btc!$B$2:$B$4860),0)</f>
        <v>0</v>
      </c>
      <c r="L349" s="6">
        <f>IF($A349&gt;=DATE(L$1,1,1),_xlfn.XLOOKUP(L$1,alımlar!$A$2:$A$14,alımlar!$C$2:$C$14)*_xlfn.XLOOKUP($A349,btc!$A$2:$A$4860,btc!$B$2:$B$4860),0)</f>
        <v>0</v>
      </c>
      <c r="M349" s="6">
        <f>IF($A349&gt;=DATE(M$1,1,1),_xlfn.XLOOKUP(M$1,alımlar!$A$2:$A$14,alımlar!$C$2:$C$14)*_xlfn.XLOOKUP($A349,btc!$A$2:$A$4860,btc!$B$2:$B$4860),0)</f>
        <v>0</v>
      </c>
      <c r="N349" s="6">
        <f>IF($A349&gt;=DATE(N$1,1,1),_xlfn.XLOOKUP(N$1,alımlar!$A$2:$A$14,alımlar!$C$2:$C$14)*_xlfn.XLOOKUP($A349,btc!$A$2:$A$4860,btc!$B$2:$B$4860),0)</f>
        <v>0</v>
      </c>
    </row>
    <row r="350" spans="1:14" x14ac:dyDescent="0.3">
      <c r="A350" s="2">
        <v>40726</v>
      </c>
      <c r="B350" s="6">
        <f>IF($A350&gt;=DATE(B$1,1,1),_xlfn.XLOOKUP(B$1,alımlar!$A$2:$A$14,alımlar!$C$2:$C$14)*_xlfn.XLOOKUP($A350,btc!$A$2:$A$4860,btc!$B$2:$B$4860),0)</f>
        <v>51333.333333333336</v>
      </c>
      <c r="C350" s="6">
        <f>IF($A350&gt;=DATE(C$1,1,1),_xlfn.XLOOKUP(C$1,alımlar!$A$2:$A$14,alımlar!$C$2:$C$14)*_xlfn.XLOOKUP($A350,btc!$A$2:$A$4860,btc!$B$2:$B$4860),0)</f>
        <v>0</v>
      </c>
      <c r="D350" s="6">
        <f>IF($A350&gt;=DATE(D$1,1,1),_xlfn.XLOOKUP(D$1,alımlar!$A$2:$A$14,alımlar!$C$2:$C$14)*_xlfn.XLOOKUP($A350,btc!$A$2:$A$4860,btc!$B$2:$B$4860),0)</f>
        <v>0</v>
      </c>
      <c r="E350" s="6">
        <f>IF($A350&gt;=DATE(E$1,1,1),_xlfn.XLOOKUP(E$1,alımlar!$A$2:$A$14,alımlar!$C$2:$C$14)*_xlfn.XLOOKUP($A350,btc!$A$2:$A$4860,btc!$B$2:$B$4860),0)</f>
        <v>0</v>
      </c>
      <c r="F350" s="6">
        <f>IF($A350&gt;=DATE(F$1,1,1),_xlfn.XLOOKUP(F$1,alımlar!$A$2:$A$14,alımlar!$C$2:$C$14)*_xlfn.XLOOKUP($A350,btc!$A$2:$A$4860,btc!$B$2:$B$4860),0)</f>
        <v>0</v>
      </c>
      <c r="G350" s="6">
        <f>IF($A350&gt;=DATE(G$1,1,1),_xlfn.XLOOKUP(G$1,alımlar!$A$2:$A$14,alımlar!$C$2:$C$14)*_xlfn.XLOOKUP($A350,btc!$A$2:$A$4860,btc!$B$2:$B$4860),0)</f>
        <v>0</v>
      </c>
      <c r="H350" s="6">
        <f>IF($A350&gt;=DATE(H$1,1,1),_xlfn.XLOOKUP(H$1,alımlar!$A$2:$A$14,alımlar!$C$2:$C$14)*_xlfn.XLOOKUP($A350,btc!$A$2:$A$4860,btc!$B$2:$B$4860),0)</f>
        <v>0</v>
      </c>
      <c r="I350" s="6">
        <f>IF($A350&gt;=DATE(I$1,1,1),_xlfn.XLOOKUP(I$1,alımlar!$A$2:$A$14,alımlar!$C$2:$C$14)*_xlfn.XLOOKUP($A350,btc!$A$2:$A$4860,btc!$B$2:$B$4860),0)</f>
        <v>0</v>
      </c>
      <c r="J350" s="6">
        <f>IF($A350&gt;=DATE(J$1,1,1),_xlfn.XLOOKUP(J$1,alımlar!$A$2:$A$14,alımlar!$C$2:$C$14)*_xlfn.XLOOKUP($A350,btc!$A$2:$A$4860,btc!$B$2:$B$4860),0)</f>
        <v>0</v>
      </c>
      <c r="K350" s="6">
        <f>IF($A350&gt;=DATE(K$1,1,1),_xlfn.XLOOKUP(K$1,alımlar!$A$2:$A$14,alımlar!$C$2:$C$14)*_xlfn.XLOOKUP($A350,btc!$A$2:$A$4860,btc!$B$2:$B$4860),0)</f>
        <v>0</v>
      </c>
      <c r="L350" s="6">
        <f>IF($A350&gt;=DATE(L$1,1,1),_xlfn.XLOOKUP(L$1,alımlar!$A$2:$A$14,alımlar!$C$2:$C$14)*_xlfn.XLOOKUP($A350,btc!$A$2:$A$4860,btc!$B$2:$B$4860),0)</f>
        <v>0</v>
      </c>
      <c r="M350" s="6">
        <f>IF($A350&gt;=DATE(M$1,1,1),_xlfn.XLOOKUP(M$1,alımlar!$A$2:$A$14,alımlar!$C$2:$C$14)*_xlfn.XLOOKUP($A350,btc!$A$2:$A$4860,btc!$B$2:$B$4860),0)</f>
        <v>0</v>
      </c>
      <c r="N350" s="6">
        <f>IF($A350&gt;=DATE(N$1,1,1),_xlfn.XLOOKUP(N$1,alımlar!$A$2:$A$14,alımlar!$C$2:$C$14)*_xlfn.XLOOKUP($A350,btc!$A$2:$A$4860,btc!$B$2:$B$4860),0)</f>
        <v>0</v>
      </c>
    </row>
    <row r="351" spans="1:14" x14ac:dyDescent="0.3">
      <c r="A351" s="2">
        <v>40727</v>
      </c>
      <c r="B351" s="6">
        <f>IF($A351&gt;=DATE(B$1,1,1),_xlfn.XLOOKUP(B$1,alımlar!$A$2:$A$14,alımlar!$C$2:$C$14)*_xlfn.XLOOKUP($A351,btc!$A$2:$A$4860,btc!$B$2:$B$4860),0)</f>
        <v>51333.333333333336</v>
      </c>
      <c r="C351" s="6">
        <f>IF($A351&gt;=DATE(C$1,1,1),_xlfn.XLOOKUP(C$1,alımlar!$A$2:$A$14,alımlar!$C$2:$C$14)*_xlfn.XLOOKUP($A351,btc!$A$2:$A$4860,btc!$B$2:$B$4860),0)</f>
        <v>0</v>
      </c>
      <c r="D351" s="6">
        <f>IF($A351&gt;=DATE(D$1,1,1),_xlfn.XLOOKUP(D$1,alımlar!$A$2:$A$14,alımlar!$C$2:$C$14)*_xlfn.XLOOKUP($A351,btc!$A$2:$A$4860,btc!$B$2:$B$4860),0)</f>
        <v>0</v>
      </c>
      <c r="E351" s="6">
        <f>IF($A351&gt;=DATE(E$1,1,1),_xlfn.XLOOKUP(E$1,alımlar!$A$2:$A$14,alımlar!$C$2:$C$14)*_xlfn.XLOOKUP($A351,btc!$A$2:$A$4860,btc!$B$2:$B$4860),0)</f>
        <v>0</v>
      </c>
      <c r="F351" s="6">
        <f>IF($A351&gt;=DATE(F$1,1,1),_xlfn.XLOOKUP(F$1,alımlar!$A$2:$A$14,alımlar!$C$2:$C$14)*_xlfn.XLOOKUP($A351,btc!$A$2:$A$4860,btc!$B$2:$B$4860),0)</f>
        <v>0</v>
      </c>
      <c r="G351" s="6">
        <f>IF($A351&gt;=DATE(G$1,1,1),_xlfn.XLOOKUP(G$1,alımlar!$A$2:$A$14,alımlar!$C$2:$C$14)*_xlfn.XLOOKUP($A351,btc!$A$2:$A$4860,btc!$B$2:$B$4860),0)</f>
        <v>0</v>
      </c>
      <c r="H351" s="6">
        <f>IF($A351&gt;=DATE(H$1,1,1),_xlfn.XLOOKUP(H$1,alımlar!$A$2:$A$14,alımlar!$C$2:$C$14)*_xlfn.XLOOKUP($A351,btc!$A$2:$A$4860,btc!$B$2:$B$4860),0)</f>
        <v>0</v>
      </c>
      <c r="I351" s="6">
        <f>IF($A351&gt;=DATE(I$1,1,1),_xlfn.XLOOKUP(I$1,alımlar!$A$2:$A$14,alımlar!$C$2:$C$14)*_xlfn.XLOOKUP($A351,btc!$A$2:$A$4860,btc!$B$2:$B$4860),0)</f>
        <v>0</v>
      </c>
      <c r="J351" s="6">
        <f>IF($A351&gt;=DATE(J$1,1,1),_xlfn.XLOOKUP(J$1,alımlar!$A$2:$A$14,alımlar!$C$2:$C$14)*_xlfn.XLOOKUP($A351,btc!$A$2:$A$4860,btc!$B$2:$B$4860),0)</f>
        <v>0</v>
      </c>
      <c r="K351" s="6">
        <f>IF($A351&gt;=DATE(K$1,1,1),_xlfn.XLOOKUP(K$1,alımlar!$A$2:$A$14,alımlar!$C$2:$C$14)*_xlfn.XLOOKUP($A351,btc!$A$2:$A$4860,btc!$B$2:$B$4860),0)</f>
        <v>0</v>
      </c>
      <c r="L351" s="6">
        <f>IF($A351&gt;=DATE(L$1,1,1),_xlfn.XLOOKUP(L$1,alımlar!$A$2:$A$14,alımlar!$C$2:$C$14)*_xlfn.XLOOKUP($A351,btc!$A$2:$A$4860,btc!$B$2:$B$4860),0)</f>
        <v>0</v>
      </c>
      <c r="M351" s="6">
        <f>IF($A351&gt;=DATE(M$1,1,1),_xlfn.XLOOKUP(M$1,alımlar!$A$2:$A$14,alımlar!$C$2:$C$14)*_xlfn.XLOOKUP($A351,btc!$A$2:$A$4860,btc!$B$2:$B$4860),0)</f>
        <v>0</v>
      </c>
      <c r="N351" s="6">
        <f>IF($A351&gt;=DATE(N$1,1,1),_xlfn.XLOOKUP(N$1,alımlar!$A$2:$A$14,alımlar!$C$2:$C$14)*_xlfn.XLOOKUP($A351,btc!$A$2:$A$4860,btc!$B$2:$B$4860),0)</f>
        <v>0</v>
      </c>
    </row>
    <row r="352" spans="1:14" x14ac:dyDescent="0.3">
      <c r="A352" s="2">
        <v>40728</v>
      </c>
      <c r="B352" s="6">
        <f>IF($A352&gt;=DATE(B$1,1,1),_xlfn.XLOOKUP(B$1,alımlar!$A$2:$A$14,alımlar!$C$2:$C$14)*_xlfn.XLOOKUP($A352,btc!$A$2:$A$4860,btc!$B$2:$B$4860),0)</f>
        <v>51333.333333333336</v>
      </c>
      <c r="C352" s="6">
        <f>IF($A352&gt;=DATE(C$1,1,1),_xlfn.XLOOKUP(C$1,alımlar!$A$2:$A$14,alımlar!$C$2:$C$14)*_xlfn.XLOOKUP($A352,btc!$A$2:$A$4860,btc!$B$2:$B$4860),0)</f>
        <v>0</v>
      </c>
      <c r="D352" s="6">
        <f>IF($A352&gt;=DATE(D$1,1,1),_xlfn.XLOOKUP(D$1,alımlar!$A$2:$A$14,alımlar!$C$2:$C$14)*_xlfn.XLOOKUP($A352,btc!$A$2:$A$4860,btc!$B$2:$B$4860),0)</f>
        <v>0</v>
      </c>
      <c r="E352" s="6">
        <f>IF($A352&gt;=DATE(E$1,1,1),_xlfn.XLOOKUP(E$1,alımlar!$A$2:$A$14,alımlar!$C$2:$C$14)*_xlfn.XLOOKUP($A352,btc!$A$2:$A$4860,btc!$B$2:$B$4860),0)</f>
        <v>0</v>
      </c>
      <c r="F352" s="6">
        <f>IF($A352&gt;=DATE(F$1,1,1),_xlfn.XLOOKUP(F$1,alımlar!$A$2:$A$14,alımlar!$C$2:$C$14)*_xlfn.XLOOKUP($A352,btc!$A$2:$A$4860,btc!$B$2:$B$4860),0)</f>
        <v>0</v>
      </c>
      <c r="G352" s="6">
        <f>IF($A352&gt;=DATE(G$1,1,1),_xlfn.XLOOKUP(G$1,alımlar!$A$2:$A$14,alımlar!$C$2:$C$14)*_xlfn.XLOOKUP($A352,btc!$A$2:$A$4860,btc!$B$2:$B$4860),0)</f>
        <v>0</v>
      </c>
      <c r="H352" s="6">
        <f>IF($A352&gt;=DATE(H$1,1,1),_xlfn.XLOOKUP(H$1,alımlar!$A$2:$A$14,alımlar!$C$2:$C$14)*_xlfn.XLOOKUP($A352,btc!$A$2:$A$4860,btc!$B$2:$B$4860),0)</f>
        <v>0</v>
      </c>
      <c r="I352" s="6">
        <f>IF($A352&gt;=DATE(I$1,1,1),_xlfn.XLOOKUP(I$1,alımlar!$A$2:$A$14,alımlar!$C$2:$C$14)*_xlfn.XLOOKUP($A352,btc!$A$2:$A$4860,btc!$B$2:$B$4860),0)</f>
        <v>0</v>
      </c>
      <c r="J352" s="6">
        <f>IF($A352&gt;=DATE(J$1,1,1),_xlfn.XLOOKUP(J$1,alımlar!$A$2:$A$14,alımlar!$C$2:$C$14)*_xlfn.XLOOKUP($A352,btc!$A$2:$A$4860,btc!$B$2:$B$4860),0)</f>
        <v>0</v>
      </c>
      <c r="K352" s="6">
        <f>IF($A352&gt;=DATE(K$1,1,1),_xlfn.XLOOKUP(K$1,alımlar!$A$2:$A$14,alımlar!$C$2:$C$14)*_xlfn.XLOOKUP($A352,btc!$A$2:$A$4860,btc!$B$2:$B$4860),0)</f>
        <v>0</v>
      </c>
      <c r="L352" s="6">
        <f>IF($A352&gt;=DATE(L$1,1,1),_xlfn.XLOOKUP(L$1,alımlar!$A$2:$A$14,alımlar!$C$2:$C$14)*_xlfn.XLOOKUP($A352,btc!$A$2:$A$4860,btc!$B$2:$B$4860),0)</f>
        <v>0</v>
      </c>
      <c r="M352" s="6">
        <f>IF($A352&gt;=DATE(M$1,1,1),_xlfn.XLOOKUP(M$1,alımlar!$A$2:$A$14,alımlar!$C$2:$C$14)*_xlfn.XLOOKUP($A352,btc!$A$2:$A$4860,btc!$B$2:$B$4860),0)</f>
        <v>0</v>
      </c>
      <c r="N352" s="6">
        <f>IF($A352&gt;=DATE(N$1,1,1),_xlfn.XLOOKUP(N$1,alımlar!$A$2:$A$14,alımlar!$C$2:$C$14)*_xlfn.XLOOKUP($A352,btc!$A$2:$A$4860,btc!$B$2:$B$4860),0)</f>
        <v>0</v>
      </c>
    </row>
    <row r="353" spans="1:14" x14ac:dyDescent="0.3">
      <c r="A353" s="2">
        <v>40729</v>
      </c>
      <c r="B353" s="6">
        <f>IF($A353&gt;=DATE(B$1,1,1),_xlfn.XLOOKUP(B$1,alımlar!$A$2:$A$14,alımlar!$C$2:$C$14)*_xlfn.XLOOKUP($A353,btc!$A$2:$A$4860,btc!$B$2:$B$4860),0)</f>
        <v>46333.333333333336</v>
      </c>
      <c r="C353" s="6">
        <f>IF($A353&gt;=DATE(C$1,1,1),_xlfn.XLOOKUP(C$1,alımlar!$A$2:$A$14,alımlar!$C$2:$C$14)*_xlfn.XLOOKUP($A353,btc!$A$2:$A$4860,btc!$B$2:$B$4860),0)</f>
        <v>0</v>
      </c>
      <c r="D353" s="6">
        <f>IF($A353&gt;=DATE(D$1,1,1),_xlfn.XLOOKUP(D$1,alımlar!$A$2:$A$14,alımlar!$C$2:$C$14)*_xlfn.XLOOKUP($A353,btc!$A$2:$A$4860,btc!$B$2:$B$4860),0)</f>
        <v>0</v>
      </c>
      <c r="E353" s="6">
        <f>IF($A353&gt;=DATE(E$1,1,1),_xlfn.XLOOKUP(E$1,alımlar!$A$2:$A$14,alımlar!$C$2:$C$14)*_xlfn.XLOOKUP($A353,btc!$A$2:$A$4860,btc!$B$2:$B$4860),0)</f>
        <v>0</v>
      </c>
      <c r="F353" s="6">
        <f>IF($A353&gt;=DATE(F$1,1,1),_xlfn.XLOOKUP(F$1,alımlar!$A$2:$A$14,alımlar!$C$2:$C$14)*_xlfn.XLOOKUP($A353,btc!$A$2:$A$4860,btc!$B$2:$B$4860),0)</f>
        <v>0</v>
      </c>
      <c r="G353" s="6">
        <f>IF($A353&gt;=DATE(G$1,1,1),_xlfn.XLOOKUP(G$1,alımlar!$A$2:$A$14,alımlar!$C$2:$C$14)*_xlfn.XLOOKUP($A353,btc!$A$2:$A$4860,btc!$B$2:$B$4860),0)</f>
        <v>0</v>
      </c>
      <c r="H353" s="6">
        <f>IF($A353&gt;=DATE(H$1,1,1),_xlfn.XLOOKUP(H$1,alımlar!$A$2:$A$14,alımlar!$C$2:$C$14)*_xlfn.XLOOKUP($A353,btc!$A$2:$A$4860,btc!$B$2:$B$4860),0)</f>
        <v>0</v>
      </c>
      <c r="I353" s="6">
        <f>IF($A353&gt;=DATE(I$1,1,1),_xlfn.XLOOKUP(I$1,alımlar!$A$2:$A$14,alımlar!$C$2:$C$14)*_xlfn.XLOOKUP($A353,btc!$A$2:$A$4860,btc!$B$2:$B$4860),0)</f>
        <v>0</v>
      </c>
      <c r="J353" s="6">
        <f>IF($A353&gt;=DATE(J$1,1,1),_xlfn.XLOOKUP(J$1,alımlar!$A$2:$A$14,alımlar!$C$2:$C$14)*_xlfn.XLOOKUP($A353,btc!$A$2:$A$4860,btc!$B$2:$B$4860),0)</f>
        <v>0</v>
      </c>
      <c r="K353" s="6">
        <f>IF($A353&gt;=DATE(K$1,1,1),_xlfn.XLOOKUP(K$1,alımlar!$A$2:$A$14,alımlar!$C$2:$C$14)*_xlfn.XLOOKUP($A353,btc!$A$2:$A$4860,btc!$B$2:$B$4860),0)</f>
        <v>0</v>
      </c>
      <c r="L353" s="6">
        <f>IF($A353&gt;=DATE(L$1,1,1),_xlfn.XLOOKUP(L$1,alımlar!$A$2:$A$14,alımlar!$C$2:$C$14)*_xlfn.XLOOKUP($A353,btc!$A$2:$A$4860,btc!$B$2:$B$4860),0)</f>
        <v>0</v>
      </c>
      <c r="M353" s="6">
        <f>IF($A353&gt;=DATE(M$1,1,1),_xlfn.XLOOKUP(M$1,alımlar!$A$2:$A$14,alımlar!$C$2:$C$14)*_xlfn.XLOOKUP($A353,btc!$A$2:$A$4860,btc!$B$2:$B$4860),0)</f>
        <v>0</v>
      </c>
      <c r="N353" s="6">
        <f>IF($A353&gt;=DATE(N$1,1,1),_xlfn.XLOOKUP(N$1,alımlar!$A$2:$A$14,alımlar!$C$2:$C$14)*_xlfn.XLOOKUP($A353,btc!$A$2:$A$4860,btc!$B$2:$B$4860),0)</f>
        <v>0</v>
      </c>
    </row>
    <row r="354" spans="1:14" x14ac:dyDescent="0.3">
      <c r="A354" s="2">
        <v>40730</v>
      </c>
      <c r="B354" s="6">
        <f>IF($A354&gt;=DATE(B$1,1,1),_xlfn.XLOOKUP(B$1,alımlar!$A$2:$A$14,alımlar!$C$2:$C$14)*_xlfn.XLOOKUP($A354,btc!$A$2:$A$4860,btc!$B$2:$B$4860),0)</f>
        <v>43000</v>
      </c>
      <c r="C354" s="6">
        <f>IF($A354&gt;=DATE(C$1,1,1),_xlfn.XLOOKUP(C$1,alımlar!$A$2:$A$14,alımlar!$C$2:$C$14)*_xlfn.XLOOKUP($A354,btc!$A$2:$A$4860,btc!$B$2:$B$4860),0)</f>
        <v>0</v>
      </c>
      <c r="D354" s="6">
        <f>IF($A354&gt;=DATE(D$1,1,1),_xlfn.XLOOKUP(D$1,alımlar!$A$2:$A$14,alımlar!$C$2:$C$14)*_xlfn.XLOOKUP($A354,btc!$A$2:$A$4860,btc!$B$2:$B$4860),0)</f>
        <v>0</v>
      </c>
      <c r="E354" s="6">
        <f>IF($A354&gt;=DATE(E$1,1,1),_xlfn.XLOOKUP(E$1,alımlar!$A$2:$A$14,alımlar!$C$2:$C$14)*_xlfn.XLOOKUP($A354,btc!$A$2:$A$4860,btc!$B$2:$B$4860),0)</f>
        <v>0</v>
      </c>
      <c r="F354" s="6">
        <f>IF($A354&gt;=DATE(F$1,1,1),_xlfn.XLOOKUP(F$1,alımlar!$A$2:$A$14,alımlar!$C$2:$C$14)*_xlfn.XLOOKUP($A354,btc!$A$2:$A$4860,btc!$B$2:$B$4860),0)</f>
        <v>0</v>
      </c>
      <c r="G354" s="6">
        <f>IF($A354&gt;=DATE(G$1,1,1),_xlfn.XLOOKUP(G$1,alımlar!$A$2:$A$14,alımlar!$C$2:$C$14)*_xlfn.XLOOKUP($A354,btc!$A$2:$A$4860,btc!$B$2:$B$4860),0)</f>
        <v>0</v>
      </c>
      <c r="H354" s="6">
        <f>IF($A354&gt;=DATE(H$1,1,1),_xlfn.XLOOKUP(H$1,alımlar!$A$2:$A$14,alımlar!$C$2:$C$14)*_xlfn.XLOOKUP($A354,btc!$A$2:$A$4860,btc!$B$2:$B$4860),0)</f>
        <v>0</v>
      </c>
      <c r="I354" s="6">
        <f>IF($A354&gt;=DATE(I$1,1,1),_xlfn.XLOOKUP(I$1,alımlar!$A$2:$A$14,alımlar!$C$2:$C$14)*_xlfn.XLOOKUP($A354,btc!$A$2:$A$4860,btc!$B$2:$B$4860),0)</f>
        <v>0</v>
      </c>
      <c r="J354" s="6">
        <f>IF($A354&gt;=DATE(J$1,1,1),_xlfn.XLOOKUP(J$1,alımlar!$A$2:$A$14,alımlar!$C$2:$C$14)*_xlfn.XLOOKUP($A354,btc!$A$2:$A$4860,btc!$B$2:$B$4860),0)</f>
        <v>0</v>
      </c>
      <c r="K354" s="6">
        <f>IF($A354&gt;=DATE(K$1,1,1),_xlfn.XLOOKUP(K$1,alımlar!$A$2:$A$14,alımlar!$C$2:$C$14)*_xlfn.XLOOKUP($A354,btc!$A$2:$A$4860,btc!$B$2:$B$4860),0)</f>
        <v>0</v>
      </c>
      <c r="L354" s="6">
        <f>IF($A354&gt;=DATE(L$1,1,1),_xlfn.XLOOKUP(L$1,alımlar!$A$2:$A$14,alımlar!$C$2:$C$14)*_xlfn.XLOOKUP($A354,btc!$A$2:$A$4860,btc!$B$2:$B$4860),0)</f>
        <v>0</v>
      </c>
      <c r="M354" s="6">
        <f>IF($A354&gt;=DATE(M$1,1,1),_xlfn.XLOOKUP(M$1,alımlar!$A$2:$A$14,alımlar!$C$2:$C$14)*_xlfn.XLOOKUP($A354,btc!$A$2:$A$4860,btc!$B$2:$B$4860),0)</f>
        <v>0</v>
      </c>
      <c r="N354" s="6">
        <f>IF($A354&gt;=DATE(N$1,1,1),_xlfn.XLOOKUP(N$1,alımlar!$A$2:$A$14,alımlar!$C$2:$C$14)*_xlfn.XLOOKUP($A354,btc!$A$2:$A$4860,btc!$B$2:$B$4860),0)</f>
        <v>0</v>
      </c>
    </row>
    <row r="355" spans="1:14" x14ac:dyDescent="0.3">
      <c r="A355" s="2">
        <v>40731</v>
      </c>
      <c r="B355" s="6">
        <f>IF($A355&gt;=DATE(B$1,1,1),_xlfn.XLOOKUP(B$1,alımlar!$A$2:$A$14,alımlar!$C$2:$C$14)*_xlfn.XLOOKUP($A355,btc!$A$2:$A$4860,btc!$B$2:$B$4860),0)</f>
        <v>49333.333333333336</v>
      </c>
      <c r="C355" s="6">
        <f>IF($A355&gt;=DATE(C$1,1,1),_xlfn.XLOOKUP(C$1,alımlar!$A$2:$A$14,alımlar!$C$2:$C$14)*_xlfn.XLOOKUP($A355,btc!$A$2:$A$4860,btc!$B$2:$B$4860),0)</f>
        <v>0</v>
      </c>
      <c r="D355" s="6">
        <f>IF($A355&gt;=DATE(D$1,1,1),_xlfn.XLOOKUP(D$1,alımlar!$A$2:$A$14,alımlar!$C$2:$C$14)*_xlfn.XLOOKUP($A355,btc!$A$2:$A$4860,btc!$B$2:$B$4860),0)</f>
        <v>0</v>
      </c>
      <c r="E355" s="6">
        <f>IF($A355&gt;=DATE(E$1,1,1),_xlfn.XLOOKUP(E$1,alımlar!$A$2:$A$14,alımlar!$C$2:$C$14)*_xlfn.XLOOKUP($A355,btc!$A$2:$A$4860,btc!$B$2:$B$4860),0)</f>
        <v>0</v>
      </c>
      <c r="F355" s="6">
        <f>IF($A355&gt;=DATE(F$1,1,1),_xlfn.XLOOKUP(F$1,alımlar!$A$2:$A$14,alımlar!$C$2:$C$14)*_xlfn.XLOOKUP($A355,btc!$A$2:$A$4860,btc!$B$2:$B$4860),0)</f>
        <v>0</v>
      </c>
      <c r="G355" s="6">
        <f>IF($A355&gt;=DATE(G$1,1,1),_xlfn.XLOOKUP(G$1,alımlar!$A$2:$A$14,alımlar!$C$2:$C$14)*_xlfn.XLOOKUP($A355,btc!$A$2:$A$4860,btc!$B$2:$B$4860),0)</f>
        <v>0</v>
      </c>
      <c r="H355" s="6">
        <f>IF($A355&gt;=DATE(H$1,1,1),_xlfn.XLOOKUP(H$1,alımlar!$A$2:$A$14,alımlar!$C$2:$C$14)*_xlfn.XLOOKUP($A355,btc!$A$2:$A$4860,btc!$B$2:$B$4860),0)</f>
        <v>0</v>
      </c>
      <c r="I355" s="6">
        <f>IF($A355&gt;=DATE(I$1,1,1),_xlfn.XLOOKUP(I$1,alımlar!$A$2:$A$14,alımlar!$C$2:$C$14)*_xlfn.XLOOKUP($A355,btc!$A$2:$A$4860,btc!$B$2:$B$4860),0)</f>
        <v>0</v>
      </c>
      <c r="J355" s="6">
        <f>IF($A355&gt;=DATE(J$1,1,1),_xlfn.XLOOKUP(J$1,alımlar!$A$2:$A$14,alımlar!$C$2:$C$14)*_xlfn.XLOOKUP($A355,btc!$A$2:$A$4860,btc!$B$2:$B$4860),0)</f>
        <v>0</v>
      </c>
      <c r="K355" s="6">
        <f>IF($A355&gt;=DATE(K$1,1,1),_xlfn.XLOOKUP(K$1,alımlar!$A$2:$A$14,alımlar!$C$2:$C$14)*_xlfn.XLOOKUP($A355,btc!$A$2:$A$4860,btc!$B$2:$B$4860),0)</f>
        <v>0</v>
      </c>
      <c r="L355" s="6">
        <f>IF($A355&gt;=DATE(L$1,1,1),_xlfn.XLOOKUP(L$1,alımlar!$A$2:$A$14,alımlar!$C$2:$C$14)*_xlfn.XLOOKUP($A355,btc!$A$2:$A$4860,btc!$B$2:$B$4860),0)</f>
        <v>0</v>
      </c>
      <c r="M355" s="6">
        <f>IF($A355&gt;=DATE(M$1,1,1),_xlfn.XLOOKUP(M$1,alımlar!$A$2:$A$14,alımlar!$C$2:$C$14)*_xlfn.XLOOKUP($A355,btc!$A$2:$A$4860,btc!$B$2:$B$4860),0)</f>
        <v>0</v>
      </c>
      <c r="N355" s="6">
        <f>IF($A355&gt;=DATE(N$1,1,1),_xlfn.XLOOKUP(N$1,alımlar!$A$2:$A$14,alımlar!$C$2:$C$14)*_xlfn.XLOOKUP($A355,btc!$A$2:$A$4860,btc!$B$2:$B$4860),0)</f>
        <v>0</v>
      </c>
    </row>
    <row r="356" spans="1:14" x14ac:dyDescent="0.3">
      <c r="A356" s="2">
        <v>40732</v>
      </c>
      <c r="B356" s="6">
        <f>IF($A356&gt;=DATE(B$1,1,1),_xlfn.XLOOKUP(B$1,alımlar!$A$2:$A$14,alımlar!$C$2:$C$14)*_xlfn.XLOOKUP($A356,btc!$A$2:$A$4860,btc!$B$2:$B$4860),0)</f>
        <v>49333.333333333336</v>
      </c>
      <c r="C356" s="6">
        <f>IF($A356&gt;=DATE(C$1,1,1),_xlfn.XLOOKUP(C$1,alımlar!$A$2:$A$14,alımlar!$C$2:$C$14)*_xlfn.XLOOKUP($A356,btc!$A$2:$A$4860,btc!$B$2:$B$4860),0)</f>
        <v>0</v>
      </c>
      <c r="D356" s="6">
        <f>IF($A356&gt;=DATE(D$1,1,1),_xlfn.XLOOKUP(D$1,alımlar!$A$2:$A$14,alımlar!$C$2:$C$14)*_xlfn.XLOOKUP($A356,btc!$A$2:$A$4860,btc!$B$2:$B$4860),0)</f>
        <v>0</v>
      </c>
      <c r="E356" s="6">
        <f>IF($A356&gt;=DATE(E$1,1,1),_xlfn.XLOOKUP(E$1,alımlar!$A$2:$A$14,alımlar!$C$2:$C$14)*_xlfn.XLOOKUP($A356,btc!$A$2:$A$4860,btc!$B$2:$B$4860),0)</f>
        <v>0</v>
      </c>
      <c r="F356" s="6">
        <f>IF($A356&gt;=DATE(F$1,1,1),_xlfn.XLOOKUP(F$1,alımlar!$A$2:$A$14,alımlar!$C$2:$C$14)*_xlfn.XLOOKUP($A356,btc!$A$2:$A$4860,btc!$B$2:$B$4860),0)</f>
        <v>0</v>
      </c>
      <c r="G356" s="6">
        <f>IF($A356&gt;=DATE(G$1,1,1),_xlfn.XLOOKUP(G$1,alımlar!$A$2:$A$14,alımlar!$C$2:$C$14)*_xlfn.XLOOKUP($A356,btc!$A$2:$A$4860,btc!$B$2:$B$4860),0)</f>
        <v>0</v>
      </c>
      <c r="H356" s="6">
        <f>IF($A356&gt;=DATE(H$1,1,1),_xlfn.XLOOKUP(H$1,alımlar!$A$2:$A$14,alımlar!$C$2:$C$14)*_xlfn.XLOOKUP($A356,btc!$A$2:$A$4860,btc!$B$2:$B$4860),0)</f>
        <v>0</v>
      </c>
      <c r="I356" s="6">
        <f>IF($A356&gt;=DATE(I$1,1,1),_xlfn.XLOOKUP(I$1,alımlar!$A$2:$A$14,alımlar!$C$2:$C$14)*_xlfn.XLOOKUP($A356,btc!$A$2:$A$4860,btc!$B$2:$B$4860),0)</f>
        <v>0</v>
      </c>
      <c r="J356" s="6">
        <f>IF($A356&gt;=DATE(J$1,1,1),_xlfn.XLOOKUP(J$1,alımlar!$A$2:$A$14,alımlar!$C$2:$C$14)*_xlfn.XLOOKUP($A356,btc!$A$2:$A$4860,btc!$B$2:$B$4860),0)</f>
        <v>0</v>
      </c>
      <c r="K356" s="6">
        <f>IF($A356&gt;=DATE(K$1,1,1),_xlfn.XLOOKUP(K$1,alımlar!$A$2:$A$14,alımlar!$C$2:$C$14)*_xlfn.XLOOKUP($A356,btc!$A$2:$A$4860,btc!$B$2:$B$4860),0)</f>
        <v>0</v>
      </c>
      <c r="L356" s="6">
        <f>IF($A356&gt;=DATE(L$1,1,1),_xlfn.XLOOKUP(L$1,alımlar!$A$2:$A$14,alımlar!$C$2:$C$14)*_xlfn.XLOOKUP($A356,btc!$A$2:$A$4860,btc!$B$2:$B$4860),0)</f>
        <v>0</v>
      </c>
      <c r="M356" s="6">
        <f>IF($A356&gt;=DATE(M$1,1,1),_xlfn.XLOOKUP(M$1,alımlar!$A$2:$A$14,alımlar!$C$2:$C$14)*_xlfn.XLOOKUP($A356,btc!$A$2:$A$4860,btc!$B$2:$B$4860),0)</f>
        <v>0</v>
      </c>
      <c r="N356" s="6">
        <f>IF($A356&gt;=DATE(N$1,1,1),_xlfn.XLOOKUP(N$1,alımlar!$A$2:$A$14,alımlar!$C$2:$C$14)*_xlfn.XLOOKUP($A356,btc!$A$2:$A$4860,btc!$B$2:$B$4860),0)</f>
        <v>0</v>
      </c>
    </row>
    <row r="357" spans="1:14" x14ac:dyDescent="0.3">
      <c r="A357" s="2">
        <v>40733</v>
      </c>
      <c r="B357" s="6">
        <f>IF($A357&gt;=DATE(B$1,1,1),_xlfn.XLOOKUP(B$1,alımlar!$A$2:$A$14,alımlar!$C$2:$C$14)*_xlfn.XLOOKUP($A357,btc!$A$2:$A$4860,btc!$B$2:$B$4860),0)</f>
        <v>47666.666666666672</v>
      </c>
      <c r="C357" s="6">
        <f>IF($A357&gt;=DATE(C$1,1,1),_xlfn.XLOOKUP(C$1,alımlar!$A$2:$A$14,alımlar!$C$2:$C$14)*_xlfn.XLOOKUP($A357,btc!$A$2:$A$4860,btc!$B$2:$B$4860),0)</f>
        <v>0</v>
      </c>
      <c r="D357" s="6">
        <f>IF($A357&gt;=DATE(D$1,1,1),_xlfn.XLOOKUP(D$1,alımlar!$A$2:$A$14,alımlar!$C$2:$C$14)*_xlfn.XLOOKUP($A357,btc!$A$2:$A$4860,btc!$B$2:$B$4860),0)</f>
        <v>0</v>
      </c>
      <c r="E357" s="6">
        <f>IF($A357&gt;=DATE(E$1,1,1),_xlfn.XLOOKUP(E$1,alımlar!$A$2:$A$14,alımlar!$C$2:$C$14)*_xlfn.XLOOKUP($A357,btc!$A$2:$A$4860,btc!$B$2:$B$4860),0)</f>
        <v>0</v>
      </c>
      <c r="F357" s="6">
        <f>IF($A357&gt;=DATE(F$1,1,1),_xlfn.XLOOKUP(F$1,alımlar!$A$2:$A$14,alımlar!$C$2:$C$14)*_xlfn.XLOOKUP($A357,btc!$A$2:$A$4860,btc!$B$2:$B$4860),0)</f>
        <v>0</v>
      </c>
      <c r="G357" s="6">
        <f>IF($A357&gt;=DATE(G$1,1,1),_xlfn.XLOOKUP(G$1,alımlar!$A$2:$A$14,alımlar!$C$2:$C$14)*_xlfn.XLOOKUP($A357,btc!$A$2:$A$4860,btc!$B$2:$B$4860),0)</f>
        <v>0</v>
      </c>
      <c r="H357" s="6">
        <f>IF($A357&gt;=DATE(H$1,1,1),_xlfn.XLOOKUP(H$1,alımlar!$A$2:$A$14,alımlar!$C$2:$C$14)*_xlfn.XLOOKUP($A357,btc!$A$2:$A$4860,btc!$B$2:$B$4860),0)</f>
        <v>0</v>
      </c>
      <c r="I357" s="6">
        <f>IF($A357&gt;=DATE(I$1,1,1),_xlfn.XLOOKUP(I$1,alımlar!$A$2:$A$14,alımlar!$C$2:$C$14)*_xlfn.XLOOKUP($A357,btc!$A$2:$A$4860,btc!$B$2:$B$4860),0)</f>
        <v>0</v>
      </c>
      <c r="J357" s="6">
        <f>IF($A357&gt;=DATE(J$1,1,1),_xlfn.XLOOKUP(J$1,alımlar!$A$2:$A$14,alımlar!$C$2:$C$14)*_xlfn.XLOOKUP($A357,btc!$A$2:$A$4860,btc!$B$2:$B$4860),0)</f>
        <v>0</v>
      </c>
      <c r="K357" s="6">
        <f>IF($A357&gt;=DATE(K$1,1,1),_xlfn.XLOOKUP(K$1,alımlar!$A$2:$A$14,alımlar!$C$2:$C$14)*_xlfn.XLOOKUP($A357,btc!$A$2:$A$4860,btc!$B$2:$B$4860),0)</f>
        <v>0</v>
      </c>
      <c r="L357" s="6">
        <f>IF($A357&gt;=DATE(L$1,1,1),_xlfn.XLOOKUP(L$1,alımlar!$A$2:$A$14,alımlar!$C$2:$C$14)*_xlfn.XLOOKUP($A357,btc!$A$2:$A$4860,btc!$B$2:$B$4860),0)</f>
        <v>0</v>
      </c>
      <c r="M357" s="6">
        <f>IF($A357&gt;=DATE(M$1,1,1),_xlfn.XLOOKUP(M$1,alımlar!$A$2:$A$14,alımlar!$C$2:$C$14)*_xlfn.XLOOKUP($A357,btc!$A$2:$A$4860,btc!$B$2:$B$4860),0)</f>
        <v>0</v>
      </c>
      <c r="N357" s="6">
        <f>IF($A357&gt;=DATE(N$1,1,1),_xlfn.XLOOKUP(N$1,alımlar!$A$2:$A$14,alımlar!$C$2:$C$14)*_xlfn.XLOOKUP($A357,btc!$A$2:$A$4860,btc!$B$2:$B$4860),0)</f>
        <v>0</v>
      </c>
    </row>
    <row r="358" spans="1:14" x14ac:dyDescent="0.3">
      <c r="A358" s="2">
        <v>40734</v>
      </c>
      <c r="B358" s="6">
        <f>IF($A358&gt;=DATE(B$1,1,1),_xlfn.XLOOKUP(B$1,alımlar!$A$2:$A$14,alımlar!$C$2:$C$14)*_xlfn.XLOOKUP($A358,btc!$A$2:$A$4860,btc!$B$2:$B$4860),0)</f>
        <v>48000</v>
      </c>
      <c r="C358" s="6">
        <f>IF($A358&gt;=DATE(C$1,1,1),_xlfn.XLOOKUP(C$1,alımlar!$A$2:$A$14,alımlar!$C$2:$C$14)*_xlfn.XLOOKUP($A358,btc!$A$2:$A$4860,btc!$B$2:$B$4860),0)</f>
        <v>0</v>
      </c>
      <c r="D358" s="6">
        <f>IF($A358&gt;=DATE(D$1,1,1),_xlfn.XLOOKUP(D$1,alımlar!$A$2:$A$14,alımlar!$C$2:$C$14)*_xlfn.XLOOKUP($A358,btc!$A$2:$A$4860,btc!$B$2:$B$4860),0)</f>
        <v>0</v>
      </c>
      <c r="E358" s="6">
        <f>IF($A358&gt;=DATE(E$1,1,1),_xlfn.XLOOKUP(E$1,alımlar!$A$2:$A$14,alımlar!$C$2:$C$14)*_xlfn.XLOOKUP($A358,btc!$A$2:$A$4860,btc!$B$2:$B$4860),0)</f>
        <v>0</v>
      </c>
      <c r="F358" s="6">
        <f>IF($A358&gt;=DATE(F$1,1,1),_xlfn.XLOOKUP(F$1,alımlar!$A$2:$A$14,alımlar!$C$2:$C$14)*_xlfn.XLOOKUP($A358,btc!$A$2:$A$4860,btc!$B$2:$B$4860),0)</f>
        <v>0</v>
      </c>
      <c r="G358" s="6">
        <f>IF($A358&gt;=DATE(G$1,1,1),_xlfn.XLOOKUP(G$1,alımlar!$A$2:$A$14,alımlar!$C$2:$C$14)*_xlfn.XLOOKUP($A358,btc!$A$2:$A$4860,btc!$B$2:$B$4860),0)</f>
        <v>0</v>
      </c>
      <c r="H358" s="6">
        <f>IF($A358&gt;=DATE(H$1,1,1),_xlfn.XLOOKUP(H$1,alımlar!$A$2:$A$14,alımlar!$C$2:$C$14)*_xlfn.XLOOKUP($A358,btc!$A$2:$A$4860,btc!$B$2:$B$4860),0)</f>
        <v>0</v>
      </c>
      <c r="I358" s="6">
        <f>IF($A358&gt;=DATE(I$1,1,1),_xlfn.XLOOKUP(I$1,alımlar!$A$2:$A$14,alımlar!$C$2:$C$14)*_xlfn.XLOOKUP($A358,btc!$A$2:$A$4860,btc!$B$2:$B$4860),0)</f>
        <v>0</v>
      </c>
      <c r="J358" s="6">
        <f>IF($A358&gt;=DATE(J$1,1,1),_xlfn.XLOOKUP(J$1,alımlar!$A$2:$A$14,alımlar!$C$2:$C$14)*_xlfn.XLOOKUP($A358,btc!$A$2:$A$4860,btc!$B$2:$B$4860),0)</f>
        <v>0</v>
      </c>
      <c r="K358" s="6">
        <f>IF($A358&gt;=DATE(K$1,1,1),_xlfn.XLOOKUP(K$1,alımlar!$A$2:$A$14,alımlar!$C$2:$C$14)*_xlfn.XLOOKUP($A358,btc!$A$2:$A$4860,btc!$B$2:$B$4860),0)</f>
        <v>0</v>
      </c>
      <c r="L358" s="6">
        <f>IF($A358&gt;=DATE(L$1,1,1),_xlfn.XLOOKUP(L$1,alımlar!$A$2:$A$14,alımlar!$C$2:$C$14)*_xlfn.XLOOKUP($A358,btc!$A$2:$A$4860,btc!$B$2:$B$4860),0)</f>
        <v>0</v>
      </c>
      <c r="M358" s="6">
        <f>IF($A358&gt;=DATE(M$1,1,1),_xlfn.XLOOKUP(M$1,alımlar!$A$2:$A$14,alımlar!$C$2:$C$14)*_xlfn.XLOOKUP($A358,btc!$A$2:$A$4860,btc!$B$2:$B$4860),0)</f>
        <v>0</v>
      </c>
      <c r="N358" s="6">
        <f>IF($A358&gt;=DATE(N$1,1,1),_xlfn.XLOOKUP(N$1,alımlar!$A$2:$A$14,alımlar!$C$2:$C$14)*_xlfn.XLOOKUP($A358,btc!$A$2:$A$4860,btc!$B$2:$B$4860),0)</f>
        <v>0</v>
      </c>
    </row>
    <row r="359" spans="1:14" x14ac:dyDescent="0.3">
      <c r="A359" s="2">
        <v>40735</v>
      </c>
      <c r="B359" s="6">
        <f>IF($A359&gt;=DATE(B$1,1,1),_xlfn.XLOOKUP(B$1,alımlar!$A$2:$A$14,alımlar!$C$2:$C$14)*_xlfn.XLOOKUP($A359,btc!$A$2:$A$4860,btc!$B$2:$B$4860),0)</f>
        <v>49666.666666666672</v>
      </c>
      <c r="C359" s="6">
        <f>IF($A359&gt;=DATE(C$1,1,1),_xlfn.XLOOKUP(C$1,alımlar!$A$2:$A$14,alımlar!$C$2:$C$14)*_xlfn.XLOOKUP($A359,btc!$A$2:$A$4860,btc!$B$2:$B$4860),0)</f>
        <v>0</v>
      </c>
      <c r="D359" s="6">
        <f>IF($A359&gt;=DATE(D$1,1,1),_xlfn.XLOOKUP(D$1,alımlar!$A$2:$A$14,alımlar!$C$2:$C$14)*_xlfn.XLOOKUP($A359,btc!$A$2:$A$4860,btc!$B$2:$B$4860),0)</f>
        <v>0</v>
      </c>
      <c r="E359" s="6">
        <f>IF($A359&gt;=DATE(E$1,1,1),_xlfn.XLOOKUP(E$1,alımlar!$A$2:$A$14,alımlar!$C$2:$C$14)*_xlfn.XLOOKUP($A359,btc!$A$2:$A$4860,btc!$B$2:$B$4860),0)</f>
        <v>0</v>
      </c>
      <c r="F359" s="6">
        <f>IF($A359&gt;=DATE(F$1,1,1),_xlfn.XLOOKUP(F$1,alımlar!$A$2:$A$14,alımlar!$C$2:$C$14)*_xlfn.XLOOKUP($A359,btc!$A$2:$A$4860,btc!$B$2:$B$4860),0)</f>
        <v>0</v>
      </c>
      <c r="G359" s="6">
        <f>IF($A359&gt;=DATE(G$1,1,1),_xlfn.XLOOKUP(G$1,alımlar!$A$2:$A$14,alımlar!$C$2:$C$14)*_xlfn.XLOOKUP($A359,btc!$A$2:$A$4860,btc!$B$2:$B$4860),0)</f>
        <v>0</v>
      </c>
      <c r="H359" s="6">
        <f>IF($A359&gt;=DATE(H$1,1,1),_xlfn.XLOOKUP(H$1,alımlar!$A$2:$A$14,alımlar!$C$2:$C$14)*_xlfn.XLOOKUP($A359,btc!$A$2:$A$4860,btc!$B$2:$B$4860),0)</f>
        <v>0</v>
      </c>
      <c r="I359" s="6">
        <f>IF($A359&gt;=DATE(I$1,1,1),_xlfn.XLOOKUP(I$1,alımlar!$A$2:$A$14,alımlar!$C$2:$C$14)*_xlfn.XLOOKUP($A359,btc!$A$2:$A$4860,btc!$B$2:$B$4860),0)</f>
        <v>0</v>
      </c>
      <c r="J359" s="6">
        <f>IF($A359&gt;=DATE(J$1,1,1),_xlfn.XLOOKUP(J$1,alımlar!$A$2:$A$14,alımlar!$C$2:$C$14)*_xlfn.XLOOKUP($A359,btc!$A$2:$A$4860,btc!$B$2:$B$4860),0)</f>
        <v>0</v>
      </c>
      <c r="K359" s="6">
        <f>IF($A359&gt;=DATE(K$1,1,1),_xlfn.XLOOKUP(K$1,alımlar!$A$2:$A$14,alımlar!$C$2:$C$14)*_xlfn.XLOOKUP($A359,btc!$A$2:$A$4860,btc!$B$2:$B$4860),0)</f>
        <v>0</v>
      </c>
      <c r="L359" s="6">
        <f>IF($A359&gt;=DATE(L$1,1,1),_xlfn.XLOOKUP(L$1,alımlar!$A$2:$A$14,alımlar!$C$2:$C$14)*_xlfn.XLOOKUP($A359,btc!$A$2:$A$4860,btc!$B$2:$B$4860),0)</f>
        <v>0</v>
      </c>
      <c r="M359" s="6">
        <f>IF($A359&gt;=DATE(M$1,1,1),_xlfn.XLOOKUP(M$1,alımlar!$A$2:$A$14,alımlar!$C$2:$C$14)*_xlfn.XLOOKUP($A359,btc!$A$2:$A$4860,btc!$B$2:$B$4860),0)</f>
        <v>0</v>
      </c>
      <c r="N359" s="6">
        <f>IF($A359&gt;=DATE(N$1,1,1),_xlfn.XLOOKUP(N$1,alımlar!$A$2:$A$14,alımlar!$C$2:$C$14)*_xlfn.XLOOKUP($A359,btc!$A$2:$A$4860,btc!$B$2:$B$4860),0)</f>
        <v>0</v>
      </c>
    </row>
    <row r="360" spans="1:14" x14ac:dyDescent="0.3">
      <c r="A360" s="2">
        <v>40736</v>
      </c>
      <c r="B360" s="6">
        <f>IF($A360&gt;=DATE(B$1,1,1),_xlfn.XLOOKUP(B$1,alımlar!$A$2:$A$14,alımlar!$C$2:$C$14)*_xlfn.XLOOKUP($A360,btc!$A$2:$A$4860,btc!$B$2:$B$4860),0)</f>
        <v>47333.333333333336</v>
      </c>
      <c r="C360" s="6">
        <f>IF($A360&gt;=DATE(C$1,1,1),_xlfn.XLOOKUP(C$1,alımlar!$A$2:$A$14,alımlar!$C$2:$C$14)*_xlfn.XLOOKUP($A360,btc!$A$2:$A$4860,btc!$B$2:$B$4860),0)</f>
        <v>0</v>
      </c>
      <c r="D360" s="6">
        <f>IF($A360&gt;=DATE(D$1,1,1),_xlfn.XLOOKUP(D$1,alımlar!$A$2:$A$14,alımlar!$C$2:$C$14)*_xlfn.XLOOKUP($A360,btc!$A$2:$A$4860,btc!$B$2:$B$4860),0)</f>
        <v>0</v>
      </c>
      <c r="E360" s="6">
        <f>IF($A360&gt;=DATE(E$1,1,1),_xlfn.XLOOKUP(E$1,alımlar!$A$2:$A$14,alımlar!$C$2:$C$14)*_xlfn.XLOOKUP($A360,btc!$A$2:$A$4860,btc!$B$2:$B$4860),0)</f>
        <v>0</v>
      </c>
      <c r="F360" s="6">
        <f>IF($A360&gt;=DATE(F$1,1,1),_xlfn.XLOOKUP(F$1,alımlar!$A$2:$A$14,alımlar!$C$2:$C$14)*_xlfn.XLOOKUP($A360,btc!$A$2:$A$4860,btc!$B$2:$B$4860),0)</f>
        <v>0</v>
      </c>
      <c r="G360" s="6">
        <f>IF($A360&gt;=DATE(G$1,1,1),_xlfn.XLOOKUP(G$1,alımlar!$A$2:$A$14,alımlar!$C$2:$C$14)*_xlfn.XLOOKUP($A360,btc!$A$2:$A$4860,btc!$B$2:$B$4860),0)</f>
        <v>0</v>
      </c>
      <c r="H360" s="6">
        <f>IF($A360&gt;=DATE(H$1,1,1),_xlfn.XLOOKUP(H$1,alımlar!$A$2:$A$14,alımlar!$C$2:$C$14)*_xlfn.XLOOKUP($A360,btc!$A$2:$A$4860,btc!$B$2:$B$4860),0)</f>
        <v>0</v>
      </c>
      <c r="I360" s="6">
        <f>IF($A360&gt;=DATE(I$1,1,1),_xlfn.XLOOKUP(I$1,alımlar!$A$2:$A$14,alımlar!$C$2:$C$14)*_xlfn.XLOOKUP($A360,btc!$A$2:$A$4860,btc!$B$2:$B$4860),0)</f>
        <v>0</v>
      </c>
      <c r="J360" s="6">
        <f>IF($A360&gt;=DATE(J$1,1,1),_xlfn.XLOOKUP(J$1,alımlar!$A$2:$A$14,alımlar!$C$2:$C$14)*_xlfn.XLOOKUP($A360,btc!$A$2:$A$4860,btc!$B$2:$B$4860),0)</f>
        <v>0</v>
      </c>
      <c r="K360" s="6">
        <f>IF($A360&gt;=DATE(K$1,1,1),_xlfn.XLOOKUP(K$1,alımlar!$A$2:$A$14,alımlar!$C$2:$C$14)*_xlfn.XLOOKUP($A360,btc!$A$2:$A$4860,btc!$B$2:$B$4860),0)</f>
        <v>0</v>
      </c>
      <c r="L360" s="6">
        <f>IF($A360&gt;=DATE(L$1,1,1),_xlfn.XLOOKUP(L$1,alımlar!$A$2:$A$14,alımlar!$C$2:$C$14)*_xlfn.XLOOKUP($A360,btc!$A$2:$A$4860,btc!$B$2:$B$4860),0)</f>
        <v>0</v>
      </c>
      <c r="M360" s="6">
        <f>IF($A360&gt;=DATE(M$1,1,1),_xlfn.XLOOKUP(M$1,alımlar!$A$2:$A$14,alımlar!$C$2:$C$14)*_xlfn.XLOOKUP($A360,btc!$A$2:$A$4860,btc!$B$2:$B$4860),0)</f>
        <v>0</v>
      </c>
      <c r="N360" s="6">
        <f>IF($A360&gt;=DATE(N$1,1,1),_xlfn.XLOOKUP(N$1,alımlar!$A$2:$A$14,alımlar!$C$2:$C$14)*_xlfn.XLOOKUP($A360,btc!$A$2:$A$4860,btc!$B$2:$B$4860),0)</f>
        <v>0</v>
      </c>
    </row>
    <row r="361" spans="1:14" x14ac:dyDescent="0.3">
      <c r="A361" s="2">
        <v>40737</v>
      </c>
      <c r="B361" s="6">
        <f>IF($A361&gt;=DATE(B$1,1,1),_xlfn.XLOOKUP(B$1,alımlar!$A$2:$A$14,alımlar!$C$2:$C$14)*_xlfn.XLOOKUP($A361,btc!$A$2:$A$4860,btc!$B$2:$B$4860),0)</f>
        <v>46666.666666666672</v>
      </c>
      <c r="C361" s="6">
        <f>IF($A361&gt;=DATE(C$1,1,1),_xlfn.XLOOKUP(C$1,alımlar!$A$2:$A$14,alımlar!$C$2:$C$14)*_xlfn.XLOOKUP($A361,btc!$A$2:$A$4860,btc!$B$2:$B$4860),0)</f>
        <v>0</v>
      </c>
      <c r="D361" s="6">
        <f>IF($A361&gt;=DATE(D$1,1,1),_xlfn.XLOOKUP(D$1,alımlar!$A$2:$A$14,alımlar!$C$2:$C$14)*_xlfn.XLOOKUP($A361,btc!$A$2:$A$4860,btc!$B$2:$B$4860),0)</f>
        <v>0</v>
      </c>
      <c r="E361" s="6">
        <f>IF($A361&gt;=DATE(E$1,1,1),_xlfn.XLOOKUP(E$1,alımlar!$A$2:$A$14,alımlar!$C$2:$C$14)*_xlfn.XLOOKUP($A361,btc!$A$2:$A$4860,btc!$B$2:$B$4860),0)</f>
        <v>0</v>
      </c>
      <c r="F361" s="6">
        <f>IF($A361&gt;=DATE(F$1,1,1),_xlfn.XLOOKUP(F$1,alımlar!$A$2:$A$14,alımlar!$C$2:$C$14)*_xlfn.XLOOKUP($A361,btc!$A$2:$A$4860,btc!$B$2:$B$4860),0)</f>
        <v>0</v>
      </c>
      <c r="G361" s="6">
        <f>IF($A361&gt;=DATE(G$1,1,1),_xlfn.XLOOKUP(G$1,alımlar!$A$2:$A$14,alımlar!$C$2:$C$14)*_xlfn.XLOOKUP($A361,btc!$A$2:$A$4860,btc!$B$2:$B$4860),0)</f>
        <v>0</v>
      </c>
      <c r="H361" s="6">
        <f>IF($A361&gt;=DATE(H$1,1,1),_xlfn.XLOOKUP(H$1,alımlar!$A$2:$A$14,alımlar!$C$2:$C$14)*_xlfn.XLOOKUP($A361,btc!$A$2:$A$4860,btc!$B$2:$B$4860),0)</f>
        <v>0</v>
      </c>
      <c r="I361" s="6">
        <f>IF($A361&gt;=DATE(I$1,1,1),_xlfn.XLOOKUP(I$1,alımlar!$A$2:$A$14,alımlar!$C$2:$C$14)*_xlfn.XLOOKUP($A361,btc!$A$2:$A$4860,btc!$B$2:$B$4860),0)</f>
        <v>0</v>
      </c>
      <c r="J361" s="6">
        <f>IF($A361&gt;=DATE(J$1,1,1),_xlfn.XLOOKUP(J$1,alımlar!$A$2:$A$14,alımlar!$C$2:$C$14)*_xlfn.XLOOKUP($A361,btc!$A$2:$A$4860,btc!$B$2:$B$4860),0)</f>
        <v>0</v>
      </c>
      <c r="K361" s="6">
        <f>IF($A361&gt;=DATE(K$1,1,1),_xlfn.XLOOKUP(K$1,alımlar!$A$2:$A$14,alımlar!$C$2:$C$14)*_xlfn.XLOOKUP($A361,btc!$A$2:$A$4860,btc!$B$2:$B$4860),0)</f>
        <v>0</v>
      </c>
      <c r="L361" s="6">
        <f>IF($A361&gt;=DATE(L$1,1,1),_xlfn.XLOOKUP(L$1,alımlar!$A$2:$A$14,alımlar!$C$2:$C$14)*_xlfn.XLOOKUP($A361,btc!$A$2:$A$4860,btc!$B$2:$B$4860),0)</f>
        <v>0</v>
      </c>
      <c r="M361" s="6">
        <f>IF($A361&gt;=DATE(M$1,1,1),_xlfn.XLOOKUP(M$1,alımlar!$A$2:$A$14,alımlar!$C$2:$C$14)*_xlfn.XLOOKUP($A361,btc!$A$2:$A$4860,btc!$B$2:$B$4860),0)</f>
        <v>0</v>
      </c>
      <c r="N361" s="6">
        <f>IF($A361&gt;=DATE(N$1,1,1),_xlfn.XLOOKUP(N$1,alımlar!$A$2:$A$14,alımlar!$C$2:$C$14)*_xlfn.XLOOKUP($A361,btc!$A$2:$A$4860,btc!$B$2:$B$4860),0)</f>
        <v>0</v>
      </c>
    </row>
    <row r="362" spans="1:14" x14ac:dyDescent="0.3">
      <c r="A362" s="2">
        <v>40738</v>
      </c>
      <c r="B362" s="6">
        <f>IF($A362&gt;=DATE(B$1,1,1),_xlfn.XLOOKUP(B$1,alımlar!$A$2:$A$14,alımlar!$C$2:$C$14)*_xlfn.XLOOKUP($A362,btc!$A$2:$A$4860,btc!$B$2:$B$4860),0)</f>
        <v>46333.333333333336</v>
      </c>
      <c r="C362" s="6">
        <f>IF($A362&gt;=DATE(C$1,1,1),_xlfn.XLOOKUP(C$1,alımlar!$A$2:$A$14,alımlar!$C$2:$C$14)*_xlfn.XLOOKUP($A362,btc!$A$2:$A$4860,btc!$B$2:$B$4860),0)</f>
        <v>0</v>
      </c>
      <c r="D362" s="6">
        <f>IF($A362&gt;=DATE(D$1,1,1),_xlfn.XLOOKUP(D$1,alımlar!$A$2:$A$14,alımlar!$C$2:$C$14)*_xlfn.XLOOKUP($A362,btc!$A$2:$A$4860,btc!$B$2:$B$4860),0)</f>
        <v>0</v>
      </c>
      <c r="E362" s="6">
        <f>IF($A362&gt;=DATE(E$1,1,1),_xlfn.XLOOKUP(E$1,alımlar!$A$2:$A$14,alımlar!$C$2:$C$14)*_xlfn.XLOOKUP($A362,btc!$A$2:$A$4860,btc!$B$2:$B$4860),0)</f>
        <v>0</v>
      </c>
      <c r="F362" s="6">
        <f>IF($A362&gt;=DATE(F$1,1,1),_xlfn.XLOOKUP(F$1,alımlar!$A$2:$A$14,alımlar!$C$2:$C$14)*_xlfn.XLOOKUP($A362,btc!$A$2:$A$4860,btc!$B$2:$B$4860),0)</f>
        <v>0</v>
      </c>
      <c r="G362" s="6">
        <f>IF($A362&gt;=DATE(G$1,1,1),_xlfn.XLOOKUP(G$1,alımlar!$A$2:$A$14,alımlar!$C$2:$C$14)*_xlfn.XLOOKUP($A362,btc!$A$2:$A$4860,btc!$B$2:$B$4860),0)</f>
        <v>0</v>
      </c>
      <c r="H362" s="6">
        <f>IF($A362&gt;=DATE(H$1,1,1),_xlfn.XLOOKUP(H$1,alımlar!$A$2:$A$14,alımlar!$C$2:$C$14)*_xlfn.XLOOKUP($A362,btc!$A$2:$A$4860,btc!$B$2:$B$4860),0)</f>
        <v>0</v>
      </c>
      <c r="I362" s="6">
        <f>IF($A362&gt;=DATE(I$1,1,1),_xlfn.XLOOKUP(I$1,alımlar!$A$2:$A$14,alımlar!$C$2:$C$14)*_xlfn.XLOOKUP($A362,btc!$A$2:$A$4860,btc!$B$2:$B$4860),0)</f>
        <v>0</v>
      </c>
      <c r="J362" s="6">
        <f>IF($A362&gt;=DATE(J$1,1,1),_xlfn.XLOOKUP(J$1,alımlar!$A$2:$A$14,alımlar!$C$2:$C$14)*_xlfn.XLOOKUP($A362,btc!$A$2:$A$4860,btc!$B$2:$B$4860),0)</f>
        <v>0</v>
      </c>
      <c r="K362" s="6">
        <f>IF($A362&gt;=DATE(K$1,1,1),_xlfn.XLOOKUP(K$1,alımlar!$A$2:$A$14,alımlar!$C$2:$C$14)*_xlfn.XLOOKUP($A362,btc!$A$2:$A$4860,btc!$B$2:$B$4860),0)</f>
        <v>0</v>
      </c>
      <c r="L362" s="6">
        <f>IF($A362&gt;=DATE(L$1,1,1),_xlfn.XLOOKUP(L$1,alımlar!$A$2:$A$14,alımlar!$C$2:$C$14)*_xlfn.XLOOKUP($A362,btc!$A$2:$A$4860,btc!$B$2:$B$4860),0)</f>
        <v>0</v>
      </c>
      <c r="M362" s="6">
        <f>IF($A362&gt;=DATE(M$1,1,1),_xlfn.XLOOKUP(M$1,alımlar!$A$2:$A$14,alımlar!$C$2:$C$14)*_xlfn.XLOOKUP($A362,btc!$A$2:$A$4860,btc!$B$2:$B$4860),0)</f>
        <v>0</v>
      </c>
      <c r="N362" s="6">
        <f>IF($A362&gt;=DATE(N$1,1,1),_xlfn.XLOOKUP(N$1,alımlar!$A$2:$A$14,alımlar!$C$2:$C$14)*_xlfn.XLOOKUP($A362,btc!$A$2:$A$4860,btc!$B$2:$B$4860),0)</f>
        <v>0</v>
      </c>
    </row>
    <row r="363" spans="1:14" x14ac:dyDescent="0.3">
      <c r="A363" s="2">
        <v>40739</v>
      </c>
      <c r="B363" s="6">
        <f>IF($A363&gt;=DATE(B$1,1,1),_xlfn.XLOOKUP(B$1,alımlar!$A$2:$A$14,alımlar!$C$2:$C$14)*_xlfn.XLOOKUP($A363,btc!$A$2:$A$4860,btc!$B$2:$B$4860),0)</f>
        <v>46666.666666666672</v>
      </c>
      <c r="C363" s="6">
        <f>IF($A363&gt;=DATE(C$1,1,1),_xlfn.XLOOKUP(C$1,alımlar!$A$2:$A$14,alımlar!$C$2:$C$14)*_xlfn.XLOOKUP($A363,btc!$A$2:$A$4860,btc!$B$2:$B$4860),0)</f>
        <v>0</v>
      </c>
      <c r="D363" s="6">
        <f>IF($A363&gt;=DATE(D$1,1,1),_xlfn.XLOOKUP(D$1,alımlar!$A$2:$A$14,alımlar!$C$2:$C$14)*_xlfn.XLOOKUP($A363,btc!$A$2:$A$4860,btc!$B$2:$B$4860),0)</f>
        <v>0</v>
      </c>
      <c r="E363" s="6">
        <f>IF($A363&gt;=DATE(E$1,1,1),_xlfn.XLOOKUP(E$1,alımlar!$A$2:$A$14,alımlar!$C$2:$C$14)*_xlfn.XLOOKUP($A363,btc!$A$2:$A$4860,btc!$B$2:$B$4860),0)</f>
        <v>0</v>
      </c>
      <c r="F363" s="6">
        <f>IF($A363&gt;=DATE(F$1,1,1),_xlfn.XLOOKUP(F$1,alımlar!$A$2:$A$14,alımlar!$C$2:$C$14)*_xlfn.XLOOKUP($A363,btc!$A$2:$A$4860,btc!$B$2:$B$4860),0)</f>
        <v>0</v>
      </c>
      <c r="G363" s="6">
        <f>IF($A363&gt;=DATE(G$1,1,1),_xlfn.XLOOKUP(G$1,alımlar!$A$2:$A$14,alımlar!$C$2:$C$14)*_xlfn.XLOOKUP($A363,btc!$A$2:$A$4860,btc!$B$2:$B$4860),0)</f>
        <v>0</v>
      </c>
      <c r="H363" s="6">
        <f>IF($A363&gt;=DATE(H$1,1,1),_xlfn.XLOOKUP(H$1,alımlar!$A$2:$A$14,alımlar!$C$2:$C$14)*_xlfn.XLOOKUP($A363,btc!$A$2:$A$4860,btc!$B$2:$B$4860),0)</f>
        <v>0</v>
      </c>
      <c r="I363" s="6">
        <f>IF($A363&gt;=DATE(I$1,1,1),_xlfn.XLOOKUP(I$1,alımlar!$A$2:$A$14,alımlar!$C$2:$C$14)*_xlfn.XLOOKUP($A363,btc!$A$2:$A$4860,btc!$B$2:$B$4860),0)</f>
        <v>0</v>
      </c>
      <c r="J363" s="6">
        <f>IF($A363&gt;=DATE(J$1,1,1),_xlfn.XLOOKUP(J$1,alımlar!$A$2:$A$14,alımlar!$C$2:$C$14)*_xlfn.XLOOKUP($A363,btc!$A$2:$A$4860,btc!$B$2:$B$4860),0)</f>
        <v>0</v>
      </c>
      <c r="K363" s="6">
        <f>IF($A363&gt;=DATE(K$1,1,1),_xlfn.XLOOKUP(K$1,alımlar!$A$2:$A$14,alımlar!$C$2:$C$14)*_xlfn.XLOOKUP($A363,btc!$A$2:$A$4860,btc!$B$2:$B$4860),0)</f>
        <v>0</v>
      </c>
      <c r="L363" s="6">
        <f>IF($A363&gt;=DATE(L$1,1,1),_xlfn.XLOOKUP(L$1,alımlar!$A$2:$A$14,alımlar!$C$2:$C$14)*_xlfn.XLOOKUP($A363,btc!$A$2:$A$4860,btc!$B$2:$B$4860),0)</f>
        <v>0</v>
      </c>
      <c r="M363" s="6">
        <f>IF($A363&gt;=DATE(M$1,1,1),_xlfn.XLOOKUP(M$1,alımlar!$A$2:$A$14,alımlar!$C$2:$C$14)*_xlfn.XLOOKUP($A363,btc!$A$2:$A$4860,btc!$B$2:$B$4860),0)</f>
        <v>0</v>
      </c>
      <c r="N363" s="6">
        <f>IF($A363&gt;=DATE(N$1,1,1),_xlfn.XLOOKUP(N$1,alımlar!$A$2:$A$14,alımlar!$C$2:$C$14)*_xlfn.XLOOKUP($A363,btc!$A$2:$A$4860,btc!$B$2:$B$4860),0)</f>
        <v>0</v>
      </c>
    </row>
    <row r="364" spans="1:14" x14ac:dyDescent="0.3">
      <c r="A364" s="2">
        <v>40740</v>
      </c>
      <c r="B364" s="6">
        <f>IF($A364&gt;=DATE(B$1,1,1),_xlfn.XLOOKUP(B$1,alımlar!$A$2:$A$14,alımlar!$C$2:$C$14)*_xlfn.XLOOKUP($A364,btc!$A$2:$A$4860,btc!$B$2:$B$4860),0)</f>
        <v>46000.000000000007</v>
      </c>
      <c r="C364" s="6">
        <f>IF($A364&gt;=DATE(C$1,1,1),_xlfn.XLOOKUP(C$1,alımlar!$A$2:$A$14,alımlar!$C$2:$C$14)*_xlfn.XLOOKUP($A364,btc!$A$2:$A$4860,btc!$B$2:$B$4860),0)</f>
        <v>0</v>
      </c>
      <c r="D364" s="6">
        <f>IF($A364&gt;=DATE(D$1,1,1),_xlfn.XLOOKUP(D$1,alımlar!$A$2:$A$14,alımlar!$C$2:$C$14)*_xlfn.XLOOKUP($A364,btc!$A$2:$A$4860,btc!$B$2:$B$4860),0)</f>
        <v>0</v>
      </c>
      <c r="E364" s="6">
        <f>IF($A364&gt;=DATE(E$1,1,1),_xlfn.XLOOKUP(E$1,alımlar!$A$2:$A$14,alımlar!$C$2:$C$14)*_xlfn.XLOOKUP($A364,btc!$A$2:$A$4860,btc!$B$2:$B$4860),0)</f>
        <v>0</v>
      </c>
      <c r="F364" s="6">
        <f>IF($A364&gt;=DATE(F$1,1,1),_xlfn.XLOOKUP(F$1,alımlar!$A$2:$A$14,alımlar!$C$2:$C$14)*_xlfn.XLOOKUP($A364,btc!$A$2:$A$4860,btc!$B$2:$B$4860),0)</f>
        <v>0</v>
      </c>
      <c r="G364" s="6">
        <f>IF($A364&gt;=DATE(G$1,1,1),_xlfn.XLOOKUP(G$1,alımlar!$A$2:$A$14,alımlar!$C$2:$C$14)*_xlfn.XLOOKUP($A364,btc!$A$2:$A$4860,btc!$B$2:$B$4860),0)</f>
        <v>0</v>
      </c>
      <c r="H364" s="6">
        <f>IF($A364&gt;=DATE(H$1,1,1),_xlfn.XLOOKUP(H$1,alımlar!$A$2:$A$14,alımlar!$C$2:$C$14)*_xlfn.XLOOKUP($A364,btc!$A$2:$A$4860,btc!$B$2:$B$4860),0)</f>
        <v>0</v>
      </c>
      <c r="I364" s="6">
        <f>IF($A364&gt;=DATE(I$1,1,1),_xlfn.XLOOKUP(I$1,alımlar!$A$2:$A$14,alımlar!$C$2:$C$14)*_xlfn.XLOOKUP($A364,btc!$A$2:$A$4860,btc!$B$2:$B$4860),0)</f>
        <v>0</v>
      </c>
      <c r="J364" s="6">
        <f>IF($A364&gt;=DATE(J$1,1,1),_xlfn.XLOOKUP(J$1,alımlar!$A$2:$A$14,alımlar!$C$2:$C$14)*_xlfn.XLOOKUP($A364,btc!$A$2:$A$4860,btc!$B$2:$B$4860),0)</f>
        <v>0</v>
      </c>
      <c r="K364" s="6">
        <f>IF($A364&gt;=DATE(K$1,1,1),_xlfn.XLOOKUP(K$1,alımlar!$A$2:$A$14,alımlar!$C$2:$C$14)*_xlfn.XLOOKUP($A364,btc!$A$2:$A$4860,btc!$B$2:$B$4860),0)</f>
        <v>0</v>
      </c>
      <c r="L364" s="6">
        <f>IF($A364&gt;=DATE(L$1,1,1),_xlfn.XLOOKUP(L$1,alımlar!$A$2:$A$14,alımlar!$C$2:$C$14)*_xlfn.XLOOKUP($A364,btc!$A$2:$A$4860,btc!$B$2:$B$4860),0)</f>
        <v>0</v>
      </c>
      <c r="M364" s="6">
        <f>IF($A364&gt;=DATE(M$1,1,1),_xlfn.XLOOKUP(M$1,alımlar!$A$2:$A$14,alımlar!$C$2:$C$14)*_xlfn.XLOOKUP($A364,btc!$A$2:$A$4860,btc!$B$2:$B$4860),0)</f>
        <v>0</v>
      </c>
      <c r="N364" s="6">
        <f>IF($A364&gt;=DATE(N$1,1,1),_xlfn.XLOOKUP(N$1,alımlar!$A$2:$A$14,alımlar!$C$2:$C$14)*_xlfn.XLOOKUP($A364,btc!$A$2:$A$4860,btc!$B$2:$B$4860),0)</f>
        <v>0</v>
      </c>
    </row>
    <row r="365" spans="1:14" x14ac:dyDescent="0.3">
      <c r="A365" s="2">
        <v>40741</v>
      </c>
      <c r="B365" s="6">
        <f>IF($A365&gt;=DATE(B$1,1,1),_xlfn.XLOOKUP(B$1,alımlar!$A$2:$A$14,alımlar!$C$2:$C$14)*_xlfn.XLOOKUP($A365,btc!$A$2:$A$4860,btc!$B$2:$B$4860),0)</f>
        <v>45666.666666666664</v>
      </c>
      <c r="C365" s="6">
        <f>IF($A365&gt;=DATE(C$1,1,1),_xlfn.XLOOKUP(C$1,alımlar!$A$2:$A$14,alımlar!$C$2:$C$14)*_xlfn.XLOOKUP($A365,btc!$A$2:$A$4860,btc!$B$2:$B$4860),0)</f>
        <v>0</v>
      </c>
      <c r="D365" s="6">
        <f>IF($A365&gt;=DATE(D$1,1,1),_xlfn.XLOOKUP(D$1,alımlar!$A$2:$A$14,alımlar!$C$2:$C$14)*_xlfn.XLOOKUP($A365,btc!$A$2:$A$4860,btc!$B$2:$B$4860),0)</f>
        <v>0</v>
      </c>
      <c r="E365" s="6">
        <f>IF($A365&gt;=DATE(E$1,1,1),_xlfn.XLOOKUP(E$1,alımlar!$A$2:$A$14,alımlar!$C$2:$C$14)*_xlfn.XLOOKUP($A365,btc!$A$2:$A$4860,btc!$B$2:$B$4860),0)</f>
        <v>0</v>
      </c>
      <c r="F365" s="6">
        <f>IF($A365&gt;=DATE(F$1,1,1),_xlfn.XLOOKUP(F$1,alımlar!$A$2:$A$14,alımlar!$C$2:$C$14)*_xlfn.XLOOKUP($A365,btc!$A$2:$A$4860,btc!$B$2:$B$4860),0)</f>
        <v>0</v>
      </c>
      <c r="G365" s="6">
        <f>IF($A365&gt;=DATE(G$1,1,1),_xlfn.XLOOKUP(G$1,alımlar!$A$2:$A$14,alımlar!$C$2:$C$14)*_xlfn.XLOOKUP($A365,btc!$A$2:$A$4860,btc!$B$2:$B$4860),0)</f>
        <v>0</v>
      </c>
      <c r="H365" s="6">
        <f>IF($A365&gt;=DATE(H$1,1,1),_xlfn.XLOOKUP(H$1,alımlar!$A$2:$A$14,alımlar!$C$2:$C$14)*_xlfn.XLOOKUP($A365,btc!$A$2:$A$4860,btc!$B$2:$B$4860),0)</f>
        <v>0</v>
      </c>
      <c r="I365" s="6">
        <f>IF($A365&gt;=DATE(I$1,1,1),_xlfn.XLOOKUP(I$1,alımlar!$A$2:$A$14,alımlar!$C$2:$C$14)*_xlfn.XLOOKUP($A365,btc!$A$2:$A$4860,btc!$B$2:$B$4860),0)</f>
        <v>0</v>
      </c>
      <c r="J365" s="6">
        <f>IF($A365&gt;=DATE(J$1,1,1),_xlfn.XLOOKUP(J$1,alımlar!$A$2:$A$14,alımlar!$C$2:$C$14)*_xlfn.XLOOKUP($A365,btc!$A$2:$A$4860,btc!$B$2:$B$4860),0)</f>
        <v>0</v>
      </c>
      <c r="K365" s="6">
        <f>IF($A365&gt;=DATE(K$1,1,1),_xlfn.XLOOKUP(K$1,alımlar!$A$2:$A$14,alımlar!$C$2:$C$14)*_xlfn.XLOOKUP($A365,btc!$A$2:$A$4860,btc!$B$2:$B$4860),0)</f>
        <v>0</v>
      </c>
      <c r="L365" s="6">
        <f>IF($A365&gt;=DATE(L$1,1,1),_xlfn.XLOOKUP(L$1,alımlar!$A$2:$A$14,alımlar!$C$2:$C$14)*_xlfn.XLOOKUP($A365,btc!$A$2:$A$4860,btc!$B$2:$B$4860),0)</f>
        <v>0</v>
      </c>
      <c r="M365" s="6">
        <f>IF($A365&gt;=DATE(M$1,1,1),_xlfn.XLOOKUP(M$1,alımlar!$A$2:$A$14,alımlar!$C$2:$C$14)*_xlfn.XLOOKUP($A365,btc!$A$2:$A$4860,btc!$B$2:$B$4860),0)</f>
        <v>0</v>
      </c>
      <c r="N365" s="6">
        <f>IF($A365&gt;=DATE(N$1,1,1),_xlfn.XLOOKUP(N$1,alımlar!$A$2:$A$14,alımlar!$C$2:$C$14)*_xlfn.XLOOKUP($A365,btc!$A$2:$A$4860,btc!$B$2:$B$4860),0)</f>
        <v>0</v>
      </c>
    </row>
    <row r="366" spans="1:14" x14ac:dyDescent="0.3">
      <c r="A366" s="2">
        <v>40742</v>
      </c>
      <c r="B366" s="6">
        <f>IF($A366&gt;=DATE(B$1,1,1),_xlfn.XLOOKUP(B$1,alımlar!$A$2:$A$14,alımlar!$C$2:$C$14)*_xlfn.XLOOKUP($A366,btc!$A$2:$A$4860,btc!$B$2:$B$4860),0)</f>
        <v>44000</v>
      </c>
      <c r="C366" s="6">
        <f>IF($A366&gt;=DATE(C$1,1,1),_xlfn.XLOOKUP(C$1,alımlar!$A$2:$A$14,alımlar!$C$2:$C$14)*_xlfn.XLOOKUP($A366,btc!$A$2:$A$4860,btc!$B$2:$B$4860),0)</f>
        <v>0</v>
      </c>
      <c r="D366" s="6">
        <f>IF($A366&gt;=DATE(D$1,1,1),_xlfn.XLOOKUP(D$1,alımlar!$A$2:$A$14,alımlar!$C$2:$C$14)*_xlfn.XLOOKUP($A366,btc!$A$2:$A$4860,btc!$B$2:$B$4860),0)</f>
        <v>0</v>
      </c>
      <c r="E366" s="6">
        <f>IF($A366&gt;=DATE(E$1,1,1),_xlfn.XLOOKUP(E$1,alımlar!$A$2:$A$14,alımlar!$C$2:$C$14)*_xlfn.XLOOKUP($A366,btc!$A$2:$A$4860,btc!$B$2:$B$4860),0)</f>
        <v>0</v>
      </c>
      <c r="F366" s="6">
        <f>IF($A366&gt;=DATE(F$1,1,1),_xlfn.XLOOKUP(F$1,alımlar!$A$2:$A$14,alımlar!$C$2:$C$14)*_xlfn.XLOOKUP($A366,btc!$A$2:$A$4860,btc!$B$2:$B$4860),0)</f>
        <v>0</v>
      </c>
      <c r="G366" s="6">
        <f>IF($A366&gt;=DATE(G$1,1,1),_xlfn.XLOOKUP(G$1,alımlar!$A$2:$A$14,alımlar!$C$2:$C$14)*_xlfn.XLOOKUP($A366,btc!$A$2:$A$4860,btc!$B$2:$B$4860),0)</f>
        <v>0</v>
      </c>
      <c r="H366" s="6">
        <f>IF($A366&gt;=DATE(H$1,1,1),_xlfn.XLOOKUP(H$1,alımlar!$A$2:$A$14,alımlar!$C$2:$C$14)*_xlfn.XLOOKUP($A366,btc!$A$2:$A$4860,btc!$B$2:$B$4860),0)</f>
        <v>0</v>
      </c>
      <c r="I366" s="6">
        <f>IF($A366&gt;=DATE(I$1,1,1),_xlfn.XLOOKUP(I$1,alımlar!$A$2:$A$14,alımlar!$C$2:$C$14)*_xlfn.XLOOKUP($A366,btc!$A$2:$A$4860,btc!$B$2:$B$4860),0)</f>
        <v>0</v>
      </c>
      <c r="J366" s="6">
        <f>IF($A366&gt;=DATE(J$1,1,1),_xlfn.XLOOKUP(J$1,alımlar!$A$2:$A$14,alımlar!$C$2:$C$14)*_xlfn.XLOOKUP($A366,btc!$A$2:$A$4860,btc!$B$2:$B$4860),0)</f>
        <v>0</v>
      </c>
      <c r="K366" s="6">
        <f>IF($A366&gt;=DATE(K$1,1,1),_xlfn.XLOOKUP(K$1,alımlar!$A$2:$A$14,alımlar!$C$2:$C$14)*_xlfn.XLOOKUP($A366,btc!$A$2:$A$4860,btc!$B$2:$B$4860),0)</f>
        <v>0</v>
      </c>
      <c r="L366" s="6">
        <f>IF($A366&gt;=DATE(L$1,1,1),_xlfn.XLOOKUP(L$1,alımlar!$A$2:$A$14,alımlar!$C$2:$C$14)*_xlfn.XLOOKUP($A366,btc!$A$2:$A$4860,btc!$B$2:$B$4860),0)</f>
        <v>0</v>
      </c>
      <c r="M366" s="6">
        <f>IF($A366&gt;=DATE(M$1,1,1),_xlfn.XLOOKUP(M$1,alımlar!$A$2:$A$14,alımlar!$C$2:$C$14)*_xlfn.XLOOKUP($A366,btc!$A$2:$A$4860,btc!$B$2:$B$4860),0)</f>
        <v>0</v>
      </c>
      <c r="N366" s="6">
        <f>IF($A366&gt;=DATE(N$1,1,1),_xlfn.XLOOKUP(N$1,alımlar!$A$2:$A$14,alımlar!$C$2:$C$14)*_xlfn.XLOOKUP($A366,btc!$A$2:$A$4860,btc!$B$2:$B$4860),0)</f>
        <v>0</v>
      </c>
    </row>
    <row r="367" spans="1:14" x14ac:dyDescent="0.3">
      <c r="A367" s="2">
        <v>40743</v>
      </c>
      <c r="B367" s="6">
        <f>IF($A367&gt;=DATE(B$1,1,1),_xlfn.XLOOKUP(B$1,alımlar!$A$2:$A$14,alımlar!$C$2:$C$14)*_xlfn.XLOOKUP($A367,btc!$A$2:$A$4860,btc!$B$2:$B$4860),0)</f>
        <v>45000</v>
      </c>
      <c r="C367" s="6">
        <f>IF($A367&gt;=DATE(C$1,1,1),_xlfn.XLOOKUP(C$1,alımlar!$A$2:$A$14,alımlar!$C$2:$C$14)*_xlfn.XLOOKUP($A367,btc!$A$2:$A$4860,btc!$B$2:$B$4860),0)</f>
        <v>0</v>
      </c>
      <c r="D367" s="6">
        <f>IF($A367&gt;=DATE(D$1,1,1),_xlfn.XLOOKUP(D$1,alımlar!$A$2:$A$14,alımlar!$C$2:$C$14)*_xlfn.XLOOKUP($A367,btc!$A$2:$A$4860,btc!$B$2:$B$4860),0)</f>
        <v>0</v>
      </c>
      <c r="E367" s="6">
        <f>IF($A367&gt;=DATE(E$1,1,1),_xlfn.XLOOKUP(E$1,alımlar!$A$2:$A$14,alımlar!$C$2:$C$14)*_xlfn.XLOOKUP($A367,btc!$A$2:$A$4860,btc!$B$2:$B$4860),0)</f>
        <v>0</v>
      </c>
      <c r="F367" s="6">
        <f>IF($A367&gt;=DATE(F$1,1,1),_xlfn.XLOOKUP(F$1,alımlar!$A$2:$A$14,alımlar!$C$2:$C$14)*_xlfn.XLOOKUP($A367,btc!$A$2:$A$4860,btc!$B$2:$B$4860),0)</f>
        <v>0</v>
      </c>
      <c r="G367" s="6">
        <f>IF($A367&gt;=DATE(G$1,1,1),_xlfn.XLOOKUP(G$1,alımlar!$A$2:$A$14,alımlar!$C$2:$C$14)*_xlfn.XLOOKUP($A367,btc!$A$2:$A$4860,btc!$B$2:$B$4860),0)</f>
        <v>0</v>
      </c>
      <c r="H367" s="6">
        <f>IF($A367&gt;=DATE(H$1,1,1),_xlfn.XLOOKUP(H$1,alımlar!$A$2:$A$14,alımlar!$C$2:$C$14)*_xlfn.XLOOKUP($A367,btc!$A$2:$A$4860,btc!$B$2:$B$4860),0)</f>
        <v>0</v>
      </c>
      <c r="I367" s="6">
        <f>IF($A367&gt;=DATE(I$1,1,1),_xlfn.XLOOKUP(I$1,alımlar!$A$2:$A$14,alımlar!$C$2:$C$14)*_xlfn.XLOOKUP($A367,btc!$A$2:$A$4860,btc!$B$2:$B$4860),0)</f>
        <v>0</v>
      </c>
      <c r="J367" s="6">
        <f>IF($A367&gt;=DATE(J$1,1,1),_xlfn.XLOOKUP(J$1,alımlar!$A$2:$A$14,alımlar!$C$2:$C$14)*_xlfn.XLOOKUP($A367,btc!$A$2:$A$4860,btc!$B$2:$B$4860),0)</f>
        <v>0</v>
      </c>
      <c r="K367" s="6">
        <f>IF($A367&gt;=DATE(K$1,1,1),_xlfn.XLOOKUP(K$1,alımlar!$A$2:$A$14,alımlar!$C$2:$C$14)*_xlfn.XLOOKUP($A367,btc!$A$2:$A$4860,btc!$B$2:$B$4860),0)</f>
        <v>0</v>
      </c>
      <c r="L367" s="6">
        <f>IF($A367&gt;=DATE(L$1,1,1),_xlfn.XLOOKUP(L$1,alımlar!$A$2:$A$14,alımlar!$C$2:$C$14)*_xlfn.XLOOKUP($A367,btc!$A$2:$A$4860,btc!$B$2:$B$4860),0)</f>
        <v>0</v>
      </c>
      <c r="M367" s="6">
        <f>IF($A367&gt;=DATE(M$1,1,1),_xlfn.XLOOKUP(M$1,alımlar!$A$2:$A$14,alımlar!$C$2:$C$14)*_xlfn.XLOOKUP($A367,btc!$A$2:$A$4860,btc!$B$2:$B$4860),0)</f>
        <v>0</v>
      </c>
      <c r="N367" s="6">
        <f>IF($A367&gt;=DATE(N$1,1,1),_xlfn.XLOOKUP(N$1,alımlar!$A$2:$A$14,alımlar!$C$2:$C$14)*_xlfn.XLOOKUP($A367,btc!$A$2:$A$4860,btc!$B$2:$B$4860),0)</f>
        <v>0</v>
      </c>
    </row>
    <row r="368" spans="1:14" x14ac:dyDescent="0.3">
      <c r="A368" s="2">
        <v>40744</v>
      </c>
      <c r="B368" s="6">
        <f>IF($A368&gt;=DATE(B$1,1,1),_xlfn.XLOOKUP(B$1,alımlar!$A$2:$A$14,alımlar!$C$2:$C$14)*_xlfn.XLOOKUP($A368,btc!$A$2:$A$4860,btc!$B$2:$B$4860),0)</f>
        <v>46333.333333333336</v>
      </c>
      <c r="C368" s="6">
        <f>IF($A368&gt;=DATE(C$1,1,1),_xlfn.XLOOKUP(C$1,alımlar!$A$2:$A$14,alımlar!$C$2:$C$14)*_xlfn.XLOOKUP($A368,btc!$A$2:$A$4860,btc!$B$2:$B$4860),0)</f>
        <v>0</v>
      </c>
      <c r="D368" s="6">
        <f>IF($A368&gt;=DATE(D$1,1,1),_xlfn.XLOOKUP(D$1,alımlar!$A$2:$A$14,alımlar!$C$2:$C$14)*_xlfn.XLOOKUP($A368,btc!$A$2:$A$4860,btc!$B$2:$B$4860),0)</f>
        <v>0</v>
      </c>
      <c r="E368" s="6">
        <f>IF($A368&gt;=DATE(E$1,1,1),_xlfn.XLOOKUP(E$1,alımlar!$A$2:$A$14,alımlar!$C$2:$C$14)*_xlfn.XLOOKUP($A368,btc!$A$2:$A$4860,btc!$B$2:$B$4860),0)</f>
        <v>0</v>
      </c>
      <c r="F368" s="6">
        <f>IF($A368&gt;=DATE(F$1,1,1),_xlfn.XLOOKUP(F$1,alımlar!$A$2:$A$14,alımlar!$C$2:$C$14)*_xlfn.XLOOKUP($A368,btc!$A$2:$A$4860,btc!$B$2:$B$4860),0)</f>
        <v>0</v>
      </c>
      <c r="G368" s="6">
        <f>IF($A368&gt;=DATE(G$1,1,1),_xlfn.XLOOKUP(G$1,alımlar!$A$2:$A$14,alımlar!$C$2:$C$14)*_xlfn.XLOOKUP($A368,btc!$A$2:$A$4860,btc!$B$2:$B$4860),0)</f>
        <v>0</v>
      </c>
      <c r="H368" s="6">
        <f>IF($A368&gt;=DATE(H$1,1,1),_xlfn.XLOOKUP(H$1,alımlar!$A$2:$A$14,alımlar!$C$2:$C$14)*_xlfn.XLOOKUP($A368,btc!$A$2:$A$4860,btc!$B$2:$B$4860),0)</f>
        <v>0</v>
      </c>
      <c r="I368" s="6">
        <f>IF($A368&gt;=DATE(I$1,1,1),_xlfn.XLOOKUP(I$1,alımlar!$A$2:$A$14,alımlar!$C$2:$C$14)*_xlfn.XLOOKUP($A368,btc!$A$2:$A$4860,btc!$B$2:$B$4860),0)</f>
        <v>0</v>
      </c>
      <c r="J368" s="6">
        <f>IF($A368&gt;=DATE(J$1,1,1),_xlfn.XLOOKUP(J$1,alımlar!$A$2:$A$14,alımlar!$C$2:$C$14)*_xlfn.XLOOKUP($A368,btc!$A$2:$A$4860,btc!$B$2:$B$4860),0)</f>
        <v>0</v>
      </c>
      <c r="K368" s="6">
        <f>IF($A368&gt;=DATE(K$1,1,1),_xlfn.XLOOKUP(K$1,alımlar!$A$2:$A$14,alımlar!$C$2:$C$14)*_xlfn.XLOOKUP($A368,btc!$A$2:$A$4860,btc!$B$2:$B$4860),0)</f>
        <v>0</v>
      </c>
      <c r="L368" s="6">
        <f>IF($A368&gt;=DATE(L$1,1,1),_xlfn.XLOOKUP(L$1,alımlar!$A$2:$A$14,alımlar!$C$2:$C$14)*_xlfn.XLOOKUP($A368,btc!$A$2:$A$4860,btc!$B$2:$B$4860),0)</f>
        <v>0</v>
      </c>
      <c r="M368" s="6">
        <f>IF($A368&gt;=DATE(M$1,1,1),_xlfn.XLOOKUP(M$1,alımlar!$A$2:$A$14,alımlar!$C$2:$C$14)*_xlfn.XLOOKUP($A368,btc!$A$2:$A$4860,btc!$B$2:$B$4860),0)</f>
        <v>0</v>
      </c>
      <c r="N368" s="6">
        <f>IF($A368&gt;=DATE(N$1,1,1),_xlfn.XLOOKUP(N$1,alımlar!$A$2:$A$14,alımlar!$C$2:$C$14)*_xlfn.XLOOKUP($A368,btc!$A$2:$A$4860,btc!$B$2:$B$4860),0)</f>
        <v>0</v>
      </c>
    </row>
    <row r="369" spans="1:14" x14ac:dyDescent="0.3">
      <c r="A369" s="2">
        <v>40745</v>
      </c>
      <c r="B369" s="6">
        <f>IF($A369&gt;=DATE(B$1,1,1),_xlfn.XLOOKUP(B$1,alımlar!$A$2:$A$14,alımlar!$C$2:$C$14)*_xlfn.XLOOKUP($A369,btc!$A$2:$A$4860,btc!$B$2:$B$4860),0)</f>
        <v>45666.666666666664</v>
      </c>
      <c r="C369" s="6">
        <f>IF($A369&gt;=DATE(C$1,1,1),_xlfn.XLOOKUP(C$1,alımlar!$A$2:$A$14,alımlar!$C$2:$C$14)*_xlfn.XLOOKUP($A369,btc!$A$2:$A$4860,btc!$B$2:$B$4860),0)</f>
        <v>0</v>
      </c>
      <c r="D369" s="6">
        <f>IF($A369&gt;=DATE(D$1,1,1),_xlfn.XLOOKUP(D$1,alımlar!$A$2:$A$14,alımlar!$C$2:$C$14)*_xlfn.XLOOKUP($A369,btc!$A$2:$A$4860,btc!$B$2:$B$4860),0)</f>
        <v>0</v>
      </c>
      <c r="E369" s="6">
        <f>IF($A369&gt;=DATE(E$1,1,1),_xlfn.XLOOKUP(E$1,alımlar!$A$2:$A$14,alımlar!$C$2:$C$14)*_xlfn.XLOOKUP($A369,btc!$A$2:$A$4860,btc!$B$2:$B$4860),0)</f>
        <v>0</v>
      </c>
      <c r="F369" s="6">
        <f>IF($A369&gt;=DATE(F$1,1,1),_xlfn.XLOOKUP(F$1,alımlar!$A$2:$A$14,alımlar!$C$2:$C$14)*_xlfn.XLOOKUP($A369,btc!$A$2:$A$4860,btc!$B$2:$B$4860),0)</f>
        <v>0</v>
      </c>
      <c r="G369" s="6">
        <f>IF($A369&gt;=DATE(G$1,1,1),_xlfn.XLOOKUP(G$1,alımlar!$A$2:$A$14,alımlar!$C$2:$C$14)*_xlfn.XLOOKUP($A369,btc!$A$2:$A$4860,btc!$B$2:$B$4860),0)</f>
        <v>0</v>
      </c>
      <c r="H369" s="6">
        <f>IF($A369&gt;=DATE(H$1,1,1),_xlfn.XLOOKUP(H$1,alımlar!$A$2:$A$14,alımlar!$C$2:$C$14)*_xlfn.XLOOKUP($A369,btc!$A$2:$A$4860,btc!$B$2:$B$4860),0)</f>
        <v>0</v>
      </c>
      <c r="I369" s="6">
        <f>IF($A369&gt;=DATE(I$1,1,1),_xlfn.XLOOKUP(I$1,alımlar!$A$2:$A$14,alımlar!$C$2:$C$14)*_xlfn.XLOOKUP($A369,btc!$A$2:$A$4860,btc!$B$2:$B$4860),0)</f>
        <v>0</v>
      </c>
      <c r="J369" s="6">
        <f>IF($A369&gt;=DATE(J$1,1,1),_xlfn.XLOOKUP(J$1,alımlar!$A$2:$A$14,alımlar!$C$2:$C$14)*_xlfn.XLOOKUP($A369,btc!$A$2:$A$4860,btc!$B$2:$B$4860),0)</f>
        <v>0</v>
      </c>
      <c r="K369" s="6">
        <f>IF($A369&gt;=DATE(K$1,1,1),_xlfn.XLOOKUP(K$1,alımlar!$A$2:$A$14,alımlar!$C$2:$C$14)*_xlfn.XLOOKUP($A369,btc!$A$2:$A$4860,btc!$B$2:$B$4860),0)</f>
        <v>0</v>
      </c>
      <c r="L369" s="6">
        <f>IF($A369&gt;=DATE(L$1,1,1),_xlfn.XLOOKUP(L$1,alımlar!$A$2:$A$14,alımlar!$C$2:$C$14)*_xlfn.XLOOKUP($A369,btc!$A$2:$A$4860,btc!$B$2:$B$4860),0)</f>
        <v>0</v>
      </c>
      <c r="M369" s="6">
        <f>IF($A369&gt;=DATE(M$1,1,1),_xlfn.XLOOKUP(M$1,alımlar!$A$2:$A$14,alımlar!$C$2:$C$14)*_xlfn.XLOOKUP($A369,btc!$A$2:$A$4860,btc!$B$2:$B$4860),0)</f>
        <v>0</v>
      </c>
      <c r="N369" s="6">
        <f>IF($A369&gt;=DATE(N$1,1,1),_xlfn.XLOOKUP(N$1,alımlar!$A$2:$A$14,alımlar!$C$2:$C$14)*_xlfn.XLOOKUP($A369,btc!$A$2:$A$4860,btc!$B$2:$B$4860),0)</f>
        <v>0</v>
      </c>
    </row>
    <row r="370" spans="1:14" x14ac:dyDescent="0.3">
      <c r="A370" s="2">
        <v>40746</v>
      </c>
      <c r="B370" s="6">
        <f>IF($A370&gt;=DATE(B$1,1,1),_xlfn.XLOOKUP(B$1,alımlar!$A$2:$A$14,alımlar!$C$2:$C$14)*_xlfn.XLOOKUP($A370,btc!$A$2:$A$4860,btc!$B$2:$B$4860),0)</f>
        <v>45333.333333333336</v>
      </c>
      <c r="C370" s="6">
        <f>IF($A370&gt;=DATE(C$1,1,1),_xlfn.XLOOKUP(C$1,alımlar!$A$2:$A$14,alımlar!$C$2:$C$14)*_xlfn.XLOOKUP($A370,btc!$A$2:$A$4860,btc!$B$2:$B$4860),0)</f>
        <v>0</v>
      </c>
      <c r="D370" s="6">
        <f>IF($A370&gt;=DATE(D$1,1,1),_xlfn.XLOOKUP(D$1,alımlar!$A$2:$A$14,alımlar!$C$2:$C$14)*_xlfn.XLOOKUP($A370,btc!$A$2:$A$4860,btc!$B$2:$B$4860),0)</f>
        <v>0</v>
      </c>
      <c r="E370" s="6">
        <f>IF($A370&gt;=DATE(E$1,1,1),_xlfn.XLOOKUP(E$1,alımlar!$A$2:$A$14,alımlar!$C$2:$C$14)*_xlfn.XLOOKUP($A370,btc!$A$2:$A$4860,btc!$B$2:$B$4860),0)</f>
        <v>0</v>
      </c>
      <c r="F370" s="6">
        <f>IF($A370&gt;=DATE(F$1,1,1),_xlfn.XLOOKUP(F$1,alımlar!$A$2:$A$14,alımlar!$C$2:$C$14)*_xlfn.XLOOKUP($A370,btc!$A$2:$A$4860,btc!$B$2:$B$4860),0)</f>
        <v>0</v>
      </c>
      <c r="G370" s="6">
        <f>IF($A370&gt;=DATE(G$1,1,1),_xlfn.XLOOKUP(G$1,alımlar!$A$2:$A$14,alımlar!$C$2:$C$14)*_xlfn.XLOOKUP($A370,btc!$A$2:$A$4860,btc!$B$2:$B$4860),0)</f>
        <v>0</v>
      </c>
      <c r="H370" s="6">
        <f>IF($A370&gt;=DATE(H$1,1,1),_xlfn.XLOOKUP(H$1,alımlar!$A$2:$A$14,alımlar!$C$2:$C$14)*_xlfn.XLOOKUP($A370,btc!$A$2:$A$4860,btc!$B$2:$B$4860),0)</f>
        <v>0</v>
      </c>
      <c r="I370" s="6">
        <f>IF($A370&gt;=DATE(I$1,1,1),_xlfn.XLOOKUP(I$1,alımlar!$A$2:$A$14,alımlar!$C$2:$C$14)*_xlfn.XLOOKUP($A370,btc!$A$2:$A$4860,btc!$B$2:$B$4860),0)</f>
        <v>0</v>
      </c>
      <c r="J370" s="6">
        <f>IF($A370&gt;=DATE(J$1,1,1),_xlfn.XLOOKUP(J$1,alımlar!$A$2:$A$14,alımlar!$C$2:$C$14)*_xlfn.XLOOKUP($A370,btc!$A$2:$A$4860,btc!$B$2:$B$4860),0)</f>
        <v>0</v>
      </c>
      <c r="K370" s="6">
        <f>IF($A370&gt;=DATE(K$1,1,1),_xlfn.XLOOKUP(K$1,alımlar!$A$2:$A$14,alımlar!$C$2:$C$14)*_xlfn.XLOOKUP($A370,btc!$A$2:$A$4860,btc!$B$2:$B$4860),0)</f>
        <v>0</v>
      </c>
      <c r="L370" s="6">
        <f>IF($A370&gt;=DATE(L$1,1,1),_xlfn.XLOOKUP(L$1,alımlar!$A$2:$A$14,alımlar!$C$2:$C$14)*_xlfn.XLOOKUP($A370,btc!$A$2:$A$4860,btc!$B$2:$B$4860),0)</f>
        <v>0</v>
      </c>
      <c r="M370" s="6">
        <f>IF($A370&gt;=DATE(M$1,1,1),_xlfn.XLOOKUP(M$1,alımlar!$A$2:$A$14,alımlar!$C$2:$C$14)*_xlfn.XLOOKUP($A370,btc!$A$2:$A$4860,btc!$B$2:$B$4860),0)</f>
        <v>0</v>
      </c>
      <c r="N370" s="6">
        <f>IF($A370&gt;=DATE(N$1,1,1),_xlfn.XLOOKUP(N$1,alımlar!$A$2:$A$14,alımlar!$C$2:$C$14)*_xlfn.XLOOKUP($A370,btc!$A$2:$A$4860,btc!$B$2:$B$4860),0)</f>
        <v>0</v>
      </c>
    </row>
    <row r="371" spans="1:14" x14ac:dyDescent="0.3">
      <c r="A371" s="2">
        <v>40747</v>
      </c>
      <c r="B371" s="6">
        <f>IF($A371&gt;=DATE(B$1,1,1),_xlfn.XLOOKUP(B$1,alımlar!$A$2:$A$14,alımlar!$C$2:$C$14)*_xlfn.XLOOKUP($A371,btc!$A$2:$A$4860,btc!$B$2:$B$4860),0)</f>
        <v>45666.666666666664</v>
      </c>
      <c r="C371" s="6">
        <f>IF($A371&gt;=DATE(C$1,1,1),_xlfn.XLOOKUP(C$1,alımlar!$A$2:$A$14,alımlar!$C$2:$C$14)*_xlfn.XLOOKUP($A371,btc!$A$2:$A$4860,btc!$B$2:$B$4860),0)</f>
        <v>0</v>
      </c>
      <c r="D371" s="6">
        <f>IF($A371&gt;=DATE(D$1,1,1),_xlfn.XLOOKUP(D$1,alımlar!$A$2:$A$14,alımlar!$C$2:$C$14)*_xlfn.XLOOKUP($A371,btc!$A$2:$A$4860,btc!$B$2:$B$4860),0)</f>
        <v>0</v>
      </c>
      <c r="E371" s="6">
        <f>IF($A371&gt;=DATE(E$1,1,1),_xlfn.XLOOKUP(E$1,alımlar!$A$2:$A$14,alımlar!$C$2:$C$14)*_xlfn.XLOOKUP($A371,btc!$A$2:$A$4860,btc!$B$2:$B$4860),0)</f>
        <v>0</v>
      </c>
      <c r="F371" s="6">
        <f>IF($A371&gt;=DATE(F$1,1,1),_xlfn.XLOOKUP(F$1,alımlar!$A$2:$A$14,alımlar!$C$2:$C$14)*_xlfn.XLOOKUP($A371,btc!$A$2:$A$4860,btc!$B$2:$B$4860),0)</f>
        <v>0</v>
      </c>
      <c r="G371" s="6">
        <f>IF($A371&gt;=DATE(G$1,1,1),_xlfn.XLOOKUP(G$1,alımlar!$A$2:$A$14,alımlar!$C$2:$C$14)*_xlfn.XLOOKUP($A371,btc!$A$2:$A$4860,btc!$B$2:$B$4860),0)</f>
        <v>0</v>
      </c>
      <c r="H371" s="6">
        <f>IF($A371&gt;=DATE(H$1,1,1),_xlfn.XLOOKUP(H$1,alımlar!$A$2:$A$14,alımlar!$C$2:$C$14)*_xlfn.XLOOKUP($A371,btc!$A$2:$A$4860,btc!$B$2:$B$4860),0)</f>
        <v>0</v>
      </c>
      <c r="I371" s="6">
        <f>IF($A371&gt;=DATE(I$1,1,1),_xlfn.XLOOKUP(I$1,alımlar!$A$2:$A$14,alımlar!$C$2:$C$14)*_xlfn.XLOOKUP($A371,btc!$A$2:$A$4860,btc!$B$2:$B$4860),0)</f>
        <v>0</v>
      </c>
      <c r="J371" s="6">
        <f>IF($A371&gt;=DATE(J$1,1,1),_xlfn.XLOOKUP(J$1,alımlar!$A$2:$A$14,alımlar!$C$2:$C$14)*_xlfn.XLOOKUP($A371,btc!$A$2:$A$4860,btc!$B$2:$B$4860),0)</f>
        <v>0</v>
      </c>
      <c r="K371" s="6">
        <f>IF($A371&gt;=DATE(K$1,1,1),_xlfn.XLOOKUP(K$1,alımlar!$A$2:$A$14,alımlar!$C$2:$C$14)*_xlfn.XLOOKUP($A371,btc!$A$2:$A$4860,btc!$B$2:$B$4860),0)</f>
        <v>0</v>
      </c>
      <c r="L371" s="6">
        <f>IF($A371&gt;=DATE(L$1,1,1),_xlfn.XLOOKUP(L$1,alımlar!$A$2:$A$14,alımlar!$C$2:$C$14)*_xlfn.XLOOKUP($A371,btc!$A$2:$A$4860,btc!$B$2:$B$4860),0)</f>
        <v>0</v>
      </c>
      <c r="M371" s="6">
        <f>IF($A371&gt;=DATE(M$1,1,1),_xlfn.XLOOKUP(M$1,alımlar!$A$2:$A$14,alımlar!$C$2:$C$14)*_xlfn.XLOOKUP($A371,btc!$A$2:$A$4860,btc!$B$2:$B$4860),0)</f>
        <v>0</v>
      </c>
      <c r="N371" s="6">
        <f>IF($A371&gt;=DATE(N$1,1,1),_xlfn.XLOOKUP(N$1,alımlar!$A$2:$A$14,alımlar!$C$2:$C$14)*_xlfn.XLOOKUP($A371,btc!$A$2:$A$4860,btc!$B$2:$B$4860),0)</f>
        <v>0</v>
      </c>
    </row>
    <row r="372" spans="1:14" x14ac:dyDescent="0.3">
      <c r="A372" s="2">
        <v>40748</v>
      </c>
      <c r="B372" s="6">
        <f>IF($A372&gt;=DATE(B$1,1,1),_xlfn.XLOOKUP(B$1,alımlar!$A$2:$A$14,alımlar!$C$2:$C$14)*_xlfn.XLOOKUP($A372,btc!$A$2:$A$4860,btc!$B$2:$B$4860),0)</f>
        <v>45666.666666666664</v>
      </c>
      <c r="C372" s="6">
        <f>IF($A372&gt;=DATE(C$1,1,1),_xlfn.XLOOKUP(C$1,alımlar!$A$2:$A$14,alımlar!$C$2:$C$14)*_xlfn.XLOOKUP($A372,btc!$A$2:$A$4860,btc!$B$2:$B$4860),0)</f>
        <v>0</v>
      </c>
      <c r="D372" s="6">
        <f>IF($A372&gt;=DATE(D$1,1,1),_xlfn.XLOOKUP(D$1,alımlar!$A$2:$A$14,alımlar!$C$2:$C$14)*_xlfn.XLOOKUP($A372,btc!$A$2:$A$4860,btc!$B$2:$B$4860),0)</f>
        <v>0</v>
      </c>
      <c r="E372" s="6">
        <f>IF($A372&gt;=DATE(E$1,1,1),_xlfn.XLOOKUP(E$1,alımlar!$A$2:$A$14,alımlar!$C$2:$C$14)*_xlfn.XLOOKUP($A372,btc!$A$2:$A$4860,btc!$B$2:$B$4860),0)</f>
        <v>0</v>
      </c>
      <c r="F372" s="6">
        <f>IF($A372&gt;=DATE(F$1,1,1),_xlfn.XLOOKUP(F$1,alımlar!$A$2:$A$14,alımlar!$C$2:$C$14)*_xlfn.XLOOKUP($A372,btc!$A$2:$A$4860,btc!$B$2:$B$4860),0)</f>
        <v>0</v>
      </c>
      <c r="G372" s="6">
        <f>IF($A372&gt;=DATE(G$1,1,1),_xlfn.XLOOKUP(G$1,alımlar!$A$2:$A$14,alımlar!$C$2:$C$14)*_xlfn.XLOOKUP($A372,btc!$A$2:$A$4860,btc!$B$2:$B$4860),0)</f>
        <v>0</v>
      </c>
      <c r="H372" s="6">
        <f>IF($A372&gt;=DATE(H$1,1,1),_xlfn.XLOOKUP(H$1,alımlar!$A$2:$A$14,alımlar!$C$2:$C$14)*_xlfn.XLOOKUP($A372,btc!$A$2:$A$4860,btc!$B$2:$B$4860),0)</f>
        <v>0</v>
      </c>
      <c r="I372" s="6">
        <f>IF($A372&gt;=DATE(I$1,1,1),_xlfn.XLOOKUP(I$1,alımlar!$A$2:$A$14,alımlar!$C$2:$C$14)*_xlfn.XLOOKUP($A372,btc!$A$2:$A$4860,btc!$B$2:$B$4860),0)</f>
        <v>0</v>
      </c>
      <c r="J372" s="6">
        <f>IF($A372&gt;=DATE(J$1,1,1),_xlfn.XLOOKUP(J$1,alımlar!$A$2:$A$14,alımlar!$C$2:$C$14)*_xlfn.XLOOKUP($A372,btc!$A$2:$A$4860,btc!$B$2:$B$4860),0)</f>
        <v>0</v>
      </c>
      <c r="K372" s="6">
        <f>IF($A372&gt;=DATE(K$1,1,1),_xlfn.XLOOKUP(K$1,alımlar!$A$2:$A$14,alımlar!$C$2:$C$14)*_xlfn.XLOOKUP($A372,btc!$A$2:$A$4860,btc!$B$2:$B$4860),0)</f>
        <v>0</v>
      </c>
      <c r="L372" s="6">
        <f>IF($A372&gt;=DATE(L$1,1,1),_xlfn.XLOOKUP(L$1,alımlar!$A$2:$A$14,alımlar!$C$2:$C$14)*_xlfn.XLOOKUP($A372,btc!$A$2:$A$4860,btc!$B$2:$B$4860),0)</f>
        <v>0</v>
      </c>
      <c r="M372" s="6">
        <f>IF($A372&gt;=DATE(M$1,1,1),_xlfn.XLOOKUP(M$1,alımlar!$A$2:$A$14,alımlar!$C$2:$C$14)*_xlfn.XLOOKUP($A372,btc!$A$2:$A$4860,btc!$B$2:$B$4860),0)</f>
        <v>0</v>
      </c>
      <c r="N372" s="6">
        <f>IF($A372&gt;=DATE(N$1,1,1),_xlfn.XLOOKUP(N$1,alımlar!$A$2:$A$14,alımlar!$C$2:$C$14)*_xlfn.XLOOKUP($A372,btc!$A$2:$A$4860,btc!$B$2:$B$4860),0)</f>
        <v>0</v>
      </c>
    </row>
    <row r="373" spans="1:14" x14ac:dyDescent="0.3">
      <c r="A373" s="2">
        <v>40749</v>
      </c>
      <c r="B373" s="6">
        <f>IF($A373&gt;=DATE(B$1,1,1),_xlfn.XLOOKUP(B$1,alımlar!$A$2:$A$14,alımlar!$C$2:$C$14)*_xlfn.XLOOKUP($A373,btc!$A$2:$A$4860,btc!$B$2:$B$4860),0)</f>
        <v>46666.666666666672</v>
      </c>
      <c r="C373" s="6">
        <f>IF($A373&gt;=DATE(C$1,1,1),_xlfn.XLOOKUP(C$1,alımlar!$A$2:$A$14,alımlar!$C$2:$C$14)*_xlfn.XLOOKUP($A373,btc!$A$2:$A$4860,btc!$B$2:$B$4860),0)</f>
        <v>0</v>
      </c>
      <c r="D373" s="6">
        <f>IF($A373&gt;=DATE(D$1,1,1),_xlfn.XLOOKUP(D$1,alımlar!$A$2:$A$14,alımlar!$C$2:$C$14)*_xlfn.XLOOKUP($A373,btc!$A$2:$A$4860,btc!$B$2:$B$4860),0)</f>
        <v>0</v>
      </c>
      <c r="E373" s="6">
        <f>IF($A373&gt;=DATE(E$1,1,1),_xlfn.XLOOKUP(E$1,alımlar!$A$2:$A$14,alımlar!$C$2:$C$14)*_xlfn.XLOOKUP($A373,btc!$A$2:$A$4860,btc!$B$2:$B$4860),0)</f>
        <v>0</v>
      </c>
      <c r="F373" s="6">
        <f>IF($A373&gt;=DATE(F$1,1,1),_xlfn.XLOOKUP(F$1,alımlar!$A$2:$A$14,alımlar!$C$2:$C$14)*_xlfn.XLOOKUP($A373,btc!$A$2:$A$4860,btc!$B$2:$B$4860),0)</f>
        <v>0</v>
      </c>
      <c r="G373" s="6">
        <f>IF($A373&gt;=DATE(G$1,1,1),_xlfn.XLOOKUP(G$1,alımlar!$A$2:$A$14,alımlar!$C$2:$C$14)*_xlfn.XLOOKUP($A373,btc!$A$2:$A$4860,btc!$B$2:$B$4860),0)</f>
        <v>0</v>
      </c>
      <c r="H373" s="6">
        <f>IF($A373&gt;=DATE(H$1,1,1),_xlfn.XLOOKUP(H$1,alımlar!$A$2:$A$14,alımlar!$C$2:$C$14)*_xlfn.XLOOKUP($A373,btc!$A$2:$A$4860,btc!$B$2:$B$4860),0)</f>
        <v>0</v>
      </c>
      <c r="I373" s="6">
        <f>IF($A373&gt;=DATE(I$1,1,1),_xlfn.XLOOKUP(I$1,alımlar!$A$2:$A$14,alımlar!$C$2:$C$14)*_xlfn.XLOOKUP($A373,btc!$A$2:$A$4860,btc!$B$2:$B$4860),0)</f>
        <v>0</v>
      </c>
      <c r="J373" s="6">
        <f>IF($A373&gt;=DATE(J$1,1,1),_xlfn.XLOOKUP(J$1,alımlar!$A$2:$A$14,alımlar!$C$2:$C$14)*_xlfn.XLOOKUP($A373,btc!$A$2:$A$4860,btc!$B$2:$B$4860),0)</f>
        <v>0</v>
      </c>
      <c r="K373" s="6">
        <f>IF($A373&gt;=DATE(K$1,1,1),_xlfn.XLOOKUP(K$1,alımlar!$A$2:$A$14,alımlar!$C$2:$C$14)*_xlfn.XLOOKUP($A373,btc!$A$2:$A$4860,btc!$B$2:$B$4860),0)</f>
        <v>0</v>
      </c>
      <c r="L373" s="6">
        <f>IF($A373&gt;=DATE(L$1,1,1),_xlfn.XLOOKUP(L$1,alımlar!$A$2:$A$14,alımlar!$C$2:$C$14)*_xlfn.XLOOKUP($A373,btc!$A$2:$A$4860,btc!$B$2:$B$4860),0)</f>
        <v>0</v>
      </c>
      <c r="M373" s="6">
        <f>IF($A373&gt;=DATE(M$1,1,1),_xlfn.XLOOKUP(M$1,alımlar!$A$2:$A$14,alımlar!$C$2:$C$14)*_xlfn.XLOOKUP($A373,btc!$A$2:$A$4860,btc!$B$2:$B$4860),0)</f>
        <v>0</v>
      </c>
      <c r="N373" s="6">
        <f>IF($A373&gt;=DATE(N$1,1,1),_xlfn.XLOOKUP(N$1,alımlar!$A$2:$A$14,alımlar!$C$2:$C$14)*_xlfn.XLOOKUP($A373,btc!$A$2:$A$4860,btc!$B$2:$B$4860),0)</f>
        <v>0</v>
      </c>
    </row>
    <row r="374" spans="1:14" x14ac:dyDescent="0.3">
      <c r="A374" s="2">
        <v>40750</v>
      </c>
      <c r="B374" s="6">
        <f>IF($A374&gt;=DATE(B$1,1,1),_xlfn.XLOOKUP(B$1,alımlar!$A$2:$A$14,alımlar!$C$2:$C$14)*_xlfn.XLOOKUP($A374,btc!$A$2:$A$4860,btc!$B$2:$B$4860),0)</f>
        <v>47000</v>
      </c>
      <c r="C374" s="6">
        <f>IF($A374&gt;=DATE(C$1,1,1),_xlfn.XLOOKUP(C$1,alımlar!$A$2:$A$14,alımlar!$C$2:$C$14)*_xlfn.XLOOKUP($A374,btc!$A$2:$A$4860,btc!$B$2:$B$4860),0)</f>
        <v>0</v>
      </c>
      <c r="D374" s="6">
        <f>IF($A374&gt;=DATE(D$1,1,1),_xlfn.XLOOKUP(D$1,alımlar!$A$2:$A$14,alımlar!$C$2:$C$14)*_xlfn.XLOOKUP($A374,btc!$A$2:$A$4860,btc!$B$2:$B$4860),0)</f>
        <v>0</v>
      </c>
      <c r="E374" s="6">
        <f>IF($A374&gt;=DATE(E$1,1,1),_xlfn.XLOOKUP(E$1,alımlar!$A$2:$A$14,alımlar!$C$2:$C$14)*_xlfn.XLOOKUP($A374,btc!$A$2:$A$4860,btc!$B$2:$B$4860),0)</f>
        <v>0</v>
      </c>
      <c r="F374" s="6">
        <f>IF($A374&gt;=DATE(F$1,1,1),_xlfn.XLOOKUP(F$1,alımlar!$A$2:$A$14,alımlar!$C$2:$C$14)*_xlfn.XLOOKUP($A374,btc!$A$2:$A$4860,btc!$B$2:$B$4860),0)</f>
        <v>0</v>
      </c>
      <c r="G374" s="6">
        <f>IF($A374&gt;=DATE(G$1,1,1),_xlfn.XLOOKUP(G$1,alımlar!$A$2:$A$14,alımlar!$C$2:$C$14)*_xlfn.XLOOKUP($A374,btc!$A$2:$A$4860,btc!$B$2:$B$4860),0)</f>
        <v>0</v>
      </c>
      <c r="H374" s="6">
        <f>IF($A374&gt;=DATE(H$1,1,1),_xlfn.XLOOKUP(H$1,alımlar!$A$2:$A$14,alımlar!$C$2:$C$14)*_xlfn.XLOOKUP($A374,btc!$A$2:$A$4860,btc!$B$2:$B$4860),0)</f>
        <v>0</v>
      </c>
      <c r="I374" s="6">
        <f>IF($A374&gt;=DATE(I$1,1,1),_xlfn.XLOOKUP(I$1,alımlar!$A$2:$A$14,alımlar!$C$2:$C$14)*_xlfn.XLOOKUP($A374,btc!$A$2:$A$4860,btc!$B$2:$B$4860),0)</f>
        <v>0</v>
      </c>
      <c r="J374" s="6">
        <f>IF($A374&gt;=DATE(J$1,1,1),_xlfn.XLOOKUP(J$1,alımlar!$A$2:$A$14,alımlar!$C$2:$C$14)*_xlfn.XLOOKUP($A374,btc!$A$2:$A$4860,btc!$B$2:$B$4860),0)</f>
        <v>0</v>
      </c>
      <c r="K374" s="6">
        <f>IF($A374&gt;=DATE(K$1,1,1),_xlfn.XLOOKUP(K$1,alımlar!$A$2:$A$14,alımlar!$C$2:$C$14)*_xlfn.XLOOKUP($A374,btc!$A$2:$A$4860,btc!$B$2:$B$4860),0)</f>
        <v>0</v>
      </c>
      <c r="L374" s="6">
        <f>IF($A374&gt;=DATE(L$1,1,1),_xlfn.XLOOKUP(L$1,alımlar!$A$2:$A$14,alımlar!$C$2:$C$14)*_xlfn.XLOOKUP($A374,btc!$A$2:$A$4860,btc!$B$2:$B$4860),0)</f>
        <v>0</v>
      </c>
      <c r="M374" s="6">
        <f>IF($A374&gt;=DATE(M$1,1,1),_xlfn.XLOOKUP(M$1,alımlar!$A$2:$A$14,alımlar!$C$2:$C$14)*_xlfn.XLOOKUP($A374,btc!$A$2:$A$4860,btc!$B$2:$B$4860),0)</f>
        <v>0</v>
      </c>
      <c r="N374" s="6">
        <f>IF($A374&gt;=DATE(N$1,1,1),_xlfn.XLOOKUP(N$1,alımlar!$A$2:$A$14,alımlar!$C$2:$C$14)*_xlfn.XLOOKUP($A374,btc!$A$2:$A$4860,btc!$B$2:$B$4860),0)</f>
        <v>0</v>
      </c>
    </row>
    <row r="375" spans="1:14" x14ac:dyDescent="0.3">
      <c r="A375" s="2">
        <v>40751</v>
      </c>
      <c r="B375" s="6">
        <f>IF($A375&gt;=DATE(B$1,1,1),_xlfn.XLOOKUP(B$1,alımlar!$A$2:$A$14,alımlar!$C$2:$C$14)*_xlfn.XLOOKUP($A375,btc!$A$2:$A$4860,btc!$B$2:$B$4860),0)</f>
        <v>46333.333333333336</v>
      </c>
      <c r="C375" s="6">
        <f>IF($A375&gt;=DATE(C$1,1,1),_xlfn.XLOOKUP(C$1,alımlar!$A$2:$A$14,alımlar!$C$2:$C$14)*_xlfn.XLOOKUP($A375,btc!$A$2:$A$4860,btc!$B$2:$B$4860),0)</f>
        <v>0</v>
      </c>
      <c r="D375" s="6">
        <f>IF($A375&gt;=DATE(D$1,1,1),_xlfn.XLOOKUP(D$1,alımlar!$A$2:$A$14,alımlar!$C$2:$C$14)*_xlfn.XLOOKUP($A375,btc!$A$2:$A$4860,btc!$B$2:$B$4860),0)</f>
        <v>0</v>
      </c>
      <c r="E375" s="6">
        <f>IF($A375&gt;=DATE(E$1,1,1),_xlfn.XLOOKUP(E$1,alımlar!$A$2:$A$14,alımlar!$C$2:$C$14)*_xlfn.XLOOKUP($A375,btc!$A$2:$A$4860,btc!$B$2:$B$4860),0)</f>
        <v>0</v>
      </c>
      <c r="F375" s="6">
        <f>IF($A375&gt;=DATE(F$1,1,1),_xlfn.XLOOKUP(F$1,alımlar!$A$2:$A$14,alımlar!$C$2:$C$14)*_xlfn.XLOOKUP($A375,btc!$A$2:$A$4860,btc!$B$2:$B$4860),0)</f>
        <v>0</v>
      </c>
      <c r="G375" s="6">
        <f>IF($A375&gt;=DATE(G$1,1,1),_xlfn.XLOOKUP(G$1,alımlar!$A$2:$A$14,alımlar!$C$2:$C$14)*_xlfn.XLOOKUP($A375,btc!$A$2:$A$4860,btc!$B$2:$B$4860),0)</f>
        <v>0</v>
      </c>
      <c r="H375" s="6">
        <f>IF($A375&gt;=DATE(H$1,1,1),_xlfn.XLOOKUP(H$1,alımlar!$A$2:$A$14,alımlar!$C$2:$C$14)*_xlfn.XLOOKUP($A375,btc!$A$2:$A$4860,btc!$B$2:$B$4860),0)</f>
        <v>0</v>
      </c>
      <c r="I375" s="6">
        <f>IF($A375&gt;=DATE(I$1,1,1),_xlfn.XLOOKUP(I$1,alımlar!$A$2:$A$14,alımlar!$C$2:$C$14)*_xlfn.XLOOKUP($A375,btc!$A$2:$A$4860,btc!$B$2:$B$4860),0)</f>
        <v>0</v>
      </c>
      <c r="J375" s="6">
        <f>IF($A375&gt;=DATE(J$1,1,1),_xlfn.XLOOKUP(J$1,alımlar!$A$2:$A$14,alımlar!$C$2:$C$14)*_xlfn.XLOOKUP($A375,btc!$A$2:$A$4860,btc!$B$2:$B$4860),0)</f>
        <v>0</v>
      </c>
      <c r="K375" s="6">
        <f>IF($A375&gt;=DATE(K$1,1,1),_xlfn.XLOOKUP(K$1,alımlar!$A$2:$A$14,alımlar!$C$2:$C$14)*_xlfn.XLOOKUP($A375,btc!$A$2:$A$4860,btc!$B$2:$B$4860),0)</f>
        <v>0</v>
      </c>
      <c r="L375" s="6">
        <f>IF($A375&gt;=DATE(L$1,1,1),_xlfn.XLOOKUP(L$1,alımlar!$A$2:$A$14,alımlar!$C$2:$C$14)*_xlfn.XLOOKUP($A375,btc!$A$2:$A$4860,btc!$B$2:$B$4860),0)</f>
        <v>0</v>
      </c>
      <c r="M375" s="6">
        <f>IF($A375&gt;=DATE(M$1,1,1),_xlfn.XLOOKUP(M$1,alımlar!$A$2:$A$14,alımlar!$C$2:$C$14)*_xlfn.XLOOKUP($A375,btc!$A$2:$A$4860,btc!$B$2:$B$4860),0)</f>
        <v>0</v>
      </c>
      <c r="N375" s="6">
        <f>IF($A375&gt;=DATE(N$1,1,1),_xlfn.XLOOKUP(N$1,alımlar!$A$2:$A$14,alımlar!$C$2:$C$14)*_xlfn.XLOOKUP($A375,btc!$A$2:$A$4860,btc!$B$2:$B$4860),0)</f>
        <v>0</v>
      </c>
    </row>
    <row r="376" spans="1:14" x14ac:dyDescent="0.3">
      <c r="A376" s="2">
        <v>40752</v>
      </c>
      <c r="B376" s="6">
        <f>IF($A376&gt;=DATE(B$1,1,1),_xlfn.XLOOKUP(B$1,alımlar!$A$2:$A$14,alımlar!$C$2:$C$14)*_xlfn.XLOOKUP($A376,btc!$A$2:$A$4860,btc!$B$2:$B$4860),0)</f>
        <v>46333.333333333336</v>
      </c>
      <c r="C376" s="6">
        <f>IF($A376&gt;=DATE(C$1,1,1),_xlfn.XLOOKUP(C$1,alımlar!$A$2:$A$14,alımlar!$C$2:$C$14)*_xlfn.XLOOKUP($A376,btc!$A$2:$A$4860,btc!$B$2:$B$4860),0)</f>
        <v>0</v>
      </c>
      <c r="D376" s="6">
        <f>IF($A376&gt;=DATE(D$1,1,1),_xlfn.XLOOKUP(D$1,alımlar!$A$2:$A$14,alımlar!$C$2:$C$14)*_xlfn.XLOOKUP($A376,btc!$A$2:$A$4860,btc!$B$2:$B$4860),0)</f>
        <v>0</v>
      </c>
      <c r="E376" s="6">
        <f>IF($A376&gt;=DATE(E$1,1,1),_xlfn.XLOOKUP(E$1,alımlar!$A$2:$A$14,alımlar!$C$2:$C$14)*_xlfn.XLOOKUP($A376,btc!$A$2:$A$4860,btc!$B$2:$B$4860),0)</f>
        <v>0</v>
      </c>
      <c r="F376" s="6">
        <f>IF($A376&gt;=DATE(F$1,1,1),_xlfn.XLOOKUP(F$1,alımlar!$A$2:$A$14,alımlar!$C$2:$C$14)*_xlfn.XLOOKUP($A376,btc!$A$2:$A$4860,btc!$B$2:$B$4860),0)</f>
        <v>0</v>
      </c>
      <c r="G376" s="6">
        <f>IF($A376&gt;=DATE(G$1,1,1),_xlfn.XLOOKUP(G$1,alımlar!$A$2:$A$14,alımlar!$C$2:$C$14)*_xlfn.XLOOKUP($A376,btc!$A$2:$A$4860,btc!$B$2:$B$4860),0)</f>
        <v>0</v>
      </c>
      <c r="H376" s="6">
        <f>IF($A376&gt;=DATE(H$1,1,1),_xlfn.XLOOKUP(H$1,alımlar!$A$2:$A$14,alımlar!$C$2:$C$14)*_xlfn.XLOOKUP($A376,btc!$A$2:$A$4860,btc!$B$2:$B$4860),0)</f>
        <v>0</v>
      </c>
      <c r="I376" s="6">
        <f>IF($A376&gt;=DATE(I$1,1,1),_xlfn.XLOOKUP(I$1,alımlar!$A$2:$A$14,alımlar!$C$2:$C$14)*_xlfn.XLOOKUP($A376,btc!$A$2:$A$4860,btc!$B$2:$B$4860),0)</f>
        <v>0</v>
      </c>
      <c r="J376" s="6">
        <f>IF($A376&gt;=DATE(J$1,1,1),_xlfn.XLOOKUP(J$1,alımlar!$A$2:$A$14,alımlar!$C$2:$C$14)*_xlfn.XLOOKUP($A376,btc!$A$2:$A$4860,btc!$B$2:$B$4860),0)</f>
        <v>0</v>
      </c>
      <c r="K376" s="6">
        <f>IF($A376&gt;=DATE(K$1,1,1),_xlfn.XLOOKUP(K$1,alımlar!$A$2:$A$14,alımlar!$C$2:$C$14)*_xlfn.XLOOKUP($A376,btc!$A$2:$A$4860,btc!$B$2:$B$4860),0)</f>
        <v>0</v>
      </c>
      <c r="L376" s="6">
        <f>IF($A376&gt;=DATE(L$1,1,1),_xlfn.XLOOKUP(L$1,alımlar!$A$2:$A$14,alımlar!$C$2:$C$14)*_xlfn.XLOOKUP($A376,btc!$A$2:$A$4860,btc!$B$2:$B$4860),0)</f>
        <v>0</v>
      </c>
      <c r="M376" s="6">
        <f>IF($A376&gt;=DATE(M$1,1,1),_xlfn.XLOOKUP(M$1,alımlar!$A$2:$A$14,alımlar!$C$2:$C$14)*_xlfn.XLOOKUP($A376,btc!$A$2:$A$4860,btc!$B$2:$B$4860),0)</f>
        <v>0</v>
      </c>
      <c r="N376" s="6">
        <f>IF($A376&gt;=DATE(N$1,1,1),_xlfn.XLOOKUP(N$1,alımlar!$A$2:$A$14,alımlar!$C$2:$C$14)*_xlfn.XLOOKUP($A376,btc!$A$2:$A$4860,btc!$B$2:$B$4860),0)</f>
        <v>0</v>
      </c>
    </row>
    <row r="377" spans="1:14" x14ac:dyDescent="0.3">
      <c r="A377" s="2">
        <v>40753</v>
      </c>
      <c r="B377" s="6">
        <f>IF($A377&gt;=DATE(B$1,1,1),_xlfn.XLOOKUP(B$1,alımlar!$A$2:$A$14,alımlar!$C$2:$C$14)*_xlfn.XLOOKUP($A377,btc!$A$2:$A$4860,btc!$B$2:$B$4860),0)</f>
        <v>45000</v>
      </c>
      <c r="C377" s="6">
        <f>IF($A377&gt;=DATE(C$1,1,1),_xlfn.XLOOKUP(C$1,alımlar!$A$2:$A$14,alımlar!$C$2:$C$14)*_xlfn.XLOOKUP($A377,btc!$A$2:$A$4860,btc!$B$2:$B$4860),0)</f>
        <v>0</v>
      </c>
      <c r="D377" s="6">
        <f>IF($A377&gt;=DATE(D$1,1,1),_xlfn.XLOOKUP(D$1,alımlar!$A$2:$A$14,alımlar!$C$2:$C$14)*_xlfn.XLOOKUP($A377,btc!$A$2:$A$4860,btc!$B$2:$B$4860),0)</f>
        <v>0</v>
      </c>
      <c r="E377" s="6">
        <f>IF($A377&gt;=DATE(E$1,1,1),_xlfn.XLOOKUP(E$1,alımlar!$A$2:$A$14,alımlar!$C$2:$C$14)*_xlfn.XLOOKUP($A377,btc!$A$2:$A$4860,btc!$B$2:$B$4860),0)</f>
        <v>0</v>
      </c>
      <c r="F377" s="6">
        <f>IF($A377&gt;=DATE(F$1,1,1),_xlfn.XLOOKUP(F$1,alımlar!$A$2:$A$14,alımlar!$C$2:$C$14)*_xlfn.XLOOKUP($A377,btc!$A$2:$A$4860,btc!$B$2:$B$4860),0)</f>
        <v>0</v>
      </c>
      <c r="G377" s="6">
        <f>IF($A377&gt;=DATE(G$1,1,1),_xlfn.XLOOKUP(G$1,alımlar!$A$2:$A$14,alımlar!$C$2:$C$14)*_xlfn.XLOOKUP($A377,btc!$A$2:$A$4860,btc!$B$2:$B$4860),0)</f>
        <v>0</v>
      </c>
      <c r="H377" s="6">
        <f>IF($A377&gt;=DATE(H$1,1,1),_xlfn.XLOOKUP(H$1,alımlar!$A$2:$A$14,alımlar!$C$2:$C$14)*_xlfn.XLOOKUP($A377,btc!$A$2:$A$4860,btc!$B$2:$B$4860),0)</f>
        <v>0</v>
      </c>
      <c r="I377" s="6">
        <f>IF($A377&gt;=DATE(I$1,1,1),_xlfn.XLOOKUP(I$1,alımlar!$A$2:$A$14,alımlar!$C$2:$C$14)*_xlfn.XLOOKUP($A377,btc!$A$2:$A$4860,btc!$B$2:$B$4860),0)</f>
        <v>0</v>
      </c>
      <c r="J377" s="6">
        <f>IF($A377&gt;=DATE(J$1,1,1),_xlfn.XLOOKUP(J$1,alımlar!$A$2:$A$14,alımlar!$C$2:$C$14)*_xlfn.XLOOKUP($A377,btc!$A$2:$A$4860,btc!$B$2:$B$4860),0)</f>
        <v>0</v>
      </c>
      <c r="K377" s="6">
        <f>IF($A377&gt;=DATE(K$1,1,1),_xlfn.XLOOKUP(K$1,alımlar!$A$2:$A$14,alımlar!$C$2:$C$14)*_xlfn.XLOOKUP($A377,btc!$A$2:$A$4860,btc!$B$2:$B$4860),0)</f>
        <v>0</v>
      </c>
      <c r="L377" s="6">
        <f>IF($A377&gt;=DATE(L$1,1,1),_xlfn.XLOOKUP(L$1,alımlar!$A$2:$A$14,alımlar!$C$2:$C$14)*_xlfn.XLOOKUP($A377,btc!$A$2:$A$4860,btc!$B$2:$B$4860),0)</f>
        <v>0</v>
      </c>
      <c r="M377" s="6">
        <f>IF($A377&gt;=DATE(M$1,1,1),_xlfn.XLOOKUP(M$1,alımlar!$A$2:$A$14,alımlar!$C$2:$C$14)*_xlfn.XLOOKUP($A377,btc!$A$2:$A$4860,btc!$B$2:$B$4860),0)</f>
        <v>0</v>
      </c>
      <c r="N377" s="6">
        <f>IF($A377&gt;=DATE(N$1,1,1),_xlfn.XLOOKUP(N$1,alımlar!$A$2:$A$14,alımlar!$C$2:$C$14)*_xlfn.XLOOKUP($A377,btc!$A$2:$A$4860,btc!$B$2:$B$4860),0)</f>
        <v>0</v>
      </c>
    </row>
    <row r="378" spans="1:14" x14ac:dyDescent="0.3">
      <c r="A378" s="2">
        <v>40754</v>
      </c>
      <c r="B378" s="6">
        <f>IF($A378&gt;=DATE(B$1,1,1),_xlfn.XLOOKUP(B$1,alımlar!$A$2:$A$14,alımlar!$C$2:$C$14)*_xlfn.XLOOKUP($A378,btc!$A$2:$A$4860,btc!$B$2:$B$4860),0)</f>
        <v>45000</v>
      </c>
      <c r="C378" s="6">
        <f>IF($A378&gt;=DATE(C$1,1,1),_xlfn.XLOOKUP(C$1,alımlar!$A$2:$A$14,alımlar!$C$2:$C$14)*_xlfn.XLOOKUP($A378,btc!$A$2:$A$4860,btc!$B$2:$B$4860),0)</f>
        <v>0</v>
      </c>
      <c r="D378" s="6">
        <f>IF($A378&gt;=DATE(D$1,1,1),_xlfn.XLOOKUP(D$1,alımlar!$A$2:$A$14,alımlar!$C$2:$C$14)*_xlfn.XLOOKUP($A378,btc!$A$2:$A$4860,btc!$B$2:$B$4860),0)</f>
        <v>0</v>
      </c>
      <c r="E378" s="6">
        <f>IF($A378&gt;=DATE(E$1,1,1),_xlfn.XLOOKUP(E$1,alımlar!$A$2:$A$14,alımlar!$C$2:$C$14)*_xlfn.XLOOKUP($A378,btc!$A$2:$A$4860,btc!$B$2:$B$4860),0)</f>
        <v>0</v>
      </c>
      <c r="F378" s="6">
        <f>IF($A378&gt;=DATE(F$1,1,1),_xlfn.XLOOKUP(F$1,alımlar!$A$2:$A$14,alımlar!$C$2:$C$14)*_xlfn.XLOOKUP($A378,btc!$A$2:$A$4860,btc!$B$2:$B$4860),0)</f>
        <v>0</v>
      </c>
      <c r="G378" s="6">
        <f>IF($A378&gt;=DATE(G$1,1,1),_xlfn.XLOOKUP(G$1,alımlar!$A$2:$A$14,alımlar!$C$2:$C$14)*_xlfn.XLOOKUP($A378,btc!$A$2:$A$4860,btc!$B$2:$B$4860),0)</f>
        <v>0</v>
      </c>
      <c r="H378" s="6">
        <f>IF($A378&gt;=DATE(H$1,1,1),_xlfn.XLOOKUP(H$1,alımlar!$A$2:$A$14,alımlar!$C$2:$C$14)*_xlfn.XLOOKUP($A378,btc!$A$2:$A$4860,btc!$B$2:$B$4860),0)</f>
        <v>0</v>
      </c>
      <c r="I378" s="6">
        <f>IF($A378&gt;=DATE(I$1,1,1),_xlfn.XLOOKUP(I$1,alımlar!$A$2:$A$14,alımlar!$C$2:$C$14)*_xlfn.XLOOKUP($A378,btc!$A$2:$A$4860,btc!$B$2:$B$4860),0)</f>
        <v>0</v>
      </c>
      <c r="J378" s="6">
        <f>IF($A378&gt;=DATE(J$1,1,1),_xlfn.XLOOKUP(J$1,alımlar!$A$2:$A$14,alımlar!$C$2:$C$14)*_xlfn.XLOOKUP($A378,btc!$A$2:$A$4860,btc!$B$2:$B$4860),0)</f>
        <v>0</v>
      </c>
      <c r="K378" s="6">
        <f>IF($A378&gt;=DATE(K$1,1,1),_xlfn.XLOOKUP(K$1,alımlar!$A$2:$A$14,alımlar!$C$2:$C$14)*_xlfn.XLOOKUP($A378,btc!$A$2:$A$4860,btc!$B$2:$B$4860),0)</f>
        <v>0</v>
      </c>
      <c r="L378" s="6">
        <f>IF($A378&gt;=DATE(L$1,1,1),_xlfn.XLOOKUP(L$1,alımlar!$A$2:$A$14,alımlar!$C$2:$C$14)*_xlfn.XLOOKUP($A378,btc!$A$2:$A$4860,btc!$B$2:$B$4860),0)</f>
        <v>0</v>
      </c>
      <c r="M378" s="6">
        <f>IF($A378&gt;=DATE(M$1,1,1),_xlfn.XLOOKUP(M$1,alımlar!$A$2:$A$14,alımlar!$C$2:$C$14)*_xlfn.XLOOKUP($A378,btc!$A$2:$A$4860,btc!$B$2:$B$4860),0)</f>
        <v>0</v>
      </c>
      <c r="N378" s="6">
        <f>IF($A378&gt;=DATE(N$1,1,1),_xlfn.XLOOKUP(N$1,alımlar!$A$2:$A$14,alımlar!$C$2:$C$14)*_xlfn.XLOOKUP($A378,btc!$A$2:$A$4860,btc!$B$2:$B$4860),0)</f>
        <v>0</v>
      </c>
    </row>
    <row r="379" spans="1:14" x14ac:dyDescent="0.3">
      <c r="A379" s="2">
        <v>40755</v>
      </c>
      <c r="B379" s="6">
        <f>IF($A379&gt;=DATE(B$1,1,1),_xlfn.XLOOKUP(B$1,alımlar!$A$2:$A$14,alımlar!$C$2:$C$14)*_xlfn.XLOOKUP($A379,btc!$A$2:$A$4860,btc!$B$2:$B$4860),0)</f>
        <v>45000</v>
      </c>
      <c r="C379" s="6">
        <f>IF($A379&gt;=DATE(C$1,1,1),_xlfn.XLOOKUP(C$1,alımlar!$A$2:$A$14,alımlar!$C$2:$C$14)*_xlfn.XLOOKUP($A379,btc!$A$2:$A$4860,btc!$B$2:$B$4860),0)</f>
        <v>0</v>
      </c>
      <c r="D379" s="6">
        <f>IF($A379&gt;=DATE(D$1,1,1),_xlfn.XLOOKUP(D$1,alımlar!$A$2:$A$14,alımlar!$C$2:$C$14)*_xlfn.XLOOKUP($A379,btc!$A$2:$A$4860,btc!$B$2:$B$4860),0)</f>
        <v>0</v>
      </c>
      <c r="E379" s="6">
        <f>IF($A379&gt;=DATE(E$1,1,1),_xlfn.XLOOKUP(E$1,alımlar!$A$2:$A$14,alımlar!$C$2:$C$14)*_xlfn.XLOOKUP($A379,btc!$A$2:$A$4860,btc!$B$2:$B$4860),0)</f>
        <v>0</v>
      </c>
      <c r="F379" s="6">
        <f>IF($A379&gt;=DATE(F$1,1,1),_xlfn.XLOOKUP(F$1,alımlar!$A$2:$A$14,alımlar!$C$2:$C$14)*_xlfn.XLOOKUP($A379,btc!$A$2:$A$4860,btc!$B$2:$B$4860),0)</f>
        <v>0</v>
      </c>
      <c r="G379" s="6">
        <f>IF($A379&gt;=DATE(G$1,1,1),_xlfn.XLOOKUP(G$1,alımlar!$A$2:$A$14,alımlar!$C$2:$C$14)*_xlfn.XLOOKUP($A379,btc!$A$2:$A$4860,btc!$B$2:$B$4860),0)</f>
        <v>0</v>
      </c>
      <c r="H379" s="6">
        <f>IF($A379&gt;=DATE(H$1,1,1),_xlfn.XLOOKUP(H$1,alımlar!$A$2:$A$14,alımlar!$C$2:$C$14)*_xlfn.XLOOKUP($A379,btc!$A$2:$A$4860,btc!$B$2:$B$4860),0)</f>
        <v>0</v>
      </c>
      <c r="I379" s="6">
        <f>IF($A379&gt;=DATE(I$1,1,1),_xlfn.XLOOKUP(I$1,alımlar!$A$2:$A$14,alımlar!$C$2:$C$14)*_xlfn.XLOOKUP($A379,btc!$A$2:$A$4860,btc!$B$2:$B$4860),0)</f>
        <v>0</v>
      </c>
      <c r="J379" s="6">
        <f>IF($A379&gt;=DATE(J$1,1,1),_xlfn.XLOOKUP(J$1,alımlar!$A$2:$A$14,alımlar!$C$2:$C$14)*_xlfn.XLOOKUP($A379,btc!$A$2:$A$4860,btc!$B$2:$B$4860),0)</f>
        <v>0</v>
      </c>
      <c r="K379" s="6">
        <f>IF($A379&gt;=DATE(K$1,1,1),_xlfn.XLOOKUP(K$1,alımlar!$A$2:$A$14,alımlar!$C$2:$C$14)*_xlfn.XLOOKUP($A379,btc!$A$2:$A$4860,btc!$B$2:$B$4860),0)</f>
        <v>0</v>
      </c>
      <c r="L379" s="6">
        <f>IF($A379&gt;=DATE(L$1,1,1),_xlfn.XLOOKUP(L$1,alımlar!$A$2:$A$14,alımlar!$C$2:$C$14)*_xlfn.XLOOKUP($A379,btc!$A$2:$A$4860,btc!$B$2:$B$4860),0)</f>
        <v>0</v>
      </c>
      <c r="M379" s="6">
        <f>IF($A379&gt;=DATE(M$1,1,1),_xlfn.XLOOKUP(M$1,alımlar!$A$2:$A$14,alımlar!$C$2:$C$14)*_xlfn.XLOOKUP($A379,btc!$A$2:$A$4860,btc!$B$2:$B$4860),0)</f>
        <v>0</v>
      </c>
      <c r="N379" s="6">
        <f>IF($A379&gt;=DATE(N$1,1,1),_xlfn.XLOOKUP(N$1,alımlar!$A$2:$A$14,alımlar!$C$2:$C$14)*_xlfn.XLOOKUP($A379,btc!$A$2:$A$4860,btc!$B$2:$B$4860),0)</f>
        <v>0</v>
      </c>
    </row>
    <row r="380" spans="1:14" x14ac:dyDescent="0.3">
      <c r="A380" s="2">
        <v>40756</v>
      </c>
      <c r="B380" s="6">
        <f>IF($A380&gt;=DATE(B$1,1,1),_xlfn.XLOOKUP(B$1,alımlar!$A$2:$A$14,alımlar!$C$2:$C$14)*_xlfn.XLOOKUP($A380,btc!$A$2:$A$4860,btc!$B$2:$B$4860),0)</f>
        <v>44666.666666666672</v>
      </c>
      <c r="C380" s="6">
        <f>IF($A380&gt;=DATE(C$1,1,1),_xlfn.XLOOKUP(C$1,alımlar!$A$2:$A$14,alımlar!$C$2:$C$14)*_xlfn.XLOOKUP($A380,btc!$A$2:$A$4860,btc!$B$2:$B$4860),0)</f>
        <v>0</v>
      </c>
      <c r="D380" s="6">
        <f>IF($A380&gt;=DATE(D$1,1,1),_xlfn.XLOOKUP(D$1,alımlar!$A$2:$A$14,alımlar!$C$2:$C$14)*_xlfn.XLOOKUP($A380,btc!$A$2:$A$4860,btc!$B$2:$B$4860),0)</f>
        <v>0</v>
      </c>
      <c r="E380" s="6">
        <f>IF($A380&gt;=DATE(E$1,1,1),_xlfn.XLOOKUP(E$1,alımlar!$A$2:$A$14,alımlar!$C$2:$C$14)*_xlfn.XLOOKUP($A380,btc!$A$2:$A$4860,btc!$B$2:$B$4860),0)</f>
        <v>0</v>
      </c>
      <c r="F380" s="6">
        <f>IF($A380&gt;=DATE(F$1,1,1),_xlfn.XLOOKUP(F$1,alımlar!$A$2:$A$14,alımlar!$C$2:$C$14)*_xlfn.XLOOKUP($A380,btc!$A$2:$A$4860,btc!$B$2:$B$4860),0)</f>
        <v>0</v>
      </c>
      <c r="G380" s="6">
        <f>IF($A380&gt;=DATE(G$1,1,1),_xlfn.XLOOKUP(G$1,alımlar!$A$2:$A$14,alımlar!$C$2:$C$14)*_xlfn.XLOOKUP($A380,btc!$A$2:$A$4860,btc!$B$2:$B$4860),0)</f>
        <v>0</v>
      </c>
      <c r="H380" s="6">
        <f>IF($A380&gt;=DATE(H$1,1,1),_xlfn.XLOOKUP(H$1,alımlar!$A$2:$A$14,alımlar!$C$2:$C$14)*_xlfn.XLOOKUP($A380,btc!$A$2:$A$4860,btc!$B$2:$B$4860),0)</f>
        <v>0</v>
      </c>
      <c r="I380" s="6">
        <f>IF($A380&gt;=DATE(I$1,1,1),_xlfn.XLOOKUP(I$1,alımlar!$A$2:$A$14,alımlar!$C$2:$C$14)*_xlfn.XLOOKUP($A380,btc!$A$2:$A$4860,btc!$B$2:$B$4860),0)</f>
        <v>0</v>
      </c>
      <c r="J380" s="6">
        <f>IF($A380&gt;=DATE(J$1,1,1),_xlfn.XLOOKUP(J$1,alımlar!$A$2:$A$14,alımlar!$C$2:$C$14)*_xlfn.XLOOKUP($A380,btc!$A$2:$A$4860,btc!$B$2:$B$4860),0)</f>
        <v>0</v>
      </c>
      <c r="K380" s="6">
        <f>IF($A380&gt;=DATE(K$1,1,1),_xlfn.XLOOKUP(K$1,alımlar!$A$2:$A$14,alımlar!$C$2:$C$14)*_xlfn.XLOOKUP($A380,btc!$A$2:$A$4860,btc!$B$2:$B$4860),0)</f>
        <v>0</v>
      </c>
      <c r="L380" s="6">
        <f>IF($A380&gt;=DATE(L$1,1,1),_xlfn.XLOOKUP(L$1,alımlar!$A$2:$A$14,alımlar!$C$2:$C$14)*_xlfn.XLOOKUP($A380,btc!$A$2:$A$4860,btc!$B$2:$B$4860),0)</f>
        <v>0</v>
      </c>
      <c r="M380" s="6">
        <f>IF($A380&gt;=DATE(M$1,1,1),_xlfn.XLOOKUP(M$1,alımlar!$A$2:$A$14,alımlar!$C$2:$C$14)*_xlfn.XLOOKUP($A380,btc!$A$2:$A$4860,btc!$B$2:$B$4860),0)</f>
        <v>0</v>
      </c>
      <c r="N380" s="6">
        <f>IF($A380&gt;=DATE(N$1,1,1),_xlfn.XLOOKUP(N$1,alımlar!$A$2:$A$14,alımlar!$C$2:$C$14)*_xlfn.XLOOKUP($A380,btc!$A$2:$A$4860,btc!$B$2:$B$4860),0)</f>
        <v>0</v>
      </c>
    </row>
    <row r="381" spans="1:14" x14ac:dyDescent="0.3">
      <c r="A381" s="2">
        <v>40757</v>
      </c>
      <c r="B381" s="6">
        <f>IF($A381&gt;=DATE(B$1,1,1),_xlfn.XLOOKUP(B$1,alımlar!$A$2:$A$14,alımlar!$C$2:$C$14)*_xlfn.XLOOKUP($A381,btc!$A$2:$A$4860,btc!$B$2:$B$4860),0)</f>
        <v>43666.666666666664</v>
      </c>
      <c r="C381" s="6">
        <f>IF($A381&gt;=DATE(C$1,1,1),_xlfn.XLOOKUP(C$1,alımlar!$A$2:$A$14,alımlar!$C$2:$C$14)*_xlfn.XLOOKUP($A381,btc!$A$2:$A$4860,btc!$B$2:$B$4860),0)</f>
        <v>0</v>
      </c>
      <c r="D381" s="6">
        <f>IF($A381&gt;=DATE(D$1,1,1),_xlfn.XLOOKUP(D$1,alımlar!$A$2:$A$14,alımlar!$C$2:$C$14)*_xlfn.XLOOKUP($A381,btc!$A$2:$A$4860,btc!$B$2:$B$4860),0)</f>
        <v>0</v>
      </c>
      <c r="E381" s="6">
        <f>IF($A381&gt;=DATE(E$1,1,1),_xlfn.XLOOKUP(E$1,alımlar!$A$2:$A$14,alımlar!$C$2:$C$14)*_xlfn.XLOOKUP($A381,btc!$A$2:$A$4860,btc!$B$2:$B$4860),0)</f>
        <v>0</v>
      </c>
      <c r="F381" s="6">
        <f>IF($A381&gt;=DATE(F$1,1,1),_xlfn.XLOOKUP(F$1,alımlar!$A$2:$A$14,alımlar!$C$2:$C$14)*_xlfn.XLOOKUP($A381,btc!$A$2:$A$4860,btc!$B$2:$B$4860),0)</f>
        <v>0</v>
      </c>
      <c r="G381" s="6">
        <f>IF($A381&gt;=DATE(G$1,1,1),_xlfn.XLOOKUP(G$1,alımlar!$A$2:$A$14,alımlar!$C$2:$C$14)*_xlfn.XLOOKUP($A381,btc!$A$2:$A$4860,btc!$B$2:$B$4860),0)</f>
        <v>0</v>
      </c>
      <c r="H381" s="6">
        <f>IF($A381&gt;=DATE(H$1,1,1),_xlfn.XLOOKUP(H$1,alımlar!$A$2:$A$14,alımlar!$C$2:$C$14)*_xlfn.XLOOKUP($A381,btc!$A$2:$A$4860,btc!$B$2:$B$4860),0)</f>
        <v>0</v>
      </c>
      <c r="I381" s="6">
        <f>IF($A381&gt;=DATE(I$1,1,1),_xlfn.XLOOKUP(I$1,alımlar!$A$2:$A$14,alımlar!$C$2:$C$14)*_xlfn.XLOOKUP($A381,btc!$A$2:$A$4860,btc!$B$2:$B$4860),0)</f>
        <v>0</v>
      </c>
      <c r="J381" s="6">
        <f>IF($A381&gt;=DATE(J$1,1,1),_xlfn.XLOOKUP(J$1,alımlar!$A$2:$A$14,alımlar!$C$2:$C$14)*_xlfn.XLOOKUP($A381,btc!$A$2:$A$4860,btc!$B$2:$B$4860),0)</f>
        <v>0</v>
      </c>
      <c r="K381" s="6">
        <f>IF($A381&gt;=DATE(K$1,1,1),_xlfn.XLOOKUP(K$1,alımlar!$A$2:$A$14,alımlar!$C$2:$C$14)*_xlfn.XLOOKUP($A381,btc!$A$2:$A$4860,btc!$B$2:$B$4860),0)</f>
        <v>0</v>
      </c>
      <c r="L381" s="6">
        <f>IF($A381&gt;=DATE(L$1,1,1),_xlfn.XLOOKUP(L$1,alımlar!$A$2:$A$14,alımlar!$C$2:$C$14)*_xlfn.XLOOKUP($A381,btc!$A$2:$A$4860,btc!$B$2:$B$4860),0)</f>
        <v>0</v>
      </c>
      <c r="M381" s="6">
        <f>IF($A381&gt;=DATE(M$1,1,1),_xlfn.XLOOKUP(M$1,alımlar!$A$2:$A$14,alımlar!$C$2:$C$14)*_xlfn.XLOOKUP($A381,btc!$A$2:$A$4860,btc!$B$2:$B$4860),0)</f>
        <v>0</v>
      </c>
      <c r="N381" s="6">
        <f>IF($A381&gt;=DATE(N$1,1,1),_xlfn.XLOOKUP(N$1,alımlar!$A$2:$A$14,alımlar!$C$2:$C$14)*_xlfn.XLOOKUP($A381,btc!$A$2:$A$4860,btc!$B$2:$B$4860),0)</f>
        <v>0</v>
      </c>
    </row>
    <row r="382" spans="1:14" x14ac:dyDescent="0.3">
      <c r="A382" s="2">
        <v>40758</v>
      </c>
      <c r="B382" s="6">
        <f>IF($A382&gt;=DATE(B$1,1,1),_xlfn.XLOOKUP(B$1,alımlar!$A$2:$A$14,alımlar!$C$2:$C$14)*_xlfn.XLOOKUP($A382,btc!$A$2:$A$4860,btc!$B$2:$B$4860),0)</f>
        <v>40333.333333333336</v>
      </c>
      <c r="C382" s="6">
        <f>IF($A382&gt;=DATE(C$1,1,1),_xlfn.XLOOKUP(C$1,alımlar!$A$2:$A$14,alımlar!$C$2:$C$14)*_xlfn.XLOOKUP($A382,btc!$A$2:$A$4860,btc!$B$2:$B$4860),0)</f>
        <v>0</v>
      </c>
      <c r="D382" s="6">
        <f>IF($A382&gt;=DATE(D$1,1,1),_xlfn.XLOOKUP(D$1,alımlar!$A$2:$A$14,alımlar!$C$2:$C$14)*_xlfn.XLOOKUP($A382,btc!$A$2:$A$4860,btc!$B$2:$B$4860),0)</f>
        <v>0</v>
      </c>
      <c r="E382" s="6">
        <f>IF($A382&gt;=DATE(E$1,1,1),_xlfn.XLOOKUP(E$1,alımlar!$A$2:$A$14,alımlar!$C$2:$C$14)*_xlfn.XLOOKUP($A382,btc!$A$2:$A$4860,btc!$B$2:$B$4860),0)</f>
        <v>0</v>
      </c>
      <c r="F382" s="6">
        <f>IF($A382&gt;=DATE(F$1,1,1),_xlfn.XLOOKUP(F$1,alımlar!$A$2:$A$14,alımlar!$C$2:$C$14)*_xlfn.XLOOKUP($A382,btc!$A$2:$A$4860,btc!$B$2:$B$4860),0)</f>
        <v>0</v>
      </c>
      <c r="G382" s="6">
        <f>IF($A382&gt;=DATE(G$1,1,1),_xlfn.XLOOKUP(G$1,alımlar!$A$2:$A$14,alımlar!$C$2:$C$14)*_xlfn.XLOOKUP($A382,btc!$A$2:$A$4860,btc!$B$2:$B$4860),0)</f>
        <v>0</v>
      </c>
      <c r="H382" s="6">
        <f>IF($A382&gt;=DATE(H$1,1,1),_xlfn.XLOOKUP(H$1,alımlar!$A$2:$A$14,alımlar!$C$2:$C$14)*_xlfn.XLOOKUP($A382,btc!$A$2:$A$4860,btc!$B$2:$B$4860),0)</f>
        <v>0</v>
      </c>
      <c r="I382" s="6">
        <f>IF($A382&gt;=DATE(I$1,1,1),_xlfn.XLOOKUP(I$1,alımlar!$A$2:$A$14,alımlar!$C$2:$C$14)*_xlfn.XLOOKUP($A382,btc!$A$2:$A$4860,btc!$B$2:$B$4860),0)</f>
        <v>0</v>
      </c>
      <c r="J382" s="6">
        <f>IF($A382&gt;=DATE(J$1,1,1),_xlfn.XLOOKUP(J$1,alımlar!$A$2:$A$14,alımlar!$C$2:$C$14)*_xlfn.XLOOKUP($A382,btc!$A$2:$A$4860,btc!$B$2:$B$4860),0)</f>
        <v>0</v>
      </c>
      <c r="K382" s="6">
        <f>IF($A382&gt;=DATE(K$1,1,1),_xlfn.XLOOKUP(K$1,alımlar!$A$2:$A$14,alımlar!$C$2:$C$14)*_xlfn.XLOOKUP($A382,btc!$A$2:$A$4860,btc!$B$2:$B$4860),0)</f>
        <v>0</v>
      </c>
      <c r="L382" s="6">
        <f>IF($A382&gt;=DATE(L$1,1,1),_xlfn.XLOOKUP(L$1,alımlar!$A$2:$A$14,alımlar!$C$2:$C$14)*_xlfn.XLOOKUP($A382,btc!$A$2:$A$4860,btc!$B$2:$B$4860),0)</f>
        <v>0</v>
      </c>
      <c r="M382" s="6">
        <f>IF($A382&gt;=DATE(M$1,1,1),_xlfn.XLOOKUP(M$1,alımlar!$A$2:$A$14,alımlar!$C$2:$C$14)*_xlfn.XLOOKUP($A382,btc!$A$2:$A$4860,btc!$B$2:$B$4860),0)</f>
        <v>0</v>
      </c>
      <c r="N382" s="6">
        <f>IF($A382&gt;=DATE(N$1,1,1),_xlfn.XLOOKUP(N$1,alımlar!$A$2:$A$14,alımlar!$C$2:$C$14)*_xlfn.XLOOKUP($A382,btc!$A$2:$A$4860,btc!$B$2:$B$4860),0)</f>
        <v>0</v>
      </c>
    </row>
    <row r="383" spans="1:14" x14ac:dyDescent="0.3">
      <c r="A383" s="2">
        <v>40759</v>
      </c>
      <c r="B383" s="6">
        <f>IF($A383&gt;=DATE(B$1,1,1),_xlfn.XLOOKUP(B$1,alımlar!$A$2:$A$14,alımlar!$C$2:$C$14)*_xlfn.XLOOKUP($A383,btc!$A$2:$A$4860,btc!$B$2:$B$4860),0)</f>
        <v>31000.000000000004</v>
      </c>
      <c r="C383" s="6">
        <f>IF($A383&gt;=DATE(C$1,1,1),_xlfn.XLOOKUP(C$1,alımlar!$A$2:$A$14,alımlar!$C$2:$C$14)*_xlfn.XLOOKUP($A383,btc!$A$2:$A$4860,btc!$B$2:$B$4860),0)</f>
        <v>0</v>
      </c>
      <c r="D383" s="6">
        <f>IF($A383&gt;=DATE(D$1,1,1),_xlfn.XLOOKUP(D$1,alımlar!$A$2:$A$14,alımlar!$C$2:$C$14)*_xlfn.XLOOKUP($A383,btc!$A$2:$A$4860,btc!$B$2:$B$4860),0)</f>
        <v>0</v>
      </c>
      <c r="E383" s="6">
        <f>IF($A383&gt;=DATE(E$1,1,1),_xlfn.XLOOKUP(E$1,alımlar!$A$2:$A$14,alımlar!$C$2:$C$14)*_xlfn.XLOOKUP($A383,btc!$A$2:$A$4860,btc!$B$2:$B$4860),0)</f>
        <v>0</v>
      </c>
      <c r="F383" s="6">
        <f>IF($A383&gt;=DATE(F$1,1,1),_xlfn.XLOOKUP(F$1,alımlar!$A$2:$A$14,alımlar!$C$2:$C$14)*_xlfn.XLOOKUP($A383,btc!$A$2:$A$4860,btc!$B$2:$B$4860),0)</f>
        <v>0</v>
      </c>
      <c r="G383" s="6">
        <f>IF($A383&gt;=DATE(G$1,1,1),_xlfn.XLOOKUP(G$1,alımlar!$A$2:$A$14,alımlar!$C$2:$C$14)*_xlfn.XLOOKUP($A383,btc!$A$2:$A$4860,btc!$B$2:$B$4860),0)</f>
        <v>0</v>
      </c>
      <c r="H383" s="6">
        <f>IF($A383&gt;=DATE(H$1,1,1),_xlfn.XLOOKUP(H$1,alımlar!$A$2:$A$14,alımlar!$C$2:$C$14)*_xlfn.XLOOKUP($A383,btc!$A$2:$A$4860,btc!$B$2:$B$4860),0)</f>
        <v>0</v>
      </c>
      <c r="I383" s="6">
        <f>IF($A383&gt;=DATE(I$1,1,1),_xlfn.XLOOKUP(I$1,alımlar!$A$2:$A$14,alımlar!$C$2:$C$14)*_xlfn.XLOOKUP($A383,btc!$A$2:$A$4860,btc!$B$2:$B$4860),0)</f>
        <v>0</v>
      </c>
      <c r="J383" s="6">
        <f>IF($A383&gt;=DATE(J$1,1,1),_xlfn.XLOOKUP(J$1,alımlar!$A$2:$A$14,alımlar!$C$2:$C$14)*_xlfn.XLOOKUP($A383,btc!$A$2:$A$4860,btc!$B$2:$B$4860),0)</f>
        <v>0</v>
      </c>
      <c r="K383" s="6">
        <f>IF($A383&gt;=DATE(K$1,1,1),_xlfn.XLOOKUP(K$1,alımlar!$A$2:$A$14,alımlar!$C$2:$C$14)*_xlfn.XLOOKUP($A383,btc!$A$2:$A$4860,btc!$B$2:$B$4860),0)</f>
        <v>0</v>
      </c>
      <c r="L383" s="6">
        <f>IF($A383&gt;=DATE(L$1,1,1),_xlfn.XLOOKUP(L$1,alımlar!$A$2:$A$14,alımlar!$C$2:$C$14)*_xlfn.XLOOKUP($A383,btc!$A$2:$A$4860,btc!$B$2:$B$4860),0)</f>
        <v>0</v>
      </c>
      <c r="M383" s="6">
        <f>IF($A383&gt;=DATE(M$1,1,1),_xlfn.XLOOKUP(M$1,alımlar!$A$2:$A$14,alımlar!$C$2:$C$14)*_xlfn.XLOOKUP($A383,btc!$A$2:$A$4860,btc!$B$2:$B$4860),0)</f>
        <v>0</v>
      </c>
      <c r="N383" s="6">
        <f>IF($A383&gt;=DATE(N$1,1,1),_xlfn.XLOOKUP(N$1,alımlar!$A$2:$A$14,alımlar!$C$2:$C$14)*_xlfn.XLOOKUP($A383,btc!$A$2:$A$4860,btc!$B$2:$B$4860),0)</f>
        <v>0</v>
      </c>
    </row>
    <row r="384" spans="1:14" x14ac:dyDescent="0.3">
      <c r="A384" s="2">
        <v>40760</v>
      </c>
      <c r="B384" s="6">
        <f>IF($A384&gt;=DATE(B$1,1,1),_xlfn.XLOOKUP(B$1,alımlar!$A$2:$A$14,alımlar!$C$2:$C$14)*_xlfn.XLOOKUP($A384,btc!$A$2:$A$4860,btc!$B$2:$B$4860),0)</f>
        <v>36000.000000000007</v>
      </c>
      <c r="C384" s="6">
        <f>IF($A384&gt;=DATE(C$1,1,1),_xlfn.XLOOKUP(C$1,alımlar!$A$2:$A$14,alımlar!$C$2:$C$14)*_xlfn.XLOOKUP($A384,btc!$A$2:$A$4860,btc!$B$2:$B$4860),0)</f>
        <v>0</v>
      </c>
      <c r="D384" s="6">
        <f>IF($A384&gt;=DATE(D$1,1,1),_xlfn.XLOOKUP(D$1,alımlar!$A$2:$A$14,alımlar!$C$2:$C$14)*_xlfn.XLOOKUP($A384,btc!$A$2:$A$4860,btc!$B$2:$B$4860),0)</f>
        <v>0</v>
      </c>
      <c r="E384" s="6">
        <f>IF($A384&gt;=DATE(E$1,1,1),_xlfn.XLOOKUP(E$1,alımlar!$A$2:$A$14,alımlar!$C$2:$C$14)*_xlfn.XLOOKUP($A384,btc!$A$2:$A$4860,btc!$B$2:$B$4860),0)</f>
        <v>0</v>
      </c>
      <c r="F384" s="6">
        <f>IF($A384&gt;=DATE(F$1,1,1),_xlfn.XLOOKUP(F$1,alımlar!$A$2:$A$14,alımlar!$C$2:$C$14)*_xlfn.XLOOKUP($A384,btc!$A$2:$A$4860,btc!$B$2:$B$4860),0)</f>
        <v>0</v>
      </c>
      <c r="G384" s="6">
        <f>IF($A384&gt;=DATE(G$1,1,1),_xlfn.XLOOKUP(G$1,alımlar!$A$2:$A$14,alımlar!$C$2:$C$14)*_xlfn.XLOOKUP($A384,btc!$A$2:$A$4860,btc!$B$2:$B$4860),0)</f>
        <v>0</v>
      </c>
      <c r="H384" s="6">
        <f>IF($A384&gt;=DATE(H$1,1,1),_xlfn.XLOOKUP(H$1,alımlar!$A$2:$A$14,alımlar!$C$2:$C$14)*_xlfn.XLOOKUP($A384,btc!$A$2:$A$4860,btc!$B$2:$B$4860),0)</f>
        <v>0</v>
      </c>
      <c r="I384" s="6">
        <f>IF($A384&gt;=DATE(I$1,1,1),_xlfn.XLOOKUP(I$1,alımlar!$A$2:$A$14,alımlar!$C$2:$C$14)*_xlfn.XLOOKUP($A384,btc!$A$2:$A$4860,btc!$B$2:$B$4860),0)</f>
        <v>0</v>
      </c>
      <c r="J384" s="6">
        <f>IF($A384&gt;=DATE(J$1,1,1),_xlfn.XLOOKUP(J$1,alımlar!$A$2:$A$14,alımlar!$C$2:$C$14)*_xlfn.XLOOKUP($A384,btc!$A$2:$A$4860,btc!$B$2:$B$4860),0)</f>
        <v>0</v>
      </c>
      <c r="K384" s="6">
        <f>IF($A384&gt;=DATE(K$1,1,1),_xlfn.XLOOKUP(K$1,alımlar!$A$2:$A$14,alımlar!$C$2:$C$14)*_xlfn.XLOOKUP($A384,btc!$A$2:$A$4860,btc!$B$2:$B$4860),0)</f>
        <v>0</v>
      </c>
      <c r="L384" s="6">
        <f>IF($A384&gt;=DATE(L$1,1,1),_xlfn.XLOOKUP(L$1,alımlar!$A$2:$A$14,alımlar!$C$2:$C$14)*_xlfn.XLOOKUP($A384,btc!$A$2:$A$4860,btc!$B$2:$B$4860),0)</f>
        <v>0</v>
      </c>
      <c r="M384" s="6">
        <f>IF($A384&gt;=DATE(M$1,1,1),_xlfn.XLOOKUP(M$1,alımlar!$A$2:$A$14,alımlar!$C$2:$C$14)*_xlfn.XLOOKUP($A384,btc!$A$2:$A$4860,btc!$B$2:$B$4860),0)</f>
        <v>0</v>
      </c>
      <c r="N384" s="6">
        <f>IF($A384&gt;=DATE(N$1,1,1),_xlfn.XLOOKUP(N$1,alımlar!$A$2:$A$14,alımlar!$C$2:$C$14)*_xlfn.XLOOKUP($A384,btc!$A$2:$A$4860,btc!$B$2:$B$4860),0)</f>
        <v>0</v>
      </c>
    </row>
    <row r="385" spans="1:14" x14ac:dyDescent="0.3">
      <c r="A385" s="2">
        <v>40761</v>
      </c>
      <c r="B385" s="6">
        <f>IF($A385&gt;=DATE(B$1,1,1),_xlfn.XLOOKUP(B$1,alımlar!$A$2:$A$14,alımlar!$C$2:$C$14)*_xlfn.XLOOKUP($A385,btc!$A$2:$A$4860,btc!$B$2:$B$4860),0)</f>
        <v>32666.666666666672</v>
      </c>
      <c r="C385" s="6">
        <f>IF($A385&gt;=DATE(C$1,1,1),_xlfn.XLOOKUP(C$1,alımlar!$A$2:$A$14,alımlar!$C$2:$C$14)*_xlfn.XLOOKUP($A385,btc!$A$2:$A$4860,btc!$B$2:$B$4860),0)</f>
        <v>0</v>
      </c>
      <c r="D385" s="6">
        <f>IF($A385&gt;=DATE(D$1,1,1),_xlfn.XLOOKUP(D$1,alımlar!$A$2:$A$14,alımlar!$C$2:$C$14)*_xlfn.XLOOKUP($A385,btc!$A$2:$A$4860,btc!$B$2:$B$4860),0)</f>
        <v>0</v>
      </c>
      <c r="E385" s="6">
        <f>IF($A385&gt;=DATE(E$1,1,1),_xlfn.XLOOKUP(E$1,alımlar!$A$2:$A$14,alımlar!$C$2:$C$14)*_xlfn.XLOOKUP($A385,btc!$A$2:$A$4860,btc!$B$2:$B$4860),0)</f>
        <v>0</v>
      </c>
      <c r="F385" s="6">
        <f>IF($A385&gt;=DATE(F$1,1,1),_xlfn.XLOOKUP(F$1,alımlar!$A$2:$A$14,alımlar!$C$2:$C$14)*_xlfn.XLOOKUP($A385,btc!$A$2:$A$4860,btc!$B$2:$B$4860),0)</f>
        <v>0</v>
      </c>
      <c r="G385" s="6">
        <f>IF($A385&gt;=DATE(G$1,1,1),_xlfn.XLOOKUP(G$1,alımlar!$A$2:$A$14,alımlar!$C$2:$C$14)*_xlfn.XLOOKUP($A385,btc!$A$2:$A$4860,btc!$B$2:$B$4860),0)</f>
        <v>0</v>
      </c>
      <c r="H385" s="6">
        <f>IF($A385&gt;=DATE(H$1,1,1),_xlfn.XLOOKUP(H$1,alımlar!$A$2:$A$14,alımlar!$C$2:$C$14)*_xlfn.XLOOKUP($A385,btc!$A$2:$A$4860,btc!$B$2:$B$4860),0)</f>
        <v>0</v>
      </c>
      <c r="I385" s="6">
        <f>IF($A385&gt;=DATE(I$1,1,1),_xlfn.XLOOKUP(I$1,alımlar!$A$2:$A$14,alımlar!$C$2:$C$14)*_xlfn.XLOOKUP($A385,btc!$A$2:$A$4860,btc!$B$2:$B$4860),0)</f>
        <v>0</v>
      </c>
      <c r="J385" s="6">
        <f>IF($A385&gt;=DATE(J$1,1,1),_xlfn.XLOOKUP(J$1,alımlar!$A$2:$A$14,alımlar!$C$2:$C$14)*_xlfn.XLOOKUP($A385,btc!$A$2:$A$4860,btc!$B$2:$B$4860),0)</f>
        <v>0</v>
      </c>
      <c r="K385" s="6">
        <f>IF($A385&gt;=DATE(K$1,1,1),_xlfn.XLOOKUP(K$1,alımlar!$A$2:$A$14,alımlar!$C$2:$C$14)*_xlfn.XLOOKUP($A385,btc!$A$2:$A$4860,btc!$B$2:$B$4860),0)</f>
        <v>0</v>
      </c>
      <c r="L385" s="6">
        <f>IF($A385&gt;=DATE(L$1,1,1),_xlfn.XLOOKUP(L$1,alımlar!$A$2:$A$14,alımlar!$C$2:$C$14)*_xlfn.XLOOKUP($A385,btc!$A$2:$A$4860,btc!$B$2:$B$4860),0)</f>
        <v>0</v>
      </c>
      <c r="M385" s="6">
        <f>IF($A385&gt;=DATE(M$1,1,1),_xlfn.XLOOKUP(M$1,alımlar!$A$2:$A$14,alımlar!$C$2:$C$14)*_xlfn.XLOOKUP($A385,btc!$A$2:$A$4860,btc!$B$2:$B$4860),0)</f>
        <v>0</v>
      </c>
      <c r="N385" s="6">
        <f>IF($A385&gt;=DATE(N$1,1,1),_xlfn.XLOOKUP(N$1,alımlar!$A$2:$A$14,alımlar!$C$2:$C$14)*_xlfn.XLOOKUP($A385,btc!$A$2:$A$4860,btc!$B$2:$B$4860),0)</f>
        <v>0</v>
      </c>
    </row>
    <row r="386" spans="1:14" x14ac:dyDescent="0.3">
      <c r="A386" s="2">
        <v>40762</v>
      </c>
      <c r="B386" s="6">
        <f>IF($A386&gt;=DATE(B$1,1,1),_xlfn.XLOOKUP(B$1,alımlar!$A$2:$A$14,alımlar!$C$2:$C$14)*_xlfn.XLOOKUP($A386,btc!$A$2:$A$4860,btc!$B$2:$B$4860),0)</f>
        <v>22000</v>
      </c>
      <c r="C386" s="6">
        <f>IF($A386&gt;=DATE(C$1,1,1),_xlfn.XLOOKUP(C$1,alımlar!$A$2:$A$14,alımlar!$C$2:$C$14)*_xlfn.XLOOKUP($A386,btc!$A$2:$A$4860,btc!$B$2:$B$4860),0)</f>
        <v>0</v>
      </c>
      <c r="D386" s="6">
        <f>IF($A386&gt;=DATE(D$1,1,1),_xlfn.XLOOKUP(D$1,alımlar!$A$2:$A$14,alımlar!$C$2:$C$14)*_xlfn.XLOOKUP($A386,btc!$A$2:$A$4860,btc!$B$2:$B$4860),0)</f>
        <v>0</v>
      </c>
      <c r="E386" s="6">
        <f>IF($A386&gt;=DATE(E$1,1,1),_xlfn.XLOOKUP(E$1,alımlar!$A$2:$A$14,alımlar!$C$2:$C$14)*_xlfn.XLOOKUP($A386,btc!$A$2:$A$4860,btc!$B$2:$B$4860),0)</f>
        <v>0</v>
      </c>
      <c r="F386" s="6">
        <f>IF($A386&gt;=DATE(F$1,1,1),_xlfn.XLOOKUP(F$1,alımlar!$A$2:$A$14,alımlar!$C$2:$C$14)*_xlfn.XLOOKUP($A386,btc!$A$2:$A$4860,btc!$B$2:$B$4860),0)</f>
        <v>0</v>
      </c>
      <c r="G386" s="6">
        <f>IF($A386&gt;=DATE(G$1,1,1),_xlfn.XLOOKUP(G$1,alımlar!$A$2:$A$14,alımlar!$C$2:$C$14)*_xlfn.XLOOKUP($A386,btc!$A$2:$A$4860,btc!$B$2:$B$4860),0)</f>
        <v>0</v>
      </c>
      <c r="H386" s="6">
        <f>IF($A386&gt;=DATE(H$1,1,1),_xlfn.XLOOKUP(H$1,alımlar!$A$2:$A$14,alımlar!$C$2:$C$14)*_xlfn.XLOOKUP($A386,btc!$A$2:$A$4860,btc!$B$2:$B$4860),0)</f>
        <v>0</v>
      </c>
      <c r="I386" s="6">
        <f>IF($A386&gt;=DATE(I$1,1,1),_xlfn.XLOOKUP(I$1,alımlar!$A$2:$A$14,alımlar!$C$2:$C$14)*_xlfn.XLOOKUP($A386,btc!$A$2:$A$4860,btc!$B$2:$B$4860),0)</f>
        <v>0</v>
      </c>
      <c r="J386" s="6">
        <f>IF($A386&gt;=DATE(J$1,1,1),_xlfn.XLOOKUP(J$1,alımlar!$A$2:$A$14,alımlar!$C$2:$C$14)*_xlfn.XLOOKUP($A386,btc!$A$2:$A$4860,btc!$B$2:$B$4860),0)</f>
        <v>0</v>
      </c>
      <c r="K386" s="6">
        <f>IF($A386&gt;=DATE(K$1,1,1),_xlfn.XLOOKUP(K$1,alımlar!$A$2:$A$14,alımlar!$C$2:$C$14)*_xlfn.XLOOKUP($A386,btc!$A$2:$A$4860,btc!$B$2:$B$4860),0)</f>
        <v>0</v>
      </c>
      <c r="L386" s="6">
        <f>IF($A386&gt;=DATE(L$1,1,1),_xlfn.XLOOKUP(L$1,alımlar!$A$2:$A$14,alımlar!$C$2:$C$14)*_xlfn.XLOOKUP($A386,btc!$A$2:$A$4860,btc!$B$2:$B$4860),0)</f>
        <v>0</v>
      </c>
      <c r="M386" s="6">
        <f>IF($A386&gt;=DATE(M$1,1,1),_xlfn.XLOOKUP(M$1,alımlar!$A$2:$A$14,alımlar!$C$2:$C$14)*_xlfn.XLOOKUP($A386,btc!$A$2:$A$4860,btc!$B$2:$B$4860),0)</f>
        <v>0</v>
      </c>
      <c r="N386" s="6">
        <f>IF($A386&gt;=DATE(N$1,1,1),_xlfn.XLOOKUP(N$1,alımlar!$A$2:$A$14,alımlar!$C$2:$C$14)*_xlfn.XLOOKUP($A386,btc!$A$2:$A$4860,btc!$B$2:$B$4860),0)</f>
        <v>0</v>
      </c>
    </row>
    <row r="387" spans="1:14" x14ac:dyDescent="0.3">
      <c r="A387" s="2">
        <v>40763</v>
      </c>
      <c r="B387" s="6">
        <f>IF($A387&gt;=DATE(B$1,1,1),_xlfn.XLOOKUP(B$1,alımlar!$A$2:$A$14,alımlar!$C$2:$C$14)*_xlfn.XLOOKUP($A387,btc!$A$2:$A$4860,btc!$B$2:$B$4860),0)</f>
        <v>26333.333333333336</v>
      </c>
      <c r="C387" s="6">
        <f>IF($A387&gt;=DATE(C$1,1,1),_xlfn.XLOOKUP(C$1,alımlar!$A$2:$A$14,alımlar!$C$2:$C$14)*_xlfn.XLOOKUP($A387,btc!$A$2:$A$4860,btc!$B$2:$B$4860),0)</f>
        <v>0</v>
      </c>
      <c r="D387" s="6">
        <f>IF($A387&gt;=DATE(D$1,1,1),_xlfn.XLOOKUP(D$1,alımlar!$A$2:$A$14,alımlar!$C$2:$C$14)*_xlfn.XLOOKUP($A387,btc!$A$2:$A$4860,btc!$B$2:$B$4860),0)</f>
        <v>0</v>
      </c>
      <c r="E387" s="6">
        <f>IF($A387&gt;=DATE(E$1,1,1),_xlfn.XLOOKUP(E$1,alımlar!$A$2:$A$14,alımlar!$C$2:$C$14)*_xlfn.XLOOKUP($A387,btc!$A$2:$A$4860,btc!$B$2:$B$4860),0)</f>
        <v>0</v>
      </c>
      <c r="F387" s="6">
        <f>IF($A387&gt;=DATE(F$1,1,1),_xlfn.XLOOKUP(F$1,alımlar!$A$2:$A$14,alımlar!$C$2:$C$14)*_xlfn.XLOOKUP($A387,btc!$A$2:$A$4860,btc!$B$2:$B$4860),0)</f>
        <v>0</v>
      </c>
      <c r="G387" s="6">
        <f>IF($A387&gt;=DATE(G$1,1,1),_xlfn.XLOOKUP(G$1,alımlar!$A$2:$A$14,alımlar!$C$2:$C$14)*_xlfn.XLOOKUP($A387,btc!$A$2:$A$4860,btc!$B$2:$B$4860),0)</f>
        <v>0</v>
      </c>
      <c r="H387" s="6">
        <f>IF($A387&gt;=DATE(H$1,1,1),_xlfn.XLOOKUP(H$1,alımlar!$A$2:$A$14,alımlar!$C$2:$C$14)*_xlfn.XLOOKUP($A387,btc!$A$2:$A$4860,btc!$B$2:$B$4860),0)</f>
        <v>0</v>
      </c>
      <c r="I387" s="6">
        <f>IF($A387&gt;=DATE(I$1,1,1),_xlfn.XLOOKUP(I$1,alımlar!$A$2:$A$14,alımlar!$C$2:$C$14)*_xlfn.XLOOKUP($A387,btc!$A$2:$A$4860,btc!$B$2:$B$4860),0)</f>
        <v>0</v>
      </c>
      <c r="J387" s="6">
        <f>IF($A387&gt;=DATE(J$1,1,1),_xlfn.XLOOKUP(J$1,alımlar!$A$2:$A$14,alımlar!$C$2:$C$14)*_xlfn.XLOOKUP($A387,btc!$A$2:$A$4860,btc!$B$2:$B$4860),0)</f>
        <v>0</v>
      </c>
      <c r="K387" s="6">
        <f>IF($A387&gt;=DATE(K$1,1,1),_xlfn.XLOOKUP(K$1,alımlar!$A$2:$A$14,alımlar!$C$2:$C$14)*_xlfn.XLOOKUP($A387,btc!$A$2:$A$4860,btc!$B$2:$B$4860),0)</f>
        <v>0</v>
      </c>
      <c r="L387" s="6">
        <f>IF($A387&gt;=DATE(L$1,1,1),_xlfn.XLOOKUP(L$1,alımlar!$A$2:$A$14,alımlar!$C$2:$C$14)*_xlfn.XLOOKUP($A387,btc!$A$2:$A$4860,btc!$B$2:$B$4860),0)</f>
        <v>0</v>
      </c>
      <c r="M387" s="6">
        <f>IF($A387&gt;=DATE(M$1,1,1),_xlfn.XLOOKUP(M$1,alımlar!$A$2:$A$14,alımlar!$C$2:$C$14)*_xlfn.XLOOKUP($A387,btc!$A$2:$A$4860,btc!$B$2:$B$4860),0)</f>
        <v>0</v>
      </c>
      <c r="N387" s="6">
        <f>IF($A387&gt;=DATE(N$1,1,1),_xlfn.XLOOKUP(N$1,alımlar!$A$2:$A$14,alımlar!$C$2:$C$14)*_xlfn.XLOOKUP($A387,btc!$A$2:$A$4860,btc!$B$2:$B$4860),0)</f>
        <v>0</v>
      </c>
    </row>
    <row r="388" spans="1:14" x14ac:dyDescent="0.3">
      <c r="A388" s="2">
        <v>40764</v>
      </c>
      <c r="B388" s="6">
        <f>IF($A388&gt;=DATE(B$1,1,1),_xlfn.XLOOKUP(B$1,alımlar!$A$2:$A$14,alımlar!$C$2:$C$14)*_xlfn.XLOOKUP($A388,btc!$A$2:$A$4860,btc!$B$2:$B$4860),0)</f>
        <v>26000</v>
      </c>
      <c r="C388" s="6">
        <f>IF($A388&gt;=DATE(C$1,1,1),_xlfn.XLOOKUP(C$1,alımlar!$A$2:$A$14,alımlar!$C$2:$C$14)*_xlfn.XLOOKUP($A388,btc!$A$2:$A$4860,btc!$B$2:$B$4860),0)</f>
        <v>0</v>
      </c>
      <c r="D388" s="6">
        <f>IF($A388&gt;=DATE(D$1,1,1),_xlfn.XLOOKUP(D$1,alımlar!$A$2:$A$14,alımlar!$C$2:$C$14)*_xlfn.XLOOKUP($A388,btc!$A$2:$A$4860,btc!$B$2:$B$4860),0)</f>
        <v>0</v>
      </c>
      <c r="E388" s="6">
        <f>IF($A388&gt;=DATE(E$1,1,1),_xlfn.XLOOKUP(E$1,alımlar!$A$2:$A$14,alımlar!$C$2:$C$14)*_xlfn.XLOOKUP($A388,btc!$A$2:$A$4860,btc!$B$2:$B$4860),0)</f>
        <v>0</v>
      </c>
      <c r="F388" s="6">
        <f>IF($A388&gt;=DATE(F$1,1,1),_xlfn.XLOOKUP(F$1,alımlar!$A$2:$A$14,alımlar!$C$2:$C$14)*_xlfn.XLOOKUP($A388,btc!$A$2:$A$4860,btc!$B$2:$B$4860),0)</f>
        <v>0</v>
      </c>
      <c r="G388" s="6">
        <f>IF($A388&gt;=DATE(G$1,1,1),_xlfn.XLOOKUP(G$1,alımlar!$A$2:$A$14,alımlar!$C$2:$C$14)*_xlfn.XLOOKUP($A388,btc!$A$2:$A$4860,btc!$B$2:$B$4860),0)</f>
        <v>0</v>
      </c>
      <c r="H388" s="6">
        <f>IF($A388&gt;=DATE(H$1,1,1),_xlfn.XLOOKUP(H$1,alımlar!$A$2:$A$14,alımlar!$C$2:$C$14)*_xlfn.XLOOKUP($A388,btc!$A$2:$A$4860,btc!$B$2:$B$4860),0)</f>
        <v>0</v>
      </c>
      <c r="I388" s="6">
        <f>IF($A388&gt;=DATE(I$1,1,1),_xlfn.XLOOKUP(I$1,alımlar!$A$2:$A$14,alımlar!$C$2:$C$14)*_xlfn.XLOOKUP($A388,btc!$A$2:$A$4860,btc!$B$2:$B$4860),0)</f>
        <v>0</v>
      </c>
      <c r="J388" s="6">
        <f>IF($A388&gt;=DATE(J$1,1,1),_xlfn.XLOOKUP(J$1,alımlar!$A$2:$A$14,alımlar!$C$2:$C$14)*_xlfn.XLOOKUP($A388,btc!$A$2:$A$4860,btc!$B$2:$B$4860),0)</f>
        <v>0</v>
      </c>
      <c r="K388" s="6">
        <f>IF($A388&gt;=DATE(K$1,1,1),_xlfn.XLOOKUP(K$1,alımlar!$A$2:$A$14,alımlar!$C$2:$C$14)*_xlfn.XLOOKUP($A388,btc!$A$2:$A$4860,btc!$B$2:$B$4860),0)</f>
        <v>0</v>
      </c>
      <c r="L388" s="6">
        <f>IF($A388&gt;=DATE(L$1,1,1),_xlfn.XLOOKUP(L$1,alımlar!$A$2:$A$14,alımlar!$C$2:$C$14)*_xlfn.XLOOKUP($A388,btc!$A$2:$A$4860,btc!$B$2:$B$4860),0)</f>
        <v>0</v>
      </c>
      <c r="M388" s="6">
        <f>IF($A388&gt;=DATE(M$1,1,1),_xlfn.XLOOKUP(M$1,alımlar!$A$2:$A$14,alımlar!$C$2:$C$14)*_xlfn.XLOOKUP($A388,btc!$A$2:$A$4860,btc!$B$2:$B$4860),0)</f>
        <v>0</v>
      </c>
      <c r="N388" s="6">
        <f>IF($A388&gt;=DATE(N$1,1,1),_xlfn.XLOOKUP(N$1,alımlar!$A$2:$A$14,alımlar!$C$2:$C$14)*_xlfn.XLOOKUP($A388,btc!$A$2:$A$4860,btc!$B$2:$B$4860),0)</f>
        <v>0</v>
      </c>
    </row>
    <row r="389" spans="1:14" x14ac:dyDescent="0.3">
      <c r="A389" s="2">
        <v>40765</v>
      </c>
      <c r="B389" s="6">
        <f>IF($A389&gt;=DATE(B$1,1,1),_xlfn.XLOOKUP(B$1,alımlar!$A$2:$A$14,alımlar!$C$2:$C$14)*_xlfn.XLOOKUP($A389,btc!$A$2:$A$4860,btc!$B$2:$B$4860),0)</f>
        <v>33333.333333333336</v>
      </c>
      <c r="C389" s="6">
        <f>IF($A389&gt;=DATE(C$1,1,1),_xlfn.XLOOKUP(C$1,alımlar!$A$2:$A$14,alımlar!$C$2:$C$14)*_xlfn.XLOOKUP($A389,btc!$A$2:$A$4860,btc!$B$2:$B$4860),0)</f>
        <v>0</v>
      </c>
      <c r="D389" s="6">
        <f>IF($A389&gt;=DATE(D$1,1,1),_xlfn.XLOOKUP(D$1,alımlar!$A$2:$A$14,alımlar!$C$2:$C$14)*_xlfn.XLOOKUP($A389,btc!$A$2:$A$4860,btc!$B$2:$B$4860),0)</f>
        <v>0</v>
      </c>
      <c r="E389" s="6">
        <f>IF($A389&gt;=DATE(E$1,1,1),_xlfn.XLOOKUP(E$1,alımlar!$A$2:$A$14,alımlar!$C$2:$C$14)*_xlfn.XLOOKUP($A389,btc!$A$2:$A$4860,btc!$B$2:$B$4860),0)</f>
        <v>0</v>
      </c>
      <c r="F389" s="6">
        <f>IF($A389&gt;=DATE(F$1,1,1),_xlfn.XLOOKUP(F$1,alımlar!$A$2:$A$14,alımlar!$C$2:$C$14)*_xlfn.XLOOKUP($A389,btc!$A$2:$A$4860,btc!$B$2:$B$4860),0)</f>
        <v>0</v>
      </c>
      <c r="G389" s="6">
        <f>IF($A389&gt;=DATE(G$1,1,1),_xlfn.XLOOKUP(G$1,alımlar!$A$2:$A$14,alımlar!$C$2:$C$14)*_xlfn.XLOOKUP($A389,btc!$A$2:$A$4860,btc!$B$2:$B$4860),0)</f>
        <v>0</v>
      </c>
      <c r="H389" s="6">
        <f>IF($A389&gt;=DATE(H$1,1,1),_xlfn.XLOOKUP(H$1,alımlar!$A$2:$A$14,alımlar!$C$2:$C$14)*_xlfn.XLOOKUP($A389,btc!$A$2:$A$4860,btc!$B$2:$B$4860),0)</f>
        <v>0</v>
      </c>
      <c r="I389" s="6">
        <f>IF($A389&gt;=DATE(I$1,1,1),_xlfn.XLOOKUP(I$1,alımlar!$A$2:$A$14,alımlar!$C$2:$C$14)*_xlfn.XLOOKUP($A389,btc!$A$2:$A$4860,btc!$B$2:$B$4860),0)</f>
        <v>0</v>
      </c>
      <c r="J389" s="6">
        <f>IF($A389&gt;=DATE(J$1,1,1),_xlfn.XLOOKUP(J$1,alımlar!$A$2:$A$14,alımlar!$C$2:$C$14)*_xlfn.XLOOKUP($A389,btc!$A$2:$A$4860,btc!$B$2:$B$4860),0)</f>
        <v>0</v>
      </c>
      <c r="K389" s="6">
        <f>IF($A389&gt;=DATE(K$1,1,1),_xlfn.XLOOKUP(K$1,alımlar!$A$2:$A$14,alımlar!$C$2:$C$14)*_xlfn.XLOOKUP($A389,btc!$A$2:$A$4860,btc!$B$2:$B$4860),0)</f>
        <v>0</v>
      </c>
      <c r="L389" s="6">
        <f>IF($A389&gt;=DATE(L$1,1,1),_xlfn.XLOOKUP(L$1,alımlar!$A$2:$A$14,alımlar!$C$2:$C$14)*_xlfn.XLOOKUP($A389,btc!$A$2:$A$4860,btc!$B$2:$B$4860),0)</f>
        <v>0</v>
      </c>
      <c r="M389" s="6">
        <f>IF($A389&gt;=DATE(M$1,1,1),_xlfn.XLOOKUP(M$1,alımlar!$A$2:$A$14,alımlar!$C$2:$C$14)*_xlfn.XLOOKUP($A389,btc!$A$2:$A$4860,btc!$B$2:$B$4860),0)</f>
        <v>0</v>
      </c>
      <c r="N389" s="6">
        <f>IF($A389&gt;=DATE(N$1,1,1),_xlfn.XLOOKUP(N$1,alımlar!$A$2:$A$14,alımlar!$C$2:$C$14)*_xlfn.XLOOKUP($A389,btc!$A$2:$A$4860,btc!$B$2:$B$4860),0)</f>
        <v>0</v>
      </c>
    </row>
    <row r="390" spans="1:14" x14ac:dyDescent="0.3">
      <c r="A390" s="2">
        <v>40766</v>
      </c>
      <c r="B390" s="6">
        <f>IF($A390&gt;=DATE(B$1,1,1),_xlfn.XLOOKUP(B$1,alımlar!$A$2:$A$14,alımlar!$C$2:$C$14)*_xlfn.XLOOKUP($A390,btc!$A$2:$A$4860,btc!$B$2:$B$4860),0)</f>
        <v>33333.333333333336</v>
      </c>
      <c r="C390" s="6">
        <f>IF($A390&gt;=DATE(C$1,1,1),_xlfn.XLOOKUP(C$1,alımlar!$A$2:$A$14,alımlar!$C$2:$C$14)*_xlfn.XLOOKUP($A390,btc!$A$2:$A$4860,btc!$B$2:$B$4860),0)</f>
        <v>0</v>
      </c>
      <c r="D390" s="6">
        <f>IF($A390&gt;=DATE(D$1,1,1),_xlfn.XLOOKUP(D$1,alımlar!$A$2:$A$14,alımlar!$C$2:$C$14)*_xlfn.XLOOKUP($A390,btc!$A$2:$A$4860,btc!$B$2:$B$4860),0)</f>
        <v>0</v>
      </c>
      <c r="E390" s="6">
        <f>IF($A390&gt;=DATE(E$1,1,1),_xlfn.XLOOKUP(E$1,alımlar!$A$2:$A$14,alımlar!$C$2:$C$14)*_xlfn.XLOOKUP($A390,btc!$A$2:$A$4860,btc!$B$2:$B$4860),0)</f>
        <v>0</v>
      </c>
      <c r="F390" s="6">
        <f>IF($A390&gt;=DATE(F$1,1,1),_xlfn.XLOOKUP(F$1,alımlar!$A$2:$A$14,alımlar!$C$2:$C$14)*_xlfn.XLOOKUP($A390,btc!$A$2:$A$4860,btc!$B$2:$B$4860),0)</f>
        <v>0</v>
      </c>
      <c r="G390" s="6">
        <f>IF($A390&gt;=DATE(G$1,1,1),_xlfn.XLOOKUP(G$1,alımlar!$A$2:$A$14,alımlar!$C$2:$C$14)*_xlfn.XLOOKUP($A390,btc!$A$2:$A$4860,btc!$B$2:$B$4860),0)</f>
        <v>0</v>
      </c>
      <c r="H390" s="6">
        <f>IF($A390&gt;=DATE(H$1,1,1),_xlfn.XLOOKUP(H$1,alımlar!$A$2:$A$14,alımlar!$C$2:$C$14)*_xlfn.XLOOKUP($A390,btc!$A$2:$A$4860,btc!$B$2:$B$4860),0)</f>
        <v>0</v>
      </c>
      <c r="I390" s="6">
        <f>IF($A390&gt;=DATE(I$1,1,1),_xlfn.XLOOKUP(I$1,alımlar!$A$2:$A$14,alımlar!$C$2:$C$14)*_xlfn.XLOOKUP($A390,btc!$A$2:$A$4860,btc!$B$2:$B$4860),0)</f>
        <v>0</v>
      </c>
      <c r="J390" s="6">
        <f>IF($A390&gt;=DATE(J$1,1,1),_xlfn.XLOOKUP(J$1,alımlar!$A$2:$A$14,alımlar!$C$2:$C$14)*_xlfn.XLOOKUP($A390,btc!$A$2:$A$4860,btc!$B$2:$B$4860),0)</f>
        <v>0</v>
      </c>
      <c r="K390" s="6">
        <f>IF($A390&gt;=DATE(K$1,1,1),_xlfn.XLOOKUP(K$1,alımlar!$A$2:$A$14,alımlar!$C$2:$C$14)*_xlfn.XLOOKUP($A390,btc!$A$2:$A$4860,btc!$B$2:$B$4860),0)</f>
        <v>0</v>
      </c>
      <c r="L390" s="6">
        <f>IF($A390&gt;=DATE(L$1,1,1),_xlfn.XLOOKUP(L$1,alımlar!$A$2:$A$14,alımlar!$C$2:$C$14)*_xlfn.XLOOKUP($A390,btc!$A$2:$A$4860,btc!$B$2:$B$4860),0)</f>
        <v>0</v>
      </c>
      <c r="M390" s="6">
        <f>IF($A390&gt;=DATE(M$1,1,1),_xlfn.XLOOKUP(M$1,alımlar!$A$2:$A$14,alımlar!$C$2:$C$14)*_xlfn.XLOOKUP($A390,btc!$A$2:$A$4860,btc!$B$2:$B$4860),0)</f>
        <v>0</v>
      </c>
      <c r="N390" s="6">
        <f>IF($A390&gt;=DATE(N$1,1,1),_xlfn.XLOOKUP(N$1,alımlar!$A$2:$A$14,alımlar!$C$2:$C$14)*_xlfn.XLOOKUP($A390,btc!$A$2:$A$4860,btc!$B$2:$B$4860),0)</f>
        <v>0</v>
      </c>
    </row>
    <row r="391" spans="1:14" x14ac:dyDescent="0.3">
      <c r="A391" s="2">
        <v>40767</v>
      </c>
      <c r="B391" s="6">
        <f>IF($A391&gt;=DATE(B$1,1,1),_xlfn.XLOOKUP(B$1,alımlar!$A$2:$A$14,alımlar!$C$2:$C$14)*_xlfn.XLOOKUP($A391,btc!$A$2:$A$4860,btc!$B$2:$B$4860),0)</f>
        <v>31666.666666666668</v>
      </c>
      <c r="C391" s="6">
        <f>IF($A391&gt;=DATE(C$1,1,1),_xlfn.XLOOKUP(C$1,alımlar!$A$2:$A$14,alımlar!$C$2:$C$14)*_xlfn.XLOOKUP($A391,btc!$A$2:$A$4860,btc!$B$2:$B$4860),0)</f>
        <v>0</v>
      </c>
      <c r="D391" s="6">
        <f>IF($A391&gt;=DATE(D$1,1,1),_xlfn.XLOOKUP(D$1,alımlar!$A$2:$A$14,alımlar!$C$2:$C$14)*_xlfn.XLOOKUP($A391,btc!$A$2:$A$4860,btc!$B$2:$B$4860),0)</f>
        <v>0</v>
      </c>
      <c r="E391" s="6">
        <f>IF($A391&gt;=DATE(E$1,1,1),_xlfn.XLOOKUP(E$1,alımlar!$A$2:$A$14,alımlar!$C$2:$C$14)*_xlfn.XLOOKUP($A391,btc!$A$2:$A$4860,btc!$B$2:$B$4860),0)</f>
        <v>0</v>
      </c>
      <c r="F391" s="6">
        <f>IF($A391&gt;=DATE(F$1,1,1),_xlfn.XLOOKUP(F$1,alımlar!$A$2:$A$14,alımlar!$C$2:$C$14)*_xlfn.XLOOKUP($A391,btc!$A$2:$A$4860,btc!$B$2:$B$4860),0)</f>
        <v>0</v>
      </c>
      <c r="G391" s="6">
        <f>IF($A391&gt;=DATE(G$1,1,1),_xlfn.XLOOKUP(G$1,alımlar!$A$2:$A$14,alımlar!$C$2:$C$14)*_xlfn.XLOOKUP($A391,btc!$A$2:$A$4860,btc!$B$2:$B$4860),0)</f>
        <v>0</v>
      </c>
      <c r="H391" s="6">
        <f>IF($A391&gt;=DATE(H$1,1,1),_xlfn.XLOOKUP(H$1,alımlar!$A$2:$A$14,alımlar!$C$2:$C$14)*_xlfn.XLOOKUP($A391,btc!$A$2:$A$4860,btc!$B$2:$B$4860),0)</f>
        <v>0</v>
      </c>
      <c r="I391" s="6">
        <f>IF($A391&gt;=DATE(I$1,1,1),_xlfn.XLOOKUP(I$1,alımlar!$A$2:$A$14,alımlar!$C$2:$C$14)*_xlfn.XLOOKUP($A391,btc!$A$2:$A$4860,btc!$B$2:$B$4860),0)</f>
        <v>0</v>
      </c>
      <c r="J391" s="6">
        <f>IF($A391&gt;=DATE(J$1,1,1),_xlfn.XLOOKUP(J$1,alımlar!$A$2:$A$14,alımlar!$C$2:$C$14)*_xlfn.XLOOKUP($A391,btc!$A$2:$A$4860,btc!$B$2:$B$4860),0)</f>
        <v>0</v>
      </c>
      <c r="K391" s="6">
        <f>IF($A391&gt;=DATE(K$1,1,1),_xlfn.XLOOKUP(K$1,alımlar!$A$2:$A$14,alımlar!$C$2:$C$14)*_xlfn.XLOOKUP($A391,btc!$A$2:$A$4860,btc!$B$2:$B$4860),0)</f>
        <v>0</v>
      </c>
      <c r="L391" s="6">
        <f>IF($A391&gt;=DATE(L$1,1,1),_xlfn.XLOOKUP(L$1,alımlar!$A$2:$A$14,alımlar!$C$2:$C$14)*_xlfn.XLOOKUP($A391,btc!$A$2:$A$4860,btc!$B$2:$B$4860),0)</f>
        <v>0</v>
      </c>
      <c r="M391" s="6">
        <f>IF($A391&gt;=DATE(M$1,1,1),_xlfn.XLOOKUP(M$1,alımlar!$A$2:$A$14,alımlar!$C$2:$C$14)*_xlfn.XLOOKUP($A391,btc!$A$2:$A$4860,btc!$B$2:$B$4860),0)</f>
        <v>0</v>
      </c>
      <c r="N391" s="6">
        <f>IF($A391&gt;=DATE(N$1,1,1),_xlfn.XLOOKUP(N$1,alımlar!$A$2:$A$14,alımlar!$C$2:$C$14)*_xlfn.XLOOKUP($A391,btc!$A$2:$A$4860,btc!$B$2:$B$4860),0)</f>
        <v>0</v>
      </c>
    </row>
    <row r="392" spans="1:14" x14ac:dyDescent="0.3">
      <c r="A392" s="2">
        <v>40768</v>
      </c>
      <c r="B392" s="6">
        <f>IF($A392&gt;=DATE(B$1,1,1),_xlfn.XLOOKUP(B$1,alımlar!$A$2:$A$14,alımlar!$C$2:$C$14)*_xlfn.XLOOKUP($A392,btc!$A$2:$A$4860,btc!$B$2:$B$4860),0)</f>
        <v>31666.666666666668</v>
      </c>
      <c r="C392" s="6">
        <f>IF($A392&gt;=DATE(C$1,1,1),_xlfn.XLOOKUP(C$1,alımlar!$A$2:$A$14,alımlar!$C$2:$C$14)*_xlfn.XLOOKUP($A392,btc!$A$2:$A$4860,btc!$B$2:$B$4860),0)</f>
        <v>0</v>
      </c>
      <c r="D392" s="6">
        <f>IF($A392&gt;=DATE(D$1,1,1),_xlfn.XLOOKUP(D$1,alımlar!$A$2:$A$14,alımlar!$C$2:$C$14)*_xlfn.XLOOKUP($A392,btc!$A$2:$A$4860,btc!$B$2:$B$4860),0)</f>
        <v>0</v>
      </c>
      <c r="E392" s="6">
        <f>IF($A392&gt;=DATE(E$1,1,1),_xlfn.XLOOKUP(E$1,alımlar!$A$2:$A$14,alımlar!$C$2:$C$14)*_xlfn.XLOOKUP($A392,btc!$A$2:$A$4860,btc!$B$2:$B$4860),0)</f>
        <v>0</v>
      </c>
      <c r="F392" s="6">
        <f>IF($A392&gt;=DATE(F$1,1,1),_xlfn.XLOOKUP(F$1,alımlar!$A$2:$A$14,alımlar!$C$2:$C$14)*_xlfn.XLOOKUP($A392,btc!$A$2:$A$4860,btc!$B$2:$B$4860),0)</f>
        <v>0</v>
      </c>
      <c r="G392" s="6">
        <f>IF($A392&gt;=DATE(G$1,1,1),_xlfn.XLOOKUP(G$1,alımlar!$A$2:$A$14,alımlar!$C$2:$C$14)*_xlfn.XLOOKUP($A392,btc!$A$2:$A$4860,btc!$B$2:$B$4860),0)</f>
        <v>0</v>
      </c>
      <c r="H392" s="6">
        <f>IF($A392&gt;=DATE(H$1,1,1),_xlfn.XLOOKUP(H$1,alımlar!$A$2:$A$14,alımlar!$C$2:$C$14)*_xlfn.XLOOKUP($A392,btc!$A$2:$A$4860,btc!$B$2:$B$4860),0)</f>
        <v>0</v>
      </c>
      <c r="I392" s="6">
        <f>IF($A392&gt;=DATE(I$1,1,1),_xlfn.XLOOKUP(I$1,alımlar!$A$2:$A$14,alımlar!$C$2:$C$14)*_xlfn.XLOOKUP($A392,btc!$A$2:$A$4860,btc!$B$2:$B$4860),0)</f>
        <v>0</v>
      </c>
      <c r="J392" s="6">
        <f>IF($A392&gt;=DATE(J$1,1,1),_xlfn.XLOOKUP(J$1,alımlar!$A$2:$A$14,alımlar!$C$2:$C$14)*_xlfn.XLOOKUP($A392,btc!$A$2:$A$4860,btc!$B$2:$B$4860),0)</f>
        <v>0</v>
      </c>
      <c r="K392" s="6">
        <f>IF($A392&gt;=DATE(K$1,1,1),_xlfn.XLOOKUP(K$1,alımlar!$A$2:$A$14,alımlar!$C$2:$C$14)*_xlfn.XLOOKUP($A392,btc!$A$2:$A$4860,btc!$B$2:$B$4860),0)</f>
        <v>0</v>
      </c>
      <c r="L392" s="6">
        <f>IF($A392&gt;=DATE(L$1,1,1),_xlfn.XLOOKUP(L$1,alımlar!$A$2:$A$14,alımlar!$C$2:$C$14)*_xlfn.XLOOKUP($A392,btc!$A$2:$A$4860,btc!$B$2:$B$4860),0)</f>
        <v>0</v>
      </c>
      <c r="M392" s="6">
        <f>IF($A392&gt;=DATE(M$1,1,1),_xlfn.XLOOKUP(M$1,alımlar!$A$2:$A$14,alımlar!$C$2:$C$14)*_xlfn.XLOOKUP($A392,btc!$A$2:$A$4860,btc!$B$2:$B$4860),0)</f>
        <v>0</v>
      </c>
      <c r="N392" s="6">
        <f>IF($A392&gt;=DATE(N$1,1,1),_xlfn.XLOOKUP(N$1,alımlar!$A$2:$A$14,alımlar!$C$2:$C$14)*_xlfn.XLOOKUP($A392,btc!$A$2:$A$4860,btc!$B$2:$B$4860),0)</f>
        <v>0</v>
      </c>
    </row>
    <row r="393" spans="1:14" x14ac:dyDescent="0.3">
      <c r="A393" s="2">
        <v>40769</v>
      </c>
      <c r="B393" s="6">
        <f>IF($A393&gt;=DATE(B$1,1,1),_xlfn.XLOOKUP(B$1,alımlar!$A$2:$A$14,alımlar!$C$2:$C$14)*_xlfn.XLOOKUP($A393,btc!$A$2:$A$4860,btc!$B$2:$B$4860),0)</f>
        <v>33666.666666666664</v>
      </c>
      <c r="C393" s="6">
        <f>IF($A393&gt;=DATE(C$1,1,1),_xlfn.XLOOKUP(C$1,alımlar!$A$2:$A$14,alımlar!$C$2:$C$14)*_xlfn.XLOOKUP($A393,btc!$A$2:$A$4860,btc!$B$2:$B$4860),0)</f>
        <v>0</v>
      </c>
      <c r="D393" s="6">
        <f>IF($A393&gt;=DATE(D$1,1,1),_xlfn.XLOOKUP(D$1,alımlar!$A$2:$A$14,alımlar!$C$2:$C$14)*_xlfn.XLOOKUP($A393,btc!$A$2:$A$4860,btc!$B$2:$B$4860),0)</f>
        <v>0</v>
      </c>
      <c r="E393" s="6">
        <f>IF($A393&gt;=DATE(E$1,1,1),_xlfn.XLOOKUP(E$1,alımlar!$A$2:$A$14,alımlar!$C$2:$C$14)*_xlfn.XLOOKUP($A393,btc!$A$2:$A$4860,btc!$B$2:$B$4860),0)</f>
        <v>0</v>
      </c>
      <c r="F393" s="6">
        <f>IF($A393&gt;=DATE(F$1,1,1),_xlfn.XLOOKUP(F$1,alımlar!$A$2:$A$14,alımlar!$C$2:$C$14)*_xlfn.XLOOKUP($A393,btc!$A$2:$A$4860,btc!$B$2:$B$4860),0)</f>
        <v>0</v>
      </c>
      <c r="G393" s="6">
        <f>IF($A393&gt;=DATE(G$1,1,1),_xlfn.XLOOKUP(G$1,alımlar!$A$2:$A$14,alımlar!$C$2:$C$14)*_xlfn.XLOOKUP($A393,btc!$A$2:$A$4860,btc!$B$2:$B$4860),0)</f>
        <v>0</v>
      </c>
      <c r="H393" s="6">
        <f>IF($A393&gt;=DATE(H$1,1,1),_xlfn.XLOOKUP(H$1,alımlar!$A$2:$A$14,alımlar!$C$2:$C$14)*_xlfn.XLOOKUP($A393,btc!$A$2:$A$4860,btc!$B$2:$B$4860),0)</f>
        <v>0</v>
      </c>
      <c r="I393" s="6">
        <f>IF($A393&gt;=DATE(I$1,1,1),_xlfn.XLOOKUP(I$1,alımlar!$A$2:$A$14,alımlar!$C$2:$C$14)*_xlfn.XLOOKUP($A393,btc!$A$2:$A$4860,btc!$B$2:$B$4860),0)</f>
        <v>0</v>
      </c>
      <c r="J393" s="6">
        <f>IF($A393&gt;=DATE(J$1,1,1),_xlfn.XLOOKUP(J$1,alımlar!$A$2:$A$14,alımlar!$C$2:$C$14)*_xlfn.XLOOKUP($A393,btc!$A$2:$A$4860,btc!$B$2:$B$4860),0)</f>
        <v>0</v>
      </c>
      <c r="K393" s="6">
        <f>IF($A393&gt;=DATE(K$1,1,1),_xlfn.XLOOKUP(K$1,alımlar!$A$2:$A$14,alımlar!$C$2:$C$14)*_xlfn.XLOOKUP($A393,btc!$A$2:$A$4860,btc!$B$2:$B$4860),0)</f>
        <v>0</v>
      </c>
      <c r="L393" s="6">
        <f>IF($A393&gt;=DATE(L$1,1,1),_xlfn.XLOOKUP(L$1,alımlar!$A$2:$A$14,alımlar!$C$2:$C$14)*_xlfn.XLOOKUP($A393,btc!$A$2:$A$4860,btc!$B$2:$B$4860),0)</f>
        <v>0</v>
      </c>
      <c r="M393" s="6">
        <f>IF($A393&gt;=DATE(M$1,1,1),_xlfn.XLOOKUP(M$1,alımlar!$A$2:$A$14,alımlar!$C$2:$C$14)*_xlfn.XLOOKUP($A393,btc!$A$2:$A$4860,btc!$B$2:$B$4860),0)</f>
        <v>0</v>
      </c>
      <c r="N393" s="6">
        <f>IF($A393&gt;=DATE(N$1,1,1),_xlfn.XLOOKUP(N$1,alımlar!$A$2:$A$14,alımlar!$C$2:$C$14)*_xlfn.XLOOKUP($A393,btc!$A$2:$A$4860,btc!$B$2:$B$4860),0)</f>
        <v>0</v>
      </c>
    </row>
    <row r="394" spans="1:14" x14ac:dyDescent="0.3">
      <c r="A394" s="2">
        <v>40770</v>
      </c>
      <c r="B394" s="6">
        <f>IF($A394&gt;=DATE(B$1,1,1),_xlfn.XLOOKUP(B$1,alımlar!$A$2:$A$14,alımlar!$C$2:$C$14)*_xlfn.XLOOKUP($A394,btc!$A$2:$A$4860,btc!$B$2:$B$4860),0)</f>
        <v>36000.000000000007</v>
      </c>
      <c r="C394" s="6">
        <f>IF($A394&gt;=DATE(C$1,1,1),_xlfn.XLOOKUP(C$1,alımlar!$A$2:$A$14,alımlar!$C$2:$C$14)*_xlfn.XLOOKUP($A394,btc!$A$2:$A$4860,btc!$B$2:$B$4860),0)</f>
        <v>0</v>
      </c>
      <c r="D394" s="6">
        <f>IF($A394&gt;=DATE(D$1,1,1),_xlfn.XLOOKUP(D$1,alımlar!$A$2:$A$14,alımlar!$C$2:$C$14)*_xlfn.XLOOKUP($A394,btc!$A$2:$A$4860,btc!$B$2:$B$4860),0)</f>
        <v>0</v>
      </c>
      <c r="E394" s="6">
        <f>IF($A394&gt;=DATE(E$1,1,1),_xlfn.XLOOKUP(E$1,alımlar!$A$2:$A$14,alımlar!$C$2:$C$14)*_xlfn.XLOOKUP($A394,btc!$A$2:$A$4860,btc!$B$2:$B$4860),0)</f>
        <v>0</v>
      </c>
      <c r="F394" s="6">
        <f>IF($A394&gt;=DATE(F$1,1,1),_xlfn.XLOOKUP(F$1,alımlar!$A$2:$A$14,alımlar!$C$2:$C$14)*_xlfn.XLOOKUP($A394,btc!$A$2:$A$4860,btc!$B$2:$B$4860),0)</f>
        <v>0</v>
      </c>
      <c r="G394" s="6">
        <f>IF($A394&gt;=DATE(G$1,1,1),_xlfn.XLOOKUP(G$1,alımlar!$A$2:$A$14,alımlar!$C$2:$C$14)*_xlfn.XLOOKUP($A394,btc!$A$2:$A$4860,btc!$B$2:$B$4860),0)</f>
        <v>0</v>
      </c>
      <c r="H394" s="6">
        <f>IF($A394&gt;=DATE(H$1,1,1),_xlfn.XLOOKUP(H$1,alımlar!$A$2:$A$14,alımlar!$C$2:$C$14)*_xlfn.XLOOKUP($A394,btc!$A$2:$A$4860,btc!$B$2:$B$4860),0)</f>
        <v>0</v>
      </c>
      <c r="I394" s="6">
        <f>IF($A394&gt;=DATE(I$1,1,1),_xlfn.XLOOKUP(I$1,alımlar!$A$2:$A$14,alımlar!$C$2:$C$14)*_xlfn.XLOOKUP($A394,btc!$A$2:$A$4860,btc!$B$2:$B$4860),0)</f>
        <v>0</v>
      </c>
      <c r="J394" s="6">
        <f>IF($A394&gt;=DATE(J$1,1,1),_xlfn.XLOOKUP(J$1,alımlar!$A$2:$A$14,alımlar!$C$2:$C$14)*_xlfn.XLOOKUP($A394,btc!$A$2:$A$4860,btc!$B$2:$B$4860),0)</f>
        <v>0</v>
      </c>
      <c r="K394" s="6">
        <f>IF($A394&gt;=DATE(K$1,1,1),_xlfn.XLOOKUP(K$1,alımlar!$A$2:$A$14,alımlar!$C$2:$C$14)*_xlfn.XLOOKUP($A394,btc!$A$2:$A$4860,btc!$B$2:$B$4860),0)</f>
        <v>0</v>
      </c>
      <c r="L394" s="6">
        <f>IF($A394&gt;=DATE(L$1,1,1),_xlfn.XLOOKUP(L$1,alımlar!$A$2:$A$14,alımlar!$C$2:$C$14)*_xlfn.XLOOKUP($A394,btc!$A$2:$A$4860,btc!$B$2:$B$4860),0)</f>
        <v>0</v>
      </c>
      <c r="M394" s="6">
        <f>IF($A394&gt;=DATE(M$1,1,1),_xlfn.XLOOKUP(M$1,alımlar!$A$2:$A$14,alımlar!$C$2:$C$14)*_xlfn.XLOOKUP($A394,btc!$A$2:$A$4860,btc!$B$2:$B$4860),0)</f>
        <v>0</v>
      </c>
      <c r="N394" s="6">
        <f>IF($A394&gt;=DATE(N$1,1,1),_xlfn.XLOOKUP(N$1,alımlar!$A$2:$A$14,alımlar!$C$2:$C$14)*_xlfn.XLOOKUP($A394,btc!$A$2:$A$4860,btc!$B$2:$B$4860),0)</f>
        <v>0</v>
      </c>
    </row>
    <row r="395" spans="1:14" x14ac:dyDescent="0.3">
      <c r="A395" s="2">
        <v>40771</v>
      </c>
      <c r="B395" s="6">
        <f>IF($A395&gt;=DATE(B$1,1,1),_xlfn.XLOOKUP(B$1,alımlar!$A$2:$A$14,alımlar!$C$2:$C$14)*_xlfn.XLOOKUP($A395,btc!$A$2:$A$4860,btc!$B$2:$B$4860),0)</f>
        <v>37000</v>
      </c>
      <c r="C395" s="6">
        <f>IF($A395&gt;=DATE(C$1,1,1),_xlfn.XLOOKUP(C$1,alımlar!$A$2:$A$14,alımlar!$C$2:$C$14)*_xlfn.XLOOKUP($A395,btc!$A$2:$A$4860,btc!$B$2:$B$4860),0)</f>
        <v>0</v>
      </c>
      <c r="D395" s="6">
        <f>IF($A395&gt;=DATE(D$1,1,1),_xlfn.XLOOKUP(D$1,alımlar!$A$2:$A$14,alımlar!$C$2:$C$14)*_xlfn.XLOOKUP($A395,btc!$A$2:$A$4860,btc!$B$2:$B$4860),0)</f>
        <v>0</v>
      </c>
      <c r="E395" s="6">
        <f>IF($A395&gt;=DATE(E$1,1,1),_xlfn.XLOOKUP(E$1,alımlar!$A$2:$A$14,alımlar!$C$2:$C$14)*_xlfn.XLOOKUP($A395,btc!$A$2:$A$4860,btc!$B$2:$B$4860),0)</f>
        <v>0</v>
      </c>
      <c r="F395" s="6">
        <f>IF($A395&gt;=DATE(F$1,1,1),_xlfn.XLOOKUP(F$1,alımlar!$A$2:$A$14,alımlar!$C$2:$C$14)*_xlfn.XLOOKUP($A395,btc!$A$2:$A$4860,btc!$B$2:$B$4860),0)</f>
        <v>0</v>
      </c>
      <c r="G395" s="6">
        <f>IF($A395&gt;=DATE(G$1,1,1),_xlfn.XLOOKUP(G$1,alımlar!$A$2:$A$14,alımlar!$C$2:$C$14)*_xlfn.XLOOKUP($A395,btc!$A$2:$A$4860,btc!$B$2:$B$4860),0)</f>
        <v>0</v>
      </c>
      <c r="H395" s="6">
        <f>IF($A395&gt;=DATE(H$1,1,1),_xlfn.XLOOKUP(H$1,alımlar!$A$2:$A$14,alımlar!$C$2:$C$14)*_xlfn.XLOOKUP($A395,btc!$A$2:$A$4860,btc!$B$2:$B$4860),0)</f>
        <v>0</v>
      </c>
      <c r="I395" s="6">
        <f>IF($A395&gt;=DATE(I$1,1,1),_xlfn.XLOOKUP(I$1,alımlar!$A$2:$A$14,alımlar!$C$2:$C$14)*_xlfn.XLOOKUP($A395,btc!$A$2:$A$4860,btc!$B$2:$B$4860),0)</f>
        <v>0</v>
      </c>
      <c r="J395" s="6">
        <f>IF($A395&gt;=DATE(J$1,1,1),_xlfn.XLOOKUP(J$1,alımlar!$A$2:$A$14,alımlar!$C$2:$C$14)*_xlfn.XLOOKUP($A395,btc!$A$2:$A$4860,btc!$B$2:$B$4860),0)</f>
        <v>0</v>
      </c>
      <c r="K395" s="6">
        <f>IF($A395&gt;=DATE(K$1,1,1),_xlfn.XLOOKUP(K$1,alımlar!$A$2:$A$14,alımlar!$C$2:$C$14)*_xlfn.XLOOKUP($A395,btc!$A$2:$A$4860,btc!$B$2:$B$4860),0)</f>
        <v>0</v>
      </c>
      <c r="L395" s="6">
        <f>IF($A395&gt;=DATE(L$1,1,1),_xlfn.XLOOKUP(L$1,alımlar!$A$2:$A$14,alımlar!$C$2:$C$14)*_xlfn.XLOOKUP($A395,btc!$A$2:$A$4860,btc!$B$2:$B$4860),0)</f>
        <v>0</v>
      </c>
      <c r="M395" s="6">
        <f>IF($A395&gt;=DATE(M$1,1,1),_xlfn.XLOOKUP(M$1,alımlar!$A$2:$A$14,alımlar!$C$2:$C$14)*_xlfn.XLOOKUP($A395,btc!$A$2:$A$4860,btc!$B$2:$B$4860),0)</f>
        <v>0</v>
      </c>
      <c r="N395" s="6">
        <f>IF($A395&gt;=DATE(N$1,1,1),_xlfn.XLOOKUP(N$1,alımlar!$A$2:$A$14,alımlar!$C$2:$C$14)*_xlfn.XLOOKUP($A395,btc!$A$2:$A$4860,btc!$B$2:$B$4860),0)</f>
        <v>0</v>
      </c>
    </row>
    <row r="396" spans="1:14" x14ac:dyDescent="0.3">
      <c r="A396" s="2">
        <v>40772</v>
      </c>
      <c r="B396" s="6">
        <f>IF($A396&gt;=DATE(B$1,1,1),_xlfn.XLOOKUP(B$1,alımlar!$A$2:$A$14,alımlar!$C$2:$C$14)*_xlfn.XLOOKUP($A396,btc!$A$2:$A$4860,btc!$B$2:$B$4860),0)</f>
        <v>36666.666666666672</v>
      </c>
      <c r="C396" s="6">
        <f>IF($A396&gt;=DATE(C$1,1,1),_xlfn.XLOOKUP(C$1,alımlar!$A$2:$A$14,alımlar!$C$2:$C$14)*_xlfn.XLOOKUP($A396,btc!$A$2:$A$4860,btc!$B$2:$B$4860),0)</f>
        <v>0</v>
      </c>
      <c r="D396" s="6">
        <f>IF($A396&gt;=DATE(D$1,1,1),_xlfn.XLOOKUP(D$1,alımlar!$A$2:$A$14,alımlar!$C$2:$C$14)*_xlfn.XLOOKUP($A396,btc!$A$2:$A$4860,btc!$B$2:$B$4860),0)</f>
        <v>0</v>
      </c>
      <c r="E396" s="6">
        <f>IF($A396&gt;=DATE(E$1,1,1),_xlfn.XLOOKUP(E$1,alımlar!$A$2:$A$14,alımlar!$C$2:$C$14)*_xlfn.XLOOKUP($A396,btc!$A$2:$A$4860,btc!$B$2:$B$4860),0)</f>
        <v>0</v>
      </c>
      <c r="F396" s="6">
        <f>IF($A396&gt;=DATE(F$1,1,1),_xlfn.XLOOKUP(F$1,alımlar!$A$2:$A$14,alımlar!$C$2:$C$14)*_xlfn.XLOOKUP($A396,btc!$A$2:$A$4860,btc!$B$2:$B$4860),0)</f>
        <v>0</v>
      </c>
      <c r="G396" s="6">
        <f>IF($A396&gt;=DATE(G$1,1,1),_xlfn.XLOOKUP(G$1,alımlar!$A$2:$A$14,alımlar!$C$2:$C$14)*_xlfn.XLOOKUP($A396,btc!$A$2:$A$4860,btc!$B$2:$B$4860),0)</f>
        <v>0</v>
      </c>
      <c r="H396" s="6">
        <f>IF($A396&gt;=DATE(H$1,1,1),_xlfn.XLOOKUP(H$1,alımlar!$A$2:$A$14,alımlar!$C$2:$C$14)*_xlfn.XLOOKUP($A396,btc!$A$2:$A$4860,btc!$B$2:$B$4860),0)</f>
        <v>0</v>
      </c>
      <c r="I396" s="6">
        <f>IF($A396&gt;=DATE(I$1,1,1),_xlfn.XLOOKUP(I$1,alımlar!$A$2:$A$14,alımlar!$C$2:$C$14)*_xlfn.XLOOKUP($A396,btc!$A$2:$A$4860,btc!$B$2:$B$4860),0)</f>
        <v>0</v>
      </c>
      <c r="J396" s="6">
        <f>IF($A396&gt;=DATE(J$1,1,1),_xlfn.XLOOKUP(J$1,alımlar!$A$2:$A$14,alımlar!$C$2:$C$14)*_xlfn.XLOOKUP($A396,btc!$A$2:$A$4860,btc!$B$2:$B$4860),0)</f>
        <v>0</v>
      </c>
      <c r="K396" s="6">
        <f>IF($A396&gt;=DATE(K$1,1,1),_xlfn.XLOOKUP(K$1,alımlar!$A$2:$A$14,alımlar!$C$2:$C$14)*_xlfn.XLOOKUP($A396,btc!$A$2:$A$4860,btc!$B$2:$B$4860),0)</f>
        <v>0</v>
      </c>
      <c r="L396" s="6">
        <f>IF($A396&gt;=DATE(L$1,1,1),_xlfn.XLOOKUP(L$1,alımlar!$A$2:$A$14,alımlar!$C$2:$C$14)*_xlfn.XLOOKUP($A396,btc!$A$2:$A$4860,btc!$B$2:$B$4860),0)</f>
        <v>0</v>
      </c>
      <c r="M396" s="6">
        <f>IF($A396&gt;=DATE(M$1,1,1),_xlfn.XLOOKUP(M$1,alımlar!$A$2:$A$14,alımlar!$C$2:$C$14)*_xlfn.XLOOKUP($A396,btc!$A$2:$A$4860,btc!$B$2:$B$4860),0)</f>
        <v>0</v>
      </c>
      <c r="N396" s="6">
        <f>IF($A396&gt;=DATE(N$1,1,1),_xlfn.XLOOKUP(N$1,alımlar!$A$2:$A$14,alımlar!$C$2:$C$14)*_xlfn.XLOOKUP($A396,btc!$A$2:$A$4860,btc!$B$2:$B$4860),0)</f>
        <v>0</v>
      </c>
    </row>
    <row r="397" spans="1:14" x14ac:dyDescent="0.3">
      <c r="A397" s="2">
        <v>40773</v>
      </c>
      <c r="B397" s="6">
        <f>IF($A397&gt;=DATE(B$1,1,1),_xlfn.XLOOKUP(B$1,alımlar!$A$2:$A$14,alımlar!$C$2:$C$14)*_xlfn.XLOOKUP($A397,btc!$A$2:$A$4860,btc!$B$2:$B$4860),0)</f>
        <v>36333.333333333336</v>
      </c>
      <c r="C397" s="6">
        <f>IF($A397&gt;=DATE(C$1,1,1),_xlfn.XLOOKUP(C$1,alımlar!$A$2:$A$14,alımlar!$C$2:$C$14)*_xlfn.XLOOKUP($A397,btc!$A$2:$A$4860,btc!$B$2:$B$4860),0)</f>
        <v>0</v>
      </c>
      <c r="D397" s="6">
        <f>IF($A397&gt;=DATE(D$1,1,1),_xlfn.XLOOKUP(D$1,alımlar!$A$2:$A$14,alımlar!$C$2:$C$14)*_xlfn.XLOOKUP($A397,btc!$A$2:$A$4860,btc!$B$2:$B$4860),0)</f>
        <v>0</v>
      </c>
      <c r="E397" s="6">
        <f>IF($A397&gt;=DATE(E$1,1,1),_xlfn.XLOOKUP(E$1,alımlar!$A$2:$A$14,alımlar!$C$2:$C$14)*_xlfn.XLOOKUP($A397,btc!$A$2:$A$4860,btc!$B$2:$B$4860),0)</f>
        <v>0</v>
      </c>
      <c r="F397" s="6">
        <f>IF($A397&gt;=DATE(F$1,1,1),_xlfn.XLOOKUP(F$1,alımlar!$A$2:$A$14,alımlar!$C$2:$C$14)*_xlfn.XLOOKUP($A397,btc!$A$2:$A$4860,btc!$B$2:$B$4860),0)</f>
        <v>0</v>
      </c>
      <c r="G397" s="6">
        <f>IF($A397&gt;=DATE(G$1,1,1),_xlfn.XLOOKUP(G$1,alımlar!$A$2:$A$14,alımlar!$C$2:$C$14)*_xlfn.XLOOKUP($A397,btc!$A$2:$A$4860,btc!$B$2:$B$4860),0)</f>
        <v>0</v>
      </c>
      <c r="H397" s="6">
        <f>IF($A397&gt;=DATE(H$1,1,1),_xlfn.XLOOKUP(H$1,alımlar!$A$2:$A$14,alımlar!$C$2:$C$14)*_xlfn.XLOOKUP($A397,btc!$A$2:$A$4860,btc!$B$2:$B$4860),0)</f>
        <v>0</v>
      </c>
      <c r="I397" s="6">
        <f>IF($A397&gt;=DATE(I$1,1,1),_xlfn.XLOOKUP(I$1,alımlar!$A$2:$A$14,alımlar!$C$2:$C$14)*_xlfn.XLOOKUP($A397,btc!$A$2:$A$4860,btc!$B$2:$B$4860),0)</f>
        <v>0</v>
      </c>
      <c r="J397" s="6">
        <f>IF($A397&gt;=DATE(J$1,1,1),_xlfn.XLOOKUP(J$1,alımlar!$A$2:$A$14,alımlar!$C$2:$C$14)*_xlfn.XLOOKUP($A397,btc!$A$2:$A$4860,btc!$B$2:$B$4860),0)</f>
        <v>0</v>
      </c>
      <c r="K397" s="6">
        <f>IF($A397&gt;=DATE(K$1,1,1),_xlfn.XLOOKUP(K$1,alımlar!$A$2:$A$14,alımlar!$C$2:$C$14)*_xlfn.XLOOKUP($A397,btc!$A$2:$A$4860,btc!$B$2:$B$4860),0)</f>
        <v>0</v>
      </c>
      <c r="L397" s="6">
        <f>IF($A397&gt;=DATE(L$1,1,1),_xlfn.XLOOKUP(L$1,alımlar!$A$2:$A$14,alımlar!$C$2:$C$14)*_xlfn.XLOOKUP($A397,btc!$A$2:$A$4860,btc!$B$2:$B$4860),0)</f>
        <v>0</v>
      </c>
      <c r="M397" s="6">
        <f>IF($A397&gt;=DATE(M$1,1,1),_xlfn.XLOOKUP(M$1,alımlar!$A$2:$A$14,alımlar!$C$2:$C$14)*_xlfn.XLOOKUP($A397,btc!$A$2:$A$4860,btc!$B$2:$B$4860),0)</f>
        <v>0</v>
      </c>
      <c r="N397" s="6">
        <f>IF($A397&gt;=DATE(N$1,1,1),_xlfn.XLOOKUP(N$1,alımlar!$A$2:$A$14,alımlar!$C$2:$C$14)*_xlfn.XLOOKUP($A397,btc!$A$2:$A$4860,btc!$B$2:$B$4860),0)</f>
        <v>0</v>
      </c>
    </row>
    <row r="398" spans="1:14" x14ac:dyDescent="0.3">
      <c r="A398" s="2">
        <v>40774</v>
      </c>
      <c r="B398" s="6">
        <f>IF($A398&gt;=DATE(B$1,1,1),_xlfn.XLOOKUP(B$1,alımlar!$A$2:$A$14,alımlar!$C$2:$C$14)*_xlfn.XLOOKUP($A398,btc!$A$2:$A$4860,btc!$B$2:$B$4860),0)</f>
        <v>36000.000000000007</v>
      </c>
      <c r="C398" s="6">
        <f>IF($A398&gt;=DATE(C$1,1,1),_xlfn.XLOOKUP(C$1,alımlar!$A$2:$A$14,alımlar!$C$2:$C$14)*_xlfn.XLOOKUP($A398,btc!$A$2:$A$4860,btc!$B$2:$B$4860),0)</f>
        <v>0</v>
      </c>
      <c r="D398" s="6">
        <f>IF($A398&gt;=DATE(D$1,1,1),_xlfn.XLOOKUP(D$1,alımlar!$A$2:$A$14,alımlar!$C$2:$C$14)*_xlfn.XLOOKUP($A398,btc!$A$2:$A$4860,btc!$B$2:$B$4860),0)</f>
        <v>0</v>
      </c>
      <c r="E398" s="6">
        <f>IF($A398&gt;=DATE(E$1,1,1),_xlfn.XLOOKUP(E$1,alımlar!$A$2:$A$14,alımlar!$C$2:$C$14)*_xlfn.XLOOKUP($A398,btc!$A$2:$A$4860,btc!$B$2:$B$4860),0)</f>
        <v>0</v>
      </c>
      <c r="F398" s="6">
        <f>IF($A398&gt;=DATE(F$1,1,1),_xlfn.XLOOKUP(F$1,alımlar!$A$2:$A$14,alımlar!$C$2:$C$14)*_xlfn.XLOOKUP($A398,btc!$A$2:$A$4860,btc!$B$2:$B$4860),0)</f>
        <v>0</v>
      </c>
      <c r="G398" s="6">
        <f>IF($A398&gt;=DATE(G$1,1,1),_xlfn.XLOOKUP(G$1,alımlar!$A$2:$A$14,alımlar!$C$2:$C$14)*_xlfn.XLOOKUP($A398,btc!$A$2:$A$4860,btc!$B$2:$B$4860),0)</f>
        <v>0</v>
      </c>
      <c r="H398" s="6">
        <f>IF($A398&gt;=DATE(H$1,1,1),_xlfn.XLOOKUP(H$1,alımlar!$A$2:$A$14,alımlar!$C$2:$C$14)*_xlfn.XLOOKUP($A398,btc!$A$2:$A$4860,btc!$B$2:$B$4860),0)</f>
        <v>0</v>
      </c>
      <c r="I398" s="6">
        <f>IF($A398&gt;=DATE(I$1,1,1),_xlfn.XLOOKUP(I$1,alımlar!$A$2:$A$14,alımlar!$C$2:$C$14)*_xlfn.XLOOKUP($A398,btc!$A$2:$A$4860,btc!$B$2:$B$4860),0)</f>
        <v>0</v>
      </c>
      <c r="J398" s="6">
        <f>IF($A398&gt;=DATE(J$1,1,1),_xlfn.XLOOKUP(J$1,alımlar!$A$2:$A$14,alımlar!$C$2:$C$14)*_xlfn.XLOOKUP($A398,btc!$A$2:$A$4860,btc!$B$2:$B$4860),0)</f>
        <v>0</v>
      </c>
      <c r="K398" s="6">
        <f>IF($A398&gt;=DATE(K$1,1,1),_xlfn.XLOOKUP(K$1,alımlar!$A$2:$A$14,alımlar!$C$2:$C$14)*_xlfn.XLOOKUP($A398,btc!$A$2:$A$4860,btc!$B$2:$B$4860),0)</f>
        <v>0</v>
      </c>
      <c r="L398" s="6">
        <f>IF($A398&gt;=DATE(L$1,1,1),_xlfn.XLOOKUP(L$1,alımlar!$A$2:$A$14,alımlar!$C$2:$C$14)*_xlfn.XLOOKUP($A398,btc!$A$2:$A$4860,btc!$B$2:$B$4860),0)</f>
        <v>0</v>
      </c>
      <c r="M398" s="6">
        <f>IF($A398&gt;=DATE(M$1,1,1),_xlfn.XLOOKUP(M$1,alımlar!$A$2:$A$14,alımlar!$C$2:$C$14)*_xlfn.XLOOKUP($A398,btc!$A$2:$A$4860,btc!$B$2:$B$4860),0)</f>
        <v>0</v>
      </c>
      <c r="N398" s="6">
        <f>IF($A398&gt;=DATE(N$1,1,1),_xlfn.XLOOKUP(N$1,alımlar!$A$2:$A$14,alımlar!$C$2:$C$14)*_xlfn.XLOOKUP($A398,btc!$A$2:$A$4860,btc!$B$2:$B$4860),0)</f>
        <v>0</v>
      </c>
    </row>
    <row r="399" spans="1:14" x14ac:dyDescent="0.3">
      <c r="A399" s="2">
        <v>40775</v>
      </c>
      <c r="B399" s="6">
        <f>IF($A399&gt;=DATE(B$1,1,1),_xlfn.XLOOKUP(B$1,alımlar!$A$2:$A$14,alımlar!$C$2:$C$14)*_xlfn.XLOOKUP($A399,btc!$A$2:$A$4860,btc!$B$2:$B$4860),0)</f>
        <v>38666.666666666664</v>
      </c>
      <c r="C399" s="6">
        <f>IF($A399&gt;=DATE(C$1,1,1),_xlfn.XLOOKUP(C$1,alımlar!$A$2:$A$14,alımlar!$C$2:$C$14)*_xlfn.XLOOKUP($A399,btc!$A$2:$A$4860,btc!$B$2:$B$4860),0)</f>
        <v>0</v>
      </c>
      <c r="D399" s="6">
        <f>IF($A399&gt;=DATE(D$1,1,1),_xlfn.XLOOKUP(D$1,alımlar!$A$2:$A$14,alımlar!$C$2:$C$14)*_xlfn.XLOOKUP($A399,btc!$A$2:$A$4860,btc!$B$2:$B$4860),0)</f>
        <v>0</v>
      </c>
      <c r="E399" s="6">
        <f>IF($A399&gt;=DATE(E$1,1,1),_xlfn.XLOOKUP(E$1,alımlar!$A$2:$A$14,alımlar!$C$2:$C$14)*_xlfn.XLOOKUP($A399,btc!$A$2:$A$4860,btc!$B$2:$B$4860),0)</f>
        <v>0</v>
      </c>
      <c r="F399" s="6">
        <f>IF($A399&gt;=DATE(F$1,1,1),_xlfn.XLOOKUP(F$1,alımlar!$A$2:$A$14,alımlar!$C$2:$C$14)*_xlfn.XLOOKUP($A399,btc!$A$2:$A$4860,btc!$B$2:$B$4860),0)</f>
        <v>0</v>
      </c>
      <c r="G399" s="6">
        <f>IF($A399&gt;=DATE(G$1,1,1),_xlfn.XLOOKUP(G$1,alımlar!$A$2:$A$14,alımlar!$C$2:$C$14)*_xlfn.XLOOKUP($A399,btc!$A$2:$A$4860,btc!$B$2:$B$4860),0)</f>
        <v>0</v>
      </c>
      <c r="H399" s="6">
        <f>IF($A399&gt;=DATE(H$1,1,1),_xlfn.XLOOKUP(H$1,alımlar!$A$2:$A$14,alımlar!$C$2:$C$14)*_xlfn.XLOOKUP($A399,btc!$A$2:$A$4860,btc!$B$2:$B$4860),0)</f>
        <v>0</v>
      </c>
      <c r="I399" s="6">
        <f>IF($A399&gt;=DATE(I$1,1,1),_xlfn.XLOOKUP(I$1,alımlar!$A$2:$A$14,alımlar!$C$2:$C$14)*_xlfn.XLOOKUP($A399,btc!$A$2:$A$4860,btc!$B$2:$B$4860),0)</f>
        <v>0</v>
      </c>
      <c r="J399" s="6">
        <f>IF($A399&gt;=DATE(J$1,1,1),_xlfn.XLOOKUP(J$1,alımlar!$A$2:$A$14,alımlar!$C$2:$C$14)*_xlfn.XLOOKUP($A399,btc!$A$2:$A$4860,btc!$B$2:$B$4860),0)</f>
        <v>0</v>
      </c>
      <c r="K399" s="6">
        <f>IF($A399&gt;=DATE(K$1,1,1),_xlfn.XLOOKUP(K$1,alımlar!$A$2:$A$14,alımlar!$C$2:$C$14)*_xlfn.XLOOKUP($A399,btc!$A$2:$A$4860,btc!$B$2:$B$4860),0)</f>
        <v>0</v>
      </c>
      <c r="L399" s="6">
        <f>IF($A399&gt;=DATE(L$1,1,1),_xlfn.XLOOKUP(L$1,alımlar!$A$2:$A$14,alımlar!$C$2:$C$14)*_xlfn.XLOOKUP($A399,btc!$A$2:$A$4860,btc!$B$2:$B$4860),0)</f>
        <v>0</v>
      </c>
      <c r="M399" s="6">
        <f>IF($A399&gt;=DATE(M$1,1,1),_xlfn.XLOOKUP(M$1,alımlar!$A$2:$A$14,alımlar!$C$2:$C$14)*_xlfn.XLOOKUP($A399,btc!$A$2:$A$4860,btc!$B$2:$B$4860),0)</f>
        <v>0</v>
      </c>
      <c r="N399" s="6">
        <f>IF($A399&gt;=DATE(N$1,1,1),_xlfn.XLOOKUP(N$1,alımlar!$A$2:$A$14,alımlar!$C$2:$C$14)*_xlfn.XLOOKUP($A399,btc!$A$2:$A$4860,btc!$B$2:$B$4860),0)</f>
        <v>0</v>
      </c>
    </row>
    <row r="400" spans="1:14" x14ac:dyDescent="0.3">
      <c r="A400" s="2">
        <v>40776</v>
      </c>
      <c r="B400" s="6">
        <f>IF($A400&gt;=DATE(B$1,1,1),_xlfn.XLOOKUP(B$1,alımlar!$A$2:$A$14,alımlar!$C$2:$C$14)*_xlfn.XLOOKUP($A400,btc!$A$2:$A$4860,btc!$B$2:$B$4860),0)</f>
        <v>38000</v>
      </c>
      <c r="C400" s="6">
        <f>IF($A400&gt;=DATE(C$1,1,1),_xlfn.XLOOKUP(C$1,alımlar!$A$2:$A$14,alımlar!$C$2:$C$14)*_xlfn.XLOOKUP($A400,btc!$A$2:$A$4860,btc!$B$2:$B$4860),0)</f>
        <v>0</v>
      </c>
      <c r="D400" s="6">
        <f>IF($A400&gt;=DATE(D$1,1,1),_xlfn.XLOOKUP(D$1,alımlar!$A$2:$A$14,alımlar!$C$2:$C$14)*_xlfn.XLOOKUP($A400,btc!$A$2:$A$4860,btc!$B$2:$B$4860),0)</f>
        <v>0</v>
      </c>
      <c r="E400" s="6">
        <f>IF($A400&gt;=DATE(E$1,1,1),_xlfn.XLOOKUP(E$1,alımlar!$A$2:$A$14,alımlar!$C$2:$C$14)*_xlfn.XLOOKUP($A400,btc!$A$2:$A$4860,btc!$B$2:$B$4860),0)</f>
        <v>0</v>
      </c>
      <c r="F400" s="6">
        <f>IF($A400&gt;=DATE(F$1,1,1),_xlfn.XLOOKUP(F$1,alımlar!$A$2:$A$14,alımlar!$C$2:$C$14)*_xlfn.XLOOKUP($A400,btc!$A$2:$A$4860,btc!$B$2:$B$4860),0)</f>
        <v>0</v>
      </c>
      <c r="G400" s="6">
        <f>IF($A400&gt;=DATE(G$1,1,1),_xlfn.XLOOKUP(G$1,alımlar!$A$2:$A$14,alımlar!$C$2:$C$14)*_xlfn.XLOOKUP($A400,btc!$A$2:$A$4860,btc!$B$2:$B$4860),0)</f>
        <v>0</v>
      </c>
      <c r="H400" s="6">
        <f>IF($A400&gt;=DATE(H$1,1,1),_xlfn.XLOOKUP(H$1,alımlar!$A$2:$A$14,alımlar!$C$2:$C$14)*_xlfn.XLOOKUP($A400,btc!$A$2:$A$4860,btc!$B$2:$B$4860),0)</f>
        <v>0</v>
      </c>
      <c r="I400" s="6">
        <f>IF($A400&gt;=DATE(I$1,1,1),_xlfn.XLOOKUP(I$1,alımlar!$A$2:$A$14,alımlar!$C$2:$C$14)*_xlfn.XLOOKUP($A400,btc!$A$2:$A$4860,btc!$B$2:$B$4860),0)</f>
        <v>0</v>
      </c>
      <c r="J400" s="6">
        <f>IF($A400&gt;=DATE(J$1,1,1),_xlfn.XLOOKUP(J$1,alımlar!$A$2:$A$14,alımlar!$C$2:$C$14)*_xlfn.XLOOKUP($A400,btc!$A$2:$A$4860,btc!$B$2:$B$4860),0)</f>
        <v>0</v>
      </c>
      <c r="K400" s="6">
        <f>IF($A400&gt;=DATE(K$1,1,1),_xlfn.XLOOKUP(K$1,alımlar!$A$2:$A$14,alımlar!$C$2:$C$14)*_xlfn.XLOOKUP($A400,btc!$A$2:$A$4860,btc!$B$2:$B$4860),0)</f>
        <v>0</v>
      </c>
      <c r="L400" s="6">
        <f>IF($A400&gt;=DATE(L$1,1,1),_xlfn.XLOOKUP(L$1,alımlar!$A$2:$A$14,alımlar!$C$2:$C$14)*_xlfn.XLOOKUP($A400,btc!$A$2:$A$4860,btc!$B$2:$B$4860),0)</f>
        <v>0</v>
      </c>
      <c r="M400" s="6">
        <f>IF($A400&gt;=DATE(M$1,1,1),_xlfn.XLOOKUP(M$1,alımlar!$A$2:$A$14,alımlar!$C$2:$C$14)*_xlfn.XLOOKUP($A400,btc!$A$2:$A$4860,btc!$B$2:$B$4860),0)</f>
        <v>0</v>
      </c>
      <c r="N400" s="6">
        <f>IF($A400&gt;=DATE(N$1,1,1),_xlfn.XLOOKUP(N$1,alımlar!$A$2:$A$14,alımlar!$C$2:$C$14)*_xlfn.XLOOKUP($A400,btc!$A$2:$A$4860,btc!$B$2:$B$4860),0)</f>
        <v>0</v>
      </c>
    </row>
    <row r="401" spans="1:14" x14ac:dyDescent="0.3">
      <c r="A401" s="2">
        <v>40777</v>
      </c>
      <c r="B401" s="6">
        <f>IF($A401&gt;=DATE(B$1,1,1),_xlfn.XLOOKUP(B$1,alımlar!$A$2:$A$14,alımlar!$C$2:$C$14)*_xlfn.XLOOKUP($A401,btc!$A$2:$A$4860,btc!$B$2:$B$4860),0)</f>
        <v>37666.666666666672</v>
      </c>
      <c r="C401" s="6">
        <f>IF($A401&gt;=DATE(C$1,1,1),_xlfn.XLOOKUP(C$1,alımlar!$A$2:$A$14,alımlar!$C$2:$C$14)*_xlfn.XLOOKUP($A401,btc!$A$2:$A$4860,btc!$B$2:$B$4860),0)</f>
        <v>0</v>
      </c>
      <c r="D401" s="6">
        <f>IF($A401&gt;=DATE(D$1,1,1),_xlfn.XLOOKUP(D$1,alımlar!$A$2:$A$14,alımlar!$C$2:$C$14)*_xlfn.XLOOKUP($A401,btc!$A$2:$A$4860,btc!$B$2:$B$4860),0)</f>
        <v>0</v>
      </c>
      <c r="E401" s="6">
        <f>IF($A401&gt;=DATE(E$1,1,1),_xlfn.XLOOKUP(E$1,alımlar!$A$2:$A$14,alımlar!$C$2:$C$14)*_xlfn.XLOOKUP($A401,btc!$A$2:$A$4860,btc!$B$2:$B$4860),0)</f>
        <v>0</v>
      </c>
      <c r="F401" s="6">
        <f>IF($A401&gt;=DATE(F$1,1,1),_xlfn.XLOOKUP(F$1,alımlar!$A$2:$A$14,alımlar!$C$2:$C$14)*_xlfn.XLOOKUP($A401,btc!$A$2:$A$4860,btc!$B$2:$B$4860),0)</f>
        <v>0</v>
      </c>
      <c r="G401" s="6">
        <f>IF($A401&gt;=DATE(G$1,1,1),_xlfn.XLOOKUP(G$1,alımlar!$A$2:$A$14,alımlar!$C$2:$C$14)*_xlfn.XLOOKUP($A401,btc!$A$2:$A$4860,btc!$B$2:$B$4860),0)</f>
        <v>0</v>
      </c>
      <c r="H401" s="6">
        <f>IF($A401&gt;=DATE(H$1,1,1),_xlfn.XLOOKUP(H$1,alımlar!$A$2:$A$14,alımlar!$C$2:$C$14)*_xlfn.XLOOKUP($A401,btc!$A$2:$A$4860,btc!$B$2:$B$4860),0)</f>
        <v>0</v>
      </c>
      <c r="I401" s="6">
        <f>IF($A401&gt;=DATE(I$1,1,1),_xlfn.XLOOKUP(I$1,alımlar!$A$2:$A$14,alımlar!$C$2:$C$14)*_xlfn.XLOOKUP($A401,btc!$A$2:$A$4860,btc!$B$2:$B$4860),0)</f>
        <v>0</v>
      </c>
      <c r="J401" s="6">
        <f>IF($A401&gt;=DATE(J$1,1,1),_xlfn.XLOOKUP(J$1,alımlar!$A$2:$A$14,alımlar!$C$2:$C$14)*_xlfn.XLOOKUP($A401,btc!$A$2:$A$4860,btc!$B$2:$B$4860),0)</f>
        <v>0</v>
      </c>
      <c r="K401" s="6">
        <f>IF($A401&gt;=DATE(K$1,1,1),_xlfn.XLOOKUP(K$1,alımlar!$A$2:$A$14,alımlar!$C$2:$C$14)*_xlfn.XLOOKUP($A401,btc!$A$2:$A$4860,btc!$B$2:$B$4860),0)</f>
        <v>0</v>
      </c>
      <c r="L401" s="6">
        <f>IF($A401&gt;=DATE(L$1,1,1),_xlfn.XLOOKUP(L$1,alımlar!$A$2:$A$14,alımlar!$C$2:$C$14)*_xlfn.XLOOKUP($A401,btc!$A$2:$A$4860,btc!$B$2:$B$4860),0)</f>
        <v>0</v>
      </c>
      <c r="M401" s="6">
        <f>IF($A401&gt;=DATE(M$1,1,1),_xlfn.XLOOKUP(M$1,alımlar!$A$2:$A$14,alımlar!$C$2:$C$14)*_xlfn.XLOOKUP($A401,btc!$A$2:$A$4860,btc!$B$2:$B$4860),0)</f>
        <v>0</v>
      </c>
      <c r="N401" s="6">
        <f>IF($A401&gt;=DATE(N$1,1,1),_xlfn.XLOOKUP(N$1,alımlar!$A$2:$A$14,alımlar!$C$2:$C$14)*_xlfn.XLOOKUP($A401,btc!$A$2:$A$4860,btc!$B$2:$B$4860),0)</f>
        <v>0</v>
      </c>
    </row>
    <row r="402" spans="1:14" x14ac:dyDescent="0.3">
      <c r="A402" s="2">
        <v>40778</v>
      </c>
      <c r="B402" s="6">
        <f>IF($A402&gt;=DATE(B$1,1,1),_xlfn.XLOOKUP(B$1,alımlar!$A$2:$A$14,alımlar!$C$2:$C$14)*_xlfn.XLOOKUP($A402,btc!$A$2:$A$4860,btc!$B$2:$B$4860),0)</f>
        <v>36333.333333333336</v>
      </c>
      <c r="C402" s="6">
        <f>IF($A402&gt;=DATE(C$1,1,1),_xlfn.XLOOKUP(C$1,alımlar!$A$2:$A$14,alımlar!$C$2:$C$14)*_xlfn.XLOOKUP($A402,btc!$A$2:$A$4860,btc!$B$2:$B$4860),0)</f>
        <v>0</v>
      </c>
      <c r="D402" s="6">
        <f>IF($A402&gt;=DATE(D$1,1,1),_xlfn.XLOOKUP(D$1,alımlar!$A$2:$A$14,alımlar!$C$2:$C$14)*_xlfn.XLOOKUP($A402,btc!$A$2:$A$4860,btc!$B$2:$B$4860),0)</f>
        <v>0</v>
      </c>
      <c r="E402" s="6">
        <f>IF($A402&gt;=DATE(E$1,1,1),_xlfn.XLOOKUP(E$1,alımlar!$A$2:$A$14,alımlar!$C$2:$C$14)*_xlfn.XLOOKUP($A402,btc!$A$2:$A$4860,btc!$B$2:$B$4860),0)</f>
        <v>0</v>
      </c>
      <c r="F402" s="6">
        <f>IF($A402&gt;=DATE(F$1,1,1),_xlfn.XLOOKUP(F$1,alımlar!$A$2:$A$14,alımlar!$C$2:$C$14)*_xlfn.XLOOKUP($A402,btc!$A$2:$A$4860,btc!$B$2:$B$4860),0)</f>
        <v>0</v>
      </c>
      <c r="G402" s="6">
        <f>IF($A402&gt;=DATE(G$1,1,1),_xlfn.XLOOKUP(G$1,alımlar!$A$2:$A$14,alımlar!$C$2:$C$14)*_xlfn.XLOOKUP($A402,btc!$A$2:$A$4860,btc!$B$2:$B$4860),0)</f>
        <v>0</v>
      </c>
      <c r="H402" s="6">
        <f>IF($A402&gt;=DATE(H$1,1,1),_xlfn.XLOOKUP(H$1,alımlar!$A$2:$A$14,alımlar!$C$2:$C$14)*_xlfn.XLOOKUP($A402,btc!$A$2:$A$4860,btc!$B$2:$B$4860),0)</f>
        <v>0</v>
      </c>
      <c r="I402" s="6">
        <f>IF($A402&gt;=DATE(I$1,1,1),_xlfn.XLOOKUP(I$1,alımlar!$A$2:$A$14,alımlar!$C$2:$C$14)*_xlfn.XLOOKUP($A402,btc!$A$2:$A$4860,btc!$B$2:$B$4860),0)</f>
        <v>0</v>
      </c>
      <c r="J402" s="6">
        <f>IF($A402&gt;=DATE(J$1,1,1),_xlfn.XLOOKUP(J$1,alımlar!$A$2:$A$14,alımlar!$C$2:$C$14)*_xlfn.XLOOKUP($A402,btc!$A$2:$A$4860,btc!$B$2:$B$4860),0)</f>
        <v>0</v>
      </c>
      <c r="K402" s="6">
        <f>IF($A402&gt;=DATE(K$1,1,1),_xlfn.XLOOKUP(K$1,alımlar!$A$2:$A$14,alımlar!$C$2:$C$14)*_xlfn.XLOOKUP($A402,btc!$A$2:$A$4860,btc!$B$2:$B$4860),0)</f>
        <v>0</v>
      </c>
      <c r="L402" s="6">
        <f>IF($A402&gt;=DATE(L$1,1,1),_xlfn.XLOOKUP(L$1,alımlar!$A$2:$A$14,alımlar!$C$2:$C$14)*_xlfn.XLOOKUP($A402,btc!$A$2:$A$4860,btc!$B$2:$B$4860),0)</f>
        <v>0</v>
      </c>
      <c r="M402" s="6">
        <f>IF($A402&gt;=DATE(M$1,1,1),_xlfn.XLOOKUP(M$1,alımlar!$A$2:$A$14,alımlar!$C$2:$C$14)*_xlfn.XLOOKUP($A402,btc!$A$2:$A$4860,btc!$B$2:$B$4860),0)</f>
        <v>0</v>
      </c>
      <c r="N402" s="6">
        <f>IF($A402&gt;=DATE(N$1,1,1),_xlfn.XLOOKUP(N$1,alımlar!$A$2:$A$14,alımlar!$C$2:$C$14)*_xlfn.XLOOKUP($A402,btc!$A$2:$A$4860,btc!$B$2:$B$4860),0)</f>
        <v>0</v>
      </c>
    </row>
    <row r="403" spans="1:14" x14ac:dyDescent="0.3">
      <c r="A403" s="2">
        <v>40779</v>
      </c>
      <c r="B403" s="6">
        <f>IF($A403&gt;=DATE(B$1,1,1),_xlfn.XLOOKUP(B$1,alımlar!$A$2:$A$14,alımlar!$C$2:$C$14)*_xlfn.XLOOKUP($A403,btc!$A$2:$A$4860,btc!$B$2:$B$4860),0)</f>
        <v>36333.333333333336</v>
      </c>
      <c r="C403" s="6">
        <f>IF($A403&gt;=DATE(C$1,1,1),_xlfn.XLOOKUP(C$1,alımlar!$A$2:$A$14,alımlar!$C$2:$C$14)*_xlfn.XLOOKUP($A403,btc!$A$2:$A$4860,btc!$B$2:$B$4860),0)</f>
        <v>0</v>
      </c>
      <c r="D403" s="6">
        <f>IF($A403&gt;=DATE(D$1,1,1),_xlfn.XLOOKUP(D$1,alımlar!$A$2:$A$14,alımlar!$C$2:$C$14)*_xlfn.XLOOKUP($A403,btc!$A$2:$A$4860,btc!$B$2:$B$4860),0)</f>
        <v>0</v>
      </c>
      <c r="E403" s="6">
        <f>IF($A403&gt;=DATE(E$1,1,1),_xlfn.XLOOKUP(E$1,alımlar!$A$2:$A$14,alımlar!$C$2:$C$14)*_xlfn.XLOOKUP($A403,btc!$A$2:$A$4860,btc!$B$2:$B$4860),0)</f>
        <v>0</v>
      </c>
      <c r="F403" s="6">
        <f>IF($A403&gt;=DATE(F$1,1,1),_xlfn.XLOOKUP(F$1,alımlar!$A$2:$A$14,alımlar!$C$2:$C$14)*_xlfn.XLOOKUP($A403,btc!$A$2:$A$4860,btc!$B$2:$B$4860),0)</f>
        <v>0</v>
      </c>
      <c r="G403" s="6">
        <f>IF($A403&gt;=DATE(G$1,1,1),_xlfn.XLOOKUP(G$1,alımlar!$A$2:$A$14,alımlar!$C$2:$C$14)*_xlfn.XLOOKUP($A403,btc!$A$2:$A$4860,btc!$B$2:$B$4860),0)</f>
        <v>0</v>
      </c>
      <c r="H403" s="6">
        <f>IF($A403&gt;=DATE(H$1,1,1),_xlfn.XLOOKUP(H$1,alımlar!$A$2:$A$14,alımlar!$C$2:$C$14)*_xlfn.XLOOKUP($A403,btc!$A$2:$A$4860,btc!$B$2:$B$4860),0)</f>
        <v>0</v>
      </c>
      <c r="I403" s="6">
        <f>IF($A403&gt;=DATE(I$1,1,1),_xlfn.XLOOKUP(I$1,alımlar!$A$2:$A$14,alımlar!$C$2:$C$14)*_xlfn.XLOOKUP($A403,btc!$A$2:$A$4860,btc!$B$2:$B$4860),0)</f>
        <v>0</v>
      </c>
      <c r="J403" s="6">
        <f>IF($A403&gt;=DATE(J$1,1,1),_xlfn.XLOOKUP(J$1,alımlar!$A$2:$A$14,alımlar!$C$2:$C$14)*_xlfn.XLOOKUP($A403,btc!$A$2:$A$4860,btc!$B$2:$B$4860),0)</f>
        <v>0</v>
      </c>
      <c r="K403" s="6">
        <f>IF($A403&gt;=DATE(K$1,1,1),_xlfn.XLOOKUP(K$1,alımlar!$A$2:$A$14,alımlar!$C$2:$C$14)*_xlfn.XLOOKUP($A403,btc!$A$2:$A$4860,btc!$B$2:$B$4860),0)</f>
        <v>0</v>
      </c>
      <c r="L403" s="6">
        <f>IF($A403&gt;=DATE(L$1,1,1),_xlfn.XLOOKUP(L$1,alımlar!$A$2:$A$14,alımlar!$C$2:$C$14)*_xlfn.XLOOKUP($A403,btc!$A$2:$A$4860,btc!$B$2:$B$4860),0)</f>
        <v>0</v>
      </c>
      <c r="M403" s="6">
        <f>IF($A403&gt;=DATE(M$1,1,1),_xlfn.XLOOKUP(M$1,alımlar!$A$2:$A$14,alımlar!$C$2:$C$14)*_xlfn.XLOOKUP($A403,btc!$A$2:$A$4860,btc!$B$2:$B$4860),0)</f>
        <v>0</v>
      </c>
      <c r="N403" s="6">
        <f>IF($A403&gt;=DATE(N$1,1,1),_xlfn.XLOOKUP(N$1,alımlar!$A$2:$A$14,alımlar!$C$2:$C$14)*_xlfn.XLOOKUP($A403,btc!$A$2:$A$4860,btc!$B$2:$B$4860),0)</f>
        <v>0</v>
      </c>
    </row>
    <row r="404" spans="1:14" x14ac:dyDescent="0.3">
      <c r="A404" s="2">
        <v>40780</v>
      </c>
      <c r="B404" s="6">
        <f>IF($A404&gt;=DATE(B$1,1,1),_xlfn.XLOOKUP(B$1,alımlar!$A$2:$A$14,alımlar!$C$2:$C$14)*_xlfn.XLOOKUP($A404,btc!$A$2:$A$4860,btc!$B$2:$B$4860),0)</f>
        <v>36333.333333333336</v>
      </c>
      <c r="C404" s="6">
        <f>IF($A404&gt;=DATE(C$1,1,1),_xlfn.XLOOKUP(C$1,alımlar!$A$2:$A$14,alımlar!$C$2:$C$14)*_xlfn.XLOOKUP($A404,btc!$A$2:$A$4860,btc!$B$2:$B$4860),0)</f>
        <v>0</v>
      </c>
      <c r="D404" s="6">
        <f>IF($A404&gt;=DATE(D$1,1,1),_xlfn.XLOOKUP(D$1,alımlar!$A$2:$A$14,alımlar!$C$2:$C$14)*_xlfn.XLOOKUP($A404,btc!$A$2:$A$4860,btc!$B$2:$B$4860),0)</f>
        <v>0</v>
      </c>
      <c r="E404" s="6">
        <f>IF($A404&gt;=DATE(E$1,1,1),_xlfn.XLOOKUP(E$1,alımlar!$A$2:$A$14,alımlar!$C$2:$C$14)*_xlfn.XLOOKUP($A404,btc!$A$2:$A$4860,btc!$B$2:$B$4860),0)</f>
        <v>0</v>
      </c>
      <c r="F404" s="6">
        <f>IF($A404&gt;=DATE(F$1,1,1),_xlfn.XLOOKUP(F$1,alımlar!$A$2:$A$14,alımlar!$C$2:$C$14)*_xlfn.XLOOKUP($A404,btc!$A$2:$A$4860,btc!$B$2:$B$4860),0)</f>
        <v>0</v>
      </c>
      <c r="G404" s="6">
        <f>IF($A404&gt;=DATE(G$1,1,1),_xlfn.XLOOKUP(G$1,alımlar!$A$2:$A$14,alımlar!$C$2:$C$14)*_xlfn.XLOOKUP($A404,btc!$A$2:$A$4860,btc!$B$2:$B$4860),0)</f>
        <v>0</v>
      </c>
      <c r="H404" s="6">
        <f>IF($A404&gt;=DATE(H$1,1,1),_xlfn.XLOOKUP(H$1,alımlar!$A$2:$A$14,alımlar!$C$2:$C$14)*_xlfn.XLOOKUP($A404,btc!$A$2:$A$4860,btc!$B$2:$B$4860),0)</f>
        <v>0</v>
      </c>
      <c r="I404" s="6">
        <f>IF($A404&gt;=DATE(I$1,1,1),_xlfn.XLOOKUP(I$1,alımlar!$A$2:$A$14,alımlar!$C$2:$C$14)*_xlfn.XLOOKUP($A404,btc!$A$2:$A$4860,btc!$B$2:$B$4860),0)</f>
        <v>0</v>
      </c>
      <c r="J404" s="6">
        <f>IF($A404&gt;=DATE(J$1,1,1),_xlfn.XLOOKUP(J$1,alımlar!$A$2:$A$14,alımlar!$C$2:$C$14)*_xlfn.XLOOKUP($A404,btc!$A$2:$A$4860,btc!$B$2:$B$4860),0)</f>
        <v>0</v>
      </c>
      <c r="K404" s="6">
        <f>IF($A404&gt;=DATE(K$1,1,1),_xlfn.XLOOKUP(K$1,alımlar!$A$2:$A$14,alımlar!$C$2:$C$14)*_xlfn.XLOOKUP($A404,btc!$A$2:$A$4860,btc!$B$2:$B$4860),0)</f>
        <v>0</v>
      </c>
      <c r="L404" s="6">
        <f>IF($A404&gt;=DATE(L$1,1,1),_xlfn.XLOOKUP(L$1,alımlar!$A$2:$A$14,alımlar!$C$2:$C$14)*_xlfn.XLOOKUP($A404,btc!$A$2:$A$4860,btc!$B$2:$B$4860),0)</f>
        <v>0</v>
      </c>
      <c r="M404" s="6">
        <f>IF($A404&gt;=DATE(M$1,1,1),_xlfn.XLOOKUP(M$1,alımlar!$A$2:$A$14,alımlar!$C$2:$C$14)*_xlfn.XLOOKUP($A404,btc!$A$2:$A$4860,btc!$B$2:$B$4860),0)</f>
        <v>0</v>
      </c>
      <c r="N404" s="6">
        <f>IF($A404&gt;=DATE(N$1,1,1),_xlfn.XLOOKUP(N$1,alımlar!$A$2:$A$14,alımlar!$C$2:$C$14)*_xlfn.XLOOKUP($A404,btc!$A$2:$A$4860,btc!$B$2:$B$4860),0)</f>
        <v>0</v>
      </c>
    </row>
    <row r="405" spans="1:14" x14ac:dyDescent="0.3">
      <c r="A405" s="2">
        <v>40781</v>
      </c>
      <c r="B405" s="6">
        <f>IF($A405&gt;=DATE(B$1,1,1),_xlfn.XLOOKUP(B$1,alımlar!$A$2:$A$14,alımlar!$C$2:$C$14)*_xlfn.XLOOKUP($A405,btc!$A$2:$A$4860,btc!$B$2:$B$4860),0)</f>
        <v>32333.333333333332</v>
      </c>
      <c r="C405" s="6">
        <f>IF($A405&gt;=DATE(C$1,1,1),_xlfn.XLOOKUP(C$1,alımlar!$A$2:$A$14,alımlar!$C$2:$C$14)*_xlfn.XLOOKUP($A405,btc!$A$2:$A$4860,btc!$B$2:$B$4860),0)</f>
        <v>0</v>
      </c>
      <c r="D405" s="6">
        <f>IF($A405&gt;=DATE(D$1,1,1),_xlfn.XLOOKUP(D$1,alımlar!$A$2:$A$14,alımlar!$C$2:$C$14)*_xlfn.XLOOKUP($A405,btc!$A$2:$A$4860,btc!$B$2:$B$4860),0)</f>
        <v>0</v>
      </c>
      <c r="E405" s="6">
        <f>IF($A405&gt;=DATE(E$1,1,1),_xlfn.XLOOKUP(E$1,alımlar!$A$2:$A$14,alımlar!$C$2:$C$14)*_xlfn.XLOOKUP($A405,btc!$A$2:$A$4860,btc!$B$2:$B$4860),0)</f>
        <v>0</v>
      </c>
      <c r="F405" s="6">
        <f>IF($A405&gt;=DATE(F$1,1,1),_xlfn.XLOOKUP(F$1,alımlar!$A$2:$A$14,alımlar!$C$2:$C$14)*_xlfn.XLOOKUP($A405,btc!$A$2:$A$4860,btc!$B$2:$B$4860),0)</f>
        <v>0</v>
      </c>
      <c r="G405" s="6">
        <f>IF($A405&gt;=DATE(G$1,1,1),_xlfn.XLOOKUP(G$1,alımlar!$A$2:$A$14,alımlar!$C$2:$C$14)*_xlfn.XLOOKUP($A405,btc!$A$2:$A$4860,btc!$B$2:$B$4860),0)</f>
        <v>0</v>
      </c>
      <c r="H405" s="6">
        <f>IF($A405&gt;=DATE(H$1,1,1),_xlfn.XLOOKUP(H$1,alımlar!$A$2:$A$14,alımlar!$C$2:$C$14)*_xlfn.XLOOKUP($A405,btc!$A$2:$A$4860,btc!$B$2:$B$4860),0)</f>
        <v>0</v>
      </c>
      <c r="I405" s="6">
        <f>IF($A405&gt;=DATE(I$1,1,1),_xlfn.XLOOKUP(I$1,alımlar!$A$2:$A$14,alımlar!$C$2:$C$14)*_xlfn.XLOOKUP($A405,btc!$A$2:$A$4860,btc!$B$2:$B$4860),0)</f>
        <v>0</v>
      </c>
      <c r="J405" s="6">
        <f>IF($A405&gt;=DATE(J$1,1,1),_xlfn.XLOOKUP(J$1,alımlar!$A$2:$A$14,alımlar!$C$2:$C$14)*_xlfn.XLOOKUP($A405,btc!$A$2:$A$4860,btc!$B$2:$B$4860),0)</f>
        <v>0</v>
      </c>
      <c r="K405" s="6">
        <f>IF($A405&gt;=DATE(K$1,1,1),_xlfn.XLOOKUP(K$1,alımlar!$A$2:$A$14,alımlar!$C$2:$C$14)*_xlfn.XLOOKUP($A405,btc!$A$2:$A$4860,btc!$B$2:$B$4860),0)</f>
        <v>0</v>
      </c>
      <c r="L405" s="6">
        <f>IF($A405&gt;=DATE(L$1,1,1),_xlfn.XLOOKUP(L$1,alımlar!$A$2:$A$14,alımlar!$C$2:$C$14)*_xlfn.XLOOKUP($A405,btc!$A$2:$A$4860,btc!$B$2:$B$4860),0)</f>
        <v>0</v>
      </c>
      <c r="M405" s="6">
        <f>IF($A405&gt;=DATE(M$1,1,1),_xlfn.XLOOKUP(M$1,alımlar!$A$2:$A$14,alımlar!$C$2:$C$14)*_xlfn.XLOOKUP($A405,btc!$A$2:$A$4860,btc!$B$2:$B$4860),0)</f>
        <v>0</v>
      </c>
      <c r="N405" s="6">
        <f>IF($A405&gt;=DATE(N$1,1,1),_xlfn.XLOOKUP(N$1,alımlar!$A$2:$A$14,alımlar!$C$2:$C$14)*_xlfn.XLOOKUP($A405,btc!$A$2:$A$4860,btc!$B$2:$B$4860),0)</f>
        <v>0</v>
      </c>
    </row>
    <row r="406" spans="1:14" x14ac:dyDescent="0.3">
      <c r="A406" s="2">
        <v>40782</v>
      </c>
      <c r="B406" s="6">
        <f>IF($A406&gt;=DATE(B$1,1,1),_xlfn.XLOOKUP(B$1,alımlar!$A$2:$A$14,alımlar!$C$2:$C$14)*_xlfn.XLOOKUP($A406,btc!$A$2:$A$4860,btc!$B$2:$B$4860),0)</f>
        <v>27333.333333333332</v>
      </c>
      <c r="C406" s="6">
        <f>IF($A406&gt;=DATE(C$1,1,1),_xlfn.XLOOKUP(C$1,alımlar!$A$2:$A$14,alımlar!$C$2:$C$14)*_xlfn.XLOOKUP($A406,btc!$A$2:$A$4860,btc!$B$2:$B$4860),0)</f>
        <v>0</v>
      </c>
      <c r="D406" s="6">
        <f>IF($A406&gt;=DATE(D$1,1,1),_xlfn.XLOOKUP(D$1,alımlar!$A$2:$A$14,alımlar!$C$2:$C$14)*_xlfn.XLOOKUP($A406,btc!$A$2:$A$4860,btc!$B$2:$B$4860),0)</f>
        <v>0</v>
      </c>
      <c r="E406" s="6">
        <f>IF($A406&gt;=DATE(E$1,1,1),_xlfn.XLOOKUP(E$1,alımlar!$A$2:$A$14,alımlar!$C$2:$C$14)*_xlfn.XLOOKUP($A406,btc!$A$2:$A$4860,btc!$B$2:$B$4860),0)</f>
        <v>0</v>
      </c>
      <c r="F406" s="6">
        <f>IF($A406&gt;=DATE(F$1,1,1),_xlfn.XLOOKUP(F$1,alımlar!$A$2:$A$14,alımlar!$C$2:$C$14)*_xlfn.XLOOKUP($A406,btc!$A$2:$A$4860,btc!$B$2:$B$4860),0)</f>
        <v>0</v>
      </c>
      <c r="G406" s="6">
        <f>IF($A406&gt;=DATE(G$1,1,1),_xlfn.XLOOKUP(G$1,alımlar!$A$2:$A$14,alımlar!$C$2:$C$14)*_xlfn.XLOOKUP($A406,btc!$A$2:$A$4860,btc!$B$2:$B$4860),0)</f>
        <v>0</v>
      </c>
      <c r="H406" s="6">
        <f>IF($A406&gt;=DATE(H$1,1,1),_xlfn.XLOOKUP(H$1,alımlar!$A$2:$A$14,alımlar!$C$2:$C$14)*_xlfn.XLOOKUP($A406,btc!$A$2:$A$4860,btc!$B$2:$B$4860),0)</f>
        <v>0</v>
      </c>
      <c r="I406" s="6">
        <f>IF($A406&gt;=DATE(I$1,1,1),_xlfn.XLOOKUP(I$1,alımlar!$A$2:$A$14,alımlar!$C$2:$C$14)*_xlfn.XLOOKUP($A406,btc!$A$2:$A$4860,btc!$B$2:$B$4860),0)</f>
        <v>0</v>
      </c>
      <c r="J406" s="6">
        <f>IF($A406&gt;=DATE(J$1,1,1),_xlfn.XLOOKUP(J$1,alımlar!$A$2:$A$14,alımlar!$C$2:$C$14)*_xlfn.XLOOKUP($A406,btc!$A$2:$A$4860,btc!$B$2:$B$4860),0)</f>
        <v>0</v>
      </c>
      <c r="K406" s="6">
        <f>IF($A406&gt;=DATE(K$1,1,1),_xlfn.XLOOKUP(K$1,alımlar!$A$2:$A$14,alımlar!$C$2:$C$14)*_xlfn.XLOOKUP($A406,btc!$A$2:$A$4860,btc!$B$2:$B$4860),0)</f>
        <v>0</v>
      </c>
      <c r="L406" s="6">
        <f>IF($A406&gt;=DATE(L$1,1,1),_xlfn.XLOOKUP(L$1,alımlar!$A$2:$A$14,alımlar!$C$2:$C$14)*_xlfn.XLOOKUP($A406,btc!$A$2:$A$4860,btc!$B$2:$B$4860),0)</f>
        <v>0</v>
      </c>
      <c r="M406" s="6">
        <f>IF($A406&gt;=DATE(M$1,1,1),_xlfn.XLOOKUP(M$1,alımlar!$A$2:$A$14,alımlar!$C$2:$C$14)*_xlfn.XLOOKUP($A406,btc!$A$2:$A$4860,btc!$B$2:$B$4860),0)</f>
        <v>0</v>
      </c>
      <c r="N406" s="6">
        <f>IF($A406&gt;=DATE(N$1,1,1),_xlfn.XLOOKUP(N$1,alımlar!$A$2:$A$14,alımlar!$C$2:$C$14)*_xlfn.XLOOKUP($A406,btc!$A$2:$A$4860,btc!$B$2:$B$4860),0)</f>
        <v>0</v>
      </c>
    </row>
    <row r="407" spans="1:14" x14ac:dyDescent="0.3">
      <c r="A407" s="2">
        <v>40783</v>
      </c>
      <c r="B407" s="6">
        <f>IF($A407&gt;=DATE(B$1,1,1),_xlfn.XLOOKUP(B$1,alımlar!$A$2:$A$14,alımlar!$C$2:$C$14)*_xlfn.XLOOKUP($A407,btc!$A$2:$A$4860,btc!$B$2:$B$4860),0)</f>
        <v>28666.666666666668</v>
      </c>
      <c r="C407" s="6">
        <f>IF($A407&gt;=DATE(C$1,1,1),_xlfn.XLOOKUP(C$1,alımlar!$A$2:$A$14,alımlar!$C$2:$C$14)*_xlfn.XLOOKUP($A407,btc!$A$2:$A$4860,btc!$B$2:$B$4860),0)</f>
        <v>0</v>
      </c>
      <c r="D407" s="6">
        <f>IF($A407&gt;=DATE(D$1,1,1),_xlfn.XLOOKUP(D$1,alımlar!$A$2:$A$14,alımlar!$C$2:$C$14)*_xlfn.XLOOKUP($A407,btc!$A$2:$A$4860,btc!$B$2:$B$4860),0)</f>
        <v>0</v>
      </c>
      <c r="E407" s="6">
        <f>IF($A407&gt;=DATE(E$1,1,1),_xlfn.XLOOKUP(E$1,alımlar!$A$2:$A$14,alımlar!$C$2:$C$14)*_xlfn.XLOOKUP($A407,btc!$A$2:$A$4860,btc!$B$2:$B$4860),0)</f>
        <v>0</v>
      </c>
      <c r="F407" s="6">
        <f>IF($A407&gt;=DATE(F$1,1,1),_xlfn.XLOOKUP(F$1,alımlar!$A$2:$A$14,alımlar!$C$2:$C$14)*_xlfn.XLOOKUP($A407,btc!$A$2:$A$4860,btc!$B$2:$B$4860),0)</f>
        <v>0</v>
      </c>
      <c r="G407" s="6">
        <f>IF($A407&gt;=DATE(G$1,1,1),_xlfn.XLOOKUP(G$1,alımlar!$A$2:$A$14,alımlar!$C$2:$C$14)*_xlfn.XLOOKUP($A407,btc!$A$2:$A$4860,btc!$B$2:$B$4860),0)</f>
        <v>0</v>
      </c>
      <c r="H407" s="6">
        <f>IF($A407&gt;=DATE(H$1,1,1),_xlfn.XLOOKUP(H$1,alımlar!$A$2:$A$14,alımlar!$C$2:$C$14)*_xlfn.XLOOKUP($A407,btc!$A$2:$A$4860,btc!$B$2:$B$4860),0)</f>
        <v>0</v>
      </c>
      <c r="I407" s="6">
        <f>IF($A407&gt;=DATE(I$1,1,1),_xlfn.XLOOKUP(I$1,alımlar!$A$2:$A$14,alımlar!$C$2:$C$14)*_xlfn.XLOOKUP($A407,btc!$A$2:$A$4860,btc!$B$2:$B$4860),0)</f>
        <v>0</v>
      </c>
      <c r="J407" s="6">
        <f>IF($A407&gt;=DATE(J$1,1,1),_xlfn.XLOOKUP(J$1,alımlar!$A$2:$A$14,alımlar!$C$2:$C$14)*_xlfn.XLOOKUP($A407,btc!$A$2:$A$4860,btc!$B$2:$B$4860),0)</f>
        <v>0</v>
      </c>
      <c r="K407" s="6">
        <f>IF($A407&gt;=DATE(K$1,1,1),_xlfn.XLOOKUP(K$1,alımlar!$A$2:$A$14,alımlar!$C$2:$C$14)*_xlfn.XLOOKUP($A407,btc!$A$2:$A$4860,btc!$B$2:$B$4860),0)</f>
        <v>0</v>
      </c>
      <c r="L407" s="6">
        <f>IF($A407&gt;=DATE(L$1,1,1),_xlfn.XLOOKUP(L$1,alımlar!$A$2:$A$14,alımlar!$C$2:$C$14)*_xlfn.XLOOKUP($A407,btc!$A$2:$A$4860,btc!$B$2:$B$4860),0)</f>
        <v>0</v>
      </c>
      <c r="M407" s="6">
        <f>IF($A407&gt;=DATE(M$1,1,1),_xlfn.XLOOKUP(M$1,alımlar!$A$2:$A$14,alımlar!$C$2:$C$14)*_xlfn.XLOOKUP($A407,btc!$A$2:$A$4860,btc!$B$2:$B$4860),0)</f>
        <v>0</v>
      </c>
      <c r="N407" s="6">
        <f>IF($A407&gt;=DATE(N$1,1,1),_xlfn.XLOOKUP(N$1,alımlar!$A$2:$A$14,alımlar!$C$2:$C$14)*_xlfn.XLOOKUP($A407,btc!$A$2:$A$4860,btc!$B$2:$B$4860),0)</f>
        <v>0</v>
      </c>
    </row>
    <row r="408" spans="1:14" x14ac:dyDescent="0.3">
      <c r="A408" s="2">
        <v>40784</v>
      </c>
      <c r="B408" s="6">
        <f>IF($A408&gt;=DATE(B$1,1,1),_xlfn.XLOOKUP(B$1,alımlar!$A$2:$A$14,alımlar!$C$2:$C$14)*_xlfn.XLOOKUP($A408,btc!$A$2:$A$4860,btc!$B$2:$B$4860),0)</f>
        <v>30333.333333333332</v>
      </c>
      <c r="C408" s="6">
        <f>IF($A408&gt;=DATE(C$1,1,1),_xlfn.XLOOKUP(C$1,alımlar!$A$2:$A$14,alımlar!$C$2:$C$14)*_xlfn.XLOOKUP($A408,btc!$A$2:$A$4860,btc!$B$2:$B$4860),0)</f>
        <v>0</v>
      </c>
      <c r="D408" s="6">
        <f>IF($A408&gt;=DATE(D$1,1,1),_xlfn.XLOOKUP(D$1,alımlar!$A$2:$A$14,alımlar!$C$2:$C$14)*_xlfn.XLOOKUP($A408,btc!$A$2:$A$4860,btc!$B$2:$B$4860),0)</f>
        <v>0</v>
      </c>
      <c r="E408" s="6">
        <f>IF($A408&gt;=DATE(E$1,1,1),_xlfn.XLOOKUP(E$1,alımlar!$A$2:$A$14,alımlar!$C$2:$C$14)*_xlfn.XLOOKUP($A408,btc!$A$2:$A$4860,btc!$B$2:$B$4860),0)</f>
        <v>0</v>
      </c>
      <c r="F408" s="6">
        <f>IF($A408&gt;=DATE(F$1,1,1),_xlfn.XLOOKUP(F$1,alımlar!$A$2:$A$14,alımlar!$C$2:$C$14)*_xlfn.XLOOKUP($A408,btc!$A$2:$A$4860,btc!$B$2:$B$4860),0)</f>
        <v>0</v>
      </c>
      <c r="G408" s="6">
        <f>IF($A408&gt;=DATE(G$1,1,1),_xlfn.XLOOKUP(G$1,alımlar!$A$2:$A$14,alımlar!$C$2:$C$14)*_xlfn.XLOOKUP($A408,btc!$A$2:$A$4860,btc!$B$2:$B$4860),0)</f>
        <v>0</v>
      </c>
      <c r="H408" s="6">
        <f>IF($A408&gt;=DATE(H$1,1,1),_xlfn.XLOOKUP(H$1,alımlar!$A$2:$A$14,alımlar!$C$2:$C$14)*_xlfn.XLOOKUP($A408,btc!$A$2:$A$4860,btc!$B$2:$B$4860),0)</f>
        <v>0</v>
      </c>
      <c r="I408" s="6">
        <f>IF($A408&gt;=DATE(I$1,1,1),_xlfn.XLOOKUP(I$1,alımlar!$A$2:$A$14,alımlar!$C$2:$C$14)*_xlfn.XLOOKUP($A408,btc!$A$2:$A$4860,btc!$B$2:$B$4860),0)</f>
        <v>0</v>
      </c>
      <c r="J408" s="6">
        <f>IF($A408&gt;=DATE(J$1,1,1),_xlfn.XLOOKUP(J$1,alımlar!$A$2:$A$14,alımlar!$C$2:$C$14)*_xlfn.XLOOKUP($A408,btc!$A$2:$A$4860,btc!$B$2:$B$4860),0)</f>
        <v>0</v>
      </c>
      <c r="K408" s="6">
        <f>IF($A408&gt;=DATE(K$1,1,1),_xlfn.XLOOKUP(K$1,alımlar!$A$2:$A$14,alımlar!$C$2:$C$14)*_xlfn.XLOOKUP($A408,btc!$A$2:$A$4860,btc!$B$2:$B$4860),0)</f>
        <v>0</v>
      </c>
      <c r="L408" s="6">
        <f>IF($A408&gt;=DATE(L$1,1,1),_xlfn.XLOOKUP(L$1,alımlar!$A$2:$A$14,alımlar!$C$2:$C$14)*_xlfn.XLOOKUP($A408,btc!$A$2:$A$4860,btc!$B$2:$B$4860),0)</f>
        <v>0</v>
      </c>
      <c r="M408" s="6">
        <f>IF($A408&gt;=DATE(M$1,1,1),_xlfn.XLOOKUP(M$1,alımlar!$A$2:$A$14,alımlar!$C$2:$C$14)*_xlfn.XLOOKUP($A408,btc!$A$2:$A$4860,btc!$B$2:$B$4860),0)</f>
        <v>0</v>
      </c>
      <c r="N408" s="6">
        <f>IF($A408&gt;=DATE(N$1,1,1),_xlfn.XLOOKUP(N$1,alımlar!$A$2:$A$14,alımlar!$C$2:$C$14)*_xlfn.XLOOKUP($A408,btc!$A$2:$A$4860,btc!$B$2:$B$4860),0)</f>
        <v>0</v>
      </c>
    </row>
    <row r="409" spans="1:14" x14ac:dyDescent="0.3">
      <c r="A409" s="2">
        <v>40785</v>
      </c>
      <c r="B409" s="6">
        <f>IF($A409&gt;=DATE(B$1,1,1),_xlfn.XLOOKUP(B$1,alımlar!$A$2:$A$14,alımlar!$C$2:$C$14)*_xlfn.XLOOKUP($A409,btc!$A$2:$A$4860,btc!$B$2:$B$4860),0)</f>
        <v>30000</v>
      </c>
      <c r="C409" s="6">
        <f>IF($A409&gt;=DATE(C$1,1,1),_xlfn.XLOOKUP(C$1,alımlar!$A$2:$A$14,alımlar!$C$2:$C$14)*_xlfn.XLOOKUP($A409,btc!$A$2:$A$4860,btc!$B$2:$B$4860),0)</f>
        <v>0</v>
      </c>
      <c r="D409" s="6">
        <f>IF($A409&gt;=DATE(D$1,1,1),_xlfn.XLOOKUP(D$1,alımlar!$A$2:$A$14,alımlar!$C$2:$C$14)*_xlfn.XLOOKUP($A409,btc!$A$2:$A$4860,btc!$B$2:$B$4860),0)</f>
        <v>0</v>
      </c>
      <c r="E409" s="6">
        <f>IF($A409&gt;=DATE(E$1,1,1),_xlfn.XLOOKUP(E$1,alımlar!$A$2:$A$14,alımlar!$C$2:$C$14)*_xlfn.XLOOKUP($A409,btc!$A$2:$A$4860,btc!$B$2:$B$4860),0)</f>
        <v>0</v>
      </c>
      <c r="F409" s="6">
        <f>IF($A409&gt;=DATE(F$1,1,1),_xlfn.XLOOKUP(F$1,alımlar!$A$2:$A$14,alımlar!$C$2:$C$14)*_xlfn.XLOOKUP($A409,btc!$A$2:$A$4860,btc!$B$2:$B$4860),0)</f>
        <v>0</v>
      </c>
      <c r="G409" s="6">
        <f>IF($A409&gt;=DATE(G$1,1,1),_xlfn.XLOOKUP(G$1,alımlar!$A$2:$A$14,alımlar!$C$2:$C$14)*_xlfn.XLOOKUP($A409,btc!$A$2:$A$4860,btc!$B$2:$B$4860),0)</f>
        <v>0</v>
      </c>
      <c r="H409" s="6">
        <f>IF($A409&gt;=DATE(H$1,1,1),_xlfn.XLOOKUP(H$1,alımlar!$A$2:$A$14,alımlar!$C$2:$C$14)*_xlfn.XLOOKUP($A409,btc!$A$2:$A$4860,btc!$B$2:$B$4860),0)</f>
        <v>0</v>
      </c>
      <c r="I409" s="6">
        <f>IF($A409&gt;=DATE(I$1,1,1),_xlfn.XLOOKUP(I$1,alımlar!$A$2:$A$14,alımlar!$C$2:$C$14)*_xlfn.XLOOKUP($A409,btc!$A$2:$A$4860,btc!$B$2:$B$4860),0)</f>
        <v>0</v>
      </c>
      <c r="J409" s="6">
        <f>IF($A409&gt;=DATE(J$1,1,1),_xlfn.XLOOKUP(J$1,alımlar!$A$2:$A$14,alımlar!$C$2:$C$14)*_xlfn.XLOOKUP($A409,btc!$A$2:$A$4860,btc!$B$2:$B$4860),0)</f>
        <v>0</v>
      </c>
      <c r="K409" s="6">
        <f>IF($A409&gt;=DATE(K$1,1,1),_xlfn.XLOOKUP(K$1,alımlar!$A$2:$A$14,alımlar!$C$2:$C$14)*_xlfn.XLOOKUP($A409,btc!$A$2:$A$4860,btc!$B$2:$B$4860),0)</f>
        <v>0</v>
      </c>
      <c r="L409" s="6">
        <f>IF($A409&gt;=DATE(L$1,1,1),_xlfn.XLOOKUP(L$1,alımlar!$A$2:$A$14,alımlar!$C$2:$C$14)*_xlfn.XLOOKUP($A409,btc!$A$2:$A$4860,btc!$B$2:$B$4860),0)</f>
        <v>0</v>
      </c>
      <c r="M409" s="6">
        <f>IF($A409&gt;=DATE(M$1,1,1),_xlfn.XLOOKUP(M$1,alımlar!$A$2:$A$14,alımlar!$C$2:$C$14)*_xlfn.XLOOKUP($A409,btc!$A$2:$A$4860,btc!$B$2:$B$4860),0)</f>
        <v>0</v>
      </c>
      <c r="N409" s="6">
        <f>IF($A409&gt;=DATE(N$1,1,1),_xlfn.XLOOKUP(N$1,alımlar!$A$2:$A$14,alımlar!$C$2:$C$14)*_xlfn.XLOOKUP($A409,btc!$A$2:$A$4860,btc!$B$2:$B$4860),0)</f>
        <v>0</v>
      </c>
    </row>
    <row r="410" spans="1:14" x14ac:dyDescent="0.3">
      <c r="A410" s="2">
        <v>40786</v>
      </c>
      <c r="B410" s="6">
        <f>IF($A410&gt;=DATE(B$1,1,1),_xlfn.XLOOKUP(B$1,alımlar!$A$2:$A$14,alımlar!$C$2:$C$14)*_xlfn.XLOOKUP($A410,btc!$A$2:$A$4860,btc!$B$2:$B$4860),0)</f>
        <v>29333.333333333336</v>
      </c>
      <c r="C410" s="6">
        <f>IF($A410&gt;=DATE(C$1,1,1),_xlfn.XLOOKUP(C$1,alımlar!$A$2:$A$14,alımlar!$C$2:$C$14)*_xlfn.XLOOKUP($A410,btc!$A$2:$A$4860,btc!$B$2:$B$4860),0)</f>
        <v>0</v>
      </c>
      <c r="D410" s="6">
        <f>IF($A410&gt;=DATE(D$1,1,1),_xlfn.XLOOKUP(D$1,alımlar!$A$2:$A$14,alımlar!$C$2:$C$14)*_xlfn.XLOOKUP($A410,btc!$A$2:$A$4860,btc!$B$2:$B$4860),0)</f>
        <v>0</v>
      </c>
      <c r="E410" s="6">
        <f>IF($A410&gt;=DATE(E$1,1,1),_xlfn.XLOOKUP(E$1,alımlar!$A$2:$A$14,alımlar!$C$2:$C$14)*_xlfn.XLOOKUP($A410,btc!$A$2:$A$4860,btc!$B$2:$B$4860),0)</f>
        <v>0</v>
      </c>
      <c r="F410" s="6">
        <f>IF($A410&gt;=DATE(F$1,1,1),_xlfn.XLOOKUP(F$1,alımlar!$A$2:$A$14,alımlar!$C$2:$C$14)*_xlfn.XLOOKUP($A410,btc!$A$2:$A$4860,btc!$B$2:$B$4860),0)</f>
        <v>0</v>
      </c>
      <c r="G410" s="6">
        <f>IF($A410&gt;=DATE(G$1,1,1),_xlfn.XLOOKUP(G$1,alımlar!$A$2:$A$14,alımlar!$C$2:$C$14)*_xlfn.XLOOKUP($A410,btc!$A$2:$A$4860,btc!$B$2:$B$4860),0)</f>
        <v>0</v>
      </c>
      <c r="H410" s="6">
        <f>IF($A410&gt;=DATE(H$1,1,1),_xlfn.XLOOKUP(H$1,alımlar!$A$2:$A$14,alımlar!$C$2:$C$14)*_xlfn.XLOOKUP($A410,btc!$A$2:$A$4860,btc!$B$2:$B$4860),0)</f>
        <v>0</v>
      </c>
      <c r="I410" s="6">
        <f>IF($A410&gt;=DATE(I$1,1,1),_xlfn.XLOOKUP(I$1,alımlar!$A$2:$A$14,alımlar!$C$2:$C$14)*_xlfn.XLOOKUP($A410,btc!$A$2:$A$4860,btc!$B$2:$B$4860),0)</f>
        <v>0</v>
      </c>
      <c r="J410" s="6">
        <f>IF($A410&gt;=DATE(J$1,1,1),_xlfn.XLOOKUP(J$1,alımlar!$A$2:$A$14,alımlar!$C$2:$C$14)*_xlfn.XLOOKUP($A410,btc!$A$2:$A$4860,btc!$B$2:$B$4860),0)</f>
        <v>0</v>
      </c>
      <c r="K410" s="6">
        <f>IF($A410&gt;=DATE(K$1,1,1),_xlfn.XLOOKUP(K$1,alımlar!$A$2:$A$14,alımlar!$C$2:$C$14)*_xlfn.XLOOKUP($A410,btc!$A$2:$A$4860,btc!$B$2:$B$4860),0)</f>
        <v>0</v>
      </c>
      <c r="L410" s="6">
        <f>IF($A410&gt;=DATE(L$1,1,1),_xlfn.XLOOKUP(L$1,alımlar!$A$2:$A$14,alımlar!$C$2:$C$14)*_xlfn.XLOOKUP($A410,btc!$A$2:$A$4860,btc!$B$2:$B$4860),0)</f>
        <v>0</v>
      </c>
      <c r="M410" s="6">
        <f>IF($A410&gt;=DATE(M$1,1,1),_xlfn.XLOOKUP(M$1,alımlar!$A$2:$A$14,alımlar!$C$2:$C$14)*_xlfn.XLOOKUP($A410,btc!$A$2:$A$4860,btc!$B$2:$B$4860),0)</f>
        <v>0</v>
      </c>
      <c r="N410" s="6">
        <f>IF($A410&gt;=DATE(N$1,1,1),_xlfn.XLOOKUP(N$1,alımlar!$A$2:$A$14,alımlar!$C$2:$C$14)*_xlfn.XLOOKUP($A410,btc!$A$2:$A$4860,btc!$B$2:$B$4860),0)</f>
        <v>0</v>
      </c>
    </row>
    <row r="411" spans="1:14" x14ac:dyDescent="0.3">
      <c r="A411" s="2">
        <v>40787</v>
      </c>
      <c r="B411" s="6">
        <f>IF($A411&gt;=DATE(B$1,1,1),_xlfn.XLOOKUP(B$1,alımlar!$A$2:$A$14,alımlar!$C$2:$C$14)*_xlfn.XLOOKUP($A411,btc!$A$2:$A$4860,btc!$B$2:$B$4860),0)</f>
        <v>27333.333333333332</v>
      </c>
      <c r="C411" s="6">
        <f>IF($A411&gt;=DATE(C$1,1,1),_xlfn.XLOOKUP(C$1,alımlar!$A$2:$A$14,alımlar!$C$2:$C$14)*_xlfn.XLOOKUP($A411,btc!$A$2:$A$4860,btc!$B$2:$B$4860),0)</f>
        <v>0</v>
      </c>
      <c r="D411" s="6">
        <f>IF($A411&gt;=DATE(D$1,1,1),_xlfn.XLOOKUP(D$1,alımlar!$A$2:$A$14,alımlar!$C$2:$C$14)*_xlfn.XLOOKUP($A411,btc!$A$2:$A$4860,btc!$B$2:$B$4860),0)</f>
        <v>0</v>
      </c>
      <c r="E411" s="6">
        <f>IF($A411&gt;=DATE(E$1,1,1),_xlfn.XLOOKUP(E$1,alımlar!$A$2:$A$14,alımlar!$C$2:$C$14)*_xlfn.XLOOKUP($A411,btc!$A$2:$A$4860,btc!$B$2:$B$4860),0)</f>
        <v>0</v>
      </c>
      <c r="F411" s="6">
        <f>IF($A411&gt;=DATE(F$1,1,1),_xlfn.XLOOKUP(F$1,alımlar!$A$2:$A$14,alımlar!$C$2:$C$14)*_xlfn.XLOOKUP($A411,btc!$A$2:$A$4860,btc!$B$2:$B$4860),0)</f>
        <v>0</v>
      </c>
      <c r="G411" s="6">
        <f>IF($A411&gt;=DATE(G$1,1,1),_xlfn.XLOOKUP(G$1,alımlar!$A$2:$A$14,alımlar!$C$2:$C$14)*_xlfn.XLOOKUP($A411,btc!$A$2:$A$4860,btc!$B$2:$B$4860),0)</f>
        <v>0</v>
      </c>
      <c r="H411" s="6">
        <f>IF($A411&gt;=DATE(H$1,1,1),_xlfn.XLOOKUP(H$1,alımlar!$A$2:$A$14,alımlar!$C$2:$C$14)*_xlfn.XLOOKUP($A411,btc!$A$2:$A$4860,btc!$B$2:$B$4860),0)</f>
        <v>0</v>
      </c>
      <c r="I411" s="6">
        <f>IF($A411&gt;=DATE(I$1,1,1),_xlfn.XLOOKUP(I$1,alımlar!$A$2:$A$14,alımlar!$C$2:$C$14)*_xlfn.XLOOKUP($A411,btc!$A$2:$A$4860,btc!$B$2:$B$4860),0)</f>
        <v>0</v>
      </c>
      <c r="J411" s="6">
        <f>IF($A411&gt;=DATE(J$1,1,1),_xlfn.XLOOKUP(J$1,alımlar!$A$2:$A$14,alımlar!$C$2:$C$14)*_xlfn.XLOOKUP($A411,btc!$A$2:$A$4860,btc!$B$2:$B$4860),0)</f>
        <v>0</v>
      </c>
      <c r="K411" s="6">
        <f>IF($A411&gt;=DATE(K$1,1,1),_xlfn.XLOOKUP(K$1,alımlar!$A$2:$A$14,alımlar!$C$2:$C$14)*_xlfn.XLOOKUP($A411,btc!$A$2:$A$4860,btc!$B$2:$B$4860),0)</f>
        <v>0</v>
      </c>
      <c r="L411" s="6">
        <f>IF($A411&gt;=DATE(L$1,1,1),_xlfn.XLOOKUP(L$1,alımlar!$A$2:$A$14,alımlar!$C$2:$C$14)*_xlfn.XLOOKUP($A411,btc!$A$2:$A$4860,btc!$B$2:$B$4860),0)</f>
        <v>0</v>
      </c>
      <c r="M411" s="6">
        <f>IF($A411&gt;=DATE(M$1,1,1),_xlfn.XLOOKUP(M$1,alımlar!$A$2:$A$14,alımlar!$C$2:$C$14)*_xlfn.XLOOKUP($A411,btc!$A$2:$A$4860,btc!$B$2:$B$4860),0)</f>
        <v>0</v>
      </c>
      <c r="N411" s="6">
        <f>IF($A411&gt;=DATE(N$1,1,1),_xlfn.XLOOKUP(N$1,alımlar!$A$2:$A$14,alımlar!$C$2:$C$14)*_xlfn.XLOOKUP($A411,btc!$A$2:$A$4860,btc!$B$2:$B$4860),0)</f>
        <v>0</v>
      </c>
    </row>
    <row r="412" spans="1:14" x14ac:dyDescent="0.3">
      <c r="A412" s="2">
        <v>40788</v>
      </c>
      <c r="B412" s="6">
        <f>IF($A412&gt;=DATE(B$1,1,1),_xlfn.XLOOKUP(B$1,alımlar!$A$2:$A$14,alımlar!$C$2:$C$14)*_xlfn.XLOOKUP($A412,btc!$A$2:$A$4860,btc!$B$2:$B$4860),0)</f>
        <v>27333.333333333332</v>
      </c>
      <c r="C412" s="6">
        <f>IF($A412&gt;=DATE(C$1,1,1),_xlfn.XLOOKUP(C$1,alımlar!$A$2:$A$14,alımlar!$C$2:$C$14)*_xlfn.XLOOKUP($A412,btc!$A$2:$A$4860,btc!$B$2:$B$4860),0)</f>
        <v>0</v>
      </c>
      <c r="D412" s="6">
        <f>IF($A412&gt;=DATE(D$1,1,1),_xlfn.XLOOKUP(D$1,alımlar!$A$2:$A$14,alımlar!$C$2:$C$14)*_xlfn.XLOOKUP($A412,btc!$A$2:$A$4860,btc!$B$2:$B$4860),0)</f>
        <v>0</v>
      </c>
      <c r="E412" s="6">
        <f>IF($A412&gt;=DATE(E$1,1,1),_xlfn.XLOOKUP(E$1,alımlar!$A$2:$A$14,alımlar!$C$2:$C$14)*_xlfn.XLOOKUP($A412,btc!$A$2:$A$4860,btc!$B$2:$B$4860),0)</f>
        <v>0</v>
      </c>
      <c r="F412" s="6">
        <f>IF($A412&gt;=DATE(F$1,1,1),_xlfn.XLOOKUP(F$1,alımlar!$A$2:$A$14,alımlar!$C$2:$C$14)*_xlfn.XLOOKUP($A412,btc!$A$2:$A$4860,btc!$B$2:$B$4860),0)</f>
        <v>0</v>
      </c>
      <c r="G412" s="6">
        <f>IF($A412&gt;=DATE(G$1,1,1),_xlfn.XLOOKUP(G$1,alımlar!$A$2:$A$14,alımlar!$C$2:$C$14)*_xlfn.XLOOKUP($A412,btc!$A$2:$A$4860,btc!$B$2:$B$4860),0)</f>
        <v>0</v>
      </c>
      <c r="H412" s="6">
        <f>IF($A412&gt;=DATE(H$1,1,1),_xlfn.XLOOKUP(H$1,alımlar!$A$2:$A$14,alımlar!$C$2:$C$14)*_xlfn.XLOOKUP($A412,btc!$A$2:$A$4860,btc!$B$2:$B$4860),0)</f>
        <v>0</v>
      </c>
      <c r="I412" s="6">
        <f>IF($A412&gt;=DATE(I$1,1,1),_xlfn.XLOOKUP(I$1,alımlar!$A$2:$A$14,alımlar!$C$2:$C$14)*_xlfn.XLOOKUP($A412,btc!$A$2:$A$4860,btc!$B$2:$B$4860),0)</f>
        <v>0</v>
      </c>
      <c r="J412" s="6">
        <f>IF($A412&gt;=DATE(J$1,1,1),_xlfn.XLOOKUP(J$1,alımlar!$A$2:$A$14,alımlar!$C$2:$C$14)*_xlfn.XLOOKUP($A412,btc!$A$2:$A$4860,btc!$B$2:$B$4860),0)</f>
        <v>0</v>
      </c>
      <c r="K412" s="6">
        <f>IF($A412&gt;=DATE(K$1,1,1),_xlfn.XLOOKUP(K$1,alımlar!$A$2:$A$14,alımlar!$C$2:$C$14)*_xlfn.XLOOKUP($A412,btc!$A$2:$A$4860,btc!$B$2:$B$4860),0)</f>
        <v>0</v>
      </c>
      <c r="L412" s="6">
        <f>IF($A412&gt;=DATE(L$1,1,1),_xlfn.XLOOKUP(L$1,alımlar!$A$2:$A$14,alımlar!$C$2:$C$14)*_xlfn.XLOOKUP($A412,btc!$A$2:$A$4860,btc!$B$2:$B$4860),0)</f>
        <v>0</v>
      </c>
      <c r="M412" s="6">
        <f>IF($A412&gt;=DATE(M$1,1,1),_xlfn.XLOOKUP(M$1,alımlar!$A$2:$A$14,alımlar!$C$2:$C$14)*_xlfn.XLOOKUP($A412,btc!$A$2:$A$4860,btc!$B$2:$B$4860),0)</f>
        <v>0</v>
      </c>
      <c r="N412" s="6">
        <f>IF($A412&gt;=DATE(N$1,1,1),_xlfn.XLOOKUP(N$1,alımlar!$A$2:$A$14,alımlar!$C$2:$C$14)*_xlfn.XLOOKUP($A412,btc!$A$2:$A$4860,btc!$B$2:$B$4860),0)</f>
        <v>0</v>
      </c>
    </row>
    <row r="413" spans="1:14" x14ac:dyDescent="0.3">
      <c r="A413" s="2">
        <v>40789</v>
      </c>
      <c r="B413" s="6">
        <f>IF($A413&gt;=DATE(B$1,1,1),_xlfn.XLOOKUP(B$1,alımlar!$A$2:$A$14,alımlar!$C$2:$C$14)*_xlfn.XLOOKUP($A413,btc!$A$2:$A$4860,btc!$B$2:$B$4860),0)</f>
        <v>28666.666666666668</v>
      </c>
      <c r="C413" s="6">
        <f>IF($A413&gt;=DATE(C$1,1,1),_xlfn.XLOOKUP(C$1,alımlar!$A$2:$A$14,alımlar!$C$2:$C$14)*_xlfn.XLOOKUP($A413,btc!$A$2:$A$4860,btc!$B$2:$B$4860),0)</f>
        <v>0</v>
      </c>
      <c r="D413" s="6">
        <f>IF($A413&gt;=DATE(D$1,1,1),_xlfn.XLOOKUP(D$1,alımlar!$A$2:$A$14,alımlar!$C$2:$C$14)*_xlfn.XLOOKUP($A413,btc!$A$2:$A$4860,btc!$B$2:$B$4860),0)</f>
        <v>0</v>
      </c>
      <c r="E413" s="6">
        <f>IF($A413&gt;=DATE(E$1,1,1),_xlfn.XLOOKUP(E$1,alımlar!$A$2:$A$14,alımlar!$C$2:$C$14)*_xlfn.XLOOKUP($A413,btc!$A$2:$A$4860,btc!$B$2:$B$4860),0)</f>
        <v>0</v>
      </c>
      <c r="F413" s="6">
        <f>IF($A413&gt;=DATE(F$1,1,1),_xlfn.XLOOKUP(F$1,alımlar!$A$2:$A$14,alımlar!$C$2:$C$14)*_xlfn.XLOOKUP($A413,btc!$A$2:$A$4860,btc!$B$2:$B$4860),0)</f>
        <v>0</v>
      </c>
      <c r="G413" s="6">
        <f>IF($A413&gt;=DATE(G$1,1,1),_xlfn.XLOOKUP(G$1,alımlar!$A$2:$A$14,alımlar!$C$2:$C$14)*_xlfn.XLOOKUP($A413,btc!$A$2:$A$4860,btc!$B$2:$B$4860),0)</f>
        <v>0</v>
      </c>
      <c r="H413" s="6">
        <f>IF($A413&gt;=DATE(H$1,1,1),_xlfn.XLOOKUP(H$1,alımlar!$A$2:$A$14,alımlar!$C$2:$C$14)*_xlfn.XLOOKUP($A413,btc!$A$2:$A$4860,btc!$B$2:$B$4860),0)</f>
        <v>0</v>
      </c>
      <c r="I413" s="6">
        <f>IF($A413&gt;=DATE(I$1,1,1),_xlfn.XLOOKUP(I$1,alımlar!$A$2:$A$14,alımlar!$C$2:$C$14)*_xlfn.XLOOKUP($A413,btc!$A$2:$A$4860,btc!$B$2:$B$4860),0)</f>
        <v>0</v>
      </c>
      <c r="J413" s="6">
        <f>IF($A413&gt;=DATE(J$1,1,1),_xlfn.XLOOKUP(J$1,alımlar!$A$2:$A$14,alımlar!$C$2:$C$14)*_xlfn.XLOOKUP($A413,btc!$A$2:$A$4860,btc!$B$2:$B$4860),0)</f>
        <v>0</v>
      </c>
      <c r="K413" s="6">
        <f>IF($A413&gt;=DATE(K$1,1,1),_xlfn.XLOOKUP(K$1,alımlar!$A$2:$A$14,alımlar!$C$2:$C$14)*_xlfn.XLOOKUP($A413,btc!$A$2:$A$4860,btc!$B$2:$B$4860),0)</f>
        <v>0</v>
      </c>
      <c r="L413" s="6">
        <f>IF($A413&gt;=DATE(L$1,1,1),_xlfn.XLOOKUP(L$1,alımlar!$A$2:$A$14,alımlar!$C$2:$C$14)*_xlfn.XLOOKUP($A413,btc!$A$2:$A$4860,btc!$B$2:$B$4860),0)</f>
        <v>0</v>
      </c>
      <c r="M413" s="6">
        <f>IF($A413&gt;=DATE(M$1,1,1),_xlfn.XLOOKUP(M$1,alımlar!$A$2:$A$14,alımlar!$C$2:$C$14)*_xlfn.XLOOKUP($A413,btc!$A$2:$A$4860,btc!$B$2:$B$4860),0)</f>
        <v>0</v>
      </c>
      <c r="N413" s="6">
        <f>IF($A413&gt;=DATE(N$1,1,1),_xlfn.XLOOKUP(N$1,alımlar!$A$2:$A$14,alımlar!$C$2:$C$14)*_xlfn.XLOOKUP($A413,btc!$A$2:$A$4860,btc!$B$2:$B$4860),0)</f>
        <v>0</v>
      </c>
    </row>
    <row r="414" spans="1:14" x14ac:dyDescent="0.3">
      <c r="A414" s="2">
        <v>40790</v>
      </c>
      <c r="B414" s="6">
        <f>IF($A414&gt;=DATE(B$1,1,1),_xlfn.XLOOKUP(B$1,alımlar!$A$2:$A$14,alımlar!$C$2:$C$14)*_xlfn.XLOOKUP($A414,btc!$A$2:$A$4860,btc!$B$2:$B$4860),0)</f>
        <v>28333.333333333336</v>
      </c>
      <c r="C414" s="6">
        <f>IF($A414&gt;=DATE(C$1,1,1),_xlfn.XLOOKUP(C$1,alımlar!$A$2:$A$14,alımlar!$C$2:$C$14)*_xlfn.XLOOKUP($A414,btc!$A$2:$A$4860,btc!$B$2:$B$4860),0)</f>
        <v>0</v>
      </c>
      <c r="D414" s="6">
        <f>IF($A414&gt;=DATE(D$1,1,1),_xlfn.XLOOKUP(D$1,alımlar!$A$2:$A$14,alımlar!$C$2:$C$14)*_xlfn.XLOOKUP($A414,btc!$A$2:$A$4860,btc!$B$2:$B$4860),0)</f>
        <v>0</v>
      </c>
      <c r="E414" s="6">
        <f>IF($A414&gt;=DATE(E$1,1,1),_xlfn.XLOOKUP(E$1,alımlar!$A$2:$A$14,alımlar!$C$2:$C$14)*_xlfn.XLOOKUP($A414,btc!$A$2:$A$4860,btc!$B$2:$B$4860),0)</f>
        <v>0</v>
      </c>
      <c r="F414" s="6">
        <f>IF($A414&gt;=DATE(F$1,1,1),_xlfn.XLOOKUP(F$1,alımlar!$A$2:$A$14,alımlar!$C$2:$C$14)*_xlfn.XLOOKUP($A414,btc!$A$2:$A$4860,btc!$B$2:$B$4860),0)</f>
        <v>0</v>
      </c>
      <c r="G414" s="6">
        <f>IF($A414&gt;=DATE(G$1,1,1),_xlfn.XLOOKUP(G$1,alımlar!$A$2:$A$14,alımlar!$C$2:$C$14)*_xlfn.XLOOKUP($A414,btc!$A$2:$A$4860,btc!$B$2:$B$4860),0)</f>
        <v>0</v>
      </c>
      <c r="H414" s="6">
        <f>IF($A414&gt;=DATE(H$1,1,1),_xlfn.XLOOKUP(H$1,alımlar!$A$2:$A$14,alımlar!$C$2:$C$14)*_xlfn.XLOOKUP($A414,btc!$A$2:$A$4860,btc!$B$2:$B$4860),0)</f>
        <v>0</v>
      </c>
      <c r="I414" s="6">
        <f>IF($A414&gt;=DATE(I$1,1,1),_xlfn.XLOOKUP(I$1,alımlar!$A$2:$A$14,alımlar!$C$2:$C$14)*_xlfn.XLOOKUP($A414,btc!$A$2:$A$4860,btc!$B$2:$B$4860),0)</f>
        <v>0</v>
      </c>
      <c r="J414" s="6">
        <f>IF($A414&gt;=DATE(J$1,1,1),_xlfn.XLOOKUP(J$1,alımlar!$A$2:$A$14,alımlar!$C$2:$C$14)*_xlfn.XLOOKUP($A414,btc!$A$2:$A$4860,btc!$B$2:$B$4860),0)</f>
        <v>0</v>
      </c>
      <c r="K414" s="6">
        <f>IF($A414&gt;=DATE(K$1,1,1),_xlfn.XLOOKUP(K$1,alımlar!$A$2:$A$14,alımlar!$C$2:$C$14)*_xlfn.XLOOKUP($A414,btc!$A$2:$A$4860,btc!$B$2:$B$4860),0)</f>
        <v>0</v>
      </c>
      <c r="L414" s="6">
        <f>IF($A414&gt;=DATE(L$1,1,1),_xlfn.XLOOKUP(L$1,alımlar!$A$2:$A$14,alımlar!$C$2:$C$14)*_xlfn.XLOOKUP($A414,btc!$A$2:$A$4860,btc!$B$2:$B$4860),0)</f>
        <v>0</v>
      </c>
      <c r="M414" s="6">
        <f>IF($A414&gt;=DATE(M$1,1,1),_xlfn.XLOOKUP(M$1,alımlar!$A$2:$A$14,alımlar!$C$2:$C$14)*_xlfn.XLOOKUP($A414,btc!$A$2:$A$4860,btc!$B$2:$B$4860),0)</f>
        <v>0</v>
      </c>
      <c r="N414" s="6">
        <f>IF($A414&gt;=DATE(N$1,1,1),_xlfn.XLOOKUP(N$1,alımlar!$A$2:$A$14,alımlar!$C$2:$C$14)*_xlfn.XLOOKUP($A414,btc!$A$2:$A$4860,btc!$B$2:$B$4860),0)</f>
        <v>0</v>
      </c>
    </row>
    <row r="415" spans="1:14" x14ac:dyDescent="0.3">
      <c r="A415" s="2">
        <v>40791</v>
      </c>
      <c r="B415" s="6">
        <f>IF($A415&gt;=DATE(B$1,1,1),_xlfn.XLOOKUP(B$1,alımlar!$A$2:$A$14,alımlar!$C$2:$C$14)*_xlfn.XLOOKUP($A415,btc!$A$2:$A$4860,btc!$B$2:$B$4860),0)</f>
        <v>27333.333333333332</v>
      </c>
      <c r="C415" s="6">
        <f>IF($A415&gt;=DATE(C$1,1,1),_xlfn.XLOOKUP(C$1,alımlar!$A$2:$A$14,alımlar!$C$2:$C$14)*_xlfn.XLOOKUP($A415,btc!$A$2:$A$4860,btc!$B$2:$B$4860),0)</f>
        <v>0</v>
      </c>
      <c r="D415" s="6">
        <f>IF($A415&gt;=DATE(D$1,1,1),_xlfn.XLOOKUP(D$1,alımlar!$A$2:$A$14,alımlar!$C$2:$C$14)*_xlfn.XLOOKUP($A415,btc!$A$2:$A$4860,btc!$B$2:$B$4860),0)</f>
        <v>0</v>
      </c>
      <c r="E415" s="6">
        <f>IF($A415&gt;=DATE(E$1,1,1),_xlfn.XLOOKUP(E$1,alımlar!$A$2:$A$14,alımlar!$C$2:$C$14)*_xlfn.XLOOKUP($A415,btc!$A$2:$A$4860,btc!$B$2:$B$4860),0)</f>
        <v>0</v>
      </c>
      <c r="F415" s="6">
        <f>IF($A415&gt;=DATE(F$1,1,1),_xlfn.XLOOKUP(F$1,alımlar!$A$2:$A$14,alımlar!$C$2:$C$14)*_xlfn.XLOOKUP($A415,btc!$A$2:$A$4860,btc!$B$2:$B$4860),0)</f>
        <v>0</v>
      </c>
      <c r="G415" s="6">
        <f>IF($A415&gt;=DATE(G$1,1,1),_xlfn.XLOOKUP(G$1,alımlar!$A$2:$A$14,alımlar!$C$2:$C$14)*_xlfn.XLOOKUP($A415,btc!$A$2:$A$4860,btc!$B$2:$B$4860),0)</f>
        <v>0</v>
      </c>
      <c r="H415" s="6">
        <f>IF($A415&gt;=DATE(H$1,1,1),_xlfn.XLOOKUP(H$1,alımlar!$A$2:$A$14,alımlar!$C$2:$C$14)*_xlfn.XLOOKUP($A415,btc!$A$2:$A$4860,btc!$B$2:$B$4860),0)</f>
        <v>0</v>
      </c>
      <c r="I415" s="6">
        <f>IF($A415&gt;=DATE(I$1,1,1),_xlfn.XLOOKUP(I$1,alımlar!$A$2:$A$14,alımlar!$C$2:$C$14)*_xlfn.XLOOKUP($A415,btc!$A$2:$A$4860,btc!$B$2:$B$4860),0)</f>
        <v>0</v>
      </c>
      <c r="J415" s="6">
        <f>IF($A415&gt;=DATE(J$1,1,1),_xlfn.XLOOKUP(J$1,alımlar!$A$2:$A$14,alımlar!$C$2:$C$14)*_xlfn.XLOOKUP($A415,btc!$A$2:$A$4860,btc!$B$2:$B$4860),0)</f>
        <v>0</v>
      </c>
      <c r="K415" s="6">
        <f>IF($A415&gt;=DATE(K$1,1,1),_xlfn.XLOOKUP(K$1,alımlar!$A$2:$A$14,alımlar!$C$2:$C$14)*_xlfn.XLOOKUP($A415,btc!$A$2:$A$4860,btc!$B$2:$B$4860),0)</f>
        <v>0</v>
      </c>
      <c r="L415" s="6">
        <f>IF($A415&gt;=DATE(L$1,1,1),_xlfn.XLOOKUP(L$1,alımlar!$A$2:$A$14,alımlar!$C$2:$C$14)*_xlfn.XLOOKUP($A415,btc!$A$2:$A$4860,btc!$B$2:$B$4860),0)</f>
        <v>0</v>
      </c>
      <c r="M415" s="6">
        <f>IF($A415&gt;=DATE(M$1,1,1),_xlfn.XLOOKUP(M$1,alımlar!$A$2:$A$14,alımlar!$C$2:$C$14)*_xlfn.XLOOKUP($A415,btc!$A$2:$A$4860,btc!$B$2:$B$4860),0)</f>
        <v>0</v>
      </c>
      <c r="N415" s="6">
        <f>IF($A415&gt;=DATE(N$1,1,1),_xlfn.XLOOKUP(N$1,alımlar!$A$2:$A$14,alımlar!$C$2:$C$14)*_xlfn.XLOOKUP($A415,btc!$A$2:$A$4860,btc!$B$2:$B$4860),0)</f>
        <v>0</v>
      </c>
    </row>
    <row r="416" spans="1:14" x14ac:dyDescent="0.3">
      <c r="A416" s="2">
        <v>40792</v>
      </c>
      <c r="B416" s="6">
        <f>IF($A416&gt;=DATE(B$1,1,1),_xlfn.XLOOKUP(B$1,alımlar!$A$2:$A$14,alımlar!$C$2:$C$14)*_xlfn.XLOOKUP($A416,btc!$A$2:$A$4860,btc!$B$2:$B$4860),0)</f>
        <v>25333.333333333332</v>
      </c>
      <c r="C416" s="6">
        <f>IF($A416&gt;=DATE(C$1,1,1),_xlfn.XLOOKUP(C$1,alımlar!$A$2:$A$14,alımlar!$C$2:$C$14)*_xlfn.XLOOKUP($A416,btc!$A$2:$A$4860,btc!$B$2:$B$4860),0)</f>
        <v>0</v>
      </c>
      <c r="D416" s="6">
        <f>IF($A416&gt;=DATE(D$1,1,1),_xlfn.XLOOKUP(D$1,alımlar!$A$2:$A$14,alımlar!$C$2:$C$14)*_xlfn.XLOOKUP($A416,btc!$A$2:$A$4860,btc!$B$2:$B$4860),0)</f>
        <v>0</v>
      </c>
      <c r="E416" s="6">
        <f>IF($A416&gt;=DATE(E$1,1,1),_xlfn.XLOOKUP(E$1,alımlar!$A$2:$A$14,alımlar!$C$2:$C$14)*_xlfn.XLOOKUP($A416,btc!$A$2:$A$4860,btc!$B$2:$B$4860),0)</f>
        <v>0</v>
      </c>
      <c r="F416" s="6">
        <f>IF($A416&gt;=DATE(F$1,1,1),_xlfn.XLOOKUP(F$1,alımlar!$A$2:$A$14,alımlar!$C$2:$C$14)*_xlfn.XLOOKUP($A416,btc!$A$2:$A$4860,btc!$B$2:$B$4860),0)</f>
        <v>0</v>
      </c>
      <c r="G416" s="6">
        <f>IF($A416&gt;=DATE(G$1,1,1),_xlfn.XLOOKUP(G$1,alımlar!$A$2:$A$14,alımlar!$C$2:$C$14)*_xlfn.XLOOKUP($A416,btc!$A$2:$A$4860,btc!$B$2:$B$4860),0)</f>
        <v>0</v>
      </c>
      <c r="H416" s="6">
        <f>IF($A416&gt;=DATE(H$1,1,1),_xlfn.XLOOKUP(H$1,alımlar!$A$2:$A$14,alımlar!$C$2:$C$14)*_xlfn.XLOOKUP($A416,btc!$A$2:$A$4860,btc!$B$2:$B$4860),0)</f>
        <v>0</v>
      </c>
      <c r="I416" s="6">
        <f>IF($A416&gt;=DATE(I$1,1,1),_xlfn.XLOOKUP(I$1,alımlar!$A$2:$A$14,alımlar!$C$2:$C$14)*_xlfn.XLOOKUP($A416,btc!$A$2:$A$4860,btc!$B$2:$B$4860),0)</f>
        <v>0</v>
      </c>
      <c r="J416" s="6">
        <f>IF($A416&gt;=DATE(J$1,1,1),_xlfn.XLOOKUP(J$1,alımlar!$A$2:$A$14,alımlar!$C$2:$C$14)*_xlfn.XLOOKUP($A416,btc!$A$2:$A$4860,btc!$B$2:$B$4860),0)</f>
        <v>0</v>
      </c>
      <c r="K416" s="6">
        <f>IF($A416&gt;=DATE(K$1,1,1),_xlfn.XLOOKUP(K$1,alımlar!$A$2:$A$14,alımlar!$C$2:$C$14)*_xlfn.XLOOKUP($A416,btc!$A$2:$A$4860,btc!$B$2:$B$4860),0)</f>
        <v>0</v>
      </c>
      <c r="L416" s="6">
        <f>IF($A416&gt;=DATE(L$1,1,1),_xlfn.XLOOKUP(L$1,alımlar!$A$2:$A$14,alımlar!$C$2:$C$14)*_xlfn.XLOOKUP($A416,btc!$A$2:$A$4860,btc!$B$2:$B$4860),0)</f>
        <v>0</v>
      </c>
      <c r="M416" s="6">
        <f>IF($A416&gt;=DATE(M$1,1,1),_xlfn.XLOOKUP(M$1,alımlar!$A$2:$A$14,alımlar!$C$2:$C$14)*_xlfn.XLOOKUP($A416,btc!$A$2:$A$4860,btc!$B$2:$B$4860),0)</f>
        <v>0</v>
      </c>
      <c r="N416" s="6">
        <f>IF($A416&gt;=DATE(N$1,1,1),_xlfn.XLOOKUP(N$1,alımlar!$A$2:$A$14,alımlar!$C$2:$C$14)*_xlfn.XLOOKUP($A416,btc!$A$2:$A$4860,btc!$B$2:$B$4860),0)</f>
        <v>0</v>
      </c>
    </row>
    <row r="417" spans="1:14" x14ac:dyDescent="0.3">
      <c r="A417" s="2">
        <v>40793</v>
      </c>
      <c r="B417" s="6">
        <f>IF($A417&gt;=DATE(B$1,1,1),_xlfn.XLOOKUP(B$1,alımlar!$A$2:$A$14,alımlar!$C$2:$C$14)*_xlfn.XLOOKUP($A417,btc!$A$2:$A$4860,btc!$B$2:$B$4860),0)</f>
        <v>23000.000000000004</v>
      </c>
      <c r="C417" s="6">
        <f>IF($A417&gt;=DATE(C$1,1,1),_xlfn.XLOOKUP(C$1,alımlar!$A$2:$A$14,alımlar!$C$2:$C$14)*_xlfn.XLOOKUP($A417,btc!$A$2:$A$4860,btc!$B$2:$B$4860),0)</f>
        <v>0</v>
      </c>
      <c r="D417" s="6">
        <f>IF($A417&gt;=DATE(D$1,1,1),_xlfn.XLOOKUP(D$1,alımlar!$A$2:$A$14,alımlar!$C$2:$C$14)*_xlfn.XLOOKUP($A417,btc!$A$2:$A$4860,btc!$B$2:$B$4860),0)</f>
        <v>0</v>
      </c>
      <c r="E417" s="6">
        <f>IF($A417&gt;=DATE(E$1,1,1),_xlfn.XLOOKUP(E$1,alımlar!$A$2:$A$14,alımlar!$C$2:$C$14)*_xlfn.XLOOKUP($A417,btc!$A$2:$A$4860,btc!$B$2:$B$4860),0)</f>
        <v>0</v>
      </c>
      <c r="F417" s="6">
        <f>IF($A417&gt;=DATE(F$1,1,1),_xlfn.XLOOKUP(F$1,alımlar!$A$2:$A$14,alımlar!$C$2:$C$14)*_xlfn.XLOOKUP($A417,btc!$A$2:$A$4860,btc!$B$2:$B$4860),0)</f>
        <v>0</v>
      </c>
      <c r="G417" s="6">
        <f>IF($A417&gt;=DATE(G$1,1,1),_xlfn.XLOOKUP(G$1,alımlar!$A$2:$A$14,alımlar!$C$2:$C$14)*_xlfn.XLOOKUP($A417,btc!$A$2:$A$4860,btc!$B$2:$B$4860),0)</f>
        <v>0</v>
      </c>
      <c r="H417" s="6">
        <f>IF($A417&gt;=DATE(H$1,1,1),_xlfn.XLOOKUP(H$1,alımlar!$A$2:$A$14,alımlar!$C$2:$C$14)*_xlfn.XLOOKUP($A417,btc!$A$2:$A$4860,btc!$B$2:$B$4860),0)</f>
        <v>0</v>
      </c>
      <c r="I417" s="6">
        <f>IF($A417&gt;=DATE(I$1,1,1),_xlfn.XLOOKUP(I$1,alımlar!$A$2:$A$14,alımlar!$C$2:$C$14)*_xlfn.XLOOKUP($A417,btc!$A$2:$A$4860,btc!$B$2:$B$4860),0)</f>
        <v>0</v>
      </c>
      <c r="J417" s="6">
        <f>IF($A417&gt;=DATE(J$1,1,1),_xlfn.XLOOKUP(J$1,alımlar!$A$2:$A$14,alımlar!$C$2:$C$14)*_xlfn.XLOOKUP($A417,btc!$A$2:$A$4860,btc!$B$2:$B$4860),0)</f>
        <v>0</v>
      </c>
      <c r="K417" s="6">
        <f>IF($A417&gt;=DATE(K$1,1,1),_xlfn.XLOOKUP(K$1,alımlar!$A$2:$A$14,alımlar!$C$2:$C$14)*_xlfn.XLOOKUP($A417,btc!$A$2:$A$4860,btc!$B$2:$B$4860),0)</f>
        <v>0</v>
      </c>
      <c r="L417" s="6">
        <f>IF($A417&gt;=DATE(L$1,1,1),_xlfn.XLOOKUP(L$1,alımlar!$A$2:$A$14,alımlar!$C$2:$C$14)*_xlfn.XLOOKUP($A417,btc!$A$2:$A$4860,btc!$B$2:$B$4860),0)</f>
        <v>0</v>
      </c>
      <c r="M417" s="6">
        <f>IF($A417&gt;=DATE(M$1,1,1),_xlfn.XLOOKUP(M$1,alımlar!$A$2:$A$14,alımlar!$C$2:$C$14)*_xlfn.XLOOKUP($A417,btc!$A$2:$A$4860,btc!$B$2:$B$4860),0)</f>
        <v>0</v>
      </c>
      <c r="N417" s="6">
        <f>IF($A417&gt;=DATE(N$1,1,1),_xlfn.XLOOKUP(N$1,alımlar!$A$2:$A$14,alımlar!$C$2:$C$14)*_xlfn.XLOOKUP($A417,btc!$A$2:$A$4860,btc!$B$2:$B$4860),0)</f>
        <v>0</v>
      </c>
    </row>
    <row r="418" spans="1:14" x14ac:dyDescent="0.3">
      <c r="A418" s="2">
        <v>40794</v>
      </c>
      <c r="B418" s="6">
        <f>IF($A418&gt;=DATE(B$1,1,1),_xlfn.XLOOKUP(B$1,alımlar!$A$2:$A$14,alımlar!$C$2:$C$14)*_xlfn.XLOOKUP($A418,btc!$A$2:$A$4860,btc!$B$2:$B$4860),0)</f>
        <v>24000</v>
      </c>
      <c r="C418" s="6">
        <f>IF($A418&gt;=DATE(C$1,1,1),_xlfn.XLOOKUP(C$1,alımlar!$A$2:$A$14,alımlar!$C$2:$C$14)*_xlfn.XLOOKUP($A418,btc!$A$2:$A$4860,btc!$B$2:$B$4860),0)</f>
        <v>0</v>
      </c>
      <c r="D418" s="6">
        <f>IF($A418&gt;=DATE(D$1,1,1),_xlfn.XLOOKUP(D$1,alımlar!$A$2:$A$14,alımlar!$C$2:$C$14)*_xlfn.XLOOKUP($A418,btc!$A$2:$A$4860,btc!$B$2:$B$4860),0)</f>
        <v>0</v>
      </c>
      <c r="E418" s="6">
        <f>IF($A418&gt;=DATE(E$1,1,1),_xlfn.XLOOKUP(E$1,alımlar!$A$2:$A$14,alımlar!$C$2:$C$14)*_xlfn.XLOOKUP($A418,btc!$A$2:$A$4860,btc!$B$2:$B$4860),0)</f>
        <v>0</v>
      </c>
      <c r="F418" s="6">
        <f>IF($A418&gt;=DATE(F$1,1,1),_xlfn.XLOOKUP(F$1,alımlar!$A$2:$A$14,alımlar!$C$2:$C$14)*_xlfn.XLOOKUP($A418,btc!$A$2:$A$4860,btc!$B$2:$B$4860),0)</f>
        <v>0</v>
      </c>
      <c r="G418" s="6">
        <f>IF($A418&gt;=DATE(G$1,1,1),_xlfn.XLOOKUP(G$1,alımlar!$A$2:$A$14,alımlar!$C$2:$C$14)*_xlfn.XLOOKUP($A418,btc!$A$2:$A$4860,btc!$B$2:$B$4860),0)</f>
        <v>0</v>
      </c>
      <c r="H418" s="6">
        <f>IF($A418&gt;=DATE(H$1,1,1),_xlfn.XLOOKUP(H$1,alımlar!$A$2:$A$14,alımlar!$C$2:$C$14)*_xlfn.XLOOKUP($A418,btc!$A$2:$A$4860,btc!$B$2:$B$4860),0)</f>
        <v>0</v>
      </c>
      <c r="I418" s="6">
        <f>IF($A418&gt;=DATE(I$1,1,1),_xlfn.XLOOKUP(I$1,alımlar!$A$2:$A$14,alımlar!$C$2:$C$14)*_xlfn.XLOOKUP($A418,btc!$A$2:$A$4860,btc!$B$2:$B$4860),0)</f>
        <v>0</v>
      </c>
      <c r="J418" s="6">
        <f>IF($A418&gt;=DATE(J$1,1,1),_xlfn.XLOOKUP(J$1,alımlar!$A$2:$A$14,alımlar!$C$2:$C$14)*_xlfn.XLOOKUP($A418,btc!$A$2:$A$4860,btc!$B$2:$B$4860),0)</f>
        <v>0</v>
      </c>
      <c r="K418" s="6">
        <f>IF($A418&gt;=DATE(K$1,1,1),_xlfn.XLOOKUP(K$1,alımlar!$A$2:$A$14,alımlar!$C$2:$C$14)*_xlfn.XLOOKUP($A418,btc!$A$2:$A$4860,btc!$B$2:$B$4860),0)</f>
        <v>0</v>
      </c>
      <c r="L418" s="6">
        <f>IF($A418&gt;=DATE(L$1,1,1),_xlfn.XLOOKUP(L$1,alımlar!$A$2:$A$14,alımlar!$C$2:$C$14)*_xlfn.XLOOKUP($A418,btc!$A$2:$A$4860,btc!$B$2:$B$4860),0)</f>
        <v>0</v>
      </c>
      <c r="M418" s="6">
        <f>IF($A418&gt;=DATE(M$1,1,1),_xlfn.XLOOKUP(M$1,alımlar!$A$2:$A$14,alımlar!$C$2:$C$14)*_xlfn.XLOOKUP($A418,btc!$A$2:$A$4860,btc!$B$2:$B$4860),0)</f>
        <v>0</v>
      </c>
      <c r="N418" s="6">
        <f>IF($A418&gt;=DATE(N$1,1,1),_xlfn.XLOOKUP(N$1,alımlar!$A$2:$A$14,alımlar!$C$2:$C$14)*_xlfn.XLOOKUP($A418,btc!$A$2:$A$4860,btc!$B$2:$B$4860),0)</f>
        <v>0</v>
      </c>
    </row>
    <row r="419" spans="1:14" x14ac:dyDescent="0.3">
      <c r="A419" s="2">
        <v>40795</v>
      </c>
      <c r="B419" s="6">
        <f>IF($A419&gt;=DATE(B$1,1,1),_xlfn.XLOOKUP(B$1,alımlar!$A$2:$A$14,alımlar!$C$2:$C$14)*_xlfn.XLOOKUP($A419,btc!$A$2:$A$4860,btc!$B$2:$B$4860),0)</f>
        <v>21666.666666666668</v>
      </c>
      <c r="C419" s="6">
        <f>IF($A419&gt;=DATE(C$1,1,1),_xlfn.XLOOKUP(C$1,alımlar!$A$2:$A$14,alımlar!$C$2:$C$14)*_xlfn.XLOOKUP($A419,btc!$A$2:$A$4860,btc!$B$2:$B$4860),0)</f>
        <v>0</v>
      </c>
      <c r="D419" s="6">
        <f>IF($A419&gt;=DATE(D$1,1,1),_xlfn.XLOOKUP(D$1,alımlar!$A$2:$A$14,alımlar!$C$2:$C$14)*_xlfn.XLOOKUP($A419,btc!$A$2:$A$4860,btc!$B$2:$B$4860),0)</f>
        <v>0</v>
      </c>
      <c r="E419" s="6">
        <f>IF($A419&gt;=DATE(E$1,1,1),_xlfn.XLOOKUP(E$1,alımlar!$A$2:$A$14,alımlar!$C$2:$C$14)*_xlfn.XLOOKUP($A419,btc!$A$2:$A$4860,btc!$B$2:$B$4860),0)</f>
        <v>0</v>
      </c>
      <c r="F419" s="6">
        <f>IF($A419&gt;=DATE(F$1,1,1),_xlfn.XLOOKUP(F$1,alımlar!$A$2:$A$14,alımlar!$C$2:$C$14)*_xlfn.XLOOKUP($A419,btc!$A$2:$A$4860,btc!$B$2:$B$4860),0)</f>
        <v>0</v>
      </c>
      <c r="G419" s="6">
        <f>IF($A419&gt;=DATE(G$1,1,1),_xlfn.XLOOKUP(G$1,alımlar!$A$2:$A$14,alımlar!$C$2:$C$14)*_xlfn.XLOOKUP($A419,btc!$A$2:$A$4860,btc!$B$2:$B$4860),0)</f>
        <v>0</v>
      </c>
      <c r="H419" s="6">
        <f>IF($A419&gt;=DATE(H$1,1,1),_xlfn.XLOOKUP(H$1,alımlar!$A$2:$A$14,alımlar!$C$2:$C$14)*_xlfn.XLOOKUP($A419,btc!$A$2:$A$4860,btc!$B$2:$B$4860),0)</f>
        <v>0</v>
      </c>
      <c r="I419" s="6">
        <f>IF($A419&gt;=DATE(I$1,1,1),_xlfn.XLOOKUP(I$1,alımlar!$A$2:$A$14,alımlar!$C$2:$C$14)*_xlfn.XLOOKUP($A419,btc!$A$2:$A$4860,btc!$B$2:$B$4860),0)</f>
        <v>0</v>
      </c>
      <c r="J419" s="6">
        <f>IF($A419&gt;=DATE(J$1,1,1),_xlfn.XLOOKUP(J$1,alımlar!$A$2:$A$14,alımlar!$C$2:$C$14)*_xlfn.XLOOKUP($A419,btc!$A$2:$A$4860,btc!$B$2:$B$4860),0)</f>
        <v>0</v>
      </c>
      <c r="K419" s="6">
        <f>IF($A419&gt;=DATE(K$1,1,1),_xlfn.XLOOKUP(K$1,alımlar!$A$2:$A$14,alımlar!$C$2:$C$14)*_xlfn.XLOOKUP($A419,btc!$A$2:$A$4860,btc!$B$2:$B$4860),0)</f>
        <v>0</v>
      </c>
      <c r="L419" s="6">
        <f>IF($A419&gt;=DATE(L$1,1,1),_xlfn.XLOOKUP(L$1,alımlar!$A$2:$A$14,alımlar!$C$2:$C$14)*_xlfn.XLOOKUP($A419,btc!$A$2:$A$4860,btc!$B$2:$B$4860),0)</f>
        <v>0</v>
      </c>
      <c r="M419" s="6">
        <f>IF($A419&gt;=DATE(M$1,1,1),_xlfn.XLOOKUP(M$1,alımlar!$A$2:$A$14,alımlar!$C$2:$C$14)*_xlfn.XLOOKUP($A419,btc!$A$2:$A$4860,btc!$B$2:$B$4860),0)</f>
        <v>0</v>
      </c>
      <c r="N419" s="6">
        <f>IF($A419&gt;=DATE(N$1,1,1),_xlfn.XLOOKUP(N$1,alımlar!$A$2:$A$14,alımlar!$C$2:$C$14)*_xlfn.XLOOKUP($A419,btc!$A$2:$A$4860,btc!$B$2:$B$4860),0)</f>
        <v>0</v>
      </c>
    </row>
    <row r="420" spans="1:14" x14ac:dyDescent="0.3">
      <c r="A420" s="2">
        <v>40796</v>
      </c>
      <c r="B420" s="6">
        <f>IF($A420&gt;=DATE(B$1,1,1),_xlfn.XLOOKUP(B$1,alımlar!$A$2:$A$14,alımlar!$C$2:$C$14)*_xlfn.XLOOKUP($A420,btc!$A$2:$A$4860,btc!$B$2:$B$4860),0)</f>
        <v>16666.666666666668</v>
      </c>
      <c r="C420" s="6">
        <f>IF($A420&gt;=DATE(C$1,1,1),_xlfn.XLOOKUP(C$1,alımlar!$A$2:$A$14,alımlar!$C$2:$C$14)*_xlfn.XLOOKUP($A420,btc!$A$2:$A$4860,btc!$B$2:$B$4860),0)</f>
        <v>0</v>
      </c>
      <c r="D420" s="6">
        <f>IF($A420&gt;=DATE(D$1,1,1),_xlfn.XLOOKUP(D$1,alımlar!$A$2:$A$14,alımlar!$C$2:$C$14)*_xlfn.XLOOKUP($A420,btc!$A$2:$A$4860,btc!$B$2:$B$4860),0)</f>
        <v>0</v>
      </c>
      <c r="E420" s="6">
        <f>IF($A420&gt;=DATE(E$1,1,1),_xlfn.XLOOKUP(E$1,alımlar!$A$2:$A$14,alımlar!$C$2:$C$14)*_xlfn.XLOOKUP($A420,btc!$A$2:$A$4860,btc!$B$2:$B$4860),0)</f>
        <v>0</v>
      </c>
      <c r="F420" s="6">
        <f>IF($A420&gt;=DATE(F$1,1,1),_xlfn.XLOOKUP(F$1,alımlar!$A$2:$A$14,alımlar!$C$2:$C$14)*_xlfn.XLOOKUP($A420,btc!$A$2:$A$4860,btc!$B$2:$B$4860),0)</f>
        <v>0</v>
      </c>
      <c r="G420" s="6">
        <f>IF($A420&gt;=DATE(G$1,1,1),_xlfn.XLOOKUP(G$1,alımlar!$A$2:$A$14,alımlar!$C$2:$C$14)*_xlfn.XLOOKUP($A420,btc!$A$2:$A$4860,btc!$B$2:$B$4860),0)</f>
        <v>0</v>
      </c>
      <c r="H420" s="6">
        <f>IF($A420&gt;=DATE(H$1,1,1),_xlfn.XLOOKUP(H$1,alımlar!$A$2:$A$14,alımlar!$C$2:$C$14)*_xlfn.XLOOKUP($A420,btc!$A$2:$A$4860,btc!$B$2:$B$4860),0)</f>
        <v>0</v>
      </c>
      <c r="I420" s="6">
        <f>IF($A420&gt;=DATE(I$1,1,1),_xlfn.XLOOKUP(I$1,alımlar!$A$2:$A$14,alımlar!$C$2:$C$14)*_xlfn.XLOOKUP($A420,btc!$A$2:$A$4860,btc!$B$2:$B$4860),0)</f>
        <v>0</v>
      </c>
      <c r="J420" s="6">
        <f>IF($A420&gt;=DATE(J$1,1,1),_xlfn.XLOOKUP(J$1,alımlar!$A$2:$A$14,alımlar!$C$2:$C$14)*_xlfn.XLOOKUP($A420,btc!$A$2:$A$4860,btc!$B$2:$B$4860),0)</f>
        <v>0</v>
      </c>
      <c r="K420" s="6">
        <f>IF($A420&gt;=DATE(K$1,1,1),_xlfn.XLOOKUP(K$1,alımlar!$A$2:$A$14,alımlar!$C$2:$C$14)*_xlfn.XLOOKUP($A420,btc!$A$2:$A$4860,btc!$B$2:$B$4860),0)</f>
        <v>0</v>
      </c>
      <c r="L420" s="6">
        <f>IF($A420&gt;=DATE(L$1,1,1),_xlfn.XLOOKUP(L$1,alımlar!$A$2:$A$14,alımlar!$C$2:$C$14)*_xlfn.XLOOKUP($A420,btc!$A$2:$A$4860,btc!$B$2:$B$4860),0)</f>
        <v>0</v>
      </c>
      <c r="M420" s="6">
        <f>IF($A420&gt;=DATE(M$1,1,1),_xlfn.XLOOKUP(M$1,alımlar!$A$2:$A$14,alımlar!$C$2:$C$14)*_xlfn.XLOOKUP($A420,btc!$A$2:$A$4860,btc!$B$2:$B$4860),0)</f>
        <v>0</v>
      </c>
      <c r="N420" s="6">
        <f>IF($A420&gt;=DATE(N$1,1,1),_xlfn.XLOOKUP(N$1,alımlar!$A$2:$A$14,alımlar!$C$2:$C$14)*_xlfn.XLOOKUP($A420,btc!$A$2:$A$4860,btc!$B$2:$B$4860),0)</f>
        <v>0</v>
      </c>
    </row>
    <row r="421" spans="1:14" x14ac:dyDescent="0.3">
      <c r="A421" s="2">
        <v>40797</v>
      </c>
      <c r="B421" s="6">
        <f>IF($A421&gt;=DATE(B$1,1,1),_xlfn.XLOOKUP(B$1,alımlar!$A$2:$A$14,alımlar!$C$2:$C$14)*_xlfn.XLOOKUP($A421,btc!$A$2:$A$4860,btc!$B$2:$B$4860),0)</f>
        <v>16000</v>
      </c>
      <c r="C421" s="6">
        <f>IF($A421&gt;=DATE(C$1,1,1),_xlfn.XLOOKUP(C$1,alımlar!$A$2:$A$14,alımlar!$C$2:$C$14)*_xlfn.XLOOKUP($A421,btc!$A$2:$A$4860,btc!$B$2:$B$4860),0)</f>
        <v>0</v>
      </c>
      <c r="D421" s="6">
        <f>IF($A421&gt;=DATE(D$1,1,1),_xlfn.XLOOKUP(D$1,alımlar!$A$2:$A$14,alımlar!$C$2:$C$14)*_xlfn.XLOOKUP($A421,btc!$A$2:$A$4860,btc!$B$2:$B$4860),0)</f>
        <v>0</v>
      </c>
      <c r="E421" s="6">
        <f>IF($A421&gt;=DATE(E$1,1,1),_xlfn.XLOOKUP(E$1,alımlar!$A$2:$A$14,alımlar!$C$2:$C$14)*_xlfn.XLOOKUP($A421,btc!$A$2:$A$4860,btc!$B$2:$B$4860),0)</f>
        <v>0</v>
      </c>
      <c r="F421" s="6">
        <f>IF($A421&gt;=DATE(F$1,1,1),_xlfn.XLOOKUP(F$1,alımlar!$A$2:$A$14,alımlar!$C$2:$C$14)*_xlfn.XLOOKUP($A421,btc!$A$2:$A$4860,btc!$B$2:$B$4860),0)</f>
        <v>0</v>
      </c>
      <c r="G421" s="6">
        <f>IF($A421&gt;=DATE(G$1,1,1),_xlfn.XLOOKUP(G$1,alımlar!$A$2:$A$14,alımlar!$C$2:$C$14)*_xlfn.XLOOKUP($A421,btc!$A$2:$A$4860,btc!$B$2:$B$4860),0)</f>
        <v>0</v>
      </c>
      <c r="H421" s="6">
        <f>IF($A421&gt;=DATE(H$1,1,1),_xlfn.XLOOKUP(H$1,alımlar!$A$2:$A$14,alımlar!$C$2:$C$14)*_xlfn.XLOOKUP($A421,btc!$A$2:$A$4860,btc!$B$2:$B$4860),0)</f>
        <v>0</v>
      </c>
      <c r="I421" s="6">
        <f>IF($A421&gt;=DATE(I$1,1,1),_xlfn.XLOOKUP(I$1,alımlar!$A$2:$A$14,alımlar!$C$2:$C$14)*_xlfn.XLOOKUP($A421,btc!$A$2:$A$4860,btc!$B$2:$B$4860),0)</f>
        <v>0</v>
      </c>
      <c r="J421" s="6">
        <f>IF($A421&gt;=DATE(J$1,1,1),_xlfn.XLOOKUP(J$1,alımlar!$A$2:$A$14,alımlar!$C$2:$C$14)*_xlfn.XLOOKUP($A421,btc!$A$2:$A$4860,btc!$B$2:$B$4860),0)</f>
        <v>0</v>
      </c>
      <c r="K421" s="6">
        <f>IF($A421&gt;=DATE(K$1,1,1),_xlfn.XLOOKUP(K$1,alımlar!$A$2:$A$14,alımlar!$C$2:$C$14)*_xlfn.XLOOKUP($A421,btc!$A$2:$A$4860,btc!$B$2:$B$4860),0)</f>
        <v>0</v>
      </c>
      <c r="L421" s="6">
        <f>IF($A421&gt;=DATE(L$1,1,1),_xlfn.XLOOKUP(L$1,alımlar!$A$2:$A$14,alımlar!$C$2:$C$14)*_xlfn.XLOOKUP($A421,btc!$A$2:$A$4860,btc!$B$2:$B$4860),0)</f>
        <v>0</v>
      </c>
      <c r="M421" s="6">
        <f>IF($A421&gt;=DATE(M$1,1,1),_xlfn.XLOOKUP(M$1,alımlar!$A$2:$A$14,alımlar!$C$2:$C$14)*_xlfn.XLOOKUP($A421,btc!$A$2:$A$4860,btc!$B$2:$B$4860),0)</f>
        <v>0</v>
      </c>
      <c r="N421" s="6">
        <f>IF($A421&gt;=DATE(N$1,1,1),_xlfn.XLOOKUP(N$1,alımlar!$A$2:$A$14,alımlar!$C$2:$C$14)*_xlfn.XLOOKUP($A421,btc!$A$2:$A$4860,btc!$B$2:$B$4860),0)</f>
        <v>0</v>
      </c>
    </row>
    <row r="422" spans="1:14" x14ac:dyDescent="0.3">
      <c r="A422" s="2">
        <v>40798</v>
      </c>
      <c r="B422" s="6">
        <f>IF($A422&gt;=DATE(B$1,1,1),_xlfn.XLOOKUP(B$1,alımlar!$A$2:$A$14,alımlar!$C$2:$C$14)*_xlfn.XLOOKUP($A422,btc!$A$2:$A$4860,btc!$B$2:$B$4860),0)</f>
        <v>19666.666666666668</v>
      </c>
      <c r="C422" s="6">
        <f>IF($A422&gt;=DATE(C$1,1,1),_xlfn.XLOOKUP(C$1,alımlar!$A$2:$A$14,alımlar!$C$2:$C$14)*_xlfn.XLOOKUP($A422,btc!$A$2:$A$4860,btc!$B$2:$B$4860),0)</f>
        <v>0</v>
      </c>
      <c r="D422" s="6">
        <f>IF($A422&gt;=DATE(D$1,1,1),_xlfn.XLOOKUP(D$1,alımlar!$A$2:$A$14,alımlar!$C$2:$C$14)*_xlfn.XLOOKUP($A422,btc!$A$2:$A$4860,btc!$B$2:$B$4860),0)</f>
        <v>0</v>
      </c>
      <c r="E422" s="6">
        <f>IF($A422&gt;=DATE(E$1,1,1),_xlfn.XLOOKUP(E$1,alımlar!$A$2:$A$14,alımlar!$C$2:$C$14)*_xlfn.XLOOKUP($A422,btc!$A$2:$A$4860,btc!$B$2:$B$4860),0)</f>
        <v>0</v>
      </c>
      <c r="F422" s="6">
        <f>IF($A422&gt;=DATE(F$1,1,1),_xlfn.XLOOKUP(F$1,alımlar!$A$2:$A$14,alımlar!$C$2:$C$14)*_xlfn.XLOOKUP($A422,btc!$A$2:$A$4860,btc!$B$2:$B$4860),0)</f>
        <v>0</v>
      </c>
      <c r="G422" s="6">
        <f>IF($A422&gt;=DATE(G$1,1,1),_xlfn.XLOOKUP(G$1,alımlar!$A$2:$A$14,alımlar!$C$2:$C$14)*_xlfn.XLOOKUP($A422,btc!$A$2:$A$4860,btc!$B$2:$B$4860),0)</f>
        <v>0</v>
      </c>
      <c r="H422" s="6">
        <f>IF($A422&gt;=DATE(H$1,1,1),_xlfn.XLOOKUP(H$1,alımlar!$A$2:$A$14,alımlar!$C$2:$C$14)*_xlfn.XLOOKUP($A422,btc!$A$2:$A$4860,btc!$B$2:$B$4860),0)</f>
        <v>0</v>
      </c>
      <c r="I422" s="6">
        <f>IF($A422&gt;=DATE(I$1,1,1),_xlfn.XLOOKUP(I$1,alımlar!$A$2:$A$14,alımlar!$C$2:$C$14)*_xlfn.XLOOKUP($A422,btc!$A$2:$A$4860,btc!$B$2:$B$4860),0)</f>
        <v>0</v>
      </c>
      <c r="J422" s="6">
        <f>IF($A422&gt;=DATE(J$1,1,1),_xlfn.XLOOKUP(J$1,alımlar!$A$2:$A$14,alımlar!$C$2:$C$14)*_xlfn.XLOOKUP($A422,btc!$A$2:$A$4860,btc!$B$2:$B$4860),0)</f>
        <v>0</v>
      </c>
      <c r="K422" s="6">
        <f>IF($A422&gt;=DATE(K$1,1,1),_xlfn.XLOOKUP(K$1,alımlar!$A$2:$A$14,alımlar!$C$2:$C$14)*_xlfn.XLOOKUP($A422,btc!$A$2:$A$4860,btc!$B$2:$B$4860),0)</f>
        <v>0</v>
      </c>
      <c r="L422" s="6">
        <f>IF($A422&gt;=DATE(L$1,1,1),_xlfn.XLOOKUP(L$1,alımlar!$A$2:$A$14,alımlar!$C$2:$C$14)*_xlfn.XLOOKUP($A422,btc!$A$2:$A$4860,btc!$B$2:$B$4860),0)</f>
        <v>0</v>
      </c>
      <c r="M422" s="6">
        <f>IF($A422&gt;=DATE(M$1,1,1),_xlfn.XLOOKUP(M$1,alımlar!$A$2:$A$14,alımlar!$C$2:$C$14)*_xlfn.XLOOKUP($A422,btc!$A$2:$A$4860,btc!$B$2:$B$4860),0)</f>
        <v>0</v>
      </c>
      <c r="N422" s="6">
        <f>IF($A422&gt;=DATE(N$1,1,1),_xlfn.XLOOKUP(N$1,alımlar!$A$2:$A$14,alımlar!$C$2:$C$14)*_xlfn.XLOOKUP($A422,btc!$A$2:$A$4860,btc!$B$2:$B$4860),0)</f>
        <v>0</v>
      </c>
    </row>
    <row r="423" spans="1:14" x14ac:dyDescent="0.3">
      <c r="A423" s="2">
        <v>40799</v>
      </c>
      <c r="B423" s="6">
        <f>IF($A423&gt;=DATE(B$1,1,1),_xlfn.XLOOKUP(B$1,alımlar!$A$2:$A$14,alımlar!$C$2:$C$14)*_xlfn.XLOOKUP($A423,btc!$A$2:$A$4860,btc!$B$2:$B$4860),0)</f>
        <v>20333.333333333332</v>
      </c>
      <c r="C423" s="6">
        <f>IF($A423&gt;=DATE(C$1,1,1),_xlfn.XLOOKUP(C$1,alımlar!$A$2:$A$14,alımlar!$C$2:$C$14)*_xlfn.XLOOKUP($A423,btc!$A$2:$A$4860,btc!$B$2:$B$4860),0)</f>
        <v>0</v>
      </c>
      <c r="D423" s="6">
        <f>IF($A423&gt;=DATE(D$1,1,1),_xlfn.XLOOKUP(D$1,alımlar!$A$2:$A$14,alımlar!$C$2:$C$14)*_xlfn.XLOOKUP($A423,btc!$A$2:$A$4860,btc!$B$2:$B$4860),0)</f>
        <v>0</v>
      </c>
      <c r="E423" s="6">
        <f>IF($A423&gt;=DATE(E$1,1,1),_xlfn.XLOOKUP(E$1,alımlar!$A$2:$A$14,alımlar!$C$2:$C$14)*_xlfn.XLOOKUP($A423,btc!$A$2:$A$4860,btc!$B$2:$B$4860),0)</f>
        <v>0</v>
      </c>
      <c r="F423" s="6">
        <f>IF($A423&gt;=DATE(F$1,1,1),_xlfn.XLOOKUP(F$1,alımlar!$A$2:$A$14,alımlar!$C$2:$C$14)*_xlfn.XLOOKUP($A423,btc!$A$2:$A$4860,btc!$B$2:$B$4860),0)</f>
        <v>0</v>
      </c>
      <c r="G423" s="6">
        <f>IF($A423&gt;=DATE(G$1,1,1),_xlfn.XLOOKUP(G$1,alımlar!$A$2:$A$14,alımlar!$C$2:$C$14)*_xlfn.XLOOKUP($A423,btc!$A$2:$A$4860,btc!$B$2:$B$4860),0)</f>
        <v>0</v>
      </c>
      <c r="H423" s="6">
        <f>IF($A423&gt;=DATE(H$1,1,1),_xlfn.XLOOKUP(H$1,alımlar!$A$2:$A$14,alımlar!$C$2:$C$14)*_xlfn.XLOOKUP($A423,btc!$A$2:$A$4860,btc!$B$2:$B$4860),0)</f>
        <v>0</v>
      </c>
      <c r="I423" s="6">
        <f>IF($A423&gt;=DATE(I$1,1,1),_xlfn.XLOOKUP(I$1,alımlar!$A$2:$A$14,alımlar!$C$2:$C$14)*_xlfn.XLOOKUP($A423,btc!$A$2:$A$4860,btc!$B$2:$B$4860),0)</f>
        <v>0</v>
      </c>
      <c r="J423" s="6">
        <f>IF($A423&gt;=DATE(J$1,1,1),_xlfn.XLOOKUP(J$1,alımlar!$A$2:$A$14,alımlar!$C$2:$C$14)*_xlfn.XLOOKUP($A423,btc!$A$2:$A$4860,btc!$B$2:$B$4860),0)</f>
        <v>0</v>
      </c>
      <c r="K423" s="6">
        <f>IF($A423&gt;=DATE(K$1,1,1),_xlfn.XLOOKUP(K$1,alımlar!$A$2:$A$14,alımlar!$C$2:$C$14)*_xlfn.XLOOKUP($A423,btc!$A$2:$A$4860,btc!$B$2:$B$4860),0)</f>
        <v>0</v>
      </c>
      <c r="L423" s="6">
        <f>IF($A423&gt;=DATE(L$1,1,1),_xlfn.XLOOKUP(L$1,alımlar!$A$2:$A$14,alımlar!$C$2:$C$14)*_xlfn.XLOOKUP($A423,btc!$A$2:$A$4860,btc!$B$2:$B$4860),0)</f>
        <v>0</v>
      </c>
      <c r="M423" s="6">
        <f>IF($A423&gt;=DATE(M$1,1,1),_xlfn.XLOOKUP(M$1,alımlar!$A$2:$A$14,alımlar!$C$2:$C$14)*_xlfn.XLOOKUP($A423,btc!$A$2:$A$4860,btc!$B$2:$B$4860),0)</f>
        <v>0</v>
      </c>
      <c r="N423" s="6">
        <f>IF($A423&gt;=DATE(N$1,1,1),_xlfn.XLOOKUP(N$1,alımlar!$A$2:$A$14,alımlar!$C$2:$C$14)*_xlfn.XLOOKUP($A423,btc!$A$2:$A$4860,btc!$B$2:$B$4860),0)</f>
        <v>0</v>
      </c>
    </row>
    <row r="424" spans="1:14" x14ac:dyDescent="0.3">
      <c r="A424" s="2">
        <v>40800</v>
      </c>
      <c r="B424" s="6">
        <f>IF($A424&gt;=DATE(B$1,1,1),_xlfn.XLOOKUP(B$1,alımlar!$A$2:$A$14,alımlar!$C$2:$C$14)*_xlfn.XLOOKUP($A424,btc!$A$2:$A$4860,btc!$B$2:$B$4860),0)</f>
        <v>19333.333333333332</v>
      </c>
      <c r="C424" s="6">
        <f>IF($A424&gt;=DATE(C$1,1,1),_xlfn.XLOOKUP(C$1,alımlar!$A$2:$A$14,alımlar!$C$2:$C$14)*_xlfn.XLOOKUP($A424,btc!$A$2:$A$4860,btc!$B$2:$B$4860),0)</f>
        <v>0</v>
      </c>
      <c r="D424" s="6">
        <f>IF($A424&gt;=DATE(D$1,1,1),_xlfn.XLOOKUP(D$1,alımlar!$A$2:$A$14,alımlar!$C$2:$C$14)*_xlfn.XLOOKUP($A424,btc!$A$2:$A$4860,btc!$B$2:$B$4860),0)</f>
        <v>0</v>
      </c>
      <c r="E424" s="6">
        <f>IF($A424&gt;=DATE(E$1,1,1),_xlfn.XLOOKUP(E$1,alımlar!$A$2:$A$14,alımlar!$C$2:$C$14)*_xlfn.XLOOKUP($A424,btc!$A$2:$A$4860,btc!$B$2:$B$4860),0)</f>
        <v>0</v>
      </c>
      <c r="F424" s="6">
        <f>IF($A424&gt;=DATE(F$1,1,1),_xlfn.XLOOKUP(F$1,alımlar!$A$2:$A$14,alımlar!$C$2:$C$14)*_xlfn.XLOOKUP($A424,btc!$A$2:$A$4860,btc!$B$2:$B$4860),0)</f>
        <v>0</v>
      </c>
      <c r="G424" s="6">
        <f>IF($A424&gt;=DATE(G$1,1,1),_xlfn.XLOOKUP(G$1,alımlar!$A$2:$A$14,alımlar!$C$2:$C$14)*_xlfn.XLOOKUP($A424,btc!$A$2:$A$4860,btc!$B$2:$B$4860),0)</f>
        <v>0</v>
      </c>
      <c r="H424" s="6">
        <f>IF($A424&gt;=DATE(H$1,1,1),_xlfn.XLOOKUP(H$1,alımlar!$A$2:$A$14,alımlar!$C$2:$C$14)*_xlfn.XLOOKUP($A424,btc!$A$2:$A$4860,btc!$B$2:$B$4860),0)</f>
        <v>0</v>
      </c>
      <c r="I424" s="6">
        <f>IF($A424&gt;=DATE(I$1,1,1),_xlfn.XLOOKUP(I$1,alımlar!$A$2:$A$14,alımlar!$C$2:$C$14)*_xlfn.XLOOKUP($A424,btc!$A$2:$A$4860,btc!$B$2:$B$4860),0)</f>
        <v>0</v>
      </c>
      <c r="J424" s="6">
        <f>IF($A424&gt;=DATE(J$1,1,1),_xlfn.XLOOKUP(J$1,alımlar!$A$2:$A$14,alımlar!$C$2:$C$14)*_xlfn.XLOOKUP($A424,btc!$A$2:$A$4860,btc!$B$2:$B$4860),0)</f>
        <v>0</v>
      </c>
      <c r="K424" s="6">
        <f>IF($A424&gt;=DATE(K$1,1,1),_xlfn.XLOOKUP(K$1,alımlar!$A$2:$A$14,alımlar!$C$2:$C$14)*_xlfn.XLOOKUP($A424,btc!$A$2:$A$4860,btc!$B$2:$B$4860),0)</f>
        <v>0</v>
      </c>
      <c r="L424" s="6">
        <f>IF($A424&gt;=DATE(L$1,1,1),_xlfn.XLOOKUP(L$1,alımlar!$A$2:$A$14,alımlar!$C$2:$C$14)*_xlfn.XLOOKUP($A424,btc!$A$2:$A$4860,btc!$B$2:$B$4860),0)</f>
        <v>0</v>
      </c>
      <c r="M424" s="6">
        <f>IF($A424&gt;=DATE(M$1,1,1),_xlfn.XLOOKUP(M$1,alımlar!$A$2:$A$14,alımlar!$C$2:$C$14)*_xlfn.XLOOKUP($A424,btc!$A$2:$A$4860,btc!$B$2:$B$4860),0)</f>
        <v>0</v>
      </c>
      <c r="N424" s="6">
        <f>IF($A424&gt;=DATE(N$1,1,1),_xlfn.XLOOKUP(N$1,alımlar!$A$2:$A$14,alımlar!$C$2:$C$14)*_xlfn.XLOOKUP($A424,btc!$A$2:$A$4860,btc!$B$2:$B$4860),0)</f>
        <v>0</v>
      </c>
    </row>
    <row r="425" spans="1:14" x14ac:dyDescent="0.3">
      <c r="A425" s="2">
        <v>40801</v>
      </c>
      <c r="B425" s="6">
        <f>IF($A425&gt;=DATE(B$1,1,1),_xlfn.XLOOKUP(B$1,alımlar!$A$2:$A$14,alımlar!$C$2:$C$14)*_xlfn.XLOOKUP($A425,btc!$A$2:$A$4860,btc!$B$2:$B$4860),0)</f>
        <v>18666.666666666668</v>
      </c>
      <c r="C425" s="6">
        <f>IF($A425&gt;=DATE(C$1,1,1),_xlfn.XLOOKUP(C$1,alımlar!$A$2:$A$14,alımlar!$C$2:$C$14)*_xlfn.XLOOKUP($A425,btc!$A$2:$A$4860,btc!$B$2:$B$4860),0)</f>
        <v>0</v>
      </c>
      <c r="D425" s="6">
        <f>IF($A425&gt;=DATE(D$1,1,1),_xlfn.XLOOKUP(D$1,alımlar!$A$2:$A$14,alımlar!$C$2:$C$14)*_xlfn.XLOOKUP($A425,btc!$A$2:$A$4860,btc!$B$2:$B$4860),0)</f>
        <v>0</v>
      </c>
      <c r="E425" s="6">
        <f>IF($A425&gt;=DATE(E$1,1,1),_xlfn.XLOOKUP(E$1,alımlar!$A$2:$A$14,alımlar!$C$2:$C$14)*_xlfn.XLOOKUP($A425,btc!$A$2:$A$4860,btc!$B$2:$B$4860),0)</f>
        <v>0</v>
      </c>
      <c r="F425" s="6">
        <f>IF($A425&gt;=DATE(F$1,1,1),_xlfn.XLOOKUP(F$1,alımlar!$A$2:$A$14,alımlar!$C$2:$C$14)*_xlfn.XLOOKUP($A425,btc!$A$2:$A$4860,btc!$B$2:$B$4860),0)</f>
        <v>0</v>
      </c>
      <c r="G425" s="6">
        <f>IF($A425&gt;=DATE(G$1,1,1),_xlfn.XLOOKUP(G$1,alımlar!$A$2:$A$14,alımlar!$C$2:$C$14)*_xlfn.XLOOKUP($A425,btc!$A$2:$A$4860,btc!$B$2:$B$4860),0)</f>
        <v>0</v>
      </c>
      <c r="H425" s="6">
        <f>IF($A425&gt;=DATE(H$1,1,1),_xlfn.XLOOKUP(H$1,alımlar!$A$2:$A$14,alımlar!$C$2:$C$14)*_xlfn.XLOOKUP($A425,btc!$A$2:$A$4860,btc!$B$2:$B$4860),0)</f>
        <v>0</v>
      </c>
      <c r="I425" s="6">
        <f>IF($A425&gt;=DATE(I$1,1,1),_xlfn.XLOOKUP(I$1,alımlar!$A$2:$A$14,alımlar!$C$2:$C$14)*_xlfn.XLOOKUP($A425,btc!$A$2:$A$4860,btc!$B$2:$B$4860),0)</f>
        <v>0</v>
      </c>
      <c r="J425" s="6">
        <f>IF($A425&gt;=DATE(J$1,1,1),_xlfn.XLOOKUP(J$1,alımlar!$A$2:$A$14,alımlar!$C$2:$C$14)*_xlfn.XLOOKUP($A425,btc!$A$2:$A$4860,btc!$B$2:$B$4860),0)</f>
        <v>0</v>
      </c>
      <c r="K425" s="6">
        <f>IF($A425&gt;=DATE(K$1,1,1),_xlfn.XLOOKUP(K$1,alımlar!$A$2:$A$14,alımlar!$C$2:$C$14)*_xlfn.XLOOKUP($A425,btc!$A$2:$A$4860,btc!$B$2:$B$4860),0)</f>
        <v>0</v>
      </c>
      <c r="L425" s="6">
        <f>IF($A425&gt;=DATE(L$1,1,1),_xlfn.XLOOKUP(L$1,alımlar!$A$2:$A$14,alımlar!$C$2:$C$14)*_xlfn.XLOOKUP($A425,btc!$A$2:$A$4860,btc!$B$2:$B$4860),0)</f>
        <v>0</v>
      </c>
      <c r="M425" s="6">
        <f>IF($A425&gt;=DATE(M$1,1,1),_xlfn.XLOOKUP(M$1,alımlar!$A$2:$A$14,alımlar!$C$2:$C$14)*_xlfn.XLOOKUP($A425,btc!$A$2:$A$4860,btc!$B$2:$B$4860),0)</f>
        <v>0</v>
      </c>
      <c r="N425" s="6">
        <f>IF($A425&gt;=DATE(N$1,1,1),_xlfn.XLOOKUP(N$1,alımlar!$A$2:$A$14,alımlar!$C$2:$C$14)*_xlfn.XLOOKUP($A425,btc!$A$2:$A$4860,btc!$B$2:$B$4860),0)</f>
        <v>0</v>
      </c>
    </row>
    <row r="426" spans="1:14" x14ac:dyDescent="0.3">
      <c r="A426" s="2">
        <v>40802</v>
      </c>
      <c r="B426" s="6">
        <f>IF($A426&gt;=DATE(B$1,1,1),_xlfn.XLOOKUP(B$1,alımlar!$A$2:$A$14,alımlar!$C$2:$C$14)*_xlfn.XLOOKUP($A426,btc!$A$2:$A$4860,btc!$B$2:$B$4860),0)</f>
        <v>16000</v>
      </c>
      <c r="C426" s="6">
        <f>IF($A426&gt;=DATE(C$1,1,1),_xlfn.XLOOKUP(C$1,alımlar!$A$2:$A$14,alımlar!$C$2:$C$14)*_xlfn.XLOOKUP($A426,btc!$A$2:$A$4860,btc!$B$2:$B$4860),0)</f>
        <v>0</v>
      </c>
      <c r="D426" s="6">
        <f>IF($A426&gt;=DATE(D$1,1,1),_xlfn.XLOOKUP(D$1,alımlar!$A$2:$A$14,alımlar!$C$2:$C$14)*_xlfn.XLOOKUP($A426,btc!$A$2:$A$4860,btc!$B$2:$B$4860),0)</f>
        <v>0</v>
      </c>
      <c r="E426" s="6">
        <f>IF($A426&gt;=DATE(E$1,1,1),_xlfn.XLOOKUP(E$1,alımlar!$A$2:$A$14,alımlar!$C$2:$C$14)*_xlfn.XLOOKUP($A426,btc!$A$2:$A$4860,btc!$B$2:$B$4860),0)</f>
        <v>0</v>
      </c>
      <c r="F426" s="6">
        <f>IF($A426&gt;=DATE(F$1,1,1),_xlfn.XLOOKUP(F$1,alımlar!$A$2:$A$14,alımlar!$C$2:$C$14)*_xlfn.XLOOKUP($A426,btc!$A$2:$A$4860,btc!$B$2:$B$4860),0)</f>
        <v>0</v>
      </c>
      <c r="G426" s="6">
        <f>IF($A426&gt;=DATE(G$1,1,1),_xlfn.XLOOKUP(G$1,alımlar!$A$2:$A$14,alımlar!$C$2:$C$14)*_xlfn.XLOOKUP($A426,btc!$A$2:$A$4860,btc!$B$2:$B$4860),0)</f>
        <v>0</v>
      </c>
      <c r="H426" s="6">
        <f>IF($A426&gt;=DATE(H$1,1,1),_xlfn.XLOOKUP(H$1,alımlar!$A$2:$A$14,alımlar!$C$2:$C$14)*_xlfn.XLOOKUP($A426,btc!$A$2:$A$4860,btc!$B$2:$B$4860),0)</f>
        <v>0</v>
      </c>
      <c r="I426" s="6">
        <f>IF($A426&gt;=DATE(I$1,1,1),_xlfn.XLOOKUP(I$1,alımlar!$A$2:$A$14,alımlar!$C$2:$C$14)*_xlfn.XLOOKUP($A426,btc!$A$2:$A$4860,btc!$B$2:$B$4860),0)</f>
        <v>0</v>
      </c>
      <c r="J426" s="6">
        <f>IF($A426&gt;=DATE(J$1,1,1),_xlfn.XLOOKUP(J$1,alımlar!$A$2:$A$14,alımlar!$C$2:$C$14)*_xlfn.XLOOKUP($A426,btc!$A$2:$A$4860,btc!$B$2:$B$4860),0)</f>
        <v>0</v>
      </c>
      <c r="K426" s="6">
        <f>IF($A426&gt;=DATE(K$1,1,1),_xlfn.XLOOKUP(K$1,alımlar!$A$2:$A$14,alımlar!$C$2:$C$14)*_xlfn.XLOOKUP($A426,btc!$A$2:$A$4860,btc!$B$2:$B$4860),0)</f>
        <v>0</v>
      </c>
      <c r="L426" s="6">
        <f>IF($A426&gt;=DATE(L$1,1,1),_xlfn.XLOOKUP(L$1,alımlar!$A$2:$A$14,alımlar!$C$2:$C$14)*_xlfn.XLOOKUP($A426,btc!$A$2:$A$4860,btc!$B$2:$B$4860),0)</f>
        <v>0</v>
      </c>
      <c r="M426" s="6">
        <f>IF($A426&gt;=DATE(M$1,1,1),_xlfn.XLOOKUP(M$1,alımlar!$A$2:$A$14,alımlar!$C$2:$C$14)*_xlfn.XLOOKUP($A426,btc!$A$2:$A$4860,btc!$B$2:$B$4860),0)</f>
        <v>0</v>
      </c>
      <c r="N426" s="6">
        <f>IF($A426&gt;=DATE(N$1,1,1),_xlfn.XLOOKUP(N$1,alımlar!$A$2:$A$14,alımlar!$C$2:$C$14)*_xlfn.XLOOKUP($A426,btc!$A$2:$A$4860,btc!$B$2:$B$4860),0)</f>
        <v>0</v>
      </c>
    </row>
    <row r="427" spans="1:14" x14ac:dyDescent="0.3">
      <c r="A427" s="2">
        <v>40803</v>
      </c>
      <c r="B427" s="6">
        <f>IF($A427&gt;=DATE(B$1,1,1),_xlfn.XLOOKUP(B$1,alımlar!$A$2:$A$14,alımlar!$C$2:$C$14)*_xlfn.XLOOKUP($A427,btc!$A$2:$A$4860,btc!$B$2:$B$4860),0)</f>
        <v>16000</v>
      </c>
      <c r="C427" s="6">
        <f>IF($A427&gt;=DATE(C$1,1,1),_xlfn.XLOOKUP(C$1,alımlar!$A$2:$A$14,alımlar!$C$2:$C$14)*_xlfn.XLOOKUP($A427,btc!$A$2:$A$4860,btc!$B$2:$B$4860),0)</f>
        <v>0</v>
      </c>
      <c r="D427" s="6">
        <f>IF($A427&gt;=DATE(D$1,1,1),_xlfn.XLOOKUP(D$1,alımlar!$A$2:$A$14,alımlar!$C$2:$C$14)*_xlfn.XLOOKUP($A427,btc!$A$2:$A$4860,btc!$B$2:$B$4860),0)</f>
        <v>0</v>
      </c>
      <c r="E427" s="6">
        <f>IF($A427&gt;=DATE(E$1,1,1),_xlfn.XLOOKUP(E$1,alımlar!$A$2:$A$14,alımlar!$C$2:$C$14)*_xlfn.XLOOKUP($A427,btc!$A$2:$A$4860,btc!$B$2:$B$4860),0)</f>
        <v>0</v>
      </c>
      <c r="F427" s="6">
        <f>IF($A427&gt;=DATE(F$1,1,1),_xlfn.XLOOKUP(F$1,alımlar!$A$2:$A$14,alımlar!$C$2:$C$14)*_xlfn.XLOOKUP($A427,btc!$A$2:$A$4860,btc!$B$2:$B$4860),0)</f>
        <v>0</v>
      </c>
      <c r="G427" s="6">
        <f>IF($A427&gt;=DATE(G$1,1,1),_xlfn.XLOOKUP(G$1,alımlar!$A$2:$A$14,alımlar!$C$2:$C$14)*_xlfn.XLOOKUP($A427,btc!$A$2:$A$4860,btc!$B$2:$B$4860),0)</f>
        <v>0</v>
      </c>
      <c r="H427" s="6">
        <f>IF($A427&gt;=DATE(H$1,1,1),_xlfn.XLOOKUP(H$1,alımlar!$A$2:$A$14,alımlar!$C$2:$C$14)*_xlfn.XLOOKUP($A427,btc!$A$2:$A$4860,btc!$B$2:$B$4860),0)</f>
        <v>0</v>
      </c>
      <c r="I427" s="6">
        <f>IF($A427&gt;=DATE(I$1,1,1),_xlfn.XLOOKUP(I$1,alımlar!$A$2:$A$14,alımlar!$C$2:$C$14)*_xlfn.XLOOKUP($A427,btc!$A$2:$A$4860,btc!$B$2:$B$4860),0)</f>
        <v>0</v>
      </c>
      <c r="J427" s="6">
        <f>IF($A427&gt;=DATE(J$1,1,1),_xlfn.XLOOKUP(J$1,alımlar!$A$2:$A$14,alımlar!$C$2:$C$14)*_xlfn.XLOOKUP($A427,btc!$A$2:$A$4860,btc!$B$2:$B$4860),0)</f>
        <v>0</v>
      </c>
      <c r="K427" s="6">
        <f>IF($A427&gt;=DATE(K$1,1,1),_xlfn.XLOOKUP(K$1,alımlar!$A$2:$A$14,alımlar!$C$2:$C$14)*_xlfn.XLOOKUP($A427,btc!$A$2:$A$4860,btc!$B$2:$B$4860),0)</f>
        <v>0</v>
      </c>
      <c r="L427" s="6">
        <f>IF($A427&gt;=DATE(L$1,1,1),_xlfn.XLOOKUP(L$1,alımlar!$A$2:$A$14,alımlar!$C$2:$C$14)*_xlfn.XLOOKUP($A427,btc!$A$2:$A$4860,btc!$B$2:$B$4860),0)</f>
        <v>0</v>
      </c>
      <c r="M427" s="6">
        <f>IF($A427&gt;=DATE(M$1,1,1),_xlfn.XLOOKUP(M$1,alımlar!$A$2:$A$14,alımlar!$C$2:$C$14)*_xlfn.XLOOKUP($A427,btc!$A$2:$A$4860,btc!$B$2:$B$4860),0)</f>
        <v>0</v>
      </c>
      <c r="N427" s="6">
        <f>IF($A427&gt;=DATE(N$1,1,1),_xlfn.XLOOKUP(N$1,alımlar!$A$2:$A$14,alımlar!$C$2:$C$14)*_xlfn.XLOOKUP($A427,btc!$A$2:$A$4860,btc!$B$2:$B$4860),0)</f>
        <v>0</v>
      </c>
    </row>
    <row r="428" spans="1:14" x14ac:dyDescent="0.3">
      <c r="A428" s="2">
        <v>40804</v>
      </c>
      <c r="B428" s="6">
        <f>IF($A428&gt;=DATE(B$1,1,1),_xlfn.XLOOKUP(B$1,alımlar!$A$2:$A$14,alımlar!$C$2:$C$14)*_xlfn.XLOOKUP($A428,btc!$A$2:$A$4860,btc!$B$2:$B$4860),0)</f>
        <v>16000</v>
      </c>
      <c r="C428" s="6">
        <f>IF($A428&gt;=DATE(C$1,1,1),_xlfn.XLOOKUP(C$1,alımlar!$A$2:$A$14,alımlar!$C$2:$C$14)*_xlfn.XLOOKUP($A428,btc!$A$2:$A$4860,btc!$B$2:$B$4860),0)</f>
        <v>0</v>
      </c>
      <c r="D428" s="6">
        <f>IF($A428&gt;=DATE(D$1,1,1),_xlfn.XLOOKUP(D$1,alımlar!$A$2:$A$14,alımlar!$C$2:$C$14)*_xlfn.XLOOKUP($A428,btc!$A$2:$A$4860,btc!$B$2:$B$4860),0)</f>
        <v>0</v>
      </c>
      <c r="E428" s="6">
        <f>IF($A428&gt;=DATE(E$1,1,1),_xlfn.XLOOKUP(E$1,alımlar!$A$2:$A$14,alımlar!$C$2:$C$14)*_xlfn.XLOOKUP($A428,btc!$A$2:$A$4860,btc!$B$2:$B$4860),0)</f>
        <v>0</v>
      </c>
      <c r="F428" s="6">
        <f>IF($A428&gt;=DATE(F$1,1,1),_xlfn.XLOOKUP(F$1,alımlar!$A$2:$A$14,alımlar!$C$2:$C$14)*_xlfn.XLOOKUP($A428,btc!$A$2:$A$4860,btc!$B$2:$B$4860),0)</f>
        <v>0</v>
      </c>
      <c r="G428" s="6">
        <f>IF($A428&gt;=DATE(G$1,1,1),_xlfn.XLOOKUP(G$1,alımlar!$A$2:$A$14,alımlar!$C$2:$C$14)*_xlfn.XLOOKUP($A428,btc!$A$2:$A$4860,btc!$B$2:$B$4860),0)</f>
        <v>0</v>
      </c>
      <c r="H428" s="6">
        <f>IF($A428&gt;=DATE(H$1,1,1),_xlfn.XLOOKUP(H$1,alımlar!$A$2:$A$14,alımlar!$C$2:$C$14)*_xlfn.XLOOKUP($A428,btc!$A$2:$A$4860,btc!$B$2:$B$4860),0)</f>
        <v>0</v>
      </c>
      <c r="I428" s="6">
        <f>IF($A428&gt;=DATE(I$1,1,1),_xlfn.XLOOKUP(I$1,alımlar!$A$2:$A$14,alımlar!$C$2:$C$14)*_xlfn.XLOOKUP($A428,btc!$A$2:$A$4860,btc!$B$2:$B$4860),0)</f>
        <v>0</v>
      </c>
      <c r="J428" s="6">
        <f>IF($A428&gt;=DATE(J$1,1,1),_xlfn.XLOOKUP(J$1,alımlar!$A$2:$A$14,alımlar!$C$2:$C$14)*_xlfn.XLOOKUP($A428,btc!$A$2:$A$4860,btc!$B$2:$B$4860),0)</f>
        <v>0</v>
      </c>
      <c r="K428" s="6">
        <f>IF($A428&gt;=DATE(K$1,1,1),_xlfn.XLOOKUP(K$1,alımlar!$A$2:$A$14,alımlar!$C$2:$C$14)*_xlfn.XLOOKUP($A428,btc!$A$2:$A$4860,btc!$B$2:$B$4860),0)</f>
        <v>0</v>
      </c>
      <c r="L428" s="6">
        <f>IF($A428&gt;=DATE(L$1,1,1),_xlfn.XLOOKUP(L$1,alımlar!$A$2:$A$14,alımlar!$C$2:$C$14)*_xlfn.XLOOKUP($A428,btc!$A$2:$A$4860,btc!$B$2:$B$4860),0)</f>
        <v>0</v>
      </c>
      <c r="M428" s="6">
        <f>IF($A428&gt;=DATE(M$1,1,1),_xlfn.XLOOKUP(M$1,alımlar!$A$2:$A$14,alımlar!$C$2:$C$14)*_xlfn.XLOOKUP($A428,btc!$A$2:$A$4860,btc!$B$2:$B$4860),0)</f>
        <v>0</v>
      </c>
      <c r="N428" s="6">
        <f>IF($A428&gt;=DATE(N$1,1,1),_xlfn.XLOOKUP(N$1,alımlar!$A$2:$A$14,alımlar!$C$2:$C$14)*_xlfn.XLOOKUP($A428,btc!$A$2:$A$4860,btc!$B$2:$B$4860),0)</f>
        <v>0</v>
      </c>
    </row>
    <row r="429" spans="1:14" x14ac:dyDescent="0.3">
      <c r="A429" s="2">
        <v>40805</v>
      </c>
      <c r="B429" s="6">
        <f>IF($A429&gt;=DATE(B$1,1,1),_xlfn.XLOOKUP(B$1,alımlar!$A$2:$A$14,alımlar!$C$2:$C$14)*_xlfn.XLOOKUP($A429,btc!$A$2:$A$4860,btc!$B$2:$B$4860),0)</f>
        <v>17333.333333333336</v>
      </c>
      <c r="C429" s="6">
        <f>IF($A429&gt;=DATE(C$1,1,1),_xlfn.XLOOKUP(C$1,alımlar!$A$2:$A$14,alımlar!$C$2:$C$14)*_xlfn.XLOOKUP($A429,btc!$A$2:$A$4860,btc!$B$2:$B$4860),0)</f>
        <v>0</v>
      </c>
      <c r="D429" s="6">
        <f>IF($A429&gt;=DATE(D$1,1,1),_xlfn.XLOOKUP(D$1,alımlar!$A$2:$A$14,alımlar!$C$2:$C$14)*_xlfn.XLOOKUP($A429,btc!$A$2:$A$4860,btc!$B$2:$B$4860),0)</f>
        <v>0</v>
      </c>
      <c r="E429" s="6">
        <f>IF($A429&gt;=DATE(E$1,1,1),_xlfn.XLOOKUP(E$1,alımlar!$A$2:$A$14,alımlar!$C$2:$C$14)*_xlfn.XLOOKUP($A429,btc!$A$2:$A$4860,btc!$B$2:$B$4860),0)</f>
        <v>0</v>
      </c>
      <c r="F429" s="6">
        <f>IF($A429&gt;=DATE(F$1,1,1),_xlfn.XLOOKUP(F$1,alımlar!$A$2:$A$14,alımlar!$C$2:$C$14)*_xlfn.XLOOKUP($A429,btc!$A$2:$A$4860,btc!$B$2:$B$4860),0)</f>
        <v>0</v>
      </c>
      <c r="G429" s="6">
        <f>IF($A429&gt;=DATE(G$1,1,1),_xlfn.XLOOKUP(G$1,alımlar!$A$2:$A$14,alımlar!$C$2:$C$14)*_xlfn.XLOOKUP($A429,btc!$A$2:$A$4860,btc!$B$2:$B$4860),0)</f>
        <v>0</v>
      </c>
      <c r="H429" s="6">
        <f>IF($A429&gt;=DATE(H$1,1,1),_xlfn.XLOOKUP(H$1,alımlar!$A$2:$A$14,alımlar!$C$2:$C$14)*_xlfn.XLOOKUP($A429,btc!$A$2:$A$4860,btc!$B$2:$B$4860),0)</f>
        <v>0</v>
      </c>
      <c r="I429" s="6">
        <f>IF($A429&gt;=DATE(I$1,1,1),_xlfn.XLOOKUP(I$1,alımlar!$A$2:$A$14,alımlar!$C$2:$C$14)*_xlfn.XLOOKUP($A429,btc!$A$2:$A$4860,btc!$B$2:$B$4860),0)</f>
        <v>0</v>
      </c>
      <c r="J429" s="6">
        <f>IF($A429&gt;=DATE(J$1,1,1),_xlfn.XLOOKUP(J$1,alımlar!$A$2:$A$14,alımlar!$C$2:$C$14)*_xlfn.XLOOKUP($A429,btc!$A$2:$A$4860,btc!$B$2:$B$4860),0)</f>
        <v>0</v>
      </c>
      <c r="K429" s="6">
        <f>IF($A429&gt;=DATE(K$1,1,1),_xlfn.XLOOKUP(K$1,alımlar!$A$2:$A$14,alımlar!$C$2:$C$14)*_xlfn.XLOOKUP($A429,btc!$A$2:$A$4860,btc!$B$2:$B$4860),0)</f>
        <v>0</v>
      </c>
      <c r="L429" s="6">
        <f>IF($A429&gt;=DATE(L$1,1,1),_xlfn.XLOOKUP(L$1,alımlar!$A$2:$A$14,alımlar!$C$2:$C$14)*_xlfn.XLOOKUP($A429,btc!$A$2:$A$4860,btc!$B$2:$B$4860),0)</f>
        <v>0</v>
      </c>
      <c r="M429" s="6">
        <f>IF($A429&gt;=DATE(M$1,1,1),_xlfn.XLOOKUP(M$1,alımlar!$A$2:$A$14,alımlar!$C$2:$C$14)*_xlfn.XLOOKUP($A429,btc!$A$2:$A$4860,btc!$B$2:$B$4860),0)</f>
        <v>0</v>
      </c>
      <c r="N429" s="6">
        <f>IF($A429&gt;=DATE(N$1,1,1),_xlfn.XLOOKUP(N$1,alımlar!$A$2:$A$14,alımlar!$C$2:$C$14)*_xlfn.XLOOKUP($A429,btc!$A$2:$A$4860,btc!$B$2:$B$4860),0)</f>
        <v>0</v>
      </c>
    </row>
    <row r="430" spans="1:14" x14ac:dyDescent="0.3">
      <c r="A430" s="2">
        <v>40806</v>
      </c>
      <c r="B430" s="6">
        <f>IF($A430&gt;=DATE(B$1,1,1),_xlfn.XLOOKUP(B$1,alımlar!$A$2:$A$14,alımlar!$C$2:$C$14)*_xlfn.XLOOKUP($A430,btc!$A$2:$A$4860,btc!$B$2:$B$4860),0)</f>
        <v>18333.333333333336</v>
      </c>
      <c r="C430" s="6">
        <f>IF($A430&gt;=DATE(C$1,1,1),_xlfn.XLOOKUP(C$1,alımlar!$A$2:$A$14,alımlar!$C$2:$C$14)*_xlfn.XLOOKUP($A430,btc!$A$2:$A$4860,btc!$B$2:$B$4860),0)</f>
        <v>0</v>
      </c>
      <c r="D430" s="6">
        <f>IF($A430&gt;=DATE(D$1,1,1),_xlfn.XLOOKUP(D$1,alımlar!$A$2:$A$14,alımlar!$C$2:$C$14)*_xlfn.XLOOKUP($A430,btc!$A$2:$A$4860,btc!$B$2:$B$4860),0)</f>
        <v>0</v>
      </c>
      <c r="E430" s="6">
        <f>IF($A430&gt;=DATE(E$1,1,1),_xlfn.XLOOKUP(E$1,alımlar!$A$2:$A$14,alımlar!$C$2:$C$14)*_xlfn.XLOOKUP($A430,btc!$A$2:$A$4860,btc!$B$2:$B$4860),0)</f>
        <v>0</v>
      </c>
      <c r="F430" s="6">
        <f>IF($A430&gt;=DATE(F$1,1,1),_xlfn.XLOOKUP(F$1,alımlar!$A$2:$A$14,alımlar!$C$2:$C$14)*_xlfn.XLOOKUP($A430,btc!$A$2:$A$4860,btc!$B$2:$B$4860),0)</f>
        <v>0</v>
      </c>
      <c r="G430" s="6">
        <f>IF($A430&gt;=DATE(G$1,1,1),_xlfn.XLOOKUP(G$1,alımlar!$A$2:$A$14,alımlar!$C$2:$C$14)*_xlfn.XLOOKUP($A430,btc!$A$2:$A$4860,btc!$B$2:$B$4860),0)</f>
        <v>0</v>
      </c>
      <c r="H430" s="6">
        <f>IF($A430&gt;=DATE(H$1,1,1),_xlfn.XLOOKUP(H$1,alımlar!$A$2:$A$14,alımlar!$C$2:$C$14)*_xlfn.XLOOKUP($A430,btc!$A$2:$A$4860,btc!$B$2:$B$4860),0)</f>
        <v>0</v>
      </c>
      <c r="I430" s="6">
        <f>IF($A430&gt;=DATE(I$1,1,1),_xlfn.XLOOKUP(I$1,alımlar!$A$2:$A$14,alımlar!$C$2:$C$14)*_xlfn.XLOOKUP($A430,btc!$A$2:$A$4860,btc!$B$2:$B$4860),0)</f>
        <v>0</v>
      </c>
      <c r="J430" s="6">
        <f>IF($A430&gt;=DATE(J$1,1,1),_xlfn.XLOOKUP(J$1,alımlar!$A$2:$A$14,alımlar!$C$2:$C$14)*_xlfn.XLOOKUP($A430,btc!$A$2:$A$4860,btc!$B$2:$B$4860),0)</f>
        <v>0</v>
      </c>
      <c r="K430" s="6">
        <f>IF($A430&gt;=DATE(K$1,1,1),_xlfn.XLOOKUP(K$1,alımlar!$A$2:$A$14,alımlar!$C$2:$C$14)*_xlfn.XLOOKUP($A430,btc!$A$2:$A$4860,btc!$B$2:$B$4860),0)</f>
        <v>0</v>
      </c>
      <c r="L430" s="6">
        <f>IF($A430&gt;=DATE(L$1,1,1),_xlfn.XLOOKUP(L$1,alımlar!$A$2:$A$14,alımlar!$C$2:$C$14)*_xlfn.XLOOKUP($A430,btc!$A$2:$A$4860,btc!$B$2:$B$4860),0)</f>
        <v>0</v>
      </c>
      <c r="M430" s="6">
        <f>IF($A430&gt;=DATE(M$1,1,1),_xlfn.XLOOKUP(M$1,alımlar!$A$2:$A$14,alımlar!$C$2:$C$14)*_xlfn.XLOOKUP($A430,btc!$A$2:$A$4860,btc!$B$2:$B$4860),0)</f>
        <v>0</v>
      </c>
      <c r="N430" s="6">
        <f>IF($A430&gt;=DATE(N$1,1,1),_xlfn.XLOOKUP(N$1,alımlar!$A$2:$A$14,alımlar!$C$2:$C$14)*_xlfn.XLOOKUP($A430,btc!$A$2:$A$4860,btc!$B$2:$B$4860),0)</f>
        <v>0</v>
      </c>
    </row>
    <row r="431" spans="1:14" x14ac:dyDescent="0.3">
      <c r="A431" s="2">
        <v>40807</v>
      </c>
      <c r="B431" s="6">
        <f>IF($A431&gt;=DATE(B$1,1,1),_xlfn.XLOOKUP(B$1,alımlar!$A$2:$A$14,alımlar!$C$2:$C$14)*_xlfn.XLOOKUP($A431,btc!$A$2:$A$4860,btc!$B$2:$B$4860),0)</f>
        <v>20333.333333333332</v>
      </c>
      <c r="C431" s="6">
        <f>IF($A431&gt;=DATE(C$1,1,1),_xlfn.XLOOKUP(C$1,alımlar!$A$2:$A$14,alımlar!$C$2:$C$14)*_xlfn.XLOOKUP($A431,btc!$A$2:$A$4860,btc!$B$2:$B$4860),0)</f>
        <v>0</v>
      </c>
      <c r="D431" s="6">
        <f>IF($A431&gt;=DATE(D$1,1,1),_xlfn.XLOOKUP(D$1,alımlar!$A$2:$A$14,alımlar!$C$2:$C$14)*_xlfn.XLOOKUP($A431,btc!$A$2:$A$4860,btc!$B$2:$B$4860),0)</f>
        <v>0</v>
      </c>
      <c r="E431" s="6">
        <f>IF($A431&gt;=DATE(E$1,1,1),_xlfn.XLOOKUP(E$1,alımlar!$A$2:$A$14,alımlar!$C$2:$C$14)*_xlfn.XLOOKUP($A431,btc!$A$2:$A$4860,btc!$B$2:$B$4860),0)</f>
        <v>0</v>
      </c>
      <c r="F431" s="6">
        <f>IF($A431&gt;=DATE(F$1,1,1),_xlfn.XLOOKUP(F$1,alımlar!$A$2:$A$14,alımlar!$C$2:$C$14)*_xlfn.XLOOKUP($A431,btc!$A$2:$A$4860,btc!$B$2:$B$4860),0)</f>
        <v>0</v>
      </c>
      <c r="G431" s="6">
        <f>IF($A431&gt;=DATE(G$1,1,1),_xlfn.XLOOKUP(G$1,alımlar!$A$2:$A$14,alımlar!$C$2:$C$14)*_xlfn.XLOOKUP($A431,btc!$A$2:$A$4860,btc!$B$2:$B$4860),0)</f>
        <v>0</v>
      </c>
      <c r="H431" s="6">
        <f>IF($A431&gt;=DATE(H$1,1,1),_xlfn.XLOOKUP(H$1,alımlar!$A$2:$A$14,alımlar!$C$2:$C$14)*_xlfn.XLOOKUP($A431,btc!$A$2:$A$4860,btc!$B$2:$B$4860),0)</f>
        <v>0</v>
      </c>
      <c r="I431" s="6">
        <f>IF($A431&gt;=DATE(I$1,1,1),_xlfn.XLOOKUP(I$1,alımlar!$A$2:$A$14,alımlar!$C$2:$C$14)*_xlfn.XLOOKUP($A431,btc!$A$2:$A$4860,btc!$B$2:$B$4860),0)</f>
        <v>0</v>
      </c>
      <c r="J431" s="6">
        <f>IF($A431&gt;=DATE(J$1,1,1),_xlfn.XLOOKUP(J$1,alımlar!$A$2:$A$14,alımlar!$C$2:$C$14)*_xlfn.XLOOKUP($A431,btc!$A$2:$A$4860,btc!$B$2:$B$4860),0)</f>
        <v>0</v>
      </c>
      <c r="K431" s="6">
        <f>IF($A431&gt;=DATE(K$1,1,1),_xlfn.XLOOKUP(K$1,alımlar!$A$2:$A$14,alımlar!$C$2:$C$14)*_xlfn.XLOOKUP($A431,btc!$A$2:$A$4860,btc!$B$2:$B$4860),0)</f>
        <v>0</v>
      </c>
      <c r="L431" s="6">
        <f>IF($A431&gt;=DATE(L$1,1,1),_xlfn.XLOOKUP(L$1,alımlar!$A$2:$A$14,alımlar!$C$2:$C$14)*_xlfn.XLOOKUP($A431,btc!$A$2:$A$4860,btc!$B$2:$B$4860),0)</f>
        <v>0</v>
      </c>
      <c r="M431" s="6">
        <f>IF($A431&gt;=DATE(M$1,1,1),_xlfn.XLOOKUP(M$1,alımlar!$A$2:$A$14,alımlar!$C$2:$C$14)*_xlfn.XLOOKUP($A431,btc!$A$2:$A$4860,btc!$B$2:$B$4860),0)</f>
        <v>0</v>
      </c>
      <c r="N431" s="6">
        <f>IF($A431&gt;=DATE(N$1,1,1),_xlfn.XLOOKUP(N$1,alımlar!$A$2:$A$14,alımlar!$C$2:$C$14)*_xlfn.XLOOKUP($A431,btc!$A$2:$A$4860,btc!$B$2:$B$4860),0)</f>
        <v>0</v>
      </c>
    </row>
    <row r="432" spans="1:14" x14ac:dyDescent="0.3">
      <c r="A432" s="2">
        <v>40808</v>
      </c>
      <c r="B432" s="6">
        <f>IF($A432&gt;=DATE(B$1,1,1),_xlfn.XLOOKUP(B$1,alımlar!$A$2:$A$14,alımlar!$C$2:$C$14)*_xlfn.XLOOKUP($A432,btc!$A$2:$A$4860,btc!$B$2:$B$4860),0)</f>
        <v>18666.666666666668</v>
      </c>
      <c r="C432" s="6">
        <f>IF($A432&gt;=DATE(C$1,1,1),_xlfn.XLOOKUP(C$1,alımlar!$A$2:$A$14,alımlar!$C$2:$C$14)*_xlfn.XLOOKUP($A432,btc!$A$2:$A$4860,btc!$B$2:$B$4860),0)</f>
        <v>0</v>
      </c>
      <c r="D432" s="6">
        <f>IF($A432&gt;=DATE(D$1,1,1),_xlfn.XLOOKUP(D$1,alımlar!$A$2:$A$14,alımlar!$C$2:$C$14)*_xlfn.XLOOKUP($A432,btc!$A$2:$A$4860,btc!$B$2:$B$4860),0)</f>
        <v>0</v>
      </c>
      <c r="E432" s="6">
        <f>IF($A432&gt;=DATE(E$1,1,1),_xlfn.XLOOKUP(E$1,alımlar!$A$2:$A$14,alımlar!$C$2:$C$14)*_xlfn.XLOOKUP($A432,btc!$A$2:$A$4860,btc!$B$2:$B$4860),0)</f>
        <v>0</v>
      </c>
      <c r="F432" s="6">
        <f>IF($A432&gt;=DATE(F$1,1,1),_xlfn.XLOOKUP(F$1,alımlar!$A$2:$A$14,alımlar!$C$2:$C$14)*_xlfn.XLOOKUP($A432,btc!$A$2:$A$4860,btc!$B$2:$B$4860),0)</f>
        <v>0</v>
      </c>
      <c r="G432" s="6">
        <f>IF($A432&gt;=DATE(G$1,1,1),_xlfn.XLOOKUP(G$1,alımlar!$A$2:$A$14,alımlar!$C$2:$C$14)*_xlfn.XLOOKUP($A432,btc!$A$2:$A$4860,btc!$B$2:$B$4860),0)</f>
        <v>0</v>
      </c>
      <c r="H432" s="6">
        <f>IF($A432&gt;=DATE(H$1,1,1),_xlfn.XLOOKUP(H$1,alımlar!$A$2:$A$14,alımlar!$C$2:$C$14)*_xlfn.XLOOKUP($A432,btc!$A$2:$A$4860,btc!$B$2:$B$4860),0)</f>
        <v>0</v>
      </c>
      <c r="I432" s="6">
        <f>IF($A432&gt;=DATE(I$1,1,1),_xlfn.XLOOKUP(I$1,alımlar!$A$2:$A$14,alımlar!$C$2:$C$14)*_xlfn.XLOOKUP($A432,btc!$A$2:$A$4860,btc!$B$2:$B$4860),0)</f>
        <v>0</v>
      </c>
      <c r="J432" s="6">
        <f>IF($A432&gt;=DATE(J$1,1,1),_xlfn.XLOOKUP(J$1,alımlar!$A$2:$A$14,alımlar!$C$2:$C$14)*_xlfn.XLOOKUP($A432,btc!$A$2:$A$4860,btc!$B$2:$B$4860),0)</f>
        <v>0</v>
      </c>
      <c r="K432" s="6">
        <f>IF($A432&gt;=DATE(K$1,1,1),_xlfn.XLOOKUP(K$1,alımlar!$A$2:$A$14,alımlar!$C$2:$C$14)*_xlfn.XLOOKUP($A432,btc!$A$2:$A$4860,btc!$B$2:$B$4860),0)</f>
        <v>0</v>
      </c>
      <c r="L432" s="6">
        <f>IF($A432&gt;=DATE(L$1,1,1),_xlfn.XLOOKUP(L$1,alımlar!$A$2:$A$14,alımlar!$C$2:$C$14)*_xlfn.XLOOKUP($A432,btc!$A$2:$A$4860,btc!$B$2:$B$4860),0)</f>
        <v>0</v>
      </c>
      <c r="M432" s="6">
        <f>IF($A432&gt;=DATE(M$1,1,1),_xlfn.XLOOKUP(M$1,alımlar!$A$2:$A$14,alımlar!$C$2:$C$14)*_xlfn.XLOOKUP($A432,btc!$A$2:$A$4860,btc!$B$2:$B$4860),0)</f>
        <v>0</v>
      </c>
      <c r="N432" s="6">
        <f>IF($A432&gt;=DATE(N$1,1,1),_xlfn.XLOOKUP(N$1,alımlar!$A$2:$A$14,alımlar!$C$2:$C$14)*_xlfn.XLOOKUP($A432,btc!$A$2:$A$4860,btc!$B$2:$B$4860),0)</f>
        <v>0</v>
      </c>
    </row>
    <row r="433" spans="1:14" x14ac:dyDescent="0.3">
      <c r="A433" s="2">
        <v>40809</v>
      </c>
      <c r="B433" s="6">
        <f>IF($A433&gt;=DATE(B$1,1,1),_xlfn.XLOOKUP(B$1,alımlar!$A$2:$A$14,alımlar!$C$2:$C$14)*_xlfn.XLOOKUP($A433,btc!$A$2:$A$4860,btc!$B$2:$B$4860),0)</f>
        <v>18000.000000000004</v>
      </c>
      <c r="C433" s="6">
        <f>IF($A433&gt;=DATE(C$1,1,1),_xlfn.XLOOKUP(C$1,alımlar!$A$2:$A$14,alımlar!$C$2:$C$14)*_xlfn.XLOOKUP($A433,btc!$A$2:$A$4860,btc!$B$2:$B$4860),0)</f>
        <v>0</v>
      </c>
      <c r="D433" s="6">
        <f>IF($A433&gt;=DATE(D$1,1,1),_xlfn.XLOOKUP(D$1,alımlar!$A$2:$A$14,alımlar!$C$2:$C$14)*_xlfn.XLOOKUP($A433,btc!$A$2:$A$4860,btc!$B$2:$B$4860),0)</f>
        <v>0</v>
      </c>
      <c r="E433" s="6">
        <f>IF($A433&gt;=DATE(E$1,1,1),_xlfn.XLOOKUP(E$1,alımlar!$A$2:$A$14,alımlar!$C$2:$C$14)*_xlfn.XLOOKUP($A433,btc!$A$2:$A$4860,btc!$B$2:$B$4860),0)</f>
        <v>0</v>
      </c>
      <c r="F433" s="6">
        <f>IF($A433&gt;=DATE(F$1,1,1),_xlfn.XLOOKUP(F$1,alımlar!$A$2:$A$14,alımlar!$C$2:$C$14)*_xlfn.XLOOKUP($A433,btc!$A$2:$A$4860,btc!$B$2:$B$4860),0)</f>
        <v>0</v>
      </c>
      <c r="G433" s="6">
        <f>IF($A433&gt;=DATE(G$1,1,1),_xlfn.XLOOKUP(G$1,alımlar!$A$2:$A$14,alımlar!$C$2:$C$14)*_xlfn.XLOOKUP($A433,btc!$A$2:$A$4860,btc!$B$2:$B$4860),0)</f>
        <v>0</v>
      </c>
      <c r="H433" s="6">
        <f>IF($A433&gt;=DATE(H$1,1,1),_xlfn.XLOOKUP(H$1,alımlar!$A$2:$A$14,alımlar!$C$2:$C$14)*_xlfn.XLOOKUP($A433,btc!$A$2:$A$4860,btc!$B$2:$B$4860),0)</f>
        <v>0</v>
      </c>
      <c r="I433" s="6">
        <f>IF($A433&gt;=DATE(I$1,1,1),_xlfn.XLOOKUP(I$1,alımlar!$A$2:$A$14,alımlar!$C$2:$C$14)*_xlfn.XLOOKUP($A433,btc!$A$2:$A$4860,btc!$B$2:$B$4860),0)</f>
        <v>0</v>
      </c>
      <c r="J433" s="6">
        <f>IF($A433&gt;=DATE(J$1,1,1),_xlfn.XLOOKUP(J$1,alımlar!$A$2:$A$14,alımlar!$C$2:$C$14)*_xlfn.XLOOKUP($A433,btc!$A$2:$A$4860,btc!$B$2:$B$4860),0)</f>
        <v>0</v>
      </c>
      <c r="K433" s="6">
        <f>IF($A433&gt;=DATE(K$1,1,1),_xlfn.XLOOKUP(K$1,alımlar!$A$2:$A$14,alımlar!$C$2:$C$14)*_xlfn.XLOOKUP($A433,btc!$A$2:$A$4860,btc!$B$2:$B$4860),0)</f>
        <v>0</v>
      </c>
      <c r="L433" s="6">
        <f>IF($A433&gt;=DATE(L$1,1,1),_xlfn.XLOOKUP(L$1,alımlar!$A$2:$A$14,alımlar!$C$2:$C$14)*_xlfn.XLOOKUP($A433,btc!$A$2:$A$4860,btc!$B$2:$B$4860),0)</f>
        <v>0</v>
      </c>
      <c r="M433" s="6">
        <f>IF($A433&gt;=DATE(M$1,1,1),_xlfn.XLOOKUP(M$1,alımlar!$A$2:$A$14,alımlar!$C$2:$C$14)*_xlfn.XLOOKUP($A433,btc!$A$2:$A$4860,btc!$B$2:$B$4860),0)</f>
        <v>0</v>
      </c>
      <c r="N433" s="6">
        <f>IF($A433&gt;=DATE(N$1,1,1),_xlfn.XLOOKUP(N$1,alımlar!$A$2:$A$14,alımlar!$C$2:$C$14)*_xlfn.XLOOKUP($A433,btc!$A$2:$A$4860,btc!$B$2:$B$4860),0)</f>
        <v>0</v>
      </c>
    </row>
    <row r="434" spans="1:14" x14ac:dyDescent="0.3">
      <c r="A434" s="2">
        <v>40810</v>
      </c>
      <c r="B434" s="6">
        <f>IF($A434&gt;=DATE(B$1,1,1),_xlfn.XLOOKUP(B$1,alımlar!$A$2:$A$14,alımlar!$C$2:$C$14)*_xlfn.XLOOKUP($A434,btc!$A$2:$A$4860,btc!$B$2:$B$4860),0)</f>
        <v>18666.666666666668</v>
      </c>
      <c r="C434" s="6">
        <f>IF($A434&gt;=DATE(C$1,1,1),_xlfn.XLOOKUP(C$1,alımlar!$A$2:$A$14,alımlar!$C$2:$C$14)*_xlfn.XLOOKUP($A434,btc!$A$2:$A$4860,btc!$B$2:$B$4860),0)</f>
        <v>0</v>
      </c>
      <c r="D434" s="6">
        <f>IF($A434&gt;=DATE(D$1,1,1),_xlfn.XLOOKUP(D$1,alımlar!$A$2:$A$14,alımlar!$C$2:$C$14)*_xlfn.XLOOKUP($A434,btc!$A$2:$A$4860,btc!$B$2:$B$4860),0)</f>
        <v>0</v>
      </c>
      <c r="E434" s="6">
        <f>IF($A434&gt;=DATE(E$1,1,1),_xlfn.XLOOKUP(E$1,alımlar!$A$2:$A$14,alımlar!$C$2:$C$14)*_xlfn.XLOOKUP($A434,btc!$A$2:$A$4860,btc!$B$2:$B$4860),0)</f>
        <v>0</v>
      </c>
      <c r="F434" s="6">
        <f>IF($A434&gt;=DATE(F$1,1,1),_xlfn.XLOOKUP(F$1,alımlar!$A$2:$A$14,alımlar!$C$2:$C$14)*_xlfn.XLOOKUP($A434,btc!$A$2:$A$4860,btc!$B$2:$B$4860),0)</f>
        <v>0</v>
      </c>
      <c r="G434" s="6">
        <f>IF($A434&gt;=DATE(G$1,1,1),_xlfn.XLOOKUP(G$1,alımlar!$A$2:$A$14,alımlar!$C$2:$C$14)*_xlfn.XLOOKUP($A434,btc!$A$2:$A$4860,btc!$B$2:$B$4860),0)</f>
        <v>0</v>
      </c>
      <c r="H434" s="6">
        <f>IF($A434&gt;=DATE(H$1,1,1),_xlfn.XLOOKUP(H$1,alımlar!$A$2:$A$14,alımlar!$C$2:$C$14)*_xlfn.XLOOKUP($A434,btc!$A$2:$A$4860,btc!$B$2:$B$4860),0)</f>
        <v>0</v>
      </c>
      <c r="I434" s="6">
        <f>IF($A434&gt;=DATE(I$1,1,1),_xlfn.XLOOKUP(I$1,alımlar!$A$2:$A$14,alımlar!$C$2:$C$14)*_xlfn.XLOOKUP($A434,btc!$A$2:$A$4860,btc!$B$2:$B$4860),0)</f>
        <v>0</v>
      </c>
      <c r="J434" s="6">
        <f>IF($A434&gt;=DATE(J$1,1,1),_xlfn.XLOOKUP(J$1,alımlar!$A$2:$A$14,alımlar!$C$2:$C$14)*_xlfn.XLOOKUP($A434,btc!$A$2:$A$4860,btc!$B$2:$B$4860),0)</f>
        <v>0</v>
      </c>
      <c r="K434" s="6">
        <f>IF($A434&gt;=DATE(K$1,1,1),_xlfn.XLOOKUP(K$1,alımlar!$A$2:$A$14,alımlar!$C$2:$C$14)*_xlfn.XLOOKUP($A434,btc!$A$2:$A$4860,btc!$B$2:$B$4860),0)</f>
        <v>0</v>
      </c>
      <c r="L434" s="6">
        <f>IF($A434&gt;=DATE(L$1,1,1),_xlfn.XLOOKUP(L$1,alımlar!$A$2:$A$14,alımlar!$C$2:$C$14)*_xlfn.XLOOKUP($A434,btc!$A$2:$A$4860,btc!$B$2:$B$4860),0)</f>
        <v>0</v>
      </c>
      <c r="M434" s="6">
        <f>IF($A434&gt;=DATE(M$1,1,1),_xlfn.XLOOKUP(M$1,alımlar!$A$2:$A$14,alımlar!$C$2:$C$14)*_xlfn.XLOOKUP($A434,btc!$A$2:$A$4860,btc!$B$2:$B$4860),0)</f>
        <v>0</v>
      </c>
      <c r="N434" s="6">
        <f>IF($A434&gt;=DATE(N$1,1,1),_xlfn.XLOOKUP(N$1,alımlar!$A$2:$A$14,alımlar!$C$2:$C$14)*_xlfn.XLOOKUP($A434,btc!$A$2:$A$4860,btc!$B$2:$B$4860),0)</f>
        <v>0</v>
      </c>
    </row>
    <row r="435" spans="1:14" x14ac:dyDescent="0.3">
      <c r="A435" s="2">
        <v>40811</v>
      </c>
      <c r="B435" s="6">
        <f>IF($A435&gt;=DATE(B$1,1,1),_xlfn.XLOOKUP(B$1,alımlar!$A$2:$A$14,alımlar!$C$2:$C$14)*_xlfn.XLOOKUP($A435,btc!$A$2:$A$4860,btc!$B$2:$B$4860),0)</f>
        <v>18333.333333333336</v>
      </c>
      <c r="C435" s="6">
        <f>IF($A435&gt;=DATE(C$1,1,1),_xlfn.XLOOKUP(C$1,alımlar!$A$2:$A$14,alımlar!$C$2:$C$14)*_xlfn.XLOOKUP($A435,btc!$A$2:$A$4860,btc!$B$2:$B$4860),0)</f>
        <v>0</v>
      </c>
      <c r="D435" s="6">
        <f>IF($A435&gt;=DATE(D$1,1,1),_xlfn.XLOOKUP(D$1,alımlar!$A$2:$A$14,alımlar!$C$2:$C$14)*_xlfn.XLOOKUP($A435,btc!$A$2:$A$4860,btc!$B$2:$B$4860),0)</f>
        <v>0</v>
      </c>
      <c r="E435" s="6">
        <f>IF($A435&gt;=DATE(E$1,1,1),_xlfn.XLOOKUP(E$1,alımlar!$A$2:$A$14,alımlar!$C$2:$C$14)*_xlfn.XLOOKUP($A435,btc!$A$2:$A$4860,btc!$B$2:$B$4860),0)</f>
        <v>0</v>
      </c>
      <c r="F435" s="6">
        <f>IF($A435&gt;=DATE(F$1,1,1),_xlfn.XLOOKUP(F$1,alımlar!$A$2:$A$14,alımlar!$C$2:$C$14)*_xlfn.XLOOKUP($A435,btc!$A$2:$A$4860,btc!$B$2:$B$4860),0)</f>
        <v>0</v>
      </c>
      <c r="G435" s="6">
        <f>IF($A435&gt;=DATE(G$1,1,1),_xlfn.XLOOKUP(G$1,alımlar!$A$2:$A$14,alımlar!$C$2:$C$14)*_xlfn.XLOOKUP($A435,btc!$A$2:$A$4860,btc!$B$2:$B$4860),0)</f>
        <v>0</v>
      </c>
      <c r="H435" s="6">
        <f>IF($A435&gt;=DATE(H$1,1,1),_xlfn.XLOOKUP(H$1,alımlar!$A$2:$A$14,alımlar!$C$2:$C$14)*_xlfn.XLOOKUP($A435,btc!$A$2:$A$4860,btc!$B$2:$B$4860),0)</f>
        <v>0</v>
      </c>
      <c r="I435" s="6">
        <f>IF($A435&gt;=DATE(I$1,1,1),_xlfn.XLOOKUP(I$1,alımlar!$A$2:$A$14,alımlar!$C$2:$C$14)*_xlfn.XLOOKUP($A435,btc!$A$2:$A$4860,btc!$B$2:$B$4860),0)</f>
        <v>0</v>
      </c>
      <c r="J435" s="6">
        <f>IF($A435&gt;=DATE(J$1,1,1),_xlfn.XLOOKUP(J$1,alımlar!$A$2:$A$14,alımlar!$C$2:$C$14)*_xlfn.XLOOKUP($A435,btc!$A$2:$A$4860,btc!$B$2:$B$4860),0)</f>
        <v>0</v>
      </c>
      <c r="K435" s="6">
        <f>IF($A435&gt;=DATE(K$1,1,1),_xlfn.XLOOKUP(K$1,alımlar!$A$2:$A$14,alımlar!$C$2:$C$14)*_xlfn.XLOOKUP($A435,btc!$A$2:$A$4860,btc!$B$2:$B$4860),0)</f>
        <v>0</v>
      </c>
      <c r="L435" s="6">
        <f>IF($A435&gt;=DATE(L$1,1,1),_xlfn.XLOOKUP(L$1,alımlar!$A$2:$A$14,alımlar!$C$2:$C$14)*_xlfn.XLOOKUP($A435,btc!$A$2:$A$4860,btc!$B$2:$B$4860),0)</f>
        <v>0</v>
      </c>
      <c r="M435" s="6">
        <f>IF($A435&gt;=DATE(M$1,1,1),_xlfn.XLOOKUP(M$1,alımlar!$A$2:$A$14,alımlar!$C$2:$C$14)*_xlfn.XLOOKUP($A435,btc!$A$2:$A$4860,btc!$B$2:$B$4860),0)</f>
        <v>0</v>
      </c>
      <c r="N435" s="6">
        <f>IF($A435&gt;=DATE(N$1,1,1),_xlfn.XLOOKUP(N$1,alımlar!$A$2:$A$14,alımlar!$C$2:$C$14)*_xlfn.XLOOKUP($A435,btc!$A$2:$A$4860,btc!$B$2:$B$4860),0)</f>
        <v>0</v>
      </c>
    </row>
    <row r="436" spans="1:14" x14ac:dyDescent="0.3">
      <c r="A436" s="2">
        <v>40812</v>
      </c>
      <c r="B436" s="6">
        <f>IF($A436&gt;=DATE(B$1,1,1),_xlfn.XLOOKUP(B$1,alımlar!$A$2:$A$14,alımlar!$C$2:$C$14)*_xlfn.XLOOKUP($A436,btc!$A$2:$A$4860,btc!$B$2:$B$4860),0)</f>
        <v>17666.666666666668</v>
      </c>
      <c r="C436" s="6">
        <f>IF($A436&gt;=DATE(C$1,1,1),_xlfn.XLOOKUP(C$1,alımlar!$A$2:$A$14,alımlar!$C$2:$C$14)*_xlfn.XLOOKUP($A436,btc!$A$2:$A$4860,btc!$B$2:$B$4860),0)</f>
        <v>0</v>
      </c>
      <c r="D436" s="6">
        <f>IF($A436&gt;=DATE(D$1,1,1),_xlfn.XLOOKUP(D$1,alımlar!$A$2:$A$14,alımlar!$C$2:$C$14)*_xlfn.XLOOKUP($A436,btc!$A$2:$A$4860,btc!$B$2:$B$4860),0)</f>
        <v>0</v>
      </c>
      <c r="E436" s="6">
        <f>IF($A436&gt;=DATE(E$1,1,1),_xlfn.XLOOKUP(E$1,alımlar!$A$2:$A$14,alımlar!$C$2:$C$14)*_xlfn.XLOOKUP($A436,btc!$A$2:$A$4860,btc!$B$2:$B$4860),0)</f>
        <v>0</v>
      </c>
      <c r="F436" s="6">
        <f>IF($A436&gt;=DATE(F$1,1,1),_xlfn.XLOOKUP(F$1,alımlar!$A$2:$A$14,alımlar!$C$2:$C$14)*_xlfn.XLOOKUP($A436,btc!$A$2:$A$4860,btc!$B$2:$B$4860),0)</f>
        <v>0</v>
      </c>
      <c r="G436" s="6">
        <f>IF($A436&gt;=DATE(G$1,1,1),_xlfn.XLOOKUP(G$1,alımlar!$A$2:$A$14,alımlar!$C$2:$C$14)*_xlfn.XLOOKUP($A436,btc!$A$2:$A$4860,btc!$B$2:$B$4860),0)</f>
        <v>0</v>
      </c>
      <c r="H436" s="6">
        <f>IF($A436&gt;=DATE(H$1,1,1),_xlfn.XLOOKUP(H$1,alımlar!$A$2:$A$14,alımlar!$C$2:$C$14)*_xlfn.XLOOKUP($A436,btc!$A$2:$A$4860,btc!$B$2:$B$4860),0)</f>
        <v>0</v>
      </c>
      <c r="I436" s="6">
        <f>IF($A436&gt;=DATE(I$1,1,1),_xlfn.XLOOKUP(I$1,alımlar!$A$2:$A$14,alımlar!$C$2:$C$14)*_xlfn.XLOOKUP($A436,btc!$A$2:$A$4860,btc!$B$2:$B$4860),0)</f>
        <v>0</v>
      </c>
      <c r="J436" s="6">
        <f>IF($A436&gt;=DATE(J$1,1,1),_xlfn.XLOOKUP(J$1,alımlar!$A$2:$A$14,alımlar!$C$2:$C$14)*_xlfn.XLOOKUP($A436,btc!$A$2:$A$4860,btc!$B$2:$B$4860),0)</f>
        <v>0</v>
      </c>
      <c r="K436" s="6">
        <f>IF($A436&gt;=DATE(K$1,1,1),_xlfn.XLOOKUP(K$1,alımlar!$A$2:$A$14,alımlar!$C$2:$C$14)*_xlfn.XLOOKUP($A436,btc!$A$2:$A$4860,btc!$B$2:$B$4860),0)</f>
        <v>0</v>
      </c>
      <c r="L436" s="6">
        <f>IF($A436&gt;=DATE(L$1,1,1),_xlfn.XLOOKUP(L$1,alımlar!$A$2:$A$14,alımlar!$C$2:$C$14)*_xlfn.XLOOKUP($A436,btc!$A$2:$A$4860,btc!$B$2:$B$4860),0)</f>
        <v>0</v>
      </c>
      <c r="M436" s="6">
        <f>IF($A436&gt;=DATE(M$1,1,1),_xlfn.XLOOKUP(M$1,alımlar!$A$2:$A$14,alımlar!$C$2:$C$14)*_xlfn.XLOOKUP($A436,btc!$A$2:$A$4860,btc!$B$2:$B$4860),0)</f>
        <v>0</v>
      </c>
      <c r="N436" s="6">
        <f>IF($A436&gt;=DATE(N$1,1,1),_xlfn.XLOOKUP(N$1,alımlar!$A$2:$A$14,alımlar!$C$2:$C$14)*_xlfn.XLOOKUP($A436,btc!$A$2:$A$4860,btc!$B$2:$B$4860),0)</f>
        <v>0</v>
      </c>
    </row>
    <row r="437" spans="1:14" x14ac:dyDescent="0.3">
      <c r="A437" s="2">
        <v>40813</v>
      </c>
      <c r="B437" s="6">
        <f>IF($A437&gt;=DATE(B$1,1,1),_xlfn.XLOOKUP(B$1,alımlar!$A$2:$A$14,alımlar!$C$2:$C$14)*_xlfn.XLOOKUP($A437,btc!$A$2:$A$4860,btc!$B$2:$B$4860),0)</f>
        <v>16333.333333333336</v>
      </c>
      <c r="C437" s="6">
        <f>IF($A437&gt;=DATE(C$1,1,1),_xlfn.XLOOKUP(C$1,alımlar!$A$2:$A$14,alımlar!$C$2:$C$14)*_xlfn.XLOOKUP($A437,btc!$A$2:$A$4860,btc!$B$2:$B$4860),0)</f>
        <v>0</v>
      </c>
      <c r="D437" s="6">
        <f>IF($A437&gt;=DATE(D$1,1,1),_xlfn.XLOOKUP(D$1,alımlar!$A$2:$A$14,alımlar!$C$2:$C$14)*_xlfn.XLOOKUP($A437,btc!$A$2:$A$4860,btc!$B$2:$B$4860),0)</f>
        <v>0</v>
      </c>
      <c r="E437" s="6">
        <f>IF($A437&gt;=DATE(E$1,1,1),_xlfn.XLOOKUP(E$1,alımlar!$A$2:$A$14,alımlar!$C$2:$C$14)*_xlfn.XLOOKUP($A437,btc!$A$2:$A$4860,btc!$B$2:$B$4860),0)</f>
        <v>0</v>
      </c>
      <c r="F437" s="6">
        <f>IF($A437&gt;=DATE(F$1,1,1),_xlfn.XLOOKUP(F$1,alımlar!$A$2:$A$14,alımlar!$C$2:$C$14)*_xlfn.XLOOKUP($A437,btc!$A$2:$A$4860,btc!$B$2:$B$4860),0)</f>
        <v>0</v>
      </c>
      <c r="G437" s="6">
        <f>IF($A437&gt;=DATE(G$1,1,1),_xlfn.XLOOKUP(G$1,alımlar!$A$2:$A$14,alımlar!$C$2:$C$14)*_xlfn.XLOOKUP($A437,btc!$A$2:$A$4860,btc!$B$2:$B$4860),0)</f>
        <v>0</v>
      </c>
      <c r="H437" s="6">
        <f>IF($A437&gt;=DATE(H$1,1,1),_xlfn.XLOOKUP(H$1,alımlar!$A$2:$A$14,alımlar!$C$2:$C$14)*_xlfn.XLOOKUP($A437,btc!$A$2:$A$4860,btc!$B$2:$B$4860),0)</f>
        <v>0</v>
      </c>
      <c r="I437" s="6">
        <f>IF($A437&gt;=DATE(I$1,1,1),_xlfn.XLOOKUP(I$1,alımlar!$A$2:$A$14,alımlar!$C$2:$C$14)*_xlfn.XLOOKUP($A437,btc!$A$2:$A$4860,btc!$B$2:$B$4860),0)</f>
        <v>0</v>
      </c>
      <c r="J437" s="6">
        <f>IF($A437&gt;=DATE(J$1,1,1),_xlfn.XLOOKUP(J$1,alımlar!$A$2:$A$14,alımlar!$C$2:$C$14)*_xlfn.XLOOKUP($A437,btc!$A$2:$A$4860,btc!$B$2:$B$4860),0)</f>
        <v>0</v>
      </c>
      <c r="K437" s="6">
        <f>IF($A437&gt;=DATE(K$1,1,1),_xlfn.XLOOKUP(K$1,alımlar!$A$2:$A$14,alımlar!$C$2:$C$14)*_xlfn.XLOOKUP($A437,btc!$A$2:$A$4860,btc!$B$2:$B$4860),0)</f>
        <v>0</v>
      </c>
      <c r="L437" s="6">
        <f>IF($A437&gt;=DATE(L$1,1,1),_xlfn.XLOOKUP(L$1,alımlar!$A$2:$A$14,alımlar!$C$2:$C$14)*_xlfn.XLOOKUP($A437,btc!$A$2:$A$4860,btc!$B$2:$B$4860),0)</f>
        <v>0</v>
      </c>
      <c r="M437" s="6">
        <f>IF($A437&gt;=DATE(M$1,1,1),_xlfn.XLOOKUP(M$1,alımlar!$A$2:$A$14,alımlar!$C$2:$C$14)*_xlfn.XLOOKUP($A437,btc!$A$2:$A$4860,btc!$B$2:$B$4860),0)</f>
        <v>0</v>
      </c>
      <c r="N437" s="6">
        <f>IF($A437&gt;=DATE(N$1,1,1),_xlfn.XLOOKUP(N$1,alımlar!$A$2:$A$14,alımlar!$C$2:$C$14)*_xlfn.XLOOKUP($A437,btc!$A$2:$A$4860,btc!$B$2:$B$4860),0)</f>
        <v>0</v>
      </c>
    </row>
    <row r="438" spans="1:14" x14ac:dyDescent="0.3">
      <c r="A438" s="2">
        <v>40814</v>
      </c>
      <c r="B438" s="6">
        <f>IF($A438&gt;=DATE(B$1,1,1),_xlfn.XLOOKUP(B$1,alımlar!$A$2:$A$14,alımlar!$C$2:$C$14)*_xlfn.XLOOKUP($A438,btc!$A$2:$A$4860,btc!$B$2:$B$4860),0)</f>
        <v>16333.333333333336</v>
      </c>
      <c r="C438" s="6">
        <f>IF($A438&gt;=DATE(C$1,1,1),_xlfn.XLOOKUP(C$1,alımlar!$A$2:$A$14,alımlar!$C$2:$C$14)*_xlfn.XLOOKUP($A438,btc!$A$2:$A$4860,btc!$B$2:$B$4860),0)</f>
        <v>0</v>
      </c>
      <c r="D438" s="6">
        <f>IF($A438&gt;=DATE(D$1,1,1),_xlfn.XLOOKUP(D$1,alımlar!$A$2:$A$14,alımlar!$C$2:$C$14)*_xlfn.XLOOKUP($A438,btc!$A$2:$A$4860,btc!$B$2:$B$4860),0)</f>
        <v>0</v>
      </c>
      <c r="E438" s="6">
        <f>IF($A438&gt;=DATE(E$1,1,1),_xlfn.XLOOKUP(E$1,alımlar!$A$2:$A$14,alımlar!$C$2:$C$14)*_xlfn.XLOOKUP($A438,btc!$A$2:$A$4860,btc!$B$2:$B$4860),0)</f>
        <v>0</v>
      </c>
      <c r="F438" s="6">
        <f>IF($A438&gt;=DATE(F$1,1,1),_xlfn.XLOOKUP(F$1,alımlar!$A$2:$A$14,alımlar!$C$2:$C$14)*_xlfn.XLOOKUP($A438,btc!$A$2:$A$4860,btc!$B$2:$B$4860),0)</f>
        <v>0</v>
      </c>
      <c r="G438" s="6">
        <f>IF($A438&gt;=DATE(G$1,1,1),_xlfn.XLOOKUP(G$1,alımlar!$A$2:$A$14,alımlar!$C$2:$C$14)*_xlfn.XLOOKUP($A438,btc!$A$2:$A$4860,btc!$B$2:$B$4860),0)</f>
        <v>0</v>
      </c>
      <c r="H438" s="6">
        <f>IF($A438&gt;=DATE(H$1,1,1),_xlfn.XLOOKUP(H$1,alımlar!$A$2:$A$14,alımlar!$C$2:$C$14)*_xlfn.XLOOKUP($A438,btc!$A$2:$A$4860,btc!$B$2:$B$4860),0)</f>
        <v>0</v>
      </c>
      <c r="I438" s="6">
        <f>IF($A438&gt;=DATE(I$1,1,1),_xlfn.XLOOKUP(I$1,alımlar!$A$2:$A$14,alımlar!$C$2:$C$14)*_xlfn.XLOOKUP($A438,btc!$A$2:$A$4860,btc!$B$2:$B$4860),0)</f>
        <v>0</v>
      </c>
      <c r="J438" s="6">
        <f>IF($A438&gt;=DATE(J$1,1,1),_xlfn.XLOOKUP(J$1,alımlar!$A$2:$A$14,alımlar!$C$2:$C$14)*_xlfn.XLOOKUP($A438,btc!$A$2:$A$4860,btc!$B$2:$B$4860),0)</f>
        <v>0</v>
      </c>
      <c r="K438" s="6">
        <f>IF($A438&gt;=DATE(K$1,1,1),_xlfn.XLOOKUP(K$1,alımlar!$A$2:$A$14,alımlar!$C$2:$C$14)*_xlfn.XLOOKUP($A438,btc!$A$2:$A$4860,btc!$B$2:$B$4860),0)</f>
        <v>0</v>
      </c>
      <c r="L438" s="6">
        <f>IF($A438&gt;=DATE(L$1,1,1),_xlfn.XLOOKUP(L$1,alımlar!$A$2:$A$14,alımlar!$C$2:$C$14)*_xlfn.XLOOKUP($A438,btc!$A$2:$A$4860,btc!$B$2:$B$4860),0)</f>
        <v>0</v>
      </c>
      <c r="M438" s="6">
        <f>IF($A438&gt;=DATE(M$1,1,1),_xlfn.XLOOKUP(M$1,alımlar!$A$2:$A$14,alımlar!$C$2:$C$14)*_xlfn.XLOOKUP($A438,btc!$A$2:$A$4860,btc!$B$2:$B$4860),0)</f>
        <v>0</v>
      </c>
      <c r="N438" s="6">
        <f>IF($A438&gt;=DATE(N$1,1,1),_xlfn.XLOOKUP(N$1,alımlar!$A$2:$A$14,alımlar!$C$2:$C$14)*_xlfn.XLOOKUP($A438,btc!$A$2:$A$4860,btc!$B$2:$B$4860),0)</f>
        <v>0</v>
      </c>
    </row>
    <row r="439" spans="1:14" x14ac:dyDescent="0.3">
      <c r="A439" s="2">
        <v>40815</v>
      </c>
      <c r="B439" s="6">
        <f>IF($A439&gt;=DATE(B$1,1,1),_xlfn.XLOOKUP(B$1,alımlar!$A$2:$A$14,alımlar!$C$2:$C$14)*_xlfn.XLOOKUP($A439,btc!$A$2:$A$4860,btc!$B$2:$B$4860),0)</f>
        <v>16000</v>
      </c>
      <c r="C439" s="6">
        <f>IF($A439&gt;=DATE(C$1,1,1),_xlfn.XLOOKUP(C$1,alımlar!$A$2:$A$14,alımlar!$C$2:$C$14)*_xlfn.XLOOKUP($A439,btc!$A$2:$A$4860,btc!$B$2:$B$4860),0)</f>
        <v>0</v>
      </c>
      <c r="D439" s="6">
        <f>IF($A439&gt;=DATE(D$1,1,1),_xlfn.XLOOKUP(D$1,alımlar!$A$2:$A$14,alımlar!$C$2:$C$14)*_xlfn.XLOOKUP($A439,btc!$A$2:$A$4860,btc!$B$2:$B$4860),0)</f>
        <v>0</v>
      </c>
      <c r="E439" s="6">
        <f>IF($A439&gt;=DATE(E$1,1,1),_xlfn.XLOOKUP(E$1,alımlar!$A$2:$A$14,alımlar!$C$2:$C$14)*_xlfn.XLOOKUP($A439,btc!$A$2:$A$4860,btc!$B$2:$B$4860),0)</f>
        <v>0</v>
      </c>
      <c r="F439" s="6">
        <f>IF($A439&gt;=DATE(F$1,1,1),_xlfn.XLOOKUP(F$1,alımlar!$A$2:$A$14,alımlar!$C$2:$C$14)*_xlfn.XLOOKUP($A439,btc!$A$2:$A$4860,btc!$B$2:$B$4860),0)</f>
        <v>0</v>
      </c>
      <c r="G439" s="6">
        <f>IF($A439&gt;=DATE(G$1,1,1),_xlfn.XLOOKUP(G$1,alımlar!$A$2:$A$14,alımlar!$C$2:$C$14)*_xlfn.XLOOKUP($A439,btc!$A$2:$A$4860,btc!$B$2:$B$4860),0)</f>
        <v>0</v>
      </c>
      <c r="H439" s="6">
        <f>IF($A439&gt;=DATE(H$1,1,1),_xlfn.XLOOKUP(H$1,alımlar!$A$2:$A$14,alımlar!$C$2:$C$14)*_xlfn.XLOOKUP($A439,btc!$A$2:$A$4860,btc!$B$2:$B$4860),0)</f>
        <v>0</v>
      </c>
      <c r="I439" s="6">
        <f>IF($A439&gt;=DATE(I$1,1,1),_xlfn.XLOOKUP(I$1,alımlar!$A$2:$A$14,alımlar!$C$2:$C$14)*_xlfn.XLOOKUP($A439,btc!$A$2:$A$4860,btc!$B$2:$B$4860),0)</f>
        <v>0</v>
      </c>
      <c r="J439" s="6">
        <f>IF($A439&gt;=DATE(J$1,1,1),_xlfn.XLOOKUP(J$1,alımlar!$A$2:$A$14,alımlar!$C$2:$C$14)*_xlfn.XLOOKUP($A439,btc!$A$2:$A$4860,btc!$B$2:$B$4860),0)</f>
        <v>0</v>
      </c>
      <c r="K439" s="6">
        <f>IF($A439&gt;=DATE(K$1,1,1),_xlfn.XLOOKUP(K$1,alımlar!$A$2:$A$14,alımlar!$C$2:$C$14)*_xlfn.XLOOKUP($A439,btc!$A$2:$A$4860,btc!$B$2:$B$4860),0)</f>
        <v>0</v>
      </c>
      <c r="L439" s="6">
        <f>IF($A439&gt;=DATE(L$1,1,1),_xlfn.XLOOKUP(L$1,alımlar!$A$2:$A$14,alımlar!$C$2:$C$14)*_xlfn.XLOOKUP($A439,btc!$A$2:$A$4860,btc!$B$2:$B$4860),0)</f>
        <v>0</v>
      </c>
      <c r="M439" s="6">
        <f>IF($A439&gt;=DATE(M$1,1,1),_xlfn.XLOOKUP(M$1,alımlar!$A$2:$A$14,alımlar!$C$2:$C$14)*_xlfn.XLOOKUP($A439,btc!$A$2:$A$4860,btc!$B$2:$B$4860),0)</f>
        <v>0</v>
      </c>
      <c r="N439" s="6">
        <f>IF($A439&gt;=DATE(N$1,1,1),_xlfn.XLOOKUP(N$1,alımlar!$A$2:$A$14,alımlar!$C$2:$C$14)*_xlfn.XLOOKUP($A439,btc!$A$2:$A$4860,btc!$B$2:$B$4860),0)</f>
        <v>0</v>
      </c>
    </row>
    <row r="440" spans="1:14" x14ac:dyDescent="0.3">
      <c r="A440" s="2">
        <v>40816</v>
      </c>
      <c r="B440" s="6">
        <f>IF($A440&gt;=DATE(B$1,1,1),_xlfn.XLOOKUP(B$1,alımlar!$A$2:$A$14,alımlar!$C$2:$C$14)*_xlfn.XLOOKUP($A440,btc!$A$2:$A$4860,btc!$B$2:$B$4860),0)</f>
        <v>16000</v>
      </c>
      <c r="C440" s="6">
        <f>IF($A440&gt;=DATE(C$1,1,1),_xlfn.XLOOKUP(C$1,alımlar!$A$2:$A$14,alımlar!$C$2:$C$14)*_xlfn.XLOOKUP($A440,btc!$A$2:$A$4860,btc!$B$2:$B$4860),0)</f>
        <v>0</v>
      </c>
      <c r="D440" s="6">
        <f>IF($A440&gt;=DATE(D$1,1,1),_xlfn.XLOOKUP(D$1,alımlar!$A$2:$A$14,alımlar!$C$2:$C$14)*_xlfn.XLOOKUP($A440,btc!$A$2:$A$4860,btc!$B$2:$B$4860),0)</f>
        <v>0</v>
      </c>
      <c r="E440" s="6">
        <f>IF($A440&gt;=DATE(E$1,1,1),_xlfn.XLOOKUP(E$1,alımlar!$A$2:$A$14,alımlar!$C$2:$C$14)*_xlfn.XLOOKUP($A440,btc!$A$2:$A$4860,btc!$B$2:$B$4860),0)</f>
        <v>0</v>
      </c>
      <c r="F440" s="6">
        <f>IF($A440&gt;=DATE(F$1,1,1),_xlfn.XLOOKUP(F$1,alımlar!$A$2:$A$14,alımlar!$C$2:$C$14)*_xlfn.XLOOKUP($A440,btc!$A$2:$A$4860,btc!$B$2:$B$4860),0)</f>
        <v>0</v>
      </c>
      <c r="G440" s="6">
        <f>IF($A440&gt;=DATE(G$1,1,1),_xlfn.XLOOKUP(G$1,alımlar!$A$2:$A$14,alımlar!$C$2:$C$14)*_xlfn.XLOOKUP($A440,btc!$A$2:$A$4860,btc!$B$2:$B$4860),0)</f>
        <v>0</v>
      </c>
      <c r="H440" s="6">
        <f>IF($A440&gt;=DATE(H$1,1,1),_xlfn.XLOOKUP(H$1,alımlar!$A$2:$A$14,alımlar!$C$2:$C$14)*_xlfn.XLOOKUP($A440,btc!$A$2:$A$4860,btc!$B$2:$B$4860),0)</f>
        <v>0</v>
      </c>
      <c r="I440" s="6">
        <f>IF($A440&gt;=DATE(I$1,1,1),_xlfn.XLOOKUP(I$1,alımlar!$A$2:$A$14,alımlar!$C$2:$C$14)*_xlfn.XLOOKUP($A440,btc!$A$2:$A$4860,btc!$B$2:$B$4860),0)</f>
        <v>0</v>
      </c>
      <c r="J440" s="6">
        <f>IF($A440&gt;=DATE(J$1,1,1),_xlfn.XLOOKUP(J$1,alımlar!$A$2:$A$14,alımlar!$C$2:$C$14)*_xlfn.XLOOKUP($A440,btc!$A$2:$A$4860,btc!$B$2:$B$4860),0)</f>
        <v>0</v>
      </c>
      <c r="K440" s="6">
        <f>IF($A440&gt;=DATE(K$1,1,1),_xlfn.XLOOKUP(K$1,alımlar!$A$2:$A$14,alımlar!$C$2:$C$14)*_xlfn.XLOOKUP($A440,btc!$A$2:$A$4860,btc!$B$2:$B$4860),0)</f>
        <v>0</v>
      </c>
      <c r="L440" s="6">
        <f>IF($A440&gt;=DATE(L$1,1,1),_xlfn.XLOOKUP(L$1,alımlar!$A$2:$A$14,alımlar!$C$2:$C$14)*_xlfn.XLOOKUP($A440,btc!$A$2:$A$4860,btc!$B$2:$B$4860),0)</f>
        <v>0</v>
      </c>
      <c r="M440" s="6">
        <f>IF($A440&gt;=DATE(M$1,1,1),_xlfn.XLOOKUP(M$1,alımlar!$A$2:$A$14,alımlar!$C$2:$C$14)*_xlfn.XLOOKUP($A440,btc!$A$2:$A$4860,btc!$B$2:$B$4860),0)</f>
        <v>0</v>
      </c>
      <c r="N440" s="6">
        <f>IF($A440&gt;=DATE(N$1,1,1),_xlfn.XLOOKUP(N$1,alımlar!$A$2:$A$14,alımlar!$C$2:$C$14)*_xlfn.XLOOKUP($A440,btc!$A$2:$A$4860,btc!$B$2:$B$4860),0)</f>
        <v>0</v>
      </c>
    </row>
    <row r="441" spans="1:14" x14ac:dyDescent="0.3">
      <c r="A441" s="2">
        <v>40817</v>
      </c>
      <c r="B441" s="6">
        <f>IF($A441&gt;=DATE(B$1,1,1),_xlfn.XLOOKUP(B$1,alımlar!$A$2:$A$14,alımlar!$C$2:$C$14)*_xlfn.XLOOKUP($A441,btc!$A$2:$A$4860,btc!$B$2:$B$4860),0)</f>
        <v>17000</v>
      </c>
      <c r="C441" s="6">
        <f>IF($A441&gt;=DATE(C$1,1,1),_xlfn.XLOOKUP(C$1,alımlar!$A$2:$A$14,alımlar!$C$2:$C$14)*_xlfn.XLOOKUP($A441,btc!$A$2:$A$4860,btc!$B$2:$B$4860),0)</f>
        <v>0</v>
      </c>
      <c r="D441" s="6">
        <f>IF($A441&gt;=DATE(D$1,1,1),_xlfn.XLOOKUP(D$1,alımlar!$A$2:$A$14,alımlar!$C$2:$C$14)*_xlfn.XLOOKUP($A441,btc!$A$2:$A$4860,btc!$B$2:$B$4860),0)</f>
        <v>0</v>
      </c>
      <c r="E441" s="6">
        <f>IF($A441&gt;=DATE(E$1,1,1),_xlfn.XLOOKUP(E$1,alımlar!$A$2:$A$14,alımlar!$C$2:$C$14)*_xlfn.XLOOKUP($A441,btc!$A$2:$A$4860,btc!$B$2:$B$4860),0)</f>
        <v>0</v>
      </c>
      <c r="F441" s="6">
        <f>IF($A441&gt;=DATE(F$1,1,1),_xlfn.XLOOKUP(F$1,alımlar!$A$2:$A$14,alımlar!$C$2:$C$14)*_xlfn.XLOOKUP($A441,btc!$A$2:$A$4860,btc!$B$2:$B$4860),0)</f>
        <v>0</v>
      </c>
      <c r="G441" s="6">
        <f>IF($A441&gt;=DATE(G$1,1,1),_xlfn.XLOOKUP(G$1,alımlar!$A$2:$A$14,alımlar!$C$2:$C$14)*_xlfn.XLOOKUP($A441,btc!$A$2:$A$4860,btc!$B$2:$B$4860),0)</f>
        <v>0</v>
      </c>
      <c r="H441" s="6">
        <f>IF($A441&gt;=DATE(H$1,1,1),_xlfn.XLOOKUP(H$1,alımlar!$A$2:$A$14,alımlar!$C$2:$C$14)*_xlfn.XLOOKUP($A441,btc!$A$2:$A$4860,btc!$B$2:$B$4860),0)</f>
        <v>0</v>
      </c>
      <c r="I441" s="6">
        <f>IF($A441&gt;=DATE(I$1,1,1),_xlfn.XLOOKUP(I$1,alımlar!$A$2:$A$14,alımlar!$C$2:$C$14)*_xlfn.XLOOKUP($A441,btc!$A$2:$A$4860,btc!$B$2:$B$4860),0)</f>
        <v>0</v>
      </c>
      <c r="J441" s="6">
        <f>IF($A441&gt;=DATE(J$1,1,1),_xlfn.XLOOKUP(J$1,alımlar!$A$2:$A$14,alımlar!$C$2:$C$14)*_xlfn.XLOOKUP($A441,btc!$A$2:$A$4860,btc!$B$2:$B$4860),0)</f>
        <v>0</v>
      </c>
      <c r="K441" s="6">
        <f>IF($A441&gt;=DATE(K$1,1,1),_xlfn.XLOOKUP(K$1,alımlar!$A$2:$A$14,alımlar!$C$2:$C$14)*_xlfn.XLOOKUP($A441,btc!$A$2:$A$4860,btc!$B$2:$B$4860),0)</f>
        <v>0</v>
      </c>
      <c r="L441" s="6">
        <f>IF($A441&gt;=DATE(L$1,1,1),_xlfn.XLOOKUP(L$1,alımlar!$A$2:$A$14,alımlar!$C$2:$C$14)*_xlfn.XLOOKUP($A441,btc!$A$2:$A$4860,btc!$B$2:$B$4860),0)</f>
        <v>0</v>
      </c>
      <c r="M441" s="6">
        <f>IF($A441&gt;=DATE(M$1,1,1),_xlfn.XLOOKUP(M$1,alımlar!$A$2:$A$14,alımlar!$C$2:$C$14)*_xlfn.XLOOKUP($A441,btc!$A$2:$A$4860,btc!$B$2:$B$4860),0)</f>
        <v>0</v>
      </c>
      <c r="N441" s="6">
        <f>IF($A441&gt;=DATE(N$1,1,1),_xlfn.XLOOKUP(N$1,alımlar!$A$2:$A$14,alımlar!$C$2:$C$14)*_xlfn.XLOOKUP($A441,btc!$A$2:$A$4860,btc!$B$2:$B$4860),0)</f>
        <v>0</v>
      </c>
    </row>
    <row r="442" spans="1:14" x14ac:dyDescent="0.3">
      <c r="A442" s="2">
        <v>40818</v>
      </c>
      <c r="B442" s="6">
        <f>IF($A442&gt;=DATE(B$1,1,1),_xlfn.XLOOKUP(B$1,alımlar!$A$2:$A$14,alımlar!$C$2:$C$14)*_xlfn.XLOOKUP($A442,btc!$A$2:$A$4860,btc!$B$2:$B$4860),0)</f>
        <v>16666.666666666668</v>
      </c>
      <c r="C442" s="6">
        <f>IF($A442&gt;=DATE(C$1,1,1),_xlfn.XLOOKUP(C$1,alımlar!$A$2:$A$14,alımlar!$C$2:$C$14)*_xlfn.XLOOKUP($A442,btc!$A$2:$A$4860,btc!$B$2:$B$4860),0)</f>
        <v>0</v>
      </c>
      <c r="D442" s="6">
        <f>IF($A442&gt;=DATE(D$1,1,1),_xlfn.XLOOKUP(D$1,alımlar!$A$2:$A$14,alımlar!$C$2:$C$14)*_xlfn.XLOOKUP($A442,btc!$A$2:$A$4860,btc!$B$2:$B$4860),0)</f>
        <v>0</v>
      </c>
      <c r="E442" s="6">
        <f>IF($A442&gt;=DATE(E$1,1,1),_xlfn.XLOOKUP(E$1,alımlar!$A$2:$A$14,alımlar!$C$2:$C$14)*_xlfn.XLOOKUP($A442,btc!$A$2:$A$4860,btc!$B$2:$B$4860),0)</f>
        <v>0</v>
      </c>
      <c r="F442" s="6">
        <f>IF($A442&gt;=DATE(F$1,1,1),_xlfn.XLOOKUP(F$1,alımlar!$A$2:$A$14,alımlar!$C$2:$C$14)*_xlfn.XLOOKUP($A442,btc!$A$2:$A$4860,btc!$B$2:$B$4860),0)</f>
        <v>0</v>
      </c>
      <c r="G442" s="6">
        <f>IF($A442&gt;=DATE(G$1,1,1),_xlfn.XLOOKUP(G$1,alımlar!$A$2:$A$14,alımlar!$C$2:$C$14)*_xlfn.XLOOKUP($A442,btc!$A$2:$A$4860,btc!$B$2:$B$4860),0)</f>
        <v>0</v>
      </c>
      <c r="H442" s="6">
        <f>IF($A442&gt;=DATE(H$1,1,1),_xlfn.XLOOKUP(H$1,alımlar!$A$2:$A$14,alımlar!$C$2:$C$14)*_xlfn.XLOOKUP($A442,btc!$A$2:$A$4860,btc!$B$2:$B$4860),0)</f>
        <v>0</v>
      </c>
      <c r="I442" s="6">
        <f>IF($A442&gt;=DATE(I$1,1,1),_xlfn.XLOOKUP(I$1,alımlar!$A$2:$A$14,alımlar!$C$2:$C$14)*_xlfn.XLOOKUP($A442,btc!$A$2:$A$4860,btc!$B$2:$B$4860),0)</f>
        <v>0</v>
      </c>
      <c r="J442" s="6">
        <f>IF($A442&gt;=DATE(J$1,1,1),_xlfn.XLOOKUP(J$1,alımlar!$A$2:$A$14,alımlar!$C$2:$C$14)*_xlfn.XLOOKUP($A442,btc!$A$2:$A$4860,btc!$B$2:$B$4860),0)</f>
        <v>0</v>
      </c>
      <c r="K442" s="6">
        <f>IF($A442&gt;=DATE(K$1,1,1),_xlfn.XLOOKUP(K$1,alımlar!$A$2:$A$14,alımlar!$C$2:$C$14)*_xlfn.XLOOKUP($A442,btc!$A$2:$A$4860,btc!$B$2:$B$4860),0)</f>
        <v>0</v>
      </c>
      <c r="L442" s="6">
        <f>IF($A442&gt;=DATE(L$1,1,1),_xlfn.XLOOKUP(L$1,alımlar!$A$2:$A$14,alımlar!$C$2:$C$14)*_xlfn.XLOOKUP($A442,btc!$A$2:$A$4860,btc!$B$2:$B$4860),0)</f>
        <v>0</v>
      </c>
      <c r="M442" s="6">
        <f>IF($A442&gt;=DATE(M$1,1,1),_xlfn.XLOOKUP(M$1,alımlar!$A$2:$A$14,alımlar!$C$2:$C$14)*_xlfn.XLOOKUP($A442,btc!$A$2:$A$4860,btc!$B$2:$B$4860),0)</f>
        <v>0</v>
      </c>
      <c r="N442" s="6">
        <f>IF($A442&gt;=DATE(N$1,1,1),_xlfn.XLOOKUP(N$1,alımlar!$A$2:$A$14,alımlar!$C$2:$C$14)*_xlfn.XLOOKUP($A442,btc!$A$2:$A$4860,btc!$B$2:$B$4860),0)</f>
        <v>0</v>
      </c>
    </row>
    <row r="443" spans="1:14" x14ac:dyDescent="0.3">
      <c r="A443" s="2">
        <v>40819</v>
      </c>
      <c r="B443" s="6">
        <f>IF($A443&gt;=DATE(B$1,1,1),_xlfn.XLOOKUP(B$1,alımlar!$A$2:$A$14,alımlar!$C$2:$C$14)*_xlfn.XLOOKUP($A443,btc!$A$2:$A$4860,btc!$B$2:$B$4860),0)</f>
        <v>16666.666666666668</v>
      </c>
      <c r="C443" s="6">
        <f>IF($A443&gt;=DATE(C$1,1,1),_xlfn.XLOOKUP(C$1,alımlar!$A$2:$A$14,alımlar!$C$2:$C$14)*_xlfn.XLOOKUP($A443,btc!$A$2:$A$4860,btc!$B$2:$B$4860),0)</f>
        <v>0</v>
      </c>
      <c r="D443" s="6">
        <f>IF($A443&gt;=DATE(D$1,1,1),_xlfn.XLOOKUP(D$1,alımlar!$A$2:$A$14,alımlar!$C$2:$C$14)*_xlfn.XLOOKUP($A443,btc!$A$2:$A$4860,btc!$B$2:$B$4860),0)</f>
        <v>0</v>
      </c>
      <c r="E443" s="6">
        <f>IF($A443&gt;=DATE(E$1,1,1),_xlfn.XLOOKUP(E$1,alımlar!$A$2:$A$14,alımlar!$C$2:$C$14)*_xlfn.XLOOKUP($A443,btc!$A$2:$A$4860,btc!$B$2:$B$4860),0)</f>
        <v>0</v>
      </c>
      <c r="F443" s="6">
        <f>IF($A443&gt;=DATE(F$1,1,1),_xlfn.XLOOKUP(F$1,alımlar!$A$2:$A$14,alımlar!$C$2:$C$14)*_xlfn.XLOOKUP($A443,btc!$A$2:$A$4860,btc!$B$2:$B$4860),0)</f>
        <v>0</v>
      </c>
      <c r="G443" s="6">
        <f>IF($A443&gt;=DATE(G$1,1,1),_xlfn.XLOOKUP(G$1,alımlar!$A$2:$A$14,alımlar!$C$2:$C$14)*_xlfn.XLOOKUP($A443,btc!$A$2:$A$4860,btc!$B$2:$B$4860),0)</f>
        <v>0</v>
      </c>
      <c r="H443" s="6">
        <f>IF($A443&gt;=DATE(H$1,1,1),_xlfn.XLOOKUP(H$1,alımlar!$A$2:$A$14,alımlar!$C$2:$C$14)*_xlfn.XLOOKUP($A443,btc!$A$2:$A$4860,btc!$B$2:$B$4860),0)</f>
        <v>0</v>
      </c>
      <c r="I443" s="6">
        <f>IF($A443&gt;=DATE(I$1,1,1),_xlfn.XLOOKUP(I$1,alımlar!$A$2:$A$14,alımlar!$C$2:$C$14)*_xlfn.XLOOKUP($A443,btc!$A$2:$A$4860,btc!$B$2:$B$4860),0)</f>
        <v>0</v>
      </c>
      <c r="J443" s="6">
        <f>IF($A443&gt;=DATE(J$1,1,1),_xlfn.XLOOKUP(J$1,alımlar!$A$2:$A$14,alımlar!$C$2:$C$14)*_xlfn.XLOOKUP($A443,btc!$A$2:$A$4860,btc!$B$2:$B$4860),0)</f>
        <v>0</v>
      </c>
      <c r="K443" s="6">
        <f>IF($A443&gt;=DATE(K$1,1,1),_xlfn.XLOOKUP(K$1,alımlar!$A$2:$A$14,alımlar!$C$2:$C$14)*_xlfn.XLOOKUP($A443,btc!$A$2:$A$4860,btc!$B$2:$B$4860),0)</f>
        <v>0</v>
      </c>
      <c r="L443" s="6">
        <f>IF($A443&gt;=DATE(L$1,1,1),_xlfn.XLOOKUP(L$1,alımlar!$A$2:$A$14,alımlar!$C$2:$C$14)*_xlfn.XLOOKUP($A443,btc!$A$2:$A$4860,btc!$B$2:$B$4860),0)</f>
        <v>0</v>
      </c>
      <c r="M443" s="6">
        <f>IF($A443&gt;=DATE(M$1,1,1),_xlfn.XLOOKUP(M$1,alımlar!$A$2:$A$14,alımlar!$C$2:$C$14)*_xlfn.XLOOKUP($A443,btc!$A$2:$A$4860,btc!$B$2:$B$4860),0)</f>
        <v>0</v>
      </c>
      <c r="N443" s="6">
        <f>IF($A443&gt;=DATE(N$1,1,1),_xlfn.XLOOKUP(N$1,alımlar!$A$2:$A$14,alımlar!$C$2:$C$14)*_xlfn.XLOOKUP($A443,btc!$A$2:$A$4860,btc!$B$2:$B$4860),0)</f>
        <v>0</v>
      </c>
    </row>
    <row r="444" spans="1:14" x14ac:dyDescent="0.3">
      <c r="A444" s="2">
        <v>40820</v>
      </c>
      <c r="B444" s="6">
        <f>IF($A444&gt;=DATE(B$1,1,1),_xlfn.XLOOKUP(B$1,alımlar!$A$2:$A$14,alımlar!$C$2:$C$14)*_xlfn.XLOOKUP($A444,btc!$A$2:$A$4860,btc!$B$2:$B$4860),0)</f>
        <v>16666.666666666668</v>
      </c>
      <c r="C444" s="6">
        <f>IF($A444&gt;=DATE(C$1,1,1),_xlfn.XLOOKUP(C$1,alımlar!$A$2:$A$14,alımlar!$C$2:$C$14)*_xlfn.XLOOKUP($A444,btc!$A$2:$A$4860,btc!$B$2:$B$4860),0)</f>
        <v>0</v>
      </c>
      <c r="D444" s="6">
        <f>IF($A444&gt;=DATE(D$1,1,1),_xlfn.XLOOKUP(D$1,alımlar!$A$2:$A$14,alımlar!$C$2:$C$14)*_xlfn.XLOOKUP($A444,btc!$A$2:$A$4860,btc!$B$2:$B$4860),0)</f>
        <v>0</v>
      </c>
      <c r="E444" s="6">
        <f>IF($A444&gt;=DATE(E$1,1,1),_xlfn.XLOOKUP(E$1,alımlar!$A$2:$A$14,alımlar!$C$2:$C$14)*_xlfn.XLOOKUP($A444,btc!$A$2:$A$4860,btc!$B$2:$B$4860),0)</f>
        <v>0</v>
      </c>
      <c r="F444" s="6">
        <f>IF($A444&gt;=DATE(F$1,1,1),_xlfn.XLOOKUP(F$1,alımlar!$A$2:$A$14,alımlar!$C$2:$C$14)*_xlfn.XLOOKUP($A444,btc!$A$2:$A$4860,btc!$B$2:$B$4860),0)</f>
        <v>0</v>
      </c>
      <c r="G444" s="6">
        <f>IF($A444&gt;=DATE(G$1,1,1),_xlfn.XLOOKUP(G$1,alımlar!$A$2:$A$14,alımlar!$C$2:$C$14)*_xlfn.XLOOKUP($A444,btc!$A$2:$A$4860,btc!$B$2:$B$4860),0)</f>
        <v>0</v>
      </c>
      <c r="H444" s="6">
        <f>IF($A444&gt;=DATE(H$1,1,1),_xlfn.XLOOKUP(H$1,alımlar!$A$2:$A$14,alımlar!$C$2:$C$14)*_xlfn.XLOOKUP($A444,btc!$A$2:$A$4860,btc!$B$2:$B$4860),0)</f>
        <v>0</v>
      </c>
      <c r="I444" s="6">
        <f>IF($A444&gt;=DATE(I$1,1,1),_xlfn.XLOOKUP(I$1,alımlar!$A$2:$A$14,alımlar!$C$2:$C$14)*_xlfn.XLOOKUP($A444,btc!$A$2:$A$4860,btc!$B$2:$B$4860),0)</f>
        <v>0</v>
      </c>
      <c r="J444" s="6">
        <f>IF($A444&gt;=DATE(J$1,1,1),_xlfn.XLOOKUP(J$1,alımlar!$A$2:$A$14,alımlar!$C$2:$C$14)*_xlfn.XLOOKUP($A444,btc!$A$2:$A$4860,btc!$B$2:$B$4860),0)</f>
        <v>0</v>
      </c>
      <c r="K444" s="6">
        <f>IF($A444&gt;=DATE(K$1,1,1),_xlfn.XLOOKUP(K$1,alımlar!$A$2:$A$14,alımlar!$C$2:$C$14)*_xlfn.XLOOKUP($A444,btc!$A$2:$A$4860,btc!$B$2:$B$4860),0)</f>
        <v>0</v>
      </c>
      <c r="L444" s="6">
        <f>IF($A444&gt;=DATE(L$1,1,1),_xlfn.XLOOKUP(L$1,alımlar!$A$2:$A$14,alımlar!$C$2:$C$14)*_xlfn.XLOOKUP($A444,btc!$A$2:$A$4860,btc!$B$2:$B$4860),0)</f>
        <v>0</v>
      </c>
      <c r="M444" s="6">
        <f>IF($A444&gt;=DATE(M$1,1,1),_xlfn.XLOOKUP(M$1,alımlar!$A$2:$A$14,alımlar!$C$2:$C$14)*_xlfn.XLOOKUP($A444,btc!$A$2:$A$4860,btc!$B$2:$B$4860),0)</f>
        <v>0</v>
      </c>
      <c r="N444" s="6">
        <f>IF($A444&gt;=DATE(N$1,1,1),_xlfn.XLOOKUP(N$1,alımlar!$A$2:$A$14,alımlar!$C$2:$C$14)*_xlfn.XLOOKUP($A444,btc!$A$2:$A$4860,btc!$B$2:$B$4860),0)</f>
        <v>0</v>
      </c>
    </row>
    <row r="445" spans="1:14" x14ac:dyDescent="0.3">
      <c r="A445" s="2">
        <v>40821</v>
      </c>
      <c r="B445" s="6">
        <f>IF($A445&gt;=DATE(B$1,1,1),_xlfn.XLOOKUP(B$1,alımlar!$A$2:$A$14,alımlar!$C$2:$C$14)*_xlfn.XLOOKUP($A445,btc!$A$2:$A$4860,btc!$B$2:$B$4860),0)</f>
        <v>16666.666666666668</v>
      </c>
      <c r="C445" s="6">
        <f>IF($A445&gt;=DATE(C$1,1,1),_xlfn.XLOOKUP(C$1,alımlar!$A$2:$A$14,alımlar!$C$2:$C$14)*_xlfn.XLOOKUP($A445,btc!$A$2:$A$4860,btc!$B$2:$B$4860),0)</f>
        <v>0</v>
      </c>
      <c r="D445" s="6">
        <f>IF($A445&gt;=DATE(D$1,1,1),_xlfn.XLOOKUP(D$1,alımlar!$A$2:$A$14,alımlar!$C$2:$C$14)*_xlfn.XLOOKUP($A445,btc!$A$2:$A$4860,btc!$B$2:$B$4860),0)</f>
        <v>0</v>
      </c>
      <c r="E445" s="6">
        <f>IF($A445&gt;=DATE(E$1,1,1),_xlfn.XLOOKUP(E$1,alımlar!$A$2:$A$14,alımlar!$C$2:$C$14)*_xlfn.XLOOKUP($A445,btc!$A$2:$A$4860,btc!$B$2:$B$4860),0)</f>
        <v>0</v>
      </c>
      <c r="F445" s="6">
        <f>IF($A445&gt;=DATE(F$1,1,1),_xlfn.XLOOKUP(F$1,alımlar!$A$2:$A$14,alımlar!$C$2:$C$14)*_xlfn.XLOOKUP($A445,btc!$A$2:$A$4860,btc!$B$2:$B$4860),0)</f>
        <v>0</v>
      </c>
      <c r="G445" s="6">
        <f>IF($A445&gt;=DATE(G$1,1,1),_xlfn.XLOOKUP(G$1,alımlar!$A$2:$A$14,alımlar!$C$2:$C$14)*_xlfn.XLOOKUP($A445,btc!$A$2:$A$4860,btc!$B$2:$B$4860),0)</f>
        <v>0</v>
      </c>
      <c r="H445" s="6">
        <f>IF($A445&gt;=DATE(H$1,1,1),_xlfn.XLOOKUP(H$1,alımlar!$A$2:$A$14,alımlar!$C$2:$C$14)*_xlfn.XLOOKUP($A445,btc!$A$2:$A$4860,btc!$B$2:$B$4860),0)</f>
        <v>0</v>
      </c>
      <c r="I445" s="6">
        <f>IF($A445&gt;=DATE(I$1,1,1),_xlfn.XLOOKUP(I$1,alımlar!$A$2:$A$14,alımlar!$C$2:$C$14)*_xlfn.XLOOKUP($A445,btc!$A$2:$A$4860,btc!$B$2:$B$4860),0)</f>
        <v>0</v>
      </c>
      <c r="J445" s="6">
        <f>IF($A445&gt;=DATE(J$1,1,1),_xlfn.XLOOKUP(J$1,alımlar!$A$2:$A$14,alımlar!$C$2:$C$14)*_xlfn.XLOOKUP($A445,btc!$A$2:$A$4860,btc!$B$2:$B$4860),0)</f>
        <v>0</v>
      </c>
      <c r="K445" s="6">
        <f>IF($A445&gt;=DATE(K$1,1,1),_xlfn.XLOOKUP(K$1,alımlar!$A$2:$A$14,alımlar!$C$2:$C$14)*_xlfn.XLOOKUP($A445,btc!$A$2:$A$4860,btc!$B$2:$B$4860),0)</f>
        <v>0</v>
      </c>
      <c r="L445" s="6">
        <f>IF($A445&gt;=DATE(L$1,1,1),_xlfn.XLOOKUP(L$1,alımlar!$A$2:$A$14,alımlar!$C$2:$C$14)*_xlfn.XLOOKUP($A445,btc!$A$2:$A$4860,btc!$B$2:$B$4860),0)</f>
        <v>0</v>
      </c>
      <c r="M445" s="6">
        <f>IF($A445&gt;=DATE(M$1,1,1),_xlfn.XLOOKUP(M$1,alımlar!$A$2:$A$14,alımlar!$C$2:$C$14)*_xlfn.XLOOKUP($A445,btc!$A$2:$A$4860,btc!$B$2:$B$4860),0)</f>
        <v>0</v>
      </c>
      <c r="N445" s="6">
        <f>IF($A445&gt;=DATE(N$1,1,1),_xlfn.XLOOKUP(N$1,alımlar!$A$2:$A$14,alımlar!$C$2:$C$14)*_xlfn.XLOOKUP($A445,btc!$A$2:$A$4860,btc!$B$2:$B$4860),0)</f>
        <v>0</v>
      </c>
    </row>
    <row r="446" spans="1:14" x14ac:dyDescent="0.3">
      <c r="A446" s="2">
        <v>40822</v>
      </c>
      <c r="B446" s="6">
        <f>IF($A446&gt;=DATE(B$1,1,1),_xlfn.XLOOKUP(B$1,alımlar!$A$2:$A$14,alımlar!$C$2:$C$14)*_xlfn.XLOOKUP($A446,btc!$A$2:$A$4860,btc!$B$2:$B$4860),0)</f>
        <v>16333.333333333336</v>
      </c>
      <c r="C446" s="6">
        <f>IF($A446&gt;=DATE(C$1,1,1),_xlfn.XLOOKUP(C$1,alımlar!$A$2:$A$14,alımlar!$C$2:$C$14)*_xlfn.XLOOKUP($A446,btc!$A$2:$A$4860,btc!$B$2:$B$4860),0)</f>
        <v>0</v>
      </c>
      <c r="D446" s="6">
        <f>IF($A446&gt;=DATE(D$1,1,1),_xlfn.XLOOKUP(D$1,alımlar!$A$2:$A$14,alımlar!$C$2:$C$14)*_xlfn.XLOOKUP($A446,btc!$A$2:$A$4860,btc!$B$2:$B$4860),0)</f>
        <v>0</v>
      </c>
      <c r="E446" s="6">
        <f>IF($A446&gt;=DATE(E$1,1,1),_xlfn.XLOOKUP(E$1,alımlar!$A$2:$A$14,alımlar!$C$2:$C$14)*_xlfn.XLOOKUP($A446,btc!$A$2:$A$4860,btc!$B$2:$B$4860),0)</f>
        <v>0</v>
      </c>
      <c r="F446" s="6">
        <f>IF($A446&gt;=DATE(F$1,1,1),_xlfn.XLOOKUP(F$1,alımlar!$A$2:$A$14,alımlar!$C$2:$C$14)*_xlfn.XLOOKUP($A446,btc!$A$2:$A$4860,btc!$B$2:$B$4860),0)</f>
        <v>0</v>
      </c>
      <c r="G446" s="6">
        <f>IF($A446&gt;=DATE(G$1,1,1),_xlfn.XLOOKUP(G$1,alımlar!$A$2:$A$14,alımlar!$C$2:$C$14)*_xlfn.XLOOKUP($A446,btc!$A$2:$A$4860,btc!$B$2:$B$4860),0)</f>
        <v>0</v>
      </c>
      <c r="H446" s="6">
        <f>IF($A446&gt;=DATE(H$1,1,1),_xlfn.XLOOKUP(H$1,alımlar!$A$2:$A$14,alımlar!$C$2:$C$14)*_xlfn.XLOOKUP($A446,btc!$A$2:$A$4860,btc!$B$2:$B$4860),0)</f>
        <v>0</v>
      </c>
      <c r="I446" s="6">
        <f>IF($A446&gt;=DATE(I$1,1,1),_xlfn.XLOOKUP(I$1,alımlar!$A$2:$A$14,alımlar!$C$2:$C$14)*_xlfn.XLOOKUP($A446,btc!$A$2:$A$4860,btc!$B$2:$B$4860),0)</f>
        <v>0</v>
      </c>
      <c r="J446" s="6">
        <f>IF($A446&gt;=DATE(J$1,1,1),_xlfn.XLOOKUP(J$1,alımlar!$A$2:$A$14,alımlar!$C$2:$C$14)*_xlfn.XLOOKUP($A446,btc!$A$2:$A$4860,btc!$B$2:$B$4860),0)</f>
        <v>0</v>
      </c>
      <c r="K446" s="6">
        <f>IF($A446&gt;=DATE(K$1,1,1),_xlfn.XLOOKUP(K$1,alımlar!$A$2:$A$14,alımlar!$C$2:$C$14)*_xlfn.XLOOKUP($A446,btc!$A$2:$A$4860,btc!$B$2:$B$4860),0)</f>
        <v>0</v>
      </c>
      <c r="L446" s="6">
        <f>IF($A446&gt;=DATE(L$1,1,1),_xlfn.XLOOKUP(L$1,alımlar!$A$2:$A$14,alımlar!$C$2:$C$14)*_xlfn.XLOOKUP($A446,btc!$A$2:$A$4860,btc!$B$2:$B$4860),0)</f>
        <v>0</v>
      </c>
      <c r="M446" s="6">
        <f>IF($A446&gt;=DATE(M$1,1,1),_xlfn.XLOOKUP(M$1,alımlar!$A$2:$A$14,alımlar!$C$2:$C$14)*_xlfn.XLOOKUP($A446,btc!$A$2:$A$4860,btc!$B$2:$B$4860),0)</f>
        <v>0</v>
      </c>
      <c r="N446" s="6">
        <f>IF($A446&gt;=DATE(N$1,1,1),_xlfn.XLOOKUP(N$1,alımlar!$A$2:$A$14,alımlar!$C$2:$C$14)*_xlfn.XLOOKUP($A446,btc!$A$2:$A$4860,btc!$B$2:$B$4860),0)</f>
        <v>0</v>
      </c>
    </row>
    <row r="447" spans="1:14" x14ac:dyDescent="0.3">
      <c r="A447" s="2">
        <v>40823</v>
      </c>
      <c r="B447" s="6">
        <f>IF($A447&gt;=DATE(B$1,1,1),_xlfn.XLOOKUP(B$1,alımlar!$A$2:$A$14,alımlar!$C$2:$C$14)*_xlfn.XLOOKUP($A447,btc!$A$2:$A$4860,btc!$B$2:$B$4860),0)</f>
        <v>15666.666666666668</v>
      </c>
      <c r="C447" s="6">
        <f>IF($A447&gt;=DATE(C$1,1,1),_xlfn.XLOOKUP(C$1,alımlar!$A$2:$A$14,alımlar!$C$2:$C$14)*_xlfn.XLOOKUP($A447,btc!$A$2:$A$4860,btc!$B$2:$B$4860),0)</f>
        <v>0</v>
      </c>
      <c r="D447" s="6">
        <f>IF($A447&gt;=DATE(D$1,1,1),_xlfn.XLOOKUP(D$1,alımlar!$A$2:$A$14,alımlar!$C$2:$C$14)*_xlfn.XLOOKUP($A447,btc!$A$2:$A$4860,btc!$B$2:$B$4860),0)</f>
        <v>0</v>
      </c>
      <c r="E447" s="6">
        <f>IF($A447&gt;=DATE(E$1,1,1),_xlfn.XLOOKUP(E$1,alımlar!$A$2:$A$14,alımlar!$C$2:$C$14)*_xlfn.XLOOKUP($A447,btc!$A$2:$A$4860,btc!$B$2:$B$4860),0)</f>
        <v>0</v>
      </c>
      <c r="F447" s="6">
        <f>IF($A447&gt;=DATE(F$1,1,1),_xlfn.XLOOKUP(F$1,alımlar!$A$2:$A$14,alımlar!$C$2:$C$14)*_xlfn.XLOOKUP($A447,btc!$A$2:$A$4860,btc!$B$2:$B$4860),0)</f>
        <v>0</v>
      </c>
      <c r="G447" s="6">
        <f>IF($A447&gt;=DATE(G$1,1,1),_xlfn.XLOOKUP(G$1,alımlar!$A$2:$A$14,alımlar!$C$2:$C$14)*_xlfn.XLOOKUP($A447,btc!$A$2:$A$4860,btc!$B$2:$B$4860),0)</f>
        <v>0</v>
      </c>
      <c r="H447" s="6">
        <f>IF($A447&gt;=DATE(H$1,1,1),_xlfn.XLOOKUP(H$1,alımlar!$A$2:$A$14,alımlar!$C$2:$C$14)*_xlfn.XLOOKUP($A447,btc!$A$2:$A$4860,btc!$B$2:$B$4860),0)</f>
        <v>0</v>
      </c>
      <c r="I447" s="6">
        <f>IF($A447&gt;=DATE(I$1,1,1),_xlfn.XLOOKUP(I$1,alımlar!$A$2:$A$14,alımlar!$C$2:$C$14)*_xlfn.XLOOKUP($A447,btc!$A$2:$A$4860,btc!$B$2:$B$4860),0)</f>
        <v>0</v>
      </c>
      <c r="J447" s="6">
        <f>IF($A447&gt;=DATE(J$1,1,1),_xlfn.XLOOKUP(J$1,alımlar!$A$2:$A$14,alımlar!$C$2:$C$14)*_xlfn.XLOOKUP($A447,btc!$A$2:$A$4860,btc!$B$2:$B$4860),0)</f>
        <v>0</v>
      </c>
      <c r="K447" s="6">
        <f>IF($A447&gt;=DATE(K$1,1,1),_xlfn.XLOOKUP(K$1,alımlar!$A$2:$A$14,alımlar!$C$2:$C$14)*_xlfn.XLOOKUP($A447,btc!$A$2:$A$4860,btc!$B$2:$B$4860),0)</f>
        <v>0</v>
      </c>
      <c r="L447" s="6">
        <f>IF($A447&gt;=DATE(L$1,1,1),_xlfn.XLOOKUP(L$1,alımlar!$A$2:$A$14,alımlar!$C$2:$C$14)*_xlfn.XLOOKUP($A447,btc!$A$2:$A$4860,btc!$B$2:$B$4860),0)</f>
        <v>0</v>
      </c>
      <c r="M447" s="6">
        <f>IF($A447&gt;=DATE(M$1,1,1),_xlfn.XLOOKUP(M$1,alımlar!$A$2:$A$14,alımlar!$C$2:$C$14)*_xlfn.XLOOKUP($A447,btc!$A$2:$A$4860,btc!$B$2:$B$4860),0)</f>
        <v>0</v>
      </c>
      <c r="N447" s="6">
        <f>IF($A447&gt;=DATE(N$1,1,1),_xlfn.XLOOKUP(N$1,alımlar!$A$2:$A$14,alımlar!$C$2:$C$14)*_xlfn.XLOOKUP($A447,btc!$A$2:$A$4860,btc!$B$2:$B$4860),0)</f>
        <v>0</v>
      </c>
    </row>
    <row r="448" spans="1:14" x14ac:dyDescent="0.3">
      <c r="A448" s="2">
        <v>40824</v>
      </c>
      <c r="B448" s="6">
        <f>IF($A448&gt;=DATE(B$1,1,1),_xlfn.XLOOKUP(B$1,alımlar!$A$2:$A$14,alımlar!$C$2:$C$14)*_xlfn.XLOOKUP($A448,btc!$A$2:$A$4860,btc!$B$2:$B$4860),0)</f>
        <v>14333.333333333334</v>
      </c>
      <c r="C448" s="6">
        <f>IF($A448&gt;=DATE(C$1,1,1),_xlfn.XLOOKUP(C$1,alımlar!$A$2:$A$14,alımlar!$C$2:$C$14)*_xlfn.XLOOKUP($A448,btc!$A$2:$A$4860,btc!$B$2:$B$4860),0)</f>
        <v>0</v>
      </c>
      <c r="D448" s="6">
        <f>IF($A448&gt;=DATE(D$1,1,1),_xlfn.XLOOKUP(D$1,alımlar!$A$2:$A$14,alımlar!$C$2:$C$14)*_xlfn.XLOOKUP($A448,btc!$A$2:$A$4860,btc!$B$2:$B$4860),0)</f>
        <v>0</v>
      </c>
      <c r="E448" s="6">
        <f>IF($A448&gt;=DATE(E$1,1,1),_xlfn.XLOOKUP(E$1,alımlar!$A$2:$A$14,alımlar!$C$2:$C$14)*_xlfn.XLOOKUP($A448,btc!$A$2:$A$4860,btc!$B$2:$B$4860),0)</f>
        <v>0</v>
      </c>
      <c r="F448" s="6">
        <f>IF($A448&gt;=DATE(F$1,1,1),_xlfn.XLOOKUP(F$1,alımlar!$A$2:$A$14,alımlar!$C$2:$C$14)*_xlfn.XLOOKUP($A448,btc!$A$2:$A$4860,btc!$B$2:$B$4860),0)</f>
        <v>0</v>
      </c>
      <c r="G448" s="6">
        <f>IF($A448&gt;=DATE(G$1,1,1),_xlfn.XLOOKUP(G$1,alımlar!$A$2:$A$14,alımlar!$C$2:$C$14)*_xlfn.XLOOKUP($A448,btc!$A$2:$A$4860,btc!$B$2:$B$4860),0)</f>
        <v>0</v>
      </c>
      <c r="H448" s="6">
        <f>IF($A448&gt;=DATE(H$1,1,1),_xlfn.XLOOKUP(H$1,alımlar!$A$2:$A$14,alımlar!$C$2:$C$14)*_xlfn.XLOOKUP($A448,btc!$A$2:$A$4860,btc!$B$2:$B$4860),0)</f>
        <v>0</v>
      </c>
      <c r="I448" s="6">
        <f>IF($A448&gt;=DATE(I$1,1,1),_xlfn.XLOOKUP(I$1,alımlar!$A$2:$A$14,alımlar!$C$2:$C$14)*_xlfn.XLOOKUP($A448,btc!$A$2:$A$4860,btc!$B$2:$B$4860),0)</f>
        <v>0</v>
      </c>
      <c r="J448" s="6">
        <f>IF($A448&gt;=DATE(J$1,1,1),_xlfn.XLOOKUP(J$1,alımlar!$A$2:$A$14,alımlar!$C$2:$C$14)*_xlfn.XLOOKUP($A448,btc!$A$2:$A$4860,btc!$B$2:$B$4860),0)</f>
        <v>0</v>
      </c>
      <c r="K448" s="6">
        <f>IF($A448&gt;=DATE(K$1,1,1),_xlfn.XLOOKUP(K$1,alımlar!$A$2:$A$14,alımlar!$C$2:$C$14)*_xlfn.XLOOKUP($A448,btc!$A$2:$A$4860,btc!$B$2:$B$4860),0)</f>
        <v>0</v>
      </c>
      <c r="L448" s="6">
        <f>IF($A448&gt;=DATE(L$1,1,1),_xlfn.XLOOKUP(L$1,alımlar!$A$2:$A$14,alımlar!$C$2:$C$14)*_xlfn.XLOOKUP($A448,btc!$A$2:$A$4860,btc!$B$2:$B$4860),0)</f>
        <v>0</v>
      </c>
      <c r="M448" s="6">
        <f>IF($A448&gt;=DATE(M$1,1,1),_xlfn.XLOOKUP(M$1,alımlar!$A$2:$A$14,alımlar!$C$2:$C$14)*_xlfn.XLOOKUP($A448,btc!$A$2:$A$4860,btc!$B$2:$B$4860),0)</f>
        <v>0</v>
      </c>
      <c r="N448" s="6">
        <f>IF($A448&gt;=DATE(N$1,1,1),_xlfn.XLOOKUP(N$1,alımlar!$A$2:$A$14,alımlar!$C$2:$C$14)*_xlfn.XLOOKUP($A448,btc!$A$2:$A$4860,btc!$B$2:$B$4860),0)</f>
        <v>0</v>
      </c>
    </row>
    <row r="449" spans="1:14" x14ac:dyDescent="0.3">
      <c r="A449" s="2">
        <v>40825</v>
      </c>
      <c r="B449" s="6">
        <f>IF($A449&gt;=DATE(B$1,1,1),_xlfn.XLOOKUP(B$1,alımlar!$A$2:$A$14,alımlar!$C$2:$C$14)*_xlfn.XLOOKUP($A449,btc!$A$2:$A$4860,btc!$B$2:$B$4860),0)</f>
        <v>13333.333333333334</v>
      </c>
      <c r="C449" s="6">
        <f>IF($A449&gt;=DATE(C$1,1,1),_xlfn.XLOOKUP(C$1,alımlar!$A$2:$A$14,alımlar!$C$2:$C$14)*_xlfn.XLOOKUP($A449,btc!$A$2:$A$4860,btc!$B$2:$B$4860),0)</f>
        <v>0</v>
      </c>
      <c r="D449" s="6">
        <f>IF($A449&gt;=DATE(D$1,1,1),_xlfn.XLOOKUP(D$1,alımlar!$A$2:$A$14,alımlar!$C$2:$C$14)*_xlfn.XLOOKUP($A449,btc!$A$2:$A$4860,btc!$B$2:$B$4860),0)</f>
        <v>0</v>
      </c>
      <c r="E449" s="6">
        <f>IF($A449&gt;=DATE(E$1,1,1),_xlfn.XLOOKUP(E$1,alımlar!$A$2:$A$14,alımlar!$C$2:$C$14)*_xlfn.XLOOKUP($A449,btc!$A$2:$A$4860,btc!$B$2:$B$4860),0)</f>
        <v>0</v>
      </c>
      <c r="F449" s="6">
        <f>IF($A449&gt;=DATE(F$1,1,1),_xlfn.XLOOKUP(F$1,alımlar!$A$2:$A$14,alımlar!$C$2:$C$14)*_xlfn.XLOOKUP($A449,btc!$A$2:$A$4860,btc!$B$2:$B$4860),0)</f>
        <v>0</v>
      </c>
      <c r="G449" s="6">
        <f>IF($A449&gt;=DATE(G$1,1,1),_xlfn.XLOOKUP(G$1,alımlar!$A$2:$A$14,alımlar!$C$2:$C$14)*_xlfn.XLOOKUP($A449,btc!$A$2:$A$4860,btc!$B$2:$B$4860),0)</f>
        <v>0</v>
      </c>
      <c r="H449" s="6">
        <f>IF($A449&gt;=DATE(H$1,1,1),_xlfn.XLOOKUP(H$1,alımlar!$A$2:$A$14,alımlar!$C$2:$C$14)*_xlfn.XLOOKUP($A449,btc!$A$2:$A$4860,btc!$B$2:$B$4860),0)</f>
        <v>0</v>
      </c>
      <c r="I449" s="6">
        <f>IF($A449&gt;=DATE(I$1,1,1),_xlfn.XLOOKUP(I$1,alımlar!$A$2:$A$14,alımlar!$C$2:$C$14)*_xlfn.XLOOKUP($A449,btc!$A$2:$A$4860,btc!$B$2:$B$4860),0)</f>
        <v>0</v>
      </c>
      <c r="J449" s="6">
        <f>IF($A449&gt;=DATE(J$1,1,1),_xlfn.XLOOKUP(J$1,alımlar!$A$2:$A$14,alımlar!$C$2:$C$14)*_xlfn.XLOOKUP($A449,btc!$A$2:$A$4860,btc!$B$2:$B$4860),0)</f>
        <v>0</v>
      </c>
      <c r="K449" s="6">
        <f>IF($A449&gt;=DATE(K$1,1,1),_xlfn.XLOOKUP(K$1,alımlar!$A$2:$A$14,alımlar!$C$2:$C$14)*_xlfn.XLOOKUP($A449,btc!$A$2:$A$4860,btc!$B$2:$B$4860),0)</f>
        <v>0</v>
      </c>
      <c r="L449" s="6">
        <f>IF($A449&gt;=DATE(L$1,1,1),_xlfn.XLOOKUP(L$1,alımlar!$A$2:$A$14,alımlar!$C$2:$C$14)*_xlfn.XLOOKUP($A449,btc!$A$2:$A$4860,btc!$B$2:$B$4860),0)</f>
        <v>0</v>
      </c>
      <c r="M449" s="6">
        <f>IF($A449&gt;=DATE(M$1,1,1),_xlfn.XLOOKUP(M$1,alımlar!$A$2:$A$14,alımlar!$C$2:$C$14)*_xlfn.XLOOKUP($A449,btc!$A$2:$A$4860,btc!$B$2:$B$4860),0)</f>
        <v>0</v>
      </c>
      <c r="N449" s="6">
        <f>IF($A449&gt;=DATE(N$1,1,1),_xlfn.XLOOKUP(N$1,alımlar!$A$2:$A$14,alımlar!$C$2:$C$14)*_xlfn.XLOOKUP($A449,btc!$A$2:$A$4860,btc!$B$2:$B$4860),0)</f>
        <v>0</v>
      </c>
    </row>
    <row r="450" spans="1:14" x14ac:dyDescent="0.3">
      <c r="A450" s="2">
        <v>40826</v>
      </c>
      <c r="B450" s="6">
        <f>IF($A450&gt;=DATE(B$1,1,1),_xlfn.XLOOKUP(B$1,alımlar!$A$2:$A$14,alımlar!$C$2:$C$14)*_xlfn.XLOOKUP($A450,btc!$A$2:$A$4860,btc!$B$2:$B$4860),0)</f>
        <v>13666.666666666666</v>
      </c>
      <c r="C450" s="6">
        <f>IF($A450&gt;=DATE(C$1,1,1),_xlfn.XLOOKUP(C$1,alımlar!$A$2:$A$14,alımlar!$C$2:$C$14)*_xlfn.XLOOKUP($A450,btc!$A$2:$A$4860,btc!$B$2:$B$4860),0)</f>
        <v>0</v>
      </c>
      <c r="D450" s="6">
        <f>IF($A450&gt;=DATE(D$1,1,1),_xlfn.XLOOKUP(D$1,alımlar!$A$2:$A$14,alımlar!$C$2:$C$14)*_xlfn.XLOOKUP($A450,btc!$A$2:$A$4860,btc!$B$2:$B$4860),0)</f>
        <v>0</v>
      </c>
      <c r="E450" s="6">
        <f>IF($A450&gt;=DATE(E$1,1,1),_xlfn.XLOOKUP(E$1,alımlar!$A$2:$A$14,alımlar!$C$2:$C$14)*_xlfn.XLOOKUP($A450,btc!$A$2:$A$4860,btc!$B$2:$B$4860),0)</f>
        <v>0</v>
      </c>
      <c r="F450" s="6">
        <f>IF($A450&gt;=DATE(F$1,1,1),_xlfn.XLOOKUP(F$1,alımlar!$A$2:$A$14,alımlar!$C$2:$C$14)*_xlfn.XLOOKUP($A450,btc!$A$2:$A$4860,btc!$B$2:$B$4860),0)</f>
        <v>0</v>
      </c>
      <c r="G450" s="6">
        <f>IF($A450&gt;=DATE(G$1,1,1),_xlfn.XLOOKUP(G$1,alımlar!$A$2:$A$14,alımlar!$C$2:$C$14)*_xlfn.XLOOKUP($A450,btc!$A$2:$A$4860,btc!$B$2:$B$4860),0)</f>
        <v>0</v>
      </c>
      <c r="H450" s="6">
        <f>IF($A450&gt;=DATE(H$1,1,1),_xlfn.XLOOKUP(H$1,alımlar!$A$2:$A$14,alımlar!$C$2:$C$14)*_xlfn.XLOOKUP($A450,btc!$A$2:$A$4860,btc!$B$2:$B$4860),0)</f>
        <v>0</v>
      </c>
      <c r="I450" s="6">
        <f>IF($A450&gt;=DATE(I$1,1,1),_xlfn.XLOOKUP(I$1,alımlar!$A$2:$A$14,alımlar!$C$2:$C$14)*_xlfn.XLOOKUP($A450,btc!$A$2:$A$4860,btc!$B$2:$B$4860),0)</f>
        <v>0</v>
      </c>
      <c r="J450" s="6">
        <f>IF($A450&gt;=DATE(J$1,1,1),_xlfn.XLOOKUP(J$1,alımlar!$A$2:$A$14,alımlar!$C$2:$C$14)*_xlfn.XLOOKUP($A450,btc!$A$2:$A$4860,btc!$B$2:$B$4860),0)</f>
        <v>0</v>
      </c>
      <c r="K450" s="6">
        <f>IF($A450&gt;=DATE(K$1,1,1),_xlfn.XLOOKUP(K$1,alımlar!$A$2:$A$14,alımlar!$C$2:$C$14)*_xlfn.XLOOKUP($A450,btc!$A$2:$A$4860,btc!$B$2:$B$4860),0)</f>
        <v>0</v>
      </c>
      <c r="L450" s="6">
        <f>IF($A450&gt;=DATE(L$1,1,1),_xlfn.XLOOKUP(L$1,alımlar!$A$2:$A$14,alımlar!$C$2:$C$14)*_xlfn.XLOOKUP($A450,btc!$A$2:$A$4860,btc!$B$2:$B$4860),0)</f>
        <v>0</v>
      </c>
      <c r="M450" s="6">
        <f>IF($A450&gt;=DATE(M$1,1,1),_xlfn.XLOOKUP(M$1,alımlar!$A$2:$A$14,alımlar!$C$2:$C$14)*_xlfn.XLOOKUP($A450,btc!$A$2:$A$4860,btc!$B$2:$B$4860),0)</f>
        <v>0</v>
      </c>
      <c r="N450" s="6">
        <f>IF($A450&gt;=DATE(N$1,1,1),_xlfn.XLOOKUP(N$1,alımlar!$A$2:$A$14,alımlar!$C$2:$C$14)*_xlfn.XLOOKUP($A450,btc!$A$2:$A$4860,btc!$B$2:$B$4860),0)</f>
        <v>0</v>
      </c>
    </row>
    <row r="451" spans="1:14" x14ac:dyDescent="0.3">
      <c r="A451" s="2">
        <v>40827</v>
      </c>
      <c r="B451" s="6">
        <f>IF($A451&gt;=DATE(B$1,1,1),_xlfn.XLOOKUP(B$1,alımlar!$A$2:$A$14,alımlar!$C$2:$C$14)*_xlfn.XLOOKUP($A451,btc!$A$2:$A$4860,btc!$B$2:$B$4860),0)</f>
        <v>13666.666666666666</v>
      </c>
      <c r="C451" s="6">
        <f>IF($A451&gt;=DATE(C$1,1,1),_xlfn.XLOOKUP(C$1,alımlar!$A$2:$A$14,alımlar!$C$2:$C$14)*_xlfn.XLOOKUP($A451,btc!$A$2:$A$4860,btc!$B$2:$B$4860),0)</f>
        <v>0</v>
      </c>
      <c r="D451" s="6">
        <f>IF($A451&gt;=DATE(D$1,1,1),_xlfn.XLOOKUP(D$1,alımlar!$A$2:$A$14,alımlar!$C$2:$C$14)*_xlfn.XLOOKUP($A451,btc!$A$2:$A$4860,btc!$B$2:$B$4860),0)</f>
        <v>0</v>
      </c>
      <c r="E451" s="6">
        <f>IF($A451&gt;=DATE(E$1,1,1),_xlfn.XLOOKUP(E$1,alımlar!$A$2:$A$14,alımlar!$C$2:$C$14)*_xlfn.XLOOKUP($A451,btc!$A$2:$A$4860,btc!$B$2:$B$4860),0)</f>
        <v>0</v>
      </c>
      <c r="F451" s="6">
        <f>IF($A451&gt;=DATE(F$1,1,1),_xlfn.XLOOKUP(F$1,alımlar!$A$2:$A$14,alımlar!$C$2:$C$14)*_xlfn.XLOOKUP($A451,btc!$A$2:$A$4860,btc!$B$2:$B$4860),0)</f>
        <v>0</v>
      </c>
      <c r="G451" s="6">
        <f>IF($A451&gt;=DATE(G$1,1,1),_xlfn.XLOOKUP(G$1,alımlar!$A$2:$A$14,alımlar!$C$2:$C$14)*_xlfn.XLOOKUP($A451,btc!$A$2:$A$4860,btc!$B$2:$B$4860),0)</f>
        <v>0</v>
      </c>
      <c r="H451" s="6">
        <f>IF($A451&gt;=DATE(H$1,1,1),_xlfn.XLOOKUP(H$1,alımlar!$A$2:$A$14,alımlar!$C$2:$C$14)*_xlfn.XLOOKUP($A451,btc!$A$2:$A$4860,btc!$B$2:$B$4860),0)</f>
        <v>0</v>
      </c>
      <c r="I451" s="6">
        <f>IF($A451&gt;=DATE(I$1,1,1),_xlfn.XLOOKUP(I$1,alımlar!$A$2:$A$14,alımlar!$C$2:$C$14)*_xlfn.XLOOKUP($A451,btc!$A$2:$A$4860,btc!$B$2:$B$4860),0)</f>
        <v>0</v>
      </c>
      <c r="J451" s="6">
        <f>IF($A451&gt;=DATE(J$1,1,1),_xlfn.XLOOKUP(J$1,alımlar!$A$2:$A$14,alımlar!$C$2:$C$14)*_xlfn.XLOOKUP($A451,btc!$A$2:$A$4860,btc!$B$2:$B$4860),0)</f>
        <v>0</v>
      </c>
      <c r="K451" s="6">
        <f>IF($A451&gt;=DATE(K$1,1,1),_xlfn.XLOOKUP(K$1,alımlar!$A$2:$A$14,alımlar!$C$2:$C$14)*_xlfn.XLOOKUP($A451,btc!$A$2:$A$4860,btc!$B$2:$B$4860),0)</f>
        <v>0</v>
      </c>
      <c r="L451" s="6">
        <f>IF($A451&gt;=DATE(L$1,1,1),_xlfn.XLOOKUP(L$1,alımlar!$A$2:$A$14,alımlar!$C$2:$C$14)*_xlfn.XLOOKUP($A451,btc!$A$2:$A$4860,btc!$B$2:$B$4860),0)</f>
        <v>0</v>
      </c>
      <c r="M451" s="6">
        <f>IF($A451&gt;=DATE(M$1,1,1),_xlfn.XLOOKUP(M$1,alımlar!$A$2:$A$14,alımlar!$C$2:$C$14)*_xlfn.XLOOKUP($A451,btc!$A$2:$A$4860,btc!$B$2:$B$4860),0)</f>
        <v>0</v>
      </c>
      <c r="N451" s="6">
        <f>IF($A451&gt;=DATE(N$1,1,1),_xlfn.XLOOKUP(N$1,alımlar!$A$2:$A$14,alımlar!$C$2:$C$14)*_xlfn.XLOOKUP($A451,btc!$A$2:$A$4860,btc!$B$2:$B$4860),0)</f>
        <v>0</v>
      </c>
    </row>
    <row r="452" spans="1:14" x14ac:dyDescent="0.3">
      <c r="A452" s="2">
        <v>40828</v>
      </c>
      <c r="B452" s="6">
        <f>IF($A452&gt;=DATE(B$1,1,1),_xlfn.XLOOKUP(B$1,alımlar!$A$2:$A$14,alımlar!$C$2:$C$14)*_xlfn.XLOOKUP($A452,btc!$A$2:$A$4860,btc!$B$2:$B$4860),0)</f>
        <v>13000</v>
      </c>
      <c r="C452" s="6">
        <f>IF($A452&gt;=DATE(C$1,1,1),_xlfn.XLOOKUP(C$1,alımlar!$A$2:$A$14,alımlar!$C$2:$C$14)*_xlfn.XLOOKUP($A452,btc!$A$2:$A$4860,btc!$B$2:$B$4860),0)</f>
        <v>0</v>
      </c>
      <c r="D452" s="6">
        <f>IF($A452&gt;=DATE(D$1,1,1),_xlfn.XLOOKUP(D$1,alımlar!$A$2:$A$14,alımlar!$C$2:$C$14)*_xlfn.XLOOKUP($A452,btc!$A$2:$A$4860,btc!$B$2:$B$4860),0)</f>
        <v>0</v>
      </c>
      <c r="E452" s="6">
        <f>IF($A452&gt;=DATE(E$1,1,1),_xlfn.XLOOKUP(E$1,alımlar!$A$2:$A$14,alımlar!$C$2:$C$14)*_xlfn.XLOOKUP($A452,btc!$A$2:$A$4860,btc!$B$2:$B$4860),0)</f>
        <v>0</v>
      </c>
      <c r="F452" s="6">
        <f>IF($A452&gt;=DATE(F$1,1,1),_xlfn.XLOOKUP(F$1,alımlar!$A$2:$A$14,alımlar!$C$2:$C$14)*_xlfn.XLOOKUP($A452,btc!$A$2:$A$4860,btc!$B$2:$B$4860),0)</f>
        <v>0</v>
      </c>
      <c r="G452" s="6">
        <f>IF($A452&gt;=DATE(G$1,1,1),_xlfn.XLOOKUP(G$1,alımlar!$A$2:$A$14,alımlar!$C$2:$C$14)*_xlfn.XLOOKUP($A452,btc!$A$2:$A$4860,btc!$B$2:$B$4860),0)</f>
        <v>0</v>
      </c>
      <c r="H452" s="6">
        <f>IF($A452&gt;=DATE(H$1,1,1),_xlfn.XLOOKUP(H$1,alımlar!$A$2:$A$14,alımlar!$C$2:$C$14)*_xlfn.XLOOKUP($A452,btc!$A$2:$A$4860,btc!$B$2:$B$4860),0)</f>
        <v>0</v>
      </c>
      <c r="I452" s="6">
        <f>IF($A452&gt;=DATE(I$1,1,1),_xlfn.XLOOKUP(I$1,alımlar!$A$2:$A$14,alımlar!$C$2:$C$14)*_xlfn.XLOOKUP($A452,btc!$A$2:$A$4860,btc!$B$2:$B$4860),0)</f>
        <v>0</v>
      </c>
      <c r="J452" s="6">
        <f>IF($A452&gt;=DATE(J$1,1,1),_xlfn.XLOOKUP(J$1,alımlar!$A$2:$A$14,alımlar!$C$2:$C$14)*_xlfn.XLOOKUP($A452,btc!$A$2:$A$4860,btc!$B$2:$B$4860),0)</f>
        <v>0</v>
      </c>
      <c r="K452" s="6">
        <f>IF($A452&gt;=DATE(K$1,1,1),_xlfn.XLOOKUP(K$1,alımlar!$A$2:$A$14,alımlar!$C$2:$C$14)*_xlfn.XLOOKUP($A452,btc!$A$2:$A$4860,btc!$B$2:$B$4860),0)</f>
        <v>0</v>
      </c>
      <c r="L452" s="6">
        <f>IF($A452&gt;=DATE(L$1,1,1),_xlfn.XLOOKUP(L$1,alımlar!$A$2:$A$14,alımlar!$C$2:$C$14)*_xlfn.XLOOKUP($A452,btc!$A$2:$A$4860,btc!$B$2:$B$4860),0)</f>
        <v>0</v>
      </c>
      <c r="M452" s="6">
        <f>IF($A452&gt;=DATE(M$1,1,1),_xlfn.XLOOKUP(M$1,alımlar!$A$2:$A$14,alımlar!$C$2:$C$14)*_xlfn.XLOOKUP($A452,btc!$A$2:$A$4860,btc!$B$2:$B$4860),0)</f>
        <v>0</v>
      </c>
      <c r="N452" s="6">
        <f>IF($A452&gt;=DATE(N$1,1,1),_xlfn.XLOOKUP(N$1,alımlar!$A$2:$A$14,alımlar!$C$2:$C$14)*_xlfn.XLOOKUP($A452,btc!$A$2:$A$4860,btc!$B$2:$B$4860),0)</f>
        <v>0</v>
      </c>
    </row>
    <row r="453" spans="1:14" x14ac:dyDescent="0.3">
      <c r="A453" s="2">
        <v>40829</v>
      </c>
      <c r="B453" s="6">
        <f>IF($A453&gt;=DATE(B$1,1,1),_xlfn.XLOOKUP(B$1,alımlar!$A$2:$A$14,alımlar!$C$2:$C$14)*_xlfn.XLOOKUP($A453,btc!$A$2:$A$4860,btc!$B$2:$B$4860),0)</f>
        <v>14000.000000000002</v>
      </c>
      <c r="C453" s="6">
        <f>IF($A453&gt;=DATE(C$1,1,1),_xlfn.XLOOKUP(C$1,alımlar!$A$2:$A$14,alımlar!$C$2:$C$14)*_xlfn.XLOOKUP($A453,btc!$A$2:$A$4860,btc!$B$2:$B$4860),0)</f>
        <v>0</v>
      </c>
      <c r="D453" s="6">
        <f>IF($A453&gt;=DATE(D$1,1,1),_xlfn.XLOOKUP(D$1,alımlar!$A$2:$A$14,alımlar!$C$2:$C$14)*_xlfn.XLOOKUP($A453,btc!$A$2:$A$4860,btc!$B$2:$B$4860),0)</f>
        <v>0</v>
      </c>
      <c r="E453" s="6">
        <f>IF($A453&gt;=DATE(E$1,1,1),_xlfn.XLOOKUP(E$1,alımlar!$A$2:$A$14,alımlar!$C$2:$C$14)*_xlfn.XLOOKUP($A453,btc!$A$2:$A$4860,btc!$B$2:$B$4860),0)</f>
        <v>0</v>
      </c>
      <c r="F453" s="6">
        <f>IF($A453&gt;=DATE(F$1,1,1),_xlfn.XLOOKUP(F$1,alımlar!$A$2:$A$14,alımlar!$C$2:$C$14)*_xlfn.XLOOKUP($A453,btc!$A$2:$A$4860,btc!$B$2:$B$4860),0)</f>
        <v>0</v>
      </c>
      <c r="G453" s="6">
        <f>IF($A453&gt;=DATE(G$1,1,1),_xlfn.XLOOKUP(G$1,alımlar!$A$2:$A$14,alımlar!$C$2:$C$14)*_xlfn.XLOOKUP($A453,btc!$A$2:$A$4860,btc!$B$2:$B$4860),0)</f>
        <v>0</v>
      </c>
      <c r="H453" s="6">
        <f>IF($A453&gt;=DATE(H$1,1,1),_xlfn.XLOOKUP(H$1,alımlar!$A$2:$A$14,alımlar!$C$2:$C$14)*_xlfn.XLOOKUP($A453,btc!$A$2:$A$4860,btc!$B$2:$B$4860),0)</f>
        <v>0</v>
      </c>
      <c r="I453" s="6">
        <f>IF($A453&gt;=DATE(I$1,1,1),_xlfn.XLOOKUP(I$1,alımlar!$A$2:$A$14,alımlar!$C$2:$C$14)*_xlfn.XLOOKUP($A453,btc!$A$2:$A$4860,btc!$B$2:$B$4860),0)</f>
        <v>0</v>
      </c>
      <c r="J453" s="6">
        <f>IF($A453&gt;=DATE(J$1,1,1),_xlfn.XLOOKUP(J$1,alımlar!$A$2:$A$14,alımlar!$C$2:$C$14)*_xlfn.XLOOKUP($A453,btc!$A$2:$A$4860,btc!$B$2:$B$4860),0)</f>
        <v>0</v>
      </c>
      <c r="K453" s="6">
        <f>IF($A453&gt;=DATE(K$1,1,1),_xlfn.XLOOKUP(K$1,alımlar!$A$2:$A$14,alımlar!$C$2:$C$14)*_xlfn.XLOOKUP($A453,btc!$A$2:$A$4860,btc!$B$2:$B$4860),0)</f>
        <v>0</v>
      </c>
      <c r="L453" s="6">
        <f>IF($A453&gt;=DATE(L$1,1,1),_xlfn.XLOOKUP(L$1,alımlar!$A$2:$A$14,alımlar!$C$2:$C$14)*_xlfn.XLOOKUP($A453,btc!$A$2:$A$4860,btc!$B$2:$B$4860),0)</f>
        <v>0</v>
      </c>
      <c r="M453" s="6">
        <f>IF($A453&gt;=DATE(M$1,1,1),_xlfn.XLOOKUP(M$1,alımlar!$A$2:$A$14,alımlar!$C$2:$C$14)*_xlfn.XLOOKUP($A453,btc!$A$2:$A$4860,btc!$B$2:$B$4860),0)</f>
        <v>0</v>
      </c>
      <c r="N453" s="6">
        <f>IF($A453&gt;=DATE(N$1,1,1),_xlfn.XLOOKUP(N$1,alımlar!$A$2:$A$14,alımlar!$C$2:$C$14)*_xlfn.XLOOKUP($A453,btc!$A$2:$A$4860,btc!$B$2:$B$4860),0)</f>
        <v>0</v>
      </c>
    </row>
    <row r="454" spans="1:14" x14ac:dyDescent="0.3">
      <c r="A454" s="2">
        <v>40830</v>
      </c>
      <c r="B454" s="6">
        <f>IF($A454&gt;=DATE(B$1,1,1),_xlfn.XLOOKUP(B$1,alımlar!$A$2:$A$14,alımlar!$C$2:$C$14)*_xlfn.XLOOKUP($A454,btc!$A$2:$A$4860,btc!$B$2:$B$4860),0)</f>
        <v>13666.666666666666</v>
      </c>
      <c r="C454" s="6">
        <f>IF($A454&gt;=DATE(C$1,1,1),_xlfn.XLOOKUP(C$1,alımlar!$A$2:$A$14,alımlar!$C$2:$C$14)*_xlfn.XLOOKUP($A454,btc!$A$2:$A$4860,btc!$B$2:$B$4860),0)</f>
        <v>0</v>
      </c>
      <c r="D454" s="6">
        <f>IF($A454&gt;=DATE(D$1,1,1),_xlfn.XLOOKUP(D$1,alımlar!$A$2:$A$14,alımlar!$C$2:$C$14)*_xlfn.XLOOKUP($A454,btc!$A$2:$A$4860,btc!$B$2:$B$4860),0)</f>
        <v>0</v>
      </c>
      <c r="E454" s="6">
        <f>IF($A454&gt;=DATE(E$1,1,1),_xlfn.XLOOKUP(E$1,alımlar!$A$2:$A$14,alımlar!$C$2:$C$14)*_xlfn.XLOOKUP($A454,btc!$A$2:$A$4860,btc!$B$2:$B$4860),0)</f>
        <v>0</v>
      </c>
      <c r="F454" s="6">
        <f>IF($A454&gt;=DATE(F$1,1,1),_xlfn.XLOOKUP(F$1,alımlar!$A$2:$A$14,alımlar!$C$2:$C$14)*_xlfn.XLOOKUP($A454,btc!$A$2:$A$4860,btc!$B$2:$B$4860),0)</f>
        <v>0</v>
      </c>
      <c r="G454" s="6">
        <f>IF($A454&gt;=DATE(G$1,1,1),_xlfn.XLOOKUP(G$1,alımlar!$A$2:$A$14,alımlar!$C$2:$C$14)*_xlfn.XLOOKUP($A454,btc!$A$2:$A$4860,btc!$B$2:$B$4860),0)</f>
        <v>0</v>
      </c>
      <c r="H454" s="6">
        <f>IF($A454&gt;=DATE(H$1,1,1),_xlfn.XLOOKUP(H$1,alımlar!$A$2:$A$14,alımlar!$C$2:$C$14)*_xlfn.XLOOKUP($A454,btc!$A$2:$A$4860,btc!$B$2:$B$4860),0)</f>
        <v>0</v>
      </c>
      <c r="I454" s="6">
        <f>IF($A454&gt;=DATE(I$1,1,1),_xlfn.XLOOKUP(I$1,alımlar!$A$2:$A$14,alımlar!$C$2:$C$14)*_xlfn.XLOOKUP($A454,btc!$A$2:$A$4860,btc!$B$2:$B$4860),0)</f>
        <v>0</v>
      </c>
      <c r="J454" s="6">
        <f>IF($A454&gt;=DATE(J$1,1,1),_xlfn.XLOOKUP(J$1,alımlar!$A$2:$A$14,alımlar!$C$2:$C$14)*_xlfn.XLOOKUP($A454,btc!$A$2:$A$4860,btc!$B$2:$B$4860),0)</f>
        <v>0</v>
      </c>
      <c r="K454" s="6">
        <f>IF($A454&gt;=DATE(K$1,1,1),_xlfn.XLOOKUP(K$1,alımlar!$A$2:$A$14,alımlar!$C$2:$C$14)*_xlfn.XLOOKUP($A454,btc!$A$2:$A$4860,btc!$B$2:$B$4860),0)</f>
        <v>0</v>
      </c>
      <c r="L454" s="6">
        <f>IF($A454&gt;=DATE(L$1,1,1),_xlfn.XLOOKUP(L$1,alımlar!$A$2:$A$14,alımlar!$C$2:$C$14)*_xlfn.XLOOKUP($A454,btc!$A$2:$A$4860,btc!$B$2:$B$4860),0)</f>
        <v>0</v>
      </c>
      <c r="M454" s="6">
        <f>IF($A454&gt;=DATE(M$1,1,1),_xlfn.XLOOKUP(M$1,alımlar!$A$2:$A$14,alımlar!$C$2:$C$14)*_xlfn.XLOOKUP($A454,btc!$A$2:$A$4860,btc!$B$2:$B$4860),0)</f>
        <v>0</v>
      </c>
      <c r="N454" s="6">
        <f>IF($A454&gt;=DATE(N$1,1,1),_xlfn.XLOOKUP(N$1,alımlar!$A$2:$A$14,alımlar!$C$2:$C$14)*_xlfn.XLOOKUP($A454,btc!$A$2:$A$4860,btc!$B$2:$B$4860),0)</f>
        <v>0</v>
      </c>
    </row>
    <row r="455" spans="1:14" x14ac:dyDescent="0.3">
      <c r="A455" s="2">
        <v>40831</v>
      </c>
      <c r="B455" s="6">
        <f>IF($A455&gt;=DATE(B$1,1,1),_xlfn.XLOOKUP(B$1,alımlar!$A$2:$A$14,alımlar!$C$2:$C$14)*_xlfn.XLOOKUP($A455,btc!$A$2:$A$4860,btc!$B$2:$B$4860),0)</f>
        <v>13333.333333333334</v>
      </c>
      <c r="C455" s="6">
        <f>IF($A455&gt;=DATE(C$1,1,1),_xlfn.XLOOKUP(C$1,alımlar!$A$2:$A$14,alımlar!$C$2:$C$14)*_xlfn.XLOOKUP($A455,btc!$A$2:$A$4860,btc!$B$2:$B$4860),0)</f>
        <v>0</v>
      </c>
      <c r="D455" s="6">
        <f>IF($A455&gt;=DATE(D$1,1,1),_xlfn.XLOOKUP(D$1,alımlar!$A$2:$A$14,alımlar!$C$2:$C$14)*_xlfn.XLOOKUP($A455,btc!$A$2:$A$4860,btc!$B$2:$B$4860),0)</f>
        <v>0</v>
      </c>
      <c r="E455" s="6">
        <f>IF($A455&gt;=DATE(E$1,1,1),_xlfn.XLOOKUP(E$1,alımlar!$A$2:$A$14,alımlar!$C$2:$C$14)*_xlfn.XLOOKUP($A455,btc!$A$2:$A$4860,btc!$B$2:$B$4860),0)</f>
        <v>0</v>
      </c>
      <c r="F455" s="6">
        <f>IF($A455&gt;=DATE(F$1,1,1),_xlfn.XLOOKUP(F$1,alımlar!$A$2:$A$14,alımlar!$C$2:$C$14)*_xlfn.XLOOKUP($A455,btc!$A$2:$A$4860,btc!$B$2:$B$4860),0)</f>
        <v>0</v>
      </c>
      <c r="G455" s="6">
        <f>IF($A455&gt;=DATE(G$1,1,1),_xlfn.XLOOKUP(G$1,alımlar!$A$2:$A$14,alımlar!$C$2:$C$14)*_xlfn.XLOOKUP($A455,btc!$A$2:$A$4860,btc!$B$2:$B$4860),0)</f>
        <v>0</v>
      </c>
      <c r="H455" s="6">
        <f>IF($A455&gt;=DATE(H$1,1,1),_xlfn.XLOOKUP(H$1,alımlar!$A$2:$A$14,alımlar!$C$2:$C$14)*_xlfn.XLOOKUP($A455,btc!$A$2:$A$4860,btc!$B$2:$B$4860),0)</f>
        <v>0</v>
      </c>
      <c r="I455" s="6">
        <f>IF($A455&gt;=DATE(I$1,1,1),_xlfn.XLOOKUP(I$1,alımlar!$A$2:$A$14,alımlar!$C$2:$C$14)*_xlfn.XLOOKUP($A455,btc!$A$2:$A$4860,btc!$B$2:$B$4860),0)</f>
        <v>0</v>
      </c>
      <c r="J455" s="6">
        <f>IF($A455&gt;=DATE(J$1,1,1),_xlfn.XLOOKUP(J$1,alımlar!$A$2:$A$14,alımlar!$C$2:$C$14)*_xlfn.XLOOKUP($A455,btc!$A$2:$A$4860,btc!$B$2:$B$4860),0)</f>
        <v>0</v>
      </c>
      <c r="K455" s="6">
        <f>IF($A455&gt;=DATE(K$1,1,1),_xlfn.XLOOKUP(K$1,alımlar!$A$2:$A$14,alımlar!$C$2:$C$14)*_xlfn.XLOOKUP($A455,btc!$A$2:$A$4860,btc!$B$2:$B$4860),0)</f>
        <v>0</v>
      </c>
      <c r="L455" s="6">
        <f>IF($A455&gt;=DATE(L$1,1,1),_xlfn.XLOOKUP(L$1,alımlar!$A$2:$A$14,alımlar!$C$2:$C$14)*_xlfn.XLOOKUP($A455,btc!$A$2:$A$4860,btc!$B$2:$B$4860),0)</f>
        <v>0</v>
      </c>
      <c r="M455" s="6">
        <f>IF($A455&gt;=DATE(M$1,1,1),_xlfn.XLOOKUP(M$1,alımlar!$A$2:$A$14,alımlar!$C$2:$C$14)*_xlfn.XLOOKUP($A455,btc!$A$2:$A$4860,btc!$B$2:$B$4860),0)</f>
        <v>0</v>
      </c>
      <c r="N455" s="6">
        <f>IF($A455&gt;=DATE(N$1,1,1),_xlfn.XLOOKUP(N$1,alımlar!$A$2:$A$14,alımlar!$C$2:$C$14)*_xlfn.XLOOKUP($A455,btc!$A$2:$A$4860,btc!$B$2:$B$4860),0)</f>
        <v>0</v>
      </c>
    </row>
    <row r="456" spans="1:14" x14ac:dyDescent="0.3">
      <c r="A456" s="2">
        <v>40832</v>
      </c>
      <c r="B456" s="6">
        <f>IF($A456&gt;=DATE(B$1,1,1),_xlfn.XLOOKUP(B$1,alımlar!$A$2:$A$14,alımlar!$C$2:$C$14)*_xlfn.XLOOKUP($A456,btc!$A$2:$A$4860,btc!$B$2:$B$4860),0)</f>
        <v>12666.666666666666</v>
      </c>
      <c r="C456" s="6">
        <f>IF($A456&gt;=DATE(C$1,1,1),_xlfn.XLOOKUP(C$1,alımlar!$A$2:$A$14,alımlar!$C$2:$C$14)*_xlfn.XLOOKUP($A456,btc!$A$2:$A$4860,btc!$B$2:$B$4860),0)</f>
        <v>0</v>
      </c>
      <c r="D456" s="6">
        <f>IF($A456&gt;=DATE(D$1,1,1),_xlfn.XLOOKUP(D$1,alımlar!$A$2:$A$14,alımlar!$C$2:$C$14)*_xlfn.XLOOKUP($A456,btc!$A$2:$A$4860,btc!$B$2:$B$4860),0)</f>
        <v>0</v>
      </c>
      <c r="E456" s="6">
        <f>IF($A456&gt;=DATE(E$1,1,1),_xlfn.XLOOKUP(E$1,alımlar!$A$2:$A$14,alımlar!$C$2:$C$14)*_xlfn.XLOOKUP($A456,btc!$A$2:$A$4860,btc!$B$2:$B$4860),0)</f>
        <v>0</v>
      </c>
      <c r="F456" s="6">
        <f>IF($A456&gt;=DATE(F$1,1,1),_xlfn.XLOOKUP(F$1,alımlar!$A$2:$A$14,alımlar!$C$2:$C$14)*_xlfn.XLOOKUP($A456,btc!$A$2:$A$4860,btc!$B$2:$B$4860),0)</f>
        <v>0</v>
      </c>
      <c r="G456" s="6">
        <f>IF($A456&gt;=DATE(G$1,1,1),_xlfn.XLOOKUP(G$1,alımlar!$A$2:$A$14,alımlar!$C$2:$C$14)*_xlfn.XLOOKUP($A456,btc!$A$2:$A$4860,btc!$B$2:$B$4860),0)</f>
        <v>0</v>
      </c>
      <c r="H456" s="6">
        <f>IF($A456&gt;=DATE(H$1,1,1),_xlfn.XLOOKUP(H$1,alımlar!$A$2:$A$14,alımlar!$C$2:$C$14)*_xlfn.XLOOKUP($A456,btc!$A$2:$A$4860,btc!$B$2:$B$4860),0)</f>
        <v>0</v>
      </c>
      <c r="I456" s="6">
        <f>IF($A456&gt;=DATE(I$1,1,1),_xlfn.XLOOKUP(I$1,alımlar!$A$2:$A$14,alımlar!$C$2:$C$14)*_xlfn.XLOOKUP($A456,btc!$A$2:$A$4860,btc!$B$2:$B$4860),0)</f>
        <v>0</v>
      </c>
      <c r="J456" s="6">
        <f>IF($A456&gt;=DATE(J$1,1,1),_xlfn.XLOOKUP(J$1,alımlar!$A$2:$A$14,alımlar!$C$2:$C$14)*_xlfn.XLOOKUP($A456,btc!$A$2:$A$4860,btc!$B$2:$B$4860),0)</f>
        <v>0</v>
      </c>
      <c r="K456" s="6">
        <f>IF($A456&gt;=DATE(K$1,1,1),_xlfn.XLOOKUP(K$1,alımlar!$A$2:$A$14,alımlar!$C$2:$C$14)*_xlfn.XLOOKUP($A456,btc!$A$2:$A$4860,btc!$B$2:$B$4860),0)</f>
        <v>0</v>
      </c>
      <c r="L456" s="6">
        <f>IF($A456&gt;=DATE(L$1,1,1),_xlfn.XLOOKUP(L$1,alımlar!$A$2:$A$14,alımlar!$C$2:$C$14)*_xlfn.XLOOKUP($A456,btc!$A$2:$A$4860,btc!$B$2:$B$4860),0)</f>
        <v>0</v>
      </c>
      <c r="M456" s="6">
        <f>IF($A456&gt;=DATE(M$1,1,1),_xlfn.XLOOKUP(M$1,alımlar!$A$2:$A$14,alımlar!$C$2:$C$14)*_xlfn.XLOOKUP($A456,btc!$A$2:$A$4860,btc!$B$2:$B$4860),0)</f>
        <v>0</v>
      </c>
      <c r="N456" s="6">
        <f>IF($A456&gt;=DATE(N$1,1,1),_xlfn.XLOOKUP(N$1,alımlar!$A$2:$A$14,alımlar!$C$2:$C$14)*_xlfn.XLOOKUP($A456,btc!$A$2:$A$4860,btc!$B$2:$B$4860),0)</f>
        <v>0</v>
      </c>
    </row>
    <row r="457" spans="1:14" x14ac:dyDescent="0.3">
      <c r="A457" s="2">
        <v>40833</v>
      </c>
      <c r="B457" s="6">
        <f>IF($A457&gt;=DATE(B$1,1,1),_xlfn.XLOOKUP(B$1,alımlar!$A$2:$A$14,alımlar!$C$2:$C$14)*_xlfn.XLOOKUP($A457,btc!$A$2:$A$4860,btc!$B$2:$B$4860),0)</f>
        <v>12000</v>
      </c>
      <c r="C457" s="6">
        <f>IF($A457&gt;=DATE(C$1,1,1),_xlfn.XLOOKUP(C$1,alımlar!$A$2:$A$14,alımlar!$C$2:$C$14)*_xlfn.XLOOKUP($A457,btc!$A$2:$A$4860,btc!$B$2:$B$4860),0)</f>
        <v>0</v>
      </c>
      <c r="D457" s="6">
        <f>IF($A457&gt;=DATE(D$1,1,1),_xlfn.XLOOKUP(D$1,alımlar!$A$2:$A$14,alımlar!$C$2:$C$14)*_xlfn.XLOOKUP($A457,btc!$A$2:$A$4860,btc!$B$2:$B$4860),0)</f>
        <v>0</v>
      </c>
      <c r="E457" s="6">
        <f>IF($A457&gt;=DATE(E$1,1,1),_xlfn.XLOOKUP(E$1,alımlar!$A$2:$A$14,alımlar!$C$2:$C$14)*_xlfn.XLOOKUP($A457,btc!$A$2:$A$4860,btc!$B$2:$B$4860),0)</f>
        <v>0</v>
      </c>
      <c r="F457" s="6">
        <f>IF($A457&gt;=DATE(F$1,1,1),_xlfn.XLOOKUP(F$1,alımlar!$A$2:$A$14,alımlar!$C$2:$C$14)*_xlfn.XLOOKUP($A457,btc!$A$2:$A$4860,btc!$B$2:$B$4860),0)</f>
        <v>0</v>
      </c>
      <c r="G457" s="6">
        <f>IF($A457&gt;=DATE(G$1,1,1),_xlfn.XLOOKUP(G$1,alımlar!$A$2:$A$14,alımlar!$C$2:$C$14)*_xlfn.XLOOKUP($A457,btc!$A$2:$A$4860,btc!$B$2:$B$4860),0)</f>
        <v>0</v>
      </c>
      <c r="H457" s="6">
        <f>IF($A457&gt;=DATE(H$1,1,1),_xlfn.XLOOKUP(H$1,alımlar!$A$2:$A$14,alımlar!$C$2:$C$14)*_xlfn.XLOOKUP($A457,btc!$A$2:$A$4860,btc!$B$2:$B$4860),0)</f>
        <v>0</v>
      </c>
      <c r="I457" s="6">
        <f>IF($A457&gt;=DATE(I$1,1,1),_xlfn.XLOOKUP(I$1,alımlar!$A$2:$A$14,alımlar!$C$2:$C$14)*_xlfn.XLOOKUP($A457,btc!$A$2:$A$4860,btc!$B$2:$B$4860),0)</f>
        <v>0</v>
      </c>
      <c r="J457" s="6">
        <f>IF($A457&gt;=DATE(J$1,1,1),_xlfn.XLOOKUP(J$1,alımlar!$A$2:$A$14,alımlar!$C$2:$C$14)*_xlfn.XLOOKUP($A457,btc!$A$2:$A$4860,btc!$B$2:$B$4860),0)</f>
        <v>0</v>
      </c>
      <c r="K457" s="6">
        <f>IF($A457&gt;=DATE(K$1,1,1),_xlfn.XLOOKUP(K$1,alımlar!$A$2:$A$14,alımlar!$C$2:$C$14)*_xlfn.XLOOKUP($A457,btc!$A$2:$A$4860,btc!$B$2:$B$4860),0)</f>
        <v>0</v>
      </c>
      <c r="L457" s="6">
        <f>IF($A457&gt;=DATE(L$1,1,1),_xlfn.XLOOKUP(L$1,alımlar!$A$2:$A$14,alımlar!$C$2:$C$14)*_xlfn.XLOOKUP($A457,btc!$A$2:$A$4860,btc!$B$2:$B$4860),0)</f>
        <v>0</v>
      </c>
      <c r="M457" s="6">
        <f>IF($A457&gt;=DATE(M$1,1,1),_xlfn.XLOOKUP(M$1,alımlar!$A$2:$A$14,alımlar!$C$2:$C$14)*_xlfn.XLOOKUP($A457,btc!$A$2:$A$4860,btc!$B$2:$B$4860),0)</f>
        <v>0</v>
      </c>
      <c r="N457" s="6">
        <f>IF($A457&gt;=DATE(N$1,1,1),_xlfn.XLOOKUP(N$1,alımlar!$A$2:$A$14,alımlar!$C$2:$C$14)*_xlfn.XLOOKUP($A457,btc!$A$2:$A$4860,btc!$B$2:$B$4860),0)</f>
        <v>0</v>
      </c>
    </row>
    <row r="458" spans="1:14" x14ac:dyDescent="0.3">
      <c r="A458" s="2">
        <v>40834</v>
      </c>
      <c r="B458" s="6">
        <f>IF($A458&gt;=DATE(B$1,1,1),_xlfn.XLOOKUP(B$1,alımlar!$A$2:$A$14,alımlar!$C$2:$C$14)*_xlfn.XLOOKUP($A458,btc!$A$2:$A$4860,btc!$B$2:$B$4860),0)</f>
        <v>8666.6666666666679</v>
      </c>
      <c r="C458" s="6">
        <f>IF($A458&gt;=DATE(C$1,1,1),_xlfn.XLOOKUP(C$1,alımlar!$A$2:$A$14,alımlar!$C$2:$C$14)*_xlfn.XLOOKUP($A458,btc!$A$2:$A$4860,btc!$B$2:$B$4860),0)</f>
        <v>0</v>
      </c>
      <c r="D458" s="6">
        <f>IF($A458&gt;=DATE(D$1,1,1),_xlfn.XLOOKUP(D$1,alımlar!$A$2:$A$14,alımlar!$C$2:$C$14)*_xlfn.XLOOKUP($A458,btc!$A$2:$A$4860,btc!$B$2:$B$4860),0)</f>
        <v>0</v>
      </c>
      <c r="E458" s="6">
        <f>IF($A458&gt;=DATE(E$1,1,1),_xlfn.XLOOKUP(E$1,alımlar!$A$2:$A$14,alımlar!$C$2:$C$14)*_xlfn.XLOOKUP($A458,btc!$A$2:$A$4860,btc!$B$2:$B$4860),0)</f>
        <v>0</v>
      </c>
      <c r="F458" s="6">
        <f>IF($A458&gt;=DATE(F$1,1,1),_xlfn.XLOOKUP(F$1,alımlar!$A$2:$A$14,alımlar!$C$2:$C$14)*_xlfn.XLOOKUP($A458,btc!$A$2:$A$4860,btc!$B$2:$B$4860),0)</f>
        <v>0</v>
      </c>
      <c r="G458" s="6">
        <f>IF($A458&gt;=DATE(G$1,1,1),_xlfn.XLOOKUP(G$1,alımlar!$A$2:$A$14,alımlar!$C$2:$C$14)*_xlfn.XLOOKUP($A458,btc!$A$2:$A$4860,btc!$B$2:$B$4860),0)</f>
        <v>0</v>
      </c>
      <c r="H458" s="6">
        <f>IF($A458&gt;=DATE(H$1,1,1),_xlfn.XLOOKUP(H$1,alımlar!$A$2:$A$14,alımlar!$C$2:$C$14)*_xlfn.XLOOKUP($A458,btc!$A$2:$A$4860,btc!$B$2:$B$4860),0)</f>
        <v>0</v>
      </c>
      <c r="I458" s="6">
        <f>IF($A458&gt;=DATE(I$1,1,1),_xlfn.XLOOKUP(I$1,alımlar!$A$2:$A$14,alımlar!$C$2:$C$14)*_xlfn.XLOOKUP($A458,btc!$A$2:$A$4860,btc!$B$2:$B$4860),0)</f>
        <v>0</v>
      </c>
      <c r="J458" s="6">
        <f>IF($A458&gt;=DATE(J$1,1,1),_xlfn.XLOOKUP(J$1,alımlar!$A$2:$A$14,alımlar!$C$2:$C$14)*_xlfn.XLOOKUP($A458,btc!$A$2:$A$4860,btc!$B$2:$B$4860),0)</f>
        <v>0</v>
      </c>
      <c r="K458" s="6">
        <f>IF($A458&gt;=DATE(K$1,1,1),_xlfn.XLOOKUP(K$1,alımlar!$A$2:$A$14,alımlar!$C$2:$C$14)*_xlfn.XLOOKUP($A458,btc!$A$2:$A$4860,btc!$B$2:$B$4860),0)</f>
        <v>0</v>
      </c>
      <c r="L458" s="6">
        <f>IF($A458&gt;=DATE(L$1,1,1),_xlfn.XLOOKUP(L$1,alımlar!$A$2:$A$14,alımlar!$C$2:$C$14)*_xlfn.XLOOKUP($A458,btc!$A$2:$A$4860,btc!$B$2:$B$4860),0)</f>
        <v>0</v>
      </c>
      <c r="M458" s="6">
        <f>IF($A458&gt;=DATE(M$1,1,1),_xlfn.XLOOKUP(M$1,alımlar!$A$2:$A$14,alımlar!$C$2:$C$14)*_xlfn.XLOOKUP($A458,btc!$A$2:$A$4860,btc!$B$2:$B$4860),0)</f>
        <v>0</v>
      </c>
      <c r="N458" s="6">
        <f>IF($A458&gt;=DATE(N$1,1,1),_xlfn.XLOOKUP(N$1,alımlar!$A$2:$A$14,alımlar!$C$2:$C$14)*_xlfn.XLOOKUP($A458,btc!$A$2:$A$4860,btc!$B$2:$B$4860),0)</f>
        <v>0</v>
      </c>
    </row>
    <row r="459" spans="1:14" x14ac:dyDescent="0.3">
      <c r="A459" s="2">
        <v>40835</v>
      </c>
      <c r="B459" s="6">
        <f>IF($A459&gt;=DATE(B$1,1,1),_xlfn.XLOOKUP(B$1,alımlar!$A$2:$A$14,alımlar!$C$2:$C$14)*_xlfn.XLOOKUP($A459,btc!$A$2:$A$4860,btc!$B$2:$B$4860),0)</f>
        <v>8000</v>
      </c>
      <c r="C459" s="6">
        <f>IF($A459&gt;=DATE(C$1,1,1),_xlfn.XLOOKUP(C$1,alımlar!$A$2:$A$14,alımlar!$C$2:$C$14)*_xlfn.XLOOKUP($A459,btc!$A$2:$A$4860,btc!$B$2:$B$4860),0)</f>
        <v>0</v>
      </c>
      <c r="D459" s="6">
        <f>IF($A459&gt;=DATE(D$1,1,1),_xlfn.XLOOKUP(D$1,alımlar!$A$2:$A$14,alımlar!$C$2:$C$14)*_xlfn.XLOOKUP($A459,btc!$A$2:$A$4860,btc!$B$2:$B$4860),0)</f>
        <v>0</v>
      </c>
      <c r="E459" s="6">
        <f>IF($A459&gt;=DATE(E$1,1,1),_xlfn.XLOOKUP(E$1,alımlar!$A$2:$A$14,alımlar!$C$2:$C$14)*_xlfn.XLOOKUP($A459,btc!$A$2:$A$4860,btc!$B$2:$B$4860),0)</f>
        <v>0</v>
      </c>
      <c r="F459" s="6">
        <f>IF($A459&gt;=DATE(F$1,1,1),_xlfn.XLOOKUP(F$1,alımlar!$A$2:$A$14,alımlar!$C$2:$C$14)*_xlfn.XLOOKUP($A459,btc!$A$2:$A$4860,btc!$B$2:$B$4860),0)</f>
        <v>0</v>
      </c>
      <c r="G459" s="6">
        <f>IF($A459&gt;=DATE(G$1,1,1),_xlfn.XLOOKUP(G$1,alımlar!$A$2:$A$14,alımlar!$C$2:$C$14)*_xlfn.XLOOKUP($A459,btc!$A$2:$A$4860,btc!$B$2:$B$4860),0)</f>
        <v>0</v>
      </c>
      <c r="H459" s="6">
        <f>IF($A459&gt;=DATE(H$1,1,1),_xlfn.XLOOKUP(H$1,alımlar!$A$2:$A$14,alımlar!$C$2:$C$14)*_xlfn.XLOOKUP($A459,btc!$A$2:$A$4860,btc!$B$2:$B$4860),0)</f>
        <v>0</v>
      </c>
      <c r="I459" s="6">
        <f>IF($A459&gt;=DATE(I$1,1,1),_xlfn.XLOOKUP(I$1,alımlar!$A$2:$A$14,alımlar!$C$2:$C$14)*_xlfn.XLOOKUP($A459,btc!$A$2:$A$4860,btc!$B$2:$B$4860),0)</f>
        <v>0</v>
      </c>
      <c r="J459" s="6">
        <f>IF($A459&gt;=DATE(J$1,1,1),_xlfn.XLOOKUP(J$1,alımlar!$A$2:$A$14,alımlar!$C$2:$C$14)*_xlfn.XLOOKUP($A459,btc!$A$2:$A$4860,btc!$B$2:$B$4860),0)</f>
        <v>0</v>
      </c>
      <c r="K459" s="6">
        <f>IF($A459&gt;=DATE(K$1,1,1),_xlfn.XLOOKUP(K$1,alımlar!$A$2:$A$14,alımlar!$C$2:$C$14)*_xlfn.XLOOKUP($A459,btc!$A$2:$A$4860,btc!$B$2:$B$4860),0)</f>
        <v>0</v>
      </c>
      <c r="L459" s="6">
        <f>IF($A459&gt;=DATE(L$1,1,1),_xlfn.XLOOKUP(L$1,alımlar!$A$2:$A$14,alımlar!$C$2:$C$14)*_xlfn.XLOOKUP($A459,btc!$A$2:$A$4860,btc!$B$2:$B$4860),0)</f>
        <v>0</v>
      </c>
      <c r="M459" s="6">
        <f>IF($A459&gt;=DATE(M$1,1,1),_xlfn.XLOOKUP(M$1,alımlar!$A$2:$A$14,alımlar!$C$2:$C$14)*_xlfn.XLOOKUP($A459,btc!$A$2:$A$4860,btc!$B$2:$B$4860),0)</f>
        <v>0</v>
      </c>
      <c r="N459" s="6">
        <f>IF($A459&gt;=DATE(N$1,1,1),_xlfn.XLOOKUP(N$1,alımlar!$A$2:$A$14,alımlar!$C$2:$C$14)*_xlfn.XLOOKUP($A459,btc!$A$2:$A$4860,btc!$B$2:$B$4860),0)</f>
        <v>0</v>
      </c>
    </row>
    <row r="460" spans="1:14" x14ac:dyDescent="0.3">
      <c r="A460" s="2">
        <v>40836</v>
      </c>
      <c r="B460" s="6">
        <f>IF($A460&gt;=DATE(B$1,1,1),_xlfn.XLOOKUP(B$1,alımlar!$A$2:$A$14,alımlar!$C$2:$C$14)*_xlfn.XLOOKUP($A460,btc!$A$2:$A$4860,btc!$B$2:$B$4860),0)</f>
        <v>7666.6666666666661</v>
      </c>
      <c r="C460" s="6">
        <f>IF($A460&gt;=DATE(C$1,1,1),_xlfn.XLOOKUP(C$1,alımlar!$A$2:$A$14,alımlar!$C$2:$C$14)*_xlfn.XLOOKUP($A460,btc!$A$2:$A$4860,btc!$B$2:$B$4860),0)</f>
        <v>0</v>
      </c>
      <c r="D460" s="6">
        <f>IF($A460&gt;=DATE(D$1,1,1),_xlfn.XLOOKUP(D$1,alımlar!$A$2:$A$14,alımlar!$C$2:$C$14)*_xlfn.XLOOKUP($A460,btc!$A$2:$A$4860,btc!$B$2:$B$4860),0)</f>
        <v>0</v>
      </c>
      <c r="E460" s="6">
        <f>IF($A460&gt;=DATE(E$1,1,1),_xlfn.XLOOKUP(E$1,alımlar!$A$2:$A$14,alımlar!$C$2:$C$14)*_xlfn.XLOOKUP($A460,btc!$A$2:$A$4860,btc!$B$2:$B$4860),0)</f>
        <v>0</v>
      </c>
      <c r="F460" s="6">
        <f>IF($A460&gt;=DATE(F$1,1,1),_xlfn.XLOOKUP(F$1,alımlar!$A$2:$A$14,alımlar!$C$2:$C$14)*_xlfn.XLOOKUP($A460,btc!$A$2:$A$4860,btc!$B$2:$B$4860),0)</f>
        <v>0</v>
      </c>
      <c r="G460" s="6">
        <f>IF($A460&gt;=DATE(G$1,1,1),_xlfn.XLOOKUP(G$1,alımlar!$A$2:$A$14,alımlar!$C$2:$C$14)*_xlfn.XLOOKUP($A460,btc!$A$2:$A$4860,btc!$B$2:$B$4860),0)</f>
        <v>0</v>
      </c>
      <c r="H460" s="6">
        <f>IF($A460&gt;=DATE(H$1,1,1),_xlfn.XLOOKUP(H$1,alımlar!$A$2:$A$14,alımlar!$C$2:$C$14)*_xlfn.XLOOKUP($A460,btc!$A$2:$A$4860,btc!$B$2:$B$4860),0)</f>
        <v>0</v>
      </c>
      <c r="I460" s="6">
        <f>IF($A460&gt;=DATE(I$1,1,1),_xlfn.XLOOKUP(I$1,alımlar!$A$2:$A$14,alımlar!$C$2:$C$14)*_xlfn.XLOOKUP($A460,btc!$A$2:$A$4860,btc!$B$2:$B$4860),0)</f>
        <v>0</v>
      </c>
      <c r="J460" s="6">
        <f>IF($A460&gt;=DATE(J$1,1,1),_xlfn.XLOOKUP(J$1,alımlar!$A$2:$A$14,alımlar!$C$2:$C$14)*_xlfn.XLOOKUP($A460,btc!$A$2:$A$4860,btc!$B$2:$B$4860),0)</f>
        <v>0</v>
      </c>
      <c r="K460" s="6">
        <f>IF($A460&gt;=DATE(K$1,1,1),_xlfn.XLOOKUP(K$1,alımlar!$A$2:$A$14,alımlar!$C$2:$C$14)*_xlfn.XLOOKUP($A460,btc!$A$2:$A$4860,btc!$B$2:$B$4860),0)</f>
        <v>0</v>
      </c>
      <c r="L460" s="6">
        <f>IF($A460&gt;=DATE(L$1,1,1),_xlfn.XLOOKUP(L$1,alımlar!$A$2:$A$14,alımlar!$C$2:$C$14)*_xlfn.XLOOKUP($A460,btc!$A$2:$A$4860,btc!$B$2:$B$4860),0)</f>
        <v>0</v>
      </c>
      <c r="M460" s="6">
        <f>IF($A460&gt;=DATE(M$1,1,1),_xlfn.XLOOKUP(M$1,alımlar!$A$2:$A$14,alımlar!$C$2:$C$14)*_xlfn.XLOOKUP($A460,btc!$A$2:$A$4860,btc!$B$2:$B$4860),0)</f>
        <v>0</v>
      </c>
      <c r="N460" s="6">
        <f>IF($A460&gt;=DATE(N$1,1,1),_xlfn.XLOOKUP(N$1,alımlar!$A$2:$A$14,alımlar!$C$2:$C$14)*_xlfn.XLOOKUP($A460,btc!$A$2:$A$4860,btc!$B$2:$B$4860),0)</f>
        <v>0</v>
      </c>
    </row>
    <row r="461" spans="1:14" x14ac:dyDescent="0.3">
      <c r="A461" s="2">
        <v>40837</v>
      </c>
      <c r="B461" s="6">
        <f>IF($A461&gt;=DATE(B$1,1,1),_xlfn.XLOOKUP(B$1,alımlar!$A$2:$A$14,alımlar!$C$2:$C$14)*_xlfn.XLOOKUP($A461,btc!$A$2:$A$4860,btc!$B$2:$B$4860),0)</f>
        <v>7666.6666666666661</v>
      </c>
      <c r="C461" s="6">
        <f>IF($A461&gt;=DATE(C$1,1,1),_xlfn.XLOOKUP(C$1,alımlar!$A$2:$A$14,alımlar!$C$2:$C$14)*_xlfn.XLOOKUP($A461,btc!$A$2:$A$4860,btc!$B$2:$B$4860),0)</f>
        <v>0</v>
      </c>
      <c r="D461" s="6">
        <f>IF($A461&gt;=DATE(D$1,1,1),_xlfn.XLOOKUP(D$1,alımlar!$A$2:$A$14,alımlar!$C$2:$C$14)*_xlfn.XLOOKUP($A461,btc!$A$2:$A$4860,btc!$B$2:$B$4860),0)</f>
        <v>0</v>
      </c>
      <c r="E461" s="6">
        <f>IF($A461&gt;=DATE(E$1,1,1),_xlfn.XLOOKUP(E$1,alımlar!$A$2:$A$14,alımlar!$C$2:$C$14)*_xlfn.XLOOKUP($A461,btc!$A$2:$A$4860,btc!$B$2:$B$4860),0)</f>
        <v>0</v>
      </c>
      <c r="F461" s="6">
        <f>IF($A461&gt;=DATE(F$1,1,1),_xlfn.XLOOKUP(F$1,alımlar!$A$2:$A$14,alımlar!$C$2:$C$14)*_xlfn.XLOOKUP($A461,btc!$A$2:$A$4860,btc!$B$2:$B$4860),0)</f>
        <v>0</v>
      </c>
      <c r="G461" s="6">
        <f>IF($A461&gt;=DATE(G$1,1,1),_xlfn.XLOOKUP(G$1,alımlar!$A$2:$A$14,alımlar!$C$2:$C$14)*_xlfn.XLOOKUP($A461,btc!$A$2:$A$4860,btc!$B$2:$B$4860),0)</f>
        <v>0</v>
      </c>
      <c r="H461" s="6">
        <f>IF($A461&gt;=DATE(H$1,1,1),_xlfn.XLOOKUP(H$1,alımlar!$A$2:$A$14,alımlar!$C$2:$C$14)*_xlfn.XLOOKUP($A461,btc!$A$2:$A$4860,btc!$B$2:$B$4860),0)</f>
        <v>0</v>
      </c>
      <c r="I461" s="6">
        <f>IF($A461&gt;=DATE(I$1,1,1),_xlfn.XLOOKUP(I$1,alımlar!$A$2:$A$14,alımlar!$C$2:$C$14)*_xlfn.XLOOKUP($A461,btc!$A$2:$A$4860,btc!$B$2:$B$4860),0)</f>
        <v>0</v>
      </c>
      <c r="J461" s="6">
        <f>IF($A461&gt;=DATE(J$1,1,1),_xlfn.XLOOKUP(J$1,alımlar!$A$2:$A$14,alımlar!$C$2:$C$14)*_xlfn.XLOOKUP($A461,btc!$A$2:$A$4860,btc!$B$2:$B$4860),0)</f>
        <v>0</v>
      </c>
      <c r="K461" s="6">
        <f>IF($A461&gt;=DATE(K$1,1,1),_xlfn.XLOOKUP(K$1,alımlar!$A$2:$A$14,alımlar!$C$2:$C$14)*_xlfn.XLOOKUP($A461,btc!$A$2:$A$4860,btc!$B$2:$B$4860),0)</f>
        <v>0</v>
      </c>
      <c r="L461" s="6">
        <f>IF($A461&gt;=DATE(L$1,1,1),_xlfn.XLOOKUP(L$1,alımlar!$A$2:$A$14,alımlar!$C$2:$C$14)*_xlfn.XLOOKUP($A461,btc!$A$2:$A$4860,btc!$B$2:$B$4860),0)</f>
        <v>0</v>
      </c>
      <c r="M461" s="6">
        <f>IF($A461&gt;=DATE(M$1,1,1),_xlfn.XLOOKUP(M$1,alımlar!$A$2:$A$14,alımlar!$C$2:$C$14)*_xlfn.XLOOKUP($A461,btc!$A$2:$A$4860,btc!$B$2:$B$4860),0)</f>
        <v>0</v>
      </c>
      <c r="N461" s="6">
        <f>IF($A461&gt;=DATE(N$1,1,1),_xlfn.XLOOKUP(N$1,alımlar!$A$2:$A$14,alımlar!$C$2:$C$14)*_xlfn.XLOOKUP($A461,btc!$A$2:$A$4860,btc!$B$2:$B$4860),0)</f>
        <v>0</v>
      </c>
    </row>
    <row r="462" spans="1:14" x14ac:dyDescent="0.3">
      <c r="A462" s="2">
        <v>40838</v>
      </c>
      <c r="B462" s="6">
        <f>IF($A462&gt;=DATE(B$1,1,1),_xlfn.XLOOKUP(B$1,alımlar!$A$2:$A$14,alımlar!$C$2:$C$14)*_xlfn.XLOOKUP($A462,btc!$A$2:$A$4860,btc!$B$2:$B$4860),0)</f>
        <v>8666.6666666666679</v>
      </c>
      <c r="C462" s="6">
        <f>IF($A462&gt;=DATE(C$1,1,1),_xlfn.XLOOKUP(C$1,alımlar!$A$2:$A$14,alımlar!$C$2:$C$14)*_xlfn.XLOOKUP($A462,btc!$A$2:$A$4860,btc!$B$2:$B$4860),0)</f>
        <v>0</v>
      </c>
      <c r="D462" s="6">
        <f>IF($A462&gt;=DATE(D$1,1,1),_xlfn.XLOOKUP(D$1,alımlar!$A$2:$A$14,alımlar!$C$2:$C$14)*_xlfn.XLOOKUP($A462,btc!$A$2:$A$4860,btc!$B$2:$B$4860),0)</f>
        <v>0</v>
      </c>
      <c r="E462" s="6">
        <f>IF($A462&gt;=DATE(E$1,1,1),_xlfn.XLOOKUP(E$1,alımlar!$A$2:$A$14,alımlar!$C$2:$C$14)*_xlfn.XLOOKUP($A462,btc!$A$2:$A$4860,btc!$B$2:$B$4860),0)</f>
        <v>0</v>
      </c>
      <c r="F462" s="6">
        <f>IF($A462&gt;=DATE(F$1,1,1),_xlfn.XLOOKUP(F$1,alımlar!$A$2:$A$14,alımlar!$C$2:$C$14)*_xlfn.XLOOKUP($A462,btc!$A$2:$A$4860,btc!$B$2:$B$4860),0)</f>
        <v>0</v>
      </c>
      <c r="G462" s="6">
        <f>IF($A462&gt;=DATE(G$1,1,1),_xlfn.XLOOKUP(G$1,alımlar!$A$2:$A$14,alımlar!$C$2:$C$14)*_xlfn.XLOOKUP($A462,btc!$A$2:$A$4860,btc!$B$2:$B$4860),0)</f>
        <v>0</v>
      </c>
      <c r="H462" s="6">
        <f>IF($A462&gt;=DATE(H$1,1,1),_xlfn.XLOOKUP(H$1,alımlar!$A$2:$A$14,alımlar!$C$2:$C$14)*_xlfn.XLOOKUP($A462,btc!$A$2:$A$4860,btc!$B$2:$B$4860),0)</f>
        <v>0</v>
      </c>
      <c r="I462" s="6">
        <f>IF($A462&gt;=DATE(I$1,1,1),_xlfn.XLOOKUP(I$1,alımlar!$A$2:$A$14,alımlar!$C$2:$C$14)*_xlfn.XLOOKUP($A462,btc!$A$2:$A$4860,btc!$B$2:$B$4860),0)</f>
        <v>0</v>
      </c>
      <c r="J462" s="6">
        <f>IF($A462&gt;=DATE(J$1,1,1),_xlfn.XLOOKUP(J$1,alımlar!$A$2:$A$14,alımlar!$C$2:$C$14)*_xlfn.XLOOKUP($A462,btc!$A$2:$A$4860,btc!$B$2:$B$4860),0)</f>
        <v>0</v>
      </c>
      <c r="K462" s="6">
        <f>IF($A462&gt;=DATE(K$1,1,1),_xlfn.XLOOKUP(K$1,alımlar!$A$2:$A$14,alımlar!$C$2:$C$14)*_xlfn.XLOOKUP($A462,btc!$A$2:$A$4860,btc!$B$2:$B$4860),0)</f>
        <v>0</v>
      </c>
      <c r="L462" s="6">
        <f>IF($A462&gt;=DATE(L$1,1,1),_xlfn.XLOOKUP(L$1,alımlar!$A$2:$A$14,alımlar!$C$2:$C$14)*_xlfn.XLOOKUP($A462,btc!$A$2:$A$4860,btc!$B$2:$B$4860),0)</f>
        <v>0</v>
      </c>
      <c r="M462" s="6">
        <f>IF($A462&gt;=DATE(M$1,1,1),_xlfn.XLOOKUP(M$1,alımlar!$A$2:$A$14,alımlar!$C$2:$C$14)*_xlfn.XLOOKUP($A462,btc!$A$2:$A$4860,btc!$B$2:$B$4860),0)</f>
        <v>0</v>
      </c>
      <c r="N462" s="6">
        <f>IF($A462&gt;=DATE(N$1,1,1),_xlfn.XLOOKUP(N$1,alımlar!$A$2:$A$14,alımlar!$C$2:$C$14)*_xlfn.XLOOKUP($A462,btc!$A$2:$A$4860,btc!$B$2:$B$4860),0)</f>
        <v>0</v>
      </c>
    </row>
    <row r="463" spans="1:14" x14ac:dyDescent="0.3">
      <c r="A463" s="2">
        <v>40839</v>
      </c>
      <c r="B463" s="6">
        <f>IF($A463&gt;=DATE(B$1,1,1),_xlfn.XLOOKUP(B$1,alımlar!$A$2:$A$14,alımlar!$C$2:$C$14)*_xlfn.XLOOKUP($A463,btc!$A$2:$A$4860,btc!$B$2:$B$4860),0)</f>
        <v>10666.666666666668</v>
      </c>
      <c r="C463" s="6">
        <f>IF($A463&gt;=DATE(C$1,1,1),_xlfn.XLOOKUP(C$1,alımlar!$A$2:$A$14,alımlar!$C$2:$C$14)*_xlfn.XLOOKUP($A463,btc!$A$2:$A$4860,btc!$B$2:$B$4860),0)</f>
        <v>0</v>
      </c>
      <c r="D463" s="6">
        <f>IF($A463&gt;=DATE(D$1,1,1),_xlfn.XLOOKUP(D$1,alımlar!$A$2:$A$14,alımlar!$C$2:$C$14)*_xlfn.XLOOKUP($A463,btc!$A$2:$A$4860,btc!$B$2:$B$4860),0)</f>
        <v>0</v>
      </c>
      <c r="E463" s="6">
        <f>IF($A463&gt;=DATE(E$1,1,1),_xlfn.XLOOKUP(E$1,alımlar!$A$2:$A$14,alımlar!$C$2:$C$14)*_xlfn.XLOOKUP($A463,btc!$A$2:$A$4860,btc!$B$2:$B$4860),0)</f>
        <v>0</v>
      </c>
      <c r="F463" s="6">
        <f>IF($A463&gt;=DATE(F$1,1,1),_xlfn.XLOOKUP(F$1,alımlar!$A$2:$A$14,alımlar!$C$2:$C$14)*_xlfn.XLOOKUP($A463,btc!$A$2:$A$4860,btc!$B$2:$B$4860),0)</f>
        <v>0</v>
      </c>
      <c r="G463" s="6">
        <f>IF($A463&gt;=DATE(G$1,1,1),_xlfn.XLOOKUP(G$1,alımlar!$A$2:$A$14,alımlar!$C$2:$C$14)*_xlfn.XLOOKUP($A463,btc!$A$2:$A$4860,btc!$B$2:$B$4860),0)</f>
        <v>0</v>
      </c>
      <c r="H463" s="6">
        <f>IF($A463&gt;=DATE(H$1,1,1),_xlfn.XLOOKUP(H$1,alımlar!$A$2:$A$14,alımlar!$C$2:$C$14)*_xlfn.XLOOKUP($A463,btc!$A$2:$A$4860,btc!$B$2:$B$4860),0)</f>
        <v>0</v>
      </c>
      <c r="I463" s="6">
        <f>IF($A463&gt;=DATE(I$1,1,1),_xlfn.XLOOKUP(I$1,alımlar!$A$2:$A$14,alımlar!$C$2:$C$14)*_xlfn.XLOOKUP($A463,btc!$A$2:$A$4860,btc!$B$2:$B$4860),0)</f>
        <v>0</v>
      </c>
      <c r="J463" s="6">
        <f>IF($A463&gt;=DATE(J$1,1,1),_xlfn.XLOOKUP(J$1,alımlar!$A$2:$A$14,alımlar!$C$2:$C$14)*_xlfn.XLOOKUP($A463,btc!$A$2:$A$4860,btc!$B$2:$B$4860),0)</f>
        <v>0</v>
      </c>
      <c r="K463" s="6">
        <f>IF($A463&gt;=DATE(K$1,1,1),_xlfn.XLOOKUP(K$1,alımlar!$A$2:$A$14,alımlar!$C$2:$C$14)*_xlfn.XLOOKUP($A463,btc!$A$2:$A$4860,btc!$B$2:$B$4860),0)</f>
        <v>0</v>
      </c>
      <c r="L463" s="6">
        <f>IF($A463&gt;=DATE(L$1,1,1),_xlfn.XLOOKUP(L$1,alımlar!$A$2:$A$14,alımlar!$C$2:$C$14)*_xlfn.XLOOKUP($A463,btc!$A$2:$A$4860,btc!$B$2:$B$4860),0)</f>
        <v>0</v>
      </c>
      <c r="M463" s="6">
        <f>IF($A463&gt;=DATE(M$1,1,1),_xlfn.XLOOKUP(M$1,alımlar!$A$2:$A$14,alımlar!$C$2:$C$14)*_xlfn.XLOOKUP($A463,btc!$A$2:$A$4860,btc!$B$2:$B$4860),0)</f>
        <v>0</v>
      </c>
      <c r="N463" s="6">
        <f>IF($A463&gt;=DATE(N$1,1,1),_xlfn.XLOOKUP(N$1,alımlar!$A$2:$A$14,alımlar!$C$2:$C$14)*_xlfn.XLOOKUP($A463,btc!$A$2:$A$4860,btc!$B$2:$B$4860),0)</f>
        <v>0</v>
      </c>
    </row>
    <row r="464" spans="1:14" x14ac:dyDescent="0.3">
      <c r="A464" s="2">
        <v>40840</v>
      </c>
      <c r="B464" s="6">
        <f>IF($A464&gt;=DATE(B$1,1,1),_xlfn.XLOOKUP(B$1,alımlar!$A$2:$A$14,alımlar!$C$2:$C$14)*_xlfn.XLOOKUP($A464,btc!$A$2:$A$4860,btc!$B$2:$B$4860),0)</f>
        <v>10666.666666666668</v>
      </c>
      <c r="C464" s="6">
        <f>IF($A464&gt;=DATE(C$1,1,1),_xlfn.XLOOKUP(C$1,alımlar!$A$2:$A$14,alımlar!$C$2:$C$14)*_xlfn.XLOOKUP($A464,btc!$A$2:$A$4860,btc!$B$2:$B$4860),0)</f>
        <v>0</v>
      </c>
      <c r="D464" s="6">
        <f>IF($A464&gt;=DATE(D$1,1,1),_xlfn.XLOOKUP(D$1,alımlar!$A$2:$A$14,alımlar!$C$2:$C$14)*_xlfn.XLOOKUP($A464,btc!$A$2:$A$4860,btc!$B$2:$B$4860),0)</f>
        <v>0</v>
      </c>
      <c r="E464" s="6">
        <f>IF($A464&gt;=DATE(E$1,1,1),_xlfn.XLOOKUP(E$1,alımlar!$A$2:$A$14,alımlar!$C$2:$C$14)*_xlfn.XLOOKUP($A464,btc!$A$2:$A$4860,btc!$B$2:$B$4860),0)</f>
        <v>0</v>
      </c>
      <c r="F464" s="6">
        <f>IF($A464&gt;=DATE(F$1,1,1),_xlfn.XLOOKUP(F$1,alımlar!$A$2:$A$14,alımlar!$C$2:$C$14)*_xlfn.XLOOKUP($A464,btc!$A$2:$A$4860,btc!$B$2:$B$4860),0)</f>
        <v>0</v>
      </c>
      <c r="G464" s="6">
        <f>IF($A464&gt;=DATE(G$1,1,1),_xlfn.XLOOKUP(G$1,alımlar!$A$2:$A$14,alımlar!$C$2:$C$14)*_xlfn.XLOOKUP($A464,btc!$A$2:$A$4860,btc!$B$2:$B$4860),0)</f>
        <v>0</v>
      </c>
      <c r="H464" s="6">
        <f>IF($A464&gt;=DATE(H$1,1,1),_xlfn.XLOOKUP(H$1,alımlar!$A$2:$A$14,alımlar!$C$2:$C$14)*_xlfn.XLOOKUP($A464,btc!$A$2:$A$4860,btc!$B$2:$B$4860),0)</f>
        <v>0</v>
      </c>
      <c r="I464" s="6">
        <f>IF($A464&gt;=DATE(I$1,1,1),_xlfn.XLOOKUP(I$1,alımlar!$A$2:$A$14,alımlar!$C$2:$C$14)*_xlfn.XLOOKUP($A464,btc!$A$2:$A$4860,btc!$B$2:$B$4860),0)</f>
        <v>0</v>
      </c>
      <c r="J464" s="6">
        <f>IF($A464&gt;=DATE(J$1,1,1),_xlfn.XLOOKUP(J$1,alımlar!$A$2:$A$14,alımlar!$C$2:$C$14)*_xlfn.XLOOKUP($A464,btc!$A$2:$A$4860,btc!$B$2:$B$4860),0)</f>
        <v>0</v>
      </c>
      <c r="K464" s="6">
        <f>IF($A464&gt;=DATE(K$1,1,1),_xlfn.XLOOKUP(K$1,alımlar!$A$2:$A$14,alımlar!$C$2:$C$14)*_xlfn.XLOOKUP($A464,btc!$A$2:$A$4860,btc!$B$2:$B$4860),0)</f>
        <v>0</v>
      </c>
      <c r="L464" s="6">
        <f>IF($A464&gt;=DATE(L$1,1,1),_xlfn.XLOOKUP(L$1,alımlar!$A$2:$A$14,alımlar!$C$2:$C$14)*_xlfn.XLOOKUP($A464,btc!$A$2:$A$4860,btc!$B$2:$B$4860),0)</f>
        <v>0</v>
      </c>
      <c r="M464" s="6">
        <f>IF($A464&gt;=DATE(M$1,1,1),_xlfn.XLOOKUP(M$1,alımlar!$A$2:$A$14,alımlar!$C$2:$C$14)*_xlfn.XLOOKUP($A464,btc!$A$2:$A$4860,btc!$B$2:$B$4860),0)</f>
        <v>0</v>
      </c>
      <c r="N464" s="6">
        <f>IF($A464&gt;=DATE(N$1,1,1),_xlfn.XLOOKUP(N$1,alımlar!$A$2:$A$14,alımlar!$C$2:$C$14)*_xlfn.XLOOKUP($A464,btc!$A$2:$A$4860,btc!$B$2:$B$4860),0)</f>
        <v>0</v>
      </c>
    </row>
    <row r="465" spans="1:14" x14ac:dyDescent="0.3">
      <c r="A465" s="2">
        <v>40841</v>
      </c>
      <c r="B465" s="6">
        <f>IF($A465&gt;=DATE(B$1,1,1),_xlfn.XLOOKUP(B$1,alımlar!$A$2:$A$14,alımlar!$C$2:$C$14)*_xlfn.XLOOKUP($A465,btc!$A$2:$A$4860,btc!$B$2:$B$4860),0)</f>
        <v>8333.3333333333339</v>
      </c>
      <c r="C465" s="6">
        <f>IF($A465&gt;=DATE(C$1,1,1),_xlfn.XLOOKUP(C$1,alımlar!$A$2:$A$14,alımlar!$C$2:$C$14)*_xlfn.XLOOKUP($A465,btc!$A$2:$A$4860,btc!$B$2:$B$4860),0)</f>
        <v>0</v>
      </c>
      <c r="D465" s="6">
        <f>IF($A465&gt;=DATE(D$1,1,1),_xlfn.XLOOKUP(D$1,alımlar!$A$2:$A$14,alımlar!$C$2:$C$14)*_xlfn.XLOOKUP($A465,btc!$A$2:$A$4860,btc!$B$2:$B$4860),0)</f>
        <v>0</v>
      </c>
      <c r="E465" s="6">
        <f>IF($A465&gt;=DATE(E$1,1,1),_xlfn.XLOOKUP(E$1,alımlar!$A$2:$A$14,alımlar!$C$2:$C$14)*_xlfn.XLOOKUP($A465,btc!$A$2:$A$4860,btc!$B$2:$B$4860),0)</f>
        <v>0</v>
      </c>
      <c r="F465" s="6">
        <f>IF($A465&gt;=DATE(F$1,1,1),_xlfn.XLOOKUP(F$1,alımlar!$A$2:$A$14,alımlar!$C$2:$C$14)*_xlfn.XLOOKUP($A465,btc!$A$2:$A$4860,btc!$B$2:$B$4860),0)</f>
        <v>0</v>
      </c>
      <c r="G465" s="6">
        <f>IF($A465&gt;=DATE(G$1,1,1),_xlfn.XLOOKUP(G$1,alımlar!$A$2:$A$14,alımlar!$C$2:$C$14)*_xlfn.XLOOKUP($A465,btc!$A$2:$A$4860,btc!$B$2:$B$4860),0)</f>
        <v>0</v>
      </c>
      <c r="H465" s="6">
        <f>IF($A465&gt;=DATE(H$1,1,1),_xlfn.XLOOKUP(H$1,alımlar!$A$2:$A$14,alımlar!$C$2:$C$14)*_xlfn.XLOOKUP($A465,btc!$A$2:$A$4860,btc!$B$2:$B$4860),0)</f>
        <v>0</v>
      </c>
      <c r="I465" s="6">
        <f>IF($A465&gt;=DATE(I$1,1,1),_xlfn.XLOOKUP(I$1,alımlar!$A$2:$A$14,alımlar!$C$2:$C$14)*_xlfn.XLOOKUP($A465,btc!$A$2:$A$4860,btc!$B$2:$B$4860),0)</f>
        <v>0</v>
      </c>
      <c r="J465" s="6">
        <f>IF($A465&gt;=DATE(J$1,1,1),_xlfn.XLOOKUP(J$1,alımlar!$A$2:$A$14,alımlar!$C$2:$C$14)*_xlfn.XLOOKUP($A465,btc!$A$2:$A$4860,btc!$B$2:$B$4860),0)</f>
        <v>0</v>
      </c>
      <c r="K465" s="6">
        <f>IF($A465&gt;=DATE(K$1,1,1),_xlfn.XLOOKUP(K$1,alımlar!$A$2:$A$14,alımlar!$C$2:$C$14)*_xlfn.XLOOKUP($A465,btc!$A$2:$A$4860,btc!$B$2:$B$4860),0)</f>
        <v>0</v>
      </c>
      <c r="L465" s="6">
        <f>IF($A465&gt;=DATE(L$1,1,1),_xlfn.XLOOKUP(L$1,alımlar!$A$2:$A$14,alımlar!$C$2:$C$14)*_xlfn.XLOOKUP($A465,btc!$A$2:$A$4860,btc!$B$2:$B$4860),0)</f>
        <v>0</v>
      </c>
      <c r="M465" s="6">
        <f>IF($A465&gt;=DATE(M$1,1,1),_xlfn.XLOOKUP(M$1,alımlar!$A$2:$A$14,alımlar!$C$2:$C$14)*_xlfn.XLOOKUP($A465,btc!$A$2:$A$4860,btc!$B$2:$B$4860),0)</f>
        <v>0</v>
      </c>
      <c r="N465" s="6">
        <f>IF($A465&gt;=DATE(N$1,1,1),_xlfn.XLOOKUP(N$1,alımlar!$A$2:$A$14,alımlar!$C$2:$C$14)*_xlfn.XLOOKUP($A465,btc!$A$2:$A$4860,btc!$B$2:$B$4860),0)</f>
        <v>0</v>
      </c>
    </row>
    <row r="466" spans="1:14" x14ac:dyDescent="0.3">
      <c r="A466" s="2">
        <v>40842</v>
      </c>
      <c r="B466" s="6">
        <f>IF($A466&gt;=DATE(B$1,1,1),_xlfn.XLOOKUP(B$1,alımlar!$A$2:$A$14,alımlar!$C$2:$C$14)*_xlfn.XLOOKUP($A466,btc!$A$2:$A$4860,btc!$B$2:$B$4860),0)</f>
        <v>9333.3333333333339</v>
      </c>
      <c r="C466" s="6">
        <f>IF($A466&gt;=DATE(C$1,1,1),_xlfn.XLOOKUP(C$1,alımlar!$A$2:$A$14,alımlar!$C$2:$C$14)*_xlfn.XLOOKUP($A466,btc!$A$2:$A$4860,btc!$B$2:$B$4860),0)</f>
        <v>0</v>
      </c>
      <c r="D466" s="6">
        <f>IF($A466&gt;=DATE(D$1,1,1),_xlfn.XLOOKUP(D$1,alımlar!$A$2:$A$14,alımlar!$C$2:$C$14)*_xlfn.XLOOKUP($A466,btc!$A$2:$A$4860,btc!$B$2:$B$4860),0)</f>
        <v>0</v>
      </c>
      <c r="E466" s="6">
        <f>IF($A466&gt;=DATE(E$1,1,1),_xlfn.XLOOKUP(E$1,alımlar!$A$2:$A$14,alımlar!$C$2:$C$14)*_xlfn.XLOOKUP($A466,btc!$A$2:$A$4860,btc!$B$2:$B$4860),0)</f>
        <v>0</v>
      </c>
      <c r="F466" s="6">
        <f>IF($A466&gt;=DATE(F$1,1,1),_xlfn.XLOOKUP(F$1,alımlar!$A$2:$A$14,alımlar!$C$2:$C$14)*_xlfn.XLOOKUP($A466,btc!$A$2:$A$4860,btc!$B$2:$B$4860),0)</f>
        <v>0</v>
      </c>
      <c r="G466" s="6">
        <f>IF($A466&gt;=DATE(G$1,1,1),_xlfn.XLOOKUP(G$1,alımlar!$A$2:$A$14,alımlar!$C$2:$C$14)*_xlfn.XLOOKUP($A466,btc!$A$2:$A$4860,btc!$B$2:$B$4860),0)</f>
        <v>0</v>
      </c>
      <c r="H466" s="6">
        <f>IF($A466&gt;=DATE(H$1,1,1),_xlfn.XLOOKUP(H$1,alımlar!$A$2:$A$14,alımlar!$C$2:$C$14)*_xlfn.XLOOKUP($A466,btc!$A$2:$A$4860,btc!$B$2:$B$4860),0)</f>
        <v>0</v>
      </c>
      <c r="I466" s="6">
        <f>IF($A466&gt;=DATE(I$1,1,1),_xlfn.XLOOKUP(I$1,alımlar!$A$2:$A$14,alımlar!$C$2:$C$14)*_xlfn.XLOOKUP($A466,btc!$A$2:$A$4860,btc!$B$2:$B$4860),0)</f>
        <v>0</v>
      </c>
      <c r="J466" s="6">
        <f>IF($A466&gt;=DATE(J$1,1,1),_xlfn.XLOOKUP(J$1,alımlar!$A$2:$A$14,alımlar!$C$2:$C$14)*_xlfn.XLOOKUP($A466,btc!$A$2:$A$4860,btc!$B$2:$B$4860),0)</f>
        <v>0</v>
      </c>
      <c r="K466" s="6">
        <f>IF($A466&gt;=DATE(K$1,1,1),_xlfn.XLOOKUP(K$1,alımlar!$A$2:$A$14,alımlar!$C$2:$C$14)*_xlfn.XLOOKUP($A466,btc!$A$2:$A$4860,btc!$B$2:$B$4860),0)</f>
        <v>0</v>
      </c>
      <c r="L466" s="6">
        <f>IF($A466&gt;=DATE(L$1,1,1),_xlfn.XLOOKUP(L$1,alımlar!$A$2:$A$14,alımlar!$C$2:$C$14)*_xlfn.XLOOKUP($A466,btc!$A$2:$A$4860,btc!$B$2:$B$4860),0)</f>
        <v>0</v>
      </c>
      <c r="M466" s="6">
        <f>IF($A466&gt;=DATE(M$1,1,1),_xlfn.XLOOKUP(M$1,alımlar!$A$2:$A$14,alımlar!$C$2:$C$14)*_xlfn.XLOOKUP($A466,btc!$A$2:$A$4860,btc!$B$2:$B$4860),0)</f>
        <v>0</v>
      </c>
      <c r="N466" s="6">
        <f>IF($A466&gt;=DATE(N$1,1,1),_xlfn.XLOOKUP(N$1,alımlar!$A$2:$A$14,alımlar!$C$2:$C$14)*_xlfn.XLOOKUP($A466,btc!$A$2:$A$4860,btc!$B$2:$B$4860),0)</f>
        <v>0</v>
      </c>
    </row>
    <row r="467" spans="1:14" x14ac:dyDescent="0.3">
      <c r="A467" s="2">
        <v>40843</v>
      </c>
      <c r="B467" s="6">
        <f>IF($A467&gt;=DATE(B$1,1,1),_xlfn.XLOOKUP(B$1,alımlar!$A$2:$A$14,alımlar!$C$2:$C$14)*_xlfn.XLOOKUP($A467,btc!$A$2:$A$4860,btc!$B$2:$B$4860),0)</f>
        <v>9333.3333333333339</v>
      </c>
      <c r="C467" s="6">
        <f>IF($A467&gt;=DATE(C$1,1,1),_xlfn.XLOOKUP(C$1,alımlar!$A$2:$A$14,alımlar!$C$2:$C$14)*_xlfn.XLOOKUP($A467,btc!$A$2:$A$4860,btc!$B$2:$B$4860),0)</f>
        <v>0</v>
      </c>
      <c r="D467" s="6">
        <f>IF($A467&gt;=DATE(D$1,1,1),_xlfn.XLOOKUP(D$1,alımlar!$A$2:$A$14,alımlar!$C$2:$C$14)*_xlfn.XLOOKUP($A467,btc!$A$2:$A$4860,btc!$B$2:$B$4860),0)</f>
        <v>0</v>
      </c>
      <c r="E467" s="6">
        <f>IF($A467&gt;=DATE(E$1,1,1),_xlfn.XLOOKUP(E$1,alımlar!$A$2:$A$14,alımlar!$C$2:$C$14)*_xlfn.XLOOKUP($A467,btc!$A$2:$A$4860,btc!$B$2:$B$4860),0)</f>
        <v>0</v>
      </c>
      <c r="F467" s="6">
        <f>IF($A467&gt;=DATE(F$1,1,1),_xlfn.XLOOKUP(F$1,alımlar!$A$2:$A$14,alımlar!$C$2:$C$14)*_xlfn.XLOOKUP($A467,btc!$A$2:$A$4860,btc!$B$2:$B$4860),0)</f>
        <v>0</v>
      </c>
      <c r="G467" s="6">
        <f>IF($A467&gt;=DATE(G$1,1,1),_xlfn.XLOOKUP(G$1,alımlar!$A$2:$A$14,alımlar!$C$2:$C$14)*_xlfn.XLOOKUP($A467,btc!$A$2:$A$4860,btc!$B$2:$B$4860),0)</f>
        <v>0</v>
      </c>
      <c r="H467" s="6">
        <f>IF($A467&gt;=DATE(H$1,1,1),_xlfn.XLOOKUP(H$1,alımlar!$A$2:$A$14,alımlar!$C$2:$C$14)*_xlfn.XLOOKUP($A467,btc!$A$2:$A$4860,btc!$B$2:$B$4860),0)</f>
        <v>0</v>
      </c>
      <c r="I467" s="6">
        <f>IF($A467&gt;=DATE(I$1,1,1),_xlfn.XLOOKUP(I$1,alımlar!$A$2:$A$14,alımlar!$C$2:$C$14)*_xlfn.XLOOKUP($A467,btc!$A$2:$A$4860,btc!$B$2:$B$4860),0)</f>
        <v>0</v>
      </c>
      <c r="J467" s="6">
        <f>IF($A467&gt;=DATE(J$1,1,1),_xlfn.XLOOKUP(J$1,alımlar!$A$2:$A$14,alımlar!$C$2:$C$14)*_xlfn.XLOOKUP($A467,btc!$A$2:$A$4860,btc!$B$2:$B$4860),0)</f>
        <v>0</v>
      </c>
      <c r="K467" s="6">
        <f>IF($A467&gt;=DATE(K$1,1,1),_xlfn.XLOOKUP(K$1,alımlar!$A$2:$A$14,alımlar!$C$2:$C$14)*_xlfn.XLOOKUP($A467,btc!$A$2:$A$4860,btc!$B$2:$B$4860),0)</f>
        <v>0</v>
      </c>
      <c r="L467" s="6">
        <f>IF($A467&gt;=DATE(L$1,1,1),_xlfn.XLOOKUP(L$1,alımlar!$A$2:$A$14,alımlar!$C$2:$C$14)*_xlfn.XLOOKUP($A467,btc!$A$2:$A$4860,btc!$B$2:$B$4860),0)</f>
        <v>0</v>
      </c>
      <c r="M467" s="6">
        <f>IF($A467&gt;=DATE(M$1,1,1),_xlfn.XLOOKUP(M$1,alımlar!$A$2:$A$14,alımlar!$C$2:$C$14)*_xlfn.XLOOKUP($A467,btc!$A$2:$A$4860,btc!$B$2:$B$4860),0)</f>
        <v>0</v>
      </c>
      <c r="N467" s="6">
        <f>IF($A467&gt;=DATE(N$1,1,1),_xlfn.XLOOKUP(N$1,alımlar!$A$2:$A$14,alımlar!$C$2:$C$14)*_xlfn.XLOOKUP($A467,btc!$A$2:$A$4860,btc!$B$2:$B$4860),0)</f>
        <v>0</v>
      </c>
    </row>
    <row r="468" spans="1:14" x14ac:dyDescent="0.3">
      <c r="A468" s="2">
        <v>40844</v>
      </c>
      <c r="B468" s="6">
        <f>IF($A468&gt;=DATE(B$1,1,1),_xlfn.XLOOKUP(B$1,alımlar!$A$2:$A$14,alımlar!$C$2:$C$14)*_xlfn.XLOOKUP($A468,btc!$A$2:$A$4860,btc!$B$2:$B$4860),0)</f>
        <v>10000</v>
      </c>
      <c r="C468" s="6">
        <f>IF($A468&gt;=DATE(C$1,1,1),_xlfn.XLOOKUP(C$1,alımlar!$A$2:$A$14,alımlar!$C$2:$C$14)*_xlfn.XLOOKUP($A468,btc!$A$2:$A$4860,btc!$B$2:$B$4860),0)</f>
        <v>0</v>
      </c>
      <c r="D468" s="6">
        <f>IF($A468&gt;=DATE(D$1,1,1),_xlfn.XLOOKUP(D$1,alımlar!$A$2:$A$14,alımlar!$C$2:$C$14)*_xlfn.XLOOKUP($A468,btc!$A$2:$A$4860,btc!$B$2:$B$4860),0)</f>
        <v>0</v>
      </c>
      <c r="E468" s="6">
        <f>IF($A468&gt;=DATE(E$1,1,1),_xlfn.XLOOKUP(E$1,alımlar!$A$2:$A$14,alımlar!$C$2:$C$14)*_xlfn.XLOOKUP($A468,btc!$A$2:$A$4860,btc!$B$2:$B$4860),0)</f>
        <v>0</v>
      </c>
      <c r="F468" s="6">
        <f>IF($A468&gt;=DATE(F$1,1,1),_xlfn.XLOOKUP(F$1,alımlar!$A$2:$A$14,alımlar!$C$2:$C$14)*_xlfn.XLOOKUP($A468,btc!$A$2:$A$4860,btc!$B$2:$B$4860),0)</f>
        <v>0</v>
      </c>
      <c r="G468" s="6">
        <f>IF($A468&gt;=DATE(G$1,1,1),_xlfn.XLOOKUP(G$1,alımlar!$A$2:$A$14,alımlar!$C$2:$C$14)*_xlfn.XLOOKUP($A468,btc!$A$2:$A$4860,btc!$B$2:$B$4860),0)</f>
        <v>0</v>
      </c>
      <c r="H468" s="6">
        <f>IF($A468&gt;=DATE(H$1,1,1),_xlfn.XLOOKUP(H$1,alımlar!$A$2:$A$14,alımlar!$C$2:$C$14)*_xlfn.XLOOKUP($A468,btc!$A$2:$A$4860,btc!$B$2:$B$4860),0)</f>
        <v>0</v>
      </c>
      <c r="I468" s="6">
        <f>IF($A468&gt;=DATE(I$1,1,1),_xlfn.XLOOKUP(I$1,alımlar!$A$2:$A$14,alımlar!$C$2:$C$14)*_xlfn.XLOOKUP($A468,btc!$A$2:$A$4860,btc!$B$2:$B$4860),0)</f>
        <v>0</v>
      </c>
      <c r="J468" s="6">
        <f>IF($A468&gt;=DATE(J$1,1,1),_xlfn.XLOOKUP(J$1,alımlar!$A$2:$A$14,alımlar!$C$2:$C$14)*_xlfn.XLOOKUP($A468,btc!$A$2:$A$4860,btc!$B$2:$B$4860),0)</f>
        <v>0</v>
      </c>
      <c r="K468" s="6">
        <f>IF($A468&gt;=DATE(K$1,1,1),_xlfn.XLOOKUP(K$1,alımlar!$A$2:$A$14,alımlar!$C$2:$C$14)*_xlfn.XLOOKUP($A468,btc!$A$2:$A$4860,btc!$B$2:$B$4860),0)</f>
        <v>0</v>
      </c>
      <c r="L468" s="6">
        <f>IF($A468&gt;=DATE(L$1,1,1),_xlfn.XLOOKUP(L$1,alımlar!$A$2:$A$14,alımlar!$C$2:$C$14)*_xlfn.XLOOKUP($A468,btc!$A$2:$A$4860,btc!$B$2:$B$4860),0)</f>
        <v>0</v>
      </c>
      <c r="M468" s="6">
        <f>IF($A468&gt;=DATE(M$1,1,1),_xlfn.XLOOKUP(M$1,alımlar!$A$2:$A$14,alımlar!$C$2:$C$14)*_xlfn.XLOOKUP($A468,btc!$A$2:$A$4860,btc!$B$2:$B$4860),0)</f>
        <v>0</v>
      </c>
      <c r="N468" s="6">
        <f>IF($A468&gt;=DATE(N$1,1,1),_xlfn.XLOOKUP(N$1,alımlar!$A$2:$A$14,alımlar!$C$2:$C$14)*_xlfn.XLOOKUP($A468,btc!$A$2:$A$4860,btc!$B$2:$B$4860),0)</f>
        <v>0</v>
      </c>
    </row>
    <row r="469" spans="1:14" x14ac:dyDescent="0.3">
      <c r="A469" s="2">
        <v>40845</v>
      </c>
      <c r="B469" s="6">
        <f>IF($A469&gt;=DATE(B$1,1,1),_xlfn.XLOOKUP(B$1,alımlar!$A$2:$A$14,alımlar!$C$2:$C$14)*_xlfn.XLOOKUP($A469,btc!$A$2:$A$4860,btc!$B$2:$B$4860),0)</f>
        <v>10666.666666666668</v>
      </c>
      <c r="C469" s="6">
        <f>IF($A469&gt;=DATE(C$1,1,1),_xlfn.XLOOKUP(C$1,alımlar!$A$2:$A$14,alımlar!$C$2:$C$14)*_xlfn.XLOOKUP($A469,btc!$A$2:$A$4860,btc!$B$2:$B$4860),0)</f>
        <v>0</v>
      </c>
      <c r="D469" s="6">
        <f>IF($A469&gt;=DATE(D$1,1,1),_xlfn.XLOOKUP(D$1,alımlar!$A$2:$A$14,alımlar!$C$2:$C$14)*_xlfn.XLOOKUP($A469,btc!$A$2:$A$4860,btc!$B$2:$B$4860),0)</f>
        <v>0</v>
      </c>
      <c r="E469" s="6">
        <f>IF($A469&gt;=DATE(E$1,1,1),_xlfn.XLOOKUP(E$1,alımlar!$A$2:$A$14,alımlar!$C$2:$C$14)*_xlfn.XLOOKUP($A469,btc!$A$2:$A$4860,btc!$B$2:$B$4860),0)</f>
        <v>0</v>
      </c>
      <c r="F469" s="6">
        <f>IF($A469&gt;=DATE(F$1,1,1),_xlfn.XLOOKUP(F$1,alımlar!$A$2:$A$14,alımlar!$C$2:$C$14)*_xlfn.XLOOKUP($A469,btc!$A$2:$A$4860,btc!$B$2:$B$4860),0)</f>
        <v>0</v>
      </c>
      <c r="G469" s="6">
        <f>IF($A469&gt;=DATE(G$1,1,1),_xlfn.XLOOKUP(G$1,alımlar!$A$2:$A$14,alımlar!$C$2:$C$14)*_xlfn.XLOOKUP($A469,btc!$A$2:$A$4860,btc!$B$2:$B$4860),0)</f>
        <v>0</v>
      </c>
      <c r="H469" s="6">
        <f>IF($A469&gt;=DATE(H$1,1,1),_xlfn.XLOOKUP(H$1,alımlar!$A$2:$A$14,alımlar!$C$2:$C$14)*_xlfn.XLOOKUP($A469,btc!$A$2:$A$4860,btc!$B$2:$B$4860),0)</f>
        <v>0</v>
      </c>
      <c r="I469" s="6">
        <f>IF($A469&gt;=DATE(I$1,1,1),_xlfn.XLOOKUP(I$1,alımlar!$A$2:$A$14,alımlar!$C$2:$C$14)*_xlfn.XLOOKUP($A469,btc!$A$2:$A$4860,btc!$B$2:$B$4860),0)</f>
        <v>0</v>
      </c>
      <c r="J469" s="6">
        <f>IF($A469&gt;=DATE(J$1,1,1),_xlfn.XLOOKUP(J$1,alımlar!$A$2:$A$14,alımlar!$C$2:$C$14)*_xlfn.XLOOKUP($A469,btc!$A$2:$A$4860,btc!$B$2:$B$4860),0)</f>
        <v>0</v>
      </c>
      <c r="K469" s="6">
        <f>IF($A469&gt;=DATE(K$1,1,1),_xlfn.XLOOKUP(K$1,alımlar!$A$2:$A$14,alımlar!$C$2:$C$14)*_xlfn.XLOOKUP($A469,btc!$A$2:$A$4860,btc!$B$2:$B$4860),0)</f>
        <v>0</v>
      </c>
      <c r="L469" s="6">
        <f>IF($A469&gt;=DATE(L$1,1,1),_xlfn.XLOOKUP(L$1,alımlar!$A$2:$A$14,alımlar!$C$2:$C$14)*_xlfn.XLOOKUP($A469,btc!$A$2:$A$4860,btc!$B$2:$B$4860),0)</f>
        <v>0</v>
      </c>
      <c r="M469" s="6">
        <f>IF($A469&gt;=DATE(M$1,1,1),_xlfn.XLOOKUP(M$1,alımlar!$A$2:$A$14,alımlar!$C$2:$C$14)*_xlfn.XLOOKUP($A469,btc!$A$2:$A$4860,btc!$B$2:$B$4860),0)</f>
        <v>0</v>
      </c>
      <c r="N469" s="6">
        <f>IF($A469&gt;=DATE(N$1,1,1),_xlfn.XLOOKUP(N$1,alımlar!$A$2:$A$14,alımlar!$C$2:$C$14)*_xlfn.XLOOKUP($A469,btc!$A$2:$A$4860,btc!$B$2:$B$4860),0)</f>
        <v>0</v>
      </c>
    </row>
    <row r="470" spans="1:14" x14ac:dyDescent="0.3">
      <c r="A470" s="2">
        <v>40846</v>
      </c>
      <c r="B470" s="6">
        <f>IF($A470&gt;=DATE(B$1,1,1),_xlfn.XLOOKUP(B$1,alımlar!$A$2:$A$14,alımlar!$C$2:$C$14)*_xlfn.XLOOKUP($A470,btc!$A$2:$A$4860,btc!$B$2:$B$4860),0)</f>
        <v>12000</v>
      </c>
      <c r="C470" s="6">
        <f>IF($A470&gt;=DATE(C$1,1,1),_xlfn.XLOOKUP(C$1,alımlar!$A$2:$A$14,alımlar!$C$2:$C$14)*_xlfn.XLOOKUP($A470,btc!$A$2:$A$4860,btc!$B$2:$B$4860),0)</f>
        <v>0</v>
      </c>
      <c r="D470" s="6">
        <f>IF($A470&gt;=DATE(D$1,1,1),_xlfn.XLOOKUP(D$1,alımlar!$A$2:$A$14,alımlar!$C$2:$C$14)*_xlfn.XLOOKUP($A470,btc!$A$2:$A$4860,btc!$B$2:$B$4860),0)</f>
        <v>0</v>
      </c>
      <c r="E470" s="6">
        <f>IF($A470&gt;=DATE(E$1,1,1),_xlfn.XLOOKUP(E$1,alımlar!$A$2:$A$14,alımlar!$C$2:$C$14)*_xlfn.XLOOKUP($A470,btc!$A$2:$A$4860,btc!$B$2:$B$4860),0)</f>
        <v>0</v>
      </c>
      <c r="F470" s="6">
        <f>IF($A470&gt;=DATE(F$1,1,1),_xlfn.XLOOKUP(F$1,alımlar!$A$2:$A$14,alımlar!$C$2:$C$14)*_xlfn.XLOOKUP($A470,btc!$A$2:$A$4860,btc!$B$2:$B$4860),0)</f>
        <v>0</v>
      </c>
      <c r="G470" s="6">
        <f>IF($A470&gt;=DATE(G$1,1,1),_xlfn.XLOOKUP(G$1,alımlar!$A$2:$A$14,alımlar!$C$2:$C$14)*_xlfn.XLOOKUP($A470,btc!$A$2:$A$4860,btc!$B$2:$B$4860),0)</f>
        <v>0</v>
      </c>
      <c r="H470" s="6">
        <f>IF($A470&gt;=DATE(H$1,1,1),_xlfn.XLOOKUP(H$1,alımlar!$A$2:$A$14,alımlar!$C$2:$C$14)*_xlfn.XLOOKUP($A470,btc!$A$2:$A$4860,btc!$B$2:$B$4860),0)</f>
        <v>0</v>
      </c>
      <c r="I470" s="6">
        <f>IF($A470&gt;=DATE(I$1,1,1),_xlfn.XLOOKUP(I$1,alımlar!$A$2:$A$14,alımlar!$C$2:$C$14)*_xlfn.XLOOKUP($A470,btc!$A$2:$A$4860,btc!$B$2:$B$4860),0)</f>
        <v>0</v>
      </c>
      <c r="J470" s="6">
        <f>IF($A470&gt;=DATE(J$1,1,1),_xlfn.XLOOKUP(J$1,alımlar!$A$2:$A$14,alımlar!$C$2:$C$14)*_xlfn.XLOOKUP($A470,btc!$A$2:$A$4860,btc!$B$2:$B$4860),0)</f>
        <v>0</v>
      </c>
      <c r="K470" s="6">
        <f>IF($A470&gt;=DATE(K$1,1,1),_xlfn.XLOOKUP(K$1,alımlar!$A$2:$A$14,alımlar!$C$2:$C$14)*_xlfn.XLOOKUP($A470,btc!$A$2:$A$4860,btc!$B$2:$B$4860),0)</f>
        <v>0</v>
      </c>
      <c r="L470" s="6">
        <f>IF($A470&gt;=DATE(L$1,1,1),_xlfn.XLOOKUP(L$1,alımlar!$A$2:$A$14,alımlar!$C$2:$C$14)*_xlfn.XLOOKUP($A470,btc!$A$2:$A$4860,btc!$B$2:$B$4860),0)</f>
        <v>0</v>
      </c>
      <c r="M470" s="6">
        <f>IF($A470&gt;=DATE(M$1,1,1),_xlfn.XLOOKUP(M$1,alımlar!$A$2:$A$14,alımlar!$C$2:$C$14)*_xlfn.XLOOKUP($A470,btc!$A$2:$A$4860,btc!$B$2:$B$4860),0)</f>
        <v>0</v>
      </c>
      <c r="N470" s="6">
        <f>IF($A470&gt;=DATE(N$1,1,1),_xlfn.XLOOKUP(N$1,alımlar!$A$2:$A$14,alımlar!$C$2:$C$14)*_xlfn.XLOOKUP($A470,btc!$A$2:$A$4860,btc!$B$2:$B$4860),0)</f>
        <v>0</v>
      </c>
    </row>
    <row r="471" spans="1:14" x14ac:dyDescent="0.3">
      <c r="A471" s="2">
        <v>40847</v>
      </c>
      <c r="B471" s="6">
        <f>IF($A471&gt;=DATE(B$1,1,1),_xlfn.XLOOKUP(B$1,alımlar!$A$2:$A$14,alımlar!$C$2:$C$14)*_xlfn.XLOOKUP($A471,btc!$A$2:$A$4860,btc!$B$2:$B$4860),0)</f>
        <v>11000</v>
      </c>
      <c r="C471" s="6">
        <f>IF($A471&gt;=DATE(C$1,1,1),_xlfn.XLOOKUP(C$1,alımlar!$A$2:$A$14,alımlar!$C$2:$C$14)*_xlfn.XLOOKUP($A471,btc!$A$2:$A$4860,btc!$B$2:$B$4860),0)</f>
        <v>0</v>
      </c>
      <c r="D471" s="6">
        <f>IF($A471&gt;=DATE(D$1,1,1),_xlfn.XLOOKUP(D$1,alımlar!$A$2:$A$14,alımlar!$C$2:$C$14)*_xlfn.XLOOKUP($A471,btc!$A$2:$A$4860,btc!$B$2:$B$4860),0)</f>
        <v>0</v>
      </c>
      <c r="E471" s="6">
        <f>IF($A471&gt;=DATE(E$1,1,1),_xlfn.XLOOKUP(E$1,alımlar!$A$2:$A$14,alımlar!$C$2:$C$14)*_xlfn.XLOOKUP($A471,btc!$A$2:$A$4860,btc!$B$2:$B$4860),0)</f>
        <v>0</v>
      </c>
      <c r="F471" s="6">
        <f>IF($A471&gt;=DATE(F$1,1,1),_xlfn.XLOOKUP(F$1,alımlar!$A$2:$A$14,alımlar!$C$2:$C$14)*_xlfn.XLOOKUP($A471,btc!$A$2:$A$4860,btc!$B$2:$B$4860),0)</f>
        <v>0</v>
      </c>
      <c r="G471" s="6">
        <f>IF($A471&gt;=DATE(G$1,1,1),_xlfn.XLOOKUP(G$1,alımlar!$A$2:$A$14,alımlar!$C$2:$C$14)*_xlfn.XLOOKUP($A471,btc!$A$2:$A$4860,btc!$B$2:$B$4860),0)</f>
        <v>0</v>
      </c>
      <c r="H471" s="6">
        <f>IF($A471&gt;=DATE(H$1,1,1),_xlfn.XLOOKUP(H$1,alımlar!$A$2:$A$14,alımlar!$C$2:$C$14)*_xlfn.XLOOKUP($A471,btc!$A$2:$A$4860,btc!$B$2:$B$4860),0)</f>
        <v>0</v>
      </c>
      <c r="I471" s="6">
        <f>IF($A471&gt;=DATE(I$1,1,1),_xlfn.XLOOKUP(I$1,alımlar!$A$2:$A$14,alımlar!$C$2:$C$14)*_xlfn.XLOOKUP($A471,btc!$A$2:$A$4860,btc!$B$2:$B$4860),0)</f>
        <v>0</v>
      </c>
      <c r="J471" s="6">
        <f>IF($A471&gt;=DATE(J$1,1,1),_xlfn.XLOOKUP(J$1,alımlar!$A$2:$A$14,alımlar!$C$2:$C$14)*_xlfn.XLOOKUP($A471,btc!$A$2:$A$4860,btc!$B$2:$B$4860),0)</f>
        <v>0</v>
      </c>
      <c r="K471" s="6">
        <f>IF($A471&gt;=DATE(K$1,1,1),_xlfn.XLOOKUP(K$1,alımlar!$A$2:$A$14,alımlar!$C$2:$C$14)*_xlfn.XLOOKUP($A471,btc!$A$2:$A$4860,btc!$B$2:$B$4860),0)</f>
        <v>0</v>
      </c>
      <c r="L471" s="6">
        <f>IF($A471&gt;=DATE(L$1,1,1),_xlfn.XLOOKUP(L$1,alımlar!$A$2:$A$14,alımlar!$C$2:$C$14)*_xlfn.XLOOKUP($A471,btc!$A$2:$A$4860,btc!$B$2:$B$4860),0)</f>
        <v>0</v>
      </c>
      <c r="M471" s="6">
        <f>IF($A471&gt;=DATE(M$1,1,1),_xlfn.XLOOKUP(M$1,alımlar!$A$2:$A$14,alımlar!$C$2:$C$14)*_xlfn.XLOOKUP($A471,btc!$A$2:$A$4860,btc!$B$2:$B$4860),0)</f>
        <v>0</v>
      </c>
      <c r="N471" s="6">
        <f>IF($A471&gt;=DATE(N$1,1,1),_xlfn.XLOOKUP(N$1,alımlar!$A$2:$A$14,alımlar!$C$2:$C$14)*_xlfn.XLOOKUP($A471,btc!$A$2:$A$4860,btc!$B$2:$B$4860),0)</f>
        <v>0</v>
      </c>
    </row>
    <row r="472" spans="1:14" x14ac:dyDescent="0.3">
      <c r="A472" s="2">
        <v>40848</v>
      </c>
      <c r="B472" s="6">
        <f>IF($A472&gt;=DATE(B$1,1,1),_xlfn.XLOOKUP(B$1,alımlar!$A$2:$A$14,alımlar!$C$2:$C$14)*_xlfn.XLOOKUP($A472,btc!$A$2:$A$4860,btc!$B$2:$B$4860),0)</f>
        <v>11000</v>
      </c>
      <c r="C472" s="6">
        <f>IF($A472&gt;=DATE(C$1,1,1),_xlfn.XLOOKUP(C$1,alımlar!$A$2:$A$14,alımlar!$C$2:$C$14)*_xlfn.XLOOKUP($A472,btc!$A$2:$A$4860,btc!$B$2:$B$4860),0)</f>
        <v>0</v>
      </c>
      <c r="D472" s="6">
        <f>IF($A472&gt;=DATE(D$1,1,1),_xlfn.XLOOKUP(D$1,alımlar!$A$2:$A$14,alımlar!$C$2:$C$14)*_xlfn.XLOOKUP($A472,btc!$A$2:$A$4860,btc!$B$2:$B$4860),0)</f>
        <v>0</v>
      </c>
      <c r="E472" s="6">
        <f>IF($A472&gt;=DATE(E$1,1,1),_xlfn.XLOOKUP(E$1,alımlar!$A$2:$A$14,alımlar!$C$2:$C$14)*_xlfn.XLOOKUP($A472,btc!$A$2:$A$4860,btc!$B$2:$B$4860),0)</f>
        <v>0</v>
      </c>
      <c r="F472" s="6">
        <f>IF($A472&gt;=DATE(F$1,1,1),_xlfn.XLOOKUP(F$1,alımlar!$A$2:$A$14,alımlar!$C$2:$C$14)*_xlfn.XLOOKUP($A472,btc!$A$2:$A$4860,btc!$B$2:$B$4860),0)</f>
        <v>0</v>
      </c>
      <c r="G472" s="6">
        <f>IF($A472&gt;=DATE(G$1,1,1),_xlfn.XLOOKUP(G$1,alımlar!$A$2:$A$14,alımlar!$C$2:$C$14)*_xlfn.XLOOKUP($A472,btc!$A$2:$A$4860,btc!$B$2:$B$4860),0)</f>
        <v>0</v>
      </c>
      <c r="H472" s="6">
        <f>IF($A472&gt;=DATE(H$1,1,1),_xlfn.XLOOKUP(H$1,alımlar!$A$2:$A$14,alımlar!$C$2:$C$14)*_xlfn.XLOOKUP($A472,btc!$A$2:$A$4860,btc!$B$2:$B$4860),0)</f>
        <v>0</v>
      </c>
      <c r="I472" s="6">
        <f>IF($A472&gt;=DATE(I$1,1,1),_xlfn.XLOOKUP(I$1,alımlar!$A$2:$A$14,alımlar!$C$2:$C$14)*_xlfn.XLOOKUP($A472,btc!$A$2:$A$4860,btc!$B$2:$B$4860),0)</f>
        <v>0</v>
      </c>
      <c r="J472" s="6">
        <f>IF($A472&gt;=DATE(J$1,1,1),_xlfn.XLOOKUP(J$1,alımlar!$A$2:$A$14,alımlar!$C$2:$C$14)*_xlfn.XLOOKUP($A472,btc!$A$2:$A$4860,btc!$B$2:$B$4860),0)</f>
        <v>0</v>
      </c>
      <c r="K472" s="6">
        <f>IF($A472&gt;=DATE(K$1,1,1),_xlfn.XLOOKUP(K$1,alımlar!$A$2:$A$14,alımlar!$C$2:$C$14)*_xlfn.XLOOKUP($A472,btc!$A$2:$A$4860,btc!$B$2:$B$4860),0)</f>
        <v>0</v>
      </c>
      <c r="L472" s="6">
        <f>IF($A472&gt;=DATE(L$1,1,1),_xlfn.XLOOKUP(L$1,alımlar!$A$2:$A$14,alımlar!$C$2:$C$14)*_xlfn.XLOOKUP($A472,btc!$A$2:$A$4860,btc!$B$2:$B$4860),0)</f>
        <v>0</v>
      </c>
      <c r="M472" s="6">
        <f>IF($A472&gt;=DATE(M$1,1,1),_xlfn.XLOOKUP(M$1,alımlar!$A$2:$A$14,alımlar!$C$2:$C$14)*_xlfn.XLOOKUP($A472,btc!$A$2:$A$4860,btc!$B$2:$B$4860),0)</f>
        <v>0</v>
      </c>
      <c r="N472" s="6">
        <f>IF($A472&gt;=DATE(N$1,1,1),_xlfn.XLOOKUP(N$1,alımlar!$A$2:$A$14,alımlar!$C$2:$C$14)*_xlfn.XLOOKUP($A472,btc!$A$2:$A$4860,btc!$B$2:$B$4860),0)</f>
        <v>0</v>
      </c>
    </row>
    <row r="473" spans="1:14" x14ac:dyDescent="0.3">
      <c r="A473" s="2">
        <v>40849</v>
      </c>
      <c r="B473" s="6">
        <f>IF($A473&gt;=DATE(B$1,1,1),_xlfn.XLOOKUP(B$1,alımlar!$A$2:$A$14,alımlar!$C$2:$C$14)*_xlfn.XLOOKUP($A473,btc!$A$2:$A$4860,btc!$B$2:$B$4860),0)</f>
        <v>10666.666666666668</v>
      </c>
      <c r="C473" s="6">
        <f>IF($A473&gt;=DATE(C$1,1,1),_xlfn.XLOOKUP(C$1,alımlar!$A$2:$A$14,alımlar!$C$2:$C$14)*_xlfn.XLOOKUP($A473,btc!$A$2:$A$4860,btc!$B$2:$B$4860),0)</f>
        <v>0</v>
      </c>
      <c r="D473" s="6">
        <f>IF($A473&gt;=DATE(D$1,1,1),_xlfn.XLOOKUP(D$1,alımlar!$A$2:$A$14,alımlar!$C$2:$C$14)*_xlfn.XLOOKUP($A473,btc!$A$2:$A$4860,btc!$B$2:$B$4860),0)</f>
        <v>0</v>
      </c>
      <c r="E473" s="6">
        <f>IF($A473&gt;=DATE(E$1,1,1),_xlfn.XLOOKUP(E$1,alımlar!$A$2:$A$14,alımlar!$C$2:$C$14)*_xlfn.XLOOKUP($A473,btc!$A$2:$A$4860,btc!$B$2:$B$4860),0)</f>
        <v>0</v>
      </c>
      <c r="F473" s="6">
        <f>IF($A473&gt;=DATE(F$1,1,1),_xlfn.XLOOKUP(F$1,alımlar!$A$2:$A$14,alımlar!$C$2:$C$14)*_xlfn.XLOOKUP($A473,btc!$A$2:$A$4860,btc!$B$2:$B$4860),0)</f>
        <v>0</v>
      </c>
      <c r="G473" s="6">
        <f>IF($A473&gt;=DATE(G$1,1,1),_xlfn.XLOOKUP(G$1,alımlar!$A$2:$A$14,alımlar!$C$2:$C$14)*_xlfn.XLOOKUP($A473,btc!$A$2:$A$4860,btc!$B$2:$B$4860),0)</f>
        <v>0</v>
      </c>
      <c r="H473" s="6">
        <f>IF($A473&gt;=DATE(H$1,1,1),_xlfn.XLOOKUP(H$1,alımlar!$A$2:$A$14,alımlar!$C$2:$C$14)*_xlfn.XLOOKUP($A473,btc!$A$2:$A$4860,btc!$B$2:$B$4860),0)</f>
        <v>0</v>
      </c>
      <c r="I473" s="6">
        <f>IF($A473&gt;=DATE(I$1,1,1),_xlfn.XLOOKUP(I$1,alımlar!$A$2:$A$14,alımlar!$C$2:$C$14)*_xlfn.XLOOKUP($A473,btc!$A$2:$A$4860,btc!$B$2:$B$4860),0)</f>
        <v>0</v>
      </c>
      <c r="J473" s="6">
        <f>IF($A473&gt;=DATE(J$1,1,1),_xlfn.XLOOKUP(J$1,alımlar!$A$2:$A$14,alımlar!$C$2:$C$14)*_xlfn.XLOOKUP($A473,btc!$A$2:$A$4860,btc!$B$2:$B$4860),0)</f>
        <v>0</v>
      </c>
      <c r="K473" s="6">
        <f>IF($A473&gt;=DATE(K$1,1,1),_xlfn.XLOOKUP(K$1,alımlar!$A$2:$A$14,alımlar!$C$2:$C$14)*_xlfn.XLOOKUP($A473,btc!$A$2:$A$4860,btc!$B$2:$B$4860),0)</f>
        <v>0</v>
      </c>
      <c r="L473" s="6">
        <f>IF($A473&gt;=DATE(L$1,1,1),_xlfn.XLOOKUP(L$1,alımlar!$A$2:$A$14,alımlar!$C$2:$C$14)*_xlfn.XLOOKUP($A473,btc!$A$2:$A$4860,btc!$B$2:$B$4860),0)</f>
        <v>0</v>
      </c>
      <c r="M473" s="6">
        <f>IF($A473&gt;=DATE(M$1,1,1),_xlfn.XLOOKUP(M$1,alımlar!$A$2:$A$14,alımlar!$C$2:$C$14)*_xlfn.XLOOKUP($A473,btc!$A$2:$A$4860,btc!$B$2:$B$4860),0)</f>
        <v>0</v>
      </c>
      <c r="N473" s="6">
        <f>IF($A473&gt;=DATE(N$1,1,1),_xlfn.XLOOKUP(N$1,alımlar!$A$2:$A$14,alımlar!$C$2:$C$14)*_xlfn.XLOOKUP($A473,btc!$A$2:$A$4860,btc!$B$2:$B$4860),0)</f>
        <v>0</v>
      </c>
    </row>
    <row r="474" spans="1:14" x14ac:dyDescent="0.3">
      <c r="A474" s="2">
        <v>40850</v>
      </c>
      <c r="B474" s="6">
        <f>IF($A474&gt;=DATE(B$1,1,1),_xlfn.XLOOKUP(B$1,alımlar!$A$2:$A$14,alımlar!$C$2:$C$14)*_xlfn.XLOOKUP($A474,btc!$A$2:$A$4860,btc!$B$2:$B$4860),0)</f>
        <v>11000</v>
      </c>
      <c r="C474" s="6">
        <f>IF($A474&gt;=DATE(C$1,1,1),_xlfn.XLOOKUP(C$1,alımlar!$A$2:$A$14,alımlar!$C$2:$C$14)*_xlfn.XLOOKUP($A474,btc!$A$2:$A$4860,btc!$B$2:$B$4860),0)</f>
        <v>0</v>
      </c>
      <c r="D474" s="6">
        <f>IF($A474&gt;=DATE(D$1,1,1),_xlfn.XLOOKUP(D$1,alımlar!$A$2:$A$14,alımlar!$C$2:$C$14)*_xlfn.XLOOKUP($A474,btc!$A$2:$A$4860,btc!$B$2:$B$4860),0)</f>
        <v>0</v>
      </c>
      <c r="E474" s="6">
        <f>IF($A474&gt;=DATE(E$1,1,1),_xlfn.XLOOKUP(E$1,alımlar!$A$2:$A$14,alımlar!$C$2:$C$14)*_xlfn.XLOOKUP($A474,btc!$A$2:$A$4860,btc!$B$2:$B$4860),0)</f>
        <v>0</v>
      </c>
      <c r="F474" s="6">
        <f>IF($A474&gt;=DATE(F$1,1,1),_xlfn.XLOOKUP(F$1,alımlar!$A$2:$A$14,alımlar!$C$2:$C$14)*_xlfn.XLOOKUP($A474,btc!$A$2:$A$4860,btc!$B$2:$B$4860),0)</f>
        <v>0</v>
      </c>
      <c r="G474" s="6">
        <f>IF($A474&gt;=DATE(G$1,1,1),_xlfn.XLOOKUP(G$1,alımlar!$A$2:$A$14,alımlar!$C$2:$C$14)*_xlfn.XLOOKUP($A474,btc!$A$2:$A$4860,btc!$B$2:$B$4860),0)</f>
        <v>0</v>
      </c>
      <c r="H474" s="6">
        <f>IF($A474&gt;=DATE(H$1,1,1),_xlfn.XLOOKUP(H$1,alımlar!$A$2:$A$14,alımlar!$C$2:$C$14)*_xlfn.XLOOKUP($A474,btc!$A$2:$A$4860,btc!$B$2:$B$4860),0)</f>
        <v>0</v>
      </c>
      <c r="I474" s="6">
        <f>IF($A474&gt;=DATE(I$1,1,1),_xlfn.XLOOKUP(I$1,alımlar!$A$2:$A$14,alımlar!$C$2:$C$14)*_xlfn.XLOOKUP($A474,btc!$A$2:$A$4860,btc!$B$2:$B$4860),0)</f>
        <v>0</v>
      </c>
      <c r="J474" s="6">
        <f>IF($A474&gt;=DATE(J$1,1,1),_xlfn.XLOOKUP(J$1,alımlar!$A$2:$A$14,alımlar!$C$2:$C$14)*_xlfn.XLOOKUP($A474,btc!$A$2:$A$4860,btc!$B$2:$B$4860),0)</f>
        <v>0</v>
      </c>
      <c r="K474" s="6">
        <f>IF($A474&gt;=DATE(K$1,1,1),_xlfn.XLOOKUP(K$1,alımlar!$A$2:$A$14,alımlar!$C$2:$C$14)*_xlfn.XLOOKUP($A474,btc!$A$2:$A$4860,btc!$B$2:$B$4860),0)</f>
        <v>0</v>
      </c>
      <c r="L474" s="6">
        <f>IF($A474&gt;=DATE(L$1,1,1),_xlfn.XLOOKUP(L$1,alımlar!$A$2:$A$14,alımlar!$C$2:$C$14)*_xlfn.XLOOKUP($A474,btc!$A$2:$A$4860,btc!$B$2:$B$4860),0)</f>
        <v>0</v>
      </c>
      <c r="M474" s="6">
        <f>IF($A474&gt;=DATE(M$1,1,1),_xlfn.XLOOKUP(M$1,alımlar!$A$2:$A$14,alımlar!$C$2:$C$14)*_xlfn.XLOOKUP($A474,btc!$A$2:$A$4860,btc!$B$2:$B$4860),0)</f>
        <v>0</v>
      </c>
      <c r="N474" s="6">
        <f>IF($A474&gt;=DATE(N$1,1,1),_xlfn.XLOOKUP(N$1,alımlar!$A$2:$A$14,alımlar!$C$2:$C$14)*_xlfn.XLOOKUP($A474,btc!$A$2:$A$4860,btc!$B$2:$B$4860),0)</f>
        <v>0</v>
      </c>
    </row>
    <row r="475" spans="1:14" x14ac:dyDescent="0.3">
      <c r="A475" s="2">
        <v>40851</v>
      </c>
      <c r="B475" s="6">
        <f>IF($A475&gt;=DATE(B$1,1,1),_xlfn.XLOOKUP(B$1,alımlar!$A$2:$A$14,alımlar!$C$2:$C$14)*_xlfn.XLOOKUP($A475,btc!$A$2:$A$4860,btc!$B$2:$B$4860),0)</f>
        <v>10666.666666666668</v>
      </c>
      <c r="C475" s="6">
        <f>IF($A475&gt;=DATE(C$1,1,1),_xlfn.XLOOKUP(C$1,alımlar!$A$2:$A$14,alımlar!$C$2:$C$14)*_xlfn.XLOOKUP($A475,btc!$A$2:$A$4860,btc!$B$2:$B$4860),0)</f>
        <v>0</v>
      </c>
      <c r="D475" s="6">
        <f>IF($A475&gt;=DATE(D$1,1,1),_xlfn.XLOOKUP(D$1,alımlar!$A$2:$A$14,alımlar!$C$2:$C$14)*_xlfn.XLOOKUP($A475,btc!$A$2:$A$4860,btc!$B$2:$B$4860),0)</f>
        <v>0</v>
      </c>
      <c r="E475" s="6">
        <f>IF($A475&gt;=DATE(E$1,1,1),_xlfn.XLOOKUP(E$1,alımlar!$A$2:$A$14,alımlar!$C$2:$C$14)*_xlfn.XLOOKUP($A475,btc!$A$2:$A$4860,btc!$B$2:$B$4860),0)</f>
        <v>0</v>
      </c>
      <c r="F475" s="6">
        <f>IF($A475&gt;=DATE(F$1,1,1),_xlfn.XLOOKUP(F$1,alımlar!$A$2:$A$14,alımlar!$C$2:$C$14)*_xlfn.XLOOKUP($A475,btc!$A$2:$A$4860,btc!$B$2:$B$4860),0)</f>
        <v>0</v>
      </c>
      <c r="G475" s="6">
        <f>IF($A475&gt;=DATE(G$1,1,1),_xlfn.XLOOKUP(G$1,alımlar!$A$2:$A$14,alımlar!$C$2:$C$14)*_xlfn.XLOOKUP($A475,btc!$A$2:$A$4860,btc!$B$2:$B$4860),0)</f>
        <v>0</v>
      </c>
      <c r="H475" s="6">
        <f>IF($A475&gt;=DATE(H$1,1,1),_xlfn.XLOOKUP(H$1,alımlar!$A$2:$A$14,alımlar!$C$2:$C$14)*_xlfn.XLOOKUP($A475,btc!$A$2:$A$4860,btc!$B$2:$B$4860),0)</f>
        <v>0</v>
      </c>
      <c r="I475" s="6">
        <f>IF($A475&gt;=DATE(I$1,1,1),_xlfn.XLOOKUP(I$1,alımlar!$A$2:$A$14,alımlar!$C$2:$C$14)*_xlfn.XLOOKUP($A475,btc!$A$2:$A$4860,btc!$B$2:$B$4860),0)</f>
        <v>0</v>
      </c>
      <c r="J475" s="6">
        <f>IF($A475&gt;=DATE(J$1,1,1),_xlfn.XLOOKUP(J$1,alımlar!$A$2:$A$14,alımlar!$C$2:$C$14)*_xlfn.XLOOKUP($A475,btc!$A$2:$A$4860,btc!$B$2:$B$4860),0)</f>
        <v>0</v>
      </c>
      <c r="K475" s="6">
        <f>IF($A475&gt;=DATE(K$1,1,1),_xlfn.XLOOKUP(K$1,alımlar!$A$2:$A$14,alımlar!$C$2:$C$14)*_xlfn.XLOOKUP($A475,btc!$A$2:$A$4860,btc!$B$2:$B$4860),0)</f>
        <v>0</v>
      </c>
      <c r="L475" s="6">
        <f>IF($A475&gt;=DATE(L$1,1,1),_xlfn.XLOOKUP(L$1,alımlar!$A$2:$A$14,alımlar!$C$2:$C$14)*_xlfn.XLOOKUP($A475,btc!$A$2:$A$4860,btc!$B$2:$B$4860),0)</f>
        <v>0</v>
      </c>
      <c r="M475" s="6">
        <f>IF($A475&gt;=DATE(M$1,1,1),_xlfn.XLOOKUP(M$1,alımlar!$A$2:$A$14,alımlar!$C$2:$C$14)*_xlfn.XLOOKUP($A475,btc!$A$2:$A$4860,btc!$B$2:$B$4860),0)</f>
        <v>0</v>
      </c>
      <c r="N475" s="6">
        <f>IF($A475&gt;=DATE(N$1,1,1),_xlfn.XLOOKUP(N$1,alımlar!$A$2:$A$14,alımlar!$C$2:$C$14)*_xlfn.XLOOKUP($A475,btc!$A$2:$A$4860,btc!$B$2:$B$4860),0)</f>
        <v>0</v>
      </c>
    </row>
    <row r="476" spans="1:14" x14ac:dyDescent="0.3">
      <c r="A476" s="2">
        <v>40852</v>
      </c>
      <c r="B476" s="6">
        <f>IF($A476&gt;=DATE(B$1,1,1),_xlfn.XLOOKUP(B$1,alımlar!$A$2:$A$14,alımlar!$C$2:$C$14)*_xlfn.XLOOKUP($A476,btc!$A$2:$A$4860,btc!$B$2:$B$4860),0)</f>
        <v>10333.333333333334</v>
      </c>
      <c r="C476" s="6">
        <f>IF($A476&gt;=DATE(C$1,1,1),_xlfn.XLOOKUP(C$1,alımlar!$A$2:$A$14,alımlar!$C$2:$C$14)*_xlfn.XLOOKUP($A476,btc!$A$2:$A$4860,btc!$B$2:$B$4860),0)</f>
        <v>0</v>
      </c>
      <c r="D476" s="6">
        <f>IF($A476&gt;=DATE(D$1,1,1),_xlfn.XLOOKUP(D$1,alımlar!$A$2:$A$14,alımlar!$C$2:$C$14)*_xlfn.XLOOKUP($A476,btc!$A$2:$A$4860,btc!$B$2:$B$4860),0)</f>
        <v>0</v>
      </c>
      <c r="E476" s="6">
        <f>IF($A476&gt;=DATE(E$1,1,1),_xlfn.XLOOKUP(E$1,alımlar!$A$2:$A$14,alımlar!$C$2:$C$14)*_xlfn.XLOOKUP($A476,btc!$A$2:$A$4860,btc!$B$2:$B$4860),0)</f>
        <v>0</v>
      </c>
      <c r="F476" s="6">
        <f>IF($A476&gt;=DATE(F$1,1,1),_xlfn.XLOOKUP(F$1,alımlar!$A$2:$A$14,alımlar!$C$2:$C$14)*_xlfn.XLOOKUP($A476,btc!$A$2:$A$4860,btc!$B$2:$B$4860),0)</f>
        <v>0</v>
      </c>
      <c r="G476" s="6">
        <f>IF($A476&gt;=DATE(G$1,1,1),_xlfn.XLOOKUP(G$1,alımlar!$A$2:$A$14,alımlar!$C$2:$C$14)*_xlfn.XLOOKUP($A476,btc!$A$2:$A$4860,btc!$B$2:$B$4860),0)</f>
        <v>0</v>
      </c>
      <c r="H476" s="6">
        <f>IF($A476&gt;=DATE(H$1,1,1),_xlfn.XLOOKUP(H$1,alımlar!$A$2:$A$14,alımlar!$C$2:$C$14)*_xlfn.XLOOKUP($A476,btc!$A$2:$A$4860,btc!$B$2:$B$4860),0)</f>
        <v>0</v>
      </c>
      <c r="I476" s="6">
        <f>IF($A476&gt;=DATE(I$1,1,1),_xlfn.XLOOKUP(I$1,alımlar!$A$2:$A$14,alımlar!$C$2:$C$14)*_xlfn.XLOOKUP($A476,btc!$A$2:$A$4860,btc!$B$2:$B$4860),0)</f>
        <v>0</v>
      </c>
      <c r="J476" s="6">
        <f>IF($A476&gt;=DATE(J$1,1,1),_xlfn.XLOOKUP(J$1,alımlar!$A$2:$A$14,alımlar!$C$2:$C$14)*_xlfn.XLOOKUP($A476,btc!$A$2:$A$4860,btc!$B$2:$B$4860),0)</f>
        <v>0</v>
      </c>
      <c r="K476" s="6">
        <f>IF($A476&gt;=DATE(K$1,1,1),_xlfn.XLOOKUP(K$1,alımlar!$A$2:$A$14,alımlar!$C$2:$C$14)*_xlfn.XLOOKUP($A476,btc!$A$2:$A$4860,btc!$B$2:$B$4860),0)</f>
        <v>0</v>
      </c>
      <c r="L476" s="6">
        <f>IF($A476&gt;=DATE(L$1,1,1),_xlfn.XLOOKUP(L$1,alımlar!$A$2:$A$14,alımlar!$C$2:$C$14)*_xlfn.XLOOKUP($A476,btc!$A$2:$A$4860,btc!$B$2:$B$4860),0)</f>
        <v>0</v>
      </c>
      <c r="M476" s="6">
        <f>IF($A476&gt;=DATE(M$1,1,1),_xlfn.XLOOKUP(M$1,alımlar!$A$2:$A$14,alımlar!$C$2:$C$14)*_xlfn.XLOOKUP($A476,btc!$A$2:$A$4860,btc!$B$2:$B$4860),0)</f>
        <v>0</v>
      </c>
      <c r="N476" s="6">
        <f>IF($A476&gt;=DATE(N$1,1,1),_xlfn.XLOOKUP(N$1,alımlar!$A$2:$A$14,alımlar!$C$2:$C$14)*_xlfn.XLOOKUP($A476,btc!$A$2:$A$4860,btc!$B$2:$B$4860),0)</f>
        <v>0</v>
      </c>
    </row>
    <row r="477" spans="1:14" x14ac:dyDescent="0.3">
      <c r="A477" s="2">
        <v>40853</v>
      </c>
      <c r="B477" s="6">
        <f>IF($A477&gt;=DATE(B$1,1,1),_xlfn.XLOOKUP(B$1,alımlar!$A$2:$A$14,alımlar!$C$2:$C$14)*_xlfn.XLOOKUP($A477,btc!$A$2:$A$4860,btc!$B$2:$B$4860),0)</f>
        <v>10000</v>
      </c>
      <c r="C477" s="6">
        <f>IF($A477&gt;=DATE(C$1,1,1),_xlfn.XLOOKUP(C$1,alımlar!$A$2:$A$14,alımlar!$C$2:$C$14)*_xlfn.XLOOKUP($A477,btc!$A$2:$A$4860,btc!$B$2:$B$4860),0)</f>
        <v>0</v>
      </c>
      <c r="D477" s="6">
        <f>IF($A477&gt;=DATE(D$1,1,1),_xlfn.XLOOKUP(D$1,alımlar!$A$2:$A$14,alımlar!$C$2:$C$14)*_xlfn.XLOOKUP($A477,btc!$A$2:$A$4860,btc!$B$2:$B$4860),0)</f>
        <v>0</v>
      </c>
      <c r="E477" s="6">
        <f>IF($A477&gt;=DATE(E$1,1,1),_xlfn.XLOOKUP(E$1,alımlar!$A$2:$A$14,alımlar!$C$2:$C$14)*_xlfn.XLOOKUP($A477,btc!$A$2:$A$4860,btc!$B$2:$B$4860),0)</f>
        <v>0</v>
      </c>
      <c r="F477" s="6">
        <f>IF($A477&gt;=DATE(F$1,1,1),_xlfn.XLOOKUP(F$1,alımlar!$A$2:$A$14,alımlar!$C$2:$C$14)*_xlfn.XLOOKUP($A477,btc!$A$2:$A$4860,btc!$B$2:$B$4860),0)</f>
        <v>0</v>
      </c>
      <c r="G477" s="6">
        <f>IF($A477&gt;=DATE(G$1,1,1),_xlfn.XLOOKUP(G$1,alımlar!$A$2:$A$14,alımlar!$C$2:$C$14)*_xlfn.XLOOKUP($A477,btc!$A$2:$A$4860,btc!$B$2:$B$4860),0)</f>
        <v>0</v>
      </c>
      <c r="H477" s="6">
        <f>IF($A477&gt;=DATE(H$1,1,1),_xlfn.XLOOKUP(H$1,alımlar!$A$2:$A$14,alımlar!$C$2:$C$14)*_xlfn.XLOOKUP($A477,btc!$A$2:$A$4860,btc!$B$2:$B$4860),0)</f>
        <v>0</v>
      </c>
      <c r="I477" s="6">
        <f>IF($A477&gt;=DATE(I$1,1,1),_xlfn.XLOOKUP(I$1,alımlar!$A$2:$A$14,alımlar!$C$2:$C$14)*_xlfn.XLOOKUP($A477,btc!$A$2:$A$4860,btc!$B$2:$B$4860),0)</f>
        <v>0</v>
      </c>
      <c r="J477" s="6">
        <f>IF($A477&gt;=DATE(J$1,1,1),_xlfn.XLOOKUP(J$1,alımlar!$A$2:$A$14,alımlar!$C$2:$C$14)*_xlfn.XLOOKUP($A477,btc!$A$2:$A$4860,btc!$B$2:$B$4860),0)</f>
        <v>0</v>
      </c>
      <c r="K477" s="6">
        <f>IF($A477&gt;=DATE(K$1,1,1),_xlfn.XLOOKUP(K$1,alımlar!$A$2:$A$14,alımlar!$C$2:$C$14)*_xlfn.XLOOKUP($A477,btc!$A$2:$A$4860,btc!$B$2:$B$4860),0)</f>
        <v>0</v>
      </c>
      <c r="L477" s="6">
        <f>IF($A477&gt;=DATE(L$1,1,1),_xlfn.XLOOKUP(L$1,alımlar!$A$2:$A$14,alımlar!$C$2:$C$14)*_xlfn.XLOOKUP($A477,btc!$A$2:$A$4860,btc!$B$2:$B$4860),0)</f>
        <v>0</v>
      </c>
      <c r="M477" s="6">
        <f>IF($A477&gt;=DATE(M$1,1,1),_xlfn.XLOOKUP(M$1,alımlar!$A$2:$A$14,alımlar!$C$2:$C$14)*_xlfn.XLOOKUP($A477,btc!$A$2:$A$4860,btc!$B$2:$B$4860),0)</f>
        <v>0</v>
      </c>
      <c r="N477" s="6">
        <f>IF($A477&gt;=DATE(N$1,1,1),_xlfn.XLOOKUP(N$1,alımlar!$A$2:$A$14,alımlar!$C$2:$C$14)*_xlfn.XLOOKUP($A477,btc!$A$2:$A$4860,btc!$B$2:$B$4860),0)</f>
        <v>0</v>
      </c>
    </row>
    <row r="478" spans="1:14" x14ac:dyDescent="0.3">
      <c r="A478" s="2">
        <v>40854</v>
      </c>
      <c r="B478" s="6">
        <f>IF($A478&gt;=DATE(B$1,1,1),_xlfn.XLOOKUP(B$1,alımlar!$A$2:$A$14,alımlar!$C$2:$C$14)*_xlfn.XLOOKUP($A478,btc!$A$2:$A$4860,btc!$B$2:$B$4860),0)</f>
        <v>10000</v>
      </c>
      <c r="C478" s="6">
        <f>IF($A478&gt;=DATE(C$1,1,1),_xlfn.XLOOKUP(C$1,alımlar!$A$2:$A$14,alımlar!$C$2:$C$14)*_xlfn.XLOOKUP($A478,btc!$A$2:$A$4860,btc!$B$2:$B$4860),0)</f>
        <v>0</v>
      </c>
      <c r="D478" s="6">
        <f>IF($A478&gt;=DATE(D$1,1,1),_xlfn.XLOOKUP(D$1,alımlar!$A$2:$A$14,alımlar!$C$2:$C$14)*_xlfn.XLOOKUP($A478,btc!$A$2:$A$4860,btc!$B$2:$B$4860),0)</f>
        <v>0</v>
      </c>
      <c r="E478" s="6">
        <f>IF($A478&gt;=DATE(E$1,1,1),_xlfn.XLOOKUP(E$1,alımlar!$A$2:$A$14,alımlar!$C$2:$C$14)*_xlfn.XLOOKUP($A478,btc!$A$2:$A$4860,btc!$B$2:$B$4860),0)</f>
        <v>0</v>
      </c>
      <c r="F478" s="6">
        <f>IF($A478&gt;=DATE(F$1,1,1),_xlfn.XLOOKUP(F$1,alımlar!$A$2:$A$14,alımlar!$C$2:$C$14)*_xlfn.XLOOKUP($A478,btc!$A$2:$A$4860,btc!$B$2:$B$4860),0)</f>
        <v>0</v>
      </c>
      <c r="G478" s="6">
        <f>IF($A478&gt;=DATE(G$1,1,1),_xlfn.XLOOKUP(G$1,alımlar!$A$2:$A$14,alımlar!$C$2:$C$14)*_xlfn.XLOOKUP($A478,btc!$A$2:$A$4860,btc!$B$2:$B$4860),0)</f>
        <v>0</v>
      </c>
      <c r="H478" s="6">
        <f>IF($A478&gt;=DATE(H$1,1,1),_xlfn.XLOOKUP(H$1,alımlar!$A$2:$A$14,alımlar!$C$2:$C$14)*_xlfn.XLOOKUP($A478,btc!$A$2:$A$4860,btc!$B$2:$B$4860),0)</f>
        <v>0</v>
      </c>
      <c r="I478" s="6">
        <f>IF($A478&gt;=DATE(I$1,1,1),_xlfn.XLOOKUP(I$1,alımlar!$A$2:$A$14,alımlar!$C$2:$C$14)*_xlfn.XLOOKUP($A478,btc!$A$2:$A$4860,btc!$B$2:$B$4860),0)</f>
        <v>0</v>
      </c>
      <c r="J478" s="6">
        <f>IF($A478&gt;=DATE(J$1,1,1),_xlfn.XLOOKUP(J$1,alımlar!$A$2:$A$14,alımlar!$C$2:$C$14)*_xlfn.XLOOKUP($A478,btc!$A$2:$A$4860,btc!$B$2:$B$4860),0)</f>
        <v>0</v>
      </c>
      <c r="K478" s="6">
        <f>IF($A478&gt;=DATE(K$1,1,1),_xlfn.XLOOKUP(K$1,alımlar!$A$2:$A$14,alımlar!$C$2:$C$14)*_xlfn.XLOOKUP($A478,btc!$A$2:$A$4860,btc!$B$2:$B$4860),0)</f>
        <v>0</v>
      </c>
      <c r="L478" s="6">
        <f>IF($A478&gt;=DATE(L$1,1,1),_xlfn.XLOOKUP(L$1,alımlar!$A$2:$A$14,alımlar!$C$2:$C$14)*_xlfn.XLOOKUP($A478,btc!$A$2:$A$4860,btc!$B$2:$B$4860),0)</f>
        <v>0</v>
      </c>
      <c r="M478" s="6">
        <f>IF($A478&gt;=DATE(M$1,1,1),_xlfn.XLOOKUP(M$1,alımlar!$A$2:$A$14,alımlar!$C$2:$C$14)*_xlfn.XLOOKUP($A478,btc!$A$2:$A$4860,btc!$B$2:$B$4860),0)</f>
        <v>0</v>
      </c>
      <c r="N478" s="6">
        <f>IF($A478&gt;=DATE(N$1,1,1),_xlfn.XLOOKUP(N$1,alımlar!$A$2:$A$14,alımlar!$C$2:$C$14)*_xlfn.XLOOKUP($A478,btc!$A$2:$A$4860,btc!$B$2:$B$4860),0)</f>
        <v>0</v>
      </c>
    </row>
    <row r="479" spans="1:14" x14ac:dyDescent="0.3">
      <c r="A479" s="2">
        <v>40855</v>
      </c>
      <c r="B479" s="6">
        <f>IF($A479&gt;=DATE(B$1,1,1),_xlfn.XLOOKUP(B$1,alımlar!$A$2:$A$14,alımlar!$C$2:$C$14)*_xlfn.XLOOKUP($A479,btc!$A$2:$A$4860,btc!$B$2:$B$4860),0)</f>
        <v>10000</v>
      </c>
      <c r="C479" s="6">
        <f>IF($A479&gt;=DATE(C$1,1,1),_xlfn.XLOOKUP(C$1,alımlar!$A$2:$A$14,alımlar!$C$2:$C$14)*_xlfn.XLOOKUP($A479,btc!$A$2:$A$4860,btc!$B$2:$B$4860),0)</f>
        <v>0</v>
      </c>
      <c r="D479" s="6">
        <f>IF($A479&gt;=DATE(D$1,1,1),_xlfn.XLOOKUP(D$1,alımlar!$A$2:$A$14,alımlar!$C$2:$C$14)*_xlfn.XLOOKUP($A479,btc!$A$2:$A$4860,btc!$B$2:$B$4860),0)</f>
        <v>0</v>
      </c>
      <c r="E479" s="6">
        <f>IF($A479&gt;=DATE(E$1,1,1),_xlfn.XLOOKUP(E$1,alımlar!$A$2:$A$14,alımlar!$C$2:$C$14)*_xlfn.XLOOKUP($A479,btc!$A$2:$A$4860,btc!$B$2:$B$4860),0)</f>
        <v>0</v>
      </c>
      <c r="F479" s="6">
        <f>IF($A479&gt;=DATE(F$1,1,1),_xlfn.XLOOKUP(F$1,alımlar!$A$2:$A$14,alımlar!$C$2:$C$14)*_xlfn.XLOOKUP($A479,btc!$A$2:$A$4860,btc!$B$2:$B$4860),0)</f>
        <v>0</v>
      </c>
      <c r="G479" s="6">
        <f>IF($A479&gt;=DATE(G$1,1,1),_xlfn.XLOOKUP(G$1,alımlar!$A$2:$A$14,alımlar!$C$2:$C$14)*_xlfn.XLOOKUP($A479,btc!$A$2:$A$4860,btc!$B$2:$B$4860),0)</f>
        <v>0</v>
      </c>
      <c r="H479" s="6">
        <f>IF($A479&gt;=DATE(H$1,1,1),_xlfn.XLOOKUP(H$1,alımlar!$A$2:$A$14,alımlar!$C$2:$C$14)*_xlfn.XLOOKUP($A479,btc!$A$2:$A$4860,btc!$B$2:$B$4860),0)</f>
        <v>0</v>
      </c>
      <c r="I479" s="6">
        <f>IF($A479&gt;=DATE(I$1,1,1),_xlfn.XLOOKUP(I$1,alımlar!$A$2:$A$14,alımlar!$C$2:$C$14)*_xlfn.XLOOKUP($A479,btc!$A$2:$A$4860,btc!$B$2:$B$4860),0)</f>
        <v>0</v>
      </c>
      <c r="J479" s="6">
        <f>IF($A479&gt;=DATE(J$1,1,1),_xlfn.XLOOKUP(J$1,alımlar!$A$2:$A$14,alımlar!$C$2:$C$14)*_xlfn.XLOOKUP($A479,btc!$A$2:$A$4860,btc!$B$2:$B$4860),0)</f>
        <v>0</v>
      </c>
      <c r="K479" s="6">
        <f>IF($A479&gt;=DATE(K$1,1,1),_xlfn.XLOOKUP(K$1,alımlar!$A$2:$A$14,alımlar!$C$2:$C$14)*_xlfn.XLOOKUP($A479,btc!$A$2:$A$4860,btc!$B$2:$B$4860),0)</f>
        <v>0</v>
      </c>
      <c r="L479" s="6">
        <f>IF($A479&gt;=DATE(L$1,1,1),_xlfn.XLOOKUP(L$1,alımlar!$A$2:$A$14,alımlar!$C$2:$C$14)*_xlfn.XLOOKUP($A479,btc!$A$2:$A$4860,btc!$B$2:$B$4860),0)</f>
        <v>0</v>
      </c>
      <c r="M479" s="6">
        <f>IF($A479&gt;=DATE(M$1,1,1),_xlfn.XLOOKUP(M$1,alımlar!$A$2:$A$14,alımlar!$C$2:$C$14)*_xlfn.XLOOKUP($A479,btc!$A$2:$A$4860,btc!$B$2:$B$4860),0)</f>
        <v>0</v>
      </c>
      <c r="N479" s="6">
        <f>IF($A479&gt;=DATE(N$1,1,1),_xlfn.XLOOKUP(N$1,alımlar!$A$2:$A$14,alımlar!$C$2:$C$14)*_xlfn.XLOOKUP($A479,btc!$A$2:$A$4860,btc!$B$2:$B$4860),0)</f>
        <v>0</v>
      </c>
    </row>
    <row r="480" spans="1:14" x14ac:dyDescent="0.3">
      <c r="A480" s="2">
        <v>40856</v>
      </c>
      <c r="B480" s="6">
        <f>IF($A480&gt;=DATE(B$1,1,1),_xlfn.XLOOKUP(B$1,alımlar!$A$2:$A$14,alımlar!$C$2:$C$14)*_xlfn.XLOOKUP($A480,btc!$A$2:$A$4860,btc!$B$2:$B$4860),0)</f>
        <v>10000</v>
      </c>
      <c r="C480" s="6">
        <f>IF($A480&gt;=DATE(C$1,1,1),_xlfn.XLOOKUP(C$1,alımlar!$A$2:$A$14,alımlar!$C$2:$C$14)*_xlfn.XLOOKUP($A480,btc!$A$2:$A$4860,btc!$B$2:$B$4860),0)</f>
        <v>0</v>
      </c>
      <c r="D480" s="6">
        <f>IF($A480&gt;=DATE(D$1,1,1),_xlfn.XLOOKUP(D$1,alımlar!$A$2:$A$14,alımlar!$C$2:$C$14)*_xlfn.XLOOKUP($A480,btc!$A$2:$A$4860,btc!$B$2:$B$4860),0)</f>
        <v>0</v>
      </c>
      <c r="E480" s="6">
        <f>IF($A480&gt;=DATE(E$1,1,1),_xlfn.XLOOKUP(E$1,alımlar!$A$2:$A$14,alımlar!$C$2:$C$14)*_xlfn.XLOOKUP($A480,btc!$A$2:$A$4860,btc!$B$2:$B$4860),0)</f>
        <v>0</v>
      </c>
      <c r="F480" s="6">
        <f>IF($A480&gt;=DATE(F$1,1,1),_xlfn.XLOOKUP(F$1,alımlar!$A$2:$A$14,alımlar!$C$2:$C$14)*_xlfn.XLOOKUP($A480,btc!$A$2:$A$4860,btc!$B$2:$B$4860),0)</f>
        <v>0</v>
      </c>
      <c r="G480" s="6">
        <f>IF($A480&gt;=DATE(G$1,1,1),_xlfn.XLOOKUP(G$1,alımlar!$A$2:$A$14,alımlar!$C$2:$C$14)*_xlfn.XLOOKUP($A480,btc!$A$2:$A$4860,btc!$B$2:$B$4860),0)</f>
        <v>0</v>
      </c>
      <c r="H480" s="6">
        <f>IF($A480&gt;=DATE(H$1,1,1),_xlfn.XLOOKUP(H$1,alımlar!$A$2:$A$14,alımlar!$C$2:$C$14)*_xlfn.XLOOKUP($A480,btc!$A$2:$A$4860,btc!$B$2:$B$4860),0)</f>
        <v>0</v>
      </c>
      <c r="I480" s="6">
        <f>IF($A480&gt;=DATE(I$1,1,1),_xlfn.XLOOKUP(I$1,alımlar!$A$2:$A$14,alımlar!$C$2:$C$14)*_xlfn.XLOOKUP($A480,btc!$A$2:$A$4860,btc!$B$2:$B$4860),0)</f>
        <v>0</v>
      </c>
      <c r="J480" s="6">
        <f>IF($A480&gt;=DATE(J$1,1,1),_xlfn.XLOOKUP(J$1,alımlar!$A$2:$A$14,alımlar!$C$2:$C$14)*_xlfn.XLOOKUP($A480,btc!$A$2:$A$4860,btc!$B$2:$B$4860),0)</f>
        <v>0</v>
      </c>
      <c r="K480" s="6">
        <f>IF($A480&gt;=DATE(K$1,1,1),_xlfn.XLOOKUP(K$1,alımlar!$A$2:$A$14,alımlar!$C$2:$C$14)*_xlfn.XLOOKUP($A480,btc!$A$2:$A$4860,btc!$B$2:$B$4860),0)</f>
        <v>0</v>
      </c>
      <c r="L480" s="6">
        <f>IF($A480&gt;=DATE(L$1,1,1),_xlfn.XLOOKUP(L$1,alımlar!$A$2:$A$14,alımlar!$C$2:$C$14)*_xlfn.XLOOKUP($A480,btc!$A$2:$A$4860,btc!$B$2:$B$4860),0)</f>
        <v>0</v>
      </c>
      <c r="M480" s="6">
        <f>IF($A480&gt;=DATE(M$1,1,1),_xlfn.XLOOKUP(M$1,alımlar!$A$2:$A$14,alımlar!$C$2:$C$14)*_xlfn.XLOOKUP($A480,btc!$A$2:$A$4860,btc!$B$2:$B$4860),0)</f>
        <v>0</v>
      </c>
      <c r="N480" s="6">
        <f>IF($A480&gt;=DATE(N$1,1,1),_xlfn.XLOOKUP(N$1,alımlar!$A$2:$A$14,alımlar!$C$2:$C$14)*_xlfn.XLOOKUP($A480,btc!$A$2:$A$4860,btc!$B$2:$B$4860),0)</f>
        <v>0</v>
      </c>
    </row>
    <row r="481" spans="1:14" x14ac:dyDescent="0.3">
      <c r="A481" s="2">
        <v>40857</v>
      </c>
      <c r="B481" s="6">
        <f>IF($A481&gt;=DATE(B$1,1,1),_xlfn.XLOOKUP(B$1,alımlar!$A$2:$A$14,alımlar!$C$2:$C$14)*_xlfn.XLOOKUP($A481,btc!$A$2:$A$4860,btc!$B$2:$B$4860),0)</f>
        <v>10000</v>
      </c>
      <c r="C481" s="6">
        <f>IF($A481&gt;=DATE(C$1,1,1),_xlfn.XLOOKUP(C$1,alımlar!$A$2:$A$14,alımlar!$C$2:$C$14)*_xlfn.XLOOKUP($A481,btc!$A$2:$A$4860,btc!$B$2:$B$4860),0)</f>
        <v>0</v>
      </c>
      <c r="D481" s="6">
        <f>IF($A481&gt;=DATE(D$1,1,1),_xlfn.XLOOKUP(D$1,alımlar!$A$2:$A$14,alımlar!$C$2:$C$14)*_xlfn.XLOOKUP($A481,btc!$A$2:$A$4860,btc!$B$2:$B$4860),0)</f>
        <v>0</v>
      </c>
      <c r="E481" s="6">
        <f>IF($A481&gt;=DATE(E$1,1,1),_xlfn.XLOOKUP(E$1,alımlar!$A$2:$A$14,alımlar!$C$2:$C$14)*_xlfn.XLOOKUP($A481,btc!$A$2:$A$4860,btc!$B$2:$B$4860),0)</f>
        <v>0</v>
      </c>
      <c r="F481" s="6">
        <f>IF($A481&gt;=DATE(F$1,1,1),_xlfn.XLOOKUP(F$1,alımlar!$A$2:$A$14,alımlar!$C$2:$C$14)*_xlfn.XLOOKUP($A481,btc!$A$2:$A$4860,btc!$B$2:$B$4860),0)</f>
        <v>0</v>
      </c>
      <c r="G481" s="6">
        <f>IF($A481&gt;=DATE(G$1,1,1),_xlfn.XLOOKUP(G$1,alımlar!$A$2:$A$14,alımlar!$C$2:$C$14)*_xlfn.XLOOKUP($A481,btc!$A$2:$A$4860,btc!$B$2:$B$4860),0)</f>
        <v>0</v>
      </c>
      <c r="H481" s="6">
        <f>IF($A481&gt;=DATE(H$1,1,1),_xlfn.XLOOKUP(H$1,alımlar!$A$2:$A$14,alımlar!$C$2:$C$14)*_xlfn.XLOOKUP($A481,btc!$A$2:$A$4860,btc!$B$2:$B$4860),0)</f>
        <v>0</v>
      </c>
      <c r="I481" s="6">
        <f>IF($A481&gt;=DATE(I$1,1,1),_xlfn.XLOOKUP(I$1,alımlar!$A$2:$A$14,alımlar!$C$2:$C$14)*_xlfn.XLOOKUP($A481,btc!$A$2:$A$4860,btc!$B$2:$B$4860),0)</f>
        <v>0</v>
      </c>
      <c r="J481" s="6">
        <f>IF($A481&gt;=DATE(J$1,1,1),_xlfn.XLOOKUP(J$1,alımlar!$A$2:$A$14,alımlar!$C$2:$C$14)*_xlfn.XLOOKUP($A481,btc!$A$2:$A$4860,btc!$B$2:$B$4860),0)</f>
        <v>0</v>
      </c>
      <c r="K481" s="6">
        <f>IF($A481&gt;=DATE(K$1,1,1),_xlfn.XLOOKUP(K$1,alımlar!$A$2:$A$14,alımlar!$C$2:$C$14)*_xlfn.XLOOKUP($A481,btc!$A$2:$A$4860,btc!$B$2:$B$4860),0)</f>
        <v>0</v>
      </c>
      <c r="L481" s="6">
        <f>IF($A481&gt;=DATE(L$1,1,1),_xlfn.XLOOKUP(L$1,alımlar!$A$2:$A$14,alımlar!$C$2:$C$14)*_xlfn.XLOOKUP($A481,btc!$A$2:$A$4860,btc!$B$2:$B$4860),0)</f>
        <v>0</v>
      </c>
      <c r="M481" s="6">
        <f>IF($A481&gt;=DATE(M$1,1,1),_xlfn.XLOOKUP(M$1,alımlar!$A$2:$A$14,alımlar!$C$2:$C$14)*_xlfn.XLOOKUP($A481,btc!$A$2:$A$4860,btc!$B$2:$B$4860),0)</f>
        <v>0</v>
      </c>
      <c r="N481" s="6">
        <f>IF($A481&gt;=DATE(N$1,1,1),_xlfn.XLOOKUP(N$1,alımlar!$A$2:$A$14,alımlar!$C$2:$C$14)*_xlfn.XLOOKUP($A481,btc!$A$2:$A$4860,btc!$B$2:$B$4860),0)</f>
        <v>0</v>
      </c>
    </row>
    <row r="482" spans="1:14" x14ac:dyDescent="0.3">
      <c r="A482" s="2">
        <v>40858</v>
      </c>
      <c r="B482" s="6">
        <f>IF($A482&gt;=DATE(B$1,1,1),_xlfn.XLOOKUP(B$1,alımlar!$A$2:$A$14,alımlar!$C$2:$C$14)*_xlfn.XLOOKUP($A482,btc!$A$2:$A$4860,btc!$B$2:$B$4860),0)</f>
        <v>9333.3333333333339</v>
      </c>
      <c r="C482" s="6">
        <f>IF($A482&gt;=DATE(C$1,1,1),_xlfn.XLOOKUP(C$1,alımlar!$A$2:$A$14,alımlar!$C$2:$C$14)*_xlfn.XLOOKUP($A482,btc!$A$2:$A$4860,btc!$B$2:$B$4860),0)</f>
        <v>0</v>
      </c>
      <c r="D482" s="6">
        <f>IF($A482&gt;=DATE(D$1,1,1),_xlfn.XLOOKUP(D$1,alımlar!$A$2:$A$14,alımlar!$C$2:$C$14)*_xlfn.XLOOKUP($A482,btc!$A$2:$A$4860,btc!$B$2:$B$4860),0)</f>
        <v>0</v>
      </c>
      <c r="E482" s="6">
        <f>IF($A482&gt;=DATE(E$1,1,1),_xlfn.XLOOKUP(E$1,alımlar!$A$2:$A$14,alımlar!$C$2:$C$14)*_xlfn.XLOOKUP($A482,btc!$A$2:$A$4860,btc!$B$2:$B$4860),0)</f>
        <v>0</v>
      </c>
      <c r="F482" s="6">
        <f>IF($A482&gt;=DATE(F$1,1,1),_xlfn.XLOOKUP(F$1,alımlar!$A$2:$A$14,alımlar!$C$2:$C$14)*_xlfn.XLOOKUP($A482,btc!$A$2:$A$4860,btc!$B$2:$B$4860),0)</f>
        <v>0</v>
      </c>
      <c r="G482" s="6">
        <f>IF($A482&gt;=DATE(G$1,1,1),_xlfn.XLOOKUP(G$1,alımlar!$A$2:$A$14,alımlar!$C$2:$C$14)*_xlfn.XLOOKUP($A482,btc!$A$2:$A$4860,btc!$B$2:$B$4860),0)</f>
        <v>0</v>
      </c>
      <c r="H482" s="6">
        <f>IF($A482&gt;=DATE(H$1,1,1),_xlfn.XLOOKUP(H$1,alımlar!$A$2:$A$14,alımlar!$C$2:$C$14)*_xlfn.XLOOKUP($A482,btc!$A$2:$A$4860,btc!$B$2:$B$4860),0)</f>
        <v>0</v>
      </c>
      <c r="I482" s="6">
        <f>IF($A482&gt;=DATE(I$1,1,1),_xlfn.XLOOKUP(I$1,alımlar!$A$2:$A$14,alımlar!$C$2:$C$14)*_xlfn.XLOOKUP($A482,btc!$A$2:$A$4860,btc!$B$2:$B$4860),0)</f>
        <v>0</v>
      </c>
      <c r="J482" s="6">
        <f>IF($A482&gt;=DATE(J$1,1,1),_xlfn.XLOOKUP(J$1,alımlar!$A$2:$A$14,alımlar!$C$2:$C$14)*_xlfn.XLOOKUP($A482,btc!$A$2:$A$4860,btc!$B$2:$B$4860),0)</f>
        <v>0</v>
      </c>
      <c r="K482" s="6">
        <f>IF($A482&gt;=DATE(K$1,1,1),_xlfn.XLOOKUP(K$1,alımlar!$A$2:$A$14,alımlar!$C$2:$C$14)*_xlfn.XLOOKUP($A482,btc!$A$2:$A$4860,btc!$B$2:$B$4860),0)</f>
        <v>0</v>
      </c>
      <c r="L482" s="6">
        <f>IF($A482&gt;=DATE(L$1,1,1),_xlfn.XLOOKUP(L$1,alımlar!$A$2:$A$14,alımlar!$C$2:$C$14)*_xlfn.XLOOKUP($A482,btc!$A$2:$A$4860,btc!$B$2:$B$4860),0)</f>
        <v>0</v>
      </c>
      <c r="M482" s="6">
        <f>IF($A482&gt;=DATE(M$1,1,1),_xlfn.XLOOKUP(M$1,alımlar!$A$2:$A$14,alımlar!$C$2:$C$14)*_xlfn.XLOOKUP($A482,btc!$A$2:$A$4860,btc!$B$2:$B$4860),0)</f>
        <v>0</v>
      </c>
      <c r="N482" s="6">
        <f>IF($A482&gt;=DATE(N$1,1,1),_xlfn.XLOOKUP(N$1,alımlar!$A$2:$A$14,alımlar!$C$2:$C$14)*_xlfn.XLOOKUP($A482,btc!$A$2:$A$4860,btc!$B$2:$B$4860),0)</f>
        <v>0</v>
      </c>
    </row>
    <row r="483" spans="1:14" x14ac:dyDescent="0.3">
      <c r="A483" s="2">
        <v>40859</v>
      </c>
      <c r="B483" s="6">
        <f>IF($A483&gt;=DATE(B$1,1,1),_xlfn.XLOOKUP(B$1,alımlar!$A$2:$A$14,alımlar!$C$2:$C$14)*_xlfn.XLOOKUP($A483,btc!$A$2:$A$4860,btc!$B$2:$B$4860),0)</f>
        <v>10333.333333333334</v>
      </c>
      <c r="C483" s="6">
        <f>IF($A483&gt;=DATE(C$1,1,1),_xlfn.XLOOKUP(C$1,alımlar!$A$2:$A$14,alımlar!$C$2:$C$14)*_xlfn.XLOOKUP($A483,btc!$A$2:$A$4860,btc!$B$2:$B$4860),0)</f>
        <v>0</v>
      </c>
      <c r="D483" s="6">
        <f>IF($A483&gt;=DATE(D$1,1,1),_xlfn.XLOOKUP(D$1,alımlar!$A$2:$A$14,alımlar!$C$2:$C$14)*_xlfn.XLOOKUP($A483,btc!$A$2:$A$4860,btc!$B$2:$B$4860),0)</f>
        <v>0</v>
      </c>
      <c r="E483" s="6">
        <f>IF($A483&gt;=DATE(E$1,1,1),_xlfn.XLOOKUP(E$1,alımlar!$A$2:$A$14,alımlar!$C$2:$C$14)*_xlfn.XLOOKUP($A483,btc!$A$2:$A$4860,btc!$B$2:$B$4860),0)</f>
        <v>0</v>
      </c>
      <c r="F483" s="6">
        <f>IF($A483&gt;=DATE(F$1,1,1),_xlfn.XLOOKUP(F$1,alımlar!$A$2:$A$14,alımlar!$C$2:$C$14)*_xlfn.XLOOKUP($A483,btc!$A$2:$A$4860,btc!$B$2:$B$4860),0)</f>
        <v>0</v>
      </c>
      <c r="G483" s="6">
        <f>IF($A483&gt;=DATE(G$1,1,1),_xlfn.XLOOKUP(G$1,alımlar!$A$2:$A$14,alımlar!$C$2:$C$14)*_xlfn.XLOOKUP($A483,btc!$A$2:$A$4860,btc!$B$2:$B$4860),0)</f>
        <v>0</v>
      </c>
      <c r="H483" s="6">
        <f>IF($A483&gt;=DATE(H$1,1,1),_xlfn.XLOOKUP(H$1,alımlar!$A$2:$A$14,alımlar!$C$2:$C$14)*_xlfn.XLOOKUP($A483,btc!$A$2:$A$4860,btc!$B$2:$B$4860),0)</f>
        <v>0</v>
      </c>
      <c r="I483" s="6">
        <f>IF($A483&gt;=DATE(I$1,1,1),_xlfn.XLOOKUP(I$1,alımlar!$A$2:$A$14,alımlar!$C$2:$C$14)*_xlfn.XLOOKUP($A483,btc!$A$2:$A$4860,btc!$B$2:$B$4860),0)</f>
        <v>0</v>
      </c>
      <c r="J483" s="6">
        <f>IF($A483&gt;=DATE(J$1,1,1),_xlfn.XLOOKUP(J$1,alımlar!$A$2:$A$14,alımlar!$C$2:$C$14)*_xlfn.XLOOKUP($A483,btc!$A$2:$A$4860,btc!$B$2:$B$4860),0)</f>
        <v>0</v>
      </c>
      <c r="K483" s="6">
        <f>IF($A483&gt;=DATE(K$1,1,1),_xlfn.XLOOKUP(K$1,alımlar!$A$2:$A$14,alımlar!$C$2:$C$14)*_xlfn.XLOOKUP($A483,btc!$A$2:$A$4860,btc!$B$2:$B$4860),0)</f>
        <v>0</v>
      </c>
      <c r="L483" s="6">
        <f>IF($A483&gt;=DATE(L$1,1,1),_xlfn.XLOOKUP(L$1,alımlar!$A$2:$A$14,alımlar!$C$2:$C$14)*_xlfn.XLOOKUP($A483,btc!$A$2:$A$4860,btc!$B$2:$B$4860),0)</f>
        <v>0</v>
      </c>
      <c r="M483" s="6">
        <f>IF($A483&gt;=DATE(M$1,1,1),_xlfn.XLOOKUP(M$1,alımlar!$A$2:$A$14,alımlar!$C$2:$C$14)*_xlfn.XLOOKUP($A483,btc!$A$2:$A$4860,btc!$B$2:$B$4860),0)</f>
        <v>0</v>
      </c>
      <c r="N483" s="6">
        <f>IF($A483&gt;=DATE(N$1,1,1),_xlfn.XLOOKUP(N$1,alımlar!$A$2:$A$14,alımlar!$C$2:$C$14)*_xlfn.XLOOKUP($A483,btc!$A$2:$A$4860,btc!$B$2:$B$4860),0)</f>
        <v>0</v>
      </c>
    </row>
    <row r="484" spans="1:14" x14ac:dyDescent="0.3">
      <c r="A484" s="2">
        <v>40860</v>
      </c>
      <c r="B484" s="6">
        <f>IF($A484&gt;=DATE(B$1,1,1),_xlfn.XLOOKUP(B$1,alımlar!$A$2:$A$14,alımlar!$C$2:$C$14)*_xlfn.XLOOKUP($A484,btc!$A$2:$A$4860,btc!$B$2:$B$4860),0)</f>
        <v>10000</v>
      </c>
      <c r="C484" s="6">
        <f>IF($A484&gt;=DATE(C$1,1,1),_xlfn.XLOOKUP(C$1,alımlar!$A$2:$A$14,alımlar!$C$2:$C$14)*_xlfn.XLOOKUP($A484,btc!$A$2:$A$4860,btc!$B$2:$B$4860),0)</f>
        <v>0</v>
      </c>
      <c r="D484" s="6">
        <f>IF($A484&gt;=DATE(D$1,1,1),_xlfn.XLOOKUP(D$1,alımlar!$A$2:$A$14,alımlar!$C$2:$C$14)*_xlfn.XLOOKUP($A484,btc!$A$2:$A$4860,btc!$B$2:$B$4860),0)</f>
        <v>0</v>
      </c>
      <c r="E484" s="6">
        <f>IF($A484&gt;=DATE(E$1,1,1),_xlfn.XLOOKUP(E$1,alımlar!$A$2:$A$14,alımlar!$C$2:$C$14)*_xlfn.XLOOKUP($A484,btc!$A$2:$A$4860,btc!$B$2:$B$4860),0)</f>
        <v>0</v>
      </c>
      <c r="F484" s="6">
        <f>IF($A484&gt;=DATE(F$1,1,1),_xlfn.XLOOKUP(F$1,alımlar!$A$2:$A$14,alımlar!$C$2:$C$14)*_xlfn.XLOOKUP($A484,btc!$A$2:$A$4860,btc!$B$2:$B$4860),0)</f>
        <v>0</v>
      </c>
      <c r="G484" s="6">
        <f>IF($A484&gt;=DATE(G$1,1,1),_xlfn.XLOOKUP(G$1,alımlar!$A$2:$A$14,alımlar!$C$2:$C$14)*_xlfn.XLOOKUP($A484,btc!$A$2:$A$4860,btc!$B$2:$B$4860),0)</f>
        <v>0</v>
      </c>
      <c r="H484" s="6">
        <f>IF($A484&gt;=DATE(H$1,1,1),_xlfn.XLOOKUP(H$1,alımlar!$A$2:$A$14,alımlar!$C$2:$C$14)*_xlfn.XLOOKUP($A484,btc!$A$2:$A$4860,btc!$B$2:$B$4860),0)</f>
        <v>0</v>
      </c>
      <c r="I484" s="6">
        <f>IF($A484&gt;=DATE(I$1,1,1),_xlfn.XLOOKUP(I$1,alımlar!$A$2:$A$14,alımlar!$C$2:$C$14)*_xlfn.XLOOKUP($A484,btc!$A$2:$A$4860,btc!$B$2:$B$4860),0)</f>
        <v>0</v>
      </c>
      <c r="J484" s="6">
        <f>IF($A484&gt;=DATE(J$1,1,1),_xlfn.XLOOKUP(J$1,alımlar!$A$2:$A$14,alımlar!$C$2:$C$14)*_xlfn.XLOOKUP($A484,btc!$A$2:$A$4860,btc!$B$2:$B$4860),0)</f>
        <v>0</v>
      </c>
      <c r="K484" s="6">
        <f>IF($A484&gt;=DATE(K$1,1,1),_xlfn.XLOOKUP(K$1,alımlar!$A$2:$A$14,alımlar!$C$2:$C$14)*_xlfn.XLOOKUP($A484,btc!$A$2:$A$4860,btc!$B$2:$B$4860),0)</f>
        <v>0</v>
      </c>
      <c r="L484" s="6">
        <f>IF($A484&gt;=DATE(L$1,1,1),_xlfn.XLOOKUP(L$1,alımlar!$A$2:$A$14,alımlar!$C$2:$C$14)*_xlfn.XLOOKUP($A484,btc!$A$2:$A$4860,btc!$B$2:$B$4860),0)</f>
        <v>0</v>
      </c>
      <c r="M484" s="6">
        <f>IF($A484&gt;=DATE(M$1,1,1),_xlfn.XLOOKUP(M$1,alımlar!$A$2:$A$14,alımlar!$C$2:$C$14)*_xlfn.XLOOKUP($A484,btc!$A$2:$A$4860,btc!$B$2:$B$4860),0)</f>
        <v>0</v>
      </c>
      <c r="N484" s="6">
        <f>IF($A484&gt;=DATE(N$1,1,1),_xlfn.XLOOKUP(N$1,alımlar!$A$2:$A$14,alımlar!$C$2:$C$14)*_xlfn.XLOOKUP($A484,btc!$A$2:$A$4860,btc!$B$2:$B$4860),0)</f>
        <v>0</v>
      </c>
    </row>
    <row r="485" spans="1:14" x14ac:dyDescent="0.3">
      <c r="A485" s="2">
        <v>40861</v>
      </c>
      <c r="B485" s="6">
        <f>IF($A485&gt;=DATE(B$1,1,1),_xlfn.XLOOKUP(B$1,alımlar!$A$2:$A$14,alımlar!$C$2:$C$14)*_xlfn.XLOOKUP($A485,btc!$A$2:$A$4860,btc!$B$2:$B$4860),0)</f>
        <v>10000</v>
      </c>
      <c r="C485" s="6">
        <f>IF($A485&gt;=DATE(C$1,1,1),_xlfn.XLOOKUP(C$1,alımlar!$A$2:$A$14,alımlar!$C$2:$C$14)*_xlfn.XLOOKUP($A485,btc!$A$2:$A$4860,btc!$B$2:$B$4860),0)</f>
        <v>0</v>
      </c>
      <c r="D485" s="6">
        <f>IF($A485&gt;=DATE(D$1,1,1),_xlfn.XLOOKUP(D$1,alımlar!$A$2:$A$14,alımlar!$C$2:$C$14)*_xlfn.XLOOKUP($A485,btc!$A$2:$A$4860,btc!$B$2:$B$4860),0)</f>
        <v>0</v>
      </c>
      <c r="E485" s="6">
        <f>IF($A485&gt;=DATE(E$1,1,1),_xlfn.XLOOKUP(E$1,alımlar!$A$2:$A$14,alımlar!$C$2:$C$14)*_xlfn.XLOOKUP($A485,btc!$A$2:$A$4860,btc!$B$2:$B$4860),0)</f>
        <v>0</v>
      </c>
      <c r="F485" s="6">
        <f>IF($A485&gt;=DATE(F$1,1,1),_xlfn.XLOOKUP(F$1,alımlar!$A$2:$A$14,alımlar!$C$2:$C$14)*_xlfn.XLOOKUP($A485,btc!$A$2:$A$4860,btc!$B$2:$B$4860),0)</f>
        <v>0</v>
      </c>
      <c r="G485" s="6">
        <f>IF($A485&gt;=DATE(G$1,1,1),_xlfn.XLOOKUP(G$1,alımlar!$A$2:$A$14,alımlar!$C$2:$C$14)*_xlfn.XLOOKUP($A485,btc!$A$2:$A$4860,btc!$B$2:$B$4860),0)</f>
        <v>0</v>
      </c>
      <c r="H485" s="6">
        <f>IF($A485&gt;=DATE(H$1,1,1),_xlfn.XLOOKUP(H$1,alımlar!$A$2:$A$14,alımlar!$C$2:$C$14)*_xlfn.XLOOKUP($A485,btc!$A$2:$A$4860,btc!$B$2:$B$4860),0)</f>
        <v>0</v>
      </c>
      <c r="I485" s="6">
        <f>IF($A485&gt;=DATE(I$1,1,1),_xlfn.XLOOKUP(I$1,alımlar!$A$2:$A$14,alımlar!$C$2:$C$14)*_xlfn.XLOOKUP($A485,btc!$A$2:$A$4860,btc!$B$2:$B$4860),0)</f>
        <v>0</v>
      </c>
      <c r="J485" s="6">
        <f>IF($A485&gt;=DATE(J$1,1,1),_xlfn.XLOOKUP(J$1,alımlar!$A$2:$A$14,alımlar!$C$2:$C$14)*_xlfn.XLOOKUP($A485,btc!$A$2:$A$4860,btc!$B$2:$B$4860),0)</f>
        <v>0</v>
      </c>
      <c r="K485" s="6">
        <f>IF($A485&gt;=DATE(K$1,1,1),_xlfn.XLOOKUP(K$1,alımlar!$A$2:$A$14,alımlar!$C$2:$C$14)*_xlfn.XLOOKUP($A485,btc!$A$2:$A$4860,btc!$B$2:$B$4860),0)</f>
        <v>0</v>
      </c>
      <c r="L485" s="6">
        <f>IF($A485&gt;=DATE(L$1,1,1),_xlfn.XLOOKUP(L$1,alımlar!$A$2:$A$14,alımlar!$C$2:$C$14)*_xlfn.XLOOKUP($A485,btc!$A$2:$A$4860,btc!$B$2:$B$4860),0)</f>
        <v>0</v>
      </c>
      <c r="M485" s="6">
        <f>IF($A485&gt;=DATE(M$1,1,1),_xlfn.XLOOKUP(M$1,alımlar!$A$2:$A$14,alımlar!$C$2:$C$14)*_xlfn.XLOOKUP($A485,btc!$A$2:$A$4860,btc!$B$2:$B$4860),0)</f>
        <v>0</v>
      </c>
      <c r="N485" s="6">
        <f>IF($A485&gt;=DATE(N$1,1,1),_xlfn.XLOOKUP(N$1,alımlar!$A$2:$A$14,alımlar!$C$2:$C$14)*_xlfn.XLOOKUP($A485,btc!$A$2:$A$4860,btc!$B$2:$B$4860),0)</f>
        <v>0</v>
      </c>
    </row>
    <row r="486" spans="1:14" x14ac:dyDescent="0.3">
      <c r="A486" s="2">
        <v>40862</v>
      </c>
      <c r="B486" s="6">
        <f>IF($A486&gt;=DATE(B$1,1,1),_xlfn.XLOOKUP(B$1,alımlar!$A$2:$A$14,alımlar!$C$2:$C$14)*_xlfn.XLOOKUP($A486,btc!$A$2:$A$4860,btc!$B$2:$B$4860),0)</f>
        <v>7333.3333333333339</v>
      </c>
      <c r="C486" s="6">
        <f>IF($A486&gt;=DATE(C$1,1,1),_xlfn.XLOOKUP(C$1,alımlar!$A$2:$A$14,alımlar!$C$2:$C$14)*_xlfn.XLOOKUP($A486,btc!$A$2:$A$4860,btc!$B$2:$B$4860),0)</f>
        <v>0</v>
      </c>
      <c r="D486" s="6">
        <f>IF($A486&gt;=DATE(D$1,1,1),_xlfn.XLOOKUP(D$1,alımlar!$A$2:$A$14,alımlar!$C$2:$C$14)*_xlfn.XLOOKUP($A486,btc!$A$2:$A$4860,btc!$B$2:$B$4860),0)</f>
        <v>0</v>
      </c>
      <c r="E486" s="6">
        <f>IF($A486&gt;=DATE(E$1,1,1),_xlfn.XLOOKUP(E$1,alımlar!$A$2:$A$14,alımlar!$C$2:$C$14)*_xlfn.XLOOKUP($A486,btc!$A$2:$A$4860,btc!$B$2:$B$4860),0)</f>
        <v>0</v>
      </c>
      <c r="F486" s="6">
        <f>IF($A486&gt;=DATE(F$1,1,1),_xlfn.XLOOKUP(F$1,alımlar!$A$2:$A$14,alımlar!$C$2:$C$14)*_xlfn.XLOOKUP($A486,btc!$A$2:$A$4860,btc!$B$2:$B$4860),0)</f>
        <v>0</v>
      </c>
      <c r="G486" s="6">
        <f>IF($A486&gt;=DATE(G$1,1,1),_xlfn.XLOOKUP(G$1,alımlar!$A$2:$A$14,alımlar!$C$2:$C$14)*_xlfn.XLOOKUP($A486,btc!$A$2:$A$4860,btc!$B$2:$B$4860),0)</f>
        <v>0</v>
      </c>
      <c r="H486" s="6">
        <f>IF($A486&gt;=DATE(H$1,1,1),_xlfn.XLOOKUP(H$1,alımlar!$A$2:$A$14,alımlar!$C$2:$C$14)*_xlfn.XLOOKUP($A486,btc!$A$2:$A$4860,btc!$B$2:$B$4860),0)</f>
        <v>0</v>
      </c>
      <c r="I486" s="6">
        <f>IF($A486&gt;=DATE(I$1,1,1),_xlfn.XLOOKUP(I$1,alımlar!$A$2:$A$14,alımlar!$C$2:$C$14)*_xlfn.XLOOKUP($A486,btc!$A$2:$A$4860,btc!$B$2:$B$4860),0)</f>
        <v>0</v>
      </c>
      <c r="J486" s="6">
        <f>IF($A486&gt;=DATE(J$1,1,1),_xlfn.XLOOKUP(J$1,alımlar!$A$2:$A$14,alımlar!$C$2:$C$14)*_xlfn.XLOOKUP($A486,btc!$A$2:$A$4860,btc!$B$2:$B$4860),0)</f>
        <v>0</v>
      </c>
      <c r="K486" s="6">
        <f>IF($A486&gt;=DATE(K$1,1,1),_xlfn.XLOOKUP(K$1,alımlar!$A$2:$A$14,alımlar!$C$2:$C$14)*_xlfn.XLOOKUP($A486,btc!$A$2:$A$4860,btc!$B$2:$B$4860),0)</f>
        <v>0</v>
      </c>
      <c r="L486" s="6">
        <f>IF($A486&gt;=DATE(L$1,1,1),_xlfn.XLOOKUP(L$1,alımlar!$A$2:$A$14,alımlar!$C$2:$C$14)*_xlfn.XLOOKUP($A486,btc!$A$2:$A$4860,btc!$B$2:$B$4860),0)</f>
        <v>0</v>
      </c>
      <c r="M486" s="6">
        <f>IF($A486&gt;=DATE(M$1,1,1),_xlfn.XLOOKUP(M$1,alımlar!$A$2:$A$14,alımlar!$C$2:$C$14)*_xlfn.XLOOKUP($A486,btc!$A$2:$A$4860,btc!$B$2:$B$4860),0)</f>
        <v>0</v>
      </c>
      <c r="N486" s="6">
        <f>IF($A486&gt;=DATE(N$1,1,1),_xlfn.XLOOKUP(N$1,alımlar!$A$2:$A$14,alımlar!$C$2:$C$14)*_xlfn.XLOOKUP($A486,btc!$A$2:$A$4860,btc!$B$2:$B$4860),0)</f>
        <v>0</v>
      </c>
    </row>
    <row r="487" spans="1:14" x14ac:dyDescent="0.3">
      <c r="A487" s="2">
        <v>40863</v>
      </c>
      <c r="B487" s="6">
        <f>IF($A487&gt;=DATE(B$1,1,1),_xlfn.XLOOKUP(B$1,alımlar!$A$2:$A$14,alımlar!$C$2:$C$14)*_xlfn.XLOOKUP($A487,btc!$A$2:$A$4860,btc!$B$2:$B$4860),0)</f>
        <v>7666.6666666666661</v>
      </c>
      <c r="C487" s="6">
        <f>IF($A487&gt;=DATE(C$1,1,1),_xlfn.XLOOKUP(C$1,alımlar!$A$2:$A$14,alımlar!$C$2:$C$14)*_xlfn.XLOOKUP($A487,btc!$A$2:$A$4860,btc!$B$2:$B$4860),0)</f>
        <v>0</v>
      </c>
      <c r="D487" s="6">
        <f>IF($A487&gt;=DATE(D$1,1,1),_xlfn.XLOOKUP(D$1,alımlar!$A$2:$A$14,alımlar!$C$2:$C$14)*_xlfn.XLOOKUP($A487,btc!$A$2:$A$4860,btc!$B$2:$B$4860),0)</f>
        <v>0</v>
      </c>
      <c r="E487" s="6">
        <f>IF($A487&gt;=DATE(E$1,1,1),_xlfn.XLOOKUP(E$1,alımlar!$A$2:$A$14,alımlar!$C$2:$C$14)*_xlfn.XLOOKUP($A487,btc!$A$2:$A$4860,btc!$B$2:$B$4860),0)</f>
        <v>0</v>
      </c>
      <c r="F487" s="6">
        <f>IF($A487&gt;=DATE(F$1,1,1),_xlfn.XLOOKUP(F$1,alımlar!$A$2:$A$14,alımlar!$C$2:$C$14)*_xlfn.XLOOKUP($A487,btc!$A$2:$A$4860,btc!$B$2:$B$4860),0)</f>
        <v>0</v>
      </c>
      <c r="G487" s="6">
        <f>IF($A487&gt;=DATE(G$1,1,1),_xlfn.XLOOKUP(G$1,alımlar!$A$2:$A$14,alımlar!$C$2:$C$14)*_xlfn.XLOOKUP($A487,btc!$A$2:$A$4860,btc!$B$2:$B$4860),0)</f>
        <v>0</v>
      </c>
      <c r="H487" s="6">
        <f>IF($A487&gt;=DATE(H$1,1,1),_xlfn.XLOOKUP(H$1,alımlar!$A$2:$A$14,alımlar!$C$2:$C$14)*_xlfn.XLOOKUP($A487,btc!$A$2:$A$4860,btc!$B$2:$B$4860),0)</f>
        <v>0</v>
      </c>
      <c r="I487" s="6">
        <f>IF($A487&gt;=DATE(I$1,1,1),_xlfn.XLOOKUP(I$1,alımlar!$A$2:$A$14,alımlar!$C$2:$C$14)*_xlfn.XLOOKUP($A487,btc!$A$2:$A$4860,btc!$B$2:$B$4860),0)</f>
        <v>0</v>
      </c>
      <c r="J487" s="6">
        <f>IF($A487&gt;=DATE(J$1,1,1),_xlfn.XLOOKUP(J$1,alımlar!$A$2:$A$14,alımlar!$C$2:$C$14)*_xlfn.XLOOKUP($A487,btc!$A$2:$A$4860,btc!$B$2:$B$4860),0)</f>
        <v>0</v>
      </c>
      <c r="K487" s="6">
        <f>IF($A487&gt;=DATE(K$1,1,1),_xlfn.XLOOKUP(K$1,alımlar!$A$2:$A$14,alımlar!$C$2:$C$14)*_xlfn.XLOOKUP($A487,btc!$A$2:$A$4860,btc!$B$2:$B$4860),0)</f>
        <v>0</v>
      </c>
      <c r="L487" s="6">
        <f>IF($A487&gt;=DATE(L$1,1,1),_xlfn.XLOOKUP(L$1,alımlar!$A$2:$A$14,alımlar!$C$2:$C$14)*_xlfn.XLOOKUP($A487,btc!$A$2:$A$4860,btc!$B$2:$B$4860),0)</f>
        <v>0</v>
      </c>
      <c r="M487" s="6">
        <f>IF($A487&gt;=DATE(M$1,1,1),_xlfn.XLOOKUP(M$1,alımlar!$A$2:$A$14,alımlar!$C$2:$C$14)*_xlfn.XLOOKUP($A487,btc!$A$2:$A$4860,btc!$B$2:$B$4860),0)</f>
        <v>0</v>
      </c>
      <c r="N487" s="6">
        <f>IF($A487&gt;=DATE(N$1,1,1),_xlfn.XLOOKUP(N$1,alımlar!$A$2:$A$14,alımlar!$C$2:$C$14)*_xlfn.XLOOKUP($A487,btc!$A$2:$A$4860,btc!$B$2:$B$4860),0)</f>
        <v>0</v>
      </c>
    </row>
    <row r="488" spans="1:14" x14ac:dyDescent="0.3">
      <c r="A488" s="2">
        <v>40864</v>
      </c>
      <c r="B488" s="6">
        <f>IF($A488&gt;=DATE(B$1,1,1),_xlfn.XLOOKUP(B$1,alımlar!$A$2:$A$14,alımlar!$C$2:$C$14)*_xlfn.XLOOKUP($A488,btc!$A$2:$A$4860,btc!$B$2:$B$4860),0)</f>
        <v>8666.6666666666679</v>
      </c>
      <c r="C488" s="6">
        <f>IF($A488&gt;=DATE(C$1,1,1),_xlfn.XLOOKUP(C$1,alımlar!$A$2:$A$14,alımlar!$C$2:$C$14)*_xlfn.XLOOKUP($A488,btc!$A$2:$A$4860,btc!$B$2:$B$4860),0)</f>
        <v>0</v>
      </c>
      <c r="D488" s="6">
        <f>IF($A488&gt;=DATE(D$1,1,1),_xlfn.XLOOKUP(D$1,alımlar!$A$2:$A$14,alımlar!$C$2:$C$14)*_xlfn.XLOOKUP($A488,btc!$A$2:$A$4860,btc!$B$2:$B$4860),0)</f>
        <v>0</v>
      </c>
      <c r="E488" s="6">
        <f>IF($A488&gt;=DATE(E$1,1,1),_xlfn.XLOOKUP(E$1,alımlar!$A$2:$A$14,alımlar!$C$2:$C$14)*_xlfn.XLOOKUP($A488,btc!$A$2:$A$4860,btc!$B$2:$B$4860),0)</f>
        <v>0</v>
      </c>
      <c r="F488" s="6">
        <f>IF($A488&gt;=DATE(F$1,1,1),_xlfn.XLOOKUP(F$1,alımlar!$A$2:$A$14,alımlar!$C$2:$C$14)*_xlfn.XLOOKUP($A488,btc!$A$2:$A$4860,btc!$B$2:$B$4860),0)</f>
        <v>0</v>
      </c>
      <c r="G488" s="6">
        <f>IF($A488&gt;=DATE(G$1,1,1),_xlfn.XLOOKUP(G$1,alımlar!$A$2:$A$14,alımlar!$C$2:$C$14)*_xlfn.XLOOKUP($A488,btc!$A$2:$A$4860,btc!$B$2:$B$4860),0)</f>
        <v>0</v>
      </c>
      <c r="H488" s="6">
        <f>IF($A488&gt;=DATE(H$1,1,1),_xlfn.XLOOKUP(H$1,alımlar!$A$2:$A$14,alımlar!$C$2:$C$14)*_xlfn.XLOOKUP($A488,btc!$A$2:$A$4860,btc!$B$2:$B$4860),0)</f>
        <v>0</v>
      </c>
      <c r="I488" s="6">
        <f>IF($A488&gt;=DATE(I$1,1,1),_xlfn.XLOOKUP(I$1,alımlar!$A$2:$A$14,alımlar!$C$2:$C$14)*_xlfn.XLOOKUP($A488,btc!$A$2:$A$4860,btc!$B$2:$B$4860),0)</f>
        <v>0</v>
      </c>
      <c r="J488" s="6">
        <f>IF($A488&gt;=DATE(J$1,1,1),_xlfn.XLOOKUP(J$1,alımlar!$A$2:$A$14,alımlar!$C$2:$C$14)*_xlfn.XLOOKUP($A488,btc!$A$2:$A$4860,btc!$B$2:$B$4860),0)</f>
        <v>0</v>
      </c>
      <c r="K488" s="6">
        <f>IF($A488&gt;=DATE(K$1,1,1),_xlfn.XLOOKUP(K$1,alımlar!$A$2:$A$14,alımlar!$C$2:$C$14)*_xlfn.XLOOKUP($A488,btc!$A$2:$A$4860,btc!$B$2:$B$4860),0)</f>
        <v>0</v>
      </c>
      <c r="L488" s="6">
        <f>IF($A488&gt;=DATE(L$1,1,1),_xlfn.XLOOKUP(L$1,alımlar!$A$2:$A$14,alımlar!$C$2:$C$14)*_xlfn.XLOOKUP($A488,btc!$A$2:$A$4860,btc!$B$2:$B$4860),0)</f>
        <v>0</v>
      </c>
      <c r="M488" s="6">
        <f>IF($A488&gt;=DATE(M$1,1,1),_xlfn.XLOOKUP(M$1,alımlar!$A$2:$A$14,alımlar!$C$2:$C$14)*_xlfn.XLOOKUP($A488,btc!$A$2:$A$4860,btc!$B$2:$B$4860),0)</f>
        <v>0</v>
      </c>
      <c r="N488" s="6">
        <f>IF($A488&gt;=DATE(N$1,1,1),_xlfn.XLOOKUP(N$1,alımlar!$A$2:$A$14,alımlar!$C$2:$C$14)*_xlfn.XLOOKUP($A488,btc!$A$2:$A$4860,btc!$B$2:$B$4860),0)</f>
        <v>0</v>
      </c>
    </row>
    <row r="489" spans="1:14" x14ac:dyDescent="0.3">
      <c r="A489" s="2">
        <v>40865</v>
      </c>
      <c r="B489" s="6">
        <f>IF($A489&gt;=DATE(B$1,1,1),_xlfn.XLOOKUP(B$1,alımlar!$A$2:$A$14,alımlar!$C$2:$C$14)*_xlfn.XLOOKUP($A489,btc!$A$2:$A$4860,btc!$B$2:$B$4860),0)</f>
        <v>7666.6666666666661</v>
      </c>
      <c r="C489" s="6">
        <f>IF($A489&gt;=DATE(C$1,1,1),_xlfn.XLOOKUP(C$1,alımlar!$A$2:$A$14,alımlar!$C$2:$C$14)*_xlfn.XLOOKUP($A489,btc!$A$2:$A$4860,btc!$B$2:$B$4860),0)</f>
        <v>0</v>
      </c>
      <c r="D489" s="6">
        <f>IF($A489&gt;=DATE(D$1,1,1),_xlfn.XLOOKUP(D$1,alımlar!$A$2:$A$14,alımlar!$C$2:$C$14)*_xlfn.XLOOKUP($A489,btc!$A$2:$A$4860,btc!$B$2:$B$4860),0)</f>
        <v>0</v>
      </c>
      <c r="E489" s="6">
        <f>IF($A489&gt;=DATE(E$1,1,1),_xlfn.XLOOKUP(E$1,alımlar!$A$2:$A$14,alımlar!$C$2:$C$14)*_xlfn.XLOOKUP($A489,btc!$A$2:$A$4860,btc!$B$2:$B$4860),0)</f>
        <v>0</v>
      </c>
      <c r="F489" s="6">
        <f>IF($A489&gt;=DATE(F$1,1,1),_xlfn.XLOOKUP(F$1,alımlar!$A$2:$A$14,alımlar!$C$2:$C$14)*_xlfn.XLOOKUP($A489,btc!$A$2:$A$4860,btc!$B$2:$B$4860),0)</f>
        <v>0</v>
      </c>
      <c r="G489" s="6">
        <f>IF($A489&gt;=DATE(G$1,1,1),_xlfn.XLOOKUP(G$1,alımlar!$A$2:$A$14,alımlar!$C$2:$C$14)*_xlfn.XLOOKUP($A489,btc!$A$2:$A$4860,btc!$B$2:$B$4860),0)</f>
        <v>0</v>
      </c>
      <c r="H489" s="6">
        <f>IF($A489&gt;=DATE(H$1,1,1),_xlfn.XLOOKUP(H$1,alımlar!$A$2:$A$14,alımlar!$C$2:$C$14)*_xlfn.XLOOKUP($A489,btc!$A$2:$A$4860,btc!$B$2:$B$4860),0)</f>
        <v>0</v>
      </c>
      <c r="I489" s="6">
        <f>IF($A489&gt;=DATE(I$1,1,1),_xlfn.XLOOKUP(I$1,alımlar!$A$2:$A$14,alımlar!$C$2:$C$14)*_xlfn.XLOOKUP($A489,btc!$A$2:$A$4860,btc!$B$2:$B$4860),0)</f>
        <v>0</v>
      </c>
      <c r="J489" s="6">
        <f>IF($A489&gt;=DATE(J$1,1,1),_xlfn.XLOOKUP(J$1,alımlar!$A$2:$A$14,alımlar!$C$2:$C$14)*_xlfn.XLOOKUP($A489,btc!$A$2:$A$4860,btc!$B$2:$B$4860),0)</f>
        <v>0</v>
      </c>
      <c r="K489" s="6">
        <f>IF($A489&gt;=DATE(K$1,1,1),_xlfn.XLOOKUP(K$1,alımlar!$A$2:$A$14,alımlar!$C$2:$C$14)*_xlfn.XLOOKUP($A489,btc!$A$2:$A$4860,btc!$B$2:$B$4860),0)</f>
        <v>0</v>
      </c>
      <c r="L489" s="6">
        <f>IF($A489&gt;=DATE(L$1,1,1),_xlfn.XLOOKUP(L$1,alımlar!$A$2:$A$14,alımlar!$C$2:$C$14)*_xlfn.XLOOKUP($A489,btc!$A$2:$A$4860,btc!$B$2:$B$4860),0)</f>
        <v>0</v>
      </c>
      <c r="M489" s="6">
        <f>IF($A489&gt;=DATE(M$1,1,1),_xlfn.XLOOKUP(M$1,alımlar!$A$2:$A$14,alımlar!$C$2:$C$14)*_xlfn.XLOOKUP($A489,btc!$A$2:$A$4860,btc!$B$2:$B$4860),0)</f>
        <v>0</v>
      </c>
      <c r="N489" s="6">
        <f>IF($A489&gt;=DATE(N$1,1,1),_xlfn.XLOOKUP(N$1,alımlar!$A$2:$A$14,alımlar!$C$2:$C$14)*_xlfn.XLOOKUP($A489,btc!$A$2:$A$4860,btc!$B$2:$B$4860),0)</f>
        <v>0</v>
      </c>
    </row>
    <row r="490" spans="1:14" x14ac:dyDescent="0.3">
      <c r="A490" s="2">
        <v>40866</v>
      </c>
      <c r="B490" s="6">
        <f>IF($A490&gt;=DATE(B$1,1,1),_xlfn.XLOOKUP(B$1,alımlar!$A$2:$A$14,alımlar!$C$2:$C$14)*_xlfn.XLOOKUP($A490,btc!$A$2:$A$4860,btc!$B$2:$B$4860),0)</f>
        <v>6666.666666666667</v>
      </c>
      <c r="C490" s="6">
        <f>IF($A490&gt;=DATE(C$1,1,1),_xlfn.XLOOKUP(C$1,alımlar!$A$2:$A$14,alımlar!$C$2:$C$14)*_xlfn.XLOOKUP($A490,btc!$A$2:$A$4860,btc!$B$2:$B$4860),0)</f>
        <v>0</v>
      </c>
      <c r="D490" s="6">
        <f>IF($A490&gt;=DATE(D$1,1,1),_xlfn.XLOOKUP(D$1,alımlar!$A$2:$A$14,alımlar!$C$2:$C$14)*_xlfn.XLOOKUP($A490,btc!$A$2:$A$4860,btc!$B$2:$B$4860),0)</f>
        <v>0</v>
      </c>
      <c r="E490" s="6">
        <f>IF($A490&gt;=DATE(E$1,1,1),_xlfn.XLOOKUP(E$1,alımlar!$A$2:$A$14,alımlar!$C$2:$C$14)*_xlfn.XLOOKUP($A490,btc!$A$2:$A$4860,btc!$B$2:$B$4860),0)</f>
        <v>0</v>
      </c>
      <c r="F490" s="6">
        <f>IF($A490&gt;=DATE(F$1,1,1),_xlfn.XLOOKUP(F$1,alımlar!$A$2:$A$14,alımlar!$C$2:$C$14)*_xlfn.XLOOKUP($A490,btc!$A$2:$A$4860,btc!$B$2:$B$4860),0)</f>
        <v>0</v>
      </c>
      <c r="G490" s="6">
        <f>IF($A490&gt;=DATE(G$1,1,1),_xlfn.XLOOKUP(G$1,alımlar!$A$2:$A$14,alımlar!$C$2:$C$14)*_xlfn.XLOOKUP($A490,btc!$A$2:$A$4860,btc!$B$2:$B$4860),0)</f>
        <v>0</v>
      </c>
      <c r="H490" s="6">
        <f>IF($A490&gt;=DATE(H$1,1,1),_xlfn.XLOOKUP(H$1,alımlar!$A$2:$A$14,alımlar!$C$2:$C$14)*_xlfn.XLOOKUP($A490,btc!$A$2:$A$4860,btc!$B$2:$B$4860),0)</f>
        <v>0</v>
      </c>
      <c r="I490" s="6">
        <f>IF($A490&gt;=DATE(I$1,1,1),_xlfn.XLOOKUP(I$1,alımlar!$A$2:$A$14,alımlar!$C$2:$C$14)*_xlfn.XLOOKUP($A490,btc!$A$2:$A$4860,btc!$B$2:$B$4860),0)</f>
        <v>0</v>
      </c>
      <c r="J490" s="6">
        <f>IF($A490&gt;=DATE(J$1,1,1),_xlfn.XLOOKUP(J$1,alımlar!$A$2:$A$14,alımlar!$C$2:$C$14)*_xlfn.XLOOKUP($A490,btc!$A$2:$A$4860,btc!$B$2:$B$4860),0)</f>
        <v>0</v>
      </c>
      <c r="K490" s="6">
        <f>IF($A490&gt;=DATE(K$1,1,1),_xlfn.XLOOKUP(K$1,alımlar!$A$2:$A$14,alımlar!$C$2:$C$14)*_xlfn.XLOOKUP($A490,btc!$A$2:$A$4860,btc!$B$2:$B$4860),0)</f>
        <v>0</v>
      </c>
      <c r="L490" s="6">
        <f>IF($A490&gt;=DATE(L$1,1,1),_xlfn.XLOOKUP(L$1,alımlar!$A$2:$A$14,alımlar!$C$2:$C$14)*_xlfn.XLOOKUP($A490,btc!$A$2:$A$4860,btc!$B$2:$B$4860),0)</f>
        <v>0</v>
      </c>
      <c r="M490" s="6">
        <f>IF($A490&gt;=DATE(M$1,1,1),_xlfn.XLOOKUP(M$1,alımlar!$A$2:$A$14,alımlar!$C$2:$C$14)*_xlfn.XLOOKUP($A490,btc!$A$2:$A$4860,btc!$B$2:$B$4860),0)</f>
        <v>0</v>
      </c>
      <c r="N490" s="6">
        <f>IF($A490&gt;=DATE(N$1,1,1),_xlfn.XLOOKUP(N$1,alımlar!$A$2:$A$14,alımlar!$C$2:$C$14)*_xlfn.XLOOKUP($A490,btc!$A$2:$A$4860,btc!$B$2:$B$4860),0)</f>
        <v>0</v>
      </c>
    </row>
    <row r="491" spans="1:14" x14ac:dyDescent="0.3">
      <c r="A491" s="2">
        <v>40867</v>
      </c>
      <c r="B491" s="6">
        <f>IF($A491&gt;=DATE(B$1,1,1),_xlfn.XLOOKUP(B$1,alımlar!$A$2:$A$14,alımlar!$C$2:$C$14)*_xlfn.XLOOKUP($A491,btc!$A$2:$A$4860,btc!$B$2:$B$4860),0)</f>
        <v>7333.3333333333339</v>
      </c>
      <c r="C491" s="6">
        <f>IF($A491&gt;=DATE(C$1,1,1),_xlfn.XLOOKUP(C$1,alımlar!$A$2:$A$14,alımlar!$C$2:$C$14)*_xlfn.XLOOKUP($A491,btc!$A$2:$A$4860,btc!$B$2:$B$4860),0)</f>
        <v>0</v>
      </c>
      <c r="D491" s="6">
        <f>IF($A491&gt;=DATE(D$1,1,1),_xlfn.XLOOKUP(D$1,alımlar!$A$2:$A$14,alımlar!$C$2:$C$14)*_xlfn.XLOOKUP($A491,btc!$A$2:$A$4860,btc!$B$2:$B$4860),0)</f>
        <v>0</v>
      </c>
      <c r="E491" s="6">
        <f>IF($A491&gt;=DATE(E$1,1,1),_xlfn.XLOOKUP(E$1,alımlar!$A$2:$A$14,alımlar!$C$2:$C$14)*_xlfn.XLOOKUP($A491,btc!$A$2:$A$4860,btc!$B$2:$B$4860),0)</f>
        <v>0</v>
      </c>
      <c r="F491" s="6">
        <f>IF($A491&gt;=DATE(F$1,1,1),_xlfn.XLOOKUP(F$1,alımlar!$A$2:$A$14,alımlar!$C$2:$C$14)*_xlfn.XLOOKUP($A491,btc!$A$2:$A$4860,btc!$B$2:$B$4860),0)</f>
        <v>0</v>
      </c>
      <c r="G491" s="6">
        <f>IF($A491&gt;=DATE(G$1,1,1),_xlfn.XLOOKUP(G$1,alımlar!$A$2:$A$14,alımlar!$C$2:$C$14)*_xlfn.XLOOKUP($A491,btc!$A$2:$A$4860,btc!$B$2:$B$4860),0)</f>
        <v>0</v>
      </c>
      <c r="H491" s="6">
        <f>IF($A491&gt;=DATE(H$1,1,1),_xlfn.XLOOKUP(H$1,alımlar!$A$2:$A$14,alımlar!$C$2:$C$14)*_xlfn.XLOOKUP($A491,btc!$A$2:$A$4860,btc!$B$2:$B$4860),0)</f>
        <v>0</v>
      </c>
      <c r="I491" s="6">
        <f>IF($A491&gt;=DATE(I$1,1,1),_xlfn.XLOOKUP(I$1,alımlar!$A$2:$A$14,alımlar!$C$2:$C$14)*_xlfn.XLOOKUP($A491,btc!$A$2:$A$4860,btc!$B$2:$B$4860),0)</f>
        <v>0</v>
      </c>
      <c r="J491" s="6">
        <f>IF($A491&gt;=DATE(J$1,1,1),_xlfn.XLOOKUP(J$1,alımlar!$A$2:$A$14,alımlar!$C$2:$C$14)*_xlfn.XLOOKUP($A491,btc!$A$2:$A$4860,btc!$B$2:$B$4860),0)</f>
        <v>0</v>
      </c>
      <c r="K491" s="6">
        <f>IF($A491&gt;=DATE(K$1,1,1),_xlfn.XLOOKUP(K$1,alımlar!$A$2:$A$14,alımlar!$C$2:$C$14)*_xlfn.XLOOKUP($A491,btc!$A$2:$A$4860,btc!$B$2:$B$4860),0)</f>
        <v>0</v>
      </c>
      <c r="L491" s="6">
        <f>IF($A491&gt;=DATE(L$1,1,1),_xlfn.XLOOKUP(L$1,alımlar!$A$2:$A$14,alımlar!$C$2:$C$14)*_xlfn.XLOOKUP($A491,btc!$A$2:$A$4860,btc!$B$2:$B$4860),0)</f>
        <v>0</v>
      </c>
      <c r="M491" s="6">
        <f>IF($A491&gt;=DATE(M$1,1,1),_xlfn.XLOOKUP(M$1,alımlar!$A$2:$A$14,alımlar!$C$2:$C$14)*_xlfn.XLOOKUP($A491,btc!$A$2:$A$4860,btc!$B$2:$B$4860),0)</f>
        <v>0</v>
      </c>
      <c r="N491" s="6">
        <f>IF($A491&gt;=DATE(N$1,1,1),_xlfn.XLOOKUP(N$1,alımlar!$A$2:$A$14,alımlar!$C$2:$C$14)*_xlfn.XLOOKUP($A491,btc!$A$2:$A$4860,btc!$B$2:$B$4860),0)</f>
        <v>0</v>
      </c>
    </row>
    <row r="492" spans="1:14" x14ac:dyDescent="0.3">
      <c r="A492" s="2">
        <v>40868</v>
      </c>
      <c r="B492" s="6">
        <f>IF($A492&gt;=DATE(B$1,1,1),_xlfn.XLOOKUP(B$1,alımlar!$A$2:$A$14,alımlar!$C$2:$C$14)*_xlfn.XLOOKUP($A492,btc!$A$2:$A$4860,btc!$B$2:$B$4860),0)</f>
        <v>7333.3333333333339</v>
      </c>
      <c r="C492" s="6">
        <f>IF($A492&gt;=DATE(C$1,1,1),_xlfn.XLOOKUP(C$1,alımlar!$A$2:$A$14,alımlar!$C$2:$C$14)*_xlfn.XLOOKUP($A492,btc!$A$2:$A$4860,btc!$B$2:$B$4860),0)</f>
        <v>0</v>
      </c>
      <c r="D492" s="6">
        <f>IF($A492&gt;=DATE(D$1,1,1),_xlfn.XLOOKUP(D$1,alımlar!$A$2:$A$14,alımlar!$C$2:$C$14)*_xlfn.XLOOKUP($A492,btc!$A$2:$A$4860,btc!$B$2:$B$4860),0)</f>
        <v>0</v>
      </c>
      <c r="E492" s="6">
        <f>IF($A492&gt;=DATE(E$1,1,1),_xlfn.XLOOKUP(E$1,alımlar!$A$2:$A$14,alımlar!$C$2:$C$14)*_xlfn.XLOOKUP($A492,btc!$A$2:$A$4860,btc!$B$2:$B$4860),0)</f>
        <v>0</v>
      </c>
      <c r="F492" s="6">
        <f>IF($A492&gt;=DATE(F$1,1,1),_xlfn.XLOOKUP(F$1,alımlar!$A$2:$A$14,alımlar!$C$2:$C$14)*_xlfn.XLOOKUP($A492,btc!$A$2:$A$4860,btc!$B$2:$B$4860),0)</f>
        <v>0</v>
      </c>
      <c r="G492" s="6">
        <f>IF($A492&gt;=DATE(G$1,1,1),_xlfn.XLOOKUP(G$1,alımlar!$A$2:$A$14,alımlar!$C$2:$C$14)*_xlfn.XLOOKUP($A492,btc!$A$2:$A$4860,btc!$B$2:$B$4860),0)</f>
        <v>0</v>
      </c>
      <c r="H492" s="6">
        <f>IF($A492&gt;=DATE(H$1,1,1),_xlfn.XLOOKUP(H$1,alımlar!$A$2:$A$14,alımlar!$C$2:$C$14)*_xlfn.XLOOKUP($A492,btc!$A$2:$A$4860,btc!$B$2:$B$4860),0)</f>
        <v>0</v>
      </c>
      <c r="I492" s="6">
        <f>IF($A492&gt;=DATE(I$1,1,1),_xlfn.XLOOKUP(I$1,alımlar!$A$2:$A$14,alımlar!$C$2:$C$14)*_xlfn.XLOOKUP($A492,btc!$A$2:$A$4860,btc!$B$2:$B$4860),0)</f>
        <v>0</v>
      </c>
      <c r="J492" s="6">
        <f>IF($A492&gt;=DATE(J$1,1,1),_xlfn.XLOOKUP(J$1,alımlar!$A$2:$A$14,alımlar!$C$2:$C$14)*_xlfn.XLOOKUP($A492,btc!$A$2:$A$4860,btc!$B$2:$B$4860),0)</f>
        <v>0</v>
      </c>
      <c r="K492" s="6">
        <f>IF($A492&gt;=DATE(K$1,1,1),_xlfn.XLOOKUP(K$1,alımlar!$A$2:$A$14,alımlar!$C$2:$C$14)*_xlfn.XLOOKUP($A492,btc!$A$2:$A$4860,btc!$B$2:$B$4860),0)</f>
        <v>0</v>
      </c>
      <c r="L492" s="6">
        <f>IF($A492&gt;=DATE(L$1,1,1),_xlfn.XLOOKUP(L$1,alımlar!$A$2:$A$14,alımlar!$C$2:$C$14)*_xlfn.XLOOKUP($A492,btc!$A$2:$A$4860,btc!$B$2:$B$4860),0)</f>
        <v>0</v>
      </c>
      <c r="M492" s="6">
        <f>IF($A492&gt;=DATE(M$1,1,1),_xlfn.XLOOKUP(M$1,alımlar!$A$2:$A$14,alımlar!$C$2:$C$14)*_xlfn.XLOOKUP($A492,btc!$A$2:$A$4860,btc!$B$2:$B$4860),0)</f>
        <v>0</v>
      </c>
      <c r="N492" s="6">
        <f>IF($A492&gt;=DATE(N$1,1,1),_xlfn.XLOOKUP(N$1,alımlar!$A$2:$A$14,alımlar!$C$2:$C$14)*_xlfn.XLOOKUP($A492,btc!$A$2:$A$4860,btc!$B$2:$B$4860),0)</f>
        <v>0</v>
      </c>
    </row>
    <row r="493" spans="1:14" x14ac:dyDescent="0.3">
      <c r="A493" s="2">
        <v>40869</v>
      </c>
      <c r="B493" s="6">
        <f>IF($A493&gt;=DATE(B$1,1,1),_xlfn.XLOOKUP(B$1,alımlar!$A$2:$A$14,alımlar!$C$2:$C$14)*_xlfn.XLOOKUP($A493,btc!$A$2:$A$4860,btc!$B$2:$B$4860),0)</f>
        <v>7666.6666666666661</v>
      </c>
      <c r="C493" s="6">
        <f>IF($A493&gt;=DATE(C$1,1,1),_xlfn.XLOOKUP(C$1,alımlar!$A$2:$A$14,alımlar!$C$2:$C$14)*_xlfn.XLOOKUP($A493,btc!$A$2:$A$4860,btc!$B$2:$B$4860),0)</f>
        <v>0</v>
      </c>
      <c r="D493" s="6">
        <f>IF($A493&gt;=DATE(D$1,1,1),_xlfn.XLOOKUP(D$1,alımlar!$A$2:$A$14,alımlar!$C$2:$C$14)*_xlfn.XLOOKUP($A493,btc!$A$2:$A$4860,btc!$B$2:$B$4860),0)</f>
        <v>0</v>
      </c>
      <c r="E493" s="6">
        <f>IF($A493&gt;=DATE(E$1,1,1),_xlfn.XLOOKUP(E$1,alımlar!$A$2:$A$14,alımlar!$C$2:$C$14)*_xlfn.XLOOKUP($A493,btc!$A$2:$A$4860,btc!$B$2:$B$4860),0)</f>
        <v>0</v>
      </c>
      <c r="F493" s="6">
        <f>IF($A493&gt;=DATE(F$1,1,1),_xlfn.XLOOKUP(F$1,alımlar!$A$2:$A$14,alımlar!$C$2:$C$14)*_xlfn.XLOOKUP($A493,btc!$A$2:$A$4860,btc!$B$2:$B$4860),0)</f>
        <v>0</v>
      </c>
      <c r="G493" s="6">
        <f>IF($A493&gt;=DATE(G$1,1,1),_xlfn.XLOOKUP(G$1,alımlar!$A$2:$A$14,alımlar!$C$2:$C$14)*_xlfn.XLOOKUP($A493,btc!$A$2:$A$4860,btc!$B$2:$B$4860),0)</f>
        <v>0</v>
      </c>
      <c r="H493" s="6">
        <f>IF($A493&gt;=DATE(H$1,1,1),_xlfn.XLOOKUP(H$1,alımlar!$A$2:$A$14,alımlar!$C$2:$C$14)*_xlfn.XLOOKUP($A493,btc!$A$2:$A$4860,btc!$B$2:$B$4860),0)</f>
        <v>0</v>
      </c>
      <c r="I493" s="6">
        <f>IF($A493&gt;=DATE(I$1,1,1),_xlfn.XLOOKUP(I$1,alımlar!$A$2:$A$14,alımlar!$C$2:$C$14)*_xlfn.XLOOKUP($A493,btc!$A$2:$A$4860,btc!$B$2:$B$4860),0)</f>
        <v>0</v>
      </c>
      <c r="J493" s="6">
        <f>IF($A493&gt;=DATE(J$1,1,1),_xlfn.XLOOKUP(J$1,alımlar!$A$2:$A$14,alımlar!$C$2:$C$14)*_xlfn.XLOOKUP($A493,btc!$A$2:$A$4860,btc!$B$2:$B$4860),0)</f>
        <v>0</v>
      </c>
      <c r="K493" s="6">
        <f>IF($A493&gt;=DATE(K$1,1,1),_xlfn.XLOOKUP(K$1,alımlar!$A$2:$A$14,alımlar!$C$2:$C$14)*_xlfn.XLOOKUP($A493,btc!$A$2:$A$4860,btc!$B$2:$B$4860),0)</f>
        <v>0</v>
      </c>
      <c r="L493" s="6">
        <f>IF($A493&gt;=DATE(L$1,1,1),_xlfn.XLOOKUP(L$1,alımlar!$A$2:$A$14,alımlar!$C$2:$C$14)*_xlfn.XLOOKUP($A493,btc!$A$2:$A$4860,btc!$B$2:$B$4860),0)</f>
        <v>0</v>
      </c>
      <c r="M493" s="6">
        <f>IF($A493&gt;=DATE(M$1,1,1),_xlfn.XLOOKUP(M$1,alımlar!$A$2:$A$14,alımlar!$C$2:$C$14)*_xlfn.XLOOKUP($A493,btc!$A$2:$A$4860,btc!$B$2:$B$4860),0)</f>
        <v>0</v>
      </c>
      <c r="N493" s="6">
        <f>IF($A493&gt;=DATE(N$1,1,1),_xlfn.XLOOKUP(N$1,alımlar!$A$2:$A$14,alımlar!$C$2:$C$14)*_xlfn.XLOOKUP($A493,btc!$A$2:$A$4860,btc!$B$2:$B$4860),0)</f>
        <v>0</v>
      </c>
    </row>
    <row r="494" spans="1:14" x14ac:dyDescent="0.3">
      <c r="A494" s="2">
        <v>40870</v>
      </c>
      <c r="B494" s="6">
        <f>IF($A494&gt;=DATE(B$1,1,1),_xlfn.XLOOKUP(B$1,alımlar!$A$2:$A$14,alımlar!$C$2:$C$14)*_xlfn.XLOOKUP($A494,btc!$A$2:$A$4860,btc!$B$2:$B$4860),0)</f>
        <v>7666.6666666666661</v>
      </c>
      <c r="C494" s="6">
        <f>IF($A494&gt;=DATE(C$1,1,1),_xlfn.XLOOKUP(C$1,alımlar!$A$2:$A$14,alımlar!$C$2:$C$14)*_xlfn.XLOOKUP($A494,btc!$A$2:$A$4860,btc!$B$2:$B$4860),0)</f>
        <v>0</v>
      </c>
      <c r="D494" s="6">
        <f>IF($A494&gt;=DATE(D$1,1,1),_xlfn.XLOOKUP(D$1,alımlar!$A$2:$A$14,alımlar!$C$2:$C$14)*_xlfn.XLOOKUP($A494,btc!$A$2:$A$4860,btc!$B$2:$B$4860),0)</f>
        <v>0</v>
      </c>
      <c r="E494" s="6">
        <f>IF($A494&gt;=DATE(E$1,1,1),_xlfn.XLOOKUP(E$1,alımlar!$A$2:$A$14,alımlar!$C$2:$C$14)*_xlfn.XLOOKUP($A494,btc!$A$2:$A$4860,btc!$B$2:$B$4860),0)</f>
        <v>0</v>
      </c>
      <c r="F494" s="6">
        <f>IF($A494&gt;=DATE(F$1,1,1),_xlfn.XLOOKUP(F$1,alımlar!$A$2:$A$14,alımlar!$C$2:$C$14)*_xlfn.XLOOKUP($A494,btc!$A$2:$A$4860,btc!$B$2:$B$4860),0)</f>
        <v>0</v>
      </c>
      <c r="G494" s="6">
        <f>IF($A494&gt;=DATE(G$1,1,1),_xlfn.XLOOKUP(G$1,alımlar!$A$2:$A$14,alımlar!$C$2:$C$14)*_xlfn.XLOOKUP($A494,btc!$A$2:$A$4860,btc!$B$2:$B$4860),0)</f>
        <v>0</v>
      </c>
      <c r="H494" s="6">
        <f>IF($A494&gt;=DATE(H$1,1,1),_xlfn.XLOOKUP(H$1,alımlar!$A$2:$A$14,alımlar!$C$2:$C$14)*_xlfn.XLOOKUP($A494,btc!$A$2:$A$4860,btc!$B$2:$B$4860),0)</f>
        <v>0</v>
      </c>
      <c r="I494" s="6">
        <f>IF($A494&gt;=DATE(I$1,1,1),_xlfn.XLOOKUP(I$1,alımlar!$A$2:$A$14,alımlar!$C$2:$C$14)*_xlfn.XLOOKUP($A494,btc!$A$2:$A$4860,btc!$B$2:$B$4860),0)</f>
        <v>0</v>
      </c>
      <c r="J494" s="6">
        <f>IF($A494&gt;=DATE(J$1,1,1),_xlfn.XLOOKUP(J$1,alımlar!$A$2:$A$14,alımlar!$C$2:$C$14)*_xlfn.XLOOKUP($A494,btc!$A$2:$A$4860,btc!$B$2:$B$4860),0)</f>
        <v>0</v>
      </c>
      <c r="K494" s="6">
        <f>IF($A494&gt;=DATE(K$1,1,1),_xlfn.XLOOKUP(K$1,alımlar!$A$2:$A$14,alımlar!$C$2:$C$14)*_xlfn.XLOOKUP($A494,btc!$A$2:$A$4860,btc!$B$2:$B$4860),0)</f>
        <v>0</v>
      </c>
      <c r="L494" s="6">
        <f>IF($A494&gt;=DATE(L$1,1,1),_xlfn.XLOOKUP(L$1,alımlar!$A$2:$A$14,alımlar!$C$2:$C$14)*_xlfn.XLOOKUP($A494,btc!$A$2:$A$4860,btc!$B$2:$B$4860),0)</f>
        <v>0</v>
      </c>
      <c r="M494" s="6">
        <f>IF($A494&gt;=DATE(M$1,1,1),_xlfn.XLOOKUP(M$1,alımlar!$A$2:$A$14,alımlar!$C$2:$C$14)*_xlfn.XLOOKUP($A494,btc!$A$2:$A$4860,btc!$B$2:$B$4860),0)</f>
        <v>0</v>
      </c>
      <c r="N494" s="6">
        <f>IF($A494&gt;=DATE(N$1,1,1),_xlfn.XLOOKUP(N$1,alımlar!$A$2:$A$14,alımlar!$C$2:$C$14)*_xlfn.XLOOKUP($A494,btc!$A$2:$A$4860,btc!$B$2:$B$4860),0)</f>
        <v>0</v>
      </c>
    </row>
    <row r="495" spans="1:14" x14ac:dyDescent="0.3">
      <c r="A495" s="2">
        <v>40871</v>
      </c>
      <c r="B495" s="6">
        <f>IF($A495&gt;=DATE(B$1,1,1),_xlfn.XLOOKUP(B$1,alımlar!$A$2:$A$14,alımlar!$C$2:$C$14)*_xlfn.XLOOKUP($A495,btc!$A$2:$A$4860,btc!$B$2:$B$4860),0)</f>
        <v>7666.6666666666661</v>
      </c>
      <c r="C495" s="6">
        <f>IF($A495&gt;=DATE(C$1,1,1),_xlfn.XLOOKUP(C$1,alımlar!$A$2:$A$14,alımlar!$C$2:$C$14)*_xlfn.XLOOKUP($A495,btc!$A$2:$A$4860,btc!$B$2:$B$4860),0)</f>
        <v>0</v>
      </c>
      <c r="D495" s="6">
        <f>IF($A495&gt;=DATE(D$1,1,1),_xlfn.XLOOKUP(D$1,alımlar!$A$2:$A$14,alımlar!$C$2:$C$14)*_xlfn.XLOOKUP($A495,btc!$A$2:$A$4860,btc!$B$2:$B$4860),0)</f>
        <v>0</v>
      </c>
      <c r="E495" s="6">
        <f>IF($A495&gt;=DATE(E$1,1,1),_xlfn.XLOOKUP(E$1,alımlar!$A$2:$A$14,alımlar!$C$2:$C$14)*_xlfn.XLOOKUP($A495,btc!$A$2:$A$4860,btc!$B$2:$B$4860),0)</f>
        <v>0</v>
      </c>
      <c r="F495" s="6">
        <f>IF($A495&gt;=DATE(F$1,1,1),_xlfn.XLOOKUP(F$1,alımlar!$A$2:$A$14,alımlar!$C$2:$C$14)*_xlfn.XLOOKUP($A495,btc!$A$2:$A$4860,btc!$B$2:$B$4860),0)</f>
        <v>0</v>
      </c>
      <c r="G495" s="6">
        <f>IF($A495&gt;=DATE(G$1,1,1),_xlfn.XLOOKUP(G$1,alımlar!$A$2:$A$14,alımlar!$C$2:$C$14)*_xlfn.XLOOKUP($A495,btc!$A$2:$A$4860,btc!$B$2:$B$4860),0)</f>
        <v>0</v>
      </c>
      <c r="H495" s="6">
        <f>IF($A495&gt;=DATE(H$1,1,1),_xlfn.XLOOKUP(H$1,alımlar!$A$2:$A$14,alımlar!$C$2:$C$14)*_xlfn.XLOOKUP($A495,btc!$A$2:$A$4860,btc!$B$2:$B$4860),0)</f>
        <v>0</v>
      </c>
      <c r="I495" s="6">
        <f>IF($A495&gt;=DATE(I$1,1,1),_xlfn.XLOOKUP(I$1,alımlar!$A$2:$A$14,alımlar!$C$2:$C$14)*_xlfn.XLOOKUP($A495,btc!$A$2:$A$4860,btc!$B$2:$B$4860),0)</f>
        <v>0</v>
      </c>
      <c r="J495" s="6">
        <f>IF($A495&gt;=DATE(J$1,1,1),_xlfn.XLOOKUP(J$1,alımlar!$A$2:$A$14,alımlar!$C$2:$C$14)*_xlfn.XLOOKUP($A495,btc!$A$2:$A$4860,btc!$B$2:$B$4860),0)</f>
        <v>0</v>
      </c>
      <c r="K495" s="6">
        <f>IF($A495&gt;=DATE(K$1,1,1),_xlfn.XLOOKUP(K$1,alımlar!$A$2:$A$14,alımlar!$C$2:$C$14)*_xlfn.XLOOKUP($A495,btc!$A$2:$A$4860,btc!$B$2:$B$4860),0)</f>
        <v>0</v>
      </c>
      <c r="L495" s="6">
        <f>IF($A495&gt;=DATE(L$1,1,1),_xlfn.XLOOKUP(L$1,alımlar!$A$2:$A$14,alımlar!$C$2:$C$14)*_xlfn.XLOOKUP($A495,btc!$A$2:$A$4860,btc!$B$2:$B$4860),0)</f>
        <v>0</v>
      </c>
      <c r="M495" s="6">
        <f>IF($A495&gt;=DATE(M$1,1,1),_xlfn.XLOOKUP(M$1,alımlar!$A$2:$A$14,alımlar!$C$2:$C$14)*_xlfn.XLOOKUP($A495,btc!$A$2:$A$4860,btc!$B$2:$B$4860),0)</f>
        <v>0</v>
      </c>
      <c r="N495" s="6">
        <f>IF($A495&gt;=DATE(N$1,1,1),_xlfn.XLOOKUP(N$1,alımlar!$A$2:$A$14,alımlar!$C$2:$C$14)*_xlfn.XLOOKUP($A495,btc!$A$2:$A$4860,btc!$B$2:$B$4860),0)</f>
        <v>0</v>
      </c>
    </row>
    <row r="496" spans="1:14" x14ac:dyDescent="0.3">
      <c r="A496" s="2">
        <v>40872</v>
      </c>
      <c r="B496" s="6">
        <f>IF($A496&gt;=DATE(B$1,1,1),_xlfn.XLOOKUP(B$1,alımlar!$A$2:$A$14,alımlar!$C$2:$C$14)*_xlfn.XLOOKUP($A496,btc!$A$2:$A$4860,btc!$B$2:$B$4860),0)</f>
        <v>8000</v>
      </c>
      <c r="C496" s="6">
        <f>IF($A496&gt;=DATE(C$1,1,1),_xlfn.XLOOKUP(C$1,alımlar!$A$2:$A$14,alımlar!$C$2:$C$14)*_xlfn.XLOOKUP($A496,btc!$A$2:$A$4860,btc!$B$2:$B$4860),0)</f>
        <v>0</v>
      </c>
      <c r="D496" s="6">
        <f>IF($A496&gt;=DATE(D$1,1,1),_xlfn.XLOOKUP(D$1,alımlar!$A$2:$A$14,alımlar!$C$2:$C$14)*_xlfn.XLOOKUP($A496,btc!$A$2:$A$4860,btc!$B$2:$B$4860),0)</f>
        <v>0</v>
      </c>
      <c r="E496" s="6">
        <f>IF($A496&gt;=DATE(E$1,1,1),_xlfn.XLOOKUP(E$1,alımlar!$A$2:$A$14,alımlar!$C$2:$C$14)*_xlfn.XLOOKUP($A496,btc!$A$2:$A$4860,btc!$B$2:$B$4860),0)</f>
        <v>0</v>
      </c>
      <c r="F496" s="6">
        <f>IF($A496&gt;=DATE(F$1,1,1),_xlfn.XLOOKUP(F$1,alımlar!$A$2:$A$14,alımlar!$C$2:$C$14)*_xlfn.XLOOKUP($A496,btc!$A$2:$A$4860,btc!$B$2:$B$4860),0)</f>
        <v>0</v>
      </c>
      <c r="G496" s="6">
        <f>IF($A496&gt;=DATE(G$1,1,1),_xlfn.XLOOKUP(G$1,alımlar!$A$2:$A$14,alımlar!$C$2:$C$14)*_xlfn.XLOOKUP($A496,btc!$A$2:$A$4860,btc!$B$2:$B$4860),0)</f>
        <v>0</v>
      </c>
      <c r="H496" s="6">
        <f>IF($A496&gt;=DATE(H$1,1,1),_xlfn.XLOOKUP(H$1,alımlar!$A$2:$A$14,alımlar!$C$2:$C$14)*_xlfn.XLOOKUP($A496,btc!$A$2:$A$4860,btc!$B$2:$B$4860),0)</f>
        <v>0</v>
      </c>
      <c r="I496" s="6">
        <f>IF($A496&gt;=DATE(I$1,1,1),_xlfn.XLOOKUP(I$1,alımlar!$A$2:$A$14,alımlar!$C$2:$C$14)*_xlfn.XLOOKUP($A496,btc!$A$2:$A$4860,btc!$B$2:$B$4860),0)</f>
        <v>0</v>
      </c>
      <c r="J496" s="6">
        <f>IF($A496&gt;=DATE(J$1,1,1),_xlfn.XLOOKUP(J$1,alımlar!$A$2:$A$14,alımlar!$C$2:$C$14)*_xlfn.XLOOKUP($A496,btc!$A$2:$A$4860,btc!$B$2:$B$4860),0)</f>
        <v>0</v>
      </c>
      <c r="K496" s="6">
        <f>IF($A496&gt;=DATE(K$1,1,1),_xlfn.XLOOKUP(K$1,alımlar!$A$2:$A$14,alımlar!$C$2:$C$14)*_xlfn.XLOOKUP($A496,btc!$A$2:$A$4860,btc!$B$2:$B$4860),0)</f>
        <v>0</v>
      </c>
      <c r="L496" s="6">
        <f>IF($A496&gt;=DATE(L$1,1,1),_xlfn.XLOOKUP(L$1,alımlar!$A$2:$A$14,alımlar!$C$2:$C$14)*_xlfn.XLOOKUP($A496,btc!$A$2:$A$4860,btc!$B$2:$B$4860),0)</f>
        <v>0</v>
      </c>
      <c r="M496" s="6">
        <f>IF($A496&gt;=DATE(M$1,1,1),_xlfn.XLOOKUP(M$1,alımlar!$A$2:$A$14,alımlar!$C$2:$C$14)*_xlfn.XLOOKUP($A496,btc!$A$2:$A$4860,btc!$B$2:$B$4860),0)</f>
        <v>0</v>
      </c>
      <c r="N496" s="6">
        <f>IF($A496&gt;=DATE(N$1,1,1),_xlfn.XLOOKUP(N$1,alımlar!$A$2:$A$14,alımlar!$C$2:$C$14)*_xlfn.XLOOKUP($A496,btc!$A$2:$A$4860,btc!$B$2:$B$4860),0)</f>
        <v>0</v>
      </c>
    </row>
    <row r="497" spans="1:14" x14ac:dyDescent="0.3">
      <c r="A497" s="2">
        <v>40873</v>
      </c>
      <c r="B497" s="6">
        <f>IF($A497&gt;=DATE(B$1,1,1),_xlfn.XLOOKUP(B$1,alımlar!$A$2:$A$14,alımlar!$C$2:$C$14)*_xlfn.XLOOKUP($A497,btc!$A$2:$A$4860,btc!$B$2:$B$4860),0)</f>
        <v>8333.3333333333339</v>
      </c>
      <c r="C497" s="6">
        <f>IF($A497&gt;=DATE(C$1,1,1),_xlfn.XLOOKUP(C$1,alımlar!$A$2:$A$14,alımlar!$C$2:$C$14)*_xlfn.XLOOKUP($A497,btc!$A$2:$A$4860,btc!$B$2:$B$4860),0)</f>
        <v>0</v>
      </c>
      <c r="D497" s="6">
        <f>IF($A497&gt;=DATE(D$1,1,1),_xlfn.XLOOKUP(D$1,alımlar!$A$2:$A$14,alımlar!$C$2:$C$14)*_xlfn.XLOOKUP($A497,btc!$A$2:$A$4860,btc!$B$2:$B$4860),0)</f>
        <v>0</v>
      </c>
      <c r="E497" s="6">
        <f>IF($A497&gt;=DATE(E$1,1,1),_xlfn.XLOOKUP(E$1,alımlar!$A$2:$A$14,alımlar!$C$2:$C$14)*_xlfn.XLOOKUP($A497,btc!$A$2:$A$4860,btc!$B$2:$B$4860),0)</f>
        <v>0</v>
      </c>
      <c r="F497" s="6">
        <f>IF($A497&gt;=DATE(F$1,1,1),_xlfn.XLOOKUP(F$1,alımlar!$A$2:$A$14,alımlar!$C$2:$C$14)*_xlfn.XLOOKUP($A497,btc!$A$2:$A$4860,btc!$B$2:$B$4860),0)</f>
        <v>0</v>
      </c>
      <c r="G497" s="6">
        <f>IF($A497&gt;=DATE(G$1,1,1),_xlfn.XLOOKUP(G$1,alımlar!$A$2:$A$14,alımlar!$C$2:$C$14)*_xlfn.XLOOKUP($A497,btc!$A$2:$A$4860,btc!$B$2:$B$4860),0)</f>
        <v>0</v>
      </c>
      <c r="H497" s="6">
        <f>IF($A497&gt;=DATE(H$1,1,1),_xlfn.XLOOKUP(H$1,alımlar!$A$2:$A$14,alımlar!$C$2:$C$14)*_xlfn.XLOOKUP($A497,btc!$A$2:$A$4860,btc!$B$2:$B$4860),0)</f>
        <v>0</v>
      </c>
      <c r="I497" s="6">
        <f>IF($A497&gt;=DATE(I$1,1,1),_xlfn.XLOOKUP(I$1,alımlar!$A$2:$A$14,alımlar!$C$2:$C$14)*_xlfn.XLOOKUP($A497,btc!$A$2:$A$4860,btc!$B$2:$B$4860),0)</f>
        <v>0</v>
      </c>
      <c r="J497" s="6">
        <f>IF($A497&gt;=DATE(J$1,1,1),_xlfn.XLOOKUP(J$1,alımlar!$A$2:$A$14,alımlar!$C$2:$C$14)*_xlfn.XLOOKUP($A497,btc!$A$2:$A$4860,btc!$B$2:$B$4860),0)</f>
        <v>0</v>
      </c>
      <c r="K497" s="6">
        <f>IF($A497&gt;=DATE(K$1,1,1),_xlfn.XLOOKUP(K$1,alımlar!$A$2:$A$14,alımlar!$C$2:$C$14)*_xlfn.XLOOKUP($A497,btc!$A$2:$A$4860,btc!$B$2:$B$4860),0)</f>
        <v>0</v>
      </c>
      <c r="L497" s="6">
        <f>IF($A497&gt;=DATE(L$1,1,1),_xlfn.XLOOKUP(L$1,alımlar!$A$2:$A$14,alımlar!$C$2:$C$14)*_xlfn.XLOOKUP($A497,btc!$A$2:$A$4860,btc!$B$2:$B$4860),0)</f>
        <v>0</v>
      </c>
      <c r="M497" s="6">
        <f>IF($A497&gt;=DATE(M$1,1,1),_xlfn.XLOOKUP(M$1,alımlar!$A$2:$A$14,alımlar!$C$2:$C$14)*_xlfn.XLOOKUP($A497,btc!$A$2:$A$4860,btc!$B$2:$B$4860),0)</f>
        <v>0</v>
      </c>
      <c r="N497" s="6">
        <f>IF($A497&gt;=DATE(N$1,1,1),_xlfn.XLOOKUP(N$1,alımlar!$A$2:$A$14,alımlar!$C$2:$C$14)*_xlfn.XLOOKUP($A497,btc!$A$2:$A$4860,btc!$B$2:$B$4860),0)</f>
        <v>0</v>
      </c>
    </row>
    <row r="498" spans="1:14" x14ac:dyDescent="0.3">
      <c r="A498" s="2">
        <v>40874</v>
      </c>
      <c r="B498" s="6">
        <f>IF($A498&gt;=DATE(B$1,1,1),_xlfn.XLOOKUP(B$1,alımlar!$A$2:$A$14,alımlar!$C$2:$C$14)*_xlfn.XLOOKUP($A498,btc!$A$2:$A$4860,btc!$B$2:$B$4860),0)</f>
        <v>8333.3333333333339</v>
      </c>
      <c r="C498" s="6">
        <f>IF($A498&gt;=DATE(C$1,1,1),_xlfn.XLOOKUP(C$1,alımlar!$A$2:$A$14,alımlar!$C$2:$C$14)*_xlfn.XLOOKUP($A498,btc!$A$2:$A$4860,btc!$B$2:$B$4860),0)</f>
        <v>0</v>
      </c>
      <c r="D498" s="6">
        <f>IF($A498&gt;=DATE(D$1,1,1),_xlfn.XLOOKUP(D$1,alımlar!$A$2:$A$14,alımlar!$C$2:$C$14)*_xlfn.XLOOKUP($A498,btc!$A$2:$A$4860,btc!$B$2:$B$4860),0)</f>
        <v>0</v>
      </c>
      <c r="E498" s="6">
        <f>IF($A498&gt;=DATE(E$1,1,1),_xlfn.XLOOKUP(E$1,alımlar!$A$2:$A$14,alımlar!$C$2:$C$14)*_xlfn.XLOOKUP($A498,btc!$A$2:$A$4860,btc!$B$2:$B$4860),0)</f>
        <v>0</v>
      </c>
      <c r="F498" s="6">
        <f>IF($A498&gt;=DATE(F$1,1,1),_xlfn.XLOOKUP(F$1,alımlar!$A$2:$A$14,alımlar!$C$2:$C$14)*_xlfn.XLOOKUP($A498,btc!$A$2:$A$4860,btc!$B$2:$B$4860),0)</f>
        <v>0</v>
      </c>
      <c r="G498" s="6">
        <f>IF($A498&gt;=DATE(G$1,1,1),_xlfn.XLOOKUP(G$1,alımlar!$A$2:$A$14,alımlar!$C$2:$C$14)*_xlfn.XLOOKUP($A498,btc!$A$2:$A$4860,btc!$B$2:$B$4860),0)</f>
        <v>0</v>
      </c>
      <c r="H498" s="6">
        <f>IF($A498&gt;=DATE(H$1,1,1),_xlfn.XLOOKUP(H$1,alımlar!$A$2:$A$14,alımlar!$C$2:$C$14)*_xlfn.XLOOKUP($A498,btc!$A$2:$A$4860,btc!$B$2:$B$4860),0)</f>
        <v>0</v>
      </c>
      <c r="I498" s="6">
        <f>IF($A498&gt;=DATE(I$1,1,1),_xlfn.XLOOKUP(I$1,alımlar!$A$2:$A$14,alımlar!$C$2:$C$14)*_xlfn.XLOOKUP($A498,btc!$A$2:$A$4860,btc!$B$2:$B$4860),0)</f>
        <v>0</v>
      </c>
      <c r="J498" s="6">
        <f>IF($A498&gt;=DATE(J$1,1,1),_xlfn.XLOOKUP(J$1,alımlar!$A$2:$A$14,alımlar!$C$2:$C$14)*_xlfn.XLOOKUP($A498,btc!$A$2:$A$4860,btc!$B$2:$B$4860),0)</f>
        <v>0</v>
      </c>
      <c r="K498" s="6">
        <f>IF($A498&gt;=DATE(K$1,1,1),_xlfn.XLOOKUP(K$1,alımlar!$A$2:$A$14,alımlar!$C$2:$C$14)*_xlfn.XLOOKUP($A498,btc!$A$2:$A$4860,btc!$B$2:$B$4860),0)</f>
        <v>0</v>
      </c>
      <c r="L498" s="6">
        <f>IF($A498&gt;=DATE(L$1,1,1),_xlfn.XLOOKUP(L$1,alımlar!$A$2:$A$14,alımlar!$C$2:$C$14)*_xlfn.XLOOKUP($A498,btc!$A$2:$A$4860,btc!$B$2:$B$4860),0)</f>
        <v>0</v>
      </c>
      <c r="M498" s="6">
        <f>IF($A498&gt;=DATE(M$1,1,1),_xlfn.XLOOKUP(M$1,alımlar!$A$2:$A$14,alımlar!$C$2:$C$14)*_xlfn.XLOOKUP($A498,btc!$A$2:$A$4860,btc!$B$2:$B$4860),0)</f>
        <v>0</v>
      </c>
      <c r="N498" s="6">
        <f>IF($A498&gt;=DATE(N$1,1,1),_xlfn.XLOOKUP(N$1,alımlar!$A$2:$A$14,alımlar!$C$2:$C$14)*_xlfn.XLOOKUP($A498,btc!$A$2:$A$4860,btc!$B$2:$B$4860),0)</f>
        <v>0</v>
      </c>
    </row>
    <row r="499" spans="1:14" x14ac:dyDescent="0.3">
      <c r="A499" s="2">
        <v>40875</v>
      </c>
      <c r="B499" s="6">
        <f>IF($A499&gt;=DATE(B$1,1,1),_xlfn.XLOOKUP(B$1,alımlar!$A$2:$A$14,alımlar!$C$2:$C$14)*_xlfn.XLOOKUP($A499,btc!$A$2:$A$4860,btc!$B$2:$B$4860),0)</f>
        <v>8333.3333333333339</v>
      </c>
      <c r="C499" s="6">
        <f>IF($A499&gt;=DATE(C$1,1,1),_xlfn.XLOOKUP(C$1,alımlar!$A$2:$A$14,alımlar!$C$2:$C$14)*_xlfn.XLOOKUP($A499,btc!$A$2:$A$4860,btc!$B$2:$B$4860),0)</f>
        <v>0</v>
      </c>
      <c r="D499" s="6">
        <f>IF($A499&gt;=DATE(D$1,1,1),_xlfn.XLOOKUP(D$1,alımlar!$A$2:$A$14,alımlar!$C$2:$C$14)*_xlfn.XLOOKUP($A499,btc!$A$2:$A$4860,btc!$B$2:$B$4860),0)</f>
        <v>0</v>
      </c>
      <c r="E499" s="6">
        <f>IF($A499&gt;=DATE(E$1,1,1),_xlfn.XLOOKUP(E$1,alımlar!$A$2:$A$14,alımlar!$C$2:$C$14)*_xlfn.XLOOKUP($A499,btc!$A$2:$A$4860,btc!$B$2:$B$4860),0)</f>
        <v>0</v>
      </c>
      <c r="F499" s="6">
        <f>IF($A499&gt;=DATE(F$1,1,1),_xlfn.XLOOKUP(F$1,alımlar!$A$2:$A$14,alımlar!$C$2:$C$14)*_xlfn.XLOOKUP($A499,btc!$A$2:$A$4860,btc!$B$2:$B$4860),0)</f>
        <v>0</v>
      </c>
      <c r="G499" s="6">
        <f>IF($A499&gt;=DATE(G$1,1,1),_xlfn.XLOOKUP(G$1,alımlar!$A$2:$A$14,alımlar!$C$2:$C$14)*_xlfn.XLOOKUP($A499,btc!$A$2:$A$4860,btc!$B$2:$B$4860),0)</f>
        <v>0</v>
      </c>
      <c r="H499" s="6">
        <f>IF($A499&gt;=DATE(H$1,1,1),_xlfn.XLOOKUP(H$1,alımlar!$A$2:$A$14,alımlar!$C$2:$C$14)*_xlfn.XLOOKUP($A499,btc!$A$2:$A$4860,btc!$B$2:$B$4860),0)</f>
        <v>0</v>
      </c>
      <c r="I499" s="6">
        <f>IF($A499&gt;=DATE(I$1,1,1),_xlfn.XLOOKUP(I$1,alımlar!$A$2:$A$14,alımlar!$C$2:$C$14)*_xlfn.XLOOKUP($A499,btc!$A$2:$A$4860,btc!$B$2:$B$4860),0)</f>
        <v>0</v>
      </c>
      <c r="J499" s="6">
        <f>IF($A499&gt;=DATE(J$1,1,1),_xlfn.XLOOKUP(J$1,alımlar!$A$2:$A$14,alımlar!$C$2:$C$14)*_xlfn.XLOOKUP($A499,btc!$A$2:$A$4860,btc!$B$2:$B$4860),0)</f>
        <v>0</v>
      </c>
      <c r="K499" s="6">
        <f>IF($A499&gt;=DATE(K$1,1,1),_xlfn.XLOOKUP(K$1,alımlar!$A$2:$A$14,alımlar!$C$2:$C$14)*_xlfn.XLOOKUP($A499,btc!$A$2:$A$4860,btc!$B$2:$B$4860),0)</f>
        <v>0</v>
      </c>
      <c r="L499" s="6">
        <f>IF($A499&gt;=DATE(L$1,1,1),_xlfn.XLOOKUP(L$1,alımlar!$A$2:$A$14,alımlar!$C$2:$C$14)*_xlfn.XLOOKUP($A499,btc!$A$2:$A$4860,btc!$B$2:$B$4860),0)</f>
        <v>0</v>
      </c>
      <c r="M499" s="6">
        <f>IF($A499&gt;=DATE(M$1,1,1),_xlfn.XLOOKUP(M$1,alımlar!$A$2:$A$14,alımlar!$C$2:$C$14)*_xlfn.XLOOKUP($A499,btc!$A$2:$A$4860,btc!$B$2:$B$4860),0)</f>
        <v>0</v>
      </c>
      <c r="N499" s="6">
        <f>IF($A499&gt;=DATE(N$1,1,1),_xlfn.XLOOKUP(N$1,alımlar!$A$2:$A$14,alımlar!$C$2:$C$14)*_xlfn.XLOOKUP($A499,btc!$A$2:$A$4860,btc!$B$2:$B$4860),0)</f>
        <v>0</v>
      </c>
    </row>
    <row r="500" spans="1:14" x14ac:dyDescent="0.3">
      <c r="A500" s="2">
        <v>40876</v>
      </c>
      <c r="B500" s="6">
        <f>IF($A500&gt;=DATE(B$1,1,1),_xlfn.XLOOKUP(B$1,alımlar!$A$2:$A$14,alımlar!$C$2:$C$14)*_xlfn.XLOOKUP($A500,btc!$A$2:$A$4860,btc!$B$2:$B$4860),0)</f>
        <v>8333.3333333333339</v>
      </c>
      <c r="C500" s="6">
        <f>IF($A500&gt;=DATE(C$1,1,1),_xlfn.XLOOKUP(C$1,alımlar!$A$2:$A$14,alımlar!$C$2:$C$14)*_xlfn.XLOOKUP($A500,btc!$A$2:$A$4860,btc!$B$2:$B$4860),0)</f>
        <v>0</v>
      </c>
      <c r="D500" s="6">
        <f>IF($A500&gt;=DATE(D$1,1,1),_xlfn.XLOOKUP(D$1,alımlar!$A$2:$A$14,alımlar!$C$2:$C$14)*_xlfn.XLOOKUP($A500,btc!$A$2:$A$4860,btc!$B$2:$B$4860),0)</f>
        <v>0</v>
      </c>
      <c r="E500" s="6">
        <f>IF($A500&gt;=DATE(E$1,1,1),_xlfn.XLOOKUP(E$1,alımlar!$A$2:$A$14,alımlar!$C$2:$C$14)*_xlfn.XLOOKUP($A500,btc!$A$2:$A$4860,btc!$B$2:$B$4860),0)</f>
        <v>0</v>
      </c>
      <c r="F500" s="6">
        <f>IF($A500&gt;=DATE(F$1,1,1),_xlfn.XLOOKUP(F$1,alımlar!$A$2:$A$14,alımlar!$C$2:$C$14)*_xlfn.XLOOKUP($A500,btc!$A$2:$A$4860,btc!$B$2:$B$4860),0)</f>
        <v>0</v>
      </c>
      <c r="G500" s="6">
        <f>IF($A500&gt;=DATE(G$1,1,1),_xlfn.XLOOKUP(G$1,alımlar!$A$2:$A$14,alımlar!$C$2:$C$14)*_xlfn.XLOOKUP($A500,btc!$A$2:$A$4860,btc!$B$2:$B$4860),0)</f>
        <v>0</v>
      </c>
      <c r="H500" s="6">
        <f>IF($A500&gt;=DATE(H$1,1,1),_xlfn.XLOOKUP(H$1,alımlar!$A$2:$A$14,alımlar!$C$2:$C$14)*_xlfn.XLOOKUP($A500,btc!$A$2:$A$4860,btc!$B$2:$B$4860),0)</f>
        <v>0</v>
      </c>
      <c r="I500" s="6">
        <f>IF($A500&gt;=DATE(I$1,1,1),_xlfn.XLOOKUP(I$1,alımlar!$A$2:$A$14,alımlar!$C$2:$C$14)*_xlfn.XLOOKUP($A500,btc!$A$2:$A$4860,btc!$B$2:$B$4860),0)</f>
        <v>0</v>
      </c>
      <c r="J500" s="6">
        <f>IF($A500&gt;=DATE(J$1,1,1),_xlfn.XLOOKUP(J$1,alımlar!$A$2:$A$14,alımlar!$C$2:$C$14)*_xlfn.XLOOKUP($A500,btc!$A$2:$A$4860,btc!$B$2:$B$4860),0)</f>
        <v>0</v>
      </c>
      <c r="K500" s="6">
        <f>IF($A500&gt;=DATE(K$1,1,1),_xlfn.XLOOKUP(K$1,alımlar!$A$2:$A$14,alımlar!$C$2:$C$14)*_xlfn.XLOOKUP($A500,btc!$A$2:$A$4860,btc!$B$2:$B$4860),0)</f>
        <v>0</v>
      </c>
      <c r="L500" s="6">
        <f>IF($A500&gt;=DATE(L$1,1,1),_xlfn.XLOOKUP(L$1,alımlar!$A$2:$A$14,alımlar!$C$2:$C$14)*_xlfn.XLOOKUP($A500,btc!$A$2:$A$4860,btc!$B$2:$B$4860),0)</f>
        <v>0</v>
      </c>
      <c r="M500" s="6">
        <f>IF($A500&gt;=DATE(M$1,1,1),_xlfn.XLOOKUP(M$1,alımlar!$A$2:$A$14,alımlar!$C$2:$C$14)*_xlfn.XLOOKUP($A500,btc!$A$2:$A$4860,btc!$B$2:$B$4860),0)</f>
        <v>0</v>
      </c>
      <c r="N500" s="6">
        <f>IF($A500&gt;=DATE(N$1,1,1),_xlfn.XLOOKUP(N$1,alımlar!$A$2:$A$14,alımlar!$C$2:$C$14)*_xlfn.XLOOKUP($A500,btc!$A$2:$A$4860,btc!$B$2:$B$4860),0)</f>
        <v>0</v>
      </c>
    </row>
    <row r="501" spans="1:14" x14ac:dyDescent="0.3">
      <c r="A501" s="2">
        <v>40877</v>
      </c>
      <c r="B501" s="6">
        <f>IF($A501&gt;=DATE(B$1,1,1),_xlfn.XLOOKUP(B$1,alımlar!$A$2:$A$14,alımlar!$C$2:$C$14)*_xlfn.XLOOKUP($A501,btc!$A$2:$A$4860,btc!$B$2:$B$4860),0)</f>
        <v>9333.3333333333339</v>
      </c>
      <c r="C501" s="6">
        <f>IF($A501&gt;=DATE(C$1,1,1),_xlfn.XLOOKUP(C$1,alımlar!$A$2:$A$14,alımlar!$C$2:$C$14)*_xlfn.XLOOKUP($A501,btc!$A$2:$A$4860,btc!$B$2:$B$4860),0)</f>
        <v>0</v>
      </c>
      <c r="D501" s="6">
        <f>IF($A501&gt;=DATE(D$1,1,1),_xlfn.XLOOKUP(D$1,alımlar!$A$2:$A$14,alımlar!$C$2:$C$14)*_xlfn.XLOOKUP($A501,btc!$A$2:$A$4860,btc!$B$2:$B$4860),0)</f>
        <v>0</v>
      </c>
      <c r="E501" s="6">
        <f>IF($A501&gt;=DATE(E$1,1,1),_xlfn.XLOOKUP(E$1,alımlar!$A$2:$A$14,alımlar!$C$2:$C$14)*_xlfn.XLOOKUP($A501,btc!$A$2:$A$4860,btc!$B$2:$B$4860),0)</f>
        <v>0</v>
      </c>
      <c r="F501" s="6">
        <f>IF($A501&gt;=DATE(F$1,1,1),_xlfn.XLOOKUP(F$1,alımlar!$A$2:$A$14,alımlar!$C$2:$C$14)*_xlfn.XLOOKUP($A501,btc!$A$2:$A$4860,btc!$B$2:$B$4860),0)</f>
        <v>0</v>
      </c>
      <c r="G501" s="6">
        <f>IF($A501&gt;=DATE(G$1,1,1),_xlfn.XLOOKUP(G$1,alımlar!$A$2:$A$14,alımlar!$C$2:$C$14)*_xlfn.XLOOKUP($A501,btc!$A$2:$A$4860,btc!$B$2:$B$4860),0)</f>
        <v>0</v>
      </c>
      <c r="H501" s="6">
        <f>IF($A501&gt;=DATE(H$1,1,1),_xlfn.XLOOKUP(H$1,alımlar!$A$2:$A$14,alımlar!$C$2:$C$14)*_xlfn.XLOOKUP($A501,btc!$A$2:$A$4860,btc!$B$2:$B$4860),0)</f>
        <v>0</v>
      </c>
      <c r="I501" s="6">
        <f>IF($A501&gt;=DATE(I$1,1,1),_xlfn.XLOOKUP(I$1,alımlar!$A$2:$A$14,alımlar!$C$2:$C$14)*_xlfn.XLOOKUP($A501,btc!$A$2:$A$4860,btc!$B$2:$B$4860),0)</f>
        <v>0</v>
      </c>
      <c r="J501" s="6">
        <f>IF($A501&gt;=DATE(J$1,1,1),_xlfn.XLOOKUP(J$1,alımlar!$A$2:$A$14,alımlar!$C$2:$C$14)*_xlfn.XLOOKUP($A501,btc!$A$2:$A$4860,btc!$B$2:$B$4860),0)</f>
        <v>0</v>
      </c>
      <c r="K501" s="6">
        <f>IF($A501&gt;=DATE(K$1,1,1),_xlfn.XLOOKUP(K$1,alımlar!$A$2:$A$14,alımlar!$C$2:$C$14)*_xlfn.XLOOKUP($A501,btc!$A$2:$A$4860,btc!$B$2:$B$4860),0)</f>
        <v>0</v>
      </c>
      <c r="L501" s="6">
        <f>IF($A501&gt;=DATE(L$1,1,1),_xlfn.XLOOKUP(L$1,alımlar!$A$2:$A$14,alımlar!$C$2:$C$14)*_xlfn.XLOOKUP($A501,btc!$A$2:$A$4860,btc!$B$2:$B$4860),0)</f>
        <v>0</v>
      </c>
      <c r="M501" s="6">
        <f>IF($A501&gt;=DATE(M$1,1,1),_xlfn.XLOOKUP(M$1,alımlar!$A$2:$A$14,alımlar!$C$2:$C$14)*_xlfn.XLOOKUP($A501,btc!$A$2:$A$4860,btc!$B$2:$B$4860),0)</f>
        <v>0</v>
      </c>
      <c r="N501" s="6">
        <f>IF($A501&gt;=DATE(N$1,1,1),_xlfn.XLOOKUP(N$1,alımlar!$A$2:$A$14,alımlar!$C$2:$C$14)*_xlfn.XLOOKUP($A501,btc!$A$2:$A$4860,btc!$B$2:$B$4860),0)</f>
        <v>0</v>
      </c>
    </row>
    <row r="502" spans="1:14" x14ac:dyDescent="0.3">
      <c r="A502" s="2">
        <v>40878</v>
      </c>
      <c r="B502" s="6">
        <f>IF($A502&gt;=DATE(B$1,1,1),_xlfn.XLOOKUP(B$1,alımlar!$A$2:$A$14,alımlar!$C$2:$C$14)*_xlfn.XLOOKUP($A502,btc!$A$2:$A$4860,btc!$B$2:$B$4860),0)</f>
        <v>10000</v>
      </c>
      <c r="C502" s="6">
        <f>IF($A502&gt;=DATE(C$1,1,1),_xlfn.XLOOKUP(C$1,alımlar!$A$2:$A$14,alımlar!$C$2:$C$14)*_xlfn.XLOOKUP($A502,btc!$A$2:$A$4860,btc!$B$2:$B$4860),0)</f>
        <v>0</v>
      </c>
      <c r="D502" s="6">
        <f>IF($A502&gt;=DATE(D$1,1,1),_xlfn.XLOOKUP(D$1,alımlar!$A$2:$A$14,alımlar!$C$2:$C$14)*_xlfn.XLOOKUP($A502,btc!$A$2:$A$4860,btc!$B$2:$B$4860),0)</f>
        <v>0</v>
      </c>
      <c r="E502" s="6">
        <f>IF($A502&gt;=DATE(E$1,1,1),_xlfn.XLOOKUP(E$1,alımlar!$A$2:$A$14,alımlar!$C$2:$C$14)*_xlfn.XLOOKUP($A502,btc!$A$2:$A$4860,btc!$B$2:$B$4860),0)</f>
        <v>0</v>
      </c>
      <c r="F502" s="6">
        <f>IF($A502&gt;=DATE(F$1,1,1),_xlfn.XLOOKUP(F$1,alımlar!$A$2:$A$14,alımlar!$C$2:$C$14)*_xlfn.XLOOKUP($A502,btc!$A$2:$A$4860,btc!$B$2:$B$4860),0)</f>
        <v>0</v>
      </c>
      <c r="G502" s="6">
        <f>IF($A502&gt;=DATE(G$1,1,1),_xlfn.XLOOKUP(G$1,alımlar!$A$2:$A$14,alımlar!$C$2:$C$14)*_xlfn.XLOOKUP($A502,btc!$A$2:$A$4860,btc!$B$2:$B$4860),0)</f>
        <v>0</v>
      </c>
      <c r="H502" s="6">
        <f>IF($A502&gt;=DATE(H$1,1,1),_xlfn.XLOOKUP(H$1,alımlar!$A$2:$A$14,alımlar!$C$2:$C$14)*_xlfn.XLOOKUP($A502,btc!$A$2:$A$4860,btc!$B$2:$B$4860),0)</f>
        <v>0</v>
      </c>
      <c r="I502" s="6">
        <f>IF($A502&gt;=DATE(I$1,1,1),_xlfn.XLOOKUP(I$1,alımlar!$A$2:$A$14,alımlar!$C$2:$C$14)*_xlfn.XLOOKUP($A502,btc!$A$2:$A$4860,btc!$B$2:$B$4860),0)</f>
        <v>0</v>
      </c>
      <c r="J502" s="6">
        <f>IF($A502&gt;=DATE(J$1,1,1),_xlfn.XLOOKUP(J$1,alımlar!$A$2:$A$14,alımlar!$C$2:$C$14)*_xlfn.XLOOKUP($A502,btc!$A$2:$A$4860,btc!$B$2:$B$4860),0)</f>
        <v>0</v>
      </c>
      <c r="K502" s="6">
        <f>IF($A502&gt;=DATE(K$1,1,1),_xlfn.XLOOKUP(K$1,alımlar!$A$2:$A$14,alımlar!$C$2:$C$14)*_xlfn.XLOOKUP($A502,btc!$A$2:$A$4860,btc!$B$2:$B$4860),0)</f>
        <v>0</v>
      </c>
      <c r="L502" s="6">
        <f>IF($A502&gt;=DATE(L$1,1,1),_xlfn.XLOOKUP(L$1,alımlar!$A$2:$A$14,alımlar!$C$2:$C$14)*_xlfn.XLOOKUP($A502,btc!$A$2:$A$4860,btc!$B$2:$B$4860),0)</f>
        <v>0</v>
      </c>
      <c r="M502" s="6">
        <f>IF($A502&gt;=DATE(M$1,1,1),_xlfn.XLOOKUP(M$1,alımlar!$A$2:$A$14,alımlar!$C$2:$C$14)*_xlfn.XLOOKUP($A502,btc!$A$2:$A$4860,btc!$B$2:$B$4860),0)</f>
        <v>0</v>
      </c>
      <c r="N502" s="6">
        <f>IF($A502&gt;=DATE(N$1,1,1),_xlfn.XLOOKUP(N$1,alımlar!$A$2:$A$14,alımlar!$C$2:$C$14)*_xlfn.XLOOKUP($A502,btc!$A$2:$A$4860,btc!$B$2:$B$4860),0)</f>
        <v>0</v>
      </c>
    </row>
    <row r="503" spans="1:14" x14ac:dyDescent="0.3">
      <c r="A503" s="2">
        <v>40879</v>
      </c>
      <c r="B503" s="6">
        <f>IF($A503&gt;=DATE(B$1,1,1),_xlfn.XLOOKUP(B$1,alımlar!$A$2:$A$14,alımlar!$C$2:$C$14)*_xlfn.XLOOKUP($A503,btc!$A$2:$A$4860,btc!$B$2:$B$4860),0)</f>
        <v>10333.333333333334</v>
      </c>
      <c r="C503" s="6">
        <f>IF($A503&gt;=DATE(C$1,1,1),_xlfn.XLOOKUP(C$1,alımlar!$A$2:$A$14,alımlar!$C$2:$C$14)*_xlfn.XLOOKUP($A503,btc!$A$2:$A$4860,btc!$B$2:$B$4860),0)</f>
        <v>0</v>
      </c>
      <c r="D503" s="6">
        <f>IF($A503&gt;=DATE(D$1,1,1),_xlfn.XLOOKUP(D$1,alımlar!$A$2:$A$14,alımlar!$C$2:$C$14)*_xlfn.XLOOKUP($A503,btc!$A$2:$A$4860,btc!$B$2:$B$4860),0)</f>
        <v>0</v>
      </c>
      <c r="E503" s="6">
        <f>IF($A503&gt;=DATE(E$1,1,1),_xlfn.XLOOKUP(E$1,alımlar!$A$2:$A$14,alımlar!$C$2:$C$14)*_xlfn.XLOOKUP($A503,btc!$A$2:$A$4860,btc!$B$2:$B$4860),0)</f>
        <v>0</v>
      </c>
      <c r="F503" s="6">
        <f>IF($A503&gt;=DATE(F$1,1,1),_xlfn.XLOOKUP(F$1,alımlar!$A$2:$A$14,alımlar!$C$2:$C$14)*_xlfn.XLOOKUP($A503,btc!$A$2:$A$4860,btc!$B$2:$B$4860),0)</f>
        <v>0</v>
      </c>
      <c r="G503" s="6">
        <f>IF($A503&gt;=DATE(G$1,1,1),_xlfn.XLOOKUP(G$1,alımlar!$A$2:$A$14,alımlar!$C$2:$C$14)*_xlfn.XLOOKUP($A503,btc!$A$2:$A$4860,btc!$B$2:$B$4860),0)</f>
        <v>0</v>
      </c>
      <c r="H503" s="6">
        <f>IF($A503&gt;=DATE(H$1,1,1),_xlfn.XLOOKUP(H$1,alımlar!$A$2:$A$14,alımlar!$C$2:$C$14)*_xlfn.XLOOKUP($A503,btc!$A$2:$A$4860,btc!$B$2:$B$4860),0)</f>
        <v>0</v>
      </c>
      <c r="I503" s="6">
        <f>IF($A503&gt;=DATE(I$1,1,1),_xlfn.XLOOKUP(I$1,alımlar!$A$2:$A$14,alımlar!$C$2:$C$14)*_xlfn.XLOOKUP($A503,btc!$A$2:$A$4860,btc!$B$2:$B$4860),0)</f>
        <v>0</v>
      </c>
      <c r="J503" s="6">
        <f>IF($A503&gt;=DATE(J$1,1,1),_xlfn.XLOOKUP(J$1,alımlar!$A$2:$A$14,alımlar!$C$2:$C$14)*_xlfn.XLOOKUP($A503,btc!$A$2:$A$4860,btc!$B$2:$B$4860),0)</f>
        <v>0</v>
      </c>
      <c r="K503" s="6">
        <f>IF($A503&gt;=DATE(K$1,1,1),_xlfn.XLOOKUP(K$1,alımlar!$A$2:$A$14,alımlar!$C$2:$C$14)*_xlfn.XLOOKUP($A503,btc!$A$2:$A$4860,btc!$B$2:$B$4860),0)</f>
        <v>0</v>
      </c>
      <c r="L503" s="6">
        <f>IF($A503&gt;=DATE(L$1,1,1),_xlfn.XLOOKUP(L$1,alımlar!$A$2:$A$14,alımlar!$C$2:$C$14)*_xlfn.XLOOKUP($A503,btc!$A$2:$A$4860,btc!$B$2:$B$4860),0)</f>
        <v>0</v>
      </c>
      <c r="M503" s="6">
        <f>IF($A503&gt;=DATE(M$1,1,1),_xlfn.XLOOKUP(M$1,alımlar!$A$2:$A$14,alımlar!$C$2:$C$14)*_xlfn.XLOOKUP($A503,btc!$A$2:$A$4860,btc!$B$2:$B$4860),0)</f>
        <v>0</v>
      </c>
      <c r="N503" s="6">
        <f>IF($A503&gt;=DATE(N$1,1,1),_xlfn.XLOOKUP(N$1,alımlar!$A$2:$A$14,alımlar!$C$2:$C$14)*_xlfn.XLOOKUP($A503,btc!$A$2:$A$4860,btc!$B$2:$B$4860),0)</f>
        <v>0</v>
      </c>
    </row>
    <row r="504" spans="1:14" x14ac:dyDescent="0.3">
      <c r="A504" s="2">
        <v>40880</v>
      </c>
      <c r="B504" s="6">
        <f>IF($A504&gt;=DATE(B$1,1,1),_xlfn.XLOOKUP(B$1,alımlar!$A$2:$A$14,alımlar!$C$2:$C$14)*_xlfn.XLOOKUP($A504,btc!$A$2:$A$4860,btc!$B$2:$B$4860),0)</f>
        <v>10333.333333333334</v>
      </c>
      <c r="C504" s="6">
        <f>IF($A504&gt;=DATE(C$1,1,1),_xlfn.XLOOKUP(C$1,alımlar!$A$2:$A$14,alımlar!$C$2:$C$14)*_xlfn.XLOOKUP($A504,btc!$A$2:$A$4860,btc!$B$2:$B$4860),0)</f>
        <v>0</v>
      </c>
      <c r="D504" s="6">
        <f>IF($A504&gt;=DATE(D$1,1,1),_xlfn.XLOOKUP(D$1,alımlar!$A$2:$A$14,alımlar!$C$2:$C$14)*_xlfn.XLOOKUP($A504,btc!$A$2:$A$4860,btc!$B$2:$B$4860),0)</f>
        <v>0</v>
      </c>
      <c r="E504" s="6">
        <f>IF($A504&gt;=DATE(E$1,1,1),_xlfn.XLOOKUP(E$1,alımlar!$A$2:$A$14,alımlar!$C$2:$C$14)*_xlfn.XLOOKUP($A504,btc!$A$2:$A$4860,btc!$B$2:$B$4860),0)</f>
        <v>0</v>
      </c>
      <c r="F504" s="6">
        <f>IF($A504&gt;=DATE(F$1,1,1),_xlfn.XLOOKUP(F$1,alımlar!$A$2:$A$14,alımlar!$C$2:$C$14)*_xlfn.XLOOKUP($A504,btc!$A$2:$A$4860,btc!$B$2:$B$4860),0)</f>
        <v>0</v>
      </c>
      <c r="G504" s="6">
        <f>IF($A504&gt;=DATE(G$1,1,1),_xlfn.XLOOKUP(G$1,alımlar!$A$2:$A$14,alımlar!$C$2:$C$14)*_xlfn.XLOOKUP($A504,btc!$A$2:$A$4860,btc!$B$2:$B$4860),0)</f>
        <v>0</v>
      </c>
      <c r="H504" s="6">
        <f>IF($A504&gt;=DATE(H$1,1,1),_xlfn.XLOOKUP(H$1,alımlar!$A$2:$A$14,alımlar!$C$2:$C$14)*_xlfn.XLOOKUP($A504,btc!$A$2:$A$4860,btc!$B$2:$B$4860),0)</f>
        <v>0</v>
      </c>
      <c r="I504" s="6">
        <f>IF($A504&gt;=DATE(I$1,1,1),_xlfn.XLOOKUP(I$1,alımlar!$A$2:$A$14,alımlar!$C$2:$C$14)*_xlfn.XLOOKUP($A504,btc!$A$2:$A$4860,btc!$B$2:$B$4860),0)</f>
        <v>0</v>
      </c>
      <c r="J504" s="6">
        <f>IF($A504&gt;=DATE(J$1,1,1),_xlfn.XLOOKUP(J$1,alımlar!$A$2:$A$14,alımlar!$C$2:$C$14)*_xlfn.XLOOKUP($A504,btc!$A$2:$A$4860,btc!$B$2:$B$4860),0)</f>
        <v>0</v>
      </c>
      <c r="K504" s="6">
        <f>IF($A504&gt;=DATE(K$1,1,1),_xlfn.XLOOKUP(K$1,alımlar!$A$2:$A$14,alımlar!$C$2:$C$14)*_xlfn.XLOOKUP($A504,btc!$A$2:$A$4860,btc!$B$2:$B$4860),0)</f>
        <v>0</v>
      </c>
      <c r="L504" s="6">
        <f>IF($A504&gt;=DATE(L$1,1,1),_xlfn.XLOOKUP(L$1,alımlar!$A$2:$A$14,alımlar!$C$2:$C$14)*_xlfn.XLOOKUP($A504,btc!$A$2:$A$4860,btc!$B$2:$B$4860),0)</f>
        <v>0</v>
      </c>
      <c r="M504" s="6">
        <f>IF($A504&gt;=DATE(M$1,1,1),_xlfn.XLOOKUP(M$1,alımlar!$A$2:$A$14,alımlar!$C$2:$C$14)*_xlfn.XLOOKUP($A504,btc!$A$2:$A$4860,btc!$B$2:$B$4860),0)</f>
        <v>0</v>
      </c>
      <c r="N504" s="6">
        <f>IF($A504&gt;=DATE(N$1,1,1),_xlfn.XLOOKUP(N$1,alımlar!$A$2:$A$14,alımlar!$C$2:$C$14)*_xlfn.XLOOKUP($A504,btc!$A$2:$A$4860,btc!$B$2:$B$4860),0)</f>
        <v>0</v>
      </c>
    </row>
    <row r="505" spans="1:14" x14ac:dyDescent="0.3">
      <c r="A505" s="2">
        <v>40881</v>
      </c>
      <c r="B505" s="6">
        <f>IF($A505&gt;=DATE(B$1,1,1),_xlfn.XLOOKUP(B$1,alımlar!$A$2:$A$14,alımlar!$C$2:$C$14)*_xlfn.XLOOKUP($A505,btc!$A$2:$A$4860,btc!$B$2:$B$4860),0)</f>
        <v>9333.3333333333339</v>
      </c>
      <c r="C505" s="6">
        <f>IF($A505&gt;=DATE(C$1,1,1),_xlfn.XLOOKUP(C$1,alımlar!$A$2:$A$14,alımlar!$C$2:$C$14)*_xlfn.XLOOKUP($A505,btc!$A$2:$A$4860,btc!$B$2:$B$4860),0)</f>
        <v>0</v>
      </c>
      <c r="D505" s="6">
        <f>IF($A505&gt;=DATE(D$1,1,1),_xlfn.XLOOKUP(D$1,alımlar!$A$2:$A$14,alımlar!$C$2:$C$14)*_xlfn.XLOOKUP($A505,btc!$A$2:$A$4860,btc!$B$2:$B$4860),0)</f>
        <v>0</v>
      </c>
      <c r="E505" s="6">
        <f>IF($A505&gt;=DATE(E$1,1,1),_xlfn.XLOOKUP(E$1,alımlar!$A$2:$A$14,alımlar!$C$2:$C$14)*_xlfn.XLOOKUP($A505,btc!$A$2:$A$4860,btc!$B$2:$B$4860),0)</f>
        <v>0</v>
      </c>
      <c r="F505" s="6">
        <f>IF($A505&gt;=DATE(F$1,1,1),_xlfn.XLOOKUP(F$1,alımlar!$A$2:$A$14,alımlar!$C$2:$C$14)*_xlfn.XLOOKUP($A505,btc!$A$2:$A$4860,btc!$B$2:$B$4860),0)</f>
        <v>0</v>
      </c>
      <c r="G505" s="6">
        <f>IF($A505&gt;=DATE(G$1,1,1),_xlfn.XLOOKUP(G$1,alımlar!$A$2:$A$14,alımlar!$C$2:$C$14)*_xlfn.XLOOKUP($A505,btc!$A$2:$A$4860,btc!$B$2:$B$4860),0)</f>
        <v>0</v>
      </c>
      <c r="H505" s="6">
        <f>IF($A505&gt;=DATE(H$1,1,1),_xlfn.XLOOKUP(H$1,alımlar!$A$2:$A$14,alımlar!$C$2:$C$14)*_xlfn.XLOOKUP($A505,btc!$A$2:$A$4860,btc!$B$2:$B$4860),0)</f>
        <v>0</v>
      </c>
      <c r="I505" s="6">
        <f>IF($A505&gt;=DATE(I$1,1,1),_xlfn.XLOOKUP(I$1,alımlar!$A$2:$A$14,alımlar!$C$2:$C$14)*_xlfn.XLOOKUP($A505,btc!$A$2:$A$4860,btc!$B$2:$B$4860),0)</f>
        <v>0</v>
      </c>
      <c r="J505" s="6">
        <f>IF($A505&gt;=DATE(J$1,1,1),_xlfn.XLOOKUP(J$1,alımlar!$A$2:$A$14,alımlar!$C$2:$C$14)*_xlfn.XLOOKUP($A505,btc!$A$2:$A$4860,btc!$B$2:$B$4860),0)</f>
        <v>0</v>
      </c>
      <c r="K505" s="6">
        <f>IF($A505&gt;=DATE(K$1,1,1),_xlfn.XLOOKUP(K$1,alımlar!$A$2:$A$14,alımlar!$C$2:$C$14)*_xlfn.XLOOKUP($A505,btc!$A$2:$A$4860,btc!$B$2:$B$4860),0)</f>
        <v>0</v>
      </c>
      <c r="L505" s="6">
        <f>IF($A505&gt;=DATE(L$1,1,1),_xlfn.XLOOKUP(L$1,alımlar!$A$2:$A$14,alımlar!$C$2:$C$14)*_xlfn.XLOOKUP($A505,btc!$A$2:$A$4860,btc!$B$2:$B$4860),0)</f>
        <v>0</v>
      </c>
      <c r="M505" s="6">
        <f>IF($A505&gt;=DATE(M$1,1,1),_xlfn.XLOOKUP(M$1,alımlar!$A$2:$A$14,alımlar!$C$2:$C$14)*_xlfn.XLOOKUP($A505,btc!$A$2:$A$4860,btc!$B$2:$B$4860),0)</f>
        <v>0</v>
      </c>
      <c r="N505" s="6">
        <f>IF($A505&gt;=DATE(N$1,1,1),_xlfn.XLOOKUP(N$1,alımlar!$A$2:$A$14,alımlar!$C$2:$C$14)*_xlfn.XLOOKUP($A505,btc!$A$2:$A$4860,btc!$B$2:$B$4860),0)</f>
        <v>0</v>
      </c>
    </row>
    <row r="506" spans="1:14" x14ac:dyDescent="0.3">
      <c r="A506" s="2">
        <v>40882</v>
      </c>
      <c r="B506" s="6">
        <f>IF($A506&gt;=DATE(B$1,1,1),_xlfn.XLOOKUP(B$1,alımlar!$A$2:$A$14,alımlar!$C$2:$C$14)*_xlfn.XLOOKUP($A506,btc!$A$2:$A$4860,btc!$B$2:$B$4860),0)</f>
        <v>9333.3333333333339</v>
      </c>
      <c r="C506" s="6">
        <f>IF($A506&gt;=DATE(C$1,1,1),_xlfn.XLOOKUP(C$1,alımlar!$A$2:$A$14,alımlar!$C$2:$C$14)*_xlfn.XLOOKUP($A506,btc!$A$2:$A$4860,btc!$B$2:$B$4860),0)</f>
        <v>0</v>
      </c>
      <c r="D506" s="6">
        <f>IF($A506&gt;=DATE(D$1,1,1),_xlfn.XLOOKUP(D$1,alımlar!$A$2:$A$14,alımlar!$C$2:$C$14)*_xlfn.XLOOKUP($A506,btc!$A$2:$A$4860,btc!$B$2:$B$4860),0)</f>
        <v>0</v>
      </c>
      <c r="E506" s="6">
        <f>IF($A506&gt;=DATE(E$1,1,1),_xlfn.XLOOKUP(E$1,alımlar!$A$2:$A$14,alımlar!$C$2:$C$14)*_xlfn.XLOOKUP($A506,btc!$A$2:$A$4860,btc!$B$2:$B$4860),0)</f>
        <v>0</v>
      </c>
      <c r="F506" s="6">
        <f>IF($A506&gt;=DATE(F$1,1,1),_xlfn.XLOOKUP(F$1,alımlar!$A$2:$A$14,alımlar!$C$2:$C$14)*_xlfn.XLOOKUP($A506,btc!$A$2:$A$4860,btc!$B$2:$B$4860),0)</f>
        <v>0</v>
      </c>
      <c r="G506" s="6">
        <f>IF($A506&gt;=DATE(G$1,1,1),_xlfn.XLOOKUP(G$1,alımlar!$A$2:$A$14,alımlar!$C$2:$C$14)*_xlfn.XLOOKUP($A506,btc!$A$2:$A$4860,btc!$B$2:$B$4860),0)</f>
        <v>0</v>
      </c>
      <c r="H506" s="6">
        <f>IF($A506&gt;=DATE(H$1,1,1),_xlfn.XLOOKUP(H$1,alımlar!$A$2:$A$14,alımlar!$C$2:$C$14)*_xlfn.XLOOKUP($A506,btc!$A$2:$A$4860,btc!$B$2:$B$4860),0)</f>
        <v>0</v>
      </c>
      <c r="I506" s="6">
        <f>IF($A506&gt;=DATE(I$1,1,1),_xlfn.XLOOKUP(I$1,alımlar!$A$2:$A$14,alımlar!$C$2:$C$14)*_xlfn.XLOOKUP($A506,btc!$A$2:$A$4860,btc!$B$2:$B$4860),0)</f>
        <v>0</v>
      </c>
      <c r="J506" s="6">
        <f>IF($A506&gt;=DATE(J$1,1,1),_xlfn.XLOOKUP(J$1,alımlar!$A$2:$A$14,alımlar!$C$2:$C$14)*_xlfn.XLOOKUP($A506,btc!$A$2:$A$4860,btc!$B$2:$B$4860),0)</f>
        <v>0</v>
      </c>
      <c r="K506" s="6">
        <f>IF($A506&gt;=DATE(K$1,1,1),_xlfn.XLOOKUP(K$1,alımlar!$A$2:$A$14,alımlar!$C$2:$C$14)*_xlfn.XLOOKUP($A506,btc!$A$2:$A$4860,btc!$B$2:$B$4860),0)</f>
        <v>0</v>
      </c>
      <c r="L506" s="6">
        <f>IF($A506&gt;=DATE(L$1,1,1),_xlfn.XLOOKUP(L$1,alımlar!$A$2:$A$14,alımlar!$C$2:$C$14)*_xlfn.XLOOKUP($A506,btc!$A$2:$A$4860,btc!$B$2:$B$4860),0)</f>
        <v>0</v>
      </c>
      <c r="M506" s="6">
        <f>IF($A506&gt;=DATE(M$1,1,1),_xlfn.XLOOKUP(M$1,alımlar!$A$2:$A$14,alımlar!$C$2:$C$14)*_xlfn.XLOOKUP($A506,btc!$A$2:$A$4860,btc!$B$2:$B$4860),0)</f>
        <v>0</v>
      </c>
      <c r="N506" s="6">
        <f>IF($A506&gt;=DATE(N$1,1,1),_xlfn.XLOOKUP(N$1,alımlar!$A$2:$A$14,alımlar!$C$2:$C$14)*_xlfn.XLOOKUP($A506,btc!$A$2:$A$4860,btc!$B$2:$B$4860),0)</f>
        <v>0</v>
      </c>
    </row>
    <row r="507" spans="1:14" x14ac:dyDescent="0.3">
      <c r="A507" s="2">
        <v>40883</v>
      </c>
      <c r="B507" s="6">
        <f>IF($A507&gt;=DATE(B$1,1,1),_xlfn.XLOOKUP(B$1,alımlar!$A$2:$A$14,alımlar!$C$2:$C$14)*_xlfn.XLOOKUP($A507,btc!$A$2:$A$4860,btc!$B$2:$B$4860),0)</f>
        <v>9666.6666666666661</v>
      </c>
      <c r="C507" s="6">
        <f>IF($A507&gt;=DATE(C$1,1,1),_xlfn.XLOOKUP(C$1,alımlar!$A$2:$A$14,alımlar!$C$2:$C$14)*_xlfn.XLOOKUP($A507,btc!$A$2:$A$4860,btc!$B$2:$B$4860),0)</f>
        <v>0</v>
      </c>
      <c r="D507" s="6">
        <f>IF($A507&gt;=DATE(D$1,1,1),_xlfn.XLOOKUP(D$1,alımlar!$A$2:$A$14,alımlar!$C$2:$C$14)*_xlfn.XLOOKUP($A507,btc!$A$2:$A$4860,btc!$B$2:$B$4860),0)</f>
        <v>0</v>
      </c>
      <c r="E507" s="6">
        <f>IF($A507&gt;=DATE(E$1,1,1),_xlfn.XLOOKUP(E$1,alımlar!$A$2:$A$14,alımlar!$C$2:$C$14)*_xlfn.XLOOKUP($A507,btc!$A$2:$A$4860,btc!$B$2:$B$4860),0)</f>
        <v>0</v>
      </c>
      <c r="F507" s="6">
        <f>IF($A507&gt;=DATE(F$1,1,1),_xlfn.XLOOKUP(F$1,alımlar!$A$2:$A$14,alımlar!$C$2:$C$14)*_xlfn.XLOOKUP($A507,btc!$A$2:$A$4860,btc!$B$2:$B$4860),0)</f>
        <v>0</v>
      </c>
      <c r="G507" s="6">
        <f>IF($A507&gt;=DATE(G$1,1,1),_xlfn.XLOOKUP(G$1,alımlar!$A$2:$A$14,alımlar!$C$2:$C$14)*_xlfn.XLOOKUP($A507,btc!$A$2:$A$4860,btc!$B$2:$B$4860),0)</f>
        <v>0</v>
      </c>
      <c r="H507" s="6">
        <f>IF($A507&gt;=DATE(H$1,1,1),_xlfn.XLOOKUP(H$1,alımlar!$A$2:$A$14,alımlar!$C$2:$C$14)*_xlfn.XLOOKUP($A507,btc!$A$2:$A$4860,btc!$B$2:$B$4860),0)</f>
        <v>0</v>
      </c>
      <c r="I507" s="6">
        <f>IF($A507&gt;=DATE(I$1,1,1),_xlfn.XLOOKUP(I$1,alımlar!$A$2:$A$14,alımlar!$C$2:$C$14)*_xlfn.XLOOKUP($A507,btc!$A$2:$A$4860,btc!$B$2:$B$4860),0)</f>
        <v>0</v>
      </c>
      <c r="J507" s="6">
        <f>IF($A507&gt;=DATE(J$1,1,1),_xlfn.XLOOKUP(J$1,alımlar!$A$2:$A$14,alımlar!$C$2:$C$14)*_xlfn.XLOOKUP($A507,btc!$A$2:$A$4860,btc!$B$2:$B$4860),0)</f>
        <v>0</v>
      </c>
      <c r="K507" s="6">
        <f>IF($A507&gt;=DATE(K$1,1,1),_xlfn.XLOOKUP(K$1,alımlar!$A$2:$A$14,alımlar!$C$2:$C$14)*_xlfn.XLOOKUP($A507,btc!$A$2:$A$4860,btc!$B$2:$B$4860),0)</f>
        <v>0</v>
      </c>
      <c r="L507" s="6">
        <f>IF($A507&gt;=DATE(L$1,1,1),_xlfn.XLOOKUP(L$1,alımlar!$A$2:$A$14,alımlar!$C$2:$C$14)*_xlfn.XLOOKUP($A507,btc!$A$2:$A$4860,btc!$B$2:$B$4860),0)</f>
        <v>0</v>
      </c>
      <c r="M507" s="6">
        <f>IF($A507&gt;=DATE(M$1,1,1),_xlfn.XLOOKUP(M$1,alımlar!$A$2:$A$14,alımlar!$C$2:$C$14)*_xlfn.XLOOKUP($A507,btc!$A$2:$A$4860,btc!$B$2:$B$4860),0)</f>
        <v>0</v>
      </c>
      <c r="N507" s="6">
        <f>IF($A507&gt;=DATE(N$1,1,1),_xlfn.XLOOKUP(N$1,alımlar!$A$2:$A$14,alımlar!$C$2:$C$14)*_xlfn.XLOOKUP($A507,btc!$A$2:$A$4860,btc!$B$2:$B$4860),0)</f>
        <v>0</v>
      </c>
    </row>
    <row r="508" spans="1:14" x14ac:dyDescent="0.3">
      <c r="A508" s="2">
        <v>40884</v>
      </c>
      <c r="B508" s="6">
        <f>IF($A508&gt;=DATE(B$1,1,1),_xlfn.XLOOKUP(B$1,alımlar!$A$2:$A$14,alımlar!$C$2:$C$14)*_xlfn.XLOOKUP($A508,btc!$A$2:$A$4860,btc!$B$2:$B$4860),0)</f>
        <v>10000</v>
      </c>
      <c r="C508" s="6">
        <f>IF($A508&gt;=DATE(C$1,1,1),_xlfn.XLOOKUP(C$1,alımlar!$A$2:$A$14,alımlar!$C$2:$C$14)*_xlfn.XLOOKUP($A508,btc!$A$2:$A$4860,btc!$B$2:$B$4860),0)</f>
        <v>0</v>
      </c>
      <c r="D508" s="6">
        <f>IF($A508&gt;=DATE(D$1,1,1),_xlfn.XLOOKUP(D$1,alımlar!$A$2:$A$14,alımlar!$C$2:$C$14)*_xlfn.XLOOKUP($A508,btc!$A$2:$A$4860,btc!$B$2:$B$4860),0)</f>
        <v>0</v>
      </c>
      <c r="E508" s="6">
        <f>IF($A508&gt;=DATE(E$1,1,1),_xlfn.XLOOKUP(E$1,alımlar!$A$2:$A$14,alımlar!$C$2:$C$14)*_xlfn.XLOOKUP($A508,btc!$A$2:$A$4860,btc!$B$2:$B$4860),0)</f>
        <v>0</v>
      </c>
      <c r="F508" s="6">
        <f>IF($A508&gt;=DATE(F$1,1,1),_xlfn.XLOOKUP(F$1,alımlar!$A$2:$A$14,alımlar!$C$2:$C$14)*_xlfn.XLOOKUP($A508,btc!$A$2:$A$4860,btc!$B$2:$B$4860),0)</f>
        <v>0</v>
      </c>
      <c r="G508" s="6">
        <f>IF($A508&gt;=DATE(G$1,1,1),_xlfn.XLOOKUP(G$1,alımlar!$A$2:$A$14,alımlar!$C$2:$C$14)*_xlfn.XLOOKUP($A508,btc!$A$2:$A$4860,btc!$B$2:$B$4860),0)</f>
        <v>0</v>
      </c>
      <c r="H508" s="6">
        <f>IF($A508&gt;=DATE(H$1,1,1),_xlfn.XLOOKUP(H$1,alımlar!$A$2:$A$14,alımlar!$C$2:$C$14)*_xlfn.XLOOKUP($A508,btc!$A$2:$A$4860,btc!$B$2:$B$4860),0)</f>
        <v>0</v>
      </c>
      <c r="I508" s="6">
        <f>IF($A508&gt;=DATE(I$1,1,1),_xlfn.XLOOKUP(I$1,alımlar!$A$2:$A$14,alımlar!$C$2:$C$14)*_xlfn.XLOOKUP($A508,btc!$A$2:$A$4860,btc!$B$2:$B$4860),0)</f>
        <v>0</v>
      </c>
      <c r="J508" s="6">
        <f>IF($A508&gt;=DATE(J$1,1,1),_xlfn.XLOOKUP(J$1,alımlar!$A$2:$A$14,alımlar!$C$2:$C$14)*_xlfn.XLOOKUP($A508,btc!$A$2:$A$4860,btc!$B$2:$B$4860),0)</f>
        <v>0</v>
      </c>
      <c r="K508" s="6">
        <f>IF($A508&gt;=DATE(K$1,1,1),_xlfn.XLOOKUP(K$1,alımlar!$A$2:$A$14,alımlar!$C$2:$C$14)*_xlfn.XLOOKUP($A508,btc!$A$2:$A$4860,btc!$B$2:$B$4860),0)</f>
        <v>0</v>
      </c>
      <c r="L508" s="6">
        <f>IF($A508&gt;=DATE(L$1,1,1),_xlfn.XLOOKUP(L$1,alımlar!$A$2:$A$14,alımlar!$C$2:$C$14)*_xlfn.XLOOKUP($A508,btc!$A$2:$A$4860,btc!$B$2:$B$4860),0)</f>
        <v>0</v>
      </c>
      <c r="M508" s="6">
        <f>IF($A508&gt;=DATE(M$1,1,1),_xlfn.XLOOKUP(M$1,alımlar!$A$2:$A$14,alımlar!$C$2:$C$14)*_xlfn.XLOOKUP($A508,btc!$A$2:$A$4860,btc!$B$2:$B$4860),0)</f>
        <v>0</v>
      </c>
      <c r="N508" s="6">
        <f>IF($A508&gt;=DATE(N$1,1,1),_xlfn.XLOOKUP(N$1,alımlar!$A$2:$A$14,alımlar!$C$2:$C$14)*_xlfn.XLOOKUP($A508,btc!$A$2:$A$4860,btc!$B$2:$B$4860),0)</f>
        <v>0</v>
      </c>
    </row>
    <row r="509" spans="1:14" x14ac:dyDescent="0.3">
      <c r="A509" s="2">
        <v>40885</v>
      </c>
      <c r="B509" s="6">
        <f>IF($A509&gt;=DATE(B$1,1,1),_xlfn.XLOOKUP(B$1,alımlar!$A$2:$A$14,alımlar!$C$2:$C$14)*_xlfn.XLOOKUP($A509,btc!$A$2:$A$4860,btc!$B$2:$B$4860),0)</f>
        <v>10000</v>
      </c>
      <c r="C509" s="6">
        <f>IF($A509&gt;=DATE(C$1,1,1),_xlfn.XLOOKUP(C$1,alımlar!$A$2:$A$14,alımlar!$C$2:$C$14)*_xlfn.XLOOKUP($A509,btc!$A$2:$A$4860,btc!$B$2:$B$4860),0)</f>
        <v>0</v>
      </c>
      <c r="D509" s="6">
        <f>IF($A509&gt;=DATE(D$1,1,1),_xlfn.XLOOKUP(D$1,alımlar!$A$2:$A$14,alımlar!$C$2:$C$14)*_xlfn.XLOOKUP($A509,btc!$A$2:$A$4860,btc!$B$2:$B$4860),0)</f>
        <v>0</v>
      </c>
      <c r="E509" s="6">
        <f>IF($A509&gt;=DATE(E$1,1,1),_xlfn.XLOOKUP(E$1,alımlar!$A$2:$A$14,alımlar!$C$2:$C$14)*_xlfn.XLOOKUP($A509,btc!$A$2:$A$4860,btc!$B$2:$B$4860),0)</f>
        <v>0</v>
      </c>
      <c r="F509" s="6">
        <f>IF($A509&gt;=DATE(F$1,1,1),_xlfn.XLOOKUP(F$1,alımlar!$A$2:$A$14,alımlar!$C$2:$C$14)*_xlfn.XLOOKUP($A509,btc!$A$2:$A$4860,btc!$B$2:$B$4860),0)</f>
        <v>0</v>
      </c>
      <c r="G509" s="6">
        <f>IF($A509&gt;=DATE(G$1,1,1),_xlfn.XLOOKUP(G$1,alımlar!$A$2:$A$14,alımlar!$C$2:$C$14)*_xlfn.XLOOKUP($A509,btc!$A$2:$A$4860,btc!$B$2:$B$4860),0)</f>
        <v>0</v>
      </c>
      <c r="H509" s="6">
        <f>IF($A509&gt;=DATE(H$1,1,1),_xlfn.XLOOKUP(H$1,alımlar!$A$2:$A$14,alımlar!$C$2:$C$14)*_xlfn.XLOOKUP($A509,btc!$A$2:$A$4860,btc!$B$2:$B$4860),0)</f>
        <v>0</v>
      </c>
      <c r="I509" s="6">
        <f>IF($A509&gt;=DATE(I$1,1,1),_xlfn.XLOOKUP(I$1,alımlar!$A$2:$A$14,alımlar!$C$2:$C$14)*_xlfn.XLOOKUP($A509,btc!$A$2:$A$4860,btc!$B$2:$B$4860),0)</f>
        <v>0</v>
      </c>
      <c r="J509" s="6">
        <f>IF($A509&gt;=DATE(J$1,1,1),_xlfn.XLOOKUP(J$1,alımlar!$A$2:$A$14,alımlar!$C$2:$C$14)*_xlfn.XLOOKUP($A509,btc!$A$2:$A$4860,btc!$B$2:$B$4860),0)</f>
        <v>0</v>
      </c>
      <c r="K509" s="6">
        <f>IF($A509&gt;=DATE(K$1,1,1),_xlfn.XLOOKUP(K$1,alımlar!$A$2:$A$14,alımlar!$C$2:$C$14)*_xlfn.XLOOKUP($A509,btc!$A$2:$A$4860,btc!$B$2:$B$4860),0)</f>
        <v>0</v>
      </c>
      <c r="L509" s="6">
        <f>IF($A509&gt;=DATE(L$1,1,1),_xlfn.XLOOKUP(L$1,alımlar!$A$2:$A$14,alımlar!$C$2:$C$14)*_xlfn.XLOOKUP($A509,btc!$A$2:$A$4860,btc!$B$2:$B$4860),0)</f>
        <v>0</v>
      </c>
      <c r="M509" s="6">
        <f>IF($A509&gt;=DATE(M$1,1,1),_xlfn.XLOOKUP(M$1,alımlar!$A$2:$A$14,alımlar!$C$2:$C$14)*_xlfn.XLOOKUP($A509,btc!$A$2:$A$4860,btc!$B$2:$B$4860),0)</f>
        <v>0</v>
      </c>
      <c r="N509" s="6">
        <f>IF($A509&gt;=DATE(N$1,1,1),_xlfn.XLOOKUP(N$1,alımlar!$A$2:$A$14,alımlar!$C$2:$C$14)*_xlfn.XLOOKUP($A509,btc!$A$2:$A$4860,btc!$B$2:$B$4860),0)</f>
        <v>0</v>
      </c>
    </row>
    <row r="510" spans="1:14" x14ac:dyDescent="0.3">
      <c r="A510" s="2">
        <v>40886</v>
      </c>
      <c r="B510" s="6">
        <f>IF($A510&gt;=DATE(B$1,1,1),_xlfn.XLOOKUP(B$1,alımlar!$A$2:$A$14,alımlar!$C$2:$C$14)*_xlfn.XLOOKUP($A510,btc!$A$2:$A$4860,btc!$B$2:$B$4860),0)</f>
        <v>10000</v>
      </c>
      <c r="C510" s="6">
        <f>IF($A510&gt;=DATE(C$1,1,1),_xlfn.XLOOKUP(C$1,alımlar!$A$2:$A$14,alımlar!$C$2:$C$14)*_xlfn.XLOOKUP($A510,btc!$A$2:$A$4860,btc!$B$2:$B$4860),0)</f>
        <v>0</v>
      </c>
      <c r="D510" s="6">
        <f>IF($A510&gt;=DATE(D$1,1,1),_xlfn.XLOOKUP(D$1,alımlar!$A$2:$A$14,alımlar!$C$2:$C$14)*_xlfn.XLOOKUP($A510,btc!$A$2:$A$4860,btc!$B$2:$B$4860),0)</f>
        <v>0</v>
      </c>
      <c r="E510" s="6">
        <f>IF($A510&gt;=DATE(E$1,1,1),_xlfn.XLOOKUP(E$1,alımlar!$A$2:$A$14,alımlar!$C$2:$C$14)*_xlfn.XLOOKUP($A510,btc!$A$2:$A$4860,btc!$B$2:$B$4860),0)</f>
        <v>0</v>
      </c>
      <c r="F510" s="6">
        <f>IF($A510&gt;=DATE(F$1,1,1),_xlfn.XLOOKUP(F$1,alımlar!$A$2:$A$14,alımlar!$C$2:$C$14)*_xlfn.XLOOKUP($A510,btc!$A$2:$A$4860,btc!$B$2:$B$4860),0)</f>
        <v>0</v>
      </c>
      <c r="G510" s="6">
        <f>IF($A510&gt;=DATE(G$1,1,1),_xlfn.XLOOKUP(G$1,alımlar!$A$2:$A$14,alımlar!$C$2:$C$14)*_xlfn.XLOOKUP($A510,btc!$A$2:$A$4860,btc!$B$2:$B$4860),0)</f>
        <v>0</v>
      </c>
      <c r="H510" s="6">
        <f>IF($A510&gt;=DATE(H$1,1,1),_xlfn.XLOOKUP(H$1,alımlar!$A$2:$A$14,alımlar!$C$2:$C$14)*_xlfn.XLOOKUP($A510,btc!$A$2:$A$4860,btc!$B$2:$B$4860),0)</f>
        <v>0</v>
      </c>
      <c r="I510" s="6">
        <f>IF($A510&gt;=DATE(I$1,1,1),_xlfn.XLOOKUP(I$1,alımlar!$A$2:$A$14,alımlar!$C$2:$C$14)*_xlfn.XLOOKUP($A510,btc!$A$2:$A$4860,btc!$B$2:$B$4860),0)</f>
        <v>0</v>
      </c>
      <c r="J510" s="6">
        <f>IF($A510&gt;=DATE(J$1,1,1),_xlfn.XLOOKUP(J$1,alımlar!$A$2:$A$14,alımlar!$C$2:$C$14)*_xlfn.XLOOKUP($A510,btc!$A$2:$A$4860,btc!$B$2:$B$4860),0)</f>
        <v>0</v>
      </c>
      <c r="K510" s="6">
        <f>IF($A510&gt;=DATE(K$1,1,1),_xlfn.XLOOKUP(K$1,alımlar!$A$2:$A$14,alımlar!$C$2:$C$14)*_xlfn.XLOOKUP($A510,btc!$A$2:$A$4860,btc!$B$2:$B$4860),0)</f>
        <v>0</v>
      </c>
      <c r="L510" s="6">
        <f>IF($A510&gt;=DATE(L$1,1,1),_xlfn.XLOOKUP(L$1,alımlar!$A$2:$A$14,alımlar!$C$2:$C$14)*_xlfn.XLOOKUP($A510,btc!$A$2:$A$4860,btc!$B$2:$B$4860),0)</f>
        <v>0</v>
      </c>
      <c r="M510" s="6">
        <f>IF($A510&gt;=DATE(M$1,1,1),_xlfn.XLOOKUP(M$1,alımlar!$A$2:$A$14,alımlar!$C$2:$C$14)*_xlfn.XLOOKUP($A510,btc!$A$2:$A$4860,btc!$B$2:$B$4860),0)</f>
        <v>0</v>
      </c>
      <c r="N510" s="6">
        <f>IF($A510&gt;=DATE(N$1,1,1),_xlfn.XLOOKUP(N$1,alımlar!$A$2:$A$14,alımlar!$C$2:$C$14)*_xlfn.XLOOKUP($A510,btc!$A$2:$A$4860,btc!$B$2:$B$4860),0)</f>
        <v>0</v>
      </c>
    </row>
    <row r="511" spans="1:14" x14ac:dyDescent="0.3">
      <c r="A511" s="2">
        <v>40887</v>
      </c>
      <c r="B511" s="6">
        <f>IF($A511&gt;=DATE(B$1,1,1),_xlfn.XLOOKUP(B$1,alımlar!$A$2:$A$14,alımlar!$C$2:$C$14)*_xlfn.XLOOKUP($A511,btc!$A$2:$A$4860,btc!$B$2:$B$4860),0)</f>
        <v>10000</v>
      </c>
      <c r="C511" s="6">
        <f>IF($A511&gt;=DATE(C$1,1,1),_xlfn.XLOOKUP(C$1,alımlar!$A$2:$A$14,alımlar!$C$2:$C$14)*_xlfn.XLOOKUP($A511,btc!$A$2:$A$4860,btc!$B$2:$B$4860),0)</f>
        <v>0</v>
      </c>
      <c r="D511" s="6">
        <f>IF($A511&gt;=DATE(D$1,1,1),_xlfn.XLOOKUP(D$1,alımlar!$A$2:$A$14,alımlar!$C$2:$C$14)*_xlfn.XLOOKUP($A511,btc!$A$2:$A$4860,btc!$B$2:$B$4860),0)</f>
        <v>0</v>
      </c>
      <c r="E511" s="6">
        <f>IF($A511&gt;=DATE(E$1,1,1),_xlfn.XLOOKUP(E$1,alımlar!$A$2:$A$14,alımlar!$C$2:$C$14)*_xlfn.XLOOKUP($A511,btc!$A$2:$A$4860,btc!$B$2:$B$4860),0)</f>
        <v>0</v>
      </c>
      <c r="F511" s="6">
        <f>IF($A511&gt;=DATE(F$1,1,1),_xlfn.XLOOKUP(F$1,alımlar!$A$2:$A$14,alımlar!$C$2:$C$14)*_xlfn.XLOOKUP($A511,btc!$A$2:$A$4860,btc!$B$2:$B$4860),0)</f>
        <v>0</v>
      </c>
      <c r="G511" s="6">
        <f>IF($A511&gt;=DATE(G$1,1,1),_xlfn.XLOOKUP(G$1,alımlar!$A$2:$A$14,alımlar!$C$2:$C$14)*_xlfn.XLOOKUP($A511,btc!$A$2:$A$4860,btc!$B$2:$B$4860),0)</f>
        <v>0</v>
      </c>
      <c r="H511" s="6">
        <f>IF($A511&gt;=DATE(H$1,1,1),_xlfn.XLOOKUP(H$1,alımlar!$A$2:$A$14,alımlar!$C$2:$C$14)*_xlfn.XLOOKUP($A511,btc!$A$2:$A$4860,btc!$B$2:$B$4860),0)</f>
        <v>0</v>
      </c>
      <c r="I511" s="6">
        <f>IF($A511&gt;=DATE(I$1,1,1),_xlfn.XLOOKUP(I$1,alımlar!$A$2:$A$14,alımlar!$C$2:$C$14)*_xlfn.XLOOKUP($A511,btc!$A$2:$A$4860,btc!$B$2:$B$4860),0)</f>
        <v>0</v>
      </c>
      <c r="J511" s="6">
        <f>IF($A511&gt;=DATE(J$1,1,1),_xlfn.XLOOKUP(J$1,alımlar!$A$2:$A$14,alımlar!$C$2:$C$14)*_xlfn.XLOOKUP($A511,btc!$A$2:$A$4860,btc!$B$2:$B$4860),0)</f>
        <v>0</v>
      </c>
      <c r="K511" s="6">
        <f>IF($A511&gt;=DATE(K$1,1,1),_xlfn.XLOOKUP(K$1,alımlar!$A$2:$A$14,alımlar!$C$2:$C$14)*_xlfn.XLOOKUP($A511,btc!$A$2:$A$4860,btc!$B$2:$B$4860),0)</f>
        <v>0</v>
      </c>
      <c r="L511" s="6">
        <f>IF($A511&gt;=DATE(L$1,1,1),_xlfn.XLOOKUP(L$1,alımlar!$A$2:$A$14,alımlar!$C$2:$C$14)*_xlfn.XLOOKUP($A511,btc!$A$2:$A$4860,btc!$B$2:$B$4860),0)</f>
        <v>0</v>
      </c>
      <c r="M511" s="6">
        <f>IF($A511&gt;=DATE(M$1,1,1),_xlfn.XLOOKUP(M$1,alımlar!$A$2:$A$14,alımlar!$C$2:$C$14)*_xlfn.XLOOKUP($A511,btc!$A$2:$A$4860,btc!$B$2:$B$4860),0)</f>
        <v>0</v>
      </c>
      <c r="N511" s="6">
        <f>IF($A511&gt;=DATE(N$1,1,1),_xlfn.XLOOKUP(N$1,alımlar!$A$2:$A$14,alımlar!$C$2:$C$14)*_xlfn.XLOOKUP($A511,btc!$A$2:$A$4860,btc!$B$2:$B$4860),0)</f>
        <v>0</v>
      </c>
    </row>
    <row r="512" spans="1:14" x14ac:dyDescent="0.3">
      <c r="A512" s="2">
        <v>40888</v>
      </c>
      <c r="B512" s="6">
        <f>IF($A512&gt;=DATE(B$1,1,1),_xlfn.XLOOKUP(B$1,alımlar!$A$2:$A$14,alımlar!$C$2:$C$14)*_xlfn.XLOOKUP($A512,btc!$A$2:$A$4860,btc!$B$2:$B$4860),0)</f>
        <v>10000</v>
      </c>
      <c r="C512" s="6">
        <f>IF($A512&gt;=DATE(C$1,1,1),_xlfn.XLOOKUP(C$1,alımlar!$A$2:$A$14,alımlar!$C$2:$C$14)*_xlfn.XLOOKUP($A512,btc!$A$2:$A$4860,btc!$B$2:$B$4860),0)</f>
        <v>0</v>
      </c>
      <c r="D512" s="6">
        <f>IF($A512&gt;=DATE(D$1,1,1),_xlfn.XLOOKUP(D$1,alımlar!$A$2:$A$14,alımlar!$C$2:$C$14)*_xlfn.XLOOKUP($A512,btc!$A$2:$A$4860,btc!$B$2:$B$4860),0)</f>
        <v>0</v>
      </c>
      <c r="E512" s="6">
        <f>IF($A512&gt;=DATE(E$1,1,1),_xlfn.XLOOKUP(E$1,alımlar!$A$2:$A$14,alımlar!$C$2:$C$14)*_xlfn.XLOOKUP($A512,btc!$A$2:$A$4860,btc!$B$2:$B$4860),0)</f>
        <v>0</v>
      </c>
      <c r="F512" s="6">
        <f>IF($A512&gt;=DATE(F$1,1,1),_xlfn.XLOOKUP(F$1,alımlar!$A$2:$A$14,alımlar!$C$2:$C$14)*_xlfn.XLOOKUP($A512,btc!$A$2:$A$4860,btc!$B$2:$B$4860),0)</f>
        <v>0</v>
      </c>
      <c r="G512" s="6">
        <f>IF($A512&gt;=DATE(G$1,1,1),_xlfn.XLOOKUP(G$1,alımlar!$A$2:$A$14,alımlar!$C$2:$C$14)*_xlfn.XLOOKUP($A512,btc!$A$2:$A$4860,btc!$B$2:$B$4860),0)</f>
        <v>0</v>
      </c>
      <c r="H512" s="6">
        <f>IF($A512&gt;=DATE(H$1,1,1),_xlfn.XLOOKUP(H$1,alımlar!$A$2:$A$14,alımlar!$C$2:$C$14)*_xlfn.XLOOKUP($A512,btc!$A$2:$A$4860,btc!$B$2:$B$4860),0)</f>
        <v>0</v>
      </c>
      <c r="I512" s="6">
        <f>IF($A512&gt;=DATE(I$1,1,1),_xlfn.XLOOKUP(I$1,alımlar!$A$2:$A$14,alımlar!$C$2:$C$14)*_xlfn.XLOOKUP($A512,btc!$A$2:$A$4860,btc!$B$2:$B$4860),0)</f>
        <v>0</v>
      </c>
      <c r="J512" s="6">
        <f>IF($A512&gt;=DATE(J$1,1,1),_xlfn.XLOOKUP(J$1,alımlar!$A$2:$A$14,alımlar!$C$2:$C$14)*_xlfn.XLOOKUP($A512,btc!$A$2:$A$4860,btc!$B$2:$B$4860),0)</f>
        <v>0</v>
      </c>
      <c r="K512" s="6">
        <f>IF($A512&gt;=DATE(K$1,1,1),_xlfn.XLOOKUP(K$1,alımlar!$A$2:$A$14,alımlar!$C$2:$C$14)*_xlfn.XLOOKUP($A512,btc!$A$2:$A$4860,btc!$B$2:$B$4860),0)</f>
        <v>0</v>
      </c>
      <c r="L512" s="6">
        <f>IF($A512&gt;=DATE(L$1,1,1),_xlfn.XLOOKUP(L$1,alımlar!$A$2:$A$14,alımlar!$C$2:$C$14)*_xlfn.XLOOKUP($A512,btc!$A$2:$A$4860,btc!$B$2:$B$4860),0)</f>
        <v>0</v>
      </c>
      <c r="M512" s="6">
        <f>IF($A512&gt;=DATE(M$1,1,1),_xlfn.XLOOKUP(M$1,alımlar!$A$2:$A$14,alımlar!$C$2:$C$14)*_xlfn.XLOOKUP($A512,btc!$A$2:$A$4860,btc!$B$2:$B$4860),0)</f>
        <v>0</v>
      </c>
      <c r="N512" s="6">
        <f>IF($A512&gt;=DATE(N$1,1,1),_xlfn.XLOOKUP(N$1,alımlar!$A$2:$A$14,alımlar!$C$2:$C$14)*_xlfn.XLOOKUP($A512,btc!$A$2:$A$4860,btc!$B$2:$B$4860),0)</f>
        <v>0</v>
      </c>
    </row>
    <row r="513" spans="1:14" x14ac:dyDescent="0.3">
      <c r="A513" s="2">
        <v>40889</v>
      </c>
      <c r="B513" s="6">
        <f>IF($A513&gt;=DATE(B$1,1,1),_xlfn.XLOOKUP(B$1,alımlar!$A$2:$A$14,alımlar!$C$2:$C$14)*_xlfn.XLOOKUP($A513,btc!$A$2:$A$4860,btc!$B$2:$B$4860),0)</f>
        <v>11000</v>
      </c>
      <c r="C513" s="6">
        <f>IF($A513&gt;=DATE(C$1,1,1),_xlfn.XLOOKUP(C$1,alımlar!$A$2:$A$14,alımlar!$C$2:$C$14)*_xlfn.XLOOKUP($A513,btc!$A$2:$A$4860,btc!$B$2:$B$4860),0)</f>
        <v>0</v>
      </c>
      <c r="D513" s="6">
        <f>IF($A513&gt;=DATE(D$1,1,1),_xlfn.XLOOKUP(D$1,alımlar!$A$2:$A$14,alımlar!$C$2:$C$14)*_xlfn.XLOOKUP($A513,btc!$A$2:$A$4860,btc!$B$2:$B$4860),0)</f>
        <v>0</v>
      </c>
      <c r="E513" s="6">
        <f>IF($A513&gt;=DATE(E$1,1,1),_xlfn.XLOOKUP(E$1,alımlar!$A$2:$A$14,alımlar!$C$2:$C$14)*_xlfn.XLOOKUP($A513,btc!$A$2:$A$4860,btc!$B$2:$B$4860),0)</f>
        <v>0</v>
      </c>
      <c r="F513" s="6">
        <f>IF($A513&gt;=DATE(F$1,1,1),_xlfn.XLOOKUP(F$1,alımlar!$A$2:$A$14,alımlar!$C$2:$C$14)*_xlfn.XLOOKUP($A513,btc!$A$2:$A$4860,btc!$B$2:$B$4860),0)</f>
        <v>0</v>
      </c>
      <c r="G513" s="6">
        <f>IF($A513&gt;=DATE(G$1,1,1),_xlfn.XLOOKUP(G$1,alımlar!$A$2:$A$14,alımlar!$C$2:$C$14)*_xlfn.XLOOKUP($A513,btc!$A$2:$A$4860,btc!$B$2:$B$4860),0)</f>
        <v>0</v>
      </c>
      <c r="H513" s="6">
        <f>IF($A513&gt;=DATE(H$1,1,1),_xlfn.XLOOKUP(H$1,alımlar!$A$2:$A$14,alımlar!$C$2:$C$14)*_xlfn.XLOOKUP($A513,btc!$A$2:$A$4860,btc!$B$2:$B$4860),0)</f>
        <v>0</v>
      </c>
      <c r="I513" s="6">
        <f>IF($A513&gt;=DATE(I$1,1,1),_xlfn.XLOOKUP(I$1,alımlar!$A$2:$A$14,alımlar!$C$2:$C$14)*_xlfn.XLOOKUP($A513,btc!$A$2:$A$4860,btc!$B$2:$B$4860),0)</f>
        <v>0</v>
      </c>
      <c r="J513" s="6">
        <f>IF($A513&gt;=DATE(J$1,1,1),_xlfn.XLOOKUP(J$1,alımlar!$A$2:$A$14,alımlar!$C$2:$C$14)*_xlfn.XLOOKUP($A513,btc!$A$2:$A$4860,btc!$B$2:$B$4860),0)</f>
        <v>0</v>
      </c>
      <c r="K513" s="6">
        <f>IF($A513&gt;=DATE(K$1,1,1),_xlfn.XLOOKUP(K$1,alımlar!$A$2:$A$14,alımlar!$C$2:$C$14)*_xlfn.XLOOKUP($A513,btc!$A$2:$A$4860,btc!$B$2:$B$4860),0)</f>
        <v>0</v>
      </c>
      <c r="L513" s="6">
        <f>IF($A513&gt;=DATE(L$1,1,1),_xlfn.XLOOKUP(L$1,alımlar!$A$2:$A$14,alımlar!$C$2:$C$14)*_xlfn.XLOOKUP($A513,btc!$A$2:$A$4860,btc!$B$2:$B$4860),0)</f>
        <v>0</v>
      </c>
      <c r="M513" s="6">
        <f>IF($A513&gt;=DATE(M$1,1,1),_xlfn.XLOOKUP(M$1,alımlar!$A$2:$A$14,alımlar!$C$2:$C$14)*_xlfn.XLOOKUP($A513,btc!$A$2:$A$4860,btc!$B$2:$B$4860),0)</f>
        <v>0</v>
      </c>
      <c r="N513" s="6">
        <f>IF($A513&gt;=DATE(N$1,1,1),_xlfn.XLOOKUP(N$1,alımlar!$A$2:$A$14,alımlar!$C$2:$C$14)*_xlfn.XLOOKUP($A513,btc!$A$2:$A$4860,btc!$B$2:$B$4860),0)</f>
        <v>0</v>
      </c>
    </row>
    <row r="514" spans="1:14" x14ac:dyDescent="0.3">
      <c r="A514" s="2">
        <v>40890</v>
      </c>
      <c r="B514" s="6">
        <f>IF($A514&gt;=DATE(B$1,1,1),_xlfn.XLOOKUP(B$1,alımlar!$A$2:$A$14,alımlar!$C$2:$C$14)*_xlfn.XLOOKUP($A514,btc!$A$2:$A$4860,btc!$B$2:$B$4860),0)</f>
        <v>10333.333333333334</v>
      </c>
      <c r="C514" s="6">
        <f>IF($A514&gt;=DATE(C$1,1,1),_xlfn.XLOOKUP(C$1,alımlar!$A$2:$A$14,alımlar!$C$2:$C$14)*_xlfn.XLOOKUP($A514,btc!$A$2:$A$4860,btc!$B$2:$B$4860),0)</f>
        <v>0</v>
      </c>
      <c r="D514" s="6">
        <f>IF($A514&gt;=DATE(D$1,1,1),_xlfn.XLOOKUP(D$1,alımlar!$A$2:$A$14,alımlar!$C$2:$C$14)*_xlfn.XLOOKUP($A514,btc!$A$2:$A$4860,btc!$B$2:$B$4860),0)</f>
        <v>0</v>
      </c>
      <c r="E514" s="6">
        <f>IF($A514&gt;=DATE(E$1,1,1),_xlfn.XLOOKUP(E$1,alımlar!$A$2:$A$14,alımlar!$C$2:$C$14)*_xlfn.XLOOKUP($A514,btc!$A$2:$A$4860,btc!$B$2:$B$4860),0)</f>
        <v>0</v>
      </c>
      <c r="F514" s="6">
        <f>IF($A514&gt;=DATE(F$1,1,1),_xlfn.XLOOKUP(F$1,alımlar!$A$2:$A$14,alımlar!$C$2:$C$14)*_xlfn.XLOOKUP($A514,btc!$A$2:$A$4860,btc!$B$2:$B$4860),0)</f>
        <v>0</v>
      </c>
      <c r="G514" s="6">
        <f>IF($A514&gt;=DATE(G$1,1,1),_xlfn.XLOOKUP(G$1,alımlar!$A$2:$A$14,alımlar!$C$2:$C$14)*_xlfn.XLOOKUP($A514,btc!$A$2:$A$4860,btc!$B$2:$B$4860),0)</f>
        <v>0</v>
      </c>
      <c r="H514" s="6">
        <f>IF($A514&gt;=DATE(H$1,1,1),_xlfn.XLOOKUP(H$1,alımlar!$A$2:$A$14,alımlar!$C$2:$C$14)*_xlfn.XLOOKUP($A514,btc!$A$2:$A$4860,btc!$B$2:$B$4860),0)</f>
        <v>0</v>
      </c>
      <c r="I514" s="6">
        <f>IF($A514&gt;=DATE(I$1,1,1),_xlfn.XLOOKUP(I$1,alımlar!$A$2:$A$14,alımlar!$C$2:$C$14)*_xlfn.XLOOKUP($A514,btc!$A$2:$A$4860,btc!$B$2:$B$4860),0)</f>
        <v>0</v>
      </c>
      <c r="J514" s="6">
        <f>IF($A514&gt;=DATE(J$1,1,1),_xlfn.XLOOKUP(J$1,alımlar!$A$2:$A$14,alımlar!$C$2:$C$14)*_xlfn.XLOOKUP($A514,btc!$A$2:$A$4860,btc!$B$2:$B$4860),0)</f>
        <v>0</v>
      </c>
      <c r="K514" s="6">
        <f>IF($A514&gt;=DATE(K$1,1,1),_xlfn.XLOOKUP(K$1,alımlar!$A$2:$A$14,alımlar!$C$2:$C$14)*_xlfn.XLOOKUP($A514,btc!$A$2:$A$4860,btc!$B$2:$B$4860),0)</f>
        <v>0</v>
      </c>
      <c r="L514" s="6">
        <f>IF($A514&gt;=DATE(L$1,1,1),_xlfn.XLOOKUP(L$1,alımlar!$A$2:$A$14,alımlar!$C$2:$C$14)*_xlfn.XLOOKUP($A514,btc!$A$2:$A$4860,btc!$B$2:$B$4860),0)</f>
        <v>0</v>
      </c>
      <c r="M514" s="6">
        <f>IF($A514&gt;=DATE(M$1,1,1),_xlfn.XLOOKUP(M$1,alımlar!$A$2:$A$14,alımlar!$C$2:$C$14)*_xlfn.XLOOKUP($A514,btc!$A$2:$A$4860,btc!$B$2:$B$4860),0)</f>
        <v>0</v>
      </c>
      <c r="N514" s="6">
        <f>IF($A514&gt;=DATE(N$1,1,1),_xlfn.XLOOKUP(N$1,alımlar!$A$2:$A$14,alımlar!$C$2:$C$14)*_xlfn.XLOOKUP($A514,btc!$A$2:$A$4860,btc!$B$2:$B$4860),0)</f>
        <v>0</v>
      </c>
    </row>
    <row r="515" spans="1:14" x14ac:dyDescent="0.3">
      <c r="A515" s="2">
        <v>40891</v>
      </c>
      <c r="B515" s="6">
        <f>IF($A515&gt;=DATE(B$1,1,1),_xlfn.XLOOKUP(B$1,alımlar!$A$2:$A$14,alımlar!$C$2:$C$14)*_xlfn.XLOOKUP($A515,btc!$A$2:$A$4860,btc!$B$2:$B$4860),0)</f>
        <v>11000</v>
      </c>
      <c r="C515" s="6">
        <f>IF($A515&gt;=DATE(C$1,1,1),_xlfn.XLOOKUP(C$1,alımlar!$A$2:$A$14,alımlar!$C$2:$C$14)*_xlfn.XLOOKUP($A515,btc!$A$2:$A$4860,btc!$B$2:$B$4860),0)</f>
        <v>0</v>
      </c>
      <c r="D515" s="6">
        <f>IF($A515&gt;=DATE(D$1,1,1),_xlfn.XLOOKUP(D$1,alımlar!$A$2:$A$14,alımlar!$C$2:$C$14)*_xlfn.XLOOKUP($A515,btc!$A$2:$A$4860,btc!$B$2:$B$4860),0)</f>
        <v>0</v>
      </c>
      <c r="E515" s="6">
        <f>IF($A515&gt;=DATE(E$1,1,1),_xlfn.XLOOKUP(E$1,alımlar!$A$2:$A$14,alımlar!$C$2:$C$14)*_xlfn.XLOOKUP($A515,btc!$A$2:$A$4860,btc!$B$2:$B$4860),0)</f>
        <v>0</v>
      </c>
      <c r="F515" s="6">
        <f>IF($A515&gt;=DATE(F$1,1,1),_xlfn.XLOOKUP(F$1,alımlar!$A$2:$A$14,alımlar!$C$2:$C$14)*_xlfn.XLOOKUP($A515,btc!$A$2:$A$4860,btc!$B$2:$B$4860),0)</f>
        <v>0</v>
      </c>
      <c r="G515" s="6">
        <f>IF($A515&gt;=DATE(G$1,1,1),_xlfn.XLOOKUP(G$1,alımlar!$A$2:$A$14,alımlar!$C$2:$C$14)*_xlfn.XLOOKUP($A515,btc!$A$2:$A$4860,btc!$B$2:$B$4860),0)</f>
        <v>0</v>
      </c>
      <c r="H515" s="6">
        <f>IF($A515&gt;=DATE(H$1,1,1),_xlfn.XLOOKUP(H$1,alımlar!$A$2:$A$14,alımlar!$C$2:$C$14)*_xlfn.XLOOKUP($A515,btc!$A$2:$A$4860,btc!$B$2:$B$4860),0)</f>
        <v>0</v>
      </c>
      <c r="I515" s="6">
        <f>IF($A515&gt;=DATE(I$1,1,1),_xlfn.XLOOKUP(I$1,alımlar!$A$2:$A$14,alımlar!$C$2:$C$14)*_xlfn.XLOOKUP($A515,btc!$A$2:$A$4860,btc!$B$2:$B$4860),0)</f>
        <v>0</v>
      </c>
      <c r="J515" s="6">
        <f>IF($A515&gt;=DATE(J$1,1,1),_xlfn.XLOOKUP(J$1,alımlar!$A$2:$A$14,alımlar!$C$2:$C$14)*_xlfn.XLOOKUP($A515,btc!$A$2:$A$4860,btc!$B$2:$B$4860),0)</f>
        <v>0</v>
      </c>
      <c r="K515" s="6">
        <f>IF($A515&gt;=DATE(K$1,1,1),_xlfn.XLOOKUP(K$1,alımlar!$A$2:$A$14,alımlar!$C$2:$C$14)*_xlfn.XLOOKUP($A515,btc!$A$2:$A$4860,btc!$B$2:$B$4860),0)</f>
        <v>0</v>
      </c>
      <c r="L515" s="6">
        <f>IF($A515&gt;=DATE(L$1,1,1),_xlfn.XLOOKUP(L$1,alımlar!$A$2:$A$14,alımlar!$C$2:$C$14)*_xlfn.XLOOKUP($A515,btc!$A$2:$A$4860,btc!$B$2:$B$4860),0)</f>
        <v>0</v>
      </c>
      <c r="M515" s="6">
        <f>IF($A515&gt;=DATE(M$1,1,1),_xlfn.XLOOKUP(M$1,alımlar!$A$2:$A$14,alımlar!$C$2:$C$14)*_xlfn.XLOOKUP($A515,btc!$A$2:$A$4860,btc!$B$2:$B$4860),0)</f>
        <v>0</v>
      </c>
      <c r="N515" s="6">
        <f>IF($A515&gt;=DATE(N$1,1,1),_xlfn.XLOOKUP(N$1,alımlar!$A$2:$A$14,alımlar!$C$2:$C$14)*_xlfn.XLOOKUP($A515,btc!$A$2:$A$4860,btc!$B$2:$B$4860),0)</f>
        <v>0</v>
      </c>
    </row>
    <row r="516" spans="1:14" x14ac:dyDescent="0.3">
      <c r="A516" s="2">
        <v>40892</v>
      </c>
      <c r="B516" s="6">
        <f>IF($A516&gt;=DATE(B$1,1,1),_xlfn.XLOOKUP(B$1,alımlar!$A$2:$A$14,alımlar!$C$2:$C$14)*_xlfn.XLOOKUP($A516,btc!$A$2:$A$4860,btc!$B$2:$B$4860),0)</f>
        <v>10666.666666666668</v>
      </c>
      <c r="C516" s="6">
        <f>IF($A516&gt;=DATE(C$1,1,1),_xlfn.XLOOKUP(C$1,alımlar!$A$2:$A$14,alımlar!$C$2:$C$14)*_xlfn.XLOOKUP($A516,btc!$A$2:$A$4860,btc!$B$2:$B$4860),0)</f>
        <v>0</v>
      </c>
      <c r="D516" s="6">
        <f>IF($A516&gt;=DATE(D$1,1,1),_xlfn.XLOOKUP(D$1,alımlar!$A$2:$A$14,alımlar!$C$2:$C$14)*_xlfn.XLOOKUP($A516,btc!$A$2:$A$4860,btc!$B$2:$B$4860),0)</f>
        <v>0</v>
      </c>
      <c r="E516" s="6">
        <f>IF($A516&gt;=DATE(E$1,1,1),_xlfn.XLOOKUP(E$1,alımlar!$A$2:$A$14,alımlar!$C$2:$C$14)*_xlfn.XLOOKUP($A516,btc!$A$2:$A$4860,btc!$B$2:$B$4860),0)</f>
        <v>0</v>
      </c>
      <c r="F516" s="6">
        <f>IF($A516&gt;=DATE(F$1,1,1),_xlfn.XLOOKUP(F$1,alımlar!$A$2:$A$14,alımlar!$C$2:$C$14)*_xlfn.XLOOKUP($A516,btc!$A$2:$A$4860,btc!$B$2:$B$4860),0)</f>
        <v>0</v>
      </c>
      <c r="G516" s="6">
        <f>IF($A516&gt;=DATE(G$1,1,1),_xlfn.XLOOKUP(G$1,alımlar!$A$2:$A$14,alımlar!$C$2:$C$14)*_xlfn.XLOOKUP($A516,btc!$A$2:$A$4860,btc!$B$2:$B$4860),0)</f>
        <v>0</v>
      </c>
      <c r="H516" s="6">
        <f>IF($A516&gt;=DATE(H$1,1,1),_xlfn.XLOOKUP(H$1,alımlar!$A$2:$A$14,alımlar!$C$2:$C$14)*_xlfn.XLOOKUP($A516,btc!$A$2:$A$4860,btc!$B$2:$B$4860),0)</f>
        <v>0</v>
      </c>
      <c r="I516" s="6">
        <f>IF($A516&gt;=DATE(I$1,1,1),_xlfn.XLOOKUP(I$1,alımlar!$A$2:$A$14,alımlar!$C$2:$C$14)*_xlfn.XLOOKUP($A516,btc!$A$2:$A$4860,btc!$B$2:$B$4860),0)</f>
        <v>0</v>
      </c>
      <c r="J516" s="6">
        <f>IF($A516&gt;=DATE(J$1,1,1),_xlfn.XLOOKUP(J$1,alımlar!$A$2:$A$14,alımlar!$C$2:$C$14)*_xlfn.XLOOKUP($A516,btc!$A$2:$A$4860,btc!$B$2:$B$4860),0)</f>
        <v>0</v>
      </c>
      <c r="K516" s="6">
        <f>IF($A516&gt;=DATE(K$1,1,1),_xlfn.XLOOKUP(K$1,alımlar!$A$2:$A$14,alımlar!$C$2:$C$14)*_xlfn.XLOOKUP($A516,btc!$A$2:$A$4860,btc!$B$2:$B$4860),0)</f>
        <v>0</v>
      </c>
      <c r="L516" s="6">
        <f>IF($A516&gt;=DATE(L$1,1,1),_xlfn.XLOOKUP(L$1,alımlar!$A$2:$A$14,alımlar!$C$2:$C$14)*_xlfn.XLOOKUP($A516,btc!$A$2:$A$4860,btc!$B$2:$B$4860),0)</f>
        <v>0</v>
      </c>
      <c r="M516" s="6">
        <f>IF($A516&gt;=DATE(M$1,1,1),_xlfn.XLOOKUP(M$1,alımlar!$A$2:$A$14,alımlar!$C$2:$C$14)*_xlfn.XLOOKUP($A516,btc!$A$2:$A$4860,btc!$B$2:$B$4860),0)</f>
        <v>0</v>
      </c>
      <c r="N516" s="6">
        <f>IF($A516&gt;=DATE(N$1,1,1),_xlfn.XLOOKUP(N$1,alımlar!$A$2:$A$14,alımlar!$C$2:$C$14)*_xlfn.XLOOKUP($A516,btc!$A$2:$A$4860,btc!$B$2:$B$4860),0)</f>
        <v>0</v>
      </c>
    </row>
    <row r="517" spans="1:14" x14ac:dyDescent="0.3">
      <c r="A517" s="2">
        <v>40893</v>
      </c>
      <c r="B517" s="6">
        <f>IF($A517&gt;=DATE(B$1,1,1),_xlfn.XLOOKUP(B$1,alımlar!$A$2:$A$14,alımlar!$C$2:$C$14)*_xlfn.XLOOKUP($A517,btc!$A$2:$A$4860,btc!$B$2:$B$4860),0)</f>
        <v>10666.666666666668</v>
      </c>
      <c r="C517" s="6">
        <f>IF($A517&gt;=DATE(C$1,1,1),_xlfn.XLOOKUP(C$1,alımlar!$A$2:$A$14,alımlar!$C$2:$C$14)*_xlfn.XLOOKUP($A517,btc!$A$2:$A$4860,btc!$B$2:$B$4860),0)</f>
        <v>0</v>
      </c>
      <c r="D517" s="6">
        <f>IF($A517&gt;=DATE(D$1,1,1),_xlfn.XLOOKUP(D$1,alımlar!$A$2:$A$14,alımlar!$C$2:$C$14)*_xlfn.XLOOKUP($A517,btc!$A$2:$A$4860,btc!$B$2:$B$4860),0)</f>
        <v>0</v>
      </c>
      <c r="E517" s="6">
        <f>IF($A517&gt;=DATE(E$1,1,1),_xlfn.XLOOKUP(E$1,alımlar!$A$2:$A$14,alımlar!$C$2:$C$14)*_xlfn.XLOOKUP($A517,btc!$A$2:$A$4860,btc!$B$2:$B$4860),0)</f>
        <v>0</v>
      </c>
      <c r="F517" s="6">
        <f>IF($A517&gt;=DATE(F$1,1,1),_xlfn.XLOOKUP(F$1,alımlar!$A$2:$A$14,alımlar!$C$2:$C$14)*_xlfn.XLOOKUP($A517,btc!$A$2:$A$4860,btc!$B$2:$B$4860),0)</f>
        <v>0</v>
      </c>
      <c r="G517" s="6">
        <f>IF($A517&gt;=DATE(G$1,1,1),_xlfn.XLOOKUP(G$1,alımlar!$A$2:$A$14,alımlar!$C$2:$C$14)*_xlfn.XLOOKUP($A517,btc!$A$2:$A$4860,btc!$B$2:$B$4860),0)</f>
        <v>0</v>
      </c>
      <c r="H517" s="6">
        <f>IF($A517&gt;=DATE(H$1,1,1),_xlfn.XLOOKUP(H$1,alımlar!$A$2:$A$14,alımlar!$C$2:$C$14)*_xlfn.XLOOKUP($A517,btc!$A$2:$A$4860,btc!$B$2:$B$4860),0)</f>
        <v>0</v>
      </c>
      <c r="I517" s="6">
        <f>IF($A517&gt;=DATE(I$1,1,1),_xlfn.XLOOKUP(I$1,alımlar!$A$2:$A$14,alımlar!$C$2:$C$14)*_xlfn.XLOOKUP($A517,btc!$A$2:$A$4860,btc!$B$2:$B$4860),0)</f>
        <v>0</v>
      </c>
      <c r="J517" s="6">
        <f>IF($A517&gt;=DATE(J$1,1,1),_xlfn.XLOOKUP(J$1,alımlar!$A$2:$A$14,alımlar!$C$2:$C$14)*_xlfn.XLOOKUP($A517,btc!$A$2:$A$4860,btc!$B$2:$B$4860),0)</f>
        <v>0</v>
      </c>
      <c r="K517" s="6">
        <f>IF($A517&gt;=DATE(K$1,1,1),_xlfn.XLOOKUP(K$1,alımlar!$A$2:$A$14,alımlar!$C$2:$C$14)*_xlfn.XLOOKUP($A517,btc!$A$2:$A$4860,btc!$B$2:$B$4860),0)</f>
        <v>0</v>
      </c>
      <c r="L517" s="6">
        <f>IF($A517&gt;=DATE(L$1,1,1),_xlfn.XLOOKUP(L$1,alımlar!$A$2:$A$14,alımlar!$C$2:$C$14)*_xlfn.XLOOKUP($A517,btc!$A$2:$A$4860,btc!$B$2:$B$4860),0)</f>
        <v>0</v>
      </c>
      <c r="M517" s="6">
        <f>IF($A517&gt;=DATE(M$1,1,1),_xlfn.XLOOKUP(M$1,alımlar!$A$2:$A$14,alımlar!$C$2:$C$14)*_xlfn.XLOOKUP($A517,btc!$A$2:$A$4860,btc!$B$2:$B$4860),0)</f>
        <v>0</v>
      </c>
      <c r="N517" s="6">
        <f>IF($A517&gt;=DATE(N$1,1,1),_xlfn.XLOOKUP(N$1,alımlar!$A$2:$A$14,alımlar!$C$2:$C$14)*_xlfn.XLOOKUP($A517,btc!$A$2:$A$4860,btc!$B$2:$B$4860),0)</f>
        <v>0</v>
      </c>
    </row>
    <row r="518" spans="1:14" x14ac:dyDescent="0.3">
      <c r="A518" s="2">
        <v>40894</v>
      </c>
      <c r="B518" s="6">
        <f>IF($A518&gt;=DATE(B$1,1,1),_xlfn.XLOOKUP(B$1,alımlar!$A$2:$A$14,alımlar!$C$2:$C$14)*_xlfn.XLOOKUP($A518,btc!$A$2:$A$4860,btc!$B$2:$B$4860),0)</f>
        <v>10666.666666666668</v>
      </c>
      <c r="C518" s="6">
        <f>IF($A518&gt;=DATE(C$1,1,1),_xlfn.XLOOKUP(C$1,alımlar!$A$2:$A$14,alımlar!$C$2:$C$14)*_xlfn.XLOOKUP($A518,btc!$A$2:$A$4860,btc!$B$2:$B$4860),0)</f>
        <v>0</v>
      </c>
      <c r="D518" s="6">
        <f>IF($A518&gt;=DATE(D$1,1,1),_xlfn.XLOOKUP(D$1,alımlar!$A$2:$A$14,alımlar!$C$2:$C$14)*_xlfn.XLOOKUP($A518,btc!$A$2:$A$4860,btc!$B$2:$B$4860),0)</f>
        <v>0</v>
      </c>
      <c r="E518" s="6">
        <f>IF($A518&gt;=DATE(E$1,1,1),_xlfn.XLOOKUP(E$1,alımlar!$A$2:$A$14,alımlar!$C$2:$C$14)*_xlfn.XLOOKUP($A518,btc!$A$2:$A$4860,btc!$B$2:$B$4860),0)</f>
        <v>0</v>
      </c>
      <c r="F518" s="6">
        <f>IF($A518&gt;=DATE(F$1,1,1),_xlfn.XLOOKUP(F$1,alımlar!$A$2:$A$14,alımlar!$C$2:$C$14)*_xlfn.XLOOKUP($A518,btc!$A$2:$A$4860,btc!$B$2:$B$4860),0)</f>
        <v>0</v>
      </c>
      <c r="G518" s="6">
        <f>IF($A518&gt;=DATE(G$1,1,1),_xlfn.XLOOKUP(G$1,alımlar!$A$2:$A$14,alımlar!$C$2:$C$14)*_xlfn.XLOOKUP($A518,btc!$A$2:$A$4860,btc!$B$2:$B$4860),0)</f>
        <v>0</v>
      </c>
      <c r="H518" s="6">
        <f>IF($A518&gt;=DATE(H$1,1,1),_xlfn.XLOOKUP(H$1,alımlar!$A$2:$A$14,alımlar!$C$2:$C$14)*_xlfn.XLOOKUP($A518,btc!$A$2:$A$4860,btc!$B$2:$B$4860),0)</f>
        <v>0</v>
      </c>
      <c r="I518" s="6">
        <f>IF($A518&gt;=DATE(I$1,1,1),_xlfn.XLOOKUP(I$1,alımlar!$A$2:$A$14,alımlar!$C$2:$C$14)*_xlfn.XLOOKUP($A518,btc!$A$2:$A$4860,btc!$B$2:$B$4860),0)</f>
        <v>0</v>
      </c>
      <c r="J518" s="6">
        <f>IF($A518&gt;=DATE(J$1,1,1),_xlfn.XLOOKUP(J$1,alımlar!$A$2:$A$14,alımlar!$C$2:$C$14)*_xlfn.XLOOKUP($A518,btc!$A$2:$A$4860,btc!$B$2:$B$4860),0)</f>
        <v>0</v>
      </c>
      <c r="K518" s="6">
        <f>IF($A518&gt;=DATE(K$1,1,1),_xlfn.XLOOKUP(K$1,alımlar!$A$2:$A$14,alımlar!$C$2:$C$14)*_xlfn.XLOOKUP($A518,btc!$A$2:$A$4860,btc!$B$2:$B$4860),0)</f>
        <v>0</v>
      </c>
      <c r="L518" s="6">
        <f>IF($A518&gt;=DATE(L$1,1,1),_xlfn.XLOOKUP(L$1,alımlar!$A$2:$A$14,alımlar!$C$2:$C$14)*_xlfn.XLOOKUP($A518,btc!$A$2:$A$4860,btc!$B$2:$B$4860),0)</f>
        <v>0</v>
      </c>
      <c r="M518" s="6">
        <f>IF($A518&gt;=DATE(M$1,1,1),_xlfn.XLOOKUP(M$1,alımlar!$A$2:$A$14,alımlar!$C$2:$C$14)*_xlfn.XLOOKUP($A518,btc!$A$2:$A$4860,btc!$B$2:$B$4860),0)</f>
        <v>0</v>
      </c>
      <c r="N518" s="6">
        <f>IF($A518&gt;=DATE(N$1,1,1),_xlfn.XLOOKUP(N$1,alımlar!$A$2:$A$14,alımlar!$C$2:$C$14)*_xlfn.XLOOKUP($A518,btc!$A$2:$A$4860,btc!$B$2:$B$4860),0)</f>
        <v>0</v>
      </c>
    </row>
    <row r="519" spans="1:14" x14ac:dyDescent="0.3">
      <c r="A519" s="2">
        <v>40895</v>
      </c>
      <c r="B519" s="6">
        <f>IF($A519&gt;=DATE(B$1,1,1),_xlfn.XLOOKUP(B$1,alımlar!$A$2:$A$14,alımlar!$C$2:$C$14)*_xlfn.XLOOKUP($A519,btc!$A$2:$A$4860,btc!$B$2:$B$4860),0)</f>
        <v>10666.666666666668</v>
      </c>
      <c r="C519" s="6">
        <f>IF($A519&gt;=DATE(C$1,1,1),_xlfn.XLOOKUP(C$1,alımlar!$A$2:$A$14,alımlar!$C$2:$C$14)*_xlfn.XLOOKUP($A519,btc!$A$2:$A$4860,btc!$B$2:$B$4860),0)</f>
        <v>0</v>
      </c>
      <c r="D519" s="6">
        <f>IF($A519&gt;=DATE(D$1,1,1),_xlfn.XLOOKUP(D$1,alımlar!$A$2:$A$14,alımlar!$C$2:$C$14)*_xlfn.XLOOKUP($A519,btc!$A$2:$A$4860,btc!$B$2:$B$4860),0)</f>
        <v>0</v>
      </c>
      <c r="E519" s="6">
        <f>IF($A519&gt;=DATE(E$1,1,1),_xlfn.XLOOKUP(E$1,alımlar!$A$2:$A$14,alımlar!$C$2:$C$14)*_xlfn.XLOOKUP($A519,btc!$A$2:$A$4860,btc!$B$2:$B$4860),0)</f>
        <v>0</v>
      </c>
      <c r="F519" s="6">
        <f>IF($A519&gt;=DATE(F$1,1,1),_xlfn.XLOOKUP(F$1,alımlar!$A$2:$A$14,alımlar!$C$2:$C$14)*_xlfn.XLOOKUP($A519,btc!$A$2:$A$4860,btc!$B$2:$B$4860),0)</f>
        <v>0</v>
      </c>
      <c r="G519" s="6">
        <f>IF($A519&gt;=DATE(G$1,1,1),_xlfn.XLOOKUP(G$1,alımlar!$A$2:$A$14,alımlar!$C$2:$C$14)*_xlfn.XLOOKUP($A519,btc!$A$2:$A$4860,btc!$B$2:$B$4860),0)</f>
        <v>0</v>
      </c>
      <c r="H519" s="6">
        <f>IF($A519&gt;=DATE(H$1,1,1),_xlfn.XLOOKUP(H$1,alımlar!$A$2:$A$14,alımlar!$C$2:$C$14)*_xlfn.XLOOKUP($A519,btc!$A$2:$A$4860,btc!$B$2:$B$4860),0)</f>
        <v>0</v>
      </c>
      <c r="I519" s="6">
        <f>IF($A519&gt;=DATE(I$1,1,1),_xlfn.XLOOKUP(I$1,alımlar!$A$2:$A$14,alımlar!$C$2:$C$14)*_xlfn.XLOOKUP($A519,btc!$A$2:$A$4860,btc!$B$2:$B$4860),0)</f>
        <v>0</v>
      </c>
      <c r="J519" s="6">
        <f>IF($A519&gt;=DATE(J$1,1,1),_xlfn.XLOOKUP(J$1,alımlar!$A$2:$A$14,alımlar!$C$2:$C$14)*_xlfn.XLOOKUP($A519,btc!$A$2:$A$4860,btc!$B$2:$B$4860),0)</f>
        <v>0</v>
      </c>
      <c r="K519" s="6">
        <f>IF($A519&gt;=DATE(K$1,1,1),_xlfn.XLOOKUP(K$1,alımlar!$A$2:$A$14,alımlar!$C$2:$C$14)*_xlfn.XLOOKUP($A519,btc!$A$2:$A$4860,btc!$B$2:$B$4860),0)</f>
        <v>0</v>
      </c>
      <c r="L519" s="6">
        <f>IF($A519&gt;=DATE(L$1,1,1),_xlfn.XLOOKUP(L$1,alımlar!$A$2:$A$14,alımlar!$C$2:$C$14)*_xlfn.XLOOKUP($A519,btc!$A$2:$A$4860,btc!$B$2:$B$4860),0)</f>
        <v>0</v>
      </c>
      <c r="M519" s="6">
        <f>IF($A519&gt;=DATE(M$1,1,1),_xlfn.XLOOKUP(M$1,alımlar!$A$2:$A$14,alımlar!$C$2:$C$14)*_xlfn.XLOOKUP($A519,btc!$A$2:$A$4860,btc!$B$2:$B$4860),0)</f>
        <v>0</v>
      </c>
      <c r="N519" s="6">
        <f>IF($A519&gt;=DATE(N$1,1,1),_xlfn.XLOOKUP(N$1,alımlar!$A$2:$A$14,alımlar!$C$2:$C$14)*_xlfn.XLOOKUP($A519,btc!$A$2:$A$4860,btc!$B$2:$B$4860),0)</f>
        <v>0</v>
      </c>
    </row>
    <row r="520" spans="1:14" x14ac:dyDescent="0.3">
      <c r="A520" s="2">
        <v>40896</v>
      </c>
      <c r="B520" s="6">
        <f>IF($A520&gt;=DATE(B$1,1,1),_xlfn.XLOOKUP(B$1,alımlar!$A$2:$A$14,alımlar!$C$2:$C$14)*_xlfn.XLOOKUP($A520,btc!$A$2:$A$4860,btc!$B$2:$B$4860),0)</f>
        <v>10666.666666666668</v>
      </c>
      <c r="C520" s="6">
        <f>IF($A520&gt;=DATE(C$1,1,1),_xlfn.XLOOKUP(C$1,alımlar!$A$2:$A$14,alımlar!$C$2:$C$14)*_xlfn.XLOOKUP($A520,btc!$A$2:$A$4860,btc!$B$2:$B$4860),0)</f>
        <v>0</v>
      </c>
      <c r="D520" s="6">
        <f>IF($A520&gt;=DATE(D$1,1,1),_xlfn.XLOOKUP(D$1,alımlar!$A$2:$A$14,alımlar!$C$2:$C$14)*_xlfn.XLOOKUP($A520,btc!$A$2:$A$4860,btc!$B$2:$B$4860),0)</f>
        <v>0</v>
      </c>
      <c r="E520" s="6">
        <f>IF($A520&gt;=DATE(E$1,1,1),_xlfn.XLOOKUP(E$1,alımlar!$A$2:$A$14,alımlar!$C$2:$C$14)*_xlfn.XLOOKUP($A520,btc!$A$2:$A$4860,btc!$B$2:$B$4860),0)</f>
        <v>0</v>
      </c>
      <c r="F520" s="6">
        <f>IF($A520&gt;=DATE(F$1,1,1),_xlfn.XLOOKUP(F$1,alımlar!$A$2:$A$14,alımlar!$C$2:$C$14)*_xlfn.XLOOKUP($A520,btc!$A$2:$A$4860,btc!$B$2:$B$4860),0)</f>
        <v>0</v>
      </c>
      <c r="G520" s="6">
        <f>IF($A520&gt;=DATE(G$1,1,1),_xlfn.XLOOKUP(G$1,alımlar!$A$2:$A$14,alımlar!$C$2:$C$14)*_xlfn.XLOOKUP($A520,btc!$A$2:$A$4860,btc!$B$2:$B$4860),0)</f>
        <v>0</v>
      </c>
      <c r="H520" s="6">
        <f>IF($A520&gt;=DATE(H$1,1,1),_xlfn.XLOOKUP(H$1,alımlar!$A$2:$A$14,alımlar!$C$2:$C$14)*_xlfn.XLOOKUP($A520,btc!$A$2:$A$4860,btc!$B$2:$B$4860),0)</f>
        <v>0</v>
      </c>
      <c r="I520" s="6">
        <f>IF($A520&gt;=DATE(I$1,1,1),_xlfn.XLOOKUP(I$1,alımlar!$A$2:$A$14,alımlar!$C$2:$C$14)*_xlfn.XLOOKUP($A520,btc!$A$2:$A$4860,btc!$B$2:$B$4860),0)</f>
        <v>0</v>
      </c>
      <c r="J520" s="6">
        <f>IF($A520&gt;=DATE(J$1,1,1),_xlfn.XLOOKUP(J$1,alımlar!$A$2:$A$14,alımlar!$C$2:$C$14)*_xlfn.XLOOKUP($A520,btc!$A$2:$A$4860,btc!$B$2:$B$4860),0)</f>
        <v>0</v>
      </c>
      <c r="K520" s="6">
        <f>IF($A520&gt;=DATE(K$1,1,1),_xlfn.XLOOKUP(K$1,alımlar!$A$2:$A$14,alımlar!$C$2:$C$14)*_xlfn.XLOOKUP($A520,btc!$A$2:$A$4860,btc!$B$2:$B$4860),0)</f>
        <v>0</v>
      </c>
      <c r="L520" s="6">
        <f>IF($A520&gt;=DATE(L$1,1,1),_xlfn.XLOOKUP(L$1,alımlar!$A$2:$A$14,alımlar!$C$2:$C$14)*_xlfn.XLOOKUP($A520,btc!$A$2:$A$4860,btc!$B$2:$B$4860),0)</f>
        <v>0</v>
      </c>
      <c r="M520" s="6">
        <f>IF($A520&gt;=DATE(M$1,1,1),_xlfn.XLOOKUP(M$1,alımlar!$A$2:$A$14,alımlar!$C$2:$C$14)*_xlfn.XLOOKUP($A520,btc!$A$2:$A$4860,btc!$B$2:$B$4860),0)</f>
        <v>0</v>
      </c>
      <c r="N520" s="6">
        <f>IF($A520&gt;=DATE(N$1,1,1),_xlfn.XLOOKUP(N$1,alımlar!$A$2:$A$14,alımlar!$C$2:$C$14)*_xlfn.XLOOKUP($A520,btc!$A$2:$A$4860,btc!$B$2:$B$4860),0)</f>
        <v>0</v>
      </c>
    </row>
    <row r="521" spans="1:14" x14ac:dyDescent="0.3">
      <c r="A521" s="2">
        <v>40897</v>
      </c>
      <c r="B521" s="6">
        <f>IF($A521&gt;=DATE(B$1,1,1),_xlfn.XLOOKUP(B$1,alımlar!$A$2:$A$14,alımlar!$C$2:$C$14)*_xlfn.XLOOKUP($A521,btc!$A$2:$A$4860,btc!$B$2:$B$4860),0)</f>
        <v>11666.666666666668</v>
      </c>
      <c r="C521" s="6">
        <f>IF($A521&gt;=DATE(C$1,1,1),_xlfn.XLOOKUP(C$1,alımlar!$A$2:$A$14,alımlar!$C$2:$C$14)*_xlfn.XLOOKUP($A521,btc!$A$2:$A$4860,btc!$B$2:$B$4860),0)</f>
        <v>0</v>
      </c>
      <c r="D521" s="6">
        <f>IF($A521&gt;=DATE(D$1,1,1),_xlfn.XLOOKUP(D$1,alımlar!$A$2:$A$14,alımlar!$C$2:$C$14)*_xlfn.XLOOKUP($A521,btc!$A$2:$A$4860,btc!$B$2:$B$4860),0)</f>
        <v>0</v>
      </c>
      <c r="E521" s="6">
        <f>IF($A521&gt;=DATE(E$1,1,1),_xlfn.XLOOKUP(E$1,alımlar!$A$2:$A$14,alımlar!$C$2:$C$14)*_xlfn.XLOOKUP($A521,btc!$A$2:$A$4860,btc!$B$2:$B$4860),0)</f>
        <v>0</v>
      </c>
      <c r="F521" s="6">
        <f>IF($A521&gt;=DATE(F$1,1,1),_xlfn.XLOOKUP(F$1,alımlar!$A$2:$A$14,alımlar!$C$2:$C$14)*_xlfn.XLOOKUP($A521,btc!$A$2:$A$4860,btc!$B$2:$B$4860),0)</f>
        <v>0</v>
      </c>
      <c r="G521" s="6">
        <f>IF($A521&gt;=DATE(G$1,1,1),_xlfn.XLOOKUP(G$1,alımlar!$A$2:$A$14,alımlar!$C$2:$C$14)*_xlfn.XLOOKUP($A521,btc!$A$2:$A$4860,btc!$B$2:$B$4860),0)</f>
        <v>0</v>
      </c>
      <c r="H521" s="6">
        <f>IF($A521&gt;=DATE(H$1,1,1),_xlfn.XLOOKUP(H$1,alımlar!$A$2:$A$14,alımlar!$C$2:$C$14)*_xlfn.XLOOKUP($A521,btc!$A$2:$A$4860,btc!$B$2:$B$4860),0)</f>
        <v>0</v>
      </c>
      <c r="I521" s="6">
        <f>IF($A521&gt;=DATE(I$1,1,1),_xlfn.XLOOKUP(I$1,alımlar!$A$2:$A$14,alımlar!$C$2:$C$14)*_xlfn.XLOOKUP($A521,btc!$A$2:$A$4860,btc!$B$2:$B$4860),0)</f>
        <v>0</v>
      </c>
      <c r="J521" s="6">
        <f>IF($A521&gt;=DATE(J$1,1,1),_xlfn.XLOOKUP(J$1,alımlar!$A$2:$A$14,alımlar!$C$2:$C$14)*_xlfn.XLOOKUP($A521,btc!$A$2:$A$4860,btc!$B$2:$B$4860),0)</f>
        <v>0</v>
      </c>
      <c r="K521" s="6">
        <f>IF($A521&gt;=DATE(K$1,1,1),_xlfn.XLOOKUP(K$1,alımlar!$A$2:$A$14,alımlar!$C$2:$C$14)*_xlfn.XLOOKUP($A521,btc!$A$2:$A$4860,btc!$B$2:$B$4860),0)</f>
        <v>0</v>
      </c>
      <c r="L521" s="6">
        <f>IF($A521&gt;=DATE(L$1,1,1),_xlfn.XLOOKUP(L$1,alımlar!$A$2:$A$14,alımlar!$C$2:$C$14)*_xlfn.XLOOKUP($A521,btc!$A$2:$A$4860,btc!$B$2:$B$4860),0)</f>
        <v>0</v>
      </c>
      <c r="M521" s="6">
        <f>IF($A521&gt;=DATE(M$1,1,1),_xlfn.XLOOKUP(M$1,alımlar!$A$2:$A$14,alımlar!$C$2:$C$14)*_xlfn.XLOOKUP($A521,btc!$A$2:$A$4860,btc!$B$2:$B$4860),0)</f>
        <v>0</v>
      </c>
      <c r="N521" s="6">
        <f>IF($A521&gt;=DATE(N$1,1,1),_xlfn.XLOOKUP(N$1,alımlar!$A$2:$A$14,alımlar!$C$2:$C$14)*_xlfn.XLOOKUP($A521,btc!$A$2:$A$4860,btc!$B$2:$B$4860),0)</f>
        <v>0</v>
      </c>
    </row>
    <row r="522" spans="1:14" x14ac:dyDescent="0.3">
      <c r="A522" s="2">
        <v>40898</v>
      </c>
      <c r="B522" s="6">
        <f>IF($A522&gt;=DATE(B$1,1,1),_xlfn.XLOOKUP(B$1,alımlar!$A$2:$A$14,alımlar!$C$2:$C$14)*_xlfn.XLOOKUP($A522,btc!$A$2:$A$4860,btc!$B$2:$B$4860),0)</f>
        <v>13333.333333333334</v>
      </c>
      <c r="C522" s="6">
        <f>IF($A522&gt;=DATE(C$1,1,1),_xlfn.XLOOKUP(C$1,alımlar!$A$2:$A$14,alımlar!$C$2:$C$14)*_xlfn.XLOOKUP($A522,btc!$A$2:$A$4860,btc!$B$2:$B$4860),0)</f>
        <v>0</v>
      </c>
      <c r="D522" s="6">
        <f>IF($A522&gt;=DATE(D$1,1,1),_xlfn.XLOOKUP(D$1,alımlar!$A$2:$A$14,alımlar!$C$2:$C$14)*_xlfn.XLOOKUP($A522,btc!$A$2:$A$4860,btc!$B$2:$B$4860),0)</f>
        <v>0</v>
      </c>
      <c r="E522" s="6">
        <f>IF($A522&gt;=DATE(E$1,1,1),_xlfn.XLOOKUP(E$1,alımlar!$A$2:$A$14,alımlar!$C$2:$C$14)*_xlfn.XLOOKUP($A522,btc!$A$2:$A$4860,btc!$B$2:$B$4860),0)</f>
        <v>0</v>
      </c>
      <c r="F522" s="6">
        <f>IF($A522&gt;=DATE(F$1,1,1),_xlfn.XLOOKUP(F$1,alımlar!$A$2:$A$14,alımlar!$C$2:$C$14)*_xlfn.XLOOKUP($A522,btc!$A$2:$A$4860,btc!$B$2:$B$4860),0)</f>
        <v>0</v>
      </c>
      <c r="G522" s="6">
        <f>IF($A522&gt;=DATE(G$1,1,1),_xlfn.XLOOKUP(G$1,alımlar!$A$2:$A$14,alımlar!$C$2:$C$14)*_xlfn.XLOOKUP($A522,btc!$A$2:$A$4860,btc!$B$2:$B$4860),0)</f>
        <v>0</v>
      </c>
      <c r="H522" s="6">
        <f>IF($A522&gt;=DATE(H$1,1,1),_xlfn.XLOOKUP(H$1,alımlar!$A$2:$A$14,alımlar!$C$2:$C$14)*_xlfn.XLOOKUP($A522,btc!$A$2:$A$4860,btc!$B$2:$B$4860),0)</f>
        <v>0</v>
      </c>
      <c r="I522" s="6">
        <f>IF($A522&gt;=DATE(I$1,1,1),_xlfn.XLOOKUP(I$1,alımlar!$A$2:$A$14,alımlar!$C$2:$C$14)*_xlfn.XLOOKUP($A522,btc!$A$2:$A$4860,btc!$B$2:$B$4860),0)</f>
        <v>0</v>
      </c>
      <c r="J522" s="6">
        <f>IF($A522&gt;=DATE(J$1,1,1),_xlfn.XLOOKUP(J$1,alımlar!$A$2:$A$14,alımlar!$C$2:$C$14)*_xlfn.XLOOKUP($A522,btc!$A$2:$A$4860,btc!$B$2:$B$4860),0)</f>
        <v>0</v>
      </c>
      <c r="K522" s="6">
        <f>IF($A522&gt;=DATE(K$1,1,1),_xlfn.XLOOKUP(K$1,alımlar!$A$2:$A$14,alımlar!$C$2:$C$14)*_xlfn.XLOOKUP($A522,btc!$A$2:$A$4860,btc!$B$2:$B$4860),0)</f>
        <v>0</v>
      </c>
      <c r="L522" s="6">
        <f>IF($A522&gt;=DATE(L$1,1,1),_xlfn.XLOOKUP(L$1,alımlar!$A$2:$A$14,alımlar!$C$2:$C$14)*_xlfn.XLOOKUP($A522,btc!$A$2:$A$4860,btc!$B$2:$B$4860),0)</f>
        <v>0</v>
      </c>
      <c r="M522" s="6">
        <f>IF($A522&gt;=DATE(M$1,1,1),_xlfn.XLOOKUP(M$1,alımlar!$A$2:$A$14,alımlar!$C$2:$C$14)*_xlfn.XLOOKUP($A522,btc!$A$2:$A$4860,btc!$B$2:$B$4860),0)</f>
        <v>0</v>
      </c>
      <c r="N522" s="6">
        <f>IF($A522&gt;=DATE(N$1,1,1),_xlfn.XLOOKUP(N$1,alımlar!$A$2:$A$14,alımlar!$C$2:$C$14)*_xlfn.XLOOKUP($A522,btc!$A$2:$A$4860,btc!$B$2:$B$4860),0)</f>
        <v>0</v>
      </c>
    </row>
    <row r="523" spans="1:14" x14ac:dyDescent="0.3">
      <c r="A523" s="2">
        <v>40899</v>
      </c>
      <c r="B523" s="6">
        <f>IF($A523&gt;=DATE(B$1,1,1),_xlfn.XLOOKUP(B$1,alımlar!$A$2:$A$14,alımlar!$C$2:$C$14)*_xlfn.XLOOKUP($A523,btc!$A$2:$A$4860,btc!$B$2:$B$4860),0)</f>
        <v>13000</v>
      </c>
      <c r="C523" s="6">
        <f>IF($A523&gt;=DATE(C$1,1,1),_xlfn.XLOOKUP(C$1,alımlar!$A$2:$A$14,alımlar!$C$2:$C$14)*_xlfn.XLOOKUP($A523,btc!$A$2:$A$4860,btc!$B$2:$B$4860),0)</f>
        <v>0</v>
      </c>
      <c r="D523" s="6">
        <f>IF($A523&gt;=DATE(D$1,1,1),_xlfn.XLOOKUP(D$1,alımlar!$A$2:$A$14,alımlar!$C$2:$C$14)*_xlfn.XLOOKUP($A523,btc!$A$2:$A$4860,btc!$B$2:$B$4860),0)</f>
        <v>0</v>
      </c>
      <c r="E523" s="6">
        <f>IF($A523&gt;=DATE(E$1,1,1),_xlfn.XLOOKUP(E$1,alımlar!$A$2:$A$14,alımlar!$C$2:$C$14)*_xlfn.XLOOKUP($A523,btc!$A$2:$A$4860,btc!$B$2:$B$4860),0)</f>
        <v>0</v>
      </c>
      <c r="F523" s="6">
        <f>IF($A523&gt;=DATE(F$1,1,1),_xlfn.XLOOKUP(F$1,alımlar!$A$2:$A$14,alımlar!$C$2:$C$14)*_xlfn.XLOOKUP($A523,btc!$A$2:$A$4860,btc!$B$2:$B$4860),0)</f>
        <v>0</v>
      </c>
      <c r="G523" s="6">
        <f>IF($A523&gt;=DATE(G$1,1,1),_xlfn.XLOOKUP(G$1,alımlar!$A$2:$A$14,alımlar!$C$2:$C$14)*_xlfn.XLOOKUP($A523,btc!$A$2:$A$4860,btc!$B$2:$B$4860),0)</f>
        <v>0</v>
      </c>
      <c r="H523" s="6">
        <f>IF($A523&gt;=DATE(H$1,1,1),_xlfn.XLOOKUP(H$1,alımlar!$A$2:$A$14,alımlar!$C$2:$C$14)*_xlfn.XLOOKUP($A523,btc!$A$2:$A$4860,btc!$B$2:$B$4860),0)</f>
        <v>0</v>
      </c>
      <c r="I523" s="6">
        <f>IF($A523&gt;=DATE(I$1,1,1),_xlfn.XLOOKUP(I$1,alımlar!$A$2:$A$14,alımlar!$C$2:$C$14)*_xlfn.XLOOKUP($A523,btc!$A$2:$A$4860,btc!$B$2:$B$4860),0)</f>
        <v>0</v>
      </c>
      <c r="J523" s="6">
        <f>IF($A523&gt;=DATE(J$1,1,1),_xlfn.XLOOKUP(J$1,alımlar!$A$2:$A$14,alımlar!$C$2:$C$14)*_xlfn.XLOOKUP($A523,btc!$A$2:$A$4860,btc!$B$2:$B$4860),0)</f>
        <v>0</v>
      </c>
      <c r="K523" s="6">
        <f>IF($A523&gt;=DATE(K$1,1,1),_xlfn.XLOOKUP(K$1,alımlar!$A$2:$A$14,alımlar!$C$2:$C$14)*_xlfn.XLOOKUP($A523,btc!$A$2:$A$4860,btc!$B$2:$B$4860),0)</f>
        <v>0</v>
      </c>
      <c r="L523" s="6">
        <f>IF($A523&gt;=DATE(L$1,1,1),_xlfn.XLOOKUP(L$1,alımlar!$A$2:$A$14,alımlar!$C$2:$C$14)*_xlfn.XLOOKUP($A523,btc!$A$2:$A$4860,btc!$B$2:$B$4860),0)</f>
        <v>0</v>
      </c>
      <c r="M523" s="6">
        <f>IF($A523&gt;=DATE(M$1,1,1),_xlfn.XLOOKUP(M$1,alımlar!$A$2:$A$14,alımlar!$C$2:$C$14)*_xlfn.XLOOKUP($A523,btc!$A$2:$A$4860,btc!$B$2:$B$4860),0)</f>
        <v>0</v>
      </c>
      <c r="N523" s="6">
        <f>IF($A523&gt;=DATE(N$1,1,1),_xlfn.XLOOKUP(N$1,alımlar!$A$2:$A$14,alımlar!$C$2:$C$14)*_xlfn.XLOOKUP($A523,btc!$A$2:$A$4860,btc!$B$2:$B$4860),0)</f>
        <v>0</v>
      </c>
    </row>
    <row r="524" spans="1:14" x14ac:dyDescent="0.3">
      <c r="A524" s="2">
        <v>40900</v>
      </c>
      <c r="B524" s="6">
        <f>IF($A524&gt;=DATE(B$1,1,1),_xlfn.XLOOKUP(B$1,alımlar!$A$2:$A$14,alımlar!$C$2:$C$14)*_xlfn.XLOOKUP($A524,btc!$A$2:$A$4860,btc!$B$2:$B$4860),0)</f>
        <v>13000</v>
      </c>
      <c r="C524" s="6">
        <f>IF($A524&gt;=DATE(C$1,1,1),_xlfn.XLOOKUP(C$1,alımlar!$A$2:$A$14,alımlar!$C$2:$C$14)*_xlfn.XLOOKUP($A524,btc!$A$2:$A$4860,btc!$B$2:$B$4860),0)</f>
        <v>0</v>
      </c>
      <c r="D524" s="6">
        <f>IF($A524&gt;=DATE(D$1,1,1),_xlfn.XLOOKUP(D$1,alımlar!$A$2:$A$14,alımlar!$C$2:$C$14)*_xlfn.XLOOKUP($A524,btc!$A$2:$A$4860,btc!$B$2:$B$4860),0)</f>
        <v>0</v>
      </c>
      <c r="E524" s="6">
        <f>IF($A524&gt;=DATE(E$1,1,1),_xlfn.XLOOKUP(E$1,alımlar!$A$2:$A$14,alımlar!$C$2:$C$14)*_xlfn.XLOOKUP($A524,btc!$A$2:$A$4860,btc!$B$2:$B$4860),0)</f>
        <v>0</v>
      </c>
      <c r="F524" s="6">
        <f>IF($A524&gt;=DATE(F$1,1,1),_xlfn.XLOOKUP(F$1,alımlar!$A$2:$A$14,alımlar!$C$2:$C$14)*_xlfn.XLOOKUP($A524,btc!$A$2:$A$4860,btc!$B$2:$B$4860),0)</f>
        <v>0</v>
      </c>
      <c r="G524" s="6">
        <f>IF($A524&gt;=DATE(G$1,1,1),_xlfn.XLOOKUP(G$1,alımlar!$A$2:$A$14,alımlar!$C$2:$C$14)*_xlfn.XLOOKUP($A524,btc!$A$2:$A$4860,btc!$B$2:$B$4860),0)</f>
        <v>0</v>
      </c>
      <c r="H524" s="6">
        <f>IF($A524&gt;=DATE(H$1,1,1),_xlfn.XLOOKUP(H$1,alımlar!$A$2:$A$14,alımlar!$C$2:$C$14)*_xlfn.XLOOKUP($A524,btc!$A$2:$A$4860,btc!$B$2:$B$4860),0)</f>
        <v>0</v>
      </c>
      <c r="I524" s="6">
        <f>IF($A524&gt;=DATE(I$1,1,1),_xlfn.XLOOKUP(I$1,alımlar!$A$2:$A$14,alımlar!$C$2:$C$14)*_xlfn.XLOOKUP($A524,btc!$A$2:$A$4860,btc!$B$2:$B$4860),0)</f>
        <v>0</v>
      </c>
      <c r="J524" s="6">
        <f>IF($A524&gt;=DATE(J$1,1,1),_xlfn.XLOOKUP(J$1,alımlar!$A$2:$A$14,alımlar!$C$2:$C$14)*_xlfn.XLOOKUP($A524,btc!$A$2:$A$4860,btc!$B$2:$B$4860),0)</f>
        <v>0</v>
      </c>
      <c r="K524" s="6">
        <f>IF($A524&gt;=DATE(K$1,1,1),_xlfn.XLOOKUP(K$1,alımlar!$A$2:$A$14,alımlar!$C$2:$C$14)*_xlfn.XLOOKUP($A524,btc!$A$2:$A$4860,btc!$B$2:$B$4860),0)</f>
        <v>0</v>
      </c>
      <c r="L524" s="6">
        <f>IF($A524&gt;=DATE(L$1,1,1),_xlfn.XLOOKUP(L$1,alımlar!$A$2:$A$14,alımlar!$C$2:$C$14)*_xlfn.XLOOKUP($A524,btc!$A$2:$A$4860,btc!$B$2:$B$4860),0)</f>
        <v>0</v>
      </c>
      <c r="M524" s="6">
        <f>IF($A524&gt;=DATE(M$1,1,1),_xlfn.XLOOKUP(M$1,alımlar!$A$2:$A$14,alımlar!$C$2:$C$14)*_xlfn.XLOOKUP($A524,btc!$A$2:$A$4860,btc!$B$2:$B$4860),0)</f>
        <v>0</v>
      </c>
      <c r="N524" s="6">
        <f>IF($A524&gt;=DATE(N$1,1,1),_xlfn.XLOOKUP(N$1,alımlar!$A$2:$A$14,alımlar!$C$2:$C$14)*_xlfn.XLOOKUP($A524,btc!$A$2:$A$4860,btc!$B$2:$B$4860),0)</f>
        <v>0</v>
      </c>
    </row>
    <row r="525" spans="1:14" x14ac:dyDescent="0.3">
      <c r="A525" s="2">
        <v>40901</v>
      </c>
      <c r="B525" s="6">
        <f>IF($A525&gt;=DATE(B$1,1,1),_xlfn.XLOOKUP(B$1,alımlar!$A$2:$A$14,alımlar!$C$2:$C$14)*_xlfn.XLOOKUP($A525,btc!$A$2:$A$4860,btc!$B$2:$B$4860),0)</f>
        <v>13333.333333333334</v>
      </c>
      <c r="C525" s="6">
        <f>IF($A525&gt;=DATE(C$1,1,1),_xlfn.XLOOKUP(C$1,alımlar!$A$2:$A$14,alımlar!$C$2:$C$14)*_xlfn.XLOOKUP($A525,btc!$A$2:$A$4860,btc!$B$2:$B$4860),0)</f>
        <v>0</v>
      </c>
      <c r="D525" s="6">
        <f>IF($A525&gt;=DATE(D$1,1,1),_xlfn.XLOOKUP(D$1,alımlar!$A$2:$A$14,alımlar!$C$2:$C$14)*_xlfn.XLOOKUP($A525,btc!$A$2:$A$4860,btc!$B$2:$B$4860),0)</f>
        <v>0</v>
      </c>
      <c r="E525" s="6">
        <f>IF($A525&gt;=DATE(E$1,1,1),_xlfn.XLOOKUP(E$1,alımlar!$A$2:$A$14,alımlar!$C$2:$C$14)*_xlfn.XLOOKUP($A525,btc!$A$2:$A$4860,btc!$B$2:$B$4860),0)</f>
        <v>0</v>
      </c>
      <c r="F525" s="6">
        <f>IF($A525&gt;=DATE(F$1,1,1),_xlfn.XLOOKUP(F$1,alımlar!$A$2:$A$14,alımlar!$C$2:$C$14)*_xlfn.XLOOKUP($A525,btc!$A$2:$A$4860,btc!$B$2:$B$4860),0)</f>
        <v>0</v>
      </c>
      <c r="G525" s="6">
        <f>IF($A525&gt;=DATE(G$1,1,1),_xlfn.XLOOKUP(G$1,alımlar!$A$2:$A$14,alımlar!$C$2:$C$14)*_xlfn.XLOOKUP($A525,btc!$A$2:$A$4860,btc!$B$2:$B$4860),0)</f>
        <v>0</v>
      </c>
      <c r="H525" s="6">
        <f>IF($A525&gt;=DATE(H$1,1,1),_xlfn.XLOOKUP(H$1,alımlar!$A$2:$A$14,alımlar!$C$2:$C$14)*_xlfn.XLOOKUP($A525,btc!$A$2:$A$4860,btc!$B$2:$B$4860),0)</f>
        <v>0</v>
      </c>
      <c r="I525" s="6">
        <f>IF($A525&gt;=DATE(I$1,1,1),_xlfn.XLOOKUP(I$1,alımlar!$A$2:$A$14,alımlar!$C$2:$C$14)*_xlfn.XLOOKUP($A525,btc!$A$2:$A$4860,btc!$B$2:$B$4860),0)</f>
        <v>0</v>
      </c>
      <c r="J525" s="6">
        <f>IF($A525&gt;=DATE(J$1,1,1),_xlfn.XLOOKUP(J$1,alımlar!$A$2:$A$14,alımlar!$C$2:$C$14)*_xlfn.XLOOKUP($A525,btc!$A$2:$A$4860,btc!$B$2:$B$4860),0)</f>
        <v>0</v>
      </c>
      <c r="K525" s="6">
        <f>IF($A525&gt;=DATE(K$1,1,1),_xlfn.XLOOKUP(K$1,alımlar!$A$2:$A$14,alımlar!$C$2:$C$14)*_xlfn.XLOOKUP($A525,btc!$A$2:$A$4860,btc!$B$2:$B$4860),0)</f>
        <v>0</v>
      </c>
      <c r="L525" s="6">
        <f>IF($A525&gt;=DATE(L$1,1,1),_xlfn.XLOOKUP(L$1,alımlar!$A$2:$A$14,alımlar!$C$2:$C$14)*_xlfn.XLOOKUP($A525,btc!$A$2:$A$4860,btc!$B$2:$B$4860),0)</f>
        <v>0</v>
      </c>
      <c r="M525" s="6">
        <f>IF($A525&gt;=DATE(M$1,1,1),_xlfn.XLOOKUP(M$1,alımlar!$A$2:$A$14,alımlar!$C$2:$C$14)*_xlfn.XLOOKUP($A525,btc!$A$2:$A$4860,btc!$B$2:$B$4860),0)</f>
        <v>0</v>
      </c>
      <c r="N525" s="6">
        <f>IF($A525&gt;=DATE(N$1,1,1),_xlfn.XLOOKUP(N$1,alımlar!$A$2:$A$14,alımlar!$C$2:$C$14)*_xlfn.XLOOKUP($A525,btc!$A$2:$A$4860,btc!$B$2:$B$4860),0)</f>
        <v>0</v>
      </c>
    </row>
    <row r="526" spans="1:14" x14ac:dyDescent="0.3">
      <c r="A526" s="2">
        <v>40902</v>
      </c>
      <c r="B526" s="6">
        <f>IF($A526&gt;=DATE(B$1,1,1),_xlfn.XLOOKUP(B$1,alımlar!$A$2:$A$14,alımlar!$C$2:$C$14)*_xlfn.XLOOKUP($A526,btc!$A$2:$A$4860,btc!$B$2:$B$4860),0)</f>
        <v>13000</v>
      </c>
      <c r="C526" s="6">
        <f>IF($A526&gt;=DATE(C$1,1,1),_xlfn.XLOOKUP(C$1,alımlar!$A$2:$A$14,alımlar!$C$2:$C$14)*_xlfn.XLOOKUP($A526,btc!$A$2:$A$4860,btc!$B$2:$B$4860),0)</f>
        <v>0</v>
      </c>
      <c r="D526" s="6">
        <f>IF($A526&gt;=DATE(D$1,1,1),_xlfn.XLOOKUP(D$1,alımlar!$A$2:$A$14,alımlar!$C$2:$C$14)*_xlfn.XLOOKUP($A526,btc!$A$2:$A$4860,btc!$B$2:$B$4860),0)</f>
        <v>0</v>
      </c>
      <c r="E526" s="6">
        <f>IF($A526&gt;=DATE(E$1,1,1),_xlfn.XLOOKUP(E$1,alımlar!$A$2:$A$14,alımlar!$C$2:$C$14)*_xlfn.XLOOKUP($A526,btc!$A$2:$A$4860,btc!$B$2:$B$4860),0)</f>
        <v>0</v>
      </c>
      <c r="F526" s="6">
        <f>IF($A526&gt;=DATE(F$1,1,1),_xlfn.XLOOKUP(F$1,alımlar!$A$2:$A$14,alımlar!$C$2:$C$14)*_xlfn.XLOOKUP($A526,btc!$A$2:$A$4860,btc!$B$2:$B$4860),0)</f>
        <v>0</v>
      </c>
      <c r="G526" s="6">
        <f>IF($A526&gt;=DATE(G$1,1,1),_xlfn.XLOOKUP(G$1,alımlar!$A$2:$A$14,alımlar!$C$2:$C$14)*_xlfn.XLOOKUP($A526,btc!$A$2:$A$4860,btc!$B$2:$B$4860),0)</f>
        <v>0</v>
      </c>
      <c r="H526" s="6">
        <f>IF($A526&gt;=DATE(H$1,1,1),_xlfn.XLOOKUP(H$1,alımlar!$A$2:$A$14,alımlar!$C$2:$C$14)*_xlfn.XLOOKUP($A526,btc!$A$2:$A$4860,btc!$B$2:$B$4860),0)</f>
        <v>0</v>
      </c>
      <c r="I526" s="6">
        <f>IF($A526&gt;=DATE(I$1,1,1),_xlfn.XLOOKUP(I$1,alımlar!$A$2:$A$14,alımlar!$C$2:$C$14)*_xlfn.XLOOKUP($A526,btc!$A$2:$A$4860,btc!$B$2:$B$4860),0)</f>
        <v>0</v>
      </c>
      <c r="J526" s="6">
        <f>IF($A526&gt;=DATE(J$1,1,1),_xlfn.XLOOKUP(J$1,alımlar!$A$2:$A$14,alımlar!$C$2:$C$14)*_xlfn.XLOOKUP($A526,btc!$A$2:$A$4860,btc!$B$2:$B$4860),0)</f>
        <v>0</v>
      </c>
      <c r="K526" s="6">
        <f>IF($A526&gt;=DATE(K$1,1,1),_xlfn.XLOOKUP(K$1,alımlar!$A$2:$A$14,alımlar!$C$2:$C$14)*_xlfn.XLOOKUP($A526,btc!$A$2:$A$4860,btc!$B$2:$B$4860),0)</f>
        <v>0</v>
      </c>
      <c r="L526" s="6">
        <f>IF($A526&gt;=DATE(L$1,1,1),_xlfn.XLOOKUP(L$1,alımlar!$A$2:$A$14,alımlar!$C$2:$C$14)*_xlfn.XLOOKUP($A526,btc!$A$2:$A$4860,btc!$B$2:$B$4860),0)</f>
        <v>0</v>
      </c>
      <c r="M526" s="6">
        <f>IF($A526&gt;=DATE(M$1,1,1),_xlfn.XLOOKUP(M$1,alımlar!$A$2:$A$14,alımlar!$C$2:$C$14)*_xlfn.XLOOKUP($A526,btc!$A$2:$A$4860,btc!$B$2:$B$4860),0)</f>
        <v>0</v>
      </c>
      <c r="N526" s="6">
        <f>IF($A526&gt;=DATE(N$1,1,1),_xlfn.XLOOKUP(N$1,alımlar!$A$2:$A$14,alımlar!$C$2:$C$14)*_xlfn.XLOOKUP($A526,btc!$A$2:$A$4860,btc!$B$2:$B$4860),0)</f>
        <v>0</v>
      </c>
    </row>
    <row r="527" spans="1:14" x14ac:dyDescent="0.3">
      <c r="A527" s="2">
        <v>40903</v>
      </c>
      <c r="B527" s="6">
        <f>IF($A527&gt;=DATE(B$1,1,1),_xlfn.XLOOKUP(B$1,alımlar!$A$2:$A$14,alımlar!$C$2:$C$14)*_xlfn.XLOOKUP($A527,btc!$A$2:$A$4860,btc!$B$2:$B$4860),0)</f>
        <v>14000.000000000002</v>
      </c>
      <c r="C527" s="6">
        <f>IF($A527&gt;=DATE(C$1,1,1),_xlfn.XLOOKUP(C$1,alımlar!$A$2:$A$14,alımlar!$C$2:$C$14)*_xlfn.XLOOKUP($A527,btc!$A$2:$A$4860,btc!$B$2:$B$4860),0)</f>
        <v>0</v>
      </c>
      <c r="D527" s="6">
        <f>IF($A527&gt;=DATE(D$1,1,1),_xlfn.XLOOKUP(D$1,alımlar!$A$2:$A$14,alımlar!$C$2:$C$14)*_xlfn.XLOOKUP($A527,btc!$A$2:$A$4860,btc!$B$2:$B$4860),0)</f>
        <v>0</v>
      </c>
      <c r="E527" s="6">
        <f>IF($A527&gt;=DATE(E$1,1,1),_xlfn.XLOOKUP(E$1,alımlar!$A$2:$A$14,alımlar!$C$2:$C$14)*_xlfn.XLOOKUP($A527,btc!$A$2:$A$4860,btc!$B$2:$B$4860),0)</f>
        <v>0</v>
      </c>
      <c r="F527" s="6">
        <f>IF($A527&gt;=DATE(F$1,1,1),_xlfn.XLOOKUP(F$1,alımlar!$A$2:$A$14,alımlar!$C$2:$C$14)*_xlfn.XLOOKUP($A527,btc!$A$2:$A$4860,btc!$B$2:$B$4860),0)</f>
        <v>0</v>
      </c>
      <c r="G527" s="6">
        <f>IF($A527&gt;=DATE(G$1,1,1),_xlfn.XLOOKUP(G$1,alımlar!$A$2:$A$14,alımlar!$C$2:$C$14)*_xlfn.XLOOKUP($A527,btc!$A$2:$A$4860,btc!$B$2:$B$4860),0)</f>
        <v>0</v>
      </c>
      <c r="H527" s="6">
        <f>IF($A527&gt;=DATE(H$1,1,1),_xlfn.XLOOKUP(H$1,alımlar!$A$2:$A$14,alımlar!$C$2:$C$14)*_xlfn.XLOOKUP($A527,btc!$A$2:$A$4860,btc!$B$2:$B$4860),0)</f>
        <v>0</v>
      </c>
      <c r="I527" s="6">
        <f>IF($A527&gt;=DATE(I$1,1,1),_xlfn.XLOOKUP(I$1,alımlar!$A$2:$A$14,alımlar!$C$2:$C$14)*_xlfn.XLOOKUP($A527,btc!$A$2:$A$4860,btc!$B$2:$B$4860),0)</f>
        <v>0</v>
      </c>
      <c r="J527" s="6">
        <f>IF($A527&gt;=DATE(J$1,1,1),_xlfn.XLOOKUP(J$1,alımlar!$A$2:$A$14,alımlar!$C$2:$C$14)*_xlfn.XLOOKUP($A527,btc!$A$2:$A$4860,btc!$B$2:$B$4860),0)</f>
        <v>0</v>
      </c>
      <c r="K527" s="6">
        <f>IF($A527&gt;=DATE(K$1,1,1),_xlfn.XLOOKUP(K$1,alımlar!$A$2:$A$14,alımlar!$C$2:$C$14)*_xlfn.XLOOKUP($A527,btc!$A$2:$A$4860,btc!$B$2:$B$4860),0)</f>
        <v>0</v>
      </c>
      <c r="L527" s="6">
        <f>IF($A527&gt;=DATE(L$1,1,1),_xlfn.XLOOKUP(L$1,alımlar!$A$2:$A$14,alımlar!$C$2:$C$14)*_xlfn.XLOOKUP($A527,btc!$A$2:$A$4860,btc!$B$2:$B$4860),0)</f>
        <v>0</v>
      </c>
      <c r="M527" s="6">
        <f>IF($A527&gt;=DATE(M$1,1,1),_xlfn.XLOOKUP(M$1,alımlar!$A$2:$A$14,alımlar!$C$2:$C$14)*_xlfn.XLOOKUP($A527,btc!$A$2:$A$4860,btc!$B$2:$B$4860),0)</f>
        <v>0</v>
      </c>
      <c r="N527" s="6">
        <f>IF($A527&gt;=DATE(N$1,1,1),_xlfn.XLOOKUP(N$1,alımlar!$A$2:$A$14,alımlar!$C$2:$C$14)*_xlfn.XLOOKUP($A527,btc!$A$2:$A$4860,btc!$B$2:$B$4860),0)</f>
        <v>0</v>
      </c>
    </row>
    <row r="528" spans="1:14" x14ac:dyDescent="0.3">
      <c r="A528" s="2">
        <v>40904</v>
      </c>
      <c r="B528" s="6">
        <f>IF($A528&gt;=DATE(B$1,1,1),_xlfn.XLOOKUP(B$1,alımlar!$A$2:$A$14,alımlar!$C$2:$C$14)*_xlfn.XLOOKUP($A528,btc!$A$2:$A$4860,btc!$B$2:$B$4860),0)</f>
        <v>13333.333333333334</v>
      </c>
      <c r="C528" s="6">
        <f>IF($A528&gt;=DATE(C$1,1,1),_xlfn.XLOOKUP(C$1,alımlar!$A$2:$A$14,alımlar!$C$2:$C$14)*_xlfn.XLOOKUP($A528,btc!$A$2:$A$4860,btc!$B$2:$B$4860),0)</f>
        <v>0</v>
      </c>
      <c r="D528" s="6">
        <f>IF($A528&gt;=DATE(D$1,1,1),_xlfn.XLOOKUP(D$1,alımlar!$A$2:$A$14,alımlar!$C$2:$C$14)*_xlfn.XLOOKUP($A528,btc!$A$2:$A$4860,btc!$B$2:$B$4860),0)</f>
        <v>0</v>
      </c>
      <c r="E528" s="6">
        <f>IF($A528&gt;=DATE(E$1,1,1),_xlfn.XLOOKUP(E$1,alımlar!$A$2:$A$14,alımlar!$C$2:$C$14)*_xlfn.XLOOKUP($A528,btc!$A$2:$A$4860,btc!$B$2:$B$4860),0)</f>
        <v>0</v>
      </c>
      <c r="F528" s="6">
        <f>IF($A528&gt;=DATE(F$1,1,1),_xlfn.XLOOKUP(F$1,alımlar!$A$2:$A$14,alımlar!$C$2:$C$14)*_xlfn.XLOOKUP($A528,btc!$A$2:$A$4860,btc!$B$2:$B$4860),0)</f>
        <v>0</v>
      </c>
      <c r="G528" s="6">
        <f>IF($A528&gt;=DATE(G$1,1,1),_xlfn.XLOOKUP(G$1,alımlar!$A$2:$A$14,alımlar!$C$2:$C$14)*_xlfn.XLOOKUP($A528,btc!$A$2:$A$4860,btc!$B$2:$B$4860),0)</f>
        <v>0</v>
      </c>
      <c r="H528" s="6">
        <f>IF($A528&gt;=DATE(H$1,1,1),_xlfn.XLOOKUP(H$1,alımlar!$A$2:$A$14,alımlar!$C$2:$C$14)*_xlfn.XLOOKUP($A528,btc!$A$2:$A$4860,btc!$B$2:$B$4860),0)</f>
        <v>0</v>
      </c>
      <c r="I528" s="6">
        <f>IF($A528&gt;=DATE(I$1,1,1),_xlfn.XLOOKUP(I$1,alımlar!$A$2:$A$14,alımlar!$C$2:$C$14)*_xlfn.XLOOKUP($A528,btc!$A$2:$A$4860,btc!$B$2:$B$4860),0)</f>
        <v>0</v>
      </c>
      <c r="J528" s="6">
        <f>IF($A528&gt;=DATE(J$1,1,1),_xlfn.XLOOKUP(J$1,alımlar!$A$2:$A$14,alımlar!$C$2:$C$14)*_xlfn.XLOOKUP($A528,btc!$A$2:$A$4860,btc!$B$2:$B$4860),0)</f>
        <v>0</v>
      </c>
      <c r="K528" s="6">
        <f>IF($A528&gt;=DATE(K$1,1,1),_xlfn.XLOOKUP(K$1,alımlar!$A$2:$A$14,alımlar!$C$2:$C$14)*_xlfn.XLOOKUP($A528,btc!$A$2:$A$4860,btc!$B$2:$B$4860),0)</f>
        <v>0</v>
      </c>
      <c r="L528" s="6">
        <f>IF($A528&gt;=DATE(L$1,1,1),_xlfn.XLOOKUP(L$1,alımlar!$A$2:$A$14,alımlar!$C$2:$C$14)*_xlfn.XLOOKUP($A528,btc!$A$2:$A$4860,btc!$B$2:$B$4860),0)</f>
        <v>0</v>
      </c>
      <c r="M528" s="6">
        <f>IF($A528&gt;=DATE(M$1,1,1),_xlfn.XLOOKUP(M$1,alımlar!$A$2:$A$14,alımlar!$C$2:$C$14)*_xlfn.XLOOKUP($A528,btc!$A$2:$A$4860,btc!$B$2:$B$4860),0)</f>
        <v>0</v>
      </c>
      <c r="N528" s="6">
        <f>IF($A528&gt;=DATE(N$1,1,1),_xlfn.XLOOKUP(N$1,alımlar!$A$2:$A$14,alımlar!$C$2:$C$14)*_xlfn.XLOOKUP($A528,btc!$A$2:$A$4860,btc!$B$2:$B$4860),0)</f>
        <v>0</v>
      </c>
    </row>
    <row r="529" spans="1:14" x14ac:dyDescent="0.3">
      <c r="A529" s="2">
        <v>40905</v>
      </c>
      <c r="B529" s="6">
        <f>IF($A529&gt;=DATE(B$1,1,1),_xlfn.XLOOKUP(B$1,alımlar!$A$2:$A$14,alımlar!$C$2:$C$14)*_xlfn.XLOOKUP($A529,btc!$A$2:$A$4860,btc!$B$2:$B$4860),0)</f>
        <v>13666.666666666666</v>
      </c>
      <c r="C529" s="6">
        <f>IF($A529&gt;=DATE(C$1,1,1),_xlfn.XLOOKUP(C$1,alımlar!$A$2:$A$14,alımlar!$C$2:$C$14)*_xlfn.XLOOKUP($A529,btc!$A$2:$A$4860,btc!$B$2:$B$4860),0)</f>
        <v>0</v>
      </c>
      <c r="D529" s="6">
        <f>IF($A529&gt;=DATE(D$1,1,1),_xlfn.XLOOKUP(D$1,alımlar!$A$2:$A$14,alımlar!$C$2:$C$14)*_xlfn.XLOOKUP($A529,btc!$A$2:$A$4860,btc!$B$2:$B$4860),0)</f>
        <v>0</v>
      </c>
      <c r="E529" s="6">
        <f>IF($A529&gt;=DATE(E$1,1,1),_xlfn.XLOOKUP(E$1,alımlar!$A$2:$A$14,alımlar!$C$2:$C$14)*_xlfn.XLOOKUP($A529,btc!$A$2:$A$4860,btc!$B$2:$B$4860),0)</f>
        <v>0</v>
      </c>
      <c r="F529" s="6">
        <f>IF($A529&gt;=DATE(F$1,1,1),_xlfn.XLOOKUP(F$1,alımlar!$A$2:$A$14,alımlar!$C$2:$C$14)*_xlfn.XLOOKUP($A529,btc!$A$2:$A$4860,btc!$B$2:$B$4860),0)</f>
        <v>0</v>
      </c>
      <c r="G529" s="6">
        <f>IF($A529&gt;=DATE(G$1,1,1),_xlfn.XLOOKUP(G$1,alımlar!$A$2:$A$14,alımlar!$C$2:$C$14)*_xlfn.XLOOKUP($A529,btc!$A$2:$A$4860,btc!$B$2:$B$4860),0)</f>
        <v>0</v>
      </c>
      <c r="H529" s="6">
        <f>IF($A529&gt;=DATE(H$1,1,1),_xlfn.XLOOKUP(H$1,alımlar!$A$2:$A$14,alımlar!$C$2:$C$14)*_xlfn.XLOOKUP($A529,btc!$A$2:$A$4860,btc!$B$2:$B$4860),0)</f>
        <v>0</v>
      </c>
      <c r="I529" s="6">
        <f>IF($A529&gt;=DATE(I$1,1,1),_xlfn.XLOOKUP(I$1,alımlar!$A$2:$A$14,alımlar!$C$2:$C$14)*_xlfn.XLOOKUP($A529,btc!$A$2:$A$4860,btc!$B$2:$B$4860),0)</f>
        <v>0</v>
      </c>
      <c r="J529" s="6">
        <f>IF($A529&gt;=DATE(J$1,1,1),_xlfn.XLOOKUP(J$1,alımlar!$A$2:$A$14,alımlar!$C$2:$C$14)*_xlfn.XLOOKUP($A529,btc!$A$2:$A$4860,btc!$B$2:$B$4860),0)</f>
        <v>0</v>
      </c>
      <c r="K529" s="6">
        <f>IF($A529&gt;=DATE(K$1,1,1),_xlfn.XLOOKUP(K$1,alımlar!$A$2:$A$14,alımlar!$C$2:$C$14)*_xlfn.XLOOKUP($A529,btc!$A$2:$A$4860,btc!$B$2:$B$4860),0)</f>
        <v>0</v>
      </c>
      <c r="L529" s="6">
        <f>IF($A529&gt;=DATE(L$1,1,1),_xlfn.XLOOKUP(L$1,alımlar!$A$2:$A$14,alımlar!$C$2:$C$14)*_xlfn.XLOOKUP($A529,btc!$A$2:$A$4860,btc!$B$2:$B$4860),0)</f>
        <v>0</v>
      </c>
      <c r="M529" s="6">
        <f>IF($A529&gt;=DATE(M$1,1,1),_xlfn.XLOOKUP(M$1,alımlar!$A$2:$A$14,alımlar!$C$2:$C$14)*_xlfn.XLOOKUP($A529,btc!$A$2:$A$4860,btc!$B$2:$B$4860),0)</f>
        <v>0</v>
      </c>
      <c r="N529" s="6">
        <f>IF($A529&gt;=DATE(N$1,1,1),_xlfn.XLOOKUP(N$1,alımlar!$A$2:$A$14,alımlar!$C$2:$C$14)*_xlfn.XLOOKUP($A529,btc!$A$2:$A$4860,btc!$B$2:$B$4860),0)</f>
        <v>0</v>
      </c>
    </row>
    <row r="530" spans="1:14" x14ac:dyDescent="0.3">
      <c r="A530" s="2">
        <v>40906</v>
      </c>
      <c r="B530" s="6">
        <f>IF($A530&gt;=DATE(B$1,1,1),_xlfn.XLOOKUP(B$1,alımlar!$A$2:$A$14,alımlar!$C$2:$C$14)*_xlfn.XLOOKUP($A530,btc!$A$2:$A$4860,btc!$B$2:$B$4860),0)</f>
        <v>14000.000000000002</v>
      </c>
      <c r="C530" s="6">
        <f>IF($A530&gt;=DATE(C$1,1,1),_xlfn.XLOOKUP(C$1,alımlar!$A$2:$A$14,alımlar!$C$2:$C$14)*_xlfn.XLOOKUP($A530,btc!$A$2:$A$4860,btc!$B$2:$B$4860),0)</f>
        <v>0</v>
      </c>
      <c r="D530" s="6">
        <f>IF($A530&gt;=DATE(D$1,1,1),_xlfn.XLOOKUP(D$1,alımlar!$A$2:$A$14,alımlar!$C$2:$C$14)*_xlfn.XLOOKUP($A530,btc!$A$2:$A$4860,btc!$B$2:$B$4860),0)</f>
        <v>0</v>
      </c>
      <c r="E530" s="6">
        <f>IF($A530&gt;=DATE(E$1,1,1),_xlfn.XLOOKUP(E$1,alımlar!$A$2:$A$14,alımlar!$C$2:$C$14)*_xlfn.XLOOKUP($A530,btc!$A$2:$A$4860,btc!$B$2:$B$4860),0)</f>
        <v>0</v>
      </c>
      <c r="F530" s="6">
        <f>IF($A530&gt;=DATE(F$1,1,1),_xlfn.XLOOKUP(F$1,alımlar!$A$2:$A$14,alımlar!$C$2:$C$14)*_xlfn.XLOOKUP($A530,btc!$A$2:$A$4860,btc!$B$2:$B$4860),0)</f>
        <v>0</v>
      </c>
      <c r="G530" s="6">
        <f>IF($A530&gt;=DATE(G$1,1,1),_xlfn.XLOOKUP(G$1,alımlar!$A$2:$A$14,alımlar!$C$2:$C$14)*_xlfn.XLOOKUP($A530,btc!$A$2:$A$4860,btc!$B$2:$B$4860),0)</f>
        <v>0</v>
      </c>
      <c r="H530" s="6">
        <f>IF($A530&gt;=DATE(H$1,1,1),_xlfn.XLOOKUP(H$1,alımlar!$A$2:$A$14,alımlar!$C$2:$C$14)*_xlfn.XLOOKUP($A530,btc!$A$2:$A$4860,btc!$B$2:$B$4860),0)</f>
        <v>0</v>
      </c>
      <c r="I530" s="6">
        <f>IF($A530&gt;=DATE(I$1,1,1),_xlfn.XLOOKUP(I$1,alımlar!$A$2:$A$14,alımlar!$C$2:$C$14)*_xlfn.XLOOKUP($A530,btc!$A$2:$A$4860,btc!$B$2:$B$4860),0)</f>
        <v>0</v>
      </c>
      <c r="J530" s="6">
        <f>IF($A530&gt;=DATE(J$1,1,1),_xlfn.XLOOKUP(J$1,alımlar!$A$2:$A$14,alımlar!$C$2:$C$14)*_xlfn.XLOOKUP($A530,btc!$A$2:$A$4860,btc!$B$2:$B$4860),0)</f>
        <v>0</v>
      </c>
      <c r="K530" s="6">
        <f>IF($A530&gt;=DATE(K$1,1,1),_xlfn.XLOOKUP(K$1,alımlar!$A$2:$A$14,alımlar!$C$2:$C$14)*_xlfn.XLOOKUP($A530,btc!$A$2:$A$4860,btc!$B$2:$B$4860),0)</f>
        <v>0</v>
      </c>
      <c r="L530" s="6">
        <f>IF($A530&gt;=DATE(L$1,1,1),_xlfn.XLOOKUP(L$1,alımlar!$A$2:$A$14,alımlar!$C$2:$C$14)*_xlfn.XLOOKUP($A530,btc!$A$2:$A$4860,btc!$B$2:$B$4860),0)</f>
        <v>0</v>
      </c>
      <c r="M530" s="6">
        <f>IF($A530&gt;=DATE(M$1,1,1),_xlfn.XLOOKUP(M$1,alımlar!$A$2:$A$14,alımlar!$C$2:$C$14)*_xlfn.XLOOKUP($A530,btc!$A$2:$A$4860,btc!$B$2:$B$4860),0)</f>
        <v>0</v>
      </c>
      <c r="N530" s="6">
        <f>IF($A530&gt;=DATE(N$1,1,1),_xlfn.XLOOKUP(N$1,alımlar!$A$2:$A$14,alımlar!$C$2:$C$14)*_xlfn.XLOOKUP($A530,btc!$A$2:$A$4860,btc!$B$2:$B$4860),0)</f>
        <v>0</v>
      </c>
    </row>
    <row r="531" spans="1:14" x14ac:dyDescent="0.3">
      <c r="A531" s="2">
        <v>40907</v>
      </c>
      <c r="B531" s="6">
        <f>IF($A531&gt;=DATE(B$1,1,1),_xlfn.XLOOKUP(B$1,alımlar!$A$2:$A$14,alımlar!$C$2:$C$14)*_xlfn.XLOOKUP($A531,btc!$A$2:$A$4860,btc!$B$2:$B$4860),0)</f>
        <v>14000.000000000002</v>
      </c>
      <c r="C531" s="6">
        <f>IF($A531&gt;=DATE(C$1,1,1),_xlfn.XLOOKUP(C$1,alımlar!$A$2:$A$14,alımlar!$C$2:$C$14)*_xlfn.XLOOKUP($A531,btc!$A$2:$A$4860,btc!$B$2:$B$4860),0)</f>
        <v>0</v>
      </c>
      <c r="D531" s="6">
        <f>IF($A531&gt;=DATE(D$1,1,1),_xlfn.XLOOKUP(D$1,alımlar!$A$2:$A$14,alımlar!$C$2:$C$14)*_xlfn.XLOOKUP($A531,btc!$A$2:$A$4860,btc!$B$2:$B$4860),0)</f>
        <v>0</v>
      </c>
      <c r="E531" s="6">
        <f>IF($A531&gt;=DATE(E$1,1,1),_xlfn.XLOOKUP(E$1,alımlar!$A$2:$A$14,alımlar!$C$2:$C$14)*_xlfn.XLOOKUP($A531,btc!$A$2:$A$4860,btc!$B$2:$B$4860),0)</f>
        <v>0</v>
      </c>
      <c r="F531" s="6">
        <f>IF($A531&gt;=DATE(F$1,1,1),_xlfn.XLOOKUP(F$1,alımlar!$A$2:$A$14,alımlar!$C$2:$C$14)*_xlfn.XLOOKUP($A531,btc!$A$2:$A$4860,btc!$B$2:$B$4860),0)</f>
        <v>0</v>
      </c>
      <c r="G531" s="6">
        <f>IF($A531&gt;=DATE(G$1,1,1),_xlfn.XLOOKUP(G$1,alımlar!$A$2:$A$14,alımlar!$C$2:$C$14)*_xlfn.XLOOKUP($A531,btc!$A$2:$A$4860,btc!$B$2:$B$4860),0)</f>
        <v>0</v>
      </c>
      <c r="H531" s="6">
        <f>IF($A531&gt;=DATE(H$1,1,1),_xlfn.XLOOKUP(H$1,alımlar!$A$2:$A$14,alımlar!$C$2:$C$14)*_xlfn.XLOOKUP($A531,btc!$A$2:$A$4860,btc!$B$2:$B$4860),0)</f>
        <v>0</v>
      </c>
      <c r="I531" s="6">
        <f>IF($A531&gt;=DATE(I$1,1,1),_xlfn.XLOOKUP(I$1,alımlar!$A$2:$A$14,alımlar!$C$2:$C$14)*_xlfn.XLOOKUP($A531,btc!$A$2:$A$4860,btc!$B$2:$B$4860),0)</f>
        <v>0</v>
      </c>
      <c r="J531" s="6">
        <f>IF($A531&gt;=DATE(J$1,1,1),_xlfn.XLOOKUP(J$1,alımlar!$A$2:$A$14,alımlar!$C$2:$C$14)*_xlfn.XLOOKUP($A531,btc!$A$2:$A$4860,btc!$B$2:$B$4860),0)</f>
        <v>0</v>
      </c>
      <c r="K531" s="6">
        <f>IF($A531&gt;=DATE(K$1,1,1),_xlfn.XLOOKUP(K$1,alımlar!$A$2:$A$14,alımlar!$C$2:$C$14)*_xlfn.XLOOKUP($A531,btc!$A$2:$A$4860,btc!$B$2:$B$4860),0)</f>
        <v>0</v>
      </c>
      <c r="L531" s="6">
        <f>IF($A531&gt;=DATE(L$1,1,1),_xlfn.XLOOKUP(L$1,alımlar!$A$2:$A$14,alımlar!$C$2:$C$14)*_xlfn.XLOOKUP($A531,btc!$A$2:$A$4860,btc!$B$2:$B$4860),0)</f>
        <v>0</v>
      </c>
      <c r="M531" s="6">
        <f>IF($A531&gt;=DATE(M$1,1,1),_xlfn.XLOOKUP(M$1,alımlar!$A$2:$A$14,alımlar!$C$2:$C$14)*_xlfn.XLOOKUP($A531,btc!$A$2:$A$4860,btc!$B$2:$B$4860),0)</f>
        <v>0</v>
      </c>
      <c r="N531" s="6">
        <f>IF($A531&gt;=DATE(N$1,1,1),_xlfn.XLOOKUP(N$1,alımlar!$A$2:$A$14,alımlar!$C$2:$C$14)*_xlfn.XLOOKUP($A531,btc!$A$2:$A$4860,btc!$B$2:$B$4860),0)</f>
        <v>0</v>
      </c>
    </row>
    <row r="532" spans="1:14" x14ac:dyDescent="0.3">
      <c r="A532" s="2">
        <v>40908</v>
      </c>
      <c r="B532" s="6">
        <f>IF($A532&gt;=DATE(B$1,1,1),_xlfn.XLOOKUP(B$1,alımlar!$A$2:$A$14,alımlar!$C$2:$C$14)*_xlfn.XLOOKUP($A532,btc!$A$2:$A$4860,btc!$B$2:$B$4860),0)</f>
        <v>14333.333333333334</v>
      </c>
      <c r="C532" s="6">
        <f>IF($A532&gt;=DATE(C$1,1,1),_xlfn.XLOOKUP(C$1,alımlar!$A$2:$A$14,alımlar!$C$2:$C$14)*_xlfn.XLOOKUP($A532,btc!$A$2:$A$4860,btc!$B$2:$B$4860),0)</f>
        <v>0</v>
      </c>
      <c r="D532" s="6">
        <f>IF($A532&gt;=DATE(D$1,1,1),_xlfn.XLOOKUP(D$1,alımlar!$A$2:$A$14,alımlar!$C$2:$C$14)*_xlfn.XLOOKUP($A532,btc!$A$2:$A$4860,btc!$B$2:$B$4860),0)</f>
        <v>0</v>
      </c>
      <c r="E532" s="6">
        <f>IF($A532&gt;=DATE(E$1,1,1),_xlfn.XLOOKUP(E$1,alımlar!$A$2:$A$14,alımlar!$C$2:$C$14)*_xlfn.XLOOKUP($A532,btc!$A$2:$A$4860,btc!$B$2:$B$4860),0)</f>
        <v>0</v>
      </c>
      <c r="F532" s="6">
        <f>IF($A532&gt;=DATE(F$1,1,1),_xlfn.XLOOKUP(F$1,alımlar!$A$2:$A$14,alımlar!$C$2:$C$14)*_xlfn.XLOOKUP($A532,btc!$A$2:$A$4860,btc!$B$2:$B$4860),0)</f>
        <v>0</v>
      </c>
      <c r="G532" s="6">
        <f>IF($A532&gt;=DATE(G$1,1,1),_xlfn.XLOOKUP(G$1,alımlar!$A$2:$A$14,alımlar!$C$2:$C$14)*_xlfn.XLOOKUP($A532,btc!$A$2:$A$4860,btc!$B$2:$B$4860),0)</f>
        <v>0</v>
      </c>
      <c r="H532" s="6">
        <f>IF($A532&gt;=DATE(H$1,1,1),_xlfn.XLOOKUP(H$1,alımlar!$A$2:$A$14,alımlar!$C$2:$C$14)*_xlfn.XLOOKUP($A532,btc!$A$2:$A$4860,btc!$B$2:$B$4860),0)</f>
        <v>0</v>
      </c>
      <c r="I532" s="6">
        <f>IF($A532&gt;=DATE(I$1,1,1),_xlfn.XLOOKUP(I$1,alımlar!$A$2:$A$14,alımlar!$C$2:$C$14)*_xlfn.XLOOKUP($A532,btc!$A$2:$A$4860,btc!$B$2:$B$4860),0)</f>
        <v>0</v>
      </c>
      <c r="J532" s="6">
        <f>IF($A532&gt;=DATE(J$1,1,1),_xlfn.XLOOKUP(J$1,alımlar!$A$2:$A$14,alımlar!$C$2:$C$14)*_xlfn.XLOOKUP($A532,btc!$A$2:$A$4860,btc!$B$2:$B$4860),0)</f>
        <v>0</v>
      </c>
      <c r="K532" s="6">
        <f>IF($A532&gt;=DATE(K$1,1,1),_xlfn.XLOOKUP(K$1,alımlar!$A$2:$A$14,alımlar!$C$2:$C$14)*_xlfn.XLOOKUP($A532,btc!$A$2:$A$4860,btc!$B$2:$B$4860),0)</f>
        <v>0</v>
      </c>
      <c r="L532" s="6">
        <f>IF($A532&gt;=DATE(L$1,1,1),_xlfn.XLOOKUP(L$1,alımlar!$A$2:$A$14,alımlar!$C$2:$C$14)*_xlfn.XLOOKUP($A532,btc!$A$2:$A$4860,btc!$B$2:$B$4860),0)</f>
        <v>0</v>
      </c>
      <c r="M532" s="6">
        <f>IF($A532&gt;=DATE(M$1,1,1),_xlfn.XLOOKUP(M$1,alımlar!$A$2:$A$14,alımlar!$C$2:$C$14)*_xlfn.XLOOKUP($A532,btc!$A$2:$A$4860,btc!$B$2:$B$4860),0)</f>
        <v>0</v>
      </c>
      <c r="N532" s="6">
        <f>IF($A532&gt;=DATE(N$1,1,1),_xlfn.XLOOKUP(N$1,alımlar!$A$2:$A$14,alımlar!$C$2:$C$14)*_xlfn.XLOOKUP($A532,btc!$A$2:$A$4860,btc!$B$2:$B$4860),0)</f>
        <v>0</v>
      </c>
    </row>
    <row r="533" spans="1:14" x14ac:dyDescent="0.3">
      <c r="A533" s="2">
        <v>40909</v>
      </c>
      <c r="B533" s="6">
        <f>IF($A533&gt;=DATE(B$1,1,1),_xlfn.XLOOKUP(B$1,alımlar!$A$2:$A$14,alımlar!$C$2:$C$14)*_xlfn.XLOOKUP($A533,btc!$A$2:$A$4860,btc!$B$2:$B$4860),0)</f>
        <v>15666.666666666668</v>
      </c>
      <c r="C533" s="6">
        <f>IF($A533&gt;=DATE(C$1,1,1),_xlfn.XLOOKUP(C$1,alımlar!$A$2:$A$14,alımlar!$C$2:$C$14)*_xlfn.XLOOKUP($A533,btc!$A$2:$A$4860,btc!$B$2:$B$4860),0)</f>
        <v>1000</v>
      </c>
      <c r="D533" s="6">
        <f>IF($A533&gt;=DATE(D$1,1,1),_xlfn.XLOOKUP(D$1,alımlar!$A$2:$A$14,alımlar!$C$2:$C$14)*_xlfn.XLOOKUP($A533,btc!$A$2:$A$4860,btc!$B$2:$B$4860),0)</f>
        <v>0</v>
      </c>
      <c r="E533" s="6">
        <f>IF($A533&gt;=DATE(E$1,1,1),_xlfn.XLOOKUP(E$1,alımlar!$A$2:$A$14,alımlar!$C$2:$C$14)*_xlfn.XLOOKUP($A533,btc!$A$2:$A$4860,btc!$B$2:$B$4860),0)</f>
        <v>0</v>
      </c>
      <c r="F533" s="6">
        <f>IF($A533&gt;=DATE(F$1,1,1),_xlfn.XLOOKUP(F$1,alımlar!$A$2:$A$14,alımlar!$C$2:$C$14)*_xlfn.XLOOKUP($A533,btc!$A$2:$A$4860,btc!$B$2:$B$4860),0)</f>
        <v>0</v>
      </c>
      <c r="G533" s="6">
        <f>IF($A533&gt;=DATE(G$1,1,1),_xlfn.XLOOKUP(G$1,alımlar!$A$2:$A$14,alımlar!$C$2:$C$14)*_xlfn.XLOOKUP($A533,btc!$A$2:$A$4860,btc!$B$2:$B$4860),0)</f>
        <v>0</v>
      </c>
      <c r="H533" s="6">
        <f>IF($A533&gt;=DATE(H$1,1,1),_xlfn.XLOOKUP(H$1,alımlar!$A$2:$A$14,alımlar!$C$2:$C$14)*_xlfn.XLOOKUP($A533,btc!$A$2:$A$4860,btc!$B$2:$B$4860),0)</f>
        <v>0</v>
      </c>
      <c r="I533" s="6">
        <f>IF($A533&gt;=DATE(I$1,1,1),_xlfn.XLOOKUP(I$1,alımlar!$A$2:$A$14,alımlar!$C$2:$C$14)*_xlfn.XLOOKUP($A533,btc!$A$2:$A$4860,btc!$B$2:$B$4860),0)</f>
        <v>0</v>
      </c>
      <c r="J533" s="6">
        <f>IF($A533&gt;=DATE(J$1,1,1),_xlfn.XLOOKUP(J$1,alımlar!$A$2:$A$14,alımlar!$C$2:$C$14)*_xlfn.XLOOKUP($A533,btc!$A$2:$A$4860,btc!$B$2:$B$4860),0)</f>
        <v>0</v>
      </c>
      <c r="K533" s="6">
        <f>IF($A533&gt;=DATE(K$1,1,1),_xlfn.XLOOKUP(K$1,alımlar!$A$2:$A$14,alımlar!$C$2:$C$14)*_xlfn.XLOOKUP($A533,btc!$A$2:$A$4860,btc!$B$2:$B$4860),0)</f>
        <v>0</v>
      </c>
      <c r="L533" s="6">
        <f>IF($A533&gt;=DATE(L$1,1,1),_xlfn.XLOOKUP(L$1,alımlar!$A$2:$A$14,alımlar!$C$2:$C$14)*_xlfn.XLOOKUP($A533,btc!$A$2:$A$4860,btc!$B$2:$B$4860),0)</f>
        <v>0</v>
      </c>
      <c r="M533" s="6">
        <f>IF($A533&gt;=DATE(M$1,1,1),_xlfn.XLOOKUP(M$1,alımlar!$A$2:$A$14,alımlar!$C$2:$C$14)*_xlfn.XLOOKUP($A533,btc!$A$2:$A$4860,btc!$B$2:$B$4860),0)</f>
        <v>0</v>
      </c>
      <c r="N533" s="6">
        <f>IF($A533&gt;=DATE(N$1,1,1),_xlfn.XLOOKUP(N$1,alımlar!$A$2:$A$14,alımlar!$C$2:$C$14)*_xlfn.XLOOKUP($A533,btc!$A$2:$A$4860,btc!$B$2:$B$4860),0)</f>
        <v>0</v>
      </c>
    </row>
    <row r="534" spans="1:14" x14ac:dyDescent="0.3">
      <c r="A534" s="2">
        <v>40910</v>
      </c>
      <c r="B534" s="6">
        <f>IF($A534&gt;=DATE(B$1,1,1),_xlfn.XLOOKUP(B$1,alımlar!$A$2:$A$14,alımlar!$C$2:$C$14)*_xlfn.XLOOKUP($A534,btc!$A$2:$A$4860,btc!$B$2:$B$4860),0)</f>
        <v>17666.666666666668</v>
      </c>
      <c r="C534" s="6">
        <f>IF($A534&gt;=DATE(C$1,1,1),_xlfn.XLOOKUP(C$1,alımlar!$A$2:$A$14,alımlar!$C$2:$C$14)*_xlfn.XLOOKUP($A534,btc!$A$2:$A$4860,btc!$B$2:$B$4860),0)</f>
        <v>1127.6595744680851</v>
      </c>
      <c r="D534" s="6">
        <f>IF($A534&gt;=DATE(D$1,1,1),_xlfn.XLOOKUP(D$1,alımlar!$A$2:$A$14,alımlar!$C$2:$C$14)*_xlfn.XLOOKUP($A534,btc!$A$2:$A$4860,btc!$B$2:$B$4860),0)</f>
        <v>0</v>
      </c>
      <c r="E534" s="6">
        <f>IF($A534&gt;=DATE(E$1,1,1),_xlfn.XLOOKUP(E$1,alımlar!$A$2:$A$14,alımlar!$C$2:$C$14)*_xlfn.XLOOKUP($A534,btc!$A$2:$A$4860,btc!$B$2:$B$4860),0)</f>
        <v>0</v>
      </c>
      <c r="F534" s="6">
        <f>IF($A534&gt;=DATE(F$1,1,1),_xlfn.XLOOKUP(F$1,alımlar!$A$2:$A$14,alımlar!$C$2:$C$14)*_xlfn.XLOOKUP($A534,btc!$A$2:$A$4860,btc!$B$2:$B$4860),0)</f>
        <v>0</v>
      </c>
      <c r="G534" s="6">
        <f>IF($A534&gt;=DATE(G$1,1,1),_xlfn.XLOOKUP(G$1,alımlar!$A$2:$A$14,alımlar!$C$2:$C$14)*_xlfn.XLOOKUP($A534,btc!$A$2:$A$4860,btc!$B$2:$B$4860),0)</f>
        <v>0</v>
      </c>
      <c r="H534" s="6">
        <f>IF($A534&gt;=DATE(H$1,1,1),_xlfn.XLOOKUP(H$1,alımlar!$A$2:$A$14,alımlar!$C$2:$C$14)*_xlfn.XLOOKUP($A534,btc!$A$2:$A$4860,btc!$B$2:$B$4860),0)</f>
        <v>0</v>
      </c>
      <c r="I534" s="6">
        <f>IF($A534&gt;=DATE(I$1,1,1),_xlfn.XLOOKUP(I$1,alımlar!$A$2:$A$14,alımlar!$C$2:$C$14)*_xlfn.XLOOKUP($A534,btc!$A$2:$A$4860,btc!$B$2:$B$4860),0)</f>
        <v>0</v>
      </c>
      <c r="J534" s="6">
        <f>IF($A534&gt;=DATE(J$1,1,1),_xlfn.XLOOKUP(J$1,alımlar!$A$2:$A$14,alımlar!$C$2:$C$14)*_xlfn.XLOOKUP($A534,btc!$A$2:$A$4860,btc!$B$2:$B$4860),0)</f>
        <v>0</v>
      </c>
      <c r="K534" s="6">
        <f>IF($A534&gt;=DATE(K$1,1,1),_xlfn.XLOOKUP(K$1,alımlar!$A$2:$A$14,alımlar!$C$2:$C$14)*_xlfn.XLOOKUP($A534,btc!$A$2:$A$4860,btc!$B$2:$B$4860),0)</f>
        <v>0</v>
      </c>
      <c r="L534" s="6">
        <f>IF($A534&gt;=DATE(L$1,1,1),_xlfn.XLOOKUP(L$1,alımlar!$A$2:$A$14,alımlar!$C$2:$C$14)*_xlfn.XLOOKUP($A534,btc!$A$2:$A$4860,btc!$B$2:$B$4860),0)</f>
        <v>0</v>
      </c>
      <c r="M534" s="6">
        <f>IF($A534&gt;=DATE(M$1,1,1),_xlfn.XLOOKUP(M$1,alımlar!$A$2:$A$14,alımlar!$C$2:$C$14)*_xlfn.XLOOKUP($A534,btc!$A$2:$A$4860,btc!$B$2:$B$4860),0)</f>
        <v>0</v>
      </c>
      <c r="N534" s="6">
        <f>IF($A534&gt;=DATE(N$1,1,1),_xlfn.XLOOKUP(N$1,alımlar!$A$2:$A$14,alımlar!$C$2:$C$14)*_xlfn.XLOOKUP($A534,btc!$A$2:$A$4860,btc!$B$2:$B$4860),0)</f>
        <v>0</v>
      </c>
    </row>
    <row r="535" spans="1:14" x14ac:dyDescent="0.3">
      <c r="A535" s="2">
        <v>40911</v>
      </c>
      <c r="B535" s="6">
        <f>IF($A535&gt;=DATE(B$1,1,1),_xlfn.XLOOKUP(B$1,alımlar!$A$2:$A$14,alımlar!$C$2:$C$14)*_xlfn.XLOOKUP($A535,btc!$A$2:$A$4860,btc!$B$2:$B$4860),0)</f>
        <v>17333.333333333336</v>
      </c>
      <c r="C535" s="6">
        <f>IF($A535&gt;=DATE(C$1,1,1),_xlfn.XLOOKUP(C$1,alımlar!$A$2:$A$14,alımlar!$C$2:$C$14)*_xlfn.XLOOKUP($A535,btc!$A$2:$A$4860,btc!$B$2:$B$4860),0)</f>
        <v>1106.3829787234042</v>
      </c>
      <c r="D535" s="6">
        <f>IF($A535&gt;=DATE(D$1,1,1),_xlfn.XLOOKUP(D$1,alımlar!$A$2:$A$14,alımlar!$C$2:$C$14)*_xlfn.XLOOKUP($A535,btc!$A$2:$A$4860,btc!$B$2:$B$4860),0)</f>
        <v>0</v>
      </c>
      <c r="E535" s="6">
        <f>IF($A535&gt;=DATE(E$1,1,1),_xlfn.XLOOKUP(E$1,alımlar!$A$2:$A$14,alımlar!$C$2:$C$14)*_xlfn.XLOOKUP($A535,btc!$A$2:$A$4860,btc!$B$2:$B$4860),0)</f>
        <v>0</v>
      </c>
      <c r="F535" s="6">
        <f>IF($A535&gt;=DATE(F$1,1,1),_xlfn.XLOOKUP(F$1,alımlar!$A$2:$A$14,alımlar!$C$2:$C$14)*_xlfn.XLOOKUP($A535,btc!$A$2:$A$4860,btc!$B$2:$B$4860),0)</f>
        <v>0</v>
      </c>
      <c r="G535" s="6">
        <f>IF($A535&gt;=DATE(G$1,1,1),_xlfn.XLOOKUP(G$1,alımlar!$A$2:$A$14,alımlar!$C$2:$C$14)*_xlfn.XLOOKUP($A535,btc!$A$2:$A$4860,btc!$B$2:$B$4860),0)</f>
        <v>0</v>
      </c>
      <c r="H535" s="6">
        <f>IF($A535&gt;=DATE(H$1,1,1),_xlfn.XLOOKUP(H$1,alımlar!$A$2:$A$14,alımlar!$C$2:$C$14)*_xlfn.XLOOKUP($A535,btc!$A$2:$A$4860,btc!$B$2:$B$4860),0)</f>
        <v>0</v>
      </c>
      <c r="I535" s="6">
        <f>IF($A535&gt;=DATE(I$1,1,1),_xlfn.XLOOKUP(I$1,alımlar!$A$2:$A$14,alımlar!$C$2:$C$14)*_xlfn.XLOOKUP($A535,btc!$A$2:$A$4860,btc!$B$2:$B$4860),0)</f>
        <v>0</v>
      </c>
      <c r="J535" s="6">
        <f>IF($A535&gt;=DATE(J$1,1,1),_xlfn.XLOOKUP(J$1,alımlar!$A$2:$A$14,alımlar!$C$2:$C$14)*_xlfn.XLOOKUP($A535,btc!$A$2:$A$4860,btc!$B$2:$B$4860),0)</f>
        <v>0</v>
      </c>
      <c r="K535" s="6">
        <f>IF($A535&gt;=DATE(K$1,1,1),_xlfn.XLOOKUP(K$1,alımlar!$A$2:$A$14,alımlar!$C$2:$C$14)*_xlfn.XLOOKUP($A535,btc!$A$2:$A$4860,btc!$B$2:$B$4860),0)</f>
        <v>0</v>
      </c>
      <c r="L535" s="6">
        <f>IF($A535&gt;=DATE(L$1,1,1),_xlfn.XLOOKUP(L$1,alımlar!$A$2:$A$14,alımlar!$C$2:$C$14)*_xlfn.XLOOKUP($A535,btc!$A$2:$A$4860,btc!$B$2:$B$4860),0)</f>
        <v>0</v>
      </c>
      <c r="M535" s="6">
        <f>IF($A535&gt;=DATE(M$1,1,1),_xlfn.XLOOKUP(M$1,alımlar!$A$2:$A$14,alımlar!$C$2:$C$14)*_xlfn.XLOOKUP($A535,btc!$A$2:$A$4860,btc!$B$2:$B$4860),0)</f>
        <v>0</v>
      </c>
      <c r="N535" s="6">
        <f>IF($A535&gt;=DATE(N$1,1,1),_xlfn.XLOOKUP(N$1,alımlar!$A$2:$A$14,alımlar!$C$2:$C$14)*_xlfn.XLOOKUP($A535,btc!$A$2:$A$4860,btc!$B$2:$B$4860),0)</f>
        <v>0</v>
      </c>
    </row>
    <row r="536" spans="1:14" x14ac:dyDescent="0.3">
      <c r="A536" s="2">
        <v>40912</v>
      </c>
      <c r="B536" s="6">
        <f>IF($A536&gt;=DATE(B$1,1,1),_xlfn.XLOOKUP(B$1,alımlar!$A$2:$A$14,alımlar!$C$2:$C$14)*_xlfn.XLOOKUP($A536,btc!$A$2:$A$4860,btc!$B$2:$B$4860),0)</f>
        <v>16333.333333333336</v>
      </c>
      <c r="C536" s="6">
        <f>IF($A536&gt;=DATE(C$1,1,1),_xlfn.XLOOKUP(C$1,alımlar!$A$2:$A$14,alımlar!$C$2:$C$14)*_xlfn.XLOOKUP($A536,btc!$A$2:$A$4860,btc!$B$2:$B$4860),0)</f>
        <v>1042.5531914893618</v>
      </c>
      <c r="D536" s="6">
        <f>IF($A536&gt;=DATE(D$1,1,1),_xlfn.XLOOKUP(D$1,alımlar!$A$2:$A$14,alımlar!$C$2:$C$14)*_xlfn.XLOOKUP($A536,btc!$A$2:$A$4860,btc!$B$2:$B$4860),0)</f>
        <v>0</v>
      </c>
      <c r="E536" s="6">
        <f>IF($A536&gt;=DATE(E$1,1,1),_xlfn.XLOOKUP(E$1,alımlar!$A$2:$A$14,alımlar!$C$2:$C$14)*_xlfn.XLOOKUP($A536,btc!$A$2:$A$4860,btc!$B$2:$B$4860),0)</f>
        <v>0</v>
      </c>
      <c r="F536" s="6">
        <f>IF($A536&gt;=DATE(F$1,1,1),_xlfn.XLOOKUP(F$1,alımlar!$A$2:$A$14,alımlar!$C$2:$C$14)*_xlfn.XLOOKUP($A536,btc!$A$2:$A$4860,btc!$B$2:$B$4860),0)</f>
        <v>0</v>
      </c>
      <c r="G536" s="6">
        <f>IF($A536&gt;=DATE(G$1,1,1),_xlfn.XLOOKUP(G$1,alımlar!$A$2:$A$14,alımlar!$C$2:$C$14)*_xlfn.XLOOKUP($A536,btc!$A$2:$A$4860,btc!$B$2:$B$4860),0)</f>
        <v>0</v>
      </c>
      <c r="H536" s="6">
        <f>IF($A536&gt;=DATE(H$1,1,1),_xlfn.XLOOKUP(H$1,alımlar!$A$2:$A$14,alımlar!$C$2:$C$14)*_xlfn.XLOOKUP($A536,btc!$A$2:$A$4860,btc!$B$2:$B$4860),0)</f>
        <v>0</v>
      </c>
      <c r="I536" s="6">
        <f>IF($A536&gt;=DATE(I$1,1,1),_xlfn.XLOOKUP(I$1,alımlar!$A$2:$A$14,alımlar!$C$2:$C$14)*_xlfn.XLOOKUP($A536,btc!$A$2:$A$4860,btc!$B$2:$B$4860),0)</f>
        <v>0</v>
      </c>
      <c r="J536" s="6">
        <f>IF($A536&gt;=DATE(J$1,1,1),_xlfn.XLOOKUP(J$1,alımlar!$A$2:$A$14,alımlar!$C$2:$C$14)*_xlfn.XLOOKUP($A536,btc!$A$2:$A$4860,btc!$B$2:$B$4860),0)</f>
        <v>0</v>
      </c>
      <c r="K536" s="6">
        <f>IF($A536&gt;=DATE(K$1,1,1),_xlfn.XLOOKUP(K$1,alımlar!$A$2:$A$14,alımlar!$C$2:$C$14)*_xlfn.XLOOKUP($A536,btc!$A$2:$A$4860,btc!$B$2:$B$4860),0)</f>
        <v>0</v>
      </c>
      <c r="L536" s="6">
        <f>IF($A536&gt;=DATE(L$1,1,1),_xlfn.XLOOKUP(L$1,alımlar!$A$2:$A$14,alımlar!$C$2:$C$14)*_xlfn.XLOOKUP($A536,btc!$A$2:$A$4860,btc!$B$2:$B$4860),0)</f>
        <v>0</v>
      </c>
      <c r="M536" s="6">
        <f>IF($A536&gt;=DATE(M$1,1,1),_xlfn.XLOOKUP(M$1,alımlar!$A$2:$A$14,alımlar!$C$2:$C$14)*_xlfn.XLOOKUP($A536,btc!$A$2:$A$4860,btc!$B$2:$B$4860),0)</f>
        <v>0</v>
      </c>
      <c r="N536" s="6">
        <f>IF($A536&gt;=DATE(N$1,1,1),_xlfn.XLOOKUP(N$1,alımlar!$A$2:$A$14,alımlar!$C$2:$C$14)*_xlfn.XLOOKUP($A536,btc!$A$2:$A$4860,btc!$B$2:$B$4860),0)</f>
        <v>0</v>
      </c>
    </row>
    <row r="537" spans="1:14" x14ac:dyDescent="0.3">
      <c r="A537" s="2">
        <v>40913</v>
      </c>
      <c r="B537" s="6">
        <f>IF($A537&gt;=DATE(B$1,1,1),_xlfn.XLOOKUP(B$1,alımlar!$A$2:$A$14,alımlar!$C$2:$C$14)*_xlfn.XLOOKUP($A537,btc!$A$2:$A$4860,btc!$B$2:$B$4860),0)</f>
        <v>18666.666666666668</v>
      </c>
      <c r="C537" s="6">
        <f>IF($A537&gt;=DATE(C$1,1,1),_xlfn.XLOOKUP(C$1,alımlar!$A$2:$A$14,alımlar!$C$2:$C$14)*_xlfn.XLOOKUP($A537,btc!$A$2:$A$4860,btc!$B$2:$B$4860),0)</f>
        <v>1191.4893617021276</v>
      </c>
      <c r="D537" s="6">
        <f>IF($A537&gt;=DATE(D$1,1,1),_xlfn.XLOOKUP(D$1,alımlar!$A$2:$A$14,alımlar!$C$2:$C$14)*_xlfn.XLOOKUP($A537,btc!$A$2:$A$4860,btc!$B$2:$B$4860),0)</f>
        <v>0</v>
      </c>
      <c r="E537" s="6">
        <f>IF($A537&gt;=DATE(E$1,1,1),_xlfn.XLOOKUP(E$1,alımlar!$A$2:$A$14,alımlar!$C$2:$C$14)*_xlfn.XLOOKUP($A537,btc!$A$2:$A$4860,btc!$B$2:$B$4860),0)</f>
        <v>0</v>
      </c>
      <c r="F537" s="6">
        <f>IF($A537&gt;=DATE(F$1,1,1),_xlfn.XLOOKUP(F$1,alımlar!$A$2:$A$14,alımlar!$C$2:$C$14)*_xlfn.XLOOKUP($A537,btc!$A$2:$A$4860,btc!$B$2:$B$4860),0)</f>
        <v>0</v>
      </c>
      <c r="G537" s="6">
        <f>IF($A537&gt;=DATE(G$1,1,1),_xlfn.XLOOKUP(G$1,alımlar!$A$2:$A$14,alımlar!$C$2:$C$14)*_xlfn.XLOOKUP($A537,btc!$A$2:$A$4860,btc!$B$2:$B$4860),0)</f>
        <v>0</v>
      </c>
      <c r="H537" s="6">
        <f>IF($A537&gt;=DATE(H$1,1,1),_xlfn.XLOOKUP(H$1,alımlar!$A$2:$A$14,alımlar!$C$2:$C$14)*_xlfn.XLOOKUP($A537,btc!$A$2:$A$4860,btc!$B$2:$B$4860),0)</f>
        <v>0</v>
      </c>
      <c r="I537" s="6">
        <f>IF($A537&gt;=DATE(I$1,1,1),_xlfn.XLOOKUP(I$1,alımlar!$A$2:$A$14,alımlar!$C$2:$C$14)*_xlfn.XLOOKUP($A537,btc!$A$2:$A$4860,btc!$B$2:$B$4860),0)</f>
        <v>0</v>
      </c>
      <c r="J537" s="6">
        <f>IF($A537&gt;=DATE(J$1,1,1),_xlfn.XLOOKUP(J$1,alımlar!$A$2:$A$14,alımlar!$C$2:$C$14)*_xlfn.XLOOKUP($A537,btc!$A$2:$A$4860,btc!$B$2:$B$4860),0)</f>
        <v>0</v>
      </c>
      <c r="K537" s="6">
        <f>IF($A537&gt;=DATE(K$1,1,1),_xlfn.XLOOKUP(K$1,alımlar!$A$2:$A$14,alımlar!$C$2:$C$14)*_xlfn.XLOOKUP($A537,btc!$A$2:$A$4860,btc!$B$2:$B$4860),0)</f>
        <v>0</v>
      </c>
      <c r="L537" s="6">
        <f>IF($A537&gt;=DATE(L$1,1,1),_xlfn.XLOOKUP(L$1,alımlar!$A$2:$A$14,alımlar!$C$2:$C$14)*_xlfn.XLOOKUP($A537,btc!$A$2:$A$4860,btc!$B$2:$B$4860),0)</f>
        <v>0</v>
      </c>
      <c r="M537" s="6">
        <f>IF($A537&gt;=DATE(M$1,1,1),_xlfn.XLOOKUP(M$1,alımlar!$A$2:$A$14,alımlar!$C$2:$C$14)*_xlfn.XLOOKUP($A537,btc!$A$2:$A$4860,btc!$B$2:$B$4860),0)</f>
        <v>0</v>
      </c>
      <c r="N537" s="6">
        <f>IF($A537&gt;=DATE(N$1,1,1),_xlfn.XLOOKUP(N$1,alımlar!$A$2:$A$14,alımlar!$C$2:$C$14)*_xlfn.XLOOKUP($A537,btc!$A$2:$A$4860,btc!$B$2:$B$4860),0)</f>
        <v>0</v>
      </c>
    </row>
    <row r="538" spans="1:14" x14ac:dyDescent="0.3">
      <c r="A538" s="2">
        <v>40914</v>
      </c>
      <c r="B538" s="6">
        <f>IF($A538&gt;=DATE(B$1,1,1),_xlfn.XLOOKUP(B$1,alımlar!$A$2:$A$14,alımlar!$C$2:$C$14)*_xlfn.XLOOKUP($A538,btc!$A$2:$A$4860,btc!$B$2:$B$4860),0)</f>
        <v>23000.000000000004</v>
      </c>
      <c r="C538" s="6">
        <f>IF($A538&gt;=DATE(C$1,1,1),_xlfn.XLOOKUP(C$1,alımlar!$A$2:$A$14,alımlar!$C$2:$C$14)*_xlfn.XLOOKUP($A538,btc!$A$2:$A$4860,btc!$B$2:$B$4860),0)</f>
        <v>1468.0851063829787</v>
      </c>
      <c r="D538" s="6">
        <f>IF($A538&gt;=DATE(D$1,1,1),_xlfn.XLOOKUP(D$1,alımlar!$A$2:$A$14,alımlar!$C$2:$C$14)*_xlfn.XLOOKUP($A538,btc!$A$2:$A$4860,btc!$B$2:$B$4860),0)</f>
        <v>0</v>
      </c>
      <c r="E538" s="6">
        <f>IF($A538&gt;=DATE(E$1,1,1),_xlfn.XLOOKUP(E$1,alımlar!$A$2:$A$14,alımlar!$C$2:$C$14)*_xlfn.XLOOKUP($A538,btc!$A$2:$A$4860,btc!$B$2:$B$4860),0)</f>
        <v>0</v>
      </c>
      <c r="F538" s="6">
        <f>IF($A538&gt;=DATE(F$1,1,1),_xlfn.XLOOKUP(F$1,alımlar!$A$2:$A$14,alımlar!$C$2:$C$14)*_xlfn.XLOOKUP($A538,btc!$A$2:$A$4860,btc!$B$2:$B$4860),0)</f>
        <v>0</v>
      </c>
      <c r="G538" s="6">
        <f>IF($A538&gt;=DATE(G$1,1,1),_xlfn.XLOOKUP(G$1,alımlar!$A$2:$A$14,alımlar!$C$2:$C$14)*_xlfn.XLOOKUP($A538,btc!$A$2:$A$4860,btc!$B$2:$B$4860),0)</f>
        <v>0</v>
      </c>
      <c r="H538" s="6">
        <f>IF($A538&gt;=DATE(H$1,1,1),_xlfn.XLOOKUP(H$1,alımlar!$A$2:$A$14,alımlar!$C$2:$C$14)*_xlfn.XLOOKUP($A538,btc!$A$2:$A$4860,btc!$B$2:$B$4860),0)</f>
        <v>0</v>
      </c>
      <c r="I538" s="6">
        <f>IF($A538&gt;=DATE(I$1,1,1),_xlfn.XLOOKUP(I$1,alımlar!$A$2:$A$14,alımlar!$C$2:$C$14)*_xlfn.XLOOKUP($A538,btc!$A$2:$A$4860,btc!$B$2:$B$4860),0)</f>
        <v>0</v>
      </c>
      <c r="J538" s="6">
        <f>IF($A538&gt;=DATE(J$1,1,1),_xlfn.XLOOKUP(J$1,alımlar!$A$2:$A$14,alımlar!$C$2:$C$14)*_xlfn.XLOOKUP($A538,btc!$A$2:$A$4860,btc!$B$2:$B$4860),0)</f>
        <v>0</v>
      </c>
      <c r="K538" s="6">
        <f>IF($A538&gt;=DATE(K$1,1,1),_xlfn.XLOOKUP(K$1,alımlar!$A$2:$A$14,alımlar!$C$2:$C$14)*_xlfn.XLOOKUP($A538,btc!$A$2:$A$4860,btc!$B$2:$B$4860),0)</f>
        <v>0</v>
      </c>
      <c r="L538" s="6">
        <f>IF($A538&gt;=DATE(L$1,1,1),_xlfn.XLOOKUP(L$1,alımlar!$A$2:$A$14,alımlar!$C$2:$C$14)*_xlfn.XLOOKUP($A538,btc!$A$2:$A$4860,btc!$B$2:$B$4860),0)</f>
        <v>0</v>
      </c>
      <c r="M538" s="6">
        <f>IF($A538&gt;=DATE(M$1,1,1),_xlfn.XLOOKUP(M$1,alımlar!$A$2:$A$14,alımlar!$C$2:$C$14)*_xlfn.XLOOKUP($A538,btc!$A$2:$A$4860,btc!$B$2:$B$4860),0)</f>
        <v>0</v>
      </c>
      <c r="N538" s="6">
        <f>IF($A538&gt;=DATE(N$1,1,1),_xlfn.XLOOKUP(N$1,alımlar!$A$2:$A$14,alımlar!$C$2:$C$14)*_xlfn.XLOOKUP($A538,btc!$A$2:$A$4860,btc!$B$2:$B$4860),0)</f>
        <v>0</v>
      </c>
    </row>
    <row r="539" spans="1:14" x14ac:dyDescent="0.3">
      <c r="A539" s="2">
        <v>40915</v>
      </c>
      <c r="B539" s="6">
        <f>IF($A539&gt;=DATE(B$1,1,1),_xlfn.XLOOKUP(B$1,alımlar!$A$2:$A$14,alımlar!$C$2:$C$14)*_xlfn.XLOOKUP($A539,btc!$A$2:$A$4860,btc!$B$2:$B$4860),0)</f>
        <v>22333.333333333336</v>
      </c>
      <c r="C539" s="6">
        <f>IF($A539&gt;=DATE(C$1,1,1),_xlfn.XLOOKUP(C$1,alımlar!$A$2:$A$14,alımlar!$C$2:$C$14)*_xlfn.XLOOKUP($A539,btc!$A$2:$A$4860,btc!$B$2:$B$4860),0)</f>
        <v>1425.5319148936169</v>
      </c>
      <c r="D539" s="6">
        <f>IF($A539&gt;=DATE(D$1,1,1),_xlfn.XLOOKUP(D$1,alımlar!$A$2:$A$14,alımlar!$C$2:$C$14)*_xlfn.XLOOKUP($A539,btc!$A$2:$A$4860,btc!$B$2:$B$4860),0)</f>
        <v>0</v>
      </c>
      <c r="E539" s="6">
        <f>IF($A539&gt;=DATE(E$1,1,1),_xlfn.XLOOKUP(E$1,alımlar!$A$2:$A$14,alımlar!$C$2:$C$14)*_xlfn.XLOOKUP($A539,btc!$A$2:$A$4860,btc!$B$2:$B$4860),0)</f>
        <v>0</v>
      </c>
      <c r="F539" s="6">
        <f>IF($A539&gt;=DATE(F$1,1,1),_xlfn.XLOOKUP(F$1,alımlar!$A$2:$A$14,alımlar!$C$2:$C$14)*_xlfn.XLOOKUP($A539,btc!$A$2:$A$4860,btc!$B$2:$B$4860),0)</f>
        <v>0</v>
      </c>
      <c r="G539" s="6">
        <f>IF($A539&gt;=DATE(G$1,1,1),_xlfn.XLOOKUP(G$1,alımlar!$A$2:$A$14,alımlar!$C$2:$C$14)*_xlfn.XLOOKUP($A539,btc!$A$2:$A$4860,btc!$B$2:$B$4860),0)</f>
        <v>0</v>
      </c>
      <c r="H539" s="6">
        <f>IF($A539&gt;=DATE(H$1,1,1),_xlfn.XLOOKUP(H$1,alımlar!$A$2:$A$14,alımlar!$C$2:$C$14)*_xlfn.XLOOKUP($A539,btc!$A$2:$A$4860,btc!$B$2:$B$4860),0)</f>
        <v>0</v>
      </c>
      <c r="I539" s="6">
        <f>IF($A539&gt;=DATE(I$1,1,1),_xlfn.XLOOKUP(I$1,alımlar!$A$2:$A$14,alımlar!$C$2:$C$14)*_xlfn.XLOOKUP($A539,btc!$A$2:$A$4860,btc!$B$2:$B$4860),0)</f>
        <v>0</v>
      </c>
      <c r="J539" s="6">
        <f>IF($A539&gt;=DATE(J$1,1,1),_xlfn.XLOOKUP(J$1,alımlar!$A$2:$A$14,alımlar!$C$2:$C$14)*_xlfn.XLOOKUP($A539,btc!$A$2:$A$4860,btc!$B$2:$B$4860),0)</f>
        <v>0</v>
      </c>
      <c r="K539" s="6">
        <f>IF($A539&gt;=DATE(K$1,1,1),_xlfn.XLOOKUP(K$1,alımlar!$A$2:$A$14,alımlar!$C$2:$C$14)*_xlfn.XLOOKUP($A539,btc!$A$2:$A$4860,btc!$B$2:$B$4860),0)</f>
        <v>0</v>
      </c>
      <c r="L539" s="6">
        <f>IF($A539&gt;=DATE(L$1,1,1),_xlfn.XLOOKUP(L$1,alımlar!$A$2:$A$14,alımlar!$C$2:$C$14)*_xlfn.XLOOKUP($A539,btc!$A$2:$A$4860,btc!$B$2:$B$4860),0)</f>
        <v>0</v>
      </c>
      <c r="M539" s="6">
        <f>IF($A539&gt;=DATE(M$1,1,1),_xlfn.XLOOKUP(M$1,alımlar!$A$2:$A$14,alımlar!$C$2:$C$14)*_xlfn.XLOOKUP($A539,btc!$A$2:$A$4860,btc!$B$2:$B$4860),0)</f>
        <v>0</v>
      </c>
      <c r="N539" s="6">
        <f>IF($A539&gt;=DATE(N$1,1,1),_xlfn.XLOOKUP(N$1,alımlar!$A$2:$A$14,alımlar!$C$2:$C$14)*_xlfn.XLOOKUP($A539,btc!$A$2:$A$4860,btc!$B$2:$B$4860),0)</f>
        <v>0</v>
      </c>
    </row>
    <row r="540" spans="1:14" x14ac:dyDescent="0.3">
      <c r="A540" s="2">
        <v>40916</v>
      </c>
      <c r="B540" s="6">
        <f>IF($A540&gt;=DATE(B$1,1,1),_xlfn.XLOOKUP(B$1,alımlar!$A$2:$A$14,alımlar!$C$2:$C$14)*_xlfn.XLOOKUP($A540,btc!$A$2:$A$4860,btc!$B$2:$B$4860),0)</f>
        <v>22666.666666666668</v>
      </c>
      <c r="C540" s="6">
        <f>IF($A540&gt;=DATE(C$1,1,1),_xlfn.XLOOKUP(C$1,alımlar!$A$2:$A$14,alımlar!$C$2:$C$14)*_xlfn.XLOOKUP($A540,btc!$A$2:$A$4860,btc!$B$2:$B$4860),0)</f>
        <v>1446.8085106382978</v>
      </c>
      <c r="D540" s="6">
        <f>IF($A540&gt;=DATE(D$1,1,1),_xlfn.XLOOKUP(D$1,alımlar!$A$2:$A$14,alımlar!$C$2:$C$14)*_xlfn.XLOOKUP($A540,btc!$A$2:$A$4860,btc!$B$2:$B$4860),0)</f>
        <v>0</v>
      </c>
      <c r="E540" s="6">
        <f>IF($A540&gt;=DATE(E$1,1,1),_xlfn.XLOOKUP(E$1,alımlar!$A$2:$A$14,alımlar!$C$2:$C$14)*_xlfn.XLOOKUP($A540,btc!$A$2:$A$4860,btc!$B$2:$B$4860),0)</f>
        <v>0</v>
      </c>
      <c r="F540" s="6">
        <f>IF($A540&gt;=DATE(F$1,1,1),_xlfn.XLOOKUP(F$1,alımlar!$A$2:$A$14,alımlar!$C$2:$C$14)*_xlfn.XLOOKUP($A540,btc!$A$2:$A$4860,btc!$B$2:$B$4860),0)</f>
        <v>0</v>
      </c>
      <c r="G540" s="6">
        <f>IF($A540&gt;=DATE(G$1,1,1),_xlfn.XLOOKUP(G$1,alımlar!$A$2:$A$14,alımlar!$C$2:$C$14)*_xlfn.XLOOKUP($A540,btc!$A$2:$A$4860,btc!$B$2:$B$4860),0)</f>
        <v>0</v>
      </c>
      <c r="H540" s="6">
        <f>IF($A540&gt;=DATE(H$1,1,1),_xlfn.XLOOKUP(H$1,alımlar!$A$2:$A$14,alımlar!$C$2:$C$14)*_xlfn.XLOOKUP($A540,btc!$A$2:$A$4860,btc!$B$2:$B$4860),0)</f>
        <v>0</v>
      </c>
      <c r="I540" s="6">
        <f>IF($A540&gt;=DATE(I$1,1,1),_xlfn.XLOOKUP(I$1,alımlar!$A$2:$A$14,alımlar!$C$2:$C$14)*_xlfn.XLOOKUP($A540,btc!$A$2:$A$4860,btc!$B$2:$B$4860),0)</f>
        <v>0</v>
      </c>
      <c r="J540" s="6">
        <f>IF($A540&gt;=DATE(J$1,1,1),_xlfn.XLOOKUP(J$1,alımlar!$A$2:$A$14,alımlar!$C$2:$C$14)*_xlfn.XLOOKUP($A540,btc!$A$2:$A$4860,btc!$B$2:$B$4860),0)</f>
        <v>0</v>
      </c>
      <c r="K540" s="6">
        <f>IF($A540&gt;=DATE(K$1,1,1),_xlfn.XLOOKUP(K$1,alımlar!$A$2:$A$14,alımlar!$C$2:$C$14)*_xlfn.XLOOKUP($A540,btc!$A$2:$A$4860,btc!$B$2:$B$4860),0)</f>
        <v>0</v>
      </c>
      <c r="L540" s="6">
        <f>IF($A540&gt;=DATE(L$1,1,1),_xlfn.XLOOKUP(L$1,alımlar!$A$2:$A$14,alımlar!$C$2:$C$14)*_xlfn.XLOOKUP($A540,btc!$A$2:$A$4860,btc!$B$2:$B$4860),0)</f>
        <v>0</v>
      </c>
      <c r="M540" s="6">
        <f>IF($A540&gt;=DATE(M$1,1,1),_xlfn.XLOOKUP(M$1,alımlar!$A$2:$A$14,alımlar!$C$2:$C$14)*_xlfn.XLOOKUP($A540,btc!$A$2:$A$4860,btc!$B$2:$B$4860),0)</f>
        <v>0</v>
      </c>
      <c r="N540" s="6">
        <f>IF($A540&gt;=DATE(N$1,1,1),_xlfn.XLOOKUP(N$1,alımlar!$A$2:$A$14,alımlar!$C$2:$C$14)*_xlfn.XLOOKUP($A540,btc!$A$2:$A$4860,btc!$B$2:$B$4860),0)</f>
        <v>0</v>
      </c>
    </row>
    <row r="541" spans="1:14" x14ac:dyDescent="0.3">
      <c r="A541" s="2">
        <v>40917</v>
      </c>
      <c r="B541" s="6">
        <f>IF($A541&gt;=DATE(B$1,1,1),_xlfn.XLOOKUP(B$1,alımlar!$A$2:$A$14,alımlar!$C$2:$C$14)*_xlfn.XLOOKUP($A541,btc!$A$2:$A$4860,btc!$B$2:$B$4860),0)</f>
        <v>23666.666666666668</v>
      </c>
      <c r="C541" s="6">
        <f>IF($A541&gt;=DATE(C$1,1,1),_xlfn.XLOOKUP(C$1,alımlar!$A$2:$A$14,alımlar!$C$2:$C$14)*_xlfn.XLOOKUP($A541,btc!$A$2:$A$4860,btc!$B$2:$B$4860),0)</f>
        <v>1510.6382978723402</v>
      </c>
      <c r="D541" s="6">
        <f>IF($A541&gt;=DATE(D$1,1,1),_xlfn.XLOOKUP(D$1,alımlar!$A$2:$A$14,alımlar!$C$2:$C$14)*_xlfn.XLOOKUP($A541,btc!$A$2:$A$4860,btc!$B$2:$B$4860),0)</f>
        <v>0</v>
      </c>
      <c r="E541" s="6">
        <f>IF($A541&gt;=DATE(E$1,1,1),_xlfn.XLOOKUP(E$1,alımlar!$A$2:$A$14,alımlar!$C$2:$C$14)*_xlfn.XLOOKUP($A541,btc!$A$2:$A$4860,btc!$B$2:$B$4860),0)</f>
        <v>0</v>
      </c>
      <c r="F541" s="6">
        <f>IF($A541&gt;=DATE(F$1,1,1),_xlfn.XLOOKUP(F$1,alımlar!$A$2:$A$14,alımlar!$C$2:$C$14)*_xlfn.XLOOKUP($A541,btc!$A$2:$A$4860,btc!$B$2:$B$4860),0)</f>
        <v>0</v>
      </c>
      <c r="G541" s="6">
        <f>IF($A541&gt;=DATE(G$1,1,1),_xlfn.XLOOKUP(G$1,alımlar!$A$2:$A$14,alımlar!$C$2:$C$14)*_xlfn.XLOOKUP($A541,btc!$A$2:$A$4860,btc!$B$2:$B$4860),0)</f>
        <v>0</v>
      </c>
      <c r="H541" s="6">
        <f>IF($A541&gt;=DATE(H$1,1,1),_xlfn.XLOOKUP(H$1,alımlar!$A$2:$A$14,alımlar!$C$2:$C$14)*_xlfn.XLOOKUP($A541,btc!$A$2:$A$4860,btc!$B$2:$B$4860),0)</f>
        <v>0</v>
      </c>
      <c r="I541" s="6">
        <f>IF($A541&gt;=DATE(I$1,1,1),_xlfn.XLOOKUP(I$1,alımlar!$A$2:$A$14,alımlar!$C$2:$C$14)*_xlfn.XLOOKUP($A541,btc!$A$2:$A$4860,btc!$B$2:$B$4860),0)</f>
        <v>0</v>
      </c>
      <c r="J541" s="6">
        <f>IF($A541&gt;=DATE(J$1,1,1),_xlfn.XLOOKUP(J$1,alımlar!$A$2:$A$14,alımlar!$C$2:$C$14)*_xlfn.XLOOKUP($A541,btc!$A$2:$A$4860,btc!$B$2:$B$4860),0)</f>
        <v>0</v>
      </c>
      <c r="K541" s="6">
        <f>IF($A541&gt;=DATE(K$1,1,1),_xlfn.XLOOKUP(K$1,alımlar!$A$2:$A$14,alımlar!$C$2:$C$14)*_xlfn.XLOOKUP($A541,btc!$A$2:$A$4860,btc!$B$2:$B$4860),0)</f>
        <v>0</v>
      </c>
      <c r="L541" s="6">
        <f>IF($A541&gt;=DATE(L$1,1,1),_xlfn.XLOOKUP(L$1,alımlar!$A$2:$A$14,alımlar!$C$2:$C$14)*_xlfn.XLOOKUP($A541,btc!$A$2:$A$4860,btc!$B$2:$B$4860),0)</f>
        <v>0</v>
      </c>
      <c r="M541" s="6">
        <f>IF($A541&gt;=DATE(M$1,1,1),_xlfn.XLOOKUP(M$1,alımlar!$A$2:$A$14,alımlar!$C$2:$C$14)*_xlfn.XLOOKUP($A541,btc!$A$2:$A$4860,btc!$B$2:$B$4860),0)</f>
        <v>0</v>
      </c>
      <c r="N541" s="6">
        <f>IF($A541&gt;=DATE(N$1,1,1),_xlfn.XLOOKUP(N$1,alımlar!$A$2:$A$14,alımlar!$C$2:$C$14)*_xlfn.XLOOKUP($A541,btc!$A$2:$A$4860,btc!$B$2:$B$4860),0)</f>
        <v>0</v>
      </c>
    </row>
    <row r="542" spans="1:14" x14ac:dyDescent="0.3">
      <c r="A542" s="2">
        <v>40918</v>
      </c>
      <c r="B542" s="6">
        <f>IF($A542&gt;=DATE(B$1,1,1),_xlfn.XLOOKUP(B$1,alımlar!$A$2:$A$14,alımlar!$C$2:$C$14)*_xlfn.XLOOKUP($A542,btc!$A$2:$A$4860,btc!$B$2:$B$4860),0)</f>
        <v>21000</v>
      </c>
      <c r="C542" s="6">
        <f>IF($A542&gt;=DATE(C$1,1,1),_xlfn.XLOOKUP(C$1,alımlar!$A$2:$A$14,alımlar!$C$2:$C$14)*_xlfn.XLOOKUP($A542,btc!$A$2:$A$4860,btc!$B$2:$B$4860),0)</f>
        <v>1340.4255319148936</v>
      </c>
      <c r="D542" s="6">
        <f>IF($A542&gt;=DATE(D$1,1,1),_xlfn.XLOOKUP(D$1,alımlar!$A$2:$A$14,alımlar!$C$2:$C$14)*_xlfn.XLOOKUP($A542,btc!$A$2:$A$4860,btc!$B$2:$B$4860),0)</f>
        <v>0</v>
      </c>
      <c r="E542" s="6">
        <f>IF($A542&gt;=DATE(E$1,1,1),_xlfn.XLOOKUP(E$1,alımlar!$A$2:$A$14,alımlar!$C$2:$C$14)*_xlfn.XLOOKUP($A542,btc!$A$2:$A$4860,btc!$B$2:$B$4860),0)</f>
        <v>0</v>
      </c>
      <c r="F542" s="6">
        <f>IF($A542&gt;=DATE(F$1,1,1),_xlfn.XLOOKUP(F$1,alımlar!$A$2:$A$14,alımlar!$C$2:$C$14)*_xlfn.XLOOKUP($A542,btc!$A$2:$A$4860,btc!$B$2:$B$4860),0)</f>
        <v>0</v>
      </c>
      <c r="G542" s="6">
        <f>IF($A542&gt;=DATE(G$1,1,1),_xlfn.XLOOKUP(G$1,alımlar!$A$2:$A$14,alımlar!$C$2:$C$14)*_xlfn.XLOOKUP($A542,btc!$A$2:$A$4860,btc!$B$2:$B$4860),0)</f>
        <v>0</v>
      </c>
      <c r="H542" s="6">
        <f>IF($A542&gt;=DATE(H$1,1,1),_xlfn.XLOOKUP(H$1,alımlar!$A$2:$A$14,alımlar!$C$2:$C$14)*_xlfn.XLOOKUP($A542,btc!$A$2:$A$4860,btc!$B$2:$B$4860),0)</f>
        <v>0</v>
      </c>
      <c r="I542" s="6">
        <f>IF($A542&gt;=DATE(I$1,1,1),_xlfn.XLOOKUP(I$1,alımlar!$A$2:$A$14,alımlar!$C$2:$C$14)*_xlfn.XLOOKUP($A542,btc!$A$2:$A$4860,btc!$B$2:$B$4860),0)</f>
        <v>0</v>
      </c>
      <c r="J542" s="6">
        <f>IF($A542&gt;=DATE(J$1,1,1),_xlfn.XLOOKUP(J$1,alımlar!$A$2:$A$14,alımlar!$C$2:$C$14)*_xlfn.XLOOKUP($A542,btc!$A$2:$A$4860,btc!$B$2:$B$4860),0)</f>
        <v>0</v>
      </c>
      <c r="K542" s="6">
        <f>IF($A542&gt;=DATE(K$1,1,1),_xlfn.XLOOKUP(K$1,alımlar!$A$2:$A$14,alımlar!$C$2:$C$14)*_xlfn.XLOOKUP($A542,btc!$A$2:$A$4860,btc!$B$2:$B$4860),0)</f>
        <v>0</v>
      </c>
      <c r="L542" s="6">
        <f>IF($A542&gt;=DATE(L$1,1,1),_xlfn.XLOOKUP(L$1,alımlar!$A$2:$A$14,alımlar!$C$2:$C$14)*_xlfn.XLOOKUP($A542,btc!$A$2:$A$4860,btc!$B$2:$B$4860),0)</f>
        <v>0</v>
      </c>
      <c r="M542" s="6">
        <f>IF($A542&gt;=DATE(M$1,1,1),_xlfn.XLOOKUP(M$1,alımlar!$A$2:$A$14,alımlar!$C$2:$C$14)*_xlfn.XLOOKUP($A542,btc!$A$2:$A$4860,btc!$B$2:$B$4860),0)</f>
        <v>0</v>
      </c>
      <c r="N542" s="6">
        <f>IF($A542&gt;=DATE(N$1,1,1),_xlfn.XLOOKUP(N$1,alımlar!$A$2:$A$14,alımlar!$C$2:$C$14)*_xlfn.XLOOKUP($A542,btc!$A$2:$A$4860,btc!$B$2:$B$4860),0)</f>
        <v>0</v>
      </c>
    </row>
    <row r="543" spans="1:14" x14ac:dyDescent="0.3">
      <c r="A543" s="2">
        <v>40919</v>
      </c>
      <c r="B543" s="6">
        <f>IF($A543&gt;=DATE(B$1,1,1),_xlfn.XLOOKUP(B$1,alımlar!$A$2:$A$14,alımlar!$C$2:$C$14)*_xlfn.XLOOKUP($A543,btc!$A$2:$A$4860,btc!$B$2:$B$4860),0)</f>
        <v>21333.333333333336</v>
      </c>
      <c r="C543" s="6">
        <f>IF($A543&gt;=DATE(C$1,1,1),_xlfn.XLOOKUP(C$1,alımlar!$A$2:$A$14,alımlar!$C$2:$C$14)*_xlfn.XLOOKUP($A543,btc!$A$2:$A$4860,btc!$B$2:$B$4860),0)</f>
        <v>1361.7021276595744</v>
      </c>
      <c r="D543" s="6">
        <f>IF($A543&gt;=DATE(D$1,1,1),_xlfn.XLOOKUP(D$1,alımlar!$A$2:$A$14,alımlar!$C$2:$C$14)*_xlfn.XLOOKUP($A543,btc!$A$2:$A$4860,btc!$B$2:$B$4860),0)</f>
        <v>0</v>
      </c>
      <c r="E543" s="6">
        <f>IF($A543&gt;=DATE(E$1,1,1),_xlfn.XLOOKUP(E$1,alımlar!$A$2:$A$14,alımlar!$C$2:$C$14)*_xlfn.XLOOKUP($A543,btc!$A$2:$A$4860,btc!$B$2:$B$4860),0)</f>
        <v>0</v>
      </c>
      <c r="F543" s="6">
        <f>IF($A543&gt;=DATE(F$1,1,1),_xlfn.XLOOKUP(F$1,alımlar!$A$2:$A$14,alımlar!$C$2:$C$14)*_xlfn.XLOOKUP($A543,btc!$A$2:$A$4860,btc!$B$2:$B$4860),0)</f>
        <v>0</v>
      </c>
      <c r="G543" s="6">
        <f>IF($A543&gt;=DATE(G$1,1,1),_xlfn.XLOOKUP(G$1,alımlar!$A$2:$A$14,alımlar!$C$2:$C$14)*_xlfn.XLOOKUP($A543,btc!$A$2:$A$4860,btc!$B$2:$B$4860),0)</f>
        <v>0</v>
      </c>
      <c r="H543" s="6">
        <f>IF($A543&gt;=DATE(H$1,1,1),_xlfn.XLOOKUP(H$1,alımlar!$A$2:$A$14,alımlar!$C$2:$C$14)*_xlfn.XLOOKUP($A543,btc!$A$2:$A$4860,btc!$B$2:$B$4860),0)</f>
        <v>0</v>
      </c>
      <c r="I543" s="6">
        <f>IF($A543&gt;=DATE(I$1,1,1),_xlfn.XLOOKUP(I$1,alımlar!$A$2:$A$14,alımlar!$C$2:$C$14)*_xlfn.XLOOKUP($A543,btc!$A$2:$A$4860,btc!$B$2:$B$4860),0)</f>
        <v>0</v>
      </c>
      <c r="J543" s="6">
        <f>IF($A543&gt;=DATE(J$1,1,1),_xlfn.XLOOKUP(J$1,alımlar!$A$2:$A$14,alımlar!$C$2:$C$14)*_xlfn.XLOOKUP($A543,btc!$A$2:$A$4860,btc!$B$2:$B$4860),0)</f>
        <v>0</v>
      </c>
      <c r="K543" s="6">
        <f>IF($A543&gt;=DATE(K$1,1,1),_xlfn.XLOOKUP(K$1,alımlar!$A$2:$A$14,alımlar!$C$2:$C$14)*_xlfn.XLOOKUP($A543,btc!$A$2:$A$4860,btc!$B$2:$B$4860),0)</f>
        <v>0</v>
      </c>
      <c r="L543" s="6">
        <f>IF($A543&gt;=DATE(L$1,1,1),_xlfn.XLOOKUP(L$1,alımlar!$A$2:$A$14,alımlar!$C$2:$C$14)*_xlfn.XLOOKUP($A543,btc!$A$2:$A$4860,btc!$B$2:$B$4860),0)</f>
        <v>0</v>
      </c>
      <c r="M543" s="6">
        <f>IF($A543&gt;=DATE(M$1,1,1),_xlfn.XLOOKUP(M$1,alımlar!$A$2:$A$14,alımlar!$C$2:$C$14)*_xlfn.XLOOKUP($A543,btc!$A$2:$A$4860,btc!$B$2:$B$4860),0)</f>
        <v>0</v>
      </c>
      <c r="N543" s="6">
        <f>IF($A543&gt;=DATE(N$1,1,1),_xlfn.XLOOKUP(N$1,alımlar!$A$2:$A$14,alımlar!$C$2:$C$14)*_xlfn.XLOOKUP($A543,btc!$A$2:$A$4860,btc!$B$2:$B$4860),0)</f>
        <v>0</v>
      </c>
    </row>
    <row r="544" spans="1:14" x14ac:dyDescent="0.3">
      <c r="A544" s="2">
        <v>40920</v>
      </c>
      <c r="B544" s="6">
        <f>IF($A544&gt;=DATE(B$1,1,1),_xlfn.XLOOKUP(B$1,alımlar!$A$2:$A$14,alımlar!$C$2:$C$14)*_xlfn.XLOOKUP($A544,btc!$A$2:$A$4860,btc!$B$2:$B$4860),0)</f>
        <v>23000.000000000004</v>
      </c>
      <c r="C544" s="6">
        <f>IF($A544&gt;=DATE(C$1,1,1),_xlfn.XLOOKUP(C$1,alımlar!$A$2:$A$14,alımlar!$C$2:$C$14)*_xlfn.XLOOKUP($A544,btc!$A$2:$A$4860,btc!$B$2:$B$4860),0)</f>
        <v>1468.0851063829787</v>
      </c>
      <c r="D544" s="6">
        <f>IF($A544&gt;=DATE(D$1,1,1),_xlfn.XLOOKUP(D$1,alımlar!$A$2:$A$14,alımlar!$C$2:$C$14)*_xlfn.XLOOKUP($A544,btc!$A$2:$A$4860,btc!$B$2:$B$4860),0)</f>
        <v>0</v>
      </c>
      <c r="E544" s="6">
        <f>IF($A544&gt;=DATE(E$1,1,1),_xlfn.XLOOKUP(E$1,alımlar!$A$2:$A$14,alımlar!$C$2:$C$14)*_xlfn.XLOOKUP($A544,btc!$A$2:$A$4860,btc!$B$2:$B$4860),0)</f>
        <v>0</v>
      </c>
      <c r="F544" s="6">
        <f>IF($A544&gt;=DATE(F$1,1,1),_xlfn.XLOOKUP(F$1,alımlar!$A$2:$A$14,alımlar!$C$2:$C$14)*_xlfn.XLOOKUP($A544,btc!$A$2:$A$4860,btc!$B$2:$B$4860),0)</f>
        <v>0</v>
      </c>
      <c r="G544" s="6">
        <f>IF($A544&gt;=DATE(G$1,1,1),_xlfn.XLOOKUP(G$1,alımlar!$A$2:$A$14,alımlar!$C$2:$C$14)*_xlfn.XLOOKUP($A544,btc!$A$2:$A$4860,btc!$B$2:$B$4860),0)</f>
        <v>0</v>
      </c>
      <c r="H544" s="6">
        <f>IF($A544&gt;=DATE(H$1,1,1),_xlfn.XLOOKUP(H$1,alımlar!$A$2:$A$14,alımlar!$C$2:$C$14)*_xlfn.XLOOKUP($A544,btc!$A$2:$A$4860,btc!$B$2:$B$4860),0)</f>
        <v>0</v>
      </c>
      <c r="I544" s="6">
        <f>IF($A544&gt;=DATE(I$1,1,1),_xlfn.XLOOKUP(I$1,alımlar!$A$2:$A$14,alımlar!$C$2:$C$14)*_xlfn.XLOOKUP($A544,btc!$A$2:$A$4860,btc!$B$2:$B$4860),0)</f>
        <v>0</v>
      </c>
      <c r="J544" s="6">
        <f>IF($A544&gt;=DATE(J$1,1,1),_xlfn.XLOOKUP(J$1,alımlar!$A$2:$A$14,alımlar!$C$2:$C$14)*_xlfn.XLOOKUP($A544,btc!$A$2:$A$4860,btc!$B$2:$B$4860),0)</f>
        <v>0</v>
      </c>
      <c r="K544" s="6">
        <f>IF($A544&gt;=DATE(K$1,1,1),_xlfn.XLOOKUP(K$1,alımlar!$A$2:$A$14,alımlar!$C$2:$C$14)*_xlfn.XLOOKUP($A544,btc!$A$2:$A$4860,btc!$B$2:$B$4860),0)</f>
        <v>0</v>
      </c>
      <c r="L544" s="6">
        <f>IF($A544&gt;=DATE(L$1,1,1),_xlfn.XLOOKUP(L$1,alımlar!$A$2:$A$14,alımlar!$C$2:$C$14)*_xlfn.XLOOKUP($A544,btc!$A$2:$A$4860,btc!$B$2:$B$4860),0)</f>
        <v>0</v>
      </c>
      <c r="M544" s="6">
        <f>IF($A544&gt;=DATE(M$1,1,1),_xlfn.XLOOKUP(M$1,alımlar!$A$2:$A$14,alımlar!$C$2:$C$14)*_xlfn.XLOOKUP($A544,btc!$A$2:$A$4860,btc!$B$2:$B$4860),0)</f>
        <v>0</v>
      </c>
      <c r="N544" s="6">
        <f>IF($A544&gt;=DATE(N$1,1,1),_xlfn.XLOOKUP(N$1,alımlar!$A$2:$A$14,alımlar!$C$2:$C$14)*_xlfn.XLOOKUP($A544,btc!$A$2:$A$4860,btc!$B$2:$B$4860),0)</f>
        <v>0</v>
      </c>
    </row>
    <row r="545" spans="1:14" x14ac:dyDescent="0.3">
      <c r="A545" s="2">
        <v>40921</v>
      </c>
      <c r="B545" s="6">
        <f>IF($A545&gt;=DATE(B$1,1,1),_xlfn.XLOOKUP(B$1,alımlar!$A$2:$A$14,alımlar!$C$2:$C$14)*_xlfn.XLOOKUP($A545,btc!$A$2:$A$4860,btc!$B$2:$B$4860),0)</f>
        <v>22666.666666666668</v>
      </c>
      <c r="C545" s="6">
        <f>IF($A545&gt;=DATE(C$1,1,1),_xlfn.XLOOKUP(C$1,alımlar!$A$2:$A$14,alımlar!$C$2:$C$14)*_xlfn.XLOOKUP($A545,btc!$A$2:$A$4860,btc!$B$2:$B$4860),0)</f>
        <v>1446.8085106382978</v>
      </c>
      <c r="D545" s="6">
        <f>IF($A545&gt;=DATE(D$1,1,1),_xlfn.XLOOKUP(D$1,alımlar!$A$2:$A$14,alımlar!$C$2:$C$14)*_xlfn.XLOOKUP($A545,btc!$A$2:$A$4860,btc!$B$2:$B$4860),0)</f>
        <v>0</v>
      </c>
      <c r="E545" s="6">
        <f>IF($A545&gt;=DATE(E$1,1,1),_xlfn.XLOOKUP(E$1,alımlar!$A$2:$A$14,alımlar!$C$2:$C$14)*_xlfn.XLOOKUP($A545,btc!$A$2:$A$4860,btc!$B$2:$B$4860),0)</f>
        <v>0</v>
      </c>
      <c r="F545" s="6">
        <f>IF($A545&gt;=DATE(F$1,1,1),_xlfn.XLOOKUP(F$1,alımlar!$A$2:$A$14,alımlar!$C$2:$C$14)*_xlfn.XLOOKUP($A545,btc!$A$2:$A$4860,btc!$B$2:$B$4860),0)</f>
        <v>0</v>
      </c>
      <c r="G545" s="6">
        <f>IF($A545&gt;=DATE(G$1,1,1),_xlfn.XLOOKUP(G$1,alımlar!$A$2:$A$14,alımlar!$C$2:$C$14)*_xlfn.XLOOKUP($A545,btc!$A$2:$A$4860,btc!$B$2:$B$4860),0)</f>
        <v>0</v>
      </c>
      <c r="H545" s="6">
        <f>IF($A545&gt;=DATE(H$1,1,1),_xlfn.XLOOKUP(H$1,alımlar!$A$2:$A$14,alımlar!$C$2:$C$14)*_xlfn.XLOOKUP($A545,btc!$A$2:$A$4860,btc!$B$2:$B$4860),0)</f>
        <v>0</v>
      </c>
      <c r="I545" s="6">
        <f>IF($A545&gt;=DATE(I$1,1,1),_xlfn.XLOOKUP(I$1,alımlar!$A$2:$A$14,alımlar!$C$2:$C$14)*_xlfn.XLOOKUP($A545,btc!$A$2:$A$4860,btc!$B$2:$B$4860),0)</f>
        <v>0</v>
      </c>
      <c r="J545" s="6">
        <f>IF($A545&gt;=DATE(J$1,1,1),_xlfn.XLOOKUP(J$1,alımlar!$A$2:$A$14,alımlar!$C$2:$C$14)*_xlfn.XLOOKUP($A545,btc!$A$2:$A$4860,btc!$B$2:$B$4860),0)</f>
        <v>0</v>
      </c>
      <c r="K545" s="6">
        <f>IF($A545&gt;=DATE(K$1,1,1),_xlfn.XLOOKUP(K$1,alımlar!$A$2:$A$14,alımlar!$C$2:$C$14)*_xlfn.XLOOKUP($A545,btc!$A$2:$A$4860,btc!$B$2:$B$4860),0)</f>
        <v>0</v>
      </c>
      <c r="L545" s="6">
        <f>IF($A545&gt;=DATE(L$1,1,1),_xlfn.XLOOKUP(L$1,alımlar!$A$2:$A$14,alımlar!$C$2:$C$14)*_xlfn.XLOOKUP($A545,btc!$A$2:$A$4860,btc!$B$2:$B$4860),0)</f>
        <v>0</v>
      </c>
      <c r="M545" s="6">
        <f>IF($A545&gt;=DATE(M$1,1,1),_xlfn.XLOOKUP(M$1,alımlar!$A$2:$A$14,alımlar!$C$2:$C$14)*_xlfn.XLOOKUP($A545,btc!$A$2:$A$4860,btc!$B$2:$B$4860),0)</f>
        <v>0</v>
      </c>
      <c r="N545" s="6">
        <f>IF($A545&gt;=DATE(N$1,1,1),_xlfn.XLOOKUP(N$1,alımlar!$A$2:$A$14,alımlar!$C$2:$C$14)*_xlfn.XLOOKUP($A545,btc!$A$2:$A$4860,btc!$B$2:$B$4860),0)</f>
        <v>0</v>
      </c>
    </row>
    <row r="546" spans="1:14" x14ac:dyDescent="0.3">
      <c r="A546" s="2">
        <v>40922</v>
      </c>
      <c r="B546" s="6">
        <f>IF($A546&gt;=DATE(B$1,1,1),_xlfn.XLOOKUP(B$1,alımlar!$A$2:$A$14,alımlar!$C$2:$C$14)*_xlfn.XLOOKUP($A546,btc!$A$2:$A$4860,btc!$B$2:$B$4860),0)</f>
        <v>21333.333333333336</v>
      </c>
      <c r="C546" s="6">
        <f>IF($A546&gt;=DATE(C$1,1,1),_xlfn.XLOOKUP(C$1,alımlar!$A$2:$A$14,alımlar!$C$2:$C$14)*_xlfn.XLOOKUP($A546,btc!$A$2:$A$4860,btc!$B$2:$B$4860),0)</f>
        <v>1361.7021276595744</v>
      </c>
      <c r="D546" s="6">
        <f>IF($A546&gt;=DATE(D$1,1,1),_xlfn.XLOOKUP(D$1,alımlar!$A$2:$A$14,alımlar!$C$2:$C$14)*_xlfn.XLOOKUP($A546,btc!$A$2:$A$4860,btc!$B$2:$B$4860),0)</f>
        <v>0</v>
      </c>
      <c r="E546" s="6">
        <f>IF($A546&gt;=DATE(E$1,1,1),_xlfn.XLOOKUP(E$1,alımlar!$A$2:$A$14,alımlar!$C$2:$C$14)*_xlfn.XLOOKUP($A546,btc!$A$2:$A$4860,btc!$B$2:$B$4860),0)</f>
        <v>0</v>
      </c>
      <c r="F546" s="6">
        <f>IF($A546&gt;=DATE(F$1,1,1),_xlfn.XLOOKUP(F$1,alımlar!$A$2:$A$14,alımlar!$C$2:$C$14)*_xlfn.XLOOKUP($A546,btc!$A$2:$A$4860,btc!$B$2:$B$4860),0)</f>
        <v>0</v>
      </c>
      <c r="G546" s="6">
        <f>IF($A546&gt;=DATE(G$1,1,1),_xlfn.XLOOKUP(G$1,alımlar!$A$2:$A$14,alımlar!$C$2:$C$14)*_xlfn.XLOOKUP($A546,btc!$A$2:$A$4860,btc!$B$2:$B$4860),0)</f>
        <v>0</v>
      </c>
      <c r="H546" s="6">
        <f>IF($A546&gt;=DATE(H$1,1,1),_xlfn.XLOOKUP(H$1,alımlar!$A$2:$A$14,alımlar!$C$2:$C$14)*_xlfn.XLOOKUP($A546,btc!$A$2:$A$4860,btc!$B$2:$B$4860),0)</f>
        <v>0</v>
      </c>
      <c r="I546" s="6">
        <f>IF($A546&gt;=DATE(I$1,1,1),_xlfn.XLOOKUP(I$1,alımlar!$A$2:$A$14,alımlar!$C$2:$C$14)*_xlfn.XLOOKUP($A546,btc!$A$2:$A$4860,btc!$B$2:$B$4860),0)</f>
        <v>0</v>
      </c>
      <c r="J546" s="6">
        <f>IF($A546&gt;=DATE(J$1,1,1),_xlfn.XLOOKUP(J$1,alımlar!$A$2:$A$14,alımlar!$C$2:$C$14)*_xlfn.XLOOKUP($A546,btc!$A$2:$A$4860,btc!$B$2:$B$4860),0)</f>
        <v>0</v>
      </c>
      <c r="K546" s="6">
        <f>IF($A546&gt;=DATE(K$1,1,1),_xlfn.XLOOKUP(K$1,alımlar!$A$2:$A$14,alımlar!$C$2:$C$14)*_xlfn.XLOOKUP($A546,btc!$A$2:$A$4860,btc!$B$2:$B$4860),0)</f>
        <v>0</v>
      </c>
      <c r="L546" s="6">
        <f>IF($A546&gt;=DATE(L$1,1,1),_xlfn.XLOOKUP(L$1,alımlar!$A$2:$A$14,alımlar!$C$2:$C$14)*_xlfn.XLOOKUP($A546,btc!$A$2:$A$4860,btc!$B$2:$B$4860),0)</f>
        <v>0</v>
      </c>
      <c r="M546" s="6">
        <f>IF($A546&gt;=DATE(M$1,1,1),_xlfn.XLOOKUP(M$1,alımlar!$A$2:$A$14,alımlar!$C$2:$C$14)*_xlfn.XLOOKUP($A546,btc!$A$2:$A$4860,btc!$B$2:$B$4860),0)</f>
        <v>0</v>
      </c>
      <c r="N546" s="6">
        <f>IF($A546&gt;=DATE(N$1,1,1),_xlfn.XLOOKUP(N$1,alımlar!$A$2:$A$14,alımlar!$C$2:$C$14)*_xlfn.XLOOKUP($A546,btc!$A$2:$A$4860,btc!$B$2:$B$4860),0)</f>
        <v>0</v>
      </c>
    </row>
    <row r="547" spans="1:14" x14ac:dyDescent="0.3">
      <c r="A547" s="2">
        <v>40923</v>
      </c>
      <c r="B547" s="6">
        <f>IF($A547&gt;=DATE(B$1,1,1),_xlfn.XLOOKUP(B$1,alımlar!$A$2:$A$14,alımlar!$C$2:$C$14)*_xlfn.XLOOKUP($A547,btc!$A$2:$A$4860,btc!$B$2:$B$4860),0)</f>
        <v>22666.666666666668</v>
      </c>
      <c r="C547" s="6">
        <f>IF($A547&gt;=DATE(C$1,1,1),_xlfn.XLOOKUP(C$1,alımlar!$A$2:$A$14,alımlar!$C$2:$C$14)*_xlfn.XLOOKUP($A547,btc!$A$2:$A$4860,btc!$B$2:$B$4860),0)</f>
        <v>1446.8085106382978</v>
      </c>
      <c r="D547" s="6">
        <f>IF($A547&gt;=DATE(D$1,1,1),_xlfn.XLOOKUP(D$1,alımlar!$A$2:$A$14,alımlar!$C$2:$C$14)*_xlfn.XLOOKUP($A547,btc!$A$2:$A$4860,btc!$B$2:$B$4860),0)</f>
        <v>0</v>
      </c>
      <c r="E547" s="6">
        <f>IF($A547&gt;=DATE(E$1,1,1),_xlfn.XLOOKUP(E$1,alımlar!$A$2:$A$14,alımlar!$C$2:$C$14)*_xlfn.XLOOKUP($A547,btc!$A$2:$A$4860,btc!$B$2:$B$4860),0)</f>
        <v>0</v>
      </c>
      <c r="F547" s="6">
        <f>IF($A547&gt;=DATE(F$1,1,1),_xlfn.XLOOKUP(F$1,alımlar!$A$2:$A$14,alımlar!$C$2:$C$14)*_xlfn.XLOOKUP($A547,btc!$A$2:$A$4860,btc!$B$2:$B$4860),0)</f>
        <v>0</v>
      </c>
      <c r="G547" s="6">
        <f>IF($A547&gt;=DATE(G$1,1,1),_xlfn.XLOOKUP(G$1,alımlar!$A$2:$A$14,alımlar!$C$2:$C$14)*_xlfn.XLOOKUP($A547,btc!$A$2:$A$4860,btc!$B$2:$B$4860),0)</f>
        <v>0</v>
      </c>
      <c r="H547" s="6">
        <f>IF($A547&gt;=DATE(H$1,1,1),_xlfn.XLOOKUP(H$1,alımlar!$A$2:$A$14,alımlar!$C$2:$C$14)*_xlfn.XLOOKUP($A547,btc!$A$2:$A$4860,btc!$B$2:$B$4860),0)</f>
        <v>0</v>
      </c>
      <c r="I547" s="6">
        <f>IF($A547&gt;=DATE(I$1,1,1),_xlfn.XLOOKUP(I$1,alımlar!$A$2:$A$14,alımlar!$C$2:$C$14)*_xlfn.XLOOKUP($A547,btc!$A$2:$A$4860,btc!$B$2:$B$4860),0)</f>
        <v>0</v>
      </c>
      <c r="J547" s="6">
        <f>IF($A547&gt;=DATE(J$1,1,1),_xlfn.XLOOKUP(J$1,alımlar!$A$2:$A$14,alımlar!$C$2:$C$14)*_xlfn.XLOOKUP($A547,btc!$A$2:$A$4860,btc!$B$2:$B$4860),0)</f>
        <v>0</v>
      </c>
      <c r="K547" s="6">
        <f>IF($A547&gt;=DATE(K$1,1,1),_xlfn.XLOOKUP(K$1,alımlar!$A$2:$A$14,alımlar!$C$2:$C$14)*_xlfn.XLOOKUP($A547,btc!$A$2:$A$4860,btc!$B$2:$B$4860),0)</f>
        <v>0</v>
      </c>
      <c r="L547" s="6">
        <f>IF($A547&gt;=DATE(L$1,1,1),_xlfn.XLOOKUP(L$1,alımlar!$A$2:$A$14,alımlar!$C$2:$C$14)*_xlfn.XLOOKUP($A547,btc!$A$2:$A$4860,btc!$B$2:$B$4860),0)</f>
        <v>0</v>
      </c>
      <c r="M547" s="6">
        <f>IF($A547&gt;=DATE(M$1,1,1),_xlfn.XLOOKUP(M$1,alımlar!$A$2:$A$14,alımlar!$C$2:$C$14)*_xlfn.XLOOKUP($A547,btc!$A$2:$A$4860,btc!$B$2:$B$4860),0)</f>
        <v>0</v>
      </c>
      <c r="N547" s="6">
        <f>IF($A547&gt;=DATE(N$1,1,1),_xlfn.XLOOKUP(N$1,alımlar!$A$2:$A$14,alımlar!$C$2:$C$14)*_xlfn.XLOOKUP($A547,btc!$A$2:$A$4860,btc!$B$2:$B$4860),0)</f>
        <v>0</v>
      </c>
    </row>
    <row r="548" spans="1:14" x14ac:dyDescent="0.3">
      <c r="A548" s="2">
        <v>40924</v>
      </c>
      <c r="B548" s="6">
        <f>IF($A548&gt;=DATE(B$1,1,1),_xlfn.XLOOKUP(B$1,alımlar!$A$2:$A$14,alımlar!$C$2:$C$14)*_xlfn.XLOOKUP($A548,btc!$A$2:$A$4860,btc!$B$2:$B$4860),0)</f>
        <v>23333.333333333336</v>
      </c>
      <c r="C548" s="6">
        <f>IF($A548&gt;=DATE(C$1,1,1),_xlfn.XLOOKUP(C$1,alımlar!$A$2:$A$14,alımlar!$C$2:$C$14)*_xlfn.XLOOKUP($A548,btc!$A$2:$A$4860,btc!$B$2:$B$4860),0)</f>
        <v>1489.3617021276596</v>
      </c>
      <c r="D548" s="6">
        <f>IF($A548&gt;=DATE(D$1,1,1),_xlfn.XLOOKUP(D$1,alımlar!$A$2:$A$14,alımlar!$C$2:$C$14)*_xlfn.XLOOKUP($A548,btc!$A$2:$A$4860,btc!$B$2:$B$4860),0)</f>
        <v>0</v>
      </c>
      <c r="E548" s="6">
        <f>IF($A548&gt;=DATE(E$1,1,1),_xlfn.XLOOKUP(E$1,alımlar!$A$2:$A$14,alımlar!$C$2:$C$14)*_xlfn.XLOOKUP($A548,btc!$A$2:$A$4860,btc!$B$2:$B$4860),0)</f>
        <v>0</v>
      </c>
      <c r="F548" s="6">
        <f>IF($A548&gt;=DATE(F$1,1,1),_xlfn.XLOOKUP(F$1,alımlar!$A$2:$A$14,alımlar!$C$2:$C$14)*_xlfn.XLOOKUP($A548,btc!$A$2:$A$4860,btc!$B$2:$B$4860),0)</f>
        <v>0</v>
      </c>
      <c r="G548" s="6">
        <f>IF($A548&gt;=DATE(G$1,1,1),_xlfn.XLOOKUP(G$1,alımlar!$A$2:$A$14,alımlar!$C$2:$C$14)*_xlfn.XLOOKUP($A548,btc!$A$2:$A$4860,btc!$B$2:$B$4860),0)</f>
        <v>0</v>
      </c>
      <c r="H548" s="6">
        <f>IF($A548&gt;=DATE(H$1,1,1),_xlfn.XLOOKUP(H$1,alımlar!$A$2:$A$14,alımlar!$C$2:$C$14)*_xlfn.XLOOKUP($A548,btc!$A$2:$A$4860,btc!$B$2:$B$4860),0)</f>
        <v>0</v>
      </c>
      <c r="I548" s="6">
        <f>IF($A548&gt;=DATE(I$1,1,1),_xlfn.XLOOKUP(I$1,alımlar!$A$2:$A$14,alımlar!$C$2:$C$14)*_xlfn.XLOOKUP($A548,btc!$A$2:$A$4860,btc!$B$2:$B$4860),0)</f>
        <v>0</v>
      </c>
      <c r="J548" s="6">
        <f>IF($A548&gt;=DATE(J$1,1,1),_xlfn.XLOOKUP(J$1,alımlar!$A$2:$A$14,alımlar!$C$2:$C$14)*_xlfn.XLOOKUP($A548,btc!$A$2:$A$4860,btc!$B$2:$B$4860),0)</f>
        <v>0</v>
      </c>
      <c r="K548" s="6">
        <f>IF($A548&gt;=DATE(K$1,1,1),_xlfn.XLOOKUP(K$1,alımlar!$A$2:$A$14,alımlar!$C$2:$C$14)*_xlfn.XLOOKUP($A548,btc!$A$2:$A$4860,btc!$B$2:$B$4860),0)</f>
        <v>0</v>
      </c>
      <c r="L548" s="6">
        <f>IF($A548&gt;=DATE(L$1,1,1),_xlfn.XLOOKUP(L$1,alımlar!$A$2:$A$14,alımlar!$C$2:$C$14)*_xlfn.XLOOKUP($A548,btc!$A$2:$A$4860,btc!$B$2:$B$4860),0)</f>
        <v>0</v>
      </c>
      <c r="M548" s="6">
        <f>IF($A548&gt;=DATE(M$1,1,1),_xlfn.XLOOKUP(M$1,alımlar!$A$2:$A$14,alımlar!$C$2:$C$14)*_xlfn.XLOOKUP($A548,btc!$A$2:$A$4860,btc!$B$2:$B$4860),0)</f>
        <v>0</v>
      </c>
      <c r="N548" s="6">
        <f>IF($A548&gt;=DATE(N$1,1,1),_xlfn.XLOOKUP(N$1,alımlar!$A$2:$A$14,alımlar!$C$2:$C$14)*_xlfn.XLOOKUP($A548,btc!$A$2:$A$4860,btc!$B$2:$B$4860),0)</f>
        <v>0</v>
      </c>
    </row>
    <row r="549" spans="1:14" x14ac:dyDescent="0.3">
      <c r="A549" s="2">
        <v>40925</v>
      </c>
      <c r="B549" s="6">
        <f>IF($A549&gt;=DATE(B$1,1,1),_xlfn.XLOOKUP(B$1,alımlar!$A$2:$A$14,alımlar!$C$2:$C$14)*_xlfn.XLOOKUP($A549,btc!$A$2:$A$4860,btc!$B$2:$B$4860),0)</f>
        <v>22333.333333333336</v>
      </c>
      <c r="C549" s="6">
        <f>IF($A549&gt;=DATE(C$1,1,1),_xlfn.XLOOKUP(C$1,alımlar!$A$2:$A$14,alımlar!$C$2:$C$14)*_xlfn.XLOOKUP($A549,btc!$A$2:$A$4860,btc!$B$2:$B$4860),0)</f>
        <v>1425.5319148936169</v>
      </c>
      <c r="D549" s="6">
        <f>IF($A549&gt;=DATE(D$1,1,1),_xlfn.XLOOKUP(D$1,alımlar!$A$2:$A$14,alımlar!$C$2:$C$14)*_xlfn.XLOOKUP($A549,btc!$A$2:$A$4860,btc!$B$2:$B$4860),0)</f>
        <v>0</v>
      </c>
      <c r="E549" s="6">
        <f>IF($A549&gt;=DATE(E$1,1,1),_xlfn.XLOOKUP(E$1,alımlar!$A$2:$A$14,alımlar!$C$2:$C$14)*_xlfn.XLOOKUP($A549,btc!$A$2:$A$4860,btc!$B$2:$B$4860),0)</f>
        <v>0</v>
      </c>
      <c r="F549" s="6">
        <f>IF($A549&gt;=DATE(F$1,1,1),_xlfn.XLOOKUP(F$1,alımlar!$A$2:$A$14,alımlar!$C$2:$C$14)*_xlfn.XLOOKUP($A549,btc!$A$2:$A$4860,btc!$B$2:$B$4860),0)</f>
        <v>0</v>
      </c>
      <c r="G549" s="6">
        <f>IF($A549&gt;=DATE(G$1,1,1),_xlfn.XLOOKUP(G$1,alımlar!$A$2:$A$14,alımlar!$C$2:$C$14)*_xlfn.XLOOKUP($A549,btc!$A$2:$A$4860,btc!$B$2:$B$4860),0)</f>
        <v>0</v>
      </c>
      <c r="H549" s="6">
        <f>IF($A549&gt;=DATE(H$1,1,1),_xlfn.XLOOKUP(H$1,alımlar!$A$2:$A$14,alımlar!$C$2:$C$14)*_xlfn.XLOOKUP($A549,btc!$A$2:$A$4860,btc!$B$2:$B$4860),0)</f>
        <v>0</v>
      </c>
      <c r="I549" s="6">
        <f>IF($A549&gt;=DATE(I$1,1,1),_xlfn.XLOOKUP(I$1,alımlar!$A$2:$A$14,alımlar!$C$2:$C$14)*_xlfn.XLOOKUP($A549,btc!$A$2:$A$4860,btc!$B$2:$B$4860),0)</f>
        <v>0</v>
      </c>
      <c r="J549" s="6">
        <f>IF($A549&gt;=DATE(J$1,1,1),_xlfn.XLOOKUP(J$1,alımlar!$A$2:$A$14,alımlar!$C$2:$C$14)*_xlfn.XLOOKUP($A549,btc!$A$2:$A$4860,btc!$B$2:$B$4860),0)</f>
        <v>0</v>
      </c>
      <c r="K549" s="6">
        <f>IF($A549&gt;=DATE(K$1,1,1),_xlfn.XLOOKUP(K$1,alımlar!$A$2:$A$14,alımlar!$C$2:$C$14)*_xlfn.XLOOKUP($A549,btc!$A$2:$A$4860,btc!$B$2:$B$4860),0)</f>
        <v>0</v>
      </c>
      <c r="L549" s="6">
        <f>IF($A549&gt;=DATE(L$1,1,1),_xlfn.XLOOKUP(L$1,alımlar!$A$2:$A$14,alımlar!$C$2:$C$14)*_xlfn.XLOOKUP($A549,btc!$A$2:$A$4860,btc!$B$2:$B$4860),0)</f>
        <v>0</v>
      </c>
      <c r="M549" s="6">
        <f>IF($A549&gt;=DATE(M$1,1,1),_xlfn.XLOOKUP(M$1,alımlar!$A$2:$A$14,alımlar!$C$2:$C$14)*_xlfn.XLOOKUP($A549,btc!$A$2:$A$4860,btc!$B$2:$B$4860),0)</f>
        <v>0</v>
      </c>
      <c r="N549" s="6">
        <f>IF($A549&gt;=DATE(N$1,1,1),_xlfn.XLOOKUP(N$1,alımlar!$A$2:$A$14,alımlar!$C$2:$C$14)*_xlfn.XLOOKUP($A549,btc!$A$2:$A$4860,btc!$B$2:$B$4860),0)</f>
        <v>0</v>
      </c>
    </row>
    <row r="550" spans="1:14" x14ac:dyDescent="0.3">
      <c r="A550" s="2">
        <v>40926</v>
      </c>
      <c r="B550" s="6">
        <f>IF($A550&gt;=DATE(B$1,1,1),_xlfn.XLOOKUP(B$1,alımlar!$A$2:$A$14,alımlar!$C$2:$C$14)*_xlfn.XLOOKUP($A550,btc!$A$2:$A$4860,btc!$B$2:$B$4860),0)</f>
        <v>18666.666666666668</v>
      </c>
      <c r="C550" s="6">
        <f>IF($A550&gt;=DATE(C$1,1,1),_xlfn.XLOOKUP(C$1,alımlar!$A$2:$A$14,alımlar!$C$2:$C$14)*_xlfn.XLOOKUP($A550,btc!$A$2:$A$4860,btc!$B$2:$B$4860),0)</f>
        <v>1191.4893617021276</v>
      </c>
      <c r="D550" s="6">
        <f>IF($A550&gt;=DATE(D$1,1,1),_xlfn.XLOOKUP(D$1,alımlar!$A$2:$A$14,alımlar!$C$2:$C$14)*_xlfn.XLOOKUP($A550,btc!$A$2:$A$4860,btc!$B$2:$B$4860),0)</f>
        <v>0</v>
      </c>
      <c r="E550" s="6">
        <f>IF($A550&gt;=DATE(E$1,1,1),_xlfn.XLOOKUP(E$1,alımlar!$A$2:$A$14,alımlar!$C$2:$C$14)*_xlfn.XLOOKUP($A550,btc!$A$2:$A$4860,btc!$B$2:$B$4860),0)</f>
        <v>0</v>
      </c>
      <c r="F550" s="6">
        <f>IF($A550&gt;=DATE(F$1,1,1),_xlfn.XLOOKUP(F$1,alımlar!$A$2:$A$14,alımlar!$C$2:$C$14)*_xlfn.XLOOKUP($A550,btc!$A$2:$A$4860,btc!$B$2:$B$4860),0)</f>
        <v>0</v>
      </c>
      <c r="G550" s="6">
        <f>IF($A550&gt;=DATE(G$1,1,1),_xlfn.XLOOKUP(G$1,alımlar!$A$2:$A$14,alımlar!$C$2:$C$14)*_xlfn.XLOOKUP($A550,btc!$A$2:$A$4860,btc!$B$2:$B$4860),0)</f>
        <v>0</v>
      </c>
      <c r="H550" s="6">
        <f>IF($A550&gt;=DATE(H$1,1,1),_xlfn.XLOOKUP(H$1,alımlar!$A$2:$A$14,alımlar!$C$2:$C$14)*_xlfn.XLOOKUP($A550,btc!$A$2:$A$4860,btc!$B$2:$B$4860),0)</f>
        <v>0</v>
      </c>
      <c r="I550" s="6">
        <f>IF($A550&gt;=DATE(I$1,1,1),_xlfn.XLOOKUP(I$1,alımlar!$A$2:$A$14,alımlar!$C$2:$C$14)*_xlfn.XLOOKUP($A550,btc!$A$2:$A$4860,btc!$B$2:$B$4860),0)</f>
        <v>0</v>
      </c>
      <c r="J550" s="6">
        <f>IF($A550&gt;=DATE(J$1,1,1),_xlfn.XLOOKUP(J$1,alımlar!$A$2:$A$14,alımlar!$C$2:$C$14)*_xlfn.XLOOKUP($A550,btc!$A$2:$A$4860,btc!$B$2:$B$4860),0)</f>
        <v>0</v>
      </c>
      <c r="K550" s="6">
        <f>IF($A550&gt;=DATE(K$1,1,1),_xlfn.XLOOKUP(K$1,alımlar!$A$2:$A$14,alımlar!$C$2:$C$14)*_xlfn.XLOOKUP($A550,btc!$A$2:$A$4860,btc!$B$2:$B$4860),0)</f>
        <v>0</v>
      </c>
      <c r="L550" s="6">
        <f>IF($A550&gt;=DATE(L$1,1,1),_xlfn.XLOOKUP(L$1,alımlar!$A$2:$A$14,alımlar!$C$2:$C$14)*_xlfn.XLOOKUP($A550,btc!$A$2:$A$4860,btc!$B$2:$B$4860),0)</f>
        <v>0</v>
      </c>
      <c r="M550" s="6">
        <f>IF($A550&gt;=DATE(M$1,1,1),_xlfn.XLOOKUP(M$1,alımlar!$A$2:$A$14,alımlar!$C$2:$C$14)*_xlfn.XLOOKUP($A550,btc!$A$2:$A$4860,btc!$B$2:$B$4860),0)</f>
        <v>0</v>
      </c>
      <c r="N550" s="6">
        <f>IF($A550&gt;=DATE(N$1,1,1),_xlfn.XLOOKUP(N$1,alımlar!$A$2:$A$14,alımlar!$C$2:$C$14)*_xlfn.XLOOKUP($A550,btc!$A$2:$A$4860,btc!$B$2:$B$4860),0)</f>
        <v>0</v>
      </c>
    </row>
    <row r="551" spans="1:14" x14ac:dyDescent="0.3">
      <c r="A551" s="2">
        <v>40927</v>
      </c>
      <c r="B551" s="6">
        <f>IF($A551&gt;=DATE(B$1,1,1),_xlfn.XLOOKUP(B$1,alımlar!$A$2:$A$14,alımlar!$C$2:$C$14)*_xlfn.XLOOKUP($A551,btc!$A$2:$A$4860,btc!$B$2:$B$4860),0)</f>
        <v>19666.666666666668</v>
      </c>
      <c r="C551" s="6">
        <f>IF($A551&gt;=DATE(C$1,1,1),_xlfn.XLOOKUP(C$1,alımlar!$A$2:$A$14,alımlar!$C$2:$C$14)*_xlfn.XLOOKUP($A551,btc!$A$2:$A$4860,btc!$B$2:$B$4860),0)</f>
        <v>1255.3191489361702</v>
      </c>
      <c r="D551" s="6">
        <f>IF($A551&gt;=DATE(D$1,1,1),_xlfn.XLOOKUP(D$1,alımlar!$A$2:$A$14,alımlar!$C$2:$C$14)*_xlfn.XLOOKUP($A551,btc!$A$2:$A$4860,btc!$B$2:$B$4860),0)</f>
        <v>0</v>
      </c>
      <c r="E551" s="6">
        <f>IF($A551&gt;=DATE(E$1,1,1),_xlfn.XLOOKUP(E$1,alımlar!$A$2:$A$14,alımlar!$C$2:$C$14)*_xlfn.XLOOKUP($A551,btc!$A$2:$A$4860,btc!$B$2:$B$4860),0)</f>
        <v>0</v>
      </c>
      <c r="F551" s="6">
        <f>IF($A551&gt;=DATE(F$1,1,1),_xlfn.XLOOKUP(F$1,alımlar!$A$2:$A$14,alımlar!$C$2:$C$14)*_xlfn.XLOOKUP($A551,btc!$A$2:$A$4860,btc!$B$2:$B$4860),0)</f>
        <v>0</v>
      </c>
      <c r="G551" s="6">
        <f>IF($A551&gt;=DATE(G$1,1,1),_xlfn.XLOOKUP(G$1,alımlar!$A$2:$A$14,alımlar!$C$2:$C$14)*_xlfn.XLOOKUP($A551,btc!$A$2:$A$4860,btc!$B$2:$B$4860),0)</f>
        <v>0</v>
      </c>
      <c r="H551" s="6">
        <f>IF($A551&gt;=DATE(H$1,1,1),_xlfn.XLOOKUP(H$1,alımlar!$A$2:$A$14,alımlar!$C$2:$C$14)*_xlfn.XLOOKUP($A551,btc!$A$2:$A$4860,btc!$B$2:$B$4860),0)</f>
        <v>0</v>
      </c>
      <c r="I551" s="6">
        <f>IF($A551&gt;=DATE(I$1,1,1),_xlfn.XLOOKUP(I$1,alımlar!$A$2:$A$14,alımlar!$C$2:$C$14)*_xlfn.XLOOKUP($A551,btc!$A$2:$A$4860,btc!$B$2:$B$4860),0)</f>
        <v>0</v>
      </c>
      <c r="J551" s="6">
        <f>IF($A551&gt;=DATE(J$1,1,1),_xlfn.XLOOKUP(J$1,alımlar!$A$2:$A$14,alımlar!$C$2:$C$14)*_xlfn.XLOOKUP($A551,btc!$A$2:$A$4860,btc!$B$2:$B$4860),0)</f>
        <v>0</v>
      </c>
      <c r="K551" s="6">
        <f>IF($A551&gt;=DATE(K$1,1,1),_xlfn.XLOOKUP(K$1,alımlar!$A$2:$A$14,alımlar!$C$2:$C$14)*_xlfn.XLOOKUP($A551,btc!$A$2:$A$4860,btc!$B$2:$B$4860),0)</f>
        <v>0</v>
      </c>
      <c r="L551" s="6">
        <f>IF($A551&gt;=DATE(L$1,1,1),_xlfn.XLOOKUP(L$1,alımlar!$A$2:$A$14,alımlar!$C$2:$C$14)*_xlfn.XLOOKUP($A551,btc!$A$2:$A$4860,btc!$B$2:$B$4860),0)</f>
        <v>0</v>
      </c>
      <c r="M551" s="6">
        <f>IF($A551&gt;=DATE(M$1,1,1),_xlfn.XLOOKUP(M$1,alımlar!$A$2:$A$14,alımlar!$C$2:$C$14)*_xlfn.XLOOKUP($A551,btc!$A$2:$A$4860,btc!$B$2:$B$4860),0)</f>
        <v>0</v>
      </c>
      <c r="N551" s="6">
        <f>IF($A551&gt;=DATE(N$1,1,1),_xlfn.XLOOKUP(N$1,alımlar!$A$2:$A$14,alımlar!$C$2:$C$14)*_xlfn.XLOOKUP($A551,btc!$A$2:$A$4860,btc!$B$2:$B$4860),0)</f>
        <v>0</v>
      </c>
    </row>
    <row r="552" spans="1:14" x14ac:dyDescent="0.3">
      <c r="A552" s="2">
        <v>40928</v>
      </c>
      <c r="B552" s="6">
        <f>IF($A552&gt;=DATE(B$1,1,1),_xlfn.XLOOKUP(B$1,alımlar!$A$2:$A$14,alımlar!$C$2:$C$14)*_xlfn.XLOOKUP($A552,btc!$A$2:$A$4860,btc!$B$2:$B$4860),0)</f>
        <v>21333.333333333336</v>
      </c>
      <c r="C552" s="6">
        <f>IF($A552&gt;=DATE(C$1,1,1),_xlfn.XLOOKUP(C$1,alımlar!$A$2:$A$14,alımlar!$C$2:$C$14)*_xlfn.XLOOKUP($A552,btc!$A$2:$A$4860,btc!$B$2:$B$4860),0)</f>
        <v>1361.7021276595744</v>
      </c>
      <c r="D552" s="6">
        <f>IF($A552&gt;=DATE(D$1,1,1),_xlfn.XLOOKUP(D$1,alımlar!$A$2:$A$14,alımlar!$C$2:$C$14)*_xlfn.XLOOKUP($A552,btc!$A$2:$A$4860,btc!$B$2:$B$4860),0)</f>
        <v>0</v>
      </c>
      <c r="E552" s="6">
        <f>IF($A552&gt;=DATE(E$1,1,1),_xlfn.XLOOKUP(E$1,alımlar!$A$2:$A$14,alımlar!$C$2:$C$14)*_xlfn.XLOOKUP($A552,btc!$A$2:$A$4860,btc!$B$2:$B$4860),0)</f>
        <v>0</v>
      </c>
      <c r="F552" s="6">
        <f>IF($A552&gt;=DATE(F$1,1,1),_xlfn.XLOOKUP(F$1,alımlar!$A$2:$A$14,alımlar!$C$2:$C$14)*_xlfn.XLOOKUP($A552,btc!$A$2:$A$4860,btc!$B$2:$B$4860),0)</f>
        <v>0</v>
      </c>
      <c r="G552" s="6">
        <f>IF($A552&gt;=DATE(G$1,1,1),_xlfn.XLOOKUP(G$1,alımlar!$A$2:$A$14,alımlar!$C$2:$C$14)*_xlfn.XLOOKUP($A552,btc!$A$2:$A$4860,btc!$B$2:$B$4860),0)</f>
        <v>0</v>
      </c>
      <c r="H552" s="6">
        <f>IF($A552&gt;=DATE(H$1,1,1),_xlfn.XLOOKUP(H$1,alımlar!$A$2:$A$14,alımlar!$C$2:$C$14)*_xlfn.XLOOKUP($A552,btc!$A$2:$A$4860,btc!$B$2:$B$4860),0)</f>
        <v>0</v>
      </c>
      <c r="I552" s="6">
        <f>IF($A552&gt;=DATE(I$1,1,1),_xlfn.XLOOKUP(I$1,alımlar!$A$2:$A$14,alımlar!$C$2:$C$14)*_xlfn.XLOOKUP($A552,btc!$A$2:$A$4860,btc!$B$2:$B$4860),0)</f>
        <v>0</v>
      </c>
      <c r="J552" s="6">
        <f>IF($A552&gt;=DATE(J$1,1,1),_xlfn.XLOOKUP(J$1,alımlar!$A$2:$A$14,alımlar!$C$2:$C$14)*_xlfn.XLOOKUP($A552,btc!$A$2:$A$4860,btc!$B$2:$B$4860),0)</f>
        <v>0</v>
      </c>
      <c r="K552" s="6">
        <f>IF($A552&gt;=DATE(K$1,1,1),_xlfn.XLOOKUP(K$1,alımlar!$A$2:$A$14,alımlar!$C$2:$C$14)*_xlfn.XLOOKUP($A552,btc!$A$2:$A$4860,btc!$B$2:$B$4860),0)</f>
        <v>0</v>
      </c>
      <c r="L552" s="6">
        <f>IF($A552&gt;=DATE(L$1,1,1),_xlfn.XLOOKUP(L$1,alımlar!$A$2:$A$14,alımlar!$C$2:$C$14)*_xlfn.XLOOKUP($A552,btc!$A$2:$A$4860,btc!$B$2:$B$4860),0)</f>
        <v>0</v>
      </c>
      <c r="M552" s="6">
        <f>IF($A552&gt;=DATE(M$1,1,1),_xlfn.XLOOKUP(M$1,alımlar!$A$2:$A$14,alımlar!$C$2:$C$14)*_xlfn.XLOOKUP($A552,btc!$A$2:$A$4860,btc!$B$2:$B$4860),0)</f>
        <v>0</v>
      </c>
      <c r="N552" s="6">
        <f>IF($A552&gt;=DATE(N$1,1,1),_xlfn.XLOOKUP(N$1,alımlar!$A$2:$A$14,alımlar!$C$2:$C$14)*_xlfn.XLOOKUP($A552,btc!$A$2:$A$4860,btc!$B$2:$B$4860),0)</f>
        <v>0</v>
      </c>
    </row>
    <row r="553" spans="1:14" x14ac:dyDescent="0.3">
      <c r="A553" s="2">
        <v>40929</v>
      </c>
      <c r="B553" s="6">
        <f>IF($A553&gt;=DATE(B$1,1,1),_xlfn.XLOOKUP(B$1,alımlar!$A$2:$A$14,alımlar!$C$2:$C$14)*_xlfn.XLOOKUP($A553,btc!$A$2:$A$4860,btc!$B$2:$B$4860),0)</f>
        <v>21666.666666666668</v>
      </c>
      <c r="C553" s="6">
        <f>IF($A553&gt;=DATE(C$1,1,1),_xlfn.XLOOKUP(C$1,alımlar!$A$2:$A$14,alımlar!$C$2:$C$14)*_xlfn.XLOOKUP($A553,btc!$A$2:$A$4860,btc!$B$2:$B$4860),0)</f>
        <v>1382.9787234042553</v>
      </c>
      <c r="D553" s="6">
        <f>IF($A553&gt;=DATE(D$1,1,1),_xlfn.XLOOKUP(D$1,alımlar!$A$2:$A$14,alımlar!$C$2:$C$14)*_xlfn.XLOOKUP($A553,btc!$A$2:$A$4860,btc!$B$2:$B$4860),0)</f>
        <v>0</v>
      </c>
      <c r="E553" s="6">
        <f>IF($A553&gt;=DATE(E$1,1,1),_xlfn.XLOOKUP(E$1,alımlar!$A$2:$A$14,alımlar!$C$2:$C$14)*_xlfn.XLOOKUP($A553,btc!$A$2:$A$4860,btc!$B$2:$B$4860),0)</f>
        <v>0</v>
      </c>
      <c r="F553" s="6">
        <f>IF($A553&gt;=DATE(F$1,1,1),_xlfn.XLOOKUP(F$1,alımlar!$A$2:$A$14,alımlar!$C$2:$C$14)*_xlfn.XLOOKUP($A553,btc!$A$2:$A$4860,btc!$B$2:$B$4860),0)</f>
        <v>0</v>
      </c>
      <c r="G553" s="6">
        <f>IF($A553&gt;=DATE(G$1,1,1),_xlfn.XLOOKUP(G$1,alımlar!$A$2:$A$14,alımlar!$C$2:$C$14)*_xlfn.XLOOKUP($A553,btc!$A$2:$A$4860,btc!$B$2:$B$4860),0)</f>
        <v>0</v>
      </c>
      <c r="H553" s="6">
        <f>IF($A553&gt;=DATE(H$1,1,1),_xlfn.XLOOKUP(H$1,alımlar!$A$2:$A$14,alımlar!$C$2:$C$14)*_xlfn.XLOOKUP($A553,btc!$A$2:$A$4860,btc!$B$2:$B$4860),0)</f>
        <v>0</v>
      </c>
      <c r="I553" s="6">
        <f>IF($A553&gt;=DATE(I$1,1,1),_xlfn.XLOOKUP(I$1,alımlar!$A$2:$A$14,alımlar!$C$2:$C$14)*_xlfn.XLOOKUP($A553,btc!$A$2:$A$4860,btc!$B$2:$B$4860),0)</f>
        <v>0</v>
      </c>
      <c r="J553" s="6">
        <f>IF($A553&gt;=DATE(J$1,1,1),_xlfn.XLOOKUP(J$1,alımlar!$A$2:$A$14,alımlar!$C$2:$C$14)*_xlfn.XLOOKUP($A553,btc!$A$2:$A$4860,btc!$B$2:$B$4860),0)</f>
        <v>0</v>
      </c>
      <c r="K553" s="6">
        <f>IF($A553&gt;=DATE(K$1,1,1),_xlfn.XLOOKUP(K$1,alımlar!$A$2:$A$14,alımlar!$C$2:$C$14)*_xlfn.XLOOKUP($A553,btc!$A$2:$A$4860,btc!$B$2:$B$4860),0)</f>
        <v>0</v>
      </c>
      <c r="L553" s="6">
        <f>IF($A553&gt;=DATE(L$1,1,1),_xlfn.XLOOKUP(L$1,alımlar!$A$2:$A$14,alımlar!$C$2:$C$14)*_xlfn.XLOOKUP($A553,btc!$A$2:$A$4860,btc!$B$2:$B$4860),0)</f>
        <v>0</v>
      </c>
      <c r="M553" s="6">
        <f>IF($A553&gt;=DATE(M$1,1,1),_xlfn.XLOOKUP(M$1,alımlar!$A$2:$A$14,alımlar!$C$2:$C$14)*_xlfn.XLOOKUP($A553,btc!$A$2:$A$4860,btc!$B$2:$B$4860),0)</f>
        <v>0</v>
      </c>
      <c r="N553" s="6">
        <f>IF($A553&gt;=DATE(N$1,1,1),_xlfn.XLOOKUP(N$1,alımlar!$A$2:$A$14,alımlar!$C$2:$C$14)*_xlfn.XLOOKUP($A553,btc!$A$2:$A$4860,btc!$B$2:$B$4860),0)</f>
        <v>0</v>
      </c>
    </row>
    <row r="554" spans="1:14" x14ac:dyDescent="0.3">
      <c r="A554" s="2">
        <v>40930</v>
      </c>
      <c r="B554" s="6">
        <f>IF($A554&gt;=DATE(B$1,1,1),_xlfn.XLOOKUP(B$1,alımlar!$A$2:$A$14,alımlar!$C$2:$C$14)*_xlfn.XLOOKUP($A554,btc!$A$2:$A$4860,btc!$B$2:$B$4860),0)</f>
        <v>20666.666666666668</v>
      </c>
      <c r="C554" s="6">
        <f>IF($A554&gt;=DATE(C$1,1,1),_xlfn.XLOOKUP(C$1,alımlar!$A$2:$A$14,alımlar!$C$2:$C$14)*_xlfn.XLOOKUP($A554,btc!$A$2:$A$4860,btc!$B$2:$B$4860),0)</f>
        <v>1319.1489361702127</v>
      </c>
      <c r="D554" s="6">
        <f>IF($A554&gt;=DATE(D$1,1,1),_xlfn.XLOOKUP(D$1,alımlar!$A$2:$A$14,alımlar!$C$2:$C$14)*_xlfn.XLOOKUP($A554,btc!$A$2:$A$4860,btc!$B$2:$B$4860),0)</f>
        <v>0</v>
      </c>
      <c r="E554" s="6">
        <f>IF($A554&gt;=DATE(E$1,1,1),_xlfn.XLOOKUP(E$1,alımlar!$A$2:$A$14,alımlar!$C$2:$C$14)*_xlfn.XLOOKUP($A554,btc!$A$2:$A$4860,btc!$B$2:$B$4860),0)</f>
        <v>0</v>
      </c>
      <c r="F554" s="6">
        <f>IF($A554&gt;=DATE(F$1,1,1),_xlfn.XLOOKUP(F$1,alımlar!$A$2:$A$14,alımlar!$C$2:$C$14)*_xlfn.XLOOKUP($A554,btc!$A$2:$A$4860,btc!$B$2:$B$4860),0)</f>
        <v>0</v>
      </c>
      <c r="G554" s="6">
        <f>IF($A554&gt;=DATE(G$1,1,1),_xlfn.XLOOKUP(G$1,alımlar!$A$2:$A$14,alımlar!$C$2:$C$14)*_xlfn.XLOOKUP($A554,btc!$A$2:$A$4860,btc!$B$2:$B$4860),0)</f>
        <v>0</v>
      </c>
      <c r="H554" s="6">
        <f>IF($A554&gt;=DATE(H$1,1,1),_xlfn.XLOOKUP(H$1,alımlar!$A$2:$A$14,alımlar!$C$2:$C$14)*_xlfn.XLOOKUP($A554,btc!$A$2:$A$4860,btc!$B$2:$B$4860),0)</f>
        <v>0</v>
      </c>
      <c r="I554" s="6">
        <f>IF($A554&gt;=DATE(I$1,1,1),_xlfn.XLOOKUP(I$1,alımlar!$A$2:$A$14,alımlar!$C$2:$C$14)*_xlfn.XLOOKUP($A554,btc!$A$2:$A$4860,btc!$B$2:$B$4860),0)</f>
        <v>0</v>
      </c>
      <c r="J554" s="6">
        <f>IF($A554&gt;=DATE(J$1,1,1),_xlfn.XLOOKUP(J$1,alımlar!$A$2:$A$14,alımlar!$C$2:$C$14)*_xlfn.XLOOKUP($A554,btc!$A$2:$A$4860,btc!$B$2:$B$4860),0)</f>
        <v>0</v>
      </c>
      <c r="K554" s="6">
        <f>IF($A554&gt;=DATE(K$1,1,1),_xlfn.XLOOKUP(K$1,alımlar!$A$2:$A$14,alımlar!$C$2:$C$14)*_xlfn.XLOOKUP($A554,btc!$A$2:$A$4860,btc!$B$2:$B$4860),0)</f>
        <v>0</v>
      </c>
      <c r="L554" s="6">
        <f>IF($A554&gt;=DATE(L$1,1,1),_xlfn.XLOOKUP(L$1,alımlar!$A$2:$A$14,alımlar!$C$2:$C$14)*_xlfn.XLOOKUP($A554,btc!$A$2:$A$4860,btc!$B$2:$B$4860),0)</f>
        <v>0</v>
      </c>
      <c r="M554" s="6">
        <f>IF($A554&gt;=DATE(M$1,1,1),_xlfn.XLOOKUP(M$1,alımlar!$A$2:$A$14,alımlar!$C$2:$C$14)*_xlfn.XLOOKUP($A554,btc!$A$2:$A$4860,btc!$B$2:$B$4860),0)</f>
        <v>0</v>
      </c>
      <c r="N554" s="6">
        <f>IF($A554&gt;=DATE(N$1,1,1),_xlfn.XLOOKUP(N$1,alımlar!$A$2:$A$14,alımlar!$C$2:$C$14)*_xlfn.XLOOKUP($A554,btc!$A$2:$A$4860,btc!$B$2:$B$4860),0)</f>
        <v>0</v>
      </c>
    </row>
    <row r="555" spans="1:14" x14ac:dyDescent="0.3">
      <c r="A555" s="2">
        <v>40931</v>
      </c>
      <c r="B555" s="6">
        <f>IF($A555&gt;=DATE(B$1,1,1),_xlfn.XLOOKUP(B$1,alımlar!$A$2:$A$14,alımlar!$C$2:$C$14)*_xlfn.XLOOKUP($A555,btc!$A$2:$A$4860,btc!$B$2:$B$4860),0)</f>
        <v>21000</v>
      </c>
      <c r="C555" s="6">
        <f>IF($A555&gt;=DATE(C$1,1,1),_xlfn.XLOOKUP(C$1,alımlar!$A$2:$A$14,alımlar!$C$2:$C$14)*_xlfn.XLOOKUP($A555,btc!$A$2:$A$4860,btc!$B$2:$B$4860),0)</f>
        <v>1340.4255319148936</v>
      </c>
      <c r="D555" s="6">
        <f>IF($A555&gt;=DATE(D$1,1,1),_xlfn.XLOOKUP(D$1,alımlar!$A$2:$A$14,alımlar!$C$2:$C$14)*_xlfn.XLOOKUP($A555,btc!$A$2:$A$4860,btc!$B$2:$B$4860),0)</f>
        <v>0</v>
      </c>
      <c r="E555" s="6">
        <f>IF($A555&gt;=DATE(E$1,1,1),_xlfn.XLOOKUP(E$1,alımlar!$A$2:$A$14,alımlar!$C$2:$C$14)*_xlfn.XLOOKUP($A555,btc!$A$2:$A$4860,btc!$B$2:$B$4860),0)</f>
        <v>0</v>
      </c>
      <c r="F555" s="6">
        <f>IF($A555&gt;=DATE(F$1,1,1),_xlfn.XLOOKUP(F$1,alımlar!$A$2:$A$14,alımlar!$C$2:$C$14)*_xlfn.XLOOKUP($A555,btc!$A$2:$A$4860,btc!$B$2:$B$4860),0)</f>
        <v>0</v>
      </c>
      <c r="G555" s="6">
        <f>IF($A555&gt;=DATE(G$1,1,1),_xlfn.XLOOKUP(G$1,alımlar!$A$2:$A$14,alımlar!$C$2:$C$14)*_xlfn.XLOOKUP($A555,btc!$A$2:$A$4860,btc!$B$2:$B$4860),0)</f>
        <v>0</v>
      </c>
      <c r="H555" s="6">
        <f>IF($A555&gt;=DATE(H$1,1,1),_xlfn.XLOOKUP(H$1,alımlar!$A$2:$A$14,alımlar!$C$2:$C$14)*_xlfn.XLOOKUP($A555,btc!$A$2:$A$4860,btc!$B$2:$B$4860),0)</f>
        <v>0</v>
      </c>
      <c r="I555" s="6">
        <f>IF($A555&gt;=DATE(I$1,1,1),_xlfn.XLOOKUP(I$1,alımlar!$A$2:$A$14,alımlar!$C$2:$C$14)*_xlfn.XLOOKUP($A555,btc!$A$2:$A$4860,btc!$B$2:$B$4860),0)</f>
        <v>0</v>
      </c>
      <c r="J555" s="6">
        <f>IF($A555&gt;=DATE(J$1,1,1),_xlfn.XLOOKUP(J$1,alımlar!$A$2:$A$14,alımlar!$C$2:$C$14)*_xlfn.XLOOKUP($A555,btc!$A$2:$A$4860,btc!$B$2:$B$4860),0)</f>
        <v>0</v>
      </c>
      <c r="K555" s="6">
        <f>IF($A555&gt;=DATE(K$1,1,1),_xlfn.XLOOKUP(K$1,alımlar!$A$2:$A$14,alımlar!$C$2:$C$14)*_xlfn.XLOOKUP($A555,btc!$A$2:$A$4860,btc!$B$2:$B$4860),0)</f>
        <v>0</v>
      </c>
      <c r="L555" s="6">
        <f>IF($A555&gt;=DATE(L$1,1,1),_xlfn.XLOOKUP(L$1,alımlar!$A$2:$A$14,alımlar!$C$2:$C$14)*_xlfn.XLOOKUP($A555,btc!$A$2:$A$4860,btc!$B$2:$B$4860),0)</f>
        <v>0</v>
      </c>
      <c r="M555" s="6">
        <f>IF($A555&gt;=DATE(M$1,1,1),_xlfn.XLOOKUP(M$1,alımlar!$A$2:$A$14,alımlar!$C$2:$C$14)*_xlfn.XLOOKUP($A555,btc!$A$2:$A$4860,btc!$B$2:$B$4860),0)</f>
        <v>0</v>
      </c>
      <c r="N555" s="6">
        <f>IF($A555&gt;=DATE(N$1,1,1),_xlfn.XLOOKUP(N$1,alımlar!$A$2:$A$14,alımlar!$C$2:$C$14)*_xlfn.XLOOKUP($A555,btc!$A$2:$A$4860,btc!$B$2:$B$4860),0)</f>
        <v>0</v>
      </c>
    </row>
    <row r="556" spans="1:14" x14ac:dyDescent="0.3">
      <c r="A556" s="2">
        <v>40932</v>
      </c>
      <c r="B556" s="6">
        <f>IF($A556&gt;=DATE(B$1,1,1),_xlfn.XLOOKUP(B$1,alımlar!$A$2:$A$14,alımlar!$C$2:$C$14)*_xlfn.XLOOKUP($A556,btc!$A$2:$A$4860,btc!$B$2:$B$4860),0)</f>
        <v>21333.333333333336</v>
      </c>
      <c r="C556" s="6">
        <f>IF($A556&gt;=DATE(C$1,1,1),_xlfn.XLOOKUP(C$1,alımlar!$A$2:$A$14,alımlar!$C$2:$C$14)*_xlfn.XLOOKUP($A556,btc!$A$2:$A$4860,btc!$B$2:$B$4860),0)</f>
        <v>1361.7021276595744</v>
      </c>
      <c r="D556" s="6">
        <f>IF($A556&gt;=DATE(D$1,1,1),_xlfn.XLOOKUP(D$1,alımlar!$A$2:$A$14,alımlar!$C$2:$C$14)*_xlfn.XLOOKUP($A556,btc!$A$2:$A$4860,btc!$B$2:$B$4860),0)</f>
        <v>0</v>
      </c>
      <c r="E556" s="6">
        <f>IF($A556&gt;=DATE(E$1,1,1),_xlfn.XLOOKUP(E$1,alımlar!$A$2:$A$14,alımlar!$C$2:$C$14)*_xlfn.XLOOKUP($A556,btc!$A$2:$A$4860,btc!$B$2:$B$4860),0)</f>
        <v>0</v>
      </c>
      <c r="F556" s="6">
        <f>IF($A556&gt;=DATE(F$1,1,1),_xlfn.XLOOKUP(F$1,alımlar!$A$2:$A$14,alımlar!$C$2:$C$14)*_xlfn.XLOOKUP($A556,btc!$A$2:$A$4860,btc!$B$2:$B$4860),0)</f>
        <v>0</v>
      </c>
      <c r="G556" s="6">
        <f>IF($A556&gt;=DATE(G$1,1,1),_xlfn.XLOOKUP(G$1,alımlar!$A$2:$A$14,alımlar!$C$2:$C$14)*_xlfn.XLOOKUP($A556,btc!$A$2:$A$4860,btc!$B$2:$B$4860),0)</f>
        <v>0</v>
      </c>
      <c r="H556" s="6">
        <f>IF($A556&gt;=DATE(H$1,1,1),_xlfn.XLOOKUP(H$1,alımlar!$A$2:$A$14,alımlar!$C$2:$C$14)*_xlfn.XLOOKUP($A556,btc!$A$2:$A$4860,btc!$B$2:$B$4860),0)</f>
        <v>0</v>
      </c>
      <c r="I556" s="6">
        <f>IF($A556&gt;=DATE(I$1,1,1),_xlfn.XLOOKUP(I$1,alımlar!$A$2:$A$14,alımlar!$C$2:$C$14)*_xlfn.XLOOKUP($A556,btc!$A$2:$A$4860,btc!$B$2:$B$4860),0)</f>
        <v>0</v>
      </c>
      <c r="J556" s="6">
        <f>IF($A556&gt;=DATE(J$1,1,1),_xlfn.XLOOKUP(J$1,alımlar!$A$2:$A$14,alımlar!$C$2:$C$14)*_xlfn.XLOOKUP($A556,btc!$A$2:$A$4860,btc!$B$2:$B$4860),0)</f>
        <v>0</v>
      </c>
      <c r="K556" s="6">
        <f>IF($A556&gt;=DATE(K$1,1,1),_xlfn.XLOOKUP(K$1,alımlar!$A$2:$A$14,alımlar!$C$2:$C$14)*_xlfn.XLOOKUP($A556,btc!$A$2:$A$4860,btc!$B$2:$B$4860),0)</f>
        <v>0</v>
      </c>
      <c r="L556" s="6">
        <f>IF($A556&gt;=DATE(L$1,1,1),_xlfn.XLOOKUP(L$1,alımlar!$A$2:$A$14,alımlar!$C$2:$C$14)*_xlfn.XLOOKUP($A556,btc!$A$2:$A$4860,btc!$B$2:$B$4860),0)</f>
        <v>0</v>
      </c>
      <c r="M556" s="6">
        <f>IF($A556&gt;=DATE(M$1,1,1),_xlfn.XLOOKUP(M$1,alımlar!$A$2:$A$14,alımlar!$C$2:$C$14)*_xlfn.XLOOKUP($A556,btc!$A$2:$A$4860,btc!$B$2:$B$4860),0)</f>
        <v>0</v>
      </c>
      <c r="N556" s="6">
        <f>IF($A556&gt;=DATE(N$1,1,1),_xlfn.XLOOKUP(N$1,alımlar!$A$2:$A$14,alımlar!$C$2:$C$14)*_xlfn.XLOOKUP($A556,btc!$A$2:$A$4860,btc!$B$2:$B$4860),0)</f>
        <v>0</v>
      </c>
    </row>
    <row r="557" spans="1:14" x14ac:dyDescent="0.3">
      <c r="A557" s="2">
        <v>40933</v>
      </c>
      <c r="B557" s="6">
        <f>IF($A557&gt;=DATE(B$1,1,1),_xlfn.XLOOKUP(B$1,alımlar!$A$2:$A$14,alımlar!$C$2:$C$14)*_xlfn.XLOOKUP($A557,btc!$A$2:$A$4860,btc!$B$2:$B$4860),0)</f>
        <v>21000</v>
      </c>
      <c r="C557" s="6">
        <f>IF($A557&gt;=DATE(C$1,1,1),_xlfn.XLOOKUP(C$1,alımlar!$A$2:$A$14,alımlar!$C$2:$C$14)*_xlfn.XLOOKUP($A557,btc!$A$2:$A$4860,btc!$B$2:$B$4860),0)</f>
        <v>1340.4255319148936</v>
      </c>
      <c r="D557" s="6">
        <f>IF($A557&gt;=DATE(D$1,1,1),_xlfn.XLOOKUP(D$1,alımlar!$A$2:$A$14,alımlar!$C$2:$C$14)*_xlfn.XLOOKUP($A557,btc!$A$2:$A$4860,btc!$B$2:$B$4860),0)</f>
        <v>0</v>
      </c>
      <c r="E557" s="6">
        <f>IF($A557&gt;=DATE(E$1,1,1),_xlfn.XLOOKUP(E$1,alımlar!$A$2:$A$14,alımlar!$C$2:$C$14)*_xlfn.XLOOKUP($A557,btc!$A$2:$A$4860,btc!$B$2:$B$4860),0)</f>
        <v>0</v>
      </c>
      <c r="F557" s="6">
        <f>IF($A557&gt;=DATE(F$1,1,1),_xlfn.XLOOKUP(F$1,alımlar!$A$2:$A$14,alımlar!$C$2:$C$14)*_xlfn.XLOOKUP($A557,btc!$A$2:$A$4860,btc!$B$2:$B$4860),0)</f>
        <v>0</v>
      </c>
      <c r="G557" s="6">
        <f>IF($A557&gt;=DATE(G$1,1,1),_xlfn.XLOOKUP(G$1,alımlar!$A$2:$A$14,alımlar!$C$2:$C$14)*_xlfn.XLOOKUP($A557,btc!$A$2:$A$4860,btc!$B$2:$B$4860),0)</f>
        <v>0</v>
      </c>
      <c r="H557" s="6">
        <f>IF($A557&gt;=DATE(H$1,1,1),_xlfn.XLOOKUP(H$1,alımlar!$A$2:$A$14,alımlar!$C$2:$C$14)*_xlfn.XLOOKUP($A557,btc!$A$2:$A$4860,btc!$B$2:$B$4860),0)</f>
        <v>0</v>
      </c>
      <c r="I557" s="6">
        <f>IF($A557&gt;=DATE(I$1,1,1),_xlfn.XLOOKUP(I$1,alımlar!$A$2:$A$14,alımlar!$C$2:$C$14)*_xlfn.XLOOKUP($A557,btc!$A$2:$A$4860,btc!$B$2:$B$4860),0)</f>
        <v>0</v>
      </c>
      <c r="J557" s="6">
        <f>IF($A557&gt;=DATE(J$1,1,1),_xlfn.XLOOKUP(J$1,alımlar!$A$2:$A$14,alımlar!$C$2:$C$14)*_xlfn.XLOOKUP($A557,btc!$A$2:$A$4860,btc!$B$2:$B$4860),0)</f>
        <v>0</v>
      </c>
      <c r="K557" s="6">
        <f>IF($A557&gt;=DATE(K$1,1,1),_xlfn.XLOOKUP(K$1,alımlar!$A$2:$A$14,alımlar!$C$2:$C$14)*_xlfn.XLOOKUP($A557,btc!$A$2:$A$4860,btc!$B$2:$B$4860),0)</f>
        <v>0</v>
      </c>
      <c r="L557" s="6">
        <f>IF($A557&gt;=DATE(L$1,1,1),_xlfn.XLOOKUP(L$1,alımlar!$A$2:$A$14,alımlar!$C$2:$C$14)*_xlfn.XLOOKUP($A557,btc!$A$2:$A$4860,btc!$B$2:$B$4860),0)</f>
        <v>0</v>
      </c>
      <c r="M557" s="6">
        <f>IF($A557&gt;=DATE(M$1,1,1),_xlfn.XLOOKUP(M$1,alımlar!$A$2:$A$14,alımlar!$C$2:$C$14)*_xlfn.XLOOKUP($A557,btc!$A$2:$A$4860,btc!$B$2:$B$4860),0)</f>
        <v>0</v>
      </c>
      <c r="N557" s="6">
        <f>IF($A557&gt;=DATE(N$1,1,1),_xlfn.XLOOKUP(N$1,alımlar!$A$2:$A$14,alımlar!$C$2:$C$14)*_xlfn.XLOOKUP($A557,btc!$A$2:$A$4860,btc!$B$2:$B$4860),0)</f>
        <v>0</v>
      </c>
    </row>
    <row r="558" spans="1:14" x14ac:dyDescent="0.3">
      <c r="A558" s="2">
        <v>40934</v>
      </c>
      <c r="B558" s="6">
        <f>IF($A558&gt;=DATE(B$1,1,1),_xlfn.XLOOKUP(B$1,alımlar!$A$2:$A$14,alımlar!$C$2:$C$14)*_xlfn.XLOOKUP($A558,btc!$A$2:$A$4860,btc!$B$2:$B$4860),0)</f>
        <v>19333.333333333332</v>
      </c>
      <c r="C558" s="6">
        <f>IF($A558&gt;=DATE(C$1,1,1),_xlfn.XLOOKUP(C$1,alımlar!$A$2:$A$14,alımlar!$C$2:$C$14)*_xlfn.XLOOKUP($A558,btc!$A$2:$A$4860,btc!$B$2:$B$4860),0)</f>
        <v>1234.0425531914893</v>
      </c>
      <c r="D558" s="6">
        <f>IF($A558&gt;=DATE(D$1,1,1),_xlfn.XLOOKUP(D$1,alımlar!$A$2:$A$14,alımlar!$C$2:$C$14)*_xlfn.XLOOKUP($A558,btc!$A$2:$A$4860,btc!$B$2:$B$4860),0)</f>
        <v>0</v>
      </c>
      <c r="E558" s="6">
        <f>IF($A558&gt;=DATE(E$1,1,1),_xlfn.XLOOKUP(E$1,alımlar!$A$2:$A$14,alımlar!$C$2:$C$14)*_xlfn.XLOOKUP($A558,btc!$A$2:$A$4860,btc!$B$2:$B$4860),0)</f>
        <v>0</v>
      </c>
      <c r="F558" s="6">
        <f>IF($A558&gt;=DATE(F$1,1,1),_xlfn.XLOOKUP(F$1,alımlar!$A$2:$A$14,alımlar!$C$2:$C$14)*_xlfn.XLOOKUP($A558,btc!$A$2:$A$4860,btc!$B$2:$B$4860),0)</f>
        <v>0</v>
      </c>
      <c r="G558" s="6">
        <f>IF($A558&gt;=DATE(G$1,1,1),_xlfn.XLOOKUP(G$1,alımlar!$A$2:$A$14,alımlar!$C$2:$C$14)*_xlfn.XLOOKUP($A558,btc!$A$2:$A$4860,btc!$B$2:$B$4860),0)</f>
        <v>0</v>
      </c>
      <c r="H558" s="6">
        <f>IF($A558&gt;=DATE(H$1,1,1),_xlfn.XLOOKUP(H$1,alımlar!$A$2:$A$14,alımlar!$C$2:$C$14)*_xlfn.XLOOKUP($A558,btc!$A$2:$A$4860,btc!$B$2:$B$4860),0)</f>
        <v>0</v>
      </c>
      <c r="I558" s="6">
        <f>IF($A558&gt;=DATE(I$1,1,1),_xlfn.XLOOKUP(I$1,alımlar!$A$2:$A$14,alımlar!$C$2:$C$14)*_xlfn.XLOOKUP($A558,btc!$A$2:$A$4860,btc!$B$2:$B$4860),0)</f>
        <v>0</v>
      </c>
      <c r="J558" s="6">
        <f>IF($A558&gt;=DATE(J$1,1,1),_xlfn.XLOOKUP(J$1,alımlar!$A$2:$A$14,alımlar!$C$2:$C$14)*_xlfn.XLOOKUP($A558,btc!$A$2:$A$4860,btc!$B$2:$B$4860),0)</f>
        <v>0</v>
      </c>
      <c r="K558" s="6">
        <f>IF($A558&gt;=DATE(K$1,1,1),_xlfn.XLOOKUP(K$1,alımlar!$A$2:$A$14,alımlar!$C$2:$C$14)*_xlfn.XLOOKUP($A558,btc!$A$2:$A$4860,btc!$B$2:$B$4860),0)</f>
        <v>0</v>
      </c>
      <c r="L558" s="6">
        <f>IF($A558&gt;=DATE(L$1,1,1),_xlfn.XLOOKUP(L$1,alımlar!$A$2:$A$14,alımlar!$C$2:$C$14)*_xlfn.XLOOKUP($A558,btc!$A$2:$A$4860,btc!$B$2:$B$4860),0)</f>
        <v>0</v>
      </c>
      <c r="M558" s="6">
        <f>IF($A558&gt;=DATE(M$1,1,1),_xlfn.XLOOKUP(M$1,alımlar!$A$2:$A$14,alımlar!$C$2:$C$14)*_xlfn.XLOOKUP($A558,btc!$A$2:$A$4860,btc!$B$2:$B$4860),0)</f>
        <v>0</v>
      </c>
      <c r="N558" s="6">
        <f>IF($A558&gt;=DATE(N$1,1,1),_xlfn.XLOOKUP(N$1,alımlar!$A$2:$A$14,alımlar!$C$2:$C$14)*_xlfn.XLOOKUP($A558,btc!$A$2:$A$4860,btc!$B$2:$B$4860),0)</f>
        <v>0</v>
      </c>
    </row>
    <row r="559" spans="1:14" x14ac:dyDescent="0.3">
      <c r="A559" s="2">
        <v>40935</v>
      </c>
      <c r="B559" s="6">
        <f>IF($A559&gt;=DATE(B$1,1,1),_xlfn.XLOOKUP(B$1,alımlar!$A$2:$A$14,alımlar!$C$2:$C$14)*_xlfn.XLOOKUP($A559,btc!$A$2:$A$4860,btc!$B$2:$B$4860),0)</f>
        <v>17666.666666666668</v>
      </c>
      <c r="C559" s="6">
        <f>IF($A559&gt;=DATE(C$1,1,1),_xlfn.XLOOKUP(C$1,alımlar!$A$2:$A$14,alımlar!$C$2:$C$14)*_xlfn.XLOOKUP($A559,btc!$A$2:$A$4860,btc!$B$2:$B$4860),0)</f>
        <v>1127.6595744680851</v>
      </c>
      <c r="D559" s="6">
        <f>IF($A559&gt;=DATE(D$1,1,1),_xlfn.XLOOKUP(D$1,alımlar!$A$2:$A$14,alımlar!$C$2:$C$14)*_xlfn.XLOOKUP($A559,btc!$A$2:$A$4860,btc!$B$2:$B$4860),0)</f>
        <v>0</v>
      </c>
      <c r="E559" s="6">
        <f>IF($A559&gt;=DATE(E$1,1,1),_xlfn.XLOOKUP(E$1,alımlar!$A$2:$A$14,alımlar!$C$2:$C$14)*_xlfn.XLOOKUP($A559,btc!$A$2:$A$4860,btc!$B$2:$B$4860),0)</f>
        <v>0</v>
      </c>
      <c r="F559" s="6">
        <f>IF($A559&gt;=DATE(F$1,1,1),_xlfn.XLOOKUP(F$1,alımlar!$A$2:$A$14,alımlar!$C$2:$C$14)*_xlfn.XLOOKUP($A559,btc!$A$2:$A$4860,btc!$B$2:$B$4860),0)</f>
        <v>0</v>
      </c>
      <c r="G559" s="6">
        <f>IF($A559&gt;=DATE(G$1,1,1),_xlfn.XLOOKUP(G$1,alımlar!$A$2:$A$14,alımlar!$C$2:$C$14)*_xlfn.XLOOKUP($A559,btc!$A$2:$A$4860,btc!$B$2:$B$4860),0)</f>
        <v>0</v>
      </c>
      <c r="H559" s="6">
        <f>IF($A559&gt;=DATE(H$1,1,1),_xlfn.XLOOKUP(H$1,alımlar!$A$2:$A$14,alımlar!$C$2:$C$14)*_xlfn.XLOOKUP($A559,btc!$A$2:$A$4860,btc!$B$2:$B$4860),0)</f>
        <v>0</v>
      </c>
      <c r="I559" s="6">
        <f>IF($A559&gt;=DATE(I$1,1,1),_xlfn.XLOOKUP(I$1,alımlar!$A$2:$A$14,alımlar!$C$2:$C$14)*_xlfn.XLOOKUP($A559,btc!$A$2:$A$4860,btc!$B$2:$B$4860),0)</f>
        <v>0</v>
      </c>
      <c r="J559" s="6">
        <f>IF($A559&gt;=DATE(J$1,1,1),_xlfn.XLOOKUP(J$1,alımlar!$A$2:$A$14,alımlar!$C$2:$C$14)*_xlfn.XLOOKUP($A559,btc!$A$2:$A$4860,btc!$B$2:$B$4860),0)</f>
        <v>0</v>
      </c>
      <c r="K559" s="6">
        <f>IF($A559&gt;=DATE(K$1,1,1),_xlfn.XLOOKUP(K$1,alımlar!$A$2:$A$14,alımlar!$C$2:$C$14)*_xlfn.XLOOKUP($A559,btc!$A$2:$A$4860,btc!$B$2:$B$4860),0)</f>
        <v>0</v>
      </c>
      <c r="L559" s="6">
        <f>IF($A559&gt;=DATE(L$1,1,1),_xlfn.XLOOKUP(L$1,alımlar!$A$2:$A$14,alımlar!$C$2:$C$14)*_xlfn.XLOOKUP($A559,btc!$A$2:$A$4860,btc!$B$2:$B$4860),0)</f>
        <v>0</v>
      </c>
      <c r="M559" s="6">
        <f>IF($A559&gt;=DATE(M$1,1,1),_xlfn.XLOOKUP(M$1,alımlar!$A$2:$A$14,alımlar!$C$2:$C$14)*_xlfn.XLOOKUP($A559,btc!$A$2:$A$4860,btc!$B$2:$B$4860),0)</f>
        <v>0</v>
      </c>
      <c r="N559" s="6">
        <f>IF($A559&gt;=DATE(N$1,1,1),_xlfn.XLOOKUP(N$1,alımlar!$A$2:$A$14,alımlar!$C$2:$C$14)*_xlfn.XLOOKUP($A559,btc!$A$2:$A$4860,btc!$B$2:$B$4860),0)</f>
        <v>0</v>
      </c>
    </row>
    <row r="560" spans="1:14" x14ac:dyDescent="0.3">
      <c r="A560" s="2">
        <v>40936</v>
      </c>
      <c r="B560" s="6">
        <f>IF($A560&gt;=DATE(B$1,1,1),_xlfn.XLOOKUP(B$1,alımlar!$A$2:$A$14,alımlar!$C$2:$C$14)*_xlfn.XLOOKUP($A560,btc!$A$2:$A$4860,btc!$B$2:$B$4860),0)</f>
        <v>17666.666666666668</v>
      </c>
      <c r="C560" s="6">
        <f>IF($A560&gt;=DATE(C$1,1,1),_xlfn.XLOOKUP(C$1,alımlar!$A$2:$A$14,alımlar!$C$2:$C$14)*_xlfn.XLOOKUP($A560,btc!$A$2:$A$4860,btc!$B$2:$B$4860),0)</f>
        <v>1127.6595744680851</v>
      </c>
      <c r="D560" s="6">
        <f>IF($A560&gt;=DATE(D$1,1,1),_xlfn.XLOOKUP(D$1,alımlar!$A$2:$A$14,alımlar!$C$2:$C$14)*_xlfn.XLOOKUP($A560,btc!$A$2:$A$4860,btc!$B$2:$B$4860),0)</f>
        <v>0</v>
      </c>
      <c r="E560" s="6">
        <f>IF($A560&gt;=DATE(E$1,1,1),_xlfn.XLOOKUP(E$1,alımlar!$A$2:$A$14,alımlar!$C$2:$C$14)*_xlfn.XLOOKUP($A560,btc!$A$2:$A$4860,btc!$B$2:$B$4860),0)</f>
        <v>0</v>
      </c>
      <c r="F560" s="6">
        <f>IF($A560&gt;=DATE(F$1,1,1),_xlfn.XLOOKUP(F$1,alımlar!$A$2:$A$14,alımlar!$C$2:$C$14)*_xlfn.XLOOKUP($A560,btc!$A$2:$A$4860,btc!$B$2:$B$4860),0)</f>
        <v>0</v>
      </c>
      <c r="G560" s="6">
        <f>IF($A560&gt;=DATE(G$1,1,1),_xlfn.XLOOKUP(G$1,alımlar!$A$2:$A$14,alımlar!$C$2:$C$14)*_xlfn.XLOOKUP($A560,btc!$A$2:$A$4860,btc!$B$2:$B$4860),0)</f>
        <v>0</v>
      </c>
      <c r="H560" s="6">
        <f>IF($A560&gt;=DATE(H$1,1,1),_xlfn.XLOOKUP(H$1,alımlar!$A$2:$A$14,alımlar!$C$2:$C$14)*_xlfn.XLOOKUP($A560,btc!$A$2:$A$4860,btc!$B$2:$B$4860),0)</f>
        <v>0</v>
      </c>
      <c r="I560" s="6">
        <f>IF($A560&gt;=DATE(I$1,1,1),_xlfn.XLOOKUP(I$1,alımlar!$A$2:$A$14,alımlar!$C$2:$C$14)*_xlfn.XLOOKUP($A560,btc!$A$2:$A$4860,btc!$B$2:$B$4860),0)</f>
        <v>0</v>
      </c>
      <c r="J560" s="6">
        <f>IF($A560&gt;=DATE(J$1,1,1),_xlfn.XLOOKUP(J$1,alımlar!$A$2:$A$14,alımlar!$C$2:$C$14)*_xlfn.XLOOKUP($A560,btc!$A$2:$A$4860,btc!$B$2:$B$4860),0)</f>
        <v>0</v>
      </c>
      <c r="K560" s="6">
        <f>IF($A560&gt;=DATE(K$1,1,1),_xlfn.XLOOKUP(K$1,alımlar!$A$2:$A$14,alımlar!$C$2:$C$14)*_xlfn.XLOOKUP($A560,btc!$A$2:$A$4860,btc!$B$2:$B$4860),0)</f>
        <v>0</v>
      </c>
      <c r="L560" s="6">
        <f>IF($A560&gt;=DATE(L$1,1,1),_xlfn.XLOOKUP(L$1,alımlar!$A$2:$A$14,alımlar!$C$2:$C$14)*_xlfn.XLOOKUP($A560,btc!$A$2:$A$4860,btc!$B$2:$B$4860),0)</f>
        <v>0</v>
      </c>
      <c r="M560" s="6">
        <f>IF($A560&gt;=DATE(M$1,1,1),_xlfn.XLOOKUP(M$1,alımlar!$A$2:$A$14,alımlar!$C$2:$C$14)*_xlfn.XLOOKUP($A560,btc!$A$2:$A$4860,btc!$B$2:$B$4860),0)</f>
        <v>0</v>
      </c>
      <c r="N560" s="6">
        <f>IF($A560&gt;=DATE(N$1,1,1),_xlfn.XLOOKUP(N$1,alımlar!$A$2:$A$14,alımlar!$C$2:$C$14)*_xlfn.XLOOKUP($A560,btc!$A$2:$A$4860,btc!$B$2:$B$4860),0)</f>
        <v>0</v>
      </c>
    </row>
    <row r="561" spans="1:14" x14ac:dyDescent="0.3">
      <c r="A561" s="2">
        <v>40937</v>
      </c>
      <c r="B561" s="6">
        <f>IF($A561&gt;=DATE(B$1,1,1),_xlfn.XLOOKUP(B$1,alımlar!$A$2:$A$14,alımlar!$C$2:$C$14)*_xlfn.XLOOKUP($A561,btc!$A$2:$A$4860,btc!$B$2:$B$4860),0)</f>
        <v>18666.666666666668</v>
      </c>
      <c r="C561" s="6">
        <f>IF($A561&gt;=DATE(C$1,1,1),_xlfn.XLOOKUP(C$1,alımlar!$A$2:$A$14,alımlar!$C$2:$C$14)*_xlfn.XLOOKUP($A561,btc!$A$2:$A$4860,btc!$B$2:$B$4860),0)</f>
        <v>1191.4893617021276</v>
      </c>
      <c r="D561" s="6">
        <f>IF($A561&gt;=DATE(D$1,1,1),_xlfn.XLOOKUP(D$1,alımlar!$A$2:$A$14,alımlar!$C$2:$C$14)*_xlfn.XLOOKUP($A561,btc!$A$2:$A$4860,btc!$B$2:$B$4860),0)</f>
        <v>0</v>
      </c>
      <c r="E561" s="6">
        <f>IF($A561&gt;=DATE(E$1,1,1),_xlfn.XLOOKUP(E$1,alımlar!$A$2:$A$14,alımlar!$C$2:$C$14)*_xlfn.XLOOKUP($A561,btc!$A$2:$A$4860,btc!$B$2:$B$4860),0)</f>
        <v>0</v>
      </c>
      <c r="F561" s="6">
        <f>IF($A561&gt;=DATE(F$1,1,1),_xlfn.XLOOKUP(F$1,alımlar!$A$2:$A$14,alımlar!$C$2:$C$14)*_xlfn.XLOOKUP($A561,btc!$A$2:$A$4860,btc!$B$2:$B$4860),0)</f>
        <v>0</v>
      </c>
      <c r="G561" s="6">
        <f>IF($A561&gt;=DATE(G$1,1,1),_xlfn.XLOOKUP(G$1,alımlar!$A$2:$A$14,alımlar!$C$2:$C$14)*_xlfn.XLOOKUP($A561,btc!$A$2:$A$4860,btc!$B$2:$B$4860),0)</f>
        <v>0</v>
      </c>
      <c r="H561" s="6">
        <f>IF($A561&gt;=DATE(H$1,1,1),_xlfn.XLOOKUP(H$1,alımlar!$A$2:$A$14,alımlar!$C$2:$C$14)*_xlfn.XLOOKUP($A561,btc!$A$2:$A$4860,btc!$B$2:$B$4860),0)</f>
        <v>0</v>
      </c>
      <c r="I561" s="6">
        <f>IF($A561&gt;=DATE(I$1,1,1),_xlfn.XLOOKUP(I$1,alımlar!$A$2:$A$14,alımlar!$C$2:$C$14)*_xlfn.XLOOKUP($A561,btc!$A$2:$A$4860,btc!$B$2:$B$4860),0)</f>
        <v>0</v>
      </c>
      <c r="J561" s="6">
        <f>IF($A561&gt;=DATE(J$1,1,1),_xlfn.XLOOKUP(J$1,alımlar!$A$2:$A$14,alımlar!$C$2:$C$14)*_xlfn.XLOOKUP($A561,btc!$A$2:$A$4860,btc!$B$2:$B$4860),0)</f>
        <v>0</v>
      </c>
      <c r="K561" s="6">
        <f>IF($A561&gt;=DATE(K$1,1,1),_xlfn.XLOOKUP(K$1,alımlar!$A$2:$A$14,alımlar!$C$2:$C$14)*_xlfn.XLOOKUP($A561,btc!$A$2:$A$4860,btc!$B$2:$B$4860),0)</f>
        <v>0</v>
      </c>
      <c r="L561" s="6">
        <f>IF($A561&gt;=DATE(L$1,1,1),_xlfn.XLOOKUP(L$1,alımlar!$A$2:$A$14,alımlar!$C$2:$C$14)*_xlfn.XLOOKUP($A561,btc!$A$2:$A$4860,btc!$B$2:$B$4860),0)</f>
        <v>0</v>
      </c>
      <c r="M561" s="6">
        <f>IF($A561&gt;=DATE(M$1,1,1),_xlfn.XLOOKUP(M$1,alımlar!$A$2:$A$14,alımlar!$C$2:$C$14)*_xlfn.XLOOKUP($A561,btc!$A$2:$A$4860,btc!$B$2:$B$4860),0)</f>
        <v>0</v>
      </c>
      <c r="N561" s="6">
        <f>IF($A561&gt;=DATE(N$1,1,1),_xlfn.XLOOKUP(N$1,alımlar!$A$2:$A$14,alımlar!$C$2:$C$14)*_xlfn.XLOOKUP($A561,btc!$A$2:$A$4860,btc!$B$2:$B$4860),0)</f>
        <v>0</v>
      </c>
    </row>
    <row r="562" spans="1:14" x14ac:dyDescent="0.3">
      <c r="A562" s="2">
        <v>40938</v>
      </c>
      <c r="B562" s="6">
        <f>IF($A562&gt;=DATE(B$1,1,1),_xlfn.XLOOKUP(B$1,alımlar!$A$2:$A$14,alımlar!$C$2:$C$14)*_xlfn.XLOOKUP($A562,btc!$A$2:$A$4860,btc!$B$2:$B$4860),0)</f>
        <v>18000.000000000004</v>
      </c>
      <c r="C562" s="6">
        <f>IF($A562&gt;=DATE(C$1,1,1),_xlfn.XLOOKUP(C$1,alımlar!$A$2:$A$14,alımlar!$C$2:$C$14)*_xlfn.XLOOKUP($A562,btc!$A$2:$A$4860,btc!$B$2:$B$4860),0)</f>
        <v>1148.936170212766</v>
      </c>
      <c r="D562" s="6">
        <f>IF($A562&gt;=DATE(D$1,1,1),_xlfn.XLOOKUP(D$1,alımlar!$A$2:$A$14,alımlar!$C$2:$C$14)*_xlfn.XLOOKUP($A562,btc!$A$2:$A$4860,btc!$B$2:$B$4860),0)</f>
        <v>0</v>
      </c>
      <c r="E562" s="6">
        <f>IF($A562&gt;=DATE(E$1,1,1),_xlfn.XLOOKUP(E$1,alımlar!$A$2:$A$14,alımlar!$C$2:$C$14)*_xlfn.XLOOKUP($A562,btc!$A$2:$A$4860,btc!$B$2:$B$4860),0)</f>
        <v>0</v>
      </c>
      <c r="F562" s="6">
        <f>IF($A562&gt;=DATE(F$1,1,1),_xlfn.XLOOKUP(F$1,alımlar!$A$2:$A$14,alımlar!$C$2:$C$14)*_xlfn.XLOOKUP($A562,btc!$A$2:$A$4860,btc!$B$2:$B$4860),0)</f>
        <v>0</v>
      </c>
      <c r="G562" s="6">
        <f>IF($A562&gt;=DATE(G$1,1,1),_xlfn.XLOOKUP(G$1,alımlar!$A$2:$A$14,alımlar!$C$2:$C$14)*_xlfn.XLOOKUP($A562,btc!$A$2:$A$4860,btc!$B$2:$B$4860),0)</f>
        <v>0</v>
      </c>
      <c r="H562" s="6">
        <f>IF($A562&gt;=DATE(H$1,1,1),_xlfn.XLOOKUP(H$1,alımlar!$A$2:$A$14,alımlar!$C$2:$C$14)*_xlfn.XLOOKUP($A562,btc!$A$2:$A$4860,btc!$B$2:$B$4860),0)</f>
        <v>0</v>
      </c>
      <c r="I562" s="6">
        <f>IF($A562&gt;=DATE(I$1,1,1),_xlfn.XLOOKUP(I$1,alımlar!$A$2:$A$14,alımlar!$C$2:$C$14)*_xlfn.XLOOKUP($A562,btc!$A$2:$A$4860,btc!$B$2:$B$4860),0)</f>
        <v>0</v>
      </c>
      <c r="J562" s="6">
        <f>IF($A562&gt;=DATE(J$1,1,1),_xlfn.XLOOKUP(J$1,alımlar!$A$2:$A$14,alımlar!$C$2:$C$14)*_xlfn.XLOOKUP($A562,btc!$A$2:$A$4860,btc!$B$2:$B$4860),0)</f>
        <v>0</v>
      </c>
      <c r="K562" s="6">
        <f>IF($A562&gt;=DATE(K$1,1,1),_xlfn.XLOOKUP(K$1,alımlar!$A$2:$A$14,alımlar!$C$2:$C$14)*_xlfn.XLOOKUP($A562,btc!$A$2:$A$4860,btc!$B$2:$B$4860),0)</f>
        <v>0</v>
      </c>
      <c r="L562" s="6">
        <f>IF($A562&gt;=DATE(L$1,1,1),_xlfn.XLOOKUP(L$1,alımlar!$A$2:$A$14,alımlar!$C$2:$C$14)*_xlfn.XLOOKUP($A562,btc!$A$2:$A$4860,btc!$B$2:$B$4860),0)</f>
        <v>0</v>
      </c>
      <c r="M562" s="6">
        <f>IF($A562&gt;=DATE(M$1,1,1),_xlfn.XLOOKUP(M$1,alımlar!$A$2:$A$14,alımlar!$C$2:$C$14)*_xlfn.XLOOKUP($A562,btc!$A$2:$A$4860,btc!$B$2:$B$4860),0)</f>
        <v>0</v>
      </c>
      <c r="N562" s="6">
        <f>IF($A562&gt;=DATE(N$1,1,1),_xlfn.XLOOKUP(N$1,alımlar!$A$2:$A$14,alımlar!$C$2:$C$14)*_xlfn.XLOOKUP($A562,btc!$A$2:$A$4860,btc!$B$2:$B$4860),0)</f>
        <v>0</v>
      </c>
    </row>
    <row r="563" spans="1:14" x14ac:dyDescent="0.3">
      <c r="A563" s="2">
        <v>40939</v>
      </c>
      <c r="B563" s="6">
        <f>IF($A563&gt;=DATE(B$1,1,1),_xlfn.XLOOKUP(B$1,alımlar!$A$2:$A$14,alımlar!$C$2:$C$14)*_xlfn.XLOOKUP($A563,btc!$A$2:$A$4860,btc!$B$2:$B$4860),0)</f>
        <v>18333.333333333336</v>
      </c>
      <c r="C563" s="6">
        <f>IF($A563&gt;=DATE(C$1,1,1),_xlfn.XLOOKUP(C$1,alımlar!$A$2:$A$14,alımlar!$C$2:$C$14)*_xlfn.XLOOKUP($A563,btc!$A$2:$A$4860,btc!$B$2:$B$4860),0)</f>
        <v>1170.2127659574467</v>
      </c>
      <c r="D563" s="6">
        <f>IF($A563&gt;=DATE(D$1,1,1),_xlfn.XLOOKUP(D$1,alımlar!$A$2:$A$14,alımlar!$C$2:$C$14)*_xlfn.XLOOKUP($A563,btc!$A$2:$A$4860,btc!$B$2:$B$4860),0)</f>
        <v>0</v>
      </c>
      <c r="E563" s="6">
        <f>IF($A563&gt;=DATE(E$1,1,1),_xlfn.XLOOKUP(E$1,alımlar!$A$2:$A$14,alımlar!$C$2:$C$14)*_xlfn.XLOOKUP($A563,btc!$A$2:$A$4860,btc!$B$2:$B$4860),0)</f>
        <v>0</v>
      </c>
      <c r="F563" s="6">
        <f>IF($A563&gt;=DATE(F$1,1,1),_xlfn.XLOOKUP(F$1,alımlar!$A$2:$A$14,alımlar!$C$2:$C$14)*_xlfn.XLOOKUP($A563,btc!$A$2:$A$4860,btc!$B$2:$B$4860),0)</f>
        <v>0</v>
      </c>
      <c r="G563" s="6">
        <f>IF($A563&gt;=DATE(G$1,1,1),_xlfn.XLOOKUP(G$1,alımlar!$A$2:$A$14,alımlar!$C$2:$C$14)*_xlfn.XLOOKUP($A563,btc!$A$2:$A$4860,btc!$B$2:$B$4860),0)</f>
        <v>0</v>
      </c>
      <c r="H563" s="6">
        <f>IF($A563&gt;=DATE(H$1,1,1),_xlfn.XLOOKUP(H$1,alımlar!$A$2:$A$14,alımlar!$C$2:$C$14)*_xlfn.XLOOKUP($A563,btc!$A$2:$A$4860,btc!$B$2:$B$4860),0)</f>
        <v>0</v>
      </c>
      <c r="I563" s="6">
        <f>IF($A563&gt;=DATE(I$1,1,1),_xlfn.XLOOKUP(I$1,alımlar!$A$2:$A$14,alımlar!$C$2:$C$14)*_xlfn.XLOOKUP($A563,btc!$A$2:$A$4860,btc!$B$2:$B$4860),0)</f>
        <v>0</v>
      </c>
      <c r="J563" s="6">
        <f>IF($A563&gt;=DATE(J$1,1,1),_xlfn.XLOOKUP(J$1,alımlar!$A$2:$A$14,alımlar!$C$2:$C$14)*_xlfn.XLOOKUP($A563,btc!$A$2:$A$4860,btc!$B$2:$B$4860),0)</f>
        <v>0</v>
      </c>
      <c r="K563" s="6">
        <f>IF($A563&gt;=DATE(K$1,1,1),_xlfn.XLOOKUP(K$1,alımlar!$A$2:$A$14,alımlar!$C$2:$C$14)*_xlfn.XLOOKUP($A563,btc!$A$2:$A$4860,btc!$B$2:$B$4860),0)</f>
        <v>0</v>
      </c>
      <c r="L563" s="6">
        <f>IF($A563&gt;=DATE(L$1,1,1),_xlfn.XLOOKUP(L$1,alımlar!$A$2:$A$14,alımlar!$C$2:$C$14)*_xlfn.XLOOKUP($A563,btc!$A$2:$A$4860,btc!$B$2:$B$4860),0)</f>
        <v>0</v>
      </c>
      <c r="M563" s="6">
        <f>IF($A563&gt;=DATE(M$1,1,1),_xlfn.XLOOKUP(M$1,alımlar!$A$2:$A$14,alımlar!$C$2:$C$14)*_xlfn.XLOOKUP($A563,btc!$A$2:$A$4860,btc!$B$2:$B$4860),0)</f>
        <v>0</v>
      </c>
      <c r="N563" s="6">
        <f>IF($A563&gt;=DATE(N$1,1,1),_xlfn.XLOOKUP(N$1,alımlar!$A$2:$A$14,alımlar!$C$2:$C$14)*_xlfn.XLOOKUP($A563,btc!$A$2:$A$4860,btc!$B$2:$B$4860),0)</f>
        <v>0</v>
      </c>
    </row>
    <row r="564" spans="1:14" x14ac:dyDescent="0.3">
      <c r="A564" s="2">
        <v>40940</v>
      </c>
      <c r="B564" s="6">
        <f>IF($A564&gt;=DATE(B$1,1,1),_xlfn.XLOOKUP(B$1,alımlar!$A$2:$A$14,alımlar!$C$2:$C$14)*_xlfn.XLOOKUP($A564,btc!$A$2:$A$4860,btc!$B$2:$B$4860),0)</f>
        <v>18333.333333333336</v>
      </c>
      <c r="C564" s="6">
        <f>IF($A564&gt;=DATE(C$1,1,1),_xlfn.XLOOKUP(C$1,alımlar!$A$2:$A$14,alımlar!$C$2:$C$14)*_xlfn.XLOOKUP($A564,btc!$A$2:$A$4860,btc!$B$2:$B$4860),0)</f>
        <v>1170.2127659574467</v>
      </c>
      <c r="D564" s="6">
        <f>IF($A564&gt;=DATE(D$1,1,1),_xlfn.XLOOKUP(D$1,alımlar!$A$2:$A$14,alımlar!$C$2:$C$14)*_xlfn.XLOOKUP($A564,btc!$A$2:$A$4860,btc!$B$2:$B$4860),0)</f>
        <v>0</v>
      </c>
      <c r="E564" s="6">
        <f>IF($A564&gt;=DATE(E$1,1,1),_xlfn.XLOOKUP(E$1,alımlar!$A$2:$A$14,alımlar!$C$2:$C$14)*_xlfn.XLOOKUP($A564,btc!$A$2:$A$4860,btc!$B$2:$B$4860),0)</f>
        <v>0</v>
      </c>
      <c r="F564" s="6">
        <f>IF($A564&gt;=DATE(F$1,1,1),_xlfn.XLOOKUP(F$1,alımlar!$A$2:$A$14,alımlar!$C$2:$C$14)*_xlfn.XLOOKUP($A564,btc!$A$2:$A$4860,btc!$B$2:$B$4860),0)</f>
        <v>0</v>
      </c>
      <c r="G564" s="6">
        <f>IF($A564&gt;=DATE(G$1,1,1),_xlfn.XLOOKUP(G$1,alımlar!$A$2:$A$14,alımlar!$C$2:$C$14)*_xlfn.XLOOKUP($A564,btc!$A$2:$A$4860,btc!$B$2:$B$4860),0)</f>
        <v>0</v>
      </c>
      <c r="H564" s="6">
        <f>IF($A564&gt;=DATE(H$1,1,1),_xlfn.XLOOKUP(H$1,alımlar!$A$2:$A$14,alımlar!$C$2:$C$14)*_xlfn.XLOOKUP($A564,btc!$A$2:$A$4860,btc!$B$2:$B$4860),0)</f>
        <v>0</v>
      </c>
      <c r="I564" s="6">
        <f>IF($A564&gt;=DATE(I$1,1,1),_xlfn.XLOOKUP(I$1,alımlar!$A$2:$A$14,alımlar!$C$2:$C$14)*_xlfn.XLOOKUP($A564,btc!$A$2:$A$4860,btc!$B$2:$B$4860),0)</f>
        <v>0</v>
      </c>
      <c r="J564" s="6">
        <f>IF($A564&gt;=DATE(J$1,1,1),_xlfn.XLOOKUP(J$1,alımlar!$A$2:$A$14,alımlar!$C$2:$C$14)*_xlfn.XLOOKUP($A564,btc!$A$2:$A$4860,btc!$B$2:$B$4860),0)</f>
        <v>0</v>
      </c>
      <c r="K564" s="6">
        <f>IF($A564&gt;=DATE(K$1,1,1),_xlfn.XLOOKUP(K$1,alımlar!$A$2:$A$14,alımlar!$C$2:$C$14)*_xlfn.XLOOKUP($A564,btc!$A$2:$A$4860,btc!$B$2:$B$4860),0)</f>
        <v>0</v>
      </c>
      <c r="L564" s="6">
        <f>IF($A564&gt;=DATE(L$1,1,1),_xlfn.XLOOKUP(L$1,alımlar!$A$2:$A$14,alımlar!$C$2:$C$14)*_xlfn.XLOOKUP($A564,btc!$A$2:$A$4860,btc!$B$2:$B$4860),0)</f>
        <v>0</v>
      </c>
      <c r="M564" s="6">
        <f>IF($A564&gt;=DATE(M$1,1,1),_xlfn.XLOOKUP(M$1,alımlar!$A$2:$A$14,alımlar!$C$2:$C$14)*_xlfn.XLOOKUP($A564,btc!$A$2:$A$4860,btc!$B$2:$B$4860),0)</f>
        <v>0</v>
      </c>
      <c r="N564" s="6">
        <f>IF($A564&gt;=DATE(N$1,1,1),_xlfn.XLOOKUP(N$1,alımlar!$A$2:$A$14,alımlar!$C$2:$C$14)*_xlfn.XLOOKUP($A564,btc!$A$2:$A$4860,btc!$B$2:$B$4860),0)</f>
        <v>0</v>
      </c>
    </row>
    <row r="565" spans="1:14" x14ac:dyDescent="0.3">
      <c r="A565" s="2">
        <v>40941</v>
      </c>
      <c r="B565" s="6">
        <f>IF($A565&gt;=DATE(B$1,1,1),_xlfn.XLOOKUP(B$1,alımlar!$A$2:$A$14,alımlar!$C$2:$C$14)*_xlfn.XLOOKUP($A565,btc!$A$2:$A$4860,btc!$B$2:$B$4860),0)</f>
        <v>20333.333333333332</v>
      </c>
      <c r="C565" s="6">
        <f>IF($A565&gt;=DATE(C$1,1,1),_xlfn.XLOOKUP(C$1,alımlar!$A$2:$A$14,alımlar!$C$2:$C$14)*_xlfn.XLOOKUP($A565,btc!$A$2:$A$4860,btc!$B$2:$B$4860),0)</f>
        <v>1297.8723404255318</v>
      </c>
      <c r="D565" s="6">
        <f>IF($A565&gt;=DATE(D$1,1,1),_xlfn.XLOOKUP(D$1,alımlar!$A$2:$A$14,alımlar!$C$2:$C$14)*_xlfn.XLOOKUP($A565,btc!$A$2:$A$4860,btc!$B$2:$B$4860),0)</f>
        <v>0</v>
      </c>
      <c r="E565" s="6">
        <f>IF($A565&gt;=DATE(E$1,1,1),_xlfn.XLOOKUP(E$1,alımlar!$A$2:$A$14,alımlar!$C$2:$C$14)*_xlfn.XLOOKUP($A565,btc!$A$2:$A$4860,btc!$B$2:$B$4860),0)</f>
        <v>0</v>
      </c>
      <c r="F565" s="6">
        <f>IF($A565&gt;=DATE(F$1,1,1),_xlfn.XLOOKUP(F$1,alımlar!$A$2:$A$14,alımlar!$C$2:$C$14)*_xlfn.XLOOKUP($A565,btc!$A$2:$A$4860,btc!$B$2:$B$4860),0)</f>
        <v>0</v>
      </c>
      <c r="G565" s="6">
        <f>IF($A565&gt;=DATE(G$1,1,1),_xlfn.XLOOKUP(G$1,alımlar!$A$2:$A$14,alımlar!$C$2:$C$14)*_xlfn.XLOOKUP($A565,btc!$A$2:$A$4860,btc!$B$2:$B$4860),0)</f>
        <v>0</v>
      </c>
      <c r="H565" s="6">
        <f>IF($A565&gt;=DATE(H$1,1,1),_xlfn.XLOOKUP(H$1,alımlar!$A$2:$A$14,alımlar!$C$2:$C$14)*_xlfn.XLOOKUP($A565,btc!$A$2:$A$4860,btc!$B$2:$B$4860),0)</f>
        <v>0</v>
      </c>
      <c r="I565" s="6">
        <f>IF($A565&gt;=DATE(I$1,1,1),_xlfn.XLOOKUP(I$1,alımlar!$A$2:$A$14,alımlar!$C$2:$C$14)*_xlfn.XLOOKUP($A565,btc!$A$2:$A$4860,btc!$B$2:$B$4860),0)</f>
        <v>0</v>
      </c>
      <c r="J565" s="6">
        <f>IF($A565&gt;=DATE(J$1,1,1),_xlfn.XLOOKUP(J$1,alımlar!$A$2:$A$14,alımlar!$C$2:$C$14)*_xlfn.XLOOKUP($A565,btc!$A$2:$A$4860,btc!$B$2:$B$4860),0)</f>
        <v>0</v>
      </c>
      <c r="K565" s="6">
        <f>IF($A565&gt;=DATE(K$1,1,1),_xlfn.XLOOKUP(K$1,alımlar!$A$2:$A$14,alımlar!$C$2:$C$14)*_xlfn.XLOOKUP($A565,btc!$A$2:$A$4860,btc!$B$2:$B$4860),0)</f>
        <v>0</v>
      </c>
      <c r="L565" s="6">
        <f>IF($A565&gt;=DATE(L$1,1,1),_xlfn.XLOOKUP(L$1,alımlar!$A$2:$A$14,alımlar!$C$2:$C$14)*_xlfn.XLOOKUP($A565,btc!$A$2:$A$4860,btc!$B$2:$B$4860),0)</f>
        <v>0</v>
      </c>
      <c r="M565" s="6">
        <f>IF($A565&gt;=DATE(M$1,1,1),_xlfn.XLOOKUP(M$1,alımlar!$A$2:$A$14,alımlar!$C$2:$C$14)*_xlfn.XLOOKUP($A565,btc!$A$2:$A$4860,btc!$B$2:$B$4860),0)</f>
        <v>0</v>
      </c>
      <c r="N565" s="6">
        <f>IF($A565&gt;=DATE(N$1,1,1),_xlfn.XLOOKUP(N$1,alımlar!$A$2:$A$14,alımlar!$C$2:$C$14)*_xlfn.XLOOKUP($A565,btc!$A$2:$A$4860,btc!$B$2:$B$4860),0)</f>
        <v>0</v>
      </c>
    </row>
    <row r="566" spans="1:14" x14ac:dyDescent="0.3">
      <c r="A566" s="2">
        <v>40942</v>
      </c>
      <c r="B566" s="6">
        <f>IF($A566&gt;=DATE(B$1,1,1),_xlfn.XLOOKUP(B$1,alımlar!$A$2:$A$14,alımlar!$C$2:$C$14)*_xlfn.XLOOKUP($A566,btc!$A$2:$A$4860,btc!$B$2:$B$4860),0)</f>
        <v>20333.333333333332</v>
      </c>
      <c r="C566" s="6">
        <f>IF($A566&gt;=DATE(C$1,1,1),_xlfn.XLOOKUP(C$1,alımlar!$A$2:$A$14,alımlar!$C$2:$C$14)*_xlfn.XLOOKUP($A566,btc!$A$2:$A$4860,btc!$B$2:$B$4860),0)</f>
        <v>1297.8723404255318</v>
      </c>
      <c r="D566" s="6">
        <f>IF($A566&gt;=DATE(D$1,1,1),_xlfn.XLOOKUP(D$1,alımlar!$A$2:$A$14,alımlar!$C$2:$C$14)*_xlfn.XLOOKUP($A566,btc!$A$2:$A$4860,btc!$B$2:$B$4860),0)</f>
        <v>0</v>
      </c>
      <c r="E566" s="6">
        <f>IF($A566&gt;=DATE(E$1,1,1),_xlfn.XLOOKUP(E$1,alımlar!$A$2:$A$14,alımlar!$C$2:$C$14)*_xlfn.XLOOKUP($A566,btc!$A$2:$A$4860,btc!$B$2:$B$4860),0)</f>
        <v>0</v>
      </c>
      <c r="F566" s="6">
        <f>IF($A566&gt;=DATE(F$1,1,1),_xlfn.XLOOKUP(F$1,alımlar!$A$2:$A$14,alımlar!$C$2:$C$14)*_xlfn.XLOOKUP($A566,btc!$A$2:$A$4860,btc!$B$2:$B$4860),0)</f>
        <v>0</v>
      </c>
      <c r="G566" s="6">
        <f>IF($A566&gt;=DATE(G$1,1,1),_xlfn.XLOOKUP(G$1,alımlar!$A$2:$A$14,alımlar!$C$2:$C$14)*_xlfn.XLOOKUP($A566,btc!$A$2:$A$4860,btc!$B$2:$B$4860),0)</f>
        <v>0</v>
      </c>
      <c r="H566" s="6">
        <f>IF($A566&gt;=DATE(H$1,1,1),_xlfn.XLOOKUP(H$1,alımlar!$A$2:$A$14,alımlar!$C$2:$C$14)*_xlfn.XLOOKUP($A566,btc!$A$2:$A$4860,btc!$B$2:$B$4860),0)</f>
        <v>0</v>
      </c>
      <c r="I566" s="6">
        <f>IF($A566&gt;=DATE(I$1,1,1),_xlfn.XLOOKUP(I$1,alımlar!$A$2:$A$14,alımlar!$C$2:$C$14)*_xlfn.XLOOKUP($A566,btc!$A$2:$A$4860,btc!$B$2:$B$4860),0)</f>
        <v>0</v>
      </c>
      <c r="J566" s="6">
        <f>IF($A566&gt;=DATE(J$1,1,1),_xlfn.XLOOKUP(J$1,alımlar!$A$2:$A$14,alımlar!$C$2:$C$14)*_xlfn.XLOOKUP($A566,btc!$A$2:$A$4860,btc!$B$2:$B$4860),0)</f>
        <v>0</v>
      </c>
      <c r="K566" s="6">
        <f>IF($A566&gt;=DATE(K$1,1,1),_xlfn.XLOOKUP(K$1,alımlar!$A$2:$A$14,alımlar!$C$2:$C$14)*_xlfn.XLOOKUP($A566,btc!$A$2:$A$4860,btc!$B$2:$B$4860),0)</f>
        <v>0</v>
      </c>
      <c r="L566" s="6">
        <f>IF($A566&gt;=DATE(L$1,1,1),_xlfn.XLOOKUP(L$1,alımlar!$A$2:$A$14,alımlar!$C$2:$C$14)*_xlfn.XLOOKUP($A566,btc!$A$2:$A$4860,btc!$B$2:$B$4860),0)</f>
        <v>0</v>
      </c>
      <c r="M566" s="6">
        <f>IF($A566&gt;=DATE(M$1,1,1),_xlfn.XLOOKUP(M$1,alımlar!$A$2:$A$14,alımlar!$C$2:$C$14)*_xlfn.XLOOKUP($A566,btc!$A$2:$A$4860,btc!$B$2:$B$4860),0)</f>
        <v>0</v>
      </c>
      <c r="N566" s="6">
        <f>IF($A566&gt;=DATE(N$1,1,1),_xlfn.XLOOKUP(N$1,alımlar!$A$2:$A$14,alımlar!$C$2:$C$14)*_xlfn.XLOOKUP($A566,btc!$A$2:$A$4860,btc!$B$2:$B$4860),0)</f>
        <v>0</v>
      </c>
    </row>
    <row r="567" spans="1:14" x14ac:dyDescent="0.3">
      <c r="A567" s="2">
        <v>40943</v>
      </c>
      <c r="B567" s="6">
        <f>IF($A567&gt;=DATE(B$1,1,1),_xlfn.XLOOKUP(B$1,alımlar!$A$2:$A$14,alımlar!$C$2:$C$14)*_xlfn.XLOOKUP($A567,btc!$A$2:$A$4860,btc!$B$2:$B$4860),0)</f>
        <v>20000</v>
      </c>
      <c r="C567" s="6">
        <f>IF($A567&gt;=DATE(C$1,1,1),_xlfn.XLOOKUP(C$1,alımlar!$A$2:$A$14,alımlar!$C$2:$C$14)*_xlfn.XLOOKUP($A567,btc!$A$2:$A$4860,btc!$B$2:$B$4860),0)</f>
        <v>1276.5957446808511</v>
      </c>
      <c r="D567" s="6">
        <f>IF($A567&gt;=DATE(D$1,1,1),_xlfn.XLOOKUP(D$1,alımlar!$A$2:$A$14,alımlar!$C$2:$C$14)*_xlfn.XLOOKUP($A567,btc!$A$2:$A$4860,btc!$B$2:$B$4860),0)</f>
        <v>0</v>
      </c>
      <c r="E567" s="6">
        <f>IF($A567&gt;=DATE(E$1,1,1),_xlfn.XLOOKUP(E$1,alımlar!$A$2:$A$14,alımlar!$C$2:$C$14)*_xlfn.XLOOKUP($A567,btc!$A$2:$A$4860,btc!$B$2:$B$4860),0)</f>
        <v>0</v>
      </c>
      <c r="F567" s="6">
        <f>IF($A567&gt;=DATE(F$1,1,1),_xlfn.XLOOKUP(F$1,alımlar!$A$2:$A$14,alımlar!$C$2:$C$14)*_xlfn.XLOOKUP($A567,btc!$A$2:$A$4860,btc!$B$2:$B$4860),0)</f>
        <v>0</v>
      </c>
      <c r="G567" s="6">
        <f>IF($A567&gt;=DATE(G$1,1,1),_xlfn.XLOOKUP(G$1,alımlar!$A$2:$A$14,alımlar!$C$2:$C$14)*_xlfn.XLOOKUP($A567,btc!$A$2:$A$4860,btc!$B$2:$B$4860),0)</f>
        <v>0</v>
      </c>
      <c r="H567" s="6">
        <f>IF($A567&gt;=DATE(H$1,1,1),_xlfn.XLOOKUP(H$1,alımlar!$A$2:$A$14,alımlar!$C$2:$C$14)*_xlfn.XLOOKUP($A567,btc!$A$2:$A$4860,btc!$B$2:$B$4860),0)</f>
        <v>0</v>
      </c>
      <c r="I567" s="6">
        <f>IF($A567&gt;=DATE(I$1,1,1),_xlfn.XLOOKUP(I$1,alımlar!$A$2:$A$14,alımlar!$C$2:$C$14)*_xlfn.XLOOKUP($A567,btc!$A$2:$A$4860,btc!$B$2:$B$4860),0)</f>
        <v>0</v>
      </c>
      <c r="J567" s="6">
        <f>IF($A567&gt;=DATE(J$1,1,1),_xlfn.XLOOKUP(J$1,alımlar!$A$2:$A$14,alımlar!$C$2:$C$14)*_xlfn.XLOOKUP($A567,btc!$A$2:$A$4860,btc!$B$2:$B$4860),0)</f>
        <v>0</v>
      </c>
      <c r="K567" s="6">
        <f>IF($A567&gt;=DATE(K$1,1,1),_xlfn.XLOOKUP(K$1,alımlar!$A$2:$A$14,alımlar!$C$2:$C$14)*_xlfn.XLOOKUP($A567,btc!$A$2:$A$4860,btc!$B$2:$B$4860),0)</f>
        <v>0</v>
      </c>
      <c r="L567" s="6">
        <f>IF($A567&gt;=DATE(L$1,1,1),_xlfn.XLOOKUP(L$1,alımlar!$A$2:$A$14,alımlar!$C$2:$C$14)*_xlfn.XLOOKUP($A567,btc!$A$2:$A$4860,btc!$B$2:$B$4860),0)</f>
        <v>0</v>
      </c>
      <c r="M567" s="6">
        <f>IF($A567&gt;=DATE(M$1,1,1),_xlfn.XLOOKUP(M$1,alımlar!$A$2:$A$14,alımlar!$C$2:$C$14)*_xlfn.XLOOKUP($A567,btc!$A$2:$A$4860,btc!$B$2:$B$4860),0)</f>
        <v>0</v>
      </c>
      <c r="N567" s="6">
        <f>IF($A567&gt;=DATE(N$1,1,1),_xlfn.XLOOKUP(N$1,alımlar!$A$2:$A$14,alımlar!$C$2:$C$14)*_xlfn.XLOOKUP($A567,btc!$A$2:$A$4860,btc!$B$2:$B$4860),0)</f>
        <v>0</v>
      </c>
    </row>
    <row r="568" spans="1:14" x14ac:dyDescent="0.3">
      <c r="A568" s="2">
        <v>40944</v>
      </c>
      <c r="B568" s="6">
        <f>IF($A568&gt;=DATE(B$1,1,1),_xlfn.XLOOKUP(B$1,alımlar!$A$2:$A$14,alımlar!$C$2:$C$14)*_xlfn.XLOOKUP($A568,btc!$A$2:$A$4860,btc!$B$2:$B$4860),0)</f>
        <v>19666.666666666668</v>
      </c>
      <c r="C568" s="6">
        <f>IF($A568&gt;=DATE(C$1,1,1),_xlfn.XLOOKUP(C$1,alımlar!$A$2:$A$14,alımlar!$C$2:$C$14)*_xlfn.XLOOKUP($A568,btc!$A$2:$A$4860,btc!$B$2:$B$4860),0)</f>
        <v>1255.3191489361702</v>
      </c>
      <c r="D568" s="6">
        <f>IF($A568&gt;=DATE(D$1,1,1),_xlfn.XLOOKUP(D$1,alımlar!$A$2:$A$14,alımlar!$C$2:$C$14)*_xlfn.XLOOKUP($A568,btc!$A$2:$A$4860,btc!$B$2:$B$4860),0)</f>
        <v>0</v>
      </c>
      <c r="E568" s="6">
        <f>IF($A568&gt;=DATE(E$1,1,1),_xlfn.XLOOKUP(E$1,alımlar!$A$2:$A$14,alımlar!$C$2:$C$14)*_xlfn.XLOOKUP($A568,btc!$A$2:$A$4860,btc!$B$2:$B$4860),0)</f>
        <v>0</v>
      </c>
      <c r="F568" s="6">
        <f>IF($A568&gt;=DATE(F$1,1,1),_xlfn.XLOOKUP(F$1,alımlar!$A$2:$A$14,alımlar!$C$2:$C$14)*_xlfn.XLOOKUP($A568,btc!$A$2:$A$4860,btc!$B$2:$B$4860),0)</f>
        <v>0</v>
      </c>
      <c r="G568" s="6">
        <f>IF($A568&gt;=DATE(G$1,1,1),_xlfn.XLOOKUP(G$1,alımlar!$A$2:$A$14,alımlar!$C$2:$C$14)*_xlfn.XLOOKUP($A568,btc!$A$2:$A$4860,btc!$B$2:$B$4860),0)</f>
        <v>0</v>
      </c>
      <c r="H568" s="6">
        <f>IF($A568&gt;=DATE(H$1,1,1),_xlfn.XLOOKUP(H$1,alımlar!$A$2:$A$14,alımlar!$C$2:$C$14)*_xlfn.XLOOKUP($A568,btc!$A$2:$A$4860,btc!$B$2:$B$4860),0)</f>
        <v>0</v>
      </c>
      <c r="I568" s="6">
        <f>IF($A568&gt;=DATE(I$1,1,1),_xlfn.XLOOKUP(I$1,alımlar!$A$2:$A$14,alımlar!$C$2:$C$14)*_xlfn.XLOOKUP($A568,btc!$A$2:$A$4860,btc!$B$2:$B$4860),0)</f>
        <v>0</v>
      </c>
      <c r="J568" s="6">
        <f>IF($A568&gt;=DATE(J$1,1,1),_xlfn.XLOOKUP(J$1,alımlar!$A$2:$A$14,alımlar!$C$2:$C$14)*_xlfn.XLOOKUP($A568,btc!$A$2:$A$4860,btc!$B$2:$B$4860),0)</f>
        <v>0</v>
      </c>
      <c r="K568" s="6">
        <f>IF($A568&gt;=DATE(K$1,1,1),_xlfn.XLOOKUP(K$1,alımlar!$A$2:$A$14,alımlar!$C$2:$C$14)*_xlfn.XLOOKUP($A568,btc!$A$2:$A$4860,btc!$B$2:$B$4860),0)</f>
        <v>0</v>
      </c>
      <c r="L568" s="6">
        <f>IF($A568&gt;=DATE(L$1,1,1),_xlfn.XLOOKUP(L$1,alımlar!$A$2:$A$14,alımlar!$C$2:$C$14)*_xlfn.XLOOKUP($A568,btc!$A$2:$A$4860,btc!$B$2:$B$4860),0)</f>
        <v>0</v>
      </c>
      <c r="M568" s="6">
        <f>IF($A568&gt;=DATE(M$1,1,1),_xlfn.XLOOKUP(M$1,alımlar!$A$2:$A$14,alımlar!$C$2:$C$14)*_xlfn.XLOOKUP($A568,btc!$A$2:$A$4860,btc!$B$2:$B$4860),0)</f>
        <v>0</v>
      </c>
      <c r="N568" s="6">
        <f>IF($A568&gt;=DATE(N$1,1,1),_xlfn.XLOOKUP(N$1,alımlar!$A$2:$A$14,alımlar!$C$2:$C$14)*_xlfn.XLOOKUP($A568,btc!$A$2:$A$4860,btc!$B$2:$B$4860),0)</f>
        <v>0</v>
      </c>
    </row>
    <row r="569" spans="1:14" x14ac:dyDescent="0.3">
      <c r="A569" s="2">
        <v>40945</v>
      </c>
      <c r="B569" s="6">
        <f>IF($A569&gt;=DATE(B$1,1,1),_xlfn.XLOOKUP(B$1,alımlar!$A$2:$A$14,alımlar!$C$2:$C$14)*_xlfn.XLOOKUP($A569,btc!$A$2:$A$4860,btc!$B$2:$B$4860),0)</f>
        <v>19000</v>
      </c>
      <c r="C569" s="6">
        <f>IF($A569&gt;=DATE(C$1,1,1),_xlfn.XLOOKUP(C$1,alımlar!$A$2:$A$14,alımlar!$C$2:$C$14)*_xlfn.XLOOKUP($A569,btc!$A$2:$A$4860,btc!$B$2:$B$4860),0)</f>
        <v>1212.7659574468084</v>
      </c>
      <c r="D569" s="6">
        <f>IF($A569&gt;=DATE(D$1,1,1),_xlfn.XLOOKUP(D$1,alımlar!$A$2:$A$14,alımlar!$C$2:$C$14)*_xlfn.XLOOKUP($A569,btc!$A$2:$A$4860,btc!$B$2:$B$4860),0)</f>
        <v>0</v>
      </c>
      <c r="E569" s="6">
        <f>IF($A569&gt;=DATE(E$1,1,1),_xlfn.XLOOKUP(E$1,alımlar!$A$2:$A$14,alımlar!$C$2:$C$14)*_xlfn.XLOOKUP($A569,btc!$A$2:$A$4860,btc!$B$2:$B$4860),0)</f>
        <v>0</v>
      </c>
      <c r="F569" s="6">
        <f>IF($A569&gt;=DATE(F$1,1,1),_xlfn.XLOOKUP(F$1,alımlar!$A$2:$A$14,alımlar!$C$2:$C$14)*_xlfn.XLOOKUP($A569,btc!$A$2:$A$4860,btc!$B$2:$B$4860),0)</f>
        <v>0</v>
      </c>
      <c r="G569" s="6">
        <f>IF($A569&gt;=DATE(G$1,1,1),_xlfn.XLOOKUP(G$1,alımlar!$A$2:$A$14,alımlar!$C$2:$C$14)*_xlfn.XLOOKUP($A569,btc!$A$2:$A$4860,btc!$B$2:$B$4860),0)</f>
        <v>0</v>
      </c>
      <c r="H569" s="6">
        <f>IF($A569&gt;=DATE(H$1,1,1),_xlfn.XLOOKUP(H$1,alımlar!$A$2:$A$14,alımlar!$C$2:$C$14)*_xlfn.XLOOKUP($A569,btc!$A$2:$A$4860,btc!$B$2:$B$4860),0)</f>
        <v>0</v>
      </c>
      <c r="I569" s="6">
        <f>IF($A569&gt;=DATE(I$1,1,1),_xlfn.XLOOKUP(I$1,alımlar!$A$2:$A$14,alımlar!$C$2:$C$14)*_xlfn.XLOOKUP($A569,btc!$A$2:$A$4860,btc!$B$2:$B$4860),0)</f>
        <v>0</v>
      </c>
      <c r="J569" s="6">
        <f>IF($A569&gt;=DATE(J$1,1,1),_xlfn.XLOOKUP(J$1,alımlar!$A$2:$A$14,alımlar!$C$2:$C$14)*_xlfn.XLOOKUP($A569,btc!$A$2:$A$4860,btc!$B$2:$B$4860),0)</f>
        <v>0</v>
      </c>
      <c r="K569" s="6">
        <f>IF($A569&gt;=DATE(K$1,1,1),_xlfn.XLOOKUP(K$1,alımlar!$A$2:$A$14,alımlar!$C$2:$C$14)*_xlfn.XLOOKUP($A569,btc!$A$2:$A$4860,btc!$B$2:$B$4860),0)</f>
        <v>0</v>
      </c>
      <c r="L569" s="6">
        <f>IF($A569&gt;=DATE(L$1,1,1),_xlfn.XLOOKUP(L$1,alımlar!$A$2:$A$14,alımlar!$C$2:$C$14)*_xlfn.XLOOKUP($A569,btc!$A$2:$A$4860,btc!$B$2:$B$4860),0)</f>
        <v>0</v>
      </c>
      <c r="M569" s="6">
        <f>IF($A569&gt;=DATE(M$1,1,1),_xlfn.XLOOKUP(M$1,alımlar!$A$2:$A$14,alımlar!$C$2:$C$14)*_xlfn.XLOOKUP($A569,btc!$A$2:$A$4860,btc!$B$2:$B$4860),0)</f>
        <v>0</v>
      </c>
      <c r="N569" s="6">
        <f>IF($A569&gt;=DATE(N$1,1,1),_xlfn.XLOOKUP(N$1,alımlar!$A$2:$A$14,alımlar!$C$2:$C$14)*_xlfn.XLOOKUP($A569,btc!$A$2:$A$4860,btc!$B$2:$B$4860),0)</f>
        <v>0</v>
      </c>
    </row>
    <row r="570" spans="1:14" x14ac:dyDescent="0.3">
      <c r="A570" s="2">
        <v>40946</v>
      </c>
      <c r="B570" s="6">
        <f>IF($A570&gt;=DATE(B$1,1,1),_xlfn.XLOOKUP(B$1,alımlar!$A$2:$A$14,alımlar!$C$2:$C$14)*_xlfn.XLOOKUP($A570,btc!$A$2:$A$4860,btc!$B$2:$B$4860),0)</f>
        <v>18000.000000000004</v>
      </c>
      <c r="C570" s="6">
        <f>IF($A570&gt;=DATE(C$1,1,1),_xlfn.XLOOKUP(C$1,alımlar!$A$2:$A$14,alımlar!$C$2:$C$14)*_xlfn.XLOOKUP($A570,btc!$A$2:$A$4860,btc!$B$2:$B$4860),0)</f>
        <v>1148.936170212766</v>
      </c>
      <c r="D570" s="6">
        <f>IF($A570&gt;=DATE(D$1,1,1),_xlfn.XLOOKUP(D$1,alımlar!$A$2:$A$14,alımlar!$C$2:$C$14)*_xlfn.XLOOKUP($A570,btc!$A$2:$A$4860,btc!$B$2:$B$4860),0)</f>
        <v>0</v>
      </c>
      <c r="E570" s="6">
        <f>IF($A570&gt;=DATE(E$1,1,1),_xlfn.XLOOKUP(E$1,alımlar!$A$2:$A$14,alımlar!$C$2:$C$14)*_xlfn.XLOOKUP($A570,btc!$A$2:$A$4860,btc!$B$2:$B$4860),0)</f>
        <v>0</v>
      </c>
      <c r="F570" s="6">
        <f>IF($A570&gt;=DATE(F$1,1,1),_xlfn.XLOOKUP(F$1,alımlar!$A$2:$A$14,alımlar!$C$2:$C$14)*_xlfn.XLOOKUP($A570,btc!$A$2:$A$4860,btc!$B$2:$B$4860),0)</f>
        <v>0</v>
      </c>
      <c r="G570" s="6">
        <f>IF($A570&gt;=DATE(G$1,1,1),_xlfn.XLOOKUP(G$1,alımlar!$A$2:$A$14,alımlar!$C$2:$C$14)*_xlfn.XLOOKUP($A570,btc!$A$2:$A$4860,btc!$B$2:$B$4860),0)</f>
        <v>0</v>
      </c>
      <c r="H570" s="6">
        <f>IF($A570&gt;=DATE(H$1,1,1),_xlfn.XLOOKUP(H$1,alımlar!$A$2:$A$14,alımlar!$C$2:$C$14)*_xlfn.XLOOKUP($A570,btc!$A$2:$A$4860,btc!$B$2:$B$4860),0)</f>
        <v>0</v>
      </c>
      <c r="I570" s="6">
        <f>IF($A570&gt;=DATE(I$1,1,1),_xlfn.XLOOKUP(I$1,alımlar!$A$2:$A$14,alımlar!$C$2:$C$14)*_xlfn.XLOOKUP($A570,btc!$A$2:$A$4860,btc!$B$2:$B$4860),0)</f>
        <v>0</v>
      </c>
      <c r="J570" s="6">
        <f>IF($A570&gt;=DATE(J$1,1,1),_xlfn.XLOOKUP(J$1,alımlar!$A$2:$A$14,alımlar!$C$2:$C$14)*_xlfn.XLOOKUP($A570,btc!$A$2:$A$4860,btc!$B$2:$B$4860),0)</f>
        <v>0</v>
      </c>
      <c r="K570" s="6">
        <f>IF($A570&gt;=DATE(K$1,1,1),_xlfn.XLOOKUP(K$1,alımlar!$A$2:$A$14,alımlar!$C$2:$C$14)*_xlfn.XLOOKUP($A570,btc!$A$2:$A$4860,btc!$B$2:$B$4860),0)</f>
        <v>0</v>
      </c>
      <c r="L570" s="6">
        <f>IF($A570&gt;=DATE(L$1,1,1),_xlfn.XLOOKUP(L$1,alımlar!$A$2:$A$14,alımlar!$C$2:$C$14)*_xlfn.XLOOKUP($A570,btc!$A$2:$A$4860,btc!$B$2:$B$4860),0)</f>
        <v>0</v>
      </c>
      <c r="M570" s="6">
        <f>IF($A570&gt;=DATE(M$1,1,1),_xlfn.XLOOKUP(M$1,alımlar!$A$2:$A$14,alımlar!$C$2:$C$14)*_xlfn.XLOOKUP($A570,btc!$A$2:$A$4860,btc!$B$2:$B$4860),0)</f>
        <v>0</v>
      </c>
      <c r="N570" s="6">
        <f>IF($A570&gt;=DATE(N$1,1,1),_xlfn.XLOOKUP(N$1,alımlar!$A$2:$A$14,alımlar!$C$2:$C$14)*_xlfn.XLOOKUP($A570,btc!$A$2:$A$4860,btc!$B$2:$B$4860),0)</f>
        <v>0</v>
      </c>
    </row>
    <row r="571" spans="1:14" x14ac:dyDescent="0.3">
      <c r="A571" s="2">
        <v>40947</v>
      </c>
      <c r="B571" s="6">
        <f>IF($A571&gt;=DATE(B$1,1,1),_xlfn.XLOOKUP(B$1,alımlar!$A$2:$A$14,alımlar!$C$2:$C$14)*_xlfn.XLOOKUP($A571,btc!$A$2:$A$4860,btc!$B$2:$B$4860),0)</f>
        <v>19000</v>
      </c>
      <c r="C571" s="6">
        <f>IF($A571&gt;=DATE(C$1,1,1),_xlfn.XLOOKUP(C$1,alımlar!$A$2:$A$14,alımlar!$C$2:$C$14)*_xlfn.XLOOKUP($A571,btc!$A$2:$A$4860,btc!$B$2:$B$4860),0)</f>
        <v>1212.7659574468084</v>
      </c>
      <c r="D571" s="6">
        <f>IF($A571&gt;=DATE(D$1,1,1),_xlfn.XLOOKUP(D$1,alımlar!$A$2:$A$14,alımlar!$C$2:$C$14)*_xlfn.XLOOKUP($A571,btc!$A$2:$A$4860,btc!$B$2:$B$4860),0)</f>
        <v>0</v>
      </c>
      <c r="E571" s="6">
        <f>IF($A571&gt;=DATE(E$1,1,1),_xlfn.XLOOKUP(E$1,alımlar!$A$2:$A$14,alımlar!$C$2:$C$14)*_xlfn.XLOOKUP($A571,btc!$A$2:$A$4860,btc!$B$2:$B$4860),0)</f>
        <v>0</v>
      </c>
      <c r="F571" s="6">
        <f>IF($A571&gt;=DATE(F$1,1,1),_xlfn.XLOOKUP(F$1,alımlar!$A$2:$A$14,alımlar!$C$2:$C$14)*_xlfn.XLOOKUP($A571,btc!$A$2:$A$4860,btc!$B$2:$B$4860),0)</f>
        <v>0</v>
      </c>
      <c r="G571" s="6">
        <f>IF($A571&gt;=DATE(G$1,1,1),_xlfn.XLOOKUP(G$1,alımlar!$A$2:$A$14,alımlar!$C$2:$C$14)*_xlfn.XLOOKUP($A571,btc!$A$2:$A$4860,btc!$B$2:$B$4860),0)</f>
        <v>0</v>
      </c>
      <c r="H571" s="6">
        <f>IF($A571&gt;=DATE(H$1,1,1),_xlfn.XLOOKUP(H$1,alımlar!$A$2:$A$14,alımlar!$C$2:$C$14)*_xlfn.XLOOKUP($A571,btc!$A$2:$A$4860,btc!$B$2:$B$4860),0)</f>
        <v>0</v>
      </c>
      <c r="I571" s="6">
        <f>IF($A571&gt;=DATE(I$1,1,1),_xlfn.XLOOKUP(I$1,alımlar!$A$2:$A$14,alımlar!$C$2:$C$14)*_xlfn.XLOOKUP($A571,btc!$A$2:$A$4860,btc!$B$2:$B$4860),0)</f>
        <v>0</v>
      </c>
      <c r="J571" s="6">
        <f>IF($A571&gt;=DATE(J$1,1,1),_xlfn.XLOOKUP(J$1,alımlar!$A$2:$A$14,alımlar!$C$2:$C$14)*_xlfn.XLOOKUP($A571,btc!$A$2:$A$4860,btc!$B$2:$B$4860),0)</f>
        <v>0</v>
      </c>
      <c r="K571" s="6">
        <f>IF($A571&gt;=DATE(K$1,1,1),_xlfn.XLOOKUP(K$1,alımlar!$A$2:$A$14,alımlar!$C$2:$C$14)*_xlfn.XLOOKUP($A571,btc!$A$2:$A$4860,btc!$B$2:$B$4860),0)</f>
        <v>0</v>
      </c>
      <c r="L571" s="6">
        <f>IF($A571&gt;=DATE(L$1,1,1),_xlfn.XLOOKUP(L$1,alımlar!$A$2:$A$14,alımlar!$C$2:$C$14)*_xlfn.XLOOKUP($A571,btc!$A$2:$A$4860,btc!$B$2:$B$4860),0)</f>
        <v>0</v>
      </c>
      <c r="M571" s="6">
        <f>IF($A571&gt;=DATE(M$1,1,1),_xlfn.XLOOKUP(M$1,alımlar!$A$2:$A$14,alımlar!$C$2:$C$14)*_xlfn.XLOOKUP($A571,btc!$A$2:$A$4860,btc!$B$2:$B$4860),0)</f>
        <v>0</v>
      </c>
      <c r="N571" s="6">
        <f>IF($A571&gt;=DATE(N$1,1,1),_xlfn.XLOOKUP(N$1,alımlar!$A$2:$A$14,alımlar!$C$2:$C$14)*_xlfn.XLOOKUP($A571,btc!$A$2:$A$4860,btc!$B$2:$B$4860),0)</f>
        <v>0</v>
      </c>
    </row>
    <row r="572" spans="1:14" x14ac:dyDescent="0.3">
      <c r="A572" s="2">
        <v>40948</v>
      </c>
      <c r="B572" s="6">
        <f>IF($A572&gt;=DATE(B$1,1,1),_xlfn.XLOOKUP(B$1,alımlar!$A$2:$A$14,alımlar!$C$2:$C$14)*_xlfn.XLOOKUP($A572,btc!$A$2:$A$4860,btc!$B$2:$B$4860),0)</f>
        <v>18666.666666666668</v>
      </c>
      <c r="C572" s="6">
        <f>IF($A572&gt;=DATE(C$1,1,1),_xlfn.XLOOKUP(C$1,alımlar!$A$2:$A$14,alımlar!$C$2:$C$14)*_xlfn.XLOOKUP($A572,btc!$A$2:$A$4860,btc!$B$2:$B$4860),0)</f>
        <v>1191.4893617021276</v>
      </c>
      <c r="D572" s="6">
        <f>IF($A572&gt;=DATE(D$1,1,1),_xlfn.XLOOKUP(D$1,alımlar!$A$2:$A$14,alımlar!$C$2:$C$14)*_xlfn.XLOOKUP($A572,btc!$A$2:$A$4860,btc!$B$2:$B$4860),0)</f>
        <v>0</v>
      </c>
      <c r="E572" s="6">
        <f>IF($A572&gt;=DATE(E$1,1,1),_xlfn.XLOOKUP(E$1,alımlar!$A$2:$A$14,alımlar!$C$2:$C$14)*_xlfn.XLOOKUP($A572,btc!$A$2:$A$4860,btc!$B$2:$B$4860),0)</f>
        <v>0</v>
      </c>
      <c r="F572" s="6">
        <f>IF($A572&gt;=DATE(F$1,1,1),_xlfn.XLOOKUP(F$1,alımlar!$A$2:$A$14,alımlar!$C$2:$C$14)*_xlfn.XLOOKUP($A572,btc!$A$2:$A$4860,btc!$B$2:$B$4860),0)</f>
        <v>0</v>
      </c>
      <c r="G572" s="6">
        <f>IF($A572&gt;=DATE(G$1,1,1),_xlfn.XLOOKUP(G$1,alımlar!$A$2:$A$14,alımlar!$C$2:$C$14)*_xlfn.XLOOKUP($A572,btc!$A$2:$A$4860,btc!$B$2:$B$4860),0)</f>
        <v>0</v>
      </c>
      <c r="H572" s="6">
        <f>IF($A572&gt;=DATE(H$1,1,1),_xlfn.XLOOKUP(H$1,alımlar!$A$2:$A$14,alımlar!$C$2:$C$14)*_xlfn.XLOOKUP($A572,btc!$A$2:$A$4860,btc!$B$2:$B$4860),0)</f>
        <v>0</v>
      </c>
      <c r="I572" s="6">
        <f>IF($A572&gt;=DATE(I$1,1,1),_xlfn.XLOOKUP(I$1,alımlar!$A$2:$A$14,alımlar!$C$2:$C$14)*_xlfn.XLOOKUP($A572,btc!$A$2:$A$4860,btc!$B$2:$B$4860),0)</f>
        <v>0</v>
      </c>
      <c r="J572" s="6">
        <f>IF($A572&gt;=DATE(J$1,1,1),_xlfn.XLOOKUP(J$1,alımlar!$A$2:$A$14,alımlar!$C$2:$C$14)*_xlfn.XLOOKUP($A572,btc!$A$2:$A$4860,btc!$B$2:$B$4860),0)</f>
        <v>0</v>
      </c>
      <c r="K572" s="6">
        <f>IF($A572&gt;=DATE(K$1,1,1),_xlfn.XLOOKUP(K$1,alımlar!$A$2:$A$14,alımlar!$C$2:$C$14)*_xlfn.XLOOKUP($A572,btc!$A$2:$A$4860,btc!$B$2:$B$4860),0)</f>
        <v>0</v>
      </c>
      <c r="L572" s="6">
        <f>IF($A572&gt;=DATE(L$1,1,1),_xlfn.XLOOKUP(L$1,alımlar!$A$2:$A$14,alımlar!$C$2:$C$14)*_xlfn.XLOOKUP($A572,btc!$A$2:$A$4860,btc!$B$2:$B$4860),0)</f>
        <v>0</v>
      </c>
      <c r="M572" s="6">
        <f>IF($A572&gt;=DATE(M$1,1,1),_xlfn.XLOOKUP(M$1,alımlar!$A$2:$A$14,alımlar!$C$2:$C$14)*_xlfn.XLOOKUP($A572,btc!$A$2:$A$4860,btc!$B$2:$B$4860),0)</f>
        <v>0</v>
      </c>
      <c r="N572" s="6">
        <f>IF($A572&gt;=DATE(N$1,1,1),_xlfn.XLOOKUP(N$1,alımlar!$A$2:$A$14,alımlar!$C$2:$C$14)*_xlfn.XLOOKUP($A572,btc!$A$2:$A$4860,btc!$B$2:$B$4860),0)</f>
        <v>0</v>
      </c>
    </row>
    <row r="573" spans="1:14" x14ac:dyDescent="0.3">
      <c r="A573" s="2">
        <v>40949</v>
      </c>
      <c r="B573" s="6">
        <f>IF($A573&gt;=DATE(B$1,1,1),_xlfn.XLOOKUP(B$1,alımlar!$A$2:$A$14,alımlar!$C$2:$C$14)*_xlfn.XLOOKUP($A573,btc!$A$2:$A$4860,btc!$B$2:$B$4860),0)</f>
        <v>19333.333333333332</v>
      </c>
      <c r="C573" s="6">
        <f>IF($A573&gt;=DATE(C$1,1,1),_xlfn.XLOOKUP(C$1,alımlar!$A$2:$A$14,alımlar!$C$2:$C$14)*_xlfn.XLOOKUP($A573,btc!$A$2:$A$4860,btc!$B$2:$B$4860),0)</f>
        <v>1234.0425531914893</v>
      </c>
      <c r="D573" s="6">
        <f>IF($A573&gt;=DATE(D$1,1,1),_xlfn.XLOOKUP(D$1,alımlar!$A$2:$A$14,alımlar!$C$2:$C$14)*_xlfn.XLOOKUP($A573,btc!$A$2:$A$4860,btc!$B$2:$B$4860),0)</f>
        <v>0</v>
      </c>
      <c r="E573" s="6">
        <f>IF($A573&gt;=DATE(E$1,1,1),_xlfn.XLOOKUP(E$1,alımlar!$A$2:$A$14,alımlar!$C$2:$C$14)*_xlfn.XLOOKUP($A573,btc!$A$2:$A$4860,btc!$B$2:$B$4860),0)</f>
        <v>0</v>
      </c>
      <c r="F573" s="6">
        <f>IF($A573&gt;=DATE(F$1,1,1),_xlfn.XLOOKUP(F$1,alımlar!$A$2:$A$14,alımlar!$C$2:$C$14)*_xlfn.XLOOKUP($A573,btc!$A$2:$A$4860,btc!$B$2:$B$4860),0)</f>
        <v>0</v>
      </c>
      <c r="G573" s="6">
        <f>IF($A573&gt;=DATE(G$1,1,1),_xlfn.XLOOKUP(G$1,alımlar!$A$2:$A$14,alımlar!$C$2:$C$14)*_xlfn.XLOOKUP($A573,btc!$A$2:$A$4860,btc!$B$2:$B$4860),0)</f>
        <v>0</v>
      </c>
      <c r="H573" s="6">
        <f>IF($A573&gt;=DATE(H$1,1,1),_xlfn.XLOOKUP(H$1,alımlar!$A$2:$A$14,alımlar!$C$2:$C$14)*_xlfn.XLOOKUP($A573,btc!$A$2:$A$4860,btc!$B$2:$B$4860),0)</f>
        <v>0</v>
      </c>
      <c r="I573" s="6">
        <f>IF($A573&gt;=DATE(I$1,1,1),_xlfn.XLOOKUP(I$1,alımlar!$A$2:$A$14,alımlar!$C$2:$C$14)*_xlfn.XLOOKUP($A573,btc!$A$2:$A$4860,btc!$B$2:$B$4860),0)</f>
        <v>0</v>
      </c>
      <c r="J573" s="6">
        <f>IF($A573&gt;=DATE(J$1,1,1),_xlfn.XLOOKUP(J$1,alımlar!$A$2:$A$14,alımlar!$C$2:$C$14)*_xlfn.XLOOKUP($A573,btc!$A$2:$A$4860,btc!$B$2:$B$4860),0)</f>
        <v>0</v>
      </c>
      <c r="K573" s="6">
        <f>IF($A573&gt;=DATE(K$1,1,1),_xlfn.XLOOKUP(K$1,alımlar!$A$2:$A$14,alımlar!$C$2:$C$14)*_xlfn.XLOOKUP($A573,btc!$A$2:$A$4860,btc!$B$2:$B$4860),0)</f>
        <v>0</v>
      </c>
      <c r="L573" s="6">
        <f>IF($A573&gt;=DATE(L$1,1,1),_xlfn.XLOOKUP(L$1,alımlar!$A$2:$A$14,alımlar!$C$2:$C$14)*_xlfn.XLOOKUP($A573,btc!$A$2:$A$4860,btc!$B$2:$B$4860),0)</f>
        <v>0</v>
      </c>
      <c r="M573" s="6">
        <f>IF($A573&gt;=DATE(M$1,1,1),_xlfn.XLOOKUP(M$1,alımlar!$A$2:$A$14,alımlar!$C$2:$C$14)*_xlfn.XLOOKUP($A573,btc!$A$2:$A$4860,btc!$B$2:$B$4860),0)</f>
        <v>0</v>
      </c>
      <c r="N573" s="6">
        <f>IF($A573&gt;=DATE(N$1,1,1),_xlfn.XLOOKUP(N$1,alımlar!$A$2:$A$14,alımlar!$C$2:$C$14)*_xlfn.XLOOKUP($A573,btc!$A$2:$A$4860,btc!$B$2:$B$4860),0)</f>
        <v>0</v>
      </c>
    </row>
    <row r="574" spans="1:14" x14ac:dyDescent="0.3">
      <c r="A574" s="2">
        <v>40950</v>
      </c>
      <c r="B574" s="6">
        <f>IF($A574&gt;=DATE(B$1,1,1),_xlfn.XLOOKUP(B$1,alımlar!$A$2:$A$14,alımlar!$C$2:$C$14)*_xlfn.XLOOKUP($A574,btc!$A$2:$A$4860,btc!$B$2:$B$4860),0)</f>
        <v>19666.666666666668</v>
      </c>
      <c r="C574" s="6">
        <f>IF($A574&gt;=DATE(C$1,1,1),_xlfn.XLOOKUP(C$1,alımlar!$A$2:$A$14,alımlar!$C$2:$C$14)*_xlfn.XLOOKUP($A574,btc!$A$2:$A$4860,btc!$B$2:$B$4860),0)</f>
        <v>1255.3191489361702</v>
      </c>
      <c r="D574" s="6">
        <f>IF($A574&gt;=DATE(D$1,1,1),_xlfn.XLOOKUP(D$1,alımlar!$A$2:$A$14,alımlar!$C$2:$C$14)*_xlfn.XLOOKUP($A574,btc!$A$2:$A$4860,btc!$B$2:$B$4860),0)</f>
        <v>0</v>
      </c>
      <c r="E574" s="6">
        <f>IF($A574&gt;=DATE(E$1,1,1),_xlfn.XLOOKUP(E$1,alımlar!$A$2:$A$14,alımlar!$C$2:$C$14)*_xlfn.XLOOKUP($A574,btc!$A$2:$A$4860,btc!$B$2:$B$4860),0)</f>
        <v>0</v>
      </c>
      <c r="F574" s="6">
        <f>IF($A574&gt;=DATE(F$1,1,1),_xlfn.XLOOKUP(F$1,alımlar!$A$2:$A$14,alımlar!$C$2:$C$14)*_xlfn.XLOOKUP($A574,btc!$A$2:$A$4860,btc!$B$2:$B$4860),0)</f>
        <v>0</v>
      </c>
      <c r="G574" s="6">
        <f>IF($A574&gt;=DATE(G$1,1,1),_xlfn.XLOOKUP(G$1,alımlar!$A$2:$A$14,alımlar!$C$2:$C$14)*_xlfn.XLOOKUP($A574,btc!$A$2:$A$4860,btc!$B$2:$B$4860),0)</f>
        <v>0</v>
      </c>
      <c r="H574" s="6">
        <f>IF($A574&gt;=DATE(H$1,1,1),_xlfn.XLOOKUP(H$1,alımlar!$A$2:$A$14,alımlar!$C$2:$C$14)*_xlfn.XLOOKUP($A574,btc!$A$2:$A$4860,btc!$B$2:$B$4860),0)</f>
        <v>0</v>
      </c>
      <c r="I574" s="6">
        <f>IF($A574&gt;=DATE(I$1,1,1),_xlfn.XLOOKUP(I$1,alımlar!$A$2:$A$14,alımlar!$C$2:$C$14)*_xlfn.XLOOKUP($A574,btc!$A$2:$A$4860,btc!$B$2:$B$4860),0)</f>
        <v>0</v>
      </c>
      <c r="J574" s="6">
        <f>IF($A574&gt;=DATE(J$1,1,1),_xlfn.XLOOKUP(J$1,alımlar!$A$2:$A$14,alımlar!$C$2:$C$14)*_xlfn.XLOOKUP($A574,btc!$A$2:$A$4860,btc!$B$2:$B$4860),0)</f>
        <v>0</v>
      </c>
      <c r="K574" s="6">
        <f>IF($A574&gt;=DATE(K$1,1,1),_xlfn.XLOOKUP(K$1,alımlar!$A$2:$A$14,alımlar!$C$2:$C$14)*_xlfn.XLOOKUP($A574,btc!$A$2:$A$4860,btc!$B$2:$B$4860),0)</f>
        <v>0</v>
      </c>
      <c r="L574" s="6">
        <f>IF($A574&gt;=DATE(L$1,1,1),_xlfn.XLOOKUP(L$1,alımlar!$A$2:$A$14,alımlar!$C$2:$C$14)*_xlfn.XLOOKUP($A574,btc!$A$2:$A$4860,btc!$B$2:$B$4860),0)</f>
        <v>0</v>
      </c>
      <c r="M574" s="6">
        <f>IF($A574&gt;=DATE(M$1,1,1),_xlfn.XLOOKUP(M$1,alımlar!$A$2:$A$14,alımlar!$C$2:$C$14)*_xlfn.XLOOKUP($A574,btc!$A$2:$A$4860,btc!$B$2:$B$4860),0)</f>
        <v>0</v>
      </c>
      <c r="N574" s="6">
        <f>IF($A574&gt;=DATE(N$1,1,1),_xlfn.XLOOKUP(N$1,alımlar!$A$2:$A$14,alımlar!$C$2:$C$14)*_xlfn.XLOOKUP($A574,btc!$A$2:$A$4860,btc!$B$2:$B$4860),0)</f>
        <v>0</v>
      </c>
    </row>
    <row r="575" spans="1:14" x14ac:dyDescent="0.3">
      <c r="A575" s="2">
        <v>40951</v>
      </c>
      <c r="B575" s="6">
        <f>IF($A575&gt;=DATE(B$1,1,1),_xlfn.XLOOKUP(B$1,alımlar!$A$2:$A$14,alımlar!$C$2:$C$14)*_xlfn.XLOOKUP($A575,btc!$A$2:$A$4860,btc!$B$2:$B$4860),0)</f>
        <v>18666.666666666668</v>
      </c>
      <c r="C575" s="6">
        <f>IF($A575&gt;=DATE(C$1,1,1),_xlfn.XLOOKUP(C$1,alımlar!$A$2:$A$14,alımlar!$C$2:$C$14)*_xlfn.XLOOKUP($A575,btc!$A$2:$A$4860,btc!$B$2:$B$4860),0)</f>
        <v>1191.4893617021276</v>
      </c>
      <c r="D575" s="6">
        <f>IF($A575&gt;=DATE(D$1,1,1),_xlfn.XLOOKUP(D$1,alımlar!$A$2:$A$14,alımlar!$C$2:$C$14)*_xlfn.XLOOKUP($A575,btc!$A$2:$A$4860,btc!$B$2:$B$4860),0)</f>
        <v>0</v>
      </c>
      <c r="E575" s="6">
        <f>IF($A575&gt;=DATE(E$1,1,1),_xlfn.XLOOKUP(E$1,alımlar!$A$2:$A$14,alımlar!$C$2:$C$14)*_xlfn.XLOOKUP($A575,btc!$A$2:$A$4860,btc!$B$2:$B$4860),0)</f>
        <v>0</v>
      </c>
      <c r="F575" s="6">
        <f>IF($A575&gt;=DATE(F$1,1,1),_xlfn.XLOOKUP(F$1,alımlar!$A$2:$A$14,alımlar!$C$2:$C$14)*_xlfn.XLOOKUP($A575,btc!$A$2:$A$4860,btc!$B$2:$B$4860),0)</f>
        <v>0</v>
      </c>
      <c r="G575" s="6">
        <f>IF($A575&gt;=DATE(G$1,1,1),_xlfn.XLOOKUP(G$1,alımlar!$A$2:$A$14,alımlar!$C$2:$C$14)*_xlfn.XLOOKUP($A575,btc!$A$2:$A$4860,btc!$B$2:$B$4860),0)</f>
        <v>0</v>
      </c>
      <c r="H575" s="6">
        <f>IF($A575&gt;=DATE(H$1,1,1),_xlfn.XLOOKUP(H$1,alımlar!$A$2:$A$14,alımlar!$C$2:$C$14)*_xlfn.XLOOKUP($A575,btc!$A$2:$A$4860,btc!$B$2:$B$4860),0)</f>
        <v>0</v>
      </c>
      <c r="I575" s="6">
        <f>IF($A575&gt;=DATE(I$1,1,1),_xlfn.XLOOKUP(I$1,alımlar!$A$2:$A$14,alımlar!$C$2:$C$14)*_xlfn.XLOOKUP($A575,btc!$A$2:$A$4860,btc!$B$2:$B$4860),0)</f>
        <v>0</v>
      </c>
      <c r="J575" s="6">
        <f>IF($A575&gt;=DATE(J$1,1,1),_xlfn.XLOOKUP(J$1,alımlar!$A$2:$A$14,alımlar!$C$2:$C$14)*_xlfn.XLOOKUP($A575,btc!$A$2:$A$4860,btc!$B$2:$B$4860),0)</f>
        <v>0</v>
      </c>
      <c r="K575" s="6">
        <f>IF($A575&gt;=DATE(K$1,1,1),_xlfn.XLOOKUP(K$1,alımlar!$A$2:$A$14,alımlar!$C$2:$C$14)*_xlfn.XLOOKUP($A575,btc!$A$2:$A$4860,btc!$B$2:$B$4860),0)</f>
        <v>0</v>
      </c>
      <c r="L575" s="6">
        <f>IF($A575&gt;=DATE(L$1,1,1),_xlfn.XLOOKUP(L$1,alımlar!$A$2:$A$14,alımlar!$C$2:$C$14)*_xlfn.XLOOKUP($A575,btc!$A$2:$A$4860,btc!$B$2:$B$4860),0)</f>
        <v>0</v>
      </c>
      <c r="M575" s="6">
        <f>IF($A575&gt;=DATE(M$1,1,1),_xlfn.XLOOKUP(M$1,alımlar!$A$2:$A$14,alımlar!$C$2:$C$14)*_xlfn.XLOOKUP($A575,btc!$A$2:$A$4860,btc!$B$2:$B$4860),0)</f>
        <v>0</v>
      </c>
      <c r="N575" s="6">
        <f>IF($A575&gt;=DATE(N$1,1,1),_xlfn.XLOOKUP(N$1,alımlar!$A$2:$A$14,alımlar!$C$2:$C$14)*_xlfn.XLOOKUP($A575,btc!$A$2:$A$4860,btc!$B$2:$B$4860),0)</f>
        <v>0</v>
      </c>
    </row>
    <row r="576" spans="1:14" x14ac:dyDescent="0.3">
      <c r="A576" s="2">
        <v>40952</v>
      </c>
      <c r="B576" s="6">
        <f>IF($A576&gt;=DATE(B$1,1,1),_xlfn.XLOOKUP(B$1,alımlar!$A$2:$A$14,alımlar!$C$2:$C$14)*_xlfn.XLOOKUP($A576,btc!$A$2:$A$4860,btc!$B$2:$B$4860),0)</f>
        <v>18333.333333333336</v>
      </c>
      <c r="C576" s="6">
        <f>IF($A576&gt;=DATE(C$1,1,1),_xlfn.XLOOKUP(C$1,alımlar!$A$2:$A$14,alımlar!$C$2:$C$14)*_xlfn.XLOOKUP($A576,btc!$A$2:$A$4860,btc!$B$2:$B$4860),0)</f>
        <v>1170.2127659574467</v>
      </c>
      <c r="D576" s="6">
        <f>IF($A576&gt;=DATE(D$1,1,1),_xlfn.XLOOKUP(D$1,alımlar!$A$2:$A$14,alımlar!$C$2:$C$14)*_xlfn.XLOOKUP($A576,btc!$A$2:$A$4860,btc!$B$2:$B$4860),0)</f>
        <v>0</v>
      </c>
      <c r="E576" s="6">
        <f>IF($A576&gt;=DATE(E$1,1,1),_xlfn.XLOOKUP(E$1,alımlar!$A$2:$A$14,alımlar!$C$2:$C$14)*_xlfn.XLOOKUP($A576,btc!$A$2:$A$4860,btc!$B$2:$B$4860),0)</f>
        <v>0</v>
      </c>
      <c r="F576" s="6">
        <f>IF($A576&gt;=DATE(F$1,1,1),_xlfn.XLOOKUP(F$1,alımlar!$A$2:$A$14,alımlar!$C$2:$C$14)*_xlfn.XLOOKUP($A576,btc!$A$2:$A$4860,btc!$B$2:$B$4860),0)</f>
        <v>0</v>
      </c>
      <c r="G576" s="6">
        <f>IF($A576&gt;=DATE(G$1,1,1),_xlfn.XLOOKUP(G$1,alımlar!$A$2:$A$14,alımlar!$C$2:$C$14)*_xlfn.XLOOKUP($A576,btc!$A$2:$A$4860,btc!$B$2:$B$4860),0)</f>
        <v>0</v>
      </c>
      <c r="H576" s="6">
        <f>IF($A576&gt;=DATE(H$1,1,1),_xlfn.XLOOKUP(H$1,alımlar!$A$2:$A$14,alımlar!$C$2:$C$14)*_xlfn.XLOOKUP($A576,btc!$A$2:$A$4860,btc!$B$2:$B$4860),0)</f>
        <v>0</v>
      </c>
      <c r="I576" s="6">
        <f>IF($A576&gt;=DATE(I$1,1,1),_xlfn.XLOOKUP(I$1,alımlar!$A$2:$A$14,alımlar!$C$2:$C$14)*_xlfn.XLOOKUP($A576,btc!$A$2:$A$4860,btc!$B$2:$B$4860),0)</f>
        <v>0</v>
      </c>
      <c r="J576" s="6">
        <f>IF($A576&gt;=DATE(J$1,1,1),_xlfn.XLOOKUP(J$1,alımlar!$A$2:$A$14,alımlar!$C$2:$C$14)*_xlfn.XLOOKUP($A576,btc!$A$2:$A$4860,btc!$B$2:$B$4860),0)</f>
        <v>0</v>
      </c>
      <c r="K576" s="6">
        <f>IF($A576&gt;=DATE(K$1,1,1),_xlfn.XLOOKUP(K$1,alımlar!$A$2:$A$14,alımlar!$C$2:$C$14)*_xlfn.XLOOKUP($A576,btc!$A$2:$A$4860,btc!$B$2:$B$4860),0)</f>
        <v>0</v>
      </c>
      <c r="L576" s="6">
        <f>IF($A576&gt;=DATE(L$1,1,1),_xlfn.XLOOKUP(L$1,alımlar!$A$2:$A$14,alımlar!$C$2:$C$14)*_xlfn.XLOOKUP($A576,btc!$A$2:$A$4860,btc!$B$2:$B$4860),0)</f>
        <v>0</v>
      </c>
      <c r="M576" s="6">
        <f>IF($A576&gt;=DATE(M$1,1,1),_xlfn.XLOOKUP(M$1,alımlar!$A$2:$A$14,alımlar!$C$2:$C$14)*_xlfn.XLOOKUP($A576,btc!$A$2:$A$4860,btc!$B$2:$B$4860),0)</f>
        <v>0</v>
      </c>
      <c r="N576" s="6">
        <f>IF($A576&gt;=DATE(N$1,1,1),_xlfn.XLOOKUP(N$1,alımlar!$A$2:$A$14,alımlar!$C$2:$C$14)*_xlfn.XLOOKUP($A576,btc!$A$2:$A$4860,btc!$B$2:$B$4860),0)</f>
        <v>0</v>
      </c>
    </row>
    <row r="577" spans="1:14" x14ac:dyDescent="0.3">
      <c r="A577" s="2">
        <v>40953</v>
      </c>
      <c r="B577" s="6">
        <f>IF($A577&gt;=DATE(B$1,1,1),_xlfn.XLOOKUP(B$1,alımlar!$A$2:$A$14,alımlar!$C$2:$C$14)*_xlfn.XLOOKUP($A577,btc!$A$2:$A$4860,btc!$B$2:$B$4860),0)</f>
        <v>17666.666666666668</v>
      </c>
      <c r="C577" s="6">
        <f>IF($A577&gt;=DATE(C$1,1,1),_xlfn.XLOOKUP(C$1,alımlar!$A$2:$A$14,alımlar!$C$2:$C$14)*_xlfn.XLOOKUP($A577,btc!$A$2:$A$4860,btc!$B$2:$B$4860),0)</f>
        <v>1127.6595744680851</v>
      </c>
      <c r="D577" s="6">
        <f>IF($A577&gt;=DATE(D$1,1,1),_xlfn.XLOOKUP(D$1,alımlar!$A$2:$A$14,alımlar!$C$2:$C$14)*_xlfn.XLOOKUP($A577,btc!$A$2:$A$4860,btc!$B$2:$B$4860),0)</f>
        <v>0</v>
      </c>
      <c r="E577" s="6">
        <f>IF($A577&gt;=DATE(E$1,1,1),_xlfn.XLOOKUP(E$1,alımlar!$A$2:$A$14,alımlar!$C$2:$C$14)*_xlfn.XLOOKUP($A577,btc!$A$2:$A$4860,btc!$B$2:$B$4860),0)</f>
        <v>0</v>
      </c>
      <c r="F577" s="6">
        <f>IF($A577&gt;=DATE(F$1,1,1),_xlfn.XLOOKUP(F$1,alımlar!$A$2:$A$14,alımlar!$C$2:$C$14)*_xlfn.XLOOKUP($A577,btc!$A$2:$A$4860,btc!$B$2:$B$4860),0)</f>
        <v>0</v>
      </c>
      <c r="G577" s="6">
        <f>IF($A577&gt;=DATE(G$1,1,1),_xlfn.XLOOKUP(G$1,alımlar!$A$2:$A$14,alımlar!$C$2:$C$14)*_xlfn.XLOOKUP($A577,btc!$A$2:$A$4860,btc!$B$2:$B$4860),0)</f>
        <v>0</v>
      </c>
      <c r="H577" s="6">
        <f>IF($A577&gt;=DATE(H$1,1,1),_xlfn.XLOOKUP(H$1,alımlar!$A$2:$A$14,alımlar!$C$2:$C$14)*_xlfn.XLOOKUP($A577,btc!$A$2:$A$4860,btc!$B$2:$B$4860),0)</f>
        <v>0</v>
      </c>
      <c r="I577" s="6">
        <f>IF($A577&gt;=DATE(I$1,1,1),_xlfn.XLOOKUP(I$1,alımlar!$A$2:$A$14,alımlar!$C$2:$C$14)*_xlfn.XLOOKUP($A577,btc!$A$2:$A$4860,btc!$B$2:$B$4860),0)</f>
        <v>0</v>
      </c>
      <c r="J577" s="6">
        <f>IF($A577&gt;=DATE(J$1,1,1),_xlfn.XLOOKUP(J$1,alımlar!$A$2:$A$14,alımlar!$C$2:$C$14)*_xlfn.XLOOKUP($A577,btc!$A$2:$A$4860,btc!$B$2:$B$4860),0)</f>
        <v>0</v>
      </c>
      <c r="K577" s="6">
        <f>IF($A577&gt;=DATE(K$1,1,1),_xlfn.XLOOKUP(K$1,alımlar!$A$2:$A$14,alımlar!$C$2:$C$14)*_xlfn.XLOOKUP($A577,btc!$A$2:$A$4860,btc!$B$2:$B$4860),0)</f>
        <v>0</v>
      </c>
      <c r="L577" s="6">
        <f>IF($A577&gt;=DATE(L$1,1,1),_xlfn.XLOOKUP(L$1,alımlar!$A$2:$A$14,alımlar!$C$2:$C$14)*_xlfn.XLOOKUP($A577,btc!$A$2:$A$4860,btc!$B$2:$B$4860),0)</f>
        <v>0</v>
      </c>
      <c r="M577" s="6">
        <f>IF($A577&gt;=DATE(M$1,1,1),_xlfn.XLOOKUP(M$1,alımlar!$A$2:$A$14,alımlar!$C$2:$C$14)*_xlfn.XLOOKUP($A577,btc!$A$2:$A$4860,btc!$B$2:$B$4860),0)</f>
        <v>0</v>
      </c>
      <c r="N577" s="6">
        <f>IF($A577&gt;=DATE(N$1,1,1),_xlfn.XLOOKUP(N$1,alımlar!$A$2:$A$14,alımlar!$C$2:$C$14)*_xlfn.XLOOKUP($A577,btc!$A$2:$A$4860,btc!$B$2:$B$4860),0)</f>
        <v>0</v>
      </c>
    </row>
    <row r="578" spans="1:14" x14ac:dyDescent="0.3">
      <c r="A578" s="2">
        <v>40954</v>
      </c>
      <c r="B578" s="6">
        <f>IF($A578&gt;=DATE(B$1,1,1),_xlfn.XLOOKUP(B$1,alımlar!$A$2:$A$14,alımlar!$C$2:$C$14)*_xlfn.XLOOKUP($A578,btc!$A$2:$A$4860,btc!$B$2:$B$4860),0)</f>
        <v>15000</v>
      </c>
      <c r="C578" s="6">
        <f>IF($A578&gt;=DATE(C$1,1,1),_xlfn.XLOOKUP(C$1,alımlar!$A$2:$A$14,alımlar!$C$2:$C$14)*_xlfn.XLOOKUP($A578,btc!$A$2:$A$4860,btc!$B$2:$B$4860),0)</f>
        <v>957.44680851063822</v>
      </c>
      <c r="D578" s="6">
        <f>IF($A578&gt;=DATE(D$1,1,1),_xlfn.XLOOKUP(D$1,alımlar!$A$2:$A$14,alımlar!$C$2:$C$14)*_xlfn.XLOOKUP($A578,btc!$A$2:$A$4860,btc!$B$2:$B$4860),0)</f>
        <v>0</v>
      </c>
      <c r="E578" s="6">
        <f>IF($A578&gt;=DATE(E$1,1,1),_xlfn.XLOOKUP(E$1,alımlar!$A$2:$A$14,alımlar!$C$2:$C$14)*_xlfn.XLOOKUP($A578,btc!$A$2:$A$4860,btc!$B$2:$B$4860),0)</f>
        <v>0</v>
      </c>
      <c r="F578" s="6">
        <f>IF($A578&gt;=DATE(F$1,1,1),_xlfn.XLOOKUP(F$1,alımlar!$A$2:$A$14,alımlar!$C$2:$C$14)*_xlfn.XLOOKUP($A578,btc!$A$2:$A$4860,btc!$B$2:$B$4860),0)</f>
        <v>0</v>
      </c>
      <c r="G578" s="6">
        <f>IF($A578&gt;=DATE(G$1,1,1),_xlfn.XLOOKUP(G$1,alımlar!$A$2:$A$14,alımlar!$C$2:$C$14)*_xlfn.XLOOKUP($A578,btc!$A$2:$A$4860,btc!$B$2:$B$4860),0)</f>
        <v>0</v>
      </c>
      <c r="H578" s="6">
        <f>IF($A578&gt;=DATE(H$1,1,1),_xlfn.XLOOKUP(H$1,alımlar!$A$2:$A$14,alımlar!$C$2:$C$14)*_xlfn.XLOOKUP($A578,btc!$A$2:$A$4860,btc!$B$2:$B$4860),0)</f>
        <v>0</v>
      </c>
      <c r="I578" s="6">
        <f>IF($A578&gt;=DATE(I$1,1,1),_xlfn.XLOOKUP(I$1,alımlar!$A$2:$A$14,alımlar!$C$2:$C$14)*_xlfn.XLOOKUP($A578,btc!$A$2:$A$4860,btc!$B$2:$B$4860),0)</f>
        <v>0</v>
      </c>
      <c r="J578" s="6">
        <f>IF($A578&gt;=DATE(J$1,1,1),_xlfn.XLOOKUP(J$1,alımlar!$A$2:$A$14,alımlar!$C$2:$C$14)*_xlfn.XLOOKUP($A578,btc!$A$2:$A$4860,btc!$B$2:$B$4860),0)</f>
        <v>0</v>
      </c>
      <c r="K578" s="6">
        <f>IF($A578&gt;=DATE(K$1,1,1),_xlfn.XLOOKUP(K$1,alımlar!$A$2:$A$14,alımlar!$C$2:$C$14)*_xlfn.XLOOKUP($A578,btc!$A$2:$A$4860,btc!$B$2:$B$4860),0)</f>
        <v>0</v>
      </c>
      <c r="L578" s="6">
        <f>IF($A578&gt;=DATE(L$1,1,1),_xlfn.XLOOKUP(L$1,alımlar!$A$2:$A$14,alımlar!$C$2:$C$14)*_xlfn.XLOOKUP($A578,btc!$A$2:$A$4860,btc!$B$2:$B$4860),0)</f>
        <v>0</v>
      </c>
      <c r="M578" s="6">
        <f>IF($A578&gt;=DATE(M$1,1,1),_xlfn.XLOOKUP(M$1,alımlar!$A$2:$A$14,alımlar!$C$2:$C$14)*_xlfn.XLOOKUP($A578,btc!$A$2:$A$4860,btc!$B$2:$B$4860),0)</f>
        <v>0</v>
      </c>
      <c r="N578" s="6">
        <f>IF($A578&gt;=DATE(N$1,1,1),_xlfn.XLOOKUP(N$1,alımlar!$A$2:$A$14,alımlar!$C$2:$C$14)*_xlfn.XLOOKUP($A578,btc!$A$2:$A$4860,btc!$B$2:$B$4860),0)</f>
        <v>0</v>
      </c>
    </row>
    <row r="579" spans="1:14" x14ac:dyDescent="0.3">
      <c r="A579" s="2">
        <v>40955</v>
      </c>
      <c r="B579" s="6">
        <f>IF($A579&gt;=DATE(B$1,1,1),_xlfn.XLOOKUP(B$1,alımlar!$A$2:$A$14,alımlar!$C$2:$C$14)*_xlfn.XLOOKUP($A579,btc!$A$2:$A$4860,btc!$B$2:$B$4860),0)</f>
        <v>14333.333333333334</v>
      </c>
      <c r="C579" s="6">
        <f>IF($A579&gt;=DATE(C$1,1,1),_xlfn.XLOOKUP(C$1,alımlar!$A$2:$A$14,alımlar!$C$2:$C$14)*_xlfn.XLOOKUP($A579,btc!$A$2:$A$4860,btc!$B$2:$B$4860),0)</f>
        <v>914.89361702127655</v>
      </c>
      <c r="D579" s="6">
        <f>IF($A579&gt;=DATE(D$1,1,1),_xlfn.XLOOKUP(D$1,alımlar!$A$2:$A$14,alımlar!$C$2:$C$14)*_xlfn.XLOOKUP($A579,btc!$A$2:$A$4860,btc!$B$2:$B$4860),0)</f>
        <v>0</v>
      </c>
      <c r="E579" s="6">
        <f>IF($A579&gt;=DATE(E$1,1,1),_xlfn.XLOOKUP(E$1,alımlar!$A$2:$A$14,alımlar!$C$2:$C$14)*_xlfn.XLOOKUP($A579,btc!$A$2:$A$4860,btc!$B$2:$B$4860),0)</f>
        <v>0</v>
      </c>
      <c r="F579" s="6">
        <f>IF($A579&gt;=DATE(F$1,1,1),_xlfn.XLOOKUP(F$1,alımlar!$A$2:$A$14,alımlar!$C$2:$C$14)*_xlfn.XLOOKUP($A579,btc!$A$2:$A$4860,btc!$B$2:$B$4860),0)</f>
        <v>0</v>
      </c>
      <c r="G579" s="6">
        <f>IF($A579&gt;=DATE(G$1,1,1),_xlfn.XLOOKUP(G$1,alımlar!$A$2:$A$14,alımlar!$C$2:$C$14)*_xlfn.XLOOKUP($A579,btc!$A$2:$A$4860,btc!$B$2:$B$4860),0)</f>
        <v>0</v>
      </c>
      <c r="H579" s="6">
        <f>IF($A579&gt;=DATE(H$1,1,1),_xlfn.XLOOKUP(H$1,alımlar!$A$2:$A$14,alımlar!$C$2:$C$14)*_xlfn.XLOOKUP($A579,btc!$A$2:$A$4860,btc!$B$2:$B$4860),0)</f>
        <v>0</v>
      </c>
      <c r="I579" s="6">
        <f>IF($A579&gt;=DATE(I$1,1,1),_xlfn.XLOOKUP(I$1,alımlar!$A$2:$A$14,alımlar!$C$2:$C$14)*_xlfn.XLOOKUP($A579,btc!$A$2:$A$4860,btc!$B$2:$B$4860),0)</f>
        <v>0</v>
      </c>
      <c r="J579" s="6">
        <f>IF($A579&gt;=DATE(J$1,1,1),_xlfn.XLOOKUP(J$1,alımlar!$A$2:$A$14,alımlar!$C$2:$C$14)*_xlfn.XLOOKUP($A579,btc!$A$2:$A$4860,btc!$B$2:$B$4860),0)</f>
        <v>0</v>
      </c>
      <c r="K579" s="6">
        <f>IF($A579&gt;=DATE(K$1,1,1),_xlfn.XLOOKUP(K$1,alımlar!$A$2:$A$14,alımlar!$C$2:$C$14)*_xlfn.XLOOKUP($A579,btc!$A$2:$A$4860,btc!$B$2:$B$4860),0)</f>
        <v>0</v>
      </c>
      <c r="L579" s="6">
        <f>IF($A579&gt;=DATE(L$1,1,1),_xlfn.XLOOKUP(L$1,alımlar!$A$2:$A$14,alımlar!$C$2:$C$14)*_xlfn.XLOOKUP($A579,btc!$A$2:$A$4860,btc!$B$2:$B$4860),0)</f>
        <v>0</v>
      </c>
      <c r="M579" s="6">
        <f>IF($A579&gt;=DATE(M$1,1,1),_xlfn.XLOOKUP(M$1,alımlar!$A$2:$A$14,alımlar!$C$2:$C$14)*_xlfn.XLOOKUP($A579,btc!$A$2:$A$4860,btc!$B$2:$B$4860),0)</f>
        <v>0</v>
      </c>
      <c r="N579" s="6">
        <f>IF($A579&gt;=DATE(N$1,1,1),_xlfn.XLOOKUP(N$1,alımlar!$A$2:$A$14,alımlar!$C$2:$C$14)*_xlfn.XLOOKUP($A579,btc!$A$2:$A$4860,btc!$B$2:$B$4860),0)</f>
        <v>0</v>
      </c>
    </row>
    <row r="580" spans="1:14" x14ac:dyDescent="0.3">
      <c r="A580" s="2">
        <v>40956</v>
      </c>
      <c r="B580" s="6">
        <f>IF($A580&gt;=DATE(B$1,1,1),_xlfn.XLOOKUP(B$1,alımlar!$A$2:$A$14,alımlar!$C$2:$C$14)*_xlfn.XLOOKUP($A580,btc!$A$2:$A$4860,btc!$B$2:$B$4860),0)</f>
        <v>14333.333333333334</v>
      </c>
      <c r="C580" s="6">
        <f>IF($A580&gt;=DATE(C$1,1,1),_xlfn.XLOOKUP(C$1,alımlar!$A$2:$A$14,alımlar!$C$2:$C$14)*_xlfn.XLOOKUP($A580,btc!$A$2:$A$4860,btc!$B$2:$B$4860),0)</f>
        <v>914.89361702127655</v>
      </c>
      <c r="D580" s="6">
        <f>IF($A580&gt;=DATE(D$1,1,1),_xlfn.XLOOKUP(D$1,alımlar!$A$2:$A$14,alımlar!$C$2:$C$14)*_xlfn.XLOOKUP($A580,btc!$A$2:$A$4860,btc!$B$2:$B$4860),0)</f>
        <v>0</v>
      </c>
      <c r="E580" s="6">
        <f>IF($A580&gt;=DATE(E$1,1,1),_xlfn.XLOOKUP(E$1,alımlar!$A$2:$A$14,alımlar!$C$2:$C$14)*_xlfn.XLOOKUP($A580,btc!$A$2:$A$4860,btc!$B$2:$B$4860),0)</f>
        <v>0</v>
      </c>
      <c r="F580" s="6">
        <f>IF($A580&gt;=DATE(F$1,1,1),_xlfn.XLOOKUP(F$1,alımlar!$A$2:$A$14,alımlar!$C$2:$C$14)*_xlfn.XLOOKUP($A580,btc!$A$2:$A$4860,btc!$B$2:$B$4860),0)</f>
        <v>0</v>
      </c>
      <c r="G580" s="6">
        <f>IF($A580&gt;=DATE(G$1,1,1),_xlfn.XLOOKUP(G$1,alımlar!$A$2:$A$14,alımlar!$C$2:$C$14)*_xlfn.XLOOKUP($A580,btc!$A$2:$A$4860,btc!$B$2:$B$4860),0)</f>
        <v>0</v>
      </c>
      <c r="H580" s="6">
        <f>IF($A580&gt;=DATE(H$1,1,1),_xlfn.XLOOKUP(H$1,alımlar!$A$2:$A$14,alımlar!$C$2:$C$14)*_xlfn.XLOOKUP($A580,btc!$A$2:$A$4860,btc!$B$2:$B$4860),0)</f>
        <v>0</v>
      </c>
      <c r="I580" s="6">
        <f>IF($A580&gt;=DATE(I$1,1,1),_xlfn.XLOOKUP(I$1,alımlar!$A$2:$A$14,alımlar!$C$2:$C$14)*_xlfn.XLOOKUP($A580,btc!$A$2:$A$4860,btc!$B$2:$B$4860),0)</f>
        <v>0</v>
      </c>
      <c r="J580" s="6">
        <f>IF($A580&gt;=DATE(J$1,1,1),_xlfn.XLOOKUP(J$1,alımlar!$A$2:$A$14,alımlar!$C$2:$C$14)*_xlfn.XLOOKUP($A580,btc!$A$2:$A$4860,btc!$B$2:$B$4860),0)</f>
        <v>0</v>
      </c>
      <c r="K580" s="6">
        <f>IF($A580&gt;=DATE(K$1,1,1),_xlfn.XLOOKUP(K$1,alımlar!$A$2:$A$14,alımlar!$C$2:$C$14)*_xlfn.XLOOKUP($A580,btc!$A$2:$A$4860,btc!$B$2:$B$4860),0)</f>
        <v>0</v>
      </c>
      <c r="L580" s="6">
        <f>IF($A580&gt;=DATE(L$1,1,1),_xlfn.XLOOKUP(L$1,alımlar!$A$2:$A$14,alımlar!$C$2:$C$14)*_xlfn.XLOOKUP($A580,btc!$A$2:$A$4860,btc!$B$2:$B$4860),0)</f>
        <v>0</v>
      </c>
      <c r="M580" s="6">
        <f>IF($A580&gt;=DATE(M$1,1,1),_xlfn.XLOOKUP(M$1,alımlar!$A$2:$A$14,alımlar!$C$2:$C$14)*_xlfn.XLOOKUP($A580,btc!$A$2:$A$4860,btc!$B$2:$B$4860),0)</f>
        <v>0</v>
      </c>
      <c r="N580" s="6">
        <f>IF($A580&gt;=DATE(N$1,1,1),_xlfn.XLOOKUP(N$1,alımlar!$A$2:$A$14,alımlar!$C$2:$C$14)*_xlfn.XLOOKUP($A580,btc!$A$2:$A$4860,btc!$B$2:$B$4860),0)</f>
        <v>0</v>
      </c>
    </row>
    <row r="581" spans="1:14" x14ac:dyDescent="0.3">
      <c r="A581" s="2">
        <v>40957</v>
      </c>
      <c r="B581" s="6">
        <f>IF($A581&gt;=DATE(B$1,1,1),_xlfn.XLOOKUP(B$1,alımlar!$A$2:$A$14,alımlar!$C$2:$C$14)*_xlfn.XLOOKUP($A581,btc!$A$2:$A$4860,btc!$B$2:$B$4860),0)</f>
        <v>14666.666666666668</v>
      </c>
      <c r="C581" s="6">
        <f>IF($A581&gt;=DATE(C$1,1,1),_xlfn.XLOOKUP(C$1,alımlar!$A$2:$A$14,alımlar!$C$2:$C$14)*_xlfn.XLOOKUP($A581,btc!$A$2:$A$4860,btc!$B$2:$B$4860),0)</f>
        <v>936.17021276595744</v>
      </c>
      <c r="D581" s="6">
        <f>IF($A581&gt;=DATE(D$1,1,1),_xlfn.XLOOKUP(D$1,alımlar!$A$2:$A$14,alımlar!$C$2:$C$14)*_xlfn.XLOOKUP($A581,btc!$A$2:$A$4860,btc!$B$2:$B$4860),0)</f>
        <v>0</v>
      </c>
      <c r="E581" s="6">
        <f>IF($A581&gt;=DATE(E$1,1,1),_xlfn.XLOOKUP(E$1,alımlar!$A$2:$A$14,alımlar!$C$2:$C$14)*_xlfn.XLOOKUP($A581,btc!$A$2:$A$4860,btc!$B$2:$B$4860),0)</f>
        <v>0</v>
      </c>
      <c r="F581" s="6">
        <f>IF($A581&gt;=DATE(F$1,1,1),_xlfn.XLOOKUP(F$1,alımlar!$A$2:$A$14,alımlar!$C$2:$C$14)*_xlfn.XLOOKUP($A581,btc!$A$2:$A$4860,btc!$B$2:$B$4860),0)</f>
        <v>0</v>
      </c>
      <c r="G581" s="6">
        <f>IF($A581&gt;=DATE(G$1,1,1),_xlfn.XLOOKUP(G$1,alımlar!$A$2:$A$14,alımlar!$C$2:$C$14)*_xlfn.XLOOKUP($A581,btc!$A$2:$A$4860,btc!$B$2:$B$4860),0)</f>
        <v>0</v>
      </c>
      <c r="H581" s="6">
        <f>IF($A581&gt;=DATE(H$1,1,1),_xlfn.XLOOKUP(H$1,alımlar!$A$2:$A$14,alımlar!$C$2:$C$14)*_xlfn.XLOOKUP($A581,btc!$A$2:$A$4860,btc!$B$2:$B$4860),0)</f>
        <v>0</v>
      </c>
      <c r="I581" s="6">
        <f>IF($A581&gt;=DATE(I$1,1,1),_xlfn.XLOOKUP(I$1,alımlar!$A$2:$A$14,alımlar!$C$2:$C$14)*_xlfn.XLOOKUP($A581,btc!$A$2:$A$4860,btc!$B$2:$B$4860),0)</f>
        <v>0</v>
      </c>
      <c r="J581" s="6">
        <f>IF($A581&gt;=DATE(J$1,1,1),_xlfn.XLOOKUP(J$1,alımlar!$A$2:$A$14,alımlar!$C$2:$C$14)*_xlfn.XLOOKUP($A581,btc!$A$2:$A$4860,btc!$B$2:$B$4860),0)</f>
        <v>0</v>
      </c>
      <c r="K581" s="6">
        <f>IF($A581&gt;=DATE(K$1,1,1),_xlfn.XLOOKUP(K$1,alımlar!$A$2:$A$14,alımlar!$C$2:$C$14)*_xlfn.XLOOKUP($A581,btc!$A$2:$A$4860,btc!$B$2:$B$4860),0)</f>
        <v>0</v>
      </c>
      <c r="L581" s="6">
        <f>IF($A581&gt;=DATE(L$1,1,1),_xlfn.XLOOKUP(L$1,alımlar!$A$2:$A$14,alımlar!$C$2:$C$14)*_xlfn.XLOOKUP($A581,btc!$A$2:$A$4860,btc!$B$2:$B$4860),0)</f>
        <v>0</v>
      </c>
      <c r="M581" s="6">
        <f>IF($A581&gt;=DATE(M$1,1,1),_xlfn.XLOOKUP(M$1,alımlar!$A$2:$A$14,alımlar!$C$2:$C$14)*_xlfn.XLOOKUP($A581,btc!$A$2:$A$4860,btc!$B$2:$B$4860),0)</f>
        <v>0</v>
      </c>
      <c r="N581" s="6">
        <f>IF($A581&gt;=DATE(N$1,1,1),_xlfn.XLOOKUP(N$1,alımlar!$A$2:$A$14,alımlar!$C$2:$C$14)*_xlfn.XLOOKUP($A581,btc!$A$2:$A$4860,btc!$B$2:$B$4860),0)</f>
        <v>0</v>
      </c>
    </row>
    <row r="582" spans="1:14" x14ac:dyDescent="0.3">
      <c r="A582" s="2">
        <v>40958</v>
      </c>
      <c r="B582" s="6">
        <f>IF($A582&gt;=DATE(B$1,1,1),_xlfn.XLOOKUP(B$1,alımlar!$A$2:$A$14,alımlar!$C$2:$C$14)*_xlfn.XLOOKUP($A582,btc!$A$2:$A$4860,btc!$B$2:$B$4860),0)</f>
        <v>14000.000000000002</v>
      </c>
      <c r="C582" s="6">
        <f>IF($A582&gt;=DATE(C$1,1,1),_xlfn.XLOOKUP(C$1,alımlar!$A$2:$A$14,alımlar!$C$2:$C$14)*_xlfn.XLOOKUP($A582,btc!$A$2:$A$4860,btc!$B$2:$B$4860),0)</f>
        <v>893.61702127659578</v>
      </c>
      <c r="D582" s="6">
        <f>IF($A582&gt;=DATE(D$1,1,1),_xlfn.XLOOKUP(D$1,alımlar!$A$2:$A$14,alımlar!$C$2:$C$14)*_xlfn.XLOOKUP($A582,btc!$A$2:$A$4860,btc!$B$2:$B$4860),0)</f>
        <v>0</v>
      </c>
      <c r="E582" s="6">
        <f>IF($A582&gt;=DATE(E$1,1,1),_xlfn.XLOOKUP(E$1,alımlar!$A$2:$A$14,alımlar!$C$2:$C$14)*_xlfn.XLOOKUP($A582,btc!$A$2:$A$4860,btc!$B$2:$B$4860),0)</f>
        <v>0</v>
      </c>
      <c r="F582" s="6">
        <f>IF($A582&gt;=DATE(F$1,1,1),_xlfn.XLOOKUP(F$1,alımlar!$A$2:$A$14,alımlar!$C$2:$C$14)*_xlfn.XLOOKUP($A582,btc!$A$2:$A$4860,btc!$B$2:$B$4860),0)</f>
        <v>0</v>
      </c>
      <c r="G582" s="6">
        <f>IF($A582&gt;=DATE(G$1,1,1),_xlfn.XLOOKUP(G$1,alımlar!$A$2:$A$14,alımlar!$C$2:$C$14)*_xlfn.XLOOKUP($A582,btc!$A$2:$A$4860,btc!$B$2:$B$4860),0)</f>
        <v>0</v>
      </c>
      <c r="H582" s="6">
        <f>IF($A582&gt;=DATE(H$1,1,1),_xlfn.XLOOKUP(H$1,alımlar!$A$2:$A$14,alımlar!$C$2:$C$14)*_xlfn.XLOOKUP($A582,btc!$A$2:$A$4860,btc!$B$2:$B$4860),0)</f>
        <v>0</v>
      </c>
      <c r="I582" s="6">
        <f>IF($A582&gt;=DATE(I$1,1,1),_xlfn.XLOOKUP(I$1,alımlar!$A$2:$A$14,alımlar!$C$2:$C$14)*_xlfn.XLOOKUP($A582,btc!$A$2:$A$4860,btc!$B$2:$B$4860),0)</f>
        <v>0</v>
      </c>
      <c r="J582" s="6">
        <f>IF($A582&gt;=DATE(J$1,1,1),_xlfn.XLOOKUP(J$1,alımlar!$A$2:$A$14,alımlar!$C$2:$C$14)*_xlfn.XLOOKUP($A582,btc!$A$2:$A$4860,btc!$B$2:$B$4860),0)</f>
        <v>0</v>
      </c>
      <c r="K582" s="6">
        <f>IF($A582&gt;=DATE(K$1,1,1),_xlfn.XLOOKUP(K$1,alımlar!$A$2:$A$14,alımlar!$C$2:$C$14)*_xlfn.XLOOKUP($A582,btc!$A$2:$A$4860,btc!$B$2:$B$4860),0)</f>
        <v>0</v>
      </c>
      <c r="L582" s="6">
        <f>IF($A582&gt;=DATE(L$1,1,1),_xlfn.XLOOKUP(L$1,alımlar!$A$2:$A$14,alımlar!$C$2:$C$14)*_xlfn.XLOOKUP($A582,btc!$A$2:$A$4860,btc!$B$2:$B$4860),0)</f>
        <v>0</v>
      </c>
      <c r="M582" s="6">
        <f>IF($A582&gt;=DATE(M$1,1,1),_xlfn.XLOOKUP(M$1,alımlar!$A$2:$A$14,alımlar!$C$2:$C$14)*_xlfn.XLOOKUP($A582,btc!$A$2:$A$4860,btc!$B$2:$B$4860),0)</f>
        <v>0</v>
      </c>
      <c r="N582" s="6">
        <f>IF($A582&gt;=DATE(N$1,1,1),_xlfn.XLOOKUP(N$1,alımlar!$A$2:$A$14,alımlar!$C$2:$C$14)*_xlfn.XLOOKUP($A582,btc!$A$2:$A$4860,btc!$B$2:$B$4860),0)</f>
        <v>0</v>
      </c>
    </row>
    <row r="583" spans="1:14" x14ac:dyDescent="0.3">
      <c r="A583" s="2">
        <v>40959</v>
      </c>
      <c r="B583" s="6">
        <f>IF($A583&gt;=DATE(B$1,1,1),_xlfn.XLOOKUP(B$1,alımlar!$A$2:$A$14,alımlar!$C$2:$C$14)*_xlfn.XLOOKUP($A583,btc!$A$2:$A$4860,btc!$B$2:$B$4860),0)</f>
        <v>14666.666666666668</v>
      </c>
      <c r="C583" s="6">
        <f>IF($A583&gt;=DATE(C$1,1,1),_xlfn.XLOOKUP(C$1,alımlar!$A$2:$A$14,alımlar!$C$2:$C$14)*_xlfn.XLOOKUP($A583,btc!$A$2:$A$4860,btc!$B$2:$B$4860),0)</f>
        <v>936.17021276595744</v>
      </c>
      <c r="D583" s="6">
        <f>IF($A583&gt;=DATE(D$1,1,1),_xlfn.XLOOKUP(D$1,alımlar!$A$2:$A$14,alımlar!$C$2:$C$14)*_xlfn.XLOOKUP($A583,btc!$A$2:$A$4860,btc!$B$2:$B$4860),0)</f>
        <v>0</v>
      </c>
      <c r="E583" s="6">
        <f>IF($A583&gt;=DATE(E$1,1,1),_xlfn.XLOOKUP(E$1,alımlar!$A$2:$A$14,alımlar!$C$2:$C$14)*_xlfn.XLOOKUP($A583,btc!$A$2:$A$4860,btc!$B$2:$B$4860),0)</f>
        <v>0</v>
      </c>
      <c r="F583" s="6">
        <f>IF($A583&gt;=DATE(F$1,1,1),_xlfn.XLOOKUP(F$1,alımlar!$A$2:$A$14,alımlar!$C$2:$C$14)*_xlfn.XLOOKUP($A583,btc!$A$2:$A$4860,btc!$B$2:$B$4860),0)</f>
        <v>0</v>
      </c>
      <c r="G583" s="6">
        <f>IF($A583&gt;=DATE(G$1,1,1),_xlfn.XLOOKUP(G$1,alımlar!$A$2:$A$14,alımlar!$C$2:$C$14)*_xlfn.XLOOKUP($A583,btc!$A$2:$A$4860,btc!$B$2:$B$4860),0)</f>
        <v>0</v>
      </c>
      <c r="H583" s="6">
        <f>IF($A583&gt;=DATE(H$1,1,1),_xlfn.XLOOKUP(H$1,alımlar!$A$2:$A$14,alımlar!$C$2:$C$14)*_xlfn.XLOOKUP($A583,btc!$A$2:$A$4860,btc!$B$2:$B$4860),0)</f>
        <v>0</v>
      </c>
      <c r="I583" s="6">
        <f>IF($A583&gt;=DATE(I$1,1,1),_xlfn.XLOOKUP(I$1,alımlar!$A$2:$A$14,alımlar!$C$2:$C$14)*_xlfn.XLOOKUP($A583,btc!$A$2:$A$4860,btc!$B$2:$B$4860),0)</f>
        <v>0</v>
      </c>
      <c r="J583" s="6">
        <f>IF($A583&gt;=DATE(J$1,1,1),_xlfn.XLOOKUP(J$1,alımlar!$A$2:$A$14,alımlar!$C$2:$C$14)*_xlfn.XLOOKUP($A583,btc!$A$2:$A$4860,btc!$B$2:$B$4860),0)</f>
        <v>0</v>
      </c>
      <c r="K583" s="6">
        <f>IF($A583&gt;=DATE(K$1,1,1),_xlfn.XLOOKUP(K$1,alımlar!$A$2:$A$14,alımlar!$C$2:$C$14)*_xlfn.XLOOKUP($A583,btc!$A$2:$A$4860,btc!$B$2:$B$4860),0)</f>
        <v>0</v>
      </c>
      <c r="L583" s="6">
        <f>IF($A583&gt;=DATE(L$1,1,1),_xlfn.XLOOKUP(L$1,alımlar!$A$2:$A$14,alımlar!$C$2:$C$14)*_xlfn.XLOOKUP($A583,btc!$A$2:$A$4860,btc!$B$2:$B$4860),0)</f>
        <v>0</v>
      </c>
      <c r="M583" s="6">
        <f>IF($A583&gt;=DATE(M$1,1,1),_xlfn.XLOOKUP(M$1,alımlar!$A$2:$A$14,alımlar!$C$2:$C$14)*_xlfn.XLOOKUP($A583,btc!$A$2:$A$4860,btc!$B$2:$B$4860),0)</f>
        <v>0</v>
      </c>
      <c r="N583" s="6">
        <f>IF($A583&gt;=DATE(N$1,1,1),_xlfn.XLOOKUP(N$1,alımlar!$A$2:$A$14,alımlar!$C$2:$C$14)*_xlfn.XLOOKUP($A583,btc!$A$2:$A$4860,btc!$B$2:$B$4860),0)</f>
        <v>0</v>
      </c>
    </row>
    <row r="584" spans="1:14" x14ac:dyDescent="0.3">
      <c r="A584" s="2">
        <v>40960</v>
      </c>
      <c r="B584" s="6">
        <f>IF($A584&gt;=DATE(B$1,1,1),_xlfn.XLOOKUP(B$1,alımlar!$A$2:$A$14,alımlar!$C$2:$C$14)*_xlfn.XLOOKUP($A584,btc!$A$2:$A$4860,btc!$B$2:$B$4860),0)</f>
        <v>14666.666666666668</v>
      </c>
      <c r="C584" s="6">
        <f>IF($A584&gt;=DATE(C$1,1,1),_xlfn.XLOOKUP(C$1,alımlar!$A$2:$A$14,alımlar!$C$2:$C$14)*_xlfn.XLOOKUP($A584,btc!$A$2:$A$4860,btc!$B$2:$B$4860),0)</f>
        <v>936.17021276595744</v>
      </c>
      <c r="D584" s="6">
        <f>IF($A584&gt;=DATE(D$1,1,1),_xlfn.XLOOKUP(D$1,alımlar!$A$2:$A$14,alımlar!$C$2:$C$14)*_xlfn.XLOOKUP($A584,btc!$A$2:$A$4860,btc!$B$2:$B$4860),0)</f>
        <v>0</v>
      </c>
      <c r="E584" s="6">
        <f>IF($A584&gt;=DATE(E$1,1,1),_xlfn.XLOOKUP(E$1,alımlar!$A$2:$A$14,alımlar!$C$2:$C$14)*_xlfn.XLOOKUP($A584,btc!$A$2:$A$4860,btc!$B$2:$B$4860),0)</f>
        <v>0</v>
      </c>
      <c r="F584" s="6">
        <f>IF($A584&gt;=DATE(F$1,1,1),_xlfn.XLOOKUP(F$1,alımlar!$A$2:$A$14,alımlar!$C$2:$C$14)*_xlfn.XLOOKUP($A584,btc!$A$2:$A$4860,btc!$B$2:$B$4860),0)</f>
        <v>0</v>
      </c>
      <c r="G584" s="6">
        <f>IF($A584&gt;=DATE(G$1,1,1),_xlfn.XLOOKUP(G$1,alımlar!$A$2:$A$14,alımlar!$C$2:$C$14)*_xlfn.XLOOKUP($A584,btc!$A$2:$A$4860,btc!$B$2:$B$4860),0)</f>
        <v>0</v>
      </c>
      <c r="H584" s="6">
        <f>IF($A584&gt;=DATE(H$1,1,1),_xlfn.XLOOKUP(H$1,alımlar!$A$2:$A$14,alımlar!$C$2:$C$14)*_xlfn.XLOOKUP($A584,btc!$A$2:$A$4860,btc!$B$2:$B$4860),0)</f>
        <v>0</v>
      </c>
      <c r="I584" s="6">
        <f>IF($A584&gt;=DATE(I$1,1,1),_xlfn.XLOOKUP(I$1,alımlar!$A$2:$A$14,alımlar!$C$2:$C$14)*_xlfn.XLOOKUP($A584,btc!$A$2:$A$4860,btc!$B$2:$B$4860),0)</f>
        <v>0</v>
      </c>
      <c r="J584" s="6">
        <f>IF($A584&gt;=DATE(J$1,1,1),_xlfn.XLOOKUP(J$1,alımlar!$A$2:$A$14,alımlar!$C$2:$C$14)*_xlfn.XLOOKUP($A584,btc!$A$2:$A$4860,btc!$B$2:$B$4860),0)</f>
        <v>0</v>
      </c>
      <c r="K584" s="6">
        <f>IF($A584&gt;=DATE(K$1,1,1),_xlfn.XLOOKUP(K$1,alımlar!$A$2:$A$14,alımlar!$C$2:$C$14)*_xlfn.XLOOKUP($A584,btc!$A$2:$A$4860,btc!$B$2:$B$4860),0)</f>
        <v>0</v>
      </c>
      <c r="L584" s="6">
        <f>IF($A584&gt;=DATE(L$1,1,1),_xlfn.XLOOKUP(L$1,alımlar!$A$2:$A$14,alımlar!$C$2:$C$14)*_xlfn.XLOOKUP($A584,btc!$A$2:$A$4860,btc!$B$2:$B$4860),0)</f>
        <v>0</v>
      </c>
      <c r="M584" s="6">
        <f>IF($A584&gt;=DATE(M$1,1,1),_xlfn.XLOOKUP(M$1,alımlar!$A$2:$A$14,alımlar!$C$2:$C$14)*_xlfn.XLOOKUP($A584,btc!$A$2:$A$4860,btc!$B$2:$B$4860),0)</f>
        <v>0</v>
      </c>
      <c r="N584" s="6">
        <f>IF($A584&gt;=DATE(N$1,1,1),_xlfn.XLOOKUP(N$1,alımlar!$A$2:$A$14,alımlar!$C$2:$C$14)*_xlfn.XLOOKUP($A584,btc!$A$2:$A$4860,btc!$B$2:$B$4860),0)</f>
        <v>0</v>
      </c>
    </row>
    <row r="585" spans="1:14" x14ac:dyDescent="0.3">
      <c r="A585" s="2">
        <v>40961</v>
      </c>
      <c r="B585" s="6">
        <f>IF($A585&gt;=DATE(B$1,1,1),_xlfn.XLOOKUP(B$1,alımlar!$A$2:$A$14,alımlar!$C$2:$C$14)*_xlfn.XLOOKUP($A585,btc!$A$2:$A$4860,btc!$B$2:$B$4860),0)</f>
        <v>14333.333333333334</v>
      </c>
      <c r="C585" s="6">
        <f>IF($A585&gt;=DATE(C$1,1,1),_xlfn.XLOOKUP(C$1,alımlar!$A$2:$A$14,alımlar!$C$2:$C$14)*_xlfn.XLOOKUP($A585,btc!$A$2:$A$4860,btc!$B$2:$B$4860),0)</f>
        <v>914.89361702127655</v>
      </c>
      <c r="D585" s="6">
        <f>IF($A585&gt;=DATE(D$1,1,1),_xlfn.XLOOKUP(D$1,alımlar!$A$2:$A$14,alımlar!$C$2:$C$14)*_xlfn.XLOOKUP($A585,btc!$A$2:$A$4860,btc!$B$2:$B$4860),0)</f>
        <v>0</v>
      </c>
      <c r="E585" s="6">
        <f>IF($A585&gt;=DATE(E$1,1,1),_xlfn.XLOOKUP(E$1,alımlar!$A$2:$A$14,alımlar!$C$2:$C$14)*_xlfn.XLOOKUP($A585,btc!$A$2:$A$4860,btc!$B$2:$B$4860),0)</f>
        <v>0</v>
      </c>
      <c r="F585" s="6">
        <f>IF($A585&gt;=DATE(F$1,1,1),_xlfn.XLOOKUP(F$1,alımlar!$A$2:$A$14,alımlar!$C$2:$C$14)*_xlfn.XLOOKUP($A585,btc!$A$2:$A$4860,btc!$B$2:$B$4860),0)</f>
        <v>0</v>
      </c>
      <c r="G585" s="6">
        <f>IF($A585&gt;=DATE(G$1,1,1),_xlfn.XLOOKUP(G$1,alımlar!$A$2:$A$14,alımlar!$C$2:$C$14)*_xlfn.XLOOKUP($A585,btc!$A$2:$A$4860,btc!$B$2:$B$4860),0)</f>
        <v>0</v>
      </c>
      <c r="H585" s="6">
        <f>IF($A585&gt;=DATE(H$1,1,1),_xlfn.XLOOKUP(H$1,alımlar!$A$2:$A$14,alımlar!$C$2:$C$14)*_xlfn.XLOOKUP($A585,btc!$A$2:$A$4860,btc!$B$2:$B$4860),0)</f>
        <v>0</v>
      </c>
      <c r="I585" s="6">
        <f>IF($A585&gt;=DATE(I$1,1,1),_xlfn.XLOOKUP(I$1,alımlar!$A$2:$A$14,alımlar!$C$2:$C$14)*_xlfn.XLOOKUP($A585,btc!$A$2:$A$4860,btc!$B$2:$B$4860),0)</f>
        <v>0</v>
      </c>
      <c r="J585" s="6">
        <f>IF($A585&gt;=DATE(J$1,1,1),_xlfn.XLOOKUP(J$1,alımlar!$A$2:$A$14,alımlar!$C$2:$C$14)*_xlfn.XLOOKUP($A585,btc!$A$2:$A$4860,btc!$B$2:$B$4860),0)</f>
        <v>0</v>
      </c>
      <c r="K585" s="6">
        <f>IF($A585&gt;=DATE(K$1,1,1),_xlfn.XLOOKUP(K$1,alımlar!$A$2:$A$14,alımlar!$C$2:$C$14)*_xlfn.XLOOKUP($A585,btc!$A$2:$A$4860,btc!$B$2:$B$4860),0)</f>
        <v>0</v>
      </c>
      <c r="L585" s="6">
        <f>IF($A585&gt;=DATE(L$1,1,1),_xlfn.XLOOKUP(L$1,alımlar!$A$2:$A$14,alımlar!$C$2:$C$14)*_xlfn.XLOOKUP($A585,btc!$A$2:$A$4860,btc!$B$2:$B$4860),0)</f>
        <v>0</v>
      </c>
      <c r="M585" s="6">
        <f>IF($A585&gt;=DATE(M$1,1,1),_xlfn.XLOOKUP(M$1,alımlar!$A$2:$A$14,alımlar!$C$2:$C$14)*_xlfn.XLOOKUP($A585,btc!$A$2:$A$4860,btc!$B$2:$B$4860),0)</f>
        <v>0</v>
      </c>
      <c r="N585" s="6">
        <f>IF($A585&gt;=DATE(N$1,1,1),_xlfn.XLOOKUP(N$1,alımlar!$A$2:$A$14,alımlar!$C$2:$C$14)*_xlfn.XLOOKUP($A585,btc!$A$2:$A$4860,btc!$B$2:$B$4860),0)</f>
        <v>0</v>
      </c>
    </row>
    <row r="586" spans="1:14" x14ac:dyDescent="0.3">
      <c r="A586" s="2">
        <v>40962</v>
      </c>
      <c r="B586" s="6">
        <f>IF($A586&gt;=DATE(B$1,1,1),_xlfn.XLOOKUP(B$1,alımlar!$A$2:$A$14,alımlar!$C$2:$C$14)*_xlfn.XLOOKUP($A586,btc!$A$2:$A$4860,btc!$B$2:$B$4860),0)</f>
        <v>14666.666666666668</v>
      </c>
      <c r="C586" s="6">
        <f>IF($A586&gt;=DATE(C$1,1,1),_xlfn.XLOOKUP(C$1,alımlar!$A$2:$A$14,alımlar!$C$2:$C$14)*_xlfn.XLOOKUP($A586,btc!$A$2:$A$4860,btc!$B$2:$B$4860),0)</f>
        <v>936.17021276595744</v>
      </c>
      <c r="D586" s="6">
        <f>IF($A586&gt;=DATE(D$1,1,1),_xlfn.XLOOKUP(D$1,alımlar!$A$2:$A$14,alımlar!$C$2:$C$14)*_xlfn.XLOOKUP($A586,btc!$A$2:$A$4860,btc!$B$2:$B$4860),0)</f>
        <v>0</v>
      </c>
      <c r="E586" s="6">
        <f>IF($A586&gt;=DATE(E$1,1,1),_xlfn.XLOOKUP(E$1,alımlar!$A$2:$A$14,alımlar!$C$2:$C$14)*_xlfn.XLOOKUP($A586,btc!$A$2:$A$4860,btc!$B$2:$B$4860),0)</f>
        <v>0</v>
      </c>
      <c r="F586" s="6">
        <f>IF($A586&gt;=DATE(F$1,1,1),_xlfn.XLOOKUP(F$1,alımlar!$A$2:$A$14,alımlar!$C$2:$C$14)*_xlfn.XLOOKUP($A586,btc!$A$2:$A$4860,btc!$B$2:$B$4860),0)</f>
        <v>0</v>
      </c>
      <c r="G586" s="6">
        <f>IF($A586&gt;=DATE(G$1,1,1),_xlfn.XLOOKUP(G$1,alımlar!$A$2:$A$14,alımlar!$C$2:$C$14)*_xlfn.XLOOKUP($A586,btc!$A$2:$A$4860,btc!$B$2:$B$4860),0)</f>
        <v>0</v>
      </c>
      <c r="H586" s="6">
        <f>IF($A586&gt;=DATE(H$1,1,1),_xlfn.XLOOKUP(H$1,alımlar!$A$2:$A$14,alımlar!$C$2:$C$14)*_xlfn.XLOOKUP($A586,btc!$A$2:$A$4860,btc!$B$2:$B$4860),0)</f>
        <v>0</v>
      </c>
      <c r="I586" s="6">
        <f>IF($A586&gt;=DATE(I$1,1,1),_xlfn.XLOOKUP(I$1,alımlar!$A$2:$A$14,alımlar!$C$2:$C$14)*_xlfn.XLOOKUP($A586,btc!$A$2:$A$4860,btc!$B$2:$B$4860),0)</f>
        <v>0</v>
      </c>
      <c r="J586" s="6">
        <f>IF($A586&gt;=DATE(J$1,1,1),_xlfn.XLOOKUP(J$1,alımlar!$A$2:$A$14,alımlar!$C$2:$C$14)*_xlfn.XLOOKUP($A586,btc!$A$2:$A$4860,btc!$B$2:$B$4860),0)</f>
        <v>0</v>
      </c>
      <c r="K586" s="6">
        <f>IF($A586&gt;=DATE(K$1,1,1),_xlfn.XLOOKUP(K$1,alımlar!$A$2:$A$14,alımlar!$C$2:$C$14)*_xlfn.XLOOKUP($A586,btc!$A$2:$A$4860,btc!$B$2:$B$4860),0)</f>
        <v>0</v>
      </c>
      <c r="L586" s="6">
        <f>IF($A586&gt;=DATE(L$1,1,1),_xlfn.XLOOKUP(L$1,alımlar!$A$2:$A$14,alımlar!$C$2:$C$14)*_xlfn.XLOOKUP($A586,btc!$A$2:$A$4860,btc!$B$2:$B$4860),0)</f>
        <v>0</v>
      </c>
      <c r="M586" s="6">
        <f>IF($A586&gt;=DATE(M$1,1,1),_xlfn.XLOOKUP(M$1,alımlar!$A$2:$A$14,alımlar!$C$2:$C$14)*_xlfn.XLOOKUP($A586,btc!$A$2:$A$4860,btc!$B$2:$B$4860),0)</f>
        <v>0</v>
      </c>
      <c r="N586" s="6">
        <f>IF($A586&gt;=DATE(N$1,1,1),_xlfn.XLOOKUP(N$1,alımlar!$A$2:$A$14,alımlar!$C$2:$C$14)*_xlfn.XLOOKUP($A586,btc!$A$2:$A$4860,btc!$B$2:$B$4860),0)</f>
        <v>0</v>
      </c>
    </row>
    <row r="587" spans="1:14" x14ac:dyDescent="0.3">
      <c r="A587" s="2">
        <v>40963</v>
      </c>
      <c r="B587" s="6">
        <f>IF($A587&gt;=DATE(B$1,1,1),_xlfn.XLOOKUP(B$1,alımlar!$A$2:$A$14,alımlar!$C$2:$C$14)*_xlfn.XLOOKUP($A587,btc!$A$2:$A$4860,btc!$B$2:$B$4860),0)</f>
        <v>16666.666666666668</v>
      </c>
      <c r="C587" s="6">
        <f>IF($A587&gt;=DATE(C$1,1,1),_xlfn.XLOOKUP(C$1,alımlar!$A$2:$A$14,alımlar!$C$2:$C$14)*_xlfn.XLOOKUP($A587,btc!$A$2:$A$4860,btc!$B$2:$B$4860),0)</f>
        <v>1063.8297872340424</v>
      </c>
      <c r="D587" s="6">
        <f>IF($A587&gt;=DATE(D$1,1,1),_xlfn.XLOOKUP(D$1,alımlar!$A$2:$A$14,alımlar!$C$2:$C$14)*_xlfn.XLOOKUP($A587,btc!$A$2:$A$4860,btc!$B$2:$B$4860),0)</f>
        <v>0</v>
      </c>
      <c r="E587" s="6">
        <f>IF($A587&gt;=DATE(E$1,1,1),_xlfn.XLOOKUP(E$1,alımlar!$A$2:$A$14,alımlar!$C$2:$C$14)*_xlfn.XLOOKUP($A587,btc!$A$2:$A$4860,btc!$B$2:$B$4860),0)</f>
        <v>0</v>
      </c>
      <c r="F587" s="6">
        <f>IF($A587&gt;=DATE(F$1,1,1),_xlfn.XLOOKUP(F$1,alımlar!$A$2:$A$14,alımlar!$C$2:$C$14)*_xlfn.XLOOKUP($A587,btc!$A$2:$A$4860,btc!$B$2:$B$4860),0)</f>
        <v>0</v>
      </c>
      <c r="G587" s="6">
        <f>IF($A587&gt;=DATE(G$1,1,1),_xlfn.XLOOKUP(G$1,alımlar!$A$2:$A$14,alımlar!$C$2:$C$14)*_xlfn.XLOOKUP($A587,btc!$A$2:$A$4860,btc!$B$2:$B$4860),0)</f>
        <v>0</v>
      </c>
      <c r="H587" s="6">
        <f>IF($A587&gt;=DATE(H$1,1,1),_xlfn.XLOOKUP(H$1,alımlar!$A$2:$A$14,alımlar!$C$2:$C$14)*_xlfn.XLOOKUP($A587,btc!$A$2:$A$4860,btc!$B$2:$B$4860),0)</f>
        <v>0</v>
      </c>
      <c r="I587" s="6">
        <f>IF($A587&gt;=DATE(I$1,1,1),_xlfn.XLOOKUP(I$1,alımlar!$A$2:$A$14,alımlar!$C$2:$C$14)*_xlfn.XLOOKUP($A587,btc!$A$2:$A$4860,btc!$B$2:$B$4860),0)</f>
        <v>0</v>
      </c>
      <c r="J587" s="6">
        <f>IF($A587&gt;=DATE(J$1,1,1),_xlfn.XLOOKUP(J$1,alımlar!$A$2:$A$14,alımlar!$C$2:$C$14)*_xlfn.XLOOKUP($A587,btc!$A$2:$A$4860,btc!$B$2:$B$4860),0)</f>
        <v>0</v>
      </c>
      <c r="K587" s="6">
        <f>IF($A587&gt;=DATE(K$1,1,1),_xlfn.XLOOKUP(K$1,alımlar!$A$2:$A$14,alımlar!$C$2:$C$14)*_xlfn.XLOOKUP($A587,btc!$A$2:$A$4860,btc!$B$2:$B$4860),0)</f>
        <v>0</v>
      </c>
      <c r="L587" s="6">
        <f>IF($A587&gt;=DATE(L$1,1,1),_xlfn.XLOOKUP(L$1,alımlar!$A$2:$A$14,alımlar!$C$2:$C$14)*_xlfn.XLOOKUP($A587,btc!$A$2:$A$4860,btc!$B$2:$B$4860),0)</f>
        <v>0</v>
      </c>
      <c r="M587" s="6">
        <f>IF($A587&gt;=DATE(M$1,1,1),_xlfn.XLOOKUP(M$1,alımlar!$A$2:$A$14,alımlar!$C$2:$C$14)*_xlfn.XLOOKUP($A587,btc!$A$2:$A$4860,btc!$B$2:$B$4860),0)</f>
        <v>0</v>
      </c>
      <c r="N587" s="6">
        <f>IF($A587&gt;=DATE(N$1,1,1),_xlfn.XLOOKUP(N$1,alımlar!$A$2:$A$14,alımlar!$C$2:$C$14)*_xlfn.XLOOKUP($A587,btc!$A$2:$A$4860,btc!$B$2:$B$4860),0)</f>
        <v>0</v>
      </c>
    </row>
    <row r="588" spans="1:14" x14ac:dyDescent="0.3">
      <c r="A588" s="2">
        <v>40964</v>
      </c>
      <c r="B588" s="6">
        <f>IF($A588&gt;=DATE(B$1,1,1),_xlfn.XLOOKUP(B$1,alımlar!$A$2:$A$14,alımlar!$C$2:$C$14)*_xlfn.XLOOKUP($A588,btc!$A$2:$A$4860,btc!$B$2:$B$4860),0)</f>
        <v>16666.666666666668</v>
      </c>
      <c r="C588" s="6">
        <f>IF($A588&gt;=DATE(C$1,1,1),_xlfn.XLOOKUP(C$1,alımlar!$A$2:$A$14,alımlar!$C$2:$C$14)*_xlfn.XLOOKUP($A588,btc!$A$2:$A$4860,btc!$B$2:$B$4860),0)</f>
        <v>1063.8297872340424</v>
      </c>
      <c r="D588" s="6">
        <f>IF($A588&gt;=DATE(D$1,1,1),_xlfn.XLOOKUP(D$1,alımlar!$A$2:$A$14,alımlar!$C$2:$C$14)*_xlfn.XLOOKUP($A588,btc!$A$2:$A$4860,btc!$B$2:$B$4860),0)</f>
        <v>0</v>
      </c>
      <c r="E588" s="6">
        <f>IF($A588&gt;=DATE(E$1,1,1),_xlfn.XLOOKUP(E$1,alımlar!$A$2:$A$14,alımlar!$C$2:$C$14)*_xlfn.XLOOKUP($A588,btc!$A$2:$A$4860,btc!$B$2:$B$4860),0)</f>
        <v>0</v>
      </c>
      <c r="F588" s="6">
        <f>IF($A588&gt;=DATE(F$1,1,1),_xlfn.XLOOKUP(F$1,alımlar!$A$2:$A$14,alımlar!$C$2:$C$14)*_xlfn.XLOOKUP($A588,btc!$A$2:$A$4860,btc!$B$2:$B$4860),0)</f>
        <v>0</v>
      </c>
      <c r="G588" s="6">
        <f>IF($A588&gt;=DATE(G$1,1,1),_xlfn.XLOOKUP(G$1,alımlar!$A$2:$A$14,alımlar!$C$2:$C$14)*_xlfn.XLOOKUP($A588,btc!$A$2:$A$4860,btc!$B$2:$B$4860),0)</f>
        <v>0</v>
      </c>
      <c r="H588" s="6">
        <f>IF($A588&gt;=DATE(H$1,1,1),_xlfn.XLOOKUP(H$1,alımlar!$A$2:$A$14,alımlar!$C$2:$C$14)*_xlfn.XLOOKUP($A588,btc!$A$2:$A$4860,btc!$B$2:$B$4860),0)</f>
        <v>0</v>
      </c>
      <c r="I588" s="6">
        <f>IF($A588&gt;=DATE(I$1,1,1),_xlfn.XLOOKUP(I$1,alımlar!$A$2:$A$14,alımlar!$C$2:$C$14)*_xlfn.XLOOKUP($A588,btc!$A$2:$A$4860,btc!$B$2:$B$4860),0)</f>
        <v>0</v>
      </c>
      <c r="J588" s="6">
        <f>IF($A588&gt;=DATE(J$1,1,1),_xlfn.XLOOKUP(J$1,alımlar!$A$2:$A$14,alımlar!$C$2:$C$14)*_xlfn.XLOOKUP($A588,btc!$A$2:$A$4860,btc!$B$2:$B$4860),0)</f>
        <v>0</v>
      </c>
      <c r="K588" s="6">
        <f>IF($A588&gt;=DATE(K$1,1,1),_xlfn.XLOOKUP(K$1,alımlar!$A$2:$A$14,alımlar!$C$2:$C$14)*_xlfn.XLOOKUP($A588,btc!$A$2:$A$4860,btc!$B$2:$B$4860),0)</f>
        <v>0</v>
      </c>
      <c r="L588" s="6">
        <f>IF($A588&gt;=DATE(L$1,1,1),_xlfn.XLOOKUP(L$1,alımlar!$A$2:$A$14,alımlar!$C$2:$C$14)*_xlfn.XLOOKUP($A588,btc!$A$2:$A$4860,btc!$B$2:$B$4860),0)</f>
        <v>0</v>
      </c>
      <c r="M588" s="6">
        <f>IF($A588&gt;=DATE(M$1,1,1),_xlfn.XLOOKUP(M$1,alımlar!$A$2:$A$14,alımlar!$C$2:$C$14)*_xlfn.XLOOKUP($A588,btc!$A$2:$A$4860,btc!$B$2:$B$4860),0)</f>
        <v>0</v>
      </c>
      <c r="N588" s="6">
        <f>IF($A588&gt;=DATE(N$1,1,1),_xlfn.XLOOKUP(N$1,alımlar!$A$2:$A$14,alımlar!$C$2:$C$14)*_xlfn.XLOOKUP($A588,btc!$A$2:$A$4860,btc!$B$2:$B$4860),0)</f>
        <v>0</v>
      </c>
    </row>
    <row r="589" spans="1:14" x14ac:dyDescent="0.3">
      <c r="A589" s="2">
        <v>40965</v>
      </c>
      <c r="B589" s="6">
        <f>IF($A589&gt;=DATE(B$1,1,1),_xlfn.XLOOKUP(B$1,alımlar!$A$2:$A$14,alımlar!$C$2:$C$14)*_xlfn.XLOOKUP($A589,btc!$A$2:$A$4860,btc!$B$2:$B$4860),0)</f>
        <v>16000</v>
      </c>
      <c r="C589" s="6">
        <f>IF($A589&gt;=DATE(C$1,1,1),_xlfn.XLOOKUP(C$1,alımlar!$A$2:$A$14,alımlar!$C$2:$C$14)*_xlfn.XLOOKUP($A589,btc!$A$2:$A$4860,btc!$B$2:$B$4860),0)</f>
        <v>1021.2765957446808</v>
      </c>
      <c r="D589" s="6">
        <f>IF($A589&gt;=DATE(D$1,1,1),_xlfn.XLOOKUP(D$1,alımlar!$A$2:$A$14,alımlar!$C$2:$C$14)*_xlfn.XLOOKUP($A589,btc!$A$2:$A$4860,btc!$B$2:$B$4860),0)</f>
        <v>0</v>
      </c>
      <c r="E589" s="6">
        <f>IF($A589&gt;=DATE(E$1,1,1),_xlfn.XLOOKUP(E$1,alımlar!$A$2:$A$14,alımlar!$C$2:$C$14)*_xlfn.XLOOKUP($A589,btc!$A$2:$A$4860,btc!$B$2:$B$4860),0)</f>
        <v>0</v>
      </c>
      <c r="F589" s="6">
        <f>IF($A589&gt;=DATE(F$1,1,1),_xlfn.XLOOKUP(F$1,alımlar!$A$2:$A$14,alımlar!$C$2:$C$14)*_xlfn.XLOOKUP($A589,btc!$A$2:$A$4860,btc!$B$2:$B$4860),0)</f>
        <v>0</v>
      </c>
      <c r="G589" s="6">
        <f>IF($A589&gt;=DATE(G$1,1,1),_xlfn.XLOOKUP(G$1,alımlar!$A$2:$A$14,alımlar!$C$2:$C$14)*_xlfn.XLOOKUP($A589,btc!$A$2:$A$4860,btc!$B$2:$B$4860),0)</f>
        <v>0</v>
      </c>
      <c r="H589" s="6">
        <f>IF($A589&gt;=DATE(H$1,1,1),_xlfn.XLOOKUP(H$1,alımlar!$A$2:$A$14,alımlar!$C$2:$C$14)*_xlfn.XLOOKUP($A589,btc!$A$2:$A$4860,btc!$B$2:$B$4860),0)</f>
        <v>0</v>
      </c>
      <c r="I589" s="6">
        <f>IF($A589&gt;=DATE(I$1,1,1),_xlfn.XLOOKUP(I$1,alımlar!$A$2:$A$14,alımlar!$C$2:$C$14)*_xlfn.XLOOKUP($A589,btc!$A$2:$A$4860,btc!$B$2:$B$4860),0)</f>
        <v>0</v>
      </c>
      <c r="J589" s="6">
        <f>IF($A589&gt;=DATE(J$1,1,1),_xlfn.XLOOKUP(J$1,alımlar!$A$2:$A$14,alımlar!$C$2:$C$14)*_xlfn.XLOOKUP($A589,btc!$A$2:$A$4860,btc!$B$2:$B$4860),0)</f>
        <v>0</v>
      </c>
      <c r="K589" s="6">
        <f>IF($A589&gt;=DATE(K$1,1,1),_xlfn.XLOOKUP(K$1,alımlar!$A$2:$A$14,alımlar!$C$2:$C$14)*_xlfn.XLOOKUP($A589,btc!$A$2:$A$4860,btc!$B$2:$B$4860),0)</f>
        <v>0</v>
      </c>
      <c r="L589" s="6">
        <f>IF($A589&gt;=DATE(L$1,1,1),_xlfn.XLOOKUP(L$1,alımlar!$A$2:$A$14,alımlar!$C$2:$C$14)*_xlfn.XLOOKUP($A589,btc!$A$2:$A$4860,btc!$B$2:$B$4860),0)</f>
        <v>0</v>
      </c>
      <c r="M589" s="6">
        <f>IF($A589&gt;=DATE(M$1,1,1),_xlfn.XLOOKUP(M$1,alımlar!$A$2:$A$14,alımlar!$C$2:$C$14)*_xlfn.XLOOKUP($A589,btc!$A$2:$A$4860,btc!$B$2:$B$4860),0)</f>
        <v>0</v>
      </c>
      <c r="N589" s="6">
        <f>IF($A589&gt;=DATE(N$1,1,1),_xlfn.XLOOKUP(N$1,alımlar!$A$2:$A$14,alımlar!$C$2:$C$14)*_xlfn.XLOOKUP($A589,btc!$A$2:$A$4860,btc!$B$2:$B$4860),0)</f>
        <v>0</v>
      </c>
    </row>
    <row r="590" spans="1:14" x14ac:dyDescent="0.3">
      <c r="A590" s="2">
        <v>40966</v>
      </c>
      <c r="B590" s="6">
        <f>IF($A590&gt;=DATE(B$1,1,1),_xlfn.XLOOKUP(B$1,alımlar!$A$2:$A$14,alımlar!$C$2:$C$14)*_xlfn.XLOOKUP($A590,btc!$A$2:$A$4860,btc!$B$2:$B$4860),0)</f>
        <v>16333.333333333336</v>
      </c>
      <c r="C590" s="6">
        <f>IF($A590&gt;=DATE(C$1,1,1),_xlfn.XLOOKUP(C$1,alımlar!$A$2:$A$14,alımlar!$C$2:$C$14)*_xlfn.XLOOKUP($A590,btc!$A$2:$A$4860,btc!$B$2:$B$4860),0)</f>
        <v>1042.5531914893618</v>
      </c>
      <c r="D590" s="6">
        <f>IF($A590&gt;=DATE(D$1,1,1),_xlfn.XLOOKUP(D$1,alımlar!$A$2:$A$14,alımlar!$C$2:$C$14)*_xlfn.XLOOKUP($A590,btc!$A$2:$A$4860,btc!$B$2:$B$4860),0)</f>
        <v>0</v>
      </c>
      <c r="E590" s="6">
        <f>IF($A590&gt;=DATE(E$1,1,1),_xlfn.XLOOKUP(E$1,alımlar!$A$2:$A$14,alımlar!$C$2:$C$14)*_xlfn.XLOOKUP($A590,btc!$A$2:$A$4860,btc!$B$2:$B$4860),0)</f>
        <v>0</v>
      </c>
      <c r="F590" s="6">
        <f>IF($A590&gt;=DATE(F$1,1,1),_xlfn.XLOOKUP(F$1,alımlar!$A$2:$A$14,alımlar!$C$2:$C$14)*_xlfn.XLOOKUP($A590,btc!$A$2:$A$4860,btc!$B$2:$B$4860),0)</f>
        <v>0</v>
      </c>
      <c r="G590" s="6">
        <f>IF($A590&gt;=DATE(G$1,1,1),_xlfn.XLOOKUP(G$1,alımlar!$A$2:$A$14,alımlar!$C$2:$C$14)*_xlfn.XLOOKUP($A590,btc!$A$2:$A$4860,btc!$B$2:$B$4860),0)</f>
        <v>0</v>
      </c>
      <c r="H590" s="6">
        <f>IF($A590&gt;=DATE(H$1,1,1),_xlfn.XLOOKUP(H$1,alımlar!$A$2:$A$14,alımlar!$C$2:$C$14)*_xlfn.XLOOKUP($A590,btc!$A$2:$A$4860,btc!$B$2:$B$4860),0)</f>
        <v>0</v>
      </c>
      <c r="I590" s="6">
        <f>IF($A590&gt;=DATE(I$1,1,1),_xlfn.XLOOKUP(I$1,alımlar!$A$2:$A$14,alımlar!$C$2:$C$14)*_xlfn.XLOOKUP($A590,btc!$A$2:$A$4860,btc!$B$2:$B$4860),0)</f>
        <v>0</v>
      </c>
      <c r="J590" s="6">
        <f>IF($A590&gt;=DATE(J$1,1,1),_xlfn.XLOOKUP(J$1,alımlar!$A$2:$A$14,alımlar!$C$2:$C$14)*_xlfn.XLOOKUP($A590,btc!$A$2:$A$4860,btc!$B$2:$B$4860),0)</f>
        <v>0</v>
      </c>
      <c r="K590" s="6">
        <f>IF($A590&gt;=DATE(K$1,1,1),_xlfn.XLOOKUP(K$1,alımlar!$A$2:$A$14,alımlar!$C$2:$C$14)*_xlfn.XLOOKUP($A590,btc!$A$2:$A$4860,btc!$B$2:$B$4860),0)</f>
        <v>0</v>
      </c>
      <c r="L590" s="6">
        <f>IF($A590&gt;=DATE(L$1,1,1),_xlfn.XLOOKUP(L$1,alımlar!$A$2:$A$14,alımlar!$C$2:$C$14)*_xlfn.XLOOKUP($A590,btc!$A$2:$A$4860,btc!$B$2:$B$4860),0)</f>
        <v>0</v>
      </c>
      <c r="M590" s="6">
        <f>IF($A590&gt;=DATE(M$1,1,1),_xlfn.XLOOKUP(M$1,alımlar!$A$2:$A$14,alımlar!$C$2:$C$14)*_xlfn.XLOOKUP($A590,btc!$A$2:$A$4860,btc!$B$2:$B$4860),0)</f>
        <v>0</v>
      </c>
      <c r="N590" s="6">
        <f>IF($A590&gt;=DATE(N$1,1,1),_xlfn.XLOOKUP(N$1,alımlar!$A$2:$A$14,alımlar!$C$2:$C$14)*_xlfn.XLOOKUP($A590,btc!$A$2:$A$4860,btc!$B$2:$B$4860),0)</f>
        <v>0</v>
      </c>
    </row>
    <row r="591" spans="1:14" x14ac:dyDescent="0.3">
      <c r="A591" s="2">
        <v>40967</v>
      </c>
      <c r="B591" s="6">
        <f>IF($A591&gt;=DATE(B$1,1,1),_xlfn.XLOOKUP(B$1,alımlar!$A$2:$A$14,alımlar!$C$2:$C$14)*_xlfn.XLOOKUP($A591,btc!$A$2:$A$4860,btc!$B$2:$B$4860),0)</f>
        <v>16666.666666666668</v>
      </c>
      <c r="C591" s="6">
        <f>IF($A591&gt;=DATE(C$1,1,1),_xlfn.XLOOKUP(C$1,alımlar!$A$2:$A$14,alımlar!$C$2:$C$14)*_xlfn.XLOOKUP($A591,btc!$A$2:$A$4860,btc!$B$2:$B$4860),0)</f>
        <v>1063.8297872340424</v>
      </c>
      <c r="D591" s="6">
        <f>IF($A591&gt;=DATE(D$1,1,1),_xlfn.XLOOKUP(D$1,alımlar!$A$2:$A$14,alımlar!$C$2:$C$14)*_xlfn.XLOOKUP($A591,btc!$A$2:$A$4860,btc!$B$2:$B$4860),0)</f>
        <v>0</v>
      </c>
      <c r="E591" s="6">
        <f>IF($A591&gt;=DATE(E$1,1,1),_xlfn.XLOOKUP(E$1,alımlar!$A$2:$A$14,alımlar!$C$2:$C$14)*_xlfn.XLOOKUP($A591,btc!$A$2:$A$4860,btc!$B$2:$B$4860),0)</f>
        <v>0</v>
      </c>
      <c r="F591" s="6">
        <f>IF($A591&gt;=DATE(F$1,1,1),_xlfn.XLOOKUP(F$1,alımlar!$A$2:$A$14,alımlar!$C$2:$C$14)*_xlfn.XLOOKUP($A591,btc!$A$2:$A$4860,btc!$B$2:$B$4860),0)</f>
        <v>0</v>
      </c>
      <c r="G591" s="6">
        <f>IF($A591&gt;=DATE(G$1,1,1),_xlfn.XLOOKUP(G$1,alımlar!$A$2:$A$14,alımlar!$C$2:$C$14)*_xlfn.XLOOKUP($A591,btc!$A$2:$A$4860,btc!$B$2:$B$4860),0)</f>
        <v>0</v>
      </c>
      <c r="H591" s="6">
        <f>IF($A591&gt;=DATE(H$1,1,1),_xlfn.XLOOKUP(H$1,alımlar!$A$2:$A$14,alımlar!$C$2:$C$14)*_xlfn.XLOOKUP($A591,btc!$A$2:$A$4860,btc!$B$2:$B$4860),0)</f>
        <v>0</v>
      </c>
      <c r="I591" s="6">
        <f>IF($A591&gt;=DATE(I$1,1,1),_xlfn.XLOOKUP(I$1,alımlar!$A$2:$A$14,alımlar!$C$2:$C$14)*_xlfn.XLOOKUP($A591,btc!$A$2:$A$4860,btc!$B$2:$B$4860),0)</f>
        <v>0</v>
      </c>
      <c r="J591" s="6">
        <f>IF($A591&gt;=DATE(J$1,1,1),_xlfn.XLOOKUP(J$1,alımlar!$A$2:$A$14,alımlar!$C$2:$C$14)*_xlfn.XLOOKUP($A591,btc!$A$2:$A$4860,btc!$B$2:$B$4860),0)</f>
        <v>0</v>
      </c>
      <c r="K591" s="6">
        <f>IF($A591&gt;=DATE(K$1,1,1),_xlfn.XLOOKUP(K$1,alımlar!$A$2:$A$14,alımlar!$C$2:$C$14)*_xlfn.XLOOKUP($A591,btc!$A$2:$A$4860,btc!$B$2:$B$4860),0)</f>
        <v>0</v>
      </c>
      <c r="L591" s="6">
        <f>IF($A591&gt;=DATE(L$1,1,1),_xlfn.XLOOKUP(L$1,alımlar!$A$2:$A$14,alımlar!$C$2:$C$14)*_xlfn.XLOOKUP($A591,btc!$A$2:$A$4860,btc!$B$2:$B$4860),0)</f>
        <v>0</v>
      </c>
      <c r="M591" s="6">
        <f>IF($A591&gt;=DATE(M$1,1,1),_xlfn.XLOOKUP(M$1,alımlar!$A$2:$A$14,alımlar!$C$2:$C$14)*_xlfn.XLOOKUP($A591,btc!$A$2:$A$4860,btc!$B$2:$B$4860),0)</f>
        <v>0</v>
      </c>
      <c r="N591" s="6">
        <f>IF($A591&gt;=DATE(N$1,1,1),_xlfn.XLOOKUP(N$1,alımlar!$A$2:$A$14,alımlar!$C$2:$C$14)*_xlfn.XLOOKUP($A591,btc!$A$2:$A$4860,btc!$B$2:$B$4860),0)</f>
        <v>0</v>
      </c>
    </row>
    <row r="592" spans="1:14" x14ac:dyDescent="0.3">
      <c r="A592" s="2">
        <v>40968</v>
      </c>
      <c r="B592" s="6">
        <f>IF($A592&gt;=DATE(B$1,1,1),_xlfn.XLOOKUP(B$1,alımlar!$A$2:$A$14,alımlar!$C$2:$C$14)*_xlfn.XLOOKUP($A592,btc!$A$2:$A$4860,btc!$B$2:$B$4860),0)</f>
        <v>16333.333333333336</v>
      </c>
      <c r="C592" s="6">
        <f>IF($A592&gt;=DATE(C$1,1,1),_xlfn.XLOOKUP(C$1,alımlar!$A$2:$A$14,alımlar!$C$2:$C$14)*_xlfn.XLOOKUP($A592,btc!$A$2:$A$4860,btc!$B$2:$B$4860),0)</f>
        <v>1042.5531914893618</v>
      </c>
      <c r="D592" s="6">
        <f>IF($A592&gt;=DATE(D$1,1,1),_xlfn.XLOOKUP(D$1,alımlar!$A$2:$A$14,alımlar!$C$2:$C$14)*_xlfn.XLOOKUP($A592,btc!$A$2:$A$4860,btc!$B$2:$B$4860),0)</f>
        <v>0</v>
      </c>
      <c r="E592" s="6">
        <f>IF($A592&gt;=DATE(E$1,1,1),_xlfn.XLOOKUP(E$1,alımlar!$A$2:$A$14,alımlar!$C$2:$C$14)*_xlfn.XLOOKUP($A592,btc!$A$2:$A$4860,btc!$B$2:$B$4860),0)</f>
        <v>0</v>
      </c>
      <c r="F592" s="6">
        <f>IF($A592&gt;=DATE(F$1,1,1),_xlfn.XLOOKUP(F$1,alımlar!$A$2:$A$14,alımlar!$C$2:$C$14)*_xlfn.XLOOKUP($A592,btc!$A$2:$A$4860,btc!$B$2:$B$4860),0)</f>
        <v>0</v>
      </c>
      <c r="G592" s="6">
        <f>IF($A592&gt;=DATE(G$1,1,1),_xlfn.XLOOKUP(G$1,alımlar!$A$2:$A$14,alımlar!$C$2:$C$14)*_xlfn.XLOOKUP($A592,btc!$A$2:$A$4860,btc!$B$2:$B$4860),0)</f>
        <v>0</v>
      </c>
      <c r="H592" s="6">
        <f>IF($A592&gt;=DATE(H$1,1,1),_xlfn.XLOOKUP(H$1,alımlar!$A$2:$A$14,alımlar!$C$2:$C$14)*_xlfn.XLOOKUP($A592,btc!$A$2:$A$4860,btc!$B$2:$B$4860),0)</f>
        <v>0</v>
      </c>
      <c r="I592" s="6">
        <f>IF($A592&gt;=DATE(I$1,1,1),_xlfn.XLOOKUP(I$1,alımlar!$A$2:$A$14,alımlar!$C$2:$C$14)*_xlfn.XLOOKUP($A592,btc!$A$2:$A$4860,btc!$B$2:$B$4860),0)</f>
        <v>0</v>
      </c>
      <c r="J592" s="6">
        <f>IF($A592&gt;=DATE(J$1,1,1),_xlfn.XLOOKUP(J$1,alımlar!$A$2:$A$14,alımlar!$C$2:$C$14)*_xlfn.XLOOKUP($A592,btc!$A$2:$A$4860,btc!$B$2:$B$4860),0)</f>
        <v>0</v>
      </c>
      <c r="K592" s="6">
        <f>IF($A592&gt;=DATE(K$1,1,1),_xlfn.XLOOKUP(K$1,alımlar!$A$2:$A$14,alımlar!$C$2:$C$14)*_xlfn.XLOOKUP($A592,btc!$A$2:$A$4860,btc!$B$2:$B$4860),0)</f>
        <v>0</v>
      </c>
      <c r="L592" s="6">
        <f>IF($A592&gt;=DATE(L$1,1,1),_xlfn.XLOOKUP(L$1,alımlar!$A$2:$A$14,alımlar!$C$2:$C$14)*_xlfn.XLOOKUP($A592,btc!$A$2:$A$4860,btc!$B$2:$B$4860),0)</f>
        <v>0</v>
      </c>
      <c r="M592" s="6">
        <f>IF($A592&gt;=DATE(M$1,1,1),_xlfn.XLOOKUP(M$1,alımlar!$A$2:$A$14,alımlar!$C$2:$C$14)*_xlfn.XLOOKUP($A592,btc!$A$2:$A$4860,btc!$B$2:$B$4860),0)</f>
        <v>0</v>
      </c>
      <c r="N592" s="6">
        <f>IF($A592&gt;=DATE(N$1,1,1),_xlfn.XLOOKUP(N$1,alımlar!$A$2:$A$14,alımlar!$C$2:$C$14)*_xlfn.XLOOKUP($A592,btc!$A$2:$A$4860,btc!$B$2:$B$4860),0)</f>
        <v>0</v>
      </c>
    </row>
    <row r="593" spans="1:14" x14ac:dyDescent="0.3">
      <c r="A593" s="2">
        <v>40969</v>
      </c>
      <c r="B593" s="6">
        <f>IF($A593&gt;=DATE(B$1,1,1),_xlfn.XLOOKUP(B$1,alımlar!$A$2:$A$14,alımlar!$C$2:$C$14)*_xlfn.XLOOKUP($A593,btc!$A$2:$A$4860,btc!$B$2:$B$4860),0)</f>
        <v>16333.333333333336</v>
      </c>
      <c r="C593" s="6">
        <f>IF($A593&gt;=DATE(C$1,1,1),_xlfn.XLOOKUP(C$1,alımlar!$A$2:$A$14,alımlar!$C$2:$C$14)*_xlfn.XLOOKUP($A593,btc!$A$2:$A$4860,btc!$B$2:$B$4860),0)</f>
        <v>1042.5531914893618</v>
      </c>
      <c r="D593" s="6">
        <f>IF($A593&gt;=DATE(D$1,1,1),_xlfn.XLOOKUP(D$1,alımlar!$A$2:$A$14,alımlar!$C$2:$C$14)*_xlfn.XLOOKUP($A593,btc!$A$2:$A$4860,btc!$B$2:$B$4860),0)</f>
        <v>0</v>
      </c>
      <c r="E593" s="6">
        <f>IF($A593&gt;=DATE(E$1,1,1),_xlfn.XLOOKUP(E$1,alımlar!$A$2:$A$14,alımlar!$C$2:$C$14)*_xlfn.XLOOKUP($A593,btc!$A$2:$A$4860,btc!$B$2:$B$4860),0)</f>
        <v>0</v>
      </c>
      <c r="F593" s="6">
        <f>IF($A593&gt;=DATE(F$1,1,1),_xlfn.XLOOKUP(F$1,alımlar!$A$2:$A$14,alımlar!$C$2:$C$14)*_xlfn.XLOOKUP($A593,btc!$A$2:$A$4860,btc!$B$2:$B$4860),0)</f>
        <v>0</v>
      </c>
      <c r="G593" s="6">
        <f>IF($A593&gt;=DATE(G$1,1,1),_xlfn.XLOOKUP(G$1,alımlar!$A$2:$A$14,alımlar!$C$2:$C$14)*_xlfn.XLOOKUP($A593,btc!$A$2:$A$4860,btc!$B$2:$B$4860),0)</f>
        <v>0</v>
      </c>
      <c r="H593" s="6">
        <f>IF($A593&gt;=DATE(H$1,1,1),_xlfn.XLOOKUP(H$1,alımlar!$A$2:$A$14,alımlar!$C$2:$C$14)*_xlfn.XLOOKUP($A593,btc!$A$2:$A$4860,btc!$B$2:$B$4860),0)</f>
        <v>0</v>
      </c>
      <c r="I593" s="6">
        <f>IF($A593&gt;=DATE(I$1,1,1),_xlfn.XLOOKUP(I$1,alımlar!$A$2:$A$14,alımlar!$C$2:$C$14)*_xlfn.XLOOKUP($A593,btc!$A$2:$A$4860,btc!$B$2:$B$4860),0)</f>
        <v>0</v>
      </c>
      <c r="J593" s="6">
        <f>IF($A593&gt;=DATE(J$1,1,1),_xlfn.XLOOKUP(J$1,alımlar!$A$2:$A$14,alımlar!$C$2:$C$14)*_xlfn.XLOOKUP($A593,btc!$A$2:$A$4860,btc!$B$2:$B$4860),0)</f>
        <v>0</v>
      </c>
      <c r="K593" s="6">
        <f>IF($A593&gt;=DATE(K$1,1,1),_xlfn.XLOOKUP(K$1,alımlar!$A$2:$A$14,alımlar!$C$2:$C$14)*_xlfn.XLOOKUP($A593,btc!$A$2:$A$4860,btc!$B$2:$B$4860),0)</f>
        <v>0</v>
      </c>
      <c r="L593" s="6">
        <f>IF($A593&gt;=DATE(L$1,1,1),_xlfn.XLOOKUP(L$1,alımlar!$A$2:$A$14,alımlar!$C$2:$C$14)*_xlfn.XLOOKUP($A593,btc!$A$2:$A$4860,btc!$B$2:$B$4860),0)</f>
        <v>0</v>
      </c>
      <c r="M593" s="6">
        <f>IF($A593&gt;=DATE(M$1,1,1),_xlfn.XLOOKUP(M$1,alımlar!$A$2:$A$14,alımlar!$C$2:$C$14)*_xlfn.XLOOKUP($A593,btc!$A$2:$A$4860,btc!$B$2:$B$4860),0)</f>
        <v>0</v>
      </c>
      <c r="N593" s="6">
        <f>IF($A593&gt;=DATE(N$1,1,1),_xlfn.XLOOKUP(N$1,alımlar!$A$2:$A$14,alımlar!$C$2:$C$14)*_xlfn.XLOOKUP($A593,btc!$A$2:$A$4860,btc!$B$2:$B$4860),0)</f>
        <v>0</v>
      </c>
    </row>
    <row r="594" spans="1:14" x14ac:dyDescent="0.3">
      <c r="A594" s="2">
        <v>40970</v>
      </c>
      <c r="B594" s="6">
        <f>IF($A594&gt;=DATE(B$1,1,1),_xlfn.XLOOKUP(B$1,alımlar!$A$2:$A$14,alımlar!$C$2:$C$14)*_xlfn.XLOOKUP($A594,btc!$A$2:$A$4860,btc!$B$2:$B$4860),0)</f>
        <v>16333.333333333336</v>
      </c>
      <c r="C594" s="6">
        <f>IF($A594&gt;=DATE(C$1,1,1),_xlfn.XLOOKUP(C$1,alımlar!$A$2:$A$14,alımlar!$C$2:$C$14)*_xlfn.XLOOKUP($A594,btc!$A$2:$A$4860,btc!$B$2:$B$4860),0)</f>
        <v>1042.5531914893618</v>
      </c>
      <c r="D594" s="6">
        <f>IF($A594&gt;=DATE(D$1,1,1),_xlfn.XLOOKUP(D$1,alımlar!$A$2:$A$14,alımlar!$C$2:$C$14)*_xlfn.XLOOKUP($A594,btc!$A$2:$A$4860,btc!$B$2:$B$4860),0)</f>
        <v>0</v>
      </c>
      <c r="E594" s="6">
        <f>IF($A594&gt;=DATE(E$1,1,1),_xlfn.XLOOKUP(E$1,alımlar!$A$2:$A$14,alımlar!$C$2:$C$14)*_xlfn.XLOOKUP($A594,btc!$A$2:$A$4860,btc!$B$2:$B$4860),0)</f>
        <v>0</v>
      </c>
      <c r="F594" s="6">
        <f>IF($A594&gt;=DATE(F$1,1,1),_xlfn.XLOOKUP(F$1,alımlar!$A$2:$A$14,alımlar!$C$2:$C$14)*_xlfn.XLOOKUP($A594,btc!$A$2:$A$4860,btc!$B$2:$B$4860),0)</f>
        <v>0</v>
      </c>
      <c r="G594" s="6">
        <f>IF($A594&gt;=DATE(G$1,1,1),_xlfn.XLOOKUP(G$1,alımlar!$A$2:$A$14,alımlar!$C$2:$C$14)*_xlfn.XLOOKUP($A594,btc!$A$2:$A$4860,btc!$B$2:$B$4860),0)</f>
        <v>0</v>
      </c>
      <c r="H594" s="6">
        <f>IF($A594&gt;=DATE(H$1,1,1),_xlfn.XLOOKUP(H$1,alımlar!$A$2:$A$14,alımlar!$C$2:$C$14)*_xlfn.XLOOKUP($A594,btc!$A$2:$A$4860,btc!$B$2:$B$4860),0)</f>
        <v>0</v>
      </c>
      <c r="I594" s="6">
        <f>IF($A594&gt;=DATE(I$1,1,1),_xlfn.XLOOKUP(I$1,alımlar!$A$2:$A$14,alımlar!$C$2:$C$14)*_xlfn.XLOOKUP($A594,btc!$A$2:$A$4860,btc!$B$2:$B$4860),0)</f>
        <v>0</v>
      </c>
      <c r="J594" s="6">
        <f>IF($A594&gt;=DATE(J$1,1,1),_xlfn.XLOOKUP(J$1,alımlar!$A$2:$A$14,alımlar!$C$2:$C$14)*_xlfn.XLOOKUP($A594,btc!$A$2:$A$4860,btc!$B$2:$B$4860),0)</f>
        <v>0</v>
      </c>
      <c r="K594" s="6">
        <f>IF($A594&gt;=DATE(K$1,1,1),_xlfn.XLOOKUP(K$1,alımlar!$A$2:$A$14,alımlar!$C$2:$C$14)*_xlfn.XLOOKUP($A594,btc!$A$2:$A$4860,btc!$B$2:$B$4860),0)</f>
        <v>0</v>
      </c>
      <c r="L594" s="6">
        <f>IF($A594&gt;=DATE(L$1,1,1),_xlfn.XLOOKUP(L$1,alımlar!$A$2:$A$14,alımlar!$C$2:$C$14)*_xlfn.XLOOKUP($A594,btc!$A$2:$A$4860,btc!$B$2:$B$4860),0)</f>
        <v>0</v>
      </c>
      <c r="M594" s="6">
        <f>IF($A594&gt;=DATE(M$1,1,1),_xlfn.XLOOKUP(M$1,alımlar!$A$2:$A$14,alımlar!$C$2:$C$14)*_xlfn.XLOOKUP($A594,btc!$A$2:$A$4860,btc!$B$2:$B$4860),0)</f>
        <v>0</v>
      </c>
      <c r="N594" s="6">
        <f>IF($A594&gt;=DATE(N$1,1,1),_xlfn.XLOOKUP(N$1,alımlar!$A$2:$A$14,alımlar!$C$2:$C$14)*_xlfn.XLOOKUP($A594,btc!$A$2:$A$4860,btc!$B$2:$B$4860),0)</f>
        <v>0</v>
      </c>
    </row>
    <row r="595" spans="1:14" x14ac:dyDescent="0.3">
      <c r="A595" s="2">
        <v>40971</v>
      </c>
      <c r="B595" s="6">
        <f>IF($A595&gt;=DATE(B$1,1,1),_xlfn.XLOOKUP(B$1,alımlar!$A$2:$A$14,alımlar!$C$2:$C$14)*_xlfn.XLOOKUP($A595,btc!$A$2:$A$4860,btc!$B$2:$B$4860),0)</f>
        <v>15666.666666666668</v>
      </c>
      <c r="C595" s="6">
        <f>IF($A595&gt;=DATE(C$1,1,1),_xlfn.XLOOKUP(C$1,alımlar!$A$2:$A$14,alımlar!$C$2:$C$14)*_xlfn.XLOOKUP($A595,btc!$A$2:$A$4860,btc!$B$2:$B$4860),0)</f>
        <v>1000</v>
      </c>
      <c r="D595" s="6">
        <f>IF($A595&gt;=DATE(D$1,1,1),_xlfn.XLOOKUP(D$1,alımlar!$A$2:$A$14,alımlar!$C$2:$C$14)*_xlfn.XLOOKUP($A595,btc!$A$2:$A$4860,btc!$B$2:$B$4860),0)</f>
        <v>0</v>
      </c>
      <c r="E595" s="6">
        <f>IF($A595&gt;=DATE(E$1,1,1),_xlfn.XLOOKUP(E$1,alımlar!$A$2:$A$14,alımlar!$C$2:$C$14)*_xlfn.XLOOKUP($A595,btc!$A$2:$A$4860,btc!$B$2:$B$4860),0)</f>
        <v>0</v>
      </c>
      <c r="F595" s="6">
        <f>IF($A595&gt;=DATE(F$1,1,1),_xlfn.XLOOKUP(F$1,alımlar!$A$2:$A$14,alımlar!$C$2:$C$14)*_xlfn.XLOOKUP($A595,btc!$A$2:$A$4860,btc!$B$2:$B$4860),0)</f>
        <v>0</v>
      </c>
      <c r="G595" s="6">
        <f>IF($A595&gt;=DATE(G$1,1,1),_xlfn.XLOOKUP(G$1,alımlar!$A$2:$A$14,alımlar!$C$2:$C$14)*_xlfn.XLOOKUP($A595,btc!$A$2:$A$4860,btc!$B$2:$B$4860),0)</f>
        <v>0</v>
      </c>
      <c r="H595" s="6">
        <f>IF($A595&gt;=DATE(H$1,1,1),_xlfn.XLOOKUP(H$1,alımlar!$A$2:$A$14,alımlar!$C$2:$C$14)*_xlfn.XLOOKUP($A595,btc!$A$2:$A$4860,btc!$B$2:$B$4860),0)</f>
        <v>0</v>
      </c>
      <c r="I595" s="6">
        <f>IF($A595&gt;=DATE(I$1,1,1),_xlfn.XLOOKUP(I$1,alımlar!$A$2:$A$14,alımlar!$C$2:$C$14)*_xlfn.XLOOKUP($A595,btc!$A$2:$A$4860,btc!$B$2:$B$4860),0)</f>
        <v>0</v>
      </c>
      <c r="J595" s="6">
        <f>IF($A595&gt;=DATE(J$1,1,1),_xlfn.XLOOKUP(J$1,alımlar!$A$2:$A$14,alımlar!$C$2:$C$14)*_xlfn.XLOOKUP($A595,btc!$A$2:$A$4860,btc!$B$2:$B$4860),0)</f>
        <v>0</v>
      </c>
      <c r="K595" s="6">
        <f>IF($A595&gt;=DATE(K$1,1,1),_xlfn.XLOOKUP(K$1,alımlar!$A$2:$A$14,alımlar!$C$2:$C$14)*_xlfn.XLOOKUP($A595,btc!$A$2:$A$4860,btc!$B$2:$B$4860),0)</f>
        <v>0</v>
      </c>
      <c r="L595" s="6">
        <f>IF($A595&gt;=DATE(L$1,1,1),_xlfn.XLOOKUP(L$1,alımlar!$A$2:$A$14,alımlar!$C$2:$C$14)*_xlfn.XLOOKUP($A595,btc!$A$2:$A$4860,btc!$B$2:$B$4860),0)</f>
        <v>0</v>
      </c>
      <c r="M595" s="6">
        <f>IF($A595&gt;=DATE(M$1,1,1),_xlfn.XLOOKUP(M$1,alımlar!$A$2:$A$14,alımlar!$C$2:$C$14)*_xlfn.XLOOKUP($A595,btc!$A$2:$A$4860,btc!$B$2:$B$4860),0)</f>
        <v>0</v>
      </c>
      <c r="N595" s="6">
        <f>IF($A595&gt;=DATE(N$1,1,1),_xlfn.XLOOKUP(N$1,alımlar!$A$2:$A$14,alımlar!$C$2:$C$14)*_xlfn.XLOOKUP($A595,btc!$A$2:$A$4860,btc!$B$2:$B$4860),0)</f>
        <v>0</v>
      </c>
    </row>
    <row r="596" spans="1:14" x14ac:dyDescent="0.3">
      <c r="A596" s="2">
        <v>40972</v>
      </c>
      <c r="B596" s="6">
        <f>IF($A596&gt;=DATE(B$1,1,1),_xlfn.XLOOKUP(B$1,alımlar!$A$2:$A$14,alımlar!$C$2:$C$14)*_xlfn.XLOOKUP($A596,btc!$A$2:$A$4860,btc!$B$2:$B$4860),0)</f>
        <v>15333.333333333332</v>
      </c>
      <c r="C596" s="6">
        <f>IF($A596&gt;=DATE(C$1,1,1),_xlfn.XLOOKUP(C$1,alımlar!$A$2:$A$14,alımlar!$C$2:$C$14)*_xlfn.XLOOKUP($A596,btc!$A$2:$A$4860,btc!$B$2:$B$4860),0)</f>
        <v>978.723404255319</v>
      </c>
      <c r="D596" s="6">
        <f>IF($A596&gt;=DATE(D$1,1,1),_xlfn.XLOOKUP(D$1,alımlar!$A$2:$A$14,alımlar!$C$2:$C$14)*_xlfn.XLOOKUP($A596,btc!$A$2:$A$4860,btc!$B$2:$B$4860),0)</f>
        <v>0</v>
      </c>
      <c r="E596" s="6">
        <f>IF($A596&gt;=DATE(E$1,1,1),_xlfn.XLOOKUP(E$1,alımlar!$A$2:$A$14,alımlar!$C$2:$C$14)*_xlfn.XLOOKUP($A596,btc!$A$2:$A$4860,btc!$B$2:$B$4860),0)</f>
        <v>0</v>
      </c>
      <c r="F596" s="6">
        <f>IF($A596&gt;=DATE(F$1,1,1),_xlfn.XLOOKUP(F$1,alımlar!$A$2:$A$14,alımlar!$C$2:$C$14)*_xlfn.XLOOKUP($A596,btc!$A$2:$A$4860,btc!$B$2:$B$4860),0)</f>
        <v>0</v>
      </c>
      <c r="G596" s="6">
        <f>IF($A596&gt;=DATE(G$1,1,1),_xlfn.XLOOKUP(G$1,alımlar!$A$2:$A$14,alımlar!$C$2:$C$14)*_xlfn.XLOOKUP($A596,btc!$A$2:$A$4860,btc!$B$2:$B$4860),0)</f>
        <v>0</v>
      </c>
      <c r="H596" s="6">
        <f>IF($A596&gt;=DATE(H$1,1,1),_xlfn.XLOOKUP(H$1,alımlar!$A$2:$A$14,alımlar!$C$2:$C$14)*_xlfn.XLOOKUP($A596,btc!$A$2:$A$4860,btc!$B$2:$B$4860),0)</f>
        <v>0</v>
      </c>
      <c r="I596" s="6">
        <f>IF($A596&gt;=DATE(I$1,1,1),_xlfn.XLOOKUP(I$1,alımlar!$A$2:$A$14,alımlar!$C$2:$C$14)*_xlfn.XLOOKUP($A596,btc!$A$2:$A$4860,btc!$B$2:$B$4860),0)</f>
        <v>0</v>
      </c>
      <c r="J596" s="6">
        <f>IF($A596&gt;=DATE(J$1,1,1),_xlfn.XLOOKUP(J$1,alımlar!$A$2:$A$14,alımlar!$C$2:$C$14)*_xlfn.XLOOKUP($A596,btc!$A$2:$A$4860,btc!$B$2:$B$4860),0)</f>
        <v>0</v>
      </c>
      <c r="K596" s="6">
        <f>IF($A596&gt;=DATE(K$1,1,1),_xlfn.XLOOKUP(K$1,alımlar!$A$2:$A$14,alımlar!$C$2:$C$14)*_xlfn.XLOOKUP($A596,btc!$A$2:$A$4860,btc!$B$2:$B$4860),0)</f>
        <v>0</v>
      </c>
      <c r="L596" s="6">
        <f>IF($A596&gt;=DATE(L$1,1,1),_xlfn.XLOOKUP(L$1,alımlar!$A$2:$A$14,alımlar!$C$2:$C$14)*_xlfn.XLOOKUP($A596,btc!$A$2:$A$4860,btc!$B$2:$B$4860),0)</f>
        <v>0</v>
      </c>
      <c r="M596" s="6">
        <f>IF($A596&gt;=DATE(M$1,1,1),_xlfn.XLOOKUP(M$1,alımlar!$A$2:$A$14,alımlar!$C$2:$C$14)*_xlfn.XLOOKUP($A596,btc!$A$2:$A$4860,btc!$B$2:$B$4860),0)</f>
        <v>0</v>
      </c>
      <c r="N596" s="6">
        <f>IF($A596&gt;=DATE(N$1,1,1),_xlfn.XLOOKUP(N$1,alımlar!$A$2:$A$14,alımlar!$C$2:$C$14)*_xlfn.XLOOKUP($A596,btc!$A$2:$A$4860,btc!$B$2:$B$4860),0)</f>
        <v>0</v>
      </c>
    </row>
    <row r="597" spans="1:14" x14ac:dyDescent="0.3">
      <c r="A597" s="2">
        <v>40973</v>
      </c>
      <c r="B597" s="6">
        <f>IF($A597&gt;=DATE(B$1,1,1),_xlfn.XLOOKUP(B$1,alımlar!$A$2:$A$14,alımlar!$C$2:$C$14)*_xlfn.XLOOKUP($A597,btc!$A$2:$A$4860,btc!$B$2:$B$4860),0)</f>
        <v>16000</v>
      </c>
      <c r="C597" s="6">
        <f>IF($A597&gt;=DATE(C$1,1,1),_xlfn.XLOOKUP(C$1,alımlar!$A$2:$A$14,alımlar!$C$2:$C$14)*_xlfn.XLOOKUP($A597,btc!$A$2:$A$4860,btc!$B$2:$B$4860),0)</f>
        <v>1021.2765957446808</v>
      </c>
      <c r="D597" s="6">
        <f>IF($A597&gt;=DATE(D$1,1,1),_xlfn.XLOOKUP(D$1,alımlar!$A$2:$A$14,alımlar!$C$2:$C$14)*_xlfn.XLOOKUP($A597,btc!$A$2:$A$4860,btc!$B$2:$B$4860),0)</f>
        <v>0</v>
      </c>
      <c r="E597" s="6">
        <f>IF($A597&gt;=DATE(E$1,1,1),_xlfn.XLOOKUP(E$1,alımlar!$A$2:$A$14,alımlar!$C$2:$C$14)*_xlfn.XLOOKUP($A597,btc!$A$2:$A$4860,btc!$B$2:$B$4860),0)</f>
        <v>0</v>
      </c>
      <c r="F597" s="6">
        <f>IF($A597&gt;=DATE(F$1,1,1),_xlfn.XLOOKUP(F$1,alımlar!$A$2:$A$14,alımlar!$C$2:$C$14)*_xlfn.XLOOKUP($A597,btc!$A$2:$A$4860,btc!$B$2:$B$4860),0)</f>
        <v>0</v>
      </c>
      <c r="G597" s="6">
        <f>IF($A597&gt;=DATE(G$1,1,1),_xlfn.XLOOKUP(G$1,alımlar!$A$2:$A$14,alımlar!$C$2:$C$14)*_xlfn.XLOOKUP($A597,btc!$A$2:$A$4860,btc!$B$2:$B$4860),0)</f>
        <v>0</v>
      </c>
      <c r="H597" s="6">
        <f>IF($A597&gt;=DATE(H$1,1,1),_xlfn.XLOOKUP(H$1,alımlar!$A$2:$A$14,alımlar!$C$2:$C$14)*_xlfn.XLOOKUP($A597,btc!$A$2:$A$4860,btc!$B$2:$B$4860),0)</f>
        <v>0</v>
      </c>
      <c r="I597" s="6">
        <f>IF($A597&gt;=DATE(I$1,1,1),_xlfn.XLOOKUP(I$1,alımlar!$A$2:$A$14,alımlar!$C$2:$C$14)*_xlfn.XLOOKUP($A597,btc!$A$2:$A$4860,btc!$B$2:$B$4860),0)</f>
        <v>0</v>
      </c>
      <c r="J597" s="6">
        <f>IF($A597&gt;=DATE(J$1,1,1),_xlfn.XLOOKUP(J$1,alımlar!$A$2:$A$14,alımlar!$C$2:$C$14)*_xlfn.XLOOKUP($A597,btc!$A$2:$A$4860,btc!$B$2:$B$4860),0)</f>
        <v>0</v>
      </c>
      <c r="K597" s="6">
        <f>IF($A597&gt;=DATE(K$1,1,1),_xlfn.XLOOKUP(K$1,alımlar!$A$2:$A$14,alımlar!$C$2:$C$14)*_xlfn.XLOOKUP($A597,btc!$A$2:$A$4860,btc!$B$2:$B$4860),0)</f>
        <v>0</v>
      </c>
      <c r="L597" s="6">
        <f>IF($A597&gt;=DATE(L$1,1,1),_xlfn.XLOOKUP(L$1,alımlar!$A$2:$A$14,alımlar!$C$2:$C$14)*_xlfn.XLOOKUP($A597,btc!$A$2:$A$4860,btc!$B$2:$B$4860),0)</f>
        <v>0</v>
      </c>
      <c r="M597" s="6">
        <f>IF($A597&gt;=DATE(M$1,1,1),_xlfn.XLOOKUP(M$1,alımlar!$A$2:$A$14,alımlar!$C$2:$C$14)*_xlfn.XLOOKUP($A597,btc!$A$2:$A$4860,btc!$B$2:$B$4860),0)</f>
        <v>0</v>
      </c>
      <c r="N597" s="6">
        <f>IF($A597&gt;=DATE(N$1,1,1),_xlfn.XLOOKUP(N$1,alımlar!$A$2:$A$14,alımlar!$C$2:$C$14)*_xlfn.XLOOKUP($A597,btc!$A$2:$A$4860,btc!$B$2:$B$4860),0)</f>
        <v>0</v>
      </c>
    </row>
    <row r="598" spans="1:14" x14ac:dyDescent="0.3">
      <c r="A598" s="2">
        <v>40974</v>
      </c>
      <c r="B598" s="6">
        <f>IF($A598&gt;=DATE(B$1,1,1),_xlfn.XLOOKUP(B$1,alımlar!$A$2:$A$14,alımlar!$C$2:$C$14)*_xlfn.XLOOKUP($A598,btc!$A$2:$A$4860,btc!$B$2:$B$4860),0)</f>
        <v>16666.666666666668</v>
      </c>
      <c r="C598" s="6">
        <f>IF($A598&gt;=DATE(C$1,1,1),_xlfn.XLOOKUP(C$1,alımlar!$A$2:$A$14,alımlar!$C$2:$C$14)*_xlfn.XLOOKUP($A598,btc!$A$2:$A$4860,btc!$B$2:$B$4860),0)</f>
        <v>1063.8297872340424</v>
      </c>
      <c r="D598" s="6">
        <f>IF($A598&gt;=DATE(D$1,1,1),_xlfn.XLOOKUP(D$1,alımlar!$A$2:$A$14,alımlar!$C$2:$C$14)*_xlfn.XLOOKUP($A598,btc!$A$2:$A$4860,btc!$B$2:$B$4860),0)</f>
        <v>0</v>
      </c>
      <c r="E598" s="6">
        <f>IF($A598&gt;=DATE(E$1,1,1),_xlfn.XLOOKUP(E$1,alımlar!$A$2:$A$14,alımlar!$C$2:$C$14)*_xlfn.XLOOKUP($A598,btc!$A$2:$A$4860,btc!$B$2:$B$4860),0)</f>
        <v>0</v>
      </c>
      <c r="F598" s="6">
        <f>IF($A598&gt;=DATE(F$1,1,1),_xlfn.XLOOKUP(F$1,alımlar!$A$2:$A$14,alımlar!$C$2:$C$14)*_xlfn.XLOOKUP($A598,btc!$A$2:$A$4860,btc!$B$2:$B$4860),0)</f>
        <v>0</v>
      </c>
      <c r="G598" s="6">
        <f>IF($A598&gt;=DATE(G$1,1,1),_xlfn.XLOOKUP(G$1,alımlar!$A$2:$A$14,alımlar!$C$2:$C$14)*_xlfn.XLOOKUP($A598,btc!$A$2:$A$4860,btc!$B$2:$B$4860),0)</f>
        <v>0</v>
      </c>
      <c r="H598" s="6">
        <f>IF($A598&gt;=DATE(H$1,1,1),_xlfn.XLOOKUP(H$1,alımlar!$A$2:$A$14,alımlar!$C$2:$C$14)*_xlfn.XLOOKUP($A598,btc!$A$2:$A$4860,btc!$B$2:$B$4860),0)</f>
        <v>0</v>
      </c>
      <c r="I598" s="6">
        <f>IF($A598&gt;=DATE(I$1,1,1),_xlfn.XLOOKUP(I$1,alımlar!$A$2:$A$14,alımlar!$C$2:$C$14)*_xlfn.XLOOKUP($A598,btc!$A$2:$A$4860,btc!$B$2:$B$4860),0)</f>
        <v>0</v>
      </c>
      <c r="J598" s="6">
        <f>IF($A598&gt;=DATE(J$1,1,1),_xlfn.XLOOKUP(J$1,alımlar!$A$2:$A$14,alımlar!$C$2:$C$14)*_xlfn.XLOOKUP($A598,btc!$A$2:$A$4860,btc!$B$2:$B$4860),0)</f>
        <v>0</v>
      </c>
      <c r="K598" s="6">
        <f>IF($A598&gt;=DATE(K$1,1,1),_xlfn.XLOOKUP(K$1,alımlar!$A$2:$A$14,alımlar!$C$2:$C$14)*_xlfn.XLOOKUP($A598,btc!$A$2:$A$4860,btc!$B$2:$B$4860),0)</f>
        <v>0</v>
      </c>
      <c r="L598" s="6">
        <f>IF($A598&gt;=DATE(L$1,1,1),_xlfn.XLOOKUP(L$1,alımlar!$A$2:$A$14,alımlar!$C$2:$C$14)*_xlfn.XLOOKUP($A598,btc!$A$2:$A$4860,btc!$B$2:$B$4860),0)</f>
        <v>0</v>
      </c>
      <c r="M598" s="6">
        <f>IF($A598&gt;=DATE(M$1,1,1),_xlfn.XLOOKUP(M$1,alımlar!$A$2:$A$14,alımlar!$C$2:$C$14)*_xlfn.XLOOKUP($A598,btc!$A$2:$A$4860,btc!$B$2:$B$4860),0)</f>
        <v>0</v>
      </c>
      <c r="N598" s="6">
        <f>IF($A598&gt;=DATE(N$1,1,1),_xlfn.XLOOKUP(N$1,alımlar!$A$2:$A$14,alımlar!$C$2:$C$14)*_xlfn.XLOOKUP($A598,btc!$A$2:$A$4860,btc!$B$2:$B$4860),0)</f>
        <v>0</v>
      </c>
    </row>
    <row r="599" spans="1:14" x14ac:dyDescent="0.3">
      <c r="A599" s="2">
        <v>40975</v>
      </c>
      <c r="B599" s="6">
        <f>IF($A599&gt;=DATE(B$1,1,1),_xlfn.XLOOKUP(B$1,alımlar!$A$2:$A$14,alımlar!$C$2:$C$14)*_xlfn.XLOOKUP($A599,btc!$A$2:$A$4860,btc!$B$2:$B$4860),0)</f>
        <v>16666.666666666668</v>
      </c>
      <c r="C599" s="6">
        <f>IF($A599&gt;=DATE(C$1,1,1),_xlfn.XLOOKUP(C$1,alımlar!$A$2:$A$14,alımlar!$C$2:$C$14)*_xlfn.XLOOKUP($A599,btc!$A$2:$A$4860,btc!$B$2:$B$4860),0)</f>
        <v>1063.8297872340424</v>
      </c>
      <c r="D599" s="6">
        <f>IF($A599&gt;=DATE(D$1,1,1),_xlfn.XLOOKUP(D$1,alımlar!$A$2:$A$14,alımlar!$C$2:$C$14)*_xlfn.XLOOKUP($A599,btc!$A$2:$A$4860,btc!$B$2:$B$4860),0)</f>
        <v>0</v>
      </c>
      <c r="E599" s="6">
        <f>IF($A599&gt;=DATE(E$1,1,1),_xlfn.XLOOKUP(E$1,alımlar!$A$2:$A$14,alımlar!$C$2:$C$14)*_xlfn.XLOOKUP($A599,btc!$A$2:$A$4860,btc!$B$2:$B$4860),0)</f>
        <v>0</v>
      </c>
      <c r="F599" s="6">
        <f>IF($A599&gt;=DATE(F$1,1,1),_xlfn.XLOOKUP(F$1,alımlar!$A$2:$A$14,alımlar!$C$2:$C$14)*_xlfn.XLOOKUP($A599,btc!$A$2:$A$4860,btc!$B$2:$B$4860),0)</f>
        <v>0</v>
      </c>
      <c r="G599" s="6">
        <f>IF($A599&gt;=DATE(G$1,1,1),_xlfn.XLOOKUP(G$1,alımlar!$A$2:$A$14,alımlar!$C$2:$C$14)*_xlfn.XLOOKUP($A599,btc!$A$2:$A$4860,btc!$B$2:$B$4860),0)</f>
        <v>0</v>
      </c>
      <c r="H599" s="6">
        <f>IF($A599&gt;=DATE(H$1,1,1),_xlfn.XLOOKUP(H$1,alımlar!$A$2:$A$14,alımlar!$C$2:$C$14)*_xlfn.XLOOKUP($A599,btc!$A$2:$A$4860,btc!$B$2:$B$4860),0)</f>
        <v>0</v>
      </c>
      <c r="I599" s="6">
        <f>IF($A599&gt;=DATE(I$1,1,1),_xlfn.XLOOKUP(I$1,alımlar!$A$2:$A$14,alımlar!$C$2:$C$14)*_xlfn.XLOOKUP($A599,btc!$A$2:$A$4860,btc!$B$2:$B$4860),0)</f>
        <v>0</v>
      </c>
      <c r="J599" s="6">
        <f>IF($A599&gt;=DATE(J$1,1,1),_xlfn.XLOOKUP(J$1,alımlar!$A$2:$A$14,alımlar!$C$2:$C$14)*_xlfn.XLOOKUP($A599,btc!$A$2:$A$4860,btc!$B$2:$B$4860),0)</f>
        <v>0</v>
      </c>
      <c r="K599" s="6">
        <f>IF($A599&gt;=DATE(K$1,1,1),_xlfn.XLOOKUP(K$1,alımlar!$A$2:$A$14,alımlar!$C$2:$C$14)*_xlfn.XLOOKUP($A599,btc!$A$2:$A$4860,btc!$B$2:$B$4860),0)</f>
        <v>0</v>
      </c>
      <c r="L599" s="6">
        <f>IF($A599&gt;=DATE(L$1,1,1),_xlfn.XLOOKUP(L$1,alımlar!$A$2:$A$14,alımlar!$C$2:$C$14)*_xlfn.XLOOKUP($A599,btc!$A$2:$A$4860,btc!$B$2:$B$4860),0)</f>
        <v>0</v>
      </c>
      <c r="M599" s="6">
        <f>IF($A599&gt;=DATE(M$1,1,1),_xlfn.XLOOKUP(M$1,alımlar!$A$2:$A$14,alımlar!$C$2:$C$14)*_xlfn.XLOOKUP($A599,btc!$A$2:$A$4860,btc!$B$2:$B$4860),0)</f>
        <v>0</v>
      </c>
      <c r="N599" s="6">
        <f>IF($A599&gt;=DATE(N$1,1,1),_xlfn.XLOOKUP(N$1,alımlar!$A$2:$A$14,alımlar!$C$2:$C$14)*_xlfn.XLOOKUP($A599,btc!$A$2:$A$4860,btc!$B$2:$B$4860),0)</f>
        <v>0</v>
      </c>
    </row>
    <row r="600" spans="1:14" x14ac:dyDescent="0.3">
      <c r="A600" s="2">
        <v>40976</v>
      </c>
      <c r="B600" s="6">
        <f>IF($A600&gt;=DATE(B$1,1,1),_xlfn.XLOOKUP(B$1,alımlar!$A$2:$A$14,alımlar!$C$2:$C$14)*_xlfn.XLOOKUP($A600,btc!$A$2:$A$4860,btc!$B$2:$B$4860),0)</f>
        <v>16333.333333333336</v>
      </c>
      <c r="C600" s="6">
        <f>IF($A600&gt;=DATE(C$1,1,1),_xlfn.XLOOKUP(C$1,alımlar!$A$2:$A$14,alımlar!$C$2:$C$14)*_xlfn.XLOOKUP($A600,btc!$A$2:$A$4860,btc!$B$2:$B$4860),0)</f>
        <v>1042.5531914893618</v>
      </c>
      <c r="D600" s="6">
        <f>IF($A600&gt;=DATE(D$1,1,1),_xlfn.XLOOKUP(D$1,alımlar!$A$2:$A$14,alımlar!$C$2:$C$14)*_xlfn.XLOOKUP($A600,btc!$A$2:$A$4860,btc!$B$2:$B$4860),0)</f>
        <v>0</v>
      </c>
      <c r="E600" s="6">
        <f>IF($A600&gt;=DATE(E$1,1,1),_xlfn.XLOOKUP(E$1,alımlar!$A$2:$A$14,alımlar!$C$2:$C$14)*_xlfn.XLOOKUP($A600,btc!$A$2:$A$4860,btc!$B$2:$B$4860),0)</f>
        <v>0</v>
      </c>
      <c r="F600" s="6">
        <f>IF($A600&gt;=DATE(F$1,1,1),_xlfn.XLOOKUP(F$1,alımlar!$A$2:$A$14,alımlar!$C$2:$C$14)*_xlfn.XLOOKUP($A600,btc!$A$2:$A$4860,btc!$B$2:$B$4860),0)</f>
        <v>0</v>
      </c>
      <c r="G600" s="6">
        <f>IF($A600&gt;=DATE(G$1,1,1),_xlfn.XLOOKUP(G$1,alımlar!$A$2:$A$14,alımlar!$C$2:$C$14)*_xlfn.XLOOKUP($A600,btc!$A$2:$A$4860,btc!$B$2:$B$4860),0)</f>
        <v>0</v>
      </c>
      <c r="H600" s="6">
        <f>IF($A600&gt;=DATE(H$1,1,1),_xlfn.XLOOKUP(H$1,alımlar!$A$2:$A$14,alımlar!$C$2:$C$14)*_xlfn.XLOOKUP($A600,btc!$A$2:$A$4860,btc!$B$2:$B$4860),0)</f>
        <v>0</v>
      </c>
      <c r="I600" s="6">
        <f>IF($A600&gt;=DATE(I$1,1,1),_xlfn.XLOOKUP(I$1,alımlar!$A$2:$A$14,alımlar!$C$2:$C$14)*_xlfn.XLOOKUP($A600,btc!$A$2:$A$4860,btc!$B$2:$B$4860),0)</f>
        <v>0</v>
      </c>
      <c r="J600" s="6">
        <f>IF($A600&gt;=DATE(J$1,1,1),_xlfn.XLOOKUP(J$1,alımlar!$A$2:$A$14,alımlar!$C$2:$C$14)*_xlfn.XLOOKUP($A600,btc!$A$2:$A$4860,btc!$B$2:$B$4860),0)</f>
        <v>0</v>
      </c>
      <c r="K600" s="6">
        <f>IF($A600&gt;=DATE(K$1,1,1),_xlfn.XLOOKUP(K$1,alımlar!$A$2:$A$14,alımlar!$C$2:$C$14)*_xlfn.XLOOKUP($A600,btc!$A$2:$A$4860,btc!$B$2:$B$4860),0)</f>
        <v>0</v>
      </c>
      <c r="L600" s="6">
        <f>IF($A600&gt;=DATE(L$1,1,1),_xlfn.XLOOKUP(L$1,alımlar!$A$2:$A$14,alımlar!$C$2:$C$14)*_xlfn.XLOOKUP($A600,btc!$A$2:$A$4860,btc!$B$2:$B$4860),0)</f>
        <v>0</v>
      </c>
      <c r="M600" s="6">
        <f>IF($A600&gt;=DATE(M$1,1,1),_xlfn.XLOOKUP(M$1,alımlar!$A$2:$A$14,alımlar!$C$2:$C$14)*_xlfn.XLOOKUP($A600,btc!$A$2:$A$4860,btc!$B$2:$B$4860),0)</f>
        <v>0</v>
      </c>
      <c r="N600" s="6">
        <f>IF($A600&gt;=DATE(N$1,1,1),_xlfn.XLOOKUP(N$1,alımlar!$A$2:$A$14,alımlar!$C$2:$C$14)*_xlfn.XLOOKUP($A600,btc!$A$2:$A$4860,btc!$B$2:$B$4860),0)</f>
        <v>0</v>
      </c>
    </row>
    <row r="601" spans="1:14" x14ac:dyDescent="0.3">
      <c r="A601" s="2">
        <v>40977</v>
      </c>
      <c r="B601" s="6">
        <f>IF($A601&gt;=DATE(B$1,1,1),_xlfn.XLOOKUP(B$1,alımlar!$A$2:$A$14,alımlar!$C$2:$C$14)*_xlfn.XLOOKUP($A601,btc!$A$2:$A$4860,btc!$B$2:$B$4860),0)</f>
        <v>16333.333333333336</v>
      </c>
      <c r="C601" s="6">
        <f>IF($A601&gt;=DATE(C$1,1,1),_xlfn.XLOOKUP(C$1,alımlar!$A$2:$A$14,alımlar!$C$2:$C$14)*_xlfn.XLOOKUP($A601,btc!$A$2:$A$4860,btc!$B$2:$B$4860),0)</f>
        <v>1042.5531914893618</v>
      </c>
      <c r="D601" s="6">
        <f>IF($A601&gt;=DATE(D$1,1,1),_xlfn.XLOOKUP(D$1,alımlar!$A$2:$A$14,alımlar!$C$2:$C$14)*_xlfn.XLOOKUP($A601,btc!$A$2:$A$4860,btc!$B$2:$B$4860),0)</f>
        <v>0</v>
      </c>
      <c r="E601" s="6">
        <f>IF($A601&gt;=DATE(E$1,1,1),_xlfn.XLOOKUP(E$1,alımlar!$A$2:$A$14,alımlar!$C$2:$C$14)*_xlfn.XLOOKUP($A601,btc!$A$2:$A$4860,btc!$B$2:$B$4860),0)</f>
        <v>0</v>
      </c>
      <c r="F601" s="6">
        <f>IF($A601&gt;=DATE(F$1,1,1),_xlfn.XLOOKUP(F$1,alımlar!$A$2:$A$14,alımlar!$C$2:$C$14)*_xlfn.XLOOKUP($A601,btc!$A$2:$A$4860,btc!$B$2:$B$4860),0)</f>
        <v>0</v>
      </c>
      <c r="G601" s="6">
        <f>IF($A601&gt;=DATE(G$1,1,1),_xlfn.XLOOKUP(G$1,alımlar!$A$2:$A$14,alımlar!$C$2:$C$14)*_xlfn.XLOOKUP($A601,btc!$A$2:$A$4860,btc!$B$2:$B$4860),0)</f>
        <v>0</v>
      </c>
      <c r="H601" s="6">
        <f>IF($A601&gt;=DATE(H$1,1,1),_xlfn.XLOOKUP(H$1,alımlar!$A$2:$A$14,alımlar!$C$2:$C$14)*_xlfn.XLOOKUP($A601,btc!$A$2:$A$4860,btc!$B$2:$B$4860),0)</f>
        <v>0</v>
      </c>
      <c r="I601" s="6">
        <f>IF($A601&gt;=DATE(I$1,1,1),_xlfn.XLOOKUP(I$1,alımlar!$A$2:$A$14,alımlar!$C$2:$C$14)*_xlfn.XLOOKUP($A601,btc!$A$2:$A$4860,btc!$B$2:$B$4860),0)</f>
        <v>0</v>
      </c>
      <c r="J601" s="6">
        <f>IF($A601&gt;=DATE(J$1,1,1),_xlfn.XLOOKUP(J$1,alımlar!$A$2:$A$14,alımlar!$C$2:$C$14)*_xlfn.XLOOKUP($A601,btc!$A$2:$A$4860,btc!$B$2:$B$4860),0)</f>
        <v>0</v>
      </c>
      <c r="K601" s="6">
        <f>IF($A601&gt;=DATE(K$1,1,1),_xlfn.XLOOKUP(K$1,alımlar!$A$2:$A$14,alımlar!$C$2:$C$14)*_xlfn.XLOOKUP($A601,btc!$A$2:$A$4860,btc!$B$2:$B$4860),0)</f>
        <v>0</v>
      </c>
      <c r="L601" s="6">
        <f>IF($A601&gt;=DATE(L$1,1,1),_xlfn.XLOOKUP(L$1,alımlar!$A$2:$A$14,alımlar!$C$2:$C$14)*_xlfn.XLOOKUP($A601,btc!$A$2:$A$4860,btc!$B$2:$B$4860),0)</f>
        <v>0</v>
      </c>
      <c r="M601" s="6">
        <f>IF($A601&gt;=DATE(M$1,1,1),_xlfn.XLOOKUP(M$1,alımlar!$A$2:$A$14,alımlar!$C$2:$C$14)*_xlfn.XLOOKUP($A601,btc!$A$2:$A$4860,btc!$B$2:$B$4860),0)</f>
        <v>0</v>
      </c>
      <c r="N601" s="6">
        <f>IF($A601&gt;=DATE(N$1,1,1),_xlfn.XLOOKUP(N$1,alımlar!$A$2:$A$14,alımlar!$C$2:$C$14)*_xlfn.XLOOKUP($A601,btc!$A$2:$A$4860,btc!$B$2:$B$4860),0)</f>
        <v>0</v>
      </c>
    </row>
    <row r="602" spans="1:14" x14ac:dyDescent="0.3">
      <c r="A602" s="2">
        <v>40978</v>
      </c>
      <c r="B602" s="6">
        <f>IF($A602&gt;=DATE(B$1,1,1),_xlfn.XLOOKUP(B$1,alımlar!$A$2:$A$14,alımlar!$C$2:$C$14)*_xlfn.XLOOKUP($A602,btc!$A$2:$A$4860,btc!$B$2:$B$4860),0)</f>
        <v>16333.333333333336</v>
      </c>
      <c r="C602" s="6">
        <f>IF($A602&gt;=DATE(C$1,1,1),_xlfn.XLOOKUP(C$1,alımlar!$A$2:$A$14,alımlar!$C$2:$C$14)*_xlfn.XLOOKUP($A602,btc!$A$2:$A$4860,btc!$B$2:$B$4860),0)</f>
        <v>1042.5531914893618</v>
      </c>
      <c r="D602" s="6">
        <f>IF($A602&gt;=DATE(D$1,1,1),_xlfn.XLOOKUP(D$1,alımlar!$A$2:$A$14,alımlar!$C$2:$C$14)*_xlfn.XLOOKUP($A602,btc!$A$2:$A$4860,btc!$B$2:$B$4860),0)</f>
        <v>0</v>
      </c>
      <c r="E602" s="6">
        <f>IF($A602&gt;=DATE(E$1,1,1),_xlfn.XLOOKUP(E$1,alımlar!$A$2:$A$14,alımlar!$C$2:$C$14)*_xlfn.XLOOKUP($A602,btc!$A$2:$A$4860,btc!$B$2:$B$4860),0)</f>
        <v>0</v>
      </c>
      <c r="F602" s="6">
        <f>IF($A602&gt;=DATE(F$1,1,1),_xlfn.XLOOKUP(F$1,alımlar!$A$2:$A$14,alımlar!$C$2:$C$14)*_xlfn.XLOOKUP($A602,btc!$A$2:$A$4860,btc!$B$2:$B$4860),0)</f>
        <v>0</v>
      </c>
      <c r="G602" s="6">
        <f>IF($A602&gt;=DATE(G$1,1,1),_xlfn.XLOOKUP(G$1,alımlar!$A$2:$A$14,alımlar!$C$2:$C$14)*_xlfn.XLOOKUP($A602,btc!$A$2:$A$4860,btc!$B$2:$B$4860),0)</f>
        <v>0</v>
      </c>
      <c r="H602" s="6">
        <f>IF($A602&gt;=DATE(H$1,1,1),_xlfn.XLOOKUP(H$1,alımlar!$A$2:$A$14,alımlar!$C$2:$C$14)*_xlfn.XLOOKUP($A602,btc!$A$2:$A$4860,btc!$B$2:$B$4860),0)</f>
        <v>0</v>
      </c>
      <c r="I602" s="6">
        <f>IF($A602&gt;=DATE(I$1,1,1),_xlfn.XLOOKUP(I$1,alımlar!$A$2:$A$14,alımlar!$C$2:$C$14)*_xlfn.XLOOKUP($A602,btc!$A$2:$A$4860,btc!$B$2:$B$4860),0)</f>
        <v>0</v>
      </c>
      <c r="J602" s="6">
        <f>IF($A602&gt;=DATE(J$1,1,1),_xlfn.XLOOKUP(J$1,alımlar!$A$2:$A$14,alımlar!$C$2:$C$14)*_xlfn.XLOOKUP($A602,btc!$A$2:$A$4860,btc!$B$2:$B$4860),0)</f>
        <v>0</v>
      </c>
      <c r="K602" s="6">
        <f>IF($A602&gt;=DATE(K$1,1,1),_xlfn.XLOOKUP(K$1,alımlar!$A$2:$A$14,alımlar!$C$2:$C$14)*_xlfn.XLOOKUP($A602,btc!$A$2:$A$4860,btc!$B$2:$B$4860),0)</f>
        <v>0</v>
      </c>
      <c r="L602" s="6">
        <f>IF($A602&gt;=DATE(L$1,1,1),_xlfn.XLOOKUP(L$1,alımlar!$A$2:$A$14,alımlar!$C$2:$C$14)*_xlfn.XLOOKUP($A602,btc!$A$2:$A$4860,btc!$B$2:$B$4860),0)</f>
        <v>0</v>
      </c>
      <c r="M602" s="6">
        <f>IF($A602&gt;=DATE(M$1,1,1),_xlfn.XLOOKUP(M$1,alımlar!$A$2:$A$14,alımlar!$C$2:$C$14)*_xlfn.XLOOKUP($A602,btc!$A$2:$A$4860,btc!$B$2:$B$4860),0)</f>
        <v>0</v>
      </c>
      <c r="N602" s="6">
        <f>IF($A602&gt;=DATE(N$1,1,1),_xlfn.XLOOKUP(N$1,alımlar!$A$2:$A$14,alımlar!$C$2:$C$14)*_xlfn.XLOOKUP($A602,btc!$A$2:$A$4860,btc!$B$2:$B$4860),0)</f>
        <v>0</v>
      </c>
    </row>
    <row r="603" spans="1:14" x14ac:dyDescent="0.3">
      <c r="A603" s="2">
        <v>40979</v>
      </c>
      <c r="B603" s="6">
        <f>IF($A603&gt;=DATE(B$1,1,1),_xlfn.XLOOKUP(B$1,alımlar!$A$2:$A$14,alımlar!$C$2:$C$14)*_xlfn.XLOOKUP($A603,btc!$A$2:$A$4860,btc!$B$2:$B$4860),0)</f>
        <v>16000</v>
      </c>
      <c r="C603" s="6">
        <f>IF($A603&gt;=DATE(C$1,1,1),_xlfn.XLOOKUP(C$1,alımlar!$A$2:$A$14,alımlar!$C$2:$C$14)*_xlfn.XLOOKUP($A603,btc!$A$2:$A$4860,btc!$B$2:$B$4860),0)</f>
        <v>1021.2765957446808</v>
      </c>
      <c r="D603" s="6">
        <f>IF($A603&gt;=DATE(D$1,1,1),_xlfn.XLOOKUP(D$1,alımlar!$A$2:$A$14,alımlar!$C$2:$C$14)*_xlfn.XLOOKUP($A603,btc!$A$2:$A$4860,btc!$B$2:$B$4860),0)</f>
        <v>0</v>
      </c>
      <c r="E603" s="6">
        <f>IF($A603&gt;=DATE(E$1,1,1),_xlfn.XLOOKUP(E$1,alımlar!$A$2:$A$14,alımlar!$C$2:$C$14)*_xlfn.XLOOKUP($A603,btc!$A$2:$A$4860,btc!$B$2:$B$4860),0)</f>
        <v>0</v>
      </c>
      <c r="F603" s="6">
        <f>IF($A603&gt;=DATE(F$1,1,1),_xlfn.XLOOKUP(F$1,alımlar!$A$2:$A$14,alımlar!$C$2:$C$14)*_xlfn.XLOOKUP($A603,btc!$A$2:$A$4860,btc!$B$2:$B$4860),0)</f>
        <v>0</v>
      </c>
      <c r="G603" s="6">
        <f>IF($A603&gt;=DATE(G$1,1,1),_xlfn.XLOOKUP(G$1,alımlar!$A$2:$A$14,alımlar!$C$2:$C$14)*_xlfn.XLOOKUP($A603,btc!$A$2:$A$4860,btc!$B$2:$B$4860),0)</f>
        <v>0</v>
      </c>
      <c r="H603" s="6">
        <f>IF($A603&gt;=DATE(H$1,1,1),_xlfn.XLOOKUP(H$1,alımlar!$A$2:$A$14,alımlar!$C$2:$C$14)*_xlfn.XLOOKUP($A603,btc!$A$2:$A$4860,btc!$B$2:$B$4860),0)</f>
        <v>0</v>
      </c>
      <c r="I603" s="6">
        <f>IF($A603&gt;=DATE(I$1,1,1),_xlfn.XLOOKUP(I$1,alımlar!$A$2:$A$14,alımlar!$C$2:$C$14)*_xlfn.XLOOKUP($A603,btc!$A$2:$A$4860,btc!$B$2:$B$4860),0)</f>
        <v>0</v>
      </c>
      <c r="J603" s="6">
        <f>IF($A603&gt;=DATE(J$1,1,1),_xlfn.XLOOKUP(J$1,alımlar!$A$2:$A$14,alımlar!$C$2:$C$14)*_xlfn.XLOOKUP($A603,btc!$A$2:$A$4860,btc!$B$2:$B$4860),0)</f>
        <v>0</v>
      </c>
      <c r="K603" s="6">
        <f>IF($A603&gt;=DATE(K$1,1,1),_xlfn.XLOOKUP(K$1,alımlar!$A$2:$A$14,alımlar!$C$2:$C$14)*_xlfn.XLOOKUP($A603,btc!$A$2:$A$4860,btc!$B$2:$B$4860),0)</f>
        <v>0</v>
      </c>
      <c r="L603" s="6">
        <f>IF($A603&gt;=DATE(L$1,1,1),_xlfn.XLOOKUP(L$1,alımlar!$A$2:$A$14,alımlar!$C$2:$C$14)*_xlfn.XLOOKUP($A603,btc!$A$2:$A$4860,btc!$B$2:$B$4860),0)</f>
        <v>0</v>
      </c>
      <c r="M603" s="6">
        <f>IF($A603&gt;=DATE(M$1,1,1),_xlfn.XLOOKUP(M$1,alımlar!$A$2:$A$14,alımlar!$C$2:$C$14)*_xlfn.XLOOKUP($A603,btc!$A$2:$A$4860,btc!$B$2:$B$4860),0)</f>
        <v>0</v>
      </c>
      <c r="N603" s="6">
        <f>IF($A603&gt;=DATE(N$1,1,1),_xlfn.XLOOKUP(N$1,alımlar!$A$2:$A$14,alımlar!$C$2:$C$14)*_xlfn.XLOOKUP($A603,btc!$A$2:$A$4860,btc!$B$2:$B$4860),0)</f>
        <v>0</v>
      </c>
    </row>
    <row r="604" spans="1:14" x14ac:dyDescent="0.3">
      <c r="A604" s="2">
        <v>40980</v>
      </c>
      <c r="B604" s="6">
        <f>IF($A604&gt;=DATE(B$1,1,1),_xlfn.XLOOKUP(B$1,alımlar!$A$2:$A$14,alımlar!$C$2:$C$14)*_xlfn.XLOOKUP($A604,btc!$A$2:$A$4860,btc!$B$2:$B$4860),0)</f>
        <v>16333.333333333336</v>
      </c>
      <c r="C604" s="6">
        <f>IF($A604&gt;=DATE(C$1,1,1),_xlfn.XLOOKUP(C$1,alımlar!$A$2:$A$14,alımlar!$C$2:$C$14)*_xlfn.XLOOKUP($A604,btc!$A$2:$A$4860,btc!$B$2:$B$4860),0)</f>
        <v>1042.5531914893618</v>
      </c>
      <c r="D604" s="6">
        <f>IF($A604&gt;=DATE(D$1,1,1),_xlfn.XLOOKUP(D$1,alımlar!$A$2:$A$14,alımlar!$C$2:$C$14)*_xlfn.XLOOKUP($A604,btc!$A$2:$A$4860,btc!$B$2:$B$4860),0)</f>
        <v>0</v>
      </c>
      <c r="E604" s="6">
        <f>IF($A604&gt;=DATE(E$1,1,1),_xlfn.XLOOKUP(E$1,alımlar!$A$2:$A$14,alımlar!$C$2:$C$14)*_xlfn.XLOOKUP($A604,btc!$A$2:$A$4860,btc!$B$2:$B$4860),0)</f>
        <v>0</v>
      </c>
      <c r="F604" s="6">
        <f>IF($A604&gt;=DATE(F$1,1,1),_xlfn.XLOOKUP(F$1,alımlar!$A$2:$A$14,alımlar!$C$2:$C$14)*_xlfn.XLOOKUP($A604,btc!$A$2:$A$4860,btc!$B$2:$B$4860),0)</f>
        <v>0</v>
      </c>
      <c r="G604" s="6">
        <f>IF($A604&gt;=DATE(G$1,1,1),_xlfn.XLOOKUP(G$1,alımlar!$A$2:$A$14,alımlar!$C$2:$C$14)*_xlfn.XLOOKUP($A604,btc!$A$2:$A$4860,btc!$B$2:$B$4860),0)</f>
        <v>0</v>
      </c>
      <c r="H604" s="6">
        <f>IF($A604&gt;=DATE(H$1,1,1),_xlfn.XLOOKUP(H$1,alımlar!$A$2:$A$14,alımlar!$C$2:$C$14)*_xlfn.XLOOKUP($A604,btc!$A$2:$A$4860,btc!$B$2:$B$4860),0)</f>
        <v>0</v>
      </c>
      <c r="I604" s="6">
        <f>IF($A604&gt;=DATE(I$1,1,1),_xlfn.XLOOKUP(I$1,alımlar!$A$2:$A$14,alımlar!$C$2:$C$14)*_xlfn.XLOOKUP($A604,btc!$A$2:$A$4860,btc!$B$2:$B$4860),0)</f>
        <v>0</v>
      </c>
      <c r="J604" s="6">
        <f>IF($A604&gt;=DATE(J$1,1,1),_xlfn.XLOOKUP(J$1,alımlar!$A$2:$A$14,alımlar!$C$2:$C$14)*_xlfn.XLOOKUP($A604,btc!$A$2:$A$4860,btc!$B$2:$B$4860),0)</f>
        <v>0</v>
      </c>
      <c r="K604" s="6">
        <f>IF($A604&gt;=DATE(K$1,1,1),_xlfn.XLOOKUP(K$1,alımlar!$A$2:$A$14,alımlar!$C$2:$C$14)*_xlfn.XLOOKUP($A604,btc!$A$2:$A$4860,btc!$B$2:$B$4860),0)</f>
        <v>0</v>
      </c>
      <c r="L604" s="6">
        <f>IF($A604&gt;=DATE(L$1,1,1),_xlfn.XLOOKUP(L$1,alımlar!$A$2:$A$14,alımlar!$C$2:$C$14)*_xlfn.XLOOKUP($A604,btc!$A$2:$A$4860,btc!$B$2:$B$4860),0)</f>
        <v>0</v>
      </c>
      <c r="M604" s="6">
        <f>IF($A604&gt;=DATE(M$1,1,1),_xlfn.XLOOKUP(M$1,alımlar!$A$2:$A$14,alımlar!$C$2:$C$14)*_xlfn.XLOOKUP($A604,btc!$A$2:$A$4860,btc!$B$2:$B$4860),0)</f>
        <v>0</v>
      </c>
      <c r="N604" s="6">
        <f>IF($A604&gt;=DATE(N$1,1,1),_xlfn.XLOOKUP(N$1,alımlar!$A$2:$A$14,alımlar!$C$2:$C$14)*_xlfn.XLOOKUP($A604,btc!$A$2:$A$4860,btc!$B$2:$B$4860),0)</f>
        <v>0</v>
      </c>
    </row>
    <row r="605" spans="1:14" x14ac:dyDescent="0.3">
      <c r="A605" s="2">
        <v>40981</v>
      </c>
      <c r="B605" s="6">
        <f>IF($A605&gt;=DATE(B$1,1,1),_xlfn.XLOOKUP(B$1,alımlar!$A$2:$A$14,alımlar!$C$2:$C$14)*_xlfn.XLOOKUP($A605,btc!$A$2:$A$4860,btc!$B$2:$B$4860),0)</f>
        <v>16333.333333333336</v>
      </c>
      <c r="C605" s="6">
        <f>IF($A605&gt;=DATE(C$1,1,1),_xlfn.XLOOKUP(C$1,alımlar!$A$2:$A$14,alımlar!$C$2:$C$14)*_xlfn.XLOOKUP($A605,btc!$A$2:$A$4860,btc!$B$2:$B$4860),0)</f>
        <v>1042.5531914893618</v>
      </c>
      <c r="D605" s="6">
        <f>IF($A605&gt;=DATE(D$1,1,1),_xlfn.XLOOKUP(D$1,alımlar!$A$2:$A$14,alımlar!$C$2:$C$14)*_xlfn.XLOOKUP($A605,btc!$A$2:$A$4860,btc!$B$2:$B$4860),0)</f>
        <v>0</v>
      </c>
      <c r="E605" s="6">
        <f>IF($A605&gt;=DATE(E$1,1,1),_xlfn.XLOOKUP(E$1,alımlar!$A$2:$A$14,alımlar!$C$2:$C$14)*_xlfn.XLOOKUP($A605,btc!$A$2:$A$4860,btc!$B$2:$B$4860),0)</f>
        <v>0</v>
      </c>
      <c r="F605" s="6">
        <f>IF($A605&gt;=DATE(F$1,1,1),_xlfn.XLOOKUP(F$1,alımlar!$A$2:$A$14,alımlar!$C$2:$C$14)*_xlfn.XLOOKUP($A605,btc!$A$2:$A$4860,btc!$B$2:$B$4860),0)</f>
        <v>0</v>
      </c>
      <c r="G605" s="6">
        <f>IF($A605&gt;=DATE(G$1,1,1),_xlfn.XLOOKUP(G$1,alımlar!$A$2:$A$14,alımlar!$C$2:$C$14)*_xlfn.XLOOKUP($A605,btc!$A$2:$A$4860,btc!$B$2:$B$4860),0)</f>
        <v>0</v>
      </c>
      <c r="H605" s="6">
        <f>IF($A605&gt;=DATE(H$1,1,1),_xlfn.XLOOKUP(H$1,alımlar!$A$2:$A$14,alımlar!$C$2:$C$14)*_xlfn.XLOOKUP($A605,btc!$A$2:$A$4860,btc!$B$2:$B$4860),0)</f>
        <v>0</v>
      </c>
      <c r="I605" s="6">
        <f>IF($A605&gt;=DATE(I$1,1,1),_xlfn.XLOOKUP(I$1,alımlar!$A$2:$A$14,alımlar!$C$2:$C$14)*_xlfn.XLOOKUP($A605,btc!$A$2:$A$4860,btc!$B$2:$B$4860),0)</f>
        <v>0</v>
      </c>
      <c r="J605" s="6">
        <f>IF($A605&gt;=DATE(J$1,1,1),_xlfn.XLOOKUP(J$1,alımlar!$A$2:$A$14,alımlar!$C$2:$C$14)*_xlfn.XLOOKUP($A605,btc!$A$2:$A$4860,btc!$B$2:$B$4860),0)</f>
        <v>0</v>
      </c>
      <c r="K605" s="6">
        <f>IF($A605&gt;=DATE(K$1,1,1),_xlfn.XLOOKUP(K$1,alımlar!$A$2:$A$14,alımlar!$C$2:$C$14)*_xlfn.XLOOKUP($A605,btc!$A$2:$A$4860,btc!$B$2:$B$4860),0)</f>
        <v>0</v>
      </c>
      <c r="L605" s="6">
        <f>IF($A605&gt;=DATE(L$1,1,1),_xlfn.XLOOKUP(L$1,alımlar!$A$2:$A$14,alımlar!$C$2:$C$14)*_xlfn.XLOOKUP($A605,btc!$A$2:$A$4860,btc!$B$2:$B$4860),0)</f>
        <v>0</v>
      </c>
      <c r="M605" s="6">
        <f>IF($A605&gt;=DATE(M$1,1,1),_xlfn.XLOOKUP(M$1,alımlar!$A$2:$A$14,alımlar!$C$2:$C$14)*_xlfn.XLOOKUP($A605,btc!$A$2:$A$4860,btc!$B$2:$B$4860),0)</f>
        <v>0</v>
      </c>
      <c r="N605" s="6">
        <f>IF($A605&gt;=DATE(N$1,1,1),_xlfn.XLOOKUP(N$1,alımlar!$A$2:$A$14,alımlar!$C$2:$C$14)*_xlfn.XLOOKUP($A605,btc!$A$2:$A$4860,btc!$B$2:$B$4860),0)</f>
        <v>0</v>
      </c>
    </row>
    <row r="606" spans="1:14" x14ac:dyDescent="0.3">
      <c r="A606" s="2">
        <v>40982</v>
      </c>
      <c r="B606" s="6">
        <f>IF($A606&gt;=DATE(B$1,1,1),_xlfn.XLOOKUP(B$1,alımlar!$A$2:$A$14,alımlar!$C$2:$C$14)*_xlfn.XLOOKUP($A606,btc!$A$2:$A$4860,btc!$B$2:$B$4860),0)</f>
        <v>17666.666666666668</v>
      </c>
      <c r="C606" s="6">
        <f>IF($A606&gt;=DATE(C$1,1,1),_xlfn.XLOOKUP(C$1,alımlar!$A$2:$A$14,alımlar!$C$2:$C$14)*_xlfn.XLOOKUP($A606,btc!$A$2:$A$4860,btc!$B$2:$B$4860),0)</f>
        <v>1127.6595744680851</v>
      </c>
      <c r="D606" s="6">
        <f>IF($A606&gt;=DATE(D$1,1,1),_xlfn.XLOOKUP(D$1,alımlar!$A$2:$A$14,alımlar!$C$2:$C$14)*_xlfn.XLOOKUP($A606,btc!$A$2:$A$4860,btc!$B$2:$B$4860),0)</f>
        <v>0</v>
      </c>
      <c r="E606" s="6">
        <f>IF($A606&gt;=DATE(E$1,1,1),_xlfn.XLOOKUP(E$1,alımlar!$A$2:$A$14,alımlar!$C$2:$C$14)*_xlfn.XLOOKUP($A606,btc!$A$2:$A$4860,btc!$B$2:$B$4860),0)</f>
        <v>0</v>
      </c>
      <c r="F606" s="6">
        <f>IF($A606&gt;=DATE(F$1,1,1),_xlfn.XLOOKUP(F$1,alımlar!$A$2:$A$14,alımlar!$C$2:$C$14)*_xlfn.XLOOKUP($A606,btc!$A$2:$A$4860,btc!$B$2:$B$4860),0)</f>
        <v>0</v>
      </c>
      <c r="G606" s="6">
        <f>IF($A606&gt;=DATE(G$1,1,1),_xlfn.XLOOKUP(G$1,alımlar!$A$2:$A$14,alımlar!$C$2:$C$14)*_xlfn.XLOOKUP($A606,btc!$A$2:$A$4860,btc!$B$2:$B$4860),0)</f>
        <v>0</v>
      </c>
      <c r="H606" s="6">
        <f>IF($A606&gt;=DATE(H$1,1,1),_xlfn.XLOOKUP(H$1,alımlar!$A$2:$A$14,alımlar!$C$2:$C$14)*_xlfn.XLOOKUP($A606,btc!$A$2:$A$4860,btc!$B$2:$B$4860),0)</f>
        <v>0</v>
      </c>
      <c r="I606" s="6">
        <f>IF($A606&gt;=DATE(I$1,1,1),_xlfn.XLOOKUP(I$1,alımlar!$A$2:$A$14,alımlar!$C$2:$C$14)*_xlfn.XLOOKUP($A606,btc!$A$2:$A$4860,btc!$B$2:$B$4860),0)</f>
        <v>0</v>
      </c>
      <c r="J606" s="6">
        <f>IF($A606&gt;=DATE(J$1,1,1),_xlfn.XLOOKUP(J$1,alımlar!$A$2:$A$14,alımlar!$C$2:$C$14)*_xlfn.XLOOKUP($A606,btc!$A$2:$A$4860,btc!$B$2:$B$4860),0)</f>
        <v>0</v>
      </c>
      <c r="K606" s="6">
        <f>IF($A606&gt;=DATE(K$1,1,1),_xlfn.XLOOKUP(K$1,alımlar!$A$2:$A$14,alımlar!$C$2:$C$14)*_xlfn.XLOOKUP($A606,btc!$A$2:$A$4860,btc!$B$2:$B$4860),0)</f>
        <v>0</v>
      </c>
      <c r="L606" s="6">
        <f>IF($A606&gt;=DATE(L$1,1,1),_xlfn.XLOOKUP(L$1,alımlar!$A$2:$A$14,alımlar!$C$2:$C$14)*_xlfn.XLOOKUP($A606,btc!$A$2:$A$4860,btc!$B$2:$B$4860),0)</f>
        <v>0</v>
      </c>
      <c r="M606" s="6">
        <f>IF($A606&gt;=DATE(M$1,1,1),_xlfn.XLOOKUP(M$1,alımlar!$A$2:$A$14,alımlar!$C$2:$C$14)*_xlfn.XLOOKUP($A606,btc!$A$2:$A$4860,btc!$B$2:$B$4860),0)</f>
        <v>0</v>
      </c>
      <c r="N606" s="6">
        <f>IF($A606&gt;=DATE(N$1,1,1),_xlfn.XLOOKUP(N$1,alımlar!$A$2:$A$14,alımlar!$C$2:$C$14)*_xlfn.XLOOKUP($A606,btc!$A$2:$A$4860,btc!$B$2:$B$4860),0)</f>
        <v>0</v>
      </c>
    </row>
    <row r="607" spans="1:14" x14ac:dyDescent="0.3">
      <c r="A607" s="2">
        <v>40983</v>
      </c>
      <c r="B607" s="6">
        <f>IF($A607&gt;=DATE(B$1,1,1),_xlfn.XLOOKUP(B$1,alımlar!$A$2:$A$14,alımlar!$C$2:$C$14)*_xlfn.XLOOKUP($A607,btc!$A$2:$A$4860,btc!$B$2:$B$4860),0)</f>
        <v>18000.000000000004</v>
      </c>
      <c r="C607" s="6">
        <f>IF($A607&gt;=DATE(C$1,1,1),_xlfn.XLOOKUP(C$1,alımlar!$A$2:$A$14,alımlar!$C$2:$C$14)*_xlfn.XLOOKUP($A607,btc!$A$2:$A$4860,btc!$B$2:$B$4860),0)</f>
        <v>1148.936170212766</v>
      </c>
      <c r="D607" s="6">
        <f>IF($A607&gt;=DATE(D$1,1,1),_xlfn.XLOOKUP(D$1,alımlar!$A$2:$A$14,alımlar!$C$2:$C$14)*_xlfn.XLOOKUP($A607,btc!$A$2:$A$4860,btc!$B$2:$B$4860),0)</f>
        <v>0</v>
      </c>
      <c r="E607" s="6">
        <f>IF($A607&gt;=DATE(E$1,1,1),_xlfn.XLOOKUP(E$1,alımlar!$A$2:$A$14,alımlar!$C$2:$C$14)*_xlfn.XLOOKUP($A607,btc!$A$2:$A$4860,btc!$B$2:$B$4860),0)</f>
        <v>0</v>
      </c>
      <c r="F607" s="6">
        <f>IF($A607&gt;=DATE(F$1,1,1),_xlfn.XLOOKUP(F$1,alımlar!$A$2:$A$14,alımlar!$C$2:$C$14)*_xlfn.XLOOKUP($A607,btc!$A$2:$A$4860,btc!$B$2:$B$4860),0)</f>
        <v>0</v>
      </c>
      <c r="G607" s="6">
        <f>IF($A607&gt;=DATE(G$1,1,1),_xlfn.XLOOKUP(G$1,alımlar!$A$2:$A$14,alımlar!$C$2:$C$14)*_xlfn.XLOOKUP($A607,btc!$A$2:$A$4860,btc!$B$2:$B$4860),0)</f>
        <v>0</v>
      </c>
      <c r="H607" s="6">
        <f>IF($A607&gt;=DATE(H$1,1,1),_xlfn.XLOOKUP(H$1,alımlar!$A$2:$A$14,alımlar!$C$2:$C$14)*_xlfn.XLOOKUP($A607,btc!$A$2:$A$4860,btc!$B$2:$B$4860),0)</f>
        <v>0</v>
      </c>
      <c r="I607" s="6">
        <f>IF($A607&gt;=DATE(I$1,1,1),_xlfn.XLOOKUP(I$1,alımlar!$A$2:$A$14,alımlar!$C$2:$C$14)*_xlfn.XLOOKUP($A607,btc!$A$2:$A$4860,btc!$B$2:$B$4860),0)</f>
        <v>0</v>
      </c>
      <c r="J607" s="6">
        <f>IF($A607&gt;=DATE(J$1,1,1),_xlfn.XLOOKUP(J$1,alımlar!$A$2:$A$14,alımlar!$C$2:$C$14)*_xlfn.XLOOKUP($A607,btc!$A$2:$A$4860,btc!$B$2:$B$4860),0)</f>
        <v>0</v>
      </c>
      <c r="K607" s="6">
        <f>IF($A607&gt;=DATE(K$1,1,1),_xlfn.XLOOKUP(K$1,alımlar!$A$2:$A$14,alımlar!$C$2:$C$14)*_xlfn.XLOOKUP($A607,btc!$A$2:$A$4860,btc!$B$2:$B$4860),0)</f>
        <v>0</v>
      </c>
      <c r="L607" s="6">
        <f>IF($A607&gt;=DATE(L$1,1,1),_xlfn.XLOOKUP(L$1,alımlar!$A$2:$A$14,alımlar!$C$2:$C$14)*_xlfn.XLOOKUP($A607,btc!$A$2:$A$4860,btc!$B$2:$B$4860),0)</f>
        <v>0</v>
      </c>
      <c r="M607" s="6">
        <f>IF($A607&gt;=DATE(M$1,1,1),_xlfn.XLOOKUP(M$1,alımlar!$A$2:$A$14,alımlar!$C$2:$C$14)*_xlfn.XLOOKUP($A607,btc!$A$2:$A$4860,btc!$B$2:$B$4860),0)</f>
        <v>0</v>
      </c>
      <c r="N607" s="6">
        <f>IF($A607&gt;=DATE(N$1,1,1),_xlfn.XLOOKUP(N$1,alımlar!$A$2:$A$14,alımlar!$C$2:$C$14)*_xlfn.XLOOKUP($A607,btc!$A$2:$A$4860,btc!$B$2:$B$4860),0)</f>
        <v>0</v>
      </c>
    </row>
    <row r="608" spans="1:14" x14ac:dyDescent="0.3">
      <c r="A608" s="2">
        <v>40984</v>
      </c>
      <c r="B608" s="6">
        <f>IF($A608&gt;=DATE(B$1,1,1),_xlfn.XLOOKUP(B$1,alımlar!$A$2:$A$14,alımlar!$C$2:$C$14)*_xlfn.XLOOKUP($A608,btc!$A$2:$A$4860,btc!$B$2:$B$4860),0)</f>
        <v>17666.666666666668</v>
      </c>
      <c r="C608" s="6">
        <f>IF($A608&gt;=DATE(C$1,1,1),_xlfn.XLOOKUP(C$1,alımlar!$A$2:$A$14,alımlar!$C$2:$C$14)*_xlfn.XLOOKUP($A608,btc!$A$2:$A$4860,btc!$B$2:$B$4860),0)</f>
        <v>1127.6595744680851</v>
      </c>
      <c r="D608" s="6">
        <f>IF($A608&gt;=DATE(D$1,1,1),_xlfn.XLOOKUP(D$1,alımlar!$A$2:$A$14,alımlar!$C$2:$C$14)*_xlfn.XLOOKUP($A608,btc!$A$2:$A$4860,btc!$B$2:$B$4860),0)</f>
        <v>0</v>
      </c>
      <c r="E608" s="6">
        <f>IF($A608&gt;=DATE(E$1,1,1),_xlfn.XLOOKUP(E$1,alımlar!$A$2:$A$14,alımlar!$C$2:$C$14)*_xlfn.XLOOKUP($A608,btc!$A$2:$A$4860,btc!$B$2:$B$4860),0)</f>
        <v>0</v>
      </c>
      <c r="F608" s="6">
        <f>IF($A608&gt;=DATE(F$1,1,1),_xlfn.XLOOKUP(F$1,alımlar!$A$2:$A$14,alımlar!$C$2:$C$14)*_xlfn.XLOOKUP($A608,btc!$A$2:$A$4860,btc!$B$2:$B$4860),0)</f>
        <v>0</v>
      </c>
      <c r="G608" s="6">
        <f>IF($A608&gt;=DATE(G$1,1,1),_xlfn.XLOOKUP(G$1,alımlar!$A$2:$A$14,alımlar!$C$2:$C$14)*_xlfn.XLOOKUP($A608,btc!$A$2:$A$4860,btc!$B$2:$B$4860),0)</f>
        <v>0</v>
      </c>
      <c r="H608" s="6">
        <f>IF($A608&gt;=DATE(H$1,1,1),_xlfn.XLOOKUP(H$1,alımlar!$A$2:$A$14,alımlar!$C$2:$C$14)*_xlfn.XLOOKUP($A608,btc!$A$2:$A$4860,btc!$B$2:$B$4860),0)</f>
        <v>0</v>
      </c>
      <c r="I608" s="6">
        <f>IF($A608&gt;=DATE(I$1,1,1),_xlfn.XLOOKUP(I$1,alımlar!$A$2:$A$14,alımlar!$C$2:$C$14)*_xlfn.XLOOKUP($A608,btc!$A$2:$A$4860,btc!$B$2:$B$4860),0)</f>
        <v>0</v>
      </c>
      <c r="J608" s="6">
        <f>IF($A608&gt;=DATE(J$1,1,1),_xlfn.XLOOKUP(J$1,alımlar!$A$2:$A$14,alımlar!$C$2:$C$14)*_xlfn.XLOOKUP($A608,btc!$A$2:$A$4860,btc!$B$2:$B$4860),0)</f>
        <v>0</v>
      </c>
      <c r="K608" s="6">
        <f>IF($A608&gt;=DATE(K$1,1,1),_xlfn.XLOOKUP(K$1,alımlar!$A$2:$A$14,alımlar!$C$2:$C$14)*_xlfn.XLOOKUP($A608,btc!$A$2:$A$4860,btc!$B$2:$B$4860),0)</f>
        <v>0</v>
      </c>
      <c r="L608" s="6">
        <f>IF($A608&gt;=DATE(L$1,1,1),_xlfn.XLOOKUP(L$1,alımlar!$A$2:$A$14,alımlar!$C$2:$C$14)*_xlfn.XLOOKUP($A608,btc!$A$2:$A$4860,btc!$B$2:$B$4860),0)</f>
        <v>0</v>
      </c>
      <c r="M608" s="6">
        <f>IF($A608&gt;=DATE(M$1,1,1),_xlfn.XLOOKUP(M$1,alımlar!$A$2:$A$14,alımlar!$C$2:$C$14)*_xlfn.XLOOKUP($A608,btc!$A$2:$A$4860,btc!$B$2:$B$4860),0)</f>
        <v>0</v>
      </c>
      <c r="N608" s="6">
        <f>IF($A608&gt;=DATE(N$1,1,1),_xlfn.XLOOKUP(N$1,alımlar!$A$2:$A$14,alımlar!$C$2:$C$14)*_xlfn.XLOOKUP($A608,btc!$A$2:$A$4860,btc!$B$2:$B$4860),0)</f>
        <v>0</v>
      </c>
    </row>
    <row r="609" spans="1:14" x14ac:dyDescent="0.3">
      <c r="A609" s="2">
        <v>40985</v>
      </c>
      <c r="B609" s="6">
        <f>IF($A609&gt;=DATE(B$1,1,1),_xlfn.XLOOKUP(B$1,alımlar!$A$2:$A$14,alımlar!$C$2:$C$14)*_xlfn.XLOOKUP($A609,btc!$A$2:$A$4860,btc!$B$2:$B$4860),0)</f>
        <v>17666.666666666668</v>
      </c>
      <c r="C609" s="6">
        <f>IF($A609&gt;=DATE(C$1,1,1),_xlfn.XLOOKUP(C$1,alımlar!$A$2:$A$14,alımlar!$C$2:$C$14)*_xlfn.XLOOKUP($A609,btc!$A$2:$A$4860,btc!$B$2:$B$4860),0)</f>
        <v>1127.6595744680851</v>
      </c>
      <c r="D609" s="6">
        <f>IF($A609&gt;=DATE(D$1,1,1),_xlfn.XLOOKUP(D$1,alımlar!$A$2:$A$14,alımlar!$C$2:$C$14)*_xlfn.XLOOKUP($A609,btc!$A$2:$A$4860,btc!$B$2:$B$4860),0)</f>
        <v>0</v>
      </c>
      <c r="E609" s="6">
        <f>IF($A609&gt;=DATE(E$1,1,1),_xlfn.XLOOKUP(E$1,alımlar!$A$2:$A$14,alımlar!$C$2:$C$14)*_xlfn.XLOOKUP($A609,btc!$A$2:$A$4860,btc!$B$2:$B$4860),0)</f>
        <v>0</v>
      </c>
      <c r="F609" s="6">
        <f>IF($A609&gt;=DATE(F$1,1,1),_xlfn.XLOOKUP(F$1,alımlar!$A$2:$A$14,alımlar!$C$2:$C$14)*_xlfn.XLOOKUP($A609,btc!$A$2:$A$4860,btc!$B$2:$B$4860),0)</f>
        <v>0</v>
      </c>
      <c r="G609" s="6">
        <f>IF($A609&gt;=DATE(G$1,1,1),_xlfn.XLOOKUP(G$1,alımlar!$A$2:$A$14,alımlar!$C$2:$C$14)*_xlfn.XLOOKUP($A609,btc!$A$2:$A$4860,btc!$B$2:$B$4860),0)</f>
        <v>0</v>
      </c>
      <c r="H609" s="6">
        <f>IF($A609&gt;=DATE(H$1,1,1),_xlfn.XLOOKUP(H$1,alımlar!$A$2:$A$14,alımlar!$C$2:$C$14)*_xlfn.XLOOKUP($A609,btc!$A$2:$A$4860,btc!$B$2:$B$4860),0)</f>
        <v>0</v>
      </c>
      <c r="I609" s="6">
        <f>IF($A609&gt;=DATE(I$1,1,1),_xlfn.XLOOKUP(I$1,alımlar!$A$2:$A$14,alımlar!$C$2:$C$14)*_xlfn.XLOOKUP($A609,btc!$A$2:$A$4860,btc!$B$2:$B$4860),0)</f>
        <v>0</v>
      </c>
      <c r="J609" s="6">
        <f>IF($A609&gt;=DATE(J$1,1,1),_xlfn.XLOOKUP(J$1,alımlar!$A$2:$A$14,alımlar!$C$2:$C$14)*_xlfn.XLOOKUP($A609,btc!$A$2:$A$4860,btc!$B$2:$B$4860),0)</f>
        <v>0</v>
      </c>
      <c r="K609" s="6">
        <f>IF($A609&gt;=DATE(K$1,1,1),_xlfn.XLOOKUP(K$1,alımlar!$A$2:$A$14,alımlar!$C$2:$C$14)*_xlfn.XLOOKUP($A609,btc!$A$2:$A$4860,btc!$B$2:$B$4860),0)</f>
        <v>0</v>
      </c>
      <c r="L609" s="6">
        <f>IF($A609&gt;=DATE(L$1,1,1),_xlfn.XLOOKUP(L$1,alımlar!$A$2:$A$14,alımlar!$C$2:$C$14)*_xlfn.XLOOKUP($A609,btc!$A$2:$A$4860,btc!$B$2:$B$4860),0)</f>
        <v>0</v>
      </c>
      <c r="M609" s="6">
        <f>IF($A609&gt;=DATE(M$1,1,1),_xlfn.XLOOKUP(M$1,alımlar!$A$2:$A$14,alımlar!$C$2:$C$14)*_xlfn.XLOOKUP($A609,btc!$A$2:$A$4860,btc!$B$2:$B$4860),0)</f>
        <v>0</v>
      </c>
      <c r="N609" s="6">
        <f>IF($A609&gt;=DATE(N$1,1,1),_xlfn.XLOOKUP(N$1,alımlar!$A$2:$A$14,alımlar!$C$2:$C$14)*_xlfn.XLOOKUP($A609,btc!$A$2:$A$4860,btc!$B$2:$B$4860),0)</f>
        <v>0</v>
      </c>
    </row>
    <row r="610" spans="1:14" x14ac:dyDescent="0.3">
      <c r="A610" s="2">
        <v>40986</v>
      </c>
      <c r="B610" s="6">
        <f>IF($A610&gt;=DATE(B$1,1,1),_xlfn.XLOOKUP(B$1,alımlar!$A$2:$A$14,alımlar!$C$2:$C$14)*_xlfn.XLOOKUP($A610,btc!$A$2:$A$4860,btc!$B$2:$B$4860),0)</f>
        <v>17333.333333333336</v>
      </c>
      <c r="C610" s="6">
        <f>IF($A610&gt;=DATE(C$1,1,1),_xlfn.XLOOKUP(C$1,alımlar!$A$2:$A$14,alımlar!$C$2:$C$14)*_xlfn.XLOOKUP($A610,btc!$A$2:$A$4860,btc!$B$2:$B$4860),0)</f>
        <v>1106.3829787234042</v>
      </c>
      <c r="D610" s="6">
        <f>IF($A610&gt;=DATE(D$1,1,1),_xlfn.XLOOKUP(D$1,alımlar!$A$2:$A$14,alımlar!$C$2:$C$14)*_xlfn.XLOOKUP($A610,btc!$A$2:$A$4860,btc!$B$2:$B$4860),0)</f>
        <v>0</v>
      </c>
      <c r="E610" s="6">
        <f>IF($A610&gt;=DATE(E$1,1,1),_xlfn.XLOOKUP(E$1,alımlar!$A$2:$A$14,alımlar!$C$2:$C$14)*_xlfn.XLOOKUP($A610,btc!$A$2:$A$4860,btc!$B$2:$B$4860),0)</f>
        <v>0</v>
      </c>
      <c r="F610" s="6">
        <f>IF($A610&gt;=DATE(F$1,1,1),_xlfn.XLOOKUP(F$1,alımlar!$A$2:$A$14,alımlar!$C$2:$C$14)*_xlfn.XLOOKUP($A610,btc!$A$2:$A$4860,btc!$B$2:$B$4860),0)</f>
        <v>0</v>
      </c>
      <c r="G610" s="6">
        <f>IF($A610&gt;=DATE(G$1,1,1),_xlfn.XLOOKUP(G$1,alımlar!$A$2:$A$14,alımlar!$C$2:$C$14)*_xlfn.XLOOKUP($A610,btc!$A$2:$A$4860,btc!$B$2:$B$4860),0)</f>
        <v>0</v>
      </c>
      <c r="H610" s="6">
        <f>IF($A610&gt;=DATE(H$1,1,1),_xlfn.XLOOKUP(H$1,alımlar!$A$2:$A$14,alımlar!$C$2:$C$14)*_xlfn.XLOOKUP($A610,btc!$A$2:$A$4860,btc!$B$2:$B$4860),0)</f>
        <v>0</v>
      </c>
      <c r="I610" s="6">
        <f>IF($A610&gt;=DATE(I$1,1,1),_xlfn.XLOOKUP(I$1,alımlar!$A$2:$A$14,alımlar!$C$2:$C$14)*_xlfn.XLOOKUP($A610,btc!$A$2:$A$4860,btc!$B$2:$B$4860),0)</f>
        <v>0</v>
      </c>
      <c r="J610" s="6">
        <f>IF($A610&gt;=DATE(J$1,1,1),_xlfn.XLOOKUP(J$1,alımlar!$A$2:$A$14,alımlar!$C$2:$C$14)*_xlfn.XLOOKUP($A610,btc!$A$2:$A$4860,btc!$B$2:$B$4860),0)</f>
        <v>0</v>
      </c>
      <c r="K610" s="6">
        <f>IF($A610&gt;=DATE(K$1,1,1),_xlfn.XLOOKUP(K$1,alımlar!$A$2:$A$14,alımlar!$C$2:$C$14)*_xlfn.XLOOKUP($A610,btc!$A$2:$A$4860,btc!$B$2:$B$4860),0)</f>
        <v>0</v>
      </c>
      <c r="L610" s="6">
        <f>IF($A610&gt;=DATE(L$1,1,1),_xlfn.XLOOKUP(L$1,alımlar!$A$2:$A$14,alımlar!$C$2:$C$14)*_xlfn.XLOOKUP($A610,btc!$A$2:$A$4860,btc!$B$2:$B$4860),0)</f>
        <v>0</v>
      </c>
      <c r="M610" s="6">
        <f>IF($A610&gt;=DATE(M$1,1,1),_xlfn.XLOOKUP(M$1,alımlar!$A$2:$A$14,alımlar!$C$2:$C$14)*_xlfn.XLOOKUP($A610,btc!$A$2:$A$4860,btc!$B$2:$B$4860),0)</f>
        <v>0</v>
      </c>
      <c r="N610" s="6">
        <f>IF($A610&gt;=DATE(N$1,1,1),_xlfn.XLOOKUP(N$1,alımlar!$A$2:$A$14,alımlar!$C$2:$C$14)*_xlfn.XLOOKUP($A610,btc!$A$2:$A$4860,btc!$B$2:$B$4860),0)</f>
        <v>0</v>
      </c>
    </row>
    <row r="611" spans="1:14" x14ac:dyDescent="0.3">
      <c r="A611" s="2">
        <v>40987</v>
      </c>
      <c r="B611" s="6">
        <f>IF($A611&gt;=DATE(B$1,1,1),_xlfn.XLOOKUP(B$1,alımlar!$A$2:$A$14,alımlar!$C$2:$C$14)*_xlfn.XLOOKUP($A611,btc!$A$2:$A$4860,btc!$B$2:$B$4860),0)</f>
        <v>17666.666666666668</v>
      </c>
      <c r="C611" s="6">
        <f>IF($A611&gt;=DATE(C$1,1,1),_xlfn.XLOOKUP(C$1,alımlar!$A$2:$A$14,alımlar!$C$2:$C$14)*_xlfn.XLOOKUP($A611,btc!$A$2:$A$4860,btc!$B$2:$B$4860),0)</f>
        <v>1127.6595744680851</v>
      </c>
      <c r="D611" s="6">
        <f>IF($A611&gt;=DATE(D$1,1,1),_xlfn.XLOOKUP(D$1,alımlar!$A$2:$A$14,alımlar!$C$2:$C$14)*_xlfn.XLOOKUP($A611,btc!$A$2:$A$4860,btc!$B$2:$B$4860),0)</f>
        <v>0</v>
      </c>
      <c r="E611" s="6">
        <f>IF($A611&gt;=DATE(E$1,1,1),_xlfn.XLOOKUP(E$1,alımlar!$A$2:$A$14,alımlar!$C$2:$C$14)*_xlfn.XLOOKUP($A611,btc!$A$2:$A$4860,btc!$B$2:$B$4860),0)</f>
        <v>0</v>
      </c>
      <c r="F611" s="6">
        <f>IF($A611&gt;=DATE(F$1,1,1),_xlfn.XLOOKUP(F$1,alımlar!$A$2:$A$14,alımlar!$C$2:$C$14)*_xlfn.XLOOKUP($A611,btc!$A$2:$A$4860,btc!$B$2:$B$4860),0)</f>
        <v>0</v>
      </c>
      <c r="G611" s="6">
        <f>IF($A611&gt;=DATE(G$1,1,1),_xlfn.XLOOKUP(G$1,alımlar!$A$2:$A$14,alımlar!$C$2:$C$14)*_xlfn.XLOOKUP($A611,btc!$A$2:$A$4860,btc!$B$2:$B$4860),0)</f>
        <v>0</v>
      </c>
      <c r="H611" s="6">
        <f>IF($A611&gt;=DATE(H$1,1,1),_xlfn.XLOOKUP(H$1,alımlar!$A$2:$A$14,alımlar!$C$2:$C$14)*_xlfn.XLOOKUP($A611,btc!$A$2:$A$4860,btc!$B$2:$B$4860),0)</f>
        <v>0</v>
      </c>
      <c r="I611" s="6">
        <f>IF($A611&gt;=DATE(I$1,1,1),_xlfn.XLOOKUP(I$1,alımlar!$A$2:$A$14,alımlar!$C$2:$C$14)*_xlfn.XLOOKUP($A611,btc!$A$2:$A$4860,btc!$B$2:$B$4860),0)</f>
        <v>0</v>
      </c>
      <c r="J611" s="6">
        <f>IF($A611&gt;=DATE(J$1,1,1),_xlfn.XLOOKUP(J$1,alımlar!$A$2:$A$14,alımlar!$C$2:$C$14)*_xlfn.XLOOKUP($A611,btc!$A$2:$A$4860,btc!$B$2:$B$4860),0)</f>
        <v>0</v>
      </c>
      <c r="K611" s="6">
        <f>IF($A611&gt;=DATE(K$1,1,1),_xlfn.XLOOKUP(K$1,alımlar!$A$2:$A$14,alımlar!$C$2:$C$14)*_xlfn.XLOOKUP($A611,btc!$A$2:$A$4860,btc!$B$2:$B$4860),0)</f>
        <v>0</v>
      </c>
      <c r="L611" s="6">
        <f>IF($A611&gt;=DATE(L$1,1,1),_xlfn.XLOOKUP(L$1,alımlar!$A$2:$A$14,alımlar!$C$2:$C$14)*_xlfn.XLOOKUP($A611,btc!$A$2:$A$4860,btc!$B$2:$B$4860),0)</f>
        <v>0</v>
      </c>
      <c r="M611" s="6">
        <f>IF($A611&gt;=DATE(M$1,1,1),_xlfn.XLOOKUP(M$1,alımlar!$A$2:$A$14,alımlar!$C$2:$C$14)*_xlfn.XLOOKUP($A611,btc!$A$2:$A$4860,btc!$B$2:$B$4860),0)</f>
        <v>0</v>
      </c>
      <c r="N611" s="6">
        <f>IF($A611&gt;=DATE(N$1,1,1),_xlfn.XLOOKUP(N$1,alımlar!$A$2:$A$14,alımlar!$C$2:$C$14)*_xlfn.XLOOKUP($A611,btc!$A$2:$A$4860,btc!$B$2:$B$4860),0)</f>
        <v>0</v>
      </c>
    </row>
    <row r="612" spans="1:14" x14ac:dyDescent="0.3">
      <c r="A612" s="2">
        <v>40988</v>
      </c>
      <c r="B612" s="6">
        <f>IF($A612&gt;=DATE(B$1,1,1),_xlfn.XLOOKUP(B$1,alımlar!$A$2:$A$14,alımlar!$C$2:$C$14)*_xlfn.XLOOKUP($A612,btc!$A$2:$A$4860,btc!$B$2:$B$4860),0)</f>
        <v>15666.666666666668</v>
      </c>
      <c r="C612" s="6">
        <f>IF($A612&gt;=DATE(C$1,1,1),_xlfn.XLOOKUP(C$1,alımlar!$A$2:$A$14,alımlar!$C$2:$C$14)*_xlfn.XLOOKUP($A612,btc!$A$2:$A$4860,btc!$B$2:$B$4860),0)</f>
        <v>1000</v>
      </c>
      <c r="D612" s="6">
        <f>IF($A612&gt;=DATE(D$1,1,1),_xlfn.XLOOKUP(D$1,alımlar!$A$2:$A$14,alımlar!$C$2:$C$14)*_xlfn.XLOOKUP($A612,btc!$A$2:$A$4860,btc!$B$2:$B$4860),0)</f>
        <v>0</v>
      </c>
      <c r="E612" s="6">
        <f>IF($A612&gt;=DATE(E$1,1,1),_xlfn.XLOOKUP(E$1,alımlar!$A$2:$A$14,alımlar!$C$2:$C$14)*_xlfn.XLOOKUP($A612,btc!$A$2:$A$4860,btc!$B$2:$B$4860),0)</f>
        <v>0</v>
      </c>
      <c r="F612" s="6">
        <f>IF($A612&gt;=DATE(F$1,1,1),_xlfn.XLOOKUP(F$1,alımlar!$A$2:$A$14,alımlar!$C$2:$C$14)*_xlfn.XLOOKUP($A612,btc!$A$2:$A$4860,btc!$B$2:$B$4860),0)</f>
        <v>0</v>
      </c>
      <c r="G612" s="6">
        <f>IF($A612&gt;=DATE(G$1,1,1),_xlfn.XLOOKUP(G$1,alımlar!$A$2:$A$14,alımlar!$C$2:$C$14)*_xlfn.XLOOKUP($A612,btc!$A$2:$A$4860,btc!$B$2:$B$4860),0)</f>
        <v>0</v>
      </c>
      <c r="H612" s="6">
        <f>IF($A612&gt;=DATE(H$1,1,1),_xlfn.XLOOKUP(H$1,alımlar!$A$2:$A$14,alımlar!$C$2:$C$14)*_xlfn.XLOOKUP($A612,btc!$A$2:$A$4860,btc!$B$2:$B$4860),0)</f>
        <v>0</v>
      </c>
      <c r="I612" s="6">
        <f>IF($A612&gt;=DATE(I$1,1,1),_xlfn.XLOOKUP(I$1,alımlar!$A$2:$A$14,alımlar!$C$2:$C$14)*_xlfn.XLOOKUP($A612,btc!$A$2:$A$4860,btc!$B$2:$B$4860),0)</f>
        <v>0</v>
      </c>
      <c r="J612" s="6">
        <f>IF($A612&gt;=DATE(J$1,1,1),_xlfn.XLOOKUP(J$1,alımlar!$A$2:$A$14,alımlar!$C$2:$C$14)*_xlfn.XLOOKUP($A612,btc!$A$2:$A$4860,btc!$B$2:$B$4860),0)</f>
        <v>0</v>
      </c>
      <c r="K612" s="6">
        <f>IF($A612&gt;=DATE(K$1,1,1),_xlfn.XLOOKUP(K$1,alımlar!$A$2:$A$14,alımlar!$C$2:$C$14)*_xlfn.XLOOKUP($A612,btc!$A$2:$A$4860,btc!$B$2:$B$4860),0)</f>
        <v>0</v>
      </c>
      <c r="L612" s="6">
        <f>IF($A612&gt;=DATE(L$1,1,1),_xlfn.XLOOKUP(L$1,alımlar!$A$2:$A$14,alımlar!$C$2:$C$14)*_xlfn.XLOOKUP($A612,btc!$A$2:$A$4860,btc!$B$2:$B$4860),0)</f>
        <v>0</v>
      </c>
      <c r="M612" s="6">
        <f>IF($A612&gt;=DATE(M$1,1,1),_xlfn.XLOOKUP(M$1,alımlar!$A$2:$A$14,alımlar!$C$2:$C$14)*_xlfn.XLOOKUP($A612,btc!$A$2:$A$4860,btc!$B$2:$B$4860),0)</f>
        <v>0</v>
      </c>
      <c r="N612" s="6">
        <f>IF($A612&gt;=DATE(N$1,1,1),_xlfn.XLOOKUP(N$1,alımlar!$A$2:$A$14,alımlar!$C$2:$C$14)*_xlfn.XLOOKUP($A612,btc!$A$2:$A$4860,btc!$B$2:$B$4860),0)</f>
        <v>0</v>
      </c>
    </row>
    <row r="613" spans="1:14" x14ac:dyDescent="0.3">
      <c r="A613" s="2">
        <v>40989</v>
      </c>
      <c r="B613" s="6">
        <f>IF($A613&gt;=DATE(B$1,1,1),_xlfn.XLOOKUP(B$1,alımlar!$A$2:$A$14,alımlar!$C$2:$C$14)*_xlfn.XLOOKUP($A613,btc!$A$2:$A$4860,btc!$B$2:$B$4860),0)</f>
        <v>16000</v>
      </c>
      <c r="C613" s="6">
        <f>IF($A613&gt;=DATE(C$1,1,1),_xlfn.XLOOKUP(C$1,alımlar!$A$2:$A$14,alımlar!$C$2:$C$14)*_xlfn.XLOOKUP($A613,btc!$A$2:$A$4860,btc!$B$2:$B$4860),0)</f>
        <v>1021.2765957446808</v>
      </c>
      <c r="D613" s="6">
        <f>IF($A613&gt;=DATE(D$1,1,1),_xlfn.XLOOKUP(D$1,alımlar!$A$2:$A$14,alımlar!$C$2:$C$14)*_xlfn.XLOOKUP($A613,btc!$A$2:$A$4860,btc!$B$2:$B$4860),0)</f>
        <v>0</v>
      </c>
      <c r="E613" s="6">
        <f>IF($A613&gt;=DATE(E$1,1,1),_xlfn.XLOOKUP(E$1,alımlar!$A$2:$A$14,alımlar!$C$2:$C$14)*_xlfn.XLOOKUP($A613,btc!$A$2:$A$4860,btc!$B$2:$B$4860),0)</f>
        <v>0</v>
      </c>
      <c r="F613" s="6">
        <f>IF($A613&gt;=DATE(F$1,1,1),_xlfn.XLOOKUP(F$1,alımlar!$A$2:$A$14,alımlar!$C$2:$C$14)*_xlfn.XLOOKUP($A613,btc!$A$2:$A$4860,btc!$B$2:$B$4860),0)</f>
        <v>0</v>
      </c>
      <c r="G613" s="6">
        <f>IF($A613&gt;=DATE(G$1,1,1),_xlfn.XLOOKUP(G$1,alımlar!$A$2:$A$14,alımlar!$C$2:$C$14)*_xlfn.XLOOKUP($A613,btc!$A$2:$A$4860,btc!$B$2:$B$4860),0)</f>
        <v>0</v>
      </c>
      <c r="H613" s="6">
        <f>IF($A613&gt;=DATE(H$1,1,1),_xlfn.XLOOKUP(H$1,alımlar!$A$2:$A$14,alımlar!$C$2:$C$14)*_xlfn.XLOOKUP($A613,btc!$A$2:$A$4860,btc!$B$2:$B$4860),0)</f>
        <v>0</v>
      </c>
      <c r="I613" s="6">
        <f>IF($A613&gt;=DATE(I$1,1,1),_xlfn.XLOOKUP(I$1,alımlar!$A$2:$A$14,alımlar!$C$2:$C$14)*_xlfn.XLOOKUP($A613,btc!$A$2:$A$4860,btc!$B$2:$B$4860),0)</f>
        <v>0</v>
      </c>
      <c r="J613" s="6">
        <f>IF($A613&gt;=DATE(J$1,1,1),_xlfn.XLOOKUP(J$1,alımlar!$A$2:$A$14,alımlar!$C$2:$C$14)*_xlfn.XLOOKUP($A613,btc!$A$2:$A$4860,btc!$B$2:$B$4860),0)</f>
        <v>0</v>
      </c>
      <c r="K613" s="6">
        <f>IF($A613&gt;=DATE(K$1,1,1),_xlfn.XLOOKUP(K$1,alımlar!$A$2:$A$14,alımlar!$C$2:$C$14)*_xlfn.XLOOKUP($A613,btc!$A$2:$A$4860,btc!$B$2:$B$4860),0)</f>
        <v>0</v>
      </c>
      <c r="L613" s="6">
        <f>IF($A613&gt;=DATE(L$1,1,1),_xlfn.XLOOKUP(L$1,alımlar!$A$2:$A$14,alımlar!$C$2:$C$14)*_xlfn.XLOOKUP($A613,btc!$A$2:$A$4860,btc!$B$2:$B$4860),0)</f>
        <v>0</v>
      </c>
      <c r="M613" s="6">
        <f>IF($A613&gt;=DATE(M$1,1,1),_xlfn.XLOOKUP(M$1,alımlar!$A$2:$A$14,alımlar!$C$2:$C$14)*_xlfn.XLOOKUP($A613,btc!$A$2:$A$4860,btc!$B$2:$B$4860),0)</f>
        <v>0</v>
      </c>
      <c r="N613" s="6">
        <f>IF($A613&gt;=DATE(N$1,1,1),_xlfn.XLOOKUP(N$1,alımlar!$A$2:$A$14,alımlar!$C$2:$C$14)*_xlfn.XLOOKUP($A613,btc!$A$2:$A$4860,btc!$B$2:$B$4860),0)</f>
        <v>0</v>
      </c>
    </row>
    <row r="614" spans="1:14" x14ac:dyDescent="0.3">
      <c r="A614" s="2">
        <v>40990</v>
      </c>
      <c r="B614" s="6">
        <f>IF($A614&gt;=DATE(B$1,1,1),_xlfn.XLOOKUP(B$1,alımlar!$A$2:$A$14,alımlar!$C$2:$C$14)*_xlfn.XLOOKUP($A614,btc!$A$2:$A$4860,btc!$B$2:$B$4860),0)</f>
        <v>16000</v>
      </c>
      <c r="C614" s="6">
        <f>IF($A614&gt;=DATE(C$1,1,1),_xlfn.XLOOKUP(C$1,alımlar!$A$2:$A$14,alımlar!$C$2:$C$14)*_xlfn.XLOOKUP($A614,btc!$A$2:$A$4860,btc!$B$2:$B$4860),0)</f>
        <v>1021.2765957446808</v>
      </c>
      <c r="D614" s="6">
        <f>IF($A614&gt;=DATE(D$1,1,1),_xlfn.XLOOKUP(D$1,alımlar!$A$2:$A$14,alımlar!$C$2:$C$14)*_xlfn.XLOOKUP($A614,btc!$A$2:$A$4860,btc!$B$2:$B$4860),0)</f>
        <v>0</v>
      </c>
      <c r="E614" s="6">
        <f>IF($A614&gt;=DATE(E$1,1,1),_xlfn.XLOOKUP(E$1,alımlar!$A$2:$A$14,alımlar!$C$2:$C$14)*_xlfn.XLOOKUP($A614,btc!$A$2:$A$4860,btc!$B$2:$B$4860),0)</f>
        <v>0</v>
      </c>
      <c r="F614" s="6">
        <f>IF($A614&gt;=DATE(F$1,1,1),_xlfn.XLOOKUP(F$1,alımlar!$A$2:$A$14,alımlar!$C$2:$C$14)*_xlfn.XLOOKUP($A614,btc!$A$2:$A$4860,btc!$B$2:$B$4860),0)</f>
        <v>0</v>
      </c>
      <c r="G614" s="6">
        <f>IF($A614&gt;=DATE(G$1,1,1),_xlfn.XLOOKUP(G$1,alımlar!$A$2:$A$14,alımlar!$C$2:$C$14)*_xlfn.XLOOKUP($A614,btc!$A$2:$A$4860,btc!$B$2:$B$4860),0)</f>
        <v>0</v>
      </c>
      <c r="H614" s="6">
        <f>IF($A614&gt;=DATE(H$1,1,1),_xlfn.XLOOKUP(H$1,alımlar!$A$2:$A$14,alımlar!$C$2:$C$14)*_xlfn.XLOOKUP($A614,btc!$A$2:$A$4860,btc!$B$2:$B$4860),0)</f>
        <v>0</v>
      </c>
      <c r="I614" s="6">
        <f>IF($A614&gt;=DATE(I$1,1,1),_xlfn.XLOOKUP(I$1,alımlar!$A$2:$A$14,alımlar!$C$2:$C$14)*_xlfn.XLOOKUP($A614,btc!$A$2:$A$4860,btc!$B$2:$B$4860),0)</f>
        <v>0</v>
      </c>
      <c r="J614" s="6">
        <f>IF($A614&gt;=DATE(J$1,1,1),_xlfn.XLOOKUP(J$1,alımlar!$A$2:$A$14,alımlar!$C$2:$C$14)*_xlfn.XLOOKUP($A614,btc!$A$2:$A$4860,btc!$B$2:$B$4860),0)</f>
        <v>0</v>
      </c>
      <c r="K614" s="6">
        <f>IF($A614&gt;=DATE(K$1,1,1),_xlfn.XLOOKUP(K$1,alımlar!$A$2:$A$14,alımlar!$C$2:$C$14)*_xlfn.XLOOKUP($A614,btc!$A$2:$A$4860,btc!$B$2:$B$4860),0)</f>
        <v>0</v>
      </c>
      <c r="L614" s="6">
        <f>IF($A614&gt;=DATE(L$1,1,1),_xlfn.XLOOKUP(L$1,alımlar!$A$2:$A$14,alımlar!$C$2:$C$14)*_xlfn.XLOOKUP($A614,btc!$A$2:$A$4860,btc!$B$2:$B$4860),0)</f>
        <v>0</v>
      </c>
      <c r="M614" s="6">
        <f>IF($A614&gt;=DATE(M$1,1,1),_xlfn.XLOOKUP(M$1,alımlar!$A$2:$A$14,alımlar!$C$2:$C$14)*_xlfn.XLOOKUP($A614,btc!$A$2:$A$4860,btc!$B$2:$B$4860),0)</f>
        <v>0</v>
      </c>
      <c r="N614" s="6">
        <f>IF($A614&gt;=DATE(N$1,1,1),_xlfn.XLOOKUP(N$1,alımlar!$A$2:$A$14,alımlar!$C$2:$C$14)*_xlfn.XLOOKUP($A614,btc!$A$2:$A$4860,btc!$B$2:$B$4860),0)</f>
        <v>0</v>
      </c>
    </row>
    <row r="615" spans="1:14" x14ac:dyDescent="0.3">
      <c r="A615" s="2">
        <v>40991</v>
      </c>
      <c r="B615" s="6">
        <f>IF($A615&gt;=DATE(B$1,1,1),_xlfn.XLOOKUP(B$1,alımlar!$A$2:$A$14,alımlar!$C$2:$C$14)*_xlfn.XLOOKUP($A615,btc!$A$2:$A$4860,btc!$B$2:$B$4860),0)</f>
        <v>15666.666666666668</v>
      </c>
      <c r="C615" s="6">
        <f>IF($A615&gt;=DATE(C$1,1,1),_xlfn.XLOOKUP(C$1,alımlar!$A$2:$A$14,alımlar!$C$2:$C$14)*_xlfn.XLOOKUP($A615,btc!$A$2:$A$4860,btc!$B$2:$B$4860),0)</f>
        <v>1000</v>
      </c>
      <c r="D615" s="6">
        <f>IF($A615&gt;=DATE(D$1,1,1),_xlfn.XLOOKUP(D$1,alımlar!$A$2:$A$14,alımlar!$C$2:$C$14)*_xlfn.XLOOKUP($A615,btc!$A$2:$A$4860,btc!$B$2:$B$4860),0)</f>
        <v>0</v>
      </c>
      <c r="E615" s="6">
        <f>IF($A615&gt;=DATE(E$1,1,1),_xlfn.XLOOKUP(E$1,alımlar!$A$2:$A$14,alımlar!$C$2:$C$14)*_xlfn.XLOOKUP($A615,btc!$A$2:$A$4860,btc!$B$2:$B$4860),0)</f>
        <v>0</v>
      </c>
      <c r="F615" s="6">
        <f>IF($A615&gt;=DATE(F$1,1,1),_xlfn.XLOOKUP(F$1,alımlar!$A$2:$A$14,alımlar!$C$2:$C$14)*_xlfn.XLOOKUP($A615,btc!$A$2:$A$4860,btc!$B$2:$B$4860),0)</f>
        <v>0</v>
      </c>
      <c r="G615" s="6">
        <f>IF($A615&gt;=DATE(G$1,1,1),_xlfn.XLOOKUP(G$1,alımlar!$A$2:$A$14,alımlar!$C$2:$C$14)*_xlfn.XLOOKUP($A615,btc!$A$2:$A$4860,btc!$B$2:$B$4860),0)</f>
        <v>0</v>
      </c>
      <c r="H615" s="6">
        <f>IF($A615&gt;=DATE(H$1,1,1),_xlfn.XLOOKUP(H$1,alımlar!$A$2:$A$14,alımlar!$C$2:$C$14)*_xlfn.XLOOKUP($A615,btc!$A$2:$A$4860,btc!$B$2:$B$4860),0)</f>
        <v>0</v>
      </c>
      <c r="I615" s="6">
        <f>IF($A615&gt;=DATE(I$1,1,1),_xlfn.XLOOKUP(I$1,alımlar!$A$2:$A$14,alımlar!$C$2:$C$14)*_xlfn.XLOOKUP($A615,btc!$A$2:$A$4860,btc!$B$2:$B$4860),0)</f>
        <v>0</v>
      </c>
      <c r="J615" s="6">
        <f>IF($A615&gt;=DATE(J$1,1,1),_xlfn.XLOOKUP(J$1,alımlar!$A$2:$A$14,alımlar!$C$2:$C$14)*_xlfn.XLOOKUP($A615,btc!$A$2:$A$4860,btc!$B$2:$B$4860),0)</f>
        <v>0</v>
      </c>
      <c r="K615" s="6">
        <f>IF($A615&gt;=DATE(K$1,1,1),_xlfn.XLOOKUP(K$1,alımlar!$A$2:$A$14,alımlar!$C$2:$C$14)*_xlfn.XLOOKUP($A615,btc!$A$2:$A$4860,btc!$B$2:$B$4860),0)</f>
        <v>0</v>
      </c>
      <c r="L615" s="6">
        <f>IF($A615&gt;=DATE(L$1,1,1),_xlfn.XLOOKUP(L$1,alımlar!$A$2:$A$14,alımlar!$C$2:$C$14)*_xlfn.XLOOKUP($A615,btc!$A$2:$A$4860,btc!$B$2:$B$4860),0)</f>
        <v>0</v>
      </c>
      <c r="M615" s="6">
        <f>IF($A615&gt;=DATE(M$1,1,1),_xlfn.XLOOKUP(M$1,alımlar!$A$2:$A$14,alımlar!$C$2:$C$14)*_xlfn.XLOOKUP($A615,btc!$A$2:$A$4860,btc!$B$2:$B$4860),0)</f>
        <v>0</v>
      </c>
      <c r="N615" s="6">
        <f>IF($A615&gt;=DATE(N$1,1,1),_xlfn.XLOOKUP(N$1,alımlar!$A$2:$A$14,alımlar!$C$2:$C$14)*_xlfn.XLOOKUP($A615,btc!$A$2:$A$4860,btc!$B$2:$B$4860),0)</f>
        <v>0</v>
      </c>
    </row>
    <row r="616" spans="1:14" x14ac:dyDescent="0.3">
      <c r="A616" s="2">
        <v>40992</v>
      </c>
      <c r="B616" s="6">
        <f>IF($A616&gt;=DATE(B$1,1,1),_xlfn.XLOOKUP(B$1,alımlar!$A$2:$A$14,alımlar!$C$2:$C$14)*_xlfn.XLOOKUP($A616,btc!$A$2:$A$4860,btc!$B$2:$B$4860),0)</f>
        <v>15666.666666666668</v>
      </c>
      <c r="C616" s="6">
        <f>IF($A616&gt;=DATE(C$1,1,1),_xlfn.XLOOKUP(C$1,alımlar!$A$2:$A$14,alımlar!$C$2:$C$14)*_xlfn.XLOOKUP($A616,btc!$A$2:$A$4860,btc!$B$2:$B$4860),0)</f>
        <v>1000</v>
      </c>
      <c r="D616" s="6">
        <f>IF($A616&gt;=DATE(D$1,1,1),_xlfn.XLOOKUP(D$1,alımlar!$A$2:$A$14,alımlar!$C$2:$C$14)*_xlfn.XLOOKUP($A616,btc!$A$2:$A$4860,btc!$B$2:$B$4860),0)</f>
        <v>0</v>
      </c>
      <c r="E616" s="6">
        <f>IF($A616&gt;=DATE(E$1,1,1),_xlfn.XLOOKUP(E$1,alımlar!$A$2:$A$14,alımlar!$C$2:$C$14)*_xlfn.XLOOKUP($A616,btc!$A$2:$A$4860,btc!$B$2:$B$4860),0)</f>
        <v>0</v>
      </c>
      <c r="F616" s="6">
        <f>IF($A616&gt;=DATE(F$1,1,1),_xlfn.XLOOKUP(F$1,alımlar!$A$2:$A$14,alımlar!$C$2:$C$14)*_xlfn.XLOOKUP($A616,btc!$A$2:$A$4860,btc!$B$2:$B$4860),0)</f>
        <v>0</v>
      </c>
      <c r="G616" s="6">
        <f>IF($A616&gt;=DATE(G$1,1,1),_xlfn.XLOOKUP(G$1,alımlar!$A$2:$A$14,alımlar!$C$2:$C$14)*_xlfn.XLOOKUP($A616,btc!$A$2:$A$4860,btc!$B$2:$B$4860),0)</f>
        <v>0</v>
      </c>
      <c r="H616" s="6">
        <f>IF($A616&gt;=DATE(H$1,1,1),_xlfn.XLOOKUP(H$1,alımlar!$A$2:$A$14,alımlar!$C$2:$C$14)*_xlfn.XLOOKUP($A616,btc!$A$2:$A$4860,btc!$B$2:$B$4860),0)</f>
        <v>0</v>
      </c>
      <c r="I616" s="6">
        <f>IF($A616&gt;=DATE(I$1,1,1),_xlfn.XLOOKUP(I$1,alımlar!$A$2:$A$14,alımlar!$C$2:$C$14)*_xlfn.XLOOKUP($A616,btc!$A$2:$A$4860,btc!$B$2:$B$4860),0)</f>
        <v>0</v>
      </c>
      <c r="J616" s="6">
        <f>IF($A616&gt;=DATE(J$1,1,1),_xlfn.XLOOKUP(J$1,alımlar!$A$2:$A$14,alımlar!$C$2:$C$14)*_xlfn.XLOOKUP($A616,btc!$A$2:$A$4860,btc!$B$2:$B$4860),0)</f>
        <v>0</v>
      </c>
      <c r="K616" s="6">
        <f>IF($A616&gt;=DATE(K$1,1,1),_xlfn.XLOOKUP(K$1,alımlar!$A$2:$A$14,alımlar!$C$2:$C$14)*_xlfn.XLOOKUP($A616,btc!$A$2:$A$4860,btc!$B$2:$B$4860),0)</f>
        <v>0</v>
      </c>
      <c r="L616" s="6">
        <f>IF($A616&gt;=DATE(L$1,1,1),_xlfn.XLOOKUP(L$1,alımlar!$A$2:$A$14,alımlar!$C$2:$C$14)*_xlfn.XLOOKUP($A616,btc!$A$2:$A$4860,btc!$B$2:$B$4860),0)</f>
        <v>0</v>
      </c>
      <c r="M616" s="6">
        <f>IF($A616&gt;=DATE(M$1,1,1),_xlfn.XLOOKUP(M$1,alımlar!$A$2:$A$14,alımlar!$C$2:$C$14)*_xlfn.XLOOKUP($A616,btc!$A$2:$A$4860,btc!$B$2:$B$4860),0)</f>
        <v>0</v>
      </c>
      <c r="N616" s="6">
        <f>IF($A616&gt;=DATE(N$1,1,1),_xlfn.XLOOKUP(N$1,alımlar!$A$2:$A$14,alımlar!$C$2:$C$14)*_xlfn.XLOOKUP($A616,btc!$A$2:$A$4860,btc!$B$2:$B$4860),0)</f>
        <v>0</v>
      </c>
    </row>
    <row r="617" spans="1:14" x14ac:dyDescent="0.3">
      <c r="A617" s="2">
        <v>40993</v>
      </c>
      <c r="B617" s="6">
        <f>IF($A617&gt;=DATE(B$1,1,1),_xlfn.XLOOKUP(B$1,alımlar!$A$2:$A$14,alımlar!$C$2:$C$14)*_xlfn.XLOOKUP($A617,btc!$A$2:$A$4860,btc!$B$2:$B$4860),0)</f>
        <v>15666.666666666668</v>
      </c>
      <c r="C617" s="6">
        <f>IF($A617&gt;=DATE(C$1,1,1),_xlfn.XLOOKUP(C$1,alımlar!$A$2:$A$14,alımlar!$C$2:$C$14)*_xlfn.XLOOKUP($A617,btc!$A$2:$A$4860,btc!$B$2:$B$4860),0)</f>
        <v>1000</v>
      </c>
      <c r="D617" s="6">
        <f>IF($A617&gt;=DATE(D$1,1,1),_xlfn.XLOOKUP(D$1,alımlar!$A$2:$A$14,alımlar!$C$2:$C$14)*_xlfn.XLOOKUP($A617,btc!$A$2:$A$4860,btc!$B$2:$B$4860),0)</f>
        <v>0</v>
      </c>
      <c r="E617" s="6">
        <f>IF($A617&gt;=DATE(E$1,1,1),_xlfn.XLOOKUP(E$1,alımlar!$A$2:$A$14,alımlar!$C$2:$C$14)*_xlfn.XLOOKUP($A617,btc!$A$2:$A$4860,btc!$B$2:$B$4860),0)</f>
        <v>0</v>
      </c>
      <c r="F617" s="6">
        <f>IF($A617&gt;=DATE(F$1,1,1),_xlfn.XLOOKUP(F$1,alımlar!$A$2:$A$14,alımlar!$C$2:$C$14)*_xlfn.XLOOKUP($A617,btc!$A$2:$A$4860,btc!$B$2:$B$4860),0)</f>
        <v>0</v>
      </c>
      <c r="G617" s="6">
        <f>IF($A617&gt;=DATE(G$1,1,1),_xlfn.XLOOKUP(G$1,alımlar!$A$2:$A$14,alımlar!$C$2:$C$14)*_xlfn.XLOOKUP($A617,btc!$A$2:$A$4860,btc!$B$2:$B$4860),0)</f>
        <v>0</v>
      </c>
      <c r="H617" s="6">
        <f>IF($A617&gt;=DATE(H$1,1,1),_xlfn.XLOOKUP(H$1,alımlar!$A$2:$A$14,alımlar!$C$2:$C$14)*_xlfn.XLOOKUP($A617,btc!$A$2:$A$4860,btc!$B$2:$B$4860),0)</f>
        <v>0</v>
      </c>
      <c r="I617" s="6">
        <f>IF($A617&gt;=DATE(I$1,1,1),_xlfn.XLOOKUP(I$1,alımlar!$A$2:$A$14,alımlar!$C$2:$C$14)*_xlfn.XLOOKUP($A617,btc!$A$2:$A$4860,btc!$B$2:$B$4860),0)</f>
        <v>0</v>
      </c>
      <c r="J617" s="6">
        <f>IF($A617&gt;=DATE(J$1,1,1),_xlfn.XLOOKUP(J$1,alımlar!$A$2:$A$14,alımlar!$C$2:$C$14)*_xlfn.XLOOKUP($A617,btc!$A$2:$A$4860,btc!$B$2:$B$4860),0)</f>
        <v>0</v>
      </c>
      <c r="K617" s="6">
        <f>IF($A617&gt;=DATE(K$1,1,1),_xlfn.XLOOKUP(K$1,alımlar!$A$2:$A$14,alımlar!$C$2:$C$14)*_xlfn.XLOOKUP($A617,btc!$A$2:$A$4860,btc!$B$2:$B$4860),0)</f>
        <v>0</v>
      </c>
      <c r="L617" s="6">
        <f>IF($A617&gt;=DATE(L$1,1,1),_xlfn.XLOOKUP(L$1,alımlar!$A$2:$A$14,alımlar!$C$2:$C$14)*_xlfn.XLOOKUP($A617,btc!$A$2:$A$4860,btc!$B$2:$B$4860),0)</f>
        <v>0</v>
      </c>
      <c r="M617" s="6">
        <f>IF($A617&gt;=DATE(M$1,1,1),_xlfn.XLOOKUP(M$1,alımlar!$A$2:$A$14,alımlar!$C$2:$C$14)*_xlfn.XLOOKUP($A617,btc!$A$2:$A$4860,btc!$B$2:$B$4860),0)</f>
        <v>0</v>
      </c>
      <c r="N617" s="6">
        <f>IF($A617&gt;=DATE(N$1,1,1),_xlfn.XLOOKUP(N$1,alımlar!$A$2:$A$14,alımlar!$C$2:$C$14)*_xlfn.XLOOKUP($A617,btc!$A$2:$A$4860,btc!$B$2:$B$4860),0)</f>
        <v>0</v>
      </c>
    </row>
    <row r="618" spans="1:14" x14ac:dyDescent="0.3">
      <c r="A618" s="2">
        <v>40994</v>
      </c>
      <c r="B618" s="6">
        <f>IF($A618&gt;=DATE(B$1,1,1),_xlfn.XLOOKUP(B$1,alımlar!$A$2:$A$14,alımlar!$C$2:$C$14)*_xlfn.XLOOKUP($A618,btc!$A$2:$A$4860,btc!$B$2:$B$4860),0)</f>
        <v>15333.333333333332</v>
      </c>
      <c r="C618" s="6">
        <f>IF($A618&gt;=DATE(C$1,1,1),_xlfn.XLOOKUP(C$1,alımlar!$A$2:$A$14,alımlar!$C$2:$C$14)*_xlfn.XLOOKUP($A618,btc!$A$2:$A$4860,btc!$B$2:$B$4860),0)</f>
        <v>978.723404255319</v>
      </c>
      <c r="D618" s="6">
        <f>IF($A618&gt;=DATE(D$1,1,1),_xlfn.XLOOKUP(D$1,alımlar!$A$2:$A$14,alımlar!$C$2:$C$14)*_xlfn.XLOOKUP($A618,btc!$A$2:$A$4860,btc!$B$2:$B$4860),0)</f>
        <v>0</v>
      </c>
      <c r="E618" s="6">
        <f>IF($A618&gt;=DATE(E$1,1,1),_xlfn.XLOOKUP(E$1,alımlar!$A$2:$A$14,alımlar!$C$2:$C$14)*_xlfn.XLOOKUP($A618,btc!$A$2:$A$4860,btc!$B$2:$B$4860),0)</f>
        <v>0</v>
      </c>
      <c r="F618" s="6">
        <f>IF($A618&gt;=DATE(F$1,1,1),_xlfn.XLOOKUP(F$1,alımlar!$A$2:$A$14,alımlar!$C$2:$C$14)*_xlfn.XLOOKUP($A618,btc!$A$2:$A$4860,btc!$B$2:$B$4860),0)</f>
        <v>0</v>
      </c>
      <c r="G618" s="6">
        <f>IF($A618&gt;=DATE(G$1,1,1),_xlfn.XLOOKUP(G$1,alımlar!$A$2:$A$14,alımlar!$C$2:$C$14)*_xlfn.XLOOKUP($A618,btc!$A$2:$A$4860,btc!$B$2:$B$4860),0)</f>
        <v>0</v>
      </c>
      <c r="H618" s="6">
        <f>IF($A618&gt;=DATE(H$1,1,1),_xlfn.XLOOKUP(H$1,alımlar!$A$2:$A$14,alımlar!$C$2:$C$14)*_xlfn.XLOOKUP($A618,btc!$A$2:$A$4860,btc!$B$2:$B$4860),0)</f>
        <v>0</v>
      </c>
      <c r="I618" s="6">
        <f>IF($A618&gt;=DATE(I$1,1,1),_xlfn.XLOOKUP(I$1,alımlar!$A$2:$A$14,alımlar!$C$2:$C$14)*_xlfn.XLOOKUP($A618,btc!$A$2:$A$4860,btc!$B$2:$B$4860),0)</f>
        <v>0</v>
      </c>
      <c r="J618" s="6">
        <f>IF($A618&gt;=DATE(J$1,1,1),_xlfn.XLOOKUP(J$1,alımlar!$A$2:$A$14,alımlar!$C$2:$C$14)*_xlfn.XLOOKUP($A618,btc!$A$2:$A$4860,btc!$B$2:$B$4860),0)</f>
        <v>0</v>
      </c>
      <c r="K618" s="6">
        <f>IF($A618&gt;=DATE(K$1,1,1),_xlfn.XLOOKUP(K$1,alımlar!$A$2:$A$14,alımlar!$C$2:$C$14)*_xlfn.XLOOKUP($A618,btc!$A$2:$A$4860,btc!$B$2:$B$4860),0)</f>
        <v>0</v>
      </c>
      <c r="L618" s="6">
        <f>IF($A618&gt;=DATE(L$1,1,1),_xlfn.XLOOKUP(L$1,alımlar!$A$2:$A$14,alımlar!$C$2:$C$14)*_xlfn.XLOOKUP($A618,btc!$A$2:$A$4860,btc!$B$2:$B$4860),0)</f>
        <v>0</v>
      </c>
      <c r="M618" s="6">
        <f>IF($A618&gt;=DATE(M$1,1,1),_xlfn.XLOOKUP(M$1,alımlar!$A$2:$A$14,alımlar!$C$2:$C$14)*_xlfn.XLOOKUP($A618,btc!$A$2:$A$4860,btc!$B$2:$B$4860),0)</f>
        <v>0</v>
      </c>
      <c r="N618" s="6">
        <f>IF($A618&gt;=DATE(N$1,1,1),_xlfn.XLOOKUP(N$1,alımlar!$A$2:$A$14,alımlar!$C$2:$C$14)*_xlfn.XLOOKUP($A618,btc!$A$2:$A$4860,btc!$B$2:$B$4860),0)</f>
        <v>0</v>
      </c>
    </row>
    <row r="619" spans="1:14" x14ac:dyDescent="0.3">
      <c r="A619" s="2">
        <v>40995</v>
      </c>
      <c r="B619" s="6">
        <f>IF($A619&gt;=DATE(B$1,1,1),_xlfn.XLOOKUP(B$1,alımlar!$A$2:$A$14,alımlar!$C$2:$C$14)*_xlfn.XLOOKUP($A619,btc!$A$2:$A$4860,btc!$B$2:$B$4860),0)</f>
        <v>15333.333333333332</v>
      </c>
      <c r="C619" s="6">
        <f>IF($A619&gt;=DATE(C$1,1,1),_xlfn.XLOOKUP(C$1,alımlar!$A$2:$A$14,alımlar!$C$2:$C$14)*_xlfn.XLOOKUP($A619,btc!$A$2:$A$4860,btc!$B$2:$B$4860),0)</f>
        <v>978.723404255319</v>
      </c>
      <c r="D619" s="6">
        <f>IF($A619&gt;=DATE(D$1,1,1),_xlfn.XLOOKUP(D$1,alımlar!$A$2:$A$14,alımlar!$C$2:$C$14)*_xlfn.XLOOKUP($A619,btc!$A$2:$A$4860,btc!$B$2:$B$4860),0)</f>
        <v>0</v>
      </c>
      <c r="E619" s="6">
        <f>IF($A619&gt;=DATE(E$1,1,1),_xlfn.XLOOKUP(E$1,alımlar!$A$2:$A$14,alımlar!$C$2:$C$14)*_xlfn.XLOOKUP($A619,btc!$A$2:$A$4860,btc!$B$2:$B$4860),0)</f>
        <v>0</v>
      </c>
      <c r="F619" s="6">
        <f>IF($A619&gt;=DATE(F$1,1,1),_xlfn.XLOOKUP(F$1,alımlar!$A$2:$A$14,alımlar!$C$2:$C$14)*_xlfn.XLOOKUP($A619,btc!$A$2:$A$4860,btc!$B$2:$B$4860),0)</f>
        <v>0</v>
      </c>
      <c r="G619" s="6">
        <f>IF($A619&gt;=DATE(G$1,1,1),_xlfn.XLOOKUP(G$1,alımlar!$A$2:$A$14,alımlar!$C$2:$C$14)*_xlfn.XLOOKUP($A619,btc!$A$2:$A$4860,btc!$B$2:$B$4860),0)</f>
        <v>0</v>
      </c>
      <c r="H619" s="6">
        <f>IF($A619&gt;=DATE(H$1,1,1),_xlfn.XLOOKUP(H$1,alımlar!$A$2:$A$14,alımlar!$C$2:$C$14)*_xlfn.XLOOKUP($A619,btc!$A$2:$A$4860,btc!$B$2:$B$4860),0)</f>
        <v>0</v>
      </c>
      <c r="I619" s="6">
        <f>IF($A619&gt;=DATE(I$1,1,1),_xlfn.XLOOKUP(I$1,alımlar!$A$2:$A$14,alımlar!$C$2:$C$14)*_xlfn.XLOOKUP($A619,btc!$A$2:$A$4860,btc!$B$2:$B$4860),0)</f>
        <v>0</v>
      </c>
      <c r="J619" s="6">
        <f>IF($A619&gt;=DATE(J$1,1,1),_xlfn.XLOOKUP(J$1,alımlar!$A$2:$A$14,alımlar!$C$2:$C$14)*_xlfn.XLOOKUP($A619,btc!$A$2:$A$4860,btc!$B$2:$B$4860),0)</f>
        <v>0</v>
      </c>
      <c r="K619" s="6">
        <f>IF($A619&gt;=DATE(K$1,1,1),_xlfn.XLOOKUP(K$1,alımlar!$A$2:$A$14,alımlar!$C$2:$C$14)*_xlfn.XLOOKUP($A619,btc!$A$2:$A$4860,btc!$B$2:$B$4860),0)</f>
        <v>0</v>
      </c>
      <c r="L619" s="6">
        <f>IF($A619&gt;=DATE(L$1,1,1),_xlfn.XLOOKUP(L$1,alımlar!$A$2:$A$14,alımlar!$C$2:$C$14)*_xlfn.XLOOKUP($A619,btc!$A$2:$A$4860,btc!$B$2:$B$4860),0)</f>
        <v>0</v>
      </c>
      <c r="M619" s="6">
        <f>IF($A619&gt;=DATE(M$1,1,1),_xlfn.XLOOKUP(M$1,alımlar!$A$2:$A$14,alımlar!$C$2:$C$14)*_xlfn.XLOOKUP($A619,btc!$A$2:$A$4860,btc!$B$2:$B$4860),0)</f>
        <v>0</v>
      </c>
      <c r="N619" s="6">
        <f>IF($A619&gt;=DATE(N$1,1,1),_xlfn.XLOOKUP(N$1,alımlar!$A$2:$A$14,alımlar!$C$2:$C$14)*_xlfn.XLOOKUP($A619,btc!$A$2:$A$4860,btc!$B$2:$B$4860),0)</f>
        <v>0</v>
      </c>
    </row>
    <row r="620" spans="1:14" x14ac:dyDescent="0.3">
      <c r="A620" s="2">
        <v>40996</v>
      </c>
      <c r="B620" s="6">
        <f>IF($A620&gt;=DATE(B$1,1,1),_xlfn.XLOOKUP(B$1,alımlar!$A$2:$A$14,alımlar!$C$2:$C$14)*_xlfn.XLOOKUP($A620,btc!$A$2:$A$4860,btc!$B$2:$B$4860),0)</f>
        <v>16000</v>
      </c>
      <c r="C620" s="6">
        <f>IF($A620&gt;=DATE(C$1,1,1),_xlfn.XLOOKUP(C$1,alımlar!$A$2:$A$14,alımlar!$C$2:$C$14)*_xlfn.XLOOKUP($A620,btc!$A$2:$A$4860,btc!$B$2:$B$4860),0)</f>
        <v>1021.2765957446808</v>
      </c>
      <c r="D620" s="6">
        <f>IF($A620&gt;=DATE(D$1,1,1),_xlfn.XLOOKUP(D$1,alımlar!$A$2:$A$14,alımlar!$C$2:$C$14)*_xlfn.XLOOKUP($A620,btc!$A$2:$A$4860,btc!$B$2:$B$4860),0)</f>
        <v>0</v>
      </c>
      <c r="E620" s="6">
        <f>IF($A620&gt;=DATE(E$1,1,1),_xlfn.XLOOKUP(E$1,alımlar!$A$2:$A$14,alımlar!$C$2:$C$14)*_xlfn.XLOOKUP($A620,btc!$A$2:$A$4860,btc!$B$2:$B$4860),0)</f>
        <v>0</v>
      </c>
      <c r="F620" s="6">
        <f>IF($A620&gt;=DATE(F$1,1,1),_xlfn.XLOOKUP(F$1,alımlar!$A$2:$A$14,alımlar!$C$2:$C$14)*_xlfn.XLOOKUP($A620,btc!$A$2:$A$4860,btc!$B$2:$B$4860),0)</f>
        <v>0</v>
      </c>
      <c r="G620" s="6">
        <f>IF($A620&gt;=DATE(G$1,1,1),_xlfn.XLOOKUP(G$1,alımlar!$A$2:$A$14,alımlar!$C$2:$C$14)*_xlfn.XLOOKUP($A620,btc!$A$2:$A$4860,btc!$B$2:$B$4860),0)</f>
        <v>0</v>
      </c>
      <c r="H620" s="6">
        <f>IF($A620&gt;=DATE(H$1,1,1),_xlfn.XLOOKUP(H$1,alımlar!$A$2:$A$14,alımlar!$C$2:$C$14)*_xlfn.XLOOKUP($A620,btc!$A$2:$A$4860,btc!$B$2:$B$4860),0)</f>
        <v>0</v>
      </c>
      <c r="I620" s="6">
        <f>IF($A620&gt;=DATE(I$1,1,1),_xlfn.XLOOKUP(I$1,alımlar!$A$2:$A$14,alımlar!$C$2:$C$14)*_xlfn.XLOOKUP($A620,btc!$A$2:$A$4860,btc!$B$2:$B$4860),0)</f>
        <v>0</v>
      </c>
      <c r="J620" s="6">
        <f>IF($A620&gt;=DATE(J$1,1,1),_xlfn.XLOOKUP(J$1,alımlar!$A$2:$A$14,alımlar!$C$2:$C$14)*_xlfn.XLOOKUP($A620,btc!$A$2:$A$4860,btc!$B$2:$B$4860),0)</f>
        <v>0</v>
      </c>
      <c r="K620" s="6">
        <f>IF($A620&gt;=DATE(K$1,1,1),_xlfn.XLOOKUP(K$1,alımlar!$A$2:$A$14,alımlar!$C$2:$C$14)*_xlfn.XLOOKUP($A620,btc!$A$2:$A$4860,btc!$B$2:$B$4860),0)</f>
        <v>0</v>
      </c>
      <c r="L620" s="6">
        <f>IF($A620&gt;=DATE(L$1,1,1),_xlfn.XLOOKUP(L$1,alımlar!$A$2:$A$14,alımlar!$C$2:$C$14)*_xlfn.XLOOKUP($A620,btc!$A$2:$A$4860,btc!$B$2:$B$4860),0)</f>
        <v>0</v>
      </c>
      <c r="M620" s="6">
        <f>IF($A620&gt;=DATE(M$1,1,1),_xlfn.XLOOKUP(M$1,alımlar!$A$2:$A$14,alımlar!$C$2:$C$14)*_xlfn.XLOOKUP($A620,btc!$A$2:$A$4860,btc!$B$2:$B$4860),0)</f>
        <v>0</v>
      </c>
      <c r="N620" s="6">
        <f>IF($A620&gt;=DATE(N$1,1,1),_xlfn.XLOOKUP(N$1,alımlar!$A$2:$A$14,alımlar!$C$2:$C$14)*_xlfn.XLOOKUP($A620,btc!$A$2:$A$4860,btc!$B$2:$B$4860),0)</f>
        <v>0</v>
      </c>
    </row>
    <row r="621" spans="1:14" x14ac:dyDescent="0.3">
      <c r="A621" s="2">
        <v>40997</v>
      </c>
      <c r="B621" s="6">
        <f>IF($A621&gt;=DATE(B$1,1,1),_xlfn.XLOOKUP(B$1,alımlar!$A$2:$A$14,alımlar!$C$2:$C$14)*_xlfn.XLOOKUP($A621,btc!$A$2:$A$4860,btc!$B$2:$B$4860),0)</f>
        <v>16000</v>
      </c>
      <c r="C621" s="6">
        <f>IF($A621&gt;=DATE(C$1,1,1),_xlfn.XLOOKUP(C$1,alımlar!$A$2:$A$14,alımlar!$C$2:$C$14)*_xlfn.XLOOKUP($A621,btc!$A$2:$A$4860,btc!$B$2:$B$4860),0)</f>
        <v>1021.2765957446808</v>
      </c>
      <c r="D621" s="6">
        <f>IF($A621&gt;=DATE(D$1,1,1),_xlfn.XLOOKUP(D$1,alımlar!$A$2:$A$14,alımlar!$C$2:$C$14)*_xlfn.XLOOKUP($A621,btc!$A$2:$A$4860,btc!$B$2:$B$4860),0)</f>
        <v>0</v>
      </c>
      <c r="E621" s="6">
        <f>IF($A621&gt;=DATE(E$1,1,1),_xlfn.XLOOKUP(E$1,alımlar!$A$2:$A$14,alımlar!$C$2:$C$14)*_xlfn.XLOOKUP($A621,btc!$A$2:$A$4860,btc!$B$2:$B$4860),0)</f>
        <v>0</v>
      </c>
      <c r="F621" s="6">
        <f>IF($A621&gt;=DATE(F$1,1,1),_xlfn.XLOOKUP(F$1,alımlar!$A$2:$A$14,alımlar!$C$2:$C$14)*_xlfn.XLOOKUP($A621,btc!$A$2:$A$4860,btc!$B$2:$B$4860),0)</f>
        <v>0</v>
      </c>
      <c r="G621" s="6">
        <f>IF($A621&gt;=DATE(G$1,1,1),_xlfn.XLOOKUP(G$1,alımlar!$A$2:$A$14,alımlar!$C$2:$C$14)*_xlfn.XLOOKUP($A621,btc!$A$2:$A$4860,btc!$B$2:$B$4860),0)</f>
        <v>0</v>
      </c>
      <c r="H621" s="6">
        <f>IF($A621&gt;=DATE(H$1,1,1),_xlfn.XLOOKUP(H$1,alımlar!$A$2:$A$14,alımlar!$C$2:$C$14)*_xlfn.XLOOKUP($A621,btc!$A$2:$A$4860,btc!$B$2:$B$4860),0)</f>
        <v>0</v>
      </c>
      <c r="I621" s="6">
        <f>IF($A621&gt;=DATE(I$1,1,1),_xlfn.XLOOKUP(I$1,alımlar!$A$2:$A$14,alımlar!$C$2:$C$14)*_xlfn.XLOOKUP($A621,btc!$A$2:$A$4860,btc!$B$2:$B$4860),0)</f>
        <v>0</v>
      </c>
      <c r="J621" s="6">
        <f>IF($A621&gt;=DATE(J$1,1,1),_xlfn.XLOOKUP(J$1,alımlar!$A$2:$A$14,alımlar!$C$2:$C$14)*_xlfn.XLOOKUP($A621,btc!$A$2:$A$4860,btc!$B$2:$B$4860),0)</f>
        <v>0</v>
      </c>
      <c r="K621" s="6">
        <f>IF($A621&gt;=DATE(K$1,1,1),_xlfn.XLOOKUP(K$1,alımlar!$A$2:$A$14,alımlar!$C$2:$C$14)*_xlfn.XLOOKUP($A621,btc!$A$2:$A$4860,btc!$B$2:$B$4860),0)</f>
        <v>0</v>
      </c>
      <c r="L621" s="6">
        <f>IF($A621&gt;=DATE(L$1,1,1),_xlfn.XLOOKUP(L$1,alımlar!$A$2:$A$14,alımlar!$C$2:$C$14)*_xlfn.XLOOKUP($A621,btc!$A$2:$A$4860,btc!$B$2:$B$4860),0)</f>
        <v>0</v>
      </c>
      <c r="M621" s="6">
        <f>IF($A621&gt;=DATE(M$1,1,1),_xlfn.XLOOKUP(M$1,alımlar!$A$2:$A$14,alımlar!$C$2:$C$14)*_xlfn.XLOOKUP($A621,btc!$A$2:$A$4860,btc!$B$2:$B$4860),0)</f>
        <v>0</v>
      </c>
      <c r="N621" s="6">
        <f>IF($A621&gt;=DATE(N$1,1,1),_xlfn.XLOOKUP(N$1,alımlar!$A$2:$A$14,alımlar!$C$2:$C$14)*_xlfn.XLOOKUP($A621,btc!$A$2:$A$4860,btc!$B$2:$B$4860),0)</f>
        <v>0</v>
      </c>
    </row>
    <row r="622" spans="1:14" x14ac:dyDescent="0.3">
      <c r="A622" s="2">
        <v>40998</v>
      </c>
      <c r="B622" s="6">
        <f>IF($A622&gt;=DATE(B$1,1,1),_xlfn.XLOOKUP(B$1,alımlar!$A$2:$A$14,alımlar!$C$2:$C$14)*_xlfn.XLOOKUP($A622,btc!$A$2:$A$4860,btc!$B$2:$B$4860),0)</f>
        <v>16000</v>
      </c>
      <c r="C622" s="6">
        <f>IF($A622&gt;=DATE(C$1,1,1),_xlfn.XLOOKUP(C$1,alımlar!$A$2:$A$14,alımlar!$C$2:$C$14)*_xlfn.XLOOKUP($A622,btc!$A$2:$A$4860,btc!$B$2:$B$4860),0)</f>
        <v>1021.2765957446808</v>
      </c>
      <c r="D622" s="6">
        <f>IF($A622&gt;=DATE(D$1,1,1),_xlfn.XLOOKUP(D$1,alımlar!$A$2:$A$14,alımlar!$C$2:$C$14)*_xlfn.XLOOKUP($A622,btc!$A$2:$A$4860,btc!$B$2:$B$4860),0)</f>
        <v>0</v>
      </c>
      <c r="E622" s="6">
        <f>IF($A622&gt;=DATE(E$1,1,1),_xlfn.XLOOKUP(E$1,alımlar!$A$2:$A$14,alımlar!$C$2:$C$14)*_xlfn.XLOOKUP($A622,btc!$A$2:$A$4860,btc!$B$2:$B$4860),0)</f>
        <v>0</v>
      </c>
      <c r="F622" s="6">
        <f>IF($A622&gt;=DATE(F$1,1,1),_xlfn.XLOOKUP(F$1,alımlar!$A$2:$A$14,alımlar!$C$2:$C$14)*_xlfn.XLOOKUP($A622,btc!$A$2:$A$4860,btc!$B$2:$B$4860),0)</f>
        <v>0</v>
      </c>
      <c r="G622" s="6">
        <f>IF($A622&gt;=DATE(G$1,1,1),_xlfn.XLOOKUP(G$1,alımlar!$A$2:$A$14,alımlar!$C$2:$C$14)*_xlfn.XLOOKUP($A622,btc!$A$2:$A$4860,btc!$B$2:$B$4860),0)</f>
        <v>0</v>
      </c>
      <c r="H622" s="6">
        <f>IF($A622&gt;=DATE(H$1,1,1),_xlfn.XLOOKUP(H$1,alımlar!$A$2:$A$14,alımlar!$C$2:$C$14)*_xlfn.XLOOKUP($A622,btc!$A$2:$A$4860,btc!$B$2:$B$4860),0)</f>
        <v>0</v>
      </c>
      <c r="I622" s="6">
        <f>IF($A622&gt;=DATE(I$1,1,1),_xlfn.XLOOKUP(I$1,alımlar!$A$2:$A$14,alımlar!$C$2:$C$14)*_xlfn.XLOOKUP($A622,btc!$A$2:$A$4860,btc!$B$2:$B$4860),0)</f>
        <v>0</v>
      </c>
      <c r="J622" s="6">
        <f>IF($A622&gt;=DATE(J$1,1,1),_xlfn.XLOOKUP(J$1,alımlar!$A$2:$A$14,alımlar!$C$2:$C$14)*_xlfn.XLOOKUP($A622,btc!$A$2:$A$4860,btc!$B$2:$B$4860),0)</f>
        <v>0</v>
      </c>
      <c r="K622" s="6">
        <f>IF($A622&gt;=DATE(K$1,1,1),_xlfn.XLOOKUP(K$1,alımlar!$A$2:$A$14,alımlar!$C$2:$C$14)*_xlfn.XLOOKUP($A622,btc!$A$2:$A$4860,btc!$B$2:$B$4860),0)</f>
        <v>0</v>
      </c>
      <c r="L622" s="6">
        <f>IF($A622&gt;=DATE(L$1,1,1),_xlfn.XLOOKUP(L$1,alımlar!$A$2:$A$14,alımlar!$C$2:$C$14)*_xlfn.XLOOKUP($A622,btc!$A$2:$A$4860,btc!$B$2:$B$4860),0)</f>
        <v>0</v>
      </c>
      <c r="M622" s="6">
        <f>IF($A622&gt;=DATE(M$1,1,1),_xlfn.XLOOKUP(M$1,alımlar!$A$2:$A$14,alımlar!$C$2:$C$14)*_xlfn.XLOOKUP($A622,btc!$A$2:$A$4860,btc!$B$2:$B$4860),0)</f>
        <v>0</v>
      </c>
      <c r="N622" s="6">
        <f>IF($A622&gt;=DATE(N$1,1,1),_xlfn.XLOOKUP(N$1,alımlar!$A$2:$A$14,alımlar!$C$2:$C$14)*_xlfn.XLOOKUP($A622,btc!$A$2:$A$4860,btc!$B$2:$B$4860),0)</f>
        <v>0</v>
      </c>
    </row>
    <row r="623" spans="1:14" x14ac:dyDescent="0.3">
      <c r="A623" s="2">
        <v>40999</v>
      </c>
      <c r="B623" s="6">
        <f>IF($A623&gt;=DATE(B$1,1,1),_xlfn.XLOOKUP(B$1,alımlar!$A$2:$A$14,alımlar!$C$2:$C$14)*_xlfn.XLOOKUP($A623,btc!$A$2:$A$4860,btc!$B$2:$B$4860),0)</f>
        <v>16333.333333333336</v>
      </c>
      <c r="C623" s="6">
        <f>IF($A623&gt;=DATE(C$1,1,1),_xlfn.XLOOKUP(C$1,alımlar!$A$2:$A$14,alımlar!$C$2:$C$14)*_xlfn.XLOOKUP($A623,btc!$A$2:$A$4860,btc!$B$2:$B$4860),0)</f>
        <v>1042.5531914893618</v>
      </c>
      <c r="D623" s="6">
        <f>IF($A623&gt;=DATE(D$1,1,1),_xlfn.XLOOKUP(D$1,alımlar!$A$2:$A$14,alımlar!$C$2:$C$14)*_xlfn.XLOOKUP($A623,btc!$A$2:$A$4860,btc!$B$2:$B$4860),0)</f>
        <v>0</v>
      </c>
      <c r="E623" s="6">
        <f>IF($A623&gt;=DATE(E$1,1,1),_xlfn.XLOOKUP(E$1,alımlar!$A$2:$A$14,alımlar!$C$2:$C$14)*_xlfn.XLOOKUP($A623,btc!$A$2:$A$4860,btc!$B$2:$B$4860),0)</f>
        <v>0</v>
      </c>
      <c r="F623" s="6">
        <f>IF($A623&gt;=DATE(F$1,1,1),_xlfn.XLOOKUP(F$1,alımlar!$A$2:$A$14,alımlar!$C$2:$C$14)*_xlfn.XLOOKUP($A623,btc!$A$2:$A$4860,btc!$B$2:$B$4860),0)</f>
        <v>0</v>
      </c>
      <c r="G623" s="6">
        <f>IF($A623&gt;=DATE(G$1,1,1),_xlfn.XLOOKUP(G$1,alımlar!$A$2:$A$14,alımlar!$C$2:$C$14)*_xlfn.XLOOKUP($A623,btc!$A$2:$A$4860,btc!$B$2:$B$4860),0)</f>
        <v>0</v>
      </c>
      <c r="H623" s="6">
        <f>IF($A623&gt;=DATE(H$1,1,1),_xlfn.XLOOKUP(H$1,alımlar!$A$2:$A$14,alımlar!$C$2:$C$14)*_xlfn.XLOOKUP($A623,btc!$A$2:$A$4860,btc!$B$2:$B$4860),0)</f>
        <v>0</v>
      </c>
      <c r="I623" s="6">
        <f>IF($A623&gt;=DATE(I$1,1,1),_xlfn.XLOOKUP(I$1,alımlar!$A$2:$A$14,alımlar!$C$2:$C$14)*_xlfn.XLOOKUP($A623,btc!$A$2:$A$4860,btc!$B$2:$B$4860),0)</f>
        <v>0</v>
      </c>
      <c r="J623" s="6">
        <f>IF($A623&gt;=DATE(J$1,1,1),_xlfn.XLOOKUP(J$1,alımlar!$A$2:$A$14,alımlar!$C$2:$C$14)*_xlfn.XLOOKUP($A623,btc!$A$2:$A$4860,btc!$B$2:$B$4860),0)</f>
        <v>0</v>
      </c>
      <c r="K623" s="6">
        <f>IF($A623&gt;=DATE(K$1,1,1),_xlfn.XLOOKUP(K$1,alımlar!$A$2:$A$14,alımlar!$C$2:$C$14)*_xlfn.XLOOKUP($A623,btc!$A$2:$A$4860,btc!$B$2:$B$4860),0)</f>
        <v>0</v>
      </c>
      <c r="L623" s="6">
        <f>IF($A623&gt;=DATE(L$1,1,1),_xlfn.XLOOKUP(L$1,alımlar!$A$2:$A$14,alımlar!$C$2:$C$14)*_xlfn.XLOOKUP($A623,btc!$A$2:$A$4860,btc!$B$2:$B$4860),0)</f>
        <v>0</v>
      </c>
      <c r="M623" s="6">
        <f>IF($A623&gt;=DATE(M$1,1,1),_xlfn.XLOOKUP(M$1,alımlar!$A$2:$A$14,alımlar!$C$2:$C$14)*_xlfn.XLOOKUP($A623,btc!$A$2:$A$4860,btc!$B$2:$B$4860),0)</f>
        <v>0</v>
      </c>
      <c r="N623" s="6">
        <f>IF($A623&gt;=DATE(N$1,1,1),_xlfn.XLOOKUP(N$1,alımlar!$A$2:$A$14,alımlar!$C$2:$C$14)*_xlfn.XLOOKUP($A623,btc!$A$2:$A$4860,btc!$B$2:$B$4860),0)</f>
        <v>0</v>
      </c>
    </row>
    <row r="624" spans="1:14" x14ac:dyDescent="0.3">
      <c r="A624" s="2">
        <v>41000</v>
      </c>
      <c r="B624" s="6">
        <f>IF($A624&gt;=DATE(B$1,1,1),_xlfn.XLOOKUP(B$1,alımlar!$A$2:$A$14,alımlar!$C$2:$C$14)*_xlfn.XLOOKUP($A624,btc!$A$2:$A$4860,btc!$B$2:$B$4860),0)</f>
        <v>16333.333333333336</v>
      </c>
      <c r="C624" s="6">
        <f>IF($A624&gt;=DATE(C$1,1,1),_xlfn.XLOOKUP(C$1,alımlar!$A$2:$A$14,alımlar!$C$2:$C$14)*_xlfn.XLOOKUP($A624,btc!$A$2:$A$4860,btc!$B$2:$B$4860),0)</f>
        <v>1042.5531914893618</v>
      </c>
      <c r="D624" s="6">
        <f>IF($A624&gt;=DATE(D$1,1,1),_xlfn.XLOOKUP(D$1,alımlar!$A$2:$A$14,alımlar!$C$2:$C$14)*_xlfn.XLOOKUP($A624,btc!$A$2:$A$4860,btc!$B$2:$B$4860),0)</f>
        <v>0</v>
      </c>
      <c r="E624" s="6">
        <f>IF($A624&gt;=DATE(E$1,1,1),_xlfn.XLOOKUP(E$1,alımlar!$A$2:$A$14,alımlar!$C$2:$C$14)*_xlfn.XLOOKUP($A624,btc!$A$2:$A$4860,btc!$B$2:$B$4860),0)</f>
        <v>0</v>
      </c>
      <c r="F624" s="6">
        <f>IF($A624&gt;=DATE(F$1,1,1),_xlfn.XLOOKUP(F$1,alımlar!$A$2:$A$14,alımlar!$C$2:$C$14)*_xlfn.XLOOKUP($A624,btc!$A$2:$A$4860,btc!$B$2:$B$4860),0)</f>
        <v>0</v>
      </c>
      <c r="G624" s="6">
        <f>IF($A624&gt;=DATE(G$1,1,1),_xlfn.XLOOKUP(G$1,alımlar!$A$2:$A$14,alımlar!$C$2:$C$14)*_xlfn.XLOOKUP($A624,btc!$A$2:$A$4860,btc!$B$2:$B$4860),0)</f>
        <v>0</v>
      </c>
      <c r="H624" s="6">
        <f>IF($A624&gt;=DATE(H$1,1,1),_xlfn.XLOOKUP(H$1,alımlar!$A$2:$A$14,alımlar!$C$2:$C$14)*_xlfn.XLOOKUP($A624,btc!$A$2:$A$4860,btc!$B$2:$B$4860),0)</f>
        <v>0</v>
      </c>
      <c r="I624" s="6">
        <f>IF($A624&gt;=DATE(I$1,1,1),_xlfn.XLOOKUP(I$1,alımlar!$A$2:$A$14,alımlar!$C$2:$C$14)*_xlfn.XLOOKUP($A624,btc!$A$2:$A$4860,btc!$B$2:$B$4860),0)</f>
        <v>0</v>
      </c>
      <c r="J624" s="6">
        <f>IF($A624&gt;=DATE(J$1,1,1),_xlfn.XLOOKUP(J$1,alımlar!$A$2:$A$14,alımlar!$C$2:$C$14)*_xlfn.XLOOKUP($A624,btc!$A$2:$A$4860,btc!$B$2:$B$4860),0)</f>
        <v>0</v>
      </c>
      <c r="K624" s="6">
        <f>IF($A624&gt;=DATE(K$1,1,1),_xlfn.XLOOKUP(K$1,alımlar!$A$2:$A$14,alımlar!$C$2:$C$14)*_xlfn.XLOOKUP($A624,btc!$A$2:$A$4860,btc!$B$2:$B$4860),0)</f>
        <v>0</v>
      </c>
      <c r="L624" s="6">
        <f>IF($A624&gt;=DATE(L$1,1,1),_xlfn.XLOOKUP(L$1,alımlar!$A$2:$A$14,alımlar!$C$2:$C$14)*_xlfn.XLOOKUP($A624,btc!$A$2:$A$4860,btc!$B$2:$B$4860),0)</f>
        <v>0</v>
      </c>
      <c r="M624" s="6">
        <f>IF($A624&gt;=DATE(M$1,1,1),_xlfn.XLOOKUP(M$1,alımlar!$A$2:$A$14,alımlar!$C$2:$C$14)*_xlfn.XLOOKUP($A624,btc!$A$2:$A$4860,btc!$B$2:$B$4860),0)</f>
        <v>0</v>
      </c>
      <c r="N624" s="6">
        <f>IF($A624&gt;=DATE(N$1,1,1),_xlfn.XLOOKUP(N$1,alımlar!$A$2:$A$14,alımlar!$C$2:$C$14)*_xlfn.XLOOKUP($A624,btc!$A$2:$A$4860,btc!$B$2:$B$4860),0)</f>
        <v>0</v>
      </c>
    </row>
    <row r="625" spans="1:14" x14ac:dyDescent="0.3">
      <c r="A625" s="2">
        <v>41001</v>
      </c>
      <c r="B625" s="6">
        <f>IF($A625&gt;=DATE(B$1,1,1),_xlfn.XLOOKUP(B$1,alımlar!$A$2:$A$14,alımlar!$C$2:$C$14)*_xlfn.XLOOKUP($A625,btc!$A$2:$A$4860,btc!$B$2:$B$4860),0)</f>
        <v>16000</v>
      </c>
      <c r="C625" s="6">
        <f>IF($A625&gt;=DATE(C$1,1,1),_xlfn.XLOOKUP(C$1,alımlar!$A$2:$A$14,alımlar!$C$2:$C$14)*_xlfn.XLOOKUP($A625,btc!$A$2:$A$4860,btc!$B$2:$B$4860),0)</f>
        <v>1021.2765957446808</v>
      </c>
      <c r="D625" s="6">
        <f>IF($A625&gt;=DATE(D$1,1,1),_xlfn.XLOOKUP(D$1,alımlar!$A$2:$A$14,alımlar!$C$2:$C$14)*_xlfn.XLOOKUP($A625,btc!$A$2:$A$4860,btc!$B$2:$B$4860),0)</f>
        <v>0</v>
      </c>
      <c r="E625" s="6">
        <f>IF($A625&gt;=DATE(E$1,1,1),_xlfn.XLOOKUP(E$1,alımlar!$A$2:$A$14,alımlar!$C$2:$C$14)*_xlfn.XLOOKUP($A625,btc!$A$2:$A$4860,btc!$B$2:$B$4860),0)</f>
        <v>0</v>
      </c>
      <c r="F625" s="6">
        <f>IF($A625&gt;=DATE(F$1,1,1),_xlfn.XLOOKUP(F$1,alımlar!$A$2:$A$14,alımlar!$C$2:$C$14)*_xlfn.XLOOKUP($A625,btc!$A$2:$A$4860,btc!$B$2:$B$4860),0)</f>
        <v>0</v>
      </c>
      <c r="G625" s="6">
        <f>IF($A625&gt;=DATE(G$1,1,1),_xlfn.XLOOKUP(G$1,alımlar!$A$2:$A$14,alımlar!$C$2:$C$14)*_xlfn.XLOOKUP($A625,btc!$A$2:$A$4860,btc!$B$2:$B$4860),0)</f>
        <v>0</v>
      </c>
      <c r="H625" s="6">
        <f>IF($A625&gt;=DATE(H$1,1,1),_xlfn.XLOOKUP(H$1,alımlar!$A$2:$A$14,alımlar!$C$2:$C$14)*_xlfn.XLOOKUP($A625,btc!$A$2:$A$4860,btc!$B$2:$B$4860),0)</f>
        <v>0</v>
      </c>
      <c r="I625" s="6">
        <f>IF($A625&gt;=DATE(I$1,1,1),_xlfn.XLOOKUP(I$1,alımlar!$A$2:$A$14,alımlar!$C$2:$C$14)*_xlfn.XLOOKUP($A625,btc!$A$2:$A$4860,btc!$B$2:$B$4860),0)</f>
        <v>0</v>
      </c>
      <c r="J625" s="6">
        <f>IF($A625&gt;=DATE(J$1,1,1),_xlfn.XLOOKUP(J$1,alımlar!$A$2:$A$14,alımlar!$C$2:$C$14)*_xlfn.XLOOKUP($A625,btc!$A$2:$A$4860,btc!$B$2:$B$4860),0)</f>
        <v>0</v>
      </c>
      <c r="K625" s="6">
        <f>IF($A625&gt;=DATE(K$1,1,1),_xlfn.XLOOKUP(K$1,alımlar!$A$2:$A$14,alımlar!$C$2:$C$14)*_xlfn.XLOOKUP($A625,btc!$A$2:$A$4860,btc!$B$2:$B$4860),0)</f>
        <v>0</v>
      </c>
      <c r="L625" s="6">
        <f>IF($A625&gt;=DATE(L$1,1,1),_xlfn.XLOOKUP(L$1,alımlar!$A$2:$A$14,alımlar!$C$2:$C$14)*_xlfn.XLOOKUP($A625,btc!$A$2:$A$4860,btc!$B$2:$B$4860),0)</f>
        <v>0</v>
      </c>
      <c r="M625" s="6">
        <f>IF($A625&gt;=DATE(M$1,1,1),_xlfn.XLOOKUP(M$1,alımlar!$A$2:$A$14,alımlar!$C$2:$C$14)*_xlfn.XLOOKUP($A625,btc!$A$2:$A$4860,btc!$B$2:$B$4860),0)</f>
        <v>0</v>
      </c>
      <c r="N625" s="6">
        <f>IF($A625&gt;=DATE(N$1,1,1),_xlfn.XLOOKUP(N$1,alımlar!$A$2:$A$14,alımlar!$C$2:$C$14)*_xlfn.XLOOKUP($A625,btc!$A$2:$A$4860,btc!$B$2:$B$4860),0)</f>
        <v>0</v>
      </c>
    </row>
    <row r="626" spans="1:14" x14ac:dyDescent="0.3">
      <c r="A626" s="2">
        <v>41002</v>
      </c>
      <c r="B626" s="6">
        <f>IF($A626&gt;=DATE(B$1,1,1),_xlfn.XLOOKUP(B$1,alımlar!$A$2:$A$14,alımlar!$C$2:$C$14)*_xlfn.XLOOKUP($A626,btc!$A$2:$A$4860,btc!$B$2:$B$4860),0)</f>
        <v>16666.666666666668</v>
      </c>
      <c r="C626" s="6">
        <f>IF($A626&gt;=DATE(C$1,1,1),_xlfn.XLOOKUP(C$1,alımlar!$A$2:$A$14,alımlar!$C$2:$C$14)*_xlfn.XLOOKUP($A626,btc!$A$2:$A$4860,btc!$B$2:$B$4860),0)</f>
        <v>1063.8297872340424</v>
      </c>
      <c r="D626" s="6">
        <f>IF($A626&gt;=DATE(D$1,1,1),_xlfn.XLOOKUP(D$1,alımlar!$A$2:$A$14,alımlar!$C$2:$C$14)*_xlfn.XLOOKUP($A626,btc!$A$2:$A$4860,btc!$B$2:$B$4860),0)</f>
        <v>0</v>
      </c>
      <c r="E626" s="6">
        <f>IF($A626&gt;=DATE(E$1,1,1),_xlfn.XLOOKUP(E$1,alımlar!$A$2:$A$14,alımlar!$C$2:$C$14)*_xlfn.XLOOKUP($A626,btc!$A$2:$A$4860,btc!$B$2:$B$4860),0)</f>
        <v>0</v>
      </c>
      <c r="F626" s="6">
        <f>IF($A626&gt;=DATE(F$1,1,1),_xlfn.XLOOKUP(F$1,alımlar!$A$2:$A$14,alımlar!$C$2:$C$14)*_xlfn.XLOOKUP($A626,btc!$A$2:$A$4860,btc!$B$2:$B$4860),0)</f>
        <v>0</v>
      </c>
      <c r="G626" s="6">
        <f>IF($A626&gt;=DATE(G$1,1,1),_xlfn.XLOOKUP(G$1,alımlar!$A$2:$A$14,alımlar!$C$2:$C$14)*_xlfn.XLOOKUP($A626,btc!$A$2:$A$4860,btc!$B$2:$B$4860),0)</f>
        <v>0</v>
      </c>
      <c r="H626" s="6">
        <f>IF($A626&gt;=DATE(H$1,1,1),_xlfn.XLOOKUP(H$1,alımlar!$A$2:$A$14,alımlar!$C$2:$C$14)*_xlfn.XLOOKUP($A626,btc!$A$2:$A$4860,btc!$B$2:$B$4860),0)</f>
        <v>0</v>
      </c>
      <c r="I626" s="6">
        <f>IF($A626&gt;=DATE(I$1,1,1),_xlfn.XLOOKUP(I$1,alımlar!$A$2:$A$14,alımlar!$C$2:$C$14)*_xlfn.XLOOKUP($A626,btc!$A$2:$A$4860,btc!$B$2:$B$4860),0)</f>
        <v>0</v>
      </c>
      <c r="J626" s="6">
        <f>IF($A626&gt;=DATE(J$1,1,1),_xlfn.XLOOKUP(J$1,alımlar!$A$2:$A$14,alımlar!$C$2:$C$14)*_xlfn.XLOOKUP($A626,btc!$A$2:$A$4860,btc!$B$2:$B$4860),0)</f>
        <v>0</v>
      </c>
      <c r="K626" s="6">
        <f>IF($A626&gt;=DATE(K$1,1,1),_xlfn.XLOOKUP(K$1,alımlar!$A$2:$A$14,alımlar!$C$2:$C$14)*_xlfn.XLOOKUP($A626,btc!$A$2:$A$4860,btc!$B$2:$B$4860),0)</f>
        <v>0</v>
      </c>
      <c r="L626" s="6">
        <f>IF($A626&gt;=DATE(L$1,1,1),_xlfn.XLOOKUP(L$1,alımlar!$A$2:$A$14,alımlar!$C$2:$C$14)*_xlfn.XLOOKUP($A626,btc!$A$2:$A$4860,btc!$B$2:$B$4860),0)</f>
        <v>0</v>
      </c>
      <c r="M626" s="6">
        <f>IF($A626&gt;=DATE(M$1,1,1),_xlfn.XLOOKUP(M$1,alımlar!$A$2:$A$14,alımlar!$C$2:$C$14)*_xlfn.XLOOKUP($A626,btc!$A$2:$A$4860,btc!$B$2:$B$4860),0)</f>
        <v>0</v>
      </c>
      <c r="N626" s="6">
        <f>IF($A626&gt;=DATE(N$1,1,1),_xlfn.XLOOKUP(N$1,alımlar!$A$2:$A$14,alımlar!$C$2:$C$14)*_xlfn.XLOOKUP($A626,btc!$A$2:$A$4860,btc!$B$2:$B$4860),0)</f>
        <v>0</v>
      </c>
    </row>
    <row r="627" spans="1:14" x14ac:dyDescent="0.3">
      <c r="A627" s="2">
        <v>41003</v>
      </c>
      <c r="B627" s="6">
        <f>IF($A627&gt;=DATE(B$1,1,1),_xlfn.XLOOKUP(B$1,alımlar!$A$2:$A$14,alımlar!$C$2:$C$14)*_xlfn.XLOOKUP($A627,btc!$A$2:$A$4860,btc!$B$2:$B$4860),0)</f>
        <v>16333.333333333336</v>
      </c>
      <c r="C627" s="6">
        <f>IF($A627&gt;=DATE(C$1,1,1),_xlfn.XLOOKUP(C$1,alımlar!$A$2:$A$14,alımlar!$C$2:$C$14)*_xlfn.XLOOKUP($A627,btc!$A$2:$A$4860,btc!$B$2:$B$4860),0)</f>
        <v>1042.5531914893618</v>
      </c>
      <c r="D627" s="6">
        <f>IF($A627&gt;=DATE(D$1,1,1),_xlfn.XLOOKUP(D$1,alımlar!$A$2:$A$14,alımlar!$C$2:$C$14)*_xlfn.XLOOKUP($A627,btc!$A$2:$A$4860,btc!$B$2:$B$4860),0)</f>
        <v>0</v>
      </c>
      <c r="E627" s="6">
        <f>IF($A627&gt;=DATE(E$1,1,1),_xlfn.XLOOKUP(E$1,alımlar!$A$2:$A$14,alımlar!$C$2:$C$14)*_xlfn.XLOOKUP($A627,btc!$A$2:$A$4860,btc!$B$2:$B$4860),0)</f>
        <v>0</v>
      </c>
      <c r="F627" s="6">
        <f>IF($A627&gt;=DATE(F$1,1,1),_xlfn.XLOOKUP(F$1,alımlar!$A$2:$A$14,alımlar!$C$2:$C$14)*_xlfn.XLOOKUP($A627,btc!$A$2:$A$4860,btc!$B$2:$B$4860),0)</f>
        <v>0</v>
      </c>
      <c r="G627" s="6">
        <f>IF($A627&gt;=DATE(G$1,1,1),_xlfn.XLOOKUP(G$1,alımlar!$A$2:$A$14,alımlar!$C$2:$C$14)*_xlfn.XLOOKUP($A627,btc!$A$2:$A$4860,btc!$B$2:$B$4860),0)</f>
        <v>0</v>
      </c>
      <c r="H627" s="6">
        <f>IF($A627&gt;=DATE(H$1,1,1),_xlfn.XLOOKUP(H$1,alımlar!$A$2:$A$14,alımlar!$C$2:$C$14)*_xlfn.XLOOKUP($A627,btc!$A$2:$A$4860,btc!$B$2:$B$4860),0)</f>
        <v>0</v>
      </c>
      <c r="I627" s="6">
        <f>IF($A627&gt;=DATE(I$1,1,1),_xlfn.XLOOKUP(I$1,alımlar!$A$2:$A$14,alımlar!$C$2:$C$14)*_xlfn.XLOOKUP($A627,btc!$A$2:$A$4860,btc!$B$2:$B$4860),0)</f>
        <v>0</v>
      </c>
      <c r="J627" s="6">
        <f>IF($A627&gt;=DATE(J$1,1,1),_xlfn.XLOOKUP(J$1,alımlar!$A$2:$A$14,alımlar!$C$2:$C$14)*_xlfn.XLOOKUP($A627,btc!$A$2:$A$4860,btc!$B$2:$B$4860),0)</f>
        <v>0</v>
      </c>
      <c r="K627" s="6">
        <f>IF($A627&gt;=DATE(K$1,1,1),_xlfn.XLOOKUP(K$1,alımlar!$A$2:$A$14,alımlar!$C$2:$C$14)*_xlfn.XLOOKUP($A627,btc!$A$2:$A$4860,btc!$B$2:$B$4860),0)</f>
        <v>0</v>
      </c>
      <c r="L627" s="6">
        <f>IF($A627&gt;=DATE(L$1,1,1),_xlfn.XLOOKUP(L$1,alımlar!$A$2:$A$14,alımlar!$C$2:$C$14)*_xlfn.XLOOKUP($A627,btc!$A$2:$A$4860,btc!$B$2:$B$4860),0)</f>
        <v>0</v>
      </c>
      <c r="M627" s="6">
        <f>IF($A627&gt;=DATE(M$1,1,1),_xlfn.XLOOKUP(M$1,alımlar!$A$2:$A$14,alımlar!$C$2:$C$14)*_xlfn.XLOOKUP($A627,btc!$A$2:$A$4860,btc!$B$2:$B$4860),0)</f>
        <v>0</v>
      </c>
      <c r="N627" s="6">
        <f>IF($A627&gt;=DATE(N$1,1,1),_xlfn.XLOOKUP(N$1,alımlar!$A$2:$A$14,alımlar!$C$2:$C$14)*_xlfn.XLOOKUP($A627,btc!$A$2:$A$4860,btc!$B$2:$B$4860),0)</f>
        <v>0</v>
      </c>
    </row>
    <row r="628" spans="1:14" x14ac:dyDescent="0.3">
      <c r="A628" s="2">
        <v>41004</v>
      </c>
      <c r="B628" s="6">
        <f>IF($A628&gt;=DATE(B$1,1,1),_xlfn.XLOOKUP(B$1,alımlar!$A$2:$A$14,alımlar!$C$2:$C$14)*_xlfn.XLOOKUP($A628,btc!$A$2:$A$4860,btc!$B$2:$B$4860),0)</f>
        <v>16333.333333333336</v>
      </c>
      <c r="C628" s="6">
        <f>IF($A628&gt;=DATE(C$1,1,1),_xlfn.XLOOKUP(C$1,alımlar!$A$2:$A$14,alımlar!$C$2:$C$14)*_xlfn.XLOOKUP($A628,btc!$A$2:$A$4860,btc!$B$2:$B$4860),0)</f>
        <v>1042.5531914893618</v>
      </c>
      <c r="D628" s="6">
        <f>IF($A628&gt;=DATE(D$1,1,1),_xlfn.XLOOKUP(D$1,alımlar!$A$2:$A$14,alımlar!$C$2:$C$14)*_xlfn.XLOOKUP($A628,btc!$A$2:$A$4860,btc!$B$2:$B$4860),0)</f>
        <v>0</v>
      </c>
      <c r="E628" s="6">
        <f>IF($A628&gt;=DATE(E$1,1,1),_xlfn.XLOOKUP(E$1,alımlar!$A$2:$A$14,alımlar!$C$2:$C$14)*_xlfn.XLOOKUP($A628,btc!$A$2:$A$4860,btc!$B$2:$B$4860),0)</f>
        <v>0</v>
      </c>
      <c r="F628" s="6">
        <f>IF($A628&gt;=DATE(F$1,1,1),_xlfn.XLOOKUP(F$1,alımlar!$A$2:$A$14,alımlar!$C$2:$C$14)*_xlfn.XLOOKUP($A628,btc!$A$2:$A$4860,btc!$B$2:$B$4860),0)</f>
        <v>0</v>
      </c>
      <c r="G628" s="6">
        <f>IF($A628&gt;=DATE(G$1,1,1),_xlfn.XLOOKUP(G$1,alımlar!$A$2:$A$14,alımlar!$C$2:$C$14)*_xlfn.XLOOKUP($A628,btc!$A$2:$A$4860,btc!$B$2:$B$4860),0)</f>
        <v>0</v>
      </c>
      <c r="H628" s="6">
        <f>IF($A628&gt;=DATE(H$1,1,1),_xlfn.XLOOKUP(H$1,alımlar!$A$2:$A$14,alımlar!$C$2:$C$14)*_xlfn.XLOOKUP($A628,btc!$A$2:$A$4860,btc!$B$2:$B$4860),0)</f>
        <v>0</v>
      </c>
      <c r="I628" s="6">
        <f>IF($A628&gt;=DATE(I$1,1,1),_xlfn.XLOOKUP(I$1,alımlar!$A$2:$A$14,alımlar!$C$2:$C$14)*_xlfn.XLOOKUP($A628,btc!$A$2:$A$4860,btc!$B$2:$B$4860),0)</f>
        <v>0</v>
      </c>
      <c r="J628" s="6">
        <f>IF($A628&gt;=DATE(J$1,1,1),_xlfn.XLOOKUP(J$1,alımlar!$A$2:$A$14,alımlar!$C$2:$C$14)*_xlfn.XLOOKUP($A628,btc!$A$2:$A$4860,btc!$B$2:$B$4860),0)</f>
        <v>0</v>
      </c>
      <c r="K628" s="6">
        <f>IF($A628&gt;=DATE(K$1,1,1),_xlfn.XLOOKUP(K$1,alımlar!$A$2:$A$14,alımlar!$C$2:$C$14)*_xlfn.XLOOKUP($A628,btc!$A$2:$A$4860,btc!$B$2:$B$4860),0)</f>
        <v>0</v>
      </c>
      <c r="L628" s="6">
        <f>IF($A628&gt;=DATE(L$1,1,1),_xlfn.XLOOKUP(L$1,alımlar!$A$2:$A$14,alımlar!$C$2:$C$14)*_xlfn.XLOOKUP($A628,btc!$A$2:$A$4860,btc!$B$2:$B$4860),0)</f>
        <v>0</v>
      </c>
      <c r="M628" s="6">
        <f>IF($A628&gt;=DATE(M$1,1,1),_xlfn.XLOOKUP(M$1,alımlar!$A$2:$A$14,alımlar!$C$2:$C$14)*_xlfn.XLOOKUP($A628,btc!$A$2:$A$4860,btc!$B$2:$B$4860),0)</f>
        <v>0</v>
      </c>
      <c r="N628" s="6">
        <f>IF($A628&gt;=DATE(N$1,1,1),_xlfn.XLOOKUP(N$1,alımlar!$A$2:$A$14,alımlar!$C$2:$C$14)*_xlfn.XLOOKUP($A628,btc!$A$2:$A$4860,btc!$B$2:$B$4860),0)</f>
        <v>0</v>
      </c>
    </row>
    <row r="629" spans="1:14" x14ac:dyDescent="0.3">
      <c r="A629" s="2">
        <v>41005</v>
      </c>
      <c r="B629" s="6">
        <f>IF($A629&gt;=DATE(B$1,1,1),_xlfn.XLOOKUP(B$1,alımlar!$A$2:$A$14,alımlar!$C$2:$C$14)*_xlfn.XLOOKUP($A629,btc!$A$2:$A$4860,btc!$B$2:$B$4860),0)</f>
        <v>16333.333333333336</v>
      </c>
      <c r="C629" s="6">
        <f>IF($A629&gt;=DATE(C$1,1,1),_xlfn.XLOOKUP(C$1,alımlar!$A$2:$A$14,alımlar!$C$2:$C$14)*_xlfn.XLOOKUP($A629,btc!$A$2:$A$4860,btc!$B$2:$B$4860),0)</f>
        <v>1042.5531914893618</v>
      </c>
      <c r="D629" s="6">
        <f>IF($A629&gt;=DATE(D$1,1,1),_xlfn.XLOOKUP(D$1,alımlar!$A$2:$A$14,alımlar!$C$2:$C$14)*_xlfn.XLOOKUP($A629,btc!$A$2:$A$4860,btc!$B$2:$B$4860),0)</f>
        <v>0</v>
      </c>
      <c r="E629" s="6">
        <f>IF($A629&gt;=DATE(E$1,1,1),_xlfn.XLOOKUP(E$1,alımlar!$A$2:$A$14,alımlar!$C$2:$C$14)*_xlfn.XLOOKUP($A629,btc!$A$2:$A$4860,btc!$B$2:$B$4860),0)</f>
        <v>0</v>
      </c>
      <c r="F629" s="6">
        <f>IF($A629&gt;=DATE(F$1,1,1),_xlfn.XLOOKUP(F$1,alımlar!$A$2:$A$14,alımlar!$C$2:$C$14)*_xlfn.XLOOKUP($A629,btc!$A$2:$A$4860,btc!$B$2:$B$4860),0)</f>
        <v>0</v>
      </c>
      <c r="G629" s="6">
        <f>IF($A629&gt;=DATE(G$1,1,1),_xlfn.XLOOKUP(G$1,alımlar!$A$2:$A$14,alımlar!$C$2:$C$14)*_xlfn.XLOOKUP($A629,btc!$A$2:$A$4860,btc!$B$2:$B$4860),0)</f>
        <v>0</v>
      </c>
      <c r="H629" s="6">
        <f>IF($A629&gt;=DATE(H$1,1,1),_xlfn.XLOOKUP(H$1,alımlar!$A$2:$A$14,alımlar!$C$2:$C$14)*_xlfn.XLOOKUP($A629,btc!$A$2:$A$4860,btc!$B$2:$B$4860),0)</f>
        <v>0</v>
      </c>
      <c r="I629" s="6">
        <f>IF($A629&gt;=DATE(I$1,1,1),_xlfn.XLOOKUP(I$1,alımlar!$A$2:$A$14,alımlar!$C$2:$C$14)*_xlfn.XLOOKUP($A629,btc!$A$2:$A$4860,btc!$B$2:$B$4860),0)</f>
        <v>0</v>
      </c>
      <c r="J629" s="6">
        <f>IF($A629&gt;=DATE(J$1,1,1),_xlfn.XLOOKUP(J$1,alımlar!$A$2:$A$14,alımlar!$C$2:$C$14)*_xlfn.XLOOKUP($A629,btc!$A$2:$A$4860,btc!$B$2:$B$4860),0)</f>
        <v>0</v>
      </c>
      <c r="K629" s="6">
        <f>IF($A629&gt;=DATE(K$1,1,1),_xlfn.XLOOKUP(K$1,alımlar!$A$2:$A$14,alımlar!$C$2:$C$14)*_xlfn.XLOOKUP($A629,btc!$A$2:$A$4860,btc!$B$2:$B$4860),0)</f>
        <v>0</v>
      </c>
      <c r="L629" s="6">
        <f>IF($A629&gt;=DATE(L$1,1,1),_xlfn.XLOOKUP(L$1,alımlar!$A$2:$A$14,alımlar!$C$2:$C$14)*_xlfn.XLOOKUP($A629,btc!$A$2:$A$4860,btc!$B$2:$B$4860),0)</f>
        <v>0</v>
      </c>
      <c r="M629" s="6">
        <f>IF($A629&gt;=DATE(M$1,1,1),_xlfn.XLOOKUP(M$1,alımlar!$A$2:$A$14,alımlar!$C$2:$C$14)*_xlfn.XLOOKUP($A629,btc!$A$2:$A$4860,btc!$B$2:$B$4860),0)</f>
        <v>0</v>
      </c>
      <c r="N629" s="6">
        <f>IF($A629&gt;=DATE(N$1,1,1),_xlfn.XLOOKUP(N$1,alımlar!$A$2:$A$14,alımlar!$C$2:$C$14)*_xlfn.XLOOKUP($A629,btc!$A$2:$A$4860,btc!$B$2:$B$4860),0)</f>
        <v>0</v>
      </c>
    </row>
    <row r="630" spans="1:14" x14ac:dyDescent="0.3">
      <c r="A630" s="2">
        <v>41006</v>
      </c>
      <c r="B630" s="6">
        <f>IF($A630&gt;=DATE(B$1,1,1),_xlfn.XLOOKUP(B$1,alımlar!$A$2:$A$14,alımlar!$C$2:$C$14)*_xlfn.XLOOKUP($A630,btc!$A$2:$A$4860,btc!$B$2:$B$4860),0)</f>
        <v>16333.333333333336</v>
      </c>
      <c r="C630" s="6">
        <f>IF($A630&gt;=DATE(C$1,1,1),_xlfn.XLOOKUP(C$1,alımlar!$A$2:$A$14,alımlar!$C$2:$C$14)*_xlfn.XLOOKUP($A630,btc!$A$2:$A$4860,btc!$B$2:$B$4860),0)</f>
        <v>1042.5531914893618</v>
      </c>
      <c r="D630" s="6">
        <f>IF($A630&gt;=DATE(D$1,1,1),_xlfn.XLOOKUP(D$1,alımlar!$A$2:$A$14,alımlar!$C$2:$C$14)*_xlfn.XLOOKUP($A630,btc!$A$2:$A$4860,btc!$B$2:$B$4860),0)</f>
        <v>0</v>
      </c>
      <c r="E630" s="6">
        <f>IF($A630&gt;=DATE(E$1,1,1),_xlfn.XLOOKUP(E$1,alımlar!$A$2:$A$14,alımlar!$C$2:$C$14)*_xlfn.XLOOKUP($A630,btc!$A$2:$A$4860,btc!$B$2:$B$4860),0)</f>
        <v>0</v>
      </c>
      <c r="F630" s="6">
        <f>IF($A630&gt;=DATE(F$1,1,1),_xlfn.XLOOKUP(F$1,alımlar!$A$2:$A$14,alımlar!$C$2:$C$14)*_xlfn.XLOOKUP($A630,btc!$A$2:$A$4860,btc!$B$2:$B$4860),0)</f>
        <v>0</v>
      </c>
      <c r="G630" s="6">
        <f>IF($A630&gt;=DATE(G$1,1,1),_xlfn.XLOOKUP(G$1,alımlar!$A$2:$A$14,alımlar!$C$2:$C$14)*_xlfn.XLOOKUP($A630,btc!$A$2:$A$4860,btc!$B$2:$B$4860),0)</f>
        <v>0</v>
      </c>
      <c r="H630" s="6">
        <f>IF($A630&gt;=DATE(H$1,1,1),_xlfn.XLOOKUP(H$1,alımlar!$A$2:$A$14,alımlar!$C$2:$C$14)*_xlfn.XLOOKUP($A630,btc!$A$2:$A$4860,btc!$B$2:$B$4860),0)</f>
        <v>0</v>
      </c>
      <c r="I630" s="6">
        <f>IF($A630&gt;=DATE(I$1,1,1),_xlfn.XLOOKUP(I$1,alımlar!$A$2:$A$14,alımlar!$C$2:$C$14)*_xlfn.XLOOKUP($A630,btc!$A$2:$A$4860,btc!$B$2:$B$4860),0)</f>
        <v>0</v>
      </c>
      <c r="J630" s="6">
        <f>IF($A630&gt;=DATE(J$1,1,1),_xlfn.XLOOKUP(J$1,alımlar!$A$2:$A$14,alımlar!$C$2:$C$14)*_xlfn.XLOOKUP($A630,btc!$A$2:$A$4860,btc!$B$2:$B$4860),0)</f>
        <v>0</v>
      </c>
      <c r="K630" s="6">
        <f>IF($A630&gt;=DATE(K$1,1,1),_xlfn.XLOOKUP(K$1,alımlar!$A$2:$A$14,alımlar!$C$2:$C$14)*_xlfn.XLOOKUP($A630,btc!$A$2:$A$4860,btc!$B$2:$B$4860),0)</f>
        <v>0</v>
      </c>
      <c r="L630" s="6">
        <f>IF($A630&gt;=DATE(L$1,1,1),_xlfn.XLOOKUP(L$1,alımlar!$A$2:$A$14,alımlar!$C$2:$C$14)*_xlfn.XLOOKUP($A630,btc!$A$2:$A$4860,btc!$B$2:$B$4860),0)</f>
        <v>0</v>
      </c>
      <c r="M630" s="6">
        <f>IF($A630&gt;=DATE(M$1,1,1),_xlfn.XLOOKUP(M$1,alımlar!$A$2:$A$14,alımlar!$C$2:$C$14)*_xlfn.XLOOKUP($A630,btc!$A$2:$A$4860,btc!$B$2:$B$4860),0)</f>
        <v>0</v>
      </c>
      <c r="N630" s="6">
        <f>IF($A630&gt;=DATE(N$1,1,1),_xlfn.XLOOKUP(N$1,alımlar!$A$2:$A$14,alımlar!$C$2:$C$14)*_xlfn.XLOOKUP($A630,btc!$A$2:$A$4860,btc!$B$2:$B$4860),0)</f>
        <v>0</v>
      </c>
    </row>
    <row r="631" spans="1:14" x14ac:dyDescent="0.3">
      <c r="A631" s="2">
        <v>41007</v>
      </c>
      <c r="B631" s="6">
        <f>IF($A631&gt;=DATE(B$1,1,1),_xlfn.XLOOKUP(B$1,alımlar!$A$2:$A$14,alımlar!$C$2:$C$14)*_xlfn.XLOOKUP($A631,btc!$A$2:$A$4860,btc!$B$2:$B$4860),0)</f>
        <v>15666.666666666668</v>
      </c>
      <c r="C631" s="6">
        <f>IF($A631&gt;=DATE(C$1,1,1),_xlfn.XLOOKUP(C$1,alımlar!$A$2:$A$14,alımlar!$C$2:$C$14)*_xlfn.XLOOKUP($A631,btc!$A$2:$A$4860,btc!$B$2:$B$4860),0)</f>
        <v>1000</v>
      </c>
      <c r="D631" s="6">
        <f>IF($A631&gt;=DATE(D$1,1,1),_xlfn.XLOOKUP(D$1,alımlar!$A$2:$A$14,alımlar!$C$2:$C$14)*_xlfn.XLOOKUP($A631,btc!$A$2:$A$4860,btc!$B$2:$B$4860),0)</f>
        <v>0</v>
      </c>
      <c r="E631" s="6">
        <f>IF($A631&gt;=DATE(E$1,1,1),_xlfn.XLOOKUP(E$1,alımlar!$A$2:$A$14,alımlar!$C$2:$C$14)*_xlfn.XLOOKUP($A631,btc!$A$2:$A$4860,btc!$B$2:$B$4860),0)</f>
        <v>0</v>
      </c>
      <c r="F631" s="6">
        <f>IF($A631&gt;=DATE(F$1,1,1),_xlfn.XLOOKUP(F$1,alımlar!$A$2:$A$14,alımlar!$C$2:$C$14)*_xlfn.XLOOKUP($A631,btc!$A$2:$A$4860,btc!$B$2:$B$4860),0)</f>
        <v>0</v>
      </c>
      <c r="G631" s="6">
        <f>IF($A631&gt;=DATE(G$1,1,1),_xlfn.XLOOKUP(G$1,alımlar!$A$2:$A$14,alımlar!$C$2:$C$14)*_xlfn.XLOOKUP($A631,btc!$A$2:$A$4860,btc!$B$2:$B$4860),0)</f>
        <v>0</v>
      </c>
      <c r="H631" s="6">
        <f>IF($A631&gt;=DATE(H$1,1,1),_xlfn.XLOOKUP(H$1,alımlar!$A$2:$A$14,alımlar!$C$2:$C$14)*_xlfn.XLOOKUP($A631,btc!$A$2:$A$4860,btc!$B$2:$B$4860),0)</f>
        <v>0</v>
      </c>
      <c r="I631" s="6">
        <f>IF($A631&gt;=DATE(I$1,1,1),_xlfn.XLOOKUP(I$1,alımlar!$A$2:$A$14,alımlar!$C$2:$C$14)*_xlfn.XLOOKUP($A631,btc!$A$2:$A$4860,btc!$B$2:$B$4860),0)</f>
        <v>0</v>
      </c>
      <c r="J631" s="6">
        <f>IF($A631&gt;=DATE(J$1,1,1),_xlfn.XLOOKUP(J$1,alımlar!$A$2:$A$14,alımlar!$C$2:$C$14)*_xlfn.XLOOKUP($A631,btc!$A$2:$A$4860,btc!$B$2:$B$4860),0)</f>
        <v>0</v>
      </c>
      <c r="K631" s="6">
        <f>IF($A631&gt;=DATE(K$1,1,1),_xlfn.XLOOKUP(K$1,alımlar!$A$2:$A$14,alımlar!$C$2:$C$14)*_xlfn.XLOOKUP($A631,btc!$A$2:$A$4860,btc!$B$2:$B$4860),0)</f>
        <v>0</v>
      </c>
      <c r="L631" s="6">
        <f>IF($A631&gt;=DATE(L$1,1,1),_xlfn.XLOOKUP(L$1,alımlar!$A$2:$A$14,alımlar!$C$2:$C$14)*_xlfn.XLOOKUP($A631,btc!$A$2:$A$4860,btc!$B$2:$B$4860),0)</f>
        <v>0</v>
      </c>
      <c r="M631" s="6">
        <f>IF($A631&gt;=DATE(M$1,1,1),_xlfn.XLOOKUP(M$1,alımlar!$A$2:$A$14,alımlar!$C$2:$C$14)*_xlfn.XLOOKUP($A631,btc!$A$2:$A$4860,btc!$B$2:$B$4860),0)</f>
        <v>0</v>
      </c>
      <c r="N631" s="6">
        <f>IF($A631&gt;=DATE(N$1,1,1),_xlfn.XLOOKUP(N$1,alımlar!$A$2:$A$14,alımlar!$C$2:$C$14)*_xlfn.XLOOKUP($A631,btc!$A$2:$A$4860,btc!$B$2:$B$4860),0)</f>
        <v>0</v>
      </c>
    </row>
    <row r="632" spans="1:14" x14ac:dyDescent="0.3">
      <c r="A632" s="2">
        <v>41008</v>
      </c>
      <c r="B632" s="6">
        <f>IF($A632&gt;=DATE(B$1,1,1),_xlfn.XLOOKUP(B$1,alımlar!$A$2:$A$14,alımlar!$C$2:$C$14)*_xlfn.XLOOKUP($A632,btc!$A$2:$A$4860,btc!$B$2:$B$4860),0)</f>
        <v>16000</v>
      </c>
      <c r="C632" s="6">
        <f>IF($A632&gt;=DATE(C$1,1,1),_xlfn.XLOOKUP(C$1,alımlar!$A$2:$A$14,alımlar!$C$2:$C$14)*_xlfn.XLOOKUP($A632,btc!$A$2:$A$4860,btc!$B$2:$B$4860),0)</f>
        <v>1021.2765957446808</v>
      </c>
      <c r="D632" s="6">
        <f>IF($A632&gt;=DATE(D$1,1,1),_xlfn.XLOOKUP(D$1,alımlar!$A$2:$A$14,alımlar!$C$2:$C$14)*_xlfn.XLOOKUP($A632,btc!$A$2:$A$4860,btc!$B$2:$B$4860),0)</f>
        <v>0</v>
      </c>
      <c r="E632" s="6">
        <f>IF($A632&gt;=DATE(E$1,1,1),_xlfn.XLOOKUP(E$1,alımlar!$A$2:$A$14,alımlar!$C$2:$C$14)*_xlfn.XLOOKUP($A632,btc!$A$2:$A$4860,btc!$B$2:$B$4860),0)</f>
        <v>0</v>
      </c>
      <c r="F632" s="6">
        <f>IF($A632&gt;=DATE(F$1,1,1),_xlfn.XLOOKUP(F$1,alımlar!$A$2:$A$14,alımlar!$C$2:$C$14)*_xlfn.XLOOKUP($A632,btc!$A$2:$A$4860,btc!$B$2:$B$4860),0)</f>
        <v>0</v>
      </c>
      <c r="G632" s="6">
        <f>IF($A632&gt;=DATE(G$1,1,1),_xlfn.XLOOKUP(G$1,alımlar!$A$2:$A$14,alımlar!$C$2:$C$14)*_xlfn.XLOOKUP($A632,btc!$A$2:$A$4860,btc!$B$2:$B$4860),0)</f>
        <v>0</v>
      </c>
      <c r="H632" s="6">
        <f>IF($A632&gt;=DATE(H$1,1,1),_xlfn.XLOOKUP(H$1,alımlar!$A$2:$A$14,alımlar!$C$2:$C$14)*_xlfn.XLOOKUP($A632,btc!$A$2:$A$4860,btc!$B$2:$B$4860),0)</f>
        <v>0</v>
      </c>
      <c r="I632" s="6">
        <f>IF($A632&gt;=DATE(I$1,1,1),_xlfn.XLOOKUP(I$1,alımlar!$A$2:$A$14,alımlar!$C$2:$C$14)*_xlfn.XLOOKUP($A632,btc!$A$2:$A$4860,btc!$B$2:$B$4860),0)</f>
        <v>0</v>
      </c>
      <c r="J632" s="6">
        <f>IF($A632&gt;=DATE(J$1,1,1),_xlfn.XLOOKUP(J$1,alımlar!$A$2:$A$14,alımlar!$C$2:$C$14)*_xlfn.XLOOKUP($A632,btc!$A$2:$A$4860,btc!$B$2:$B$4860),0)</f>
        <v>0</v>
      </c>
      <c r="K632" s="6">
        <f>IF($A632&gt;=DATE(K$1,1,1),_xlfn.XLOOKUP(K$1,alımlar!$A$2:$A$14,alımlar!$C$2:$C$14)*_xlfn.XLOOKUP($A632,btc!$A$2:$A$4860,btc!$B$2:$B$4860),0)</f>
        <v>0</v>
      </c>
      <c r="L632" s="6">
        <f>IF($A632&gt;=DATE(L$1,1,1),_xlfn.XLOOKUP(L$1,alımlar!$A$2:$A$14,alımlar!$C$2:$C$14)*_xlfn.XLOOKUP($A632,btc!$A$2:$A$4860,btc!$B$2:$B$4860),0)</f>
        <v>0</v>
      </c>
      <c r="M632" s="6">
        <f>IF($A632&gt;=DATE(M$1,1,1),_xlfn.XLOOKUP(M$1,alımlar!$A$2:$A$14,alımlar!$C$2:$C$14)*_xlfn.XLOOKUP($A632,btc!$A$2:$A$4860,btc!$B$2:$B$4860),0)</f>
        <v>0</v>
      </c>
      <c r="N632" s="6">
        <f>IF($A632&gt;=DATE(N$1,1,1),_xlfn.XLOOKUP(N$1,alımlar!$A$2:$A$14,alımlar!$C$2:$C$14)*_xlfn.XLOOKUP($A632,btc!$A$2:$A$4860,btc!$B$2:$B$4860),0)</f>
        <v>0</v>
      </c>
    </row>
    <row r="633" spans="1:14" x14ac:dyDescent="0.3">
      <c r="A633" s="2">
        <v>41009</v>
      </c>
      <c r="B633" s="6">
        <f>IF($A633&gt;=DATE(B$1,1,1),_xlfn.XLOOKUP(B$1,alımlar!$A$2:$A$14,alımlar!$C$2:$C$14)*_xlfn.XLOOKUP($A633,btc!$A$2:$A$4860,btc!$B$2:$B$4860),0)</f>
        <v>16333.333333333336</v>
      </c>
      <c r="C633" s="6">
        <f>IF($A633&gt;=DATE(C$1,1,1),_xlfn.XLOOKUP(C$1,alımlar!$A$2:$A$14,alımlar!$C$2:$C$14)*_xlfn.XLOOKUP($A633,btc!$A$2:$A$4860,btc!$B$2:$B$4860),0)</f>
        <v>1042.5531914893618</v>
      </c>
      <c r="D633" s="6">
        <f>IF($A633&gt;=DATE(D$1,1,1),_xlfn.XLOOKUP(D$1,alımlar!$A$2:$A$14,alımlar!$C$2:$C$14)*_xlfn.XLOOKUP($A633,btc!$A$2:$A$4860,btc!$B$2:$B$4860),0)</f>
        <v>0</v>
      </c>
      <c r="E633" s="6">
        <f>IF($A633&gt;=DATE(E$1,1,1),_xlfn.XLOOKUP(E$1,alımlar!$A$2:$A$14,alımlar!$C$2:$C$14)*_xlfn.XLOOKUP($A633,btc!$A$2:$A$4860,btc!$B$2:$B$4860),0)</f>
        <v>0</v>
      </c>
      <c r="F633" s="6">
        <f>IF($A633&gt;=DATE(F$1,1,1),_xlfn.XLOOKUP(F$1,alımlar!$A$2:$A$14,alımlar!$C$2:$C$14)*_xlfn.XLOOKUP($A633,btc!$A$2:$A$4860,btc!$B$2:$B$4860),0)</f>
        <v>0</v>
      </c>
      <c r="G633" s="6">
        <f>IF($A633&gt;=DATE(G$1,1,1),_xlfn.XLOOKUP(G$1,alımlar!$A$2:$A$14,alımlar!$C$2:$C$14)*_xlfn.XLOOKUP($A633,btc!$A$2:$A$4860,btc!$B$2:$B$4860),0)</f>
        <v>0</v>
      </c>
      <c r="H633" s="6">
        <f>IF($A633&gt;=DATE(H$1,1,1),_xlfn.XLOOKUP(H$1,alımlar!$A$2:$A$14,alımlar!$C$2:$C$14)*_xlfn.XLOOKUP($A633,btc!$A$2:$A$4860,btc!$B$2:$B$4860),0)</f>
        <v>0</v>
      </c>
      <c r="I633" s="6">
        <f>IF($A633&gt;=DATE(I$1,1,1),_xlfn.XLOOKUP(I$1,alımlar!$A$2:$A$14,alımlar!$C$2:$C$14)*_xlfn.XLOOKUP($A633,btc!$A$2:$A$4860,btc!$B$2:$B$4860),0)</f>
        <v>0</v>
      </c>
      <c r="J633" s="6">
        <f>IF($A633&gt;=DATE(J$1,1,1),_xlfn.XLOOKUP(J$1,alımlar!$A$2:$A$14,alımlar!$C$2:$C$14)*_xlfn.XLOOKUP($A633,btc!$A$2:$A$4860,btc!$B$2:$B$4860),0)</f>
        <v>0</v>
      </c>
      <c r="K633" s="6">
        <f>IF($A633&gt;=DATE(K$1,1,1),_xlfn.XLOOKUP(K$1,alımlar!$A$2:$A$14,alımlar!$C$2:$C$14)*_xlfn.XLOOKUP($A633,btc!$A$2:$A$4860,btc!$B$2:$B$4860),0)</f>
        <v>0</v>
      </c>
      <c r="L633" s="6">
        <f>IF($A633&gt;=DATE(L$1,1,1),_xlfn.XLOOKUP(L$1,alımlar!$A$2:$A$14,alımlar!$C$2:$C$14)*_xlfn.XLOOKUP($A633,btc!$A$2:$A$4860,btc!$B$2:$B$4860),0)</f>
        <v>0</v>
      </c>
      <c r="M633" s="6">
        <f>IF($A633&gt;=DATE(M$1,1,1),_xlfn.XLOOKUP(M$1,alımlar!$A$2:$A$14,alımlar!$C$2:$C$14)*_xlfn.XLOOKUP($A633,btc!$A$2:$A$4860,btc!$B$2:$B$4860),0)</f>
        <v>0</v>
      </c>
      <c r="N633" s="6">
        <f>IF($A633&gt;=DATE(N$1,1,1),_xlfn.XLOOKUP(N$1,alımlar!$A$2:$A$14,alımlar!$C$2:$C$14)*_xlfn.XLOOKUP($A633,btc!$A$2:$A$4860,btc!$B$2:$B$4860),0)</f>
        <v>0</v>
      </c>
    </row>
    <row r="634" spans="1:14" x14ac:dyDescent="0.3">
      <c r="A634" s="2">
        <v>41010</v>
      </c>
      <c r="B634" s="6">
        <f>IF($A634&gt;=DATE(B$1,1,1),_xlfn.XLOOKUP(B$1,alımlar!$A$2:$A$14,alımlar!$C$2:$C$14)*_xlfn.XLOOKUP($A634,btc!$A$2:$A$4860,btc!$B$2:$B$4860),0)</f>
        <v>16000</v>
      </c>
      <c r="C634" s="6">
        <f>IF($A634&gt;=DATE(C$1,1,1),_xlfn.XLOOKUP(C$1,alımlar!$A$2:$A$14,alımlar!$C$2:$C$14)*_xlfn.XLOOKUP($A634,btc!$A$2:$A$4860,btc!$B$2:$B$4860),0)</f>
        <v>1021.2765957446808</v>
      </c>
      <c r="D634" s="6">
        <f>IF($A634&gt;=DATE(D$1,1,1),_xlfn.XLOOKUP(D$1,alımlar!$A$2:$A$14,alımlar!$C$2:$C$14)*_xlfn.XLOOKUP($A634,btc!$A$2:$A$4860,btc!$B$2:$B$4860),0)</f>
        <v>0</v>
      </c>
      <c r="E634" s="6">
        <f>IF($A634&gt;=DATE(E$1,1,1),_xlfn.XLOOKUP(E$1,alımlar!$A$2:$A$14,alımlar!$C$2:$C$14)*_xlfn.XLOOKUP($A634,btc!$A$2:$A$4860,btc!$B$2:$B$4860),0)</f>
        <v>0</v>
      </c>
      <c r="F634" s="6">
        <f>IF($A634&gt;=DATE(F$1,1,1),_xlfn.XLOOKUP(F$1,alımlar!$A$2:$A$14,alımlar!$C$2:$C$14)*_xlfn.XLOOKUP($A634,btc!$A$2:$A$4860,btc!$B$2:$B$4860),0)</f>
        <v>0</v>
      </c>
      <c r="G634" s="6">
        <f>IF($A634&gt;=DATE(G$1,1,1),_xlfn.XLOOKUP(G$1,alımlar!$A$2:$A$14,alımlar!$C$2:$C$14)*_xlfn.XLOOKUP($A634,btc!$A$2:$A$4860,btc!$B$2:$B$4860),0)</f>
        <v>0</v>
      </c>
      <c r="H634" s="6">
        <f>IF($A634&gt;=DATE(H$1,1,1),_xlfn.XLOOKUP(H$1,alımlar!$A$2:$A$14,alımlar!$C$2:$C$14)*_xlfn.XLOOKUP($A634,btc!$A$2:$A$4860,btc!$B$2:$B$4860),0)</f>
        <v>0</v>
      </c>
      <c r="I634" s="6">
        <f>IF($A634&gt;=DATE(I$1,1,1),_xlfn.XLOOKUP(I$1,alımlar!$A$2:$A$14,alımlar!$C$2:$C$14)*_xlfn.XLOOKUP($A634,btc!$A$2:$A$4860,btc!$B$2:$B$4860),0)</f>
        <v>0</v>
      </c>
      <c r="J634" s="6">
        <f>IF($A634&gt;=DATE(J$1,1,1),_xlfn.XLOOKUP(J$1,alımlar!$A$2:$A$14,alımlar!$C$2:$C$14)*_xlfn.XLOOKUP($A634,btc!$A$2:$A$4860,btc!$B$2:$B$4860),0)</f>
        <v>0</v>
      </c>
      <c r="K634" s="6">
        <f>IF($A634&gt;=DATE(K$1,1,1),_xlfn.XLOOKUP(K$1,alımlar!$A$2:$A$14,alımlar!$C$2:$C$14)*_xlfn.XLOOKUP($A634,btc!$A$2:$A$4860,btc!$B$2:$B$4860),0)</f>
        <v>0</v>
      </c>
      <c r="L634" s="6">
        <f>IF($A634&gt;=DATE(L$1,1,1),_xlfn.XLOOKUP(L$1,alımlar!$A$2:$A$14,alımlar!$C$2:$C$14)*_xlfn.XLOOKUP($A634,btc!$A$2:$A$4860,btc!$B$2:$B$4860),0)</f>
        <v>0</v>
      </c>
      <c r="M634" s="6">
        <f>IF($A634&gt;=DATE(M$1,1,1),_xlfn.XLOOKUP(M$1,alımlar!$A$2:$A$14,alımlar!$C$2:$C$14)*_xlfn.XLOOKUP($A634,btc!$A$2:$A$4860,btc!$B$2:$B$4860),0)</f>
        <v>0</v>
      </c>
      <c r="N634" s="6">
        <f>IF($A634&gt;=DATE(N$1,1,1),_xlfn.XLOOKUP(N$1,alımlar!$A$2:$A$14,alımlar!$C$2:$C$14)*_xlfn.XLOOKUP($A634,btc!$A$2:$A$4860,btc!$B$2:$B$4860),0)</f>
        <v>0</v>
      </c>
    </row>
    <row r="635" spans="1:14" x14ac:dyDescent="0.3">
      <c r="A635" s="2">
        <v>41011</v>
      </c>
      <c r="B635" s="6">
        <f>IF($A635&gt;=DATE(B$1,1,1),_xlfn.XLOOKUP(B$1,alımlar!$A$2:$A$14,alımlar!$C$2:$C$14)*_xlfn.XLOOKUP($A635,btc!$A$2:$A$4860,btc!$B$2:$B$4860),0)</f>
        <v>16333.333333333336</v>
      </c>
      <c r="C635" s="6">
        <f>IF($A635&gt;=DATE(C$1,1,1),_xlfn.XLOOKUP(C$1,alımlar!$A$2:$A$14,alımlar!$C$2:$C$14)*_xlfn.XLOOKUP($A635,btc!$A$2:$A$4860,btc!$B$2:$B$4860),0)</f>
        <v>1042.5531914893618</v>
      </c>
      <c r="D635" s="6">
        <f>IF($A635&gt;=DATE(D$1,1,1),_xlfn.XLOOKUP(D$1,alımlar!$A$2:$A$14,alımlar!$C$2:$C$14)*_xlfn.XLOOKUP($A635,btc!$A$2:$A$4860,btc!$B$2:$B$4860),0)</f>
        <v>0</v>
      </c>
      <c r="E635" s="6">
        <f>IF($A635&gt;=DATE(E$1,1,1),_xlfn.XLOOKUP(E$1,alımlar!$A$2:$A$14,alımlar!$C$2:$C$14)*_xlfn.XLOOKUP($A635,btc!$A$2:$A$4860,btc!$B$2:$B$4860),0)</f>
        <v>0</v>
      </c>
      <c r="F635" s="6">
        <f>IF($A635&gt;=DATE(F$1,1,1),_xlfn.XLOOKUP(F$1,alımlar!$A$2:$A$14,alımlar!$C$2:$C$14)*_xlfn.XLOOKUP($A635,btc!$A$2:$A$4860,btc!$B$2:$B$4860),0)</f>
        <v>0</v>
      </c>
      <c r="G635" s="6">
        <f>IF($A635&gt;=DATE(G$1,1,1),_xlfn.XLOOKUP(G$1,alımlar!$A$2:$A$14,alımlar!$C$2:$C$14)*_xlfn.XLOOKUP($A635,btc!$A$2:$A$4860,btc!$B$2:$B$4860),0)</f>
        <v>0</v>
      </c>
      <c r="H635" s="6">
        <f>IF($A635&gt;=DATE(H$1,1,1),_xlfn.XLOOKUP(H$1,alımlar!$A$2:$A$14,alımlar!$C$2:$C$14)*_xlfn.XLOOKUP($A635,btc!$A$2:$A$4860,btc!$B$2:$B$4860),0)</f>
        <v>0</v>
      </c>
      <c r="I635" s="6">
        <f>IF($A635&gt;=DATE(I$1,1,1),_xlfn.XLOOKUP(I$1,alımlar!$A$2:$A$14,alımlar!$C$2:$C$14)*_xlfn.XLOOKUP($A635,btc!$A$2:$A$4860,btc!$B$2:$B$4860),0)</f>
        <v>0</v>
      </c>
      <c r="J635" s="6">
        <f>IF($A635&gt;=DATE(J$1,1,1),_xlfn.XLOOKUP(J$1,alımlar!$A$2:$A$14,alımlar!$C$2:$C$14)*_xlfn.XLOOKUP($A635,btc!$A$2:$A$4860,btc!$B$2:$B$4860),0)</f>
        <v>0</v>
      </c>
      <c r="K635" s="6">
        <f>IF($A635&gt;=DATE(K$1,1,1),_xlfn.XLOOKUP(K$1,alımlar!$A$2:$A$14,alımlar!$C$2:$C$14)*_xlfn.XLOOKUP($A635,btc!$A$2:$A$4860,btc!$B$2:$B$4860),0)</f>
        <v>0</v>
      </c>
      <c r="L635" s="6">
        <f>IF($A635&gt;=DATE(L$1,1,1),_xlfn.XLOOKUP(L$1,alımlar!$A$2:$A$14,alımlar!$C$2:$C$14)*_xlfn.XLOOKUP($A635,btc!$A$2:$A$4860,btc!$B$2:$B$4860),0)</f>
        <v>0</v>
      </c>
      <c r="M635" s="6">
        <f>IF($A635&gt;=DATE(M$1,1,1),_xlfn.XLOOKUP(M$1,alımlar!$A$2:$A$14,alımlar!$C$2:$C$14)*_xlfn.XLOOKUP($A635,btc!$A$2:$A$4860,btc!$B$2:$B$4860),0)</f>
        <v>0</v>
      </c>
      <c r="N635" s="6">
        <f>IF($A635&gt;=DATE(N$1,1,1),_xlfn.XLOOKUP(N$1,alımlar!$A$2:$A$14,alımlar!$C$2:$C$14)*_xlfn.XLOOKUP($A635,btc!$A$2:$A$4860,btc!$B$2:$B$4860),0)</f>
        <v>0</v>
      </c>
    </row>
    <row r="636" spans="1:14" x14ac:dyDescent="0.3">
      <c r="A636" s="2">
        <v>41012</v>
      </c>
      <c r="B636" s="6">
        <f>IF($A636&gt;=DATE(B$1,1,1),_xlfn.XLOOKUP(B$1,alımlar!$A$2:$A$14,alımlar!$C$2:$C$14)*_xlfn.XLOOKUP($A636,btc!$A$2:$A$4860,btc!$B$2:$B$4860),0)</f>
        <v>16333.333333333336</v>
      </c>
      <c r="C636" s="6">
        <f>IF($A636&gt;=DATE(C$1,1,1),_xlfn.XLOOKUP(C$1,alımlar!$A$2:$A$14,alımlar!$C$2:$C$14)*_xlfn.XLOOKUP($A636,btc!$A$2:$A$4860,btc!$B$2:$B$4860),0)</f>
        <v>1042.5531914893618</v>
      </c>
      <c r="D636" s="6">
        <f>IF($A636&gt;=DATE(D$1,1,1),_xlfn.XLOOKUP(D$1,alımlar!$A$2:$A$14,alımlar!$C$2:$C$14)*_xlfn.XLOOKUP($A636,btc!$A$2:$A$4860,btc!$B$2:$B$4860),0)</f>
        <v>0</v>
      </c>
      <c r="E636" s="6">
        <f>IF($A636&gt;=DATE(E$1,1,1),_xlfn.XLOOKUP(E$1,alımlar!$A$2:$A$14,alımlar!$C$2:$C$14)*_xlfn.XLOOKUP($A636,btc!$A$2:$A$4860,btc!$B$2:$B$4860),0)</f>
        <v>0</v>
      </c>
      <c r="F636" s="6">
        <f>IF($A636&gt;=DATE(F$1,1,1),_xlfn.XLOOKUP(F$1,alımlar!$A$2:$A$14,alımlar!$C$2:$C$14)*_xlfn.XLOOKUP($A636,btc!$A$2:$A$4860,btc!$B$2:$B$4860),0)</f>
        <v>0</v>
      </c>
      <c r="G636" s="6">
        <f>IF($A636&gt;=DATE(G$1,1,1),_xlfn.XLOOKUP(G$1,alımlar!$A$2:$A$14,alımlar!$C$2:$C$14)*_xlfn.XLOOKUP($A636,btc!$A$2:$A$4860,btc!$B$2:$B$4860),0)</f>
        <v>0</v>
      </c>
      <c r="H636" s="6">
        <f>IF($A636&gt;=DATE(H$1,1,1),_xlfn.XLOOKUP(H$1,alımlar!$A$2:$A$14,alımlar!$C$2:$C$14)*_xlfn.XLOOKUP($A636,btc!$A$2:$A$4860,btc!$B$2:$B$4860),0)</f>
        <v>0</v>
      </c>
      <c r="I636" s="6">
        <f>IF($A636&gt;=DATE(I$1,1,1),_xlfn.XLOOKUP(I$1,alımlar!$A$2:$A$14,alımlar!$C$2:$C$14)*_xlfn.XLOOKUP($A636,btc!$A$2:$A$4860,btc!$B$2:$B$4860),0)</f>
        <v>0</v>
      </c>
      <c r="J636" s="6">
        <f>IF($A636&gt;=DATE(J$1,1,1),_xlfn.XLOOKUP(J$1,alımlar!$A$2:$A$14,alımlar!$C$2:$C$14)*_xlfn.XLOOKUP($A636,btc!$A$2:$A$4860,btc!$B$2:$B$4860),0)</f>
        <v>0</v>
      </c>
      <c r="K636" s="6">
        <f>IF($A636&gt;=DATE(K$1,1,1),_xlfn.XLOOKUP(K$1,alımlar!$A$2:$A$14,alımlar!$C$2:$C$14)*_xlfn.XLOOKUP($A636,btc!$A$2:$A$4860,btc!$B$2:$B$4860),0)</f>
        <v>0</v>
      </c>
      <c r="L636" s="6">
        <f>IF($A636&gt;=DATE(L$1,1,1),_xlfn.XLOOKUP(L$1,alımlar!$A$2:$A$14,alımlar!$C$2:$C$14)*_xlfn.XLOOKUP($A636,btc!$A$2:$A$4860,btc!$B$2:$B$4860),0)</f>
        <v>0</v>
      </c>
      <c r="M636" s="6">
        <f>IF($A636&gt;=DATE(M$1,1,1),_xlfn.XLOOKUP(M$1,alımlar!$A$2:$A$14,alımlar!$C$2:$C$14)*_xlfn.XLOOKUP($A636,btc!$A$2:$A$4860,btc!$B$2:$B$4860),0)</f>
        <v>0</v>
      </c>
      <c r="N636" s="6">
        <f>IF($A636&gt;=DATE(N$1,1,1),_xlfn.XLOOKUP(N$1,alımlar!$A$2:$A$14,alımlar!$C$2:$C$14)*_xlfn.XLOOKUP($A636,btc!$A$2:$A$4860,btc!$B$2:$B$4860),0)</f>
        <v>0</v>
      </c>
    </row>
    <row r="637" spans="1:14" x14ac:dyDescent="0.3">
      <c r="A637" s="2">
        <v>41013</v>
      </c>
      <c r="B637" s="6">
        <f>IF($A637&gt;=DATE(B$1,1,1),_xlfn.XLOOKUP(B$1,alımlar!$A$2:$A$14,alımlar!$C$2:$C$14)*_xlfn.XLOOKUP($A637,btc!$A$2:$A$4860,btc!$B$2:$B$4860),0)</f>
        <v>16333.333333333336</v>
      </c>
      <c r="C637" s="6">
        <f>IF($A637&gt;=DATE(C$1,1,1),_xlfn.XLOOKUP(C$1,alımlar!$A$2:$A$14,alımlar!$C$2:$C$14)*_xlfn.XLOOKUP($A637,btc!$A$2:$A$4860,btc!$B$2:$B$4860),0)</f>
        <v>1042.5531914893618</v>
      </c>
      <c r="D637" s="6">
        <f>IF($A637&gt;=DATE(D$1,1,1),_xlfn.XLOOKUP(D$1,alımlar!$A$2:$A$14,alımlar!$C$2:$C$14)*_xlfn.XLOOKUP($A637,btc!$A$2:$A$4860,btc!$B$2:$B$4860),0)</f>
        <v>0</v>
      </c>
      <c r="E637" s="6">
        <f>IF($A637&gt;=DATE(E$1,1,1),_xlfn.XLOOKUP(E$1,alımlar!$A$2:$A$14,alımlar!$C$2:$C$14)*_xlfn.XLOOKUP($A637,btc!$A$2:$A$4860,btc!$B$2:$B$4860),0)</f>
        <v>0</v>
      </c>
      <c r="F637" s="6">
        <f>IF($A637&gt;=DATE(F$1,1,1),_xlfn.XLOOKUP(F$1,alımlar!$A$2:$A$14,alımlar!$C$2:$C$14)*_xlfn.XLOOKUP($A637,btc!$A$2:$A$4860,btc!$B$2:$B$4860),0)</f>
        <v>0</v>
      </c>
      <c r="G637" s="6">
        <f>IF($A637&gt;=DATE(G$1,1,1),_xlfn.XLOOKUP(G$1,alımlar!$A$2:$A$14,alımlar!$C$2:$C$14)*_xlfn.XLOOKUP($A637,btc!$A$2:$A$4860,btc!$B$2:$B$4860),0)</f>
        <v>0</v>
      </c>
      <c r="H637" s="6">
        <f>IF($A637&gt;=DATE(H$1,1,1),_xlfn.XLOOKUP(H$1,alımlar!$A$2:$A$14,alımlar!$C$2:$C$14)*_xlfn.XLOOKUP($A637,btc!$A$2:$A$4860,btc!$B$2:$B$4860),0)</f>
        <v>0</v>
      </c>
      <c r="I637" s="6">
        <f>IF($A637&gt;=DATE(I$1,1,1),_xlfn.XLOOKUP(I$1,alımlar!$A$2:$A$14,alımlar!$C$2:$C$14)*_xlfn.XLOOKUP($A637,btc!$A$2:$A$4860,btc!$B$2:$B$4860),0)</f>
        <v>0</v>
      </c>
      <c r="J637" s="6">
        <f>IF($A637&gt;=DATE(J$1,1,1),_xlfn.XLOOKUP(J$1,alımlar!$A$2:$A$14,alımlar!$C$2:$C$14)*_xlfn.XLOOKUP($A637,btc!$A$2:$A$4860,btc!$B$2:$B$4860),0)</f>
        <v>0</v>
      </c>
      <c r="K637" s="6">
        <f>IF($A637&gt;=DATE(K$1,1,1),_xlfn.XLOOKUP(K$1,alımlar!$A$2:$A$14,alımlar!$C$2:$C$14)*_xlfn.XLOOKUP($A637,btc!$A$2:$A$4860,btc!$B$2:$B$4860),0)</f>
        <v>0</v>
      </c>
      <c r="L637" s="6">
        <f>IF($A637&gt;=DATE(L$1,1,1),_xlfn.XLOOKUP(L$1,alımlar!$A$2:$A$14,alımlar!$C$2:$C$14)*_xlfn.XLOOKUP($A637,btc!$A$2:$A$4860,btc!$B$2:$B$4860),0)</f>
        <v>0</v>
      </c>
      <c r="M637" s="6">
        <f>IF($A637&gt;=DATE(M$1,1,1),_xlfn.XLOOKUP(M$1,alımlar!$A$2:$A$14,alımlar!$C$2:$C$14)*_xlfn.XLOOKUP($A637,btc!$A$2:$A$4860,btc!$B$2:$B$4860),0)</f>
        <v>0</v>
      </c>
      <c r="N637" s="6">
        <f>IF($A637&gt;=DATE(N$1,1,1),_xlfn.XLOOKUP(N$1,alımlar!$A$2:$A$14,alımlar!$C$2:$C$14)*_xlfn.XLOOKUP($A637,btc!$A$2:$A$4860,btc!$B$2:$B$4860),0)</f>
        <v>0</v>
      </c>
    </row>
    <row r="638" spans="1:14" x14ac:dyDescent="0.3">
      <c r="A638" s="2">
        <v>41014</v>
      </c>
      <c r="B638" s="6">
        <f>IF($A638&gt;=DATE(B$1,1,1),_xlfn.XLOOKUP(B$1,alımlar!$A$2:$A$14,alımlar!$C$2:$C$14)*_xlfn.XLOOKUP($A638,btc!$A$2:$A$4860,btc!$B$2:$B$4860),0)</f>
        <v>16666.666666666668</v>
      </c>
      <c r="C638" s="6">
        <f>IF($A638&gt;=DATE(C$1,1,1),_xlfn.XLOOKUP(C$1,alımlar!$A$2:$A$14,alımlar!$C$2:$C$14)*_xlfn.XLOOKUP($A638,btc!$A$2:$A$4860,btc!$B$2:$B$4860),0)</f>
        <v>1063.8297872340424</v>
      </c>
      <c r="D638" s="6">
        <f>IF($A638&gt;=DATE(D$1,1,1),_xlfn.XLOOKUP(D$1,alımlar!$A$2:$A$14,alımlar!$C$2:$C$14)*_xlfn.XLOOKUP($A638,btc!$A$2:$A$4860,btc!$B$2:$B$4860),0)</f>
        <v>0</v>
      </c>
      <c r="E638" s="6">
        <f>IF($A638&gt;=DATE(E$1,1,1),_xlfn.XLOOKUP(E$1,alımlar!$A$2:$A$14,alımlar!$C$2:$C$14)*_xlfn.XLOOKUP($A638,btc!$A$2:$A$4860,btc!$B$2:$B$4860),0)</f>
        <v>0</v>
      </c>
      <c r="F638" s="6">
        <f>IF($A638&gt;=DATE(F$1,1,1),_xlfn.XLOOKUP(F$1,alımlar!$A$2:$A$14,alımlar!$C$2:$C$14)*_xlfn.XLOOKUP($A638,btc!$A$2:$A$4860,btc!$B$2:$B$4860),0)</f>
        <v>0</v>
      </c>
      <c r="G638" s="6">
        <f>IF($A638&gt;=DATE(G$1,1,1),_xlfn.XLOOKUP(G$1,alımlar!$A$2:$A$14,alımlar!$C$2:$C$14)*_xlfn.XLOOKUP($A638,btc!$A$2:$A$4860,btc!$B$2:$B$4860),0)</f>
        <v>0</v>
      </c>
      <c r="H638" s="6">
        <f>IF($A638&gt;=DATE(H$1,1,1),_xlfn.XLOOKUP(H$1,alımlar!$A$2:$A$14,alımlar!$C$2:$C$14)*_xlfn.XLOOKUP($A638,btc!$A$2:$A$4860,btc!$B$2:$B$4860),0)</f>
        <v>0</v>
      </c>
      <c r="I638" s="6">
        <f>IF($A638&gt;=DATE(I$1,1,1),_xlfn.XLOOKUP(I$1,alımlar!$A$2:$A$14,alımlar!$C$2:$C$14)*_xlfn.XLOOKUP($A638,btc!$A$2:$A$4860,btc!$B$2:$B$4860),0)</f>
        <v>0</v>
      </c>
      <c r="J638" s="6">
        <f>IF($A638&gt;=DATE(J$1,1,1),_xlfn.XLOOKUP(J$1,alımlar!$A$2:$A$14,alımlar!$C$2:$C$14)*_xlfn.XLOOKUP($A638,btc!$A$2:$A$4860,btc!$B$2:$B$4860),0)</f>
        <v>0</v>
      </c>
      <c r="K638" s="6">
        <f>IF($A638&gt;=DATE(K$1,1,1),_xlfn.XLOOKUP(K$1,alımlar!$A$2:$A$14,alımlar!$C$2:$C$14)*_xlfn.XLOOKUP($A638,btc!$A$2:$A$4860,btc!$B$2:$B$4860),0)</f>
        <v>0</v>
      </c>
      <c r="L638" s="6">
        <f>IF($A638&gt;=DATE(L$1,1,1),_xlfn.XLOOKUP(L$1,alımlar!$A$2:$A$14,alımlar!$C$2:$C$14)*_xlfn.XLOOKUP($A638,btc!$A$2:$A$4860,btc!$B$2:$B$4860),0)</f>
        <v>0</v>
      </c>
      <c r="M638" s="6">
        <f>IF($A638&gt;=DATE(M$1,1,1),_xlfn.XLOOKUP(M$1,alımlar!$A$2:$A$14,alımlar!$C$2:$C$14)*_xlfn.XLOOKUP($A638,btc!$A$2:$A$4860,btc!$B$2:$B$4860),0)</f>
        <v>0</v>
      </c>
      <c r="N638" s="6">
        <f>IF($A638&gt;=DATE(N$1,1,1),_xlfn.XLOOKUP(N$1,alımlar!$A$2:$A$14,alımlar!$C$2:$C$14)*_xlfn.XLOOKUP($A638,btc!$A$2:$A$4860,btc!$B$2:$B$4860),0)</f>
        <v>0</v>
      </c>
    </row>
    <row r="639" spans="1:14" x14ac:dyDescent="0.3">
      <c r="A639" s="2">
        <v>41015</v>
      </c>
      <c r="B639" s="6">
        <f>IF($A639&gt;=DATE(B$1,1,1),_xlfn.XLOOKUP(B$1,alımlar!$A$2:$A$14,alımlar!$C$2:$C$14)*_xlfn.XLOOKUP($A639,btc!$A$2:$A$4860,btc!$B$2:$B$4860),0)</f>
        <v>16666.666666666668</v>
      </c>
      <c r="C639" s="6">
        <f>IF($A639&gt;=DATE(C$1,1,1),_xlfn.XLOOKUP(C$1,alımlar!$A$2:$A$14,alımlar!$C$2:$C$14)*_xlfn.XLOOKUP($A639,btc!$A$2:$A$4860,btc!$B$2:$B$4860),0)</f>
        <v>1063.8297872340424</v>
      </c>
      <c r="D639" s="6">
        <f>IF($A639&gt;=DATE(D$1,1,1),_xlfn.XLOOKUP(D$1,alımlar!$A$2:$A$14,alımlar!$C$2:$C$14)*_xlfn.XLOOKUP($A639,btc!$A$2:$A$4860,btc!$B$2:$B$4860),0)</f>
        <v>0</v>
      </c>
      <c r="E639" s="6">
        <f>IF($A639&gt;=DATE(E$1,1,1),_xlfn.XLOOKUP(E$1,alımlar!$A$2:$A$14,alımlar!$C$2:$C$14)*_xlfn.XLOOKUP($A639,btc!$A$2:$A$4860,btc!$B$2:$B$4860),0)</f>
        <v>0</v>
      </c>
      <c r="F639" s="6">
        <f>IF($A639&gt;=DATE(F$1,1,1),_xlfn.XLOOKUP(F$1,alımlar!$A$2:$A$14,alımlar!$C$2:$C$14)*_xlfn.XLOOKUP($A639,btc!$A$2:$A$4860,btc!$B$2:$B$4860),0)</f>
        <v>0</v>
      </c>
      <c r="G639" s="6">
        <f>IF($A639&gt;=DATE(G$1,1,1),_xlfn.XLOOKUP(G$1,alımlar!$A$2:$A$14,alımlar!$C$2:$C$14)*_xlfn.XLOOKUP($A639,btc!$A$2:$A$4860,btc!$B$2:$B$4860),0)</f>
        <v>0</v>
      </c>
      <c r="H639" s="6">
        <f>IF($A639&gt;=DATE(H$1,1,1),_xlfn.XLOOKUP(H$1,alımlar!$A$2:$A$14,alımlar!$C$2:$C$14)*_xlfn.XLOOKUP($A639,btc!$A$2:$A$4860,btc!$B$2:$B$4860),0)</f>
        <v>0</v>
      </c>
      <c r="I639" s="6">
        <f>IF($A639&gt;=DATE(I$1,1,1),_xlfn.XLOOKUP(I$1,alımlar!$A$2:$A$14,alımlar!$C$2:$C$14)*_xlfn.XLOOKUP($A639,btc!$A$2:$A$4860,btc!$B$2:$B$4860),0)</f>
        <v>0</v>
      </c>
      <c r="J639" s="6">
        <f>IF($A639&gt;=DATE(J$1,1,1),_xlfn.XLOOKUP(J$1,alımlar!$A$2:$A$14,alımlar!$C$2:$C$14)*_xlfn.XLOOKUP($A639,btc!$A$2:$A$4860,btc!$B$2:$B$4860),0)</f>
        <v>0</v>
      </c>
      <c r="K639" s="6">
        <f>IF($A639&gt;=DATE(K$1,1,1),_xlfn.XLOOKUP(K$1,alımlar!$A$2:$A$14,alımlar!$C$2:$C$14)*_xlfn.XLOOKUP($A639,btc!$A$2:$A$4860,btc!$B$2:$B$4860),0)</f>
        <v>0</v>
      </c>
      <c r="L639" s="6">
        <f>IF($A639&gt;=DATE(L$1,1,1),_xlfn.XLOOKUP(L$1,alımlar!$A$2:$A$14,alımlar!$C$2:$C$14)*_xlfn.XLOOKUP($A639,btc!$A$2:$A$4860,btc!$B$2:$B$4860),0)</f>
        <v>0</v>
      </c>
      <c r="M639" s="6">
        <f>IF($A639&gt;=DATE(M$1,1,1),_xlfn.XLOOKUP(M$1,alımlar!$A$2:$A$14,alımlar!$C$2:$C$14)*_xlfn.XLOOKUP($A639,btc!$A$2:$A$4860,btc!$B$2:$B$4860),0)</f>
        <v>0</v>
      </c>
      <c r="N639" s="6">
        <f>IF($A639&gt;=DATE(N$1,1,1),_xlfn.XLOOKUP(N$1,alımlar!$A$2:$A$14,alımlar!$C$2:$C$14)*_xlfn.XLOOKUP($A639,btc!$A$2:$A$4860,btc!$B$2:$B$4860),0)</f>
        <v>0</v>
      </c>
    </row>
    <row r="640" spans="1:14" x14ac:dyDescent="0.3">
      <c r="A640" s="2">
        <v>41016</v>
      </c>
      <c r="B640" s="6">
        <f>IF($A640&gt;=DATE(B$1,1,1),_xlfn.XLOOKUP(B$1,alımlar!$A$2:$A$14,alımlar!$C$2:$C$14)*_xlfn.XLOOKUP($A640,btc!$A$2:$A$4860,btc!$B$2:$B$4860),0)</f>
        <v>16333.333333333336</v>
      </c>
      <c r="C640" s="6">
        <f>IF($A640&gt;=DATE(C$1,1,1),_xlfn.XLOOKUP(C$1,alımlar!$A$2:$A$14,alımlar!$C$2:$C$14)*_xlfn.XLOOKUP($A640,btc!$A$2:$A$4860,btc!$B$2:$B$4860),0)</f>
        <v>1042.5531914893618</v>
      </c>
      <c r="D640" s="6">
        <f>IF($A640&gt;=DATE(D$1,1,1),_xlfn.XLOOKUP(D$1,alımlar!$A$2:$A$14,alımlar!$C$2:$C$14)*_xlfn.XLOOKUP($A640,btc!$A$2:$A$4860,btc!$B$2:$B$4860),0)</f>
        <v>0</v>
      </c>
      <c r="E640" s="6">
        <f>IF($A640&gt;=DATE(E$1,1,1),_xlfn.XLOOKUP(E$1,alımlar!$A$2:$A$14,alımlar!$C$2:$C$14)*_xlfn.XLOOKUP($A640,btc!$A$2:$A$4860,btc!$B$2:$B$4860),0)</f>
        <v>0</v>
      </c>
      <c r="F640" s="6">
        <f>IF($A640&gt;=DATE(F$1,1,1),_xlfn.XLOOKUP(F$1,alımlar!$A$2:$A$14,alımlar!$C$2:$C$14)*_xlfn.XLOOKUP($A640,btc!$A$2:$A$4860,btc!$B$2:$B$4860),0)</f>
        <v>0</v>
      </c>
      <c r="G640" s="6">
        <f>IF($A640&gt;=DATE(G$1,1,1),_xlfn.XLOOKUP(G$1,alımlar!$A$2:$A$14,alımlar!$C$2:$C$14)*_xlfn.XLOOKUP($A640,btc!$A$2:$A$4860,btc!$B$2:$B$4860),0)</f>
        <v>0</v>
      </c>
      <c r="H640" s="6">
        <f>IF($A640&gt;=DATE(H$1,1,1),_xlfn.XLOOKUP(H$1,alımlar!$A$2:$A$14,alımlar!$C$2:$C$14)*_xlfn.XLOOKUP($A640,btc!$A$2:$A$4860,btc!$B$2:$B$4860),0)</f>
        <v>0</v>
      </c>
      <c r="I640" s="6">
        <f>IF($A640&gt;=DATE(I$1,1,1),_xlfn.XLOOKUP(I$1,alımlar!$A$2:$A$14,alımlar!$C$2:$C$14)*_xlfn.XLOOKUP($A640,btc!$A$2:$A$4860,btc!$B$2:$B$4860),0)</f>
        <v>0</v>
      </c>
      <c r="J640" s="6">
        <f>IF($A640&gt;=DATE(J$1,1,1),_xlfn.XLOOKUP(J$1,alımlar!$A$2:$A$14,alımlar!$C$2:$C$14)*_xlfn.XLOOKUP($A640,btc!$A$2:$A$4860,btc!$B$2:$B$4860),0)</f>
        <v>0</v>
      </c>
      <c r="K640" s="6">
        <f>IF($A640&gt;=DATE(K$1,1,1),_xlfn.XLOOKUP(K$1,alımlar!$A$2:$A$14,alımlar!$C$2:$C$14)*_xlfn.XLOOKUP($A640,btc!$A$2:$A$4860,btc!$B$2:$B$4860),0)</f>
        <v>0</v>
      </c>
      <c r="L640" s="6">
        <f>IF($A640&gt;=DATE(L$1,1,1),_xlfn.XLOOKUP(L$1,alımlar!$A$2:$A$14,alımlar!$C$2:$C$14)*_xlfn.XLOOKUP($A640,btc!$A$2:$A$4860,btc!$B$2:$B$4860),0)</f>
        <v>0</v>
      </c>
      <c r="M640" s="6">
        <f>IF($A640&gt;=DATE(M$1,1,1),_xlfn.XLOOKUP(M$1,alımlar!$A$2:$A$14,alımlar!$C$2:$C$14)*_xlfn.XLOOKUP($A640,btc!$A$2:$A$4860,btc!$B$2:$B$4860),0)</f>
        <v>0</v>
      </c>
      <c r="N640" s="6">
        <f>IF($A640&gt;=DATE(N$1,1,1),_xlfn.XLOOKUP(N$1,alımlar!$A$2:$A$14,alımlar!$C$2:$C$14)*_xlfn.XLOOKUP($A640,btc!$A$2:$A$4860,btc!$B$2:$B$4860),0)</f>
        <v>0</v>
      </c>
    </row>
    <row r="641" spans="1:14" x14ac:dyDescent="0.3">
      <c r="A641" s="2">
        <v>41017</v>
      </c>
      <c r="B641" s="6">
        <f>IF($A641&gt;=DATE(B$1,1,1),_xlfn.XLOOKUP(B$1,alımlar!$A$2:$A$14,alımlar!$C$2:$C$14)*_xlfn.XLOOKUP($A641,btc!$A$2:$A$4860,btc!$B$2:$B$4860),0)</f>
        <v>16666.666666666668</v>
      </c>
      <c r="C641" s="6">
        <f>IF($A641&gt;=DATE(C$1,1,1),_xlfn.XLOOKUP(C$1,alımlar!$A$2:$A$14,alımlar!$C$2:$C$14)*_xlfn.XLOOKUP($A641,btc!$A$2:$A$4860,btc!$B$2:$B$4860),0)</f>
        <v>1063.8297872340424</v>
      </c>
      <c r="D641" s="6">
        <f>IF($A641&gt;=DATE(D$1,1,1),_xlfn.XLOOKUP(D$1,alımlar!$A$2:$A$14,alımlar!$C$2:$C$14)*_xlfn.XLOOKUP($A641,btc!$A$2:$A$4860,btc!$B$2:$B$4860),0)</f>
        <v>0</v>
      </c>
      <c r="E641" s="6">
        <f>IF($A641&gt;=DATE(E$1,1,1),_xlfn.XLOOKUP(E$1,alımlar!$A$2:$A$14,alımlar!$C$2:$C$14)*_xlfn.XLOOKUP($A641,btc!$A$2:$A$4860,btc!$B$2:$B$4860),0)</f>
        <v>0</v>
      </c>
      <c r="F641" s="6">
        <f>IF($A641&gt;=DATE(F$1,1,1),_xlfn.XLOOKUP(F$1,alımlar!$A$2:$A$14,alımlar!$C$2:$C$14)*_xlfn.XLOOKUP($A641,btc!$A$2:$A$4860,btc!$B$2:$B$4860),0)</f>
        <v>0</v>
      </c>
      <c r="G641" s="6">
        <f>IF($A641&gt;=DATE(G$1,1,1),_xlfn.XLOOKUP(G$1,alımlar!$A$2:$A$14,alımlar!$C$2:$C$14)*_xlfn.XLOOKUP($A641,btc!$A$2:$A$4860,btc!$B$2:$B$4860),0)</f>
        <v>0</v>
      </c>
      <c r="H641" s="6">
        <f>IF($A641&gt;=DATE(H$1,1,1),_xlfn.XLOOKUP(H$1,alımlar!$A$2:$A$14,alımlar!$C$2:$C$14)*_xlfn.XLOOKUP($A641,btc!$A$2:$A$4860,btc!$B$2:$B$4860),0)</f>
        <v>0</v>
      </c>
      <c r="I641" s="6">
        <f>IF($A641&gt;=DATE(I$1,1,1),_xlfn.XLOOKUP(I$1,alımlar!$A$2:$A$14,alımlar!$C$2:$C$14)*_xlfn.XLOOKUP($A641,btc!$A$2:$A$4860,btc!$B$2:$B$4860),0)</f>
        <v>0</v>
      </c>
      <c r="J641" s="6">
        <f>IF($A641&gt;=DATE(J$1,1,1),_xlfn.XLOOKUP(J$1,alımlar!$A$2:$A$14,alımlar!$C$2:$C$14)*_xlfn.XLOOKUP($A641,btc!$A$2:$A$4860,btc!$B$2:$B$4860),0)</f>
        <v>0</v>
      </c>
      <c r="K641" s="6">
        <f>IF($A641&gt;=DATE(K$1,1,1),_xlfn.XLOOKUP(K$1,alımlar!$A$2:$A$14,alımlar!$C$2:$C$14)*_xlfn.XLOOKUP($A641,btc!$A$2:$A$4860,btc!$B$2:$B$4860),0)</f>
        <v>0</v>
      </c>
      <c r="L641" s="6">
        <f>IF($A641&gt;=DATE(L$1,1,1),_xlfn.XLOOKUP(L$1,alımlar!$A$2:$A$14,alımlar!$C$2:$C$14)*_xlfn.XLOOKUP($A641,btc!$A$2:$A$4860,btc!$B$2:$B$4860),0)</f>
        <v>0</v>
      </c>
      <c r="M641" s="6">
        <f>IF($A641&gt;=DATE(M$1,1,1),_xlfn.XLOOKUP(M$1,alımlar!$A$2:$A$14,alımlar!$C$2:$C$14)*_xlfn.XLOOKUP($A641,btc!$A$2:$A$4860,btc!$B$2:$B$4860),0)</f>
        <v>0</v>
      </c>
      <c r="N641" s="6">
        <f>IF($A641&gt;=DATE(N$1,1,1),_xlfn.XLOOKUP(N$1,alımlar!$A$2:$A$14,alımlar!$C$2:$C$14)*_xlfn.XLOOKUP($A641,btc!$A$2:$A$4860,btc!$B$2:$B$4860),0)</f>
        <v>0</v>
      </c>
    </row>
    <row r="642" spans="1:14" x14ac:dyDescent="0.3">
      <c r="A642" s="2">
        <v>41018</v>
      </c>
      <c r="B642" s="6">
        <f>IF($A642&gt;=DATE(B$1,1,1),_xlfn.XLOOKUP(B$1,alımlar!$A$2:$A$14,alımlar!$C$2:$C$14)*_xlfn.XLOOKUP($A642,btc!$A$2:$A$4860,btc!$B$2:$B$4860),0)</f>
        <v>17000</v>
      </c>
      <c r="C642" s="6">
        <f>IF($A642&gt;=DATE(C$1,1,1),_xlfn.XLOOKUP(C$1,alımlar!$A$2:$A$14,alımlar!$C$2:$C$14)*_xlfn.XLOOKUP($A642,btc!$A$2:$A$4860,btc!$B$2:$B$4860),0)</f>
        <v>1085.1063829787233</v>
      </c>
      <c r="D642" s="6">
        <f>IF($A642&gt;=DATE(D$1,1,1),_xlfn.XLOOKUP(D$1,alımlar!$A$2:$A$14,alımlar!$C$2:$C$14)*_xlfn.XLOOKUP($A642,btc!$A$2:$A$4860,btc!$B$2:$B$4860),0)</f>
        <v>0</v>
      </c>
      <c r="E642" s="6">
        <f>IF($A642&gt;=DATE(E$1,1,1),_xlfn.XLOOKUP(E$1,alımlar!$A$2:$A$14,alımlar!$C$2:$C$14)*_xlfn.XLOOKUP($A642,btc!$A$2:$A$4860,btc!$B$2:$B$4860),0)</f>
        <v>0</v>
      </c>
      <c r="F642" s="6">
        <f>IF($A642&gt;=DATE(F$1,1,1),_xlfn.XLOOKUP(F$1,alımlar!$A$2:$A$14,alımlar!$C$2:$C$14)*_xlfn.XLOOKUP($A642,btc!$A$2:$A$4860,btc!$B$2:$B$4860),0)</f>
        <v>0</v>
      </c>
      <c r="G642" s="6">
        <f>IF($A642&gt;=DATE(G$1,1,1),_xlfn.XLOOKUP(G$1,alımlar!$A$2:$A$14,alımlar!$C$2:$C$14)*_xlfn.XLOOKUP($A642,btc!$A$2:$A$4860,btc!$B$2:$B$4860),0)</f>
        <v>0</v>
      </c>
      <c r="H642" s="6">
        <f>IF($A642&gt;=DATE(H$1,1,1),_xlfn.XLOOKUP(H$1,alımlar!$A$2:$A$14,alımlar!$C$2:$C$14)*_xlfn.XLOOKUP($A642,btc!$A$2:$A$4860,btc!$B$2:$B$4860),0)</f>
        <v>0</v>
      </c>
      <c r="I642" s="6">
        <f>IF($A642&gt;=DATE(I$1,1,1),_xlfn.XLOOKUP(I$1,alımlar!$A$2:$A$14,alımlar!$C$2:$C$14)*_xlfn.XLOOKUP($A642,btc!$A$2:$A$4860,btc!$B$2:$B$4860),0)</f>
        <v>0</v>
      </c>
      <c r="J642" s="6">
        <f>IF($A642&gt;=DATE(J$1,1,1),_xlfn.XLOOKUP(J$1,alımlar!$A$2:$A$14,alımlar!$C$2:$C$14)*_xlfn.XLOOKUP($A642,btc!$A$2:$A$4860,btc!$B$2:$B$4860),0)</f>
        <v>0</v>
      </c>
      <c r="K642" s="6">
        <f>IF($A642&gt;=DATE(K$1,1,1),_xlfn.XLOOKUP(K$1,alımlar!$A$2:$A$14,alımlar!$C$2:$C$14)*_xlfn.XLOOKUP($A642,btc!$A$2:$A$4860,btc!$B$2:$B$4860),0)</f>
        <v>0</v>
      </c>
      <c r="L642" s="6">
        <f>IF($A642&gt;=DATE(L$1,1,1),_xlfn.XLOOKUP(L$1,alımlar!$A$2:$A$14,alımlar!$C$2:$C$14)*_xlfn.XLOOKUP($A642,btc!$A$2:$A$4860,btc!$B$2:$B$4860),0)</f>
        <v>0</v>
      </c>
      <c r="M642" s="6">
        <f>IF($A642&gt;=DATE(M$1,1,1),_xlfn.XLOOKUP(M$1,alımlar!$A$2:$A$14,alımlar!$C$2:$C$14)*_xlfn.XLOOKUP($A642,btc!$A$2:$A$4860,btc!$B$2:$B$4860),0)</f>
        <v>0</v>
      </c>
      <c r="N642" s="6">
        <f>IF($A642&gt;=DATE(N$1,1,1),_xlfn.XLOOKUP(N$1,alımlar!$A$2:$A$14,alımlar!$C$2:$C$14)*_xlfn.XLOOKUP($A642,btc!$A$2:$A$4860,btc!$B$2:$B$4860),0)</f>
        <v>0</v>
      </c>
    </row>
    <row r="643" spans="1:14" x14ac:dyDescent="0.3">
      <c r="A643" s="2">
        <v>41019</v>
      </c>
      <c r="B643" s="6">
        <f>IF($A643&gt;=DATE(B$1,1,1),_xlfn.XLOOKUP(B$1,alımlar!$A$2:$A$14,alımlar!$C$2:$C$14)*_xlfn.XLOOKUP($A643,btc!$A$2:$A$4860,btc!$B$2:$B$4860),0)</f>
        <v>17000</v>
      </c>
      <c r="C643" s="6">
        <f>IF($A643&gt;=DATE(C$1,1,1),_xlfn.XLOOKUP(C$1,alımlar!$A$2:$A$14,alımlar!$C$2:$C$14)*_xlfn.XLOOKUP($A643,btc!$A$2:$A$4860,btc!$B$2:$B$4860),0)</f>
        <v>1085.1063829787233</v>
      </c>
      <c r="D643" s="6">
        <f>IF($A643&gt;=DATE(D$1,1,1),_xlfn.XLOOKUP(D$1,alımlar!$A$2:$A$14,alımlar!$C$2:$C$14)*_xlfn.XLOOKUP($A643,btc!$A$2:$A$4860,btc!$B$2:$B$4860),0)</f>
        <v>0</v>
      </c>
      <c r="E643" s="6">
        <f>IF($A643&gt;=DATE(E$1,1,1),_xlfn.XLOOKUP(E$1,alımlar!$A$2:$A$14,alımlar!$C$2:$C$14)*_xlfn.XLOOKUP($A643,btc!$A$2:$A$4860,btc!$B$2:$B$4860),0)</f>
        <v>0</v>
      </c>
      <c r="F643" s="6">
        <f>IF($A643&gt;=DATE(F$1,1,1),_xlfn.XLOOKUP(F$1,alımlar!$A$2:$A$14,alımlar!$C$2:$C$14)*_xlfn.XLOOKUP($A643,btc!$A$2:$A$4860,btc!$B$2:$B$4860),0)</f>
        <v>0</v>
      </c>
      <c r="G643" s="6">
        <f>IF($A643&gt;=DATE(G$1,1,1),_xlfn.XLOOKUP(G$1,alımlar!$A$2:$A$14,alımlar!$C$2:$C$14)*_xlfn.XLOOKUP($A643,btc!$A$2:$A$4860,btc!$B$2:$B$4860),0)</f>
        <v>0</v>
      </c>
      <c r="H643" s="6">
        <f>IF($A643&gt;=DATE(H$1,1,1),_xlfn.XLOOKUP(H$1,alımlar!$A$2:$A$14,alımlar!$C$2:$C$14)*_xlfn.XLOOKUP($A643,btc!$A$2:$A$4860,btc!$B$2:$B$4860),0)</f>
        <v>0</v>
      </c>
      <c r="I643" s="6">
        <f>IF($A643&gt;=DATE(I$1,1,1),_xlfn.XLOOKUP(I$1,alımlar!$A$2:$A$14,alımlar!$C$2:$C$14)*_xlfn.XLOOKUP($A643,btc!$A$2:$A$4860,btc!$B$2:$B$4860),0)</f>
        <v>0</v>
      </c>
      <c r="J643" s="6">
        <f>IF($A643&gt;=DATE(J$1,1,1),_xlfn.XLOOKUP(J$1,alımlar!$A$2:$A$14,alımlar!$C$2:$C$14)*_xlfn.XLOOKUP($A643,btc!$A$2:$A$4860,btc!$B$2:$B$4860),0)</f>
        <v>0</v>
      </c>
      <c r="K643" s="6">
        <f>IF($A643&gt;=DATE(K$1,1,1),_xlfn.XLOOKUP(K$1,alımlar!$A$2:$A$14,alımlar!$C$2:$C$14)*_xlfn.XLOOKUP($A643,btc!$A$2:$A$4860,btc!$B$2:$B$4860),0)</f>
        <v>0</v>
      </c>
      <c r="L643" s="6">
        <f>IF($A643&gt;=DATE(L$1,1,1),_xlfn.XLOOKUP(L$1,alımlar!$A$2:$A$14,alımlar!$C$2:$C$14)*_xlfn.XLOOKUP($A643,btc!$A$2:$A$4860,btc!$B$2:$B$4860),0)</f>
        <v>0</v>
      </c>
      <c r="M643" s="6">
        <f>IF($A643&gt;=DATE(M$1,1,1),_xlfn.XLOOKUP(M$1,alımlar!$A$2:$A$14,alımlar!$C$2:$C$14)*_xlfn.XLOOKUP($A643,btc!$A$2:$A$4860,btc!$B$2:$B$4860),0)</f>
        <v>0</v>
      </c>
      <c r="N643" s="6">
        <f>IF($A643&gt;=DATE(N$1,1,1),_xlfn.XLOOKUP(N$1,alımlar!$A$2:$A$14,alımlar!$C$2:$C$14)*_xlfn.XLOOKUP($A643,btc!$A$2:$A$4860,btc!$B$2:$B$4860),0)</f>
        <v>0</v>
      </c>
    </row>
    <row r="644" spans="1:14" x14ac:dyDescent="0.3">
      <c r="A644" s="2">
        <v>41020</v>
      </c>
      <c r="B644" s="6">
        <f>IF($A644&gt;=DATE(B$1,1,1),_xlfn.XLOOKUP(B$1,alımlar!$A$2:$A$14,alımlar!$C$2:$C$14)*_xlfn.XLOOKUP($A644,btc!$A$2:$A$4860,btc!$B$2:$B$4860),0)</f>
        <v>17666.666666666668</v>
      </c>
      <c r="C644" s="6">
        <f>IF($A644&gt;=DATE(C$1,1,1),_xlfn.XLOOKUP(C$1,alımlar!$A$2:$A$14,alımlar!$C$2:$C$14)*_xlfn.XLOOKUP($A644,btc!$A$2:$A$4860,btc!$B$2:$B$4860),0)</f>
        <v>1127.6595744680851</v>
      </c>
      <c r="D644" s="6">
        <f>IF($A644&gt;=DATE(D$1,1,1),_xlfn.XLOOKUP(D$1,alımlar!$A$2:$A$14,alımlar!$C$2:$C$14)*_xlfn.XLOOKUP($A644,btc!$A$2:$A$4860,btc!$B$2:$B$4860),0)</f>
        <v>0</v>
      </c>
      <c r="E644" s="6">
        <f>IF($A644&gt;=DATE(E$1,1,1),_xlfn.XLOOKUP(E$1,alımlar!$A$2:$A$14,alımlar!$C$2:$C$14)*_xlfn.XLOOKUP($A644,btc!$A$2:$A$4860,btc!$B$2:$B$4860),0)</f>
        <v>0</v>
      </c>
      <c r="F644" s="6">
        <f>IF($A644&gt;=DATE(F$1,1,1),_xlfn.XLOOKUP(F$1,alımlar!$A$2:$A$14,alımlar!$C$2:$C$14)*_xlfn.XLOOKUP($A644,btc!$A$2:$A$4860,btc!$B$2:$B$4860),0)</f>
        <v>0</v>
      </c>
      <c r="G644" s="6">
        <f>IF($A644&gt;=DATE(G$1,1,1),_xlfn.XLOOKUP(G$1,alımlar!$A$2:$A$14,alımlar!$C$2:$C$14)*_xlfn.XLOOKUP($A644,btc!$A$2:$A$4860,btc!$B$2:$B$4860),0)</f>
        <v>0</v>
      </c>
      <c r="H644" s="6">
        <f>IF($A644&gt;=DATE(H$1,1,1),_xlfn.XLOOKUP(H$1,alımlar!$A$2:$A$14,alımlar!$C$2:$C$14)*_xlfn.XLOOKUP($A644,btc!$A$2:$A$4860,btc!$B$2:$B$4860),0)</f>
        <v>0</v>
      </c>
      <c r="I644" s="6">
        <f>IF($A644&gt;=DATE(I$1,1,1),_xlfn.XLOOKUP(I$1,alımlar!$A$2:$A$14,alımlar!$C$2:$C$14)*_xlfn.XLOOKUP($A644,btc!$A$2:$A$4860,btc!$B$2:$B$4860),0)</f>
        <v>0</v>
      </c>
      <c r="J644" s="6">
        <f>IF($A644&gt;=DATE(J$1,1,1),_xlfn.XLOOKUP(J$1,alımlar!$A$2:$A$14,alımlar!$C$2:$C$14)*_xlfn.XLOOKUP($A644,btc!$A$2:$A$4860,btc!$B$2:$B$4860),0)</f>
        <v>0</v>
      </c>
      <c r="K644" s="6">
        <f>IF($A644&gt;=DATE(K$1,1,1),_xlfn.XLOOKUP(K$1,alımlar!$A$2:$A$14,alımlar!$C$2:$C$14)*_xlfn.XLOOKUP($A644,btc!$A$2:$A$4860,btc!$B$2:$B$4860),0)</f>
        <v>0</v>
      </c>
      <c r="L644" s="6">
        <f>IF($A644&gt;=DATE(L$1,1,1),_xlfn.XLOOKUP(L$1,alımlar!$A$2:$A$14,alımlar!$C$2:$C$14)*_xlfn.XLOOKUP($A644,btc!$A$2:$A$4860,btc!$B$2:$B$4860),0)</f>
        <v>0</v>
      </c>
      <c r="M644" s="6">
        <f>IF($A644&gt;=DATE(M$1,1,1),_xlfn.XLOOKUP(M$1,alımlar!$A$2:$A$14,alımlar!$C$2:$C$14)*_xlfn.XLOOKUP($A644,btc!$A$2:$A$4860,btc!$B$2:$B$4860),0)</f>
        <v>0</v>
      </c>
      <c r="N644" s="6">
        <f>IF($A644&gt;=DATE(N$1,1,1),_xlfn.XLOOKUP(N$1,alımlar!$A$2:$A$14,alımlar!$C$2:$C$14)*_xlfn.XLOOKUP($A644,btc!$A$2:$A$4860,btc!$B$2:$B$4860),0)</f>
        <v>0</v>
      </c>
    </row>
    <row r="645" spans="1:14" x14ac:dyDescent="0.3">
      <c r="A645" s="2">
        <v>41021</v>
      </c>
      <c r="B645" s="6">
        <f>IF($A645&gt;=DATE(B$1,1,1),_xlfn.XLOOKUP(B$1,alımlar!$A$2:$A$14,alımlar!$C$2:$C$14)*_xlfn.XLOOKUP($A645,btc!$A$2:$A$4860,btc!$B$2:$B$4860),0)</f>
        <v>17666.666666666668</v>
      </c>
      <c r="C645" s="6">
        <f>IF($A645&gt;=DATE(C$1,1,1),_xlfn.XLOOKUP(C$1,alımlar!$A$2:$A$14,alımlar!$C$2:$C$14)*_xlfn.XLOOKUP($A645,btc!$A$2:$A$4860,btc!$B$2:$B$4860),0)</f>
        <v>1127.6595744680851</v>
      </c>
      <c r="D645" s="6">
        <f>IF($A645&gt;=DATE(D$1,1,1),_xlfn.XLOOKUP(D$1,alımlar!$A$2:$A$14,alımlar!$C$2:$C$14)*_xlfn.XLOOKUP($A645,btc!$A$2:$A$4860,btc!$B$2:$B$4860),0)</f>
        <v>0</v>
      </c>
      <c r="E645" s="6">
        <f>IF($A645&gt;=DATE(E$1,1,1),_xlfn.XLOOKUP(E$1,alımlar!$A$2:$A$14,alımlar!$C$2:$C$14)*_xlfn.XLOOKUP($A645,btc!$A$2:$A$4860,btc!$B$2:$B$4860),0)</f>
        <v>0</v>
      </c>
      <c r="F645" s="6">
        <f>IF($A645&gt;=DATE(F$1,1,1),_xlfn.XLOOKUP(F$1,alımlar!$A$2:$A$14,alımlar!$C$2:$C$14)*_xlfn.XLOOKUP($A645,btc!$A$2:$A$4860,btc!$B$2:$B$4860),0)</f>
        <v>0</v>
      </c>
      <c r="G645" s="6">
        <f>IF($A645&gt;=DATE(G$1,1,1),_xlfn.XLOOKUP(G$1,alımlar!$A$2:$A$14,alımlar!$C$2:$C$14)*_xlfn.XLOOKUP($A645,btc!$A$2:$A$4860,btc!$B$2:$B$4860),0)</f>
        <v>0</v>
      </c>
      <c r="H645" s="6">
        <f>IF($A645&gt;=DATE(H$1,1,1),_xlfn.XLOOKUP(H$1,alımlar!$A$2:$A$14,alımlar!$C$2:$C$14)*_xlfn.XLOOKUP($A645,btc!$A$2:$A$4860,btc!$B$2:$B$4860),0)</f>
        <v>0</v>
      </c>
      <c r="I645" s="6">
        <f>IF($A645&gt;=DATE(I$1,1,1),_xlfn.XLOOKUP(I$1,alımlar!$A$2:$A$14,alımlar!$C$2:$C$14)*_xlfn.XLOOKUP($A645,btc!$A$2:$A$4860,btc!$B$2:$B$4860),0)</f>
        <v>0</v>
      </c>
      <c r="J645" s="6">
        <f>IF($A645&gt;=DATE(J$1,1,1),_xlfn.XLOOKUP(J$1,alımlar!$A$2:$A$14,alımlar!$C$2:$C$14)*_xlfn.XLOOKUP($A645,btc!$A$2:$A$4860,btc!$B$2:$B$4860),0)</f>
        <v>0</v>
      </c>
      <c r="K645" s="6">
        <f>IF($A645&gt;=DATE(K$1,1,1),_xlfn.XLOOKUP(K$1,alımlar!$A$2:$A$14,alımlar!$C$2:$C$14)*_xlfn.XLOOKUP($A645,btc!$A$2:$A$4860,btc!$B$2:$B$4860),0)</f>
        <v>0</v>
      </c>
      <c r="L645" s="6">
        <f>IF($A645&gt;=DATE(L$1,1,1),_xlfn.XLOOKUP(L$1,alımlar!$A$2:$A$14,alımlar!$C$2:$C$14)*_xlfn.XLOOKUP($A645,btc!$A$2:$A$4860,btc!$B$2:$B$4860),0)</f>
        <v>0</v>
      </c>
      <c r="M645" s="6">
        <f>IF($A645&gt;=DATE(M$1,1,1),_xlfn.XLOOKUP(M$1,alımlar!$A$2:$A$14,alımlar!$C$2:$C$14)*_xlfn.XLOOKUP($A645,btc!$A$2:$A$4860,btc!$B$2:$B$4860),0)</f>
        <v>0</v>
      </c>
      <c r="N645" s="6">
        <f>IF($A645&gt;=DATE(N$1,1,1),_xlfn.XLOOKUP(N$1,alımlar!$A$2:$A$14,alımlar!$C$2:$C$14)*_xlfn.XLOOKUP($A645,btc!$A$2:$A$4860,btc!$B$2:$B$4860),0)</f>
        <v>0</v>
      </c>
    </row>
    <row r="646" spans="1:14" x14ac:dyDescent="0.3">
      <c r="A646" s="2">
        <v>41022</v>
      </c>
      <c r="B646" s="6">
        <f>IF($A646&gt;=DATE(B$1,1,1),_xlfn.XLOOKUP(B$1,alımlar!$A$2:$A$14,alımlar!$C$2:$C$14)*_xlfn.XLOOKUP($A646,btc!$A$2:$A$4860,btc!$B$2:$B$4860),0)</f>
        <v>17333.333333333336</v>
      </c>
      <c r="C646" s="6">
        <f>IF($A646&gt;=DATE(C$1,1,1),_xlfn.XLOOKUP(C$1,alımlar!$A$2:$A$14,alımlar!$C$2:$C$14)*_xlfn.XLOOKUP($A646,btc!$A$2:$A$4860,btc!$B$2:$B$4860),0)</f>
        <v>1106.3829787234042</v>
      </c>
      <c r="D646" s="6">
        <f>IF($A646&gt;=DATE(D$1,1,1),_xlfn.XLOOKUP(D$1,alımlar!$A$2:$A$14,alımlar!$C$2:$C$14)*_xlfn.XLOOKUP($A646,btc!$A$2:$A$4860,btc!$B$2:$B$4860),0)</f>
        <v>0</v>
      </c>
      <c r="E646" s="6">
        <f>IF($A646&gt;=DATE(E$1,1,1),_xlfn.XLOOKUP(E$1,alımlar!$A$2:$A$14,alımlar!$C$2:$C$14)*_xlfn.XLOOKUP($A646,btc!$A$2:$A$4860,btc!$B$2:$B$4860),0)</f>
        <v>0</v>
      </c>
      <c r="F646" s="6">
        <f>IF($A646&gt;=DATE(F$1,1,1),_xlfn.XLOOKUP(F$1,alımlar!$A$2:$A$14,alımlar!$C$2:$C$14)*_xlfn.XLOOKUP($A646,btc!$A$2:$A$4860,btc!$B$2:$B$4860),0)</f>
        <v>0</v>
      </c>
      <c r="G646" s="6">
        <f>IF($A646&gt;=DATE(G$1,1,1),_xlfn.XLOOKUP(G$1,alımlar!$A$2:$A$14,alımlar!$C$2:$C$14)*_xlfn.XLOOKUP($A646,btc!$A$2:$A$4860,btc!$B$2:$B$4860),0)</f>
        <v>0</v>
      </c>
      <c r="H646" s="6">
        <f>IF($A646&gt;=DATE(H$1,1,1),_xlfn.XLOOKUP(H$1,alımlar!$A$2:$A$14,alımlar!$C$2:$C$14)*_xlfn.XLOOKUP($A646,btc!$A$2:$A$4860,btc!$B$2:$B$4860),0)</f>
        <v>0</v>
      </c>
      <c r="I646" s="6">
        <f>IF($A646&gt;=DATE(I$1,1,1),_xlfn.XLOOKUP(I$1,alımlar!$A$2:$A$14,alımlar!$C$2:$C$14)*_xlfn.XLOOKUP($A646,btc!$A$2:$A$4860,btc!$B$2:$B$4860),0)</f>
        <v>0</v>
      </c>
      <c r="J646" s="6">
        <f>IF($A646&gt;=DATE(J$1,1,1),_xlfn.XLOOKUP(J$1,alımlar!$A$2:$A$14,alımlar!$C$2:$C$14)*_xlfn.XLOOKUP($A646,btc!$A$2:$A$4860,btc!$B$2:$B$4860),0)</f>
        <v>0</v>
      </c>
      <c r="K646" s="6">
        <f>IF($A646&gt;=DATE(K$1,1,1),_xlfn.XLOOKUP(K$1,alımlar!$A$2:$A$14,alımlar!$C$2:$C$14)*_xlfn.XLOOKUP($A646,btc!$A$2:$A$4860,btc!$B$2:$B$4860),0)</f>
        <v>0</v>
      </c>
      <c r="L646" s="6">
        <f>IF($A646&gt;=DATE(L$1,1,1),_xlfn.XLOOKUP(L$1,alımlar!$A$2:$A$14,alımlar!$C$2:$C$14)*_xlfn.XLOOKUP($A646,btc!$A$2:$A$4860,btc!$B$2:$B$4860),0)</f>
        <v>0</v>
      </c>
      <c r="M646" s="6">
        <f>IF($A646&gt;=DATE(M$1,1,1),_xlfn.XLOOKUP(M$1,alımlar!$A$2:$A$14,alımlar!$C$2:$C$14)*_xlfn.XLOOKUP($A646,btc!$A$2:$A$4860,btc!$B$2:$B$4860),0)</f>
        <v>0</v>
      </c>
      <c r="N646" s="6">
        <f>IF($A646&gt;=DATE(N$1,1,1),_xlfn.XLOOKUP(N$1,alımlar!$A$2:$A$14,alımlar!$C$2:$C$14)*_xlfn.XLOOKUP($A646,btc!$A$2:$A$4860,btc!$B$2:$B$4860),0)</f>
        <v>0</v>
      </c>
    </row>
    <row r="647" spans="1:14" x14ac:dyDescent="0.3">
      <c r="A647" s="2">
        <v>41023</v>
      </c>
      <c r="B647" s="6">
        <f>IF($A647&gt;=DATE(B$1,1,1),_xlfn.XLOOKUP(B$1,alımlar!$A$2:$A$14,alımlar!$C$2:$C$14)*_xlfn.XLOOKUP($A647,btc!$A$2:$A$4860,btc!$B$2:$B$4860),0)</f>
        <v>16666.666666666668</v>
      </c>
      <c r="C647" s="6">
        <f>IF($A647&gt;=DATE(C$1,1,1),_xlfn.XLOOKUP(C$1,alımlar!$A$2:$A$14,alımlar!$C$2:$C$14)*_xlfn.XLOOKUP($A647,btc!$A$2:$A$4860,btc!$B$2:$B$4860),0)</f>
        <v>1063.8297872340424</v>
      </c>
      <c r="D647" s="6">
        <f>IF($A647&gt;=DATE(D$1,1,1),_xlfn.XLOOKUP(D$1,alımlar!$A$2:$A$14,alımlar!$C$2:$C$14)*_xlfn.XLOOKUP($A647,btc!$A$2:$A$4860,btc!$B$2:$B$4860),0)</f>
        <v>0</v>
      </c>
      <c r="E647" s="6">
        <f>IF($A647&gt;=DATE(E$1,1,1),_xlfn.XLOOKUP(E$1,alımlar!$A$2:$A$14,alımlar!$C$2:$C$14)*_xlfn.XLOOKUP($A647,btc!$A$2:$A$4860,btc!$B$2:$B$4860),0)</f>
        <v>0</v>
      </c>
      <c r="F647" s="6">
        <f>IF($A647&gt;=DATE(F$1,1,1),_xlfn.XLOOKUP(F$1,alımlar!$A$2:$A$14,alımlar!$C$2:$C$14)*_xlfn.XLOOKUP($A647,btc!$A$2:$A$4860,btc!$B$2:$B$4860),0)</f>
        <v>0</v>
      </c>
      <c r="G647" s="6">
        <f>IF($A647&gt;=DATE(G$1,1,1),_xlfn.XLOOKUP(G$1,alımlar!$A$2:$A$14,alımlar!$C$2:$C$14)*_xlfn.XLOOKUP($A647,btc!$A$2:$A$4860,btc!$B$2:$B$4860),0)</f>
        <v>0</v>
      </c>
      <c r="H647" s="6">
        <f>IF($A647&gt;=DATE(H$1,1,1),_xlfn.XLOOKUP(H$1,alımlar!$A$2:$A$14,alımlar!$C$2:$C$14)*_xlfn.XLOOKUP($A647,btc!$A$2:$A$4860,btc!$B$2:$B$4860),0)</f>
        <v>0</v>
      </c>
      <c r="I647" s="6">
        <f>IF($A647&gt;=DATE(I$1,1,1),_xlfn.XLOOKUP(I$1,alımlar!$A$2:$A$14,alımlar!$C$2:$C$14)*_xlfn.XLOOKUP($A647,btc!$A$2:$A$4860,btc!$B$2:$B$4860),0)</f>
        <v>0</v>
      </c>
      <c r="J647" s="6">
        <f>IF($A647&gt;=DATE(J$1,1,1),_xlfn.XLOOKUP(J$1,alımlar!$A$2:$A$14,alımlar!$C$2:$C$14)*_xlfn.XLOOKUP($A647,btc!$A$2:$A$4860,btc!$B$2:$B$4860),0)</f>
        <v>0</v>
      </c>
      <c r="K647" s="6">
        <f>IF($A647&gt;=DATE(K$1,1,1),_xlfn.XLOOKUP(K$1,alımlar!$A$2:$A$14,alımlar!$C$2:$C$14)*_xlfn.XLOOKUP($A647,btc!$A$2:$A$4860,btc!$B$2:$B$4860),0)</f>
        <v>0</v>
      </c>
      <c r="L647" s="6">
        <f>IF($A647&gt;=DATE(L$1,1,1),_xlfn.XLOOKUP(L$1,alımlar!$A$2:$A$14,alımlar!$C$2:$C$14)*_xlfn.XLOOKUP($A647,btc!$A$2:$A$4860,btc!$B$2:$B$4860),0)</f>
        <v>0</v>
      </c>
      <c r="M647" s="6">
        <f>IF($A647&gt;=DATE(M$1,1,1),_xlfn.XLOOKUP(M$1,alımlar!$A$2:$A$14,alımlar!$C$2:$C$14)*_xlfn.XLOOKUP($A647,btc!$A$2:$A$4860,btc!$B$2:$B$4860),0)</f>
        <v>0</v>
      </c>
      <c r="N647" s="6">
        <f>IF($A647&gt;=DATE(N$1,1,1),_xlfn.XLOOKUP(N$1,alımlar!$A$2:$A$14,alımlar!$C$2:$C$14)*_xlfn.XLOOKUP($A647,btc!$A$2:$A$4860,btc!$B$2:$B$4860),0)</f>
        <v>0</v>
      </c>
    </row>
    <row r="648" spans="1:14" x14ac:dyDescent="0.3">
      <c r="A648" s="2">
        <v>41024</v>
      </c>
      <c r="B648" s="6">
        <f>IF($A648&gt;=DATE(B$1,1,1),_xlfn.XLOOKUP(B$1,alımlar!$A$2:$A$14,alımlar!$C$2:$C$14)*_xlfn.XLOOKUP($A648,btc!$A$2:$A$4860,btc!$B$2:$B$4860),0)</f>
        <v>17000</v>
      </c>
      <c r="C648" s="6">
        <f>IF($A648&gt;=DATE(C$1,1,1),_xlfn.XLOOKUP(C$1,alımlar!$A$2:$A$14,alımlar!$C$2:$C$14)*_xlfn.XLOOKUP($A648,btc!$A$2:$A$4860,btc!$B$2:$B$4860),0)</f>
        <v>1085.1063829787233</v>
      </c>
      <c r="D648" s="6">
        <f>IF($A648&gt;=DATE(D$1,1,1),_xlfn.XLOOKUP(D$1,alımlar!$A$2:$A$14,alımlar!$C$2:$C$14)*_xlfn.XLOOKUP($A648,btc!$A$2:$A$4860,btc!$B$2:$B$4860),0)</f>
        <v>0</v>
      </c>
      <c r="E648" s="6">
        <f>IF($A648&gt;=DATE(E$1,1,1),_xlfn.XLOOKUP(E$1,alımlar!$A$2:$A$14,alımlar!$C$2:$C$14)*_xlfn.XLOOKUP($A648,btc!$A$2:$A$4860,btc!$B$2:$B$4860),0)</f>
        <v>0</v>
      </c>
      <c r="F648" s="6">
        <f>IF($A648&gt;=DATE(F$1,1,1),_xlfn.XLOOKUP(F$1,alımlar!$A$2:$A$14,alımlar!$C$2:$C$14)*_xlfn.XLOOKUP($A648,btc!$A$2:$A$4860,btc!$B$2:$B$4860),0)</f>
        <v>0</v>
      </c>
      <c r="G648" s="6">
        <f>IF($A648&gt;=DATE(G$1,1,1),_xlfn.XLOOKUP(G$1,alımlar!$A$2:$A$14,alımlar!$C$2:$C$14)*_xlfn.XLOOKUP($A648,btc!$A$2:$A$4860,btc!$B$2:$B$4860),0)</f>
        <v>0</v>
      </c>
      <c r="H648" s="6">
        <f>IF($A648&gt;=DATE(H$1,1,1),_xlfn.XLOOKUP(H$1,alımlar!$A$2:$A$14,alımlar!$C$2:$C$14)*_xlfn.XLOOKUP($A648,btc!$A$2:$A$4860,btc!$B$2:$B$4860),0)</f>
        <v>0</v>
      </c>
      <c r="I648" s="6">
        <f>IF($A648&gt;=DATE(I$1,1,1),_xlfn.XLOOKUP(I$1,alımlar!$A$2:$A$14,alımlar!$C$2:$C$14)*_xlfn.XLOOKUP($A648,btc!$A$2:$A$4860,btc!$B$2:$B$4860),0)</f>
        <v>0</v>
      </c>
      <c r="J648" s="6">
        <f>IF($A648&gt;=DATE(J$1,1,1),_xlfn.XLOOKUP(J$1,alımlar!$A$2:$A$14,alımlar!$C$2:$C$14)*_xlfn.XLOOKUP($A648,btc!$A$2:$A$4860,btc!$B$2:$B$4860),0)</f>
        <v>0</v>
      </c>
      <c r="K648" s="6">
        <f>IF($A648&gt;=DATE(K$1,1,1),_xlfn.XLOOKUP(K$1,alımlar!$A$2:$A$14,alımlar!$C$2:$C$14)*_xlfn.XLOOKUP($A648,btc!$A$2:$A$4860,btc!$B$2:$B$4860),0)</f>
        <v>0</v>
      </c>
      <c r="L648" s="6">
        <f>IF($A648&gt;=DATE(L$1,1,1),_xlfn.XLOOKUP(L$1,alımlar!$A$2:$A$14,alımlar!$C$2:$C$14)*_xlfn.XLOOKUP($A648,btc!$A$2:$A$4860,btc!$B$2:$B$4860),0)</f>
        <v>0</v>
      </c>
      <c r="M648" s="6">
        <f>IF($A648&gt;=DATE(M$1,1,1),_xlfn.XLOOKUP(M$1,alımlar!$A$2:$A$14,alımlar!$C$2:$C$14)*_xlfn.XLOOKUP($A648,btc!$A$2:$A$4860,btc!$B$2:$B$4860),0)</f>
        <v>0</v>
      </c>
      <c r="N648" s="6">
        <f>IF($A648&gt;=DATE(N$1,1,1),_xlfn.XLOOKUP(N$1,alımlar!$A$2:$A$14,alımlar!$C$2:$C$14)*_xlfn.XLOOKUP($A648,btc!$A$2:$A$4860,btc!$B$2:$B$4860),0)</f>
        <v>0</v>
      </c>
    </row>
    <row r="649" spans="1:14" x14ac:dyDescent="0.3">
      <c r="A649" s="2">
        <v>41025</v>
      </c>
      <c r="B649" s="6">
        <f>IF($A649&gt;=DATE(B$1,1,1),_xlfn.XLOOKUP(B$1,alımlar!$A$2:$A$14,alımlar!$C$2:$C$14)*_xlfn.XLOOKUP($A649,btc!$A$2:$A$4860,btc!$B$2:$B$4860),0)</f>
        <v>17000</v>
      </c>
      <c r="C649" s="6">
        <f>IF($A649&gt;=DATE(C$1,1,1),_xlfn.XLOOKUP(C$1,alımlar!$A$2:$A$14,alımlar!$C$2:$C$14)*_xlfn.XLOOKUP($A649,btc!$A$2:$A$4860,btc!$B$2:$B$4860),0)</f>
        <v>1085.1063829787233</v>
      </c>
      <c r="D649" s="6">
        <f>IF($A649&gt;=DATE(D$1,1,1),_xlfn.XLOOKUP(D$1,alımlar!$A$2:$A$14,alımlar!$C$2:$C$14)*_xlfn.XLOOKUP($A649,btc!$A$2:$A$4860,btc!$B$2:$B$4860),0)</f>
        <v>0</v>
      </c>
      <c r="E649" s="6">
        <f>IF($A649&gt;=DATE(E$1,1,1),_xlfn.XLOOKUP(E$1,alımlar!$A$2:$A$14,alımlar!$C$2:$C$14)*_xlfn.XLOOKUP($A649,btc!$A$2:$A$4860,btc!$B$2:$B$4860),0)</f>
        <v>0</v>
      </c>
      <c r="F649" s="6">
        <f>IF($A649&gt;=DATE(F$1,1,1),_xlfn.XLOOKUP(F$1,alımlar!$A$2:$A$14,alımlar!$C$2:$C$14)*_xlfn.XLOOKUP($A649,btc!$A$2:$A$4860,btc!$B$2:$B$4860),0)</f>
        <v>0</v>
      </c>
      <c r="G649" s="6">
        <f>IF($A649&gt;=DATE(G$1,1,1),_xlfn.XLOOKUP(G$1,alımlar!$A$2:$A$14,alımlar!$C$2:$C$14)*_xlfn.XLOOKUP($A649,btc!$A$2:$A$4860,btc!$B$2:$B$4860),0)</f>
        <v>0</v>
      </c>
      <c r="H649" s="6">
        <f>IF($A649&gt;=DATE(H$1,1,1),_xlfn.XLOOKUP(H$1,alımlar!$A$2:$A$14,alımlar!$C$2:$C$14)*_xlfn.XLOOKUP($A649,btc!$A$2:$A$4860,btc!$B$2:$B$4860),0)</f>
        <v>0</v>
      </c>
      <c r="I649" s="6">
        <f>IF($A649&gt;=DATE(I$1,1,1),_xlfn.XLOOKUP(I$1,alımlar!$A$2:$A$14,alımlar!$C$2:$C$14)*_xlfn.XLOOKUP($A649,btc!$A$2:$A$4860,btc!$B$2:$B$4860),0)</f>
        <v>0</v>
      </c>
      <c r="J649" s="6">
        <f>IF($A649&gt;=DATE(J$1,1,1),_xlfn.XLOOKUP(J$1,alımlar!$A$2:$A$14,alımlar!$C$2:$C$14)*_xlfn.XLOOKUP($A649,btc!$A$2:$A$4860,btc!$B$2:$B$4860),0)</f>
        <v>0</v>
      </c>
      <c r="K649" s="6">
        <f>IF($A649&gt;=DATE(K$1,1,1),_xlfn.XLOOKUP(K$1,alımlar!$A$2:$A$14,alımlar!$C$2:$C$14)*_xlfn.XLOOKUP($A649,btc!$A$2:$A$4860,btc!$B$2:$B$4860),0)</f>
        <v>0</v>
      </c>
      <c r="L649" s="6">
        <f>IF($A649&gt;=DATE(L$1,1,1),_xlfn.XLOOKUP(L$1,alımlar!$A$2:$A$14,alımlar!$C$2:$C$14)*_xlfn.XLOOKUP($A649,btc!$A$2:$A$4860,btc!$B$2:$B$4860),0)</f>
        <v>0</v>
      </c>
      <c r="M649" s="6">
        <f>IF($A649&gt;=DATE(M$1,1,1),_xlfn.XLOOKUP(M$1,alımlar!$A$2:$A$14,alımlar!$C$2:$C$14)*_xlfn.XLOOKUP($A649,btc!$A$2:$A$4860,btc!$B$2:$B$4860),0)</f>
        <v>0</v>
      </c>
      <c r="N649" s="6">
        <f>IF($A649&gt;=DATE(N$1,1,1),_xlfn.XLOOKUP(N$1,alımlar!$A$2:$A$14,alımlar!$C$2:$C$14)*_xlfn.XLOOKUP($A649,btc!$A$2:$A$4860,btc!$B$2:$B$4860),0)</f>
        <v>0</v>
      </c>
    </row>
    <row r="650" spans="1:14" x14ac:dyDescent="0.3">
      <c r="A650" s="2">
        <v>41026</v>
      </c>
      <c r="B650" s="6">
        <f>IF($A650&gt;=DATE(B$1,1,1),_xlfn.XLOOKUP(B$1,alımlar!$A$2:$A$14,alımlar!$C$2:$C$14)*_xlfn.XLOOKUP($A650,btc!$A$2:$A$4860,btc!$B$2:$B$4860),0)</f>
        <v>17000</v>
      </c>
      <c r="C650" s="6">
        <f>IF($A650&gt;=DATE(C$1,1,1),_xlfn.XLOOKUP(C$1,alımlar!$A$2:$A$14,alımlar!$C$2:$C$14)*_xlfn.XLOOKUP($A650,btc!$A$2:$A$4860,btc!$B$2:$B$4860),0)</f>
        <v>1085.1063829787233</v>
      </c>
      <c r="D650" s="6">
        <f>IF($A650&gt;=DATE(D$1,1,1),_xlfn.XLOOKUP(D$1,alımlar!$A$2:$A$14,alımlar!$C$2:$C$14)*_xlfn.XLOOKUP($A650,btc!$A$2:$A$4860,btc!$B$2:$B$4860),0)</f>
        <v>0</v>
      </c>
      <c r="E650" s="6">
        <f>IF($A650&gt;=DATE(E$1,1,1),_xlfn.XLOOKUP(E$1,alımlar!$A$2:$A$14,alımlar!$C$2:$C$14)*_xlfn.XLOOKUP($A650,btc!$A$2:$A$4860,btc!$B$2:$B$4860),0)</f>
        <v>0</v>
      </c>
      <c r="F650" s="6">
        <f>IF($A650&gt;=DATE(F$1,1,1),_xlfn.XLOOKUP(F$1,alımlar!$A$2:$A$14,alımlar!$C$2:$C$14)*_xlfn.XLOOKUP($A650,btc!$A$2:$A$4860,btc!$B$2:$B$4860),0)</f>
        <v>0</v>
      </c>
      <c r="G650" s="6">
        <f>IF($A650&gt;=DATE(G$1,1,1),_xlfn.XLOOKUP(G$1,alımlar!$A$2:$A$14,alımlar!$C$2:$C$14)*_xlfn.XLOOKUP($A650,btc!$A$2:$A$4860,btc!$B$2:$B$4860),0)</f>
        <v>0</v>
      </c>
      <c r="H650" s="6">
        <f>IF($A650&gt;=DATE(H$1,1,1),_xlfn.XLOOKUP(H$1,alımlar!$A$2:$A$14,alımlar!$C$2:$C$14)*_xlfn.XLOOKUP($A650,btc!$A$2:$A$4860,btc!$B$2:$B$4860),0)</f>
        <v>0</v>
      </c>
      <c r="I650" s="6">
        <f>IF($A650&gt;=DATE(I$1,1,1),_xlfn.XLOOKUP(I$1,alımlar!$A$2:$A$14,alımlar!$C$2:$C$14)*_xlfn.XLOOKUP($A650,btc!$A$2:$A$4860,btc!$B$2:$B$4860),0)</f>
        <v>0</v>
      </c>
      <c r="J650" s="6">
        <f>IF($A650&gt;=DATE(J$1,1,1),_xlfn.XLOOKUP(J$1,alımlar!$A$2:$A$14,alımlar!$C$2:$C$14)*_xlfn.XLOOKUP($A650,btc!$A$2:$A$4860,btc!$B$2:$B$4860),0)</f>
        <v>0</v>
      </c>
      <c r="K650" s="6">
        <f>IF($A650&gt;=DATE(K$1,1,1),_xlfn.XLOOKUP(K$1,alımlar!$A$2:$A$14,alımlar!$C$2:$C$14)*_xlfn.XLOOKUP($A650,btc!$A$2:$A$4860,btc!$B$2:$B$4860),0)</f>
        <v>0</v>
      </c>
      <c r="L650" s="6">
        <f>IF($A650&gt;=DATE(L$1,1,1),_xlfn.XLOOKUP(L$1,alımlar!$A$2:$A$14,alımlar!$C$2:$C$14)*_xlfn.XLOOKUP($A650,btc!$A$2:$A$4860,btc!$B$2:$B$4860),0)</f>
        <v>0</v>
      </c>
      <c r="M650" s="6">
        <f>IF($A650&gt;=DATE(M$1,1,1),_xlfn.XLOOKUP(M$1,alımlar!$A$2:$A$14,alımlar!$C$2:$C$14)*_xlfn.XLOOKUP($A650,btc!$A$2:$A$4860,btc!$B$2:$B$4860),0)</f>
        <v>0</v>
      </c>
      <c r="N650" s="6">
        <f>IF($A650&gt;=DATE(N$1,1,1),_xlfn.XLOOKUP(N$1,alımlar!$A$2:$A$14,alımlar!$C$2:$C$14)*_xlfn.XLOOKUP($A650,btc!$A$2:$A$4860,btc!$B$2:$B$4860),0)</f>
        <v>0</v>
      </c>
    </row>
    <row r="651" spans="1:14" x14ac:dyDescent="0.3">
      <c r="A651" s="2">
        <v>41027</v>
      </c>
      <c r="B651" s="6">
        <f>IF($A651&gt;=DATE(B$1,1,1),_xlfn.XLOOKUP(B$1,alımlar!$A$2:$A$14,alımlar!$C$2:$C$14)*_xlfn.XLOOKUP($A651,btc!$A$2:$A$4860,btc!$B$2:$B$4860),0)</f>
        <v>17000</v>
      </c>
      <c r="C651" s="6">
        <f>IF($A651&gt;=DATE(C$1,1,1),_xlfn.XLOOKUP(C$1,alımlar!$A$2:$A$14,alımlar!$C$2:$C$14)*_xlfn.XLOOKUP($A651,btc!$A$2:$A$4860,btc!$B$2:$B$4860),0)</f>
        <v>1085.1063829787233</v>
      </c>
      <c r="D651" s="6">
        <f>IF($A651&gt;=DATE(D$1,1,1),_xlfn.XLOOKUP(D$1,alımlar!$A$2:$A$14,alımlar!$C$2:$C$14)*_xlfn.XLOOKUP($A651,btc!$A$2:$A$4860,btc!$B$2:$B$4860),0)</f>
        <v>0</v>
      </c>
      <c r="E651" s="6">
        <f>IF($A651&gt;=DATE(E$1,1,1),_xlfn.XLOOKUP(E$1,alımlar!$A$2:$A$14,alımlar!$C$2:$C$14)*_xlfn.XLOOKUP($A651,btc!$A$2:$A$4860,btc!$B$2:$B$4860),0)</f>
        <v>0</v>
      </c>
      <c r="F651" s="6">
        <f>IF($A651&gt;=DATE(F$1,1,1),_xlfn.XLOOKUP(F$1,alımlar!$A$2:$A$14,alımlar!$C$2:$C$14)*_xlfn.XLOOKUP($A651,btc!$A$2:$A$4860,btc!$B$2:$B$4860),0)</f>
        <v>0</v>
      </c>
      <c r="G651" s="6">
        <f>IF($A651&gt;=DATE(G$1,1,1),_xlfn.XLOOKUP(G$1,alımlar!$A$2:$A$14,alımlar!$C$2:$C$14)*_xlfn.XLOOKUP($A651,btc!$A$2:$A$4860,btc!$B$2:$B$4860),0)</f>
        <v>0</v>
      </c>
      <c r="H651" s="6">
        <f>IF($A651&gt;=DATE(H$1,1,1),_xlfn.XLOOKUP(H$1,alımlar!$A$2:$A$14,alımlar!$C$2:$C$14)*_xlfn.XLOOKUP($A651,btc!$A$2:$A$4860,btc!$B$2:$B$4860),0)</f>
        <v>0</v>
      </c>
      <c r="I651" s="6">
        <f>IF($A651&gt;=DATE(I$1,1,1),_xlfn.XLOOKUP(I$1,alımlar!$A$2:$A$14,alımlar!$C$2:$C$14)*_xlfn.XLOOKUP($A651,btc!$A$2:$A$4860,btc!$B$2:$B$4860),0)</f>
        <v>0</v>
      </c>
      <c r="J651" s="6">
        <f>IF($A651&gt;=DATE(J$1,1,1),_xlfn.XLOOKUP(J$1,alımlar!$A$2:$A$14,alımlar!$C$2:$C$14)*_xlfn.XLOOKUP($A651,btc!$A$2:$A$4860,btc!$B$2:$B$4860),0)</f>
        <v>0</v>
      </c>
      <c r="K651" s="6">
        <f>IF($A651&gt;=DATE(K$1,1,1),_xlfn.XLOOKUP(K$1,alımlar!$A$2:$A$14,alımlar!$C$2:$C$14)*_xlfn.XLOOKUP($A651,btc!$A$2:$A$4860,btc!$B$2:$B$4860),0)</f>
        <v>0</v>
      </c>
      <c r="L651" s="6">
        <f>IF($A651&gt;=DATE(L$1,1,1),_xlfn.XLOOKUP(L$1,alımlar!$A$2:$A$14,alımlar!$C$2:$C$14)*_xlfn.XLOOKUP($A651,btc!$A$2:$A$4860,btc!$B$2:$B$4860),0)</f>
        <v>0</v>
      </c>
      <c r="M651" s="6">
        <f>IF($A651&gt;=DATE(M$1,1,1),_xlfn.XLOOKUP(M$1,alımlar!$A$2:$A$14,alımlar!$C$2:$C$14)*_xlfn.XLOOKUP($A651,btc!$A$2:$A$4860,btc!$B$2:$B$4860),0)</f>
        <v>0</v>
      </c>
      <c r="N651" s="6">
        <f>IF($A651&gt;=DATE(N$1,1,1),_xlfn.XLOOKUP(N$1,alımlar!$A$2:$A$14,alımlar!$C$2:$C$14)*_xlfn.XLOOKUP($A651,btc!$A$2:$A$4860,btc!$B$2:$B$4860),0)</f>
        <v>0</v>
      </c>
    </row>
    <row r="652" spans="1:14" x14ac:dyDescent="0.3">
      <c r="A652" s="2">
        <v>41028</v>
      </c>
      <c r="B652" s="6">
        <f>IF($A652&gt;=DATE(B$1,1,1),_xlfn.XLOOKUP(B$1,alımlar!$A$2:$A$14,alımlar!$C$2:$C$14)*_xlfn.XLOOKUP($A652,btc!$A$2:$A$4860,btc!$B$2:$B$4860),0)</f>
        <v>16666.666666666668</v>
      </c>
      <c r="C652" s="6">
        <f>IF($A652&gt;=DATE(C$1,1,1),_xlfn.XLOOKUP(C$1,alımlar!$A$2:$A$14,alımlar!$C$2:$C$14)*_xlfn.XLOOKUP($A652,btc!$A$2:$A$4860,btc!$B$2:$B$4860),0)</f>
        <v>1063.8297872340424</v>
      </c>
      <c r="D652" s="6">
        <f>IF($A652&gt;=DATE(D$1,1,1),_xlfn.XLOOKUP(D$1,alımlar!$A$2:$A$14,alımlar!$C$2:$C$14)*_xlfn.XLOOKUP($A652,btc!$A$2:$A$4860,btc!$B$2:$B$4860),0)</f>
        <v>0</v>
      </c>
      <c r="E652" s="6">
        <f>IF($A652&gt;=DATE(E$1,1,1),_xlfn.XLOOKUP(E$1,alımlar!$A$2:$A$14,alımlar!$C$2:$C$14)*_xlfn.XLOOKUP($A652,btc!$A$2:$A$4860,btc!$B$2:$B$4860),0)</f>
        <v>0</v>
      </c>
      <c r="F652" s="6">
        <f>IF($A652&gt;=DATE(F$1,1,1),_xlfn.XLOOKUP(F$1,alımlar!$A$2:$A$14,alımlar!$C$2:$C$14)*_xlfn.XLOOKUP($A652,btc!$A$2:$A$4860,btc!$B$2:$B$4860),0)</f>
        <v>0</v>
      </c>
      <c r="G652" s="6">
        <f>IF($A652&gt;=DATE(G$1,1,1),_xlfn.XLOOKUP(G$1,alımlar!$A$2:$A$14,alımlar!$C$2:$C$14)*_xlfn.XLOOKUP($A652,btc!$A$2:$A$4860,btc!$B$2:$B$4860),0)</f>
        <v>0</v>
      </c>
      <c r="H652" s="6">
        <f>IF($A652&gt;=DATE(H$1,1,1),_xlfn.XLOOKUP(H$1,alımlar!$A$2:$A$14,alımlar!$C$2:$C$14)*_xlfn.XLOOKUP($A652,btc!$A$2:$A$4860,btc!$B$2:$B$4860),0)</f>
        <v>0</v>
      </c>
      <c r="I652" s="6">
        <f>IF($A652&gt;=DATE(I$1,1,1),_xlfn.XLOOKUP(I$1,alımlar!$A$2:$A$14,alımlar!$C$2:$C$14)*_xlfn.XLOOKUP($A652,btc!$A$2:$A$4860,btc!$B$2:$B$4860),0)</f>
        <v>0</v>
      </c>
      <c r="J652" s="6">
        <f>IF($A652&gt;=DATE(J$1,1,1),_xlfn.XLOOKUP(J$1,alımlar!$A$2:$A$14,alımlar!$C$2:$C$14)*_xlfn.XLOOKUP($A652,btc!$A$2:$A$4860,btc!$B$2:$B$4860),0)</f>
        <v>0</v>
      </c>
      <c r="K652" s="6">
        <f>IF($A652&gt;=DATE(K$1,1,1),_xlfn.XLOOKUP(K$1,alımlar!$A$2:$A$14,alımlar!$C$2:$C$14)*_xlfn.XLOOKUP($A652,btc!$A$2:$A$4860,btc!$B$2:$B$4860),0)</f>
        <v>0</v>
      </c>
      <c r="L652" s="6">
        <f>IF($A652&gt;=DATE(L$1,1,1),_xlfn.XLOOKUP(L$1,alımlar!$A$2:$A$14,alımlar!$C$2:$C$14)*_xlfn.XLOOKUP($A652,btc!$A$2:$A$4860,btc!$B$2:$B$4860),0)</f>
        <v>0</v>
      </c>
      <c r="M652" s="6">
        <f>IF($A652&gt;=DATE(M$1,1,1),_xlfn.XLOOKUP(M$1,alımlar!$A$2:$A$14,alımlar!$C$2:$C$14)*_xlfn.XLOOKUP($A652,btc!$A$2:$A$4860,btc!$B$2:$B$4860),0)</f>
        <v>0</v>
      </c>
      <c r="N652" s="6">
        <f>IF($A652&gt;=DATE(N$1,1,1),_xlfn.XLOOKUP(N$1,alımlar!$A$2:$A$14,alımlar!$C$2:$C$14)*_xlfn.XLOOKUP($A652,btc!$A$2:$A$4860,btc!$B$2:$B$4860),0)</f>
        <v>0</v>
      </c>
    </row>
    <row r="653" spans="1:14" x14ac:dyDescent="0.3">
      <c r="A653" s="2">
        <v>41029</v>
      </c>
      <c r="B653" s="6">
        <f>IF($A653&gt;=DATE(B$1,1,1),_xlfn.XLOOKUP(B$1,alımlar!$A$2:$A$14,alımlar!$C$2:$C$14)*_xlfn.XLOOKUP($A653,btc!$A$2:$A$4860,btc!$B$2:$B$4860),0)</f>
        <v>16333.333333333336</v>
      </c>
      <c r="C653" s="6">
        <f>IF($A653&gt;=DATE(C$1,1,1),_xlfn.XLOOKUP(C$1,alımlar!$A$2:$A$14,alımlar!$C$2:$C$14)*_xlfn.XLOOKUP($A653,btc!$A$2:$A$4860,btc!$B$2:$B$4860),0)</f>
        <v>1042.5531914893618</v>
      </c>
      <c r="D653" s="6">
        <f>IF($A653&gt;=DATE(D$1,1,1),_xlfn.XLOOKUP(D$1,alımlar!$A$2:$A$14,alımlar!$C$2:$C$14)*_xlfn.XLOOKUP($A653,btc!$A$2:$A$4860,btc!$B$2:$B$4860),0)</f>
        <v>0</v>
      </c>
      <c r="E653" s="6">
        <f>IF($A653&gt;=DATE(E$1,1,1),_xlfn.XLOOKUP(E$1,alımlar!$A$2:$A$14,alımlar!$C$2:$C$14)*_xlfn.XLOOKUP($A653,btc!$A$2:$A$4860,btc!$B$2:$B$4860),0)</f>
        <v>0</v>
      </c>
      <c r="F653" s="6">
        <f>IF($A653&gt;=DATE(F$1,1,1),_xlfn.XLOOKUP(F$1,alımlar!$A$2:$A$14,alımlar!$C$2:$C$14)*_xlfn.XLOOKUP($A653,btc!$A$2:$A$4860,btc!$B$2:$B$4860),0)</f>
        <v>0</v>
      </c>
      <c r="G653" s="6">
        <f>IF($A653&gt;=DATE(G$1,1,1),_xlfn.XLOOKUP(G$1,alımlar!$A$2:$A$14,alımlar!$C$2:$C$14)*_xlfn.XLOOKUP($A653,btc!$A$2:$A$4860,btc!$B$2:$B$4860),0)</f>
        <v>0</v>
      </c>
      <c r="H653" s="6">
        <f>IF($A653&gt;=DATE(H$1,1,1),_xlfn.XLOOKUP(H$1,alımlar!$A$2:$A$14,alımlar!$C$2:$C$14)*_xlfn.XLOOKUP($A653,btc!$A$2:$A$4860,btc!$B$2:$B$4860),0)</f>
        <v>0</v>
      </c>
      <c r="I653" s="6">
        <f>IF($A653&gt;=DATE(I$1,1,1),_xlfn.XLOOKUP(I$1,alımlar!$A$2:$A$14,alımlar!$C$2:$C$14)*_xlfn.XLOOKUP($A653,btc!$A$2:$A$4860,btc!$B$2:$B$4860),0)</f>
        <v>0</v>
      </c>
      <c r="J653" s="6">
        <f>IF($A653&gt;=DATE(J$1,1,1),_xlfn.XLOOKUP(J$1,alımlar!$A$2:$A$14,alımlar!$C$2:$C$14)*_xlfn.XLOOKUP($A653,btc!$A$2:$A$4860,btc!$B$2:$B$4860),0)</f>
        <v>0</v>
      </c>
      <c r="K653" s="6">
        <f>IF($A653&gt;=DATE(K$1,1,1),_xlfn.XLOOKUP(K$1,alımlar!$A$2:$A$14,alımlar!$C$2:$C$14)*_xlfn.XLOOKUP($A653,btc!$A$2:$A$4860,btc!$B$2:$B$4860),0)</f>
        <v>0</v>
      </c>
      <c r="L653" s="6">
        <f>IF($A653&gt;=DATE(L$1,1,1),_xlfn.XLOOKUP(L$1,alımlar!$A$2:$A$14,alımlar!$C$2:$C$14)*_xlfn.XLOOKUP($A653,btc!$A$2:$A$4860,btc!$B$2:$B$4860),0)</f>
        <v>0</v>
      </c>
      <c r="M653" s="6">
        <f>IF($A653&gt;=DATE(M$1,1,1),_xlfn.XLOOKUP(M$1,alımlar!$A$2:$A$14,alımlar!$C$2:$C$14)*_xlfn.XLOOKUP($A653,btc!$A$2:$A$4860,btc!$B$2:$B$4860),0)</f>
        <v>0</v>
      </c>
      <c r="N653" s="6">
        <f>IF($A653&gt;=DATE(N$1,1,1),_xlfn.XLOOKUP(N$1,alımlar!$A$2:$A$14,alımlar!$C$2:$C$14)*_xlfn.XLOOKUP($A653,btc!$A$2:$A$4860,btc!$B$2:$B$4860),0)</f>
        <v>0</v>
      </c>
    </row>
    <row r="654" spans="1:14" x14ac:dyDescent="0.3">
      <c r="A654" s="2">
        <v>41030</v>
      </c>
      <c r="B654" s="6">
        <f>IF($A654&gt;=DATE(B$1,1,1),_xlfn.XLOOKUP(B$1,alımlar!$A$2:$A$14,alımlar!$C$2:$C$14)*_xlfn.XLOOKUP($A654,btc!$A$2:$A$4860,btc!$B$2:$B$4860),0)</f>
        <v>16333.333333333336</v>
      </c>
      <c r="C654" s="6">
        <f>IF($A654&gt;=DATE(C$1,1,1),_xlfn.XLOOKUP(C$1,alımlar!$A$2:$A$14,alımlar!$C$2:$C$14)*_xlfn.XLOOKUP($A654,btc!$A$2:$A$4860,btc!$B$2:$B$4860),0)</f>
        <v>1042.5531914893618</v>
      </c>
      <c r="D654" s="6">
        <f>IF($A654&gt;=DATE(D$1,1,1),_xlfn.XLOOKUP(D$1,alımlar!$A$2:$A$14,alımlar!$C$2:$C$14)*_xlfn.XLOOKUP($A654,btc!$A$2:$A$4860,btc!$B$2:$B$4860),0)</f>
        <v>0</v>
      </c>
      <c r="E654" s="6">
        <f>IF($A654&gt;=DATE(E$1,1,1),_xlfn.XLOOKUP(E$1,alımlar!$A$2:$A$14,alımlar!$C$2:$C$14)*_xlfn.XLOOKUP($A654,btc!$A$2:$A$4860,btc!$B$2:$B$4860),0)</f>
        <v>0</v>
      </c>
      <c r="F654" s="6">
        <f>IF($A654&gt;=DATE(F$1,1,1),_xlfn.XLOOKUP(F$1,alımlar!$A$2:$A$14,alımlar!$C$2:$C$14)*_xlfn.XLOOKUP($A654,btc!$A$2:$A$4860,btc!$B$2:$B$4860),0)</f>
        <v>0</v>
      </c>
      <c r="G654" s="6">
        <f>IF($A654&gt;=DATE(G$1,1,1),_xlfn.XLOOKUP(G$1,alımlar!$A$2:$A$14,alımlar!$C$2:$C$14)*_xlfn.XLOOKUP($A654,btc!$A$2:$A$4860,btc!$B$2:$B$4860),0)</f>
        <v>0</v>
      </c>
      <c r="H654" s="6">
        <f>IF($A654&gt;=DATE(H$1,1,1),_xlfn.XLOOKUP(H$1,alımlar!$A$2:$A$14,alımlar!$C$2:$C$14)*_xlfn.XLOOKUP($A654,btc!$A$2:$A$4860,btc!$B$2:$B$4860),0)</f>
        <v>0</v>
      </c>
      <c r="I654" s="6">
        <f>IF($A654&gt;=DATE(I$1,1,1),_xlfn.XLOOKUP(I$1,alımlar!$A$2:$A$14,alımlar!$C$2:$C$14)*_xlfn.XLOOKUP($A654,btc!$A$2:$A$4860,btc!$B$2:$B$4860),0)</f>
        <v>0</v>
      </c>
      <c r="J654" s="6">
        <f>IF($A654&gt;=DATE(J$1,1,1),_xlfn.XLOOKUP(J$1,alımlar!$A$2:$A$14,alımlar!$C$2:$C$14)*_xlfn.XLOOKUP($A654,btc!$A$2:$A$4860,btc!$B$2:$B$4860),0)</f>
        <v>0</v>
      </c>
      <c r="K654" s="6">
        <f>IF($A654&gt;=DATE(K$1,1,1),_xlfn.XLOOKUP(K$1,alımlar!$A$2:$A$14,alımlar!$C$2:$C$14)*_xlfn.XLOOKUP($A654,btc!$A$2:$A$4860,btc!$B$2:$B$4860),0)</f>
        <v>0</v>
      </c>
      <c r="L654" s="6">
        <f>IF($A654&gt;=DATE(L$1,1,1),_xlfn.XLOOKUP(L$1,alımlar!$A$2:$A$14,alımlar!$C$2:$C$14)*_xlfn.XLOOKUP($A654,btc!$A$2:$A$4860,btc!$B$2:$B$4860),0)</f>
        <v>0</v>
      </c>
      <c r="M654" s="6">
        <f>IF($A654&gt;=DATE(M$1,1,1),_xlfn.XLOOKUP(M$1,alımlar!$A$2:$A$14,alımlar!$C$2:$C$14)*_xlfn.XLOOKUP($A654,btc!$A$2:$A$4860,btc!$B$2:$B$4860),0)</f>
        <v>0</v>
      </c>
      <c r="N654" s="6">
        <f>IF($A654&gt;=DATE(N$1,1,1),_xlfn.XLOOKUP(N$1,alımlar!$A$2:$A$14,alımlar!$C$2:$C$14)*_xlfn.XLOOKUP($A654,btc!$A$2:$A$4860,btc!$B$2:$B$4860),0)</f>
        <v>0</v>
      </c>
    </row>
    <row r="655" spans="1:14" x14ac:dyDescent="0.3">
      <c r="A655" s="2">
        <v>41031</v>
      </c>
      <c r="B655" s="6">
        <f>IF($A655&gt;=DATE(B$1,1,1),_xlfn.XLOOKUP(B$1,alımlar!$A$2:$A$14,alımlar!$C$2:$C$14)*_xlfn.XLOOKUP($A655,btc!$A$2:$A$4860,btc!$B$2:$B$4860),0)</f>
        <v>16666.666666666668</v>
      </c>
      <c r="C655" s="6">
        <f>IF($A655&gt;=DATE(C$1,1,1),_xlfn.XLOOKUP(C$1,alımlar!$A$2:$A$14,alımlar!$C$2:$C$14)*_xlfn.XLOOKUP($A655,btc!$A$2:$A$4860,btc!$B$2:$B$4860),0)</f>
        <v>1063.8297872340424</v>
      </c>
      <c r="D655" s="6">
        <f>IF($A655&gt;=DATE(D$1,1,1),_xlfn.XLOOKUP(D$1,alımlar!$A$2:$A$14,alımlar!$C$2:$C$14)*_xlfn.XLOOKUP($A655,btc!$A$2:$A$4860,btc!$B$2:$B$4860),0)</f>
        <v>0</v>
      </c>
      <c r="E655" s="6">
        <f>IF($A655&gt;=DATE(E$1,1,1),_xlfn.XLOOKUP(E$1,alımlar!$A$2:$A$14,alımlar!$C$2:$C$14)*_xlfn.XLOOKUP($A655,btc!$A$2:$A$4860,btc!$B$2:$B$4860),0)</f>
        <v>0</v>
      </c>
      <c r="F655" s="6">
        <f>IF($A655&gt;=DATE(F$1,1,1),_xlfn.XLOOKUP(F$1,alımlar!$A$2:$A$14,alımlar!$C$2:$C$14)*_xlfn.XLOOKUP($A655,btc!$A$2:$A$4860,btc!$B$2:$B$4860),0)</f>
        <v>0</v>
      </c>
      <c r="G655" s="6">
        <f>IF($A655&gt;=DATE(G$1,1,1),_xlfn.XLOOKUP(G$1,alımlar!$A$2:$A$14,alımlar!$C$2:$C$14)*_xlfn.XLOOKUP($A655,btc!$A$2:$A$4860,btc!$B$2:$B$4860),0)</f>
        <v>0</v>
      </c>
      <c r="H655" s="6">
        <f>IF($A655&gt;=DATE(H$1,1,1),_xlfn.XLOOKUP(H$1,alımlar!$A$2:$A$14,alımlar!$C$2:$C$14)*_xlfn.XLOOKUP($A655,btc!$A$2:$A$4860,btc!$B$2:$B$4860),0)</f>
        <v>0</v>
      </c>
      <c r="I655" s="6">
        <f>IF($A655&gt;=DATE(I$1,1,1),_xlfn.XLOOKUP(I$1,alımlar!$A$2:$A$14,alımlar!$C$2:$C$14)*_xlfn.XLOOKUP($A655,btc!$A$2:$A$4860,btc!$B$2:$B$4860),0)</f>
        <v>0</v>
      </c>
      <c r="J655" s="6">
        <f>IF($A655&gt;=DATE(J$1,1,1),_xlfn.XLOOKUP(J$1,alımlar!$A$2:$A$14,alımlar!$C$2:$C$14)*_xlfn.XLOOKUP($A655,btc!$A$2:$A$4860,btc!$B$2:$B$4860),0)</f>
        <v>0</v>
      </c>
      <c r="K655" s="6">
        <f>IF($A655&gt;=DATE(K$1,1,1),_xlfn.XLOOKUP(K$1,alımlar!$A$2:$A$14,alımlar!$C$2:$C$14)*_xlfn.XLOOKUP($A655,btc!$A$2:$A$4860,btc!$B$2:$B$4860),0)</f>
        <v>0</v>
      </c>
      <c r="L655" s="6">
        <f>IF($A655&gt;=DATE(L$1,1,1),_xlfn.XLOOKUP(L$1,alımlar!$A$2:$A$14,alımlar!$C$2:$C$14)*_xlfn.XLOOKUP($A655,btc!$A$2:$A$4860,btc!$B$2:$B$4860),0)</f>
        <v>0</v>
      </c>
      <c r="M655" s="6">
        <f>IF($A655&gt;=DATE(M$1,1,1),_xlfn.XLOOKUP(M$1,alımlar!$A$2:$A$14,alımlar!$C$2:$C$14)*_xlfn.XLOOKUP($A655,btc!$A$2:$A$4860,btc!$B$2:$B$4860),0)</f>
        <v>0</v>
      </c>
      <c r="N655" s="6">
        <f>IF($A655&gt;=DATE(N$1,1,1),_xlfn.XLOOKUP(N$1,alımlar!$A$2:$A$14,alımlar!$C$2:$C$14)*_xlfn.XLOOKUP($A655,btc!$A$2:$A$4860,btc!$B$2:$B$4860),0)</f>
        <v>0</v>
      </c>
    </row>
    <row r="656" spans="1:14" x14ac:dyDescent="0.3">
      <c r="A656" s="2">
        <v>41032</v>
      </c>
      <c r="B656" s="6">
        <f>IF($A656&gt;=DATE(B$1,1,1),_xlfn.XLOOKUP(B$1,alımlar!$A$2:$A$14,alımlar!$C$2:$C$14)*_xlfn.XLOOKUP($A656,btc!$A$2:$A$4860,btc!$B$2:$B$4860),0)</f>
        <v>17000</v>
      </c>
      <c r="C656" s="6">
        <f>IF($A656&gt;=DATE(C$1,1,1),_xlfn.XLOOKUP(C$1,alımlar!$A$2:$A$14,alımlar!$C$2:$C$14)*_xlfn.XLOOKUP($A656,btc!$A$2:$A$4860,btc!$B$2:$B$4860),0)</f>
        <v>1085.1063829787233</v>
      </c>
      <c r="D656" s="6">
        <f>IF($A656&gt;=DATE(D$1,1,1),_xlfn.XLOOKUP(D$1,alımlar!$A$2:$A$14,alımlar!$C$2:$C$14)*_xlfn.XLOOKUP($A656,btc!$A$2:$A$4860,btc!$B$2:$B$4860),0)</f>
        <v>0</v>
      </c>
      <c r="E656" s="6">
        <f>IF($A656&gt;=DATE(E$1,1,1),_xlfn.XLOOKUP(E$1,alımlar!$A$2:$A$14,alımlar!$C$2:$C$14)*_xlfn.XLOOKUP($A656,btc!$A$2:$A$4860,btc!$B$2:$B$4860),0)</f>
        <v>0</v>
      </c>
      <c r="F656" s="6">
        <f>IF($A656&gt;=DATE(F$1,1,1),_xlfn.XLOOKUP(F$1,alımlar!$A$2:$A$14,alımlar!$C$2:$C$14)*_xlfn.XLOOKUP($A656,btc!$A$2:$A$4860,btc!$B$2:$B$4860),0)</f>
        <v>0</v>
      </c>
      <c r="G656" s="6">
        <f>IF($A656&gt;=DATE(G$1,1,1),_xlfn.XLOOKUP(G$1,alımlar!$A$2:$A$14,alımlar!$C$2:$C$14)*_xlfn.XLOOKUP($A656,btc!$A$2:$A$4860,btc!$B$2:$B$4860),0)</f>
        <v>0</v>
      </c>
      <c r="H656" s="6">
        <f>IF($A656&gt;=DATE(H$1,1,1),_xlfn.XLOOKUP(H$1,alımlar!$A$2:$A$14,alımlar!$C$2:$C$14)*_xlfn.XLOOKUP($A656,btc!$A$2:$A$4860,btc!$B$2:$B$4860),0)</f>
        <v>0</v>
      </c>
      <c r="I656" s="6">
        <f>IF($A656&gt;=DATE(I$1,1,1),_xlfn.XLOOKUP(I$1,alımlar!$A$2:$A$14,alımlar!$C$2:$C$14)*_xlfn.XLOOKUP($A656,btc!$A$2:$A$4860,btc!$B$2:$B$4860),0)</f>
        <v>0</v>
      </c>
      <c r="J656" s="6">
        <f>IF($A656&gt;=DATE(J$1,1,1),_xlfn.XLOOKUP(J$1,alımlar!$A$2:$A$14,alımlar!$C$2:$C$14)*_xlfn.XLOOKUP($A656,btc!$A$2:$A$4860,btc!$B$2:$B$4860),0)</f>
        <v>0</v>
      </c>
      <c r="K656" s="6">
        <f>IF($A656&gt;=DATE(K$1,1,1),_xlfn.XLOOKUP(K$1,alımlar!$A$2:$A$14,alımlar!$C$2:$C$14)*_xlfn.XLOOKUP($A656,btc!$A$2:$A$4860,btc!$B$2:$B$4860),0)</f>
        <v>0</v>
      </c>
      <c r="L656" s="6">
        <f>IF($A656&gt;=DATE(L$1,1,1),_xlfn.XLOOKUP(L$1,alımlar!$A$2:$A$14,alımlar!$C$2:$C$14)*_xlfn.XLOOKUP($A656,btc!$A$2:$A$4860,btc!$B$2:$B$4860),0)</f>
        <v>0</v>
      </c>
      <c r="M656" s="6">
        <f>IF($A656&gt;=DATE(M$1,1,1),_xlfn.XLOOKUP(M$1,alımlar!$A$2:$A$14,alımlar!$C$2:$C$14)*_xlfn.XLOOKUP($A656,btc!$A$2:$A$4860,btc!$B$2:$B$4860),0)</f>
        <v>0</v>
      </c>
      <c r="N656" s="6">
        <f>IF($A656&gt;=DATE(N$1,1,1),_xlfn.XLOOKUP(N$1,alımlar!$A$2:$A$14,alımlar!$C$2:$C$14)*_xlfn.XLOOKUP($A656,btc!$A$2:$A$4860,btc!$B$2:$B$4860),0)</f>
        <v>0</v>
      </c>
    </row>
    <row r="657" spans="1:14" x14ac:dyDescent="0.3">
      <c r="A657" s="2">
        <v>41033</v>
      </c>
      <c r="B657" s="6">
        <f>IF($A657&gt;=DATE(B$1,1,1),_xlfn.XLOOKUP(B$1,alımlar!$A$2:$A$14,alımlar!$C$2:$C$14)*_xlfn.XLOOKUP($A657,btc!$A$2:$A$4860,btc!$B$2:$B$4860),0)</f>
        <v>17000</v>
      </c>
      <c r="C657" s="6">
        <f>IF($A657&gt;=DATE(C$1,1,1),_xlfn.XLOOKUP(C$1,alımlar!$A$2:$A$14,alımlar!$C$2:$C$14)*_xlfn.XLOOKUP($A657,btc!$A$2:$A$4860,btc!$B$2:$B$4860),0)</f>
        <v>1085.1063829787233</v>
      </c>
      <c r="D657" s="6">
        <f>IF($A657&gt;=DATE(D$1,1,1),_xlfn.XLOOKUP(D$1,alımlar!$A$2:$A$14,alımlar!$C$2:$C$14)*_xlfn.XLOOKUP($A657,btc!$A$2:$A$4860,btc!$B$2:$B$4860),0)</f>
        <v>0</v>
      </c>
      <c r="E657" s="6">
        <f>IF($A657&gt;=DATE(E$1,1,1),_xlfn.XLOOKUP(E$1,alımlar!$A$2:$A$14,alımlar!$C$2:$C$14)*_xlfn.XLOOKUP($A657,btc!$A$2:$A$4860,btc!$B$2:$B$4860),0)</f>
        <v>0</v>
      </c>
      <c r="F657" s="6">
        <f>IF($A657&gt;=DATE(F$1,1,1),_xlfn.XLOOKUP(F$1,alımlar!$A$2:$A$14,alımlar!$C$2:$C$14)*_xlfn.XLOOKUP($A657,btc!$A$2:$A$4860,btc!$B$2:$B$4860),0)</f>
        <v>0</v>
      </c>
      <c r="G657" s="6">
        <f>IF($A657&gt;=DATE(G$1,1,1),_xlfn.XLOOKUP(G$1,alımlar!$A$2:$A$14,alımlar!$C$2:$C$14)*_xlfn.XLOOKUP($A657,btc!$A$2:$A$4860,btc!$B$2:$B$4860),0)</f>
        <v>0</v>
      </c>
      <c r="H657" s="6">
        <f>IF($A657&gt;=DATE(H$1,1,1),_xlfn.XLOOKUP(H$1,alımlar!$A$2:$A$14,alımlar!$C$2:$C$14)*_xlfn.XLOOKUP($A657,btc!$A$2:$A$4860,btc!$B$2:$B$4860),0)</f>
        <v>0</v>
      </c>
      <c r="I657" s="6">
        <f>IF($A657&gt;=DATE(I$1,1,1),_xlfn.XLOOKUP(I$1,alımlar!$A$2:$A$14,alımlar!$C$2:$C$14)*_xlfn.XLOOKUP($A657,btc!$A$2:$A$4860,btc!$B$2:$B$4860),0)</f>
        <v>0</v>
      </c>
      <c r="J657" s="6">
        <f>IF($A657&gt;=DATE(J$1,1,1),_xlfn.XLOOKUP(J$1,alımlar!$A$2:$A$14,alımlar!$C$2:$C$14)*_xlfn.XLOOKUP($A657,btc!$A$2:$A$4860,btc!$B$2:$B$4860),0)</f>
        <v>0</v>
      </c>
      <c r="K657" s="6">
        <f>IF($A657&gt;=DATE(K$1,1,1),_xlfn.XLOOKUP(K$1,alımlar!$A$2:$A$14,alımlar!$C$2:$C$14)*_xlfn.XLOOKUP($A657,btc!$A$2:$A$4860,btc!$B$2:$B$4860),0)</f>
        <v>0</v>
      </c>
      <c r="L657" s="6">
        <f>IF($A657&gt;=DATE(L$1,1,1),_xlfn.XLOOKUP(L$1,alımlar!$A$2:$A$14,alımlar!$C$2:$C$14)*_xlfn.XLOOKUP($A657,btc!$A$2:$A$4860,btc!$B$2:$B$4860),0)</f>
        <v>0</v>
      </c>
      <c r="M657" s="6">
        <f>IF($A657&gt;=DATE(M$1,1,1),_xlfn.XLOOKUP(M$1,alımlar!$A$2:$A$14,alımlar!$C$2:$C$14)*_xlfn.XLOOKUP($A657,btc!$A$2:$A$4860,btc!$B$2:$B$4860),0)</f>
        <v>0</v>
      </c>
      <c r="N657" s="6">
        <f>IF($A657&gt;=DATE(N$1,1,1),_xlfn.XLOOKUP(N$1,alımlar!$A$2:$A$14,alımlar!$C$2:$C$14)*_xlfn.XLOOKUP($A657,btc!$A$2:$A$4860,btc!$B$2:$B$4860),0)</f>
        <v>0</v>
      </c>
    </row>
    <row r="658" spans="1:14" x14ac:dyDescent="0.3">
      <c r="A658" s="2">
        <v>41034</v>
      </c>
      <c r="B658" s="6">
        <f>IF($A658&gt;=DATE(B$1,1,1),_xlfn.XLOOKUP(B$1,alımlar!$A$2:$A$14,alımlar!$C$2:$C$14)*_xlfn.XLOOKUP($A658,btc!$A$2:$A$4860,btc!$B$2:$B$4860),0)</f>
        <v>17000</v>
      </c>
      <c r="C658" s="6">
        <f>IF($A658&gt;=DATE(C$1,1,1),_xlfn.XLOOKUP(C$1,alımlar!$A$2:$A$14,alımlar!$C$2:$C$14)*_xlfn.XLOOKUP($A658,btc!$A$2:$A$4860,btc!$B$2:$B$4860),0)</f>
        <v>1085.1063829787233</v>
      </c>
      <c r="D658" s="6">
        <f>IF($A658&gt;=DATE(D$1,1,1),_xlfn.XLOOKUP(D$1,alımlar!$A$2:$A$14,alımlar!$C$2:$C$14)*_xlfn.XLOOKUP($A658,btc!$A$2:$A$4860,btc!$B$2:$B$4860),0)</f>
        <v>0</v>
      </c>
      <c r="E658" s="6">
        <f>IF($A658&gt;=DATE(E$1,1,1),_xlfn.XLOOKUP(E$1,alımlar!$A$2:$A$14,alımlar!$C$2:$C$14)*_xlfn.XLOOKUP($A658,btc!$A$2:$A$4860,btc!$B$2:$B$4860),0)</f>
        <v>0</v>
      </c>
      <c r="F658" s="6">
        <f>IF($A658&gt;=DATE(F$1,1,1),_xlfn.XLOOKUP(F$1,alımlar!$A$2:$A$14,alımlar!$C$2:$C$14)*_xlfn.XLOOKUP($A658,btc!$A$2:$A$4860,btc!$B$2:$B$4860),0)</f>
        <v>0</v>
      </c>
      <c r="G658" s="6">
        <f>IF($A658&gt;=DATE(G$1,1,1),_xlfn.XLOOKUP(G$1,alımlar!$A$2:$A$14,alımlar!$C$2:$C$14)*_xlfn.XLOOKUP($A658,btc!$A$2:$A$4860,btc!$B$2:$B$4860),0)</f>
        <v>0</v>
      </c>
      <c r="H658" s="6">
        <f>IF($A658&gt;=DATE(H$1,1,1),_xlfn.XLOOKUP(H$1,alımlar!$A$2:$A$14,alımlar!$C$2:$C$14)*_xlfn.XLOOKUP($A658,btc!$A$2:$A$4860,btc!$B$2:$B$4860),0)</f>
        <v>0</v>
      </c>
      <c r="I658" s="6">
        <f>IF($A658&gt;=DATE(I$1,1,1),_xlfn.XLOOKUP(I$1,alımlar!$A$2:$A$14,alımlar!$C$2:$C$14)*_xlfn.XLOOKUP($A658,btc!$A$2:$A$4860,btc!$B$2:$B$4860),0)</f>
        <v>0</v>
      </c>
      <c r="J658" s="6">
        <f>IF($A658&gt;=DATE(J$1,1,1),_xlfn.XLOOKUP(J$1,alımlar!$A$2:$A$14,alımlar!$C$2:$C$14)*_xlfn.XLOOKUP($A658,btc!$A$2:$A$4860,btc!$B$2:$B$4860),0)</f>
        <v>0</v>
      </c>
      <c r="K658" s="6">
        <f>IF($A658&gt;=DATE(K$1,1,1),_xlfn.XLOOKUP(K$1,alımlar!$A$2:$A$14,alımlar!$C$2:$C$14)*_xlfn.XLOOKUP($A658,btc!$A$2:$A$4860,btc!$B$2:$B$4860),0)</f>
        <v>0</v>
      </c>
      <c r="L658" s="6">
        <f>IF($A658&gt;=DATE(L$1,1,1),_xlfn.XLOOKUP(L$1,alımlar!$A$2:$A$14,alımlar!$C$2:$C$14)*_xlfn.XLOOKUP($A658,btc!$A$2:$A$4860,btc!$B$2:$B$4860),0)</f>
        <v>0</v>
      </c>
      <c r="M658" s="6">
        <f>IF($A658&gt;=DATE(M$1,1,1),_xlfn.XLOOKUP(M$1,alımlar!$A$2:$A$14,alımlar!$C$2:$C$14)*_xlfn.XLOOKUP($A658,btc!$A$2:$A$4860,btc!$B$2:$B$4860),0)</f>
        <v>0</v>
      </c>
      <c r="N658" s="6">
        <f>IF($A658&gt;=DATE(N$1,1,1),_xlfn.XLOOKUP(N$1,alımlar!$A$2:$A$14,alımlar!$C$2:$C$14)*_xlfn.XLOOKUP($A658,btc!$A$2:$A$4860,btc!$B$2:$B$4860),0)</f>
        <v>0</v>
      </c>
    </row>
    <row r="659" spans="1:14" x14ac:dyDescent="0.3">
      <c r="A659" s="2">
        <v>41035</v>
      </c>
      <c r="B659" s="6">
        <f>IF($A659&gt;=DATE(B$1,1,1),_xlfn.XLOOKUP(B$1,alımlar!$A$2:$A$14,alımlar!$C$2:$C$14)*_xlfn.XLOOKUP($A659,btc!$A$2:$A$4860,btc!$B$2:$B$4860),0)</f>
        <v>17000</v>
      </c>
      <c r="C659" s="6">
        <f>IF($A659&gt;=DATE(C$1,1,1),_xlfn.XLOOKUP(C$1,alımlar!$A$2:$A$14,alımlar!$C$2:$C$14)*_xlfn.XLOOKUP($A659,btc!$A$2:$A$4860,btc!$B$2:$B$4860),0)</f>
        <v>1085.1063829787233</v>
      </c>
      <c r="D659" s="6">
        <f>IF($A659&gt;=DATE(D$1,1,1),_xlfn.XLOOKUP(D$1,alımlar!$A$2:$A$14,alımlar!$C$2:$C$14)*_xlfn.XLOOKUP($A659,btc!$A$2:$A$4860,btc!$B$2:$B$4860),0)</f>
        <v>0</v>
      </c>
      <c r="E659" s="6">
        <f>IF($A659&gt;=DATE(E$1,1,1),_xlfn.XLOOKUP(E$1,alımlar!$A$2:$A$14,alımlar!$C$2:$C$14)*_xlfn.XLOOKUP($A659,btc!$A$2:$A$4860,btc!$B$2:$B$4860),0)</f>
        <v>0</v>
      </c>
      <c r="F659" s="6">
        <f>IF($A659&gt;=DATE(F$1,1,1),_xlfn.XLOOKUP(F$1,alımlar!$A$2:$A$14,alımlar!$C$2:$C$14)*_xlfn.XLOOKUP($A659,btc!$A$2:$A$4860,btc!$B$2:$B$4860),0)</f>
        <v>0</v>
      </c>
      <c r="G659" s="6">
        <f>IF($A659&gt;=DATE(G$1,1,1),_xlfn.XLOOKUP(G$1,alımlar!$A$2:$A$14,alımlar!$C$2:$C$14)*_xlfn.XLOOKUP($A659,btc!$A$2:$A$4860,btc!$B$2:$B$4860),0)</f>
        <v>0</v>
      </c>
      <c r="H659" s="6">
        <f>IF($A659&gt;=DATE(H$1,1,1),_xlfn.XLOOKUP(H$1,alımlar!$A$2:$A$14,alımlar!$C$2:$C$14)*_xlfn.XLOOKUP($A659,btc!$A$2:$A$4860,btc!$B$2:$B$4860),0)</f>
        <v>0</v>
      </c>
      <c r="I659" s="6">
        <f>IF($A659&gt;=DATE(I$1,1,1),_xlfn.XLOOKUP(I$1,alımlar!$A$2:$A$14,alımlar!$C$2:$C$14)*_xlfn.XLOOKUP($A659,btc!$A$2:$A$4860,btc!$B$2:$B$4860),0)</f>
        <v>0</v>
      </c>
      <c r="J659" s="6">
        <f>IF($A659&gt;=DATE(J$1,1,1),_xlfn.XLOOKUP(J$1,alımlar!$A$2:$A$14,alımlar!$C$2:$C$14)*_xlfn.XLOOKUP($A659,btc!$A$2:$A$4860,btc!$B$2:$B$4860),0)</f>
        <v>0</v>
      </c>
      <c r="K659" s="6">
        <f>IF($A659&gt;=DATE(K$1,1,1),_xlfn.XLOOKUP(K$1,alımlar!$A$2:$A$14,alımlar!$C$2:$C$14)*_xlfn.XLOOKUP($A659,btc!$A$2:$A$4860,btc!$B$2:$B$4860),0)</f>
        <v>0</v>
      </c>
      <c r="L659" s="6">
        <f>IF($A659&gt;=DATE(L$1,1,1),_xlfn.XLOOKUP(L$1,alımlar!$A$2:$A$14,alımlar!$C$2:$C$14)*_xlfn.XLOOKUP($A659,btc!$A$2:$A$4860,btc!$B$2:$B$4860),0)</f>
        <v>0</v>
      </c>
      <c r="M659" s="6">
        <f>IF($A659&gt;=DATE(M$1,1,1),_xlfn.XLOOKUP(M$1,alımlar!$A$2:$A$14,alımlar!$C$2:$C$14)*_xlfn.XLOOKUP($A659,btc!$A$2:$A$4860,btc!$B$2:$B$4860),0)</f>
        <v>0</v>
      </c>
      <c r="N659" s="6">
        <f>IF($A659&gt;=DATE(N$1,1,1),_xlfn.XLOOKUP(N$1,alımlar!$A$2:$A$14,alımlar!$C$2:$C$14)*_xlfn.XLOOKUP($A659,btc!$A$2:$A$4860,btc!$B$2:$B$4860),0)</f>
        <v>0</v>
      </c>
    </row>
    <row r="660" spans="1:14" x14ac:dyDescent="0.3">
      <c r="A660" s="2">
        <v>41036</v>
      </c>
      <c r="B660" s="6">
        <f>IF($A660&gt;=DATE(B$1,1,1),_xlfn.XLOOKUP(B$1,alımlar!$A$2:$A$14,alımlar!$C$2:$C$14)*_xlfn.XLOOKUP($A660,btc!$A$2:$A$4860,btc!$B$2:$B$4860),0)</f>
        <v>17000</v>
      </c>
      <c r="C660" s="6">
        <f>IF($A660&gt;=DATE(C$1,1,1),_xlfn.XLOOKUP(C$1,alımlar!$A$2:$A$14,alımlar!$C$2:$C$14)*_xlfn.XLOOKUP($A660,btc!$A$2:$A$4860,btc!$B$2:$B$4860),0)</f>
        <v>1085.1063829787233</v>
      </c>
      <c r="D660" s="6">
        <f>IF($A660&gt;=DATE(D$1,1,1),_xlfn.XLOOKUP(D$1,alımlar!$A$2:$A$14,alımlar!$C$2:$C$14)*_xlfn.XLOOKUP($A660,btc!$A$2:$A$4860,btc!$B$2:$B$4860),0)</f>
        <v>0</v>
      </c>
      <c r="E660" s="6">
        <f>IF($A660&gt;=DATE(E$1,1,1),_xlfn.XLOOKUP(E$1,alımlar!$A$2:$A$14,alımlar!$C$2:$C$14)*_xlfn.XLOOKUP($A660,btc!$A$2:$A$4860,btc!$B$2:$B$4860),0)</f>
        <v>0</v>
      </c>
      <c r="F660" s="6">
        <f>IF($A660&gt;=DATE(F$1,1,1),_xlfn.XLOOKUP(F$1,alımlar!$A$2:$A$14,alımlar!$C$2:$C$14)*_xlfn.XLOOKUP($A660,btc!$A$2:$A$4860,btc!$B$2:$B$4860),0)</f>
        <v>0</v>
      </c>
      <c r="G660" s="6">
        <f>IF($A660&gt;=DATE(G$1,1,1),_xlfn.XLOOKUP(G$1,alımlar!$A$2:$A$14,alımlar!$C$2:$C$14)*_xlfn.XLOOKUP($A660,btc!$A$2:$A$4860,btc!$B$2:$B$4860),0)</f>
        <v>0</v>
      </c>
      <c r="H660" s="6">
        <f>IF($A660&gt;=DATE(H$1,1,1),_xlfn.XLOOKUP(H$1,alımlar!$A$2:$A$14,alımlar!$C$2:$C$14)*_xlfn.XLOOKUP($A660,btc!$A$2:$A$4860,btc!$B$2:$B$4860),0)</f>
        <v>0</v>
      </c>
      <c r="I660" s="6">
        <f>IF($A660&gt;=DATE(I$1,1,1),_xlfn.XLOOKUP(I$1,alımlar!$A$2:$A$14,alımlar!$C$2:$C$14)*_xlfn.XLOOKUP($A660,btc!$A$2:$A$4860,btc!$B$2:$B$4860),0)</f>
        <v>0</v>
      </c>
      <c r="J660" s="6">
        <f>IF($A660&gt;=DATE(J$1,1,1),_xlfn.XLOOKUP(J$1,alımlar!$A$2:$A$14,alımlar!$C$2:$C$14)*_xlfn.XLOOKUP($A660,btc!$A$2:$A$4860,btc!$B$2:$B$4860),0)</f>
        <v>0</v>
      </c>
      <c r="K660" s="6">
        <f>IF($A660&gt;=DATE(K$1,1,1),_xlfn.XLOOKUP(K$1,alımlar!$A$2:$A$14,alımlar!$C$2:$C$14)*_xlfn.XLOOKUP($A660,btc!$A$2:$A$4860,btc!$B$2:$B$4860),0)</f>
        <v>0</v>
      </c>
      <c r="L660" s="6">
        <f>IF($A660&gt;=DATE(L$1,1,1),_xlfn.XLOOKUP(L$1,alımlar!$A$2:$A$14,alımlar!$C$2:$C$14)*_xlfn.XLOOKUP($A660,btc!$A$2:$A$4860,btc!$B$2:$B$4860),0)</f>
        <v>0</v>
      </c>
      <c r="M660" s="6">
        <f>IF($A660&gt;=DATE(M$1,1,1),_xlfn.XLOOKUP(M$1,alımlar!$A$2:$A$14,alımlar!$C$2:$C$14)*_xlfn.XLOOKUP($A660,btc!$A$2:$A$4860,btc!$B$2:$B$4860),0)</f>
        <v>0</v>
      </c>
      <c r="N660" s="6">
        <f>IF($A660&gt;=DATE(N$1,1,1),_xlfn.XLOOKUP(N$1,alımlar!$A$2:$A$14,alımlar!$C$2:$C$14)*_xlfn.XLOOKUP($A660,btc!$A$2:$A$4860,btc!$B$2:$B$4860),0)</f>
        <v>0</v>
      </c>
    </row>
    <row r="661" spans="1:14" x14ac:dyDescent="0.3">
      <c r="A661" s="2">
        <v>41037</v>
      </c>
      <c r="B661" s="6">
        <f>IF($A661&gt;=DATE(B$1,1,1),_xlfn.XLOOKUP(B$1,alımlar!$A$2:$A$14,alımlar!$C$2:$C$14)*_xlfn.XLOOKUP($A661,btc!$A$2:$A$4860,btc!$B$2:$B$4860),0)</f>
        <v>17000</v>
      </c>
      <c r="C661" s="6">
        <f>IF($A661&gt;=DATE(C$1,1,1),_xlfn.XLOOKUP(C$1,alımlar!$A$2:$A$14,alımlar!$C$2:$C$14)*_xlfn.XLOOKUP($A661,btc!$A$2:$A$4860,btc!$B$2:$B$4860),0)</f>
        <v>1085.1063829787233</v>
      </c>
      <c r="D661" s="6">
        <f>IF($A661&gt;=DATE(D$1,1,1),_xlfn.XLOOKUP(D$1,alımlar!$A$2:$A$14,alımlar!$C$2:$C$14)*_xlfn.XLOOKUP($A661,btc!$A$2:$A$4860,btc!$B$2:$B$4860),0)</f>
        <v>0</v>
      </c>
      <c r="E661" s="6">
        <f>IF($A661&gt;=DATE(E$1,1,1),_xlfn.XLOOKUP(E$1,alımlar!$A$2:$A$14,alımlar!$C$2:$C$14)*_xlfn.XLOOKUP($A661,btc!$A$2:$A$4860,btc!$B$2:$B$4860),0)</f>
        <v>0</v>
      </c>
      <c r="F661" s="6">
        <f>IF($A661&gt;=DATE(F$1,1,1),_xlfn.XLOOKUP(F$1,alımlar!$A$2:$A$14,alımlar!$C$2:$C$14)*_xlfn.XLOOKUP($A661,btc!$A$2:$A$4860,btc!$B$2:$B$4860),0)</f>
        <v>0</v>
      </c>
      <c r="G661" s="6">
        <f>IF($A661&gt;=DATE(G$1,1,1),_xlfn.XLOOKUP(G$1,alımlar!$A$2:$A$14,alımlar!$C$2:$C$14)*_xlfn.XLOOKUP($A661,btc!$A$2:$A$4860,btc!$B$2:$B$4860),0)</f>
        <v>0</v>
      </c>
      <c r="H661" s="6">
        <f>IF($A661&gt;=DATE(H$1,1,1),_xlfn.XLOOKUP(H$1,alımlar!$A$2:$A$14,alımlar!$C$2:$C$14)*_xlfn.XLOOKUP($A661,btc!$A$2:$A$4860,btc!$B$2:$B$4860),0)</f>
        <v>0</v>
      </c>
      <c r="I661" s="6">
        <f>IF($A661&gt;=DATE(I$1,1,1),_xlfn.XLOOKUP(I$1,alımlar!$A$2:$A$14,alımlar!$C$2:$C$14)*_xlfn.XLOOKUP($A661,btc!$A$2:$A$4860,btc!$B$2:$B$4860),0)</f>
        <v>0</v>
      </c>
      <c r="J661" s="6">
        <f>IF($A661&gt;=DATE(J$1,1,1),_xlfn.XLOOKUP(J$1,alımlar!$A$2:$A$14,alımlar!$C$2:$C$14)*_xlfn.XLOOKUP($A661,btc!$A$2:$A$4860,btc!$B$2:$B$4860),0)</f>
        <v>0</v>
      </c>
      <c r="K661" s="6">
        <f>IF($A661&gt;=DATE(K$1,1,1),_xlfn.XLOOKUP(K$1,alımlar!$A$2:$A$14,alımlar!$C$2:$C$14)*_xlfn.XLOOKUP($A661,btc!$A$2:$A$4860,btc!$B$2:$B$4860),0)</f>
        <v>0</v>
      </c>
      <c r="L661" s="6">
        <f>IF($A661&gt;=DATE(L$1,1,1),_xlfn.XLOOKUP(L$1,alımlar!$A$2:$A$14,alımlar!$C$2:$C$14)*_xlfn.XLOOKUP($A661,btc!$A$2:$A$4860,btc!$B$2:$B$4860),0)</f>
        <v>0</v>
      </c>
      <c r="M661" s="6">
        <f>IF($A661&gt;=DATE(M$1,1,1),_xlfn.XLOOKUP(M$1,alımlar!$A$2:$A$14,alımlar!$C$2:$C$14)*_xlfn.XLOOKUP($A661,btc!$A$2:$A$4860,btc!$B$2:$B$4860),0)</f>
        <v>0</v>
      </c>
      <c r="N661" s="6">
        <f>IF($A661&gt;=DATE(N$1,1,1),_xlfn.XLOOKUP(N$1,alımlar!$A$2:$A$14,alımlar!$C$2:$C$14)*_xlfn.XLOOKUP($A661,btc!$A$2:$A$4860,btc!$B$2:$B$4860),0)</f>
        <v>0</v>
      </c>
    </row>
    <row r="662" spans="1:14" x14ac:dyDescent="0.3">
      <c r="A662" s="2">
        <v>41038</v>
      </c>
      <c r="B662" s="6">
        <f>IF($A662&gt;=DATE(B$1,1,1),_xlfn.XLOOKUP(B$1,alımlar!$A$2:$A$14,alımlar!$C$2:$C$14)*_xlfn.XLOOKUP($A662,btc!$A$2:$A$4860,btc!$B$2:$B$4860),0)</f>
        <v>17000</v>
      </c>
      <c r="C662" s="6">
        <f>IF($A662&gt;=DATE(C$1,1,1),_xlfn.XLOOKUP(C$1,alımlar!$A$2:$A$14,alımlar!$C$2:$C$14)*_xlfn.XLOOKUP($A662,btc!$A$2:$A$4860,btc!$B$2:$B$4860),0)</f>
        <v>1085.1063829787233</v>
      </c>
      <c r="D662" s="6">
        <f>IF($A662&gt;=DATE(D$1,1,1),_xlfn.XLOOKUP(D$1,alımlar!$A$2:$A$14,alımlar!$C$2:$C$14)*_xlfn.XLOOKUP($A662,btc!$A$2:$A$4860,btc!$B$2:$B$4860),0)</f>
        <v>0</v>
      </c>
      <c r="E662" s="6">
        <f>IF($A662&gt;=DATE(E$1,1,1),_xlfn.XLOOKUP(E$1,alımlar!$A$2:$A$14,alımlar!$C$2:$C$14)*_xlfn.XLOOKUP($A662,btc!$A$2:$A$4860,btc!$B$2:$B$4860),0)</f>
        <v>0</v>
      </c>
      <c r="F662" s="6">
        <f>IF($A662&gt;=DATE(F$1,1,1),_xlfn.XLOOKUP(F$1,alımlar!$A$2:$A$14,alımlar!$C$2:$C$14)*_xlfn.XLOOKUP($A662,btc!$A$2:$A$4860,btc!$B$2:$B$4860),0)</f>
        <v>0</v>
      </c>
      <c r="G662" s="6">
        <f>IF($A662&gt;=DATE(G$1,1,1),_xlfn.XLOOKUP(G$1,alımlar!$A$2:$A$14,alımlar!$C$2:$C$14)*_xlfn.XLOOKUP($A662,btc!$A$2:$A$4860,btc!$B$2:$B$4860),0)</f>
        <v>0</v>
      </c>
      <c r="H662" s="6">
        <f>IF($A662&gt;=DATE(H$1,1,1),_xlfn.XLOOKUP(H$1,alımlar!$A$2:$A$14,alımlar!$C$2:$C$14)*_xlfn.XLOOKUP($A662,btc!$A$2:$A$4860,btc!$B$2:$B$4860),0)</f>
        <v>0</v>
      </c>
      <c r="I662" s="6">
        <f>IF($A662&gt;=DATE(I$1,1,1),_xlfn.XLOOKUP(I$1,alımlar!$A$2:$A$14,alımlar!$C$2:$C$14)*_xlfn.XLOOKUP($A662,btc!$A$2:$A$4860,btc!$B$2:$B$4860),0)</f>
        <v>0</v>
      </c>
      <c r="J662" s="6">
        <f>IF($A662&gt;=DATE(J$1,1,1),_xlfn.XLOOKUP(J$1,alımlar!$A$2:$A$14,alımlar!$C$2:$C$14)*_xlfn.XLOOKUP($A662,btc!$A$2:$A$4860,btc!$B$2:$B$4860),0)</f>
        <v>0</v>
      </c>
      <c r="K662" s="6">
        <f>IF($A662&gt;=DATE(K$1,1,1),_xlfn.XLOOKUP(K$1,alımlar!$A$2:$A$14,alımlar!$C$2:$C$14)*_xlfn.XLOOKUP($A662,btc!$A$2:$A$4860,btc!$B$2:$B$4860),0)</f>
        <v>0</v>
      </c>
      <c r="L662" s="6">
        <f>IF($A662&gt;=DATE(L$1,1,1),_xlfn.XLOOKUP(L$1,alımlar!$A$2:$A$14,alımlar!$C$2:$C$14)*_xlfn.XLOOKUP($A662,btc!$A$2:$A$4860,btc!$B$2:$B$4860),0)</f>
        <v>0</v>
      </c>
      <c r="M662" s="6">
        <f>IF($A662&gt;=DATE(M$1,1,1),_xlfn.XLOOKUP(M$1,alımlar!$A$2:$A$14,alımlar!$C$2:$C$14)*_xlfn.XLOOKUP($A662,btc!$A$2:$A$4860,btc!$B$2:$B$4860),0)</f>
        <v>0</v>
      </c>
      <c r="N662" s="6">
        <f>IF($A662&gt;=DATE(N$1,1,1),_xlfn.XLOOKUP(N$1,alımlar!$A$2:$A$14,alımlar!$C$2:$C$14)*_xlfn.XLOOKUP($A662,btc!$A$2:$A$4860,btc!$B$2:$B$4860),0)</f>
        <v>0</v>
      </c>
    </row>
    <row r="663" spans="1:14" x14ac:dyDescent="0.3">
      <c r="A663" s="2">
        <v>41039</v>
      </c>
      <c r="B663" s="6">
        <f>IF($A663&gt;=DATE(B$1,1,1),_xlfn.XLOOKUP(B$1,alımlar!$A$2:$A$14,alımlar!$C$2:$C$14)*_xlfn.XLOOKUP($A663,btc!$A$2:$A$4860,btc!$B$2:$B$4860),0)</f>
        <v>16666.666666666668</v>
      </c>
      <c r="C663" s="6">
        <f>IF($A663&gt;=DATE(C$1,1,1),_xlfn.XLOOKUP(C$1,alımlar!$A$2:$A$14,alımlar!$C$2:$C$14)*_xlfn.XLOOKUP($A663,btc!$A$2:$A$4860,btc!$B$2:$B$4860),0)</f>
        <v>1063.8297872340424</v>
      </c>
      <c r="D663" s="6">
        <f>IF($A663&gt;=DATE(D$1,1,1),_xlfn.XLOOKUP(D$1,alımlar!$A$2:$A$14,alımlar!$C$2:$C$14)*_xlfn.XLOOKUP($A663,btc!$A$2:$A$4860,btc!$B$2:$B$4860),0)</f>
        <v>0</v>
      </c>
      <c r="E663" s="6">
        <f>IF($A663&gt;=DATE(E$1,1,1),_xlfn.XLOOKUP(E$1,alımlar!$A$2:$A$14,alımlar!$C$2:$C$14)*_xlfn.XLOOKUP($A663,btc!$A$2:$A$4860,btc!$B$2:$B$4860),0)</f>
        <v>0</v>
      </c>
      <c r="F663" s="6">
        <f>IF($A663&gt;=DATE(F$1,1,1),_xlfn.XLOOKUP(F$1,alımlar!$A$2:$A$14,alımlar!$C$2:$C$14)*_xlfn.XLOOKUP($A663,btc!$A$2:$A$4860,btc!$B$2:$B$4860),0)</f>
        <v>0</v>
      </c>
      <c r="G663" s="6">
        <f>IF($A663&gt;=DATE(G$1,1,1),_xlfn.XLOOKUP(G$1,alımlar!$A$2:$A$14,alımlar!$C$2:$C$14)*_xlfn.XLOOKUP($A663,btc!$A$2:$A$4860,btc!$B$2:$B$4860),0)</f>
        <v>0</v>
      </c>
      <c r="H663" s="6">
        <f>IF($A663&gt;=DATE(H$1,1,1),_xlfn.XLOOKUP(H$1,alımlar!$A$2:$A$14,alımlar!$C$2:$C$14)*_xlfn.XLOOKUP($A663,btc!$A$2:$A$4860,btc!$B$2:$B$4860),0)</f>
        <v>0</v>
      </c>
      <c r="I663" s="6">
        <f>IF($A663&gt;=DATE(I$1,1,1),_xlfn.XLOOKUP(I$1,alımlar!$A$2:$A$14,alımlar!$C$2:$C$14)*_xlfn.XLOOKUP($A663,btc!$A$2:$A$4860,btc!$B$2:$B$4860),0)</f>
        <v>0</v>
      </c>
      <c r="J663" s="6">
        <f>IF($A663&gt;=DATE(J$1,1,1),_xlfn.XLOOKUP(J$1,alımlar!$A$2:$A$14,alımlar!$C$2:$C$14)*_xlfn.XLOOKUP($A663,btc!$A$2:$A$4860,btc!$B$2:$B$4860),0)</f>
        <v>0</v>
      </c>
      <c r="K663" s="6">
        <f>IF($A663&gt;=DATE(K$1,1,1),_xlfn.XLOOKUP(K$1,alımlar!$A$2:$A$14,alımlar!$C$2:$C$14)*_xlfn.XLOOKUP($A663,btc!$A$2:$A$4860,btc!$B$2:$B$4860),0)</f>
        <v>0</v>
      </c>
      <c r="L663" s="6">
        <f>IF($A663&gt;=DATE(L$1,1,1),_xlfn.XLOOKUP(L$1,alımlar!$A$2:$A$14,alımlar!$C$2:$C$14)*_xlfn.XLOOKUP($A663,btc!$A$2:$A$4860,btc!$B$2:$B$4860),0)</f>
        <v>0</v>
      </c>
      <c r="M663" s="6">
        <f>IF($A663&gt;=DATE(M$1,1,1),_xlfn.XLOOKUP(M$1,alımlar!$A$2:$A$14,alımlar!$C$2:$C$14)*_xlfn.XLOOKUP($A663,btc!$A$2:$A$4860,btc!$B$2:$B$4860),0)</f>
        <v>0</v>
      </c>
      <c r="N663" s="6">
        <f>IF($A663&gt;=DATE(N$1,1,1),_xlfn.XLOOKUP(N$1,alımlar!$A$2:$A$14,alımlar!$C$2:$C$14)*_xlfn.XLOOKUP($A663,btc!$A$2:$A$4860,btc!$B$2:$B$4860),0)</f>
        <v>0</v>
      </c>
    </row>
    <row r="664" spans="1:14" x14ac:dyDescent="0.3">
      <c r="A664" s="2">
        <v>41040</v>
      </c>
      <c r="B664" s="6">
        <f>IF($A664&gt;=DATE(B$1,1,1),_xlfn.XLOOKUP(B$1,alımlar!$A$2:$A$14,alımlar!$C$2:$C$14)*_xlfn.XLOOKUP($A664,btc!$A$2:$A$4860,btc!$B$2:$B$4860),0)</f>
        <v>16000</v>
      </c>
      <c r="C664" s="6">
        <f>IF($A664&gt;=DATE(C$1,1,1),_xlfn.XLOOKUP(C$1,alımlar!$A$2:$A$14,alımlar!$C$2:$C$14)*_xlfn.XLOOKUP($A664,btc!$A$2:$A$4860,btc!$B$2:$B$4860),0)</f>
        <v>1021.2765957446808</v>
      </c>
      <c r="D664" s="6">
        <f>IF($A664&gt;=DATE(D$1,1,1),_xlfn.XLOOKUP(D$1,alımlar!$A$2:$A$14,alımlar!$C$2:$C$14)*_xlfn.XLOOKUP($A664,btc!$A$2:$A$4860,btc!$B$2:$B$4860),0)</f>
        <v>0</v>
      </c>
      <c r="E664" s="6">
        <f>IF($A664&gt;=DATE(E$1,1,1),_xlfn.XLOOKUP(E$1,alımlar!$A$2:$A$14,alımlar!$C$2:$C$14)*_xlfn.XLOOKUP($A664,btc!$A$2:$A$4860,btc!$B$2:$B$4860),0)</f>
        <v>0</v>
      </c>
      <c r="F664" s="6">
        <f>IF($A664&gt;=DATE(F$1,1,1),_xlfn.XLOOKUP(F$1,alımlar!$A$2:$A$14,alımlar!$C$2:$C$14)*_xlfn.XLOOKUP($A664,btc!$A$2:$A$4860,btc!$B$2:$B$4860),0)</f>
        <v>0</v>
      </c>
      <c r="G664" s="6">
        <f>IF($A664&gt;=DATE(G$1,1,1),_xlfn.XLOOKUP(G$1,alımlar!$A$2:$A$14,alımlar!$C$2:$C$14)*_xlfn.XLOOKUP($A664,btc!$A$2:$A$4860,btc!$B$2:$B$4860),0)</f>
        <v>0</v>
      </c>
      <c r="H664" s="6">
        <f>IF($A664&gt;=DATE(H$1,1,1),_xlfn.XLOOKUP(H$1,alımlar!$A$2:$A$14,alımlar!$C$2:$C$14)*_xlfn.XLOOKUP($A664,btc!$A$2:$A$4860,btc!$B$2:$B$4860),0)</f>
        <v>0</v>
      </c>
      <c r="I664" s="6">
        <f>IF($A664&gt;=DATE(I$1,1,1),_xlfn.XLOOKUP(I$1,alımlar!$A$2:$A$14,alımlar!$C$2:$C$14)*_xlfn.XLOOKUP($A664,btc!$A$2:$A$4860,btc!$B$2:$B$4860),0)</f>
        <v>0</v>
      </c>
      <c r="J664" s="6">
        <f>IF($A664&gt;=DATE(J$1,1,1),_xlfn.XLOOKUP(J$1,alımlar!$A$2:$A$14,alımlar!$C$2:$C$14)*_xlfn.XLOOKUP($A664,btc!$A$2:$A$4860,btc!$B$2:$B$4860),0)</f>
        <v>0</v>
      </c>
      <c r="K664" s="6">
        <f>IF($A664&gt;=DATE(K$1,1,1),_xlfn.XLOOKUP(K$1,alımlar!$A$2:$A$14,alımlar!$C$2:$C$14)*_xlfn.XLOOKUP($A664,btc!$A$2:$A$4860,btc!$B$2:$B$4860),0)</f>
        <v>0</v>
      </c>
      <c r="L664" s="6">
        <f>IF($A664&gt;=DATE(L$1,1,1),_xlfn.XLOOKUP(L$1,alımlar!$A$2:$A$14,alımlar!$C$2:$C$14)*_xlfn.XLOOKUP($A664,btc!$A$2:$A$4860,btc!$B$2:$B$4860),0)</f>
        <v>0</v>
      </c>
      <c r="M664" s="6">
        <f>IF($A664&gt;=DATE(M$1,1,1),_xlfn.XLOOKUP(M$1,alımlar!$A$2:$A$14,alımlar!$C$2:$C$14)*_xlfn.XLOOKUP($A664,btc!$A$2:$A$4860,btc!$B$2:$B$4860),0)</f>
        <v>0</v>
      </c>
      <c r="N664" s="6">
        <f>IF($A664&gt;=DATE(N$1,1,1),_xlfn.XLOOKUP(N$1,alımlar!$A$2:$A$14,alımlar!$C$2:$C$14)*_xlfn.XLOOKUP($A664,btc!$A$2:$A$4860,btc!$B$2:$B$4860),0)</f>
        <v>0</v>
      </c>
    </row>
    <row r="665" spans="1:14" x14ac:dyDescent="0.3">
      <c r="A665" s="2">
        <v>41041</v>
      </c>
      <c r="B665" s="6">
        <f>IF($A665&gt;=DATE(B$1,1,1),_xlfn.XLOOKUP(B$1,alımlar!$A$2:$A$14,alımlar!$C$2:$C$14)*_xlfn.XLOOKUP($A665,btc!$A$2:$A$4860,btc!$B$2:$B$4860),0)</f>
        <v>16666.666666666668</v>
      </c>
      <c r="C665" s="6">
        <f>IF($A665&gt;=DATE(C$1,1,1),_xlfn.XLOOKUP(C$1,alımlar!$A$2:$A$14,alımlar!$C$2:$C$14)*_xlfn.XLOOKUP($A665,btc!$A$2:$A$4860,btc!$B$2:$B$4860),0)</f>
        <v>1063.8297872340424</v>
      </c>
      <c r="D665" s="6">
        <f>IF($A665&gt;=DATE(D$1,1,1),_xlfn.XLOOKUP(D$1,alımlar!$A$2:$A$14,alımlar!$C$2:$C$14)*_xlfn.XLOOKUP($A665,btc!$A$2:$A$4860,btc!$B$2:$B$4860),0)</f>
        <v>0</v>
      </c>
      <c r="E665" s="6">
        <f>IF($A665&gt;=DATE(E$1,1,1),_xlfn.XLOOKUP(E$1,alımlar!$A$2:$A$14,alımlar!$C$2:$C$14)*_xlfn.XLOOKUP($A665,btc!$A$2:$A$4860,btc!$B$2:$B$4860),0)</f>
        <v>0</v>
      </c>
      <c r="F665" s="6">
        <f>IF($A665&gt;=DATE(F$1,1,1),_xlfn.XLOOKUP(F$1,alımlar!$A$2:$A$14,alımlar!$C$2:$C$14)*_xlfn.XLOOKUP($A665,btc!$A$2:$A$4860,btc!$B$2:$B$4860),0)</f>
        <v>0</v>
      </c>
      <c r="G665" s="6">
        <f>IF($A665&gt;=DATE(G$1,1,1),_xlfn.XLOOKUP(G$1,alımlar!$A$2:$A$14,alımlar!$C$2:$C$14)*_xlfn.XLOOKUP($A665,btc!$A$2:$A$4860,btc!$B$2:$B$4860),0)</f>
        <v>0</v>
      </c>
      <c r="H665" s="6">
        <f>IF($A665&gt;=DATE(H$1,1,1),_xlfn.XLOOKUP(H$1,alımlar!$A$2:$A$14,alımlar!$C$2:$C$14)*_xlfn.XLOOKUP($A665,btc!$A$2:$A$4860,btc!$B$2:$B$4860),0)</f>
        <v>0</v>
      </c>
      <c r="I665" s="6">
        <f>IF($A665&gt;=DATE(I$1,1,1),_xlfn.XLOOKUP(I$1,alımlar!$A$2:$A$14,alımlar!$C$2:$C$14)*_xlfn.XLOOKUP($A665,btc!$A$2:$A$4860,btc!$B$2:$B$4860),0)</f>
        <v>0</v>
      </c>
      <c r="J665" s="6">
        <f>IF($A665&gt;=DATE(J$1,1,1),_xlfn.XLOOKUP(J$1,alımlar!$A$2:$A$14,alımlar!$C$2:$C$14)*_xlfn.XLOOKUP($A665,btc!$A$2:$A$4860,btc!$B$2:$B$4860),0)</f>
        <v>0</v>
      </c>
      <c r="K665" s="6">
        <f>IF($A665&gt;=DATE(K$1,1,1),_xlfn.XLOOKUP(K$1,alımlar!$A$2:$A$14,alımlar!$C$2:$C$14)*_xlfn.XLOOKUP($A665,btc!$A$2:$A$4860,btc!$B$2:$B$4860),0)</f>
        <v>0</v>
      </c>
      <c r="L665" s="6">
        <f>IF($A665&gt;=DATE(L$1,1,1),_xlfn.XLOOKUP(L$1,alımlar!$A$2:$A$14,alımlar!$C$2:$C$14)*_xlfn.XLOOKUP($A665,btc!$A$2:$A$4860,btc!$B$2:$B$4860),0)</f>
        <v>0</v>
      </c>
      <c r="M665" s="6">
        <f>IF($A665&gt;=DATE(M$1,1,1),_xlfn.XLOOKUP(M$1,alımlar!$A$2:$A$14,alımlar!$C$2:$C$14)*_xlfn.XLOOKUP($A665,btc!$A$2:$A$4860,btc!$B$2:$B$4860),0)</f>
        <v>0</v>
      </c>
      <c r="N665" s="6">
        <f>IF($A665&gt;=DATE(N$1,1,1),_xlfn.XLOOKUP(N$1,alımlar!$A$2:$A$14,alımlar!$C$2:$C$14)*_xlfn.XLOOKUP($A665,btc!$A$2:$A$4860,btc!$B$2:$B$4860),0)</f>
        <v>0</v>
      </c>
    </row>
    <row r="666" spans="1:14" x14ac:dyDescent="0.3">
      <c r="A666" s="2">
        <v>41042</v>
      </c>
      <c r="B666" s="6">
        <f>IF($A666&gt;=DATE(B$1,1,1),_xlfn.XLOOKUP(B$1,alımlar!$A$2:$A$14,alımlar!$C$2:$C$14)*_xlfn.XLOOKUP($A666,btc!$A$2:$A$4860,btc!$B$2:$B$4860),0)</f>
        <v>16333.333333333336</v>
      </c>
      <c r="C666" s="6">
        <f>IF($A666&gt;=DATE(C$1,1,1),_xlfn.XLOOKUP(C$1,alımlar!$A$2:$A$14,alımlar!$C$2:$C$14)*_xlfn.XLOOKUP($A666,btc!$A$2:$A$4860,btc!$B$2:$B$4860),0)</f>
        <v>1042.5531914893618</v>
      </c>
      <c r="D666" s="6">
        <f>IF($A666&gt;=DATE(D$1,1,1),_xlfn.XLOOKUP(D$1,alımlar!$A$2:$A$14,alımlar!$C$2:$C$14)*_xlfn.XLOOKUP($A666,btc!$A$2:$A$4860,btc!$B$2:$B$4860),0)</f>
        <v>0</v>
      </c>
      <c r="E666" s="6">
        <f>IF($A666&gt;=DATE(E$1,1,1),_xlfn.XLOOKUP(E$1,alımlar!$A$2:$A$14,alımlar!$C$2:$C$14)*_xlfn.XLOOKUP($A666,btc!$A$2:$A$4860,btc!$B$2:$B$4860),0)</f>
        <v>0</v>
      </c>
      <c r="F666" s="6">
        <f>IF($A666&gt;=DATE(F$1,1,1),_xlfn.XLOOKUP(F$1,alımlar!$A$2:$A$14,alımlar!$C$2:$C$14)*_xlfn.XLOOKUP($A666,btc!$A$2:$A$4860,btc!$B$2:$B$4860),0)</f>
        <v>0</v>
      </c>
      <c r="G666" s="6">
        <f>IF($A666&gt;=DATE(G$1,1,1),_xlfn.XLOOKUP(G$1,alımlar!$A$2:$A$14,alımlar!$C$2:$C$14)*_xlfn.XLOOKUP($A666,btc!$A$2:$A$4860,btc!$B$2:$B$4860),0)</f>
        <v>0</v>
      </c>
      <c r="H666" s="6">
        <f>IF($A666&gt;=DATE(H$1,1,1),_xlfn.XLOOKUP(H$1,alımlar!$A$2:$A$14,alımlar!$C$2:$C$14)*_xlfn.XLOOKUP($A666,btc!$A$2:$A$4860,btc!$B$2:$B$4860),0)</f>
        <v>0</v>
      </c>
      <c r="I666" s="6">
        <f>IF($A666&gt;=DATE(I$1,1,1),_xlfn.XLOOKUP(I$1,alımlar!$A$2:$A$14,alımlar!$C$2:$C$14)*_xlfn.XLOOKUP($A666,btc!$A$2:$A$4860,btc!$B$2:$B$4860),0)</f>
        <v>0</v>
      </c>
      <c r="J666" s="6">
        <f>IF($A666&gt;=DATE(J$1,1,1),_xlfn.XLOOKUP(J$1,alımlar!$A$2:$A$14,alımlar!$C$2:$C$14)*_xlfn.XLOOKUP($A666,btc!$A$2:$A$4860,btc!$B$2:$B$4860),0)</f>
        <v>0</v>
      </c>
      <c r="K666" s="6">
        <f>IF($A666&gt;=DATE(K$1,1,1),_xlfn.XLOOKUP(K$1,alımlar!$A$2:$A$14,alımlar!$C$2:$C$14)*_xlfn.XLOOKUP($A666,btc!$A$2:$A$4860,btc!$B$2:$B$4860),0)</f>
        <v>0</v>
      </c>
      <c r="L666" s="6">
        <f>IF($A666&gt;=DATE(L$1,1,1),_xlfn.XLOOKUP(L$1,alımlar!$A$2:$A$14,alımlar!$C$2:$C$14)*_xlfn.XLOOKUP($A666,btc!$A$2:$A$4860,btc!$B$2:$B$4860),0)</f>
        <v>0</v>
      </c>
      <c r="M666" s="6">
        <f>IF($A666&gt;=DATE(M$1,1,1),_xlfn.XLOOKUP(M$1,alımlar!$A$2:$A$14,alımlar!$C$2:$C$14)*_xlfn.XLOOKUP($A666,btc!$A$2:$A$4860,btc!$B$2:$B$4860),0)</f>
        <v>0</v>
      </c>
      <c r="N666" s="6">
        <f>IF($A666&gt;=DATE(N$1,1,1),_xlfn.XLOOKUP(N$1,alımlar!$A$2:$A$14,alımlar!$C$2:$C$14)*_xlfn.XLOOKUP($A666,btc!$A$2:$A$4860,btc!$B$2:$B$4860),0)</f>
        <v>0</v>
      </c>
    </row>
    <row r="667" spans="1:14" x14ac:dyDescent="0.3">
      <c r="A667" s="2">
        <v>41043</v>
      </c>
      <c r="B667" s="6">
        <f>IF($A667&gt;=DATE(B$1,1,1),_xlfn.XLOOKUP(B$1,alımlar!$A$2:$A$14,alımlar!$C$2:$C$14)*_xlfn.XLOOKUP($A667,btc!$A$2:$A$4860,btc!$B$2:$B$4860),0)</f>
        <v>16333.333333333336</v>
      </c>
      <c r="C667" s="6">
        <f>IF($A667&gt;=DATE(C$1,1,1),_xlfn.XLOOKUP(C$1,alımlar!$A$2:$A$14,alımlar!$C$2:$C$14)*_xlfn.XLOOKUP($A667,btc!$A$2:$A$4860,btc!$B$2:$B$4860),0)</f>
        <v>1042.5531914893618</v>
      </c>
      <c r="D667" s="6">
        <f>IF($A667&gt;=DATE(D$1,1,1),_xlfn.XLOOKUP(D$1,alımlar!$A$2:$A$14,alımlar!$C$2:$C$14)*_xlfn.XLOOKUP($A667,btc!$A$2:$A$4860,btc!$B$2:$B$4860),0)</f>
        <v>0</v>
      </c>
      <c r="E667" s="6">
        <f>IF($A667&gt;=DATE(E$1,1,1),_xlfn.XLOOKUP(E$1,alımlar!$A$2:$A$14,alımlar!$C$2:$C$14)*_xlfn.XLOOKUP($A667,btc!$A$2:$A$4860,btc!$B$2:$B$4860),0)</f>
        <v>0</v>
      </c>
      <c r="F667" s="6">
        <f>IF($A667&gt;=DATE(F$1,1,1),_xlfn.XLOOKUP(F$1,alımlar!$A$2:$A$14,alımlar!$C$2:$C$14)*_xlfn.XLOOKUP($A667,btc!$A$2:$A$4860,btc!$B$2:$B$4860),0)</f>
        <v>0</v>
      </c>
      <c r="G667" s="6">
        <f>IF($A667&gt;=DATE(G$1,1,1),_xlfn.XLOOKUP(G$1,alımlar!$A$2:$A$14,alımlar!$C$2:$C$14)*_xlfn.XLOOKUP($A667,btc!$A$2:$A$4860,btc!$B$2:$B$4860),0)</f>
        <v>0</v>
      </c>
      <c r="H667" s="6">
        <f>IF($A667&gt;=DATE(H$1,1,1),_xlfn.XLOOKUP(H$1,alımlar!$A$2:$A$14,alımlar!$C$2:$C$14)*_xlfn.XLOOKUP($A667,btc!$A$2:$A$4860,btc!$B$2:$B$4860),0)</f>
        <v>0</v>
      </c>
      <c r="I667" s="6">
        <f>IF($A667&gt;=DATE(I$1,1,1),_xlfn.XLOOKUP(I$1,alımlar!$A$2:$A$14,alımlar!$C$2:$C$14)*_xlfn.XLOOKUP($A667,btc!$A$2:$A$4860,btc!$B$2:$B$4860),0)</f>
        <v>0</v>
      </c>
      <c r="J667" s="6">
        <f>IF($A667&gt;=DATE(J$1,1,1),_xlfn.XLOOKUP(J$1,alımlar!$A$2:$A$14,alımlar!$C$2:$C$14)*_xlfn.XLOOKUP($A667,btc!$A$2:$A$4860,btc!$B$2:$B$4860),0)</f>
        <v>0</v>
      </c>
      <c r="K667" s="6">
        <f>IF($A667&gt;=DATE(K$1,1,1),_xlfn.XLOOKUP(K$1,alımlar!$A$2:$A$14,alımlar!$C$2:$C$14)*_xlfn.XLOOKUP($A667,btc!$A$2:$A$4860,btc!$B$2:$B$4860),0)</f>
        <v>0</v>
      </c>
      <c r="L667" s="6">
        <f>IF($A667&gt;=DATE(L$1,1,1),_xlfn.XLOOKUP(L$1,alımlar!$A$2:$A$14,alımlar!$C$2:$C$14)*_xlfn.XLOOKUP($A667,btc!$A$2:$A$4860,btc!$B$2:$B$4860),0)</f>
        <v>0</v>
      </c>
      <c r="M667" s="6">
        <f>IF($A667&gt;=DATE(M$1,1,1),_xlfn.XLOOKUP(M$1,alımlar!$A$2:$A$14,alımlar!$C$2:$C$14)*_xlfn.XLOOKUP($A667,btc!$A$2:$A$4860,btc!$B$2:$B$4860),0)</f>
        <v>0</v>
      </c>
      <c r="N667" s="6">
        <f>IF($A667&gt;=DATE(N$1,1,1),_xlfn.XLOOKUP(N$1,alımlar!$A$2:$A$14,alımlar!$C$2:$C$14)*_xlfn.XLOOKUP($A667,btc!$A$2:$A$4860,btc!$B$2:$B$4860),0)</f>
        <v>0</v>
      </c>
    </row>
    <row r="668" spans="1:14" x14ac:dyDescent="0.3">
      <c r="A668" s="2">
        <v>41044</v>
      </c>
      <c r="B668" s="6">
        <f>IF($A668&gt;=DATE(B$1,1,1),_xlfn.XLOOKUP(B$1,alımlar!$A$2:$A$14,alımlar!$C$2:$C$14)*_xlfn.XLOOKUP($A668,btc!$A$2:$A$4860,btc!$B$2:$B$4860),0)</f>
        <v>16666.666666666668</v>
      </c>
      <c r="C668" s="6">
        <f>IF($A668&gt;=DATE(C$1,1,1),_xlfn.XLOOKUP(C$1,alımlar!$A$2:$A$14,alımlar!$C$2:$C$14)*_xlfn.XLOOKUP($A668,btc!$A$2:$A$4860,btc!$B$2:$B$4860),0)</f>
        <v>1063.8297872340424</v>
      </c>
      <c r="D668" s="6">
        <f>IF($A668&gt;=DATE(D$1,1,1),_xlfn.XLOOKUP(D$1,alımlar!$A$2:$A$14,alımlar!$C$2:$C$14)*_xlfn.XLOOKUP($A668,btc!$A$2:$A$4860,btc!$B$2:$B$4860),0)</f>
        <v>0</v>
      </c>
      <c r="E668" s="6">
        <f>IF($A668&gt;=DATE(E$1,1,1),_xlfn.XLOOKUP(E$1,alımlar!$A$2:$A$14,alımlar!$C$2:$C$14)*_xlfn.XLOOKUP($A668,btc!$A$2:$A$4860,btc!$B$2:$B$4860),0)</f>
        <v>0</v>
      </c>
      <c r="F668" s="6">
        <f>IF($A668&gt;=DATE(F$1,1,1),_xlfn.XLOOKUP(F$1,alımlar!$A$2:$A$14,alımlar!$C$2:$C$14)*_xlfn.XLOOKUP($A668,btc!$A$2:$A$4860,btc!$B$2:$B$4860),0)</f>
        <v>0</v>
      </c>
      <c r="G668" s="6">
        <f>IF($A668&gt;=DATE(G$1,1,1),_xlfn.XLOOKUP(G$1,alımlar!$A$2:$A$14,alımlar!$C$2:$C$14)*_xlfn.XLOOKUP($A668,btc!$A$2:$A$4860,btc!$B$2:$B$4860),0)</f>
        <v>0</v>
      </c>
      <c r="H668" s="6">
        <f>IF($A668&gt;=DATE(H$1,1,1),_xlfn.XLOOKUP(H$1,alımlar!$A$2:$A$14,alımlar!$C$2:$C$14)*_xlfn.XLOOKUP($A668,btc!$A$2:$A$4860,btc!$B$2:$B$4860),0)</f>
        <v>0</v>
      </c>
      <c r="I668" s="6">
        <f>IF($A668&gt;=DATE(I$1,1,1),_xlfn.XLOOKUP(I$1,alımlar!$A$2:$A$14,alımlar!$C$2:$C$14)*_xlfn.XLOOKUP($A668,btc!$A$2:$A$4860,btc!$B$2:$B$4860),0)</f>
        <v>0</v>
      </c>
      <c r="J668" s="6">
        <f>IF($A668&gt;=DATE(J$1,1,1),_xlfn.XLOOKUP(J$1,alımlar!$A$2:$A$14,alımlar!$C$2:$C$14)*_xlfn.XLOOKUP($A668,btc!$A$2:$A$4860,btc!$B$2:$B$4860),0)</f>
        <v>0</v>
      </c>
      <c r="K668" s="6">
        <f>IF($A668&gt;=DATE(K$1,1,1),_xlfn.XLOOKUP(K$1,alımlar!$A$2:$A$14,alımlar!$C$2:$C$14)*_xlfn.XLOOKUP($A668,btc!$A$2:$A$4860,btc!$B$2:$B$4860),0)</f>
        <v>0</v>
      </c>
      <c r="L668" s="6">
        <f>IF($A668&gt;=DATE(L$1,1,1),_xlfn.XLOOKUP(L$1,alımlar!$A$2:$A$14,alımlar!$C$2:$C$14)*_xlfn.XLOOKUP($A668,btc!$A$2:$A$4860,btc!$B$2:$B$4860),0)</f>
        <v>0</v>
      </c>
      <c r="M668" s="6">
        <f>IF($A668&gt;=DATE(M$1,1,1),_xlfn.XLOOKUP(M$1,alımlar!$A$2:$A$14,alımlar!$C$2:$C$14)*_xlfn.XLOOKUP($A668,btc!$A$2:$A$4860,btc!$B$2:$B$4860),0)</f>
        <v>0</v>
      </c>
      <c r="N668" s="6">
        <f>IF($A668&gt;=DATE(N$1,1,1),_xlfn.XLOOKUP(N$1,alımlar!$A$2:$A$14,alımlar!$C$2:$C$14)*_xlfn.XLOOKUP($A668,btc!$A$2:$A$4860,btc!$B$2:$B$4860),0)</f>
        <v>0</v>
      </c>
    </row>
    <row r="669" spans="1:14" x14ac:dyDescent="0.3">
      <c r="A669" s="2">
        <v>41045</v>
      </c>
      <c r="B669" s="6">
        <f>IF($A669&gt;=DATE(B$1,1,1),_xlfn.XLOOKUP(B$1,alımlar!$A$2:$A$14,alımlar!$C$2:$C$14)*_xlfn.XLOOKUP($A669,btc!$A$2:$A$4860,btc!$B$2:$B$4860),0)</f>
        <v>16666.666666666668</v>
      </c>
      <c r="C669" s="6">
        <f>IF($A669&gt;=DATE(C$1,1,1),_xlfn.XLOOKUP(C$1,alımlar!$A$2:$A$14,alımlar!$C$2:$C$14)*_xlfn.XLOOKUP($A669,btc!$A$2:$A$4860,btc!$B$2:$B$4860),0)</f>
        <v>1063.8297872340424</v>
      </c>
      <c r="D669" s="6">
        <f>IF($A669&gt;=DATE(D$1,1,1),_xlfn.XLOOKUP(D$1,alımlar!$A$2:$A$14,alımlar!$C$2:$C$14)*_xlfn.XLOOKUP($A669,btc!$A$2:$A$4860,btc!$B$2:$B$4860),0)</f>
        <v>0</v>
      </c>
      <c r="E669" s="6">
        <f>IF($A669&gt;=DATE(E$1,1,1),_xlfn.XLOOKUP(E$1,alımlar!$A$2:$A$14,alımlar!$C$2:$C$14)*_xlfn.XLOOKUP($A669,btc!$A$2:$A$4860,btc!$B$2:$B$4860),0)</f>
        <v>0</v>
      </c>
      <c r="F669" s="6">
        <f>IF($A669&gt;=DATE(F$1,1,1),_xlfn.XLOOKUP(F$1,alımlar!$A$2:$A$14,alımlar!$C$2:$C$14)*_xlfn.XLOOKUP($A669,btc!$A$2:$A$4860,btc!$B$2:$B$4860),0)</f>
        <v>0</v>
      </c>
      <c r="G669" s="6">
        <f>IF($A669&gt;=DATE(G$1,1,1),_xlfn.XLOOKUP(G$1,alımlar!$A$2:$A$14,alımlar!$C$2:$C$14)*_xlfn.XLOOKUP($A669,btc!$A$2:$A$4860,btc!$B$2:$B$4860),0)</f>
        <v>0</v>
      </c>
      <c r="H669" s="6">
        <f>IF($A669&gt;=DATE(H$1,1,1),_xlfn.XLOOKUP(H$1,alımlar!$A$2:$A$14,alımlar!$C$2:$C$14)*_xlfn.XLOOKUP($A669,btc!$A$2:$A$4860,btc!$B$2:$B$4860),0)</f>
        <v>0</v>
      </c>
      <c r="I669" s="6">
        <f>IF($A669&gt;=DATE(I$1,1,1),_xlfn.XLOOKUP(I$1,alımlar!$A$2:$A$14,alımlar!$C$2:$C$14)*_xlfn.XLOOKUP($A669,btc!$A$2:$A$4860,btc!$B$2:$B$4860),0)</f>
        <v>0</v>
      </c>
      <c r="J669" s="6">
        <f>IF($A669&gt;=DATE(J$1,1,1),_xlfn.XLOOKUP(J$1,alımlar!$A$2:$A$14,alımlar!$C$2:$C$14)*_xlfn.XLOOKUP($A669,btc!$A$2:$A$4860,btc!$B$2:$B$4860),0)</f>
        <v>0</v>
      </c>
      <c r="K669" s="6">
        <f>IF($A669&gt;=DATE(K$1,1,1),_xlfn.XLOOKUP(K$1,alımlar!$A$2:$A$14,alımlar!$C$2:$C$14)*_xlfn.XLOOKUP($A669,btc!$A$2:$A$4860,btc!$B$2:$B$4860),0)</f>
        <v>0</v>
      </c>
      <c r="L669" s="6">
        <f>IF($A669&gt;=DATE(L$1,1,1),_xlfn.XLOOKUP(L$1,alımlar!$A$2:$A$14,alımlar!$C$2:$C$14)*_xlfn.XLOOKUP($A669,btc!$A$2:$A$4860,btc!$B$2:$B$4860),0)</f>
        <v>0</v>
      </c>
      <c r="M669" s="6">
        <f>IF($A669&gt;=DATE(M$1,1,1),_xlfn.XLOOKUP(M$1,alımlar!$A$2:$A$14,alımlar!$C$2:$C$14)*_xlfn.XLOOKUP($A669,btc!$A$2:$A$4860,btc!$B$2:$B$4860),0)</f>
        <v>0</v>
      </c>
      <c r="N669" s="6">
        <f>IF($A669&gt;=DATE(N$1,1,1),_xlfn.XLOOKUP(N$1,alımlar!$A$2:$A$14,alımlar!$C$2:$C$14)*_xlfn.XLOOKUP($A669,btc!$A$2:$A$4860,btc!$B$2:$B$4860),0)</f>
        <v>0</v>
      </c>
    </row>
    <row r="670" spans="1:14" x14ac:dyDescent="0.3">
      <c r="A670" s="2">
        <v>41046</v>
      </c>
      <c r="B670" s="6">
        <f>IF($A670&gt;=DATE(B$1,1,1),_xlfn.XLOOKUP(B$1,alımlar!$A$2:$A$14,alımlar!$C$2:$C$14)*_xlfn.XLOOKUP($A670,btc!$A$2:$A$4860,btc!$B$2:$B$4860),0)</f>
        <v>17000</v>
      </c>
      <c r="C670" s="6">
        <f>IF($A670&gt;=DATE(C$1,1,1),_xlfn.XLOOKUP(C$1,alımlar!$A$2:$A$14,alımlar!$C$2:$C$14)*_xlfn.XLOOKUP($A670,btc!$A$2:$A$4860,btc!$B$2:$B$4860),0)</f>
        <v>1085.1063829787233</v>
      </c>
      <c r="D670" s="6">
        <f>IF($A670&gt;=DATE(D$1,1,1),_xlfn.XLOOKUP(D$1,alımlar!$A$2:$A$14,alımlar!$C$2:$C$14)*_xlfn.XLOOKUP($A670,btc!$A$2:$A$4860,btc!$B$2:$B$4860),0)</f>
        <v>0</v>
      </c>
      <c r="E670" s="6">
        <f>IF($A670&gt;=DATE(E$1,1,1),_xlfn.XLOOKUP(E$1,alımlar!$A$2:$A$14,alımlar!$C$2:$C$14)*_xlfn.XLOOKUP($A670,btc!$A$2:$A$4860,btc!$B$2:$B$4860),0)</f>
        <v>0</v>
      </c>
      <c r="F670" s="6">
        <f>IF($A670&gt;=DATE(F$1,1,1),_xlfn.XLOOKUP(F$1,alımlar!$A$2:$A$14,alımlar!$C$2:$C$14)*_xlfn.XLOOKUP($A670,btc!$A$2:$A$4860,btc!$B$2:$B$4860),0)</f>
        <v>0</v>
      </c>
      <c r="G670" s="6">
        <f>IF($A670&gt;=DATE(G$1,1,1),_xlfn.XLOOKUP(G$1,alımlar!$A$2:$A$14,alımlar!$C$2:$C$14)*_xlfn.XLOOKUP($A670,btc!$A$2:$A$4860,btc!$B$2:$B$4860),0)</f>
        <v>0</v>
      </c>
      <c r="H670" s="6">
        <f>IF($A670&gt;=DATE(H$1,1,1),_xlfn.XLOOKUP(H$1,alımlar!$A$2:$A$14,alımlar!$C$2:$C$14)*_xlfn.XLOOKUP($A670,btc!$A$2:$A$4860,btc!$B$2:$B$4860),0)</f>
        <v>0</v>
      </c>
      <c r="I670" s="6">
        <f>IF($A670&gt;=DATE(I$1,1,1),_xlfn.XLOOKUP(I$1,alımlar!$A$2:$A$14,alımlar!$C$2:$C$14)*_xlfn.XLOOKUP($A670,btc!$A$2:$A$4860,btc!$B$2:$B$4860),0)</f>
        <v>0</v>
      </c>
      <c r="J670" s="6">
        <f>IF($A670&gt;=DATE(J$1,1,1),_xlfn.XLOOKUP(J$1,alımlar!$A$2:$A$14,alımlar!$C$2:$C$14)*_xlfn.XLOOKUP($A670,btc!$A$2:$A$4860,btc!$B$2:$B$4860),0)</f>
        <v>0</v>
      </c>
      <c r="K670" s="6">
        <f>IF($A670&gt;=DATE(K$1,1,1),_xlfn.XLOOKUP(K$1,alımlar!$A$2:$A$14,alımlar!$C$2:$C$14)*_xlfn.XLOOKUP($A670,btc!$A$2:$A$4860,btc!$B$2:$B$4860),0)</f>
        <v>0</v>
      </c>
      <c r="L670" s="6">
        <f>IF($A670&gt;=DATE(L$1,1,1),_xlfn.XLOOKUP(L$1,alımlar!$A$2:$A$14,alımlar!$C$2:$C$14)*_xlfn.XLOOKUP($A670,btc!$A$2:$A$4860,btc!$B$2:$B$4860),0)</f>
        <v>0</v>
      </c>
      <c r="M670" s="6">
        <f>IF($A670&gt;=DATE(M$1,1,1),_xlfn.XLOOKUP(M$1,alımlar!$A$2:$A$14,alımlar!$C$2:$C$14)*_xlfn.XLOOKUP($A670,btc!$A$2:$A$4860,btc!$B$2:$B$4860),0)</f>
        <v>0</v>
      </c>
      <c r="N670" s="6">
        <f>IF($A670&gt;=DATE(N$1,1,1),_xlfn.XLOOKUP(N$1,alımlar!$A$2:$A$14,alımlar!$C$2:$C$14)*_xlfn.XLOOKUP($A670,btc!$A$2:$A$4860,btc!$B$2:$B$4860),0)</f>
        <v>0</v>
      </c>
    </row>
    <row r="671" spans="1:14" x14ac:dyDescent="0.3">
      <c r="A671" s="2">
        <v>41047</v>
      </c>
      <c r="B671" s="6">
        <f>IF($A671&gt;=DATE(B$1,1,1),_xlfn.XLOOKUP(B$1,alımlar!$A$2:$A$14,alımlar!$C$2:$C$14)*_xlfn.XLOOKUP($A671,btc!$A$2:$A$4860,btc!$B$2:$B$4860),0)</f>
        <v>17000</v>
      </c>
      <c r="C671" s="6">
        <f>IF($A671&gt;=DATE(C$1,1,1),_xlfn.XLOOKUP(C$1,alımlar!$A$2:$A$14,alımlar!$C$2:$C$14)*_xlfn.XLOOKUP($A671,btc!$A$2:$A$4860,btc!$B$2:$B$4860),0)</f>
        <v>1085.1063829787233</v>
      </c>
      <c r="D671" s="6">
        <f>IF($A671&gt;=DATE(D$1,1,1),_xlfn.XLOOKUP(D$1,alımlar!$A$2:$A$14,alımlar!$C$2:$C$14)*_xlfn.XLOOKUP($A671,btc!$A$2:$A$4860,btc!$B$2:$B$4860),0)</f>
        <v>0</v>
      </c>
      <c r="E671" s="6">
        <f>IF($A671&gt;=DATE(E$1,1,1),_xlfn.XLOOKUP(E$1,alımlar!$A$2:$A$14,alımlar!$C$2:$C$14)*_xlfn.XLOOKUP($A671,btc!$A$2:$A$4860,btc!$B$2:$B$4860),0)</f>
        <v>0</v>
      </c>
      <c r="F671" s="6">
        <f>IF($A671&gt;=DATE(F$1,1,1),_xlfn.XLOOKUP(F$1,alımlar!$A$2:$A$14,alımlar!$C$2:$C$14)*_xlfn.XLOOKUP($A671,btc!$A$2:$A$4860,btc!$B$2:$B$4860),0)</f>
        <v>0</v>
      </c>
      <c r="G671" s="6">
        <f>IF($A671&gt;=DATE(G$1,1,1),_xlfn.XLOOKUP(G$1,alımlar!$A$2:$A$14,alımlar!$C$2:$C$14)*_xlfn.XLOOKUP($A671,btc!$A$2:$A$4860,btc!$B$2:$B$4860),0)</f>
        <v>0</v>
      </c>
      <c r="H671" s="6">
        <f>IF($A671&gt;=DATE(H$1,1,1),_xlfn.XLOOKUP(H$1,alımlar!$A$2:$A$14,alımlar!$C$2:$C$14)*_xlfn.XLOOKUP($A671,btc!$A$2:$A$4860,btc!$B$2:$B$4860),0)</f>
        <v>0</v>
      </c>
      <c r="I671" s="6">
        <f>IF($A671&gt;=DATE(I$1,1,1),_xlfn.XLOOKUP(I$1,alımlar!$A$2:$A$14,alımlar!$C$2:$C$14)*_xlfn.XLOOKUP($A671,btc!$A$2:$A$4860,btc!$B$2:$B$4860),0)</f>
        <v>0</v>
      </c>
      <c r="J671" s="6">
        <f>IF($A671&gt;=DATE(J$1,1,1),_xlfn.XLOOKUP(J$1,alımlar!$A$2:$A$14,alımlar!$C$2:$C$14)*_xlfn.XLOOKUP($A671,btc!$A$2:$A$4860,btc!$B$2:$B$4860),0)</f>
        <v>0</v>
      </c>
      <c r="K671" s="6">
        <f>IF($A671&gt;=DATE(K$1,1,1),_xlfn.XLOOKUP(K$1,alımlar!$A$2:$A$14,alımlar!$C$2:$C$14)*_xlfn.XLOOKUP($A671,btc!$A$2:$A$4860,btc!$B$2:$B$4860),0)</f>
        <v>0</v>
      </c>
      <c r="L671" s="6">
        <f>IF($A671&gt;=DATE(L$1,1,1),_xlfn.XLOOKUP(L$1,alımlar!$A$2:$A$14,alımlar!$C$2:$C$14)*_xlfn.XLOOKUP($A671,btc!$A$2:$A$4860,btc!$B$2:$B$4860),0)</f>
        <v>0</v>
      </c>
      <c r="M671" s="6">
        <f>IF($A671&gt;=DATE(M$1,1,1),_xlfn.XLOOKUP(M$1,alımlar!$A$2:$A$14,alımlar!$C$2:$C$14)*_xlfn.XLOOKUP($A671,btc!$A$2:$A$4860,btc!$B$2:$B$4860),0)</f>
        <v>0</v>
      </c>
      <c r="N671" s="6">
        <f>IF($A671&gt;=DATE(N$1,1,1),_xlfn.XLOOKUP(N$1,alımlar!$A$2:$A$14,alımlar!$C$2:$C$14)*_xlfn.XLOOKUP($A671,btc!$A$2:$A$4860,btc!$B$2:$B$4860),0)</f>
        <v>0</v>
      </c>
    </row>
    <row r="672" spans="1:14" x14ac:dyDescent="0.3">
      <c r="A672" s="2">
        <v>41048</v>
      </c>
      <c r="B672" s="6">
        <f>IF($A672&gt;=DATE(B$1,1,1),_xlfn.XLOOKUP(B$1,alımlar!$A$2:$A$14,alımlar!$C$2:$C$14)*_xlfn.XLOOKUP($A672,btc!$A$2:$A$4860,btc!$B$2:$B$4860),0)</f>
        <v>17000</v>
      </c>
      <c r="C672" s="6">
        <f>IF($A672&gt;=DATE(C$1,1,1),_xlfn.XLOOKUP(C$1,alımlar!$A$2:$A$14,alımlar!$C$2:$C$14)*_xlfn.XLOOKUP($A672,btc!$A$2:$A$4860,btc!$B$2:$B$4860),0)</f>
        <v>1085.1063829787233</v>
      </c>
      <c r="D672" s="6">
        <f>IF($A672&gt;=DATE(D$1,1,1),_xlfn.XLOOKUP(D$1,alımlar!$A$2:$A$14,alımlar!$C$2:$C$14)*_xlfn.XLOOKUP($A672,btc!$A$2:$A$4860,btc!$B$2:$B$4860),0)</f>
        <v>0</v>
      </c>
      <c r="E672" s="6">
        <f>IF($A672&gt;=DATE(E$1,1,1),_xlfn.XLOOKUP(E$1,alımlar!$A$2:$A$14,alımlar!$C$2:$C$14)*_xlfn.XLOOKUP($A672,btc!$A$2:$A$4860,btc!$B$2:$B$4860),0)</f>
        <v>0</v>
      </c>
      <c r="F672" s="6">
        <f>IF($A672&gt;=DATE(F$1,1,1),_xlfn.XLOOKUP(F$1,alımlar!$A$2:$A$14,alımlar!$C$2:$C$14)*_xlfn.XLOOKUP($A672,btc!$A$2:$A$4860,btc!$B$2:$B$4860),0)</f>
        <v>0</v>
      </c>
      <c r="G672" s="6">
        <f>IF($A672&gt;=DATE(G$1,1,1),_xlfn.XLOOKUP(G$1,alımlar!$A$2:$A$14,alımlar!$C$2:$C$14)*_xlfn.XLOOKUP($A672,btc!$A$2:$A$4860,btc!$B$2:$B$4860),0)</f>
        <v>0</v>
      </c>
      <c r="H672" s="6">
        <f>IF($A672&gt;=DATE(H$1,1,1),_xlfn.XLOOKUP(H$1,alımlar!$A$2:$A$14,alımlar!$C$2:$C$14)*_xlfn.XLOOKUP($A672,btc!$A$2:$A$4860,btc!$B$2:$B$4860),0)</f>
        <v>0</v>
      </c>
      <c r="I672" s="6">
        <f>IF($A672&gt;=DATE(I$1,1,1),_xlfn.XLOOKUP(I$1,alımlar!$A$2:$A$14,alımlar!$C$2:$C$14)*_xlfn.XLOOKUP($A672,btc!$A$2:$A$4860,btc!$B$2:$B$4860),0)</f>
        <v>0</v>
      </c>
      <c r="J672" s="6">
        <f>IF($A672&gt;=DATE(J$1,1,1),_xlfn.XLOOKUP(J$1,alımlar!$A$2:$A$14,alımlar!$C$2:$C$14)*_xlfn.XLOOKUP($A672,btc!$A$2:$A$4860,btc!$B$2:$B$4860),0)</f>
        <v>0</v>
      </c>
      <c r="K672" s="6">
        <f>IF($A672&gt;=DATE(K$1,1,1),_xlfn.XLOOKUP(K$1,alımlar!$A$2:$A$14,alımlar!$C$2:$C$14)*_xlfn.XLOOKUP($A672,btc!$A$2:$A$4860,btc!$B$2:$B$4860),0)</f>
        <v>0</v>
      </c>
      <c r="L672" s="6">
        <f>IF($A672&gt;=DATE(L$1,1,1),_xlfn.XLOOKUP(L$1,alımlar!$A$2:$A$14,alımlar!$C$2:$C$14)*_xlfn.XLOOKUP($A672,btc!$A$2:$A$4860,btc!$B$2:$B$4860),0)</f>
        <v>0</v>
      </c>
      <c r="M672" s="6">
        <f>IF($A672&gt;=DATE(M$1,1,1),_xlfn.XLOOKUP(M$1,alımlar!$A$2:$A$14,alımlar!$C$2:$C$14)*_xlfn.XLOOKUP($A672,btc!$A$2:$A$4860,btc!$B$2:$B$4860),0)</f>
        <v>0</v>
      </c>
      <c r="N672" s="6">
        <f>IF($A672&gt;=DATE(N$1,1,1),_xlfn.XLOOKUP(N$1,alımlar!$A$2:$A$14,alımlar!$C$2:$C$14)*_xlfn.XLOOKUP($A672,btc!$A$2:$A$4860,btc!$B$2:$B$4860),0)</f>
        <v>0</v>
      </c>
    </row>
    <row r="673" spans="1:14" x14ac:dyDescent="0.3">
      <c r="A673" s="2">
        <v>41049</v>
      </c>
      <c r="B673" s="6">
        <f>IF($A673&gt;=DATE(B$1,1,1),_xlfn.XLOOKUP(B$1,alımlar!$A$2:$A$14,alımlar!$C$2:$C$14)*_xlfn.XLOOKUP($A673,btc!$A$2:$A$4860,btc!$B$2:$B$4860),0)</f>
        <v>17000</v>
      </c>
      <c r="C673" s="6">
        <f>IF($A673&gt;=DATE(C$1,1,1),_xlfn.XLOOKUP(C$1,alımlar!$A$2:$A$14,alımlar!$C$2:$C$14)*_xlfn.XLOOKUP($A673,btc!$A$2:$A$4860,btc!$B$2:$B$4860),0)</f>
        <v>1085.1063829787233</v>
      </c>
      <c r="D673" s="6">
        <f>IF($A673&gt;=DATE(D$1,1,1),_xlfn.XLOOKUP(D$1,alımlar!$A$2:$A$14,alımlar!$C$2:$C$14)*_xlfn.XLOOKUP($A673,btc!$A$2:$A$4860,btc!$B$2:$B$4860),0)</f>
        <v>0</v>
      </c>
      <c r="E673" s="6">
        <f>IF($A673&gt;=DATE(E$1,1,1),_xlfn.XLOOKUP(E$1,alımlar!$A$2:$A$14,alımlar!$C$2:$C$14)*_xlfn.XLOOKUP($A673,btc!$A$2:$A$4860,btc!$B$2:$B$4860),0)</f>
        <v>0</v>
      </c>
      <c r="F673" s="6">
        <f>IF($A673&gt;=DATE(F$1,1,1),_xlfn.XLOOKUP(F$1,alımlar!$A$2:$A$14,alımlar!$C$2:$C$14)*_xlfn.XLOOKUP($A673,btc!$A$2:$A$4860,btc!$B$2:$B$4860),0)</f>
        <v>0</v>
      </c>
      <c r="G673" s="6">
        <f>IF($A673&gt;=DATE(G$1,1,1),_xlfn.XLOOKUP(G$1,alımlar!$A$2:$A$14,alımlar!$C$2:$C$14)*_xlfn.XLOOKUP($A673,btc!$A$2:$A$4860,btc!$B$2:$B$4860),0)</f>
        <v>0</v>
      </c>
      <c r="H673" s="6">
        <f>IF($A673&gt;=DATE(H$1,1,1),_xlfn.XLOOKUP(H$1,alımlar!$A$2:$A$14,alımlar!$C$2:$C$14)*_xlfn.XLOOKUP($A673,btc!$A$2:$A$4860,btc!$B$2:$B$4860),0)</f>
        <v>0</v>
      </c>
      <c r="I673" s="6">
        <f>IF($A673&gt;=DATE(I$1,1,1),_xlfn.XLOOKUP(I$1,alımlar!$A$2:$A$14,alımlar!$C$2:$C$14)*_xlfn.XLOOKUP($A673,btc!$A$2:$A$4860,btc!$B$2:$B$4860),0)</f>
        <v>0</v>
      </c>
      <c r="J673" s="6">
        <f>IF($A673&gt;=DATE(J$1,1,1),_xlfn.XLOOKUP(J$1,alımlar!$A$2:$A$14,alımlar!$C$2:$C$14)*_xlfn.XLOOKUP($A673,btc!$A$2:$A$4860,btc!$B$2:$B$4860),0)</f>
        <v>0</v>
      </c>
      <c r="K673" s="6">
        <f>IF($A673&gt;=DATE(K$1,1,1),_xlfn.XLOOKUP(K$1,alımlar!$A$2:$A$14,alımlar!$C$2:$C$14)*_xlfn.XLOOKUP($A673,btc!$A$2:$A$4860,btc!$B$2:$B$4860),0)</f>
        <v>0</v>
      </c>
      <c r="L673" s="6">
        <f>IF($A673&gt;=DATE(L$1,1,1),_xlfn.XLOOKUP(L$1,alımlar!$A$2:$A$14,alımlar!$C$2:$C$14)*_xlfn.XLOOKUP($A673,btc!$A$2:$A$4860,btc!$B$2:$B$4860),0)</f>
        <v>0</v>
      </c>
      <c r="M673" s="6">
        <f>IF($A673&gt;=DATE(M$1,1,1),_xlfn.XLOOKUP(M$1,alımlar!$A$2:$A$14,alımlar!$C$2:$C$14)*_xlfn.XLOOKUP($A673,btc!$A$2:$A$4860,btc!$B$2:$B$4860),0)</f>
        <v>0</v>
      </c>
      <c r="N673" s="6">
        <f>IF($A673&gt;=DATE(N$1,1,1),_xlfn.XLOOKUP(N$1,alımlar!$A$2:$A$14,alımlar!$C$2:$C$14)*_xlfn.XLOOKUP($A673,btc!$A$2:$A$4860,btc!$B$2:$B$4860),0)</f>
        <v>0</v>
      </c>
    </row>
    <row r="674" spans="1:14" x14ac:dyDescent="0.3">
      <c r="A674" s="2">
        <v>41050</v>
      </c>
      <c r="B674" s="6">
        <f>IF($A674&gt;=DATE(B$1,1,1),_xlfn.XLOOKUP(B$1,alımlar!$A$2:$A$14,alımlar!$C$2:$C$14)*_xlfn.XLOOKUP($A674,btc!$A$2:$A$4860,btc!$B$2:$B$4860),0)</f>
        <v>17000</v>
      </c>
      <c r="C674" s="6">
        <f>IF($A674&gt;=DATE(C$1,1,1),_xlfn.XLOOKUP(C$1,alımlar!$A$2:$A$14,alımlar!$C$2:$C$14)*_xlfn.XLOOKUP($A674,btc!$A$2:$A$4860,btc!$B$2:$B$4860),0)</f>
        <v>1085.1063829787233</v>
      </c>
      <c r="D674" s="6">
        <f>IF($A674&gt;=DATE(D$1,1,1),_xlfn.XLOOKUP(D$1,alımlar!$A$2:$A$14,alımlar!$C$2:$C$14)*_xlfn.XLOOKUP($A674,btc!$A$2:$A$4860,btc!$B$2:$B$4860),0)</f>
        <v>0</v>
      </c>
      <c r="E674" s="6">
        <f>IF($A674&gt;=DATE(E$1,1,1),_xlfn.XLOOKUP(E$1,alımlar!$A$2:$A$14,alımlar!$C$2:$C$14)*_xlfn.XLOOKUP($A674,btc!$A$2:$A$4860,btc!$B$2:$B$4860),0)</f>
        <v>0</v>
      </c>
      <c r="F674" s="6">
        <f>IF($A674&gt;=DATE(F$1,1,1),_xlfn.XLOOKUP(F$1,alımlar!$A$2:$A$14,alımlar!$C$2:$C$14)*_xlfn.XLOOKUP($A674,btc!$A$2:$A$4860,btc!$B$2:$B$4860),0)</f>
        <v>0</v>
      </c>
      <c r="G674" s="6">
        <f>IF($A674&gt;=DATE(G$1,1,1),_xlfn.XLOOKUP(G$1,alımlar!$A$2:$A$14,alımlar!$C$2:$C$14)*_xlfn.XLOOKUP($A674,btc!$A$2:$A$4860,btc!$B$2:$B$4860),0)</f>
        <v>0</v>
      </c>
      <c r="H674" s="6">
        <f>IF($A674&gt;=DATE(H$1,1,1),_xlfn.XLOOKUP(H$1,alımlar!$A$2:$A$14,alımlar!$C$2:$C$14)*_xlfn.XLOOKUP($A674,btc!$A$2:$A$4860,btc!$B$2:$B$4860),0)</f>
        <v>0</v>
      </c>
      <c r="I674" s="6">
        <f>IF($A674&gt;=DATE(I$1,1,1),_xlfn.XLOOKUP(I$1,alımlar!$A$2:$A$14,alımlar!$C$2:$C$14)*_xlfn.XLOOKUP($A674,btc!$A$2:$A$4860,btc!$B$2:$B$4860),0)</f>
        <v>0</v>
      </c>
      <c r="J674" s="6">
        <f>IF($A674&gt;=DATE(J$1,1,1),_xlfn.XLOOKUP(J$1,alımlar!$A$2:$A$14,alımlar!$C$2:$C$14)*_xlfn.XLOOKUP($A674,btc!$A$2:$A$4860,btc!$B$2:$B$4860),0)</f>
        <v>0</v>
      </c>
      <c r="K674" s="6">
        <f>IF($A674&gt;=DATE(K$1,1,1),_xlfn.XLOOKUP(K$1,alımlar!$A$2:$A$14,alımlar!$C$2:$C$14)*_xlfn.XLOOKUP($A674,btc!$A$2:$A$4860,btc!$B$2:$B$4860),0)</f>
        <v>0</v>
      </c>
      <c r="L674" s="6">
        <f>IF($A674&gt;=DATE(L$1,1,1),_xlfn.XLOOKUP(L$1,alımlar!$A$2:$A$14,alımlar!$C$2:$C$14)*_xlfn.XLOOKUP($A674,btc!$A$2:$A$4860,btc!$B$2:$B$4860),0)</f>
        <v>0</v>
      </c>
      <c r="M674" s="6">
        <f>IF($A674&gt;=DATE(M$1,1,1),_xlfn.XLOOKUP(M$1,alımlar!$A$2:$A$14,alımlar!$C$2:$C$14)*_xlfn.XLOOKUP($A674,btc!$A$2:$A$4860,btc!$B$2:$B$4860),0)</f>
        <v>0</v>
      </c>
      <c r="N674" s="6">
        <f>IF($A674&gt;=DATE(N$1,1,1),_xlfn.XLOOKUP(N$1,alımlar!$A$2:$A$14,alımlar!$C$2:$C$14)*_xlfn.XLOOKUP($A674,btc!$A$2:$A$4860,btc!$B$2:$B$4860),0)</f>
        <v>0</v>
      </c>
    </row>
    <row r="675" spans="1:14" x14ac:dyDescent="0.3">
      <c r="A675" s="2">
        <v>41051</v>
      </c>
      <c r="B675" s="6">
        <f>IF($A675&gt;=DATE(B$1,1,1),_xlfn.XLOOKUP(B$1,alımlar!$A$2:$A$14,alımlar!$C$2:$C$14)*_xlfn.XLOOKUP($A675,btc!$A$2:$A$4860,btc!$B$2:$B$4860),0)</f>
        <v>17000</v>
      </c>
      <c r="C675" s="6">
        <f>IF($A675&gt;=DATE(C$1,1,1),_xlfn.XLOOKUP(C$1,alımlar!$A$2:$A$14,alımlar!$C$2:$C$14)*_xlfn.XLOOKUP($A675,btc!$A$2:$A$4860,btc!$B$2:$B$4860),0)</f>
        <v>1085.1063829787233</v>
      </c>
      <c r="D675" s="6">
        <f>IF($A675&gt;=DATE(D$1,1,1),_xlfn.XLOOKUP(D$1,alımlar!$A$2:$A$14,alımlar!$C$2:$C$14)*_xlfn.XLOOKUP($A675,btc!$A$2:$A$4860,btc!$B$2:$B$4860),0)</f>
        <v>0</v>
      </c>
      <c r="E675" s="6">
        <f>IF($A675&gt;=DATE(E$1,1,1),_xlfn.XLOOKUP(E$1,alımlar!$A$2:$A$14,alımlar!$C$2:$C$14)*_xlfn.XLOOKUP($A675,btc!$A$2:$A$4860,btc!$B$2:$B$4860),0)</f>
        <v>0</v>
      </c>
      <c r="F675" s="6">
        <f>IF($A675&gt;=DATE(F$1,1,1),_xlfn.XLOOKUP(F$1,alımlar!$A$2:$A$14,alımlar!$C$2:$C$14)*_xlfn.XLOOKUP($A675,btc!$A$2:$A$4860,btc!$B$2:$B$4860),0)</f>
        <v>0</v>
      </c>
      <c r="G675" s="6">
        <f>IF($A675&gt;=DATE(G$1,1,1),_xlfn.XLOOKUP(G$1,alımlar!$A$2:$A$14,alımlar!$C$2:$C$14)*_xlfn.XLOOKUP($A675,btc!$A$2:$A$4860,btc!$B$2:$B$4860),0)</f>
        <v>0</v>
      </c>
      <c r="H675" s="6">
        <f>IF($A675&gt;=DATE(H$1,1,1),_xlfn.XLOOKUP(H$1,alımlar!$A$2:$A$14,alımlar!$C$2:$C$14)*_xlfn.XLOOKUP($A675,btc!$A$2:$A$4860,btc!$B$2:$B$4860),0)</f>
        <v>0</v>
      </c>
      <c r="I675" s="6">
        <f>IF($A675&gt;=DATE(I$1,1,1),_xlfn.XLOOKUP(I$1,alımlar!$A$2:$A$14,alımlar!$C$2:$C$14)*_xlfn.XLOOKUP($A675,btc!$A$2:$A$4860,btc!$B$2:$B$4860),0)</f>
        <v>0</v>
      </c>
      <c r="J675" s="6">
        <f>IF($A675&gt;=DATE(J$1,1,1),_xlfn.XLOOKUP(J$1,alımlar!$A$2:$A$14,alımlar!$C$2:$C$14)*_xlfn.XLOOKUP($A675,btc!$A$2:$A$4860,btc!$B$2:$B$4860),0)</f>
        <v>0</v>
      </c>
      <c r="K675" s="6">
        <f>IF($A675&gt;=DATE(K$1,1,1),_xlfn.XLOOKUP(K$1,alımlar!$A$2:$A$14,alımlar!$C$2:$C$14)*_xlfn.XLOOKUP($A675,btc!$A$2:$A$4860,btc!$B$2:$B$4860),0)</f>
        <v>0</v>
      </c>
      <c r="L675" s="6">
        <f>IF($A675&gt;=DATE(L$1,1,1),_xlfn.XLOOKUP(L$1,alımlar!$A$2:$A$14,alımlar!$C$2:$C$14)*_xlfn.XLOOKUP($A675,btc!$A$2:$A$4860,btc!$B$2:$B$4860),0)</f>
        <v>0</v>
      </c>
      <c r="M675" s="6">
        <f>IF($A675&gt;=DATE(M$1,1,1),_xlfn.XLOOKUP(M$1,alımlar!$A$2:$A$14,alımlar!$C$2:$C$14)*_xlfn.XLOOKUP($A675,btc!$A$2:$A$4860,btc!$B$2:$B$4860),0)</f>
        <v>0</v>
      </c>
      <c r="N675" s="6">
        <f>IF($A675&gt;=DATE(N$1,1,1),_xlfn.XLOOKUP(N$1,alımlar!$A$2:$A$14,alımlar!$C$2:$C$14)*_xlfn.XLOOKUP($A675,btc!$A$2:$A$4860,btc!$B$2:$B$4860),0)</f>
        <v>0</v>
      </c>
    </row>
    <row r="676" spans="1:14" x14ac:dyDescent="0.3">
      <c r="A676" s="2">
        <v>41052</v>
      </c>
      <c r="B676" s="6">
        <f>IF($A676&gt;=DATE(B$1,1,1),_xlfn.XLOOKUP(B$1,alımlar!$A$2:$A$14,alımlar!$C$2:$C$14)*_xlfn.XLOOKUP($A676,btc!$A$2:$A$4860,btc!$B$2:$B$4860),0)</f>
        <v>17000</v>
      </c>
      <c r="C676" s="6">
        <f>IF($A676&gt;=DATE(C$1,1,1),_xlfn.XLOOKUP(C$1,alımlar!$A$2:$A$14,alımlar!$C$2:$C$14)*_xlfn.XLOOKUP($A676,btc!$A$2:$A$4860,btc!$B$2:$B$4860),0)</f>
        <v>1085.1063829787233</v>
      </c>
      <c r="D676" s="6">
        <f>IF($A676&gt;=DATE(D$1,1,1),_xlfn.XLOOKUP(D$1,alımlar!$A$2:$A$14,alımlar!$C$2:$C$14)*_xlfn.XLOOKUP($A676,btc!$A$2:$A$4860,btc!$B$2:$B$4860),0)</f>
        <v>0</v>
      </c>
      <c r="E676" s="6">
        <f>IF($A676&gt;=DATE(E$1,1,1),_xlfn.XLOOKUP(E$1,alımlar!$A$2:$A$14,alımlar!$C$2:$C$14)*_xlfn.XLOOKUP($A676,btc!$A$2:$A$4860,btc!$B$2:$B$4860),0)</f>
        <v>0</v>
      </c>
      <c r="F676" s="6">
        <f>IF($A676&gt;=DATE(F$1,1,1),_xlfn.XLOOKUP(F$1,alımlar!$A$2:$A$14,alımlar!$C$2:$C$14)*_xlfn.XLOOKUP($A676,btc!$A$2:$A$4860,btc!$B$2:$B$4860),0)</f>
        <v>0</v>
      </c>
      <c r="G676" s="6">
        <f>IF($A676&gt;=DATE(G$1,1,1),_xlfn.XLOOKUP(G$1,alımlar!$A$2:$A$14,alımlar!$C$2:$C$14)*_xlfn.XLOOKUP($A676,btc!$A$2:$A$4860,btc!$B$2:$B$4860),0)</f>
        <v>0</v>
      </c>
      <c r="H676" s="6">
        <f>IF($A676&gt;=DATE(H$1,1,1),_xlfn.XLOOKUP(H$1,alımlar!$A$2:$A$14,alımlar!$C$2:$C$14)*_xlfn.XLOOKUP($A676,btc!$A$2:$A$4860,btc!$B$2:$B$4860),0)</f>
        <v>0</v>
      </c>
      <c r="I676" s="6">
        <f>IF($A676&gt;=DATE(I$1,1,1),_xlfn.XLOOKUP(I$1,alımlar!$A$2:$A$14,alımlar!$C$2:$C$14)*_xlfn.XLOOKUP($A676,btc!$A$2:$A$4860,btc!$B$2:$B$4860),0)</f>
        <v>0</v>
      </c>
      <c r="J676" s="6">
        <f>IF($A676&gt;=DATE(J$1,1,1),_xlfn.XLOOKUP(J$1,alımlar!$A$2:$A$14,alımlar!$C$2:$C$14)*_xlfn.XLOOKUP($A676,btc!$A$2:$A$4860,btc!$B$2:$B$4860),0)</f>
        <v>0</v>
      </c>
      <c r="K676" s="6">
        <f>IF($A676&gt;=DATE(K$1,1,1),_xlfn.XLOOKUP(K$1,alımlar!$A$2:$A$14,alımlar!$C$2:$C$14)*_xlfn.XLOOKUP($A676,btc!$A$2:$A$4860,btc!$B$2:$B$4860),0)</f>
        <v>0</v>
      </c>
      <c r="L676" s="6">
        <f>IF($A676&gt;=DATE(L$1,1,1),_xlfn.XLOOKUP(L$1,alımlar!$A$2:$A$14,alımlar!$C$2:$C$14)*_xlfn.XLOOKUP($A676,btc!$A$2:$A$4860,btc!$B$2:$B$4860),0)</f>
        <v>0</v>
      </c>
      <c r="M676" s="6">
        <f>IF($A676&gt;=DATE(M$1,1,1),_xlfn.XLOOKUP(M$1,alımlar!$A$2:$A$14,alımlar!$C$2:$C$14)*_xlfn.XLOOKUP($A676,btc!$A$2:$A$4860,btc!$B$2:$B$4860),0)</f>
        <v>0</v>
      </c>
      <c r="N676" s="6">
        <f>IF($A676&gt;=DATE(N$1,1,1),_xlfn.XLOOKUP(N$1,alımlar!$A$2:$A$14,alımlar!$C$2:$C$14)*_xlfn.XLOOKUP($A676,btc!$A$2:$A$4860,btc!$B$2:$B$4860),0)</f>
        <v>0</v>
      </c>
    </row>
    <row r="677" spans="1:14" x14ac:dyDescent="0.3">
      <c r="A677" s="2">
        <v>41053</v>
      </c>
      <c r="B677" s="6">
        <f>IF($A677&gt;=DATE(B$1,1,1),_xlfn.XLOOKUP(B$1,alımlar!$A$2:$A$14,alımlar!$C$2:$C$14)*_xlfn.XLOOKUP($A677,btc!$A$2:$A$4860,btc!$B$2:$B$4860),0)</f>
        <v>17000</v>
      </c>
      <c r="C677" s="6">
        <f>IF($A677&gt;=DATE(C$1,1,1),_xlfn.XLOOKUP(C$1,alımlar!$A$2:$A$14,alımlar!$C$2:$C$14)*_xlfn.XLOOKUP($A677,btc!$A$2:$A$4860,btc!$B$2:$B$4860),0)</f>
        <v>1085.1063829787233</v>
      </c>
      <c r="D677" s="6">
        <f>IF($A677&gt;=DATE(D$1,1,1),_xlfn.XLOOKUP(D$1,alımlar!$A$2:$A$14,alımlar!$C$2:$C$14)*_xlfn.XLOOKUP($A677,btc!$A$2:$A$4860,btc!$B$2:$B$4860),0)</f>
        <v>0</v>
      </c>
      <c r="E677" s="6">
        <f>IF($A677&gt;=DATE(E$1,1,1),_xlfn.XLOOKUP(E$1,alımlar!$A$2:$A$14,alımlar!$C$2:$C$14)*_xlfn.XLOOKUP($A677,btc!$A$2:$A$4860,btc!$B$2:$B$4860),0)</f>
        <v>0</v>
      </c>
      <c r="F677" s="6">
        <f>IF($A677&gt;=DATE(F$1,1,1),_xlfn.XLOOKUP(F$1,alımlar!$A$2:$A$14,alımlar!$C$2:$C$14)*_xlfn.XLOOKUP($A677,btc!$A$2:$A$4860,btc!$B$2:$B$4860),0)</f>
        <v>0</v>
      </c>
      <c r="G677" s="6">
        <f>IF($A677&gt;=DATE(G$1,1,1),_xlfn.XLOOKUP(G$1,alımlar!$A$2:$A$14,alımlar!$C$2:$C$14)*_xlfn.XLOOKUP($A677,btc!$A$2:$A$4860,btc!$B$2:$B$4860),0)</f>
        <v>0</v>
      </c>
      <c r="H677" s="6">
        <f>IF($A677&gt;=DATE(H$1,1,1),_xlfn.XLOOKUP(H$1,alımlar!$A$2:$A$14,alımlar!$C$2:$C$14)*_xlfn.XLOOKUP($A677,btc!$A$2:$A$4860,btc!$B$2:$B$4860),0)</f>
        <v>0</v>
      </c>
      <c r="I677" s="6">
        <f>IF($A677&gt;=DATE(I$1,1,1),_xlfn.XLOOKUP(I$1,alımlar!$A$2:$A$14,alımlar!$C$2:$C$14)*_xlfn.XLOOKUP($A677,btc!$A$2:$A$4860,btc!$B$2:$B$4860),0)</f>
        <v>0</v>
      </c>
      <c r="J677" s="6">
        <f>IF($A677&gt;=DATE(J$1,1,1),_xlfn.XLOOKUP(J$1,alımlar!$A$2:$A$14,alımlar!$C$2:$C$14)*_xlfn.XLOOKUP($A677,btc!$A$2:$A$4860,btc!$B$2:$B$4860),0)</f>
        <v>0</v>
      </c>
      <c r="K677" s="6">
        <f>IF($A677&gt;=DATE(K$1,1,1),_xlfn.XLOOKUP(K$1,alımlar!$A$2:$A$14,alımlar!$C$2:$C$14)*_xlfn.XLOOKUP($A677,btc!$A$2:$A$4860,btc!$B$2:$B$4860),0)</f>
        <v>0</v>
      </c>
      <c r="L677" s="6">
        <f>IF($A677&gt;=DATE(L$1,1,1),_xlfn.XLOOKUP(L$1,alımlar!$A$2:$A$14,alımlar!$C$2:$C$14)*_xlfn.XLOOKUP($A677,btc!$A$2:$A$4860,btc!$B$2:$B$4860),0)</f>
        <v>0</v>
      </c>
      <c r="M677" s="6">
        <f>IF($A677&gt;=DATE(M$1,1,1),_xlfn.XLOOKUP(M$1,alımlar!$A$2:$A$14,alımlar!$C$2:$C$14)*_xlfn.XLOOKUP($A677,btc!$A$2:$A$4860,btc!$B$2:$B$4860),0)</f>
        <v>0</v>
      </c>
      <c r="N677" s="6">
        <f>IF($A677&gt;=DATE(N$1,1,1),_xlfn.XLOOKUP(N$1,alımlar!$A$2:$A$14,alımlar!$C$2:$C$14)*_xlfn.XLOOKUP($A677,btc!$A$2:$A$4860,btc!$B$2:$B$4860),0)</f>
        <v>0</v>
      </c>
    </row>
    <row r="678" spans="1:14" x14ac:dyDescent="0.3">
      <c r="A678" s="2">
        <v>41054</v>
      </c>
      <c r="B678" s="6">
        <f>IF($A678&gt;=DATE(B$1,1,1),_xlfn.XLOOKUP(B$1,alımlar!$A$2:$A$14,alımlar!$C$2:$C$14)*_xlfn.XLOOKUP($A678,btc!$A$2:$A$4860,btc!$B$2:$B$4860),0)</f>
        <v>17000</v>
      </c>
      <c r="C678" s="6">
        <f>IF($A678&gt;=DATE(C$1,1,1),_xlfn.XLOOKUP(C$1,alımlar!$A$2:$A$14,alımlar!$C$2:$C$14)*_xlfn.XLOOKUP($A678,btc!$A$2:$A$4860,btc!$B$2:$B$4860),0)</f>
        <v>1085.1063829787233</v>
      </c>
      <c r="D678" s="6">
        <f>IF($A678&gt;=DATE(D$1,1,1),_xlfn.XLOOKUP(D$1,alımlar!$A$2:$A$14,alımlar!$C$2:$C$14)*_xlfn.XLOOKUP($A678,btc!$A$2:$A$4860,btc!$B$2:$B$4860),0)</f>
        <v>0</v>
      </c>
      <c r="E678" s="6">
        <f>IF($A678&gt;=DATE(E$1,1,1),_xlfn.XLOOKUP(E$1,alımlar!$A$2:$A$14,alımlar!$C$2:$C$14)*_xlfn.XLOOKUP($A678,btc!$A$2:$A$4860,btc!$B$2:$B$4860),0)</f>
        <v>0</v>
      </c>
      <c r="F678" s="6">
        <f>IF($A678&gt;=DATE(F$1,1,1),_xlfn.XLOOKUP(F$1,alımlar!$A$2:$A$14,alımlar!$C$2:$C$14)*_xlfn.XLOOKUP($A678,btc!$A$2:$A$4860,btc!$B$2:$B$4860),0)</f>
        <v>0</v>
      </c>
      <c r="G678" s="6">
        <f>IF($A678&gt;=DATE(G$1,1,1),_xlfn.XLOOKUP(G$1,alımlar!$A$2:$A$14,alımlar!$C$2:$C$14)*_xlfn.XLOOKUP($A678,btc!$A$2:$A$4860,btc!$B$2:$B$4860),0)</f>
        <v>0</v>
      </c>
      <c r="H678" s="6">
        <f>IF($A678&gt;=DATE(H$1,1,1),_xlfn.XLOOKUP(H$1,alımlar!$A$2:$A$14,alımlar!$C$2:$C$14)*_xlfn.XLOOKUP($A678,btc!$A$2:$A$4860,btc!$B$2:$B$4860),0)</f>
        <v>0</v>
      </c>
      <c r="I678" s="6">
        <f>IF($A678&gt;=DATE(I$1,1,1),_xlfn.XLOOKUP(I$1,alımlar!$A$2:$A$14,alımlar!$C$2:$C$14)*_xlfn.XLOOKUP($A678,btc!$A$2:$A$4860,btc!$B$2:$B$4860),0)</f>
        <v>0</v>
      </c>
      <c r="J678" s="6">
        <f>IF($A678&gt;=DATE(J$1,1,1),_xlfn.XLOOKUP(J$1,alımlar!$A$2:$A$14,alımlar!$C$2:$C$14)*_xlfn.XLOOKUP($A678,btc!$A$2:$A$4860,btc!$B$2:$B$4860),0)</f>
        <v>0</v>
      </c>
      <c r="K678" s="6">
        <f>IF($A678&gt;=DATE(K$1,1,1),_xlfn.XLOOKUP(K$1,alımlar!$A$2:$A$14,alımlar!$C$2:$C$14)*_xlfn.XLOOKUP($A678,btc!$A$2:$A$4860,btc!$B$2:$B$4860),0)</f>
        <v>0</v>
      </c>
      <c r="L678" s="6">
        <f>IF($A678&gt;=DATE(L$1,1,1),_xlfn.XLOOKUP(L$1,alımlar!$A$2:$A$14,alımlar!$C$2:$C$14)*_xlfn.XLOOKUP($A678,btc!$A$2:$A$4860,btc!$B$2:$B$4860),0)</f>
        <v>0</v>
      </c>
      <c r="M678" s="6">
        <f>IF($A678&gt;=DATE(M$1,1,1),_xlfn.XLOOKUP(M$1,alımlar!$A$2:$A$14,alımlar!$C$2:$C$14)*_xlfn.XLOOKUP($A678,btc!$A$2:$A$4860,btc!$B$2:$B$4860),0)</f>
        <v>0</v>
      </c>
      <c r="N678" s="6">
        <f>IF($A678&gt;=DATE(N$1,1,1),_xlfn.XLOOKUP(N$1,alımlar!$A$2:$A$14,alımlar!$C$2:$C$14)*_xlfn.XLOOKUP($A678,btc!$A$2:$A$4860,btc!$B$2:$B$4860),0)</f>
        <v>0</v>
      </c>
    </row>
    <row r="679" spans="1:14" x14ac:dyDescent="0.3">
      <c r="A679" s="2">
        <v>41055</v>
      </c>
      <c r="B679" s="6">
        <f>IF($A679&gt;=DATE(B$1,1,1),_xlfn.XLOOKUP(B$1,alımlar!$A$2:$A$14,alımlar!$C$2:$C$14)*_xlfn.XLOOKUP($A679,btc!$A$2:$A$4860,btc!$B$2:$B$4860),0)</f>
        <v>17333.333333333336</v>
      </c>
      <c r="C679" s="6">
        <f>IF($A679&gt;=DATE(C$1,1,1),_xlfn.XLOOKUP(C$1,alımlar!$A$2:$A$14,alımlar!$C$2:$C$14)*_xlfn.XLOOKUP($A679,btc!$A$2:$A$4860,btc!$B$2:$B$4860),0)</f>
        <v>1106.3829787234042</v>
      </c>
      <c r="D679" s="6">
        <f>IF($A679&gt;=DATE(D$1,1,1),_xlfn.XLOOKUP(D$1,alımlar!$A$2:$A$14,alımlar!$C$2:$C$14)*_xlfn.XLOOKUP($A679,btc!$A$2:$A$4860,btc!$B$2:$B$4860),0)</f>
        <v>0</v>
      </c>
      <c r="E679" s="6">
        <f>IF($A679&gt;=DATE(E$1,1,1),_xlfn.XLOOKUP(E$1,alımlar!$A$2:$A$14,alımlar!$C$2:$C$14)*_xlfn.XLOOKUP($A679,btc!$A$2:$A$4860,btc!$B$2:$B$4860),0)</f>
        <v>0</v>
      </c>
      <c r="F679" s="6">
        <f>IF($A679&gt;=DATE(F$1,1,1),_xlfn.XLOOKUP(F$1,alımlar!$A$2:$A$14,alımlar!$C$2:$C$14)*_xlfn.XLOOKUP($A679,btc!$A$2:$A$4860,btc!$B$2:$B$4860),0)</f>
        <v>0</v>
      </c>
      <c r="G679" s="6">
        <f>IF($A679&gt;=DATE(G$1,1,1),_xlfn.XLOOKUP(G$1,alımlar!$A$2:$A$14,alımlar!$C$2:$C$14)*_xlfn.XLOOKUP($A679,btc!$A$2:$A$4860,btc!$B$2:$B$4860),0)</f>
        <v>0</v>
      </c>
      <c r="H679" s="6">
        <f>IF($A679&gt;=DATE(H$1,1,1),_xlfn.XLOOKUP(H$1,alımlar!$A$2:$A$14,alımlar!$C$2:$C$14)*_xlfn.XLOOKUP($A679,btc!$A$2:$A$4860,btc!$B$2:$B$4860),0)</f>
        <v>0</v>
      </c>
      <c r="I679" s="6">
        <f>IF($A679&gt;=DATE(I$1,1,1),_xlfn.XLOOKUP(I$1,alımlar!$A$2:$A$14,alımlar!$C$2:$C$14)*_xlfn.XLOOKUP($A679,btc!$A$2:$A$4860,btc!$B$2:$B$4860),0)</f>
        <v>0</v>
      </c>
      <c r="J679" s="6">
        <f>IF($A679&gt;=DATE(J$1,1,1),_xlfn.XLOOKUP(J$1,alımlar!$A$2:$A$14,alımlar!$C$2:$C$14)*_xlfn.XLOOKUP($A679,btc!$A$2:$A$4860,btc!$B$2:$B$4860),0)</f>
        <v>0</v>
      </c>
      <c r="K679" s="6">
        <f>IF($A679&gt;=DATE(K$1,1,1),_xlfn.XLOOKUP(K$1,alımlar!$A$2:$A$14,alımlar!$C$2:$C$14)*_xlfn.XLOOKUP($A679,btc!$A$2:$A$4860,btc!$B$2:$B$4860),0)</f>
        <v>0</v>
      </c>
      <c r="L679" s="6">
        <f>IF($A679&gt;=DATE(L$1,1,1),_xlfn.XLOOKUP(L$1,alımlar!$A$2:$A$14,alımlar!$C$2:$C$14)*_xlfn.XLOOKUP($A679,btc!$A$2:$A$4860,btc!$B$2:$B$4860),0)</f>
        <v>0</v>
      </c>
      <c r="M679" s="6">
        <f>IF($A679&gt;=DATE(M$1,1,1),_xlfn.XLOOKUP(M$1,alımlar!$A$2:$A$14,alımlar!$C$2:$C$14)*_xlfn.XLOOKUP($A679,btc!$A$2:$A$4860,btc!$B$2:$B$4860),0)</f>
        <v>0</v>
      </c>
      <c r="N679" s="6">
        <f>IF($A679&gt;=DATE(N$1,1,1),_xlfn.XLOOKUP(N$1,alımlar!$A$2:$A$14,alımlar!$C$2:$C$14)*_xlfn.XLOOKUP($A679,btc!$A$2:$A$4860,btc!$B$2:$B$4860),0)</f>
        <v>0</v>
      </c>
    </row>
    <row r="680" spans="1:14" x14ac:dyDescent="0.3">
      <c r="A680" s="2">
        <v>41056</v>
      </c>
      <c r="B680" s="6">
        <f>IF($A680&gt;=DATE(B$1,1,1),_xlfn.XLOOKUP(B$1,alımlar!$A$2:$A$14,alımlar!$C$2:$C$14)*_xlfn.XLOOKUP($A680,btc!$A$2:$A$4860,btc!$B$2:$B$4860),0)</f>
        <v>17000</v>
      </c>
      <c r="C680" s="6">
        <f>IF($A680&gt;=DATE(C$1,1,1),_xlfn.XLOOKUP(C$1,alımlar!$A$2:$A$14,alımlar!$C$2:$C$14)*_xlfn.XLOOKUP($A680,btc!$A$2:$A$4860,btc!$B$2:$B$4860),0)</f>
        <v>1085.1063829787233</v>
      </c>
      <c r="D680" s="6">
        <f>IF($A680&gt;=DATE(D$1,1,1),_xlfn.XLOOKUP(D$1,alımlar!$A$2:$A$14,alımlar!$C$2:$C$14)*_xlfn.XLOOKUP($A680,btc!$A$2:$A$4860,btc!$B$2:$B$4860),0)</f>
        <v>0</v>
      </c>
      <c r="E680" s="6">
        <f>IF($A680&gt;=DATE(E$1,1,1),_xlfn.XLOOKUP(E$1,alımlar!$A$2:$A$14,alımlar!$C$2:$C$14)*_xlfn.XLOOKUP($A680,btc!$A$2:$A$4860,btc!$B$2:$B$4860),0)</f>
        <v>0</v>
      </c>
      <c r="F680" s="6">
        <f>IF($A680&gt;=DATE(F$1,1,1),_xlfn.XLOOKUP(F$1,alımlar!$A$2:$A$14,alımlar!$C$2:$C$14)*_xlfn.XLOOKUP($A680,btc!$A$2:$A$4860,btc!$B$2:$B$4860),0)</f>
        <v>0</v>
      </c>
      <c r="G680" s="6">
        <f>IF($A680&gt;=DATE(G$1,1,1),_xlfn.XLOOKUP(G$1,alımlar!$A$2:$A$14,alımlar!$C$2:$C$14)*_xlfn.XLOOKUP($A680,btc!$A$2:$A$4860,btc!$B$2:$B$4860),0)</f>
        <v>0</v>
      </c>
      <c r="H680" s="6">
        <f>IF($A680&gt;=DATE(H$1,1,1),_xlfn.XLOOKUP(H$1,alımlar!$A$2:$A$14,alımlar!$C$2:$C$14)*_xlfn.XLOOKUP($A680,btc!$A$2:$A$4860,btc!$B$2:$B$4860),0)</f>
        <v>0</v>
      </c>
      <c r="I680" s="6">
        <f>IF($A680&gt;=DATE(I$1,1,1),_xlfn.XLOOKUP(I$1,alımlar!$A$2:$A$14,alımlar!$C$2:$C$14)*_xlfn.XLOOKUP($A680,btc!$A$2:$A$4860,btc!$B$2:$B$4860),0)</f>
        <v>0</v>
      </c>
      <c r="J680" s="6">
        <f>IF($A680&gt;=DATE(J$1,1,1),_xlfn.XLOOKUP(J$1,alımlar!$A$2:$A$14,alımlar!$C$2:$C$14)*_xlfn.XLOOKUP($A680,btc!$A$2:$A$4860,btc!$B$2:$B$4860),0)</f>
        <v>0</v>
      </c>
      <c r="K680" s="6">
        <f>IF($A680&gt;=DATE(K$1,1,1),_xlfn.XLOOKUP(K$1,alımlar!$A$2:$A$14,alımlar!$C$2:$C$14)*_xlfn.XLOOKUP($A680,btc!$A$2:$A$4860,btc!$B$2:$B$4860),0)</f>
        <v>0</v>
      </c>
      <c r="L680" s="6">
        <f>IF($A680&gt;=DATE(L$1,1,1),_xlfn.XLOOKUP(L$1,alımlar!$A$2:$A$14,alımlar!$C$2:$C$14)*_xlfn.XLOOKUP($A680,btc!$A$2:$A$4860,btc!$B$2:$B$4860),0)</f>
        <v>0</v>
      </c>
      <c r="M680" s="6">
        <f>IF($A680&gt;=DATE(M$1,1,1),_xlfn.XLOOKUP(M$1,alımlar!$A$2:$A$14,alımlar!$C$2:$C$14)*_xlfn.XLOOKUP($A680,btc!$A$2:$A$4860,btc!$B$2:$B$4860),0)</f>
        <v>0</v>
      </c>
      <c r="N680" s="6">
        <f>IF($A680&gt;=DATE(N$1,1,1),_xlfn.XLOOKUP(N$1,alımlar!$A$2:$A$14,alımlar!$C$2:$C$14)*_xlfn.XLOOKUP($A680,btc!$A$2:$A$4860,btc!$B$2:$B$4860),0)</f>
        <v>0</v>
      </c>
    </row>
    <row r="681" spans="1:14" x14ac:dyDescent="0.3">
      <c r="A681" s="2">
        <v>41057</v>
      </c>
      <c r="B681" s="6">
        <f>IF($A681&gt;=DATE(B$1,1,1),_xlfn.XLOOKUP(B$1,alımlar!$A$2:$A$14,alımlar!$C$2:$C$14)*_xlfn.XLOOKUP($A681,btc!$A$2:$A$4860,btc!$B$2:$B$4860),0)</f>
        <v>17000</v>
      </c>
      <c r="C681" s="6">
        <f>IF($A681&gt;=DATE(C$1,1,1),_xlfn.XLOOKUP(C$1,alımlar!$A$2:$A$14,alımlar!$C$2:$C$14)*_xlfn.XLOOKUP($A681,btc!$A$2:$A$4860,btc!$B$2:$B$4860),0)</f>
        <v>1085.1063829787233</v>
      </c>
      <c r="D681" s="6">
        <f>IF($A681&gt;=DATE(D$1,1,1),_xlfn.XLOOKUP(D$1,alımlar!$A$2:$A$14,alımlar!$C$2:$C$14)*_xlfn.XLOOKUP($A681,btc!$A$2:$A$4860,btc!$B$2:$B$4860),0)</f>
        <v>0</v>
      </c>
      <c r="E681" s="6">
        <f>IF($A681&gt;=DATE(E$1,1,1),_xlfn.XLOOKUP(E$1,alımlar!$A$2:$A$14,alımlar!$C$2:$C$14)*_xlfn.XLOOKUP($A681,btc!$A$2:$A$4860,btc!$B$2:$B$4860),0)</f>
        <v>0</v>
      </c>
      <c r="F681" s="6">
        <f>IF($A681&gt;=DATE(F$1,1,1),_xlfn.XLOOKUP(F$1,alımlar!$A$2:$A$14,alımlar!$C$2:$C$14)*_xlfn.XLOOKUP($A681,btc!$A$2:$A$4860,btc!$B$2:$B$4860),0)</f>
        <v>0</v>
      </c>
      <c r="G681" s="6">
        <f>IF($A681&gt;=DATE(G$1,1,1),_xlfn.XLOOKUP(G$1,alımlar!$A$2:$A$14,alımlar!$C$2:$C$14)*_xlfn.XLOOKUP($A681,btc!$A$2:$A$4860,btc!$B$2:$B$4860),0)</f>
        <v>0</v>
      </c>
      <c r="H681" s="6">
        <f>IF($A681&gt;=DATE(H$1,1,1),_xlfn.XLOOKUP(H$1,alımlar!$A$2:$A$14,alımlar!$C$2:$C$14)*_xlfn.XLOOKUP($A681,btc!$A$2:$A$4860,btc!$B$2:$B$4860),0)</f>
        <v>0</v>
      </c>
      <c r="I681" s="6">
        <f>IF($A681&gt;=DATE(I$1,1,1),_xlfn.XLOOKUP(I$1,alımlar!$A$2:$A$14,alımlar!$C$2:$C$14)*_xlfn.XLOOKUP($A681,btc!$A$2:$A$4860,btc!$B$2:$B$4860),0)</f>
        <v>0</v>
      </c>
      <c r="J681" s="6">
        <f>IF($A681&gt;=DATE(J$1,1,1),_xlfn.XLOOKUP(J$1,alımlar!$A$2:$A$14,alımlar!$C$2:$C$14)*_xlfn.XLOOKUP($A681,btc!$A$2:$A$4860,btc!$B$2:$B$4860),0)</f>
        <v>0</v>
      </c>
      <c r="K681" s="6">
        <f>IF($A681&gt;=DATE(K$1,1,1),_xlfn.XLOOKUP(K$1,alımlar!$A$2:$A$14,alımlar!$C$2:$C$14)*_xlfn.XLOOKUP($A681,btc!$A$2:$A$4860,btc!$B$2:$B$4860),0)</f>
        <v>0</v>
      </c>
      <c r="L681" s="6">
        <f>IF($A681&gt;=DATE(L$1,1,1),_xlfn.XLOOKUP(L$1,alımlar!$A$2:$A$14,alımlar!$C$2:$C$14)*_xlfn.XLOOKUP($A681,btc!$A$2:$A$4860,btc!$B$2:$B$4860),0)</f>
        <v>0</v>
      </c>
      <c r="M681" s="6">
        <f>IF($A681&gt;=DATE(M$1,1,1),_xlfn.XLOOKUP(M$1,alımlar!$A$2:$A$14,alımlar!$C$2:$C$14)*_xlfn.XLOOKUP($A681,btc!$A$2:$A$4860,btc!$B$2:$B$4860),0)</f>
        <v>0</v>
      </c>
      <c r="N681" s="6">
        <f>IF($A681&gt;=DATE(N$1,1,1),_xlfn.XLOOKUP(N$1,alımlar!$A$2:$A$14,alımlar!$C$2:$C$14)*_xlfn.XLOOKUP($A681,btc!$A$2:$A$4860,btc!$B$2:$B$4860),0)</f>
        <v>0</v>
      </c>
    </row>
    <row r="682" spans="1:14" x14ac:dyDescent="0.3">
      <c r="A682" s="2">
        <v>41058</v>
      </c>
      <c r="B682" s="6">
        <f>IF($A682&gt;=DATE(B$1,1,1),_xlfn.XLOOKUP(B$1,alımlar!$A$2:$A$14,alımlar!$C$2:$C$14)*_xlfn.XLOOKUP($A682,btc!$A$2:$A$4860,btc!$B$2:$B$4860),0)</f>
        <v>17000</v>
      </c>
      <c r="C682" s="6">
        <f>IF($A682&gt;=DATE(C$1,1,1),_xlfn.XLOOKUP(C$1,alımlar!$A$2:$A$14,alımlar!$C$2:$C$14)*_xlfn.XLOOKUP($A682,btc!$A$2:$A$4860,btc!$B$2:$B$4860),0)</f>
        <v>1085.1063829787233</v>
      </c>
      <c r="D682" s="6">
        <f>IF($A682&gt;=DATE(D$1,1,1),_xlfn.XLOOKUP(D$1,alımlar!$A$2:$A$14,alımlar!$C$2:$C$14)*_xlfn.XLOOKUP($A682,btc!$A$2:$A$4860,btc!$B$2:$B$4860),0)</f>
        <v>0</v>
      </c>
      <c r="E682" s="6">
        <f>IF($A682&gt;=DATE(E$1,1,1),_xlfn.XLOOKUP(E$1,alımlar!$A$2:$A$14,alımlar!$C$2:$C$14)*_xlfn.XLOOKUP($A682,btc!$A$2:$A$4860,btc!$B$2:$B$4860),0)</f>
        <v>0</v>
      </c>
      <c r="F682" s="6">
        <f>IF($A682&gt;=DATE(F$1,1,1),_xlfn.XLOOKUP(F$1,alımlar!$A$2:$A$14,alımlar!$C$2:$C$14)*_xlfn.XLOOKUP($A682,btc!$A$2:$A$4860,btc!$B$2:$B$4860),0)</f>
        <v>0</v>
      </c>
      <c r="G682" s="6">
        <f>IF($A682&gt;=DATE(G$1,1,1),_xlfn.XLOOKUP(G$1,alımlar!$A$2:$A$14,alımlar!$C$2:$C$14)*_xlfn.XLOOKUP($A682,btc!$A$2:$A$4860,btc!$B$2:$B$4860),0)</f>
        <v>0</v>
      </c>
      <c r="H682" s="6">
        <f>IF($A682&gt;=DATE(H$1,1,1),_xlfn.XLOOKUP(H$1,alımlar!$A$2:$A$14,alımlar!$C$2:$C$14)*_xlfn.XLOOKUP($A682,btc!$A$2:$A$4860,btc!$B$2:$B$4860),0)</f>
        <v>0</v>
      </c>
      <c r="I682" s="6">
        <f>IF($A682&gt;=DATE(I$1,1,1),_xlfn.XLOOKUP(I$1,alımlar!$A$2:$A$14,alımlar!$C$2:$C$14)*_xlfn.XLOOKUP($A682,btc!$A$2:$A$4860,btc!$B$2:$B$4860),0)</f>
        <v>0</v>
      </c>
      <c r="J682" s="6">
        <f>IF($A682&gt;=DATE(J$1,1,1),_xlfn.XLOOKUP(J$1,alımlar!$A$2:$A$14,alımlar!$C$2:$C$14)*_xlfn.XLOOKUP($A682,btc!$A$2:$A$4860,btc!$B$2:$B$4860),0)</f>
        <v>0</v>
      </c>
      <c r="K682" s="6">
        <f>IF($A682&gt;=DATE(K$1,1,1),_xlfn.XLOOKUP(K$1,alımlar!$A$2:$A$14,alımlar!$C$2:$C$14)*_xlfn.XLOOKUP($A682,btc!$A$2:$A$4860,btc!$B$2:$B$4860),0)</f>
        <v>0</v>
      </c>
      <c r="L682" s="6">
        <f>IF($A682&gt;=DATE(L$1,1,1),_xlfn.XLOOKUP(L$1,alımlar!$A$2:$A$14,alımlar!$C$2:$C$14)*_xlfn.XLOOKUP($A682,btc!$A$2:$A$4860,btc!$B$2:$B$4860),0)</f>
        <v>0</v>
      </c>
      <c r="M682" s="6">
        <f>IF($A682&gt;=DATE(M$1,1,1),_xlfn.XLOOKUP(M$1,alımlar!$A$2:$A$14,alımlar!$C$2:$C$14)*_xlfn.XLOOKUP($A682,btc!$A$2:$A$4860,btc!$B$2:$B$4860),0)</f>
        <v>0</v>
      </c>
      <c r="N682" s="6">
        <f>IF($A682&gt;=DATE(N$1,1,1),_xlfn.XLOOKUP(N$1,alımlar!$A$2:$A$14,alımlar!$C$2:$C$14)*_xlfn.XLOOKUP($A682,btc!$A$2:$A$4860,btc!$B$2:$B$4860),0)</f>
        <v>0</v>
      </c>
    </row>
    <row r="683" spans="1:14" x14ac:dyDescent="0.3">
      <c r="A683" s="2">
        <v>41059</v>
      </c>
      <c r="B683" s="6">
        <f>IF($A683&gt;=DATE(B$1,1,1),_xlfn.XLOOKUP(B$1,alımlar!$A$2:$A$14,alımlar!$C$2:$C$14)*_xlfn.XLOOKUP($A683,btc!$A$2:$A$4860,btc!$B$2:$B$4860),0)</f>
        <v>17333.333333333336</v>
      </c>
      <c r="C683" s="6">
        <f>IF($A683&gt;=DATE(C$1,1,1),_xlfn.XLOOKUP(C$1,alımlar!$A$2:$A$14,alımlar!$C$2:$C$14)*_xlfn.XLOOKUP($A683,btc!$A$2:$A$4860,btc!$B$2:$B$4860),0)</f>
        <v>1106.3829787234042</v>
      </c>
      <c r="D683" s="6">
        <f>IF($A683&gt;=DATE(D$1,1,1),_xlfn.XLOOKUP(D$1,alımlar!$A$2:$A$14,alımlar!$C$2:$C$14)*_xlfn.XLOOKUP($A683,btc!$A$2:$A$4860,btc!$B$2:$B$4860),0)</f>
        <v>0</v>
      </c>
      <c r="E683" s="6">
        <f>IF($A683&gt;=DATE(E$1,1,1),_xlfn.XLOOKUP(E$1,alımlar!$A$2:$A$14,alımlar!$C$2:$C$14)*_xlfn.XLOOKUP($A683,btc!$A$2:$A$4860,btc!$B$2:$B$4860),0)</f>
        <v>0</v>
      </c>
      <c r="F683" s="6">
        <f>IF($A683&gt;=DATE(F$1,1,1),_xlfn.XLOOKUP(F$1,alımlar!$A$2:$A$14,alımlar!$C$2:$C$14)*_xlfn.XLOOKUP($A683,btc!$A$2:$A$4860,btc!$B$2:$B$4860),0)</f>
        <v>0</v>
      </c>
      <c r="G683" s="6">
        <f>IF($A683&gt;=DATE(G$1,1,1),_xlfn.XLOOKUP(G$1,alımlar!$A$2:$A$14,alımlar!$C$2:$C$14)*_xlfn.XLOOKUP($A683,btc!$A$2:$A$4860,btc!$B$2:$B$4860),0)</f>
        <v>0</v>
      </c>
      <c r="H683" s="6">
        <f>IF($A683&gt;=DATE(H$1,1,1),_xlfn.XLOOKUP(H$1,alımlar!$A$2:$A$14,alımlar!$C$2:$C$14)*_xlfn.XLOOKUP($A683,btc!$A$2:$A$4860,btc!$B$2:$B$4860),0)</f>
        <v>0</v>
      </c>
      <c r="I683" s="6">
        <f>IF($A683&gt;=DATE(I$1,1,1),_xlfn.XLOOKUP(I$1,alımlar!$A$2:$A$14,alımlar!$C$2:$C$14)*_xlfn.XLOOKUP($A683,btc!$A$2:$A$4860,btc!$B$2:$B$4860),0)</f>
        <v>0</v>
      </c>
      <c r="J683" s="6">
        <f>IF($A683&gt;=DATE(J$1,1,1),_xlfn.XLOOKUP(J$1,alımlar!$A$2:$A$14,alımlar!$C$2:$C$14)*_xlfn.XLOOKUP($A683,btc!$A$2:$A$4860,btc!$B$2:$B$4860),0)</f>
        <v>0</v>
      </c>
      <c r="K683" s="6">
        <f>IF($A683&gt;=DATE(K$1,1,1),_xlfn.XLOOKUP(K$1,alımlar!$A$2:$A$14,alımlar!$C$2:$C$14)*_xlfn.XLOOKUP($A683,btc!$A$2:$A$4860,btc!$B$2:$B$4860),0)</f>
        <v>0</v>
      </c>
      <c r="L683" s="6">
        <f>IF($A683&gt;=DATE(L$1,1,1),_xlfn.XLOOKUP(L$1,alımlar!$A$2:$A$14,alımlar!$C$2:$C$14)*_xlfn.XLOOKUP($A683,btc!$A$2:$A$4860,btc!$B$2:$B$4860),0)</f>
        <v>0</v>
      </c>
      <c r="M683" s="6">
        <f>IF($A683&gt;=DATE(M$1,1,1),_xlfn.XLOOKUP(M$1,alımlar!$A$2:$A$14,alımlar!$C$2:$C$14)*_xlfn.XLOOKUP($A683,btc!$A$2:$A$4860,btc!$B$2:$B$4860),0)</f>
        <v>0</v>
      </c>
      <c r="N683" s="6">
        <f>IF($A683&gt;=DATE(N$1,1,1),_xlfn.XLOOKUP(N$1,alımlar!$A$2:$A$14,alımlar!$C$2:$C$14)*_xlfn.XLOOKUP($A683,btc!$A$2:$A$4860,btc!$B$2:$B$4860),0)</f>
        <v>0</v>
      </c>
    </row>
    <row r="684" spans="1:14" x14ac:dyDescent="0.3">
      <c r="A684" s="2">
        <v>41060</v>
      </c>
      <c r="B684" s="6">
        <f>IF($A684&gt;=DATE(B$1,1,1),_xlfn.XLOOKUP(B$1,alımlar!$A$2:$A$14,alımlar!$C$2:$C$14)*_xlfn.XLOOKUP($A684,btc!$A$2:$A$4860,btc!$B$2:$B$4860),0)</f>
        <v>17000</v>
      </c>
      <c r="C684" s="6">
        <f>IF($A684&gt;=DATE(C$1,1,1),_xlfn.XLOOKUP(C$1,alımlar!$A$2:$A$14,alımlar!$C$2:$C$14)*_xlfn.XLOOKUP($A684,btc!$A$2:$A$4860,btc!$B$2:$B$4860),0)</f>
        <v>1085.1063829787233</v>
      </c>
      <c r="D684" s="6">
        <f>IF($A684&gt;=DATE(D$1,1,1),_xlfn.XLOOKUP(D$1,alımlar!$A$2:$A$14,alımlar!$C$2:$C$14)*_xlfn.XLOOKUP($A684,btc!$A$2:$A$4860,btc!$B$2:$B$4860),0)</f>
        <v>0</v>
      </c>
      <c r="E684" s="6">
        <f>IF($A684&gt;=DATE(E$1,1,1),_xlfn.XLOOKUP(E$1,alımlar!$A$2:$A$14,alımlar!$C$2:$C$14)*_xlfn.XLOOKUP($A684,btc!$A$2:$A$4860,btc!$B$2:$B$4860),0)</f>
        <v>0</v>
      </c>
      <c r="F684" s="6">
        <f>IF($A684&gt;=DATE(F$1,1,1),_xlfn.XLOOKUP(F$1,alımlar!$A$2:$A$14,alımlar!$C$2:$C$14)*_xlfn.XLOOKUP($A684,btc!$A$2:$A$4860,btc!$B$2:$B$4860),0)</f>
        <v>0</v>
      </c>
      <c r="G684" s="6">
        <f>IF($A684&gt;=DATE(G$1,1,1),_xlfn.XLOOKUP(G$1,alımlar!$A$2:$A$14,alımlar!$C$2:$C$14)*_xlfn.XLOOKUP($A684,btc!$A$2:$A$4860,btc!$B$2:$B$4860),0)</f>
        <v>0</v>
      </c>
      <c r="H684" s="6">
        <f>IF($A684&gt;=DATE(H$1,1,1),_xlfn.XLOOKUP(H$1,alımlar!$A$2:$A$14,alımlar!$C$2:$C$14)*_xlfn.XLOOKUP($A684,btc!$A$2:$A$4860,btc!$B$2:$B$4860),0)</f>
        <v>0</v>
      </c>
      <c r="I684" s="6">
        <f>IF($A684&gt;=DATE(I$1,1,1),_xlfn.XLOOKUP(I$1,alımlar!$A$2:$A$14,alımlar!$C$2:$C$14)*_xlfn.XLOOKUP($A684,btc!$A$2:$A$4860,btc!$B$2:$B$4860),0)</f>
        <v>0</v>
      </c>
      <c r="J684" s="6">
        <f>IF($A684&gt;=DATE(J$1,1,1),_xlfn.XLOOKUP(J$1,alımlar!$A$2:$A$14,alımlar!$C$2:$C$14)*_xlfn.XLOOKUP($A684,btc!$A$2:$A$4860,btc!$B$2:$B$4860),0)</f>
        <v>0</v>
      </c>
      <c r="K684" s="6">
        <f>IF($A684&gt;=DATE(K$1,1,1),_xlfn.XLOOKUP(K$1,alımlar!$A$2:$A$14,alımlar!$C$2:$C$14)*_xlfn.XLOOKUP($A684,btc!$A$2:$A$4860,btc!$B$2:$B$4860),0)</f>
        <v>0</v>
      </c>
      <c r="L684" s="6">
        <f>IF($A684&gt;=DATE(L$1,1,1),_xlfn.XLOOKUP(L$1,alımlar!$A$2:$A$14,alımlar!$C$2:$C$14)*_xlfn.XLOOKUP($A684,btc!$A$2:$A$4860,btc!$B$2:$B$4860),0)</f>
        <v>0</v>
      </c>
      <c r="M684" s="6">
        <f>IF($A684&gt;=DATE(M$1,1,1),_xlfn.XLOOKUP(M$1,alımlar!$A$2:$A$14,alımlar!$C$2:$C$14)*_xlfn.XLOOKUP($A684,btc!$A$2:$A$4860,btc!$B$2:$B$4860),0)</f>
        <v>0</v>
      </c>
      <c r="N684" s="6">
        <f>IF($A684&gt;=DATE(N$1,1,1),_xlfn.XLOOKUP(N$1,alımlar!$A$2:$A$14,alımlar!$C$2:$C$14)*_xlfn.XLOOKUP($A684,btc!$A$2:$A$4860,btc!$B$2:$B$4860),0)</f>
        <v>0</v>
      </c>
    </row>
    <row r="685" spans="1:14" x14ac:dyDescent="0.3">
      <c r="A685" s="2">
        <v>41061</v>
      </c>
      <c r="B685" s="6">
        <f>IF($A685&gt;=DATE(B$1,1,1),_xlfn.XLOOKUP(B$1,alımlar!$A$2:$A$14,alımlar!$C$2:$C$14)*_xlfn.XLOOKUP($A685,btc!$A$2:$A$4860,btc!$B$2:$B$4860),0)</f>
        <v>17333.333333333336</v>
      </c>
      <c r="C685" s="6">
        <f>IF($A685&gt;=DATE(C$1,1,1),_xlfn.XLOOKUP(C$1,alımlar!$A$2:$A$14,alımlar!$C$2:$C$14)*_xlfn.XLOOKUP($A685,btc!$A$2:$A$4860,btc!$B$2:$B$4860),0)</f>
        <v>1106.3829787234042</v>
      </c>
      <c r="D685" s="6">
        <f>IF($A685&gt;=DATE(D$1,1,1),_xlfn.XLOOKUP(D$1,alımlar!$A$2:$A$14,alımlar!$C$2:$C$14)*_xlfn.XLOOKUP($A685,btc!$A$2:$A$4860,btc!$B$2:$B$4860),0)</f>
        <v>0</v>
      </c>
      <c r="E685" s="6">
        <f>IF($A685&gt;=DATE(E$1,1,1),_xlfn.XLOOKUP(E$1,alımlar!$A$2:$A$14,alımlar!$C$2:$C$14)*_xlfn.XLOOKUP($A685,btc!$A$2:$A$4860,btc!$B$2:$B$4860),0)</f>
        <v>0</v>
      </c>
      <c r="F685" s="6">
        <f>IF($A685&gt;=DATE(F$1,1,1),_xlfn.XLOOKUP(F$1,alımlar!$A$2:$A$14,alımlar!$C$2:$C$14)*_xlfn.XLOOKUP($A685,btc!$A$2:$A$4860,btc!$B$2:$B$4860),0)</f>
        <v>0</v>
      </c>
      <c r="G685" s="6">
        <f>IF($A685&gt;=DATE(G$1,1,1),_xlfn.XLOOKUP(G$1,alımlar!$A$2:$A$14,alımlar!$C$2:$C$14)*_xlfn.XLOOKUP($A685,btc!$A$2:$A$4860,btc!$B$2:$B$4860),0)</f>
        <v>0</v>
      </c>
      <c r="H685" s="6">
        <f>IF($A685&gt;=DATE(H$1,1,1),_xlfn.XLOOKUP(H$1,alımlar!$A$2:$A$14,alımlar!$C$2:$C$14)*_xlfn.XLOOKUP($A685,btc!$A$2:$A$4860,btc!$B$2:$B$4860),0)</f>
        <v>0</v>
      </c>
      <c r="I685" s="6">
        <f>IF($A685&gt;=DATE(I$1,1,1),_xlfn.XLOOKUP(I$1,alımlar!$A$2:$A$14,alımlar!$C$2:$C$14)*_xlfn.XLOOKUP($A685,btc!$A$2:$A$4860,btc!$B$2:$B$4860),0)</f>
        <v>0</v>
      </c>
      <c r="J685" s="6">
        <f>IF($A685&gt;=DATE(J$1,1,1),_xlfn.XLOOKUP(J$1,alımlar!$A$2:$A$14,alımlar!$C$2:$C$14)*_xlfn.XLOOKUP($A685,btc!$A$2:$A$4860,btc!$B$2:$B$4860),0)</f>
        <v>0</v>
      </c>
      <c r="K685" s="6">
        <f>IF($A685&gt;=DATE(K$1,1,1),_xlfn.XLOOKUP(K$1,alımlar!$A$2:$A$14,alımlar!$C$2:$C$14)*_xlfn.XLOOKUP($A685,btc!$A$2:$A$4860,btc!$B$2:$B$4860),0)</f>
        <v>0</v>
      </c>
      <c r="L685" s="6">
        <f>IF($A685&gt;=DATE(L$1,1,1),_xlfn.XLOOKUP(L$1,alımlar!$A$2:$A$14,alımlar!$C$2:$C$14)*_xlfn.XLOOKUP($A685,btc!$A$2:$A$4860,btc!$B$2:$B$4860),0)</f>
        <v>0</v>
      </c>
      <c r="M685" s="6">
        <f>IF($A685&gt;=DATE(M$1,1,1),_xlfn.XLOOKUP(M$1,alımlar!$A$2:$A$14,alımlar!$C$2:$C$14)*_xlfn.XLOOKUP($A685,btc!$A$2:$A$4860,btc!$B$2:$B$4860),0)</f>
        <v>0</v>
      </c>
      <c r="N685" s="6">
        <f>IF($A685&gt;=DATE(N$1,1,1),_xlfn.XLOOKUP(N$1,alımlar!$A$2:$A$14,alımlar!$C$2:$C$14)*_xlfn.XLOOKUP($A685,btc!$A$2:$A$4860,btc!$B$2:$B$4860),0)</f>
        <v>0</v>
      </c>
    </row>
    <row r="686" spans="1:14" x14ac:dyDescent="0.3">
      <c r="A686" s="2">
        <v>41062</v>
      </c>
      <c r="B686" s="6">
        <f>IF($A686&gt;=DATE(B$1,1,1),_xlfn.XLOOKUP(B$1,alımlar!$A$2:$A$14,alımlar!$C$2:$C$14)*_xlfn.XLOOKUP($A686,btc!$A$2:$A$4860,btc!$B$2:$B$4860),0)</f>
        <v>17666.666666666668</v>
      </c>
      <c r="C686" s="6">
        <f>IF($A686&gt;=DATE(C$1,1,1),_xlfn.XLOOKUP(C$1,alımlar!$A$2:$A$14,alımlar!$C$2:$C$14)*_xlfn.XLOOKUP($A686,btc!$A$2:$A$4860,btc!$B$2:$B$4860),0)</f>
        <v>1127.6595744680851</v>
      </c>
      <c r="D686" s="6">
        <f>IF($A686&gt;=DATE(D$1,1,1),_xlfn.XLOOKUP(D$1,alımlar!$A$2:$A$14,alımlar!$C$2:$C$14)*_xlfn.XLOOKUP($A686,btc!$A$2:$A$4860,btc!$B$2:$B$4860),0)</f>
        <v>0</v>
      </c>
      <c r="E686" s="6">
        <f>IF($A686&gt;=DATE(E$1,1,1),_xlfn.XLOOKUP(E$1,alımlar!$A$2:$A$14,alımlar!$C$2:$C$14)*_xlfn.XLOOKUP($A686,btc!$A$2:$A$4860,btc!$B$2:$B$4860),0)</f>
        <v>0</v>
      </c>
      <c r="F686" s="6">
        <f>IF($A686&gt;=DATE(F$1,1,1),_xlfn.XLOOKUP(F$1,alımlar!$A$2:$A$14,alımlar!$C$2:$C$14)*_xlfn.XLOOKUP($A686,btc!$A$2:$A$4860,btc!$B$2:$B$4860),0)</f>
        <v>0</v>
      </c>
      <c r="G686" s="6">
        <f>IF($A686&gt;=DATE(G$1,1,1),_xlfn.XLOOKUP(G$1,alımlar!$A$2:$A$14,alımlar!$C$2:$C$14)*_xlfn.XLOOKUP($A686,btc!$A$2:$A$4860,btc!$B$2:$B$4860),0)</f>
        <v>0</v>
      </c>
      <c r="H686" s="6">
        <f>IF($A686&gt;=DATE(H$1,1,1),_xlfn.XLOOKUP(H$1,alımlar!$A$2:$A$14,alımlar!$C$2:$C$14)*_xlfn.XLOOKUP($A686,btc!$A$2:$A$4860,btc!$B$2:$B$4860),0)</f>
        <v>0</v>
      </c>
      <c r="I686" s="6">
        <f>IF($A686&gt;=DATE(I$1,1,1),_xlfn.XLOOKUP(I$1,alımlar!$A$2:$A$14,alımlar!$C$2:$C$14)*_xlfn.XLOOKUP($A686,btc!$A$2:$A$4860,btc!$B$2:$B$4860),0)</f>
        <v>0</v>
      </c>
      <c r="J686" s="6">
        <f>IF($A686&gt;=DATE(J$1,1,1),_xlfn.XLOOKUP(J$1,alımlar!$A$2:$A$14,alımlar!$C$2:$C$14)*_xlfn.XLOOKUP($A686,btc!$A$2:$A$4860,btc!$B$2:$B$4860),0)</f>
        <v>0</v>
      </c>
      <c r="K686" s="6">
        <f>IF($A686&gt;=DATE(K$1,1,1),_xlfn.XLOOKUP(K$1,alımlar!$A$2:$A$14,alımlar!$C$2:$C$14)*_xlfn.XLOOKUP($A686,btc!$A$2:$A$4860,btc!$B$2:$B$4860),0)</f>
        <v>0</v>
      </c>
      <c r="L686" s="6">
        <f>IF($A686&gt;=DATE(L$1,1,1),_xlfn.XLOOKUP(L$1,alımlar!$A$2:$A$14,alımlar!$C$2:$C$14)*_xlfn.XLOOKUP($A686,btc!$A$2:$A$4860,btc!$B$2:$B$4860),0)</f>
        <v>0</v>
      </c>
      <c r="M686" s="6">
        <f>IF($A686&gt;=DATE(M$1,1,1),_xlfn.XLOOKUP(M$1,alımlar!$A$2:$A$14,alımlar!$C$2:$C$14)*_xlfn.XLOOKUP($A686,btc!$A$2:$A$4860,btc!$B$2:$B$4860),0)</f>
        <v>0</v>
      </c>
      <c r="N686" s="6">
        <f>IF($A686&gt;=DATE(N$1,1,1),_xlfn.XLOOKUP(N$1,alımlar!$A$2:$A$14,alımlar!$C$2:$C$14)*_xlfn.XLOOKUP($A686,btc!$A$2:$A$4860,btc!$B$2:$B$4860),0)</f>
        <v>0</v>
      </c>
    </row>
    <row r="687" spans="1:14" x14ac:dyDescent="0.3">
      <c r="A687" s="2">
        <v>41063</v>
      </c>
      <c r="B687" s="6">
        <f>IF($A687&gt;=DATE(B$1,1,1),_xlfn.XLOOKUP(B$1,alımlar!$A$2:$A$14,alımlar!$C$2:$C$14)*_xlfn.XLOOKUP($A687,btc!$A$2:$A$4860,btc!$B$2:$B$4860),0)</f>
        <v>17666.666666666668</v>
      </c>
      <c r="C687" s="6">
        <f>IF($A687&gt;=DATE(C$1,1,1),_xlfn.XLOOKUP(C$1,alımlar!$A$2:$A$14,alımlar!$C$2:$C$14)*_xlfn.XLOOKUP($A687,btc!$A$2:$A$4860,btc!$B$2:$B$4860),0)</f>
        <v>1127.6595744680851</v>
      </c>
      <c r="D687" s="6">
        <f>IF($A687&gt;=DATE(D$1,1,1),_xlfn.XLOOKUP(D$1,alımlar!$A$2:$A$14,alımlar!$C$2:$C$14)*_xlfn.XLOOKUP($A687,btc!$A$2:$A$4860,btc!$B$2:$B$4860),0)</f>
        <v>0</v>
      </c>
      <c r="E687" s="6">
        <f>IF($A687&gt;=DATE(E$1,1,1),_xlfn.XLOOKUP(E$1,alımlar!$A$2:$A$14,alımlar!$C$2:$C$14)*_xlfn.XLOOKUP($A687,btc!$A$2:$A$4860,btc!$B$2:$B$4860),0)</f>
        <v>0</v>
      </c>
      <c r="F687" s="6">
        <f>IF($A687&gt;=DATE(F$1,1,1),_xlfn.XLOOKUP(F$1,alımlar!$A$2:$A$14,alımlar!$C$2:$C$14)*_xlfn.XLOOKUP($A687,btc!$A$2:$A$4860,btc!$B$2:$B$4860),0)</f>
        <v>0</v>
      </c>
      <c r="G687" s="6">
        <f>IF($A687&gt;=DATE(G$1,1,1),_xlfn.XLOOKUP(G$1,alımlar!$A$2:$A$14,alımlar!$C$2:$C$14)*_xlfn.XLOOKUP($A687,btc!$A$2:$A$4860,btc!$B$2:$B$4860),0)</f>
        <v>0</v>
      </c>
      <c r="H687" s="6">
        <f>IF($A687&gt;=DATE(H$1,1,1),_xlfn.XLOOKUP(H$1,alımlar!$A$2:$A$14,alımlar!$C$2:$C$14)*_xlfn.XLOOKUP($A687,btc!$A$2:$A$4860,btc!$B$2:$B$4860),0)</f>
        <v>0</v>
      </c>
      <c r="I687" s="6">
        <f>IF($A687&gt;=DATE(I$1,1,1),_xlfn.XLOOKUP(I$1,alımlar!$A$2:$A$14,alımlar!$C$2:$C$14)*_xlfn.XLOOKUP($A687,btc!$A$2:$A$4860,btc!$B$2:$B$4860),0)</f>
        <v>0</v>
      </c>
      <c r="J687" s="6">
        <f>IF($A687&gt;=DATE(J$1,1,1),_xlfn.XLOOKUP(J$1,alımlar!$A$2:$A$14,alımlar!$C$2:$C$14)*_xlfn.XLOOKUP($A687,btc!$A$2:$A$4860,btc!$B$2:$B$4860),0)</f>
        <v>0</v>
      </c>
      <c r="K687" s="6">
        <f>IF($A687&gt;=DATE(K$1,1,1),_xlfn.XLOOKUP(K$1,alımlar!$A$2:$A$14,alımlar!$C$2:$C$14)*_xlfn.XLOOKUP($A687,btc!$A$2:$A$4860,btc!$B$2:$B$4860),0)</f>
        <v>0</v>
      </c>
      <c r="L687" s="6">
        <f>IF($A687&gt;=DATE(L$1,1,1),_xlfn.XLOOKUP(L$1,alımlar!$A$2:$A$14,alımlar!$C$2:$C$14)*_xlfn.XLOOKUP($A687,btc!$A$2:$A$4860,btc!$B$2:$B$4860),0)</f>
        <v>0</v>
      </c>
      <c r="M687" s="6">
        <f>IF($A687&gt;=DATE(M$1,1,1),_xlfn.XLOOKUP(M$1,alımlar!$A$2:$A$14,alımlar!$C$2:$C$14)*_xlfn.XLOOKUP($A687,btc!$A$2:$A$4860,btc!$B$2:$B$4860),0)</f>
        <v>0</v>
      </c>
      <c r="N687" s="6">
        <f>IF($A687&gt;=DATE(N$1,1,1),_xlfn.XLOOKUP(N$1,alımlar!$A$2:$A$14,alımlar!$C$2:$C$14)*_xlfn.XLOOKUP($A687,btc!$A$2:$A$4860,btc!$B$2:$B$4860),0)</f>
        <v>0</v>
      </c>
    </row>
    <row r="688" spans="1:14" x14ac:dyDescent="0.3">
      <c r="A688" s="2">
        <v>41064</v>
      </c>
      <c r="B688" s="6">
        <f>IF($A688&gt;=DATE(B$1,1,1),_xlfn.XLOOKUP(B$1,alımlar!$A$2:$A$14,alımlar!$C$2:$C$14)*_xlfn.XLOOKUP($A688,btc!$A$2:$A$4860,btc!$B$2:$B$4860),0)</f>
        <v>17333.333333333336</v>
      </c>
      <c r="C688" s="6">
        <f>IF($A688&gt;=DATE(C$1,1,1),_xlfn.XLOOKUP(C$1,alımlar!$A$2:$A$14,alımlar!$C$2:$C$14)*_xlfn.XLOOKUP($A688,btc!$A$2:$A$4860,btc!$B$2:$B$4860),0)</f>
        <v>1106.3829787234042</v>
      </c>
      <c r="D688" s="6">
        <f>IF($A688&gt;=DATE(D$1,1,1),_xlfn.XLOOKUP(D$1,alımlar!$A$2:$A$14,alımlar!$C$2:$C$14)*_xlfn.XLOOKUP($A688,btc!$A$2:$A$4860,btc!$B$2:$B$4860),0)</f>
        <v>0</v>
      </c>
      <c r="E688" s="6">
        <f>IF($A688&gt;=DATE(E$1,1,1),_xlfn.XLOOKUP(E$1,alımlar!$A$2:$A$14,alımlar!$C$2:$C$14)*_xlfn.XLOOKUP($A688,btc!$A$2:$A$4860,btc!$B$2:$B$4860),0)</f>
        <v>0</v>
      </c>
      <c r="F688" s="6">
        <f>IF($A688&gt;=DATE(F$1,1,1),_xlfn.XLOOKUP(F$1,alımlar!$A$2:$A$14,alımlar!$C$2:$C$14)*_xlfn.XLOOKUP($A688,btc!$A$2:$A$4860,btc!$B$2:$B$4860),0)</f>
        <v>0</v>
      </c>
      <c r="G688" s="6">
        <f>IF($A688&gt;=DATE(G$1,1,1),_xlfn.XLOOKUP(G$1,alımlar!$A$2:$A$14,alımlar!$C$2:$C$14)*_xlfn.XLOOKUP($A688,btc!$A$2:$A$4860,btc!$B$2:$B$4860),0)</f>
        <v>0</v>
      </c>
      <c r="H688" s="6">
        <f>IF($A688&gt;=DATE(H$1,1,1),_xlfn.XLOOKUP(H$1,alımlar!$A$2:$A$14,alımlar!$C$2:$C$14)*_xlfn.XLOOKUP($A688,btc!$A$2:$A$4860,btc!$B$2:$B$4860),0)</f>
        <v>0</v>
      </c>
      <c r="I688" s="6">
        <f>IF($A688&gt;=DATE(I$1,1,1),_xlfn.XLOOKUP(I$1,alımlar!$A$2:$A$14,alımlar!$C$2:$C$14)*_xlfn.XLOOKUP($A688,btc!$A$2:$A$4860,btc!$B$2:$B$4860),0)</f>
        <v>0</v>
      </c>
      <c r="J688" s="6">
        <f>IF($A688&gt;=DATE(J$1,1,1),_xlfn.XLOOKUP(J$1,alımlar!$A$2:$A$14,alımlar!$C$2:$C$14)*_xlfn.XLOOKUP($A688,btc!$A$2:$A$4860,btc!$B$2:$B$4860),0)</f>
        <v>0</v>
      </c>
      <c r="K688" s="6">
        <f>IF($A688&gt;=DATE(K$1,1,1),_xlfn.XLOOKUP(K$1,alımlar!$A$2:$A$14,alımlar!$C$2:$C$14)*_xlfn.XLOOKUP($A688,btc!$A$2:$A$4860,btc!$B$2:$B$4860),0)</f>
        <v>0</v>
      </c>
      <c r="L688" s="6">
        <f>IF($A688&gt;=DATE(L$1,1,1),_xlfn.XLOOKUP(L$1,alımlar!$A$2:$A$14,alımlar!$C$2:$C$14)*_xlfn.XLOOKUP($A688,btc!$A$2:$A$4860,btc!$B$2:$B$4860),0)</f>
        <v>0</v>
      </c>
      <c r="M688" s="6">
        <f>IF($A688&gt;=DATE(M$1,1,1),_xlfn.XLOOKUP(M$1,alımlar!$A$2:$A$14,alımlar!$C$2:$C$14)*_xlfn.XLOOKUP($A688,btc!$A$2:$A$4860,btc!$B$2:$B$4860),0)</f>
        <v>0</v>
      </c>
      <c r="N688" s="6">
        <f>IF($A688&gt;=DATE(N$1,1,1),_xlfn.XLOOKUP(N$1,alımlar!$A$2:$A$14,alımlar!$C$2:$C$14)*_xlfn.XLOOKUP($A688,btc!$A$2:$A$4860,btc!$B$2:$B$4860),0)</f>
        <v>0</v>
      </c>
    </row>
    <row r="689" spans="1:14" x14ac:dyDescent="0.3">
      <c r="A689" s="2">
        <v>41065</v>
      </c>
      <c r="B689" s="6">
        <f>IF($A689&gt;=DATE(B$1,1,1),_xlfn.XLOOKUP(B$1,alımlar!$A$2:$A$14,alımlar!$C$2:$C$14)*_xlfn.XLOOKUP($A689,btc!$A$2:$A$4860,btc!$B$2:$B$4860),0)</f>
        <v>17666.666666666668</v>
      </c>
      <c r="C689" s="6">
        <f>IF($A689&gt;=DATE(C$1,1,1),_xlfn.XLOOKUP(C$1,alımlar!$A$2:$A$14,alımlar!$C$2:$C$14)*_xlfn.XLOOKUP($A689,btc!$A$2:$A$4860,btc!$B$2:$B$4860),0)</f>
        <v>1127.6595744680851</v>
      </c>
      <c r="D689" s="6">
        <f>IF($A689&gt;=DATE(D$1,1,1),_xlfn.XLOOKUP(D$1,alımlar!$A$2:$A$14,alımlar!$C$2:$C$14)*_xlfn.XLOOKUP($A689,btc!$A$2:$A$4860,btc!$B$2:$B$4860),0)</f>
        <v>0</v>
      </c>
      <c r="E689" s="6">
        <f>IF($A689&gt;=DATE(E$1,1,1),_xlfn.XLOOKUP(E$1,alımlar!$A$2:$A$14,alımlar!$C$2:$C$14)*_xlfn.XLOOKUP($A689,btc!$A$2:$A$4860,btc!$B$2:$B$4860),0)</f>
        <v>0</v>
      </c>
      <c r="F689" s="6">
        <f>IF($A689&gt;=DATE(F$1,1,1),_xlfn.XLOOKUP(F$1,alımlar!$A$2:$A$14,alımlar!$C$2:$C$14)*_xlfn.XLOOKUP($A689,btc!$A$2:$A$4860,btc!$B$2:$B$4860),0)</f>
        <v>0</v>
      </c>
      <c r="G689" s="6">
        <f>IF($A689&gt;=DATE(G$1,1,1),_xlfn.XLOOKUP(G$1,alımlar!$A$2:$A$14,alımlar!$C$2:$C$14)*_xlfn.XLOOKUP($A689,btc!$A$2:$A$4860,btc!$B$2:$B$4860),0)</f>
        <v>0</v>
      </c>
      <c r="H689" s="6">
        <f>IF($A689&gt;=DATE(H$1,1,1),_xlfn.XLOOKUP(H$1,alımlar!$A$2:$A$14,alımlar!$C$2:$C$14)*_xlfn.XLOOKUP($A689,btc!$A$2:$A$4860,btc!$B$2:$B$4860),0)</f>
        <v>0</v>
      </c>
      <c r="I689" s="6">
        <f>IF($A689&gt;=DATE(I$1,1,1),_xlfn.XLOOKUP(I$1,alımlar!$A$2:$A$14,alımlar!$C$2:$C$14)*_xlfn.XLOOKUP($A689,btc!$A$2:$A$4860,btc!$B$2:$B$4860),0)</f>
        <v>0</v>
      </c>
      <c r="J689" s="6">
        <f>IF($A689&gt;=DATE(J$1,1,1),_xlfn.XLOOKUP(J$1,alımlar!$A$2:$A$14,alımlar!$C$2:$C$14)*_xlfn.XLOOKUP($A689,btc!$A$2:$A$4860,btc!$B$2:$B$4860),0)</f>
        <v>0</v>
      </c>
      <c r="K689" s="6">
        <f>IF($A689&gt;=DATE(K$1,1,1),_xlfn.XLOOKUP(K$1,alımlar!$A$2:$A$14,alımlar!$C$2:$C$14)*_xlfn.XLOOKUP($A689,btc!$A$2:$A$4860,btc!$B$2:$B$4860),0)</f>
        <v>0</v>
      </c>
      <c r="L689" s="6">
        <f>IF($A689&gt;=DATE(L$1,1,1),_xlfn.XLOOKUP(L$1,alımlar!$A$2:$A$14,alımlar!$C$2:$C$14)*_xlfn.XLOOKUP($A689,btc!$A$2:$A$4860,btc!$B$2:$B$4860),0)</f>
        <v>0</v>
      </c>
      <c r="M689" s="6">
        <f>IF($A689&gt;=DATE(M$1,1,1),_xlfn.XLOOKUP(M$1,alımlar!$A$2:$A$14,alımlar!$C$2:$C$14)*_xlfn.XLOOKUP($A689,btc!$A$2:$A$4860,btc!$B$2:$B$4860),0)</f>
        <v>0</v>
      </c>
      <c r="N689" s="6">
        <f>IF($A689&gt;=DATE(N$1,1,1),_xlfn.XLOOKUP(N$1,alımlar!$A$2:$A$14,alımlar!$C$2:$C$14)*_xlfn.XLOOKUP($A689,btc!$A$2:$A$4860,btc!$B$2:$B$4860),0)</f>
        <v>0</v>
      </c>
    </row>
    <row r="690" spans="1:14" x14ac:dyDescent="0.3">
      <c r="A690" s="2">
        <v>41066</v>
      </c>
      <c r="B690" s="6">
        <f>IF($A690&gt;=DATE(B$1,1,1),_xlfn.XLOOKUP(B$1,alımlar!$A$2:$A$14,alımlar!$C$2:$C$14)*_xlfn.XLOOKUP($A690,btc!$A$2:$A$4860,btc!$B$2:$B$4860),0)</f>
        <v>18000.000000000004</v>
      </c>
      <c r="C690" s="6">
        <f>IF($A690&gt;=DATE(C$1,1,1),_xlfn.XLOOKUP(C$1,alımlar!$A$2:$A$14,alımlar!$C$2:$C$14)*_xlfn.XLOOKUP($A690,btc!$A$2:$A$4860,btc!$B$2:$B$4860),0)</f>
        <v>1148.936170212766</v>
      </c>
      <c r="D690" s="6">
        <f>IF($A690&gt;=DATE(D$1,1,1),_xlfn.XLOOKUP(D$1,alımlar!$A$2:$A$14,alımlar!$C$2:$C$14)*_xlfn.XLOOKUP($A690,btc!$A$2:$A$4860,btc!$B$2:$B$4860),0)</f>
        <v>0</v>
      </c>
      <c r="E690" s="6">
        <f>IF($A690&gt;=DATE(E$1,1,1),_xlfn.XLOOKUP(E$1,alımlar!$A$2:$A$14,alımlar!$C$2:$C$14)*_xlfn.XLOOKUP($A690,btc!$A$2:$A$4860,btc!$B$2:$B$4860),0)</f>
        <v>0</v>
      </c>
      <c r="F690" s="6">
        <f>IF($A690&gt;=DATE(F$1,1,1),_xlfn.XLOOKUP(F$1,alımlar!$A$2:$A$14,alımlar!$C$2:$C$14)*_xlfn.XLOOKUP($A690,btc!$A$2:$A$4860,btc!$B$2:$B$4860),0)</f>
        <v>0</v>
      </c>
      <c r="G690" s="6">
        <f>IF($A690&gt;=DATE(G$1,1,1),_xlfn.XLOOKUP(G$1,alımlar!$A$2:$A$14,alımlar!$C$2:$C$14)*_xlfn.XLOOKUP($A690,btc!$A$2:$A$4860,btc!$B$2:$B$4860),0)</f>
        <v>0</v>
      </c>
      <c r="H690" s="6">
        <f>IF($A690&gt;=DATE(H$1,1,1),_xlfn.XLOOKUP(H$1,alımlar!$A$2:$A$14,alımlar!$C$2:$C$14)*_xlfn.XLOOKUP($A690,btc!$A$2:$A$4860,btc!$B$2:$B$4860),0)</f>
        <v>0</v>
      </c>
      <c r="I690" s="6">
        <f>IF($A690&gt;=DATE(I$1,1,1),_xlfn.XLOOKUP(I$1,alımlar!$A$2:$A$14,alımlar!$C$2:$C$14)*_xlfn.XLOOKUP($A690,btc!$A$2:$A$4860,btc!$B$2:$B$4860),0)</f>
        <v>0</v>
      </c>
      <c r="J690" s="6">
        <f>IF($A690&gt;=DATE(J$1,1,1),_xlfn.XLOOKUP(J$1,alımlar!$A$2:$A$14,alımlar!$C$2:$C$14)*_xlfn.XLOOKUP($A690,btc!$A$2:$A$4860,btc!$B$2:$B$4860),0)</f>
        <v>0</v>
      </c>
      <c r="K690" s="6">
        <f>IF($A690&gt;=DATE(K$1,1,1),_xlfn.XLOOKUP(K$1,alımlar!$A$2:$A$14,alımlar!$C$2:$C$14)*_xlfn.XLOOKUP($A690,btc!$A$2:$A$4860,btc!$B$2:$B$4860),0)</f>
        <v>0</v>
      </c>
      <c r="L690" s="6">
        <f>IF($A690&gt;=DATE(L$1,1,1),_xlfn.XLOOKUP(L$1,alımlar!$A$2:$A$14,alımlar!$C$2:$C$14)*_xlfn.XLOOKUP($A690,btc!$A$2:$A$4860,btc!$B$2:$B$4860),0)</f>
        <v>0</v>
      </c>
      <c r="M690" s="6">
        <f>IF($A690&gt;=DATE(M$1,1,1),_xlfn.XLOOKUP(M$1,alımlar!$A$2:$A$14,alımlar!$C$2:$C$14)*_xlfn.XLOOKUP($A690,btc!$A$2:$A$4860,btc!$B$2:$B$4860),0)</f>
        <v>0</v>
      </c>
      <c r="N690" s="6">
        <f>IF($A690&gt;=DATE(N$1,1,1),_xlfn.XLOOKUP(N$1,alımlar!$A$2:$A$14,alımlar!$C$2:$C$14)*_xlfn.XLOOKUP($A690,btc!$A$2:$A$4860,btc!$B$2:$B$4860),0)</f>
        <v>0</v>
      </c>
    </row>
    <row r="691" spans="1:14" x14ac:dyDescent="0.3">
      <c r="A691" s="2">
        <v>41067</v>
      </c>
      <c r="B691" s="6">
        <f>IF($A691&gt;=DATE(B$1,1,1),_xlfn.XLOOKUP(B$1,alımlar!$A$2:$A$14,alımlar!$C$2:$C$14)*_xlfn.XLOOKUP($A691,btc!$A$2:$A$4860,btc!$B$2:$B$4860),0)</f>
        <v>18333.333333333336</v>
      </c>
      <c r="C691" s="6">
        <f>IF($A691&gt;=DATE(C$1,1,1),_xlfn.XLOOKUP(C$1,alımlar!$A$2:$A$14,alımlar!$C$2:$C$14)*_xlfn.XLOOKUP($A691,btc!$A$2:$A$4860,btc!$B$2:$B$4860),0)</f>
        <v>1170.2127659574467</v>
      </c>
      <c r="D691" s="6">
        <f>IF($A691&gt;=DATE(D$1,1,1),_xlfn.XLOOKUP(D$1,alımlar!$A$2:$A$14,alımlar!$C$2:$C$14)*_xlfn.XLOOKUP($A691,btc!$A$2:$A$4860,btc!$B$2:$B$4860),0)</f>
        <v>0</v>
      </c>
      <c r="E691" s="6">
        <f>IF($A691&gt;=DATE(E$1,1,1),_xlfn.XLOOKUP(E$1,alımlar!$A$2:$A$14,alımlar!$C$2:$C$14)*_xlfn.XLOOKUP($A691,btc!$A$2:$A$4860,btc!$B$2:$B$4860),0)</f>
        <v>0</v>
      </c>
      <c r="F691" s="6">
        <f>IF($A691&gt;=DATE(F$1,1,1),_xlfn.XLOOKUP(F$1,alımlar!$A$2:$A$14,alımlar!$C$2:$C$14)*_xlfn.XLOOKUP($A691,btc!$A$2:$A$4860,btc!$B$2:$B$4860),0)</f>
        <v>0</v>
      </c>
      <c r="G691" s="6">
        <f>IF($A691&gt;=DATE(G$1,1,1),_xlfn.XLOOKUP(G$1,alımlar!$A$2:$A$14,alımlar!$C$2:$C$14)*_xlfn.XLOOKUP($A691,btc!$A$2:$A$4860,btc!$B$2:$B$4860),0)</f>
        <v>0</v>
      </c>
      <c r="H691" s="6">
        <f>IF($A691&gt;=DATE(H$1,1,1),_xlfn.XLOOKUP(H$1,alımlar!$A$2:$A$14,alımlar!$C$2:$C$14)*_xlfn.XLOOKUP($A691,btc!$A$2:$A$4860,btc!$B$2:$B$4860),0)</f>
        <v>0</v>
      </c>
      <c r="I691" s="6">
        <f>IF($A691&gt;=DATE(I$1,1,1),_xlfn.XLOOKUP(I$1,alımlar!$A$2:$A$14,alımlar!$C$2:$C$14)*_xlfn.XLOOKUP($A691,btc!$A$2:$A$4860,btc!$B$2:$B$4860),0)</f>
        <v>0</v>
      </c>
      <c r="J691" s="6">
        <f>IF($A691&gt;=DATE(J$1,1,1),_xlfn.XLOOKUP(J$1,alımlar!$A$2:$A$14,alımlar!$C$2:$C$14)*_xlfn.XLOOKUP($A691,btc!$A$2:$A$4860,btc!$B$2:$B$4860),0)</f>
        <v>0</v>
      </c>
      <c r="K691" s="6">
        <f>IF($A691&gt;=DATE(K$1,1,1),_xlfn.XLOOKUP(K$1,alımlar!$A$2:$A$14,alımlar!$C$2:$C$14)*_xlfn.XLOOKUP($A691,btc!$A$2:$A$4860,btc!$B$2:$B$4860),0)</f>
        <v>0</v>
      </c>
      <c r="L691" s="6">
        <f>IF($A691&gt;=DATE(L$1,1,1),_xlfn.XLOOKUP(L$1,alımlar!$A$2:$A$14,alımlar!$C$2:$C$14)*_xlfn.XLOOKUP($A691,btc!$A$2:$A$4860,btc!$B$2:$B$4860),0)</f>
        <v>0</v>
      </c>
      <c r="M691" s="6">
        <f>IF($A691&gt;=DATE(M$1,1,1),_xlfn.XLOOKUP(M$1,alımlar!$A$2:$A$14,alımlar!$C$2:$C$14)*_xlfn.XLOOKUP($A691,btc!$A$2:$A$4860,btc!$B$2:$B$4860),0)</f>
        <v>0</v>
      </c>
      <c r="N691" s="6">
        <f>IF($A691&gt;=DATE(N$1,1,1),_xlfn.XLOOKUP(N$1,alımlar!$A$2:$A$14,alımlar!$C$2:$C$14)*_xlfn.XLOOKUP($A691,btc!$A$2:$A$4860,btc!$B$2:$B$4860),0)</f>
        <v>0</v>
      </c>
    </row>
    <row r="692" spans="1:14" x14ac:dyDescent="0.3">
      <c r="A692" s="2">
        <v>41068</v>
      </c>
      <c r="B692" s="6">
        <f>IF($A692&gt;=DATE(B$1,1,1),_xlfn.XLOOKUP(B$1,alımlar!$A$2:$A$14,alımlar!$C$2:$C$14)*_xlfn.XLOOKUP($A692,btc!$A$2:$A$4860,btc!$B$2:$B$4860),0)</f>
        <v>18666.666666666668</v>
      </c>
      <c r="C692" s="6">
        <f>IF($A692&gt;=DATE(C$1,1,1),_xlfn.XLOOKUP(C$1,alımlar!$A$2:$A$14,alımlar!$C$2:$C$14)*_xlfn.XLOOKUP($A692,btc!$A$2:$A$4860,btc!$B$2:$B$4860),0)</f>
        <v>1191.4893617021276</v>
      </c>
      <c r="D692" s="6">
        <f>IF($A692&gt;=DATE(D$1,1,1),_xlfn.XLOOKUP(D$1,alımlar!$A$2:$A$14,alımlar!$C$2:$C$14)*_xlfn.XLOOKUP($A692,btc!$A$2:$A$4860,btc!$B$2:$B$4860),0)</f>
        <v>0</v>
      </c>
      <c r="E692" s="6">
        <f>IF($A692&gt;=DATE(E$1,1,1),_xlfn.XLOOKUP(E$1,alımlar!$A$2:$A$14,alımlar!$C$2:$C$14)*_xlfn.XLOOKUP($A692,btc!$A$2:$A$4860,btc!$B$2:$B$4860),0)</f>
        <v>0</v>
      </c>
      <c r="F692" s="6">
        <f>IF($A692&gt;=DATE(F$1,1,1),_xlfn.XLOOKUP(F$1,alımlar!$A$2:$A$14,alımlar!$C$2:$C$14)*_xlfn.XLOOKUP($A692,btc!$A$2:$A$4860,btc!$B$2:$B$4860),0)</f>
        <v>0</v>
      </c>
      <c r="G692" s="6">
        <f>IF($A692&gt;=DATE(G$1,1,1),_xlfn.XLOOKUP(G$1,alımlar!$A$2:$A$14,alımlar!$C$2:$C$14)*_xlfn.XLOOKUP($A692,btc!$A$2:$A$4860,btc!$B$2:$B$4860),0)</f>
        <v>0</v>
      </c>
      <c r="H692" s="6">
        <f>IF($A692&gt;=DATE(H$1,1,1),_xlfn.XLOOKUP(H$1,alımlar!$A$2:$A$14,alımlar!$C$2:$C$14)*_xlfn.XLOOKUP($A692,btc!$A$2:$A$4860,btc!$B$2:$B$4860),0)</f>
        <v>0</v>
      </c>
      <c r="I692" s="6">
        <f>IF($A692&gt;=DATE(I$1,1,1),_xlfn.XLOOKUP(I$1,alımlar!$A$2:$A$14,alımlar!$C$2:$C$14)*_xlfn.XLOOKUP($A692,btc!$A$2:$A$4860,btc!$B$2:$B$4860),0)</f>
        <v>0</v>
      </c>
      <c r="J692" s="6">
        <f>IF($A692&gt;=DATE(J$1,1,1),_xlfn.XLOOKUP(J$1,alımlar!$A$2:$A$14,alımlar!$C$2:$C$14)*_xlfn.XLOOKUP($A692,btc!$A$2:$A$4860,btc!$B$2:$B$4860),0)</f>
        <v>0</v>
      </c>
      <c r="K692" s="6">
        <f>IF($A692&gt;=DATE(K$1,1,1),_xlfn.XLOOKUP(K$1,alımlar!$A$2:$A$14,alımlar!$C$2:$C$14)*_xlfn.XLOOKUP($A692,btc!$A$2:$A$4860,btc!$B$2:$B$4860),0)</f>
        <v>0</v>
      </c>
      <c r="L692" s="6">
        <f>IF($A692&gt;=DATE(L$1,1,1),_xlfn.XLOOKUP(L$1,alımlar!$A$2:$A$14,alımlar!$C$2:$C$14)*_xlfn.XLOOKUP($A692,btc!$A$2:$A$4860,btc!$B$2:$B$4860),0)</f>
        <v>0</v>
      </c>
      <c r="M692" s="6">
        <f>IF($A692&gt;=DATE(M$1,1,1),_xlfn.XLOOKUP(M$1,alımlar!$A$2:$A$14,alımlar!$C$2:$C$14)*_xlfn.XLOOKUP($A692,btc!$A$2:$A$4860,btc!$B$2:$B$4860),0)</f>
        <v>0</v>
      </c>
      <c r="N692" s="6">
        <f>IF($A692&gt;=DATE(N$1,1,1),_xlfn.XLOOKUP(N$1,alımlar!$A$2:$A$14,alımlar!$C$2:$C$14)*_xlfn.XLOOKUP($A692,btc!$A$2:$A$4860,btc!$B$2:$B$4860),0)</f>
        <v>0</v>
      </c>
    </row>
    <row r="693" spans="1:14" x14ac:dyDescent="0.3">
      <c r="A693" s="2">
        <v>41069</v>
      </c>
      <c r="B693" s="6">
        <f>IF($A693&gt;=DATE(B$1,1,1),_xlfn.XLOOKUP(B$1,alımlar!$A$2:$A$14,alımlar!$C$2:$C$14)*_xlfn.XLOOKUP($A693,btc!$A$2:$A$4860,btc!$B$2:$B$4860),0)</f>
        <v>18666.666666666668</v>
      </c>
      <c r="C693" s="6">
        <f>IF($A693&gt;=DATE(C$1,1,1),_xlfn.XLOOKUP(C$1,alımlar!$A$2:$A$14,alımlar!$C$2:$C$14)*_xlfn.XLOOKUP($A693,btc!$A$2:$A$4860,btc!$B$2:$B$4860),0)</f>
        <v>1191.4893617021276</v>
      </c>
      <c r="D693" s="6">
        <f>IF($A693&gt;=DATE(D$1,1,1),_xlfn.XLOOKUP(D$1,alımlar!$A$2:$A$14,alımlar!$C$2:$C$14)*_xlfn.XLOOKUP($A693,btc!$A$2:$A$4860,btc!$B$2:$B$4860),0)</f>
        <v>0</v>
      </c>
      <c r="E693" s="6">
        <f>IF($A693&gt;=DATE(E$1,1,1),_xlfn.XLOOKUP(E$1,alımlar!$A$2:$A$14,alımlar!$C$2:$C$14)*_xlfn.XLOOKUP($A693,btc!$A$2:$A$4860,btc!$B$2:$B$4860),0)</f>
        <v>0</v>
      </c>
      <c r="F693" s="6">
        <f>IF($A693&gt;=DATE(F$1,1,1),_xlfn.XLOOKUP(F$1,alımlar!$A$2:$A$14,alımlar!$C$2:$C$14)*_xlfn.XLOOKUP($A693,btc!$A$2:$A$4860,btc!$B$2:$B$4860),0)</f>
        <v>0</v>
      </c>
      <c r="G693" s="6">
        <f>IF($A693&gt;=DATE(G$1,1,1),_xlfn.XLOOKUP(G$1,alımlar!$A$2:$A$14,alımlar!$C$2:$C$14)*_xlfn.XLOOKUP($A693,btc!$A$2:$A$4860,btc!$B$2:$B$4860),0)</f>
        <v>0</v>
      </c>
      <c r="H693" s="6">
        <f>IF($A693&gt;=DATE(H$1,1,1),_xlfn.XLOOKUP(H$1,alımlar!$A$2:$A$14,alımlar!$C$2:$C$14)*_xlfn.XLOOKUP($A693,btc!$A$2:$A$4860,btc!$B$2:$B$4860),0)</f>
        <v>0</v>
      </c>
      <c r="I693" s="6">
        <f>IF($A693&gt;=DATE(I$1,1,1),_xlfn.XLOOKUP(I$1,alımlar!$A$2:$A$14,alımlar!$C$2:$C$14)*_xlfn.XLOOKUP($A693,btc!$A$2:$A$4860,btc!$B$2:$B$4860),0)</f>
        <v>0</v>
      </c>
      <c r="J693" s="6">
        <f>IF($A693&gt;=DATE(J$1,1,1),_xlfn.XLOOKUP(J$1,alımlar!$A$2:$A$14,alımlar!$C$2:$C$14)*_xlfn.XLOOKUP($A693,btc!$A$2:$A$4860,btc!$B$2:$B$4860),0)</f>
        <v>0</v>
      </c>
      <c r="K693" s="6">
        <f>IF($A693&gt;=DATE(K$1,1,1),_xlfn.XLOOKUP(K$1,alımlar!$A$2:$A$14,alımlar!$C$2:$C$14)*_xlfn.XLOOKUP($A693,btc!$A$2:$A$4860,btc!$B$2:$B$4860),0)</f>
        <v>0</v>
      </c>
      <c r="L693" s="6">
        <f>IF($A693&gt;=DATE(L$1,1,1),_xlfn.XLOOKUP(L$1,alımlar!$A$2:$A$14,alımlar!$C$2:$C$14)*_xlfn.XLOOKUP($A693,btc!$A$2:$A$4860,btc!$B$2:$B$4860),0)</f>
        <v>0</v>
      </c>
      <c r="M693" s="6">
        <f>IF($A693&gt;=DATE(M$1,1,1),_xlfn.XLOOKUP(M$1,alımlar!$A$2:$A$14,alımlar!$C$2:$C$14)*_xlfn.XLOOKUP($A693,btc!$A$2:$A$4860,btc!$B$2:$B$4860),0)</f>
        <v>0</v>
      </c>
      <c r="N693" s="6">
        <f>IF($A693&gt;=DATE(N$1,1,1),_xlfn.XLOOKUP(N$1,alımlar!$A$2:$A$14,alımlar!$C$2:$C$14)*_xlfn.XLOOKUP($A693,btc!$A$2:$A$4860,btc!$B$2:$B$4860),0)</f>
        <v>0</v>
      </c>
    </row>
    <row r="694" spans="1:14" x14ac:dyDescent="0.3">
      <c r="A694" s="2">
        <v>41070</v>
      </c>
      <c r="B694" s="6">
        <f>IF($A694&gt;=DATE(B$1,1,1),_xlfn.XLOOKUP(B$1,alımlar!$A$2:$A$14,alımlar!$C$2:$C$14)*_xlfn.XLOOKUP($A694,btc!$A$2:$A$4860,btc!$B$2:$B$4860),0)</f>
        <v>18666.666666666668</v>
      </c>
      <c r="C694" s="6">
        <f>IF($A694&gt;=DATE(C$1,1,1),_xlfn.XLOOKUP(C$1,alımlar!$A$2:$A$14,alımlar!$C$2:$C$14)*_xlfn.XLOOKUP($A694,btc!$A$2:$A$4860,btc!$B$2:$B$4860),0)</f>
        <v>1191.4893617021276</v>
      </c>
      <c r="D694" s="6">
        <f>IF($A694&gt;=DATE(D$1,1,1),_xlfn.XLOOKUP(D$1,alımlar!$A$2:$A$14,alımlar!$C$2:$C$14)*_xlfn.XLOOKUP($A694,btc!$A$2:$A$4860,btc!$B$2:$B$4860),0)</f>
        <v>0</v>
      </c>
      <c r="E694" s="6">
        <f>IF($A694&gt;=DATE(E$1,1,1),_xlfn.XLOOKUP(E$1,alımlar!$A$2:$A$14,alımlar!$C$2:$C$14)*_xlfn.XLOOKUP($A694,btc!$A$2:$A$4860,btc!$B$2:$B$4860),0)</f>
        <v>0</v>
      </c>
      <c r="F694" s="6">
        <f>IF($A694&gt;=DATE(F$1,1,1),_xlfn.XLOOKUP(F$1,alımlar!$A$2:$A$14,alımlar!$C$2:$C$14)*_xlfn.XLOOKUP($A694,btc!$A$2:$A$4860,btc!$B$2:$B$4860),0)</f>
        <v>0</v>
      </c>
      <c r="G694" s="6">
        <f>IF($A694&gt;=DATE(G$1,1,1),_xlfn.XLOOKUP(G$1,alımlar!$A$2:$A$14,alımlar!$C$2:$C$14)*_xlfn.XLOOKUP($A694,btc!$A$2:$A$4860,btc!$B$2:$B$4860),0)</f>
        <v>0</v>
      </c>
      <c r="H694" s="6">
        <f>IF($A694&gt;=DATE(H$1,1,1),_xlfn.XLOOKUP(H$1,alımlar!$A$2:$A$14,alımlar!$C$2:$C$14)*_xlfn.XLOOKUP($A694,btc!$A$2:$A$4860,btc!$B$2:$B$4860),0)</f>
        <v>0</v>
      </c>
      <c r="I694" s="6">
        <f>IF($A694&gt;=DATE(I$1,1,1),_xlfn.XLOOKUP(I$1,alımlar!$A$2:$A$14,alımlar!$C$2:$C$14)*_xlfn.XLOOKUP($A694,btc!$A$2:$A$4860,btc!$B$2:$B$4860),0)</f>
        <v>0</v>
      </c>
      <c r="J694" s="6">
        <f>IF($A694&gt;=DATE(J$1,1,1),_xlfn.XLOOKUP(J$1,alımlar!$A$2:$A$14,alımlar!$C$2:$C$14)*_xlfn.XLOOKUP($A694,btc!$A$2:$A$4860,btc!$B$2:$B$4860),0)</f>
        <v>0</v>
      </c>
      <c r="K694" s="6">
        <f>IF($A694&gt;=DATE(K$1,1,1),_xlfn.XLOOKUP(K$1,alımlar!$A$2:$A$14,alımlar!$C$2:$C$14)*_xlfn.XLOOKUP($A694,btc!$A$2:$A$4860,btc!$B$2:$B$4860),0)</f>
        <v>0</v>
      </c>
      <c r="L694" s="6">
        <f>IF($A694&gt;=DATE(L$1,1,1),_xlfn.XLOOKUP(L$1,alımlar!$A$2:$A$14,alımlar!$C$2:$C$14)*_xlfn.XLOOKUP($A694,btc!$A$2:$A$4860,btc!$B$2:$B$4860),0)</f>
        <v>0</v>
      </c>
      <c r="M694" s="6">
        <f>IF($A694&gt;=DATE(M$1,1,1),_xlfn.XLOOKUP(M$1,alımlar!$A$2:$A$14,alımlar!$C$2:$C$14)*_xlfn.XLOOKUP($A694,btc!$A$2:$A$4860,btc!$B$2:$B$4860),0)</f>
        <v>0</v>
      </c>
      <c r="N694" s="6">
        <f>IF($A694&gt;=DATE(N$1,1,1),_xlfn.XLOOKUP(N$1,alımlar!$A$2:$A$14,alımlar!$C$2:$C$14)*_xlfn.XLOOKUP($A694,btc!$A$2:$A$4860,btc!$B$2:$B$4860),0)</f>
        <v>0</v>
      </c>
    </row>
    <row r="695" spans="1:14" x14ac:dyDescent="0.3">
      <c r="A695" s="2">
        <v>41071</v>
      </c>
      <c r="B695" s="6">
        <f>IF($A695&gt;=DATE(B$1,1,1),_xlfn.XLOOKUP(B$1,alımlar!$A$2:$A$14,alımlar!$C$2:$C$14)*_xlfn.XLOOKUP($A695,btc!$A$2:$A$4860,btc!$B$2:$B$4860),0)</f>
        <v>18333.333333333336</v>
      </c>
      <c r="C695" s="6">
        <f>IF($A695&gt;=DATE(C$1,1,1),_xlfn.XLOOKUP(C$1,alımlar!$A$2:$A$14,alımlar!$C$2:$C$14)*_xlfn.XLOOKUP($A695,btc!$A$2:$A$4860,btc!$B$2:$B$4860),0)</f>
        <v>1170.2127659574467</v>
      </c>
      <c r="D695" s="6">
        <f>IF($A695&gt;=DATE(D$1,1,1),_xlfn.XLOOKUP(D$1,alımlar!$A$2:$A$14,alımlar!$C$2:$C$14)*_xlfn.XLOOKUP($A695,btc!$A$2:$A$4860,btc!$B$2:$B$4860),0)</f>
        <v>0</v>
      </c>
      <c r="E695" s="6">
        <f>IF($A695&gt;=DATE(E$1,1,1),_xlfn.XLOOKUP(E$1,alımlar!$A$2:$A$14,alımlar!$C$2:$C$14)*_xlfn.XLOOKUP($A695,btc!$A$2:$A$4860,btc!$B$2:$B$4860),0)</f>
        <v>0</v>
      </c>
      <c r="F695" s="6">
        <f>IF($A695&gt;=DATE(F$1,1,1),_xlfn.XLOOKUP(F$1,alımlar!$A$2:$A$14,alımlar!$C$2:$C$14)*_xlfn.XLOOKUP($A695,btc!$A$2:$A$4860,btc!$B$2:$B$4860),0)</f>
        <v>0</v>
      </c>
      <c r="G695" s="6">
        <f>IF($A695&gt;=DATE(G$1,1,1),_xlfn.XLOOKUP(G$1,alımlar!$A$2:$A$14,alımlar!$C$2:$C$14)*_xlfn.XLOOKUP($A695,btc!$A$2:$A$4860,btc!$B$2:$B$4860),0)</f>
        <v>0</v>
      </c>
      <c r="H695" s="6">
        <f>IF($A695&gt;=DATE(H$1,1,1),_xlfn.XLOOKUP(H$1,alımlar!$A$2:$A$14,alımlar!$C$2:$C$14)*_xlfn.XLOOKUP($A695,btc!$A$2:$A$4860,btc!$B$2:$B$4860),0)</f>
        <v>0</v>
      </c>
      <c r="I695" s="6">
        <f>IF($A695&gt;=DATE(I$1,1,1),_xlfn.XLOOKUP(I$1,alımlar!$A$2:$A$14,alımlar!$C$2:$C$14)*_xlfn.XLOOKUP($A695,btc!$A$2:$A$4860,btc!$B$2:$B$4860),0)</f>
        <v>0</v>
      </c>
      <c r="J695" s="6">
        <f>IF($A695&gt;=DATE(J$1,1,1),_xlfn.XLOOKUP(J$1,alımlar!$A$2:$A$14,alımlar!$C$2:$C$14)*_xlfn.XLOOKUP($A695,btc!$A$2:$A$4860,btc!$B$2:$B$4860),0)</f>
        <v>0</v>
      </c>
      <c r="K695" s="6">
        <f>IF($A695&gt;=DATE(K$1,1,1),_xlfn.XLOOKUP(K$1,alımlar!$A$2:$A$14,alımlar!$C$2:$C$14)*_xlfn.XLOOKUP($A695,btc!$A$2:$A$4860,btc!$B$2:$B$4860),0)</f>
        <v>0</v>
      </c>
      <c r="L695" s="6">
        <f>IF($A695&gt;=DATE(L$1,1,1),_xlfn.XLOOKUP(L$1,alımlar!$A$2:$A$14,alımlar!$C$2:$C$14)*_xlfn.XLOOKUP($A695,btc!$A$2:$A$4860,btc!$B$2:$B$4860),0)</f>
        <v>0</v>
      </c>
      <c r="M695" s="6">
        <f>IF($A695&gt;=DATE(M$1,1,1),_xlfn.XLOOKUP(M$1,alımlar!$A$2:$A$14,alımlar!$C$2:$C$14)*_xlfn.XLOOKUP($A695,btc!$A$2:$A$4860,btc!$B$2:$B$4860),0)</f>
        <v>0</v>
      </c>
      <c r="N695" s="6">
        <f>IF($A695&gt;=DATE(N$1,1,1),_xlfn.XLOOKUP(N$1,alımlar!$A$2:$A$14,alımlar!$C$2:$C$14)*_xlfn.XLOOKUP($A695,btc!$A$2:$A$4860,btc!$B$2:$B$4860),0)</f>
        <v>0</v>
      </c>
    </row>
    <row r="696" spans="1:14" x14ac:dyDescent="0.3">
      <c r="A696" s="2">
        <v>41072</v>
      </c>
      <c r="B696" s="6">
        <f>IF($A696&gt;=DATE(B$1,1,1),_xlfn.XLOOKUP(B$1,alımlar!$A$2:$A$14,alımlar!$C$2:$C$14)*_xlfn.XLOOKUP($A696,btc!$A$2:$A$4860,btc!$B$2:$B$4860),0)</f>
        <v>18666.666666666668</v>
      </c>
      <c r="C696" s="6">
        <f>IF($A696&gt;=DATE(C$1,1,1),_xlfn.XLOOKUP(C$1,alımlar!$A$2:$A$14,alımlar!$C$2:$C$14)*_xlfn.XLOOKUP($A696,btc!$A$2:$A$4860,btc!$B$2:$B$4860),0)</f>
        <v>1191.4893617021276</v>
      </c>
      <c r="D696" s="6">
        <f>IF($A696&gt;=DATE(D$1,1,1),_xlfn.XLOOKUP(D$1,alımlar!$A$2:$A$14,alımlar!$C$2:$C$14)*_xlfn.XLOOKUP($A696,btc!$A$2:$A$4860,btc!$B$2:$B$4860),0)</f>
        <v>0</v>
      </c>
      <c r="E696" s="6">
        <f>IF($A696&gt;=DATE(E$1,1,1),_xlfn.XLOOKUP(E$1,alımlar!$A$2:$A$14,alımlar!$C$2:$C$14)*_xlfn.XLOOKUP($A696,btc!$A$2:$A$4860,btc!$B$2:$B$4860),0)</f>
        <v>0</v>
      </c>
      <c r="F696" s="6">
        <f>IF($A696&gt;=DATE(F$1,1,1),_xlfn.XLOOKUP(F$1,alımlar!$A$2:$A$14,alımlar!$C$2:$C$14)*_xlfn.XLOOKUP($A696,btc!$A$2:$A$4860,btc!$B$2:$B$4860),0)</f>
        <v>0</v>
      </c>
      <c r="G696" s="6">
        <f>IF($A696&gt;=DATE(G$1,1,1),_xlfn.XLOOKUP(G$1,alımlar!$A$2:$A$14,alımlar!$C$2:$C$14)*_xlfn.XLOOKUP($A696,btc!$A$2:$A$4860,btc!$B$2:$B$4860),0)</f>
        <v>0</v>
      </c>
      <c r="H696" s="6">
        <f>IF($A696&gt;=DATE(H$1,1,1),_xlfn.XLOOKUP(H$1,alımlar!$A$2:$A$14,alımlar!$C$2:$C$14)*_xlfn.XLOOKUP($A696,btc!$A$2:$A$4860,btc!$B$2:$B$4860),0)</f>
        <v>0</v>
      </c>
      <c r="I696" s="6">
        <f>IF($A696&gt;=DATE(I$1,1,1),_xlfn.XLOOKUP(I$1,alımlar!$A$2:$A$14,alımlar!$C$2:$C$14)*_xlfn.XLOOKUP($A696,btc!$A$2:$A$4860,btc!$B$2:$B$4860),0)</f>
        <v>0</v>
      </c>
      <c r="J696" s="6">
        <f>IF($A696&gt;=DATE(J$1,1,1),_xlfn.XLOOKUP(J$1,alımlar!$A$2:$A$14,alımlar!$C$2:$C$14)*_xlfn.XLOOKUP($A696,btc!$A$2:$A$4860,btc!$B$2:$B$4860),0)</f>
        <v>0</v>
      </c>
      <c r="K696" s="6">
        <f>IF($A696&gt;=DATE(K$1,1,1),_xlfn.XLOOKUP(K$1,alımlar!$A$2:$A$14,alımlar!$C$2:$C$14)*_xlfn.XLOOKUP($A696,btc!$A$2:$A$4860,btc!$B$2:$B$4860),0)</f>
        <v>0</v>
      </c>
      <c r="L696" s="6">
        <f>IF($A696&gt;=DATE(L$1,1,1),_xlfn.XLOOKUP(L$1,alımlar!$A$2:$A$14,alımlar!$C$2:$C$14)*_xlfn.XLOOKUP($A696,btc!$A$2:$A$4860,btc!$B$2:$B$4860),0)</f>
        <v>0</v>
      </c>
      <c r="M696" s="6">
        <f>IF($A696&gt;=DATE(M$1,1,1),_xlfn.XLOOKUP(M$1,alımlar!$A$2:$A$14,alımlar!$C$2:$C$14)*_xlfn.XLOOKUP($A696,btc!$A$2:$A$4860,btc!$B$2:$B$4860),0)</f>
        <v>0</v>
      </c>
      <c r="N696" s="6">
        <f>IF($A696&gt;=DATE(N$1,1,1),_xlfn.XLOOKUP(N$1,alımlar!$A$2:$A$14,alımlar!$C$2:$C$14)*_xlfn.XLOOKUP($A696,btc!$A$2:$A$4860,btc!$B$2:$B$4860),0)</f>
        <v>0</v>
      </c>
    </row>
    <row r="697" spans="1:14" x14ac:dyDescent="0.3">
      <c r="A697" s="2">
        <v>41073</v>
      </c>
      <c r="B697" s="6">
        <f>IF($A697&gt;=DATE(B$1,1,1),_xlfn.XLOOKUP(B$1,alımlar!$A$2:$A$14,alımlar!$C$2:$C$14)*_xlfn.XLOOKUP($A697,btc!$A$2:$A$4860,btc!$B$2:$B$4860),0)</f>
        <v>19000</v>
      </c>
      <c r="C697" s="6">
        <f>IF($A697&gt;=DATE(C$1,1,1),_xlfn.XLOOKUP(C$1,alımlar!$A$2:$A$14,alımlar!$C$2:$C$14)*_xlfn.XLOOKUP($A697,btc!$A$2:$A$4860,btc!$B$2:$B$4860),0)</f>
        <v>1212.7659574468084</v>
      </c>
      <c r="D697" s="6">
        <f>IF($A697&gt;=DATE(D$1,1,1),_xlfn.XLOOKUP(D$1,alımlar!$A$2:$A$14,alımlar!$C$2:$C$14)*_xlfn.XLOOKUP($A697,btc!$A$2:$A$4860,btc!$B$2:$B$4860),0)</f>
        <v>0</v>
      </c>
      <c r="E697" s="6">
        <f>IF($A697&gt;=DATE(E$1,1,1),_xlfn.XLOOKUP(E$1,alımlar!$A$2:$A$14,alımlar!$C$2:$C$14)*_xlfn.XLOOKUP($A697,btc!$A$2:$A$4860,btc!$B$2:$B$4860),0)</f>
        <v>0</v>
      </c>
      <c r="F697" s="6">
        <f>IF($A697&gt;=DATE(F$1,1,1),_xlfn.XLOOKUP(F$1,alımlar!$A$2:$A$14,alımlar!$C$2:$C$14)*_xlfn.XLOOKUP($A697,btc!$A$2:$A$4860,btc!$B$2:$B$4860),0)</f>
        <v>0</v>
      </c>
      <c r="G697" s="6">
        <f>IF($A697&gt;=DATE(G$1,1,1),_xlfn.XLOOKUP(G$1,alımlar!$A$2:$A$14,alımlar!$C$2:$C$14)*_xlfn.XLOOKUP($A697,btc!$A$2:$A$4860,btc!$B$2:$B$4860),0)</f>
        <v>0</v>
      </c>
      <c r="H697" s="6">
        <f>IF($A697&gt;=DATE(H$1,1,1),_xlfn.XLOOKUP(H$1,alımlar!$A$2:$A$14,alımlar!$C$2:$C$14)*_xlfn.XLOOKUP($A697,btc!$A$2:$A$4860,btc!$B$2:$B$4860),0)</f>
        <v>0</v>
      </c>
      <c r="I697" s="6">
        <f>IF($A697&gt;=DATE(I$1,1,1),_xlfn.XLOOKUP(I$1,alımlar!$A$2:$A$14,alımlar!$C$2:$C$14)*_xlfn.XLOOKUP($A697,btc!$A$2:$A$4860,btc!$B$2:$B$4860),0)</f>
        <v>0</v>
      </c>
      <c r="J697" s="6">
        <f>IF($A697&gt;=DATE(J$1,1,1),_xlfn.XLOOKUP(J$1,alımlar!$A$2:$A$14,alımlar!$C$2:$C$14)*_xlfn.XLOOKUP($A697,btc!$A$2:$A$4860,btc!$B$2:$B$4860),0)</f>
        <v>0</v>
      </c>
      <c r="K697" s="6">
        <f>IF($A697&gt;=DATE(K$1,1,1),_xlfn.XLOOKUP(K$1,alımlar!$A$2:$A$14,alımlar!$C$2:$C$14)*_xlfn.XLOOKUP($A697,btc!$A$2:$A$4860,btc!$B$2:$B$4860),0)</f>
        <v>0</v>
      </c>
      <c r="L697" s="6">
        <f>IF($A697&gt;=DATE(L$1,1,1),_xlfn.XLOOKUP(L$1,alımlar!$A$2:$A$14,alımlar!$C$2:$C$14)*_xlfn.XLOOKUP($A697,btc!$A$2:$A$4860,btc!$B$2:$B$4860),0)</f>
        <v>0</v>
      </c>
      <c r="M697" s="6">
        <f>IF($A697&gt;=DATE(M$1,1,1),_xlfn.XLOOKUP(M$1,alımlar!$A$2:$A$14,alımlar!$C$2:$C$14)*_xlfn.XLOOKUP($A697,btc!$A$2:$A$4860,btc!$B$2:$B$4860),0)</f>
        <v>0</v>
      </c>
      <c r="N697" s="6">
        <f>IF($A697&gt;=DATE(N$1,1,1),_xlfn.XLOOKUP(N$1,alımlar!$A$2:$A$14,alımlar!$C$2:$C$14)*_xlfn.XLOOKUP($A697,btc!$A$2:$A$4860,btc!$B$2:$B$4860),0)</f>
        <v>0</v>
      </c>
    </row>
    <row r="698" spans="1:14" x14ac:dyDescent="0.3">
      <c r="A698" s="2">
        <v>41074</v>
      </c>
      <c r="B698" s="6">
        <f>IF($A698&gt;=DATE(B$1,1,1),_xlfn.XLOOKUP(B$1,alımlar!$A$2:$A$14,alımlar!$C$2:$C$14)*_xlfn.XLOOKUP($A698,btc!$A$2:$A$4860,btc!$B$2:$B$4860),0)</f>
        <v>19666.666666666668</v>
      </c>
      <c r="C698" s="6">
        <f>IF($A698&gt;=DATE(C$1,1,1),_xlfn.XLOOKUP(C$1,alımlar!$A$2:$A$14,alımlar!$C$2:$C$14)*_xlfn.XLOOKUP($A698,btc!$A$2:$A$4860,btc!$B$2:$B$4860),0)</f>
        <v>1255.3191489361702</v>
      </c>
      <c r="D698" s="6">
        <f>IF($A698&gt;=DATE(D$1,1,1),_xlfn.XLOOKUP(D$1,alımlar!$A$2:$A$14,alımlar!$C$2:$C$14)*_xlfn.XLOOKUP($A698,btc!$A$2:$A$4860,btc!$B$2:$B$4860),0)</f>
        <v>0</v>
      </c>
      <c r="E698" s="6">
        <f>IF($A698&gt;=DATE(E$1,1,1),_xlfn.XLOOKUP(E$1,alımlar!$A$2:$A$14,alımlar!$C$2:$C$14)*_xlfn.XLOOKUP($A698,btc!$A$2:$A$4860,btc!$B$2:$B$4860),0)</f>
        <v>0</v>
      </c>
      <c r="F698" s="6">
        <f>IF($A698&gt;=DATE(F$1,1,1),_xlfn.XLOOKUP(F$1,alımlar!$A$2:$A$14,alımlar!$C$2:$C$14)*_xlfn.XLOOKUP($A698,btc!$A$2:$A$4860,btc!$B$2:$B$4860),0)</f>
        <v>0</v>
      </c>
      <c r="G698" s="6">
        <f>IF($A698&gt;=DATE(G$1,1,1),_xlfn.XLOOKUP(G$1,alımlar!$A$2:$A$14,alımlar!$C$2:$C$14)*_xlfn.XLOOKUP($A698,btc!$A$2:$A$4860,btc!$B$2:$B$4860),0)</f>
        <v>0</v>
      </c>
      <c r="H698" s="6">
        <f>IF($A698&gt;=DATE(H$1,1,1),_xlfn.XLOOKUP(H$1,alımlar!$A$2:$A$14,alımlar!$C$2:$C$14)*_xlfn.XLOOKUP($A698,btc!$A$2:$A$4860,btc!$B$2:$B$4860),0)</f>
        <v>0</v>
      </c>
      <c r="I698" s="6">
        <f>IF($A698&gt;=DATE(I$1,1,1),_xlfn.XLOOKUP(I$1,alımlar!$A$2:$A$14,alımlar!$C$2:$C$14)*_xlfn.XLOOKUP($A698,btc!$A$2:$A$4860,btc!$B$2:$B$4860),0)</f>
        <v>0</v>
      </c>
      <c r="J698" s="6">
        <f>IF($A698&gt;=DATE(J$1,1,1),_xlfn.XLOOKUP(J$1,alımlar!$A$2:$A$14,alımlar!$C$2:$C$14)*_xlfn.XLOOKUP($A698,btc!$A$2:$A$4860,btc!$B$2:$B$4860),0)</f>
        <v>0</v>
      </c>
      <c r="K698" s="6">
        <f>IF($A698&gt;=DATE(K$1,1,1),_xlfn.XLOOKUP(K$1,alımlar!$A$2:$A$14,alımlar!$C$2:$C$14)*_xlfn.XLOOKUP($A698,btc!$A$2:$A$4860,btc!$B$2:$B$4860),0)</f>
        <v>0</v>
      </c>
      <c r="L698" s="6">
        <f>IF($A698&gt;=DATE(L$1,1,1),_xlfn.XLOOKUP(L$1,alımlar!$A$2:$A$14,alımlar!$C$2:$C$14)*_xlfn.XLOOKUP($A698,btc!$A$2:$A$4860,btc!$B$2:$B$4860),0)</f>
        <v>0</v>
      </c>
      <c r="M698" s="6">
        <f>IF($A698&gt;=DATE(M$1,1,1),_xlfn.XLOOKUP(M$1,alımlar!$A$2:$A$14,alımlar!$C$2:$C$14)*_xlfn.XLOOKUP($A698,btc!$A$2:$A$4860,btc!$B$2:$B$4860),0)</f>
        <v>0</v>
      </c>
      <c r="N698" s="6">
        <f>IF($A698&gt;=DATE(N$1,1,1),_xlfn.XLOOKUP(N$1,alımlar!$A$2:$A$14,alımlar!$C$2:$C$14)*_xlfn.XLOOKUP($A698,btc!$A$2:$A$4860,btc!$B$2:$B$4860),0)</f>
        <v>0</v>
      </c>
    </row>
    <row r="699" spans="1:14" x14ac:dyDescent="0.3">
      <c r="A699" s="2">
        <v>41075</v>
      </c>
      <c r="B699" s="6">
        <f>IF($A699&gt;=DATE(B$1,1,1),_xlfn.XLOOKUP(B$1,alımlar!$A$2:$A$14,alımlar!$C$2:$C$14)*_xlfn.XLOOKUP($A699,btc!$A$2:$A$4860,btc!$B$2:$B$4860),0)</f>
        <v>19666.666666666668</v>
      </c>
      <c r="C699" s="6">
        <f>IF($A699&gt;=DATE(C$1,1,1),_xlfn.XLOOKUP(C$1,alımlar!$A$2:$A$14,alımlar!$C$2:$C$14)*_xlfn.XLOOKUP($A699,btc!$A$2:$A$4860,btc!$B$2:$B$4860),0)</f>
        <v>1255.3191489361702</v>
      </c>
      <c r="D699" s="6">
        <f>IF($A699&gt;=DATE(D$1,1,1),_xlfn.XLOOKUP(D$1,alımlar!$A$2:$A$14,alımlar!$C$2:$C$14)*_xlfn.XLOOKUP($A699,btc!$A$2:$A$4860,btc!$B$2:$B$4860),0)</f>
        <v>0</v>
      </c>
      <c r="E699" s="6">
        <f>IF($A699&gt;=DATE(E$1,1,1),_xlfn.XLOOKUP(E$1,alımlar!$A$2:$A$14,alımlar!$C$2:$C$14)*_xlfn.XLOOKUP($A699,btc!$A$2:$A$4860,btc!$B$2:$B$4860),0)</f>
        <v>0</v>
      </c>
      <c r="F699" s="6">
        <f>IF($A699&gt;=DATE(F$1,1,1),_xlfn.XLOOKUP(F$1,alımlar!$A$2:$A$14,alımlar!$C$2:$C$14)*_xlfn.XLOOKUP($A699,btc!$A$2:$A$4860,btc!$B$2:$B$4860),0)</f>
        <v>0</v>
      </c>
      <c r="G699" s="6">
        <f>IF($A699&gt;=DATE(G$1,1,1),_xlfn.XLOOKUP(G$1,alımlar!$A$2:$A$14,alımlar!$C$2:$C$14)*_xlfn.XLOOKUP($A699,btc!$A$2:$A$4860,btc!$B$2:$B$4860),0)</f>
        <v>0</v>
      </c>
      <c r="H699" s="6">
        <f>IF($A699&gt;=DATE(H$1,1,1),_xlfn.XLOOKUP(H$1,alımlar!$A$2:$A$14,alımlar!$C$2:$C$14)*_xlfn.XLOOKUP($A699,btc!$A$2:$A$4860,btc!$B$2:$B$4860),0)</f>
        <v>0</v>
      </c>
      <c r="I699" s="6">
        <f>IF($A699&gt;=DATE(I$1,1,1),_xlfn.XLOOKUP(I$1,alımlar!$A$2:$A$14,alımlar!$C$2:$C$14)*_xlfn.XLOOKUP($A699,btc!$A$2:$A$4860,btc!$B$2:$B$4860),0)</f>
        <v>0</v>
      </c>
      <c r="J699" s="6">
        <f>IF($A699&gt;=DATE(J$1,1,1),_xlfn.XLOOKUP(J$1,alımlar!$A$2:$A$14,alımlar!$C$2:$C$14)*_xlfn.XLOOKUP($A699,btc!$A$2:$A$4860,btc!$B$2:$B$4860),0)</f>
        <v>0</v>
      </c>
      <c r="K699" s="6">
        <f>IF($A699&gt;=DATE(K$1,1,1),_xlfn.XLOOKUP(K$1,alımlar!$A$2:$A$14,alımlar!$C$2:$C$14)*_xlfn.XLOOKUP($A699,btc!$A$2:$A$4860,btc!$B$2:$B$4860),0)</f>
        <v>0</v>
      </c>
      <c r="L699" s="6">
        <f>IF($A699&gt;=DATE(L$1,1,1),_xlfn.XLOOKUP(L$1,alımlar!$A$2:$A$14,alımlar!$C$2:$C$14)*_xlfn.XLOOKUP($A699,btc!$A$2:$A$4860,btc!$B$2:$B$4860),0)</f>
        <v>0</v>
      </c>
      <c r="M699" s="6">
        <f>IF($A699&gt;=DATE(M$1,1,1),_xlfn.XLOOKUP(M$1,alımlar!$A$2:$A$14,alımlar!$C$2:$C$14)*_xlfn.XLOOKUP($A699,btc!$A$2:$A$4860,btc!$B$2:$B$4860),0)</f>
        <v>0</v>
      </c>
      <c r="N699" s="6">
        <f>IF($A699&gt;=DATE(N$1,1,1),_xlfn.XLOOKUP(N$1,alımlar!$A$2:$A$14,alımlar!$C$2:$C$14)*_xlfn.XLOOKUP($A699,btc!$A$2:$A$4860,btc!$B$2:$B$4860),0)</f>
        <v>0</v>
      </c>
    </row>
    <row r="700" spans="1:14" x14ac:dyDescent="0.3">
      <c r="A700" s="2">
        <v>41076</v>
      </c>
      <c r="B700" s="6">
        <f>IF($A700&gt;=DATE(B$1,1,1),_xlfn.XLOOKUP(B$1,alımlar!$A$2:$A$14,alımlar!$C$2:$C$14)*_xlfn.XLOOKUP($A700,btc!$A$2:$A$4860,btc!$B$2:$B$4860),0)</f>
        <v>21666.666666666668</v>
      </c>
      <c r="C700" s="6">
        <f>IF($A700&gt;=DATE(C$1,1,1),_xlfn.XLOOKUP(C$1,alımlar!$A$2:$A$14,alımlar!$C$2:$C$14)*_xlfn.XLOOKUP($A700,btc!$A$2:$A$4860,btc!$B$2:$B$4860),0)</f>
        <v>1382.9787234042553</v>
      </c>
      <c r="D700" s="6">
        <f>IF($A700&gt;=DATE(D$1,1,1),_xlfn.XLOOKUP(D$1,alımlar!$A$2:$A$14,alımlar!$C$2:$C$14)*_xlfn.XLOOKUP($A700,btc!$A$2:$A$4860,btc!$B$2:$B$4860),0)</f>
        <v>0</v>
      </c>
      <c r="E700" s="6">
        <f>IF($A700&gt;=DATE(E$1,1,1),_xlfn.XLOOKUP(E$1,alımlar!$A$2:$A$14,alımlar!$C$2:$C$14)*_xlfn.XLOOKUP($A700,btc!$A$2:$A$4860,btc!$B$2:$B$4860),0)</f>
        <v>0</v>
      </c>
      <c r="F700" s="6">
        <f>IF($A700&gt;=DATE(F$1,1,1),_xlfn.XLOOKUP(F$1,alımlar!$A$2:$A$14,alımlar!$C$2:$C$14)*_xlfn.XLOOKUP($A700,btc!$A$2:$A$4860,btc!$B$2:$B$4860),0)</f>
        <v>0</v>
      </c>
      <c r="G700" s="6">
        <f>IF($A700&gt;=DATE(G$1,1,1),_xlfn.XLOOKUP(G$1,alımlar!$A$2:$A$14,alımlar!$C$2:$C$14)*_xlfn.XLOOKUP($A700,btc!$A$2:$A$4860,btc!$B$2:$B$4860),0)</f>
        <v>0</v>
      </c>
      <c r="H700" s="6">
        <f>IF($A700&gt;=DATE(H$1,1,1),_xlfn.XLOOKUP(H$1,alımlar!$A$2:$A$14,alımlar!$C$2:$C$14)*_xlfn.XLOOKUP($A700,btc!$A$2:$A$4860,btc!$B$2:$B$4860),0)</f>
        <v>0</v>
      </c>
      <c r="I700" s="6">
        <f>IF($A700&gt;=DATE(I$1,1,1),_xlfn.XLOOKUP(I$1,alımlar!$A$2:$A$14,alımlar!$C$2:$C$14)*_xlfn.XLOOKUP($A700,btc!$A$2:$A$4860,btc!$B$2:$B$4860),0)</f>
        <v>0</v>
      </c>
      <c r="J700" s="6">
        <f>IF($A700&gt;=DATE(J$1,1,1),_xlfn.XLOOKUP(J$1,alımlar!$A$2:$A$14,alımlar!$C$2:$C$14)*_xlfn.XLOOKUP($A700,btc!$A$2:$A$4860,btc!$B$2:$B$4860),0)</f>
        <v>0</v>
      </c>
      <c r="K700" s="6">
        <f>IF($A700&gt;=DATE(K$1,1,1),_xlfn.XLOOKUP(K$1,alımlar!$A$2:$A$14,alımlar!$C$2:$C$14)*_xlfn.XLOOKUP($A700,btc!$A$2:$A$4860,btc!$B$2:$B$4860),0)</f>
        <v>0</v>
      </c>
      <c r="L700" s="6">
        <f>IF($A700&gt;=DATE(L$1,1,1),_xlfn.XLOOKUP(L$1,alımlar!$A$2:$A$14,alımlar!$C$2:$C$14)*_xlfn.XLOOKUP($A700,btc!$A$2:$A$4860,btc!$B$2:$B$4860),0)</f>
        <v>0</v>
      </c>
      <c r="M700" s="6">
        <f>IF($A700&gt;=DATE(M$1,1,1),_xlfn.XLOOKUP(M$1,alımlar!$A$2:$A$14,alımlar!$C$2:$C$14)*_xlfn.XLOOKUP($A700,btc!$A$2:$A$4860,btc!$B$2:$B$4860),0)</f>
        <v>0</v>
      </c>
      <c r="N700" s="6">
        <f>IF($A700&gt;=DATE(N$1,1,1),_xlfn.XLOOKUP(N$1,alımlar!$A$2:$A$14,alımlar!$C$2:$C$14)*_xlfn.XLOOKUP($A700,btc!$A$2:$A$4860,btc!$B$2:$B$4860),0)</f>
        <v>0</v>
      </c>
    </row>
    <row r="701" spans="1:14" x14ac:dyDescent="0.3">
      <c r="A701" s="2">
        <v>41077</v>
      </c>
      <c r="B701" s="6">
        <f>IF($A701&gt;=DATE(B$1,1,1),_xlfn.XLOOKUP(B$1,alımlar!$A$2:$A$14,alımlar!$C$2:$C$14)*_xlfn.XLOOKUP($A701,btc!$A$2:$A$4860,btc!$B$2:$B$4860),0)</f>
        <v>21333.333333333336</v>
      </c>
      <c r="C701" s="6">
        <f>IF($A701&gt;=DATE(C$1,1,1),_xlfn.XLOOKUP(C$1,alımlar!$A$2:$A$14,alımlar!$C$2:$C$14)*_xlfn.XLOOKUP($A701,btc!$A$2:$A$4860,btc!$B$2:$B$4860),0)</f>
        <v>1361.7021276595744</v>
      </c>
      <c r="D701" s="6">
        <f>IF($A701&gt;=DATE(D$1,1,1),_xlfn.XLOOKUP(D$1,alımlar!$A$2:$A$14,alımlar!$C$2:$C$14)*_xlfn.XLOOKUP($A701,btc!$A$2:$A$4860,btc!$B$2:$B$4860),0)</f>
        <v>0</v>
      </c>
      <c r="E701" s="6">
        <f>IF($A701&gt;=DATE(E$1,1,1),_xlfn.XLOOKUP(E$1,alımlar!$A$2:$A$14,alımlar!$C$2:$C$14)*_xlfn.XLOOKUP($A701,btc!$A$2:$A$4860,btc!$B$2:$B$4860),0)</f>
        <v>0</v>
      </c>
      <c r="F701" s="6">
        <f>IF($A701&gt;=DATE(F$1,1,1),_xlfn.XLOOKUP(F$1,alımlar!$A$2:$A$14,alımlar!$C$2:$C$14)*_xlfn.XLOOKUP($A701,btc!$A$2:$A$4860,btc!$B$2:$B$4860),0)</f>
        <v>0</v>
      </c>
      <c r="G701" s="6">
        <f>IF($A701&gt;=DATE(G$1,1,1),_xlfn.XLOOKUP(G$1,alımlar!$A$2:$A$14,alımlar!$C$2:$C$14)*_xlfn.XLOOKUP($A701,btc!$A$2:$A$4860,btc!$B$2:$B$4860),0)</f>
        <v>0</v>
      </c>
      <c r="H701" s="6">
        <f>IF($A701&gt;=DATE(H$1,1,1),_xlfn.XLOOKUP(H$1,alımlar!$A$2:$A$14,alımlar!$C$2:$C$14)*_xlfn.XLOOKUP($A701,btc!$A$2:$A$4860,btc!$B$2:$B$4860),0)</f>
        <v>0</v>
      </c>
      <c r="I701" s="6">
        <f>IF($A701&gt;=DATE(I$1,1,1),_xlfn.XLOOKUP(I$1,alımlar!$A$2:$A$14,alımlar!$C$2:$C$14)*_xlfn.XLOOKUP($A701,btc!$A$2:$A$4860,btc!$B$2:$B$4860),0)</f>
        <v>0</v>
      </c>
      <c r="J701" s="6">
        <f>IF($A701&gt;=DATE(J$1,1,1),_xlfn.XLOOKUP(J$1,alımlar!$A$2:$A$14,alımlar!$C$2:$C$14)*_xlfn.XLOOKUP($A701,btc!$A$2:$A$4860,btc!$B$2:$B$4860),0)</f>
        <v>0</v>
      </c>
      <c r="K701" s="6">
        <f>IF($A701&gt;=DATE(K$1,1,1),_xlfn.XLOOKUP(K$1,alımlar!$A$2:$A$14,alımlar!$C$2:$C$14)*_xlfn.XLOOKUP($A701,btc!$A$2:$A$4860,btc!$B$2:$B$4860),0)</f>
        <v>0</v>
      </c>
      <c r="L701" s="6">
        <f>IF($A701&gt;=DATE(L$1,1,1),_xlfn.XLOOKUP(L$1,alımlar!$A$2:$A$14,alımlar!$C$2:$C$14)*_xlfn.XLOOKUP($A701,btc!$A$2:$A$4860,btc!$B$2:$B$4860),0)</f>
        <v>0</v>
      </c>
      <c r="M701" s="6">
        <f>IF($A701&gt;=DATE(M$1,1,1),_xlfn.XLOOKUP(M$1,alımlar!$A$2:$A$14,alımlar!$C$2:$C$14)*_xlfn.XLOOKUP($A701,btc!$A$2:$A$4860,btc!$B$2:$B$4860),0)</f>
        <v>0</v>
      </c>
      <c r="N701" s="6">
        <f>IF($A701&gt;=DATE(N$1,1,1),_xlfn.XLOOKUP(N$1,alımlar!$A$2:$A$14,alımlar!$C$2:$C$14)*_xlfn.XLOOKUP($A701,btc!$A$2:$A$4860,btc!$B$2:$B$4860),0)</f>
        <v>0</v>
      </c>
    </row>
    <row r="702" spans="1:14" x14ac:dyDescent="0.3">
      <c r="A702" s="2">
        <v>41078</v>
      </c>
      <c r="B702" s="6">
        <f>IF($A702&gt;=DATE(B$1,1,1),_xlfn.XLOOKUP(B$1,alımlar!$A$2:$A$14,alımlar!$C$2:$C$14)*_xlfn.XLOOKUP($A702,btc!$A$2:$A$4860,btc!$B$2:$B$4860),0)</f>
        <v>20666.666666666668</v>
      </c>
      <c r="C702" s="6">
        <f>IF($A702&gt;=DATE(C$1,1,1),_xlfn.XLOOKUP(C$1,alımlar!$A$2:$A$14,alımlar!$C$2:$C$14)*_xlfn.XLOOKUP($A702,btc!$A$2:$A$4860,btc!$B$2:$B$4860),0)</f>
        <v>1319.1489361702127</v>
      </c>
      <c r="D702" s="6">
        <f>IF($A702&gt;=DATE(D$1,1,1),_xlfn.XLOOKUP(D$1,alımlar!$A$2:$A$14,alımlar!$C$2:$C$14)*_xlfn.XLOOKUP($A702,btc!$A$2:$A$4860,btc!$B$2:$B$4860),0)</f>
        <v>0</v>
      </c>
      <c r="E702" s="6">
        <f>IF($A702&gt;=DATE(E$1,1,1),_xlfn.XLOOKUP(E$1,alımlar!$A$2:$A$14,alımlar!$C$2:$C$14)*_xlfn.XLOOKUP($A702,btc!$A$2:$A$4860,btc!$B$2:$B$4860),0)</f>
        <v>0</v>
      </c>
      <c r="F702" s="6">
        <f>IF($A702&gt;=DATE(F$1,1,1),_xlfn.XLOOKUP(F$1,alımlar!$A$2:$A$14,alımlar!$C$2:$C$14)*_xlfn.XLOOKUP($A702,btc!$A$2:$A$4860,btc!$B$2:$B$4860),0)</f>
        <v>0</v>
      </c>
      <c r="G702" s="6">
        <f>IF($A702&gt;=DATE(G$1,1,1),_xlfn.XLOOKUP(G$1,alımlar!$A$2:$A$14,alımlar!$C$2:$C$14)*_xlfn.XLOOKUP($A702,btc!$A$2:$A$4860,btc!$B$2:$B$4860),0)</f>
        <v>0</v>
      </c>
      <c r="H702" s="6">
        <f>IF($A702&gt;=DATE(H$1,1,1),_xlfn.XLOOKUP(H$1,alımlar!$A$2:$A$14,alımlar!$C$2:$C$14)*_xlfn.XLOOKUP($A702,btc!$A$2:$A$4860,btc!$B$2:$B$4860),0)</f>
        <v>0</v>
      </c>
      <c r="I702" s="6">
        <f>IF($A702&gt;=DATE(I$1,1,1),_xlfn.XLOOKUP(I$1,alımlar!$A$2:$A$14,alımlar!$C$2:$C$14)*_xlfn.XLOOKUP($A702,btc!$A$2:$A$4860,btc!$B$2:$B$4860),0)</f>
        <v>0</v>
      </c>
      <c r="J702" s="6">
        <f>IF($A702&gt;=DATE(J$1,1,1),_xlfn.XLOOKUP(J$1,alımlar!$A$2:$A$14,alımlar!$C$2:$C$14)*_xlfn.XLOOKUP($A702,btc!$A$2:$A$4860,btc!$B$2:$B$4860),0)</f>
        <v>0</v>
      </c>
      <c r="K702" s="6">
        <f>IF($A702&gt;=DATE(K$1,1,1),_xlfn.XLOOKUP(K$1,alımlar!$A$2:$A$14,alımlar!$C$2:$C$14)*_xlfn.XLOOKUP($A702,btc!$A$2:$A$4860,btc!$B$2:$B$4860),0)</f>
        <v>0</v>
      </c>
      <c r="L702" s="6">
        <f>IF($A702&gt;=DATE(L$1,1,1),_xlfn.XLOOKUP(L$1,alımlar!$A$2:$A$14,alımlar!$C$2:$C$14)*_xlfn.XLOOKUP($A702,btc!$A$2:$A$4860,btc!$B$2:$B$4860),0)</f>
        <v>0</v>
      </c>
      <c r="M702" s="6">
        <f>IF($A702&gt;=DATE(M$1,1,1),_xlfn.XLOOKUP(M$1,alımlar!$A$2:$A$14,alımlar!$C$2:$C$14)*_xlfn.XLOOKUP($A702,btc!$A$2:$A$4860,btc!$B$2:$B$4860),0)</f>
        <v>0</v>
      </c>
      <c r="N702" s="6">
        <f>IF($A702&gt;=DATE(N$1,1,1),_xlfn.XLOOKUP(N$1,alımlar!$A$2:$A$14,alımlar!$C$2:$C$14)*_xlfn.XLOOKUP($A702,btc!$A$2:$A$4860,btc!$B$2:$B$4860),0)</f>
        <v>0</v>
      </c>
    </row>
    <row r="703" spans="1:14" x14ac:dyDescent="0.3">
      <c r="A703" s="2">
        <v>41079</v>
      </c>
      <c r="B703" s="6">
        <f>IF($A703&gt;=DATE(B$1,1,1),_xlfn.XLOOKUP(B$1,alımlar!$A$2:$A$14,alımlar!$C$2:$C$14)*_xlfn.XLOOKUP($A703,btc!$A$2:$A$4860,btc!$B$2:$B$4860),0)</f>
        <v>21000</v>
      </c>
      <c r="C703" s="6">
        <f>IF($A703&gt;=DATE(C$1,1,1),_xlfn.XLOOKUP(C$1,alımlar!$A$2:$A$14,alımlar!$C$2:$C$14)*_xlfn.XLOOKUP($A703,btc!$A$2:$A$4860,btc!$B$2:$B$4860),0)</f>
        <v>1340.4255319148936</v>
      </c>
      <c r="D703" s="6">
        <f>IF($A703&gt;=DATE(D$1,1,1),_xlfn.XLOOKUP(D$1,alımlar!$A$2:$A$14,alımlar!$C$2:$C$14)*_xlfn.XLOOKUP($A703,btc!$A$2:$A$4860,btc!$B$2:$B$4860),0)</f>
        <v>0</v>
      </c>
      <c r="E703" s="6">
        <f>IF($A703&gt;=DATE(E$1,1,1),_xlfn.XLOOKUP(E$1,alımlar!$A$2:$A$14,alımlar!$C$2:$C$14)*_xlfn.XLOOKUP($A703,btc!$A$2:$A$4860,btc!$B$2:$B$4860),0)</f>
        <v>0</v>
      </c>
      <c r="F703" s="6">
        <f>IF($A703&gt;=DATE(F$1,1,1),_xlfn.XLOOKUP(F$1,alımlar!$A$2:$A$14,alımlar!$C$2:$C$14)*_xlfn.XLOOKUP($A703,btc!$A$2:$A$4860,btc!$B$2:$B$4860),0)</f>
        <v>0</v>
      </c>
      <c r="G703" s="6">
        <f>IF($A703&gt;=DATE(G$1,1,1),_xlfn.XLOOKUP(G$1,alımlar!$A$2:$A$14,alımlar!$C$2:$C$14)*_xlfn.XLOOKUP($A703,btc!$A$2:$A$4860,btc!$B$2:$B$4860),0)</f>
        <v>0</v>
      </c>
      <c r="H703" s="6">
        <f>IF($A703&gt;=DATE(H$1,1,1),_xlfn.XLOOKUP(H$1,alımlar!$A$2:$A$14,alımlar!$C$2:$C$14)*_xlfn.XLOOKUP($A703,btc!$A$2:$A$4860,btc!$B$2:$B$4860),0)</f>
        <v>0</v>
      </c>
      <c r="I703" s="6">
        <f>IF($A703&gt;=DATE(I$1,1,1),_xlfn.XLOOKUP(I$1,alımlar!$A$2:$A$14,alımlar!$C$2:$C$14)*_xlfn.XLOOKUP($A703,btc!$A$2:$A$4860,btc!$B$2:$B$4860),0)</f>
        <v>0</v>
      </c>
      <c r="J703" s="6">
        <f>IF($A703&gt;=DATE(J$1,1,1),_xlfn.XLOOKUP(J$1,alımlar!$A$2:$A$14,alımlar!$C$2:$C$14)*_xlfn.XLOOKUP($A703,btc!$A$2:$A$4860,btc!$B$2:$B$4860),0)</f>
        <v>0</v>
      </c>
      <c r="K703" s="6">
        <f>IF($A703&gt;=DATE(K$1,1,1),_xlfn.XLOOKUP(K$1,alımlar!$A$2:$A$14,alımlar!$C$2:$C$14)*_xlfn.XLOOKUP($A703,btc!$A$2:$A$4860,btc!$B$2:$B$4860),0)</f>
        <v>0</v>
      </c>
      <c r="L703" s="6">
        <f>IF($A703&gt;=DATE(L$1,1,1),_xlfn.XLOOKUP(L$1,alımlar!$A$2:$A$14,alımlar!$C$2:$C$14)*_xlfn.XLOOKUP($A703,btc!$A$2:$A$4860,btc!$B$2:$B$4860),0)</f>
        <v>0</v>
      </c>
      <c r="M703" s="6">
        <f>IF($A703&gt;=DATE(M$1,1,1),_xlfn.XLOOKUP(M$1,alımlar!$A$2:$A$14,alımlar!$C$2:$C$14)*_xlfn.XLOOKUP($A703,btc!$A$2:$A$4860,btc!$B$2:$B$4860),0)</f>
        <v>0</v>
      </c>
      <c r="N703" s="6">
        <f>IF($A703&gt;=DATE(N$1,1,1),_xlfn.XLOOKUP(N$1,alımlar!$A$2:$A$14,alımlar!$C$2:$C$14)*_xlfn.XLOOKUP($A703,btc!$A$2:$A$4860,btc!$B$2:$B$4860),0)</f>
        <v>0</v>
      </c>
    </row>
    <row r="704" spans="1:14" x14ac:dyDescent="0.3">
      <c r="A704" s="2">
        <v>41080</v>
      </c>
      <c r="B704" s="6">
        <f>IF($A704&gt;=DATE(B$1,1,1),_xlfn.XLOOKUP(B$1,alımlar!$A$2:$A$14,alımlar!$C$2:$C$14)*_xlfn.XLOOKUP($A704,btc!$A$2:$A$4860,btc!$B$2:$B$4860),0)</f>
        <v>21666.666666666668</v>
      </c>
      <c r="C704" s="6">
        <f>IF($A704&gt;=DATE(C$1,1,1),_xlfn.XLOOKUP(C$1,alımlar!$A$2:$A$14,alımlar!$C$2:$C$14)*_xlfn.XLOOKUP($A704,btc!$A$2:$A$4860,btc!$B$2:$B$4860),0)</f>
        <v>1382.9787234042553</v>
      </c>
      <c r="D704" s="6">
        <f>IF($A704&gt;=DATE(D$1,1,1),_xlfn.XLOOKUP(D$1,alımlar!$A$2:$A$14,alımlar!$C$2:$C$14)*_xlfn.XLOOKUP($A704,btc!$A$2:$A$4860,btc!$B$2:$B$4860),0)</f>
        <v>0</v>
      </c>
      <c r="E704" s="6">
        <f>IF($A704&gt;=DATE(E$1,1,1),_xlfn.XLOOKUP(E$1,alımlar!$A$2:$A$14,alımlar!$C$2:$C$14)*_xlfn.XLOOKUP($A704,btc!$A$2:$A$4860,btc!$B$2:$B$4860),0)</f>
        <v>0</v>
      </c>
      <c r="F704" s="6">
        <f>IF($A704&gt;=DATE(F$1,1,1),_xlfn.XLOOKUP(F$1,alımlar!$A$2:$A$14,alımlar!$C$2:$C$14)*_xlfn.XLOOKUP($A704,btc!$A$2:$A$4860,btc!$B$2:$B$4860),0)</f>
        <v>0</v>
      </c>
      <c r="G704" s="6">
        <f>IF($A704&gt;=DATE(G$1,1,1),_xlfn.XLOOKUP(G$1,alımlar!$A$2:$A$14,alımlar!$C$2:$C$14)*_xlfn.XLOOKUP($A704,btc!$A$2:$A$4860,btc!$B$2:$B$4860),0)</f>
        <v>0</v>
      </c>
      <c r="H704" s="6">
        <f>IF($A704&gt;=DATE(H$1,1,1),_xlfn.XLOOKUP(H$1,alımlar!$A$2:$A$14,alımlar!$C$2:$C$14)*_xlfn.XLOOKUP($A704,btc!$A$2:$A$4860,btc!$B$2:$B$4860),0)</f>
        <v>0</v>
      </c>
      <c r="I704" s="6">
        <f>IF($A704&gt;=DATE(I$1,1,1),_xlfn.XLOOKUP(I$1,alımlar!$A$2:$A$14,alımlar!$C$2:$C$14)*_xlfn.XLOOKUP($A704,btc!$A$2:$A$4860,btc!$B$2:$B$4860),0)</f>
        <v>0</v>
      </c>
      <c r="J704" s="6">
        <f>IF($A704&gt;=DATE(J$1,1,1),_xlfn.XLOOKUP(J$1,alımlar!$A$2:$A$14,alımlar!$C$2:$C$14)*_xlfn.XLOOKUP($A704,btc!$A$2:$A$4860,btc!$B$2:$B$4860),0)</f>
        <v>0</v>
      </c>
      <c r="K704" s="6">
        <f>IF($A704&gt;=DATE(K$1,1,1),_xlfn.XLOOKUP(K$1,alımlar!$A$2:$A$14,alımlar!$C$2:$C$14)*_xlfn.XLOOKUP($A704,btc!$A$2:$A$4860,btc!$B$2:$B$4860),0)</f>
        <v>0</v>
      </c>
      <c r="L704" s="6">
        <f>IF($A704&gt;=DATE(L$1,1,1),_xlfn.XLOOKUP(L$1,alımlar!$A$2:$A$14,alımlar!$C$2:$C$14)*_xlfn.XLOOKUP($A704,btc!$A$2:$A$4860,btc!$B$2:$B$4860),0)</f>
        <v>0</v>
      </c>
      <c r="M704" s="6">
        <f>IF($A704&gt;=DATE(M$1,1,1),_xlfn.XLOOKUP(M$1,alımlar!$A$2:$A$14,alımlar!$C$2:$C$14)*_xlfn.XLOOKUP($A704,btc!$A$2:$A$4860,btc!$B$2:$B$4860),0)</f>
        <v>0</v>
      </c>
      <c r="N704" s="6">
        <f>IF($A704&gt;=DATE(N$1,1,1),_xlfn.XLOOKUP(N$1,alımlar!$A$2:$A$14,alımlar!$C$2:$C$14)*_xlfn.XLOOKUP($A704,btc!$A$2:$A$4860,btc!$B$2:$B$4860),0)</f>
        <v>0</v>
      </c>
    </row>
    <row r="705" spans="1:14" x14ac:dyDescent="0.3">
      <c r="A705" s="2">
        <v>41081</v>
      </c>
      <c r="B705" s="6">
        <f>IF($A705&gt;=DATE(B$1,1,1),_xlfn.XLOOKUP(B$1,alımlar!$A$2:$A$14,alımlar!$C$2:$C$14)*_xlfn.XLOOKUP($A705,btc!$A$2:$A$4860,btc!$B$2:$B$4860),0)</f>
        <v>22333.333333333336</v>
      </c>
      <c r="C705" s="6">
        <f>IF($A705&gt;=DATE(C$1,1,1),_xlfn.XLOOKUP(C$1,alımlar!$A$2:$A$14,alımlar!$C$2:$C$14)*_xlfn.XLOOKUP($A705,btc!$A$2:$A$4860,btc!$B$2:$B$4860),0)</f>
        <v>1425.5319148936169</v>
      </c>
      <c r="D705" s="6">
        <f>IF($A705&gt;=DATE(D$1,1,1),_xlfn.XLOOKUP(D$1,alımlar!$A$2:$A$14,alımlar!$C$2:$C$14)*_xlfn.XLOOKUP($A705,btc!$A$2:$A$4860,btc!$B$2:$B$4860),0)</f>
        <v>0</v>
      </c>
      <c r="E705" s="6">
        <f>IF($A705&gt;=DATE(E$1,1,1),_xlfn.XLOOKUP(E$1,alımlar!$A$2:$A$14,alımlar!$C$2:$C$14)*_xlfn.XLOOKUP($A705,btc!$A$2:$A$4860,btc!$B$2:$B$4860),0)</f>
        <v>0</v>
      </c>
      <c r="F705" s="6">
        <f>IF($A705&gt;=DATE(F$1,1,1),_xlfn.XLOOKUP(F$1,alımlar!$A$2:$A$14,alımlar!$C$2:$C$14)*_xlfn.XLOOKUP($A705,btc!$A$2:$A$4860,btc!$B$2:$B$4860),0)</f>
        <v>0</v>
      </c>
      <c r="G705" s="6">
        <f>IF($A705&gt;=DATE(G$1,1,1),_xlfn.XLOOKUP(G$1,alımlar!$A$2:$A$14,alımlar!$C$2:$C$14)*_xlfn.XLOOKUP($A705,btc!$A$2:$A$4860,btc!$B$2:$B$4860),0)</f>
        <v>0</v>
      </c>
      <c r="H705" s="6">
        <f>IF($A705&gt;=DATE(H$1,1,1),_xlfn.XLOOKUP(H$1,alımlar!$A$2:$A$14,alımlar!$C$2:$C$14)*_xlfn.XLOOKUP($A705,btc!$A$2:$A$4860,btc!$B$2:$B$4860),0)</f>
        <v>0</v>
      </c>
      <c r="I705" s="6">
        <f>IF($A705&gt;=DATE(I$1,1,1),_xlfn.XLOOKUP(I$1,alımlar!$A$2:$A$14,alımlar!$C$2:$C$14)*_xlfn.XLOOKUP($A705,btc!$A$2:$A$4860,btc!$B$2:$B$4860),0)</f>
        <v>0</v>
      </c>
      <c r="J705" s="6">
        <f>IF($A705&gt;=DATE(J$1,1,1),_xlfn.XLOOKUP(J$1,alımlar!$A$2:$A$14,alımlar!$C$2:$C$14)*_xlfn.XLOOKUP($A705,btc!$A$2:$A$4860,btc!$B$2:$B$4860),0)</f>
        <v>0</v>
      </c>
      <c r="K705" s="6">
        <f>IF($A705&gt;=DATE(K$1,1,1),_xlfn.XLOOKUP(K$1,alımlar!$A$2:$A$14,alımlar!$C$2:$C$14)*_xlfn.XLOOKUP($A705,btc!$A$2:$A$4860,btc!$B$2:$B$4860),0)</f>
        <v>0</v>
      </c>
      <c r="L705" s="6">
        <f>IF($A705&gt;=DATE(L$1,1,1),_xlfn.XLOOKUP(L$1,alımlar!$A$2:$A$14,alımlar!$C$2:$C$14)*_xlfn.XLOOKUP($A705,btc!$A$2:$A$4860,btc!$B$2:$B$4860),0)</f>
        <v>0</v>
      </c>
      <c r="M705" s="6">
        <f>IF($A705&gt;=DATE(M$1,1,1),_xlfn.XLOOKUP(M$1,alımlar!$A$2:$A$14,alımlar!$C$2:$C$14)*_xlfn.XLOOKUP($A705,btc!$A$2:$A$4860,btc!$B$2:$B$4860),0)</f>
        <v>0</v>
      </c>
      <c r="N705" s="6">
        <f>IF($A705&gt;=DATE(N$1,1,1),_xlfn.XLOOKUP(N$1,alımlar!$A$2:$A$14,alımlar!$C$2:$C$14)*_xlfn.XLOOKUP($A705,btc!$A$2:$A$4860,btc!$B$2:$B$4860),0)</f>
        <v>0</v>
      </c>
    </row>
    <row r="706" spans="1:14" x14ac:dyDescent="0.3">
      <c r="A706" s="2">
        <v>41082</v>
      </c>
      <c r="B706" s="6">
        <f>IF($A706&gt;=DATE(B$1,1,1),_xlfn.XLOOKUP(B$1,alımlar!$A$2:$A$14,alımlar!$C$2:$C$14)*_xlfn.XLOOKUP($A706,btc!$A$2:$A$4860,btc!$B$2:$B$4860),0)</f>
        <v>22333.333333333336</v>
      </c>
      <c r="C706" s="6">
        <f>IF($A706&gt;=DATE(C$1,1,1),_xlfn.XLOOKUP(C$1,alımlar!$A$2:$A$14,alımlar!$C$2:$C$14)*_xlfn.XLOOKUP($A706,btc!$A$2:$A$4860,btc!$B$2:$B$4860),0)</f>
        <v>1425.5319148936169</v>
      </c>
      <c r="D706" s="6">
        <f>IF($A706&gt;=DATE(D$1,1,1),_xlfn.XLOOKUP(D$1,alımlar!$A$2:$A$14,alımlar!$C$2:$C$14)*_xlfn.XLOOKUP($A706,btc!$A$2:$A$4860,btc!$B$2:$B$4860),0)</f>
        <v>0</v>
      </c>
      <c r="E706" s="6">
        <f>IF($A706&gt;=DATE(E$1,1,1),_xlfn.XLOOKUP(E$1,alımlar!$A$2:$A$14,alımlar!$C$2:$C$14)*_xlfn.XLOOKUP($A706,btc!$A$2:$A$4860,btc!$B$2:$B$4860),0)</f>
        <v>0</v>
      </c>
      <c r="F706" s="6">
        <f>IF($A706&gt;=DATE(F$1,1,1),_xlfn.XLOOKUP(F$1,alımlar!$A$2:$A$14,alımlar!$C$2:$C$14)*_xlfn.XLOOKUP($A706,btc!$A$2:$A$4860,btc!$B$2:$B$4860),0)</f>
        <v>0</v>
      </c>
      <c r="G706" s="6">
        <f>IF($A706&gt;=DATE(G$1,1,1),_xlfn.XLOOKUP(G$1,alımlar!$A$2:$A$14,alımlar!$C$2:$C$14)*_xlfn.XLOOKUP($A706,btc!$A$2:$A$4860,btc!$B$2:$B$4860),0)</f>
        <v>0</v>
      </c>
      <c r="H706" s="6">
        <f>IF($A706&gt;=DATE(H$1,1,1),_xlfn.XLOOKUP(H$1,alımlar!$A$2:$A$14,alımlar!$C$2:$C$14)*_xlfn.XLOOKUP($A706,btc!$A$2:$A$4860,btc!$B$2:$B$4860),0)</f>
        <v>0</v>
      </c>
      <c r="I706" s="6">
        <f>IF($A706&gt;=DATE(I$1,1,1),_xlfn.XLOOKUP(I$1,alımlar!$A$2:$A$14,alımlar!$C$2:$C$14)*_xlfn.XLOOKUP($A706,btc!$A$2:$A$4860,btc!$B$2:$B$4860),0)</f>
        <v>0</v>
      </c>
      <c r="J706" s="6">
        <f>IF($A706&gt;=DATE(J$1,1,1),_xlfn.XLOOKUP(J$1,alımlar!$A$2:$A$14,alımlar!$C$2:$C$14)*_xlfn.XLOOKUP($A706,btc!$A$2:$A$4860,btc!$B$2:$B$4860),0)</f>
        <v>0</v>
      </c>
      <c r="K706" s="6">
        <f>IF($A706&gt;=DATE(K$1,1,1),_xlfn.XLOOKUP(K$1,alımlar!$A$2:$A$14,alımlar!$C$2:$C$14)*_xlfn.XLOOKUP($A706,btc!$A$2:$A$4860,btc!$B$2:$B$4860),0)</f>
        <v>0</v>
      </c>
      <c r="L706" s="6">
        <f>IF($A706&gt;=DATE(L$1,1,1),_xlfn.XLOOKUP(L$1,alımlar!$A$2:$A$14,alımlar!$C$2:$C$14)*_xlfn.XLOOKUP($A706,btc!$A$2:$A$4860,btc!$B$2:$B$4860),0)</f>
        <v>0</v>
      </c>
      <c r="M706" s="6">
        <f>IF($A706&gt;=DATE(M$1,1,1),_xlfn.XLOOKUP(M$1,alımlar!$A$2:$A$14,alımlar!$C$2:$C$14)*_xlfn.XLOOKUP($A706,btc!$A$2:$A$4860,btc!$B$2:$B$4860),0)</f>
        <v>0</v>
      </c>
      <c r="N706" s="6">
        <f>IF($A706&gt;=DATE(N$1,1,1),_xlfn.XLOOKUP(N$1,alımlar!$A$2:$A$14,alımlar!$C$2:$C$14)*_xlfn.XLOOKUP($A706,btc!$A$2:$A$4860,btc!$B$2:$B$4860),0)</f>
        <v>0</v>
      </c>
    </row>
    <row r="707" spans="1:14" x14ac:dyDescent="0.3">
      <c r="A707" s="2">
        <v>41083</v>
      </c>
      <c r="B707" s="6">
        <f>IF($A707&gt;=DATE(B$1,1,1),_xlfn.XLOOKUP(B$1,alımlar!$A$2:$A$14,alımlar!$C$2:$C$14)*_xlfn.XLOOKUP($A707,btc!$A$2:$A$4860,btc!$B$2:$B$4860),0)</f>
        <v>22000</v>
      </c>
      <c r="C707" s="6">
        <f>IF($A707&gt;=DATE(C$1,1,1),_xlfn.XLOOKUP(C$1,alımlar!$A$2:$A$14,alımlar!$C$2:$C$14)*_xlfn.XLOOKUP($A707,btc!$A$2:$A$4860,btc!$B$2:$B$4860),0)</f>
        <v>1404.255319148936</v>
      </c>
      <c r="D707" s="6">
        <f>IF($A707&gt;=DATE(D$1,1,1),_xlfn.XLOOKUP(D$1,alımlar!$A$2:$A$14,alımlar!$C$2:$C$14)*_xlfn.XLOOKUP($A707,btc!$A$2:$A$4860,btc!$B$2:$B$4860),0)</f>
        <v>0</v>
      </c>
      <c r="E707" s="6">
        <f>IF($A707&gt;=DATE(E$1,1,1),_xlfn.XLOOKUP(E$1,alımlar!$A$2:$A$14,alımlar!$C$2:$C$14)*_xlfn.XLOOKUP($A707,btc!$A$2:$A$4860,btc!$B$2:$B$4860),0)</f>
        <v>0</v>
      </c>
      <c r="F707" s="6">
        <f>IF($A707&gt;=DATE(F$1,1,1),_xlfn.XLOOKUP(F$1,alımlar!$A$2:$A$14,alımlar!$C$2:$C$14)*_xlfn.XLOOKUP($A707,btc!$A$2:$A$4860,btc!$B$2:$B$4860),0)</f>
        <v>0</v>
      </c>
      <c r="G707" s="6">
        <f>IF($A707&gt;=DATE(G$1,1,1),_xlfn.XLOOKUP(G$1,alımlar!$A$2:$A$14,alımlar!$C$2:$C$14)*_xlfn.XLOOKUP($A707,btc!$A$2:$A$4860,btc!$B$2:$B$4860),0)</f>
        <v>0</v>
      </c>
      <c r="H707" s="6">
        <f>IF($A707&gt;=DATE(H$1,1,1),_xlfn.XLOOKUP(H$1,alımlar!$A$2:$A$14,alımlar!$C$2:$C$14)*_xlfn.XLOOKUP($A707,btc!$A$2:$A$4860,btc!$B$2:$B$4860),0)</f>
        <v>0</v>
      </c>
      <c r="I707" s="6">
        <f>IF($A707&gt;=DATE(I$1,1,1),_xlfn.XLOOKUP(I$1,alımlar!$A$2:$A$14,alımlar!$C$2:$C$14)*_xlfn.XLOOKUP($A707,btc!$A$2:$A$4860,btc!$B$2:$B$4860),0)</f>
        <v>0</v>
      </c>
      <c r="J707" s="6">
        <f>IF($A707&gt;=DATE(J$1,1,1),_xlfn.XLOOKUP(J$1,alımlar!$A$2:$A$14,alımlar!$C$2:$C$14)*_xlfn.XLOOKUP($A707,btc!$A$2:$A$4860,btc!$B$2:$B$4860),0)</f>
        <v>0</v>
      </c>
      <c r="K707" s="6">
        <f>IF($A707&gt;=DATE(K$1,1,1),_xlfn.XLOOKUP(K$1,alımlar!$A$2:$A$14,alımlar!$C$2:$C$14)*_xlfn.XLOOKUP($A707,btc!$A$2:$A$4860,btc!$B$2:$B$4860),0)</f>
        <v>0</v>
      </c>
      <c r="L707" s="6">
        <f>IF($A707&gt;=DATE(L$1,1,1),_xlfn.XLOOKUP(L$1,alımlar!$A$2:$A$14,alımlar!$C$2:$C$14)*_xlfn.XLOOKUP($A707,btc!$A$2:$A$4860,btc!$B$2:$B$4860),0)</f>
        <v>0</v>
      </c>
      <c r="M707" s="6">
        <f>IF($A707&gt;=DATE(M$1,1,1),_xlfn.XLOOKUP(M$1,alımlar!$A$2:$A$14,alımlar!$C$2:$C$14)*_xlfn.XLOOKUP($A707,btc!$A$2:$A$4860,btc!$B$2:$B$4860),0)</f>
        <v>0</v>
      </c>
      <c r="N707" s="6">
        <f>IF($A707&gt;=DATE(N$1,1,1),_xlfn.XLOOKUP(N$1,alımlar!$A$2:$A$14,alımlar!$C$2:$C$14)*_xlfn.XLOOKUP($A707,btc!$A$2:$A$4860,btc!$B$2:$B$4860),0)</f>
        <v>0</v>
      </c>
    </row>
    <row r="708" spans="1:14" x14ac:dyDescent="0.3">
      <c r="A708" s="2">
        <v>41084</v>
      </c>
      <c r="B708" s="6">
        <f>IF($A708&gt;=DATE(B$1,1,1),_xlfn.XLOOKUP(B$1,alımlar!$A$2:$A$14,alımlar!$C$2:$C$14)*_xlfn.XLOOKUP($A708,btc!$A$2:$A$4860,btc!$B$2:$B$4860),0)</f>
        <v>21333.333333333336</v>
      </c>
      <c r="C708" s="6">
        <f>IF($A708&gt;=DATE(C$1,1,1),_xlfn.XLOOKUP(C$1,alımlar!$A$2:$A$14,alımlar!$C$2:$C$14)*_xlfn.XLOOKUP($A708,btc!$A$2:$A$4860,btc!$B$2:$B$4860),0)</f>
        <v>1361.7021276595744</v>
      </c>
      <c r="D708" s="6">
        <f>IF($A708&gt;=DATE(D$1,1,1),_xlfn.XLOOKUP(D$1,alımlar!$A$2:$A$14,alımlar!$C$2:$C$14)*_xlfn.XLOOKUP($A708,btc!$A$2:$A$4860,btc!$B$2:$B$4860),0)</f>
        <v>0</v>
      </c>
      <c r="E708" s="6">
        <f>IF($A708&gt;=DATE(E$1,1,1),_xlfn.XLOOKUP(E$1,alımlar!$A$2:$A$14,alımlar!$C$2:$C$14)*_xlfn.XLOOKUP($A708,btc!$A$2:$A$4860,btc!$B$2:$B$4860),0)</f>
        <v>0</v>
      </c>
      <c r="F708" s="6">
        <f>IF($A708&gt;=DATE(F$1,1,1),_xlfn.XLOOKUP(F$1,alımlar!$A$2:$A$14,alımlar!$C$2:$C$14)*_xlfn.XLOOKUP($A708,btc!$A$2:$A$4860,btc!$B$2:$B$4860),0)</f>
        <v>0</v>
      </c>
      <c r="G708" s="6">
        <f>IF($A708&gt;=DATE(G$1,1,1),_xlfn.XLOOKUP(G$1,alımlar!$A$2:$A$14,alımlar!$C$2:$C$14)*_xlfn.XLOOKUP($A708,btc!$A$2:$A$4860,btc!$B$2:$B$4860),0)</f>
        <v>0</v>
      </c>
      <c r="H708" s="6">
        <f>IF($A708&gt;=DATE(H$1,1,1),_xlfn.XLOOKUP(H$1,alımlar!$A$2:$A$14,alımlar!$C$2:$C$14)*_xlfn.XLOOKUP($A708,btc!$A$2:$A$4860,btc!$B$2:$B$4860),0)</f>
        <v>0</v>
      </c>
      <c r="I708" s="6">
        <f>IF($A708&gt;=DATE(I$1,1,1),_xlfn.XLOOKUP(I$1,alımlar!$A$2:$A$14,alımlar!$C$2:$C$14)*_xlfn.XLOOKUP($A708,btc!$A$2:$A$4860,btc!$B$2:$B$4860),0)</f>
        <v>0</v>
      </c>
      <c r="J708" s="6">
        <f>IF($A708&gt;=DATE(J$1,1,1),_xlfn.XLOOKUP(J$1,alımlar!$A$2:$A$14,alımlar!$C$2:$C$14)*_xlfn.XLOOKUP($A708,btc!$A$2:$A$4860,btc!$B$2:$B$4860),0)</f>
        <v>0</v>
      </c>
      <c r="K708" s="6">
        <f>IF($A708&gt;=DATE(K$1,1,1),_xlfn.XLOOKUP(K$1,alımlar!$A$2:$A$14,alımlar!$C$2:$C$14)*_xlfn.XLOOKUP($A708,btc!$A$2:$A$4860,btc!$B$2:$B$4860),0)</f>
        <v>0</v>
      </c>
      <c r="L708" s="6">
        <f>IF($A708&gt;=DATE(L$1,1,1),_xlfn.XLOOKUP(L$1,alımlar!$A$2:$A$14,alımlar!$C$2:$C$14)*_xlfn.XLOOKUP($A708,btc!$A$2:$A$4860,btc!$B$2:$B$4860),0)</f>
        <v>0</v>
      </c>
      <c r="M708" s="6">
        <f>IF($A708&gt;=DATE(M$1,1,1),_xlfn.XLOOKUP(M$1,alımlar!$A$2:$A$14,alımlar!$C$2:$C$14)*_xlfn.XLOOKUP($A708,btc!$A$2:$A$4860,btc!$B$2:$B$4860),0)</f>
        <v>0</v>
      </c>
      <c r="N708" s="6">
        <f>IF($A708&gt;=DATE(N$1,1,1),_xlfn.XLOOKUP(N$1,alımlar!$A$2:$A$14,alımlar!$C$2:$C$14)*_xlfn.XLOOKUP($A708,btc!$A$2:$A$4860,btc!$B$2:$B$4860),0)</f>
        <v>0</v>
      </c>
    </row>
    <row r="709" spans="1:14" x14ac:dyDescent="0.3">
      <c r="A709" s="2">
        <v>41085</v>
      </c>
      <c r="B709" s="6">
        <f>IF($A709&gt;=DATE(B$1,1,1),_xlfn.XLOOKUP(B$1,alımlar!$A$2:$A$14,alımlar!$C$2:$C$14)*_xlfn.XLOOKUP($A709,btc!$A$2:$A$4860,btc!$B$2:$B$4860),0)</f>
        <v>21000</v>
      </c>
      <c r="C709" s="6">
        <f>IF($A709&gt;=DATE(C$1,1,1),_xlfn.XLOOKUP(C$1,alımlar!$A$2:$A$14,alımlar!$C$2:$C$14)*_xlfn.XLOOKUP($A709,btc!$A$2:$A$4860,btc!$B$2:$B$4860),0)</f>
        <v>1340.4255319148936</v>
      </c>
      <c r="D709" s="6">
        <f>IF($A709&gt;=DATE(D$1,1,1),_xlfn.XLOOKUP(D$1,alımlar!$A$2:$A$14,alımlar!$C$2:$C$14)*_xlfn.XLOOKUP($A709,btc!$A$2:$A$4860,btc!$B$2:$B$4860),0)</f>
        <v>0</v>
      </c>
      <c r="E709" s="6">
        <f>IF($A709&gt;=DATE(E$1,1,1),_xlfn.XLOOKUP(E$1,alımlar!$A$2:$A$14,alımlar!$C$2:$C$14)*_xlfn.XLOOKUP($A709,btc!$A$2:$A$4860,btc!$B$2:$B$4860),0)</f>
        <v>0</v>
      </c>
      <c r="F709" s="6">
        <f>IF($A709&gt;=DATE(F$1,1,1),_xlfn.XLOOKUP(F$1,alımlar!$A$2:$A$14,alımlar!$C$2:$C$14)*_xlfn.XLOOKUP($A709,btc!$A$2:$A$4860,btc!$B$2:$B$4860),0)</f>
        <v>0</v>
      </c>
      <c r="G709" s="6">
        <f>IF($A709&gt;=DATE(G$1,1,1),_xlfn.XLOOKUP(G$1,alımlar!$A$2:$A$14,alımlar!$C$2:$C$14)*_xlfn.XLOOKUP($A709,btc!$A$2:$A$4860,btc!$B$2:$B$4860),0)</f>
        <v>0</v>
      </c>
      <c r="H709" s="6">
        <f>IF($A709&gt;=DATE(H$1,1,1),_xlfn.XLOOKUP(H$1,alımlar!$A$2:$A$14,alımlar!$C$2:$C$14)*_xlfn.XLOOKUP($A709,btc!$A$2:$A$4860,btc!$B$2:$B$4860),0)</f>
        <v>0</v>
      </c>
      <c r="I709" s="6">
        <f>IF($A709&gt;=DATE(I$1,1,1),_xlfn.XLOOKUP(I$1,alımlar!$A$2:$A$14,alımlar!$C$2:$C$14)*_xlfn.XLOOKUP($A709,btc!$A$2:$A$4860,btc!$B$2:$B$4860),0)</f>
        <v>0</v>
      </c>
      <c r="J709" s="6">
        <f>IF($A709&gt;=DATE(J$1,1,1),_xlfn.XLOOKUP(J$1,alımlar!$A$2:$A$14,alımlar!$C$2:$C$14)*_xlfn.XLOOKUP($A709,btc!$A$2:$A$4860,btc!$B$2:$B$4860),0)</f>
        <v>0</v>
      </c>
      <c r="K709" s="6">
        <f>IF($A709&gt;=DATE(K$1,1,1),_xlfn.XLOOKUP(K$1,alımlar!$A$2:$A$14,alımlar!$C$2:$C$14)*_xlfn.XLOOKUP($A709,btc!$A$2:$A$4860,btc!$B$2:$B$4860),0)</f>
        <v>0</v>
      </c>
      <c r="L709" s="6">
        <f>IF($A709&gt;=DATE(L$1,1,1),_xlfn.XLOOKUP(L$1,alımlar!$A$2:$A$14,alımlar!$C$2:$C$14)*_xlfn.XLOOKUP($A709,btc!$A$2:$A$4860,btc!$B$2:$B$4860),0)</f>
        <v>0</v>
      </c>
      <c r="M709" s="6">
        <f>IF($A709&gt;=DATE(M$1,1,1),_xlfn.XLOOKUP(M$1,alımlar!$A$2:$A$14,alımlar!$C$2:$C$14)*_xlfn.XLOOKUP($A709,btc!$A$2:$A$4860,btc!$B$2:$B$4860),0)</f>
        <v>0</v>
      </c>
      <c r="N709" s="6">
        <f>IF($A709&gt;=DATE(N$1,1,1),_xlfn.XLOOKUP(N$1,alımlar!$A$2:$A$14,alımlar!$C$2:$C$14)*_xlfn.XLOOKUP($A709,btc!$A$2:$A$4860,btc!$B$2:$B$4860),0)</f>
        <v>0</v>
      </c>
    </row>
    <row r="710" spans="1:14" x14ac:dyDescent="0.3">
      <c r="A710" s="2">
        <v>41086</v>
      </c>
      <c r="B710" s="6">
        <f>IF($A710&gt;=DATE(B$1,1,1),_xlfn.XLOOKUP(B$1,alımlar!$A$2:$A$14,alımlar!$C$2:$C$14)*_xlfn.XLOOKUP($A710,btc!$A$2:$A$4860,btc!$B$2:$B$4860),0)</f>
        <v>21000</v>
      </c>
      <c r="C710" s="6">
        <f>IF($A710&gt;=DATE(C$1,1,1),_xlfn.XLOOKUP(C$1,alımlar!$A$2:$A$14,alımlar!$C$2:$C$14)*_xlfn.XLOOKUP($A710,btc!$A$2:$A$4860,btc!$B$2:$B$4860),0)</f>
        <v>1340.4255319148936</v>
      </c>
      <c r="D710" s="6">
        <f>IF($A710&gt;=DATE(D$1,1,1),_xlfn.XLOOKUP(D$1,alımlar!$A$2:$A$14,alımlar!$C$2:$C$14)*_xlfn.XLOOKUP($A710,btc!$A$2:$A$4860,btc!$B$2:$B$4860),0)</f>
        <v>0</v>
      </c>
      <c r="E710" s="6">
        <f>IF($A710&gt;=DATE(E$1,1,1),_xlfn.XLOOKUP(E$1,alımlar!$A$2:$A$14,alımlar!$C$2:$C$14)*_xlfn.XLOOKUP($A710,btc!$A$2:$A$4860,btc!$B$2:$B$4860),0)</f>
        <v>0</v>
      </c>
      <c r="F710" s="6">
        <f>IF($A710&gt;=DATE(F$1,1,1),_xlfn.XLOOKUP(F$1,alımlar!$A$2:$A$14,alımlar!$C$2:$C$14)*_xlfn.XLOOKUP($A710,btc!$A$2:$A$4860,btc!$B$2:$B$4860),0)</f>
        <v>0</v>
      </c>
      <c r="G710" s="6">
        <f>IF($A710&gt;=DATE(G$1,1,1),_xlfn.XLOOKUP(G$1,alımlar!$A$2:$A$14,alımlar!$C$2:$C$14)*_xlfn.XLOOKUP($A710,btc!$A$2:$A$4860,btc!$B$2:$B$4860),0)</f>
        <v>0</v>
      </c>
      <c r="H710" s="6">
        <f>IF($A710&gt;=DATE(H$1,1,1),_xlfn.XLOOKUP(H$1,alımlar!$A$2:$A$14,alımlar!$C$2:$C$14)*_xlfn.XLOOKUP($A710,btc!$A$2:$A$4860,btc!$B$2:$B$4860),0)</f>
        <v>0</v>
      </c>
      <c r="I710" s="6">
        <f>IF($A710&gt;=DATE(I$1,1,1),_xlfn.XLOOKUP(I$1,alımlar!$A$2:$A$14,alımlar!$C$2:$C$14)*_xlfn.XLOOKUP($A710,btc!$A$2:$A$4860,btc!$B$2:$B$4860),0)</f>
        <v>0</v>
      </c>
      <c r="J710" s="6">
        <f>IF($A710&gt;=DATE(J$1,1,1),_xlfn.XLOOKUP(J$1,alımlar!$A$2:$A$14,alımlar!$C$2:$C$14)*_xlfn.XLOOKUP($A710,btc!$A$2:$A$4860,btc!$B$2:$B$4860),0)</f>
        <v>0</v>
      </c>
      <c r="K710" s="6">
        <f>IF($A710&gt;=DATE(K$1,1,1),_xlfn.XLOOKUP(K$1,alımlar!$A$2:$A$14,alımlar!$C$2:$C$14)*_xlfn.XLOOKUP($A710,btc!$A$2:$A$4860,btc!$B$2:$B$4860),0)</f>
        <v>0</v>
      </c>
      <c r="L710" s="6">
        <f>IF($A710&gt;=DATE(L$1,1,1),_xlfn.XLOOKUP(L$1,alımlar!$A$2:$A$14,alımlar!$C$2:$C$14)*_xlfn.XLOOKUP($A710,btc!$A$2:$A$4860,btc!$B$2:$B$4860),0)</f>
        <v>0</v>
      </c>
      <c r="M710" s="6">
        <f>IF($A710&gt;=DATE(M$1,1,1),_xlfn.XLOOKUP(M$1,alımlar!$A$2:$A$14,alımlar!$C$2:$C$14)*_xlfn.XLOOKUP($A710,btc!$A$2:$A$4860,btc!$B$2:$B$4860),0)</f>
        <v>0</v>
      </c>
      <c r="N710" s="6">
        <f>IF($A710&gt;=DATE(N$1,1,1),_xlfn.XLOOKUP(N$1,alımlar!$A$2:$A$14,alımlar!$C$2:$C$14)*_xlfn.XLOOKUP($A710,btc!$A$2:$A$4860,btc!$B$2:$B$4860),0)</f>
        <v>0</v>
      </c>
    </row>
    <row r="711" spans="1:14" x14ac:dyDescent="0.3">
      <c r="A711" s="2">
        <v>41087</v>
      </c>
      <c r="B711" s="6">
        <f>IF($A711&gt;=DATE(B$1,1,1),_xlfn.XLOOKUP(B$1,alımlar!$A$2:$A$14,alımlar!$C$2:$C$14)*_xlfn.XLOOKUP($A711,btc!$A$2:$A$4860,btc!$B$2:$B$4860),0)</f>
        <v>21333.333333333336</v>
      </c>
      <c r="C711" s="6">
        <f>IF($A711&gt;=DATE(C$1,1,1),_xlfn.XLOOKUP(C$1,alımlar!$A$2:$A$14,alımlar!$C$2:$C$14)*_xlfn.XLOOKUP($A711,btc!$A$2:$A$4860,btc!$B$2:$B$4860),0)</f>
        <v>1361.7021276595744</v>
      </c>
      <c r="D711" s="6">
        <f>IF($A711&gt;=DATE(D$1,1,1),_xlfn.XLOOKUP(D$1,alımlar!$A$2:$A$14,alımlar!$C$2:$C$14)*_xlfn.XLOOKUP($A711,btc!$A$2:$A$4860,btc!$B$2:$B$4860),0)</f>
        <v>0</v>
      </c>
      <c r="E711" s="6">
        <f>IF($A711&gt;=DATE(E$1,1,1),_xlfn.XLOOKUP(E$1,alımlar!$A$2:$A$14,alımlar!$C$2:$C$14)*_xlfn.XLOOKUP($A711,btc!$A$2:$A$4860,btc!$B$2:$B$4860),0)</f>
        <v>0</v>
      </c>
      <c r="F711" s="6">
        <f>IF($A711&gt;=DATE(F$1,1,1),_xlfn.XLOOKUP(F$1,alımlar!$A$2:$A$14,alımlar!$C$2:$C$14)*_xlfn.XLOOKUP($A711,btc!$A$2:$A$4860,btc!$B$2:$B$4860),0)</f>
        <v>0</v>
      </c>
      <c r="G711" s="6">
        <f>IF($A711&gt;=DATE(G$1,1,1),_xlfn.XLOOKUP(G$1,alımlar!$A$2:$A$14,alımlar!$C$2:$C$14)*_xlfn.XLOOKUP($A711,btc!$A$2:$A$4860,btc!$B$2:$B$4860),0)</f>
        <v>0</v>
      </c>
      <c r="H711" s="6">
        <f>IF($A711&gt;=DATE(H$1,1,1),_xlfn.XLOOKUP(H$1,alımlar!$A$2:$A$14,alımlar!$C$2:$C$14)*_xlfn.XLOOKUP($A711,btc!$A$2:$A$4860,btc!$B$2:$B$4860),0)</f>
        <v>0</v>
      </c>
      <c r="I711" s="6">
        <f>IF($A711&gt;=DATE(I$1,1,1),_xlfn.XLOOKUP(I$1,alımlar!$A$2:$A$14,alımlar!$C$2:$C$14)*_xlfn.XLOOKUP($A711,btc!$A$2:$A$4860,btc!$B$2:$B$4860),0)</f>
        <v>0</v>
      </c>
      <c r="J711" s="6">
        <f>IF($A711&gt;=DATE(J$1,1,1),_xlfn.XLOOKUP(J$1,alımlar!$A$2:$A$14,alımlar!$C$2:$C$14)*_xlfn.XLOOKUP($A711,btc!$A$2:$A$4860,btc!$B$2:$B$4860),0)</f>
        <v>0</v>
      </c>
      <c r="K711" s="6">
        <f>IF($A711&gt;=DATE(K$1,1,1),_xlfn.XLOOKUP(K$1,alımlar!$A$2:$A$14,alımlar!$C$2:$C$14)*_xlfn.XLOOKUP($A711,btc!$A$2:$A$4860,btc!$B$2:$B$4860),0)</f>
        <v>0</v>
      </c>
      <c r="L711" s="6">
        <f>IF($A711&gt;=DATE(L$1,1,1),_xlfn.XLOOKUP(L$1,alımlar!$A$2:$A$14,alımlar!$C$2:$C$14)*_xlfn.XLOOKUP($A711,btc!$A$2:$A$4860,btc!$B$2:$B$4860),0)</f>
        <v>0</v>
      </c>
      <c r="M711" s="6">
        <f>IF($A711&gt;=DATE(M$1,1,1),_xlfn.XLOOKUP(M$1,alımlar!$A$2:$A$14,alımlar!$C$2:$C$14)*_xlfn.XLOOKUP($A711,btc!$A$2:$A$4860,btc!$B$2:$B$4860),0)</f>
        <v>0</v>
      </c>
      <c r="N711" s="6">
        <f>IF($A711&gt;=DATE(N$1,1,1),_xlfn.XLOOKUP(N$1,alımlar!$A$2:$A$14,alımlar!$C$2:$C$14)*_xlfn.XLOOKUP($A711,btc!$A$2:$A$4860,btc!$B$2:$B$4860),0)</f>
        <v>0</v>
      </c>
    </row>
    <row r="712" spans="1:14" x14ac:dyDescent="0.3">
      <c r="A712" s="2">
        <v>41088</v>
      </c>
      <c r="B712" s="6">
        <f>IF($A712&gt;=DATE(B$1,1,1),_xlfn.XLOOKUP(B$1,alımlar!$A$2:$A$14,alımlar!$C$2:$C$14)*_xlfn.XLOOKUP($A712,btc!$A$2:$A$4860,btc!$B$2:$B$4860),0)</f>
        <v>22333.333333333336</v>
      </c>
      <c r="C712" s="6">
        <f>IF($A712&gt;=DATE(C$1,1,1),_xlfn.XLOOKUP(C$1,alımlar!$A$2:$A$14,alımlar!$C$2:$C$14)*_xlfn.XLOOKUP($A712,btc!$A$2:$A$4860,btc!$B$2:$B$4860),0)</f>
        <v>1425.5319148936169</v>
      </c>
      <c r="D712" s="6">
        <f>IF($A712&gt;=DATE(D$1,1,1),_xlfn.XLOOKUP(D$1,alımlar!$A$2:$A$14,alımlar!$C$2:$C$14)*_xlfn.XLOOKUP($A712,btc!$A$2:$A$4860,btc!$B$2:$B$4860),0)</f>
        <v>0</v>
      </c>
      <c r="E712" s="6">
        <f>IF($A712&gt;=DATE(E$1,1,1),_xlfn.XLOOKUP(E$1,alımlar!$A$2:$A$14,alımlar!$C$2:$C$14)*_xlfn.XLOOKUP($A712,btc!$A$2:$A$4860,btc!$B$2:$B$4860),0)</f>
        <v>0</v>
      </c>
      <c r="F712" s="6">
        <f>IF($A712&gt;=DATE(F$1,1,1),_xlfn.XLOOKUP(F$1,alımlar!$A$2:$A$14,alımlar!$C$2:$C$14)*_xlfn.XLOOKUP($A712,btc!$A$2:$A$4860,btc!$B$2:$B$4860),0)</f>
        <v>0</v>
      </c>
      <c r="G712" s="6">
        <f>IF($A712&gt;=DATE(G$1,1,1),_xlfn.XLOOKUP(G$1,alımlar!$A$2:$A$14,alımlar!$C$2:$C$14)*_xlfn.XLOOKUP($A712,btc!$A$2:$A$4860,btc!$B$2:$B$4860),0)</f>
        <v>0</v>
      </c>
      <c r="H712" s="6">
        <f>IF($A712&gt;=DATE(H$1,1,1),_xlfn.XLOOKUP(H$1,alımlar!$A$2:$A$14,alımlar!$C$2:$C$14)*_xlfn.XLOOKUP($A712,btc!$A$2:$A$4860,btc!$B$2:$B$4860),0)</f>
        <v>0</v>
      </c>
      <c r="I712" s="6">
        <f>IF($A712&gt;=DATE(I$1,1,1),_xlfn.XLOOKUP(I$1,alımlar!$A$2:$A$14,alımlar!$C$2:$C$14)*_xlfn.XLOOKUP($A712,btc!$A$2:$A$4860,btc!$B$2:$B$4860),0)</f>
        <v>0</v>
      </c>
      <c r="J712" s="6">
        <f>IF($A712&gt;=DATE(J$1,1,1),_xlfn.XLOOKUP(J$1,alımlar!$A$2:$A$14,alımlar!$C$2:$C$14)*_xlfn.XLOOKUP($A712,btc!$A$2:$A$4860,btc!$B$2:$B$4860),0)</f>
        <v>0</v>
      </c>
      <c r="K712" s="6">
        <f>IF($A712&gt;=DATE(K$1,1,1),_xlfn.XLOOKUP(K$1,alımlar!$A$2:$A$14,alımlar!$C$2:$C$14)*_xlfn.XLOOKUP($A712,btc!$A$2:$A$4860,btc!$B$2:$B$4860),0)</f>
        <v>0</v>
      </c>
      <c r="L712" s="6">
        <f>IF($A712&gt;=DATE(L$1,1,1),_xlfn.XLOOKUP(L$1,alımlar!$A$2:$A$14,alımlar!$C$2:$C$14)*_xlfn.XLOOKUP($A712,btc!$A$2:$A$4860,btc!$B$2:$B$4860),0)</f>
        <v>0</v>
      </c>
      <c r="M712" s="6">
        <f>IF($A712&gt;=DATE(M$1,1,1),_xlfn.XLOOKUP(M$1,alımlar!$A$2:$A$14,alımlar!$C$2:$C$14)*_xlfn.XLOOKUP($A712,btc!$A$2:$A$4860,btc!$B$2:$B$4860),0)</f>
        <v>0</v>
      </c>
      <c r="N712" s="6">
        <f>IF($A712&gt;=DATE(N$1,1,1),_xlfn.XLOOKUP(N$1,alımlar!$A$2:$A$14,alımlar!$C$2:$C$14)*_xlfn.XLOOKUP($A712,btc!$A$2:$A$4860,btc!$B$2:$B$4860),0)</f>
        <v>0</v>
      </c>
    </row>
    <row r="713" spans="1:14" x14ac:dyDescent="0.3">
      <c r="A713" s="2">
        <v>41089</v>
      </c>
      <c r="B713" s="6">
        <f>IF($A713&gt;=DATE(B$1,1,1),_xlfn.XLOOKUP(B$1,alımlar!$A$2:$A$14,alımlar!$C$2:$C$14)*_xlfn.XLOOKUP($A713,btc!$A$2:$A$4860,btc!$B$2:$B$4860),0)</f>
        <v>22000</v>
      </c>
      <c r="C713" s="6">
        <f>IF($A713&gt;=DATE(C$1,1,1),_xlfn.XLOOKUP(C$1,alımlar!$A$2:$A$14,alımlar!$C$2:$C$14)*_xlfn.XLOOKUP($A713,btc!$A$2:$A$4860,btc!$B$2:$B$4860),0)</f>
        <v>1404.255319148936</v>
      </c>
      <c r="D713" s="6">
        <f>IF($A713&gt;=DATE(D$1,1,1),_xlfn.XLOOKUP(D$1,alımlar!$A$2:$A$14,alımlar!$C$2:$C$14)*_xlfn.XLOOKUP($A713,btc!$A$2:$A$4860,btc!$B$2:$B$4860),0)</f>
        <v>0</v>
      </c>
      <c r="E713" s="6">
        <f>IF($A713&gt;=DATE(E$1,1,1),_xlfn.XLOOKUP(E$1,alımlar!$A$2:$A$14,alımlar!$C$2:$C$14)*_xlfn.XLOOKUP($A713,btc!$A$2:$A$4860,btc!$B$2:$B$4860),0)</f>
        <v>0</v>
      </c>
      <c r="F713" s="6">
        <f>IF($A713&gt;=DATE(F$1,1,1),_xlfn.XLOOKUP(F$1,alımlar!$A$2:$A$14,alımlar!$C$2:$C$14)*_xlfn.XLOOKUP($A713,btc!$A$2:$A$4860,btc!$B$2:$B$4860),0)</f>
        <v>0</v>
      </c>
      <c r="G713" s="6">
        <f>IF($A713&gt;=DATE(G$1,1,1),_xlfn.XLOOKUP(G$1,alımlar!$A$2:$A$14,alımlar!$C$2:$C$14)*_xlfn.XLOOKUP($A713,btc!$A$2:$A$4860,btc!$B$2:$B$4860),0)</f>
        <v>0</v>
      </c>
      <c r="H713" s="6">
        <f>IF($A713&gt;=DATE(H$1,1,1),_xlfn.XLOOKUP(H$1,alımlar!$A$2:$A$14,alımlar!$C$2:$C$14)*_xlfn.XLOOKUP($A713,btc!$A$2:$A$4860,btc!$B$2:$B$4860),0)</f>
        <v>0</v>
      </c>
      <c r="I713" s="6">
        <f>IF($A713&gt;=DATE(I$1,1,1),_xlfn.XLOOKUP(I$1,alımlar!$A$2:$A$14,alımlar!$C$2:$C$14)*_xlfn.XLOOKUP($A713,btc!$A$2:$A$4860,btc!$B$2:$B$4860),0)</f>
        <v>0</v>
      </c>
      <c r="J713" s="6">
        <f>IF($A713&gt;=DATE(J$1,1,1),_xlfn.XLOOKUP(J$1,alımlar!$A$2:$A$14,alımlar!$C$2:$C$14)*_xlfn.XLOOKUP($A713,btc!$A$2:$A$4860,btc!$B$2:$B$4860),0)</f>
        <v>0</v>
      </c>
      <c r="K713" s="6">
        <f>IF($A713&gt;=DATE(K$1,1,1),_xlfn.XLOOKUP(K$1,alımlar!$A$2:$A$14,alımlar!$C$2:$C$14)*_xlfn.XLOOKUP($A713,btc!$A$2:$A$4860,btc!$B$2:$B$4860),0)</f>
        <v>0</v>
      </c>
      <c r="L713" s="6">
        <f>IF($A713&gt;=DATE(L$1,1,1),_xlfn.XLOOKUP(L$1,alımlar!$A$2:$A$14,alımlar!$C$2:$C$14)*_xlfn.XLOOKUP($A713,btc!$A$2:$A$4860,btc!$B$2:$B$4860),0)</f>
        <v>0</v>
      </c>
      <c r="M713" s="6">
        <f>IF($A713&gt;=DATE(M$1,1,1),_xlfn.XLOOKUP(M$1,alımlar!$A$2:$A$14,alımlar!$C$2:$C$14)*_xlfn.XLOOKUP($A713,btc!$A$2:$A$4860,btc!$B$2:$B$4860),0)</f>
        <v>0</v>
      </c>
      <c r="N713" s="6">
        <f>IF($A713&gt;=DATE(N$1,1,1),_xlfn.XLOOKUP(N$1,alımlar!$A$2:$A$14,alımlar!$C$2:$C$14)*_xlfn.XLOOKUP($A713,btc!$A$2:$A$4860,btc!$B$2:$B$4860),0)</f>
        <v>0</v>
      </c>
    </row>
    <row r="714" spans="1:14" x14ac:dyDescent="0.3">
      <c r="A714" s="2">
        <v>41090</v>
      </c>
      <c r="B714" s="6">
        <f>IF($A714&gt;=DATE(B$1,1,1),_xlfn.XLOOKUP(B$1,alımlar!$A$2:$A$14,alımlar!$C$2:$C$14)*_xlfn.XLOOKUP($A714,btc!$A$2:$A$4860,btc!$B$2:$B$4860),0)</f>
        <v>22333.333333333336</v>
      </c>
      <c r="C714" s="6">
        <f>IF($A714&gt;=DATE(C$1,1,1),_xlfn.XLOOKUP(C$1,alımlar!$A$2:$A$14,alımlar!$C$2:$C$14)*_xlfn.XLOOKUP($A714,btc!$A$2:$A$4860,btc!$B$2:$B$4860),0)</f>
        <v>1425.5319148936169</v>
      </c>
      <c r="D714" s="6">
        <f>IF($A714&gt;=DATE(D$1,1,1),_xlfn.XLOOKUP(D$1,alımlar!$A$2:$A$14,alımlar!$C$2:$C$14)*_xlfn.XLOOKUP($A714,btc!$A$2:$A$4860,btc!$B$2:$B$4860),0)</f>
        <v>0</v>
      </c>
      <c r="E714" s="6">
        <f>IF($A714&gt;=DATE(E$1,1,1),_xlfn.XLOOKUP(E$1,alımlar!$A$2:$A$14,alımlar!$C$2:$C$14)*_xlfn.XLOOKUP($A714,btc!$A$2:$A$4860,btc!$B$2:$B$4860),0)</f>
        <v>0</v>
      </c>
      <c r="F714" s="6">
        <f>IF($A714&gt;=DATE(F$1,1,1),_xlfn.XLOOKUP(F$1,alımlar!$A$2:$A$14,alımlar!$C$2:$C$14)*_xlfn.XLOOKUP($A714,btc!$A$2:$A$4860,btc!$B$2:$B$4860),0)</f>
        <v>0</v>
      </c>
      <c r="G714" s="6">
        <f>IF($A714&gt;=DATE(G$1,1,1),_xlfn.XLOOKUP(G$1,alımlar!$A$2:$A$14,alımlar!$C$2:$C$14)*_xlfn.XLOOKUP($A714,btc!$A$2:$A$4860,btc!$B$2:$B$4860),0)</f>
        <v>0</v>
      </c>
      <c r="H714" s="6">
        <f>IF($A714&gt;=DATE(H$1,1,1),_xlfn.XLOOKUP(H$1,alımlar!$A$2:$A$14,alımlar!$C$2:$C$14)*_xlfn.XLOOKUP($A714,btc!$A$2:$A$4860,btc!$B$2:$B$4860),0)</f>
        <v>0</v>
      </c>
      <c r="I714" s="6">
        <f>IF($A714&gt;=DATE(I$1,1,1),_xlfn.XLOOKUP(I$1,alımlar!$A$2:$A$14,alımlar!$C$2:$C$14)*_xlfn.XLOOKUP($A714,btc!$A$2:$A$4860,btc!$B$2:$B$4860),0)</f>
        <v>0</v>
      </c>
      <c r="J714" s="6">
        <f>IF($A714&gt;=DATE(J$1,1,1),_xlfn.XLOOKUP(J$1,alımlar!$A$2:$A$14,alımlar!$C$2:$C$14)*_xlfn.XLOOKUP($A714,btc!$A$2:$A$4860,btc!$B$2:$B$4860),0)</f>
        <v>0</v>
      </c>
      <c r="K714" s="6">
        <f>IF($A714&gt;=DATE(K$1,1,1),_xlfn.XLOOKUP(K$1,alımlar!$A$2:$A$14,alımlar!$C$2:$C$14)*_xlfn.XLOOKUP($A714,btc!$A$2:$A$4860,btc!$B$2:$B$4860),0)</f>
        <v>0</v>
      </c>
      <c r="L714" s="6">
        <f>IF($A714&gt;=DATE(L$1,1,1),_xlfn.XLOOKUP(L$1,alımlar!$A$2:$A$14,alımlar!$C$2:$C$14)*_xlfn.XLOOKUP($A714,btc!$A$2:$A$4860,btc!$B$2:$B$4860),0)</f>
        <v>0</v>
      </c>
      <c r="M714" s="6">
        <f>IF($A714&gt;=DATE(M$1,1,1),_xlfn.XLOOKUP(M$1,alımlar!$A$2:$A$14,alımlar!$C$2:$C$14)*_xlfn.XLOOKUP($A714,btc!$A$2:$A$4860,btc!$B$2:$B$4860),0)</f>
        <v>0</v>
      </c>
      <c r="N714" s="6">
        <f>IF($A714&gt;=DATE(N$1,1,1),_xlfn.XLOOKUP(N$1,alımlar!$A$2:$A$14,alımlar!$C$2:$C$14)*_xlfn.XLOOKUP($A714,btc!$A$2:$A$4860,btc!$B$2:$B$4860),0)</f>
        <v>0</v>
      </c>
    </row>
    <row r="715" spans="1:14" x14ac:dyDescent="0.3">
      <c r="A715" s="2">
        <v>41091</v>
      </c>
      <c r="B715" s="6">
        <f>IF($A715&gt;=DATE(B$1,1,1),_xlfn.XLOOKUP(B$1,alımlar!$A$2:$A$14,alımlar!$C$2:$C$14)*_xlfn.XLOOKUP($A715,btc!$A$2:$A$4860,btc!$B$2:$B$4860),0)</f>
        <v>22333.333333333336</v>
      </c>
      <c r="C715" s="6">
        <f>IF($A715&gt;=DATE(C$1,1,1),_xlfn.XLOOKUP(C$1,alımlar!$A$2:$A$14,alımlar!$C$2:$C$14)*_xlfn.XLOOKUP($A715,btc!$A$2:$A$4860,btc!$B$2:$B$4860),0)</f>
        <v>1425.5319148936169</v>
      </c>
      <c r="D715" s="6">
        <f>IF($A715&gt;=DATE(D$1,1,1),_xlfn.XLOOKUP(D$1,alımlar!$A$2:$A$14,alımlar!$C$2:$C$14)*_xlfn.XLOOKUP($A715,btc!$A$2:$A$4860,btc!$B$2:$B$4860),0)</f>
        <v>0</v>
      </c>
      <c r="E715" s="6">
        <f>IF($A715&gt;=DATE(E$1,1,1),_xlfn.XLOOKUP(E$1,alımlar!$A$2:$A$14,alımlar!$C$2:$C$14)*_xlfn.XLOOKUP($A715,btc!$A$2:$A$4860,btc!$B$2:$B$4860),0)</f>
        <v>0</v>
      </c>
      <c r="F715" s="6">
        <f>IF($A715&gt;=DATE(F$1,1,1),_xlfn.XLOOKUP(F$1,alımlar!$A$2:$A$14,alımlar!$C$2:$C$14)*_xlfn.XLOOKUP($A715,btc!$A$2:$A$4860,btc!$B$2:$B$4860),0)</f>
        <v>0</v>
      </c>
      <c r="G715" s="6">
        <f>IF($A715&gt;=DATE(G$1,1,1),_xlfn.XLOOKUP(G$1,alımlar!$A$2:$A$14,alımlar!$C$2:$C$14)*_xlfn.XLOOKUP($A715,btc!$A$2:$A$4860,btc!$B$2:$B$4860),0)</f>
        <v>0</v>
      </c>
      <c r="H715" s="6">
        <f>IF($A715&gt;=DATE(H$1,1,1),_xlfn.XLOOKUP(H$1,alımlar!$A$2:$A$14,alımlar!$C$2:$C$14)*_xlfn.XLOOKUP($A715,btc!$A$2:$A$4860,btc!$B$2:$B$4860),0)</f>
        <v>0</v>
      </c>
      <c r="I715" s="6">
        <f>IF($A715&gt;=DATE(I$1,1,1),_xlfn.XLOOKUP(I$1,alımlar!$A$2:$A$14,alımlar!$C$2:$C$14)*_xlfn.XLOOKUP($A715,btc!$A$2:$A$4860,btc!$B$2:$B$4860),0)</f>
        <v>0</v>
      </c>
      <c r="J715" s="6">
        <f>IF($A715&gt;=DATE(J$1,1,1),_xlfn.XLOOKUP(J$1,alımlar!$A$2:$A$14,alımlar!$C$2:$C$14)*_xlfn.XLOOKUP($A715,btc!$A$2:$A$4860,btc!$B$2:$B$4860),0)</f>
        <v>0</v>
      </c>
      <c r="K715" s="6">
        <f>IF($A715&gt;=DATE(K$1,1,1),_xlfn.XLOOKUP(K$1,alımlar!$A$2:$A$14,alımlar!$C$2:$C$14)*_xlfn.XLOOKUP($A715,btc!$A$2:$A$4860,btc!$B$2:$B$4860),0)</f>
        <v>0</v>
      </c>
      <c r="L715" s="6">
        <f>IF($A715&gt;=DATE(L$1,1,1),_xlfn.XLOOKUP(L$1,alımlar!$A$2:$A$14,alımlar!$C$2:$C$14)*_xlfn.XLOOKUP($A715,btc!$A$2:$A$4860,btc!$B$2:$B$4860),0)</f>
        <v>0</v>
      </c>
      <c r="M715" s="6">
        <f>IF($A715&gt;=DATE(M$1,1,1),_xlfn.XLOOKUP(M$1,alımlar!$A$2:$A$14,alımlar!$C$2:$C$14)*_xlfn.XLOOKUP($A715,btc!$A$2:$A$4860,btc!$B$2:$B$4860),0)</f>
        <v>0</v>
      </c>
      <c r="N715" s="6">
        <f>IF($A715&gt;=DATE(N$1,1,1),_xlfn.XLOOKUP(N$1,alımlar!$A$2:$A$14,alımlar!$C$2:$C$14)*_xlfn.XLOOKUP($A715,btc!$A$2:$A$4860,btc!$B$2:$B$4860),0)</f>
        <v>0</v>
      </c>
    </row>
    <row r="716" spans="1:14" x14ac:dyDescent="0.3">
      <c r="A716" s="2">
        <v>41092</v>
      </c>
      <c r="B716" s="6">
        <f>IF($A716&gt;=DATE(B$1,1,1),_xlfn.XLOOKUP(B$1,alımlar!$A$2:$A$14,alımlar!$C$2:$C$14)*_xlfn.XLOOKUP($A716,btc!$A$2:$A$4860,btc!$B$2:$B$4860),0)</f>
        <v>22000</v>
      </c>
      <c r="C716" s="6">
        <f>IF($A716&gt;=DATE(C$1,1,1),_xlfn.XLOOKUP(C$1,alımlar!$A$2:$A$14,alımlar!$C$2:$C$14)*_xlfn.XLOOKUP($A716,btc!$A$2:$A$4860,btc!$B$2:$B$4860),0)</f>
        <v>1404.255319148936</v>
      </c>
      <c r="D716" s="6">
        <f>IF($A716&gt;=DATE(D$1,1,1),_xlfn.XLOOKUP(D$1,alımlar!$A$2:$A$14,alımlar!$C$2:$C$14)*_xlfn.XLOOKUP($A716,btc!$A$2:$A$4860,btc!$B$2:$B$4860),0)</f>
        <v>0</v>
      </c>
      <c r="E716" s="6">
        <f>IF($A716&gt;=DATE(E$1,1,1),_xlfn.XLOOKUP(E$1,alımlar!$A$2:$A$14,alımlar!$C$2:$C$14)*_xlfn.XLOOKUP($A716,btc!$A$2:$A$4860,btc!$B$2:$B$4860),0)</f>
        <v>0</v>
      </c>
      <c r="F716" s="6">
        <f>IF($A716&gt;=DATE(F$1,1,1),_xlfn.XLOOKUP(F$1,alımlar!$A$2:$A$14,alımlar!$C$2:$C$14)*_xlfn.XLOOKUP($A716,btc!$A$2:$A$4860,btc!$B$2:$B$4860),0)</f>
        <v>0</v>
      </c>
      <c r="G716" s="6">
        <f>IF($A716&gt;=DATE(G$1,1,1),_xlfn.XLOOKUP(G$1,alımlar!$A$2:$A$14,alımlar!$C$2:$C$14)*_xlfn.XLOOKUP($A716,btc!$A$2:$A$4860,btc!$B$2:$B$4860),0)</f>
        <v>0</v>
      </c>
      <c r="H716" s="6">
        <f>IF($A716&gt;=DATE(H$1,1,1),_xlfn.XLOOKUP(H$1,alımlar!$A$2:$A$14,alımlar!$C$2:$C$14)*_xlfn.XLOOKUP($A716,btc!$A$2:$A$4860,btc!$B$2:$B$4860),0)</f>
        <v>0</v>
      </c>
      <c r="I716" s="6">
        <f>IF($A716&gt;=DATE(I$1,1,1),_xlfn.XLOOKUP(I$1,alımlar!$A$2:$A$14,alımlar!$C$2:$C$14)*_xlfn.XLOOKUP($A716,btc!$A$2:$A$4860,btc!$B$2:$B$4860),0)</f>
        <v>0</v>
      </c>
      <c r="J716" s="6">
        <f>IF($A716&gt;=DATE(J$1,1,1),_xlfn.XLOOKUP(J$1,alımlar!$A$2:$A$14,alımlar!$C$2:$C$14)*_xlfn.XLOOKUP($A716,btc!$A$2:$A$4860,btc!$B$2:$B$4860),0)</f>
        <v>0</v>
      </c>
      <c r="K716" s="6">
        <f>IF($A716&gt;=DATE(K$1,1,1),_xlfn.XLOOKUP(K$1,alımlar!$A$2:$A$14,alımlar!$C$2:$C$14)*_xlfn.XLOOKUP($A716,btc!$A$2:$A$4860,btc!$B$2:$B$4860),0)</f>
        <v>0</v>
      </c>
      <c r="L716" s="6">
        <f>IF($A716&gt;=DATE(L$1,1,1),_xlfn.XLOOKUP(L$1,alımlar!$A$2:$A$14,alımlar!$C$2:$C$14)*_xlfn.XLOOKUP($A716,btc!$A$2:$A$4860,btc!$B$2:$B$4860),0)</f>
        <v>0</v>
      </c>
      <c r="M716" s="6">
        <f>IF($A716&gt;=DATE(M$1,1,1),_xlfn.XLOOKUP(M$1,alımlar!$A$2:$A$14,alımlar!$C$2:$C$14)*_xlfn.XLOOKUP($A716,btc!$A$2:$A$4860,btc!$B$2:$B$4860),0)</f>
        <v>0</v>
      </c>
      <c r="N716" s="6">
        <f>IF($A716&gt;=DATE(N$1,1,1),_xlfn.XLOOKUP(N$1,alımlar!$A$2:$A$14,alımlar!$C$2:$C$14)*_xlfn.XLOOKUP($A716,btc!$A$2:$A$4860,btc!$B$2:$B$4860),0)</f>
        <v>0</v>
      </c>
    </row>
    <row r="717" spans="1:14" x14ac:dyDescent="0.3">
      <c r="A717" s="2">
        <v>41093</v>
      </c>
      <c r="B717" s="6">
        <f>IF($A717&gt;=DATE(B$1,1,1),_xlfn.XLOOKUP(B$1,alımlar!$A$2:$A$14,alımlar!$C$2:$C$14)*_xlfn.XLOOKUP($A717,btc!$A$2:$A$4860,btc!$B$2:$B$4860),0)</f>
        <v>22666.666666666668</v>
      </c>
      <c r="C717" s="6">
        <f>IF($A717&gt;=DATE(C$1,1,1),_xlfn.XLOOKUP(C$1,alımlar!$A$2:$A$14,alımlar!$C$2:$C$14)*_xlfn.XLOOKUP($A717,btc!$A$2:$A$4860,btc!$B$2:$B$4860),0)</f>
        <v>1446.8085106382978</v>
      </c>
      <c r="D717" s="6">
        <f>IF($A717&gt;=DATE(D$1,1,1),_xlfn.XLOOKUP(D$1,alımlar!$A$2:$A$14,alımlar!$C$2:$C$14)*_xlfn.XLOOKUP($A717,btc!$A$2:$A$4860,btc!$B$2:$B$4860),0)</f>
        <v>0</v>
      </c>
      <c r="E717" s="6">
        <f>IF($A717&gt;=DATE(E$1,1,1),_xlfn.XLOOKUP(E$1,alımlar!$A$2:$A$14,alımlar!$C$2:$C$14)*_xlfn.XLOOKUP($A717,btc!$A$2:$A$4860,btc!$B$2:$B$4860),0)</f>
        <v>0</v>
      </c>
      <c r="F717" s="6">
        <f>IF($A717&gt;=DATE(F$1,1,1),_xlfn.XLOOKUP(F$1,alımlar!$A$2:$A$14,alımlar!$C$2:$C$14)*_xlfn.XLOOKUP($A717,btc!$A$2:$A$4860,btc!$B$2:$B$4860),0)</f>
        <v>0</v>
      </c>
      <c r="G717" s="6">
        <f>IF($A717&gt;=DATE(G$1,1,1),_xlfn.XLOOKUP(G$1,alımlar!$A$2:$A$14,alımlar!$C$2:$C$14)*_xlfn.XLOOKUP($A717,btc!$A$2:$A$4860,btc!$B$2:$B$4860),0)</f>
        <v>0</v>
      </c>
      <c r="H717" s="6">
        <f>IF($A717&gt;=DATE(H$1,1,1),_xlfn.XLOOKUP(H$1,alımlar!$A$2:$A$14,alımlar!$C$2:$C$14)*_xlfn.XLOOKUP($A717,btc!$A$2:$A$4860,btc!$B$2:$B$4860),0)</f>
        <v>0</v>
      </c>
      <c r="I717" s="6">
        <f>IF($A717&gt;=DATE(I$1,1,1),_xlfn.XLOOKUP(I$1,alımlar!$A$2:$A$14,alımlar!$C$2:$C$14)*_xlfn.XLOOKUP($A717,btc!$A$2:$A$4860,btc!$B$2:$B$4860),0)</f>
        <v>0</v>
      </c>
      <c r="J717" s="6">
        <f>IF($A717&gt;=DATE(J$1,1,1),_xlfn.XLOOKUP(J$1,alımlar!$A$2:$A$14,alımlar!$C$2:$C$14)*_xlfn.XLOOKUP($A717,btc!$A$2:$A$4860,btc!$B$2:$B$4860),0)</f>
        <v>0</v>
      </c>
      <c r="K717" s="6">
        <f>IF($A717&gt;=DATE(K$1,1,1),_xlfn.XLOOKUP(K$1,alımlar!$A$2:$A$14,alımlar!$C$2:$C$14)*_xlfn.XLOOKUP($A717,btc!$A$2:$A$4860,btc!$B$2:$B$4860),0)</f>
        <v>0</v>
      </c>
      <c r="L717" s="6">
        <f>IF($A717&gt;=DATE(L$1,1,1),_xlfn.XLOOKUP(L$1,alımlar!$A$2:$A$14,alımlar!$C$2:$C$14)*_xlfn.XLOOKUP($A717,btc!$A$2:$A$4860,btc!$B$2:$B$4860),0)</f>
        <v>0</v>
      </c>
      <c r="M717" s="6">
        <f>IF($A717&gt;=DATE(M$1,1,1),_xlfn.XLOOKUP(M$1,alımlar!$A$2:$A$14,alımlar!$C$2:$C$14)*_xlfn.XLOOKUP($A717,btc!$A$2:$A$4860,btc!$B$2:$B$4860),0)</f>
        <v>0</v>
      </c>
      <c r="N717" s="6">
        <f>IF($A717&gt;=DATE(N$1,1,1),_xlfn.XLOOKUP(N$1,alımlar!$A$2:$A$14,alımlar!$C$2:$C$14)*_xlfn.XLOOKUP($A717,btc!$A$2:$A$4860,btc!$B$2:$B$4860),0)</f>
        <v>0</v>
      </c>
    </row>
    <row r="718" spans="1:14" x14ac:dyDescent="0.3">
      <c r="A718" s="2">
        <v>41094</v>
      </c>
      <c r="B718" s="6">
        <f>IF($A718&gt;=DATE(B$1,1,1),_xlfn.XLOOKUP(B$1,alımlar!$A$2:$A$14,alımlar!$C$2:$C$14)*_xlfn.XLOOKUP($A718,btc!$A$2:$A$4860,btc!$B$2:$B$4860),0)</f>
        <v>21333.333333333336</v>
      </c>
      <c r="C718" s="6">
        <f>IF($A718&gt;=DATE(C$1,1,1),_xlfn.XLOOKUP(C$1,alımlar!$A$2:$A$14,alımlar!$C$2:$C$14)*_xlfn.XLOOKUP($A718,btc!$A$2:$A$4860,btc!$B$2:$B$4860),0)</f>
        <v>1361.7021276595744</v>
      </c>
      <c r="D718" s="6">
        <f>IF($A718&gt;=DATE(D$1,1,1),_xlfn.XLOOKUP(D$1,alımlar!$A$2:$A$14,alımlar!$C$2:$C$14)*_xlfn.XLOOKUP($A718,btc!$A$2:$A$4860,btc!$B$2:$B$4860),0)</f>
        <v>0</v>
      </c>
      <c r="E718" s="6">
        <f>IF($A718&gt;=DATE(E$1,1,1),_xlfn.XLOOKUP(E$1,alımlar!$A$2:$A$14,alımlar!$C$2:$C$14)*_xlfn.XLOOKUP($A718,btc!$A$2:$A$4860,btc!$B$2:$B$4860),0)</f>
        <v>0</v>
      </c>
      <c r="F718" s="6">
        <f>IF($A718&gt;=DATE(F$1,1,1),_xlfn.XLOOKUP(F$1,alımlar!$A$2:$A$14,alımlar!$C$2:$C$14)*_xlfn.XLOOKUP($A718,btc!$A$2:$A$4860,btc!$B$2:$B$4860),0)</f>
        <v>0</v>
      </c>
      <c r="G718" s="6">
        <f>IF($A718&gt;=DATE(G$1,1,1),_xlfn.XLOOKUP(G$1,alımlar!$A$2:$A$14,alımlar!$C$2:$C$14)*_xlfn.XLOOKUP($A718,btc!$A$2:$A$4860,btc!$B$2:$B$4860),0)</f>
        <v>0</v>
      </c>
      <c r="H718" s="6">
        <f>IF($A718&gt;=DATE(H$1,1,1),_xlfn.XLOOKUP(H$1,alımlar!$A$2:$A$14,alımlar!$C$2:$C$14)*_xlfn.XLOOKUP($A718,btc!$A$2:$A$4860,btc!$B$2:$B$4860),0)</f>
        <v>0</v>
      </c>
      <c r="I718" s="6">
        <f>IF($A718&gt;=DATE(I$1,1,1),_xlfn.XLOOKUP(I$1,alımlar!$A$2:$A$14,alımlar!$C$2:$C$14)*_xlfn.XLOOKUP($A718,btc!$A$2:$A$4860,btc!$B$2:$B$4860),0)</f>
        <v>0</v>
      </c>
      <c r="J718" s="6">
        <f>IF($A718&gt;=DATE(J$1,1,1),_xlfn.XLOOKUP(J$1,alımlar!$A$2:$A$14,alımlar!$C$2:$C$14)*_xlfn.XLOOKUP($A718,btc!$A$2:$A$4860,btc!$B$2:$B$4860),0)</f>
        <v>0</v>
      </c>
      <c r="K718" s="6">
        <f>IF($A718&gt;=DATE(K$1,1,1),_xlfn.XLOOKUP(K$1,alımlar!$A$2:$A$14,alımlar!$C$2:$C$14)*_xlfn.XLOOKUP($A718,btc!$A$2:$A$4860,btc!$B$2:$B$4860),0)</f>
        <v>0</v>
      </c>
      <c r="L718" s="6">
        <f>IF($A718&gt;=DATE(L$1,1,1),_xlfn.XLOOKUP(L$1,alımlar!$A$2:$A$14,alımlar!$C$2:$C$14)*_xlfn.XLOOKUP($A718,btc!$A$2:$A$4860,btc!$B$2:$B$4860),0)</f>
        <v>0</v>
      </c>
      <c r="M718" s="6">
        <f>IF($A718&gt;=DATE(M$1,1,1),_xlfn.XLOOKUP(M$1,alımlar!$A$2:$A$14,alımlar!$C$2:$C$14)*_xlfn.XLOOKUP($A718,btc!$A$2:$A$4860,btc!$B$2:$B$4860),0)</f>
        <v>0</v>
      </c>
      <c r="N718" s="6">
        <f>IF($A718&gt;=DATE(N$1,1,1),_xlfn.XLOOKUP(N$1,alımlar!$A$2:$A$14,alımlar!$C$2:$C$14)*_xlfn.XLOOKUP($A718,btc!$A$2:$A$4860,btc!$B$2:$B$4860),0)</f>
        <v>0</v>
      </c>
    </row>
    <row r="719" spans="1:14" x14ac:dyDescent="0.3">
      <c r="A719" s="2">
        <v>41095</v>
      </c>
      <c r="B719" s="6">
        <f>IF($A719&gt;=DATE(B$1,1,1),_xlfn.XLOOKUP(B$1,alımlar!$A$2:$A$14,alımlar!$C$2:$C$14)*_xlfn.XLOOKUP($A719,btc!$A$2:$A$4860,btc!$B$2:$B$4860),0)</f>
        <v>21666.666666666668</v>
      </c>
      <c r="C719" s="6">
        <f>IF($A719&gt;=DATE(C$1,1,1),_xlfn.XLOOKUP(C$1,alımlar!$A$2:$A$14,alımlar!$C$2:$C$14)*_xlfn.XLOOKUP($A719,btc!$A$2:$A$4860,btc!$B$2:$B$4860),0)</f>
        <v>1382.9787234042553</v>
      </c>
      <c r="D719" s="6">
        <f>IF($A719&gt;=DATE(D$1,1,1),_xlfn.XLOOKUP(D$1,alımlar!$A$2:$A$14,alımlar!$C$2:$C$14)*_xlfn.XLOOKUP($A719,btc!$A$2:$A$4860,btc!$B$2:$B$4860),0)</f>
        <v>0</v>
      </c>
      <c r="E719" s="6">
        <f>IF($A719&gt;=DATE(E$1,1,1),_xlfn.XLOOKUP(E$1,alımlar!$A$2:$A$14,alımlar!$C$2:$C$14)*_xlfn.XLOOKUP($A719,btc!$A$2:$A$4860,btc!$B$2:$B$4860),0)</f>
        <v>0</v>
      </c>
      <c r="F719" s="6">
        <f>IF($A719&gt;=DATE(F$1,1,1),_xlfn.XLOOKUP(F$1,alımlar!$A$2:$A$14,alımlar!$C$2:$C$14)*_xlfn.XLOOKUP($A719,btc!$A$2:$A$4860,btc!$B$2:$B$4860),0)</f>
        <v>0</v>
      </c>
      <c r="G719" s="6">
        <f>IF($A719&gt;=DATE(G$1,1,1),_xlfn.XLOOKUP(G$1,alımlar!$A$2:$A$14,alımlar!$C$2:$C$14)*_xlfn.XLOOKUP($A719,btc!$A$2:$A$4860,btc!$B$2:$B$4860),0)</f>
        <v>0</v>
      </c>
      <c r="H719" s="6">
        <f>IF($A719&gt;=DATE(H$1,1,1),_xlfn.XLOOKUP(H$1,alımlar!$A$2:$A$14,alımlar!$C$2:$C$14)*_xlfn.XLOOKUP($A719,btc!$A$2:$A$4860,btc!$B$2:$B$4860),0)</f>
        <v>0</v>
      </c>
      <c r="I719" s="6">
        <f>IF($A719&gt;=DATE(I$1,1,1),_xlfn.XLOOKUP(I$1,alımlar!$A$2:$A$14,alımlar!$C$2:$C$14)*_xlfn.XLOOKUP($A719,btc!$A$2:$A$4860,btc!$B$2:$B$4860),0)</f>
        <v>0</v>
      </c>
      <c r="J719" s="6">
        <f>IF($A719&gt;=DATE(J$1,1,1),_xlfn.XLOOKUP(J$1,alımlar!$A$2:$A$14,alımlar!$C$2:$C$14)*_xlfn.XLOOKUP($A719,btc!$A$2:$A$4860,btc!$B$2:$B$4860),0)</f>
        <v>0</v>
      </c>
      <c r="K719" s="6">
        <f>IF($A719&gt;=DATE(K$1,1,1),_xlfn.XLOOKUP(K$1,alımlar!$A$2:$A$14,alımlar!$C$2:$C$14)*_xlfn.XLOOKUP($A719,btc!$A$2:$A$4860,btc!$B$2:$B$4860),0)</f>
        <v>0</v>
      </c>
      <c r="L719" s="6">
        <f>IF($A719&gt;=DATE(L$1,1,1),_xlfn.XLOOKUP(L$1,alımlar!$A$2:$A$14,alımlar!$C$2:$C$14)*_xlfn.XLOOKUP($A719,btc!$A$2:$A$4860,btc!$B$2:$B$4860),0)</f>
        <v>0</v>
      </c>
      <c r="M719" s="6">
        <f>IF($A719&gt;=DATE(M$1,1,1),_xlfn.XLOOKUP(M$1,alımlar!$A$2:$A$14,alımlar!$C$2:$C$14)*_xlfn.XLOOKUP($A719,btc!$A$2:$A$4860,btc!$B$2:$B$4860),0)</f>
        <v>0</v>
      </c>
      <c r="N719" s="6">
        <f>IF($A719&gt;=DATE(N$1,1,1),_xlfn.XLOOKUP(N$1,alımlar!$A$2:$A$14,alımlar!$C$2:$C$14)*_xlfn.XLOOKUP($A719,btc!$A$2:$A$4860,btc!$B$2:$B$4860),0)</f>
        <v>0</v>
      </c>
    </row>
    <row r="720" spans="1:14" x14ac:dyDescent="0.3">
      <c r="A720" s="2">
        <v>41096</v>
      </c>
      <c r="B720" s="6">
        <f>IF($A720&gt;=DATE(B$1,1,1),_xlfn.XLOOKUP(B$1,alımlar!$A$2:$A$14,alımlar!$C$2:$C$14)*_xlfn.XLOOKUP($A720,btc!$A$2:$A$4860,btc!$B$2:$B$4860),0)</f>
        <v>22333.333333333336</v>
      </c>
      <c r="C720" s="6">
        <f>IF($A720&gt;=DATE(C$1,1,1),_xlfn.XLOOKUP(C$1,alımlar!$A$2:$A$14,alımlar!$C$2:$C$14)*_xlfn.XLOOKUP($A720,btc!$A$2:$A$4860,btc!$B$2:$B$4860),0)</f>
        <v>1425.5319148936169</v>
      </c>
      <c r="D720" s="6">
        <f>IF($A720&gt;=DATE(D$1,1,1),_xlfn.XLOOKUP(D$1,alımlar!$A$2:$A$14,alımlar!$C$2:$C$14)*_xlfn.XLOOKUP($A720,btc!$A$2:$A$4860,btc!$B$2:$B$4860),0)</f>
        <v>0</v>
      </c>
      <c r="E720" s="6">
        <f>IF($A720&gt;=DATE(E$1,1,1),_xlfn.XLOOKUP(E$1,alımlar!$A$2:$A$14,alımlar!$C$2:$C$14)*_xlfn.XLOOKUP($A720,btc!$A$2:$A$4860,btc!$B$2:$B$4860),0)</f>
        <v>0</v>
      </c>
      <c r="F720" s="6">
        <f>IF($A720&gt;=DATE(F$1,1,1),_xlfn.XLOOKUP(F$1,alımlar!$A$2:$A$14,alımlar!$C$2:$C$14)*_xlfn.XLOOKUP($A720,btc!$A$2:$A$4860,btc!$B$2:$B$4860),0)</f>
        <v>0</v>
      </c>
      <c r="G720" s="6">
        <f>IF($A720&gt;=DATE(G$1,1,1),_xlfn.XLOOKUP(G$1,alımlar!$A$2:$A$14,alımlar!$C$2:$C$14)*_xlfn.XLOOKUP($A720,btc!$A$2:$A$4860,btc!$B$2:$B$4860),0)</f>
        <v>0</v>
      </c>
      <c r="H720" s="6">
        <f>IF($A720&gt;=DATE(H$1,1,1),_xlfn.XLOOKUP(H$1,alımlar!$A$2:$A$14,alımlar!$C$2:$C$14)*_xlfn.XLOOKUP($A720,btc!$A$2:$A$4860,btc!$B$2:$B$4860),0)</f>
        <v>0</v>
      </c>
      <c r="I720" s="6">
        <f>IF($A720&gt;=DATE(I$1,1,1),_xlfn.XLOOKUP(I$1,alımlar!$A$2:$A$14,alımlar!$C$2:$C$14)*_xlfn.XLOOKUP($A720,btc!$A$2:$A$4860,btc!$B$2:$B$4860),0)</f>
        <v>0</v>
      </c>
      <c r="J720" s="6">
        <f>IF($A720&gt;=DATE(J$1,1,1),_xlfn.XLOOKUP(J$1,alımlar!$A$2:$A$14,alımlar!$C$2:$C$14)*_xlfn.XLOOKUP($A720,btc!$A$2:$A$4860,btc!$B$2:$B$4860),0)</f>
        <v>0</v>
      </c>
      <c r="K720" s="6">
        <f>IF($A720&gt;=DATE(K$1,1,1),_xlfn.XLOOKUP(K$1,alımlar!$A$2:$A$14,alımlar!$C$2:$C$14)*_xlfn.XLOOKUP($A720,btc!$A$2:$A$4860,btc!$B$2:$B$4860),0)</f>
        <v>0</v>
      </c>
      <c r="L720" s="6">
        <f>IF($A720&gt;=DATE(L$1,1,1),_xlfn.XLOOKUP(L$1,alımlar!$A$2:$A$14,alımlar!$C$2:$C$14)*_xlfn.XLOOKUP($A720,btc!$A$2:$A$4860,btc!$B$2:$B$4860),0)</f>
        <v>0</v>
      </c>
      <c r="M720" s="6">
        <f>IF($A720&gt;=DATE(M$1,1,1),_xlfn.XLOOKUP(M$1,alımlar!$A$2:$A$14,alımlar!$C$2:$C$14)*_xlfn.XLOOKUP($A720,btc!$A$2:$A$4860,btc!$B$2:$B$4860),0)</f>
        <v>0</v>
      </c>
      <c r="N720" s="6">
        <f>IF($A720&gt;=DATE(N$1,1,1),_xlfn.XLOOKUP(N$1,alımlar!$A$2:$A$14,alımlar!$C$2:$C$14)*_xlfn.XLOOKUP($A720,btc!$A$2:$A$4860,btc!$B$2:$B$4860),0)</f>
        <v>0</v>
      </c>
    </row>
    <row r="721" spans="1:14" x14ac:dyDescent="0.3">
      <c r="A721" s="2">
        <v>41097</v>
      </c>
      <c r="B721" s="6">
        <f>IF($A721&gt;=DATE(B$1,1,1),_xlfn.XLOOKUP(B$1,alımlar!$A$2:$A$14,alımlar!$C$2:$C$14)*_xlfn.XLOOKUP($A721,btc!$A$2:$A$4860,btc!$B$2:$B$4860),0)</f>
        <v>22333.333333333336</v>
      </c>
      <c r="C721" s="6">
        <f>IF($A721&gt;=DATE(C$1,1,1),_xlfn.XLOOKUP(C$1,alımlar!$A$2:$A$14,alımlar!$C$2:$C$14)*_xlfn.XLOOKUP($A721,btc!$A$2:$A$4860,btc!$B$2:$B$4860),0)</f>
        <v>1425.5319148936169</v>
      </c>
      <c r="D721" s="6">
        <f>IF($A721&gt;=DATE(D$1,1,1),_xlfn.XLOOKUP(D$1,alımlar!$A$2:$A$14,alımlar!$C$2:$C$14)*_xlfn.XLOOKUP($A721,btc!$A$2:$A$4860,btc!$B$2:$B$4860),0)</f>
        <v>0</v>
      </c>
      <c r="E721" s="6">
        <f>IF($A721&gt;=DATE(E$1,1,1),_xlfn.XLOOKUP(E$1,alımlar!$A$2:$A$14,alımlar!$C$2:$C$14)*_xlfn.XLOOKUP($A721,btc!$A$2:$A$4860,btc!$B$2:$B$4860),0)</f>
        <v>0</v>
      </c>
      <c r="F721" s="6">
        <f>IF($A721&gt;=DATE(F$1,1,1),_xlfn.XLOOKUP(F$1,alımlar!$A$2:$A$14,alımlar!$C$2:$C$14)*_xlfn.XLOOKUP($A721,btc!$A$2:$A$4860,btc!$B$2:$B$4860),0)</f>
        <v>0</v>
      </c>
      <c r="G721" s="6">
        <f>IF($A721&gt;=DATE(G$1,1,1),_xlfn.XLOOKUP(G$1,alımlar!$A$2:$A$14,alımlar!$C$2:$C$14)*_xlfn.XLOOKUP($A721,btc!$A$2:$A$4860,btc!$B$2:$B$4860),0)</f>
        <v>0</v>
      </c>
      <c r="H721" s="6">
        <f>IF($A721&gt;=DATE(H$1,1,1),_xlfn.XLOOKUP(H$1,alımlar!$A$2:$A$14,alımlar!$C$2:$C$14)*_xlfn.XLOOKUP($A721,btc!$A$2:$A$4860,btc!$B$2:$B$4860),0)</f>
        <v>0</v>
      </c>
      <c r="I721" s="6">
        <f>IF($A721&gt;=DATE(I$1,1,1),_xlfn.XLOOKUP(I$1,alımlar!$A$2:$A$14,alımlar!$C$2:$C$14)*_xlfn.XLOOKUP($A721,btc!$A$2:$A$4860,btc!$B$2:$B$4860),0)</f>
        <v>0</v>
      </c>
      <c r="J721" s="6">
        <f>IF($A721&gt;=DATE(J$1,1,1),_xlfn.XLOOKUP(J$1,alımlar!$A$2:$A$14,alımlar!$C$2:$C$14)*_xlfn.XLOOKUP($A721,btc!$A$2:$A$4860,btc!$B$2:$B$4860),0)</f>
        <v>0</v>
      </c>
      <c r="K721" s="6">
        <f>IF($A721&gt;=DATE(K$1,1,1),_xlfn.XLOOKUP(K$1,alımlar!$A$2:$A$14,alımlar!$C$2:$C$14)*_xlfn.XLOOKUP($A721,btc!$A$2:$A$4860,btc!$B$2:$B$4860),0)</f>
        <v>0</v>
      </c>
      <c r="L721" s="6">
        <f>IF($A721&gt;=DATE(L$1,1,1),_xlfn.XLOOKUP(L$1,alımlar!$A$2:$A$14,alımlar!$C$2:$C$14)*_xlfn.XLOOKUP($A721,btc!$A$2:$A$4860,btc!$B$2:$B$4860),0)</f>
        <v>0</v>
      </c>
      <c r="M721" s="6">
        <f>IF($A721&gt;=DATE(M$1,1,1),_xlfn.XLOOKUP(M$1,alımlar!$A$2:$A$14,alımlar!$C$2:$C$14)*_xlfn.XLOOKUP($A721,btc!$A$2:$A$4860,btc!$B$2:$B$4860),0)</f>
        <v>0</v>
      </c>
      <c r="N721" s="6">
        <f>IF($A721&gt;=DATE(N$1,1,1),_xlfn.XLOOKUP(N$1,alımlar!$A$2:$A$14,alımlar!$C$2:$C$14)*_xlfn.XLOOKUP($A721,btc!$A$2:$A$4860,btc!$B$2:$B$4860),0)</f>
        <v>0</v>
      </c>
    </row>
    <row r="722" spans="1:14" x14ac:dyDescent="0.3">
      <c r="A722" s="2">
        <v>41098</v>
      </c>
      <c r="B722" s="6">
        <f>IF($A722&gt;=DATE(B$1,1,1),_xlfn.XLOOKUP(B$1,alımlar!$A$2:$A$14,alımlar!$C$2:$C$14)*_xlfn.XLOOKUP($A722,btc!$A$2:$A$4860,btc!$B$2:$B$4860),0)</f>
        <v>22666.666666666668</v>
      </c>
      <c r="C722" s="6">
        <f>IF($A722&gt;=DATE(C$1,1,1),_xlfn.XLOOKUP(C$1,alımlar!$A$2:$A$14,alımlar!$C$2:$C$14)*_xlfn.XLOOKUP($A722,btc!$A$2:$A$4860,btc!$B$2:$B$4860),0)</f>
        <v>1446.8085106382978</v>
      </c>
      <c r="D722" s="6">
        <f>IF($A722&gt;=DATE(D$1,1,1),_xlfn.XLOOKUP(D$1,alımlar!$A$2:$A$14,alımlar!$C$2:$C$14)*_xlfn.XLOOKUP($A722,btc!$A$2:$A$4860,btc!$B$2:$B$4860),0)</f>
        <v>0</v>
      </c>
      <c r="E722" s="6">
        <f>IF($A722&gt;=DATE(E$1,1,1),_xlfn.XLOOKUP(E$1,alımlar!$A$2:$A$14,alımlar!$C$2:$C$14)*_xlfn.XLOOKUP($A722,btc!$A$2:$A$4860,btc!$B$2:$B$4860),0)</f>
        <v>0</v>
      </c>
      <c r="F722" s="6">
        <f>IF($A722&gt;=DATE(F$1,1,1),_xlfn.XLOOKUP(F$1,alımlar!$A$2:$A$14,alımlar!$C$2:$C$14)*_xlfn.XLOOKUP($A722,btc!$A$2:$A$4860,btc!$B$2:$B$4860),0)</f>
        <v>0</v>
      </c>
      <c r="G722" s="6">
        <f>IF($A722&gt;=DATE(G$1,1,1),_xlfn.XLOOKUP(G$1,alımlar!$A$2:$A$14,alımlar!$C$2:$C$14)*_xlfn.XLOOKUP($A722,btc!$A$2:$A$4860,btc!$B$2:$B$4860),0)</f>
        <v>0</v>
      </c>
      <c r="H722" s="6">
        <f>IF($A722&gt;=DATE(H$1,1,1),_xlfn.XLOOKUP(H$1,alımlar!$A$2:$A$14,alımlar!$C$2:$C$14)*_xlfn.XLOOKUP($A722,btc!$A$2:$A$4860,btc!$B$2:$B$4860),0)</f>
        <v>0</v>
      </c>
      <c r="I722" s="6">
        <f>IF($A722&gt;=DATE(I$1,1,1),_xlfn.XLOOKUP(I$1,alımlar!$A$2:$A$14,alımlar!$C$2:$C$14)*_xlfn.XLOOKUP($A722,btc!$A$2:$A$4860,btc!$B$2:$B$4860),0)</f>
        <v>0</v>
      </c>
      <c r="J722" s="6">
        <f>IF($A722&gt;=DATE(J$1,1,1),_xlfn.XLOOKUP(J$1,alımlar!$A$2:$A$14,alımlar!$C$2:$C$14)*_xlfn.XLOOKUP($A722,btc!$A$2:$A$4860,btc!$B$2:$B$4860),0)</f>
        <v>0</v>
      </c>
      <c r="K722" s="6">
        <f>IF($A722&gt;=DATE(K$1,1,1),_xlfn.XLOOKUP(K$1,alımlar!$A$2:$A$14,alımlar!$C$2:$C$14)*_xlfn.XLOOKUP($A722,btc!$A$2:$A$4860,btc!$B$2:$B$4860),0)</f>
        <v>0</v>
      </c>
      <c r="L722" s="6">
        <f>IF($A722&gt;=DATE(L$1,1,1),_xlfn.XLOOKUP(L$1,alımlar!$A$2:$A$14,alımlar!$C$2:$C$14)*_xlfn.XLOOKUP($A722,btc!$A$2:$A$4860,btc!$B$2:$B$4860),0)</f>
        <v>0</v>
      </c>
      <c r="M722" s="6">
        <f>IF($A722&gt;=DATE(M$1,1,1),_xlfn.XLOOKUP(M$1,alımlar!$A$2:$A$14,alımlar!$C$2:$C$14)*_xlfn.XLOOKUP($A722,btc!$A$2:$A$4860,btc!$B$2:$B$4860),0)</f>
        <v>0</v>
      </c>
      <c r="N722" s="6">
        <f>IF($A722&gt;=DATE(N$1,1,1),_xlfn.XLOOKUP(N$1,alımlar!$A$2:$A$14,alımlar!$C$2:$C$14)*_xlfn.XLOOKUP($A722,btc!$A$2:$A$4860,btc!$B$2:$B$4860),0)</f>
        <v>0</v>
      </c>
    </row>
    <row r="723" spans="1:14" x14ac:dyDescent="0.3">
      <c r="A723" s="2">
        <v>41099</v>
      </c>
      <c r="B723" s="6">
        <f>IF($A723&gt;=DATE(B$1,1,1),_xlfn.XLOOKUP(B$1,alımlar!$A$2:$A$14,alımlar!$C$2:$C$14)*_xlfn.XLOOKUP($A723,btc!$A$2:$A$4860,btc!$B$2:$B$4860),0)</f>
        <v>22666.666666666668</v>
      </c>
      <c r="C723" s="6">
        <f>IF($A723&gt;=DATE(C$1,1,1),_xlfn.XLOOKUP(C$1,alımlar!$A$2:$A$14,alımlar!$C$2:$C$14)*_xlfn.XLOOKUP($A723,btc!$A$2:$A$4860,btc!$B$2:$B$4860),0)</f>
        <v>1446.8085106382978</v>
      </c>
      <c r="D723" s="6">
        <f>IF($A723&gt;=DATE(D$1,1,1),_xlfn.XLOOKUP(D$1,alımlar!$A$2:$A$14,alımlar!$C$2:$C$14)*_xlfn.XLOOKUP($A723,btc!$A$2:$A$4860,btc!$B$2:$B$4860),0)</f>
        <v>0</v>
      </c>
      <c r="E723" s="6">
        <f>IF($A723&gt;=DATE(E$1,1,1),_xlfn.XLOOKUP(E$1,alımlar!$A$2:$A$14,alımlar!$C$2:$C$14)*_xlfn.XLOOKUP($A723,btc!$A$2:$A$4860,btc!$B$2:$B$4860),0)</f>
        <v>0</v>
      </c>
      <c r="F723" s="6">
        <f>IF($A723&gt;=DATE(F$1,1,1),_xlfn.XLOOKUP(F$1,alımlar!$A$2:$A$14,alımlar!$C$2:$C$14)*_xlfn.XLOOKUP($A723,btc!$A$2:$A$4860,btc!$B$2:$B$4860),0)</f>
        <v>0</v>
      </c>
      <c r="G723" s="6">
        <f>IF($A723&gt;=DATE(G$1,1,1),_xlfn.XLOOKUP(G$1,alımlar!$A$2:$A$14,alımlar!$C$2:$C$14)*_xlfn.XLOOKUP($A723,btc!$A$2:$A$4860,btc!$B$2:$B$4860),0)</f>
        <v>0</v>
      </c>
      <c r="H723" s="6">
        <f>IF($A723&gt;=DATE(H$1,1,1),_xlfn.XLOOKUP(H$1,alımlar!$A$2:$A$14,alımlar!$C$2:$C$14)*_xlfn.XLOOKUP($A723,btc!$A$2:$A$4860,btc!$B$2:$B$4860),0)</f>
        <v>0</v>
      </c>
      <c r="I723" s="6">
        <f>IF($A723&gt;=DATE(I$1,1,1),_xlfn.XLOOKUP(I$1,alımlar!$A$2:$A$14,alımlar!$C$2:$C$14)*_xlfn.XLOOKUP($A723,btc!$A$2:$A$4860,btc!$B$2:$B$4860),0)</f>
        <v>0</v>
      </c>
      <c r="J723" s="6">
        <f>IF($A723&gt;=DATE(J$1,1,1),_xlfn.XLOOKUP(J$1,alımlar!$A$2:$A$14,alımlar!$C$2:$C$14)*_xlfn.XLOOKUP($A723,btc!$A$2:$A$4860,btc!$B$2:$B$4860),0)</f>
        <v>0</v>
      </c>
      <c r="K723" s="6">
        <f>IF($A723&gt;=DATE(K$1,1,1),_xlfn.XLOOKUP(K$1,alımlar!$A$2:$A$14,alımlar!$C$2:$C$14)*_xlfn.XLOOKUP($A723,btc!$A$2:$A$4860,btc!$B$2:$B$4860),0)</f>
        <v>0</v>
      </c>
      <c r="L723" s="6">
        <f>IF($A723&gt;=DATE(L$1,1,1),_xlfn.XLOOKUP(L$1,alımlar!$A$2:$A$14,alımlar!$C$2:$C$14)*_xlfn.XLOOKUP($A723,btc!$A$2:$A$4860,btc!$B$2:$B$4860),0)</f>
        <v>0</v>
      </c>
      <c r="M723" s="6">
        <f>IF($A723&gt;=DATE(M$1,1,1),_xlfn.XLOOKUP(M$1,alımlar!$A$2:$A$14,alımlar!$C$2:$C$14)*_xlfn.XLOOKUP($A723,btc!$A$2:$A$4860,btc!$B$2:$B$4860),0)</f>
        <v>0</v>
      </c>
      <c r="N723" s="6">
        <f>IF($A723&gt;=DATE(N$1,1,1),_xlfn.XLOOKUP(N$1,alımlar!$A$2:$A$14,alımlar!$C$2:$C$14)*_xlfn.XLOOKUP($A723,btc!$A$2:$A$4860,btc!$B$2:$B$4860),0)</f>
        <v>0</v>
      </c>
    </row>
    <row r="724" spans="1:14" x14ac:dyDescent="0.3">
      <c r="A724" s="2">
        <v>41100</v>
      </c>
      <c r="B724" s="6">
        <f>IF($A724&gt;=DATE(B$1,1,1),_xlfn.XLOOKUP(B$1,alımlar!$A$2:$A$14,alımlar!$C$2:$C$14)*_xlfn.XLOOKUP($A724,btc!$A$2:$A$4860,btc!$B$2:$B$4860),0)</f>
        <v>23333.333333333336</v>
      </c>
      <c r="C724" s="6">
        <f>IF($A724&gt;=DATE(C$1,1,1),_xlfn.XLOOKUP(C$1,alımlar!$A$2:$A$14,alımlar!$C$2:$C$14)*_xlfn.XLOOKUP($A724,btc!$A$2:$A$4860,btc!$B$2:$B$4860),0)</f>
        <v>1489.3617021276596</v>
      </c>
      <c r="D724" s="6">
        <f>IF($A724&gt;=DATE(D$1,1,1),_xlfn.XLOOKUP(D$1,alımlar!$A$2:$A$14,alımlar!$C$2:$C$14)*_xlfn.XLOOKUP($A724,btc!$A$2:$A$4860,btc!$B$2:$B$4860),0)</f>
        <v>0</v>
      </c>
      <c r="E724" s="6">
        <f>IF($A724&gt;=DATE(E$1,1,1),_xlfn.XLOOKUP(E$1,alımlar!$A$2:$A$14,alımlar!$C$2:$C$14)*_xlfn.XLOOKUP($A724,btc!$A$2:$A$4860,btc!$B$2:$B$4860),0)</f>
        <v>0</v>
      </c>
      <c r="F724" s="6">
        <f>IF($A724&gt;=DATE(F$1,1,1),_xlfn.XLOOKUP(F$1,alımlar!$A$2:$A$14,alımlar!$C$2:$C$14)*_xlfn.XLOOKUP($A724,btc!$A$2:$A$4860,btc!$B$2:$B$4860),0)</f>
        <v>0</v>
      </c>
      <c r="G724" s="6">
        <f>IF($A724&gt;=DATE(G$1,1,1),_xlfn.XLOOKUP(G$1,alımlar!$A$2:$A$14,alımlar!$C$2:$C$14)*_xlfn.XLOOKUP($A724,btc!$A$2:$A$4860,btc!$B$2:$B$4860),0)</f>
        <v>0</v>
      </c>
      <c r="H724" s="6">
        <f>IF($A724&gt;=DATE(H$1,1,1),_xlfn.XLOOKUP(H$1,alımlar!$A$2:$A$14,alımlar!$C$2:$C$14)*_xlfn.XLOOKUP($A724,btc!$A$2:$A$4860,btc!$B$2:$B$4860),0)</f>
        <v>0</v>
      </c>
      <c r="I724" s="6">
        <f>IF($A724&gt;=DATE(I$1,1,1),_xlfn.XLOOKUP(I$1,alımlar!$A$2:$A$14,alımlar!$C$2:$C$14)*_xlfn.XLOOKUP($A724,btc!$A$2:$A$4860,btc!$B$2:$B$4860),0)</f>
        <v>0</v>
      </c>
      <c r="J724" s="6">
        <f>IF($A724&gt;=DATE(J$1,1,1),_xlfn.XLOOKUP(J$1,alımlar!$A$2:$A$14,alımlar!$C$2:$C$14)*_xlfn.XLOOKUP($A724,btc!$A$2:$A$4860,btc!$B$2:$B$4860),0)</f>
        <v>0</v>
      </c>
      <c r="K724" s="6">
        <f>IF($A724&gt;=DATE(K$1,1,1),_xlfn.XLOOKUP(K$1,alımlar!$A$2:$A$14,alımlar!$C$2:$C$14)*_xlfn.XLOOKUP($A724,btc!$A$2:$A$4860,btc!$B$2:$B$4860),0)</f>
        <v>0</v>
      </c>
      <c r="L724" s="6">
        <f>IF($A724&gt;=DATE(L$1,1,1),_xlfn.XLOOKUP(L$1,alımlar!$A$2:$A$14,alımlar!$C$2:$C$14)*_xlfn.XLOOKUP($A724,btc!$A$2:$A$4860,btc!$B$2:$B$4860),0)</f>
        <v>0</v>
      </c>
      <c r="M724" s="6">
        <f>IF($A724&gt;=DATE(M$1,1,1),_xlfn.XLOOKUP(M$1,alımlar!$A$2:$A$14,alımlar!$C$2:$C$14)*_xlfn.XLOOKUP($A724,btc!$A$2:$A$4860,btc!$B$2:$B$4860),0)</f>
        <v>0</v>
      </c>
      <c r="N724" s="6">
        <f>IF($A724&gt;=DATE(N$1,1,1),_xlfn.XLOOKUP(N$1,alımlar!$A$2:$A$14,alımlar!$C$2:$C$14)*_xlfn.XLOOKUP($A724,btc!$A$2:$A$4860,btc!$B$2:$B$4860),0)</f>
        <v>0</v>
      </c>
    </row>
    <row r="725" spans="1:14" x14ac:dyDescent="0.3">
      <c r="A725" s="2">
        <v>41101</v>
      </c>
      <c r="B725" s="6">
        <f>IF($A725&gt;=DATE(B$1,1,1),_xlfn.XLOOKUP(B$1,alımlar!$A$2:$A$14,alımlar!$C$2:$C$14)*_xlfn.XLOOKUP($A725,btc!$A$2:$A$4860,btc!$B$2:$B$4860),0)</f>
        <v>24000</v>
      </c>
      <c r="C725" s="6">
        <f>IF($A725&gt;=DATE(C$1,1,1),_xlfn.XLOOKUP(C$1,alımlar!$A$2:$A$14,alımlar!$C$2:$C$14)*_xlfn.XLOOKUP($A725,btc!$A$2:$A$4860,btc!$B$2:$B$4860),0)</f>
        <v>1531.9148936170213</v>
      </c>
      <c r="D725" s="6">
        <f>IF($A725&gt;=DATE(D$1,1,1),_xlfn.XLOOKUP(D$1,alımlar!$A$2:$A$14,alımlar!$C$2:$C$14)*_xlfn.XLOOKUP($A725,btc!$A$2:$A$4860,btc!$B$2:$B$4860),0)</f>
        <v>0</v>
      </c>
      <c r="E725" s="6">
        <f>IF($A725&gt;=DATE(E$1,1,1),_xlfn.XLOOKUP(E$1,alımlar!$A$2:$A$14,alımlar!$C$2:$C$14)*_xlfn.XLOOKUP($A725,btc!$A$2:$A$4860,btc!$B$2:$B$4860),0)</f>
        <v>0</v>
      </c>
      <c r="F725" s="6">
        <f>IF($A725&gt;=DATE(F$1,1,1),_xlfn.XLOOKUP(F$1,alımlar!$A$2:$A$14,alımlar!$C$2:$C$14)*_xlfn.XLOOKUP($A725,btc!$A$2:$A$4860,btc!$B$2:$B$4860),0)</f>
        <v>0</v>
      </c>
      <c r="G725" s="6">
        <f>IF($A725&gt;=DATE(G$1,1,1),_xlfn.XLOOKUP(G$1,alımlar!$A$2:$A$14,alımlar!$C$2:$C$14)*_xlfn.XLOOKUP($A725,btc!$A$2:$A$4860,btc!$B$2:$B$4860),0)</f>
        <v>0</v>
      </c>
      <c r="H725" s="6">
        <f>IF($A725&gt;=DATE(H$1,1,1),_xlfn.XLOOKUP(H$1,alımlar!$A$2:$A$14,alımlar!$C$2:$C$14)*_xlfn.XLOOKUP($A725,btc!$A$2:$A$4860,btc!$B$2:$B$4860),0)</f>
        <v>0</v>
      </c>
      <c r="I725" s="6">
        <f>IF($A725&gt;=DATE(I$1,1,1),_xlfn.XLOOKUP(I$1,alımlar!$A$2:$A$14,alımlar!$C$2:$C$14)*_xlfn.XLOOKUP($A725,btc!$A$2:$A$4860,btc!$B$2:$B$4860),0)</f>
        <v>0</v>
      </c>
      <c r="J725" s="6">
        <f>IF($A725&gt;=DATE(J$1,1,1),_xlfn.XLOOKUP(J$1,alımlar!$A$2:$A$14,alımlar!$C$2:$C$14)*_xlfn.XLOOKUP($A725,btc!$A$2:$A$4860,btc!$B$2:$B$4860),0)</f>
        <v>0</v>
      </c>
      <c r="K725" s="6">
        <f>IF($A725&gt;=DATE(K$1,1,1),_xlfn.XLOOKUP(K$1,alımlar!$A$2:$A$14,alımlar!$C$2:$C$14)*_xlfn.XLOOKUP($A725,btc!$A$2:$A$4860,btc!$B$2:$B$4860),0)</f>
        <v>0</v>
      </c>
      <c r="L725" s="6">
        <f>IF($A725&gt;=DATE(L$1,1,1),_xlfn.XLOOKUP(L$1,alımlar!$A$2:$A$14,alımlar!$C$2:$C$14)*_xlfn.XLOOKUP($A725,btc!$A$2:$A$4860,btc!$B$2:$B$4860),0)</f>
        <v>0</v>
      </c>
      <c r="M725" s="6">
        <f>IF($A725&gt;=DATE(M$1,1,1),_xlfn.XLOOKUP(M$1,alımlar!$A$2:$A$14,alımlar!$C$2:$C$14)*_xlfn.XLOOKUP($A725,btc!$A$2:$A$4860,btc!$B$2:$B$4860),0)</f>
        <v>0</v>
      </c>
      <c r="N725" s="6">
        <f>IF($A725&gt;=DATE(N$1,1,1),_xlfn.XLOOKUP(N$1,alımlar!$A$2:$A$14,alımlar!$C$2:$C$14)*_xlfn.XLOOKUP($A725,btc!$A$2:$A$4860,btc!$B$2:$B$4860),0)</f>
        <v>0</v>
      </c>
    </row>
    <row r="726" spans="1:14" x14ac:dyDescent="0.3">
      <c r="A726" s="2">
        <v>41102</v>
      </c>
      <c r="B726" s="6">
        <f>IF($A726&gt;=DATE(B$1,1,1),_xlfn.XLOOKUP(B$1,alımlar!$A$2:$A$14,alımlar!$C$2:$C$14)*_xlfn.XLOOKUP($A726,btc!$A$2:$A$4860,btc!$B$2:$B$4860),0)</f>
        <v>24000</v>
      </c>
      <c r="C726" s="6">
        <f>IF($A726&gt;=DATE(C$1,1,1),_xlfn.XLOOKUP(C$1,alımlar!$A$2:$A$14,alımlar!$C$2:$C$14)*_xlfn.XLOOKUP($A726,btc!$A$2:$A$4860,btc!$B$2:$B$4860),0)</f>
        <v>1531.9148936170213</v>
      </c>
      <c r="D726" s="6">
        <f>IF($A726&gt;=DATE(D$1,1,1),_xlfn.XLOOKUP(D$1,alımlar!$A$2:$A$14,alımlar!$C$2:$C$14)*_xlfn.XLOOKUP($A726,btc!$A$2:$A$4860,btc!$B$2:$B$4860),0)</f>
        <v>0</v>
      </c>
      <c r="E726" s="6">
        <f>IF($A726&gt;=DATE(E$1,1,1),_xlfn.XLOOKUP(E$1,alımlar!$A$2:$A$14,alımlar!$C$2:$C$14)*_xlfn.XLOOKUP($A726,btc!$A$2:$A$4860,btc!$B$2:$B$4860),0)</f>
        <v>0</v>
      </c>
      <c r="F726" s="6">
        <f>IF($A726&gt;=DATE(F$1,1,1),_xlfn.XLOOKUP(F$1,alımlar!$A$2:$A$14,alımlar!$C$2:$C$14)*_xlfn.XLOOKUP($A726,btc!$A$2:$A$4860,btc!$B$2:$B$4860),0)</f>
        <v>0</v>
      </c>
      <c r="G726" s="6">
        <f>IF($A726&gt;=DATE(G$1,1,1),_xlfn.XLOOKUP(G$1,alımlar!$A$2:$A$14,alımlar!$C$2:$C$14)*_xlfn.XLOOKUP($A726,btc!$A$2:$A$4860,btc!$B$2:$B$4860),0)</f>
        <v>0</v>
      </c>
      <c r="H726" s="6">
        <f>IF($A726&gt;=DATE(H$1,1,1),_xlfn.XLOOKUP(H$1,alımlar!$A$2:$A$14,alımlar!$C$2:$C$14)*_xlfn.XLOOKUP($A726,btc!$A$2:$A$4860,btc!$B$2:$B$4860),0)</f>
        <v>0</v>
      </c>
      <c r="I726" s="6">
        <f>IF($A726&gt;=DATE(I$1,1,1),_xlfn.XLOOKUP(I$1,alımlar!$A$2:$A$14,alımlar!$C$2:$C$14)*_xlfn.XLOOKUP($A726,btc!$A$2:$A$4860,btc!$B$2:$B$4860),0)</f>
        <v>0</v>
      </c>
      <c r="J726" s="6">
        <f>IF($A726&gt;=DATE(J$1,1,1),_xlfn.XLOOKUP(J$1,alımlar!$A$2:$A$14,alımlar!$C$2:$C$14)*_xlfn.XLOOKUP($A726,btc!$A$2:$A$4860,btc!$B$2:$B$4860),0)</f>
        <v>0</v>
      </c>
      <c r="K726" s="6">
        <f>IF($A726&gt;=DATE(K$1,1,1),_xlfn.XLOOKUP(K$1,alımlar!$A$2:$A$14,alımlar!$C$2:$C$14)*_xlfn.XLOOKUP($A726,btc!$A$2:$A$4860,btc!$B$2:$B$4860),0)</f>
        <v>0</v>
      </c>
      <c r="L726" s="6">
        <f>IF($A726&gt;=DATE(L$1,1,1),_xlfn.XLOOKUP(L$1,alımlar!$A$2:$A$14,alımlar!$C$2:$C$14)*_xlfn.XLOOKUP($A726,btc!$A$2:$A$4860,btc!$B$2:$B$4860),0)</f>
        <v>0</v>
      </c>
      <c r="M726" s="6">
        <f>IF($A726&gt;=DATE(M$1,1,1),_xlfn.XLOOKUP(M$1,alımlar!$A$2:$A$14,alımlar!$C$2:$C$14)*_xlfn.XLOOKUP($A726,btc!$A$2:$A$4860,btc!$B$2:$B$4860),0)</f>
        <v>0</v>
      </c>
      <c r="N726" s="6">
        <f>IF($A726&gt;=DATE(N$1,1,1),_xlfn.XLOOKUP(N$1,alımlar!$A$2:$A$14,alımlar!$C$2:$C$14)*_xlfn.XLOOKUP($A726,btc!$A$2:$A$4860,btc!$B$2:$B$4860),0)</f>
        <v>0</v>
      </c>
    </row>
    <row r="727" spans="1:14" x14ac:dyDescent="0.3">
      <c r="A727" s="2">
        <v>41103</v>
      </c>
      <c r="B727" s="6">
        <f>IF($A727&gt;=DATE(B$1,1,1),_xlfn.XLOOKUP(B$1,alımlar!$A$2:$A$14,alımlar!$C$2:$C$14)*_xlfn.XLOOKUP($A727,btc!$A$2:$A$4860,btc!$B$2:$B$4860),0)</f>
        <v>26000</v>
      </c>
      <c r="C727" s="6">
        <f>IF($A727&gt;=DATE(C$1,1,1),_xlfn.XLOOKUP(C$1,alımlar!$A$2:$A$14,alımlar!$C$2:$C$14)*_xlfn.XLOOKUP($A727,btc!$A$2:$A$4860,btc!$B$2:$B$4860),0)</f>
        <v>1659.5744680851062</v>
      </c>
      <c r="D727" s="6">
        <f>IF($A727&gt;=DATE(D$1,1,1),_xlfn.XLOOKUP(D$1,alımlar!$A$2:$A$14,alımlar!$C$2:$C$14)*_xlfn.XLOOKUP($A727,btc!$A$2:$A$4860,btc!$B$2:$B$4860),0)</f>
        <v>0</v>
      </c>
      <c r="E727" s="6">
        <f>IF($A727&gt;=DATE(E$1,1,1),_xlfn.XLOOKUP(E$1,alımlar!$A$2:$A$14,alımlar!$C$2:$C$14)*_xlfn.XLOOKUP($A727,btc!$A$2:$A$4860,btc!$B$2:$B$4860),0)</f>
        <v>0</v>
      </c>
      <c r="F727" s="6">
        <f>IF($A727&gt;=DATE(F$1,1,1),_xlfn.XLOOKUP(F$1,alımlar!$A$2:$A$14,alımlar!$C$2:$C$14)*_xlfn.XLOOKUP($A727,btc!$A$2:$A$4860,btc!$B$2:$B$4860),0)</f>
        <v>0</v>
      </c>
      <c r="G727" s="6">
        <f>IF($A727&gt;=DATE(G$1,1,1),_xlfn.XLOOKUP(G$1,alımlar!$A$2:$A$14,alımlar!$C$2:$C$14)*_xlfn.XLOOKUP($A727,btc!$A$2:$A$4860,btc!$B$2:$B$4860),0)</f>
        <v>0</v>
      </c>
      <c r="H727" s="6">
        <f>IF($A727&gt;=DATE(H$1,1,1),_xlfn.XLOOKUP(H$1,alımlar!$A$2:$A$14,alımlar!$C$2:$C$14)*_xlfn.XLOOKUP($A727,btc!$A$2:$A$4860,btc!$B$2:$B$4860),0)</f>
        <v>0</v>
      </c>
      <c r="I727" s="6">
        <f>IF($A727&gt;=DATE(I$1,1,1),_xlfn.XLOOKUP(I$1,alımlar!$A$2:$A$14,alımlar!$C$2:$C$14)*_xlfn.XLOOKUP($A727,btc!$A$2:$A$4860,btc!$B$2:$B$4860),0)</f>
        <v>0</v>
      </c>
      <c r="J727" s="6">
        <f>IF($A727&gt;=DATE(J$1,1,1),_xlfn.XLOOKUP(J$1,alımlar!$A$2:$A$14,alımlar!$C$2:$C$14)*_xlfn.XLOOKUP($A727,btc!$A$2:$A$4860,btc!$B$2:$B$4860),0)</f>
        <v>0</v>
      </c>
      <c r="K727" s="6">
        <f>IF($A727&gt;=DATE(K$1,1,1),_xlfn.XLOOKUP(K$1,alımlar!$A$2:$A$14,alımlar!$C$2:$C$14)*_xlfn.XLOOKUP($A727,btc!$A$2:$A$4860,btc!$B$2:$B$4860),0)</f>
        <v>0</v>
      </c>
      <c r="L727" s="6">
        <f>IF($A727&gt;=DATE(L$1,1,1),_xlfn.XLOOKUP(L$1,alımlar!$A$2:$A$14,alımlar!$C$2:$C$14)*_xlfn.XLOOKUP($A727,btc!$A$2:$A$4860,btc!$B$2:$B$4860),0)</f>
        <v>0</v>
      </c>
      <c r="M727" s="6">
        <f>IF($A727&gt;=DATE(M$1,1,1),_xlfn.XLOOKUP(M$1,alımlar!$A$2:$A$14,alımlar!$C$2:$C$14)*_xlfn.XLOOKUP($A727,btc!$A$2:$A$4860,btc!$B$2:$B$4860),0)</f>
        <v>0</v>
      </c>
      <c r="N727" s="6">
        <f>IF($A727&gt;=DATE(N$1,1,1),_xlfn.XLOOKUP(N$1,alımlar!$A$2:$A$14,alımlar!$C$2:$C$14)*_xlfn.XLOOKUP($A727,btc!$A$2:$A$4860,btc!$B$2:$B$4860),0)</f>
        <v>0</v>
      </c>
    </row>
    <row r="728" spans="1:14" x14ac:dyDescent="0.3">
      <c r="A728" s="2">
        <v>41104</v>
      </c>
      <c r="B728" s="6">
        <f>IF($A728&gt;=DATE(B$1,1,1),_xlfn.XLOOKUP(B$1,alımlar!$A$2:$A$14,alımlar!$C$2:$C$14)*_xlfn.XLOOKUP($A728,btc!$A$2:$A$4860,btc!$B$2:$B$4860),0)</f>
        <v>25666.666666666668</v>
      </c>
      <c r="C728" s="6">
        <f>IF($A728&gt;=DATE(C$1,1,1),_xlfn.XLOOKUP(C$1,alımlar!$A$2:$A$14,alımlar!$C$2:$C$14)*_xlfn.XLOOKUP($A728,btc!$A$2:$A$4860,btc!$B$2:$B$4860),0)</f>
        <v>1638.2978723404256</v>
      </c>
      <c r="D728" s="6">
        <f>IF($A728&gt;=DATE(D$1,1,1),_xlfn.XLOOKUP(D$1,alımlar!$A$2:$A$14,alımlar!$C$2:$C$14)*_xlfn.XLOOKUP($A728,btc!$A$2:$A$4860,btc!$B$2:$B$4860),0)</f>
        <v>0</v>
      </c>
      <c r="E728" s="6">
        <f>IF($A728&gt;=DATE(E$1,1,1),_xlfn.XLOOKUP(E$1,alımlar!$A$2:$A$14,alımlar!$C$2:$C$14)*_xlfn.XLOOKUP($A728,btc!$A$2:$A$4860,btc!$B$2:$B$4860),0)</f>
        <v>0</v>
      </c>
      <c r="F728" s="6">
        <f>IF($A728&gt;=DATE(F$1,1,1),_xlfn.XLOOKUP(F$1,alımlar!$A$2:$A$14,alımlar!$C$2:$C$14)*_xlfn.XLOOKUP($A728,btc!$A$2:$A$4860,btc!$B$2:$B$4860),0)</f>
        <v>0</v>
      </c>
      <c r="G728" s="6">
        <f>IF($A728&gt;=DATE(G$1,1,1),_xlfn.XLOOKUP(G$1,alımlar!$A$2:$A$14,alımlar!$C$2:$C$14)*_xlfn.XLOOKUP($A728,btc!$A$2:$A$4860,btc!$B$2:$B$4860),0)</f>
        <v>0</v>
      </c>
      <c r="H728" s="6">
        <f>IF($A728&gt;=DATE(H$1,1,1),_xlfn.XLOOKUP(H$1,alımlar!$A$2:$A$14,alımlar!$C$2:$C$14)*_xlfn.XLOOKUP($A728,btc!$A$2:$A$4860,btc!$B$2:$B$4860),0)</f>
        <v>0</v>
      </c>
      <c r="I728" s="6">
        <f>IF($A728&gt;=DATE(I$1,1,1),_xlfn.XLOOKUP(I$1,alımlar!$A$2:$A$14,alımlar!$C$2:$C$14)*_xlfn.XLOOKUP($A728,btc!$A$2:$A$4860,btc!$B$2:$B$4860),0)</f>
        <v>0</v>
      </c>
      <c r="J728" s="6">
        <f>IF($A728&gt;=DATE(J$1,1,1),_xlfn.XLOOKUP(J$1,alımlar!$A$2:$A$14,alımlar!$C$2:$C$14)*_xlfn.XLOOKUP($A728,btc!$A$2:$A$4860,btc!$B$2:$B$4860),0)</f>
        <v>0</v>
      </c>
      <c r="K728" s="6">
        <f>IF($A728&gt;=DATE(K$1,1,1),_xlfn.XLOOKUP(K$1,alımlar!$A$2:$A$14,alımlar!$C$2:$C$14)*_xlfn.XLOOKUP($A728,btc!$A$2:$A$4860,btc!$B$2:$B$4860),0)</f>
        <v>0</v>
      </c>
      <c r="L728" s="6">
        <f>IF($A728&gt;=DATE(L$1,1,1),_xlfn.XLOOKUP(L$1,alımlar!$A$2:$A$14,alımlar!$C$2:$C$14)*_xlfn.XLOOKUP($A728,btc!$A$2:$A$4860,btc!$B$2:$B$4860),0)</f>
        <v>0</v>
      </c>
      <c r="M728" s="6">
        <f>IF($A728&gt;=DATE(M$1,1,1),_xlfn.XLOOKUP(M$1,alımlar!$A$2:$A$14,alımlar!$C$2:$C$14)*_xlfn.XLOOKUP($A728,btc!$A$2:$A$4860,btc!$B$2:$B$4860),0)</f>
        <v>0</v>
      </c>
      <c r="N728" s="6">
        <f>IF($A728&gt;=DATE(N$1,1,1),_xlfn.XLOOKUP(N$1,alımlar!$A$2:$A$14,alımlar!$C$2:$C$14)*_xlfn.XLOOKUP($A728,btc!$A$2:$A$4860,btc!$B$2:$B$4860),0)</f>
        <v>0</v>
      </c>
    </row>
    <row r="729" spans="1:14" x14ac:dyDescent="0.3">
      <c r="A729" s="2">
        <v>41105</v>
      </c>
      <c r="B729" s="6">
        <f>IF($A729&gt;=DATE(B$1,1,1),_xlfn.XLOOKUP(B$1,alımlar!$A$2:$A$14,alımlar!$C$2:$C$14)*_xlfn.XLOOKUP($A729,btc!$A$2:$A$4860,btc!$B$2:$B$4860),0)</f>
        <v>25000</v>
      </c>
      <c r="C729" s="6">
        <f>IF($A729&gt;=DATE(C$1,1,1),_xlfn.XLOOKUP(C$1,alımlar!$A$2:$A$14,alımlar!$C$2:$C$14)*_xlfn.XLOOKUP($A729,btc!$A$2:$A$4860,btc!$B$2:$B$4860),0)</f>
        <v>1595.7446808510638</v>
      </c>
      <c r="D729" s="6">
        <f>IF($A729&gt;=DATE(D$1,1,1),_xlfn.XLOOKUP(D$1,alımlar!$A$2:$A$14,alımlar!$C$2:$C$14)*_xlfn.XLOOKUP($A729,btc!$A$2:$A$4860,btc!$B$2:$B$4860),0)</f>
        <v>0</v>
      </c>
      <c r="E729" s="6">
        <f>IF($A729&gt;=DATE(E$1,1,1),_xlfn.XLOOKUP(E$1,alımlar!$A$2:$A$14,alımlar!$C$2:$C$14)*_xlfn.XLOOKUP($A729,btc!$A$2:$A$4860,btc!$B$2:$B$4860),0)</f>
        <v>0</v>
      </c>
      <c r="F729" s="6">
        <f>IF($A729&gt;=DATE(F$1,1,1),_xlfn.XLOOKUP(F$1,alımlar!$A$2:$A$14,alımlar!$C$2:$C$14)*_xlfn.XLOOKUP($A729,btc!$A$2:$A$4860,btc!$B$2:$B$4860),0)</f>
        <v>0</v>
      </c>
      <c r="G729" s="6">
        <f>IF($A729&gt;=DATE(G$1,1,1),_xlfn.XLOOKUP(G$1,alımlar!$A$2:$A$14,alımlar!$C$2:$C$14)*_xlfn.XLOOKUP($A729,btc!$A$2:$A$4860,btc!$B$2:$B$4860),0)</f>
        <v>0</v>
      </c>
      <c r="H729" s="6">
        <f>IF($A729&gt;=DATE(H$1,1,1),_xlfn.XLOOKUP(H$1,alımlar!$A$2:$A$14,alımlar!$C$2:$C$14)*_xlfn.XLOOKUP($A729,btc!$A$2:$A$4860,btc!$B$2:$B$4860),0)</f>
        <v>0</v>
      </c>
      <c r="I729" s="6">
        <f>IF($A729&gt;=DATE(I$1,1,1),_xlfn.XLOOKUP(I$1,alımlar!$A$2:$A$14,alımlar!$C$2:$C$14)*_xlfn.XLOOKUP($A729,btc!$A$2:$A$4860,btc!$B$2:$B$4860),0)</f>
        <v>0</v>
      </c>
      <c r="J729" s="6">
        <f>IF($A729&gt;=DATE(J$1,1,1),_xlfn.XLOOKUP(J$1,alımlar!$A$2:$A$14,alımlar!$C$2:$C$14)*_xlfn.XLOOKUP($A729,btc!$A$2:$A$4860,btc!$B$2:$B$4860),0)</f>
        <v>0</v>
      </c>
      <c r="K729" s="6">
        <f>IF($A729&gt;=DATE(K$1,1,1),_xlfn.XLOOKUP(K$1,alımlar!$A$2:$A$14,alımlar!$C$2:$C$14)*_xlfn.XLOOKUP($A729,btc!$A$2:$A$4860,btc!$B$2:$B$4860),0)</f>
        <v>0</v>
      </c>
      <c r="L729" s="6">
        <f>IF($A729&gt;=DATE(L$1,1,1),_xlfn.XLOOKUP(L$1,alımlar!$A$2:$A$14,alımlar!$C$2:$C$14)*_xlfn.XLOOKUP($A729,btc!$A$2:$A$4860,btc!$B$2:$B$4860),0)</f>
        <v>0</v>
      </c>
      <c r="M729" s="6">
        <f>IF($A729&gt;=DATE(M$1,1,1),_xlfn.XLOOKUP(M$1,alımlar!$A$2:$A$14,alımlar!$C$2:$C$14)*_xlfn.XLOOKUP($A729,btc!$A$2:$A$4860,btc!$B$2:$B$4860),0)</f>
        <v>0</v>
      </c>
      <c r="N729" s="6">
        <f>IF($A729&gt;=DATE(N$1,1,1),_xlfn.XLOOKUP(N$1,alımlar!$A$2:$A$14,alımlar!$C$2:$C$14)*_xlfn.XLOOKUP($A729,btc!$A$2:$A$4860,btc!$B$2:$B$4860),0)</f>
        <v>0</v>
      </c>
    </row>
    <row r="730" spans="1:14" x14ac:dyDescent="0.3">
      <c r="A730" s="2">
        <v>41106</v>
      </c>
      <c r="B730" s="6">
        <f>IF($A730&gt;=DATE(B$1,1,1),_xlfn.XLOOKUP(B$1,alımlar!$A$2:$A$14,alımlar!$C$2:$C$14)*_xlfn.XLOOKUP($A730,btc!$A$2:$A$4860,btc!$B$2:$B$4860),0)</f>
        <v>25333.333333333332</v>
      </c>
      <c r="C730" s="6">
        <f>IF($A730&gt;=DATE(C$1,1,1),_xlfn.XLOOKUP(C$1,alımlar!$A$2:$A$14,alımlar!$C$2:$C$14)*_xlfn.XLOOKUP($A730,btc!$A$2:$A$4860,btc!$B$2:$B$4860),0)</f>
        <v>1617.0212765957444</v>
      </c>
      <c r="D730" s="6">
        <f>IF($A730&gt;=DATE(D$1,1,1),_xlfn.XLOOKUP(D$1,alımlar!$A$2:$A$14,alımlar!$C$2:$C$14)*_xlfn.XLOOKUP($A730,btc!$A$2:$A$4860,btc!$B$2:$B$4860),0)</f>
        <v>0</v>
      </c>
      <c r="E730" s="6">
        <f>IF($A730&gt;=DATE(E$1,1,1),_xlfn.XLOOKUP(E$1,alımlar!$A$2:$A$14,alımlar!$C$2:$C$14)*_xlfn.XLOOKUP($A730,btc!$A$2:$A$4860,btc!$B$2:$B$4860),0)</f>
        <v>0</v>
      </c>
      <c r="F730" s="6">
        <f>IF($A730&gt;=DATE(F$1,1,1),_xlfn.XLOOKUP(F$1,alımlar!$A$2:$A$14,alımlar!$C$2:$C$14)*_xlfn.XLOOKUP($A730,btc!$A$2:$A$4860,btc!$B$2:$B$4860),0)</f>
        <v>0</v>
      </c>
      <c r="G730" s="6">
        <f>IF($A730&gt;=DATE(G$1,1,1),_xlfn.XLOOKUP(G$1,alımlar!$A$2:$A$14,alımlar!$C$2:$C$14)*_xlfn.XLOOKUP($A730,btc!$A$2:$A$4860,btc!$B$2:$B$4860),0)</f>
        <v>0</v>
      </c>
      <c r="H730" s="6">
        <f>IF($A730&gt;=DATE(H$1,1,1),_xlfn.XLOOKUP(H$1,alımlar!$A$2:$A$14,alımlar!$C$2:$C$14)*_xlfn.XLOOKUP($A730,btc!$A$2:$A$4860,btc!$B$2:$B$4860),0)</f>
        <v>0</v>
      </c>
      <c r="I730" s="6">
        <f>IF($A730&gt;=DATE(I$1,1,1),_xlfn.XLOOKUP(I$1,alımlar!$A$2:$A$14,alımlar!$C$2:$C$14)*_xlfn.XLOOKUP($A730,btc!$A$2:$A$4860,btc!$B$2:$B$4860),0)</f>
        <v>0</v>
      </c>
      <c r="J730" s="6">
        <f>IF($A730&gt;=DATE(J$1,1,1),_xlfn.XLOOKUP(J$1,alımlar!$A$2:$A$14,alımlar!$C$2:$C$14)*_xlfn.XLOOKUP($A730,btc!$A$2:$A$4860,btc!$B$2:$B$4860),0)</f>
        <v>0</v>
      </c>
      <c r="K730" s="6">
        <f>IF($A730&gt;=DATE(K$1,1,1),_xlfn.XLOOKUP(K$1,alımlar!$A$2:$A$14,alımlar!$C$2:$C$14)*_xlfn.XLOOKUP($A730,btc!$A$2:$A$4860,btc!$B$2:$B$4860),0)</f>
        <v>0</v>
      </c>
      <c r="L730" s="6">
        <f>IF($A730&gt;=DATE(L$1,1,1),_xlfn.XLOOKUP(L$1,alımlar!$A$2:$A$14,alımlar!$C$2:$C$14)*_xlfn.XLOOKUP($A730,btc!$A$2:$A$4860,btc!$B$2:$B$4860),0)</f>
        <v>0</v>
      </c>
      <c r="M730" s="6">
        <f>IF($A730&gt;=DATE(M$1,1,1),_xlfn.XLOOKUP(M$1,alımlar!$A$2:$A$14,alımlar!$C$2:$C$14)*_xlfn.XLOOKUP($A730,btc!$A$2:$A$4860,btc!$B$2:$B$4860),0)</f>
        <v>0</v>
      </c>
      <c r="N730" s="6">
        <f>IF($A730&gt;=DATE(N$1,1,1),_xlfn.XLOOKUP(N$1,alımlar!$A$2:$A$14,alımlar!$C$2:$C$14)*_xlfn.XLOOKUP($A730,btc!$A$2:$A$4860,btc!$B$2:$B$4860),0)</f>
        <v>0</v>
      </c>
    </row>
    <row r="731" spans="1:14" x14ac:dyDescent="0.3">
      <c r="A731" s="2">
        <v>41107</v>
      </c>
      <c r="B731" s="6">
        <f>IF($A731&gt;=DATE(B$1,1,1),_xlfn.XLOOKUP(B$1,alımlar!$A$2:$A$14,alımlar!$C$2:$C$14)*_xlfn.XLOOKUP($A731,btc!$A$2:$A$4860,btc!$B$2:$B$4860),0)</f>
        <v>28333.333333333336</v>
      </c>
      <c r="C731" s="6">
        <f>IF($A731&gt;=DATE(C$1,1,1),_xlfn.XLOOKUP(C$1,alımlar!$A$2:$A$14,alımlar!$C$2:$C$14)*_xlfn.XLOOKUP($A731,btc!$A$2:$A$4860,btc!$B$2:$B$4860),0)</f>
        <v>1808.5106382978722</v>
      </c>
      <c r="D731" s="6">
        <f>IF($A731&gt;=DATE(D$1,1,1),_xlfn.XLOOKUP(D$1,alımlar!$A$2:$A$14,alımlar!$C$2:$C$14)*_xlfn.XLOOKUP($A731,btc!$A$2:$A$4860,btc!$B$2:$B$4860),0)</f>
        <v>0</v>
      </c>
      <c r="E731" s="6">
        <f>IF($A731&gt;=DATE(E$1,1,1),_xlfn.XLOOKUP(E$1,alımlar!$A$2:$A$14,alımlar!$C$2:$C$14)*_xlfn.XLOOKUP($A731,btc!$A$2:$A$4860,btc!$B$2:$B$4860),0)</f>
        <v>0</v>
      </c>
      <c r="F731" s="6">
        <f>IF($A731&gt;=DATE(F$1,1,1),_xlfn.XLOOKUP(F$1,alımlar!$A$2:$A$14,alımlar!$C$2:$C$14)*_xlfn.XLOOKUP($A731,btc!$A$2:$A$4860,btc!$B$2:$B$4860),0)</f>
        <v>0</v>
      </c>
      <c r="G731" s="6">
        <f>IF($A731&gt;=DATE(G$1,1,1),_xlfn.XLOOKUP(G$1,alımlar!$A$2:$A$14,alımlar!$C$2:$C$14)*_xlfn.XLOOKUP($A731,btc!$A$2:$A$4860,btc!$B$2:$B$4860),0)</f>
        <v>0</v>
      </c>
      <c r="H731" s="6">
        <f>IF($A731&gt;=DATE(H$1,1,1),_xlfn.XLOOKUP(H$1,alımlar!$A$2:$A$14,alımlar!$C$2:$C$14)*_xlfn.XLOOKUP($A731,btc!$A$2:$A$4860,btc!$B$2:$B$4860),0)</f>
        <v>0</v>
      </c>
      <c r="I731" s="6">
        <f>IF($A731&gt;=DATE(I$1,1,1),_xlfn.XLOOKUP(I$1,alımlar!$A$2:$A$14,alımlar!$C$2:$C$14)*_xlfn.XLOOKUP($A731,btc!$A$2:$A$4860,btc!$B$2:$B$4860),0)</f>
        <v>0</v>
      </c>
      <c r="J731" s="6">
        <f>IF($A731&gt;=DATE(J$1,1,1),_xlfn.XLOOKUP(J$1,alımlar!$A$2:$A$14,alımlar!$C$2:$C$14)*_xlfn.XLOOKUP($A731,btc!$A$2:$A$4860,btc!$B$2:$B$4860),0)</f>
        <v>0</v>
      </c>
      <c r="K731" s="6">
        <f>IF($A731&gt;=DATE(K$1,1,1),_xlfn.XLOOKUP(K$1,alımlar!$A$2:$A$14,alımlar!$C$2:$C$14)*_xlfn.XLOOKUP($A731,btc!$A$2:$A$4860,btc!$B$2:$B$4860),0)</f>
        <v>0</v>
      </c>
      <c r="L731" s="6">
        <f>IF($A731&gt;=DATE(L$1,1,1),_xlfn.XLOOKUP(L$1,alımlar!$A$2:$A$14,alımlar!$C$2:$C$14)*_xlfn.XLOOKUP($A731,btc!$A$2:$A$4860,btc!$B$2:$B$4860),0)</f>
        <v>0</v>
      </c>
      <c r="M731" s="6">
        <f>IF($A731&gt;=DATE(M$1,1,1),_xlfn.XLOOKUP(M$1,alımlar!$A$2:$A$14,alımlar!$C$2:$C$14)*_xlfn.XLOOKUP($A731,btc!$A$2:$A$4860,btc!$B$2:$B$4860),0)</f>
        <v>0</v>
      </c>
      <c r="N731" s="6">
        <f>IF($A731&gt;=DATE(N$1,1,1),_xlfn.XLOOKUP(N$1,alımlar!$A$2:$A$14,alımlar!$C$2:$C$14)*_xlfn.XLOOKUP($A731,btc!$A$2:$A$4860,btc!$B$2:$B$4860),0)</f>
        <v>0</v>
      </c>
    </row>
    <row r="732" spans="1:14" x14ac:dyDescent="0.3">
      <c r="A732" s="2">
        <v>41108</v>
      </c>
      <c r="B732" s="6">
        <f>IF($A732&gt;=DATE(B$1,1,1),_xlfn.XLOOKUP(B$1,alımlar!$A$2:$A$14,alımlar!$C$2:$C$14)*_xlfn.XLOOKUP($A732,btc!$A$2:$A$4860,btc!$B$2:$B$4860),0)</f>
        <v>29333.333333333336</v>
      </c>
      <c r="C732" s="6">
        <f>IF($A732&gt;=DATE(C$1,1,1),_xlfn.XLOOKUP(C$1,alımlar!$A$2:$A$14,alımlar!$C$2:$C$14)*_xlfn.XLOOKUP($A732,btc!$A$2:$A$4860,btc!$B$2:$B$4860),0)</f>
        <v>1872.3404255319149</v>
      </c>
      <c r="D732" s="6">
        <f>IF($A732&gt;=DATE(D$1,1,1),_xlfn.XLOOKUP(D$1,alımlar!$A$2:$A$14,alımlar!$C$2:$C$14)*_xlfn.XLOOKUP($A732,btc!$A$2:$A$4860,btc!$B$2:$B$4860),0)</f>
        <v>0</v>
      </c>
      <c r="E732" s="6">
        <f>IF($A732&gt;=DATE(E$1,1,1),_xlfn.XLOOKUP(E$1,alımlar!$A$2:$A$14,alımlar!$C$2:$C$14)*_xlfn.XLOOKUP($A732,btc!$A$2:$A$4860,btc!$B$2:$B$4860),0)</f>
        <v>0</v>
      </c>
      <c r="F732" s="6">
        <f>IF($A732&gt;=DATE(F$1,1,1),_xlfn.XLOOKUP(F$1,alımlar!$A$2:$A$14,alımlar!$C$2:$C$14)*_xlfn.XLOOKUP($A732,btc!$A$2:$A$4860,btc!$B$2:$B$4860),0)</f>
        <v>0</v>
      </c>
      <c r="G732" s="6">
        <f>IF($A732&gt;=DATE(G$1,1,1),_xlfn.XLOOKUP(G$1,alımlar!$A$2:$A$14,alımlar!$C$2:$C$14)*_xlfn.XLOOKUP($A732,btc!$A$2:$A$4860,btc!$B$2:$B$4860),0)</f>
        <v>0</v>
      </c>
      <c r="H732" s="6">
        <f>IF($A732&gt;=DATE(H$1,1,1),_xlfn.XLOOKUP(H$1,alımlar!$A$2:$A$14,alımlar!$C$2:$C$14)*_xlfn.XLOOKUP($A732,btc!$A$2:$A$4860,btc!$B$2:$B$4860),0)</f>
        <v>0</v>
      </c>
      <c r="I732" s="6">
        <f>IF($A732&gt;=DATE(I$1,1,1),_xlfn.XLOOKUP(I$1,alımlar!$A$2:$A$14,alımlar!$C$2:$C$14)*_xlfn.XLOOKUP($A732,btc!$A$2:$A$4860,btc!$B$2:$B$4860),0)</f>
        <v>0</v>
      </c>
      <c r="J732" s="6">
        <f>IF($A732&gt;=DATE(J$1,1,1),_xlfn.XLOOKUP(J$1,alımlar!$A$2:$A$14,alımlar!$C$2:$C$14)*_xlfn.XLOOKUP($A732,btc!$A$2:$A$4860,btc!$B$2:$B$4860),0)</f>
        <v>0</v>
      </c>
      <c r="K732" s="6">
        <f>IF($A732&gt;=DATE(K$1,1,1),_xlfn.XLOOKUP(K$1,alımlar!$A$2:$A$14,alımlar!$C$2:$C$14)*_xlfn.XLOOKUP($A732,btc!$A$2:$A$4860,btc!$B$2:$B$4860),0)</f>
        <v>0</v>
      </c>
      <c r="L732" s="6">
        <f>IF($A732&gt;=DATE(L$1,1,1),_xlfn.XLOOKUP(L$1,alımlar!$A$2:$A$14,alımlar!$C$2:$C$14)*_xlfn.XLOOKUP($A732,btc!$A$2:$A$4860,btc!$B$2:$B$4860),0)</f>
        <v>0</v>
      </c>
      <c r="M732" s="6">
        <f>IF($A732&gt;=DATE(M$1,1,1),_xlfn.XLOOKUP(M$1,alımlar!$A$2:$A$14,alımlar!$C$2:$C$14)*_xlfn.XLOOKUP($A732,btc!$A$2:$A$4860,btc!$B$2:$B$4860),0)</f>
        <v>0</v>
      </c>
      <c r="N732" s="6">
        <f>IF($A732&gt;=DATE(N$1,1,1),_xlfn.XLOOKUP(N$1,alımlar!$A$2:$A$14,alımlar!$C$2:$C$14)*_xlfn.XLOOKUP($A732,btc!$A$2:$A$4860,btc!$B$2:$B$4860),0)</f>
        <v>0</v>
      </c>
    </row>
    <row r="733" spans="1:14" x14ac:dyDescent="0.3">
      <c r="A733" s="2">
        <v>41109</v>
      </c>
      <c r="B733" s="6">
        <f>IF($A733&gt;=DATE(B$1,1,1),_xlfn.XLOOKUP(B$1,alımlar!$A$2:$A$14,alımlar!$C$2:$C$14)*_xlfn.XLOOKUP($A733,btc!$A$2:$A$4860,btc!$B$2:$B$4860),0)</f>
        <v>30333.333333333332</v>
      </c>
      <c r="C733" s="6">
        <f>IF($A733&gt;=DATE(C$1,1,1),_xlfn.XLOOKUP(C$1,alımlar!$A$2:$A$14,alımlar!$C$2:$C$14)*_xlfn.XLOOKUP($A733,btc!$A$2:$A$4860,btc!$B$2:$B$4860),0)</f>
        <v>1936.1702127659573</v>
      </c>
      <c r="D733" s="6">
        <f>IF($A733&gt;=DATE(D$1,1,1),_xlfn.XLOOKUP(D$1,alımlar!$A$2:$A$14,alımlar!$C$2:$C$14)*_xlfn.XLOOKUP($A733,btc!$A$2:$A$4860,btc!$B$2:$B$4860),0)</f>
        <v>0</v>
      </c>
      <c r="E733" s="6">
        <f>IF($A733&gt;=DATE(E$1,1,1),_xlfn.XLOOKUP(E$1,alımlar!$A$2:$A$14,alımlar!$C$2:$C$14)*_xlfn.XLOOKUP($A733,btc!$A$2:$A$4860,btc!$B$2:$B$4860),0)</f>
        <v>0</v>
      </c>
      <c r="F733" s="6">
        <f>IF($A733&gt;=DATE(F$1,1,1),_xlfn.XLOOKUP(F$1,alımlar!$A$2:$A$14,alımlar!$C$2:$C$14)*_xlfn.XLOOKUP($A733,btc!$A$2:$A$4860,btc!$B$2:$B$4860),0)</f>
        <v>0</v>
      </c>
      <c r="G733" s="6">
        <f>IF($A733&gt;=DATE(G$1,1,1),_xlfn.XLOOKUP(G$1,alımlar!$A$2:$A$14,alımlar!$C$2:$C$14)*_xlfn.XLOOKUP($A733,btc!$A$2:$A$4860,btc!$B$2:$B$4860),0)</f>
        <v>0</v>
      </c>
      <c r="H733" s="6">
        <f>IF($A733&gt;=DATE(H$1,1,1),_xlfn.XLOOKUP(H$1,alımlar!$A$2:$A$14,alımlar!$C$2:$C$14)*_xlfn.XLOOKUP($A733,btc!$A$2:$A$4860,btc!$B$2:$B$4860),0)</f>
        <v>0</v>
      </c>
      <c r="I733" s="6">
        <f>IF($A733&gt;=DATE(I$1,1,1),_xlfn.XLOOKUP(I$1,alımlar!$A$2:$A$14,alımlar!$C$2:$C$14)*_xlfn.XLOOKUP($A733,btc!$A$2:$A$4860,btc!$B$2:$B$4860),0)</f>
        <v>0</v>
      </c>
      <c r="J733" s="6">
        <f>IF($A733&gt;=DATE(J$1,1,1),_xlfn.XLOOKUP(J$1,alımlar!$A$2:$A$14,alımlar!$C$2:$C$14)*_xlfn.XLOOKUP($A733,btc!$A$2:$A$4860,btc!$B$2:$B$4860),0)</f>
        <v>0</v>
      </c>
      <c r="K733" s="6">
        <f>IF($A733&gt;=DATE(K$1,1,1),_xlfn.XLOOKUP(K$1,alımlar!$A$2:$A$14,alımlar!$C$2:$C$14)*_xlfn.XLOOKUP($A733,btc!$A$2:$A$4860,btc!$B$2:$B$4860),0)</f>
        <v>0</v>
      </c>
      <c r="L733" s="6">
        <f>IF($A733&gt;=DATE(L$1,1,1),_xlfn.XLOOKUP(L$1,alımlar!$A$2:$A$14,alımlar!$C$2:$C$14)*_xlfn.XLOOKUP($A733,btc!$A$2:$A$4860,btc!$B$2:$B$4860),0)</f>
        <v>0</v>
      </c>
      <c r="M733" s="6">
        <f>IF($A733&gt;=DATE(M$1,1,1),_xlfn.XLOOKUP(M$1,alımlar!$A$2:$A$14,alımlar!$C$2:$C$14)*_xlfn.XLOOKUP($A733,btc!$A$2:$A$4860,btc!$B$2:$B$4860),0)</f>
        <v>0</v>
      </c>
      <c r="N733" s="6">
        <f>IF($A733&gt;=DATE(N$1,1,1),_xlfn.XLOOKUP(N$1,alımlar!$A$2:$A$14,alımlar!$C$2:$C$14)*_xlfn.XLOOKUP($A733,btc!$A$2:$A$4860,btc!$B$2:$B$4860),0)</f>
        <v>0</v>
      </c>
    </row>
    <row r="734" spans="1:14" x14ac:dyDescent="0.3">
      <c r="A734" s="2">
        <v>41110</v>
      </c>
      <c r="B734" s="6">
        <f>IF($A734&gt;=DATE(B$1,1,1),_xlfn.XLOOKUP(B$1,alımlar!$A$2:$A$14,alımlar!$C$2:$C$14)*_xlfn.XLOOKUP($A734,btc!$A$2:$A$4860,btc!$B$2:$B$4860),0)</f>
        <v>29666.666666666668</v>
      </c>
      <c r="C734" s="6">
        <f>IF($A734&gt;=DATE(C$1,1,1),_xlfn.XLOOKUP(C$1,alımlar!$A$2:$A$14,alımlar!$C$2:$C$14)*_xlfn.XLOOKUP($A734,btc!$A$2:$A$4860,btc!$B$2:$B$4860),0)</f>
        <v>1893.6170212765958</v>
      </c>
      <c r="D734" s="6">
        <f>IF($A734&gt;=DATE(D$1,1,1),_xlfn.XLOOKUP(D$1,alımlar!$A$2:$A$14,alımlar!$C$2:$C$14)*_xlfn.XLOOKUP($A734,btc!$A$2:$A$4860,btc!$B$2:$B$4860),0)</f>
        <v>0</v>
      </c>
      <c r="E734" s="6">
        <f>IF($A734&gt;=DATE(E$1,1,1),_xlfn.XLOOKUP(E$1,alımlar!$A$2:$A$14,alımlar!$C$2:$C$14)*_xlfn.XLOOKUP($A734,btc!$A$2:$A$4860,btc!$B$2:$B$4860),0)</f>
        <v>0</v>
      </c>
      <c r="F734" s="6">
        <f>IF($A734&gt;=DATE(F$1,1,1),_xlfn.XLOOKUP(F$1,alımlar!$A$2:$A$14,alımlar!$C$2:$C$14)*_xlfn.XLOOKUP($A734,btc!$A$2:$A$4860,btc!$B$2:$B$4860),0)</f>
        <v>0</v>
      </c>
      <c r="G734" s="6">
        <f>IF($A734&gt;=DATE(G$1,1,1),_xlfn.XLOOKUP(G$1,alımlar!$A$2:$A$14,alımlar!$C$2:$C$14)*_xlfn.XLOOKUP($A734,btc!$A$2:$A$4860,btc!$B$2:$B$4860),0)</f>
        <v>0</v>
      </c>
      <c r="H734" s="6">
        <f>IF($A734&gt;=DATE(H$1,1,1),_xlfn.XLOOKUP(H$1,alımlar!$A$2:$A$14,alımlar!$C$2:$C$14)*_xlfn.XLOOKUP($A734,btc!$A$2:$A$4860,btc!$B$2:$B$4860),0)</f>
        <v>0</v>
      </c>
      <c r="I734" s="6">
        <f>IF($A734&gt;=DATE(I$1,1,1),_xlfn.XLOOKUP(I$1,alımlar!$A$2:$A$14,alımlar!$C$2:$C$14)*_xlfn.XLOOKUP($A734,btc!$A$2:$A$4860,btc!$B$2:$B$4860),0)</f>
        <v>0</v>
      </c>
      <c r="J734" s="6">
        <f>IF($A734&gt;=DATE(J$1,1,1),_xlfn.XLOOKUP(J$1,alımlar!$A$2:$A$14,alımlar!$C$2:$C$14)*_xlfn.XLOOKUP($A734,btc!$A$2:$A$4860,btc!$B$2:$B$4860),0)</f>
        <v>0</v>
      </c>
      <c r="K734" s="6">
        <f>IF($A734&gt;=DATE(K$1,1,1),_xlfn.XLOOKUP(K$1,alımlar!$A$2:$A$14,alımlar!$C$2:$C$14)*_xlfn.XLOOKUP($A734,btc!$A$2:$A$4860,btc!$B$2:$B$4860),0)</f>
        <v>0</v>
      </c>
      <c r="L734" s="6">
        <f>IF($A734&gt;=DATE(L$1,1,1),_xlfn.XLOOKUP(L$1,alımlar!$A$2:$A$14,alımlar!$C$2:$C$14)*_xlfn.XLOOKUP($A734,btc!$A$2:$A$4860,btc!$B$2:$B$4860),0)</f>
        <v>0</v>
      </c>
      <c r="M734" s="6">
        <f>IF($A734&gt;=DATE(M$1,1,1),_xlfn.XLOOKUP(M$1,alımlar!$A$2:$A$14,alımlar!$C$2:$C$14)*_xlfn.XLOOKUP($A734,btc!$A$2:$A$4860,btc!$B$2:$B$4860),0)</f>
        <v>0</v>
      </c>
      <c r="N734" s="6">
        <f>IF($A734&gt;=DATE(N$1,1,1),_xlfn.XLOOKUP(N$1,alımlar!$A$2:$A$14,alımlar!$C$2:$C$14)*_xlfn.XLOOKUP($A734,btc!$A$2:$A$4860,btc!$B$2:$B$4860),0)</f>
        <v>0</v>
      </c>
    </row>
    <row r="735" spans="1:14" x14ac:dyDescent="0.3">
      <c r="A735" s="2">
        <v>41111</v>
      </c>
      <c r="B735" s="6">
        <f>IF($A735&gt;=DATE(B$1,1,1),_xlfn.XLOOKUP(B$1,alımlar!$A$2:$A$14,alımlar!$C$2:$C$14)*_xlfn.XLOOKUP($A735,btc!$A$2:$A$4860,btc!$B$2:$B$4860),0)</f>
        <v>28333.333333333336</v>
      </c>
      <c r="C735" s="6">
        <f>IF($A735&gt;=DATE(C$1,1,1),_xlfn.XLOOKUP(C$1,alımlar!$A$2:$A$14,alımlar!$C$2:$C$14)*_xlfn.XLOOKUP($A735,btc!$A$2:$A$4860,btc!$B$2:$B$4860),0)</f>
        <v>1808.5106382978722</v>
      </c>
      <c r="D735" s="6">
        <f>IF($A735&gt;=DATE(D$1,1,1),_xlfn.XLOOKUP(D$1,alımlar!$A$2:$A$14,alımlar!$C$2:$C$14)*_xlfn.XLOOKUP($A735,btc!$A$2:$A$4860,btc!$B$2:$B$4860),0)</f>
        <v>0</v>
      </c>
      <c r="E735" s="6">
        <f>IF($A735&gt;=DATE(E$1,1,1),_xlfn.XLOOKUP(E$1,alımlar!$A$2:$A$14,alımlar!$C$2:$C$14)*_xlfn.XLOOKUP($A735,btc!$A$2:$A$4860,btc!$B$2:$B$4860),0)</f>
        <v>0</v>
      </c>
      <c r="F735" s="6">
        <f>IF($A735&gt;=DATE(F$1,1,1),_xlfn.XLOOKUP(F$1,alımlar!$A$2:$A$14,alımlar!$C$2:$C$14)*_xlfn.XLOOKUP($A735,btc!$A$2:$A$4860,btc!$B$2:$B$4860),0)</f>
        <v>0</v>
      </c>
      <c r="G735" s="6">
        <f>IF($A735&gt;=DATE(G$1,1,1),_xlfn.XLOOKUP(G$1,alımlar!$A$2:$A$14,alımlar!$C$2:$C$14)*_xlfn.XLOOKUP($A735,btc!$A$2:$A$4860,btc!$B$2:$B$4860),0)</f>
        <v>0</v>
      </c>
      <c r="H735" s="6">
        <f>IF($A735&gt;=DATE(H$1,1,1),_xlfn.XLOOKUP(H$1,alımlar!$A$2:$A$14,alımlar!$C$2:$C$14)*_xlfn.XLOOKUP($A735,btc!$A$2:$A$4860,btc!$B$2:$B$4860),0)</f>
        <v>0</v>
      </c>
      <c r="I735" s="6">
        <f>IF($A735&gt;=DATE(I$1,1,1),_xlfn.XLOOKUP(I$1,alımlar!$A$2:$A$14,alımlar!$C$2:$C$14)*_xlfn.XLOOKUP($A735,btc!$A$2:$A$4860,btc!$B$2:$B$4860),0)</f>
        <v>0</v>
      </c>
      <c r="J735" s="6">
        <f>IF($A735&gt;=DATE(J$1,1,1),_xlfn.XLOOKUP(J$1,alımlar!$A$2:$A$14,alımlar!$C$2:$C$14)*_xlfn.XLOOKUP($A735,btc!$A$2:$A$4860,btc!$B$2:$B$4860),0)</f>
        <v>0</v>
      </c>
      <c r="K735" s="6">
        <f>IF($A735&gt;=DATE(K$1,1,1),_xlfn.XLOOKUP(K$1,alımlar!$A$2:$A$14,alımlar!$C$2:$C$14)*_xlfn.XLOOKUP($A735,btc!$A$2:$A$4860,btc!$B$2:$B$4860),0)</f>
        <v>0</v>
      </c>
      <c r="L735" s="6">
        <f>IF($A735&gt;=DATE(L$1,1,1),_xlfn.XLOOKUP(L$1,alımlar!$A$2:$A$14,alımlar!$C$2:$C$14)*_xlfn.XLOOKUP($A735,btc!$A$2:$A$4860,btc!$B$2:$B$4860),0)</f>
        <v>0</v>
      </c>
      <c r="M735" s="6">
        <f>IF($A735&gt;=DATE(M$1,1,1),_xlfn.XLOOKUP(M$1,alımlar!$A$2:$A$14,alımlar!$C$2:$C$14)*_xlfn.XLOOKUP($A735,btc!$A$2:$A$4860,btc!$B$2:$B$4860),0)</f>
        <v>0</v>
      </c>
      <c r="N735" s="6">
        <f>IF($A735&gt;=DATE(N$1,1,1),_xlfn.XLOOKUP(N$1,alımlar!$A$2:$A$14,alımlar!$C$2:$C$14)*_xlfn.XLOOKUP($A735,btc!$A$2:$A$4860,btc!$B$2:$B$4860),0)</f>
        <v>0</v>
      </c>
    </row>
    <row r="736" spans="1:14" x14ac:dyDescent="0.3">
      <c r="A736" s="2">
        <v>41112</v>
      </c>
      <c r="B736" s="6">
        <f>IF($A736&gt;=DATE(B$1,1,1),_xlfn.XLOOKUP(B$1,alımlar!$A$2:$A$14,alımlar!$C$2:$C$14)*_xlfn.XLOOKUP($A736,btc!$A$2:$A$4860,btc!$B$2:$B$4860),0)</f>
        <v>29666.666666666668</v>
      </c>
      <c r="C736" s="6">
        <f>IF($A736&gt;=DATE(C$1,1,1),_xlfn.XLOOKUP(C$1,alımlar!$A$2:$A$14,alımlar!$C$2:$C$14)*_xlfn.XLOOKUP($A736,btc!$A$2:$A$4860,btc!$B$2:$B$4860),0)</f>
        <v>1893.6170212765958</v>
      </c>
      <c r="D736" s="6">
        <f>IF($A736&gt;=DATE(D$1,1,1),_xlfn.XLOOKUP(D$1,alımlar!$A$2:$A$14,alımlar!$C$2:$C$14)*_xlfn.XLOOKUP($A736,btc!$A$2:$A$4860,btc!$B$2:$B$4860),0)</f>
        <v>0</v>
      </c>
      <c r="E736" s="6">
        <f>IF($A736&gt;=DATE(E$1,1,1),_xlfn.XLOOKUP(E$1,alımlar!$A$2:$A$14,alımlar!$C$2:$C$14)*_xlfn.XLOOKUP($A736,btc!$A$2:$A$4860,btc!$B$2:$B$4860),0)</f>
        <v>0</v>
      </c>
      <c r="F736" s="6">
        <f>IF($A736&gt;=DATE(F$1,1,1),_xlfn.XLOOKUP(F$1,alımlar!$A$2:$A$14,alımlar!$C$2:$C$14)*_xlfn.XLOOKUP($A736,btc!$A$2:$A$4860,btc!$B$2:$B$4860),0)</f>
        <v>0</v>
      </c>
      <c r="G736" s="6">
        <f>IF($A736&gt;=DATE(G$1,1,1),_xlfn.XLOOKUP(G$1,alımlar!$A$2:$A$14,alımlar!$C$2:$C$14)*_xlfn.XLOOKUP($A736,btc!$A$2:$A$4860,btc!$B$2:$B$4860),0)</f>
        <v>0</v>
      </c>
      <c r="H736" s="6">
        <f>IF($A736&gt;=DATE(H$1,1,1),_xlfn.XLOOKUP(H$1,alımlar!$A$2:$A$14,alımlar!$C$2:$C$14)*_xlfn.XLOOKUP($A736,btc!$A$2:$A$4860,btc!$B$2:$B$4860),0)</f>
        <v>0</v>
      </c>
      <c r="I736" s="6">
        <f>IF($A736&gt;=DATE(I$1,1,1),_xlfn.XLOOKUP(I$1,alımlar!$A$2:$A$14,alımlar!$C$2:$C$14)*_xlfn.XLOOKUP($A736,btc!$A$2:$A$4860,btc!$B$2:$B$4860),0)</f>
        <v>0</v>
      </c>
      <c r="J736" s="6">
        <f>IF($A736&gt;=DATE(J$1,1,1),_xlfn.XLOOKUP(J$1,alımlar!$A$2:$A$14,alımlar!$C$2:$C$14)*_xlfn.XLOOKUP($A736,btc!$A$2:$A$4860,btc!$B$2:$B$4860),0)</f>
        <v>0</v>
      </c>
      <c r="K736" s="6">
        <f>IF($A736&gt;=DATE(K$1,1,1),_xlfn.XLOOKUP(K$1,alımlar!$A$2:$A$14,alımlar!$C$2:$C$14)*_xlfn.XLOOKUP($A736,btc!$A$2:$A$4860,btc!$B$2:$B$4860),0)</f>
        <v>0</v>
      </c>
      <c r="L736" s="6">
        <f>IF($A736&gt;=DATE(L$1,1,1),_xlfn.XLOOKUP(L$1,alımlar!$A$2:$A$14,alımlar!$C$2:$C$14)*_xlfn.XLOOKUP($A736,btc!$A$2:$A$4860,btc!$B$2:$B$4860),0)</f>
        <v>0</v>
      </c>
      <c r="M736" s="6">
        <f>IF($A736&gt;=DATE(M$1,1,1),_xlfn.XLOOKUP(M$1,alımlar!$A$2:$A$14,alımlar!$C$2:$C$14)*_xlfn.XLOOKUP($A736,btc!$A$2:$A$4860,btc!$B$2:$B$4860),0)</f>
        <v>0</v>
      </c>
      <c r="N736" s="6">
        <f>IF($A736&gt;=DATE(N$1,1,1),_xlfn.XLOOKUP(N$1,alımlar!$A$2:$A$14,alımlar!$C$2:$C$14)*_xlfn.XLOOKUP($A736,btc!$A$2:$A$4860,btc!$B$2:$B$4860),0)</f>
        <v>0</v>
      </c>
    </row>
    <row r="737" spans="1:14" x14ac:dyDescent="0.3">
      <c r="A737" s="2">
        <v>41113</v>
      </c>
      <c r="B737" s="6">
        <f>IF($A737&gt;=DATE(B$1,1,1),_xlfn.XLOOKUP(B$1,alımlar!$A$2:$A$14,alımlar!$C$2:$C$14)*_xlfn.XLOOKUP($A737,btc!$A$2:$A$4860,btc!$B$2:$B$4860),0)</f>
        <v>28000.000000000004</v>
      </c>
      <c r="C737" s="6">
        <f>IF($A737&gt;=DATE(C$1,1,1),_xlfn.XLOOKUP(C$1,alımlar!$A$2:$A$14,alımlar!$C$2:$C$14)*_xlfn.XLOOKUP($A737,btc!$A$2:$A$4860,btc!$B$2:$B$4860),0)</f>
        <v>1787.2340425531916</v>
      </c>
      <c r="D737" s="6">
        <f>IF($A737&gt;=DATE(D$1,1,1),_xlfn.XLOOKUP(D$1,alımlar!$A$2:$A$14,alımlar!$C$2:$C$14)*_xlfn.XLOOKUP($A737,btc!$A$2:$A$4860,btc!$B$2:$B$4860),0)</f>
        <v>0</v>
      </c>
      <c r="E737" s="6">
        <f>IF($A737&gt;=DATE(E$1,1,1),_xlfn.XLOOKUP(E$1,alımlar!$A$2:$A$14,alımlar!$C$2:$C$14)*_xlfn.XLOOKUP($A737,btc!$A$2:$A$4860,btc!$B$2:$B$4860),0)</f>
        <v>0</v>
      </c>
      <c r="F737" s="6">
        <f>IF($A737&gt;=DATE(F$1,1,1),_xlfn.XLOOKUP(F$1,alımlar!$A$2:$A$14,alımlar!$C$2:$C$14)*_xlfn.XLOOKUP($A737,btc!$A$2:$A$4860,btc!$B$2:$B$4860),0)</f>
        <v>0</v>
      </c>
      <c r="G737" s="6">
        <f>IF($A737&gt;=DATE(G$1,1,1),_xlfn.XLOOKUP(G$1,alımlar!$A$2:$A$14,alımlar!$C$2:$C$14)*_xlfn.XLOOKUP($A737,btc!$A$2:$A$4860,btc!$B$2:$B$4860),0)</f>
        <v>0</v>
      </c>
      <c r="H737" s="6">
        <f>IF($A737&gt;=DATE(H$1,1,1),_xlfn.XLOOKUP(H$1,alımlar!$A$2:$A$14,alımlar!$C$2:$C$14)*_xlfn.XLOOKUP($A737,btc!$A$2:$A$4860,btc!$B$2:$B$4860),0)</f>
        <v>0</v>
      </c>
      <c r="I737" s="6">
        <f>IF($A737&gt;=DATE(I$1,1,1),_xlfn.XLOOKUP(I$1,alımlar!$A$2:$A$14,alımlar!$C$2:$C$14)*_xlfn.XLOOKUP($A737,btc!$A$2:$A$4860,btc!$B$2:$B$4860),0)</f>
        <v>0</v>
      </c>
      <c r="J737" s="6">
        <f>IF($A737&gt;=DATE(J$1,1,1),_xlfn.XLOOKUP(J$1,alımlar!$A$2:$A$14,alımlar!$C$2:$C$14)*_xlfn.XLOOKUP($A737,btc!$A$2:$A$4860,btc!$B$2:$B$4860),0)</f>
        <v>0</v>
      </c>
      <c r="K737" s="6">
        <f>IF($A737&gt;=DATE(K$1,1,1),_xlfn.XLOOKUP(K$1,alımlar!$A$2:$A$14,alımlar!$C$2:$C$14)*_xlfn.XLOOKUP($A737,btc!$A$2:$A$4860,btc!$B$2:$B$4860),0)</f>
        <v>0</v>
      </c>
      <c r="L737" s="6">
        <f>IF($A737&gt;=DATE(L$1,1,1),_xlfn.XLOOKUP(L$1,alımlar!$A$2:$A$14,alımlar!$C$2:$C$14)*_xlfn.XLOOKUP($A737,btc!$A$2:$A$4860,btc!$B$2:$B$4860),0)</f>
        <v>0</v>
      </c>
      <c r="M737" s="6">
        <f>IF($A737&gt;=DATE(M$1,1,1),_xlfn.XLOOKUP(M$1,alımlar!$A$2:$A$14,alımlar!$C$2:$C$14)*_xlfn.XLOOKUP($A737,btc!$A$2:$A$4860,btc!$B$2:$B$4860),0)</f>
        <v>0</v>
      </c>
      <c r="N737" s="6">
        <f>IF($A737&gt;=DATE(N$1,1,1),_xlfn.XLOOKUP(N$1,alımlar!$A$2:$A$14,alımlar!$C$2:$C$14)*_xlfn.XLOOKUP($A737,btc!$A$2:$A$4860,btc!$B$2:$B$4860),0)</f>
        <v>0</v>
      </c>
    </row>
    <row r="738" spans="1:14" x14ac:dyDescent="0.3">
      <c r="A738" s="2">
        <v>41114</v>
      </c>
      <c r="B738" s="6">
        <f>IF($A738&gt;=DATE(B$1,1,1),_xlfn.XLOOKUP(B$1,alımlar!$A$2:$A$14,alımlar!$C$2:$C$14)*_xlfn.XLOOKUP($A738,btc!$A$2:$A$4860,btc!$B$2:$B$4860),0)</f>
        <v>28000.000000000004</v>
      </c>
      <c r="C738" s="6">
        <f>IF($A738&gt;=DATE(C$1,1,1),_xlfn.XLOOKUP(C$1,alımlar!$A$2:$A$14,alımlar!$C$2:$C$14)*_xlfn.XLOOKUP($A738,btc!$A$2:$A$4860,btc!$B$2:$B$4860),0)</f>
        <v>1787.2340425531916</v>
      </c>
      <c r="D738" s="6">
        <f>IF($A738&gt;=DATE(D$1,1,1),_xlfn.XLOOKUP(D$1,alımlar!$A$2:$A$14,alımlar!$C$2:$C$14)*_xlfn.XLOOKUP($A738,btc!$A$2:$A$4860,btc!$B$2:$B$4860),0)</f>
        <v>0</v>
      </c>
      <c r="E738" s="6">
        <f>IF($A738&gt;=DATE(E$1,1,1),_xlfn.XLOOKUP(E$1,alımlar!$A$2:$A$14,alımlar!$C$2:$C$14)*_xlfn.XLOOKUP($A738,btc!$A$2:$A$4860,btc!$B$2:$B$4860),0)</f>
        <v>0</v>
      </c>
      <c r="F738" s="6">
        <f>IF($A738&gt;=DATE(F$1,1,1),_xlfn.XLOOKUP(F$1,alımlar!$A$2:$A$14,alımlar!$C$2:$C$14)*_xlfn.XLOOKUP($A738,btc!$A$2:$A$4860,btc!$B$2:$B$4860),0)</f>
        <v>0</v>
      </c>
      <c r="G738" s="6">
        <f>IF($A738&gt;=DATE(G$1,1,1),_xlfn.XLOOKUP(G$1,alımlar!$A$2:$A$14,alımlar!$C$2:$C$14)*_xlfn.XLOOKUP($A738,btc!$A$2:$A$4860,btc!$B$2:$B$4860),0)</f>
        <v>0</v>
      </c>
      <c r="H738" s="6">
        <f>IF($A738&gt;=DATE(H$1,1,1),_xlfn.XLOOKUP(H$1,alımlar!$A$2:$A$14,alımlar!$C$2:$C$14)*_xlfn.XLOOKUP($A738,btc!$A$2:$A$4860,btc!$B$2:$B$4860),0)</f>
        <v>0</v>
      </c>
      <c r="I738" s="6">
        <f>IF($A738&gt;=DATE(I$1,1,1),_xlfn.XLOOKUP(I$1,alımlar!$A$2:$A$14,alımlar!$C$2:$C$14)*_xlfn.XLOOKUP($A738,btc!$A$2:$A$4860,btc!$B$2:$B$4860),0)</f>
        <v>0</v>
      </c>
      <c r="J738" s="6">
        <f>IF($A738&gt;=DATE(J$1,1,1),_xlfn.XLOOKUP(J$1,alımlar!$A$2:$A$14,alımlar!$C$2:$C$14)*_xlfn.XLOOKUP($A738,btc!$A$2:$A$4860,btc!$B$2:$B$4860),0)</f>
        <v>0</v>
      </c>
      <c r="K738" s="6">
        <f>IF($A738&gt;=DATE(K$1,1,1),_xlfn.XLOOKUP(K$1,alımlar!$A$2:$A$14,alımlar!$C$2:$C$14)*_xlfn.XLOOKUP($A738,btc!$A$2:$A$4860,btc!$B$2:$B$4860),0)</f>
        <v>0</v>
      </c>
      <c r="L738" s="6">
        <f>IF($A738&gt;=DATE(L$1,1,1),_xlfn.XLOOKUP(L$1,alımlar!$A$2:$A$14,alımlar!$C$2:$C$14)*_xlfn.XLOOKUP($A738,btc!$A$2:$A$4860,btc!$B$2:$B$4860),0)</f>
        <v>0</v>
      </c>
      <c r="M738" s="6">
        <f>IF($A738&gt;=DATE(M$1,1,1),_xlfn.XLOOKUP(M$1,alımlar!$A$2:$A$14,alımlar!$C$2:$C$14)*_xlfn.XLOOKUP($A738,btc!$A$2:$A$4860,btc!$B$2:$B$4860),0)</f>
        <v>0</v>
      </c>
      <c r="N738" s="6">
        <f>IF($A738&gt;=DATE(N$1,1,1),_xlfn.XLOOKUP(N$1,alımlar!$A$2:$A$14,alımlar!$C$2:$C$14)*_xlfn.XLOOKUP($A738,btc!$A$2:$A$4860,btc!$B$2:$B$4860),0)</f>
        <v>0</v>
      </c>
    </row>
    <row r="739" spans="1:14" x14ac:dyDescent="0.3">
      <c r="A739" s="2">
        <v>41115</v>
      </c>
      <c r="B739" s="6">
        <f>IF($A739&gt;=DATE(B$1,1,1),_xlfn.XLOOKUP(B$1,alımlar!$A$2:$A$14,alımlar!$C$2:$C$14)*_xlfn.XLOOKUP($A739,btc!$A$2:$A$4860,btc!$B$2:$B$4860),0)</f>
        <v>28666.666666666668</v>
      </c>
      <c r="C739" s="6">
        <f>IF($A739&gt;=DATE(C$1,1,1),_xlfn.XLOOKUP(C$1,alımlar!$A$2:$A$14,alımlar!$C$2:$C$14)*_xlfn.XLOOKUP($A739,btc!$A$2:$A$4860,btc!$B$2:$B$4860),0)</f>
        <v>1829.7872340425531</v>
      </c>
      <c r="D739" s="6">
        <f>IF($A739&gt;=DATE(D$1,1,1),_xlfn.XLOOKUP(D$1,alımlar!$A$2:$A$14,alımlar!$C$2:$C$14)*_xlfn.XLOOKUP($A739,btc!$A$2:$A$4860,btc!$B$2:$B$4860),0)</f>
        <v>0</v>
      </c>
      <c r="E739" s="6">
        <f>IF($A739&gt;=DATE(E$1,1,1),_xlfn.XLOOKUP(E$1,alımlar!$A$2:$A$14,alımlar!$C$2:$C$14)*_xlfn.XLOOKUP($A739,btc!$A$2:$A$4860,btc!$B$2:$B$4860),0)</f>
        <v>0</v>
      </c>
      <c r="F739" s="6">
        <f>IF($A739&gt;=DATE(F$1,1,1),_xlfn.XLOOKUP(F$1,alımlar!$A$2:$A$14,alımlar!$C$2:$C$14)*_xlfn.XLOOKUP($A739,btc!$A$2:$A$4860,btc!$B$2:$B$4860),0)</f>
        <v>0</v>
      </c>
      <c r="G739" s="6">
        <f>IF($A739&gt;=DATE(G$1,1,1),_xlfn.XLOOKUP(G$1,alımlar!$A$2:$A$14,alımlar!$C$2:$C$14)*_xlfn.XLOOKUP($A739,btc!$A$2:$A$4860,btc!$B$2:$B$4860),0)</f>
        <v>0</v>
      </c>
      <c r="H739" s="6">
        <f>IF($A739&gt;=DATE(H$1,1,1),_xlfn.XLOOKUP(H$1,alımlar!$A$2:$A$14,alımlar!$C$2:$C$14)*_xlfn.XLOOKUP($A739,btc!$A$2:$A$4860,btc!$B$2:$B$4860),0)</f>
        <v>0</v>
      </c>
      <c r="I739" s="6">
        <f>IF($A739&gt;=DATE(I$1,1,1),_xlfn.XLOOKUP(I$1,alımlar!$A$2:$A$14,alımlar!$C$2:$C$14)*_xlfn.XLOOKUP($A739,btc!$A$2:$A$4860,btc!$B$2:$B$4860),0)</f>
        <v>0</v>
      </c>
      <c r="J739" s="6">
        <f>IF($A739&gt;=DATE(J$1,1,1),_xlfn.XLOOKUP(J$1,alımlar!$A$2:$A$14,alımlar!$C$2:$C$14)*_xlfn.XLOOKUP($A739,btc!$A$2:$A$4860,btc!$B$2:$B$4860),0)</f>
        <v>0</v>
      </c>
      <c r="K739" s="6">
        <f>IF($A739&gt;=DATE(K$1,1,1),_xlfn.XLOOKUP(K$1,alımlar!$A$2:$A$14,alımlar!$C$2:$C$14)*_xlfn.XLOOKUP($A739,btc!$A$2:$A$4860,btc!$B$2:$B$4860),0)</f>
        <v>0</v>
      </c>
      <c r="L739" s="6">
        <f>IF($A739&gt;=DATE(L$1,1,1),_xlfn.XLOOKUP(L$1,alımlar!$A$2:$A$14,alımlar!$C$2:$C$14)*_xlfn.XLOOKUP($A739,btc!$A$2:$A$4860,btc!$B$2:$B$4860),0)</f>
        <v>0</v>
      </c>
      <c r="M739" s="6">
        <f>IF($A739&gt;=DATE(M$1,1,1),_xlfn.XLOOKUP(M$1,alımlar!$A$2:$A$14,alımlar!$C$2:$C$14)*_xlfn.XLOOKUP($A739,btc!$A$2:$A$4860,btc!$B$2:$B$4860),0)</f>
        <v>0</v>
      </c>
      <c r="N739" s="6">
        <f>IF($A739&gt;=DATE(N$1,1,1),_xlfn.XLOOKUP(N$1,alımlar!$A$2:$A$14,alımlar!$C$2:$C$14)*_xlfn.XLOOKUP($A739,btc!$A$2:$A$4860,btc!$B$2:$B$4860),0)</f>
        <v>0</v>
      </c>
    </row>
    <row r="740" spans="1:14" x14ac:dyDescent="0.3">
      <c r="A740" s="2">
        <v>41116</v>
      </c>
      <c r="B740" s="6">
        <f>IF($A740&gt;=DATE(B$1,1,1),_xlfn.XLOOKUP(B$1,alımlar!$A$2:$A$14,alımlar!$C$2:$C$14)*_xlfn.XLOOKUP($A740,btc!$A$2:$A$4860,btc!$B$2:$B$4860),0)</f>
        <v>29333.333333333336</v>
      </c>
      <c r="C740" s="6">
        <f>IF($A740&gt;=DATE(C$1,1,1),_xlfn.XLOOKUP(C$1,alımlar!$A$2:$A$14,alımlar!$C$2:$C$14)*_xlfn.XLOOKUP($A740,btc!$A$2:$A$4860,btc!$B$2:$B$4860),0)</f>
        <v>1872.3404255319149</v>
      </c>
      <c r="D740" s="6">
        <f>IF($A740&gt;=DATE(D$1,1,1),_xlfn.XLOOKUP(D$1,alımlar!$A$2:$A$14,alımlar!$C$2:$C$14)*_xlfn.XLOOKUP($A740,btc!$A$2:$A$4860,btc!$B$2:$B$4860),0)</f>
        <v>0</v>
      </c>
      <c r="E740" s="6">
        <f>IF($A740&gt;=DATE(E$1,1,1),_xlfn.XLOOKUP(E$1,alımlar!$A$2:$A$14,alımlar!$C$2:$C$14)*_xlfn.XLOOKUP($A740,btc!$A$2:$A$4860,btc!$B$2:$B$4860),0)</f>
        <v>0</v>
      </c>
      <c r="F740" s="6">
        <f>IF($A740&gt;=DATE(F$1,1,1),_xlfn.XLOOKUP(F$1,alımlar!$A$2:$A$14,alımlar!$C$2:$C$14)*_xlfn.XLOOKUP($A740,btc!$A$2:$A$4860,btc!$B$2:$B$4860),0)</f>
        <v>0</v>
      </c>
      <c r="G740" s="6">
        <f>IF($A740&gt;=DATE(G$1,1,1),_xlfn.XLOOKUP(G$1,alımlar!$A$2:$A$14,alımlar!$C$2:$C$14)*_xlfn.XLOOKUP($A740,btc!$A$2:$A$4860,btc!$B$2:$B$4860),0)</f>
        <v>0</v>
      </c>
      <c r="H740" s="6">
        <f>IF($A740&gt;=DATE(H$1,1,1),_xlfn.XLOOKUP(H$1,alımlar!$A$2:$A$14,alımlar!$C$2:$C$14)*_xlfn.XLOOKUP($A740,btc!$A$2:$A$4860,btc!$B$2:$B$4860),0)</f>
        <v>0</v>
      </c>
      <c r="I740" s="6">
        <f>IF($A740&gt;=DATE(I$1,1,1),_xlfn.XLOOKUP(I$1,alımlar!$A$2:$A$14,alımlar!$C$2:$C$14)*_xlfn.XLOOKUP($A740,btc!$A$2:$A$4860,btc!$B$2:$B$4860),0)</f>
        <v>0</v>
      </c>
      <c r="J740" s="6">
        <f>IF($A740&gt;=DATE(J$1,1,1),_xlfn.XLOOKUP(J$1,alımlar!$A$2:$A$14,alımlar!$C$2:$C$14)*_xlfn.XLOOKUP($A740,btc!$A$2:$A$4860,btc!$B$2:$B$4860),0)</f>
        <v>0</v>
      </c>
      <c r="K740" s="6">
        <f>IF($A740&gt;=DATE(K$1,1,1),_xlfn.XLOOKUP(K$1,alımlar!$A$2:$A$14,alımlar!$C$2:$C$14)*_xlfn.XLOOKUP($A740,btc!$A$2:$A$4860,btc!$B$2:$B$4860),0)</f>
        <v>0</v>
      </c>
      <c r="L740" s="6">
        <f>IF($A740&gt;=DATE(L$1,1,1),_xlfn.XLOOKUP(L$1,alımlar!$A$2:$A$14,alımlar!$C$2:$C$14)*_xlfn.XLOOKUP($A740,btc!$A$2:$A$4860,btc!$B$2:$B$4860),0)</f>
        <v>0</v>
      </c>
      <c r="M740" s="6">
        <f>IF($A740&gt;=DATE(M$1,1,1),_xlfn.XLOOKUP(M$1,alımlar!$A$2:$A$14,alımlar!$C$2:$C$14)*_xlfn.XLOOKUP($A740,btc!$A$2:$A$4860,btc!$B$2:$B$4860),0)</f>
        <v>0</v>
      </c>
      <c r="N740" s="6">
        <f>IF($A740&gt;=DATE(N$1,1,1),_xlfn.XLOOKUP(N$1,alımlar!$A$2:$A$14,alımlar!$C$2:$C$14)*_xlfn.XLOOKUP($A740,btc!$A$2:$A$4860,btc!$B$2:$B$4860),0)</f>
        <v>0</v>
      </c>
    </row>
    <row r="741" spans="1:14" x14ac:dyDescent="0.3">
      <c r="A741" s="2">
        <v>41117</v>
      </c>
      <c r="B741" s="6">
        <f>IF($A741&gt;=DATE(B$1,1,1),_xlfn.XLOOKUP(B$1,alımlar!$A$2:$A$14,alımlar!$C$2:$C$14)*_xlfn.XLOOKUP($A741,btc!$A$2:$A$4860,btc!$B$2:$B$4860),0)</f>
        <v>29666.666666666668</v>
      </c>
      <c r="C741" s="6">
        <f>IF($A741&gt;=DATE(C$1,1,1),_xlfn.XLOOKUP(C$1,alımlar!$A$2:$A$14,alımlar!$C$2:$C$14)*_xlfn.XLOOKUP($A741,btc!$A$2:$A$4860,btc!$B$2:$B$4860),0)</f>
        <v>1893.6170212765958</v>
      </c>
      <c r="D741" s="6">
        <f>IF($A741&gt;=DATE(D$1,1,1),_xlfn.XLOOKUP(D$1,alımlar!$A$2:$A$14,alımlar!$C$2:$C$14)*_xlfn.XLOOKUP($A741,btc!$A$2:$A$4860,btc!$B$2:$B$4860),0)</f>
        <v>0</v>
      </c>
      <c r="E741" s="6">
        <f>IF($A741&gt;=DATE(E$1,1,1),_xlfn.XLOOKUP(E$1,alımlar!$A$2:$A$14,alımlar!$C$2:$C$14)*_xlfn.XLOOKUP($A741,btc!$A$2:$A$4860,btc!$B$2:$B$4860),0)</f>
        <v>0</v>
      </c>
      <c r="F741" s="6">
        <f>IF($A741&gt;=DATE(F$1,1,1),_xlfn.XLOOKUP(F$1,alımlar!$A$2:$A$14,alımlar!$C$2:$C$14)*_xlfn.XLOOKUP($A741,btc!$A$2:$A$4860,btc!$B$2:$B$4860),0)</f>
        <v>0</v>
      </c>
      <c r="G741" s="6">
        <f>IF($A741&gt;=DATE(G$1,1,1),_xlfn.XLOOKUP(G$1,alımlar!$A$2:$A$14,alımlar!$C$2:$C$14)*_xlfn.XLOOKUP($A741,btc!$A$2:$A$4860,btc!$B$2:$B$4860),0)</f>
        <v>0</v>
      </c>
      <c r="H741" s="6">
        <f>IF($A741&gt;=DATE(H$1,1,1),_xlfn.XLOOKUP(H$1,alımlar!$A$2:$A$14,alımlar!$C$2:$C$14)*_xlfn.XLOOKUP($A741,btc!$A$2:$A$4860,btc!$B$2:$B$4860),0)</f>
        <v>0</v>
      </c>
      <c r="I741" s="6">
        <f>IF($A741&gt;=DATE(I$1,1,1),_xlfn.XLOOKUP(I$1,alımlar!$A$2:$A$14,alımlar!$C$2:$C$14)*_xlfn.XLOOKUP($A741,btc!$A$2:$A$4860,btc!$B$2:$B$4860),0)</f>
        <v>0</v>
      </c>
      <c r="J741" s="6">
        <f>IF($A741&gt;=DATE(J$1,1,1),_xlfn.XLOOKUP(J$1,alımlar!$A$2:$A$14,alımlar!$C$2:$C$14)*_xlfn.XLOOKUP($A741,btc!$A$2:$A$4860,btc!$B$2:$B$4860),0)</f>
        <v>0</v>
      </c>
      <c r="K741" s="6">
        <f>IF($A741&gt;=DATE(K$1,1,1),_xlfn.XLOOKUP(K$1,alımlar!$A$2:$A$14,alımlar!$C$2:$C$14)*_xlfn.XLOOKUP($A741,btc!$A$2:$A$4860,btc!$B$2:$B$4860),0)</f>
        <v>0</v>
      </c>
      <c r="L741" s="6">
        <f>IF($A741&gt;=DATE(L$1,1,1),_xlfn.XLOOKUP(L$1,alımlar!$A$2:$A$14,alımlar!$C$2:$C$14)*_xlfn.XLOOKUP($A741,btc!$A$2:$A$4860,btc!$B$2:$B$4860),0)</f>
        <v>0</v>
      </c>
      <c r="M741" s="6">
        <f>IF($A741&gt;=DATE(M$1,1,1),_xlfn.XLOOKUP(M$1,alımlar!$A$2:$A$14,alımlar!$C$2:$C$14)*_xlfn.XLOOKUP($A741,btc!$A$2:$A$4860,btc!$B$2:$B$4860),0)</f>
        <v>0</v>
      </c>
      <c r="N741" s="6">
        <f>IF($A741&gt;=DATE(N$1,1,1),_xlfn.XLOOKUP(N$1,alımlar!$A$2:$A$14,alımlar!$C$2:$C$14)*_xlfn.XLOOKUP($A741,btc!$A$2:$A$4860,btc!$B$2:$B$4860),0)</f>
        <v>0</v>
      </c>
    </row>
    <row r="742" spans="1:14" x14ac:dyDescent="0.3">
      <c r="A742" s="2">
        <v>41118</v>
      </c>
      <c r="B742" s="6">
        <f>IF($A742&gt;=DATE(B$1,1,1),_xlfn.XLOOKUP(B$1,alımlar!$A$2:$A$14,alımlar!$C$2:$C$14)*_xlfn.XLOOKUP($A742,btc!$A$2:$A$4860,btc!$B$2:$B$4860),0)</f>
        <v>29666.666666666668</v>
      </c>
      <c r="C742" s="6">
        <f>IF($A742&gt;=DATE(C$1,1,1),_xlfn.XLOOKUP(C$1,alımlar!$A$2:$A$14,alımlar!$C$2:$C$14)*_xlfn.XLOOKUP($A742,btc!$A$2:$A$4860,btc!$B$2:$B$4860),0)</f>
        <v>1893.6170212765958</v>
      </c>
      <c r="D742" s="6">
        <f>IF($A742&gt;=DATE(D$1,1,1),_xlfn.XLOOKUP(D$1,alımlar!$A$2:$A$14,alımlar!$C$2:$C$14)*_xlfn.XLOOKUP($A742,btc!$A$2:$A$4860,btc!$B$2:$B$4860),0)</f>
        <v>0</v>
      </c>
      <c r="E742" s="6">
        <f>IF($A742&gt;=DATE(E$1,1,1),_xlfn.XLOOKUP(E$1,alımlar!$A$2:$A$14,alımlar!$C$2:$C$14)*_xlfn.XLOOKUP($A742,btc!$A$2:$A$4860,btc!$B$2:$B$4860),0)</f>
        <v>0</v>
      </c>
      <c r="F742" s="6">
        <f>IF($A742&gt;=DATE(F$1,1,1),_xlfn.XLOOKUP(F$1,alımlar!$A$2:$A$14,alımlar!$C$2:$C$14)*_xlfn.XLOOKUP($A742,btc!$A$2:$A$4860,btc!$B$2:$B$4860),0)</f>
        <v>0</v>
      </c>
      <c r="G742" s="6">
        <f>IF($A742&gt;=DATE(G$1,1,1),_xlfn.XLOOKUP(G$1,alımlar!$A$2:$A$14,alımlar!$C$2:$C$14)*_xlfn.XLOOKUP($A742,btc!$A$2:$A$4860,btc!$B$2:$B$4860),0)</f>
        <v>0</v>
      </c>
      <c r="H742" s="6">
        <f>IF($A742&gt;=DATE(H$1,1,1),_xlfn.XLOOKUP(H$1,alımlar!$A$2:$A$14,alımlar!$C$2:$C$14)*_xlfn.XLOOKUP($A742,btc!$A$2:$A$4860,btc!$B$2:$B$4860),0)</f>
        <v>0</v>
      </c>
      <c r="I742" s="6">
        <f>IF($A742&gt;=DATE(I$1,1,1),_xlfn.XLOOKUP(I$1,alımlar!$A$2:$A$14,alımlar!$C$2:$C$14)*_xlfn.XLOOKUP($A742,btc!$A$2:$A$4860,btc!$B$2:$B$4860),0)</f>
        <v>0</v>
      </c>
      <c r="J742" s="6">
        <f>IF($A742&gt;=DATE(J$1,1,1),_xlfn.XLOOKUP(J$1,alımlar!$A$2:$A$14,alımlar!$C$2:$C$14)*_xlfn.XLOOKUP($A742,btc!$A$2:$A$4860,btc!$B$2:$B$4860),0)</f>
        <v>0</v>
      </c>
      <c r="K742" s="6">
        <f>IF($A742&gt;=DATE(K$1,1,1),_xlfn.XLOOKUP(K$1,alımlar!$A$2:$A$14,alımlar!$C$2:$C$14)*_xlfn.XLOOKUP($A742,btc!$A$2:$A$4860,btc!$B$2:$B$4860),0)</f>
        <v>0</v>
      </c>
      <c r="L742" s="6">
        <f>IF($A742&gt;=DATE(L$1,1,1),_xlfn.XLOOKUP(L$1,alımlar!$A$2:$A$14,alımlar!$C$2:$C$14)*_xlfn.XLOOKUP($A742,btc!$A$2:$A$4860,btc!$B$2:$B$4860),0)</f>
        <v>0</v>
      </c>
      <c r="M742" s="6">
        <f>IF($A742&gt;=DATE(M$1,1,1),_xlfn.XLOOKUP(M$1,alımlar!$A$2:$A$14,alımlar!$C$2:$C$14)*_xlfn.XLOOKUP($A742,btc!$A$2:$A$4860,btc!$B$2:$B$4860),0)</f>
        <v>0</v>
      </c>
      <c r="N742" s="6">
        <f>IF($A742&gt;=DATE(N$1,1,1),_xlfn.XLOOKUP(N$1,alımlar!$A$2:$A$14,alımlar!$C$2:$C$14)*_xlfn.XLOOKUP($A742,btc!$A$2:$A$4860,btc!$B$2:$B$4860),0)</f>
        <v>0</v>
      </c>
    </row>
    <row r="743" spans="1:14" x14ac:dyDescent="0.3">
      <c r="A743" s="2">
        <v>41119</v>
      </c>
      <c r="B743" s="6">
        <f>IF($A743&gt;=DATE(B$1,1,1),_xlfn.XLOOKUP(B$1,alımlar!$A$2:$A$14,alımlar!$C$2:$C$14)*_xlfn.XLOOKUP($A743,btc!$A$2:$A$4860,btc!$B$2:$B$4860),0)</f>
        <v>29666.666666666668</v>
      </c>
      <c r="C743" s="6">
        <f>IF($A743&gt;=DATE(C$1,1,1),_xlfn.XLOOKUP(C$1,alımlar!$A$2:$A$14,alımlar!$C$2:$C$14)*_xlfn.XLOOKUP($A743,btc!$A$2:$A$4860,btc!$B$2:$B$4860),0)</f>
        <v>1893.6170212765958</v>
      </c>
      <c r="D743" s="6">
        <f>IF($A743&gt;=DATE(D$1,1,1),_xlfn.XLOOKUP(D$1,alımlar!$A$2:$A$14,alımlar!$C$2:$C$14)*_xlfn.XLOOKUP($A743,btc!$A$2:$A$4860,btc!$B$2:$B$4860),0)</f>
        <v>0</v>
      </c>
      <c r="E743" s="6">
        <f>IF($A743&gt;=DATE(E$1,1,1),_xlfn.XLOOKUP(E$1,alımlar!$A$2:$A$14,alımlar!$C$2:$C$14)*_xlfn.XLOOKUP($A743,btc!$A$2:$A$4860,btc!$B$2:$B$4860),0)</f>
        <v>0</v>
      </c>
      <c r="F743" s="6">
        <f>IF($A743&gt;=DATE(F$1,1,1),_xlfn.XLOOKUP(F$1,alımlar!$A$2:$A$14,alımlar!$C$2:$C$14)*_xlfn.XLOOKUP($A743,btc!$A$2:$A$4860,btc!$B$2:$B$4860),0)</f>
        <v>0</v>
      </c>
      <c r="G743" s="6">
        <f>IF($A743&gt;=DATE(G$1,1,1),_xlfn.XLOOKUP(G$1,alımlar!$A$2:$A$14,alımlar!$C$2:$C$14)*_xlfn.XLOOKUP($A743,btc!$A$2:$A$4860,btc!$B$2:$B$4860),0)</f>
        <v>0</v>
      </c>
      <c r="H743" s="6">
        <f>IF($A743&gt;=DATE(H$1,1,1),_xlfn.XLOOKUP(H$1,alımlar!$A$2:$A$14,alımlar!$C$2:$C$14)*_xlfn.XLOOKUP($A743,btc!$A$2:$A$4860,btc!$B$2:$B$4860),0)</f>
        <v>0</v>
      </c>
      <c r="I743" s="6">
        <f>IF($A743&gt;=DATE(I$1,1,1),_xlfn.XLOOKUP(I$1,alımlar!$A$2:$A$14,alımlar!$C$2:$C$14)*_xlfn.XLOOKUP($A743,btc!$A$2:$A$4860,btc!$B$2:$B$4860),0)</f>
        <v>0</v>
      </c>
      <c r="J743" s="6">
        <f>IF($A743&gt;=DATE(J$1,1,1),_xlfn.XLOOKUP(J$1,alımlar!$A$2:$A$14,alımlar!$C$2:$C$14)*_xlfn.XLOOKUP($A743,btc!$A$2:$A$4860,btc!$B$2:$B$4860),0)</f>
        <v>0</v>
      </c>
      <c r="K743" s="6">
        <f>IF($A743&gt;=DATE(K$1,1,1),_xlfn.XLOOKUP(K$1,alımlar!$A$2:$A$14,alımlar!$C$2:$C$14)*_xlfn.XLOOKUP($A743,btc!$A$2:$A$4860,btc!$B$2:$B$4860),0)</f>
        <v>0</v>
      </c>
      <c r="L743" s="6">
        <f>IF($A743&gt;=DATE(L$1,1,1),_xlfn.XLOOKUP(L$1,alımlar!$A$2:$A$14,alımlar!$C$2:$C$14)*_xlfn.XLOOKUP($A743,btc!$A$2:$A$4860,btc!$B$2:$B$4860),0)</f>
        <v>0</v>
      </c>
      <c r="M743" s="6">
        <f>IF($A743&gt;=DATE(M$1,1,1),_xlfn.XLOOKUP(M$1,alımlar!$A$2:$A$14,alımlar!$C$2:$C$14)*_xlfn.XLOOKUP($A743,btc!$A$2:$A$4860,btc!$B$2:$B$4860),0)</f>
        <v>0</v>
      </c>
      <c r="N743" s="6">
        <f>IF($A743&gt;=DATE(N$1,1,1),_xlfn.XLOOKUP(N$1,alımlar!$A$2:$A$14,alımlar!$C$2:$C$14)*_xlfn.XLOOKUP($A743,btc!$A$2:$A$4860,btc!$B$2:$B$4860),0)</f>
        <v>0</v>
      </c>
    </row>
    <row r="744" spans="1:14" x14ac:dyDescent="0.3">
      <c r="A744" s="2">
        <v>41120</v>
      </c>
      <c r="B744" s="6">
        <f>IF($A744&gt;=DATE(B$1,1,1),_xlfn.XLOOKUP(B$1,alımlar!$A$2:$A$14,alımlar!$C$2:$C$14)*_xlfn.XLOOKUP($A744,btc!$A$2:$A$4860,btc!$B$2:$B$4860),0)</f>
        <v>29000</v>
      </c>
      <c r="C744" s="6">
        <f>IF($A744&gt;=DATE(C$1,1,1),_xlfn.XLOOKUP(C$1,alımlar!$A$2:$A$14,alımlar!$C$2:$C$14)*_xlfn.XLOOKUP($A744,btc!$A$2:$A$4860,btc!$B$2:$B$4860),0)</f>
        <v>1851.0638297872338</v>
      </c>
      <c r="D744" s="6">
        <f>IF($A744&gt;=DATE(D$1,1,1),_xlfn.XLOOKUP(D$1,alımlar!$A$2:$A$14,alımlar!$C$2:$C$14)*_xlfn.XLOOKUP($A744,btc!$A$2:$A$4860,btc!$B$2:$B$4860),0)</f>
        <v>0</v>
      </c>
      <c r="E744" s="6">
        <f>IF($A744&gt;=DATE(E$1,1,1),_xlfn.XLOOKUP(E$1,alımlar!$A$2:$A$14,alımlar!$C$2:$C$14)*_xlfn.XLOOKUP($A744,btc!$A$2:$A$4860,btc!$B$2:$B$4860),0)</f>
        <v>0</v>
      </c>
      <c r="F744" s="6">
        <f>IF($A744&gt;=DATE(F$1,1,1),_xlfn.XLOOKUP(F$1,alımlar!$A$2:$A$14,alımlar!$C$2:$C$14)*_xlfn.XLOOKUP($A744,btc!$A$2:$A$4860,btc!$B$2:$B$4860),0)</f>
        <v>0</v>
      </c>
      <c r="G744" s="6">
        <f>IF($A744&gt;=DATE(G$1,1,1),_xlfn.XLOOKUP(G$1,alımlar!$A$2:$A$14,alımlar!$C$2:$C$14)*_xlfn.XLOOKUP($A744,btc!$A$2:$A$4860,btc!$B$2:$B$4860),0)</f>
        <v>0</v>
      </c>
      <c r="H744" s="6">
        <f>IF($A744&gt;=DATE(H$1,1,1),_xlfn.XLOOKUP(H$1,alımlar!$A$2:$A$14,alımlar!$C$2:$C$14)*_xlfn.XLOOKUP($A744,btc!$A$2:$A$4860,btc!$B$2:$B$4860),0)</f>
        <v>0</v>
      </c>
      <c r="I744" s="6">
        <f>IF($A744&gt;=DATE(I$1,1,1),_xlfn.XLOOKUP(I$1,alımlar!$A$2:$A$14,alımlar!$C$2:$C$14)*_xlfn.XLOOKUP($A744,btc!$A$2:$A$4860,btc!$B$2:$B$4860),0)</f>
        <v>0</v>
      </c>
      <c r="J744" s="6">
        <f>IF($A744&gt;=DATE(J$1,1,1),_xlfn.XLOOKUP(J$1,alımlar!$A$2:$A$14,alımlar!$C$2:$C$14)*_xlfn.XLOOKUP($A744,btc!$A$2:$A$4860,btc!$B$2:$B$4860),0)</f>
        <v>0</v>
      </c>
      <c r="K744" s="6">
        <f>IF($A744&gt;=DATE(K$1,1,1),_xlfn.XLOOKUP(K$1,alımlar!$A$2:$A$14,alımlar!$C$2:$C$14)*_xlfn.XLOOKUP($A744,btc!$A$2:$A$4860,btc!$B$2:$B$4860),0)</f>
        <v>0</v>
      </c>
      <c r="L744" s="6">
        <f>IF($A744&gt;=DATE(L$1,1,1),_xlfn.XLOOKUP(L$1,alımlar!$A$2:$A$14,alımlar!$C$2:$C$14)*_xlfn.XLOOKUP($A744,btc!$A$2:$A$4860,btc!$B$2:$B$4860),0)</f>
        <v>0</v>
      </c>
      <c r="M744" s="6">
        <f>IF($A744&gt;=DATE(M$1,1,1),_xlfn.XLOOKUP(M$1,alımlar!$A$2:$A$14,alımlar!$C$2:$C$14)*_xlfn.XLOOKUP($A744,btc!$A$2:$A$4860,btc!$B$2:$B$4860),0)</f>
        <v>0</v>
      </c>
      <c r="N744" s="6">
        <f>IF($A744&gt;=DATE(N$1,1,1),_xlfn.XLOOKUP(N$1,alımlar!$A$2:$A$14,alımlar!$C$2:$C$14)*_xlfn.XLOOKUP($A744,btc!$A$2:$A$4860,btc!$B$2:$B$4860),0)</f>
        <v>0</v>
      </c>
    </row>
    <row r="745" spans="1:14" x14ac:dyDescent="0.3">
      <c r="A745" s="2">
        <v>41121</v>
      </c>
      <c r="B745" s="6">
        <f>IF($A745&gt;=DATE(B$1,1,1),_xlfn.XLOOKUP(B$1,alımlar!$A$2:$A$14,alımlar!$C$2:$C$14)*_xlfn.XLOOKUP($A745,btc!$A$2:$A$4860,btc!$B$2:$B$4860),0)</f>
        <v>30333.333333333332</v>
      </c>
      <c r="C745" s="6">
        <f>IF($A745&gt;=DATE(C$1,1,1),_xlfn.XLOOKUP(C$1,alımlar!$A$2:$A$14,alımlar!$C$2:$C$14)*_xlfn.XLOOKUP($A745,btc!$A$2:$A$4860,btc!$B$2:$B$4860),0)</f>
        <v>1936.1702127659573</v>
      </c>
      <c r="D745" s="6">
        <f>IF($A745&gt;=DATE(D$1,1,1),_xlfn.XLOOKUP(D$1,alımlar!$A$2:$A$14,alımlar!$C$2:$C$14)*_xlfn.XLOOKUP($A745,btc!$A$2:$A$4860,btc!$B$2:$B$4860),0)</f>
        <v>0</v>
      </c>
      <c r="E745" s="6">
        <f>IF($A745&gt;=DATE(E$1,1,1),_xlfn.XLOOKUP(E$1,alımlar!$A$2:$A$14,alımlar!$C$2:$C$14)*_xlfn.XLOOKUP($A745,btc!$A$2:$A$4860,btc!$B$2:$B$4860),0)</f>
        <v>0</v>
      </c>
      <c r="F745" s="6">
        <f>IF($A745&gt;=DATE(F$1,1,1),_xlfn.XLOOKUP(F$1,alımlar!$A$2:$A$14,alımlar!$C$2:$C$14)*_xlfn.XLOOKUP($A745,btc!$A$2:$A$4860,btc!$B$2:$B$4860),0)</f>
        <v>0</v>
      </c>
      <c r="G745" s="6">
        <f>IF($A745&gt;=DATE(G$1,1,1),_xlfn.XLOOKUP(G$1,alımlar!$A$2:$A$14,alımlar!$C$2:$C$14)*_xlfn.XLOOKUP($A745,btc!$A$2:$A$4860,btc!$B$2:$B$4860),0)</f>
        <v>0</v>
      </c>
      <c r="H745" s="6">
        <f>IF($A745&gt;=DATE(H$1,1,1),_xlfn.XLOOKUP(H$1,alımlar!$A$2:$A$14,alımlar!$C$2:$C$14)*_xlfn.XLOOKUP($A745,btc!$A$2:$A$4860,btc!$B$2:$B$4860),0)</f>
        <v>0</v>
      </c>
      <c r="I745" s="6">
        <f>IF($A745&gt;=DATE(I$1,1,1),_xlfn.XLOOKUP(I$1,alımlar!$A$2:$A$14,alımlar!$C$2:$C$14)*_xlfn.XLOOKUP($A745,btc!$A$2:$A$4860,btc!$B$2:$B$4860),0)</f>
        <v>0</v>
      </c>
      <c r="J745" s="6">
        <f>IF($A745&gt;=DATE(J$1,1,1),_xlfn.XLOOKUP(J$1,alımlar!$A$2:$A$14,alımlar!$C$2:$C$14)*_xlfn.XLOOKUP($A745,btc!$A$2:$A$4860,btc!$B$2:$B$4860),0)</f>
        <v>0</v>
      </c>
      <c r="K745" s="6">
        <f>IF($A745&gt;=DATE(K$1,1,1),_xlfn.XLOOKUP(K$1,alımlar!$A$2:$A$14,alımlar!$C$2:$C$14)*_xlfn.XLOOKUP($A745,btc!$A$2:$A$4860,btc!$B$2:$B$4860),0)</f>
        <v>0</v>
      </c>
      <c r="L745" s="6">
        <f>IF($A745&gt;=DATE(L$1,1,1),_xlfn.XLOOKUP(L$1,alımlar!$A$2:$A$14,alımlar!$C$2:$C$14)*_xlfn.XLOOKUP($A745,btc!$A$2:$A$4860,btc!$B$2:$B$4860),0)</f>
        <v>0</v>
      </c>
      <c r="M745" s="6">
        <f>IF($A745&gt;=DATE(M$1,1,1),_xlfn.XLOOKUP(M$1,alımlar!$A$2:$A$14,alımlar!$C$2:$C$14)*_xlfn.XLOOKUP($A745,btc!$A$2:$A$4860,btc!$B$2:$B$4860),0)</f>
        <v>0</v>
      </c>
      <c r="N745" s="6">
        <f>IF($A745&gt;=DATE(N$1,1,1),_xlfn.XLOOKUP(N$1,alımlar!$A$2:$A$14,alımlar!$C$2:$C$14)*_xlfn.XLOOKUP($A745,btc!$A$2:$A$4860,btc!$B$2:$B$4860),0)</f>
        <v>0</v>
      </c>
    </row>
    <row r="746" spans="1:14" x14ac:dyDescent="0.3">
      <c r="A746" s="2">
        <v>41122</v>
      </c>
      <c r="B746" s="6">
        <f>IF($A746&gt;=DATE(B$1,1,1),_xlfn.XLOOKUP(B$1,alımlar!$A$2:$A$14,alımlar!$C$2:$C$14)*_xlfn.XLOOKUP($A746,btc!$A$2:$A$4860,btc!$B$2:$B$4860),0)</f>
        <v>31333.333333333336</v>
      </c>
      <c r="C746" s="6">
        <f>IF($A746&gt;=DATE(C$1,1,1),_xlfn.XLOOKUP(C$1,alımlar!$A$2:$A$14,alımlar!$C$2:$C$14)*_xlfn.XLOOKUP($A746,btc!$A$2:$A$4860,btc!$B$2:$B$4860),0)</f>
        <v>2000</v>
      </c>
      <c r="D746" s="6">
        <f>IF($A746&gt;=DATE(D$1,1,1),_xlfn.XLOOKUP(D$1,alımlar!$A$2:$A$14,alımlar!$C$2:$C$14)*_xlfn.XLOOKUP($A746,btc!$A$2:$A$4860,btc!$B$2:$B$4860),0)</f>
        <v>0</v>
      </c>
      <c r="E746" s="6">
        <f>IF($A746&gt;=DATE(E$1,1,1),_xlfn.XLOOKUP(E$1,alımlar!$A$2:$A$14,alımlar!$C$2:$C$14)*_xlfn.XLOOKUP($A746,btc!$A$2:$A$4860,btc!$B$2:$B$4860),0)</f>
        <v>0</v>
      </c>
      <c r="F746" s="6">
        <f>IF($A746&gt;=DATE(F$1,1,1),_xlfn.XLOOKUP(F$1,alımlar!$A$2:$A$14,alımlar!$C$2:$C$14)*_xlfn.XLOOKUP($A746,btc!$A$2:$A$4860,btc!$B$2:$B$4860),0)</f>
        <v>0</v>
      </c>
      <c r="G746" s="6">
        <f>IF($A746&gt;=DATE(G$1,1,1),_xlfn.XLOOKUP(G$1,alımlar!$A$2:$A$14,alımlar!$C$2:$C$14)*_xlfn.XLOOKUP($A746,btc!$A$2:$A$4860,btc!$B$2:$B$4860),0)</f>
        <v>0</v>
      </c>
      <c r="H746" s="6">
        <f>IF($A746&gt;=DATE(H$1,1,1),_xlfn.XLOOKUP(H$1,alımlar!$A$2:$A$14,alımlar!$C$2:$C$14)*_xlfn.XLOOKUP($A746,btc!$A$2:$A$4860,btc!$B$2:$B$4860),0)</f>
        <v>0</v>
      </c>
      <c r="I746" s="6">
        <f>IF($A746&gt;=DATE(I$1,1,1),_xlfn.XLOOKUP(I$1,alımlar!$A$2:$A$14,alımlar!$C$2:$C$14)*_xlfn.XLOOKUP($A746,btc!$A$2:$A$4860,btc!$B$2:$B$4860),0)</f>
        <v>0</v>
      </c>
      <c r="J746" s="6">
        <f>IF($A746&gt;=DATE(J$1,1,1),_xlfn.XLOOKUP(J$1,alımlar!$A$2:$A$14,alımlar!$C$2:$C$14)*_xlfn.XLOOKUP($A746,btc!$A$2:$A$4860,btc!$B$2:$B$4860),0)</f>
        <v>0</v>
      </c>
      <c r="K746" s="6">
        <f>IF($A746&gt;=DATE(K$1,1,1),_xlfn.XLOOKUP(K$1,alımlar!$A$2:$A$14,alımlar!$C$2:$C$14)*_xlfn.XLOOKUP($A746,btc!$A$2:$A$4860,btc!$B$2:$B$4860),0)</f>
        <v>0</v>
      </c>
      <c r="L746" s="6">
        <f>IF($A746&gt;=DATE(L$1,1,1),_xlfn.XLOOKUP(L$1,alımlar!$A$2:$A$14,alımlar!$C$2:$C$14)*_xlfn.XLOOKUP($A746,btc!$A$2:$A$4860,btc!$B$2:$B$4860),0)</f>
        <v>0</v>
      </c>
      <c r="M746" s="6">
        <f>IF($A746&gt;=DATE(M$1,1,1),_xlfn.XLOOKUP(M$1,alımlar!$A$2:$A$14,alımlar!$C$2:$C$14)*_xlfn.XLOOKUP($A746,btc!$A$2:$A$4860,btc!$B$2:$B$4860),0)</f>
        <v>0</v>
      </c>
      <c r="N746" s="6">
        <f>IF($A746&gt;=DATE(N$1,1,1),_xlfn.XLOOKUP(N$1,alımlar!$A$2:$A$14,alımlar!$C$2:$C$14)*_xlfn.XLOOKUP($A746,btc!$A$2:$A$4860,btc!$B$2:$B$4860),0)</f>
        <v>0</v>
      </c>
    </row>
    <row r="747" spans="1:14" x14ac:dyDescent="0.3">
      <c r="A747" s="2">
        <v>41123</v>
      </c>
      <c r="B747" s="6">
        <f>IF($A747&gt;=DATE(B$1,1,1),_xlfn.XLOOKUP(B$1,alımlar!$A$2:$A$14,alımlar!$C$2:$C$14)*_xlfn.XLOOKUP($A747,btc!$A$2:$A$4860,btc!$B$2:$B$4860),0)</f>
        <v>32000</v>
      </c>
      <c r="C747" s="6">
        <f>IF($A747&gt;=DATE(C$1,1,1),_xlfn.XLOOKUP(C$1,alımlar!$A$2:$A$14,alımlar!$C$2:$C$14)*_xlfn.XLOOKUP($A747,btc!$A$2:$A$4860,btc!$B$2:$B$4860),0)</f>
        <v>2042.5531914893616</v>
      </c>
      <c r="D747" s="6">
        <f>IF($A747&gt;=DATE(D$1,1,1),_xlfn.XLOOKUP(D$1,alımlar!$A$2:$A$14,alımlar!$C$2:$C$14)*_xlfn.XLOOKUP($A747,btc!$A$2:$A$4860,btc!$B$2:$B$4860),0)</f>
        <v>0</v>
      </c>
      <c r="E747" s="6">
        <f>IF($A747&gt;=DATE(E$1,1,1),_xlfn.XLOOKUP(E$1,alımlar!$A$2:$A$14,alımlar!$C$2:$C$14)*_xlfn.XLOOKUP($A747,btc!$A$2:$A$4860,btc!$B$2:$B$4860),0)</f>
        <v>0</v>
      </c>
      <c r="F747" s="6">
        <f>IF($A747&gt;=DATE(F$1,1,1),_xlfn.XLOOKUP(F$1,alımlar!$A$2:$A$14,alımlar!$C$2:$C$14)*_xlfn.XLOOKUP($A747,btc!$A$2:$A$4860,btc!$B$2:$B$4860),0)</f>
        <v>0</v>
      </c>
      <c r="G747" s="6">
        <f>IF($A747&gt;=DATE(G$1,1,1),_xlfn.XLOOKUP(G$1,alımlar!$A$2:$A$14,alımlar!$C$2:$C$14)*_xlfn.XLOOKUP($A747,btc!$A$2:$A$4860,btc!$B$2:$B$4860),0)</f>
        <v>0</v>
      </c>
      <c r="H747" s="6">
        <f>IF($A747&gt;=DATE(H$1,1,1),_xlfn.XLOOKUP(H$1,alımlar!$A$2:$A$14,alımlar!$C$2:$C$14)*_xlfn.XLOOKUP($A747,btc!$A$2:$A$4860,btc!$B$2:$B$4860),0)</f>
        <v>0</v>
      </c>
      <c r="I747" s="6">
        <f>IF($A747&gt;=DATE(I$1,1,1),_xlfn.XLOOKUP(I$1,alımlar!$A$2:$A$14,alımlar!$C$2:$C$14)*_xlfn.XLOOKUP($A747,btc!$A$2:$A$4860,btc!$B$2:$B$4860),0)</f>
        <v>0</v>
      </c>
      <c r="J747" s="6">
        <f>IF($A747&gt;=DATE(J$1,1,1),_xlfn.XLOOKUP(J$1,alımlar!$A$2:$A$14,alımlar!$C$2:$C$14)*_xlfn.XLOOKUP($A747,btc!$A$2:$A$4860,btc!$B$2:$B$4860),0)</f>
        <v>0</v>
      </c>
      <c r="K747" s="6">
        <f>IF($A747&gt;=DATE(K$1,1,1),_xlfn.XLOOKUP(K$1,alımlar!$A$2:$A$14,alımlar!$C$2:$C$14)*_xlfn.XLOOKUP($A747,btc!$A$2:$A$4860,btc!$B$2:$B$4860),0)</f>
        <v>0</v>
      </c>
      <c r="L747" s="6">
        <f>IF($A747&gt;=DATE(L$1,1,1),_xlfn.XLOOKUP(L$1,alımlar!$A$2:$A$14,alımlar!$C$2:$C$14)*_xlfn.XLOOKUP($A747,btc!$A$2:$A$4860,btc!$B$2:$B$4860),0)</f>
        <v>0</v>
      </c>
      <c r="M747" s="6">
        <f>IF($A747&gt;=DATE(M$1,1,1),_xlfn.XLOOKUP(M$1,alımlar!$A$2:$A$14,alımlar!$C$2:$C$14)*_xlfn.XLOOKUP($A747,btc!$A$2:$A$4860,btc!$B$2:$B$4860),0)</f>
        <v>0</v>
      </c>
      <c r="N747" s="6">
        <f>IF($A747&gt;=DATE(N$1,1,1),_xlfn.XLOOKUP(N$1,alımlar!$A$2:$A$14,alımlar!$C$2:$C$14)*_xlfn.XLOOKUP($A747,btc!$A$2:$A$4860,btc!$B$2:$B$4860),0)</f>
        <v>0</v>
      </c>
    </row>
    <row r="748" spans="1:14" x14ac:dyDescent="0.3">
      <c r="A748" s="2">
        <v>41124</v>
      </c>
      <c r="B748" s="6">
        <f>IF($A748&gt;=DATE(B$1,1,1),_xlfn.XLOOKUP(B$1,alımlar!$A$2:$A$14,alımlar!$C$2:$C$14)*_xlfn.XLOOKUP($A748,btc!$A$2:$A$4860,btc!$B$2:$B$4860),0)</f>
        <v>35000</v>
      </c>
      <c r="C748" s="6">
        <f>IF($A748&gt;=DATE(C$1,1,1),_xlfn.XLOOKUP(C$1,alımlar!$A$2:$A$14,alımlar!$C$2:$C$14)*_xlfn.XLOOKUP($A748,btc!$A$2:$A$4860,btc!$B$2:$B$4860),0)</f>
        <v>2234.0425531914893</v>
      </c>
      <c r="D748" s="6">
        <f>IF($A748&gt;=DATE(D$1,1,1),_xlfn.XLOOKUP(D$1,alımlar!$A$2:$A$14,alımlar!$C$2:$C$14)*_xlfn.XLOOKUP($A748,btc!$A$2:$A$4860,btc!$B$2:$B$4860),0)</f>
        <v>0</v>
      </c>
      <c r="E748" s="6">
        <f>IF($A748&gt;=DATE(E$1,1,1),_xlfn.XLOOKUP(E$1,alımlar!$A$2:$A$14,alımlar!$C$2:$C$14)*_xlfn.XLOOKUP($A748,btc!$A$2:$A$4860,btc!$B$2:$B$4860),0)</f>
        <v>0</v>
      </c>
      <c r="F748" s="6">
        <f>IF($A748&gt;=DATE(F$1,1,1),_xlfn.XLOOKUP(F$1,alımlar!$A$2:$A$14,alımlar!$C$2:$C$14)*_xlfn.XLOOKUP($A748,btc!$A$2:$A$4860,btc!$B$2:$B$4860),0)</f>
        <v>0</v>
      </c>
      <c r="G748" s="6">
        <f>IF($A748&gt;=DATE(G$1,1,1),_xlfn.XLOOKUP(G$1,alımlar!$A$2:$A$14,alımlar!$C$2:$C$14)*_xlfn.XLOOKUP($A748,btc!$A$2:$A$4860,btc!$B$2:$B$4860),0)</f>
        <v>0</v>
      </c>
      <c r="H748" s="6">
        <f>IF($A748&gt;=DATE(H$1,1,1),_xlfn.XLOOKUP(H$1,alımlar!$A$2:$A$14,alımlar!$C$2:$C$14)*_xlfn.XLOOKUP($A748,btc!$A$2:$A$4860,btc!$B$2:$B$4860),0)</f>
        <v>0</v>
      </c>
      <c r="I748" s="6">
        <f>IF($A748&gt;=DATE(I$1,1,1),_xlfn.XLOOKUP(I$1,alımlar!$A$2:$A$14,alımlar!$C$2:$C$14)*_xlfn.XLOOKUP($A748,btc!$A$2:$A$4860,btc!$B$2:$B$4860),0)</f>
        <v>0</v>
      </c>
      <c r="J748" s="6">
        <f>IF($A748&gt;=DATE(J$1,1,1),_xlfn.XLOOKUP(J$1,alımlar!$A$2:$A$14,alımlar!$C$2:$C$14)*_xlfn.XLOOKUP($A748,btc!$A$2:$A$4860,btc!$B$2:$B$4860),0)</f>
        <v>0</v>
      </c>
      <c r="K748" s="6">
        <f>IF($A748&gt;=DATE(K$1,1,1),_xlfn.XLOOKUP(K$1,alımlar!$A$2:$A$14,alımlar!$C$2:$C$14)*_xlfn.XLOOKUP($A748,btc!$A$2:$A$4860,btc!$B$2:$B$4860),0)</f>
        <v>0</v>
      </c>
      <c r="L748" s="6">
        <f>IF($A748&gt;=DATE(L$1,1,1),_xlfn.XLOOKUP(L$1,alımlar!$A$2:$A$14,alımlar!$C$2:$C$14)*_xlfn.XLOOKUP($A748,btc!$A$2:$A$4860,btc!$B$2:$B$4860),0)</f>
        <v>0</v>
      </c>
      <c r="M748" s="6">
        <f>IF($A748&gt;=DATE(M$1,1,1),_xlfn.XLOOKUP(M$1,alımlar!$A$2:$A$14,alımlar!$C$2:$C$14)*_xlfn.XLOOKUP($A748,btc!$A$2:$A$4860,btc!$B$2:$B$4860),0)</f>
        <v>0</v>
      </c>
      <c r="N748" s="6">
        <f>IF($A748&gt;=DATE(N$1,1,1),_xlfn.XLOOKUP(N$1,alımlar!$A$2:$A$14,alımlar!$C$2:$C$14)*_xlfn.XLOOKUP($A748,btc!$A$2:$A$4860,btc!$B$2:$B$4860),0)</f>
        <v>0</v>
      </c>
    </row>
    <row r="749" spans="1:14" x14ac:dyDescent="0.3">
      <c r="A749" s="2">
        <v>41125</v>
      </c>
      <c r="B749" s="6">
        <f>IF($A749&gt;=DATE(B$1,1,1),_xlfn.XLOOKUP(B$1,alımlar!$A$2:$A$14,alımlar!$C$2:$C$14)*_xlfn.XLOOKUP($A749,btc!$A$2:$A$4860,btc!$B$2:$B$4860),0)</f>
        <v>36666.666666666672</v>
      </c>
      <c r="C749" s="6">
        <f>IF($A749&gt;=DATE(C$1,1,1),_xlfn.XLOOKUP(C$1,alımlar!$A$2:$A$14,alımlar!$C$2:$C$14)*_xlfn.XLOOKUP($A749,btc!$A$2:$A$4860,btc!$B$2:$B$4860),0)</f>
        <v>2340.4255319148933</v>
      </c>
      <c r="D749" s="6">
        <f>IF($A749&gt;=DATE(D$1,1,1),_xlfn.XLOOKUP(D$1,alımlar!$A$2:$A$14,alımlar!$C$2:$C$14)*_xlfn.XLOOKUP($A749,btc!$A$2:$A$4860,btc!$B$2:$B$4860),0)</f>
        <v>0</v>
      </c>
      <c r="E749" s="6">
        <f>IF($A749&gt;=DATE(E$1,1,1),_xlfn.XLOOKUP(E$1,alımlar!$A$2:$A$14,alımlar!$C$2:$C$14)*_xlfn.XLOOKUP($A749,btc!$A$2:$A$4860,btc!$B$2:$B$4860),0)</f>
        <v>0</v>
      </c>
      <c r="F749" s="6">
        <f>IF($A749&gt;=DATE(F$1,1,1),_xlfn.XLOOKUP(F$1,alımlar!$A$2:$A$14,alımlar!$C$2:$C$14)*_xlfn.XLOOKUP($A749,btc!$A$2:$A$4860,btc!$B$2:$B$4860),0)</f>
        <v>0</v>
      </c>
      <c r="G749" s="6">
        <f>IF($A749&gt;=DATE(G$1,1,1),_xlfn.XLOOKUP(G$1,alımlar!$A$2:$A$14,alımlar!$C$2:$C$14)*_xlfn.XLOOKUP($A749,btc!$A$2:$A$4860,btc!$B$2:$B$4860),0)</f>
        <v>0</v>
      </c>
      <c r="H749" s="6">
        <f>IF($A749&gt;=DATE(H$1,1,1),_xlfn.XLOOKUP(H$1,alımlar!$A$2:$A$14,alımlar!$C$2:$C$14)*_xlfn.XLOOKUP($A749,btc!$A$2:$A$4860,btc!$B$2:$B$4860),0)</f>
        <v>0</v>
      </c>
      <c r="I749" s="6">
        <f>IF($A749&gt;=DATE(I$1,1,1),_xlfn.XLOOKUP(I$1,alımlar!$A$2:$A$14,alımlar!$C$2:$C$14)*_xlfn.XLOOKUP($A749,btc!$A$2:$A$4860,btc!$B$2:$B$4860),0)</f>
        <v>0</v>
      </c>
      <c r="J749" s="6">
        <f>IF($A749&gt;=DATE(J$1,1,1),_xlfn.XLOOKUP(J$1,alımlar!$A$2:$A$14,alımlar!$C$2:$C$14)*_xlfn.XLOOKUP($A749,btc!$A$2:$A$4860,btc!$B$2:$B$4860),0)</f>
        <v>0</v>
      </c>
      <c r="K749" s="6">
        <f>IF($A749&gt;=DATE(K$1,1,1),_xlfn.XLOOKUP(K$1,alımlar!$A$2:$A$14,alımlar!$C$2:$C$14)*_xlfn.XLOOKUP($A749,btc!$A$2:$A$4860,btc!$B$2:$B$4860),0)</f>
        <v>0</v>
      </c>
      <c r="L749" s="6">
        <f>IF($A749&gt;=DATE(L$1,1,1),_xlfn.XLOOKUP(L$1,alımlar!$A$2:$A$14,alımlar!$C$2:$C$14)*_xlfn.XLOOKUP($A749,btc!$A$2:$A$4860,btc!$B$2:$B$4860),0)</f>
        <v>0</v>
      </c>
      <c r="M749" s="6">
        <f>IF($A749&gt;=DATE(M$1,1,1),_xlfn.XLOOKUP(M$1,alımlar!$A$2:$A$14,alımlar!$C$2:$C$14)*_xlfn.XLOOKUP($A749,btc!$A$2:$A$4860,btc!$B$2:$B$4860),0)</f>
        <v>0</v>
      </c>
      <c r="N749" s="6">
        <f>IF($A749&gt;=DATE(N$1,1,1),_xlfn.XLOOKUP(N$1,alımlar!$A$2:$A$14,alımlar!$C$2:$C$14)*_xlfn.XLOOKUP($A749,btc!$A$2:$A$4860,btc!$B$2:$B$4860),0)</f>
        <v>0</v>
      </c>
    </row>
    <row r="750" spans="1:14" x14ac:dyDescent="0.3">
      <c r="A750" s="2">
        <v>41126</v>
      </c>
      <c r="B750" s="6">
        <f>IF($A750&gt;=DATE(B$1,1,1),_xlfn.XLOOKUP(B$1,alımlar!$A$2:$A$14,alımlar!$C$2:$C$14)*_xlfn.XLOOKUP($A750,btc!$A$2:$A$4860,btc!$B$2:$B$4860),0)</f>
        <v>36666.666666666672</v>
      </c>
      <c r="C750" s="6">
        <f>IF($A750&gt;=DATE(C$1,1,1),_xlfn.XLOOKUP(C$1,alımlar!$A$2:$A$14,alımlar!$C$2:$C$14)*_xlfn.XLOOKUP($A750,btc!$A$2:$A$4860,btc!$B$2:$B$4860),0)</f>
        <v>2340.4255319148933</v>
      </c>
      <c r="D750" s="6">
        <f>IF($A750&gt;=DATE(D$1,1,1),_xlfn.XLOOKUP(D$1,alımlar!$A$2:$A$14,alımlar!$C$2:$C$14)*_xlfn.XLOOKUP($A750,btc!$A$2:$A$4860,btc!$B$2:$B$4860),0)</f>
        <v>0</v>
      </c>
      <c r="E750" s="6">
        <f>IF($A750&gt;=DATE(E$1,1,1),_xlfn.XLOOKUP(E$1,alımlar!$A$2:$A$14,alımlar!$C$2:$C$14)*_xlfn.XLOOKUP($A750,btc!$A$2:$A$4860,btc!$B$2:$B$4860),0)</f>
        <v>0</v>
      </c>
      <c r="F750" s="6">
        <f>IF($A750&gt;=DATE(F$1,1,1),_xlfn.XLOOKUP(F$1,alımlar!$A$2:$A$14,alımlar!$C$2:$C$14)*_xlfn.XLOOKUP($A750,btc!$A$2:$A$4860,btc!$B$2:$B$4860),0)</f>
        <v>0</v>
      </c>
      <c r="G750" s="6">
        <f>IF($A750&gt;=DATE(G$1,1,1),_xlfn.XLOOKUP(G$1,alımlar!$A$2:$A$14,alımlar!$C$2:$C$14)*_xlfn.XLOOKUP($A750,btc!$A$2:$A$4860,btc!$B$2:$B$4860),0)</f>
        <v>0</v>
      </c>
      <c r="H750" s="6">
        <f>IF($A750&gt;=DATE(H$1,1,1),_xlfn.XLOOKUP(H$1,alımlar!$A$2:$A$14,alımlar!$C$2:$C$14)*_xlfn.XLOOKUP($A750,btc!$A$2:$A$4860,btc!$B$2:$B$4860),0)</f>
        <v>0</v>
      </c>
      <c r="I750" s="6">
        <f>IF($A750&gt;=DATE(I$1,1,1),_xlfn.XLOOKUP(I$1,alımlar!$A$2:$A$14,alımlar!$C$2:$C$14)*_xlfn.XLOOKUP($A750,btc!$A$2:$A$4860,btc!$B$2:$B$4860),0)</f>
        <v>0</v>
      </c>
      <c r="J750" s="6">
        <f>IF($A750&gt;=DATE(J$1,1,1),_xlfn.XLOOKUP(J$1,alımlar!$A$2:$A$14,alımlar!$C$2:$C$14)*_xlfn.XLOOKUP($A750,btc!$A$2:$A$4860,btc!$B$2:$B$4860),0)</f>
        <v>0</v>
      </c>
      <c r="K750" s="6">
        <f>IF($A750&gt;=DATE(K$1,1,1),_xlfn.XLOOKUP(K$1,alımlar!$A$2:$A$14,alımlar!$C$2:$C$14)*_xlfn.XLOOKUP($A750,btc!$A$2:$A$4860,btc!$B$2:$B$4860),0)</f>
        <v>0</v>
      </c>
      <c r="L750" s="6">
        <f>IF($A750&gt;=DATE(L$1,1,1),_xlfn.XLOOKUP(L$1,alımlar!$A$2:$A$14,alımlar!$C$2:$C$14)*_xlfn.XLOOKUP($A750,btc!$A$2:$A$4860,btc!$B$2:$B$4860),0)</f>
        <v>0</v>
      </c>
      <c r="M750" s="6">
        <f>IF($A750&gt;=DATE(M$1,1,1),_xlfn.XLOOKUP(M$1,alımlar!$A$2:$A$14,alımlar!$C$2:$C$14)*_xlfn.XLOOKUP($A750,btc!$A$2:$A$4860,btc!$B$2:$B$4860),0)</f>
        <v>0</v>
      </c>
      <c r="N750" s="6">
        <f>IF($A750&gt;=DATE(N$1,1,1),_xlfn.XLOOKUP(N$1,alımlar!$A$2:$A$14,alımlar!$C$2:$C$14)*_xlfn.XLOOKUP($A750,btc!$A$2:$A$4860,btc!$B$2:$B$4860),0)</f>
        <v>0</v>
      </c>
    </row>
    <row r="751" spans="1:14" x14ac:dyDescent="0.3">
      <c r="A751" s="2">
        <v>41127</v>
      </c>
      <c r="B751" s="6">
        <f>IF($A751&gt;=DATE(B$1,1,1),_xlfn.XLOOKUP(B$1,alımlar!$A$2:$A$14,alımlar!$C$2:$C$14)*_xlfn.XLOOKUP($A751,btc!$A$2:$A$4860,btc!$B$2:$B$4860),0)</f>
        <v>36333.333333333336</v>
      </c>
      <c r="C751" s="6">
        <f>IF($A751&gt;=DATE(C$1,1,1),_xlfn.XLOOKUP(C$1,alımlar!$A$2:$A$14,alımlar!$C$2:$C$14)*_xlfn.XLOOKUP($A751,btc!$A$2:$A$4860,btc!$B$2:$B$4860),0)</f>
        <v>2319.1489361702129</v>
      </c>
      <c r="D751" s="6">
        <f>IF($A751&gt;=DATE(D$1,1,1),_xlfn.XLOOKUP(D$1,alımlar!$A$2:$A$14,alımlar!$C$2:$C$14)*_xlfn.XLOOKUP($A751,btc!$A$2:$A$4860,btc!$B$2:$B$4860),0)</f>
        <v>0</v>
      </c>
      <c r="E751" s="6">
        <f>IF($A751&gt;=DATE(E$1,1,1),_xlfn.XLOOKUP(E$1,alımlar!$A$2:$A$14,alımlar!$C$2:$C$14)*_xlfn.XLOOKUP($A751,btc!$A$2:$A$4860,btc!$B$2:$B$4860),0)</f>
        <v>0</v>
      </c>
      <c r="F751" s="6">
        <f>IF($A751&gt;=DATE(F$1,1,1),_xlfn.XLOOKUP(F$1,alımlar!$A$2:$A$14,alımlar!$C$2:$C$14)*_xlfn.XLOOKUP($A751,btc!$A$2:$A$4860,btc!$B$2:$B$4860),0)</f>
        <v>0</v>
      </c>
      <c r="G751" s="6">
        <f>IF($A751&gt;=DATE(G$1,1,1),_xlfn.XLOOKUP(G$1,alımlar!$A$2:$A$14,alımlar!$C$2:$C$14)*_xlfn.XLOOKUP($A751,btc!$A$2:$A$4860,btc!$B$2:$B$4860),0)</f>
        <v>0</v>
      </c>
      <c r="H751" s="6">
        <f>IF($A751&gt;=DATE(H$1,1,1),_xlfn.XLOOKUP(H$1,alımlar!$A$2:$A$14,alımlar!$C$2:$C$14)*_xlfn.XLOOKUP($A751,btc!$A$2:$A$4860,btc!$B$2:$B$4860),0)</f>
        <v>0</v>
      </c>
      <c r="I751" s="6">
        <f>IF($A751&gt;=DATE(I$1,1,1),_xlfn.XLOOKUP(I$1,alımlar!$A$2:$A$14,alımlar!$C$2:$C$14)*_xlfn.XLOOKUP($A751,btc!$A$2:$A$4860,btc!$B$2:$B$4860),0)</f>
        <v>0</v>
      </c>
      <c r="J751" s="6">
        <f>IF($A751&gt;=DATE(J$1,1,1),_xlfn.XLOOKUP(J$1,alımlar!$A$2:$A$14,alımlar!$C$2:$C$14)*_xlfn.XLOOKUP($A751,btc!$A$2:$A$4860,btc!$B$2:$B$4860),0)</f>
        <v>0</v>
      </c>
      <c r="K751" s="6">
        <f>IF($A751&gt;=DATE(K$1,1,1),_xlfn.XLOOKUP(K$1,alımlar!$A$2:$A$14,alımlar!$C$2:$C$14)*_xlfn.XLOOKUP($A751,btc!$A$2:$A$4860,btc!$B$2:$B$4860),0)</f>
        <v>0</v>
      </c>
      <c r="L751" s="6">
        <f>IF($A751&gt;=DATE(L$1,1,1),_xlfn.XLOOKUP(L$1,alımlar!$A$2:$A$14,alımlar!$C$2:$C$14)*_xlfn.XLOOKUP($A751,btc!$A$2:$A$4860,btc!$B$2:$B$4860),0)</f>
        <v>0</v>
      </c>
      <c r="M751" s="6">
        <f>IF($A751&gt;=DATE(M$1,1,1),_xlfn.XLOOKUP(M$1,alımlar!$A$2:$A$14,alımlar!$C$2:$C$14)*_xlfn.XLOOKUP($A751,btc!$A$2:$A$4860,btc!$B$2:$B$4860),0)</f>
        <v>0</v>
      </c>
      <c r="N751" s="6">
        <f>IF($A751&gt;=DATE(N$1,1,1),_xlfn.XLOOKUP(N$1,alımlar!$A$2:$A$14,alımlar!$C$2:$C$14)*_xlfn.XLOOKUP($A751,btc!$A$2:$A$4860,btc!$B$2:$B$4860),0)</f>
        <v>0</v>
      </c>
    </row>
    <row r="752" spans="1:14" x14ac:dyDescent="0.3">
      <c r="A752" s="2">
        <v>41128</v>
      </c>
      <c r="B752" s="6">
        <f>IF($A752&gt;=DATE(B$1,1,1),_xlfn.XLOOKUP(B$1,alımlar!$A$2:$A$14,alımlar!$C$2:$C$14)*_xlfn.XLOOKUP($A752,btc!$A$2:$A$4860,btc!$B$2:$B$4860),0)</f>
        <v>36333.333333333336</v>
      </c>
      <c r="C752" s="6">
        <f>IF($A752&gt;=DATE(C$1,1,1),_xlfn.XLOOKUP(C$1,alımlar!$A$2:$A$14,alımlar!$C$2:$C$14)*_xlfn.XLOOKUP($A752,btc!$A$2:$A$4860,btc!$B$2:$B$4860),0)</f>
        <v>2319.1489361702129</v>
      </c>
      <c r="D752" s="6">
        <f>IF($A752&gt;=DATE(D$1,1,1),_xlfn.XLOOKUP(D$1,alımlar!$A$2:$A$14,alımlar!$C$2:$C$14)*_xlfn.XLOOKUP($A752,btc!$A$2:$A$4860,btc!$B$2:$B$4860),0)</f>
        <v>0</v>
      </c>
      <c r="E752" s="6">
        <f>IF($A752&gt;=DATE(E$1,1,1),_xlfn.XLOOKUP(E$1,alımlar!$A$2:$A$14,alımlar!$C$2:$C$14)*_xlfn.XLOOKUP($A752,btc!$A$2:$A$4860,btc!$B$2:$B$4860),0)</f>
        <v>0</v>
      </c>
      <c r="F752" s="6">
        <f>IF($A752&gt;=DATE(F$1,1,1),_xlfn.XLOOKUP(F$1,alımlar!$A$2:$A$14,alımlar!$C$2:$C$14)*_xlfn.XLOOKUP($A752,btc!$A$2:$A$4860,btc!$B$2:$B$4860),0)</f>
        <v>0</v>
      </c>
      <c r="G752" s="6">
        <f>IF($A752&gt;=DATE(G$1,1,1),_xlfn.XLOOKUP(G$1,alımlar!$A$2:$A$14,alımlar!$C$2:$C$14)*_xlfn.XLOOKUP($A752,btc!$A$2:$A$4860,btc!$B$2:$B$4860),0)</f>
        <v>0</v>
      </c>
      <c r="H752" s="6">
        <f>IF($A752&gt;=DATE(H$1,1,1),_xlfn.XLOOKUP(H$1,alımlar!$A$2:$A$14,alımlar!$C$2:$C$14)*_xlfn.XLOOKUP($A752,btc!$A$2:$A$4860,btc!$B$2:$B$4860),0)</f>
        <v>0</v>
      </c>
      <c r="I752" s="6">
        <f>IF($A752&gt;=DATE(I$1,1,1),_xlfn.XLOOKUP(I$1,alımlar!$A$2:$A$14,alımlar!$C$2:$C$14)*_xlfn.XLOOKUP($A752,btc!$A$2:$A$4860,btc!$B$2:$B$4860),0)</f>
        <v>0</v>
      </c>
      <c r="J752" s="6">
        <f>IF($A752&gt;=DATE(J$1,1,1),_xlfn.XLOOKUP(J$1,alımlar!$A$2:$A$14,alımlar!$C$2:$C$14)*_xlfn.XLOOKUP($A752,btc!$A$2:$A$4860,btc!$B$2:$B$4860),0)</f>
        <v>0</v>
      </c>
      <c r="K752" s="6">
        <f>IF($A752&gt;=DATE(K$1,1,1),_xlfn.XLOOKUP(K$1,alımlar!$A$2:$A$14,alımlar!$C$2:$C$14)*_xlfn.XLOOKUP($A752,btc!$A$2:$A$4860,btc!$B$2:$B$4860),0)</f>
        <v>0</v>
      </c>
      <c r="L752" s="6">
        <f>IF($A752&gt;=DATE(L$1,1,1),_xlfn.XLOOKUP(L$1,alımlar!$A$2:$A$14,alımlar!$C$2:$C$14)*_xlfn.XLOOKUP($A752,btc!$A$2:$A$4860,btc!$B$2:$B$4860),0)</f>
        <v>0</v>
      </c>
      <c r="M752" s="6">
        <f>IF($A752&gt;=DATE(M$1,1,1),_xlfn.XLOOKUP(M$1,alımlar!$A$2:$A$14,alımlar!$C$2:$C$14)*_xlfn.XLOOKUP($A752,btc!$A$2:$A$4860,btc!$B$2:$B$4860),0)</f>
        <v>0</v>
      </c>
      <c r="N752" s="6">
        <f>IF($A752&gt;=DATE(N$1,1,1),_xlfn.XLOOKUP(N$1,alımlar!$A$2:$A$14,alımlar!$C$2:$C$14)*_xlfn.XLOOKUP($A752,btc!$A$2:$A$4860,btc!$B$2:$B$4860),0)</f>
        <v>0</v>
      </c>
    </row>
    <row r="753" spans="1:14" x14ac:dyDescent="0.3">
      <c r="A753" s="2">
        <v>41129</v>
      </c>
      <c r="B753" s="6">
        <f>IF($A753&gt;=DATE(B$1,1,1),_xlfn.XLOOKUP(B$1,alımlar!$A$2:$A$14,alımlar!$C$2:$C$14)*_xlfn.XLOOKUP($A753,btc!$A$2:$A$4860,btc!$B$2:$B$4860),0)</f>
        <v>37000</v>
      </c>
      <c r="C753" s="6">
        <f>IF($A753&gt;=DATE(C$1,1,1),_xlfn.XLOOKUP(C$1,alımlar!$A$2:$A$14,alımlar!$C$2:$C$14)*_xlfn.XLOOKUP($A753,btc!$A$2:$A$4860,btc!$B$2:$B$4860),0)</f>
        <v>2361.7021276595742</v>
      </c>
      <c r="D753" s="6">
        <f>IF($A753&gt;=DATE(D$1,1,1),_xlfn.XLOOKUP(D$1,alımlar!$A$2:$A$14,alımlar!$C$2:$C$14)*_xlfn.XLOOKUP($A753,btc!$A$2:$A$4860,btc!$B$2:$B$4860),0)</f>
        <v>0</v>
      </c>
      <c r="E753" s="6">
        <f>IF($A753&gt;=DATE(E$1,1,1),_xlfn.XLOOKUP(E$1,alımlar!$A$2:$A$14,alımlar!$C$2:$C$14)*_xlfn.XLOOKUP($A753,btc!$A$2:$A$4860,btc!$B$2:$B$4860),0)</f>
        <v>0</v>
      </c>
      <c r="F753" s="6">
        <f>IF($A753&gt;=DATE(F$1,1,1),_xlfn.XLOOKUP(F$1,alımlar!$A$2:$A$14,alımlar!$C$2:$C$14)*_xlfn.XLOOKUP($A753,btc!$A$2:$A$4860,btc!$B$2:$B$4860),0)</f>
        <v>0</v>
      </c>
      <c r="G753" s="6">
        <f>IF($A753&gt;=DATE(G$1,1,1),_xlfn.XLOOKUP(G$1,alımlar!$A$2:$A$14,alımlar!$C$2:$C$14)*_xlfn.XLOOKUP($A753,btc!$A$2:$A$4860,btc!$B$2:$B$4860),0)</f>
        <v>0</v>
      </c>
      <c r="H753" s="6">
        <f>IF($A753&gt;=DATE(H$1,1,1),_xlfn.XLOOKUP(H$1,alımlar!$A$2:$A$14,alımlar!$C$2:$C$14)*_xlfn.XLOOKUP($A753,btc!$A$2:$A$4860,btc!$B$2:$B$4860),0)</f>
        <v>0</v>
      </c>
      <c r="I753" s="6">
        <f>IF($A753&gt;=DATE(I$1,1,1),_xlfn.XLOOKUP(I$1,alımlar!$A$2:$A$14,alımlar!$C$2:$C$14)*_xlfn.XLOOKUP($A753,btc!$A$2:$A$4860,btc!$B$2:$B$4860),0)</f>
        <v>0</v>
      </c>
      <c r="J753" s="6">
        <f>IF($A753&gt;=DATE(J$1,1,1),_xlfn.XLOOKUP(J$1,alımlar!$A$2:$A$14,alımlar!$C$2:$C$14)*_xlfn.XLOOKUP($A753,btc!$A$2:$A$4860,btc!$B$2:$B$4860),0)</f>
        <v>0</v>
      </c>
      <c r="K753" s="6">
        <f>IF($A753&gt;=DATE(K$1,1,1),_xlfn.XLOOKUP(K$1,alımlar!$A$2:$A$14,alımlar!$C$2:$C$14)*_xlfn.XLOOKUP($A753,btc!$A$2:$A$4860,btc!$B$2:$B$4860),0)</f>
        <v>0</v>
      </c>
      <c r="L753" s="6">
        <f>IF($A753&gt;=DATE(L$1,1,1),_xlfn.XLOOKUP(L$1,alımlar!$A$2:$A$14,alımlar!$C$2:$C$14)*_xlfn.XLOOKUP($A753,btc!$A$2:$A$4860,btc!$B$2:$B$4860),0)</f>
        <v>0</v>
      </c>
      <c r="M753" s="6">
        <f>IF($A753&gt;=DATE(M$1,1,1),_xlfn.XLOOKUP(M$1,alımlar!$A$2:$A$14,alımlar!$C$2:$C$14)*_xlfn.XLOOKUP($A753,btc!$A$2:$A$4860,btc!$B$2:$B$4860),0)</f>
        <v>0</v>
      </c>
      <c r="N753" s="6">
        <f>IF($A753&gt;=DATE(N$1,1,1),_xlfn.XLOOKUP(N$1,alımlar!$A$2:$A$14,alımlar!$C$2:$C$14)*_xlfn.XLOOKUP($A753,btc!$A$2:$A$4860,btc!$B$2:$B$4860),0)</f>
        <v>0</v>
      </c>
    </row>
    <row r="754" spans="1:14" x14ac:dyDescent="0.3">
      <c r="A754" s="2">
        <v>41130</v>
      </c>
      <c r="B754" s="6">
        <f>IF($A754&gt;=DATE(B$1,1,1),_xlfn.XLOOKUP(B$1,alımlar!$A$2:$A$14,alımlar!$C$2:$C$14)*_xlfn.XLOOKUP($A754,btc!$A$2:$A$4860,btc!$B$2:$B$4860),0)</f>
        <v>37000</v>
      </c>
      <c r="C754" s="6">
        <f>IF($A754&gt;=DATE(C$1,1,1),_xlfn.XLOOKUP(C$1,alımlar!$A$2:$A$14,alımlar!$C$2:$C$14)*_xlfn.XLOOKUP($A754,btc!$A$2:$A$4860,btc!$B$2:$B$4860),0)</f>
        <v>2361.7021276595742</v>
      </c>
      <c r="D754" s="6">
        <f>IF($A754&gt;=DATE(D$1,1,1),_xlfn.XLOOKUP(D$1,alımlar!$A$2:$A$14,alımlar!$C$2:$C$14)*_xlfn.XLOOKUP($A754,btc!$A$2:$A$4860,btc!$B$2:$B$4860),0)</f>
        <v>0</v>
      </c>
      <c r="E754" s="6">
        <f>IF($A754&gt;=DATE(E$1,1,1),_xlfn.XLOOKUP(E$1,alımlar!$A$2:$A$14,alımlar!$C$2:$C$14)*_xlfn.XLOOKUP($A754,btc!$A$2:$A$4860,btc!$B$2:$B$4860),0)</f>
        <v>0</v>
      </c>
      <c r="F754" s="6">
        <f>IF($A754&gt;=DATE(F$1,1,1),_xlfn.XLOOKUP(F$1,alımlar!$A$2:$A$14,alımlar!$C$2:$C$14)*_xlfn.XLOOKUP($A754,btc!$A$2:$A$4860,btc!$B$2:$B$4860),0)</f>
        <v>0</v>
      </c>
      <c r="G754" s="6">
        <f>IF($A754&gt;=DATE(G$1,1,1),_xlfn.XLOOKUP(G$1,alımlar!$A$2:$A$14,alımlar!$C$2:$C$14)*_xlfn.XLOOKUP($A754,btc!$A$2:$A$4860,btc!$B$2:$B$4860),0)</f>
        <v>0</v>
      </c>
      <c r="H754" s="6">
        <f>IF($A754&gt;=DATE(H$1,1,1),_xlfn.XLOOKUP(H$1,alımlar!$A$2:$A$14,alımlar!$C$2:$C$14)*_xlfn.XLOOKUP($A754,btc!$A$2:$A$4860,btc!$B$2:$B$4860),0)</f>
        <v>0</v>
      </c>
      <c r="I754" s="6">
        <f>IF($A754&gt;=DATE(I$1,1,1),_xlfn.XLOOKUP(I$1,alımlar!$A$2:$A$14,alımlar!$C$2:$C$14)*_xlfn.XLOOKUP($A754,btc!$A$2:$A$4860,btc!$B$2:$B$4860),0)</f>
        <v>0</v>
      </c>
      <c r="J754" s="6">
        <f>IF($A754&gt;=DATE(J$1,1,1),_xlfn.XLOOKUP(J$1,alımlar!$A$2:$A$14,alımlar!$C$2:$C$14)*_xlfn.XLOOKUP($A754,btc!$A$2:$A$4860,btc!$B$2:$B$4860),0)</f>
        <v>0</v>
      </c>
      <c r="K754" s="6">
        <f>IF($A754&gt;=DATE(K$1,1,1),_xlfn.XLOOKUP(K$1,alımlar!$A$2:$A$14,alımlar!$C$2:$C$14)*_xlfn.XLOOKUP($A754,btc!$A$2:$A$4860,btc!$B$2:$B$4860),0)</f>
        <v>0</v>
      </c>
      <c r="L754" s="6">
        <f>IF($A754&gt;=DATE(L$1,1,1),_xlfn.XLOOKUP(L$1,alımlar!$A$2:$A$14,alımlar!$C$2:$C$14)*_xlfn.XLOOKUP($A754,btc!$A$2:$A$4860,btc!$B$2:$B$4860),0)</f>
        <v>0</v>
      </c>
      <c r="M754" s="6">
        <f>IF($A754&gt;=DATE(M$1,1,1),_xlfn.XLOOKUP(M$1,alımlar!$A$2:$A$14,alımlar!$C$2:$C$14)*_xlfn.XLOOKUP($A754,btc!$A$2:$A$4860,btc!$B$2:$B$4860),0)</f>
        <v>0</v>
      </c>
      <c r="N754" s="6">
        <f>IF($A754&gt;=DATE(N$1,1,1),_xlfn.XLOOKUP(N$1,alımlar!$A$2:$A$14,alımlar!$C$2:$C$14)*_xlfn.XLOOKUP($A754,btc!$A$2:$A$4860,btc!$B$2:$B$4860),0)</f>
        <v>0</v>
      </c>
    </row>
    <row r="755" spans="1:14" x14ac:dyDescent="0.3">
      <c r="A755" s="2">
        <v>41131</v>
      </c>
      <c r="B755" s="6">
        <f>IF($A755&gt;=DATE(B$1,1,1),_xlfn.XLOOKUP(B$1,alımlar!$A$2:$A$14,alımlar!$C$2:$C$14)*_xlfn.XLOOKUP($A755,btc!$A$2:$A$4860,btc!$B$2:$B$4860),0)</f>
        <v>37000</v>
      </c>
      <c r="C755" s="6">
        <f>IF($A755&gt;=DATE(C$1,1,1),_xlfn.XLOOKUP(C$1,alımlar!$A$2:$A$14,alımlar!$C$2:$C$14)*_xlfn.XLOOKUP($A755,btc!$A$2:$A$4860,btc!$B$2:$B$4860),0)</f>
        <v>2361.7021276595742</v>
      </c>
      <c r="D755" s="6">
        <f>IF($A755&gt;=DATE(D$1,1,1),_xlfn.XLOOKUP(D$1,alımlar!$A$2:$A$14,alımlar!$C$2:$C$14)*_xlfn.XLOOKUP($A755,btc!$A$2:$A$4860,btc!$B$2:$B$4860),0)</f>
        <v>0</v>
      </c>
      <c r="E755" s="6">
        <f>IF($A755&gt;=DATE(E$1,1,1),_xlfn.XLOOKUP(E$1,alımlar!$A$2:$A$14,alımlar!$C$2:$C$14)*_xlfn.XLOOKUP($A755,btc!$A$2:$A$4860,btc!$B$2:$B$4860),0)</f>
        <v>0</v>
      </c>
      <c r="F755" s="6">
        <f>IF($A755&gt;=DATE(F$1,1,1),_xlfn.XLOOKUP(F$1,alımlar!$A$2:$A$14,alımlar!$C$2:$C$14)*_xlfn.XLOOKUP($A755,btc!$A$2:$A$4860,btc!$B$2:$B$4860),0)</f>
        <v>0</v>
      </c>
      <c r="G755" s="6">
        <f>IF($A755&gt;=DATE(G$1,1,1),_xlfn.XLOOKUP(G$1,alımlar!$A$2:$A$14,alımlar!$C$2:$C$14)*_xlfn.XLOOKUP($A755,btc!$A$2:$A$4860,btc!$B$2:$B$4860),0)</f>
        <v>0</v>
      </c>
      <c r="H755" s="6">
        <f>IF($A755&gt;=DATE(H$1,1,1),_xlfn.XLOOKUP(H$1,alımlar!$A$2:$A$14,alımlar!$C$2:$C$14)*_xlfn.XLOOKUP($A755,btc!$A$2:$A$4860,btc!$B$2:$B$4860),0)</f>
        <v>0</v>
      </c>
      <c r="I755" s="6">
        <f>IF($A755&gt;=DATE(I$1,1,1),_xlfn.XLOOKUP(I$1,alımlar!$A$2:$A$14,alımlar!$C$2:$C$14)*_xlfn.XLOOKUP($A755,btc!$A$2:$A$4860,btc!$B$2:$B$4860),0)</f>
        <v>0</v>
      </c>
      <c r="J755" s="6">
        <f>IF($A755&gt;=DATE(J$1,1,1),_xlfn.XLOOKUP(J$1,alımlar!$A$2:$A$14,alımlar!$C$2:$C$14)*_xlfn.XLOOKUP($A755,btc!$A$2:$A$4860,btc!$B$2:$B$4860),0)</f>
        <v>0</v>
      </c>
      <c r="K755" s="6">
        <f>IF($A755&gt;=DATE(K$1,1,1),_xlfn.XLOOKUP(K$1,alımlar!$A$2:$A$14,alımlar!$C$2:$C$14)*_xlfn.XLOOKUP($A755,btc!$A$2:$A$4860,btc!$B$2:$B$4860),0)</f>
        <v>0</v>
      </c>
      <c r="L755" s="6">
        <f>IF($A755&gt;=DATE(L$1,1,1),_xlfn.XLOOKUP(L$1,alımlar!$A$2:$A$14,alımlar!$C$2:$C$14)*_xlfn.XLOOKUP($A755,btc!$A$2:$A$4860,btc!$B$2:$B$4860),0)</f>
        <v>0</v>
      </c>
      <c r="M755" s="6">
        <f>IF($A755&gt;=DATE(M$1,1,1),_xlfn.XLOOKUP(M$1,alımlar!$A$2:$A$14,alımlar!$C$2:$C$14)*_xlfn.XLOOKUP($A755,btc!$A$2:$A$4860,btc!$B$2:$B$4860),0)</f>
        <v>0</v>
      </c>
      <c r="N755" s="6">
        <f>IF($A755&gt;=DATE(N$1,1,1),_xlfn.XLOOKUP(N$1,alımlar!$A$2:$A$14,alımlar!$C$2:$C$14)*_xlfn.XLOOKUP($A755,btc!$A$2:$A$4860,btc!$B$2:$B$4860),0)</f>
        <v>0</v>
      </c>
    </row>
    <row r="756" spans="1:14" x14ac:dyDescent="0.3">
      <c r="A756" s="2">
        <v>41132</v>
      </c>
      <c r="B756" s="6">
        <f>IF($A756&gt;=DATE(B$1,1,1),_xlfn.XLOOKUP(B$1,alımlar!$A$2:$A$14,alımlar!$C$2:$C$14)*_xlfn.XLOOKUP($A756,btc!$A$2:$A$4860,btc!$B$2:$B$4860),0)</f>
        <v>38000</v>
      </c>
      <c r="C756" s="6">
        <f>IF($A756&gt;=DATE(C$1,1,1),_xlfn.XLOOKUP(C$1,alımlar!$A$2:$A$14,alımlar!$C$2:$C$14)*_xlfn.XLOOKUP($A756,btc!$A$2:$A$4860,btc!$B$2:$B$4860),0)</f>
        <v>2425.5319148936169</v>
      </c>
      <c r="D756" s="6">
        <f>IF($A756&gt;=DATE(D$1,1,1),_xlfn.XLOOKUP(D$1,alımlar!$A$2:$A$14,alımlar!$C$2:$C$14)*_xlfn.XLOOKUP($A756,btc!$A$2:$A$4860,btc!$B$2:$B$4860),0)</f>
        <v>0</v>
      </c>
      <c r="E756" s="6">
        <f>IF($A756&gt;=DATE(E$1,1,1),_xlfn.XLOOKUP(E$1,alımlar!$A$2:$A$14,alımlar!$C$2:$C$14)*_xlfn.XLOOKUP($A756,btc!$A$2:$A$4860,btc!$B$2:$B$4860),0)</f>
        <v>0</v>
      </c>
      <c r="F756" s="6">
        <f>IF($A756&gt;=DATE(F$1,1,1),_xlfn.XLOOKUP(F$1,alımlar!$A$2:$A$14,alımlar!$C$2:$C$14)*_xlfn.XLOOKUP($A756,btc!$A$2:$A$4860,btc!$B$2:$B$4860),0)</f>
        <v>0</v>
      </c>
      <c r="G756" s="6">
        <f>IF($A756&gt;=DATE(G$1,1,1),_xlfn.XLOOKUP(G$1,alımlar!$A$2:$A$14,alımlar!$C$2:$C$14)*_xlfn.XLOOKUP($A756,btc!$A$2:$A$4860,btc!$B$2:$B$4860),0)</f>
        <v>0</v>
      </c>
      <c r="H756" s="6">
        <f>IF($A756&gt;=DATE(H$1,1,1),_xlfn.XLOOKUP(H$1,alımlar!$A$2:$A$14,alımlar!$C$2:$C$14)*_xlfn.XLOOKUP($A756,btc!$A$2:$A$4860,btc!$B$2:$B$4860),0)</f>
        <v>0</v>
      </c>
      <c r="I756" s="6">
        <f>IF($A756&gt;=DATE(I$1,1,1),_xlfn.XLOOKUP(I$1,alımlar!$A$2:$A$14,alımlar!$C$2:$C$14)*_xlfn.XLOOKUP($A756,btc!$A$2:$A$4860,btc!$B$2:$B$4860),0)</f>
        <v>0</v>
      </c>
      <c r="J756" s="6">
        <f>IF($A756&gt;=DATE(J$1,1,1),_xlfn.XLOOKUP(J$1,alımlar!$A$2:$A$14,alımlar!$C$2:$C$14)*_xlfn.XLOOKUP($A756,btc!$A$2:$A$4860,btc!$B$2:$B$4860),0)</f>
        <v>0</v>
      </c>
      <c r="K756" s="6">
        <f>IF($A756&gt;=DATE(K$1,1,1),_xlfn.XLOOKUP(K$1,alımlar!$A$2:$A$14,alımlar!$C$2:$C$14)*_xlfn.XLOOKUP($A756,btc!$A$2:$A$4860,btc!$B$2:$B$4860),0)</f>
        <v>0</v>
      </c>
      <c r="L756" s="6">
        <f>IF($A756&gt;=DATE(L$1,1,1),_xlfn.XLOOKUP(L$1,alımlar!$A$2:$A$14,alımlar!$C$2:$C$14)*_xlfn.XLOOKUP($A756,btc!$A$2:$A$4860,btc!$B$2:$B$4860),0)</f>
        <v>0</v>
      </c>
      <c r="M756" s="6">
        <f>IF($A756&gt;=DATE(M$1,1,1),_xlfn.XLOOKUP(M$1,alımlar!$A$2:$A$14,alımlar!$C$2:$C$14)*_xlfn.XLOOKUP($A756,btc!$A$2:$A$4860,btc!$B$2:$B$4860),0)</f>
        <v>0</v>
      </c>
      <c r="N756" s="6">
        <f>IF($A756&gt;=DATE(N$1,1,1),_xlfn.XLOOKUP(N$1,alımlar!$A$2:$A$14,alımlar!$C$2:$C$14)*_xlfn.XLOOKUP($A756,btc!$A$2:$A$4860,btc!$B$2:$B$4860),0)</f>
        <v>0</v>
      </c>
    </row>
    <row r="757" spans="1:14" x14ac:dyDescent="0.3">
      <c r="A757" s="2">
        <v>41133</v>
      </c>
      <c r="B757" s="6">
        <f>IF($A757&gt;=DATE(B$1,1,1),_xlfn.XLOOKUP(B$1,alımlar!$A$2:$A$14,alımlar!$C$2:$C$14)*_xlfn.XLOOKUP($A757,btc!$A$2:$A$4860,btc!$B$2:$B$4860),0)</f>
        <v>38333.333333333336</v>
      </c>
      <c r="C757" s="6">
        <f>IF($A757&gt;=DATE(C$1,1,1),_xlfn.XLOOKUP(C$1,alımlar!$A$2:$A$14,alımlar!$C$2:$C$14)*_xlfn.XLOOKUP($A757,btc!$A$2:$A$4860,btc!$B$2:$B$4860),0)</f>
        <v>2446.8085106382978</v>
      </c>
      <c r="D757" s="6">
        <f>IF($A757&gt;=DATE(D$1,1,1),_xlfn.XLOOKUP(D$1,alımlar!$A$2:$A$14,alımlar!$C$2:$C$14)*_xlfn.XLOOKUP($A757,btc!$A$2:$A$4860,btc!$B$2:$B$4860),0)</f>
        <v>0</v>
      </c>
      <c r="E757" s="6">
        <f>IF($A757&gt;=DATE(E$1,1,1),_xlfn.XLOOKUP(E$1,alımlar!$A$2:$A$14,alımlar!$C$2:$C$14)*_xlfn.XLOOKUP($A757,btc!$A$2:$A$4860,btc!$B$2:$B$4860),0)</f>
        <v>0</v>
      </c>
      <c r="F757" s="6">
        <f>IF($A757&gt;=DATE(F$1,1,1),_xlfn.XLOOKUP(F$1,alımlar!$A$2:$A$14,alımlar!$C$2:$C$14)*_xlfn.XLOOKUP($A757,btc!$A$2:$A$4860,btc!$B$2:$B$4860),0)</f>
        <v>0</v>
      </c>
      <c r="G757" s="6">
        <f>IF($A757&gt;=DATE(G$1,1,1),_xlfn.XLOOKUP(G$1,alımlar!$A$2:$A$14,alımlar!$C$2:$C$14)*_xlfn.XLOOKUP($A757,btc!$A$2:$A$4860,btc!$B$2:$B$4860),0)</f>
        <v>0</v>
      </c>
      <c r="H757" s="6">
        <f>IF($A757&gt;=DATE(H$1,1,1),_xlfn.XLOOKUP(H$1,alımlar!$A$2:$A$14,alımlar!$C$2:$C$14)*_xlfn.XLOOKUP($A757,btc!$A$2:$A$4860,btc!$B$2:$B$4860),0)</f>
        <v>0</v>
      </c>
      <c r="I757" s="6">
        <f>IF($A757&gt;=DATE(I$1,1,1),_xlfn.XLOOKUP(I$1,alımlar!$A$2:$A$14,alımlar!$C$2:$C$14)*_xlfn.XLOOKUP($A757,btc!$A$2:$A$4860,btc!$B$2:$B$4860),0)</f>
        <v>0</v>
      </c>
      <c r="J757" s="6">
        <f>IF($A757&gt;=DATE(J$1,1,1),_xlfn.XLOOKUP(J$1,alımlar!$A$2:$A$14,alımlar!$C$2:$C$14)*_xlfn.XLOOKUP($A757,btc!$A$2:$A$4860,btc!$B$2:$B$4860),0)</f>
        <v>0</v>
      </c>
      <c r="K757" s="6">
        <f>IF($A757&gt;=DATE(K$1,1,1),_xlfn.XLOOKUP(K$1,alımlar!$A$2:$A$14,alımlar!$C$2:$C$14)*_xlfn.XLOOKUP($A757,btc!$A$2:$A$4860,btc!$B$2:$B$4860),0)</f>
        <v>0</v>
      </c>
      <c r="L757" s="6">
        <f>IF($A757&gt;=DATE(L$1,1,1),_xlfn.XLOOKUP(L$1,alımlar!$A$2:$A$14,alımlar!$C$2:$C$14)*_xlfn.XLOOKUP($A757,btc!$A$2:$A$4860,btc!$B$2:$B$4860),0)</f>
        <v>0</v>
      </c>
      <c r="M757" s="6">
        <f>IF($A757&gt;=DATE(M$1,1,1),_xlfn.XLOOKUP(M$1,alımlar!$A$2:$A$14,alımlar!$C$2:$C$14)*_xlfn.XLOOKUP($A757,btc!$A$2:$A$4860,btc!$B$2:$B$4860),0)</f>
        <v>0</v>
      </c>
      <c r="N757" s="6">
        <f>IF($A757&gt;=DATE(N$1,1,1),_xlfn.XLOOKUP(N$1,alımlar!$A$2:$A$14,alımlar!$C$2:$C$14)*_xlfn.XLOOKUP($A757,btc!$A$2:$A$4860,btc!$B$2:$B$4860),0)</f>
        <v>0</v>
      </c>
    </row>
    <row r="758" spans="1:14" x14ac:dyDescent="0.3">
      <c r="A758" s="2">
        <v>41134</v>
      </c>
      <c r="B758" s="6">
        <f>IF($A758&gt;=DATE(B$1,1,1),_xlfn.XLOOKUP(B$1,alımlar!$A$2:$A$14,alımlar!$C$2:$C$14)*_xlfn.XLOOKUP($A758,btc!$A$2:$A$4860,btc!$B$2:$B$4860),0)</f>
        <v>38666.666666666664</v>
      </c>
      <c r="C758" s="6">
        <f>IF($A758&gt;=DATE(C$1,1,1),_xlfn.XLOOKUP(C$1,alımlar!$A$2:$A$14,alımlar!$C$2:$C$14)*_xlfn.XLOOKUP($A758,btc!$A$2:$A$4860,btc!$B$2:$B$4860),0)</f>
        <v>2468.0851063829787</v>
      </c>
      <c r="D758" s="6">
        <f>IF($A758&gt;=DATE(D$1,1,1),_xlfn.XLOOKUP(D$1,alımlar!$A$2:$A$14,alımlar!$C$2:$C$14)*_xlfn.XLOOKUP($A758,btc!$A$2:$A$4860,btc!$B$2:$B$4860),0)</f>
        <v>0</v>
      </c>
      <c r="E758" s="6">
        <f>IF($A758&gt;=DATE(E$1,1,1),_xlfn.XLOOKUP(E$1,alımlar!$A$2:$A$14,alımlar!$C$2:$C$14)*_xlfn.XLOOKUP($A758,btc!$A$2:$A$4860,btc!$B$2:$B$4860),0)</f>
        <v>0</v>
      </c>
      <c r="F758" s="6">
        <f>IF($A758&gt;=DATE(F$1,1,1),_xlfn.XLOOKUP(F$1,alımlar!$A$2:$A$14,alımlar!$C$2:$C$14)*_xlfn.XLOOKUP($A758,btc!$A$2:$A$4860,btc!$B$2:$B$4860),0)</f>
        <v>0</v>
      </c>
      <c r="G758" s="6">
        <f>IF($A758&gt;=DATE(G$1,1,1),_xlfn.XLOOKUP(G$1,alımlar!$A$2:$A$14,alımlar!$C$2:$C$14)*_xlfn.XLOOKUP($A758,btc!$A$2:$A$4860,btc!$B$2:$B$4860),0)</f>
        <v>0</v>
      </c>
      <c r="H758" s="6">
        <f>IF($A758&gt;=DATE(H$1,1,1),_xlfn.XLOOKUP(H$1,alımlar!$A$2:$A$14,alımlar!$C$2:$C$14)*_xlfn.XLOOKUP($A758,btc!$A$2:$A$4860,btc!$B$2:$B$4860),0)</f>
        <v>0</v>
      </c>
      <c r="I758" s="6">
        <f>IF($A758&gt;=DATE(I$1,1,1),_xlfn.XLOOKUP(I$1,alımlar!$A$2:$A$14,alımlar!$C$2:$C$14)*_xlfn.XLOOKUP($A758,btc!$A$2:$A$4860,btc!$B$2:$B$4860),0)</f>
        <v>0</v>
      </c>
      <c r="J758" s="6">
        <f>IF($A758&gt;=DATE(J$1,1,1),_xlfn.XLOOKUP(J$1,alımlar!$A$2:$A$14,alımlar!$C$2:$C$14)*_xlfn.XLOOKUP($A758,btc!$A$2:$A$4860,btc!$B$2:$B$4860),0)</f>
        <v>0</v>
      </c>
      <c r="K758" s="6">
        <f>IF($A758&gt;=DATE(K$1,1,1),_xlfn.XLOOKUP(K$1,alımlar!$A$2:$A$14,alımlar!$C$2:$C$14)*_xlfn.XLOOKUP($A758,btc!$A$2:$A$4860,btc!$B$2:$B$4860),0)</f>
        <v>0</v>
      </c>
      <c r="L758" s="6">
        <f>IF($A758&gt;=DATE(L$1,1,1),_xlfn.XLOOKUP(L$1,alımlar!$A$2:$A$14,alımlar!$C$2:$C$14)*_xlfn.XLOOKUP($A758,btc!$A$2:$A$4860,btc!$B$2:$B$4860),0)</f>
        <v>0</v>
      </c>
      <c r="M758" s="6">
        <f>IF($A758&gt;=DATE(M$1,1,1),_xlfn.XLOOKUP(M$1,alımlar!$A$2:$A$14,alımlar!$C$2:$C$14)*_xlfn.XLOOKUP($A758,btc!$A$2:$A$4860,btc!$B$2:$B$4860),0)</f>
        <v>0</v>
      </c>
      <c r="N758" s="6">
        <f>IF($A758&gt;=DATE(N$1,1,1),_xlfn.XLOOKUP(N$1,alımlar!$A$2:$A$14,alımlar!$C$2:$C$14)*_xlfn.XLOOKUP($A758,btc!$A$2:$A$4860,btc!$B$2:$B$4860),0)</f>
        <v>0</v>
      </c>
    </row>
    <row r="759" spans="1:14" x14ac:dyDescent="0.3">
      <c r="A759" s="2">
        <v>41135</v>
      </c>
      <c r="B759" s="6">
        <f>IF($A759&gt;=DATE(B$1,1,1),_xlfn.XLOOKUP(B$1,alımlar!$A$2:$A$14,alımlar!$C$2:$C$14)*_xlfn.XLOOKUP($A759,btc!$A$2:$A$4860,btc!$B$2:$B$4860),0)</f>
        <v>40000</v>
      </c>
      <c r="C759" s="6">
        <f>IF($A759&gt;=DATE(C$1,1,1),_xlfn.XLOOKUP(C$1,alımlar!$A$2:$A$14,alımlar!$C$2:$C$14)*_xlfn.XLOOKUP($A759,btc!$A$2:$A$4860,btc!$B$2:$B$4860),0)</f>
        <v>2553.1914893617022</v>
      </c>
      <c r="D759" s="6">
        <f>IF($A759&gt;=DATE(D$1,1,1),_xlfn.XLOOKUP(D$1,alımlar!$A$2:$A$14,alımlar!$C$2:$C$14)*_xlfn.XLOOKUP($A759,btc!$A$2:$A$4860,btc!$B$2:$B$4860),0)</f>
        <v>0</v>
      </c>
      <c r="E759" s="6">
        <f>IF($A759&gt;=DATE(E$1,1,1),_xlfn.XLOOKUP(E$1,alımlar!$A$2:$A$14,alımlar!$C$2:$C$14)*_xlfn.XLOOKUP($A759,btc!$A$2:$A$4860,btc!$B$2:$B$4860),0)</f>
        <v>0</v>
      </c>
      <c r="F759" s="6">
        <f>IF($A759&gt;=DATE(F$1,1,1),_xlfn.XLOOKUP(F$1,alımlar!$A$2:$A$14,alımlar!$C$2:$C$14)*_xlfn.XLOOKUP($A759,btc!$A$2:$A$4860,btc!$B$2:$B$4860),0)</f>
        <v>0</v>
      </c>
      <c r="G759" s="6">
        <f>IF($A759&gt;=DATE(G$1,1,1),_xlfn.XLOOKUP(G$1,alımlar!$A$2:$A$14,alımlar!$C$2:$C$14)*_xlfn.XLOOKUP($A759,btc!$A$2:$A$4860,btc!$B$2:$B$4860),0)</f>
        <v>0</v>
      </c>
      <c r="H759" s="6">
        <f>IF($A759&gt;=DATE(H$1,1,1),_xlfn.XLOOKUP(H$1,alımlar!$A$2:$A$14,alımlar!$C$2:$C$14)*_xlfn.XLOOKUP($A759,btc!$A$2:$A$4860,btc!$B$2:$B$4860),0)</f>
        <v>0</v>
      </c>
      <c r="I759" s="6">
        <f>IF($A759&gt;=DATE(I$1,1,1),_xlfn.XLOOKUP(I$1,alımlar!$A$2:$A$14,alımlar!$C$2:$C$14)*_xlfn.XLOOKUP($A759,btc!$A$2:$A$4860,btc!$B$2:$B$4860),0)</f>
        <v>0</v>
      </c>
      <c r="J759" s="6">
        <f>IF($A759&gt;=DATE(J$1,1,1),_xlfn.XLOOKUP(J$1,alımlar!$A$2:$A$14,alımlar!$C$2:$C$14)*_xlfn.XLOOKUP($A759,btc!$A$2:$A$4860,btc!$B$2:$B$4860),0)</f>
        <v>0</v>
      </c>
      <c r="K759" s="6">
        <f>IF($A759&gt;=DATE(K$1,1,1),_xlfn.XLOOKUP(K$1,alımlar!$A$2:$A$14,alımlar!$C$2:$C$14)*_xlfn.XLOOKUP($A759,btc!$A$2:$A$4860,btc!$B$2:$B$4860),0)</f>
        <v>0</v>
      </c>
      <c r="L759" s="6">
        <f>IF($A759&gt;=DATE(L$1,1,1),_xlfn.XLOOKUP(L$1,alımlar!$A$2:$A$14,alımlar!$C$2:$C$14)*_xlfn.XLOOKUP($A759,btc!$A$2:$A$4860,btc!$B$2:$B$4860),0)</f>
        <v>0</v>
      </c>
      <c r="M759" s="6">
        <f>IF($A759&gt;=DATE(M$1,1,1),_xlfn.XLOOKUP(M$1,alımlar!$A$2:$A$14,alımlar!$C$2:$C$14)*_xlfn.XLOOKUP($A759,btc!$A$2:$A$4860,btc!$B$2:$B$4860),0)</f>
        <v>0</v>
      </c>
      <c r="N759" s="6">
        <f>IF($A759&gt;=DATE(N$1,1,1),_xlfn.XLOOKUP(N$1,alımlar!$A$2:$A$14,alımlar!$C$2:$C$14)*_xlfn.XLOOKUP($A759,btc!$A$2:$A$4860,btc!$B$2:$B$4860),0)</f>
        <v>0</v>
      </c>
    </row>
    <row r="760" spans="1:14" x14ac:dyDescent="0.3">
      <c r="A760" s="2">
        <v>41136</v>
      </c>
      <c r="B760" s="6">
        <f>IF($A760&gt;=DATE(B$1,1,1),_xlfn.XLOOKUP(B$1,alımlar!$A$2:$A$14,alımlar!$C$2:$C$14)*_xlfn.XLOOKUP($A760,btc!$A$2:$A$4860,btc!$B$2:$B$4860),0)</f>
        <v>40666.666666666664</v>
      </c>
      <c r="C760" s="6">
        <f>IF($A760&gt;=DATE(C$1,1,1),_xlfn.XLOOKUP(C$1,alımlar!$A$2:$A$14,alımlar!$C$2:$C$14)*_xlfn.XLOOKUP($A760,btc!$A$2:$A$4860,btc!$B$2:$B$4860),0)</f>
        <v>2595.7446808510635</v>
      </c>
      <c r="D760" s="6">
        <f>IF($A760&gt;=DATE(D$1,1,1),_xlfn.XLOOKUP(D$1,alımlar!$A$2:$A$14,alımlar!$C$2:$C$14)*_xlfn.XLOOKUP($A760,btc!$A$2:$A$4860,btc!$B$2:$B$4860),0)</f>
        <v>0</v>
      </c>
      <c r="E760" s="6">
        <f>IF($A760&gt;=DATE(E$1,1,1),_xlfn.XLOOKUP(E$1,alımlar!$A$2:$A$14,alımlar!$C$2:$C$14)*_xlfn.XLOOKUP($A760,btc!$A$2:$A$4860,btc!$B$2:$B$4860),0)</f>
        <v>0</v>
      </c>
      <c r="F760" s="6">
        <f>IF($A760&gt;=DATE(F$1,1,1),_xlfn.XLOOKUP(F$1,alımlar!$A$2:$A$14,alımlar!$C$2:$C$14)*_xlfn.XLOOKUP($A760,btc!$A$2:$A$4860,btc!$B$2:$B$4860),0)</f>
        <v>0</v>
      </c>
      <c r="G760" s="6">
        <f>IF($A760&gt;=DATE(G$1,1,1),_xlfn.XLOOKUP(G$1,alımlar!$A$2:$A$14,alımlar!$C$2:$C$14)*_xlfn.XLOOKUP($A760,btc!$A$2:$A$4860,btc!$B$2:$B$4860),0)</f>
        <v>0</v>
      </c>
      <c r="H760" s="6">
        <f>IF($A760&gt;=DATE(H$1,1,1),_xlfn.XLOOKUP(H$1,alımlar!$A$2:$A$14,alımlar!$C$2:$C$14)*_xlfn.XLOOKUP($A760,btc!$A$2:$A$4860,btc!$B$2:$B$4860),0)</f>
        <v>0</v>
      </c>
      <c r="I760" s="6">
        <f>IF($A760&gt;=DATE(I$1,1,1),_xlfn.XLOOKUP(I$1,alımlar!$A$2:$A$14,alımlar!$C$2:$C$14)*_xlfn.XLOOKUP($A760,btc!$A$2:$A$4860,btc!$B$2:$B$4860),0)</f>
        <v>0</v>
      </c>
      <c r="J760" s="6">
        <f>IF($A760&gt;=DATE(J$1,1,1),_xlfn.XLOOKUP(J$1,alımlar!$A$2:$A$14,alımlar!$C$2:$C$14)*_xlfn.XLOOKUP($A760,btc!$A$2:$A$4860,btc!$B$2:$B$4860),0)</f>
        <v>0</v>
      </c>
      <c r="K760" s="6">
        <f>IF($A760&gt;=DATE(K$1,1,1),_xlfn.XLOOKUP(K$1,alımlar!$A$2:$A$14,alımlar!$C$2:$C$14)*_xlfn.XLOOKUP($A760,btc!$A$2:$A$4860,btc!$B$2:$B$4860),0)</f>
        <v>0</v>
      </c>
      <c r="L760" s="6">
        <f>IF($A760&gt;=DATE(L$1,1,1),_xlfn.XLOOKUP(L$1,alımlar!$A$2:$A$14,alımlar!$C$2:$C$14)*_xlfn.XLOOKUP($A760,btc!$A$2:$A$4860,btc!$B$2:$B$4860),0)</f>
        <v>0</v>
      </c>
      <c r="M760" s="6">
        <f>IF($A760&gt;=DATE(M$1,1,1),_xlfn.XLOOKUP(M$1,alımlar!$A$2:$A$14,alımlar!$C$2:$C$14)*_xlfn.XLOOKUP($A760,btc!$A$2:$A$4860,btc!$B$2:$B$4860),0)</f>
        <v>0</v>
      </c>
      <c r="N760" s="6">
        <f>IF($A760&gt;=DATE(N$1,1,1),_xlfn.XLOOKUP(N$1,alımlar!$A$2:$A$14,alımlar!$C$2:$C$14)*_xlfn.XLOOKUP($A760,btc!$A$2:$A$4860,btc!$B$2:$B$4860),0)</f>
        <v>0</v>
      </c>
    </row>
    <row r="761" spans="1:14" x14ac:dyDescent="0.3">
      <c r="A761" s="2">
        <v>41137</v>
      </c>
      <c r="B761" s="6">
        <f>IF($A761&gt;=DATE(B$1,1,1),_xlfn.XLOOKUP(B$1,alımlar!$A$2:$A$14,alımlar!$C$2:$C$14)*_xlfn.XLOOKUP($A761,btc!$A$2:$A$4860,btc!$B$2:$B$4860),0)</f>
        <v>44333.333333333336</v>
      </c>
      <c r="C761" s="6">
        <f>IF($A761&gt;=DATE(C$1,1,1),_xlfn.XLOOKUP(C$1,alımlar!$A$2:$A$14,alımlar!$C$2:$C$14)*_xlfn.XLOOKUP($A761,btc!$A$2:$A$4860,btc!$B$2:$B$4860),0)</f>
        <v>2829.7872340425533</v>
      </c>
      <c r="D761" s="6">
        <f>IF($A761&gt;=DATE(D$1,1,1),_xlfn.XLOOKUP(D$1,alımlar!$A$2:$A$14,alımlar!$C$2:$C$14)*_xlfn.XLOOKUP($A761,btc!$A$2:$A$4860,btc!$B$2:$B$4860),0)</f>
        <v>0</v>
      </c>
      <c r="E761" s="6">
        <f>IF($A761&gt;=DATE(E$1,1,1),_xlfn.XLOOKUP(E$1,alımlar!$A$2:$A$14,alımlar!$C$2:$C$14)*_xlfn.XLOOKUP($A761,btc!$A$2:$A$4860,btc!$B$2:$B$4860),0)</f>
        <v>0</v>
      </c>
      <c r="F761" s="6">
        <f>IF($A761&gt;=DATE(F$1,1,1),_xlfn.XLOOKUP(F$1,alımlar!$A$2:$A$14,alımlar!$C$2:$C$14)*_xlfn.XLOOKUP($A761,btc!$A$2:$A$4860,btc!$B$2:$B$4860),0)</f>
        <v>0</v>
      </c>
      <c r="G761" s="6">
        <f>IF($A761&gt;=DATE(G$1,1,1),_xlfn.XLOOKUP(G$1,alımlar!$A$2:$A$14,alımlar!$C$2:$C$14)*_xlfn.XLOOKUP($A761,btc!$A$2:$A$4860,btc!$B$2:$B$4860),0)</f>
        <v>0</v>
      </c>
      <c r="H761" s="6">
        <f>IF($A761&gt;=DATE(H$1,1,1),_xlfn.XLOOKUP(H$1,alımlar!$A$2:$A$14,alımlar!$C$2:$C$14)*_xlfn.XLOOKUP($A761,btc!$A$2:$A$4860,btc!$B$2:$B$4860),0)</f>
        <v>0</v>
      </c>
      <c r="I761" s="6">
        <f>IF($A761&gt;=DATE(I$1,1,1),_xlfn.XLOOKUP(I$1,alımlar!$A$2:$A$14,alımlar!$C$2:$C$14)*_xlfn.XLOOKUP($A761,btc!$A$2:$A$4860,btc!$B$2:$B$4860),0)</f>
        <v>0</v>
      </c>
      <c r="J761" s="6">
        <f>IF($A761&gt;=DATE(J$1,1,1),_xlfn.XLOOKUP(J$1,alımlar!$A$2:$A$14,alımlar!$C$2:$C$14)*_xlfn.XLOOKUP($A761,btc!$A$2:$A$4860,btc!$B$2:$B$4860),0)</f>
        <v>0</v>
      </c>
      <c r="K761" s="6">
        <f>IF($A761&gt;=DATE(K$1,1,1),_xlfn.XLOOKUP(K$1,alımlar!$A$2:$A$14,alımlar!$C$2:$C$14)*_xlfn.XLOOKUP($A761,btc!$A$2:$A$4860,btc!$B$2:$B$4860),0)</f>
        <v>0</v>
      </c>
      <c r="L761" s="6">
        <f>IF($A761&gt;=DATE(L$1,1,1),_xlfn.XLOOKUP(L$1,alımlar!$A$2:$A$14,alımlar!$C$2:$C$14)*_xlfn.XLOOKUP($A761,btc!$A$2:$A$4860,btc!$B$2:$B$4860),0)</f>
        <v>0</v>
      </c>
      <c r="M761" s="6">
        <f>IF($A761&gt;=DATE(M$1,1,1),_xlfn.XLOOKUP(M$1,alımlar!$A$2:$A$14,alımlar!$C$2:$C$14)*_xlfn.XLOOKUP($A761,btc!$A$2:$A$4860,btc!$B$2:$B$4860),0)</f>
        <v>0</v>
      </c>
      <c r="N761" s="6">
        <f>IF($A761&gt;=DATE(N$1,1,1),_xlfn.XLOOKUP(N$1,alımlar!$A$2:$A$14,alımlar!$C$2:$C$14)*_xlfn.XLOOKUP($A761,btc!$A$2:$A$4860,btc!$B$2:$B$4860),0)</f>
        <v>0</v>
      </c>
    </row>
    <row r="762" spans="1:14" x14ac:dyDescent="0.3">
      <c r="A762" s="2">
        <v>41138</v>
      </c>
      <c r="B762" s="6">
        <f>IF($A762&gt;=DATE(B$1,1,1),_xlfn.XLOOKUP(B$1,alımlar!$A$2:$A$14,alımlar!$C$2:$C$14)*_xlfn.XLOOKUP($A762,btc!$A$2:$A$4860,btc!$B$2:$B$4860),0)</f>
        <v>45000</v>
      </c>
      <c r="C762" s="6">
        <f>IF($A762&gt;=DATE(C$1,1,1),_xlfn.XLOOKUP(C$1,alımlar!$A$2:$A$14,alımlar!$C$2:$C$14)*_xlfn.XLOOKUP($A762,btc!$A$2:$A$4860,btc!$B$2:$B$4860),0)</f>
        <v>2872.3404255319147</v>
      </c>
      <c r="D762" s="6">
        <f>IF($A762&gt;=DATE(D$1,1,1),_xlfn.XLOOKUP(D$1,alımlar!$A$2:$A$14,alımlar!$C$2:$C$14)*_xlfn.XLOOKUP($A762,btc!$A$2:$A$4860,btc!$B$2:$B$4860),0)</f>
        <v>0</v>
      </c>
      <c r="E762" s="6">
        <f>IF($A762&gt;=DATE(E$1,1,1),_xlfn.XLOOKUP(E$1,alımlar!$A$2:$A$14,alımlar!$C$2:$C$14)*_xlfn.XLOOKUP($A762,btc!$A$2:$A$4860,btc!$B$2:$B$4860),0)</f>
        <v>0</v>
      </c>
      <c r="F762" s="6">
        <f>IF($A762&gt;=DATE(F$1,1,1),_xlfn.XLOOKUP(F$1,alımlar!$A$2:$A$14,alımlar!$C$2:$C$14)*_xlfn.XLOOKUP($A762,btc!$A$2:$A$4860,btc!$B$2:$B$4860),0)</f>
        <v>0</v>
      </c>
      <c r="G762" s="6">
        <f>IF($A762&gt;=DATE(G$1,1,1),_xlfn.XLOOKUP(G$1,alımlar!$A$2:$A$14,alımlar!$C$2:$C$14)*_xlfn.XLOOKUP($A762,btc!$A$2:$A$4860,btc!$B$2:$B$4860),0)</f>
        <v>0</v>
      </c>
      <c r="H762" s="6">
        <f>IF($A762&gt;=DATE(H$1,1,1),_xlfn.XLOOKUP(H$1,alımlar!$A$2:$A$14,alımlar!$C$2:$C$14)*_xlfn.XLOOKUP($A762,btc!$A$2:$A$4860,btc!$B$2:$B$4860),0)</f>
        <v>0</v>
      </c>
      <c r="I762" s="6">
        <f>IF($A762&gt;=DATE(I$1,1,1),_xlfn.XLOOKUP(I$1,alımlar!$A$2:$A$14,alımlar!$C$2:$C$14)*_xlfn.XLOOKUP($A762,btc!$A$2:$A$4860,btc!$B$2:$B$4860),0)</f>
        <v>0</v>
      </c>
      <c r="J762" s="6">
        <f>IF($A762&gt;=DATE(J$1,1,1),_xlfn.XLOOKUP(J$1,alımlar!$A$2:$A$14,alımlar!$C$2:$C$14)*_xlfn.XLOOKUP($A762,btc!$A$2:$A$4860,btc!$B$2:$B$4860),0)</f>
        <v>0</v>
      </c>
      <c r="K762" s="6">
        <f>IF($A762&gt;=DATE(K$1,1,1),_xlfn.XLOOKUP(K$1,alımlar!$A$2:$A$14,alımlar!$C$2:$C$14)*_xlfn.XLOOKUP($A762,btc!$A$2:$A$4860,btc!$B$2:$B$4860),0)</f>
        <v>0</v>
      </c>
      <c r="L762" s="6">
        <f>IF($A762&gt;=DATE(L$1,1,1),_xlfn.XLOOKUP(L$1,alımlar!$A$2:$A$14,alımlar!$C$2:$C$14)*_xlfn.XLOOKUP($A762,btc!$A$2:$A$4860,btc!$B$2:$B$4860),0)</f>
        <v>0</v>
      </c>
      <c r="M762" s="6">
        <f>IF($A762&gt;=DATE(M$1,1,1),_xlfn.XLOOKUP(M$1,alımlar!$A$2:$A$14,alımlar!$C$2:$C$14)*_xlfn.XLOOKUP($A762,btc!$A$2:$A$4860,btc!$B$2:$B$4860),0)</f>
        <v>0</v>
      </c>
      <c r="N762" s="6">
        <f>IF($A762&gt;=DATE(N$1,1,1),_xlfn.XLOOKUP(N$1,alımlar!$A$2:$A$14,alımlar!$C$2:$C$14)*_xlfn.XLOOKUP($A762,btc!$A$2:$A$4860,btc!$B$2:$B$4860),0)</f>
        <v>0</v>
      </c>
    </row>
    <row r="763" spans="1:14" x14ac:dyDescent="0.3">
      <c r="A763" s="2">
        <v>41139</v>
      </c>
      <c r="B763" s="6">
        <f>IF($A763&gt;=DATE(B$1,1,1),_xlfn.XLOOKUP(B$1,alımlar!$A$2:$A$14,alımlar!$C$2:$C$14)*_xlfn.XLOOKUP($A763,btc!$A$2:$A$4860,btc!$B$2:$B$4860),0)</f>
        <v>38666.666666666664</v>
      </c>
      <c r="C763" s="6">
        <f>IF($A763&gt;=DATE(C$1,1,1),_xlfn.XLOOKUP(C$1,alımlar!$A$2:$A$14,alımlar!$C$2:$C$14)*_xlfn.XLOOKUP($A763,btc!$A$2:$A$4860,btc!$B$2:$B$4860),0)</f>
        <v>2468.0851063829787</v>
      </c>
      <c r="D763" s="6">
        <f>IF($A763&gt;=DATE(D$1,1,1),_xlfn.XLOOKUP(D$1,alımlar!$A$2:$A$14,alımlar!$C$2:$C$14)*_xlfn.XLOOKUP($A763,btc!$A$2:$A$4860,btc!$B$2:$B$4860),0)</f>
        <v>0</v>
      </c>
      <c r="E763" s="6">
        <f>IF($A763&gt;=DATE(E$1,1,1),_xlfn.XLOOKUP(E$1,alımlar!$A$2:$A$14,alımlar!$C$2:$C$14)*_xlfn.XLOOKUP($A763,btc!$A$2:$A$4860,btc!$B$2:$B$4860),0)</f>
        <v>0</v>
      </c>
      <c r="F763" s="6">
        <f>IF($A763&gt;=DATE(F$1,1,1),_xlfn.XLOOKUP(F$1,alımlar!$A$2:$A$14,alımlar!$C$2:$C$14)*_xlfn.XLOOKUP($A763,btc!$A$2:$A$4860,btc!$B$2:$B$4860),0)</f>
        <v>0</v>
      </c>
      <c r="G763" s="6">
        <f>IF($A763&gt;=DATE(G$1,1,1),_xlfn.XLOOKUP(G$1,alımlar!$A$2:$A$14,alımlar!$C$2:$C$14)*_xlfn.XLOOKUP($A763,btc!$A$2:$A$4860,btc!$B$2:$B$4860),0)</f>
        <v>0</v>
      </c>
      <c r="H763" s="6">
        <f>IF($A763&gt;=DATE(H$1,1,1),_xlfn.XLOOKUP(H$1,alımlar!$A$2:$A$14,alımlar!$C$2:$C$14)*_xlfn.XLOOKUP($A763,btc!$A$2:$A$4860,btc!$B$2:$B$4860),0)</f>
        <v>0</v>
      </c>
      <c r="I763" s="6">
        <f>IF($A763&gt;=DATE(I$1,1,1),_xlfn.XLOOKUP(I$1,alımlar!$A$2:$A$14,alımlar!$C$2:$C$14)*_xlfn.XLOOKUP($A763,btc!$A$2:$A$4860,btc!$B$2:$B$4860),0)</f>
        <v>0</v>
      </c>
      <c r="J763" s="6">
        <f>IF($A763&gt;=DATE(J$1,1,1),_xlfn.XLOOKUP(J$1,alımlar!$A$2:$A$14,alımlar!$C$2:$C$14)*_xlfn.XLOOKUP($A763,btc!$A$2:$A$4860,btc!$B$2:$B$4860),0)</f>
        <v>0</v>
      </c>
      <c r="K763" s="6">
        <f>IF($A763&gt;=DATE(K$1,1,1),_xlfn.XLOOKUP(K$1,alımlar!$A$2:$A$14,alımlar!$C$2:$C$14)*_xlfn.XLOOKUP($A763,btc!$A$2:$A$4860,btc!$B$2:$B$4860),0)</f>
        <v>0</v>
      </c>
      <c r="L763" s="6">
        <f>IF($A763&gt;=DATE(L$1,1,1),_xlfn.XLOOKUP(L$1,alımlar!$A$2:$A$14,alımlar!$C$2:$C$14)*_xlfn.XLOOKUP($A763,btc!$A$2:$A$4860,btc!$B$2:$B$4860),0)</f>
        <v>0</v>
      </c>
      <c r="M763" s="6">
        <f>IF($A763&gt;=DATE(M$1,1,1),_xlfn.XLOOKUP(M$1,alımlar!$A$2:$A$14,alımlar!$C$2:$C$14)*_xlfn.XLOOKUP($A763,btc!$A$2:$A$4860,btc!$B$2:$B$4860),0)</f>
        <v>0</v>
      </c>
      <c r="N763" s="6">
        <f>IF($A763&gt;=DATE(N$1,1,1),_xlfn.XLOOKUP(N$1,alımlar!$A$2:$A$14,alımlar!$C$2:$C$14)*_xlfn.XLOOKUP($A763,btc!$A$2:$A$4860,btc!$B$2:$B$4860),0)</f>
        <v>0</v>
      </c>
    </row>
    <row r="764" spans="1:14" x14ac:dyDescent="0.3">
      <c r="A764" s="2">
        <v>41140</v>
      </c>
      <c r="B764" s="6">
        <f>IF($A764&gt;=DATE(B$1,1,1),_xlfn.XLOOKUP(B$1,alımlar!$A$2:$A$14,alımlar!$C$2:$C$14)*_xlfn.XLOOKUP($A764,btc!$A$2:$A$4860,btc!$B$2:$B$4860),0)</f>
        <v>38666.666666666664</v>
      </c>
      <c r="C764" s="6">
        <f>IF($A764&gt;=DATE(C$1,1,1),_xlfn.XLOOKUP(C$1,alımlar!$A$2:$A$14,alımlar!$C$2:$C$14)*_xlfn.XLOOKUP($A764,btc!$A$2:$A$4860,btc!$B$2:$B$4860),0)</f>
        <v>2468.0851063829787</v>
      </c>
      <c r="D764" s="6">
        <f>IF($A764&gt;=DATE(D$1,1,1),_xlfn.XLOOKUP(D$1,alımlar!$A$2:$A$14,alımlar!$C$2:$C$14)*_xlfn.XLOOKUP($A764,btc!$A$2:$A$4860,btc!$B$2:$B$4860),0)</f>
        <v>0</v>
      </c>
      <c r="E764" s="6">
        <f>IF($A764&gt;=DATE(E$1,1,1),_xlfn.XLOOKUP(E$1,alımlar!$A$2:$A$14,alımlar!$C$2:$C$14)*_xlfn.XLOOKUP($A764,btc!$A$2:$A$4860,btc!$B$2:$B$4860),0)</f>
        <v>0</v>
      </c>
      <c r="F764" s="6">
        <f>IF($A764&gt;=DATE(F$1,1,1),_xlfn.XLOOKUP(F$1,alımlar!$A$2:$A$14,alımlar!$C$2:$C$14)*_xlfn.XLOOKUP($A764,btc!$A$2:$A$4860,btc!$B$2:$B$4860),0)</f>
        <v>0</v>
      </c>
      <c r="G764" s="6">
        <f>IF($A764&gt;=DATE(G$1,1,1),_xlfn.XLOOKUP(G$1,alımlar!$A$2:$A$14,alımlar!$C$2:$C$14)*_xlfn.XLOOKUP($A764,btc!$A$2:$A$4860,btc!$B$2:$B$4860),0)</f>
        <v>0</v>
      </c>
      <c r="H764" s="6">
        <f>IF($A764&gt;=DATE(H$1,1,1),_xlfn.XLOOKUP(H$1,alımlar!$A$2:$A$14,alımlar!$C$2:$C$14)*_xlfn.XLOOKUP($A764,btc!$A$2:$A$4860,btc!$B$2:$B$4860),0)</f>
        <v>0</v>
      </c>
      <c r="I764" s="6">
        <f>IF($A764&gt;=DATE(I$1,1,1),_xlfn.XLOOKUP(I$1,alımlar!$A$2:$A$14,alımlar!$C$2:$C$14)*_xlfn.XLOOKUP($A764,btc!$A$2:$A$4860,btc!$B$2:$B$4860),0)</f>
        <v>0</v>
      </c>
      <c r="J764" s="6">
        <f>IF($A764&gt;=DATE(J$1,1,1),_xlfn.XLOOKUP(J$1,alımlar!$A$2:$A$14,alımlar!$C$2:$C$14)*_xlfn.XLOOKUP($A764,btc!$A$2:$A$4860,btc!$B$2:$B$4860),0)</f>
        <v>0</v>
      </c>
      <c r="K764" s="6">
        <f>IF($A764&gt;=DATE(K$1,1,1),_xlfn.XLOOKUP(K$1,alımlar!$A$2:$A$14,alımlar!$C$2:$C$14)*_xlfn.XLOOKUP($A764,btc!$A$2:$A$4860,btc!$B$2:$B$4860),0)</f>
        <v>0</v>
      </c>
      <c r="L764" s="6">
        <f>IF($A764&gt;=DATE(L$1,1,1),_xlfn.XLOOKUP(L$1,alımlar!$A$2:$A$14,alımlar!$C$2:$C$14)*_xlfn.XLOOKUP($A764,btc!$A$2:$A$4860,btc!$B$2:$B$4860),0)</f>
        <v>0</v>
      </c>
      <c r="M764" s="6">
        <f>IF($A764&gt;=DATE(M$1,1,1),_xlfn.XLOOKUP(M$1,alımlar!$A$2:$A$14,alımlar!$C$2:$C$14)*_xlfn.XLOOKUP($A764,btc!$A$2:$A$4860,btc!$B$2:$B$4860),0)</f>
        <v>0</v>
      </c>
      <c r="N764" s="6">
        <f>IF($A764&gt;=DATE(N$1,1,1),_xlfn.XLOOKUP(N$1,alımlar!$A$2:$A$14,alımlar!$C$2:$C$14)*_xlfn.XLOOKUP($A764,btc!$A$2:$A$4860,btc!$B$2:$B$4860),0)</f>
        <v>0</v>
      </c>
    </row>
    <row r="765" spans="1:14" x14ac:dyDescent="0.3">
      <c r="A765" s="2">
        <v>41141</v>
      </c>
      <c r="B765" s="6">
        <f>IF($A765&gt;=DATE(B$1,1,1),_xlfn.XLOOKUP(B$1,alımlar!$A$2:$A$14,alımlar!$C$2:$C$14)*_xlfn.XLOOKUP($A765,btc!$A$2:$A$4860,btc!$B$2:$B$4860),0)</f>
        <v>26666.666666666668</v>
      </c>
      <c r="C765" s="6">
        <f>IF($A765&gt;=DATE(C$1,1,1),_xlfn.XLOOKUP(C$1,alımlar!$A$2:$A$14,alımlar!$C$2:$C$14)*_xlfn.XLOOKUP($A765,btc!$A$2:$A$4860,btc!$B$2:$B$4860),0)</f>
        <v>1702.127659574468</v>
      </c>
      <c r="D765" s="6">
        <f>IF($A765&gt;=DATE(D$1,1,1),_xlfn.XLOOKUP(D$1,alımlar!$A$2:$A$14,alımlar!$C$2:$C$14)*_xlfn.XLOOKUP($A765,btc!$A$2:$A$4860,btc!$B$2:$B$4860),0)</f>
        <v>0</v>
      </c>
      <c r="E765" s="6">
        <f>IF($A765&gt;=DATE(E$1,1,1),_xlfn.XLOOKUP(E$1,alımlar!$A$2:$A$14,alımlar!$C$2:$C$14)*_xlfn.XLOOKUP($A765,btc!$A$2:$A$4860,btc!$B$2:$B$4860),0)</f>
        <v>0</v>
      </c>
      <c r="F765" s="6">
        <f>IF($A765&gt;=DATE(F$1,1,1),_xlfn.XLOOKUP(F$1,alımlar!$A$2:$A$14,alımlar!$C$2:$C$14)*_xlfn.XLOOKUP($A765,btc!$A$2:$A$4860,btc!$B$2:$B$4860),0)</f>
        <v>0</v>
      </c>
      <c r="G765" s="6">
        <f>IF($A765&gt;=DATE(G$1,1,1),_xlfn.XLOOKUP(G$1,alımlar!$A$2:$A$14,alımlar!$C$2:$C$14)*_xlfn.XLOOKUP($A765,btc!$A$2:$A$4860,btc!$B$2:$B$4860),0)</f>
        <v>0</v>
      </c>
      <c r="H765" s="6">
        <f>IF($A765&gt;=DATE(H$1,1,1),_xlfn.XLOOKUP(H$1,alımlar!$A$2:$A$14,alımlar!$C$2:$C$14)*_xlfn.XLOOKUP($A765,btc!$A$2:$A$4860,btc!$B$2:$B$4860),0)</f>
        <v>0</v>
      </c>
      <c r="I765" s="6">
        <f>IF($A765&gt;=DATE(I$1,1,1),_xlfn.XLOOKUP(I$1,alımlar!$A$2:$A$14,alımlar!$C$2:$C$14)*_xlfn.XLOOKUP($A765,btc!$A$2:$A$4860,btc!$B$2:$B$4860),0)</f>
        <v>0</v>
      </c>
      <c r="J765" s="6">
        <f>IF($A765&gt;=DATE(J$1,1,1),_xlfn.XLOOKUP(J$1,alımlar!$A$2:$A$14,alımlar!$C$2:$C$14)*_xlfn.XLOOKUP($A765,btc!$A$2:$A$4860,btc!$B$2:$B$4860),0)</f>
        <v>0</v>
      </c>
      <c r="K765" s="6">
        <f>IF($A765&gt;=DATE(K$1,1,1),_xlfn.XLOOKUP(K$1,alımlar!$A$2:$A$14,alımlar!$C$2:$C$14)*_xlfn.XLOOKUP($A765,btc!$A$2:$A$4860,btc!$B$2:$B$4860),0)</f>
        <v>0</v>
      </c>
      <c r="L765" s="6">
        <f>IF($A765&gt;=DATE(L$1,1,1),_xlfn.XLOOKUP(L$1,alımlar!$A$2:$A$14,alımlar!$C$2:$C$14)*_xlfn.XLOOKUP($A765,btc!$A$2:$A$4860,btc!$B$2:$B$4860),0)</f>
        <v>0</v>
      </c>
      <c r="M765" s="6">
        <f>IF($A765&gt;=DATE(M$1,1,1),_xlfn.XLOOKUP(M$1,alımlar!$A$2:$A$14,alımlar!$C$2:$C$14)*_xlfn.XLOOKUP($A765,btc!$A$2:$A$4860,btc!$B$2:$B$4860),0)</f>
        <v>0</v>
      </c>
      <c r="N765" s="6">
        <f>IF($A765&gt;=DATE(N$1,1,1),_xlfn.XLOOKUP(N$1,alımlar!$A$2:$A$14,alımlar!$C$2:$C$14)*_xlfn.XLOOKUP($A765,btc!$A$2:$A$4860,btc!$B$2:$B$4860),0)</f>
        <v>0</v>
      </c>
    </row>
    <row r="766" spans="1:14" x14ac:dyDescent="0.3">
      <c r="A766" s="2">
        <v>41142</v>
      </c>
      <c r="B766" s="6">
        <f>IF($A766&gt;=DATE(B$1,1,1),_xlfn.XLOOKUP(B$1,alımlar!$A$2:$A$14,alımlar!$C$2:$C$14)*_xlfn.XLOOKUP($A766,btc!$A$2:$A$4860,btc!$B$2:$B$4860),0)</f>
        <v>33666.666666666664</v>
      </c>
      <c r="C766" s="6">
        <f>IF($A766&gt;=DATE(C$1,1,1),_xlfn.XLOOKUP(C$1,alımlar!$A$2:$A$14,alımlar!$C$2:$C$14)*_xlfn.XLOOKUP($A766,btc!$A$2:$A$4860,btc!$B$2:$B$4860),0)</f>
        <v>2148.9361702127658</v>
      </c>
      <c r="D766" s="6">
        <f>IF($A766&gt;=DATE(D$1,1,1),_xlfn.XLOOKUP(D$1,alımlar!$A$2:$A$14,alımlar!$C$2:$C$14)*_xlfn.XLOOKUP($A766,btc!$A$2:$A$4860,btc!$B$2:$B$4860),0)</f>
        <v>0</v>
      </c>
      <c r="E766" s="6">
        <f>IF($A766&gt;=DATE(E$1,1,1),_xlfn.XLOOKUP(E$1,alımlar!$A$2:$A$14,alımlar!$C$2:$C$14)*_xlfn.XLOOKUP($A766,btc!$A$2:$A$4860,btc!$B$2:$B$4860),0)</f>
        <v>0</v>
      </c>
      <c r="F766" s="6">
        <f>IF($A766&gt;=DATE(F$1,1,1),_xlfn.XLOOKUP(F$1,alımlar!$A$2:$A$14,alımlar!$C$2:$C$14)*_xlfn.XLOOKUP($A766,btc!$A$2:$A$4860,btc!$B$2:$B$4860),0)</f>
        <v>0</v>
      </c>
      <c r="G766" s="6">
        <f>IF($A766&gt;=DATE(G$1,1,1),_xlfn.XLOOKUP(G$1,alımlar!$A$2:$A$14,alımlar!$C$2:$C$14)*_xlfn.XLOOKUP($A766,btc!$A$2:$A$4860,btc!$B$2:$B$4860),0)</f>
        <v>0</v>
      </c>
      <c r="H766" s="6">
        <f>IF($A766&gt;=DATE(H$1,1,1),_xlfn.XLOOKUP(H$1,alımlar!$A$2:$A$14,alımlar!$C$2:$C$14)*_xlfn.XLOOKUP($A766,btc!$A$2:$A$4860,btc!$B$2:$B$4860),0)</f>
        <v>0</v>
      </c>
      <c r="I766" s="6">
        <f>IF($A766&gt;=DATE(I$1,1,1),_xlfn.XLOOKUP(I$1,alımlar!$A$2:$A$14,alımlar!$C$2:$C$14)*_xlfn.XLOOKUP($A766,btc!$A$2:$A$4860,btc!$B$2:$B$4860),0)</f>
        <v>0</v>
      </c>
      <c r="J766" s="6">
        <f>IF($A766&gt;=DATE(J$1,1,1),_xlfn.XLOOKUP(J$1,alımlar!$A$2:$A$14,alımlar!$C$2:$C$14)*_xlfn.XLOOKUP($A766,btc!$A$2:$A$4860,btc!$B$2:$B$4860),0)</f>
        <v>0</v>
      </c>
      <c r="K766" s="6">
        <f>IF($A766&gt;=DATE(K$1,1,1),_xlfn.XLOOKUP(K$1,alımlar!$A$2:$A$14,alımlar!$C$2:$C$14)*_xlfn.XLOOKUP($A766,btc!$A$2:$A$4860,btc!$B$2:$B$4860),0)</f>
        <v>0</v>
      </c>
      <c r="L766" s="6">
        <f>IF($A766&gt;=DATE(L$1,1,1),_xlfn.XLOOKUP(L$1,alımlar!$A$2:$A$14,alımlar!$C$2:$C$14)*_xlfn.XLOOKUP($A766,btc!$A$2:$A$4860,btc!$B$2:$B$4860),0)</f>
        <v>0</v>
      </c>
      <c r="M766" s="6">
        <f>IF($A766&gt;=DATE(M$1,1,1),_xlfn.XLOOKUP(M$1,alımlar!$A$2:$A$14,alımlar!$C$2:$C$14)*_xlfn.XLOOKUP($A766,btc!$A$2:$A$4860,btc!$B$2:$B$4860),0)</f>
        <v>0</v>
      </c>
      <c r="N766" s="6">
        <f>IF($A766&gt;=DATE(N$1,1,1),_xlfn.XLOOKUP(N$1,alımlar!$A$2:$A$14,alımlar!$C$2:$C$14)*_xlfn.XLOOKUP($A766,btc!$A$2:$A$4860,btc!$B$2:$B$4860),0)</f>
        <v>0</v>
      </c>
    </row>
    <row r="767" spans="1:14" x14ac:dyDescent="0.3">
      <c r="A767" s="2">
        <v>41143</v>
      </c>
      <c r="B767" s="6">
        <f>IF($A767&gt;=DATE(B$1,1,1),_xlfn.XLOOKUP(B$1,alımlar!$A$2:$A$14,alımlar!$C$2:$C$14)*_xlfn.XLOOKUP($A767,btc!$A$2:$A$4860,btc!$B$2:$B$4860),0)</f>
        <v>33000</v>
      </c>
      <c r="C767" s="6">
        <f>IF($A767&gt;=DATE(C$1,1,1),_xlfn.XLOOKUP(C$1,alımlar!$A$2:$A$14,alımlar!$C$2:$C$14)*_xlfn.XLOOKUP($A767,btc!$A$2:$A$4860,btc!$B$2:$B$4860),0)</f>
        <v>2106.3829787234044</v>
      </c>
      <c r="D767" s="6">
        <f>IF($A767&gt;=DATE(D$1,1,1),_xlfn.XLOOKUP(D$1,alımlar!$A$2:$A$14,alımlar!$C$2:$C$14)*_xlfn.XLOOKUP($A767,btc!$A$2:$A$4860,btc!$B$2:$B$4860),0)</f>
        <v>0</v>
      </c>
      <c r="E767" s="6">
        <f>IF($A767&gt;=DATE(E$1,1,1),_xlfn.XLOOKUP(E$1,alımlar!$A$2:$A$14,alımlar!$C$2:$C$14)*_xlfn.XLOOKUP($A767,btc!$A$2:$A$4860,btc!$B$2:$B$4860),0)</f>
        <v>0</v>
      </c>
      <c r="F767" s="6">
        <f>IF($A767&gt;=DATE(F$1,1,1),_xlfn.XLOOKUP(F$1,alımlar!$A$2:$A$14,alımlar!$C$2:$C$14)*_xlfn.XLOOKUP($A767,btc!$A$2:$A$4860,btc!$B$2:$B$4860),0)</f>
        <v>0</v>
      </c>
      <c r="G767" s="6">
        <f>IF($A767&gt;=DATE(G$1,1,1),_xlfn.XLOOKUP(G$1,alımlar!$A$2:$A$14,alımlar!$C$2:$C$14)*_xlfn.XLOOKUP($A767,btc!$A$2:$A$4860,btc!$B$2:$B$4860),0)</f>
        <v>0</v>
      </c>
      <c r="H767" s="6">
        <f>IF($A767&gt;=DATE(H$1,1,1),_xlfn.XLOOKUP(H$1,alımlar!$A$2:$A$14,alımlar!$C$2:$C$14)*_xlfn.XLOOKUP($A767,btc!$A$2:$A$4860,btc!$B$2:$B$4860),0)</f>
        <v>0</v>
      </c>
      <c r="I767" s="6">
        <f>IF($A767&gt;=DATE(I$1,1,1),_xlfn.XLOOKUP(I$1,alımlar!$A$2:$A$14,alımlar!$C$2:$C$14)*_xlfn.XLOOKUP($A767,btc!$A$2:$A$4860,btc!$B$2:$B$4860),0)</f>
        <v>0</v>
      </c>
      <c r="J767" s="6">
        <f>IF($A767&gt;=DATE(J$1,1,1),_xlfn.XLOOKUP(J$1,alımlar!$A$2:$A$14,alımlar!$C$2:$C$14)*_xlfn.XLOOKUP($A767,btc!$A$2:$A$4860,btc!$B$2:$B$4860),0)</f>
        <v>0</v>
      </c>
      <c r="K767" s="6">
        <f>IF($A767&gt;=DATE(K$1,1,1),_xlfn.XLOOKUP(K$1,alımlar!$A$2:$A$14,alımlar!$C$2:$C$14)*_xlfn.XLOOKUP($A767,btc!$A$2:$A$4860,btc!$B$2:$B$4860),0)</f>
        <v>0</v>
      </c>
      <c r="L767" s="6">
        <f>IF($A767&gt;=DATE(L$1,1,1),_xlfn.XLOOKUP(L$1,alımlar!$A$2:$A$14,alımlar!$C$2:$C$14)*_xlfn.XLOOKUP($A767,btc!$A$2:$A$4860,btc!$B$2:$B$4860),0)</f>
        <v>0</v>
      </c>
      <c r="M767" s="6">
        <f>IF($A767&gt;=DATE(M$1,1,1),_xlfn.XLOOKUP(M$1,alımlar!$A$2:$A$14,alımlar!$C$2:$C$14)*_xlfn.XLOOKUP($A767,btc!$A$2:$A$4860,btc!$B$2:$B$4860),0)</f>
        <v>0</v>
      </c>
      <c r="N767" s="6">
        <f>IF($A767&gt;=DATE(N$1,1,1),_xlfn.XLOOKUP(N$1,alımlar!$A$2:$A$14,alımlar!$C$2:$C$14)*_xlfn.XLOOKUP($A767,btc!$A$2:$A$4860,btc!$B$2:$B$4860),0)</f>
        <v>0</v>
      </c>
    </row>
    <row r="768" spans="1:14" x14ac:dyDescent="0.3">
      <c r="A768" s="2">
        <v>41144</v>
      </c>
      <c r="B768" s="6">
        <f>IF($A768&gt;=DATE(B$1,1,1),_xlfn.XLOOKUP(B$1,alımlar!$A$2:$A$14,alımlar!$C$2:$C$14)*_xlfn.XLOOKUP($A768,btc!$A$2:$A$4860,btc!$B$2:$B$4860),0)</f>
        <v>32666.666666666672</v>
      </c>
      <c r="C768" s="6">
        <f>IF($A768&gt;=DATE(C$1,1,1),_xlfn.XLOOKUP(C$1,alımlar!$A$2:$A$14,alımlar!$C$2:$C$14)*_xlfn.XLOOKUP($A768,btc!$A$2:$A$4860,btc!$B$2:$B$4860),0)</f>
        <v>2085.1063829787236</v>
      </c>
      <c r="D768" s="6">
        <f>IF($A768&gt;=DATE(D$1,1,1),_xlfn.XLOOKUP(D$1,alımlar!$A$2:$A$14,alımlar!$C$2:$C$14)*_xlfn.XLOOKUP($A768,btc!$A$2:$A$4860,btc!$B$2:$B$4860),0)</f>
        <v>0</v>
      </c>
      <c r="E768" s="6">
        <f>IF($A768&gt;=DATE(E$1,1,1),_xlfn.XLOOKUP(E$1,alımlar!$A$2:$A$14,alımlar!$C$2:$C$14)*_xlfn.XLOOKUP($A768,btc!$A$2:$A$4860,btc!$B$2:$B$4860),0)</f>
        <v>0</v>
      </c>
      <c r="F768" s="6">
        <f>IF($A768&gt;=DATE(F$1,1,1),_xlfn.XLOOKUP(F$1,alımlar!$A$2:$A$14,alımlar!$C$2:$C$14)*_xlfn.XLOOKUP($A768,btc!$A$2:$A$4860,btc!$B$2:$B$4860),0)</f>
        <v>0</v>
      </c>
      <c r="G768" s="6">
        <f>IF($A768&gt;=DATE(G$1,1,1),_xlfn.XLOOKUP(G$1,alımlar!$A$2:$A$14,alımlar!$C$2:$C$14)*_xlfn.XLOOKUP($A768,btc!$A$2:$A$4860,btc!$B$2:$B$4860),0)</f>
        <v>0</v>
      </c>
      <c r="H768" s="6">
        <f>IF($A768&gt;=DATE(H$1,1,1),_xlfn.XLOOKUP(H$1,alımlar!$A$2:$A$14,alımlar!$C$2:$C$14)*_xlfn.XLOOKUP($A768,btc!$A$2:$A$4860,btc!$B$2:$B$4860),0)</f>
        <v>0</v>
      </c>
      <c r="I768" s="6">
        <f>IF($A768&gt;=DATE(I$1,1,1),_xlfn.XLOOKUP(I$1,alımlar!$A$2:$A$14,alımlar!$C$2:$C$14)*_xlfn.XLOOKUP($A768,btc!$A$2:$A$4860,btc!$B$2:$B$4860),0)</f>
        <v>0</v>
      </c>
      <c r="J768" s="6">
        <f>IF($A768&gt;=DATE(J$1,1,1),_xlfn.XLOOKUP(J$1,alımlar!$A$2:$A$14,alımlar!$C$2:$C$14)*_xlfn.XLOOKUP($A768,btc!$A$2:$A$4860,btc!$B$2:$B$4860),0)</f>
        <v>0</v>
      </c>
      <c r="K768" s="6">
        <f>IF($A768&gt;=DATE(K$1,1,1),_xlfn.XLOOKUP(K$1,alımlar!$A$2:$A$14,alımlar!$C$2:$C$14)*_xlfn.XLOOKUP($A768,btc!$A$2:$A$4860,btc!$B$2:$B$4860),0)</f>
        <v>0</v>
      </c>
      <c r="L768" s="6">
        <f>IF($A768&gt;=DATE(L$1,1,1),_xlfn.XLOOKUP(L$1,alımlar!$A$2:$A$14,alımlar!$C$2:$C$14)*_xlfn.XLOOKUP($A768,btc!$A$2:$A$4860,btc!$B$2:$B$4860),0)</f>
        <v>0</v>
      </c>
      <c r="M768" s="6">
        <f>IF($A768&gt;=DATE(M$1,1,1),_xlfn.XLOOKUP(M$1,alımlar!$A$2:$A$14,alımlar!$C$2:$C$14)*_xlfn.XLOOKUP($A768,btc!$A$2:$A$4860,btc!$B$2:$B$4860),0)</f>
        <v>0</v>
      </c>
      <c r="N768" s="6">
        <f>IF($A768&gt;=DATE(N$1,1,1),_xlfn.XLOOKUP(N$1,alımlar!$A$2:$A$14,alımlar!$C$2:$C$14)*_xlfn.XLOOKUP($A768,btc!$A$2:$A$4860,btc!$B$2:$B$4860),0)</f>
        <v>0</v>
      </c>
    </row>
    <row r="769" spans="1:14" x14ac:dyDescent="0.3">
      <c r="A769" s="2">
        <v>41145</v>
      </c>
      <c r="B769" s="6">
        <f>IF($A769&gt;=DATE(B$1,1,1),_xlfn.XLOOKUP(B$1,alımlar!$A$2:$A$14,alımlar!$C$2:$C$14)*_xlfn.XLOOKUP($A769,btc!$A$2:$A$4860,btc!$B$2:$B$4860),0)</f>
        <v>33666.666666666664</v>
      </c>
      <c r="C769" s="6">
        <f>IF($A769&gt;=DATE(C$1,1,1),_xlfn.XLOOKUP(C$1,alımlar!$A$2:$A$14,alımlar!$C$2:$C$14)*_xlfn.XLOOKUP($A769,btc!$A$2:$A$4860,btc!$B$2:$B$4860),0)</f>
        <v>2148.9361702127658</v>
      </c>
      <c r="D769" s="6">
        <f>IF($A769&gt;=DATE(D$1,1,1),_xlfn.XLOOKUP(D$1,alımlar!$A$2:$A$14,alımlar!$C$2:$C$14)*_xlfn.XLOOKUP($A769,btc!$A$2:$A$4860,btc!$B$2:$B$4860),0)</f>
        <v>0</v>
      </c>
      <c r="E769" s="6">
        <f>IF($A769&gt;=DATE(E$1,1,1),_xlfn.XLOOKUP(E$1,alımlar!$A$2:$A$14,alımlar!$C$2:$C$14)*_xlfn.XLOOKUP($A769,btc!$A$2:$A$4860,btc!$B$2:$B$4860),0)</f>
        <v>0</v>
      </c>
      <c r="F769" s="6">
        <f>IF($A769&gt;=DATE(F$1,1,1),_xlfn.XLOOKUP(F$1,alımlar!$A$2:$A$14,alımlar!$C$2:$C$14)*_xlfn.XLOOKUP($A769,btc!$A$2:$A$4860,btc!$B$2:$B$4860),0)</f>
        <v>0</v>
      </c>
      <c r="G769" s="6">
        <f>IF($A769&gt;=DATE(G$1,1,1),_xlfn.XLOOKUP(G$1,alımlar!$A$2:$A$14,alımlar!$C$2:$C$14)*_xlfn.XLOOKUP($A769,btc!$A$2:$A$4860,btc!$B$2:$B$4860),0)</f>
        <v>0</v>
      </c>
      <c r="H769" s="6">
        <f>IF($A769&gt;=DATE(H$1,1,1),_xlfn.XLOOKUP(H$1,alımlar!$A$2:$A$14,alımlar!$C$2:$C$14)*_xlfn.XLOOKUP($A769,btc!$A$2:$A$4860,btc!$B$2:$B$4860),0)</f>
        <v>0</v>
      </c>
      <c r="I769" s="6">
        <f>IF($A769&gt;=DATE(I$1,1,1),_xlfn.XLOOKUP(I$1,alımlar!$A$2:$A$14,alımlar!$C$2:$C$14)*_xlfn.XLOOKUP($A769,btc!$A$2:$A$4860,btc!$B$2:$B$4860),0)</f>
        <v>0</v>
      </c>
      <c r="J769" s="6">
        <f>IF($A769&gt;=DATE(J$1,1,1),_xlfn.XLOOKUP(J$1,alımlar!$A$2:$A$14,alımlar!$C$2:$C$14)*_xlfn.XLOOKUP($A769,btc!$A$2:$A$4860,btc!$B$2:$B$4860),0)</f>
        <v>0</v>
      </c>
      <c r="K769" s="6">
        <f>IF($A769&gt;=DATE(K$1,1,1),_xlfn.XLOOKUP(K$1,alımlar!$A$2:$A$14,alımlar!$C$2:$C$14)*_xlfn.XLOOKUP($A769,btc!$A$2:$A$4860,btc!$B$2:$B$4860),0)</f>
        <v>0</v>
      </c>
      <c r="L769" s="6">
        <f>IF($A769&gt;=DATE(L$1,1,1),_xlfn.XLOOKUP(L$1,alımlar!$A$2:$A$14,alımlar!$C$2:$C$14)*_xlfn.XLOOKUP($A769,btc!$A$2:$A$4860,btc!$B$2:$B$4860),0)</f>
        <v>0</v>
      </c>
      <c r="M769" s="6">
        <f>IF($A769&gt;=DATE(M$1,1,1),_xlfn.XLOOKUP(M$1,alımlar!$A$2:$A$14,alımlar!$C$2:$C$14)*_xlfn.XLOOKUP($A769,btc!$A$2:$A$4860,btc!$B$2:$B$4860),0)</f>
        <v>0</v>
      </c>
      <c r="N769" s="6">
        <f>IF($A769&gt;=DATE(N$1,1,1),_xlfn.XLOOKUP(N$1,alımlar!$A$2:$A$14,alımlar!$C$2:$C$14)*_xlfn.XLOOKUP($A769,btc!$A$2:$A$4860,btc!$B$2:$B$4860),0)</f>
        <v>0</v>
      </c>
    </row>
    <row r="770" spans="1:14" x14ac:dyDescent="0.3">
      <c r="A770" s="2">
        <v>41146</v>
      </c>
      <c r="B770" s="6">
        <f>IF($A770&gt;=DATE(B$1,1,1),_xlfn.XLOOKUP(B$1,alımlar!$A$2:$A$14,alımlar!$C$2:$C$14)*_xlfn.XLOOKUP($A770,btc!$A$2:$A$4860,btc!$B$2:$B$4860),0)</f>
        <v>35333.333333333336</v>
      </c>
      <c r="C770" s="6">
        <f>IF($A770&gt;=DATE(C$1,1,1),_xlfn.XLOOKUP(C$1,alımlar!$A$2:$A$14,alımlar!$C$2:$C$14)*_xlfn.XLOOKUP($A770,btc!$A$2:$A$4860,btc!$B$2:$B$4860),0)</f>
        <v>2255.3191489361702</v>
      </c>
      <c r="D770" s="6">
        <f>IF($A770&gt;=DATE(D$1,1,1),_xlfn.XLOOKUP(D$1,alımlar!$A$2:$A$14,alımlar!$C$2:$C$14)*_xlfn.XLOOKUP($A770,btc!$A$2:$A$4860,btc!$B$2:$B$4860),0)</f>
        <v>0</v>
      </c>
      <c r="E770" s="6">
        <f>IF($A770&gt;=DATE(E$1,1,1),_xlfn.XLOOKUP(E$1,alımlar!$A$2:$A$14,alımlar!$C$2:$C$14)*_xlfn.XLOOKUP($A770,btc!$A$2:$A$4860,btc!$B$2:$B$4860),0)</f>
        <v>0</v>
      </c>
      <c r="F770" s="6">
        <f>IF($A770&gt;=DATE(F$1,1,1),_xlfn.XLOOKUP(F$1,alımlar!$A$2:$A$14,alımlar!$C$2:$C$14)*_xlfn.XLOOKUP($A770,btc!$A$2:$A$4860,btc!$B$2:$B$4860),0)</f>
        <v>0</v>
      </c>
      <c r="G770" s="6">
        <f>IF($A770&gt;=DATE(G$1,1,1),_xlfn.XLOOKUP(G$1,alımlar!$A$2:$A$14,alımlar!$C$2:$C$14)*_xlfn.XLOOKUP($A770,btc!$A$2:$A$4860,btc!$B$2:$B$4860),0)</f>
        <v>0</v>
      </c>
      <c r="H770" s="6">
        <f>IF($A770&gt;=DATE(H$1,1,1),_xlfn.XLOOKUP(H$1,alımlar!$A$2:$A$14,alımlar!$C$2:$C$14)*_xlfn.XLOOKUP($A770,btc!$A$2:$A$4860,btc!$B$2:$B$4860),0)</f>
        <v>0</v>
      </c>
      <c r="I770" s="6">
        <f>IF($A770&gt;=DATE(I$1,1,1),_xlfn.XLOOKUP(I$1,alımlar!$A$2:$A$14,alımlar!$C$2:$C$14)*_xlfn.XLOOKUP($A770,btc!$A$2:$A$4860,btc!$B$2:$B$4860),0)</f>
        <v>0</v>
      </c>
      <c r="J770" s="6">
        <f>IF($A770&gt;=DATE(J$1,1,1),_xlfn.XLOOKUP(J$1,alımlar!$A$2:$A$14,alımlar!$C$2:$C$14)*_xlfn.XLOOKUP($A770,btc!$A$2:$A$4860,btc!$B$2:$B$4860),0)</f>
        <v>0</v>
      </c>
      <c r="K770" s="6">
        <f>IF($A770&gt;=DATE(K$1,1,1),_xlfn.XLOOKUP(K$1,alımlar!$A$2:$A$14,alımlar!$C$2:$C$14)*_xlfn.XLOOKUP($A770,btc!$A$2:$A$4860,btc!$B$2:$B$4860),0)</f>
        <v>0</v>
      </c>
      <c r="L770" s="6">
        <f>IF($A770&gt;=DATE(L$1,1,1),_xlfn.XLOOKUP(L$1,alımlar!$A$2:$A$14,alımlar!$C$2:$C$14)*_xlfn.XLOOKUP($A770,btc!$A$2:$A$4860,btc!$B$2:$B$4860),0)</f>
        <v>0</v>
      </c>
      <c r="M770" s="6">
        <f>IF($A770&gt;=DATE(M$1,1,1),_xlfn.XLOOKUP(M$1,alımlar!$A$2:$A$14,alımlar!$C$2:$C$14)*_xlfn.XLOOKUP($A770,btc!$A$2:$A$4860,btc!$B$2:$B$4860),0)</f>
        <v>0</v>
      </c>
      <c r="N770" s="6">
        <f>IF($A770&gt;=DATE(N$1,1,1),_xlfn.XLOOKUP(N$1,alımlar!$A$2:$A$14,alımlar!$C$2:$C$14)*_xlfn.XLOOKUP($A770,btc!$A$2:$A$4860,btc!$B$2:$B$4860),0)</f>
        <v>0</v>
      </c>
    </row>
    <row r="771" spans="1:14" x14ac:dyDescent="0.3">
      <c r="A771" s="2">
        <v>41147</v>
      </c>
      <c r="B771" s="6">
        <f>IF($A771&gt;=DATE(B$1,1,1),_xlfn.XLOOKUP(B$1,alımlar!$A$2:$A$14,alımlar!$C$2:$C$14)*_xlfn.XLOOKUP($A771,btc!$A$2:$A$4860,btc!$B$2:$B$4860),0)</f>
        <v>35000</v>
      </c>
      <c r="C771" s="6">
        <f>IF($A771&gt;=DATE(C$1,1,1),_xlfn.XLOOKUP(C$1,alımlar!$A$2:$A$14,alımlar!$C$2:$C$14)*_xlfn.XLOOKUP($A771,btc!$A$2:$A$4860,btc!$B$2:$B$4860),0)</f>
        <v>2234.0425531914893</v>
      </c>
      <c r="D771" s="6">
        <f>IF($A771&gt;=DATE(D$1,1,1),_xlfn.XLOOKUP(D$1,alımlar!$A$2:$A$14,alımlar!$C$2:$C$14)*_xlfn.XLOOKUP($A771,btc!$A$2:$A$4860,btc!$B$2:$B$4860),0)</f>
        <v>0</v>
      </c>
      <c r="E771" s="6">
        <f>IF($A771&gt;=DATE(E$1,1,1),_xlfn.XLOOKUP(E$1,alımlar!$A$2:$A$14,alımlar!$C$2:$C$14)*_xlfn.XLOOKUP($A771,btc!$A$2:$A$4860,btc!$B$2:$B$4860),0)</f>
        <v>0</v>
      </c>
      <c r="F771" s="6">
        <f>IF($A771&gt;=DATE(F$1,1,1),_xlfn.XLOOKUP(F$1,alımlar!$A$2:$A$14,alımlar!$C$2:$C$14)*_xlfn.XLOOKUP($A771,btc!$A$2:$A$4860,btc!$B$2:$B$4860),0)</f>
        <v>0</v>
      </c>
      <c r="G771" s="6">
        <f>IF($A771&gt;=DATE(G$1,1,1),_xlfn.XLOOKUP(G$1,alımlar!$A$2:$A$14,alımlar!$C$2:$C$14)*_xlfn.XLOOKUP($A771,btc!$A$2:$A$4860,btc!$B$2:$B$4860),0)</f>
        <v>0</v>
      </c>
      <c r="H771" s="6">
        <f>IF($A771&gt;=DATE(H$1,1,1),_xlfn.XLOOKUP(H$1,alımlar!$A$2:$A$14,alımlar!$C$2:$C$14)*_xlfn.XLOOKUP($A771,btc!$A$2:$A$4860,btc!$B$2:$B$4860),0)</f>
        <v>0</v>
      </c>
      <c r="I771" s="6">
        <f>IF($A771&gt;=DATE(I$1,1,1),_xlfn.XLOOKUP(I$1,alımlar!$A$2:$A$14,alımlar!$C$2:$C$14)*_xlfn.XLOOKUP($A771,btc!$A$2:$A$4860,btc!$B$2:$B$4860),0)</f>
        <v>0</v>
      </c>
      <c r="J771" s="6">
        <f>IF($A771&gt;=DATE(J$1,1,1),_xlfn.XLOOKUP(J$1,alımlar!$A$2:$A$14,alımlar!$C$2:$C$14)*_xlfn.XLOOKUP($A771,btc!$A$2:$A$4860,btc!$B$2:$B$4860),0)</f>
        <v>0</v>
      </c>
      <c r="K771" s="6">
        <f>IF($A771&gt;=DATE(K$1,1,1),_xlfn.XLOOKUP(K$1,alımlar!$A$2:$A$14,alımlar!$C$2:$C$14)*_xlfn.XLOOKUP($A771,btc!$A$2:$A$4860,btc!$B$2:$B$4860),0)</f>
        <v>0</v>
      </c>
      <c r="L771" s="6">
        <f>IF($A771&gt;=DATE(L$1,1,1),_xlfn.XLOOKUP(L$1,alımlar!$A$2:$A$14,alımlar!$C$2:$C$14)*_xlfn.XLOOKUP($A771,btc!$A$2:$A$4860,btc!$B$2:$B$4860),0)</f>
        <v>0</v>
      </c>
      <c r="M771" s="6">
        <f>IF($A771&gt;=DATE(M$1,1,1),_xlfn.XLOOKUP(M$1,alımlar!$A$2:$A$14,alımlar!$C$2:$C$14)*_xlfn.XLOOKUP($A771,btc!$A$2:$A$4860,btc!$B$2:$B$4860),0)</f>
        <v>0</v>
      </c>
      <c r="N771" s="6">
        <f>IF($A771&gt;=DATE(N$1,1,1),_xlfn.XLOOKUP(N$1,alımlar!$A$2:$A$14,alımlar!$C$2:$C$14)*_xlfn.XLOOKUP($A771,btc!$A$2:$A$4860,btc!$B$2:$B$4860),0)</f>
        <v>0</v>
      </c>
    </row>
    <row r="772" spans="1:14" x14ac:dyDescent="0.3">
      <c r="A772" s="2">
        <v>41148</v>
      </c>
      <c r="B772" s="6">
        <f>IF($A772&gt;=DATE(B$1,1,1),_xlfn.XLOOKUP(B$1,alımlar!$A$2:$A$14,alımlar!$C$2:$C$14)*_xlfn.XLOOKUP($A772,btc!$A$2:$A$4860,btc!$B$2:$B$4860),0)</f>
        <v>35333.333333333336</v>
      </c>
      <c r="C772" s="6">
        <f>IF($A772&gt;=DATE(C$1,1,1),_xlfn.XLOOKUP(C$1,alımlar!$A$2:$A$14,alımlar!$C$2:$C$14)*_xlfn.XLOOKUP($A772,btc!$A$2:$A$4860,btc!$B$2:$B$4860),0)</f>
        <v>2255.3191489361702</v>
      </c>
      <c r="D772" s="6">
        <f>IF($A772&gt;=DATE(D$1,1,1),_xlfn.XLOOKUP(D$1,alımlar!$A$2:$A$14,alımlar!$C$2:$C$14)*_xlfn.XLOOKUP($A772,btc!$A$2:$A$4860,btc!$B$2:$B$4860),0)</f>
        <v>0</v>
      </c>
      <c r="E772" s="6">
        <f>IF($A772&gt;=DATE(E$1,1,1),_xlfn.XLOOKUP(E$1,alımlar!$A$2:$A$14,alımlar!$C$2:$C$14)*_xlfn.XLOOKUP($A772,btc!$A$2:$A$4860,btc!$B$2:$B$4860),0)</f>
        <v>0</v>
      </c>
      <c r="F772" s="6">
        <f>IF($A772&gt;=DATE(F$1,1,1),_xlfn.XLOOKUP(F$1,alımlar!$A$2:$A$14,alımlar!$C$2:$C$14)*_xlfn.XLOOKUP($A772,btc!$A$2:$A$4860,btc!$B$2:$B$4860),0)</f>
        <v>0</v>
      </c>
      <c r="G772" s="6">
        <f>IF($A772&gt;=DATE(G$1,1,1),_xlfn.XLOOKUP(G$1,alımlar!$A$2:$A$14,alımlar!$C$2:$C$14)*_xlfn.XLOOKUP($A772,btc!$A$2:$A$4860,btc!$B$2:$B$4860),0)</f>
        <v>0</v>
      </c>
      <c r="H772" s="6">
        <f>IF($A772&gt;=DATE(H$1,1,1),_xlfn.XLOOKUP(H$1,alımlar!$A$2:$A$14,alımlar!$C$2:$C$14)*_xlfn.XLOOKUP($A772,btc!$A$2:$A$4860,btc!$B$2:$B$4860),0)</f>
        <v>0</v>
      </c>
      <c r="I772" s="6">
        <f>IF($A772&gt;=DATE(I$1,1,1),_xlfn.XLOOKUP(I$1,alımlar!$A$2:$A$14,alımlar!$C$2:$C$14)*_xlfn.XLOOKUP($A772,btc!$A$2:$A$4860,btc!$B$2:$B$4860),0)</f>
        <v>0</v>
      </c>
      <c r="J772" s="6">
        <f>IF($A772&gt;=DATE(J$1,1,1),_xlfn.XLOOKUP(J$1,alımlar!$A$2:$A$14,alımlar!$C$2:$C$14)*_xlfn.XLOOKUP($A772,btc!$A$2:$A$4860,btc!$B$2:$B$4860),0)</f>
        <v>0</v>
      </c>
      <c r="K772" s="6">
        <f>IF($A772&gt;=DATE(K$1,1,1),_xlfn.XLOOKUP(K$1,alımlar!$A$2:$A$14,alımlar!$C$2:$C$14)*_xlfn.XLOOKUP($A772,btc!$A$2:$A$4860,btc!$B$2:$B$4860),0)</f>
        <v>0</v>
      </c>
      <c r="L772" s="6">
        <f>IF($A772&gt;=DATE(L$1,1,1),_xlfn.XLOOKUP(L$1,alımlar!$A$2:$A$14,alımlar!$C$2:$C$14)*_xlfn.XLOOKUP($A772,btc!$A$2:$A$4860,btc!$B$2:$B$4860),0)</f>
        <v>0</v>
      </c>
      <c r="M772" s="6">
        <f>IF($A772&gt;=DATE(M$1,1,1),_xlfn.XLOOKUP(M$1,alımlar!$A$2:$A$14,alımlar!$C$2:$C$14)*_xlfn.XLOOKUP($A772,btc!$A$2:$A$4860,btc!$B$2:$B$4860),0)</f>
        <v>0</v>
      </c>
      <c r="N772" s="6">
        <f>IF($A772&gt;=DATE(N$1,1,1),_xlfn.XLOOKUP(N$1,alımlar!$A$2:$A$14,alımlar!$C$2:$C$14)*_xlfn.XLOOKUP($A772,btc!$A$2:$A$4860,btc!$B$2:$B$4860),0)</f>
        <v>0</v>
      </c>
    </row>
    <row r="773" spans="1:14" x14ac:dyDescent="0.3">
      <c r="A773" s="2">
        <v>41149</v>
      </c>
      <c r="B773" s="6">
        <f>IF($A773&gt;=DATE(B$1,1,1),_xlfn.XLOOKUP(B$1,alımlar!$A$2:$A$14,alımlar!$C$2:$C$14)*_xlfn.XLOOKUP($A773,btc!$A$2:$A$4860,btc!$B$2:$B$4860),0)</f>
        <v>36333.333333333336</v>
      </c>
      <c r="C773" s="6">
        <f>IF($A773&gt;=DATE(C$1,1,1),_xlfn.XLOOKUP(C$1,alımlar!$A$2:$A$14,alımlar!$C$2:$C$14)*_xlfn.XLOOKUP($A773,btc!$A$2:$A$4860,btc!$B$2:$B$4860),0)</f>
        <v>2319.1489361702129</v>
      </c>
      <c r="D773" s="6">
        <f>IF($A773&gt;=DATE(D$1,1,1),_xlfn.XLOOKUP(D$1,alımlar!$A$2:$A$14,alımlar!$C$2:$C$14)*_xlfn.XLOOKUP($A773,btc!$A$2:$A$4860,btc!$B$2:$B$4860),0)</f>
        <v>0</v>
      </c>
      <c r="E773" s="6">
        <f>IF($A773&gt;=DATE(E$1,1,1),_xlfn.XLOOKUP(E$1,alımlar!$A$2:$A$14,alımlar!$C$2:$C$14)*_xlfn.XLOOKUP($A773,btc!$A$2:$A$4860,btc!$B$2:$B$4860),0)</f>
        <v>0</v>
      </c>
      <c r="F773" s="6">
        <f>IF($A773&gt;=DATE(F$1,1,1),_xlfn.XLOOKUP(F$1,alımlar!$A$2:$A$14,alımlar!$C$2:$C$14)*_xlfn.XLOOKUP($A773,btc!$A$2:$A$4860,btc!$B$2:$B$4860),0)</f>
        <v>0</v>
      </c>
      <c r="G773" s="6">
        <f>IF($A773&gt;=DATE(G$1,1,1),_xlfn.XLOOKUP(G$1,alımlar!$A$2:$A$14,alımlar!$C$2:$C$14)*_xlfn.XLOOKUP($A773,btc!$A$2:$A$4860,btc!$B$2:$B$4860),0)</f>
        <v>0</v>
      </c>
      <c r="H773" s="6">
        <f>IF($A773&gt;=DATE(H$1,1,1),_xlfn.XLOOKUP(H$1,alımlar!$A$2:$A$14,alımlar!$C$2:$C$14)*_xlfn.XLOOKUP($A773,btc!$A$2:$A$4860,btc!$B$2:$B$4860),0)</f>
        <v>0</v>
      </c>
      <c r="I773" s="6">
        <f>IF($A773&gt;=DATE(I$1,1,1),_xlfn.XLOOKUP(I$1,alımlar!$A$2:$A$14,alımlar!$C$2:$C$14)*_xlfn.XLOOKUP($A773,btc!$A$2:$A$4860,btc!$B$2:$B$4860),0)</f>
        <v>0</v>
      </c>
      <c r="J773" s="6">
        <f>IF($A773&gt;=DATE(J$1,1,1),_xlfn.XLOOKUP(J$1,alımlar!$A$2:$A$14,alımlar!$C$2:$C$14)*_xlfn.XLOOKUP($A773,btc!$A$2:$A$4860,btc!$B$2:$B$4860),0)</f>
        <v>0</v>
      </c>
      <c r="K773" s="6">
        <f>IF($A773&gt;=DATE(K$1,1,1),_xlfn.XLOOKUP(K$1,alımlar!$A$2:$A$14,alımlar!$C$2:$C$14)*_xlfn.XLOOKUP($A773,btc!$A$2:$A$4860,btc!$B$2:$B$4860),0)</f>
        <v>0</v>
      </c>
      <c r="L773" s="6">
        <f>IF($A773&gt;=DATE(L$1,1,1),_xlfn.XLOOKUP(L$1,alımlar!$A$2:$A$14,alımlar!$C$2:$C$14)*_xlfn.XLOOKUP($A773,btc!$A$2:$A$4860,btc!$B$2:$B$4860),0)</f>
        <v>0</v>
      </c>
      <c r="M773" s="6">
        <f>IF($A773&gt;=DATE(M$1,1,1),_xlfn.XLOOKUP(M$1,alımlar!$A$2:$A$14,alımlar!$C$2:$C$14)*_xlfn.XLOOKUP($A773,btc!$A$2:$A$4860,btc!$B$2:$B$4860),0)</f>
        <v>0</v>
      </c>
      <c r="N773" s="6">
        <f>IF($A773&gt;=DATE(N$1,1,1),_xlfn.XLOOKUP(N$1,alımlar!$A$2:$A$14,alımlar!$C$2:$C$14)*_xlfn.XLOOKUP($A773,btc!$A$2:$A$4860,btc!$B$2:$B$4860),0)</f>
        <v>0</v>
      </c>
    </row>
    <row r="774" spans="1:14" x14ac:dyDescent="0.3">
      <c r="A774" s="2">
        <v>41150</v>
      </c>
      <c r="B774" s="6">
        <f>IF($A774&gt;=DATE(B$1,1,1),_xlfn.XLOOKUP(B$1,alımlar!$A$2:$A$14,alımlar!$C$2:$C$14)*_xlfn.XLOOKUP($A774,btc!$A$2:$A$4860,btc!$B$2:$B$4860),0)</f>
        <v>36333.333333333336</v>
      </c>
      <c r="C774" s="6">
        <f>IF($A774&gt;=DATE(C$1,1,1),_xlfn.XLOOKUP(C$1,alımlar!$A$2:$A$14,alımlar!$C$2:$C$14)*_xlfn.XLOOKUP($A774,btc!$A$2:$A$4860,btc!$B$2:$B$4860),0)</f>
        <v>2319.1489361702129</v>
      </c>
      <c r="D774" s="6">
        <f>IF($A774&gt;=DATE(D$1,1,1),_xlfn.XLOOKUP(D$1,alımlar!$A$2:$A$14,alımlar!$C$2:$C$14)*_xlfn.XLOOKUP($A774,btc!$A$2:$A$4860,btc!$B$2:$B$4860),0)</f>
        <v>0</v>
      </c>
      <c r="E774" s="6">
        <f>IF($A774&gt;=DATE(E$1,1,1),_xlfn.XLOOKUP(E$1,alımlar!$A$2:$A$14,alımlar!$C$2:$C$14)*_xlfn.XLOOKUP($A774,btc!$A$2:$A$4860,btc!$B$2:$B$4860),0)</f>
        <v>0</v>
      </c>
      <c r="F774" s="6">
        <f>IF($A774&gt;=DATE(F$1,1,1),_xlfn.XLOOKUP(F$1,alımlar!$A$2:$A$14,alımlar!$C$2:$C$14)*_xlfn.XLOOKUP($A774,btc!$A$2:$A$4860,btc!$B$2:$B$4860),0)</f>
        <v>0</v>
      </c>
      <c r="G774" s="6">
        <f>IF($A774&gt;=DATE(G$1,1,1),_xlfn.XLOOKUP(G$1,alımlar!$A$2:$A$14,alımlar!$C$2:$C$14)*_xlfn.XLOOKUP($A774,btc!$A$2:$A$4860,btc!$B$2:$B$4860),0)</f>
        <v>0</v>
      </c>
      <c r="H774" s="6">
        <f>IF($A774&gt;=DATE(H$1,1,1),_xlfn.XLOOKUP(H$1,alımlar!$A$2:$A$14,alımlar!$C$2:$C$14)*_xlfn.XLOOKUP($A774,btc!$A$2:$A$4860,btc!$B$2:$B$4860),0)</f>
        <v>0</v>
      </c>
      <c r="I774" s="6">
        <f>IF($A774&gt;=DATE(I$1,1,1),_xlfn.XLOOKUP(I$1,alımlar!$A$2:$A$14,alımlar!$C$2:$C$14)*_xlfn.XLOOKUP($A774,btc!$A$2:$A$4860,btc!$B$2:$B$4860),0)</f>
        <v>0</v>
      </c>
      <c r="J774" s="6">
        <f>IF($A774&gt;=DATE(J$1,1,1),_xlfn.XLOOKUP(J$1,alımlar!$A$2:$A$14,alımlar!$C$2:$C$14)*_xlfn.XLOOKUP($A774,btc!$A$2:$A$4860,btc!$B$2:$B$4860),0)</f>
        <v>0</v>
      </c>
      <c r="K774" s="6">
        <f>IF($A774&gt;=DATE(K$1,1,1),_xlfn.XLOOKUP(K$1,alımlar!$A$2:$A$14,alımlar!$C$2:$C$14)*_xlfn.XLOOKUP($A774,btc!$A$2:$A$4860,btc!$B$2:$B$4860),0)</f>
        <v>0</v>
      </c>
      <c r="L774" s="6">
        <f>IF($A774&gt;=DATE(L$1,1,1),_xlfn.XLOOKUP(L$1,alımlar!$A$2:$A$14,alımlar!$C$2:$C$14)*_xlfn.XLOOKUP($A774,btc!$A$2:$A$4860,btc!$B$2:$B$4860),0)</f>
        <v>0</v>
      </c>
      <c r="M774" s="6">
        <f>IF($A774&gt;=DATE(M$1,1,1),_xlfn.XLOOKUP(M$1,alımlar!$A$2:$A$14,alımlar!$C$2:$C$14)*_xlfn.XLOOKUP($A774,btc!$A$2:$A$4860,btc!$B$2:$B$4860),0)</f>
        <v>0</v>
      </c>
      <c r="N774" s="6">
        <f>IF($A774&gt;=DATE(N$1,1,1),_xlfn.XLOOKUP(N$1,alımlar!$A$2:$A$14,alımlar!$C$2:$C$14)*_xlfn.XLOOKUP($A774,btc!$A$2:$A$4860,btc!$B$2:$B$4860),0)</f>
        <v>0</v>
      </c>
    </row>
    <row r="775" spans="1:14" x14ac:dyDescent="0.3">
      <c r="A775" s="2">
        <v>41151</v>
      </c>
      <c r="B775" s="6">
        <f>IF($A775&gt;=DATE(B$1,1,1),_xlfn.XLOOKUP(B$1,alımlar!$A$2:$A$14,alımlar!$C$2:$C$14)*_xlfn.XLOOKUP($A775,btc!$A$2:$A$4860,btc!$B$2:$B$4860),0)</f>
        <v>36333.333333333336</v>
      </c>
      <c r="C775" s="6">
        <f>IF($A775&gt;=DATE(C$1,1,1),_xlfn.XLOOKUP(C$1,alımlar!$A$2:$A$14,alımlar!$C$2:$C$14)*_xlfn.XLOOKUP($A775,btc!$A$2:$A$4860,btc!$B$2:$B$4860),0)</f>
        <v>2319.1489361702129</v>
      </c>
      <c r="D775" s="6">
        <f>IF($A775&gt;=DATE(D$1,1,1),_xlfn.XLOOKUP(D$1,alımlar!$A$2:$A$14,alımlar!$C$2:$C$14)*_xlfn.XLOOKUP($A775,btc!$A$2:$A$4860,btc!$B$2:$B$4860),0)</f>
        <v>0</v>
      </c>
      <c r="E775" s="6">
        <f>IF($A775&gt;=DATE(E$1,1,1),_xlfn.XLOOKUP(E$1,alımlar!$A$2:$A$14,alımlar!$C$2:$C$14)*_xlfn.XLOOKUP($A775,btc!$A$2:$A$4860,btc!$B$2:$B$4860),0)</f>
        <v>0</v>
      </c>
      <c r="F775" s="6">
        <f>IF($A775&gt;=DATE(F$1,1,1),_xlfn.XLOOKUP(F$1,alımlar!$A$2:$A$14,alımlar!$C$2:$C$14)*_xlfn.XLOOKUP($A775,btc!$A$2:$A$4860,btc!$B$2:$B$4860),0)</f>
        <v>0</v>
      </c>
      <c r="G775" s="6">
        <f>IF($A775&gt;=DATE(G$1,1,1),_xlfn.XLOOKUP(G$1,alımlar!$A$2:$A$14,alımlar!$C$2:$C$14)*_xlfn.XLOOKUP($A775,btc!$A$2:$A$4860,btc!$B$2:$B$4860),0)</f>
        <v>0</v>
      </c>
      <c r="H775" s="6">
        <f>IF($A775&gt;=DATE(H$1,1,1),_xlfn.XLOOKUP(H$1,alımlar!$A$2:$A$14,alımlar!$C$2:$C$14)*_xlfn.XLOOKUP($A775,btc!$A$2:$A$4860,btc!$B$2:$B$4860),0)</f>
        <v>0</v>
      </c>
      <c r="I775" s="6">
        <f>IF($A775&gt;=DATE(I$1,1,1),_xlfn.XLOOKUP(I$1,alımlar!$A$2:$A$14,alımlar!$C$2:$C$14)*_xlfn.XLOOKUP($A775,btc!$A$2:$A$4860,btc!$B$2:$B$4860),0)</f>
        <v>0</v>
      </c>
      <c r="J775" s="6">
        <f>IF($A775&gt;=DATE(J$1,1,1),_xlfn.XLOOKUP(J$1,alımlar!$A$2:$A$14,alımlar!$C$2:$C$14)*_xlfn.XLOOKUP($A775,btc!$A$2:$A$4860,btc!$B$2:$B$4860),0)</f>
        <v>0</v>
      </c>
      <c r="K775" s="6">
        <f>IF($A775&gt;=DATE(K$1,1,1),_xlfn.XLOOKUP(K$1,alımlar!$A$2:$A$14,alımlar!$C$2:$C$14)*_xlfn.XLOOKUP($A775,btc!$A$2:$A$4860,btc!$B$2:$B$4860),0)</f>
        <v>0</v>
      </c>
      <c r="L775" s="6">
        <f>IF($A775&gt;=DATE(L$1,1,1),_xlfn.XLOOKUP(L$1,alımlar!$A$2:$A$14,alımlar!$C$2:$C$14)*_xlfn.XLOOKUP($A775,btc!$A$2:$A$4860,btc!$B$2:$B$4860),0)</f>
        <v>0</v>
      </c>
      <c r="M775" s="6">
        <f>IF($A775&gt;=DATE(M$1,1,1),_xlfn.XLOOKUP(M$1,alımlar!$A$2:$A$14,alımlar!$C$2:$C$14)*_xlfn.XLOOKUP($A775,btc!$A$2:$A$4860,btc!$B$2:$B$4860),0)</f>
        <v>0</v>
      </c>
      <c r="N775" s="6">
        <f>IF($A775&gt;=DATE(N$1,1,1),_xlfn.XLOOKUP(N$1,alımlar!$A$2:$A$14,alımlar!$C$2:$C$14)*_xlfn.XLOOKUP($A775,btc!$A$2:$A$4860,btc!$B$2:$B$4860),0)</f>
        <v>0</v>
      </c>
    </row>
    <row r="776" spans="1:14" x14ac:dyDescent="0.3">
      <c r="A776" s="2">
        <v>41152</v>
      </c>
      <c r="B776" s="6">
        <f>IF($A776&gt;=DATE(B$1,1,1),_xlfn.XLOOKUP(B$1,alımlar!$A$2:$A$14,alımlar!$C$2:$C$14)*_xlfn.XLOOKUP($A776,btc!$A$2:$A$4860,btc!$B$2:$B$4860),0)</f>
        <v>36000.000000000007</v>
      </c>
      <c r="C776" s="6">
        <f>IF($A776&gt;=DATE(C$1,1,1),_xlfn.XLOOKUP(C$1,alımlar!$A$2:$A$14,alımlar!$C$2:$C$14)*_xlfn.XLOOKUP($A776,btc!$A$2:$A$4860,btc!$B$2:$B$4860),0)</f>
        <v>2297.872340425532</v>
      </c>
      <c r="D776" s="6">
        <f>IF($A776&gt;=DATE(D$1,1,1),_xlfn.XLOOKUP(D$1,alımlar!$A$2:$A$14,alımlar!$C$2:$C$14)*_xlfn.XLOOKUP($A776,btc!$A$2:$A$4860,btc!$B$2:$B$4860),0)</f>
        <v>0</v>
      </c>
      <c r="E776" s="6">
        <f>IF($A776&gt;=DATE(E$1,1,1),_xlfn.XLOOKUP(E$1,alımlar!$A$2:$A$14,alımlar!$C$2:$C$14)*_xlfn.XLOOKUP($A776,btc!$A$2:$A$4860,btc!$B$2:$B$4860),0)</f>
        <v>0</v>
      </c>
      <c r="F776" s="6">
        <f>IF($A776&gt;=DATE(F$1,1,1),_xlfn.XLOOKUP(F$1,alımlar!$A$2:$A$14,alımlar!$C$2:$C$14)*_xlfn.XLOOKUP($A776,btc!$A$2:$A$4860,btc!$B$2:$B$4860),0)</f>
        <v>0</v>
      </c>
      <c r="G776" s="6">
        <f>IF($A776&gt;=DATE(G$1,1,1),_xlfn.XLOOKUP(G$1,alımlar!$A$2:$A$14,alımlar!$C$2:$C$14)*_xlfn.XLOOKUP($A776,btc!$A$2:$A$4860,btc!$B$2:$B$4860),0)</f>
        <v>0</v>
      </c>
      <c r="H776" s="6">
        <f>IF($A776&gt;=DATE(H$1,1,1),_xlfn.XLOOKUP(H$1,alımlar!$A$2:$A$14,alımlar!$C$2:$C$14)*_xlfn.XLOOKUP($A776,btc!$A$2:$A$4860,btc!$B$2:$B$4860),0)</f>
        <v>0</v>
      </c>
      <c r="I776" s="6">
        <f>IF($A776&gt;=DATE(I$1,1,1),_xlfn.XLOOKUP(I$1,alımlar!$A$2:$A$14,alımlar!$C$2:$C$14)*_xlfn.XLOOKUP($A776,btc!$A$2:$A$4860,btc!$B$2:$B$4860),0)</f>
        <v>0</v>
      </c>
      <c r="J776" s="6">
        <f>IF($A776&gt;=DATE(J$1,1,1),_xlfn.XLOOKUP(J$1,alımlar!$A$2:$A$14,alımlar!$C$2:$C$14)*_xlfn.XLOOKUP($A776,btc!$A$2:$A$4860,btc!$B$2:$B$4860),0)</f>
        <v>0</v>
      </c>
      <c r="K776" s="6">
        <f>IF($A776&gt;=DATE(K$1,1,1),_xlfn.XLOOKUP(K$1,alımlar!$A$2:$A$14,alımlar!$C$2:$C$14)*_xlfn.XLOOKUP($A776,btc!$A$2:$A$4860,btc!$B$2:$B$4860),0)</f>
        <v>0</v>
      </c>
      <c r="L776" s="6">
        <f>IF($A776&gt;=DATE(L$1,1,1),_xlfn.XLOOKUP(L$1,alımlar!$A$2:$A$14,alımlar!$C$2:$C$14)*_xlfn.XLOOKUP($A776,btc!$A$2:$A$4860,btc!$B$2:$B$4860),0)</f>
        <v>0</v>
      </c>
      <c r="M776" s="6">
        <f>IF($A776&gt;=DATE(M$1,1,1),_xlfn.XLOOKUP(M$1,alımlar!$A$2:$A$14,alımlar!$C$2:$C$14)*_xlfn.XLOOKUP($A776,btc!$A$2:$A$4860,btc!$B$2:$B$4860),0)</f>
        <v>0</v>
      </c>
      <c r="N776" s="6">
        <f>IF($A776&gt;=DATE(N$1,1,1),_xlfn.XLOOKUP(N$1,alımlar!$A$2:$A$14,alımlar!$C$2:$C$14)*_xlfn.XLOOKUP($A776,btc!$A$2:$A$4860,btc!$B$2:$B$4860),0)</f>
        <v>0</v>
      </c>
    </row>
    <row r="777" spans="1:14" x14ac:dyDescent="0.3">
      <c r="A777" s="2">
        <v>41153</v>
      </c>
      <c r="B777" s="6">
        <f>IF($A777&gt;=DATE(B$1,1,1),_xlfn.XLOOKUP(B$1,alımlar!$A$2:$A$14,alımlar!$C$2:$C$14)*_xlfn.XLOOKUP($A777,btc!$A$2:$A$4860,btc!$B$2:$B$4860),0)</f>
        <v>34000</v>
      </c>
      <c r="C777" s="6">
        <f>IF($A777&gt;=DATE(C$1,1,1),_xlfn.XLOOKUP(C$1,alımlar!$A$2:$A$14,alımlar!$C$2:$C$14)*_xlfn.XLOOKUP($A777,btc!$A$2:$A$4860,btc!$B$2:$B$4860),0)</f>
        <v>2170.2127659574467</v>
      </c>
      <c r="D777" s="6">
        <f>IF($A777&gt;=DATE(D$1,1,1),_xlfn.XLOOKUP(D$1,alımlar!$A$2:$A$14,alımlar!$C$2:$C$14)*_xlfn.XLOOKUP($A777,btc!$A$2:$A$4860,btc!$B$2:$B$4860),0)</f>
        <v>0</v>
      </c>
      <c r="E777" s="6">
        <f>IF($A777&gt;=DATE(E$1,1,1),_xlfn.XLOOKUP(E$1,alımlar!$A$2:$A$14,alımlar!$C$2:$C$14)*_xlfn.XLOOKUP($A777,btc!$A$2:$A$4860,btc!$B$2:$B$4860),0)</f>
        <v>0</v>
      </c>
      <c r="F777" s="6">
        <f>IF($A777&gt;=DATE(F$1,1,1),_xlfn.XLOOKUP(F$1,alımlar!$A$2:$A$14,alımlar!$C$2:$C$14)*_xlfn.XLOOKUP($A777,btc!$A$2:$A$4860,btc!$B$2:$B$4860),0)</f>
        <v>0</v>
      </c>
      <c r="G777" s="6">
        <f>IF($A777&gt;=DATE(G$1,1,1),_xlfn.XLOOKUP(G$1,alımlar!$A$2:$A$14,alımlar!$C$2:$C$14)*_xlfn.XLOOKUP($A777,btc!$A$2:$A$4860,btc!$B$2:$B$4860),0)</f>
        <v>0</v>
      </c>
      <c r="H777" s="6">
        <f>IF($A777&gt;=DATE(H$1,1,1),_xlfn.XLOOKUP(H$1,alımlar!$A$2:$A$14,alımlar!$C$2:$C$14)*_xlfn.XLOOKUP($A777,btc!$A$2:$A$4860,btc!$B$2:$B$4860),0)</f>
        <v>0</v>
      </c>
      <c r="I777" s="6">
        <f>IF($A777&gt;=DATE(I$1,1,1),_xlfn.XLOOKUP(I$1,alımlar!$A$2:$A$14,alımlar!$C$2:$C$14)*_xlfn.XLOOKUP($A777,btc!$A$2:$A$4860,btc!$B$2:$B$4860),0)</f>
        <v>0</v>
      </c>
      <c r="J777" s="6">
        <f>IF($A777&gt;=DATE(J$1,1,1),_xlfn.XLOOKUP(J$1,alımlar!$A$2:$A$14,alımlar!$C$2:$C$14)*_xlfn.XLOOKUP($A777,btc!$A$2:$A$4860,btc!$B$2:$B$4860),0)</f>
        <v>0</v>
      </c>
      <c r="K777" s="6">
        <f>IF($A777&gt;=DATE(K$1,1,1),_xlfn.XLOOKUP(K$1,alımlar!$A$2:$A$14,alımlar!$C$2:$C$14)*_xlfn.XLOOKUP($A777,btc!$A$2:$A$4860,btc!$B$2:$B$4860),0)</f>
        <v>0</v>
      </c>
      <c r="L777" s="6">
        <f>IF($A777&gt;=DATE(L$1,1,1),_xlfn.XLOOKUP(L$1,alımlar!$A$2:$A$14,alımlar!$C$2:$C$14)*_xlfn.XLOOKUP($A777,btc!$A$2:$A$4860,btc!$B$2:$B$4860),0)</f>
        <v>0</v>
      </c>
      <c r="M777" s="6">
        <f>IF($A777&gt;=DATE(M$1,1,1),_xlfn.XLOOKUP(M$1,alımlar!$A$2:$A$14,alımlar!$C$2:$C$14)*_xlfn.XLOOKUP($A777,btc!$A$2:$A$4860,btc!$B$2:$B$4860),0)</f>
        <v>0</v>
      </c>
      <c r="N777" s="6">
        <f>IF($A777&gt;=DATE(N$1,1,1),_xlfn.XLOOKUP(N$1,alımlar!$A$2:$A$14,alımlar!$C$2:$C$14)*_xlfn.XLOOKUP($A777,btc!$A$2:$A$4860,btc!$B$2:$B$4860),0)</f>
        <v>0</v>
      </c>
    </row>
    <row r="778" spans="1:14" x14ac:dyDescent="0.3">
      <c r="A778" s="2">
        <v>41154</v>
      </c>
      <c r="B778" s="6">
        <f>IF($A778&gt;=DATE(B$1,1,1),_xlfn.XLOOKUP(B$1,alımlar!$A$2:$A$14,alımlar!$C$2:$C$14)*_xlfn.XLOOKUP($A778,btc!$A$2:$A$4860,btc!$B$2:$B$4860),0)</f>
        <v>33333.333333333336</v>
      </c>
      <c r="C778" s="6">
        <f>IF($A778&gt;=DATE(C$1,1,1),_xlfn.XLOOKUP(C$1,alımlar!$A$2:$A$14,alımlar!$C$2:$C$14)*_xlfn.XLOOKUP($A778,btc!$A$2:$A$4860,btc!$B$2:$B$4860),0)</f>
        <v>2127.6595744680849</v>
      </c>
      <c r="D778" s="6">
        <f>IF($A778&gt;=DATE(D$1,1,1),_xlfn.XLOOKUP(D$1,alımlar!$A$2:$A$14,alımlar!$C$2:$C$14)*_xlfn.XLOOKUP($A778,btc!$A$2:$A$4860,btc!$B$2:$B$4860),0)</f>
        <v>0</v>
      </c>
      <c r="E778" s="6">
        <f>IF($A778&gt;=DATE(E$1,1,1),_xlfn.XLOOKUP(E$1,alımlar!$A$2:$A$14,alımlar!$C$2:$C$14)*_xlfn.XLOOKUP($A778,btc!$A$2:$A$4860,btc!$B$2:$B$4860),0)</f>
        <v>0</v>
      </c>
      <c r="F778" s="6">
        <f>IF($A778&gt;=DATE(F$1,1,1),_xlfn.XLOOKUP(F$1,alımlar!$A$2:$A$14,alımlar!$C$2:$C$14)*_xlfn.XLOOKUP($A778,btc!$A$2:$A$4860,btc!$B$2:$B$4860),0)</f>
        <v>0</v>
      </c>
      <c r="G778" s="6">
        <f>IF($A778&gt;=DATE(G$1,1,1),_xlfn.XLOOKUP(G$1,alımlar!$A$2:$A$14,alımlar!$C$2:$C$14)*_xlfn.XLOOKUP($A778,btc!$A$2:$A$4860,btc!$B$2:$B$4860),0)</f>
        <v>0</v>
      </c>
      <c r="H778" s="6">
        <f>IF($A778&gt;=DATE(H$1,1,1),_xlfn.XLOOKUP(H$1,alımlar!$A$2:$A$14,alımlar!$C$2:$C$14)*_xlfn.XLOOKUP($A778,btc!$A$2:$A$4860,btc!$B$2:$B$4860),0)</f>
        <v>0</v>
      </c>
      <c r="I778" s="6">
        <f>IF($A778&gt;=DATE(I$1,1,1),_xlfn.XLOOKUP(I$1,alımlar!$A$2:$A$14,alımlar!$C$2:$C$14)*_xlfn.XLOOKUP($A778,btc!$A$2:$A$4860,btc!$B$2:$B$4860),0)</f>
        <v>0</v>
      </c>
      <c r="J778" s="6">
        <f>IF($A778&gt;=DATE(J$1,1,1),_xlfn.XLOOKUP(J$1,alımlar!$A$2:$A$14,alımlar!$C$2:$C$14)*_xlfn.XLOOKUP($A778,btc!$A$2:$A$4860,btc!$B$2:$B$4860),0)</f>
        <v>0</v>
      </c>
      <c r="K778" s="6">
        <f>IF($A778&gt;=DATE(K$1,1,1),_xlfn.XLOOKUP(K$1,alımlar!$A$2:$A$14,alımlar!$C$2:$C$14)*_xlfn.XLOOKUP($A778,btc!$A$2:$A$4860,btc!$B$2:$B$4860),0)</f>
        <v>0</v>
      </c>
      <c r="L778" s="6">
        <f>IF($A778&gt;=DATE(L$1,1,1),_xlfn.XLOOKUP(L$1,alımlar!$A$2:$A$14,alımlar!$C$2:$C$14)*_xlfn.XLOOKUP($A778,btc!$A$2:$A$4860,btc!$B$2:$B$4860),0)</f>
        <v>0</v>
      </c>
      <c r="M778" s="6">
        <f>IF($A778&gt;=DATE(M$1,1,1),_xlfn.XLOOKUP(M$1,alımlar!$A$2:$A$14,alımlar!$C$2:$C$14)*_xlfn.XLOOKUP($A778,btc!$A$2:$A$4860,btc!$B$2:$B$4860),0)</f>
        <v>0</v>
      </c>
      <c r="N778" s="6">
        <f>IF($A778&gt;=DATE(N$1,1,1),_xlfn.XLOOKUP(N$1,alımlar!$A$2:$A$14,alımlar!$C$2:$C$14)*_xlfn.XLOOKUP($A778,btc!$A$2:$A$4860,btc!$B$2:$B$4860),0)</f>
        <v>0</v>
      </c>
    </row>
    <row r="779" spans="1:14" x14ac:dyDescent="0.3">
      <c r="A779" s="2">
        <v>41155</v>
      </c>
      <c r="B779" s="6">
        <f>IF($A779&gt;=DATE(B$1,1,1),_xlfn.XLOOKUP(B$1,alımlar!$A$2:$A$14,alımlar!$C$2:$C$14)*_xlfn.XLOOKUP($A779,btc!$A$2:$A$4860,btc!$B$2:$B$4860),0)</f>
        <v>34000</v>
      </c>
      <c r="C779" s="6">
        <f>IF($A779&gt;=DATE(C$1,1,1),_xlfn.XLOOKUP(C$1,alımlar!$A$2:$A$14,alımlar!$C$2:$C$14)*_xlfn.XLOOKUP($A779,btc!$A$2:$A$4860,btc!$B$2:$B$4860),0)</f>
        <v>2170.2127659574467</v>
      </c>
      <c r="D779" s="6">
        <f>IF($A779&gt;=DATE(D$1,1,1),_xlfn.XLOOKUP(D$1,alımlar!$A$2:$A$14,alımlar!$C$2:$C$14)*_xlfn.XLOOKUP($A779,btc!$A$2:$A$4860,btc!$B$2:$B$4860),0)</f>
        <v>0</v>
      </c>
      <c r="E779" s="6">
        <f>IF($A779&gt;=DATE(E$1,1,1),_xlfn.XLOOKUP(E$1,alımlar!$A$2:$A$14,alımlar!$C$2:$C$14)*_xlfn.XLOOKUP($A779,btc!$A$2:$A$4860,btc!$B$2:$B$4860),0)</f>
        <v>0</v>
      </c>
      <c r="F779" s="6">
        <f>IF($A779&gt;=DATE(F$1,1,1),_xlfn.XLOOKUP(F$1,alımlar!$A$2:$A$14,alımlar!$C$2:$C$14)*_xlfn.XLOOKUP($A779,btc!$A$2:$A$4860,btc!$B$2:$B$4860),0)</f>
        <v>0</v>
      </c>
      <c r="G779" s="6">
        <f>IF($A779&gt;=DATE(G$1,1,1),_xlfn.XLOOKUP(G$1,alımlar!$A$2:$A$14,alımlar!$C$2:$C$14)*_xlfn.XLOOKUP($A779,btc!$A$2:$A$4860,btc!$B$2:$B$4860),0)</f>
        <v>0</v>
      </c>
      <c r="H779" s="6">
        <f>IF($A779&gt;=DATE(H$1,1,1),_xlfn.XLOOKUP(H$1,alımlar!$A$2:$A$14,alımlar!$C$2:$C$14)*_xlfn.XLOOKUP($A779,btc!$A$2:$A$4860,btc!$B$2:$B$4860),0)</f>
        <v>0</v>
      </c>
      <c r="I779" s="6">
        <f>IF($A779&gt;=DATE(I$1,1,1),_xlfn.XLOOKUP(I$1,alımlar!$A$2:$A$14,alımlar!$C$2:$C$14)*_xlfn.XLOOKUP($A779,btc!$A$2:$A$4860,btc!$B$2:$B$4860),0)</f>
        <v>0</v>
      </c>
      <c r="J779" s="6">
        <f>IF($A779&gt;=DATE(J$1,1,1),_xlfn.XLOOKUP(J$1,alımlar!$A$2:$A$14,alımlar!$C$2:$C$14)*_xlfn.XLOOKUP($A779,btc!$A$2:$A$4860,btc!$B$2:$B$4860),0)</f>
        <v>0</v>
      </c>
      <c r="K779" s="6">
        <f>IF($A779&gt;=DATE(K$1,1,1),_xlfn.XLOOKUP(K$1,alımlar!$A$2:$A$14,alımlar!$C$2:$C$14)*_xlfn.XLOOKUP($A779,btc!$A$2:$A$4860,btc!$B$2:$B$4860),0)</f>
        <v>0</v>
      </c>
      <c r="L779" s="6">
        <f>IF($A779&gt;=DATE(L$1,1,1),_xlfn.XLOOKUP(L$1,alımlar!$A$2:$A$14,alımlar!$C$2:$C$14)*_xlfn.XLOOKUP($A779,btc!$A$2:$A$4860,btc!$B$2:$B$4860),0)</f>
        <v>0</v>
      </c>
      <c r="M779" s="6">
        <f>IF($A779&gt;=DATE(M$1,1,1),_xlfn.XLOOKUP(M$1,alımlar!$A$2:$A$14,alımlar!$C$2:$C$14)*_xlfn.XLOOKUP($A779,btc!$A$2:$A$4860,btc!$B$2:$B$4860),0)</f>
        <v>0</v>
      </c>
      <c r="N779" s="6">
        <f>IF($A779&gt;=DATE(N$1,1,1),_xlfn.XLOOKUP(N$1,alımlar!$A$2:$A$14,alımlar!$C$2:$C$14)*_xlfn.XLOOKUP($A779,btc!$A$2:$A$4860,btc!$B$2:$B$4860),0)</f>
        <v>0</v>
      </c>
    </row>
    <row r="780" spans="1:14" x14ac:dyDescent="0.3">
      <c r="A780" s="2">
        <v>41156</v>
      </c>
      <c r="B780" s="6">
        <f>IF($A780&gt;=DATE(B$1,1,1),_xlfn.XLOOKUP(B$1,alımlar!$A$2:$A$14,alımlar!$C$2:$C$14)*_xlfn.XLOOKUP($A780,btc!$A$2:$A$4860,btc!$B$2:$B$4860),0)</f>
        <v>35000</v>
      </c>
      <c r="C780" s="6">
        <f>IF($A780&gt;=DATE(C$1,1,1),_xlfn.XLOOKUP(C$1,alımlar!$A$2:$A$14,alımlar!$C$2:$C$14)*_xlfn.XLOOKUP($A780,btc!$A$2:$A$4860,btc!$B$2:$B$4860),0)</f>
        <v>2234.0425531914893</v>
      </c>
      <c r="D780" s="6">
        <f>IF($A780&gt;=DATE(D$1,1,1),_xlfn.XLOOKUP(D$1,alımlar!$A$2:$A$14,alımlar!$C$2:$C$14)*_xlfn.XLOOKUP($A780,btc!$A$2:$A$4860,btc!$B$2:$B$4860),0)</f>
        <v>0</v>
      </c>
      <c r="E780" s="6">
        <f>IF($A780&gt;=DATE(E$1,1,1),_xlfn.XLOOKUP(E$1,alımlar!$A$2:$A$14,alımlar!$C$2:$C$14)*_xlfn.XLOOKUP($A780,btc!$A$2:$A$4860,btc!$B$2:$B$4860),0)</f>
        <v>0</v>
      </c>
      <c r="F780" s="6">
        <f>IF($A780&gt;=DATE(F$1,1,1),_xlfn.XLOOKUP(F$1,alımlar!$A$2:$A$14,alımlar!$C$2:$C$14)*_xlfn.XLOOKUP($A780,btc!$A$2:$A$4860,btc!$B$2:$B$4860),0)</f>
        <v>0</v>
      </c>
      <c r="G780" s="6">
        <f>IF($A780&gt;=DATE(G$1,1,1),_xlfn.XLOOKUP(G$1,alımlar!$A$2:$A$14,alımlar!$C$2:$C$14)*_xlfn.XLOOKUP($A780,btc!$A$2:$A$4860,btc!$B$2:$B$4860),0)</f>
        <v>0</v>
      </c>
      <c r="H780" s="6">
        <f>IF($A780&gt;=DATE(H$1,1,1),_xlfn.XLOOKUP(H$1,alımlar!$A$2:$A$14,alımlar!$C$2:$C$14)*_xlfn.XLOOKUP($A780,btc!$A$2:$A$4860,btc!$B$2:$B$4860),0)</f>
        <v>0</v>
      </c>
      <c r="I780" s="6">
        <f>IF($A780&gt;=DATE(I$1,1,1),_xlfn.XLOOKUP(I$1,alımlar!$A$2:$A$14,alımlar!$C$2:$C$14)*_xlfn.XLOOKUP($A780,btc!$A$2:$A$4860,btc!$B$2:$B$4860),0)</f>
        <v>0</v>
      </c>
      <c r="J780" s="6">
        <f>IF($A780&gt;=DATE(J$1,1,1),_xlfn.XLOOKUP(J$1,alımlar!$A$2:$A$14,alımlar!$C$2:$C$14)*_xlfn.XLOOKUP($A780,btc!$A$2:$A$4860,btc!$B$2:$B$4860),0)</f>
        <v>0</v>
      </c>
      <c r="K780" s="6">
        <f>IF($A780&gt;=DATE(K$1,1,1),_xlfn.XLOOKUP(K$1,alımlar!$A$2:$A$14,alımlar!$C$2:$C$14)*_xlfn.XLOOKUP($A780,btc!$A$2:$A$4860,btc!$B$2:$B$4860),0)</f>
        <v>0</v>
      </c>
      <c r="L780" s="6">
        <f>IF($A780&gt;=DATE(L$1,1,1),_xlfn.XLOOKUP(L$1,alımlar!$A$2:$A$14,alımlar!$C$2:$C$14)*_xlfn.XLOOKUP($A780,btc!$A$2:$A$4860,btc!$B$2:$B$4860),0)</f>
        <v>0</v>
      </c>
      <c r="M780" s="6">
        <f>IF($A780&gt;=DATE(M$1,1,1),_xlfn.XLOOKUP(M$1,alımlar!$A$2:$A$14,alımlar!$C$2:$C$14)*_xlfn.XLOOKUP($A780,btc!$A$2:$A$4860,btc!$B$2:$B$4860),0)</f>
        <v>0</v>
      </c>
      <c r="N780" s="6">
        <f>IF($A780&gt;=DATE(N$1,1,1),_xlfn.XLOOKUP(N$1,alımlar!$A$2:$A$14,alımlar!$C$2:$C$14)*_xlfn.XLOOKUP($A780,btc!$A$2:$A$4860,btc!$B$2:$B$4860),0)</f>
        <v>0</v>
      </c>
    </row>
    <row r="781" spans="1:14" x14ac:dyDescent="0.3">
      <c r="A781" s="2">
        <v>41157</v>
      </c>
      <c r="B781" s="6">
        <f>IF($A781&gt;=DATE(B$1,1,1),_xlfn.XLOOKUP(B$1,alımlar!$A$2:$A$14,alımlar!$C$2:$C$14)*_xlfn.XLOOKUP($A781,btc!$A$2:$A$4860,btc!$B$2:$B$4860),0)</f>
        <v>34666.666666666672</v>
      </c>
      <c r="C781" s="6">
        <f>IF($A781&gt;=DATE(C$1,1,1),_xlfn.XLOOKUP(C$1,alımlar!$A$2:$A$14,alımlar!$C$2:$C$14)*_xlfn.XLOOKUP($A781,btc!$A$2:$A$4860,btc!$B$2:$B$4860),0)</f>
        <v>2212.7659574468084</v>
      </c>
      <c r="D781" s="6">
        <f>IF($A781&gt;=DATE(D$1,1,1),_xlfn.XLOOKUP(D$1,alımlar!$A$2:$A$14,alımlar!$C$2:$C$14)*_xlfn.XLOOKUP($A781,btc!$A$2:$A$4860,btc!$B$2:$B$4860),0)</f>
        <v>0</v>
      </c>
      <c r="E781" s="6">
        <f>IF($A781&gt;=DATE(E$1,1,1),_xlfn.XLOOKUP(E$1,alımlar!$A$2:$A$14,alımlar!$C$2:$C$14)*_xlfn.XLOOKUP($A781,btc!$A$2:$A$4860,btc!$B$2:$B$4860),0)</f>
        <v>0</v>
      </c>
      <c r="F781" s="6">
        <f>IF($A781&gt;=DATE(F$1,1,1),_xlfn.XLOOKUP(F$1,alımlar!$A$2:$A$14,alımlar!$C$2:$C$14)*_xlfn.XLOOKUP($A781,btc!$A$2:$A$4860,btc!$B$2:$B$4860),0)</f>
        <v>0</v>
      </c>
      <c r="G781" s="6">
        <f>IF($A781&gt;=DATE(G$1,1,1),_xlfn.XLOOKUP(G$1,alımlar!$A$2:$A$14,alımlar!$C$2:$C$14)*_xlfn.XLOOKUP($A781,btc!$A$2:$A$4860,btc!$B$2:$B$4860),0)</f>
        <v>0</v>
      </c>
      <c r="H781" s="6">
        <f>IF($A781&gt;=DATE(H$1,1,1),_xlfn.XLOOKUP(H$1,alımlar!$A$2:$A$14,alımlar!$C$2:$C$14)*_xlfn.XLOOKUP($A781,btc!$A$2:$A$4860,btc!$B$2:$B$4860),0)</f>
        <v>0</v>
      </c>
      <c r="I781" s="6">
        <f>IF($A781&gt;=DATE(I$1,1,1),_xlfn.XLOOKUP(I$1,alımlar!$A$2:$A$14,alımlar!$C$2:$C$14)*_xlfn.XLOOKUP($A781,btc!$A$2:$A$4860,btc!$B$2:$B$4860),0)</f>
        <v>0</v>
      </c>
      <c r="J781" s="6">
        <f>IF($A781&gt;=DATE(J$1,1,1),_xlfn.XLOOKUP(J$1,alımlar!$A$2:$A$14,alımlar!$C$2:$C$14)*_xlfn.XLOOKUP($A781,btc!$A$2:$A$4860,btc!$B$2:$B$4860),0)</f>
        <v>0</v>
      </c>
      <c r="K781" s="6">
        <f>IF($A781&gt;=DATE(K$1,1,1),_xlfn.XLOOKUP(K$1,alımlar!$A$2:$A$14,alımlar!$C$2:$C$14)*_xlfn.XLOOKUP($A781,btc!$A$2:$A$4860,btc!$B$2:$B$4860),0)</f>
        <v>0</v>
      </c>
      <c r="L781" s="6">
        <f>IF($A781&gt;=DATE(L$1,1,1),_xlfn.XLOOKUP(L$1,alımlar!$A$2:$A$14,alımlar!$C$2:$C$14)*_xlfn.XLOOKUP($A781,btc!$A$2:$A$4860,btc!$B$2:$B$4860),0)</f>
        <v>0</v>
      </c>
      <c r="M781" s="6">
        <f>IF($A781&gt;=DATE(M$1,1,1),_xlfn.XLOOKUP(M$1,alımlar!$A$2:$A$14,alımlar!$C$2:$C$14)*_xlfn.XLOOKUP($A781,btc!$A$2:$A$4860,btc!$B$2:$B$4860),0)</f>
        <v>0</v>
      </c>
      <c r="N781" s="6">
        <f>IF($A781&gt;=DATE(N$1,1,1),_xlfn.XLOOKUP(N$1,alımlar!$A$2:$A$14,alımlar!$C$2:$C$14)*_xlfn.XLOOKUP($A781,btc!$A$2:$A$4860,btc!$B$2:$B$4860),0)</f>
        <v>0</v>
      </c>
    </row>
    <row r="782" spans="1:14" x14ac:dyDescent="0.3">
      <c r="A782" s="2">
        <v>41158</v>
      </c>
      <c r="B782" s="6">
        <f>IF($A782&gt;=DATE(B$1,1,1),_xlfn.XLOOKUP(B$1,alımlar!$A$2:$A$14,alımlar!$C$2:$C$14)*_xlfn.XLOOKUP($A782,btc!$A$2:$A$4860,btc!$B$2:$B$4860),0)</f>
        <v>36666.666666666672</v>
      </c>
      <c r="C782" s="6">
        <f>IF($A782&gt;=DATE(C$1,1,1),_xlfn.XLOOKUP(C$1,alımlar!$A$2:$A$14,alımlar!$C$2:$C$14)*_xlfn.XLOOKUP($A782,btc!$A$2:$A$4860,btc!$B$2:$B$4860),0)</f>
        <v>2340.4255319148933</v>
      </c>
      <c r="D782" s="6">
        <f>IF($A782&gt;=DATE(D$1,1,1),_xlfn.XLOOKUP(D$1,alımlar!$A$2:$A$14,alımlar!$C$2:$C$14)*_xlfn.XLOOKUP($A782,btc!$A$2:$A$4860,btc!$B$2:$B$4860),0)</f>
        <v>0</v>
      </c>
      <c r="E782" s="6">
        <f>IF($A782&gt;=DATE(E$1,1,1),_xlfn.XLOOKUP(E$1,alımlar!$A$2:$A$14,alımlar!$C$2:$C$14)*_xlfn.XLOOKUP($A782,btc!$A$2:$A$4860,btc!$B$2:$B$4860),0)</f>
        <v>0</v>
      </c>
      <c r="F782" s="6">
        <f>IF($A782&gt;=DATE(F$1,1,1),_xlfn.XLOOKUP(F$1,alımlar!$A$2:$A$14,alımlar!$C$2:$C$14)*_xlfn.XLOOKUP($A782,btc!$A$2:$A$4860,btc!$B$2:$B$4860),0)</f>
        <v>0</v>
      </c>
      <c r="G782" s="6">
        <f>IF($A782&gt;=DATE(G$1,1,1),_xlfn.XLOOKUP(G$1,alımlar!$A$2:$A$14,alımlar!$C$2:$C$14)*_xlfn.XLOOKUP($A782,btc!$A$2:$A$4860,btc!$B$2:$B$4860),0)</f>
        <v>0</v>
      </c>
      <c r="H782" s="6">
        <f>IF($A782&gt;=DATE(H$1,1,1),_xlfn.XLOOKUP(H$1,alımlar!$A$2:$A$14,alımlar!$C$2:$C$14)*_xlfn.XLOOKUP($A782,btc!$A$2:$A$4860,btc!$B$2:$B$4860),0)</f>
        <v>0</v>
      </c>
      <c r="I782" s="6">
        <f>IF($A782&gt;=DATE(I$1,1,1),_xlfn.XLOOKUP(I$1,alımlar!$A$2:$A$14,alımlar!$C$2:$C$14)*_xlfn.XLOOKUP($A782,btc!$A$2:$A$4860,btc!$B$2:$B$4860),0)</f>
        <v>0</v>
      </c>
      <c r="J782" s="6">
        <f>IF($A782&gt;=DATE(J$1,1,1),_xlfn.XLOOKUP(J$1,alımlar!$A$2:$A$14,alımlar!$C$2:$C$14)*_xlfn.XLOOKUP($A782,btc!$A$2:$A$4860,btc!$B$2:$B$4860),0)</f>
        <v>0</v>
      </c>
      <c r="K782" s="6">
        <f>IF($A782&gt;=DATE(K$1,1,1),_xlfn.XLOOKUP(K$1,alımlar!$A$2:$A$14,alımlar!$C$2:$C$14)*_xlfn.XLOOKUP($A782,btc!$A$2:$A$4860,btc!$B$2:$B$4860),0)</f>
        <v>0</v>
      </c>
      <c r="L782" s="6">
        <f>IF($A782&gt;=DATE(L$1,1,1),_xlfn.XLOOKUP(L$1,alımlar!$A$2:$A$14,alımlar!$C$2:$C$14)*_xlfn.XLOOKUP($A782,btc!$A$2:$A$4860,btc!$B$2:$B$4860),0)</f>
        <v>0</v>
      </c>
      <c r="M782" s="6">
        <f>IF($A782&gt;=DATE(M$1,1,1),_xlfn.XLOOKUP(M$1,alımlar!$A$2:$A$14,alımlar!$C$2:$C$14)*_xlfn.XLOOKUP($A782,btc!$A$2:$A$4860,btc!$B$2:$B$4860),0)</f>
        <v>0</v>
      </c>
      <c r="N782" s="6">
        <f>IF($A782&gt;=DATE(N$1,1,1),_xlfn.XLOOKUP(N$1,alımlar!$A$2:$A$14,alımlar!$C$2:$C$14)*_xlfn.XLOOKUP($A782,btc!$A$2:$A$4860,btc!$B$2:$B$4860),0)</f>
        <v>0</v>
      </c>
    </row>
    <row r="783" spans="1:14" x14ac:dyDescent="0.3">
      <c r="A783" s="2">
        <v>41159</v>
      </c>
      <c r="B783" s="6">
        <f>IF($A783&gt;=DATE(B$1,1,1),_xlfn.XLOOKUP(B$1,alımlar!$A$2:$A$14,alımlar!$C$2:$C$14)*_xlfn.XLOOKUP($A783,btc!$A$2:$A$4860,btc!$B$2:$B$4860),0)</f>
        <v>37333.333333333336</v>
      </c>
      <c r="C783" s="6">
        <f>IF($A783&gt;=DATE(C$1,1,1),_xlfn.XLOOKUP(C$1,alımlar!$A$2:$A$14,alımlar!$C$2:$C$14)*_xlfn.XLOOKUP($A783,btc!$A$2:$A$4860,btc!$B$2:$B$4860),0)</f>
        <v>2382.9787234042551</v>
      </c>
      <c r="D783" s="6">
        <f>IF($A783&gt;=DATE(D$1,1,1),_xlfn.XLOOKUP(D$1,alımlar!$A$2:$A$14,alımlar!$C$2:$C$14)*_xlfn.XLOOKUP($A783,btc!$A$2:$A$4860,btc!$B$2:$B$4860),0)</f>
        <v>0</v>
      </c>
      <c r="E783" s="6">
        <f>IF($A783&gt;=DATE(E$1,1,1),_xlfn.XLOOKUP(E$1,alımlar!$A$2:$A$14,alımlar!$C$2:$C$14)*_xlfn.XLOOKUP($A783,btc!$A$2:$A$4860,btc!$B$2:$B$4860),0)</f>
        <v>0</v>
      </c>
      <c r="F783" s="6">
        <f>IF($A783&gt;=DATE(F$1,1,1),_xlfn.XLOOKUP(F$1,alımlar!$A$2:$A$14,alımlar!$C$2:$C$14)*_xlfn.XLOOKUP($A783,btc!$A$2:$A$4860,btc!$B$2:$B$4860),0)</f>
        <v>0</v>
      </c>
      <c r="G783" s="6">
        <f>IF($A783&gt;=DATE(G$1,1,1),_xlfn.XLOOKUP(G$1,alımlar!$A$2:$A$14,alımlar!$C$2:$C$14)*_xlfn.XLOOKUP($A783,btc!$A$2:$A$4860,btc!$B$2:$B$4860),0)</f>
        <v>0</v>
      </c>
      <c r="H783" s="6">
        <f>IF($A783&gt;=DATE(H$1,1,1),_xlfn.XLOOKUP(H$1,alımlar!$A$2:$A$14,alımlar!$C$2:$C$14)*_xlfn.XLOOKUP($A783,btc!$A$2:$A$4860,btc!$B$2:$B$4860),0)</f>
        <v>0</v>
      </c>
      <c r="I783" s="6">
        <f>IF($A783&gt;=DATE(I$1,1,1),_xlfn.XLOOKUP(I$1,alımlar!$A$2:$A$14,alımlar!$C$2:$C$14)*_xlfn.XLOOKUP($A783,btc!$A$2:$A$4860,btc!$B$2:$B$4860),0)</f>
        <v>0</v>
      </c>
      <c r="J783" s="6">
        <f>IF($A783&gt;=DATE(J$1,1,1),_xlfn.XLOOKUP(J$1,alımlar!$A$2:$A$14,alımlar!$C$2:$C$14)*_xlfn.XLOOKUP($A783,btc!$A$2:$A$4860,btc!$B$2:$B$4860),0)</f>
        <v>0</v>
      </c>
      <c r="K783" s="6">
        <f>IF($A783&gt;=DATE(K$1,1,1),_xlfn.XLOOKUP(K$1,alımlar!$A$2:$A$14,alımlar!$C$2:$C$14)*_xlfn.XLOOKUP($A783,btc!$A$2:$A$4860,btc!$B$2:$B$4860),0)</f>
        <v>0</v>
      </c>
      <c r="L783" s="6">
        <f>IF($A783&gt;=DATE(L$1,1,1),_xlfn.XLOOKUP(L$1,alımlar!$A$2:$A$14,alımlar!$C$2:$C$14)*_xlfn.XLOOKUP($A783,btc!$A$2:$A$4860,btc!$B$2:$B$4860),0)</f>
        <v>0</v>
      </c>
      <c r="M783" s="6">
        <f>IF($A783&gt;=DATE(M$1,1,1),_xlfn.XLOOKUP(M$1,alımlar!$A$2:$A$14,alımlar!$C$2:$C$14)*_xlfn.XLOOKUP($A783,btc!$A$2:$A$4860,btc!$B$2:$B$4860),0)</f>
        <v>0</v>
      </c>
      <c r="N783" s="6">
        <f>IF($A783&gt;=DATE(N$1,1,1),_xlfn.XLOOKUP(N$1,alımlar!$A$2:$A$14,alımlar!$C$2:$C$14)*_xlfn.XLOOKUP($A783,btc!$A$2:$A$4860,btc!$B$2:$B$4860),0)</f>
        <v>0</v>
      </c>
    </row>
    <row r="784" spans="1:14" x14ac:dyDescent="0.3">
      <c r="A784" s="2">
        <v>41160</v>
      </c>
      <c r="B784" s="6">
        <f>IF($A784&gt;=DATE(B$1,1,1),_xlfn.XLOOKUP(B$1,alımlar!$A$2:$A$14,alımlar!$C$2:$C$14)*_xlfn.XLOOKUP($A784,btc!$A$2:$A$4860,btc!$B$2:$B$4860),0)</f>
        <v>36666.666666666672</v>
      </c>
      <c r="C784" s="6">
        <f>IF($A784&gt;=DATE(C$1,1,1),_xlfn.XLOOKUP(C$1,alımlar!$A$2:$A$14,alımlar!$C$2:$C$14)*_xlfn.XLOOKUP($A784,btc!$A$2:$A$4860,btc!$B$2:$B$4860),0)</f>
        <v>2340.4255319148933</v>
      </c>
      <c r="D784" s="6">
        <f>IF($A784&gt;=DATE(D$1,1,1),_xlfn.XLOOKUP(D$1,alımlar!$A$2:$A$14,alımlar!$C$2:$C$14)*_xlfn.XLOOKUP($A784,btc!$A$2:$A$4860,btc!$B$2:$B$4860),0)</f>
        <v>0</v>
      </c>
      <c r="E784" s="6">
        <f>IF($A784&gt;=DATE(E$1,1,1),_xlfn.XLOOKUP(E$1,alımlar!$A$2:$A$14,alımlar!$C$2:$C$14)*_xlfn.XLOOKUP($A784,btc!$A$2:$A$4860,btc!$B$2:$B$4860),0)</f>
        <v>0</v>
      </c>
      <c r="F784" s="6">
        <f>IF($A784&gt;=DATE(F$1,1,1),_xlfn.XLOOKUP(F$1,alımlar!$A$2:$A$14,alımlar!$C$2:$C$14)*_xlfn.XLOOKUP($A784,btc!$A$2:$A$4860,btc!$B$2:$B$4860),0)</f>
        <v>0</v>
      </c>
      <c r="G784" s="6">
        <f>IF($A784&gt;=DATE(G$1,1,1),_xlfn.XLOOKUP(G$1,alımlar!$A$2:$A$14,alımlar!$C$2:$C$14)*_xlfn.XLOOKUP($A784,btc!$A$2:$A$4860,btc!$B$2:$B$4860),0)</f>
        <v>0</v>
      </c>
      <c r="H784" s="6">
        <f>IF($A784&gt;=DATE(H$1,1,1),_xlfn.XLOOKUP(H$1,alımlar!$A$2:$A$14,alımlar!$C$2:$C$14)*_xlfn.XLOOKUP($A784,btc!$A$2:$A$4860,btc!$B$2:$B$4860),0)</f>
        <v>0</v>
      </c>
      <c r="I784" s="6">
        <f>IF($A784&gt;=DATE(I$1,1,1),_xlfn.XLOOKUP(I$1,alımlar!$A$2:$A$14,alımlar!$C$2:$C$14)*_xlfn.XLOOKUP($A784,btc!$A$2:$A$4860,btc!$B$2:$B$4860),0)</f>
        <v>0</v>
      </c>
      <c r="J784" s="6">
        <f>IF($A784&gt;=DATE(J$1,1,1),_xlfn.XLOOKUP(J$1,alımlar!$A$2:$A$14,alımlar!$C$2:$C$14)*_xlfn.XLOOKUP($A784,btc!$A$2:$A$4860,btc!$B$2:$B$4860),0)</f>
        <v>0</v>
      </c>
      <c r="K784" s="6">
        <f>IF($A784&gt;=DATE(K$1,1,1),_xlfn.XLOOKUP(K$1,alımlar!$A$2:$A$14,alımlar!$C$2:$C$14)*_xlfn.XLOOKUP($A784,btc!$A$2:$A$4860,btc!$B$2:$B$4860),0)</f>
        <v>0</v>
      </c>
      <c r="L784" s="6">
        <f>IF($A784&gt;=DATE(L$1,1,1),_xlfn.XLOOKUP(L$1,alımlar!$A$2:$A$14,alımlar!$C$2:$C$14)*_xlfn.XLOOKUP($A784,btc!$A$2:$A$4860,btc!$B$2:$B$4860),0)</f>
        <v>0</v>
      </c>
      <c r="M784" s="6">
        <f>IF($A784&gt;=DATE(M$1,1,1),_xlfn.XLOOKUP(M$1,alımlar!$A$2:$A$14,alımlar!$C$2:$C$14)*_xlfn.XLOOKUP($A784,btc!$A$2:$A$4860,btc!$B$2:$B$4860),0)</f>
        <v>0</v>
      </c>
      <c r="N784" s="6">
        <f>IF($A784&gt;=DATE(N$1,1,1),_xlfn.XLOOKUP(N$1,alımlar!$A$2:$A$14,alımlar!$C$2:$C$14)*_xlfn.XLOOKUP($A784,btc!$A$2:$A$4860,btc!$B$2:$B$4860),0)</f>
        <v>0</v>
      </c>
    </row>
    <row r="785" spans="1:14" x14ac:dyDescent="0.3">
      <c r="A785" s="2">
        <v>41161</v>
      </c>
      <c r="B785" s="6">
        <f>IF($A785&gt;=DATE(B$1,1,1),_xlfn.XLOOKUP(B$1,alımlar!$A$2:$A$14,alımlar!$C$2:$C$14)*_xlfn.XLOOKUP($A785,btc!$A$2:$A$4860,btc!$B$2:$B$4860),0)</f>
        <v>36666.666666666672</v>
      </c>
      <c r="C785" s="6">
        <f>IF($A785&gt;=DATE(C$1,1,1),_xlfn.XLOOKUP(C$1,alımlar!$A$2:$A$14,alımlar!$C$2:$C$14)*_xlfn.XLOOKUP($A785,btc!$A$2:$A$4860,btc!$B$2:$B$4860),0)</f>
        <v>2340.4255319148933</v>
      </c>
      <c r="D785" s="6">
        <f>IF($A785&gt;=DATE(D$1,1,1),_xlfn.XLOOKUP(D$1,alımlar!$A$2:$A$14,alımlar!$C$2:$C$14)*_xlfn.XLOOKUP($A785,btc!$A$2:$A$4860,btc!$B$2:$B$4860),0)</f>
        <v>0</v>
      </c>
      <c r="E785" s="6">
        <f>IF($A785&gt;=DATE(E$1,1,1),_xlfn.XLOOKUP(E$1,alımlar!$A$2:$A$14,alımlar!$C$2:$C$14)*_xlfn.XLOOKUP($A785,btc!$A$2:$A$4860,btc!$B$2:$B$4860),0)</f>
        <v>0</v>
      </c>
      <c r="F785" s="6">
        <f>IF($A785&gt;=DATE(F$1,1,1),_xlfn.XLOOKUP(F$1,alımlar!$A$2:$A$14,alımlar!$C$2:$C$14)*_xlfn.XLOOKUP($A785,btc!$A$2:$A$4860,btc!$B$2:$B$4860),0)</f>
        <v>0</v>
      </c>
      <c r="G785" s="6">
        <f>IF($A785&gt;=DATE(G$1,1,1),_xlfn.XLOOKUP(G$1,alımlar!$A$2:$A$14,alımlar!$C$2:$C$14)*_xlfn.XLOOKUP($A785,btc!$A$2:$A$4860,btc!$B$2:$B$4860),0)</f>
        <v>0</v>
      </c>
      <c r="H785" s="6">
        <f>IF($A785&gt;=DATE(H$1,1,1),_xlfn.XLOOKUP(H$1,alımlar!$A$2:$A$14,alımlar!$C$2:$C$14)*_xlfn.XLOOKUP($A785,btc!$A$2:$A$4860,btc!$B$2:$B$4860),0)</f>
        <v>0</v>
      </c>
      <c r="I785" s="6">
        <f>IF($A785&gt;=DATE(I$1,1,1),_xlfn.XLOOKUP(I$1,alımlar!$A$2:$A$14,alımlar!$C$2:$C$14)*_xlfn.XLOOKUP($A785,btc!$A$2:$A$4860,btc!$B$2:$B$4860),0)</f>
        <v>0</v>
      </c>
      <c r="J785" s="6">
        <f>IF($A785&gt;=DATE(J$1,1,1),_xlfn.XLOOKUP(J$1,alımlar!$A$2:$A$14,alımlar!$C$2:$C$14)*_xlfn.XLOOKUP($A785,btc!$A$2:$A$4860,btc!$B$2:$B$4860),0)</f>
        <v>0</v>
      </c>
      <c r="K785" s="6">
        <f>IF($A785&gt;=DATE(K$1,1,1),_xlfn.XLOOKUP(K$1,alımlar!$A$2:$A$14,alımlar!$C$2:$C$14)*_xlfn.XLOOKUP($A785,btc!$A$2:$A$4860,btc!$B$2:$B$4860),0)</f>
        <v>0</v>
      </c>
      <c r="L785" s="6">
        <f>IF($A785&gt;=DATE(L$1,1,1),_xlfn.XLOOKUP(L$1,alımlar!$A$2:$A$14,alımlar!$C$2:$C$14)*_xlfn.XLOOKUP($A785,btc!$A$2:$A$4860,btc!$B$2:$B$4860),0)</f>
        <v>0</v>
      </c>
      <c r="M785" s="6">
        <f>IF($A785&gt;=DATE(M$1,1,1),_xlfn.XLOOKUP(M$1,alımlar!$A$2:$A$14,alımlar!$C$2:$C$14)*_xlfn.XLOOKUP($A785,btc!$A$2:$A$4860,btc!$B$2:$B$4860),0)</f>
        <v>0</v>
      </c>
      <c r="N785" s="6">
        <f>IF($A785&gt;=DATE(N$1,1,1),_xlfn.XLOOKUP(N$1,alımlar!$A$2:$A$14,alımlar!$C$2:$C$14)*_xlfn.XLOOKUP($A785,btc!$A$2:$A$4860,btc!$B$2:$B$4860),0)</f>
        <v>0</v>
      </c>
    </row>
    <row r="786" spans="1:14" x14ac:dyDescent="0.3">
      <c r="A786" s="2">
        <v>41162</v>
      </c>
      <c r="B786" s="6">
        <f>IF($A786&gt;=DATE(B$1,1,1),_xlfn.XLOOKUP(B$1,alımlar!$A$2:$A$14,alımlar!$C$2:$C$14)*_xlfn.XLOOKUP($A786,btc!$A$2:$A$4860,btc!$B$2:$B$4860),0)</f>
        <v>36666.666666666672</v>
      </c>
      <c r="C786" s="6">
        <f>IF($A786&gt;=DATE(C$1,1,1),_xlfn.XLOOKUP(C$1,alımlar!$A$2:$A$14,alımlar!$C$2:$C$14)*_xlfn.XLOOKUP($A786,btc!$A$2:$A$4860,btc!$B$2:$B$4860),0)</f>
        <v>2340.4255319148933</v>
      </c>
      <c r="D786" s="6">
        <f>IF($A786&gt;=DATE(D$1,1,1),_xlfn.XLOOKUP(D$1,alımlar!$A$2:$A$14,alımlar!$C$2:$C$14)*_xlfn.XLOOKUP($A786,btc!$A$2:$A$4860,btc!$B$2:$B$4860),0)</f>
        <v>0</v>
      </c>
      <c r="E786" s="6">
        <f>IF($A786&gt;=DATE(E$1,1,1),_xlfn.XLOOKUP(E$1,alımlar!$A$2:$A$14,alımlar!$C$2:$C$14)*_xlfn.XLOOKUP($A786,btc!$A$2:$A$4860,btc!$B$2:$B$4860),0)</f>
        <v>0</v>
      </c>
      <c r="F786" s="6">
        <f>IF($A786&gt;=DATE(F$1,1,1),_xlfn.XLOOKUP(F$1,alımlar!$A$2:$A$14,alımlar!$C$2:$C$14)*_xlfn.XLOOKUP($A786,btc!$A$2:$A$4860,btc!$B$2:$B$4860),0)</f>
        <v>0</v>
      </c>
      <c r="G786" s="6">
        <f>IF($A786&gt;=DATE(G$1,1,1),_xlfn.XLOOKUP(G$1,alımlar!$A$2:$A$14,alımlar!$C$2:$C$14)*_xlfn.XLOOKUP($A786,btc!$A$2:$A$4860,btc!$B$2:$B$4860),0)</f>
        <v>0</v>
      </c>
      <c r="H786" s="6">
        <f>IF($A786&gt;=DATE(H$1,1,1),_xlfn.XLOOKUP(H$1,alımlar!$A$2:$A$14,alımlar!$C$2:$C$14)*_xlfn.XLOOKUP($A786,btc!$A$2:$A$4860,btc!$B$2:$B$4860),0)</f>
        <v>0</v>
      </c>
      <c r="I786" s="6">
        <f>IF($A786&gt;=DATE(I$1,1,1),_xlfn.XLOOKUP(I$1,alımlar!$A$2:$A$14,alımlar!$C$2:$C$14)*_xlfn.XLOOKUP($A786,btc!$A$2:$A$4860,btc!$B$2:$B$4860),0)</f>
        <v>0</v>
      </c>
      <c r="J786" s="6">
        <f>IF($A786&gt;=DATE(J$1,1,1),_xlfn.XLOOKUP(J$1,alımlar!$A$2:$A$14,alımlar!$C$2:$C$14)*_xlfn.XLOOKUP($A786,btc!$A$2:$A$4860,btc!$B$2:$B$4860),0)</f>
        <v>0</v>
      </c>
      <c r="K786" s="6">
        <f>IF($A786&gt;=DATE(K$1,1,1),_xlfn.XLOOKUP(K$1,alımlar!$A$2:$A$14,alımlar!$C$2:$C$14)*_xlfn.XLOOKUP($A786,btc!$A$2:$A$4860,btc!$B$2:$B$4860),0)</f>
        <v>0</v>
      </c>
      <c r="L786" s="6">
        <f>IF($A786&gt;=DATE(L$1,1,1),_xlfn.XLOOKUP(L$1,alımlar!$A$2:$A$14,alımlar!$C$2:$C$14)*_xlfn.XLOOKUP($A786,btc!$A$2:$A$4860,btc!$B$2:$B$4860),0)</f>
        <v>0</v>
      </c>
      <c r="M786" s="6">
        <f>IF($A786&gt;=DATE(M$1,1,1),_xlfn.XLOOKUP(M$1,alımlar!$A$2:$A$14,alımlar!$C$2:$C$14)*_xlfn.XLOOKUP($A786,btc!$A$2:$A$4860,btc!$B$2:$B$4860),0)</f>
        <v>0</v>
      </c>
      <c r="N786" s="6">
        <f>IF($A786&gt;=DATE(N$1,1,1),_xlfn.XLOOKUP(N$1,alımlar!$A$2:$A$14,alımlar!$C$2:$C$14)*_xlfn.XLOOKUP($A786,btc!$A$2:$A$4860,btc!$B$2:$B$4860),0)</f>
        <v>0</v>
      </c>
    </row>
    <row r="787" spans="1:14" x14ac:dyDescent="0.3">
      <c r="A787" s="2">
        <v>41163</v>
      </c>
      <c r="B787" s="6">
        <f>IF($A787&gt;=DATE(B$1,1,1),_xlfn.XLOOKUP(B$1,alımlar!$A$2:$A$14,alımlar!$C$2:$C$14)*_xlfn.XLOOKUP($A787,btc!$A$2:$A$4860,btc!$B$2:$B$4860),0)</f>
        <v>37333.333333333336</v>
      </c>
      <c r="C787" s="6">
        <f>IF($A787&gt;=DATE(C$1,1,1),_xlfn.XLOOKUP(C$1,alımlar!$A$2:$A$14,alımlar!$C$2:$C$14)*_xlfn.XLOOKUP($A787,btc!$A$2:$A$4860,btc!$B$2:$B$4860),0)</f>
        <v>2382.9787234042551</v>
      </c>
      <c r="D787" s="6">
        <f>IF($A787&gt;=DATE(D$1,1,1),_xlfn.XLOOKUP(D$1,alımlar!$A$2:$A$14,alımlar!$C$2:$C$14)*_xlfn.XLOOKUP($A787,btc!$A$2:$A$4860,btc!$B$2:$B$4860),0)</f>
        <v>0</v>
      </c>
      <c r="E787" s="6">
        <f>IF($A787&gt;=DATE(E$1,1,1),_xlfn.XLOOKUP(E$1,alımlar!$A$2:$A$14,alımlar!$C$2:$C$14)*_xlfn.XLOOKUP($A787,btc!$A$2:$A$4860,btc!$B$2:$B$4860),0)</f>
        <v>0</v>
      </c>
      <c r="F787" s="6">
        <f>IF($A787&gt;=DATE(F$1,1,1),_xlfn.XLOOKUP(F$1,alımlar!$A$2:$A$14,alımlar!$C$2:$C$14)*_xlfn.XLOOKUP($A787,btc!$A$2:$A$4860,btc!$B$2:$B$4860),0)</f>
        <v>0</v>
      </c>
      <c r="G787" s="6">
        <f>IF($A787&gt;=DATE(G$1,1,1),_xlfn.XLOOKUP(G$1,alımlar!$A$2:$A$14,alımlar!$C$2:$C$14)*_xlfn.XLOOKUP($A787,btc!$A$2:$A$4860,btc!$B$2:$B$4860),0)</f>
        <v>0</v>
      </c>
      <c r="H787" s="6">
        <f>IF($A787&gt;=DATE(H$1,1,1),_xlfn.XLOOKUP(H$1,alımlar!$A$2:$A$14,alımlar!$C$2:$C$14)*_xlfn.XLOOKUP($A787,btc!$A$2:$A$4860,btc!$B$2:$B$4860),0)</f>
        <v>0</v>
      </c>
      <c r="I787" s="6">
        <f>IF($A787&gt;=DATE(I$1,1,1),_xlfn.XLOOKUP(I$1,alımlar!$A$2:$A$14,alımlar!$C$2:$C$14)*_xlfn.XLOOKUP($A787,btc!$A$2:$A$4860,btc!$B$2:$B$4860),0)</f>
        <v>0</v>
      </c>
      <c r="J787" s="6">
        <f>IF($A787&gt;=DATE(J$1,1,1),_xlfn.XLOOKUP(J$1,alımlar!$A$2:$A$14,alımlar!$C$2:$C$14)*_xlfn.XLOOKUP($A787,btc!$A$2:$A$4860,btc!$B$2:$B$4860),0)</f>
        <v>0</v>
      </c>
      <c r="K787" s="6">
        <f>IF($A787&gt;=DATE(K$1,1,1),_xlfn.XLOOKUP(K$1,alımlar!$A$2:$A$14,alımlar!$C$2:$C$14)*_xlfn.XLOOKUP($A787,btc!$A$2:$A$4860,btc!$B$2:$B$4860),0)</f>
        <v>0</v>
      </c>
      <c r="L787" s="6">
        <f>IF($A787&gt;=DATE(L$1,1,1),_xlfn.XLOOKUP(L$1,alımlar!$A$2:$A$14,alımlar!$C$2:$C$14)*_xlfn.XLOOKUP($A787,btc!$A$2:$A$4860,btc!$B$2:$B$4860),0)</f>
        <v>0</v>
      </c>
      <c r="M787" s="6">
        <f>IF($A787&gt;=DATE(M$1,1,1),_xlfn.XLOOKUP(M$1,alımlar!$A$2:$A$14,alımlar!$C$2:$C$14)*_xlfn.XLOOKUP($A787,btc!$A$2:$A$4860,btc!$B$2:$B$4860),0)</f>
        <v>0</v>
      </c>
      <c r="N787" s="6">
        <f>IF($A787&gt;=DATE(N$1,1,1),_xlfn.XLOOKUP(N$1,alımlar!$A$2:$A$14,alımlar!$C$2:$C$14)*_xlfn.XLOOKUP($A787,btc!$A$2:$A$4860,btc!$B$2:$B$4860),0)</f>
        <v>0</v>
      </c>
    </row>
    <row r="788" spans="1:14" x14ac:dyDescent="0.3">
      <c r="A788" s="2">
        <v>41164</v>
      </c>
      <c r="B788" s="6">
        <f>IF($A788&gt;=DATE(B$1,1,1),_xlfn.XLOOKUP(B$1,alımlar!$A$2:$A$14,alımlar!$C$2:$C$14)*_xlfn.XLOOKUP($A788,btc!$A$2:$A$4860,btc!$B$2:$B$4860),0)</f>
        <v>37666.666666666672</v>
      </c>
      <c r="C788" s="6">
        <f>IF($A788&gt;=DATE(C$1,1,1),_xlfn.XLOOKUP(C$1,alımlar!$A$2:$A$14,alımlar!$C$2:$C$14)*_xlfn.XLOOKUP($A788,btc!$A$2:$A$4860,btc!$B$2:$B$4860),0)</f>
        <v>2404.255319148936</v>
      </c>
      <c r="D788" s="6">
        <f>IF($A788&gt;=DATE(D$1,1,1),_xlfn.XLOOKUP(D$1,alımlar!$A$2:$A$14,alımlar!$C$2:$C$14)*_xlfn.XLOOKUP($A788,btc!$A$2:$A$4860,btc!$B$2:$B$4860),0)</f>
        <v>0</v>
      </c>
      <c r="E788" s="6">
        <f>IF($A788&gt;=DATE(E$1,1,1),_xlfn.XLOOKUP(E$1,alımlar!$A$2:$A$14,alımlar!$C$2:$C$14)*_xlfn.XLOOKUP($A788,btc!$A$2:$A$4860,btc!$B$2:$B$4860),0)</f>
        <v>0</v>
      </c>
      <c r="F788" s="6">
        <f>IF($A788&gt;=DATE(F$1,1,1),_xlfn.XLOOKUP(F$1,alımlar!$A$2:$A$14,alımlar!$C$2:$C$14)*_xlfn.XLOOKUP($A788,btc!$A$2:$A$4860,btc!$B$2:$B$4860),0)</f>
        <v>0</v>
      </c>
      <c r="G788" s="6">
        <f>IF($A788&gt;=DATE(G$1,1,1),_xlfn.XLOOKUP(G$1,alımlar!$A$2:$A$14,alımlar!$C$2:$C$14)*_xlfn.XLOOKUP($A788,btc!$A$2:$A$4860,btc!$B$2:$B$4860),0)</f>
        <v>0</v>
      </c>
      <c r="H788" s="6">
        <f>IF($A788&gt;=DATE(H$1,1,1),_xlfn.XLOOKUP(H$1,alımlar!$A$2:$A$14,alımlar!$C$2:$C$14)*_xlfn.XLOOKUP($A788,btc!$A$2:$A$4860,btc!$B$2:$B$4860),0)</f>
        <v>0</v>
      </c>
      <c r="I788" s="6">
        <f>IF($A788&gt;=DATE(I$1,1,1),_xlfn.XLOOKUP(I$1,alımlar!$A$2:$A$14,alımlar!$C$2:$C$14)*_xlfn.XLOOKUP($A788,btc!$A$2:$A$4860,btc!$B$2:$B$4860),0)</f>
        <v>0</v>
      </c>
      <c r="J788" s="6">
        <f>IF($A788&gt;=DATE(J$1,1,1),_xlfn.XLOOKUP(J$1,alımlar!$A$2:$A$14,alımlar!$C$2:$C$14)*_xlfn.XLOOKUP($A788,btc!$A$2:$A$4860,btc!$B$2:$B$4860),0)</f>
        <v>0</v>
      </c>
      <c r="K788" s="6">
        <f>IF($A788&gt;=DATE(K$1,1,1),_xlfn.XLOOKUP(K$1,alımlar!$A$2:$A$14,alımlar!$C$2:$C$14)*_xlfn.XLOOKUP($A788,btc!$A$2:$A$4860,btc!$B$2:$B$4860),0)</f>
        <v>0</v>
      </c>
      <c r="L788" s="6">
        <f>IF($A788&gt;=DATE(L$1,1,1),_xlfn.XLOOKUP(L$1,alımlar!$A$2:$A$14,alımlar!$C$2:$C$14)*_xlfn.XLOOKUP($A788,btc!$A$2:$A$4860,btc!$B$2:$B$4860),0)</f>
        <v>0</v>
      </c>
      <c r="M788" s="6">
        <f>IF($A788&gt;=DATE(M$1,1,1),_xlfn.XLOOKUP(M$1,alımlar!$A$2:$A$14,alımlar!$C$2:$C$14)*_xlfn.XLOOKUP($A788,btc!$A$2:$A$4860,btc!$B$2:$B$4860),0)</f>
        <v>0</v>
      </c>
      <c r="N788" s="6">
        <f>IF($A788&gt;=DATE(N$1,1,1),_xlfn.XLOOKUP(N$1,alımlar!$A$2:$A$14,alımlar!$C$2:$C$14)*_xlfn.XLOOKUP($A788,btc!$A$2:$A$4860,btc!$B$2:$B$4860),0)</f>
        <v>0</v>
      </c>
    </row>
    <row r="789" spans="1:14" x14ac:dyDescent="0.3">
      <c r="A789" s="2">
        <v>41165</v>
      </c>
      <c r="B789" s="6">
        <f>IF($A789&gt;=DATE(B$1,1,1),_xlfn.XLOOKUP(B$1,alımlar!$A$2:$A$14,alımlar!$C$2:$C$14)*_xlfn.XLOOKUP($A789,btc!$A$2:$A$4860,btc!$B$2:$B$4860),0)</f>
        <v>38000</v>
      </c>
      <c r="C789" s="6">
        <f>IF($A789&gt;=DATE(C$1,1,1),_xlfn.XLOOKUP(C$1,alımlar!$A$2:$A$14,alımlar!$C$2:$C$14)*_xlfn.XLOOKUP($A789,btc!$A$2:$A$4860,btc!$B$2:$B$4860),0)</f>
        <v>2425.5319148936169</v>
      </c>
      <c r="D789" s="6">
        <f>IF($A789&gt;=DATE(D$1,1,1),_xlfn.XLOOKUP(D$1,alımlar!$A$2:$A$14,alımlar!$C$2:$C$14)*_xlfn.XLOOKUP($A789,btc!$A$2:$A$4860,btc!$B$2:$B$4860),0)</f>
        <v>0</v>
      </c>
      <c r="E789" s="6">
        <f>IF($A789&gt;=DATE(E$1,1,1),_xlfn.XLOOKUP(E$1,alımlar!$A$2:$A$14,alımlar!$C$2:$C$14)*_xlfn.XLOOKUP($A789,btc!$A$2:$A$4860,btc!$B$2:$B$4860),0)</f>
        <v>0</v>
      </c>
      <c r="F789" s="6">
        <f>IF($A789&gt;=DATE(F$1,1,1),_xlfn.XLOOKUP(F$1,alımlar!$A$2:$A$14,alımlar!$C$2:$C$14)*_xlfn.XLOOKUP($A789,btc!$A$2:$A$4860,btc!$B$2:$B$4860),0)</f>
        <v>0</v>
      </c>
      <c r="G789" s="6">
        <f>IF($A789&gt;=DATE(G$1,1,1),_xlfn.XLOOKUP(G$1,alımlar!$A$2:$A$14,alımlar!$C$2:$C$14)*_xlfn.XLOOKUP($A789,btc!$A$2:$A$4860,btc!$B$2:$B$4860),0)</f>
        <v>0</v>
      </c>
      <c r="H789" s="6">
        <f>IF($A789&gt;=DATE(H$1,1,1),_xlfn.XLOOKUP(H$1,alımlar!$A$2:$A$14,alımlar!$C$2:$C$14)*_xlfn.XLOOKUP($A789,btc!$A$2:$A$4860,btc!$B$2:$B$4860),0)</f>
        <v>0</v>
      </c>
      <c r="I789" s="6">
        <f>IF($A789&gt;=DATE(I$1,1,1),_xlfn.XLOOKUP(I$1,alımlar!$A$2:$A$14,alımlar!$C$2:$C$14)*_xlfn.XLOOKUP($A789,btc!$A$2:$A$4860,btc!$B$2:$B$4860),0)</f>
        <v>0</v>
      </c>
      <c r="J789" s="6">
        <f>IF($A789&gt;=DATE(J$1,1,1),_xlfn.XLOOKUP(J$1,alımlar!$A$2:$A$14,alımlar!$C$2:$C$14)*_xlfn.XLOOKUP($A789,btc!$A$2:$A$4860,btc!$B$2:$B$4860),0)</f>
        <v>0</v>
      </c>
      <c r="K789" s="6">
        <f>IF($A789&gt;=DATE(K$1,1,1),_xlfn.XLOOKUP(K$1,alımlar!$A$2:$A$14,alımlar!$C$2:$C$14)*_xlfn.XLOOKUP($A789,btc!$A$2:$A$4860,btc!$B$2:$B$4860),0)</f>
        <v>0</v>
      </c>
      <c r="L789" s="6">
        <f>IF($A789&gt;=DATE(L$1,1,1),_xlfn.XLOOKUP(L$1,alımlar!$A$2:$A$14,alımlar!$C$2:$C$14)*_xlfn.XLOOKUP($A789,btc!$A$2:$A$4860,btc!$B$2:$B$4860),0)</f>
        <v>0</v>
      </c>
      <c r="M789" s="6">
        <f>IF($A789&gt;=DATE(M$1,1,1),_xlfn.XLOOKUP(M$1,alımlar!$A$2:$A$14,alımlar!$C$2:$C$14)*_xlfn.XLOOKUP($A789,btc!$A$2:$A$4860,btc!$B$2:$B$4860),0)</f>
        <v>0</v>
      </c>
      <c r="N789" s="6">
        <f>IF($A789&gt;=DATE(N$1,1,1),_xlfn.XLOOKUP(N$1,alımlar!$A$2:$A$14,alımlar!$C$2:$C$14)*_xlfn.XLOOKUP($A789,btc!$A$2:$A$4860,btc!$B$2:$B$4860),0)</f>
        <v>0</v>
      </c>
    </row>
    <row r="790" spans="1:14" x14ac:dyDescent="0.3">
      <c r="A790" s="2">
        <v>41166</v>
      </c>
      <c r="B790" s="6">
        <f>IF($A790&gt;=DATE(B$1,1,1),_xlfn.XLOOKUP(B$1,alımlar!$A$2:$A$14,alımlar!$C$2:$C$14)*_xlfn.XLOOKUP($A790,btc!$A$2:$A$4860,btc!$B$2:$B$4860),0)</f>
        <v>38000</v>
      </c>
      <c r="C790" s="6">
        <f>IF($A790&gt;=DATE(C$1,1,1),_xlfn.XLOOKUP(C$1,alımlar!$A$2:$A$14,alımlar!$C$2:$C$14)*_xlfn.XLOOKUP($A790,btc!$A$2:$A$4860,btc!$B$2:$B$4860),0)</f>
        <v>2425.5319148936169</v>
      </c>
      <c r="D790" s="6">
        <f>IF($A790&gt;=DATE(D$1,1,1),_xlfn.XLOOKUP(D$1,alımlar!$A$2:$A$14,alımlar!$C$2:$C$14)*_xlfn.XLOOKUP($A790,btc!$A$2:$A$4860,btc!$B$2:$B$4860),0)</f>
        <v>0</v>
      </c>
      <c r="E790" s="6">
        <f>IF($A790&gt;=DATE(E$1,1,1),_xlfn.XLOOKUP(E$1,alımlar!$A$2:$A$14,alımlar!$C$2:$C$14)*_xlfn.XLOOKUP($A790,btc!$A$2:$A$4860,btc!$B$2:$B$4860),0)</f>
        <v>0</v>
      </c>
      <c r="F790" s="6">
        <f>IF($A790&gt;=DATE(F$1,1,1),_xlfn.XLOOKUP(F$1,alımlar!$A$2:$A$14,alımlar!$C$2:$C$14)*_xlfn.XLOOKUP($A790,btc!$A$2:$A$4860,btc!$B$2:$B$4860),0)</f>
        <v>0</v>
      </c>
      <c r="G790" s="6">
        <f>IF($A790&gt;=DATE(G$1,1,1),_xlfn.XLOOKUP(G$1,alımlar!$A$2:$A$14,alımlar!$C$2:$C$14)*_xlfn.XLOOKUP($A790,btc!$A$2:$A$4860,btc!$B$2:$B$4860),0)</f>
        <v>0</v>
      </c>
      <c r="H790" s="6">
        <f>IF($A790&gt;=DATE(H$1,1,1),_xlfn.XLOOKUP(H$1,alımlar!$A$2:$A$14,alımlar!$C$2:$C$14)*_xlfn.XLOOKUP($A790,btc!$A$2:$A$4860,btc!$B$2:$B$4860),0)</f>
        <v>0</v>
      </c>
      <c r="I790" s="6">
        <f>IF($A790&gt;=DATE(I$1,1,1),_xlfn.XLOOKUP(I$1,alımlar!$A$2:$A$14,alımlar!$C$2:$C$14)*_xlfn.XLOOKUP($A790,btc!$A$2:$A$4860,btc!$B$2:$B$4860),0)</f>
        <v>0</v>
      </c>
      <c r="J790" s="6">
        <f>IF($A790&gt;=DATE(J$1,1,1),_xlfn.XLOOKUP(J$1,alımlar!$A$2:$A$14,alımlar!$C$2:$C$14)*_xlfn.XLOOKUP($A790,btc!$A$2:$A$4860,btc!$B$2:$B$4860),0)</f>
        <v>0</v>
      </c>
      <c r="K790" s="6">
        <f>IF($A790&gt;=DATE(K$1,1,1),_xlfn.XLOOKUP(K$1,alımlar!$A$2:$A$14,alımlar!$C$2:$C$14)*_xlfn.XLOOKUP($A790,btc!$A$2:$A$4860,btc!$B$2:$B$4860),0)</f>
        <v>0</v>
      </c>
      <c r="L790" s="6">
        <f>IF($A790&gt;=DATE(L$1,1,1),_xlfn.XLOOKUP(L$1,alımlar!$A$2:$A$14,alımlar!$C$2:$C$14)*_xlfn.XLOOKUP($A790,btc!$A$2:$A$4860,btc!$B$2:$B$4860),0)</f>
        <v>0</v>
      </c>
      <c r="M790" s="6">
        <f>IF($A790&gt;=DATE(M$1,1,1),_xlfn.XLOOKUP(M$1,alımlar!$A$2:$A$14,alımlar!$C$2:$C$14)*_xlfn.XLOOKUP($A790,btc!$A$2:$A$4860,btc!$B$2:$B$4860),0)</f>
        <v>0</v>
      </c>
      <c r="N790" s="6">
        <f>IF($A790&gt;=DATE(N$1,1,1),_xlfn.XLOOKUP(N$1,alımlar!$A$2:$A$14,alımlar!$C$2:$C$14)*_xlfn.XLOOKUP($A790,btc!$A$2:$A$4860,btc!$B$2:$B$4860),0)</f>
        <v>0</v>
      </c>
    </row>
    <row r="791" spans="1:14" x14ac:dyDescent="0.3">
      <c r="A791" s="2">
        <v>41167</v>
      </c>
      <c r="B791" s="6">
        <f>IF($A791&gt;=DATE(B$1,1,1),_xlfn.XLOOKUP(B$1,alımlar!$A$2:$A$14,alımlar!$C$2:$C$14)*_xlfn.XLOOKUP($A791,btc!$A$2:$A$4860,btc!$B$2:$B$4860),0)</f>
        <v>39000</v>
      </c>
      <c r="C791" s="6">
        <f>IF($A791&gt;=DATE(C$1,1,1),_xlfn.XLOOKUP(C$1,alımlar!$A$2:$A$14,alımlar!$C$2:$C$14)*_xlfn.XLOOKUP($A791,btc!$A$2:$A$4860,btc!$B$2:$B$4860),0)</f>
        <v>2489.3617021276591</v>
      </c>
      <c r="D791" s="6">
        <f>IF($A791&gt;=DATE(D$1,1,1),_xlfn.XLOOKUP(D$1,alımlar!$A$2:$A$14,alımlar!$C$2:$C$14)*_xlfn.XLOOKUP($A791,btc!$A$2:$A$4860,btc!$B$2:$B$4860),0)</f>
        <v>0</v>
      </c>
      <c r="E791" s="6">
        <f>IF($A791&gt;=DATE(E$1,1,1),_xlfn.XLOOKUP(E$1,alımlar!$A$2:$A$14,alımlar!$C$2:$C$14)*_xlfn.XLOOKUP($A791,btc!$A$2:$A$4860,btc!$B$2:$B$4860),0)</f>
        <v>0</v>
      </c>
      <c r="F791" s="6">
        <f>IF($A791&gt;=DATE(F$1,1,1),_xlfn.XLOOKUP(F$1,alımlar!$A$2:$A$14,alımlar!$C$2:$C$14)*_xlfn.XLOOKUP($A791,btc!$A$2:$A$4860,btc!$B$2:$B$4860),0)</f>
        <v>0</v>
      </c>
      <c r="G791" s="6">
        <f>IF($A791&gt;=DATE(G$1,1,1),_xlfn.XLOOKUP(G$1,alımlar!$A$2:$A$14,alımlar!$C$2:$C$14)*_xlfn.XLOOKUP($A791,btc!$A$2:$A$4860,btc!$B$2:$B$4860),0)</f>
        <v>0</v>
      </c>
      <c r="H791" s="6">
        <f>IF($A791&gt;=DATE(H$1,1,1),_xlfn.XLOOKUP(H$1,alımlar!$A$2:$A$14,alımlar!$C$2:$C$14)*_xlfn.XLOOKUP($A791,btc!$A$2:$A$4860,btc!$B$2:$B$4860),0)</f>
        <v>0</v>
      </c>
      <c r="I791" s="6">
        <f>IF($A791&gt;=DATE(I$1,1,1),_xlfn.XLOOKUP(I$1,alımlar!$A$2:$A$14,alımlar!$C$2:$C$14)*_xlfn.XLOOKUP($A791,btc!$A$2:$A$4860,btc!$B$2:$B$4860),0)</f>
        <v>0</v>
      </c>
      <c r="J791" s="6">
        <f>IF($A791&gt;=DATE(J$1,1,1),_xlfn.XLOOKUP(J$1,alımlar!$A$2:$A$14,alımlar!$C$2:$C$14)*_xlfn.XLOOKUP($A791,btc!$A$2:$A$4860,btc!$B$2:$B$4860),0)</f>
        <v>0</v>
      </c>
      <c r="K791" s="6">
        <f>IF($A791&gt;=DATE(K$1,1,1),_xlfn.XLOOKUP(K$1,alımlar!$A$2:$A$14,alımlar!$C$2:$C$14)*_xlfn.XLOOKUP($A791,btc!$A$2:$A$4860,btc!$B$2:$B$4860),0)</f>
        <v>0</v>
      </c>
      <c r="L791" s="6">
        <f>IF($A791&gt;=DATE(L$1,1,1),_xlfn.XLOOKUP(L$1,alımlar!$A$2:$A$14,alımlar!$C$2:$C$14)*_xlfn.XLOOKUP($A791,btc!$A$2:$A$4860,btc!$B$2:$B$4860),0)</f>
        <v>0</v>
      </c>
      <c r="M791" s="6">
        <f>IF($A791&gt;=DATE(M$1,1,1),_xlfn.XLOOKUP(M$1,alımlar!$A$2:$A$14,alımlar!$C$2:$C$14)*_xlfn.XLOOKUP($A791,btc!$A$2:$A$4860,btc!$B$2:$B$4860),0)</f>
        <v>0</v>
      </c>
      <c r="N791" s="6">
        <f>IF($A791&gt;=DATE(N$1,1,1),_xlfn.XLOOKUP(N$1,alımlar!$A$2:$A$14,alımlar!$C$2:$C$14)*_xlfn.XLOOKUP($A791,btc!$A$2:$A$4860,btc!$B$2:$B$4860),0)</f>
        <v>0</v>
      </c>
    </row>
    <row r="792" spans="1:14" x14ac:dyDescent="0.3">
      <c r="A792" s="2">
        <v>41168</v>
      </c>
      <c r="B792" s="6">
        <f>IF($A792&gt;=DATE(B$1,1,1),_xlfn.XLOOKUP(B$1,alımlar!$A$2:$A$14,alımlar!$C$2:$C$14)*_xlfn.XLOOKUP($A792,btc!$A$2:$A$4860,btc!$B$2:$B$4860),0)</f>
        <v>39333.333333333336</v>
      </c>
      <c r="C792" s="6">
        <f>IF($A792&gt;=DATE(C$1,1,1),_xlfn.XLOOKUP(C$1,alımlar!$A$2:$A$14,alımlar!$C$2:$C$14)*_xlfn.XLOOKUP($A792,btc!$A$2:$A$4860,btc!$B$2:$B$4860),0)</f>
        <v>2510.6382978723404</v>
      </c>
      <c r="D792" s="6">
        <f>IF($A792&gt;=DATE(D$1,1,1),_xlfn.XLOOKUP(D$1,alımlar!$A$2:$A$14,alımlar!$C$2:$C$14)*_xlfn.XLOOKUP($A792,btc!$A$2:$A$4860,btc!$B$2:$B$4860),0)</f>
        <v>0</v>
      </c>
      <c r="E792" s="6">
        <f>IF($A792&gt;=DATE(E$1,1,1),_xlfn.XLOOKUP(E$1,alımlar!$A$2:$A$14,alımlar!$C$2:$C$14)*_xlfn.XLOOKUP($A792,btc!$A$2:$A$4860,btc!$B$2:$B$4860),0)</f>
        <v>0</v>
      </c>
      <c r="F792" s="6">
        <f>IF($A792&gt;=DATE(F$1,1,1),_xlfn.XLOOKUP(F$1,alımlar!$A$2:$A$14,alımlar!$C$2:$C$14)*_xlfn.XLOOKUP($A792,btc!$A$2:$A$4860,btc!$B$2:$B$4860),0)</f>
        <v>0</v>
      </c>
      <c r="G792" s="6">
        <f>IF($A792&gt;=DATE(G$1,1,1),_xlfn.XLOOKUP(G$1,alımlar!$A$2:$A$14,alımlar!$C$2:$C$14)*_xlfn.XLOOKUP($A792,btc!$A$2:$A$4860,btc!$B$2:$B$4860),0)</f>
        <v>0</v>
      </c>
      <c r="H792" s="6">
        <f>IF($A792&gt;=DATE(H$1,1,1),_xlfn.XLOOKUP(H$1,alımlar!$A$2:$A$14,alımlar!$C$2:$C$14)*_xlfn.XLOOKUP($A792,btc!$A$2:$A$4860,btc!$B$2:$B$4860),0)</f>
        <v>0</v>
      </c>
      <c r="I792" s="6">
        <f>IF($A792&gt;=DATE(I$1,1,1),_xlfn.XLOOKUP(I$1,alımlar!$A$2:$A$14,alımlar!$C$2:$C$14)*_xlfn.XLOOKUP($A792,btc!$A$2:$A$4860,btc!$B$2:$B$4860),0)</f>
        <v>0</v>
      </c>
      <c r="J792" s="6">
        <f>IF($A792&gt;=DATE(J$1,1,1),_xlfn.XLOOKUP(J$1,alımlar!$A$2:$A$14,alımlar!$C$2:$C$14)*_xlfn.XLOOKUP($A792,btc!$A$2:$A$4860,btc!$B$2:$B$4860),0)</f>
        <v>0</v>
      </c>
      <c r="K792" s="6">
        <f>IF($A792&gt;=DATE(K$1,1,1),_xlfn.XLOOKUP(K$1,alımlar!$A$2:$A$14,alımlar!$C$2:$C$14)*_xlfn.XLOOKUP($A792,btc!$A$2:$A$4860,btc!$B$2:$B$4860),0)</f>
        <v>0</v>
      </c>
      <c r="L792" s="6">
        <f>IF($A792&gt;=DATE(L$1,1,1),_xlfn.XLOOKUP(L$1,alımlar!$A$2:$A$14,alımlar!$C$2:$C$14)*_xlfn.XLOOKUP($A792,btc!$A$2:$A$4860,btc!$B$2:$B$4860),0)</f>
        <v>0</v>
      </c>
      <c r="M792" s="6">
        <f>IF($A792&gt;=DATE(M$1,1,1),_xlfn.XLOOKUP(M$1,alımlar!$A$2:$A$14,alımlar!$C$2:$C$14)*_xlfn.XLOOKUP($A792,btc!$A$2:$A$4860,btc!$B$2:$B$4860),0)</f>
        <v>0</v>
      </c>
      <c r="N792" s="6">
        <f>IF($A792&gt;=DATE(N$1,1,1),_xlfn.XLOOKUP(N$1,alımlar!$A$2:$A$14,alımlar!$C$2:$C$14)*_xlfn.XLOOKUP($A792,btc!$A$2:$A$4860,btc!$B$2:$B$4860),0)</f>
        <v>0</v>
      </c>
    </row>
    <row r="793" spans="1:14" x14ac:dyDescent="0.3">
      <c r="A793" s="2">
        <v>41169</v>
      </c>
      <c r="B793" s="6">
        <f>IF($A793&gt;=DATE(B$1,1,1),_xlfn.XLOOKUP(B$1,alımlar!$A$2:$A$14,alımlar!$C$2:$C$14)*_xlfn.XLOOKUP($A793,btc!$A$2:$A$4860,btc!$B$2:$B$4860),0)</f>
        <v>39666.666666666672</v>
      </c>
      <c r="C793" s="6">
        <f>IF($A793&gt;=DATE(C$1,1,1),_xlfn.XLOOKUP(C$1,alımlar!$A$2:$A$14,alımlar!$C$2:$C$14)*_xlfn.XLOOKUP($A793,btc!$A$2:$A$4860,btc!$B$2:$B$4860),0)</f>
        <v>2531.9148936170213</v>
      </c>
      <c r="D793" s="6">
        <f>IF($A793&gt;=DATE(D$1,1,1),_xlfn.XLOOKUP(D$1,alımlar!$A$2:$A$14,alımlar!$C$2:$C$14)*_xlfn.XLOOKUP($A793,btc!$A$2:$A$4860,btc!$B$2:$B$4860),0)</f>
        <v>0</v>
      </c>
      <c r="E793" s="6">
        <f>IF($A793&gt;=DATE(E$1,1,1),_xlfn.XLOOKUP(E$1,alımlar!$A$2:$A$14,alımlar!$C$2:$C$14)*_xlfn.XLOOKUP($A793,btc!$A$2:$A$4860,btc!$B$2:$B$4860),0)</f>
        <v>0</v>
      </c>
      <c r="F793" s="6">
        <f>IF($A793&gt;=DATE(F$1,1,1),_xlfn.XLOOKUP(F$1,alımlar!$A$2:$A$14,alımlar!$C$2:$C$14)*_xlfn.XLOOKUP($A793,btc!$A$2:$A$4860,btc!$B$2:$B$4860),0)</f>
        <v>0</v>
      </c>
      <c r="G793" s="6">
        <f>IF($A793&gt;=DATE(G$1,1,1),_xlfn.XLOOKUP(G$1,alımlar!$A$2:$A$14,alımlar!$C$2:$C$14)*_xlfn.XLOOKUP($A793,btc!$A$2:$A$4860,btc!$B$2:$B$4860),0)</f>
        <v>0</v>
      </c>
      <c r="H793" s="6">
        <f>IF($A793&gt;=DATE(H$1,1,1),_xlfn.XLOOKUP(H$1,alımlar!$A$2:$A$14,alımlar!$C$2:$C$14)*_xlfn.XLOOKUP($A793,btc!$A$2:$A$4860,btc!$B$2:$B$4860),0)</f>
        <v>0</v>
      </c>
      <c r="I793" s="6">
        <f>IF($A793&gt;=DATE(I$1,1,1),_xlfn.XLOOKUP(I$1,alımlar!$A$2:$A$14,alımlar!$C$2:$C$14)*_xlfn.XLOOKUP($A793,btc!$A$2:$A$4860,btc!$B$2:$B$4860),0)</f>
        <v>0</v>
      </c>
      <c r="J793" s="6">
        <f>IF($A793&gt;=DATE(J$1,1,1),_xlfn.XLOOKUP(J$1,alımlar!$A$2:$A$14,alımlar!$C$2:$C$14)*_xlfn.XLOOKUP($A793,btc!$A$2:$A$4860,btc!$B$2:$B$4860),0)</f>
        <v>0</v>
      </c>
      <c r="K793" s="6">
        <f>IF($A793&gt;=DATE(K$1,1,1),_xlfn.XLOOKUP(K$1,alımlar!$A$2:$A$14,alımlar!$C$2:$C$14)*_xlfn.XLOOKUP($A793,btc!$A$2:$A$4860,btc!$B$2:$B$4860),0)</f>
        <v>0</v>
      </c>
      <c r="L793" s="6">
        <f>IF($A793&gt;=DATE(L$1,1,1),_xlfn.XLOOKUP(L$1,alımlar!$A$2:$A$14,alımlar!$C$2:$C$14)*_xlfn.XLOOKUP($A793,btc!$A$2:$A$4860,btc!$B$2:$B$4860),0)</f>
        <v>0</v>
      </c>
      <c r="M793" s="6">
        <f>IF($A793&gt;=DATE(M$1,1,1),_xlfn.XLOOKUP(M$1,alımlar!$A$2:$A$14,alımlar!$C$2:$C$14)*_xlfn.XLOOKUP($A793,btc!$A$2:$A$4860,btc!$B$2:$B$4860),0)</f>
        <v>0</v>
      </c>
      <c r="N793" s="6">
        <f>IF($A793&gt;=DATE(N$1,1,1),_xlfn.XLOOKUP(N$1,alımlar!$A$2:$A$14,alımlar!$C$2:$C$14)*_xlfn.XLOOKUP($A793,btc!$A$2:$A$4860,btc!$B$2:$B$4860),0)</f>
        <v>0</v>
      </c>
    </row>
    <row r="794" spans="1:14" x14ac:dyDescent="0.3">
      <c r="A794" s="2">
        <v>41170</v>
      </c>
      <c r="B794" s="6">
        <f>IF($A794&gt;=DATE(B$1,1,1),_xlfn.XLOOKUP(B$1,alımlar!$A$2:$A$14,alımlar!$C$2:$C$14)*_xlfn.XLOOKUP($A794,btc!$A$2:$A$4860,btc!$B$2:$B$4860),0)</f>
        <v>39666.666666666672</v>
      </c>
      <c r="C794" s="6">
        <f>IF($A794&gt;=DATE(C$1,1,1),_xlfn.XLOOKUP(C$1,alımlar!$A$2:$A$14,alımlar!$C$2:$C$14)*_xlfn.XLOOKUP($A794,btc!$A$2:$A$4860,btc!$B$2:$B$4860),0)</f>
        <v>2531.9148936170213</v>
      </c>
      <c r="D794" s="6">
        <f>IF($A794&gt;=DATE(D$1,1,1),_xlfn.XLOOKUP(D$1,alımlar!$A$2:$A$14,alımlar!$C$2:$C$14)*_xlfn.XLOOKUP($A794,btc!$A$2:$A$4860,btc!$B$2:$B$4860),0)</f>
        <v>0</v>
      </c>
      <c r="E794" s="6">
        <f>IF($A794&gt;=DATE(E$1,1,1),_xlfn.XLOOKUP(E$1,alımlar!$A$2:$A$14,alımlar!$C$2:$C$14)*_xlfn.XLOOKUP($A794,btc!$A$2:$A$4860,btc!$B$2:$B$4860),0)</f>
        <v>0</v>
      </c>
      <c r="F794" s="6">
        <f>IF($A794&gt;=DATE(F$1,1,1),_xlfn.XLOOKUP(F$1,alımlar!$A$2:$A$14,alımlar!$C$2:$C$14)*_xlfn.XLOOKUP($A794,btc!$A$2:$A$4860,btc!$B$2:$B$4860),0)</f>
        <v>0</v>
      </c>
      <c r="G794" s="6">
        <f>IF($A794&gt;=DATE(G$1,1,1),_xlfn.XLOOKUP(G$1,alımlar!$A$2:$A$14,alımlar!$C$2:$C$14)*_xlfn.XLOOKUP($A794,btc!$A$2:$A$4860,btc!$B$2:$B$4860),0)</f>
        <v>0</v>
      </c>
      <c r="H794" s="6">
        <f>IF($A794&gt;=DATE(H$1,1,1),_xlfn.XLOOKUP(H$1,alımlar!$A$2:$A$14,alımlar!$C$2:$C$14)*_xlfn.XLOOKUP($A794,btc!$A$2:$A$4860,btc!$B$2:$B$4860),0)</f>
        <v>0</v>
      </c>
      <c r="I794" s="6">
        <f>IF($A794&gt;=DATE(I$1,1,1),_xlfn.XLOOKUP(I$1,alımlar!$A$2:$A$14,alımlar!$C$2:$C$14)*_xlfn.XLOOKUP($A794,btc!$A$2:$A$4860,btc!$B$2:$B$4860),0)</f>
        <v>0</v>
      </c>
      <c r="J794" s="6">
        <f>IF($A794&gt;=DATE(J$1,1,1),_xlfn.XLOOKUP(J$1,alımlar!$A$2:$A$14,alımlar!$C$2:$C$14)*_xlfn.XLOOKUP($A794,btc!$A$2:$A$4860,btc!$B$2:$B$4860),0)</f>
        <v>0</v>
      </c>
      <c r="K794" s="6">
        <f>IF($A794&gt;=DATE(K$1,1,1),_xlfn.XLOOKUP(K$1,alımlar!$A$2:$A$14,alımlar!$C$2:$C$14)*_xlfn.XLOOKUP($A794,btc!$A$2:$A$4860,btc!$B$2:$B$4860),0)</f>
        <v>0</v>
      </c>
      <c r="L794" s="6">
        <f>IF($A794&gt;=DATE(L$1,1,1),_xlfn.XLOOKUP(L$1,alımlar!$A$2:$A$14,alımlar!$C$2:$C$14)*_xlfn.XLOOKUP($A794,btc!$A$2:$A$4860,btc!$B$2:$B$4860),0)</f>
        <v>0</v>
      </c>
      <c r="M794" s="6">
        <f>IF($A794&gt;=DATE(M$1,1,1),_xlfn.XLOOKUP(M$1,alımlar!$A$2:$A$14,alımlar!$C$2:$C$14)*_xlfn.XLOOKUP($A794,btc!$A$2:$A$4860,btc!$B$2:$B$4860),0)</f>
        <v>0</v>
      </c>
      <c r="N794" s="6">
        <f>IF($A794&gt;=DATE(N$1,1,1),_xlfn.XLOOKUP(N$1,alımlar!$A$2:$A$14,alımlar!$C$2:$C$14)*_xlfn.XLOOKUP($A794,btc!$A$2:$A$4860,btc!$B$2:$B$4860),0)</f>
        <v>0</v>
      </c>
    </row>
    <row r="795" spans="1:14" x14ac:dyDescent="0.3">
      <c r="A795" s="2">
        <v>41171</v>
      </c>
      <c r="B795" s="6">
        <f>IF($A795&gt;=DATE(B$1,1,1),_xlfn.XLOOKUP(B$1,alımlar!$A$2:$A$14,alımlar!$C$2:$C$14)*_xlfn.XLOOKUP($A795,btc!$A$2:$A$4860,btc!$B$2:$B$4860),0)</f>
        <v>41000.000000000007</v>
      </c>
      <c r="C795" s="6">
        <f>IF($A795&gt;=DATE(C$1,1,1),_xlfn.XLOOKUP(C$1,alımlar!$A$2:$A$14,alımlar!$C$2:$C$14)*_xlfn.XLOOKUP($A795,btc!$A$2:$A$4860,btc!$B$2:$B$4860),0)</f>
        <v>2617.0212765957449</v>
      </c>
      <c r="D795" s="6">
        <f>IF($A795&gt;=DATE(D$1,1,1),_xlfn.XLOOKUP(D$1,alımlar!$A$2:$A$14,alımlar!$C$2:$C$14)*_xlfn.XLOOKUP($A795,btc!$A$2:$A$4860,btc!$B$2:$B$4860),0)</f>
        <v>0</v>
      </c>
      <c r="E795" s="6">
        <f>IF($A795&gt;=DATE(E$1,1,1),_xlfn.XLOOKUP(E$1,alımlar!$A$2:$A$14,alımlar!$C$2:$C$14)*_xlfn.XLOOKUP($A795,btc!$A$2:$A$4860,btc!$B$2:$B$4860),0)</f>
        <v>0</v>
      </c>
      <c r="F795" s="6">
        <f>IF($A795&gt;=DATE(F$1,1,1),_xlfn.XLOOKUP(F$1,alımlar!$A$2:$A$14,alımlar!$C$2:$C$14)*_xlfn.XLOOKUP($A795,btc!$A$2:$A$4860,btc!$B$2:$B$4860),0)</f>
        <v>0</v>
      </c>
      <c r="G795" s="6">
        <f>IF($A795&gt;=DATE(G$1,1,1),_xlfn.XLOOKUP(G$1,alımlar!$A$2:$A$14,alımlar!$C$2:$C$14)*_xlfn.XLOOKUP($A795,btc!$A$2:$A$4860,btc!$B$2:$B$4860),0)</f>
        <v>0</v>
      </c>
      <c r="H795" s="6">
        <f>IF($A795&gt;=DATE(H$1,1,1),_xlfn.XLOOKUP(H$1,alımlar!$A$2:$A$14,alımlar!$C$2:$C$14)*_xlfn.XLOOKUP($A795,btc!$A$2:$A$4860,btc!$B$2:$B$4860),0)</f>
        <v>0</v>
      </c>
      <c r="I795" s="6">
        <f>IF($A795&gt;=DATE(I$1,1,1),_xlfn.XLOOKUP(I$1,alımlar!$A$2:$A$14,alımlar!$C$2:$C$14)*_xlfn.XLOOKUP($A795,btc!$A$2:$A$4860,btc!$B$2:$B$4860),0)</f>
        <v>0</v>
      </c>
      <c r="J795" s="6">
        <f>IF($A795&gt;=DATE(J$1,1,1),_xlfn.XLOOKUP(J$1,alımlar!$A$2:$A$14,alımlar!$C$2:$C$14)*_xlfn.XLOOKUP($A795,btc!$A$2:$A$4860,btc!$B$2:$B$4860),0)</f>
        <v>0</v>
      </c>
      <c r="K795" s="6">
        <f>IF($A795&gt;=DATE(K$1,1,1),_xlfn.XLOOKUP(K$1,alımlar!$A$2:$A$14,alımlar!$C$2:$C$14)*_xlfn.XLOOKUP($A795,btc!$A$2:$A$4860,btc!$B$2:$B$4860),0)</f>
        <v>0</v>
      </c>
      <c r="L795" s="6">
        <f>IF($A795&gt;=DATE(L$1,1,1),_xlfn.XLOOKUP(L$1,alımlar!$A$2:$A$14,alımlar!$C$2:$C$14)*_xlfn.XLOOKUP($A795,btc!$A$2:$A$4860,btc!$B$2:$B$4860),0)</f>
        <v>0</v>
      </c>
      <c r="M795" s="6">
        <f>IF($A795&gt;=DATE(M$1,1,1),_xlfn.XLOOKUP(M$1,alımlar!$A$2:$A$14,alımlar!$C$2:$C$14)*_xlfn.XLOOKUP($A795,btc!$A$2:$A$4860,btc!$B$2:$B$4860),0)</f>
        <v>0</v>
      </c>
      <c r="N795" s="6">
        <f>IF($A795&gt;=DATE(N$1,1,1),_xlfn.XLOOKUP(N$1,alımlar!$A$2:$A$14,alımlar!$C$2:$C$14)*_xlfn.XLOOKUP($A795,btc!$A$2:$A$4860,btc!$B$2:$B$4860),0)</f>
        <v>0</v>
      </c>
    </row>
    <row r="796" spans="1:14" x14ac:dyDescent="0.3">
      <c r="A796" s="2">
        <v>41172</v>
      </c>
      <c r="B796" s="6">
        <f>IF($A796&gt;=DATE(B$1,1,1),_xlfn.XLOOKUP(B$1,alımlar!$A$2:$A$14,alımlar!$C$2:$C$14)*_xlfn.XLOOKUP($A796,btc!$A$2:$A$4860,btc!$B$2:$B$4860),0)</f>
        <v>42000</v>
      </c>
      <c r="C796" s="6">
        <f>IF($A796&gt;=DATE(C$1,1,1),_xlfn.XLOOKUP(C$1,alımlar!$A$2:$A$14,alımlar!$C$2:$C$14)*_xlfn.XLOOKUP($A796,btc!$A$2:$A$4860,btc!$B$2:$B$4860),0)</f>
        <v>2680.8510638297871</v>
      </c>
      <c r="D796" s="6">
        <f>IF($A796&gt;=DATE(D$1,1,1),_xlfn.XLOOKUP(D$1,alımlar!$A$2:$A$14,alımlar!$C$2:$C$14)*_xlfn.XLOOKUP($A796,btc!$A$2:$A$4860,btc!$B$2:$B$4860),0)</f>
        <v>0</v>
      </c>
      <c r="E796" s="6">
        <f>IF($A796&gt;=DATE(E$1,1,1),_xlfn.XLOOKUP(E$1,alımlar!$A$2:$A$14,alımlar!$C$2:$C$14)*_xlfn.XLOOKUP($A796,btc!$A$2:$A$4860,btc!$B$2:$B$4860),0)</f>
        <v>0</v>
      </c>
      <c r="F796" s="6">
        <f>IF($A796&gt;=DATE(F$1,1,1),_xlfn.XLOOKUP(F$1,alımlar!$A$2:$A$14,alımlar!$C$2:$C$14)*_xlfn.XLOOKUP($A796,btc!$A$2:$A$4860,btc!$B$2:$B$4860),0)</f>
        <v>0</v>
      </c>
      <c r="G796" s="6">
        <f>IF($A796&gt;=DATE(G$1,1,1),_xlfn.XLOOKUP(G$1,alımlar!$A$2:$A$14,alımlar!$C$2:$C$14)*_xlfn.XLOOKUP($A796,btc!$A$2:$A$4860,btc!$B$2:$B$4860),0)</f>
        <v>0</v>
      </c>
      <c r="H796" s="6">
        <f>IF($A796&gt;=DATE(H$1,1,1),_xlfn.XLOOKUP(H$1,alımlar!$A$2:$A$14,alımlar!$C$2:$C$14)*_xlfn.XLOOKUP($A796,btc!$A$2:$A$4860,btc!$B$2:$B$4860),0)</f>
        <v>0</v>
      </c>
      <c r="I796" s="6">
        <f>IF($A796&gt;=DATE(I$1,1,1),_xlfn.XLOOKUP(I$1,alımlar!$A$2:$A$14,alımlar!$C$2:$C$14)*_xlfn.XLOOKUP($A796,btc!$A$2:$A$4860,btc!$B$2:$B$4860),0)</f>
        <v>0</v>
      </c>
      <c r="J796" s="6">
        <f>IF($A796&gt;=DATE(J$1,1,1),_xlfn.XLOOKUP(J$1,alımlar!$A$2:$A$14,alımlar!$C$2:$C$14)*_xlfn.XLOOKUP($A796,btc!$A$2:$A$4860,btc!$B$2:$B$4860),0)</f>
        <v>0</v>
      </c>
      <c r="K796" s="6">
        <f>IF($A796&gt;=DATE(K$1,1,1),_xlfn.XLOOKUP(K$1,alımlar!$A$2:$A$14,alımlar!$C$2:$C$14)*_xlfn.XLOOKUP($A796,btc!$A$2:$A$4860,btc!$B$2:$B$4860),0)</f>
        <v>0</v>
      </c>
      <c r="L796" s="6">
        <f>IF($A796&gt;=DATE(L$1,1,1),_xlfn.XLOOKUP(L$1,alımlar!$A$2:$A$14,alımlar!$C$2:$C$14)*_xlfn.XLOOKUP($A796,btc!$A$2:$A$4860,btc!$B$2:$B$4860),0)</f>
        <v>0</v>
      </c>
      <c r="M796" s="6">
        <f>IF($A796&gt;=DATE(M$1,1,1),_xlfn.XLOOKUP(M$1,alımlar!$A$2:$A$14,alımlar!$C$2:$C$14)*_xlfn.XLOOKUP($A796,btc!$A$2:$A$4860,btc!$B$2:$B$4860),0)</f>
        <v>0</v>
      </c>
      <c r="N796" s="6">
        <f>IF($A796&gt;=DATE(N$1,1,1),_xlfn.XLOOKUP(N$1,alımlar!$A$2:$A$14,alımlar!$C$2:$C$14)*_xlfn.XLOOKUP($A796,btc!$A$2:$A$4860,btc!$B$2:$B$4860),0)</f>
        <v>0</v>
      </c>
    </row>
    <row r="797" spans="1:14" x14ac:dyDescent="0.3">
      <c r="A797" s="2">
        <v>41173</v>
      </c>
      <c r="B797" s="6">
        <f>IF($A797&gt;=DATE(B$1,1,1),_xlfn.XLOOKUP(B$1,alımlar!$A$2:$A$14,alımlar!$C$2:$C$14)*_xlfn.XLOOKUP($A797,btc!$A$2:$A$4860,btc!$B$2:$B$4860),0)</f>
        <v>41000.000000000007</v>
      </c>
      <c r="C797" s="6">
        <f>IF($A797&gt;=DATE(C$1,1,1),_xlfn.XLOOKUP(C$1,alımlar!$A$2:$A$14,alımlar!$C$2:$C$14)*_xlfn.XLOOKUP($A797,btc!$A$2:$A$4860,btc!$B$2:$B$4860),0)</f>
        <v>2617.0212765957449</v>
      </c>
      <c r="D797" s="6">
        <f>IF($A797&gt;=DATE(D$1,1,1),_xlfn.XLOOKUP(D$1,alımlar!$A$2:$A$14,alımlar!$C$2:$C$14)*_xlfn.XLOOKUP($A797,btc!$A$2:$A$4860,btc!$B$2:$B$4860),0)</f>
        <v>0</v>
      </c>
      <c r="E797" s="6">
        <f>IF($A797&gt;=DATE(E$1,1,1),_xlfn.XLOOKUP(E$1,alımlar!$A$2:$A$14,alımlar!$C$2:$C$14)*_xlfn.XLOOKUP($A797,btc!$A$2:$A$4860,btc!$B$2:$B$4860),0)</f>
        <v>0</v>
      </c>
      <c r="F797" s="6">
        <f>IF($A797&gt;=DATE(F$1,1,1),_xlfn.XLOOKUP(F$1,alımlar!$A$2:$A$14,alımlar!$C$2:$C$14)*_xlfn.XLOOKUP($A797,btc!$A$2:$A$4860,btc!$B$2:$B$4860),0)</f>
        <v>0</v>
      </c>
      <c r="G797" s="6">
        <f>IF($A797&gt;=DATE(G$1,1,1),_xlfn.XLOOKUP(G$1,alımlar!$A$2:$A$14,alımlar!$C$2:$C$14)*_xlfn.XLOOKUP($A797,btc!$A$2:$A$4860,btc!$B$2:$B$4860),0)</f>
        <v>0</v>
      </c>
      <c r="H797" s="6">
        <f>IF($A797&gt;=DATE(H$1,1,1),_xlfn.XLOOKUP(H$1,alımlar!$A$2:$A$14,alımlar!$C$2:$C$14)*_xlfn.XLOOKUP($A797,btc!$A$2:$A$4860,btc!$B$2:$B$4860),0)</f>
        <v>0</v>
      </c>
      <c r="I797" s="6">
        <f>IF($A797&gt;=DATE(I$1,1,1),_xlfn.XLOOKUP(I$1,alımlar!$A$2:$A$14,alımlar!$C$2:$C$14)*_xlfn.XLOOKUP($A797,btc!$A$2:$A$4860,btc!$B$2:$B$4860),0)</f>
        <v>0</v>
      </c>
      <c r="J797" s="6">
        <f>IF($A797&gt;=DATE(J$1,1,1),_xlfn.XLOOKUP(J$1,alımlar!$A$2:$A$14,alımlar!$C$2:$C$14)*_xlfn.XLOOKUP($A797,btc!$A$2:$A$4860,btc!$B$2:$B$4860),0)</f>
        <v>0</v>
      </c>
      <c r="K797" s="6">
        <f>IF($A797&gt;=DATE(K$1,1,1),_xlfn.XLOOKUP(K$1,alımlar!$A$2:$A$14,alımlar!$C$2:$C$14)*_xlfn.XLOOKUP($A797,btc!$A$2:$A$4860,btc!$B$2:$B$4860),0)</f>
        <v>0</v>
      </c>
      <c r="L797" s="6">
        <f>IF($A797&gt;=DATE(L$1,1,1),_xlfn.XLOOKUP(L$1,alımlar!$A$2:$A$14,alımlar!$C$2:$C$14)*_xlfn.XLOOKUP($A797,btc!$A$2:$A$4860,btc!$B$2:$B$4860),0)</f>
        <v>0</v>
      </c>
      <c r="M797" s="6">
        <f>IF($A797&gt;=DATE(M$1,1,1),_xlfn.XLOOKUP(M$1,alımlar!$A$2:$A$14,alımlar!$C$2:$C$14)*_xlfn.XLOOKUP($A797,btc!$A$2:$A$4860,btc!$B$2:$B$4860),0)</f>
        <v>0</v>
      </c>
      <c r="N797" s="6">
        <f>IF($A797&gt;=DATE(N$1,1,1),_xlfn.XLOOKUP(N$1,alımlar!$A$2:$A$14,alımlar!$C$2:$C$14)*_xlfn.XLOOKUP($A797,btc!$A$2:$A$4860,btc!$B$2:$B$4860),0)</f>
        <v>0</v>
      </c>
    </row>
    <row r="798" spans="1:14" x14ac:dyDescent="0.3">
      <c r="A798" s="2">
        <v>41174</v>
      </c>
      <c r="B798" s="6">
        <f>IF($A798&gt;=DATE(B$1,1,1),_xlfn.XLOOKUP(B$1,alımlar!$A$2:$A$14,alımlar!$C$2:$C$14)*_xlfn.XLOOKUP($A798,btc!$A$2:$A$4860,btc!$B$2:$B$4860),0)</f>
        <v>41333.333333333336</v>
      </c>
      <c r="C798" s="6">
        <f>IF($A798&gt;=DATE(C$1,1,1),_xlfn.XLOOKUP(C$1,alımlar!$A$2:$A$14,alımlar!$C$2:$C$14)*_xlfn.XLOOKUP($A798,btc!$A$2:$A$4860,btc!$B$2:$B$4860),0)</f>
        <v>2638.2978723404253</v>
      </c>
      <c r="D798" s="6">
        <f>IF($A798&gt;=DATE(D$1,1,1),_xlfn.XLOOKUP(D$1,alımlar!$A$2:$A$14,alımlar!$C$2:$C$14)*_xlfn.XLOOKUP($A798,btc!$A$2:$A$4860,btc!$B$2:$B$4860),0)</f>
        <v>0</v>
      </c>
      <c r="E798" s="6">
        <f>IF($A798&gt;=DATE(E$1,1,1),_xlfn.XLOOKUP(E$1,alımlar!$A$2:$A$14,alımlar!$C$2:$C$14)*_xlfn.XLOOKUP($A798,btc!$A$2:$A$4860,btc!$B$2:$B$4860),0)</f>
        <v>0</v>
      </c>
      <c r="F798" s="6">
        <f>IF($A798&gt;=DATE(F$1,1,1),_xlfn.XLOOKUP(F$1,alımlar!$A$2:$A$14,alımlar!$C$2:$C$14)*_xlfn.XLOOKUP($A798,btc!$A$2:$A$4860,btc!$B$2:$B$4860),0)</f>
        <v>0</v>
      </c>
      <c r="G798" s="6">
        <f>IF($A798&gt;=DATE(G$1,1,1),_xlfn.XLOOKUP(G$1,alımlar!$A$2:$A$14,alımlar!$C$2:$C$14)*_xlfn.XLOOKUP($A798,btc!$A$2:$A$4860,btc!$B$2:$B$4860),0)</f>
        <v>0</v>
      </c>
      <c r="H798" s="6">
        <f>IF($A798&gt;=DATE(H$1,1,1),_xlfn.XLOOKUP(H$1,alımlar!$A$2:$A$14,alımlar!$C$2:$C$14)*_xlfn.XLOOKUP($A798,btc!$A$2:$A$4860,btc!$B$2:$B$4860),0)</f>
        <v>0</v>
      </c>
      <c r="I798" s="6">
        <f>IF($A798&gt;=DATE(I$1,1,1),_xlfn.XLOOKUP(I$1,alımlar!$A$2:$A$14,alımlar!$C$2:$C$14)*_xlfn.XLOOKUP($A798,btc!$A$2:$A$4860,btc!$B$2:$B$4860),0)</f>
        <v>0</v>
      </c>
      <c r="J798" s="6">
        <f>IF($A798&gt;=DATE(J$1,1,1),_xlfn.XLOOKUP(J$1,alımlar!$A$2:$A$14,alımlar!$C$2:$C$14)*_xlfn.XLOOKUP($A798,btc!$A$2:$A$4860,btc!$B$2:$B$4860),0)</f>
        <v>0</v>
      </c>
      <c r="K798" s="6">
        <f>IF($A798&gt;=DATE(K$1,1,1),_xlfn.XLOOKUP(K$1,alımlar!$A$2:$A$14,alımlar!$C$2:$C$14)*_xlfn.XLOOKUP($A798,btc!$A$2:$A$4860,btc!$B$2:$B$4860),0)</f>
        <v>0</v>
      </c>
      <c r="L798" s="6">
        <f>IF($A798&gt;=DATE(L$1,1,1),_xlfn.XLOOKUP(L$1,alımlar!$A$2:$A$14,alımlar!$C$2:$C$14)*_xlfn.XLOOKUP($A798,btc!$A$2:$A$4860,btc!$B$2:$B$4860),0)</f>
        <v>0</v>
      </c>
      <c r="M798" s="6">
        <f>IF($A798&gt;=DATE(M$1,1,1),_xlfn.XLOOKUP(M$1,alımlar!$A$2:$A$14,alımlar!$C$2:$C$14)*_xlfn.XLOOKUP($A798,btc!$A$2:$A$4860,btc!$B$2:$B$4860),0)</f>
        <v>0</v>
      </c>
      <c r="N798" s="6">
        <f>IF($A798&gt;=DATE(N$1,1,1),_xlfn.XLOOKUP(N$1,alımlar!$A$2:$A$14,alımlar!$C$2:$C$14)*_xlfn.XLOOKUP($A798,btc!$A$2:$A$4860,btc!$B$2:$B$4860),0)</f>
        <v>0</v>
      </c>
    </row>
    <row r="799" spans="1:14" x14ac:dyDescent="0.3">
      <c r="A799" s="2">
        <v>41175</v>
      </c>
      <c r="B799" s="6">
        <f>IF($A799&gt;=DATE(B$1,1,1),_xlfn.XLOOKUP(B$1,alımlar!$A$2:$A$14,alımlar!$C$2:$C$14)*_xlfn.XLOOKUP($A799,btc!$A$2:$A$4860,btc!$B$2:$B$4860),0)</f>
        <v>40666.666666666664</v>
      </c>
      <c r="C799" s="6">
        <f>IF($A799&gt;=DATE(C$1,1,1),_xlfn.XLOOKUP(C$1,alımlar!$A$2:$A$14,alımlar!$C$2:$C$14)*_xlfn.XLOOKUP($A799,btc!$A$2:$A$4860,btc!$B$2:$B$4860),0)</f>
        <v>2595.7446808510635</v>
      </c>
      <c r="D799" s="6">
        <f>IF($A799&gt;=DATE(D$1,1,1),_xlfn.XLOOKUP(D$1,alımlar!$A$2:$A$14,alımlar!$C$2:$C$14)*_xlfn.XLOOKUP($A799,btc!$A$2:$A$4860,btc!$B$2:$B$4860),0)</f>
        <v>0</v>
      </c>
      <c r="E799" s="6">
        <f>IF($A799&gt;=DATE(E$1,1,1),_xlfn.XLOOKUP(E$1,alımlar!$A$2:$A$14,alımlar!$C$2:$C$14)*_xlfn.XLOOKUP($A799,btc!$A$2:$A$4860,btc!$B$2:$B$4860),0)</f>
        <v>0</v>
      </c>
      <c r="F799" s="6">
        <f>IF($A799&gt;=DATE(F$1,1,1),_xlfn.XLOOKUP(F$1,alımlar!$A$2:$A$14,alımlar!$C$2:$C$14)*_xlfn.XLOOKUP($A799,btc!$A$2:$A$4860,btc!$B$2:$B$4860),0)</f>
        <v>0</v>
      </c>
      <c r="G799" s="6">
        <f>IF($A799&gt;=DATE(G$1,1,1),_xlfn.XLOOKUP(G$1,alımlar!$A$2:$A$14,alımlar!$C$2:$C$14)*_xlfn.XLOOKUP($A799,btc!$A$2:$A$4860,btc!$B$2:$B$4860),0)</f>
        <v>0</v>
      </c>
      <c r="H799" s="6">
        <f>IF($A799&gt;=DATE(H$1,1,1),_xlfn.XLOOKUP(H$1,alımlar!$A$2:$A$14,alımlar!$C$2:$C$14)*_xlfn.XLOOKUP($A799,btc!$A$2:$A$4860,btc!$B$2:$B$4860),0)</f>
        <v>0</v>
      </c>
      <c r="I799" s="6">
        <f>IF($A799&gt;=DATE(I$1,1,1),_xlfn.XLOOKUP(I$1,alımlar!$A$2:$A$14,alımlar!$C$2:$C$14)*_xlfn.XLOOKUP($A799,btc!$A$2:$A$4860,btc!$B$2:$B$4860),0)</f>
        <v>0</v>
      </c>
      <c r="J799" s="6">
        <f>IF($A799&gt;=DATE(J$1,1,1),_xlfn.XLOOKUP(J$1,alımlar!$A$2:$A$14,alımlar!$C$2:$C$14)*_xlfn.XLOOKUP($A799,btc!$A$2:$A$4860,btc!$B$2:$B$4860),0)</f>
        <v>0</v>
      </c>
      <c r="K799" s="6">
        <f>IF($A799&gt;=DATE(K$1,1,1),_xlfn.XLOOKUP(K$1,alımlar!$A$2:$A$14,alımlar!$C$2:$C$14)*_xlfn.XLOOKUP($A799,btc!$A$2:$A$4860,btc!$B$2:$B$4860),0)</f>
        <v>0</v>
      </c>
      <c r="L799" s="6">
        <f>IF($A799&gt;=DATE(L$1,1,1),_xlfn.XLOOKUP(L$1,alımlar!$A$2:$A$14,alımlar!$C$2:$C$14)*_xlfn.XLOOKUP($A799,btc!$A$2:$A$4860,btc!$B$2:$B$4860),0)</f>
        <v>0</v>
      </c>
      <c r="M799" s="6">
        <f>IF($A799&gt;=DATE(M$1,1,1),_xlfn.XLOOKUP(M$1,alımlar!$A$2:$A$14,alımlar!$C$2:$C$14)*_xlfn.XLOOKUP($A799,btc!$A$2:$A$4860,btc!$B$2:$B$4860),0)</f>
        <v>0</v>
      </c>
      <c r="N799" s="6">
        <f>IF($A799&gt;=DATE(N$1,1,1),_xlfn.XLOOKUP(N$1,alımlar!$A$2:$A$14,alımlar!$C$2:$C$14)*_xlfn.XLOOKUP($A799,btc!$A$2:$A$4860,btc!$B$2:$B$4860),0)</f>
        <v>0</v>
      </c>
    </row>
    <row r="800" spans="1:14" x14ac:dyDescent="0.3">
      <c r="A800" s="2">
        <v>41176</v>
      </c>
      <c r="B800" s="6">
        <f>IF($A800&gt;=DATE(B$1,1,1),_xlfn.XLOOKUP(B$1,alımlar!$A$2:$A$14,alımlar!$C$2:$C$14)*_xlfn.XLOOKUP($A800,btc!$A$2:$A$4860,btc!$B$2:$B$4860),0)</f>
        <v>40666.666666666664</v>
      </c>
      <c r="C800" s="6">
        <f>IF($A800&gt;=DATE(C$1,1,1),_xlfn.XLOOKUP(C$1,alımlar!$A$2:$A$14,alımlar!$C$2:$C$14)*_xlfn.XLOOKUP($A800,btc!$A$2:$A$4860,btc!$B$2:$B$4860),0)</f>
        <v>2595.7446808510635</v>
      </c>
      <c r="D800" s="6">
        <f>IF($A800&gt;=DATE(D$1,1,1),_xlfn.XLOOKUP(D$1,alımlar!$A$2:$A$14,alımlar!$C$2:$C$14)*_xlfn.XLOOKUP($A800,btc!$A$2:$A$4860,btc!$B$2:$B$4860),0)</f>
        <v>0</v>
      </c>
      <c r="E800" s="6">
        <f>IF($A800&gt;=DATE(E$1,1,1),_xlfn.XLOOKUP(E$1,alımlar!$A$2:$A$14,alımlar!$C$2:$C$14)*_xlfn.XLOOKUP($A800,btc!$A$2:$A$4860,btc!$B$2:$B$4860),0)</f>
        <v>0</v>
      </c>
      <c r="F800" s="6">
        <f>IF($A800&gt;=DATE(F$1,1,1),_xlfn.XLOOKUP(F$1,alımlar!$A$2:$A$14,alımlar!$C$2:$C$14)*_xlfn.XLOOKUP($A800,btc!$A$2:$A$4860,btc!$B$2:$B$4860),0)</f>
        <v>0</v>
      </c>
      <c r="G800" s="6">
        <f>IF($A800&gt;=DATE(G$1,1,1),_xlfn.XLOOKUP(G$1,alımlar!$A$2:$A$14,alımlar!$C$2:$C$14)*_xlfn.XLOOKUP($A800,btc!$A$2:$A$4860,btc!$B$2:$B$4860),0)</f>
        <v>0</v>
      </c>
      <c r="H800" s="6">
        <f>IF($A800&gt;=DATE(H$1,1,1),_xlfn.XLOOKUP(H$1,alımlar!$A$2:$A$14,alımlar!$C$2:$C$14)*_xlfn.XLOOKUP($A800,btc!$A$2:$A$4860,btc!$B$2:$B$4860),0)</f>
        <v>0</v>
      </c>
      <c r="I800" s="6">
        <f>IF($A800&gt;=DATE(I$1,1,1),_xlfn.XLOOKUP(I$1,alımlar!$A$2:$A$14,alımlar!$C$2:$C$14)*_xlfn.XLOOKUP($A800,btc!$A$2:$A$4860,btc!$B$2:$B$4860),0)</f>
        <v>0</v>
      </c>
      <c r="J800" s="6">
        <f>IF($A800&gt;=DATE(J$1,1,1),_xlfn.XLOOKUP(J$1,alımlar!$A$2:$A$14,alımlar!$C$2:$C$14)*_xlfn.XLOOKUP($A800,btc!$A$2:$A$4860,btc!$B$2:$B$4860),0)</f>
        <v>0</v>
      </c>
      <c r="K800" s="6">
        <f>IF($A800&gt;=DATE(K$1,1,1),_xlfn.XLOOKUP(K$1,alımlar!$A$2:$A$14,alımlar!$C$2:$C$14)*_xlfn.XLOOKUP($A800,btc!$A$2:$A$4860,btc!$B$2:$B$4860),0)</f>
        <v>0</v>
      </c>
      <c r="L800" s="6">
        <f>IF($A800&gt;=DATE(L$1,1,1),_xlfn.XLOOKUP(L$1,alımlar!$A$2:$A$14,alımlar!$C$2:$C$14)*_xlfn.XLOOKUP($A800,btc!$A$2:$A$4860,btc!$B$2:$B$4860),0)</f>
        <v>0</v>
      </c>
      <c r="M800" s="6">
        <f>IF($A800&gt;=DATE(M$1,1,1),_xlfn.XLOOKUP(M$1,alımlar!$A$2:$A$14,alımlar!$C$2:$C$14)*_xlfn.XLOOKUP($A800,btc!$A$2:$A$4860,btc!$B$2:$B$4860),0)</f>
        <v>0</v>
      </c>
      <c r="N800" s="6">
        <f>IF($A800&gt;=DATE(N$1,1,1),_xlfn.XLOOKUP(N$1,alımlar!$A$2:$A$14,alımlar!$C$2:$C$14)*_xlfn.XLOOKUP($A800,btc!$A$2:$A$4860,btc!$B$2:$B$4860),0)</f>
        <v>0</v>
      </c>
    </row>
    <row r="801" spans="1:14" x14ac:dyDescent="0.3">
      <c r="A801" s="2">
        <v>41177</v>
      </c>
      <c r="B801" s="6">
        <f>IF($A801&gt;=DATE(B$1,1,1),_xlfn.XLOOKUP(B$1,alımlar!$A$2:$A$14,alımlar!$C$2:$C$14)*_xlfn.XLOOKUP($A801,btc!$A$2:$A$4860,btc!$B$2:$B$4860),0)</f>
        <v>40333.333333333336</v>
      </c>
      <c r="C801" s="6">
        <f>IF($A801&gt;=DATE(C$1,1,1),_xlfn.XLOOKUP(C$1,alımlar!$A$2:$A$14,alımlar!$C$2:$C$14)*_xlfn.XLOOKUP($A801,btc!$A$2:$A$4860,btc!$B$2:$B$4860),0)</f>
        <v>2574.4680851063827</v>
      </c>
      <c r="D801" s="6">
        <f>IF($A801&gt;=DATE(D$1,1,1),_xlfn.XLOOKUP(D$1,alımlar!$A$2:$A$14,alımlar!$C$2:$C$14)*_xlfn.XLOOKUP($A801,btc!$A$2:$A$4860,btc!$B$2:$B$4860),0)</f>
        <v>0</v>
      </c>
      <c r="E801" s="6">
        <f>IF($A801&gt;=DATE(E$1,1,1),_xlfn.XLOOKUP(E$1,alımlar!$A$2:$A$14,alımlar!$C$2:$C$14)*_xlfn.XLOOKUP($A801,btc!$A$2:$A$4860,btc!$B$2:$B$4860),0)</f>
        <v>0</v>
      </c>
      <c r="F801" s="6">
        <f>IF($A801&gt;=DATE(F$1,1,1),_xlfn.XLOOKUP(F$1,alımlar!$A$2:$A$14,alımlar!$C$2:$C$14)*_xlfn.XLOOKUP($A801,btc!$A$2:$A$4860,btc!$B$2:$B$4860),0)</f>
        <v>0</v>
      </c>
      <c r="G801" s="6">
        <f>IF($A801&gt;=DATE(G$1,1,1),_xlfn.XLOOKUP(G$1,alımlar!$A$2:$A$14,alımlar!$C$2:$C$14)*_xlfn.XLOOKUP($A801,btc!$A$2:$A$4860,btc!$B$2:$B$4860),0)</f>
        <v>0</v>
      </c>
      <c r="H801" s="6">
        <f>IF($A801&gt;=DATE(H$1,1,1),_xlfn.XLOOKUP(H$1,alımlar!$A$2:$A$14,alımlar!$C$2:$C$14)*_xlfn.XLOOKUP($A801,btc!$A$2:$A$4860,btc!$B$2:$B$4860),0)</f>
        <v>0</v>
      </c>
      <c r="I801" s="6">
        <f>IF($A801&gt;=DATE(I$1,1,1),_xlfn.XLOOKUP(I$1,alımlar!$A$2:$A$14,alımlar!$C$2:$C$14)*_xlfn.XLOOKUP($A801,btc!$A$2:$A$4860,btc!$B$2:$B$4860),0)</f>
        <v>0</v>
      </c>
      <c r="J801" s="6">
        <f>IF($A801&gt;=DATE(J$1,1,1),_xlfn.XLOOKUP(J$1,alımlar!$A$2:$A$14,alımlar!$C$2:$C$14)*_xlfn.XLOOKUP($A801,btc!$A$2:$A$4860,btc!$B$2:$B$4860),0)</f>
        <v>0</v>
      </c>
      <c r="K801" s="6">
        <f>IF($A801&gt;=DATE(K$1,1,1),_xlfn.XLOOKUP(K$1,alımlar!$A$2:$A$14,alımlar!$C$2:$C$14)*_xlfn.XLOOKUP($A801,btc!$A$2:$A$4860,btc!$B$2:$B$4860),0)</f>
        <v>0</v>
      </c>
      <c r="L801" s="6">
        <f>IF($A801&gt;=DATE(L$1,1,1),_xlfn.XLOOKUP(L$1,alımlar!$A$2:$A$14,alımlar!$C$2:$C$14)*_xlfn.XLOOKUP($A801,btc!$A$2:$A$4860,btc!$B$2:$B$4860),0)</f>
        <v>0</v>
      </c>
      <c r="M801" s="6">
        <f>IF($A801&gt;=DATE(M$1,1,1),_xlfn.XLOOKUP(M$1,alımlar!$A$2:$A$14,alımlar!$C$2:$C$14)*_xlfn.XLOOKUP($A801,btc!$A$2:$A$4860,btc!$B$2:$B$4860),0)</f>
        <v>0</v>
      </c>
      <c r="N801" s="6">
        <f>IF($A801&gt;=DATE(N$1,1,1),_xlfn.XLOOKUP(N$1,alımlar!$A$2:$A$14,alımlar!$C$2:$C$14)*_xlfn.XLOOKUP($A801,btc!$A$2:$A$4860,btc!$B$2:$B$4860),0)</f>
        <v>0</v>
      </c>
    </row>
    <row r="802" spans="1:14" x14ac:dyDescent="0.3">
      <c r="A802" s="2">
        <v>41178</v>
      </c>
      <c r="B802" s="6">
        <f>IF($A802&gt;=DATE(B$1,1,1),_xlfn.XLOOKUP(B$1,alımlar!$A$2:$A$14,alımlar!$C$2:$C$14)*_xlfn.XLOOKUP($A802,btc!$A$2:$A$4860,btc!$B$2:$B$4860),0)</f>
        <v>40666.666666666664</v>
      </c>
      <c r="C802" s="6">
        <f>IF($A802&gt;=DATE(C$1,1,1),_xlfn.XLOOKUP(C$1,alımlar!$A$2:$A$14,alımlar!$C$2:$C$14)*_xlfn.XLOOKUP($A802,btc!$A$2:$A$4860,btc!$B$2:$B$4860),0)</f>
        <v>2595.7446808510635</v>
      </c>
      <c r="D802" s="6">
        <f>IF($A802&gt;=DATE(D$1,1,1),_xlfn.XLOOKUP(D$1,alımlar!$A$2:$A$14,alımlar!$C$2:$C$14)*_xlfn.XLOOKUP($A802,btc!$A$2:$A$4860,btc!$B$2:$B$4860),0)</f>
        <v>0</v>
      </c>
      <c r="E802" s="6">
        <f>IF($A802&gt;=DATE(E$1,1,1),_xlfn.XLOOKUP(E$1,alımlar!$A$2:$A$14,alımlar!$C$2:$C$14)*_xlfn.XLOOKUP($A802,btc!$A$2:$A$4860,btc!$B$2:$B$4860),0)</f>
        <v>0</v>
      </c>
      <c r="F802" s="6">
        <f>IF($A802&gt;=DATE(F$1,1,1),_xlfn.XLOOKUP(F$1,alımlar!$A$2:$A$14,alımlar!$C$2:$C$14)*_xlfn.XLOOKUP($A802,btc!$A$2:$A$4860,btc!$B$2:$B$4860),0)</f>
        <v>0</v>
      </c>
      <c r="G802" s="6">
        <f>IF($A802&gt;=DATE(G$1,1,1),_xlfn.XLOOKUP(G$1,alımlar!$A$2:$A$14,alımlar!$C$2:$C$14)*_xlfn.XLOOKUP($A802,btc!$A$2:$A$4860,btc!$B$2:$B$4860),0)</f>
        <v>0</v>
      </c>
      <c r="H802" s="6">
        <f>IF($A802&gt;=DATE(H$1,1,1),_xlfn.XLOOKUP(H$1,alımlar!$A$2:$A$14,alımlar!$C$2:$C$14)*_xlfn.XLOOKUP($A802,btc!$A$2:$A$4860,btc!$B$2:$B$4860),0)</f>
        <v>0</v>
      </c>
      <c r="I802" s="6">
        <f>IF($A802&gt;=DATE(I$1,1,1),_xlfn.XLOOKUP(I$1,alımlar!$A$2:$A$14,alımlar!$C$2:$C$14)*_xlfn.XLOOKUP($A802,btc!$A$2:$A$4860,btc!$B$2:$B$4860),0)</f>
        <v>0</v>
      </c>
      <c r="J802" s="6">
        <f>IF($A802&gt;=DATE(J$1,1,1),_xlfn.XLOOKUP(J$1,alımlar!$A$2:$A$14,alımlar!$C$2:$C$14)*_xlfn.XLOOKUP($A802,btc!$A$2:$A$4860,btc!$B$2:$B$4860),0)</f>
        <v>0</v>
      </c>
      <c r="K802" s="6">
        <f>IF($A802&gt;=DATE(K$1,1,1),_xlfn.XLOOKUP(K$1,alımlar!$A$2:$A$14,alımlar!$C$2:$C$14)*_xlfn.XLOOKUP($A802,btc!$A$2:$A$4860,btc!$B$2:$B$4860),0)</f>
        <v>0</v>
      </c>
      <c r="L802" s="6">
        <f>IF($A802&gt;=DATE(L$1,1,1),_xlfn.XLOOKUP(L$1,alımlar!$A$2:$A$14,alımlar!$C$2:$C$14)*_xlfn.XLOOKUP($A802,btc!$A$2:$A$4860,btc!$B$2:$B$4860),0)</f>
        <v>0</v>
      </c>
      <c r="M802" s="6">
        <f>IF($A802&gt;=DATE(M$1,1,1),_xlfn.XLOOKUP(M$1,alımlar!$A$2:$A$14,alımlar!$C$2:$C$14)*_xlfn.XLOOKUP($A802,btc!$A$2:$A$4860,btc!$B$2:$B$4860),0)</f>
        <v>0</v>
      </c>
      <c r="N802" s="6">
        <f>IF($A802&gt;=DATE(N$1,1,1),_xlfn.XLOOKUP(N$1,alımlar!$A$2:$A$14,alımlar!$C$2:$C$14)*_xlfn.XLOOKUP($A802,btc!$A$2:$A$4860,btc!$B$2:$B$4860),0)</f>
        <v>0</v>
      </c>
    </row>
    <row r="803" spans="1:14" x14ac:dyDescent="0.3">
      <c r="A803" s="2">
        <v>41179</v>
      </c>
      <c r="B803" s="6">
        <f>IF($A803&gt;=DATE(B$1,1,1),_xlfn.XLOOKUP(B$1,alımlar!$A$2:$A$14,alımlar!$C$2:$C$14)*_xlfn.XLOOKUP($A803,btc!$A$2:$A$4860,btc!$B$2:$B$4860),0)</f>
        <v>41000.000000000007</v>
      </c>
      <c r="C803" s="6">
        <f>IF($A803&gt;=DATE(C$1,1,1),_xlfn.XLOOKUP(C$1,alımlar!$A$2:$A$14,alımlar!$C$2:$C$14)*_xlfn.XLOOKUP($A803,btc!$A$2:$A$4860,btc!$B$2:$B$4860),0)</f>
        <v>2617.0212765957449</v>
      </c>
      <c r="D803" s="6">
        <f>IF($A803&gt;=DATE(D$1,1,1),_xlfn.XLOOKUP(D$1,alımlar!$A$2:$A$14,alımlar!$C$2:$C$14)*_xlfn.XLOOKUP($A803,btc!$A$2:$A$4860,btc!$B$2:$B$4860),0)</f>
        <v>0</v>
      </c>
      <c r="E803" s="6">
        <f>IF($A803&gt;=DATE(E$1,1,1),_xlfn.XLOOKUP(E$1,alımlar!$A$2:$A$14,alımlar!$C$2:$C$14)*_xlfn.XLOOKUP($A803,btc!$A$2:$A$4860,btc!$B$2:$B$4860),0)</f>
        <v>0</v>
      </c>
      <c r="F803" s="6">
        <f>IF($A803&gt;=DATE(F$1,1,1),_xlfn.XLOOKUP(F$1,alımlar!$A$2:$A$14,alımlar!$C$2:$C$14)*_xlfn.XLOOKUP($A803,btc!$A$2:$A$4860,btc!$B$2:$B$4860),0)</f>
        <v>0</v>
      </c>
      <c r="G803" s="6">
        <f>IF($A803&gt;=DATE(G$1,1,1),_xlfn.XLOOKUP(G$1,alımlar!$A$2:$A$14,alımlar!$C$2:$C$14)*_xlfn.XLOOKUP($A803,btc!$A$2:$A$4860,btc!$B$2:$B$4860),0)</f>
        <v>0</v>
      </c>
      <c r="H803" s="6">
        <f>IF($A803&gt;=DATE(H$1,1,1),_xlfn.XLOOKUP(H$1,alımlar!$A$2:$A$14,alımlar!$C$2:$C$14)*_xlfn.XLOOKUP($A803,btc!$A$2:$A$4860,btc!$B$2:$B$4860),0)</f>
        <v>0</v>
      </c>
      <c r="I803" s="6">
        <f>IF($A803&gt;=DATE(I$1,1,1),_xlfn.XLOOKUP(I$1,alımlar!$A$2:$A$14,alımlar!$C$2:$C$14)*_xlfn.XLOOKUP($A803,btc!$A$2:$A$4860,btc!$B$2:$B$4860),0)</f>
        <v>0</v>
      </c>
      <c r="J803" s="6">
        <f>IF($A803&gt;=DATE(J$1,1,1),_xlfn.XLOOKUP(J$1,alımlar!$A$2:$A$14,alımlar!$C$2:$C$14)*_xlfn.XLOOKUP($A803,btc!$A$2:$A$4860,btc!$B$2:$B$4860),0)</f>
        <v>0</v>
      </c>
      <c r="K803" s="6">
        <f>IF($A803&gt;=DATE(K$1,1,1),_xlfn.XLOOKUP(K$1,alımlar!$A$2:$A$14,alımlar!$C$2:$C$14)*_xlfn.XLOOKUP($A803,btc!$A$2:$A$4860,btc!$B$2:$B$4860),0)</f>
        <v>0</v>
      </c>
      <c r="L803" s="6">
        <f>IF($A803&gt;=DATE(L$1,1,1),_xlfn.XLOOKUP(L$1,alımlar!$A$2:$A$14,alımlar!$C$2:$C$14)*_xlfn.XLOOKUP($A803,btc!$A$2:$A$4860,btc!$B$2:$B$4860),0)</f>
        <v>0</v>
      </c>
      <c r="M803" s="6">
        <f>IF($A803&gt;=DATE(M$1,1,1),_xlfn.XLOOKUP(M$1,alımlar!$A$2:$A$14,alımlar!$C$2:$C$14)*_xlfn.XLOOKUP($A803,btc!$A$2:$A$4860,btc!$B$2:$B$4860),0)</f>
        <v>0</v>
      </c>
      <c r="N803" s="6">
        <f>IF($A803&gt;=DATE(N$1,1,1),_xlfn.XLOOKUP(N$1,alımlar!$A$2:$A$14,alımlar!$C$2:$C$14)*_xlfn.XLOOKUP($A803,btc!$A$2:$A$4860,btc!$B$2:$B$4860),0)</f>
        <v>0</v>
      </c>
    </row>
    <row r="804" spans="1:14" x14ac:dyDescent="0.3">
      <c r="A804" s="2">
        <v>41180</v>
      </c>
      <c r="B804" s="6">
        <f>IF($A804&gt;=DATE(B$1,1,1),_xlfn.XLOOKUP(B$1,alımlar!$A$2:$A$14,alımlar!$C$2:$C$14)*_xlfn.XLOOKUP($A804,btc!$A$2:$A$4860,btc!$B$2:$B$4860),0)</f>
        <v>41000.000000000007</v>
      </c>
      <c r="C804" s="6">
        <f>IF($A804&gt;=DATE(C$1,1,1),_xlfn.XLOOKUP(C$1,alımlar!$A$2:$A$14,alımlar!$C$2:$C$14)*_xlfn.XLOOKUP($A804,btc!$A$2:$A$4860,btc!$B$2:$B$4860),0)</f>
        <v>2617.0212765957449</v>
      </c>
      <c r="D804" s="6">
        <f>IF($A804&gt;=DATE(D$1,1,1),_xlfn.XLOOKUP(D$1,alımlar!$A$2:$A$14,alımlar!$C$2:$C$14)*_xlfn.XLOOKUP($A804,btc!$A$2:$A$4860,btc!$B$2:$B$4860),0)</f>
        <v>0</v>
      </c>
      <c r="E804" s="6">
        <f>IF($A804&gt;=DATE(E$1,1,1),_xlfn.XLOOKUP(E$1,alımlar!$A$2:$A$14,alımlar!$C$2:$C$14)*_xlfn.XLOOKUP($A804,btc!$A$2:$A$4860,btc!$B$2:$B$4860),0)</f>
        <v>0</v>
      </c>
      <c r="F804" s="6">
        <f>IF($A804&gt;=DATE(F$1,1,1),_xlfn.XLOOKUP(F$1,alımlar!$A$2:$A$14,alımlar!$C$2:$C$14)*_xlfn.XLOOKUP($A804,btc!$A$2:$A$4860,btc!$B$2:$B$4860),0)</f>
        <v>0</v>
      </c>
      <c r="G804" s="6">
        <f>IF($A804&gt;=DATE(G$1,1,1),_xlfn.XLOOKUP(G$1,alımlar!$A$2:$A$14,alımlar!$C$2:$C$14)*_xlfn.XLOOKUP($A804,btc!$A$2:$A$4860,btc!$B$2:$B$4860),0)</f>
        <v>0</v>
      </c>
      <c r="H804" s="6">
        <f>IF($A804&gt;=DATE(H$1,1,1),_xlfn.XLOOKUP(H$1,alımlar!$A$2:$A$14,alımlar!$C$2:$C$14)*_xlfn.XLOOKUP($A804,btc!$A$2:$A$4860,btc!$B$2:$B$4860),0)</f>
        <v>0</v>
      </c>
      <c r="I804" s="6">
        <f>IF($A804&gt;=DATE(I$1,1,1),_xlfn.XLOOKUP(I$1,alımlar!$A$2:$A$14,alımlar!$C$2:$C$14)*_xlfn.XLOOKUP($A804,btc!$A$2:$A$4860,btc!$B$2:$B$4860),0)</f>
        <v>0</v>
      </c>
      <c r="J804" s="6">
        <f>IF($A804&gt;=DATE(J$1,1,1),_xlfn.XLOOKUP(J$1,alımlar!$A$2:$A$14,alımlar!$C$2:$C$14)*_xlfn.XLOOKUP($A804,btc!$A$2:$A$4860,btc!$B$2:$B$4860),0)</f>
        <v>0</v>
      </c>
      <c r="K804" s="6">
        <f>IF($A804&gt;=DATE(K$1,1,1),_xlfn.XLOOKUP(K$1,alımlar!$A$2:$A$14,alımlar!$C$2:$C$14)*_xlfn.XLOOKUP($A804,btc!$A$2:$A$4860,btc!$B$2:$B$4860),0)</f>
        <v>0</v>
      </c>
      <c r="L804" s="6">
        <f>IF($A804&gt;=DATE(L$1,1,1),_xlfn.XLOOKUP(L$1,alımlar!$A$2:$A$14,alımlar!$C$2:$C$14)*_xlfn.XLOOKUP($A804,btc!$A$2:$A$4860,btc!$B$2:$B$4860),0)</f>
        <v>0</v>
      </c>
      <c r="M804" s="6">
        <f>IF($A804&gt;=DATE(M$1,1,1),_xlfn.XLOOKUP(M$1,alımlar!$A$2:$A$14,alımlar!$C$2:$C$14)*_xlfn.XLOOKUP($A804,btc!$A$2:$A$4860,btc!$B$2:$B$4860),0)</f>
        <v>0</v>
      </c>
      <c r="N804" s="6">
        <f>IF($A804&gt;=DATE(N$1,1,1),_xlfn.XLOOKUP(N$1,alımlar!$A$2:$A$14,alımlar!$C$2:$C$14)*_xlfn.XLOOKUP($A804,btc!$A$2:$A$4860,btc!$B$2:$B$4860),0)</f>
        <v>0</v>
      </c>
    </row>
    <row r="805" spans="1:14" x14ac:dyDescent="0.3">
      <c r="A805" s="2">
        <v>41181</v>
      </c>
      <c r="B805" s="6">
        <f>IF($A805&gt;=DATE(B$1,1,1),_xlfn.XLOOKUP(B$1,alımlar!$A$2:$A$14,alımlar!$C$2:$C$14)*_xlfn.XLOOKUP($A805,btc!$A$2:$A$4860,btc!$B$2:$B$4860),0)</f>
        <v>41333.333333333336</v>
      </c>
      <c r="C805" s="6">
        <f>IF($A805&gt;=DATE(C$1,1,1),_xlfn.XLOOKUP(C$1,alımlar!$A$2:$A$14,alımlar!$C$2:$C$14)*_xlfn.XLOOKUP($A805,btc!$A$2:$A$4860,btc!$B$2:$B$4860),0)</f>
        <v>2638.2978723404253</v>
      </c>
      <c r="D805" s="6">
        <f>IF($A805&gt;=DATE(D$1,1,1),_xlfn.XLOOKUP(D$1,alımlar!$A$2:$A$14,alımlar!$C$2:$C$14)*_xlfn.XLOOKUP($A805,btc!$A$2:$A$4860,btc!$B$2:$B$4860),0)</f>
        <v>0</v>
      </c>
      <c r="E805" s="6">
        <f>IF($A805&gt;=DATE(E$1,1,1),_xlfn.XLOOKUP(E$1,alımlar!$A$2:$A$14,alımlar!$C$2:$C$14)*_xlfn.XLOOKUP($A805,btc!$A$2:$A$4860,btc!$B$2:$B$4860),0)</f>
        <v>0</v>
      </c>
      <c r="F805" s="6">
        <f>IF($A805&gt;=DATE(F$1,1,1),_xlfn.XLOOKUP(F$1,alımlar!$A$2:$A$14,alımlar!$C$2:$C$14)*_xlfn.XLOOKUP($A805,btc!$A$2:$A$4860,btc!$B$2:$B$4860),0)</f>
        <v>0</v>
      </c>
      <c r="G805" s="6">
        <f>IF($A805&gt;=DATE(G$1,1,1),_xlfn.XLOOKUP(G$1,alımlar!$A$2:$A$14,alımlar!$C$2:$C$14)*_xlfn.XLOOKUP($A805,btc!$A$2:$A$4860,btc!$B$2:$B$4860),0)</f>
        <v>0</v>
      </c>
      <c r="H805" s="6">
        <f>IF($A805&gt;=DATE(H$1,1,1),_xlfn.XLOOKUP(H$1,alımlar!$A$2:$A$14,alımlar!$C$2:$C$14)*_xlfn.XLOOKUP($A805,btc!$A$2:$A$4860,btc!$B$2:$B$4860),0)</f>
        <v>0</v>
      </c>
      <c r="I805" s="6">
        <f>IF($A805&gt;=DATE(I$1,1,1),_xlfn.XLOOKUP(I$1,alımlar!$A$2:$A$14,alımlar!$C$2:$C$14)*_xlfn.XLOOKUP($A805,btc!$A$2:$A$4860,btc!$B$2:$B$4860),0)</f>
        <v>0</v>
      </c>
      <c r="J805" s="6">
        <f>IF($A805&gt;=DATE(J$1,1,1),_xlfn.XLOOKUP(J$1,alımlar!$A$2:$A$14,alımlar!$C$2:$C$14)*_xlfn.XLOOKUP($A805,btc!$A$2:$A$4860,btc!$B$2:$B$4860),0)</f>
        <v>0</v>
      </c>
      <c r="K805" s="6">
        <f>IF($A805&gt;=DATE(K$1,1,1),_xlfn.XLOOKUP(K$1,alımlar!$A$2:$A$14,alımlar!$C$2:$C$14)*_xlfn.XLOOKUP($A805,btc!$A$2:$A$4860,btc!$B$2:$B$4860),0)</f>
        <v>0</v>
      </c>
      <c r="L805" s="6">
        <f>IF($A805&gt;=DATE(L$1,1,1),_xlfn.XLOOKUP(L$1,alımlar!$A$2:$A$14,alımlar!$C$2:$C$14)*_xlfn.XLOOKUP($A805,btc!$A$2:$A$4860,btc!$B$2:$B$4860),0)</f>
        <v>0</v>
      </c>
      <c r="M805" s="6">
        <f>IF($A805&gt;=DATE(M$1,1,1),_xlfn.XLOOKUP(M$1,alımlar!$A$2:$A$14,alımlar!$C$2:$C$14)*_xlfn.XLOOKUP($A805,btc!$A$2:$A$4860,btc!$B$2:$B$4860),0)</f>
        <v>0</v>
      </c>
      <c r="N805" s="6">
        <f>IF($A805&gt;=DATE(N$1,1,1),_xlfn.XLOOKUP(N$1,alımlar!$A$2:$A$14,alımlar!$C$2:$C$14)*_xlfn.XLOOKUP($A805,btc!$A$2:$A$4860,btc!$B$2:$B$4860),0)</f>
        <v>0</v>
      </c>
    </row>
    <row r="806" spans="1:14" x14ac:dyDescent="0.3">
      <c r="A806" s="2">
        <v>41182</v>
      </c>
      <c r="B806" s="6">
        <f>IF($A806&gt;=DATE(B$1,1,1),_xlfn.XLOOKUP(B$1,alımlar!$A$2:$A$14,alımlar!$C$2:$C$14)*_xlfn.XLOOKUP($A806,btc!$A$2:$A$4860,btc!$B$2:$B$4860),0)</f>
        <v>41333.333333333336</v>
      </c>
      <c r="C806" s="6">
        <f>IF($A806&gt;=DATE(C$1,1,1),_xlfn.XLOOKUP(C$1,alımlar!$A$2:$A$14,alımlar!$C$2:$C$14)*_xlfn.XLOOKUP($A806,btc!$A$2:$A$4860,btc!$B$2:$B$4860),0)</f>
        <v>2638.2978723404253</v>
      </c>
      <c r="D806" s="6">
        <f>IF($A806&gt;=DATE(D$1,1,1),_xlfn.XLOOKUP(D$1,alımlar!$A$2:$A$14,alımlar!$C$2:$C$14)*_xlfn.XLOOKUP($A806,btc!$A$2:$A$4860,btc!$B$2:$B$4860),0)</f>
        <v>0</v>
      </c>
      <c r="E806" s="6">
        <f>IF($A806&gt;=DATE(E$1,1,1),_xlfn.XLOOKUP(E$1,alımlar!$A$2:$A$14,alımlar!$C$2:$C$14)*_xlfn.XLOOKUP($A806,btc!$A$2:$A$4860,btc!$B$2:$B$4860),0)</f>
        <v>0</v>
      </c>
      <c r="F806" s="6">
        <f>IF($A806&gt;=DATE(F$1,1,1),_xlfn.XLOOKUP(F$1,alımlar!$A$2:$A$14,alımlar!$C$2:$C$14)*_xlfn.XLOOKUP($A806,btc!$A$2:$A$4860,btc!$B$2:$B$4860),0)</f>
        <v>0</v>
      </c>
      <c r="G806" s="6">
        <f>IF($A806&gt;=DATE(G$1,1,1),_xlfn.XLOOKUP(G$1,alımlar!$A$2:$A$14,alımlar!$C$2:$C$14)*_xlfn.XLOOKUP($A806,btc!$A$2:$A$4860,btc!$B$2:$B$4860),0)</f>
        <v>0</v>
      </c>
      <c r="H806" s="6">
        <f>IF($A806&gt;=DATE(H$1,1,1),_xlfn.XLOOKUP(H$1,alımlar!$A$2:$A$14,alımlar!$C$2:$C$14)*_xlfn.XLOOKUP($A806,btc!$A$2:$A$4860,btc!$B$2:$B$4860),0)</f>
        <v>0</v>
      </c>
      <c r="I806" s="6">
        <f>IF($A806&gt;=DATE(I$1,1,1),_xlfn.XLOOKUP(I$1,alımlar!$A$2:$A$14,alımlar!$C$2:$C$14)*_xlfn.XLOOKUP($A806,btc!$A$2:$A$4860,btc!$B$2:$B$4860),0)</f>
        <v>0</v>
      </c>
      <c r="J806" s="6">
        <f>IF($A806&gt;=DATE(J$1,1,1),_xlfn.XLOOKUP(J$1,alımlar!$A$2:$A$14,alımlar!$C$2:$C$14)*_xlfn.XLOOKUP($A806,btc!$A$2:$A$4860,btc!$B$2:$B$4860),0)</f>
        <v>0</v>
      </c>
      <c r="K806" s="6">
        <f>IF($A806&gt;=DATE(K$1,1,1),_xlfn.XLOOKUP(K$1,alımlar!$A$2:$A$14,alımlar!$C$2:$C$14)*_xlfn.XLOOKUP($A806,btc!$A$2:$A$4860,btc!$B$2:$B$4860),0)</f>
        <v>0</v>
      </c>
      <c r="L806" s="6">
        <f>IF($A806&gt;=DATE(L$1,1,1),_xlfn.XLOOKUP(L$1,alımlar!$A$2:$A$14,alımlar!$C$2:$C$14)*_xlfn.XLOOKUP($A806,btc!$A$2:$A$4860,btc!$B$2:$B$4860),0)</f>
        <v>0</v>
      </c>
      <c r="M806" s="6">
        <f>IF($A806&gt;=DATE(M$1,1,1),_xlfn.XLOOKUP(M$1,alımlar!$A$2:$A$14,alımlar!$C$2:$C$14)*_xlfn.XLOOKUP($A806,btc!$A$2:$A$4860,btc!$B$2:$B$4860),0)</f>
        <v>0</v>
      </c>
      <c r="N806" s="6">
        <f>IF($A806&gt;=DATE(N$1,1,1),_xlfn.XLOOKUP(N$1,alımlar!$A$2:$A$14,alımlar!$C$2:$C$14)*_xlfn.XLOOKUP($A806,btc!$A$2:$A$4860,btc!$B$2:$B$4860),0)</f>
        <v>0</v>
      </c>
    </row>
    <row r="807" spans="1:14" x14ac:dyDescent="0.3">
      <c r="A807" s="2">
        <v>41183</v>
      </c>
      <c r="B807" s="6">
        <f>IF($A807&gt;=DATE(B$1,1,1),_xlfn.XLOOKUP(B$1,alımlar!$A$2:$A$14,alımlar!$C$2:$C$14)*_xlfn.XLOOKUP($A807,btc!$A$2:$A$4860,btc!$B$2:$B$4860),0)</f>
        <v>41333.333333333336</v>
      </c>
      <c r="C807" s="6">
        <f>IF($A807&gt;=DATE(C$1,1,1),_xlfn.XLOOKUP(C$1,alımlar!$A$2:$A$14,alımlar!$C$2:$C$14)*_xlfn.XLOOKUP($A807,btc!$A$2:$A$4860,btc!$B$2:$B$4860),0)</f>
        <v>2638.2978723404253</v>
      </c>
      <c r="D807" s="6">
        <f>IF($A807&gt;=DATE(D$1,1,1),_xlfn.XLOOKUP(D$1,alımlar!$A$2:$A$14,alımlar!$C$2:$C$14)*_xlfn.XLOOKUP($A807,btc!$A$2:$A$4860,btc!$B$2:$B$4860),0)</f>
        <v>0</v>
      </c>
      <c r="E807" s="6">
        <f>IF($A807&gt;=DATE(E$1,1,1),_xlfn.XLOOKUP(E$1,alımlar!$A$2:$A$14,alımlar!$C$2:$C$14)*_xlfn.XLOOKUP($A807,btc!$A$2:$A$4860,btc!$B$2:$B$4860),0)</f>
        <v>0</v>
      </c>
      <c r="F807" s="6">
        <f>IF($A807&gt;=DATE(F$1,1,1),_xlfn.XLOOKUP(F$1,alımlar!$A$2:$A$14,alımlar!$C$2:$C$14)*_xlfn.XLOOKUP($A807,btc!$A$2:$A$4860,btc!$B$2:$B$4860),0)</f>
        <v>0</v>
      </c>
      <c r="G807" s="6">
        <f>IF($A807&gt;=DATE(G$1,1,1),_xlfn.XLOOKUP(G$1,alımlar!$A$2:$A$14,alımlar!$C$2:$C$14)*_xlfn.XLOOKUP($A807,btc!$A$2:$A$4860,btc!$B$2:$B$4860),0)</f>
        <v>0</v>
      </c>
      <c r="H807" s="6">
        <f>IF($A807&gt;=DATE(H$1,1,1),_xlfn.XLOOKUP(H$1,alımlar!$A$2:$A$14,alımlar!$C$2:$C$14)*_xlfn.XLOOKUP($A807,btc!$A$2:$A$4860,btc!$B$2:$B$4860),0)</f>
        <v>0</v>
      </c>
      <c r="I807" s="6">
        <f>IF($A807&gt;=DATE(I$1,1,1),_xlfn.XLOOKUP(I$1,alımlar!$A$2:$A$14,alımlar!$C$2:$C$14)*_xlfn.XLOOKUP($A807,btc!$A$2:$A$4860,btc!$B$2:$B$4860),0)</f>
        <v>0</v>
      </c>
      <c r="J807" s="6">
        <f>IF($A807&gt;=DATE(J$1,1,1),_xlfn.XLOOKUP(J$1,alımlar!$A$2:$A$14,alımlar!$C$2:$C$14)*_xlfn.XLOOKUP($A807,btc!$A$2:$A$4860,btc!$B$2:$B$4860),0)</f>
        <v>0</v>
      </c>
      <c r="K807" s="6">
        <f>IF($A807&gt;=DATE(K$1,1,1),_xlfn.XLOOKUP(K$1,alımlar!$A$2:$A$14,alımlar!$C$2:$C$14)*_xlfn.XLOOKUP($A807,btc!$A$2:$A$4860,btc!$B$2:$B$4860),0)</f>
        <v>0</v>
      </c>
      <c r="L807" s="6">
        <f>IF($A807&gt;=DATE(L$1,1,1),_xlfn.XLOOKUP(L$1,alımlar!$A$2:$A$14,alımlar!$C$2:$C$14)*_xlfn.XLOOKUP($A807,btc!$A$2:$A$4860,btc!$B$2:$B$4860),0)</f>
        <v>0</v>
      </c>
      <c r="M807" s="6">
        <f>IF($A807&gt;=DATE(M$1,1,1),_xlfn.XLOOKUP(M$1,alımlar!$A$2:$A$14,alımlar!$C$2:$C$14)*_xlfn.XLOOKUP($A807,btc!$A$2:$A$4860,btc!$B$2:$B$4860),0)</f>
        <v>0</v>
      </c>
      <c r="N807" s="6">
        <f>IF($A807&gt;=DATE(N$1,1,1),_xlfn.XLOOKUP(N$1,alımlar!$A$2:$A$14,alımlar!$C$2:$C$14)*_xlfn.XLOOKUP($A807,btc!$A$2:$A$4860,btc!$B$2:$B$4860),0)</f>
        <v>0</v>
      </c>
    </row>
    <row r="808" spans="1:14" x14ac:dyDescent="0.3">
      <c r="A808" s="2">
        <v>41184</v>
      </c>
      <c r="B808" s="6">
        <f>IF($A808&gt;=DATE(B$1,1,1),_xlfn.XLOOKUP(B$1,alımlar!$A$2:$A$14,alımlar!$C$2:$C$14)*_xlfn.XLOOKUP($A808,btc!$A$2:$A$4860,btc!$B$2:$B$4860),0)</f>
        <v>41333.333333333336</v>
      </c>
      <c r="C808" s="6">
        <f>IF($A808&gt;=DATE(C$1,1,1),_xlfn.XLOOKUP(C$1,alımlar!$A$2:$A$14,alımlar!$C$2:$C$14)*_xlfn.XLOOKUP($A808,btc!$A$2:$A$4860,btc!$B$2:$B$4860),0)</f>
        <v>2638.2978723404253</v>
      </c>
      <c r="D808" s="6">
        <f>IF($A808&gt;=DATE(D$1,1,1),_xlfn.XLOOKUP(D$1,alımlar!$A$2:$A$14,alımlar!$C$2:$C$14)*_xlfn.XLOOKUP($A808,btc!$A$2:$A$4860,btc!$B$2:$B$4860),0)</f>
        <v>0</v>
      </c>
      <c r="E808" s="6">
        <f>IF($A808&gt;=DATE(E$1,1,1),_xlfn.XLOOKUP(E$1,alımlar!$A$2:$A$14,alımlar!$C$2:$C$14)*_xlfn.XLOOKUP($A808,btc!$A$2:$A$4860,btc!$B$2:$B$4860),0)</f>
        <v>0</v>
      </c>
      <c r="F808" s="6">
        <f>IF($A808&gt;=DATE(F$1,1,1),_xlfn.XLOOKUP(F$1,alımlar!$A$2:$A$14,alımlar!$C$2:$C$14)*_xlfn.XLOOKUP($A808,btc!$A$2:$A$4860,btc!$B$2:$B$4860),0)</f>
        <v>0</v>
      </c>
      <c r="G808" s="6">
        <f>IF($A808&gt;=DATE(G$1,1,1),_xlfn.XLOOKUP(G$1,alımlar!$A$2:$A$14,alımlar!$C$2:$C$14)*_xlfn.XLOOKUP($A808,btc!$A$2:$A$4860,btc!$B$2:$B$4860),0)</f>
        <v>0</v>
      </c>
      <c r="H808" s="6">
        <f>IF($A808&gt;=DATE(H$1,1,1),_xlfn.XLOOKUP(H$1,alımlar!$A$2:$A$14,alımlar!$C$2:$C$14)*_xlfn.XLOOKUP($A808,btc!$A$2:$A$4860,btc!$B$2:$B$4860),0)</f>
        <v>0</v>
      </c>
      <c r="I808" s="6">
        <f>IF($A808&gt;=DATE(I$1,1,1),_xlfn.XLOOKUP(I$1,alımlar!$A$2:$A$14,alımlar!$C$2:$C$14)*_xlfn.XLOOKUP($A808,btc!$A$2:$A$4860,btc!$B$2:$B$4860),0)</f>
        <v>0</v>
      </c>
      <c r="J808" s="6">
        <f>IF($A808&gt;=DATE(J$1,1,1),_xlfn.XLOOKUP(J$1,alımlar!$A$2:$A$14,alımlar!$C$2:$C$14)*_xlfn.XLOOKUP($A808,btc!$A$2:$A$4860,btc!$B$2:$B$4860),0)</f>
        <v>0</v>
      </c>
      <c r="K808" s="6">
        <f>IF($A808&gt;=DATE(K$1,1,1),_xlfn.XLOOKUP(K$1,alımlar!$A$2:$A$14,alımlar!$C$2:$C$14)*_xlfn.XLOOKUP($A808,btc!$A$2:$A$4860,btc!$B$2:$B$4860),0)</f>
        <v>0</v>
      </c>
      <c r="L808" s="6">
        <f>IF($A808&gt;=DATE(L$1,1,1),_xlfn.XLOOKUP(L$1,alımlar!$A$2:$A$14,alımlar!$C$2:$C$14)*_xlfn.XLOOKUP($A808,btc!$A$2:$A$4860,btc!$B$2:$B$4860),0)</f>
        <v>0</v>
      </c>
      <c r="M808" s="6">
        <f>IF($A808&gt;=DATE(M$1,1,1),_xlfn.XLOOKUP(M$1,alımlar!$A$2:$A$14,alımlar!$C$2:$C$14)*_xlfn.XLOOKUP($A808,btc!$A$2:$A$4860,btc!$B$2:$B$4860),0)</f>
        <v>0</v>
      </c>
      <c r="N808" s="6">
        <f>IF($A808&gt;=DATE(N$1,1,1),_xlfn.XLOOKUP(N$1,alımlar!$A$2:$A$14,alımlar!$C$2:$C$14)*_xlfn.XLOOKUP($A808,btc!$A$2:$A$4860,btc!$B$2:$B$4860),0)</f>
        <v>0</v>
      </c>
    </row>
    <row r="809" spans="1:14" x14ac:dyDescent="0.3">
      <c r="A809" s="2">
        <v>41185</v>
      </c>
      <c r="B809" s="6">
        <f>IF($A809&gt;=DATE(B$1,1,1),_xlfn.XLOOKUP(B$1,alımlar!$A$2:$A$14,alımlar!$C$2:$C$14)*_xlfn.XLOOKUP($A809,btc!$A$2:$A$4860,btc!$B$2:$B$4860),0)</f>
        <v>42666.666666666672</v>
      </c>
      <c r="C809" s="6">
        <f>IF($A809&gt;=DATE(C$1,1,1),_xlfn.XLOOKUP(C$1,alımlar!$A$2:$A$14,alımlar!$C$2:$C$14)*_xlfn.XLOOKUP($A809,btc!$A$2:$A$4860,btc!$B$2:$B$4860),0)</f>
        <v>2723.4042553191489</v>
      </c>
      <c r="D809" s="6">
        <f>IF($A809&gt;=DATE(D$1,1,1),_xlfn.XLOOKUP(D$1,alımlar!$A$2:$A$14,alımlar!$C$2:$C$14)*_xlfn.XLOOKUP($A809,btc!$A$2:$A$4860,btc!$B$2:$B$4860),0)</f>
        <v>0</v>
      </c>
      <c r="E809" s="6">
        <f>IF($A809&gt;=DATE(E$1,1,1),_xlfn.XLOOKUP(E$1,alımlar!$A$2:$A$14,alımlar!$C$2:$C$14)*_xlfn.XLOOKUP($A809,btc!$A$2:$A$4860,btc!$B$2:$B$4860),0)</f>
        <v>0</v>
      </c>
      <c r="F809" s="6">
        <f>IF($A809&gt;=DATE(F$1,1,1),_xlfn.XLOOKUP(F$1,alımlar!$A$2:$A$14,alımlar!$C$2:$C$14)*_xlfn.XLOOKUP($A809,btc!$A$2:$A$4860,btc!$B$2:$B$4860),0)</f>
        <v>0</v>
      </c>
      <c r="G809" s="6">
        <f>IF($A809&gt;=DATE(G$1,1,1),_xlfn.XLOOKUP(G$1,alımlar!$A$2:$A$14,alımlar!$C$2:$C$14)*_xlfn.XLOOKUP($A809,btc!$A$2:$A$4860,btc!$B$2:$B$4860),0)</f>
        <v>0</v>
      </c>
      <c r="H809" s="6">
        <f>IF($A809&gt;=DATE(H$1,1,1),_xlfn.XLOOKUP(H$1,alımlar!$A$2:$A$14,alımlar!$C$2:$C$14)*_xlfn.XLOOKUP($A809,btc!$A$2:$A$4860,btc!$B$2:$B$4860),0)</f>
        <v>0</v>
      </c>
      <c r="I809" s="6">
        <f>IF($A809&gt;=DATE(I$1,1,1),_xlfn.XLOOKUP(I$1,alımlar!$A$2:$A$14,alımlar!$C$2:$C$14)*_xlfn.XLOOKUP($A809,btc!$A$2:$A$4860,btc!$B$2:$B$4860),0)</f>
        <v>0</v>
      </c>
      <c r="J809" s="6">
        <f>IF($A809&gt;=DATE(J$1,1,1),_xlfn.XLOOKUP(J$1,alımlar!$A$2:$A$14,alımlar!$C$2:$C$14)*_xlfn.XLOOKUP($A809,btc!$A$2:$A$4860,btc!$B$2:$B$4860),0)</f>
        <v>0</v>
      </c>
      <c r="K809" s="6">
        <f>IF($A809&gt;=DATE(K$1,1,1),_xlfn.XLOOKUP(K$1,alımlar!$A$2:$A$14,alımlar!$C$2:$C$14)*_xlfn.XLOOKUP($A809,btc!$A$2:$A$4860,btc!$B$2:$B$4860),0)</f>
        <v>0</v>
      </c>
      <c r="L809" s="6">
        <f>IF($A809&gt;=DATE(L$1,1,1),_xlfn.XLOOKUP(L$1,alımlar!$A$2:$A$14,alımlar!$C$2:$C$14)*_xlfn.XLOOKUP($A809,btc!$A$2:$A$4860,btc!$B$2:$B$4860),0)</f>
        <v>0</v>
      </c>
      <c r="M809" s="6">
        <f>IF($A809&gt;=DATE(M$1,1,1),_xlfn.XLOOKUP(M$1,alımlar!$A$2:$A$14,alımlar!$C$2:$C$14)*_xlfn.XLOOKUP($A809,btc!$A$2:$A$4860,btc!$B$2:$B$4860),0)</f>
        <v>0</v>
      </c>
      <c r="N809" s="6">
        <f>IF($A809&gt;=DATE(N$1,1,1),_xlfn.XLOOKUP(N$1,alımlar!$A$2:$A$14,alımlar!$C$2:$C$14)*_xlfn.XLOOKUP($A809,btc!$A$2:$A$4860,btc!$B$2:$B$4860),0)</f>
        <v>0</v>
      </c>
    </row>
    <row r="810" spans="1:14" x14ac:dyDescent="0.3">
      <c r="A810" s="2">
        <v>41186</v>
      </c>
      <c r="B810" s="6">
        <f>IF($A810&gt;=DATE(B$1,1,1),_xlfn.XLOOKUP(B$1,alımlar!$A$2:$A$14,alımlar!$C$2:$C$14)*_xlfn.XLOOKUP($A810,btc!$A$2:$A$4860,btc!$B$2:$B$4860),0)</f>
        <v>43000</v>
      </c>
      <c r="C810" s="6">
        <f>IF($A810&gt;=DATE(C$1,1,1),_xlfn.XLOOKUP(C$1,alımlar!$A$2:$A$14,alımlar!$C$2:$C$14)*_xlfn.XLOOKUP($A810,btc!$A$2:$A$4860,btc!$B$2:$B$4860),0)</f>
        <v>2744.6808510638298</v>
      </c>
      <c r="D810" s="6">
        <f>IF($A810&gt;=DATE(D$1,1,1),_xlfn.XLOOKUP(D$1,alımlar!$A$2:$A$14,alımlar!$C$2:$C$14)*_xlfn.XLOOKUP($A810,btc!$A$2:$A$4860,btc!$B$2:$B$4860),0)</f>
        <v>0</v>
      </c>
      <c r="E810" s="6">
        <f>IF($A810&gt;=DATE(E$1,1,1),_xlfn.XLOOKUP(E$1,alımlar!$A$2:$A$14,alımlar!$C$2:$C$14)*_xlfn.XLOOKUP($A810,btc!$A$2:$A$4860,btc!$B$2:$B$4860),0)</f>
        <v>0</v>
      </c>
      <c r="F810" s="6">
        <f>IF($A810&gt;=DATE(F$1,1,1),_xlfn.XLOOKUP(F$1,alımlar!$A$2:$A$14,alımlar!$C$2:$C$14)*_xlfn.XLOOKUP($A810,btc!$A$2:$A$4860,btc!$B$2:$B$4860),0)</f>
        <v>0</v>
      </c>
      <c r="G810" s="6">
        <f>IF($A810&gt;=DATE(G$1,1,1),_xlfn.XLOOKUP(G$1,alımlar!$A$2:$A$14,alımlar!$C$2:$C$14)*_xlfn.XLOOKUP($A810,btc!$A$2:$A$4860,btc!$B$2:$B$4860),0)</f>
        <v>0</v>
      </c>
      <c r="H810" s="6">
        <f>IF($A810&gt;=DATE(H$1,1,1),_xlfn.XLOOKUP(H$1,alımlar!$A$2:$A$14,alımlar!$C$2:$C$14)*_xlfn.XLOOKUP($A810,btc!$A$2:$A$4860,btc!$B$2:$B$4860),0)</f>
        <v>0</v>
      </c>
      <c r="I810" s="6">
        <f>IF($A810&gt;=DATE(I$1,1,1),_xlfn.XLOOKUP(I$1,alımlar!$A$2:$A$14,alımlar!$C$2:$C$14)*_xlfn.XLOOKUP($A810,btc!$A$2:$A$4860,btc!$B$2:$B$4860),0)</f>
        <v>0</v>
      </c>
      <c r="J810" s="6">
        <f>IF($A810&gt;=DATE(J$1,1,1),_xlfn.XLOOKUP(J$1,alımlar!$A$2:$A$14,alımlar!$C$2:$C$14)*_xlfn.XLOOKUP($A810,btc!$A$2:$A$4860,btc!$B$2:$B$4860),0)</f>
        <v>0</v>
      </c>
      <c r="K810" s="6">
        <f>IF($A810&gt;=DATE(K$1,1,1),_xlfn.XLOOKUP(K$1,alımlar!$A$2:$A$14,alımlar!$C$2:$C$14)*_xlfn.XLOOKUP($A810,btc!$A$2:$A$4860,btc!$B$2:$B$4860),0)</f>
        <v>0</v>
      </c>
      <c r="L810" s="6">
        <f>IF($A810&gt;=DATE(L$1,1,1),_xlfn.XLOOKUP(L$1,alımlar!$A$2:$A$14,alımlar!$C$2:$C$14)*_xlfn.XLOOKUP($A810,btc!$A$2:$A$4860,btc!$B$2:$B$4860),0)</f>
        <v>0</v>
      </c>
      <c r="M810" s="6">
        <f>IF($A810&gt;=DATE(M$1,1,1),_xlfn.XLOOKUP(M$1,alımlar!$A$2:$A$14,alımlar!$C$2:$C$14)*_xlfn.XLOOKUP($A810,btc!$A$2:$A$4860,btc!$B$2:$B$4860),0)</f>
        <v>0</v>
      </c>
      <c r="N810" s="6">
        <f>IF($A810&gt;=DATE(N$1,1,1),_xlfn.XLOOKUP(N$1,alımlar!$A$2:$A$14,alımlar!$C$2:$C$14)*_xlfn.XLOOKUP($A810,btc!$A$2:$A$4860,btc!$B$2:$B$4860),0)</f>
        <v>0</v>
      </c>
    </row>
    <row r="811" spans="1:14" x14ac:dyDescent="0.3">
      <c r="A811" s="2">
        <v>41187</v>
      </c>
      <c r="B811" s="6">
        <f>IF($A811&gt;=DATE(B$1,1,1),_xlfn.XLOOKUP(B$1,alımlar!$A$2:$A$14,alımlar!$C$2:$C$14)*_xlfn.XLOOKUP($A811,btc!$A$2:$A$4860,btc!$B$2:$B$4860),0)</f>
        <v>43000</v>
      </c>
      <c r="C811" s="6">
        <f>IF($A811&gt;=DATE(C$1,1,1),_xlfn.XLOOKUP(C$1,alımlar!$A$2:$A$14,alımlar!$C$2:$C$14)*_xlfn.XLOOKUP($A811,btc!$A$2:$A$4860,btc!$B$2:$B$4860),0)</f>
        <v>2744.6808510638298</v>
      </c>
      <c r="D811" s="6">
        <f>IF($A811&gt;=DATE(D$1,1,1),_xlfn.XLOOKUP(D$1,alımlar!$A$2:$A$14,alımlar!$C$2:$C$14)*_xlfn.XLOOKUP($A811,btc!$A$2:$A$4860,btc!$B$2:$B$4860),0)</f>
        <v>0</v>
      </c>
      <c r="E811" s="6">
        <f>IF($A811&gt;=DATE(E$1,1,1),_xlfn.XLOOKUP(E$1,alımlar!$A$2:$A$14,alımlar!$C$2:$C$14)*_xlfn.XLOOKUP($A811,btc!$A$2:$A$4860,btc!$B$2:$B$4860),0)</f>
        <v>0</v>
      </c>
      <c r="F811" s="6">
        <f>IF($A811&gt;=DATE(F$1,1,1),_xlfn.XLOOKUP(F$1,alımlar!$A$2:$A$14,alımlar!$C$2:$C$14)*_xlfn.XLOOKUP($A811,btc!$A$2:$A$4860,btc!$B$2:$B$4860),0)</f>
        <v>0</v>
      </c>
      <c r="G811" s="6">
        <f>IF($A811&gt;=DATE(G$1,1,1),_xlfn.XLOOKUP(G$1,alımlar!$A$2:$A$14,alımlar!$C$2:$C$14)*_xlfn.XLOOKUP($A811,btc!$A$2:$A$4860,btc!$B$2:$B$4860),0)</f>
        <v>0</v>
      </c>
      <c r="H811" s="6">
        <f>IF($A811&gt;=DATE(H$1,1,1),_xlfn.XLOOKUP(H$1,alımlar!$A$2:$A$14,alımlar!$C$2:$C$14)*_xlfn.XLOOKUP($A811,btc!$A$2:$A$4860,btc!$B$2:$B$4860),0)</f>
        <v>0</v>
      </c>
      <c r="I811" s="6">
        <f>IF($A811&gt;=DATE(I$1,1,1),_xlfn.XLOOKUP(I$1,alımlar!$A$2:$A$14,alımlar!$C$2:$C$14)*_xlfn.XLOOKUP($A811,btc!$A$2:$A$4860,btc!$B$2:$B$4860),0)</f>
        <v>0</v>
      </c>
      <c r="J811" s="6">
        <f>IF($A811&gt;=DATE(J$1,1,1),_xlfn.XLOOKUP(J$1,alımlar!$A$2:$A$14,alımlar!$C$2:$C$14)*_xlfn.XLOOKUP($A811,btc!$A$2:$A$4860,btc!$B$2:$B$4860),0)</f>
        <v>0</v>
      </c>
      <c r="K811" s="6">
        <f>IF($A811&gt;=DATE(K$1,1,1),_xlfn.XLOOKUP(K$1,alımlar!$A$2:$A$14,alımlar!$C$2:$C$14)*_xlfn.XLOOKUP($A811,btc!$A$2:$A$4860,btc!$B$2:$B$4860),0)</f>
        <v>0</v>
      </c>
      <c r="L811" s="6">
        <f>IF($A811&gt;=DATE(L$1,1,1),_xlfn.XLOOKUP(L$1,alımlar!$A$2:$A$14,alımlar!$C$2:$C$14)*_xlfn.XLOOKUP($A811,btc!$A$2:$A$4860,btc!$B$2:$B$4860),0)</f>
        <v>0</v>
      </c>
      <c r="M811" s="6">
        <f>IF($A811&gt;=DATE(M$1,1,1),_xlfn.XLOOKUP(M$1,alımlar!$A$2:$A$14,alımlar!$C$2:$C$14)*_xlfn.XLOOKUP($A811,btc!$A$2:$A$4860,btc!$B$2:$B$4860),0)</f>
        <v>0</v>
      </c>
      <c r="N811" s="6">
        <f>IF($A811&gt;=DATE(N$1,1,1),_xlfn.XLOOKUP(N$1,alımlar!$A$2:$A$14,alımlar!$C$2:$C$14)*_xlfn.XLOOKUP($A811,btc!$A$2:$A$4860,btc!$B$2:$B$4860),0)</f>
        <v>0</v>
      </c>
    </row>
    <row r="812" spans="1:14" x14ac:dyDescent="0.3">
      <c r="A812" s="2">
        <v>41188</v>
      </c>
      <c r="B812" s="6">
        <f>IF($A812&gt;=DATE(B$1,1,1),_xlfn.XLOOKUP(B$1,alımlar!$A$2:$A$14,alımlar!$C$2:$C$14)*_xlfn.XLOOKUP($A812,btc!$A$2:$A$4860,btc!$B$2:$B$4860),0)</f>
        <v>42333.333333333336</v>
      </c>
      <c r="C812" s="6">
        <f>IF($A812&gt;=DATE(C$1,1,1),_xlfn.XLOOKUP(C$1,alımlar!$A$2:$A$14,alımlar!$C$2:$C$14)*_xlfn.XLOOKUP($A812,btc!$A$2:$A$4860,btc!$B$2:$B$4860),0)</f>
        <v>2702.127659574468</v>
      </c>
      <c r="D812" s="6">
        <f>IF($A812&gt;=DATE(D$1,1,1),_xlfn.XLOOKUP(D$1,alımlar!$A$2:$A$14,alımlar!$C$2:$C$14)*_xlfn.XLOOKUP($A812,btc!$A$2:$A$4860,btc!$B$2:$B$4860),0)</f>
        <v>0</v>
      </c>
      <c r="E812" s="6">
        <f>IF($A812&gt;=DATE(E$1,1,1),_xlfn.XLOOKUP(E$1,alımlar!$A$2:$A$14,alımlar!$C$2:$C$14)*_xlfn.XLOOKUP($A812,btc!$A$2:$A$4860,btc!$B$2:$B$4860),0)</f>
        <v>0</v>
      </c>
      <c r="F812" s="6">
        <f>IF($A812&gt;=DATE(F$1,1,1),_xlfn.XLOOKUP(F$1,alımlar!$A$2:$A$14,alımlar!$C$2:$C$14)*_xlfn.XLOOKUP($A812,btc!$A$2:$A$4860,btc!$B$2:$B$4860),0)</f>
        <v>0</v>
      </c>
      <c r="G812" s="6">
        <f>IF($A812&gt;=DATE(G$1,1,1),_xlfn.XLOOKUP(G$1,alımlar!$A$2:$A$14,alımlar!$C$2:$C$14)*_xlfn.XLOOKUP($A812,btc!$A$2:$A$4860,btc!$B$2:$B$4860),0)</f>
        <v>0</v>
      </c>
      <c r="H812" s="6">
        <f>IF($A812&gt;=DATE(H$1,1,1),_xlfn.XLOOKUP(H$1,alımlar!$A$2:$A$14,alımlar!$C$2:$C$14)*_xlfn.XLOOKUP($A812,btc!$A$2:$A$4860,btc!$B$2:$B$4860),0)</f>
        <v>0</v>
      </c>
      <c r="I812" s="6">
        <f>IF($A812&gt;=DATE(I$1,1,1),_xlfn.XLOOKUP(I$1,alımlar!$A$2:$A$14,alımlar!$C$2:$C$14)*_xlfn.XLOOKUP($A812,btc!$A$2:$A$4860,btc!$B$2:$B$4860),0)</f>
        <v>0</v>
      </c>
      <c r="J812" s="6">
        <f>IF($A812&gt;=DATE(J$1,1,1),_xlfn.XLOOKUP(J$1,alımlar!$A$2:$A$14,alımlar!$C$2:$C$14)*_xlfn.XLOOKUP($A812,btc!$A$2:$A$4860,btc!$B$2:$B$4860),0)</f>
        <v>0</v>
      </c>
      <c r="K812" s="6">
        <f>IF($A812&gt;=DATE(K$1,1,1),_xlfn.XLOOKUP(K$1,alımlar!$A$2:$A$14,alımlar!$C$2:$C$14)*_xlfn.XLOOKUP($A812,btc!$A$2:$A$4860,btc!$B$2:$B$4860),0)</f>
        <v>0</v>
      </c>
      <c r="L812" s="6">
        <f>IF($A812&gt;=DATE(L$1,1,1),_xlfn.XLOOKUP(L$1,alımlar!$A$2:$A$14,alımlar!$C$2:$C$14)*_xlfn.XLOOKUP($A812,btc!$A$2:$A$4860,btc!$B$2:$B$4860),0)</f>
        <v>0</v>
      </c>
      <c r="M812" s="6">
        <f>IF($A812&gt;=DATE(M$1,1,1),_xlfn.XLOOKUP(M$1,alımlar!$A$2:$A$14,alımlar!$C$2:$C$14)*_xlfn.XLOOKUP($A812,btc!$A$2:$A$4860,btc!$B$2:$B$4860),0)</f>
        <v>0</v>
      </c>
      <c r="N812" s="6">
        <f>IF($A812&gt;=DATE(N$1,1,1),_xlfn.XLOOKUP(N$1,alımlar!$A$2:$A$14,alımlar!$C$2:$C$14)*_xlfn.XLOOKUP($A812,btc!$A$2:$A$4860,btc!$B$2:$B$4860),0)</f>
        <v>0</v>
      </c>
    </row>
    <row r="813" spans="1:14" x14ac:dyDescent="0.3">
      <c r="A813" s="2">
        <v>41189</v>
      </c>
      <c r="B813" s="6">
        <f>IF($A813&gt;=DATE(B$1,1,1),_xlfn.XLOOKUP(B$1,alımlar!$A$2:$A$14,alımlar!$C$2:$C$14)*_xlfn.XLOOKUP($A813,btc!$A$2:$A$4860,btc!$B$2:$B$4860),0)</f>
        <v>41666.666666666672</v>
      </c>
      <c r="C813" s="6">
        <f>IF($A813&gt;=DATE(C$1,1,1),_xlfn.XLOOKUP(C$1,alımlar!$A$2:$A$14,alımlar!$C$2:$C$14)*_xlfn.XLOOKUP($A813,btc!$A$2:$A$4860,btc!$B$2:$B$4860),0)</f>
        <v>2659.5744680851062</v>
      </c>
      <c r="D813" s="6">
        <f>IF($A813&gt;=DATE(D$1,1,1),_xlfn.XLOOKUP(D$1,alımlar!$A$2:$A$14,alımlar!$C$2:$C$14)*_xlfn.XLOOKUP($A813,btc!$A$2:$A$4860,btc!$B$2:$B$4860),0)</f>
        <v>0</v>
      </c>
      <c r="E813" s="6">
        <f>IF($A813&gt;=DATE(E$1,1,1),_xlfn.XLOOKUP(E$1,alımlar!$A$2:$A$14,alımlar!$C$2:$C$14)*_xlfn.XLOOKUP($A813,btc!$A$2:$A$4860,btc!$B$2:$B$4860),0)</f>
        <v>0</v>
      </c>
      <c r="F813" s="6">
        <f>IF($A813&gt;=DATE(F$1,1,1),_xlfn.XLOOKUP(F$1,alımlar!$A$2:$A$14,alımlar!$C$2:$C$14)*_xlfn.XLOOKUP($A813,btc!$A$2:$A$4860,btc!$B$2:$B$4860),0)</f>
        <v>0</v>
      </c>
      <c r="G813" s="6">
        <f>IF($A813&gt;=DATE(G$1,1,1),_xlfn.XLOOKUP(G$1,alımlar!$A$2:$A$14,alımlar!$C$2:$C$14)*_xlfn.XLOOKUP($A813,btc!$A$2:$A$4860,btc!$B$2:$B$4860),0)</f>
        <v>0</v>
      </c>
      <c r="H813" s="6">
        <f>IF($A813&gt;=DATE(H$1,1,1),_xlfn.XLOOKUP(H$1,alımlar!$A$2:$A$14,alımlar!$C$2:$C$14)*_xlfn.XLOOKUP($A813,btc!$A$2:$A$4860,btc!$B$2:$B$4860),0)</f>
        <v>0</v>
      </c>
      <c r="I813" s="6">
        <f>IF($A813&gt;=DATE(I$1,1,1),_xlfn.XLOOKUP(I$1,alımlar!$A$2:$A$14,alımlar!$C$2:$C$14)*_xlfn.XLOOKUP($A813,btc!$A$2:$A$4860,btc!$B$2:$B$4860),0)</f>
        <v>0</v>
      </c>
      <c r="J813" s="6">
        <f>IF($A813&gt;=DATE(J$1,1,1),_xlfn.XLOOKUP(J$1,alımlar!$A$2:$A$14,alımlar!$C$2:$C$14)*_xlfn.XLOOKUP($A813,btc!$A$2:$A$4860,btc!$B$2:$B$4860),0)</f>
        <v>0</v>
      </c>
      <c r="K813" s="6">
        <f>IF($A813&gt;=DATE(K$1,1,1),_xlfn.XLOOKUP(K$1,alımlar!$A$2:$A$14,alımlar!$C$2:$C$14)*_xlfn.XLOOKUP($A813,btc!$A$2:$A$4860,btc!$B$2:$B$4860),0)</f>
        <v>0</v>
      </c>
      <c r="L813" s="6">
        <f>IF($A813&gt;=DATE(L$1,1,1),_xlfn.XLOOKUP(L$1,alımlar!$A$2:$A$14,alımlar!$C$2:$C$14)*_xlfn.XLOOKUP($A813,btc!$A$2:$A$4860,btc!$B$2:$B$4860),0)</f>
        <v>0</v>
      </c>
      <c r="M813" s="6">
        <f>IF($A813&gt;=DATE(M$1,1,1),_xlfn.XLOOKUP(M$1,alımlar!$A$2:$A$14,alımlar!$C$2:$C$14)*_xlfn.XLOOKUP($A813,btc!$A$2:$A$4860,btc!$B$2:$B$4860),0)</f>
        <v>0</v>
      </c>
      <c r="N813" s="6">
        <f>IF($A813&gt;=DATE(N$1,1,1),_xlfn.XLOOKUP(N$1,alımlar!$A$2:$A$14,alımlar!$C$2:$C$14)*_xlfn.XLOOKUP($A813,btc!$A$2:$A$4860,btc!$B$2:$B$4860),0)</f>
        <v>0</v>
      </c>
    </row>
    <row r="814" spans="1:14" x14ac:dyDescent="0.3">
      <c r="A814" s="2">
        <v>41190</v>
      </c>
      <c r="B814" s="6">
        <f>IF($A814&gt;=DATE(B$1,1,1),_xlfn.XLOOKUP(B$1,alımlar!$A$2:$A$14,alımlar!$C$2:$C$14)*_xlfn.XLOOKUP($A814,btc!$A$2:$A$4860,btc!$B$2:$B$4860),0)</f>
        <v>39333.333333333336</v>
      </c>
      <c r="C814" s="6">
        <f>IF($A814&gt;=DATE(C$1,1,1),_xlfn.XLOOKUP(C$1,alımlar!$A$2:$A$14,alımlar!$C$2:$C$14)*_xlfn.XLOOKUP($A814,btc!$A$2:$A$4860,btc!$B$2:$B$4860),0)</f>
        <v>2510.6382978723404</v>
      </c>
      <c r="D814" s="6">
        <f>IF($A814&gt;=DATE(D$1,1,1),_xlfn.XLOOKUP(D$1,alımlar!$A$2:$A$14,alımlar!$C$2:$C$14)*_xlfn.XLOOKUP($A814,btc!$A$2:$A$4860,btc!$B$2:$B$4860),0)</f>
        <v>0</v>
      </c>
      <c r="E814" s="6">
        <f>IF($A814&gt;=DATE(E$1,1,1),_xlfn.XLOOKUP(E$1,alımlar!$A$2:$A$14,alımlar!$C$2:$C$14)*_xlfn.XLOOKUP($A814,btc!$A$2:$A$4860,btc!$B$2:$B$4860),0)</f>
        <v>0</v>
      </c>
      <c r="F814" s="6">
        <f>IF($A814&gt;=DATE(F$1,1,1),_xlfn.XLOOKUP(F$1,alımlar!$A$2:$A$14,alımlar!$C$2:$C$14)*_xlfn.XLOOKUP($A814,btc!$A$2:$A$4860,btc!$B$2:$B$4860),0)</f>
        <v>0</v>
      </c>
      <c r="G814" s="6">
        <f>IF($A814&gt;=DATE(G$1,1,1),_xlfn.XLOOKUP(G$1,alımlar!$A$2:$A$14,alımlar!$C$2:$C$14)*_xlfn.XLOOKUP($A814,btc!$A$2:$A$4860,btc!$B$2:$B$4860),0)</f>
        <v>0</v>
      </c>
      <c r="H814" s="6">
        <f>IF($A814&gt;=DATE(H$1,1,1),_xlfn.XLOOKUP(H$1,alımlar!$A$2:$A$14,alımlar!$C$2:$C$14)*_xlfn.XLOOKUP($A814,btc!$A$2:$A$4860,btc!$B$2:$B$4860),0)</f>
        <v>0</v>
      </c>
      <c r="I814" s="6">
        <f>IF($A814&gt;=DATE(I$1,1,1),_xlfn.XLOOKUP(I$1,alımlar!$A$2:$A$14,alımlar!$C$2:$C$14)*_xlfn.XLOOKUP($A814,btc!$A$2:$A$4860,btc!$B$2:$B$4860),0)</f>
        <v>0</v>
      </c>
      <c r="J814" s="6">
        <f>IF($A814&gt;=DATE(J$1,1,1),_xlfn.XLOOKUP(J$1,alımlar!$A$2:$A$14,alımlar!$C$2:$C$14)*_xlfn.XLOOKUP($A814,btc!$A$2:$A$4860,btc!$B$2:$B$4860),0)</f>
        <v>0</v>
      </c>
      <c r="K814" s="6">
        <f>IF($A814&gt;=DATE(K$1,1,1),_xlfn.XLOOKUP(K$1,alımlar!$A$2:$A$14,alımlar!$C$2:$C$14)*_xlfn.XLOOKUP($A814,btc!$A$2:$A$4860,btc!$B$2:$B$4860),0)</f>
        <v>0</v>
      </c>
      <c r="L814" s="6">
        <f>IF($A814&gt;=DATE(L$1,1,1),_xlfn.XLOOKUP(L$1,alımlar!$A$2:$A$14,alımlar!$C$2:$C$14)*_xlfn.XLOOKUP($A814,btc!$A$2:$A$4860,btc!$B$2:$B$4860),0)</f>
        <v>0</v>
      </c>
      <c r="M814" s="6">
        <f>IF($A814&gt;=DATE(M$1,1,1),_xlfn.XLOOKUP(M$1,alımlar!$A$2:$A$14,alımlar!$C$2:$C$14)*_xlfn.XLOOKUP($A814,btc!$A$2:$A$4860,btc!$B$2:$B$4860),0)</f>
        <v>0</v>
      </c>
      <c r="N814" s="6">
        <f>IF($A814&gt;=DATE(N$1,1,1),_xlfn.XLOOKUP(N$1,alımlar!$A$2:$A$14,alımlar!$C$2:$C$14)*_xlfn.XLOOKUP($A814,btc!$A$2:$A$4860,btc!$B$2:$B$4860),0)</f>
        <v>0</v>
      </c>
    </row>
    <row r="815" spans="1:14" x14ac:dyDescent="0.3">
      <c r="A815" s="2">
        <v>41191</v>
      </c>
      <c r="B815" s="6">
        <f>IF($A815&gt;=DATE(B$1,1,1),_xlfn.XLOOKUP(B$1,alımlar!$A$2:$A$14,alımlar!$C$2:$C$14)*_xlfn.XLOOKUP($A815,btc!$A$2:$A$4860,btc!$B$2:$B$4860),0)</f>
        <v>39333.333333333336</v>
      </c>
      <c r="C815" s="6">
        <f>IF($A815&gt;=DATE(C$1,1,1),_xlfn.XLOOKUP(C$1,alımlar!$A$2:$A$14,alımlar!$C$2:$C$14)*_xlfn.XLOOKUP($A815,btc!$A$2:$A$4860,btc!$B$2:$B$4860),0)</f>
        <v>2510.6382978723404</v>
      </c>
      <c r="D815" s="6">
        <f>IF($A815&gt;=DATE(D$1,1,1),_xlfn.XLOOKUP(D$1,alımlar!$A$2:$A$14,alımlar!$C$2:$C$14)*_xlfn.XLOOKUP($A815,btc!$A$2:$A$4860,btc!$B$2:$B$4860),0)</f>
        <v>0</v>
      </c>
      <c r="E815" s="6">
        <f>IF($A815&gt;=DATE(E$1,1,1),_xlfn.XLOOKUP(E$1,alımlar!$A$2:$A$14,alımlar!$C$2:$C$14)*_xlfn.XLOOKUP($A815,btc!$A$2:$A$4860,btc!$B$2:$B$4860),0)</f>
        <v>0</v>
      </c>
      <c r="F815" s="6">
        <f>IF($A815&gt;=DATE(F$1,1,1),_xlfn.XLOOKUP(F$1,alımlar!$A$2:$A$14,alımlar!$C$2:$C$14)*_xlfn.XLOOKUP($A815,btc!$A$2:$A$4860,btc!$B$2:$B$4860),0)</f>
        <v>0</v>
      </c>
      <c r="G815" s="6">
        <f>IF($A815&gt;=DATE(G$1,1,1),_xlfn.XLOOKUP(G$1,alımlar!$A$2:$A$14,alımlar!$C$2:$C$14)*_xlfn.XLOOKUP($A815,btc!$A$2:$A$4860,btc!$B$2:$B$4860),0)</f>
        <v>0</v>
      </c>
      <c r="H815" s="6">
        <f>IF($A815&gt;=DATE(H$1,1,1),_xlfn.XLOOKUP(H$1,alımlar!$A$2:$A$14,alımlar!$C$2:$C$14)*_xlfn.XLOOKUP($A815,btc!$A$2:$A$4860,btc!$B$2:$B$4860),0)</f>
        <v>0</v>
      </c>
      <c r="I815" s="6">
        <f>IF($A815&gt;=DATE(I$1,1,1),_xlfn.XLOOKUP(I$1,alımlar!$A$2:$A$14,alımlar!$C$2:$C$14)*_xlfn.XLOOKUP($A815,btc!$A$2:$A$4860,btc!$B$2:$B$4860),0)</f>
        <v>0</v>
      </c>
      <c r="J815" s="6">
        <f>IF($A815&gt;=DATE(J$1,1,1),_xlfn.XLOOKUP(J$1,alımlar!$A$2:$A$14,alımlar!$C$2:$C$14)*_xlfn.XLOOKUP($A815,btc!$A$2:$A$4860,btc!$B$2:$B$4860),0)</f>
        <v>0</v>
      </c>
      <c r="K815" s="6">
        <f>IF($A815&gt;=DATE(K$1,1,1),_xlfn.XLOOKUP(K$1,alımlar!$A$2:$A$14,alımlar!$C$2:$C$14)*_xlfn.XLOOKUP($A815,btc!$A$2:$A$4860,btc!$B$2:$B$4860),0)</f>
        <v>0</v>
      </c>
      <c r="L815" s="6">
        <f>IF($A815&gt;=DATE(L$1,1,1),_xlfn.XLOOKUP(L$1,alımlar!$A$2:$A$14,alımlar!$C$2:$C$14)*_xlfn.XLOOKUP($A815,btc!$A$2:$A$4860,btc!$B$2:$B$4860),0)</f>
        <v>0</v>
      </c>
      <c r="M815" s="6">
        <f>IF($A815&gt;=DATE(M$1,1,1),_xlfn.XLOOKUP(M$1,alımlar!$A$2:$A$14,alımlar!$C$2:$C$14)*_xlfn.XLOOKUP($A815,btc!$A$2:$A$4860,btc!$B$2:$B$4860),0)</f>
        <v>0</v>
      </c>
      <c r="N815" s="6">
        <f>IF($A815&gt;=DATE(N$1,1,1),_xlfn.XLOOKUP(N$1,alımlar!$A$2:$A$14,alımlar!$C$2:$C$14)*_xlfn.XLOOKUP($A815,btc!$A$2:$A$4860,btc!$B$2:$B$4860),0)</f>
        <v>0</v>
      </c>
    </row>
    <row r="816" spans="1:14" x14ac:dyDescent="0.3">
      <c r="A816" s="2">
        <v>41192</v>
      </c>
      <c r="B816" s="6">
        <f>IF($A816&gt;=DATE(B$1,1,1),_xlfn.XLOOKUP(B$1,alımlar!$A$2:$A$14,alımlar!$C$2:$C$14)*_xlfn.XLOOKUP($A816,btc!$A$2:$A$4860,btc!$B$2:$B$4860),0)</f>
        <v>39666.666666666672</v>
      </c>
      <c r="C816" s="6">
        <f>IF($A816&gt;=DATE(C$1,1,1),_xlfn.XLOOKUP(C$1,alımlar!$A$2:$A$14,alımlar!$C$2:$C$14)*_xlfn.XLOOKUP($A816,btc!$A$2:$A$4860,btc!$B$2:$B$4860),0)</f>
        <v>2531.9148936170213</v>
      </c>
      <c r="D816" s="6">
        <f>IF($A816&gt;=DATE(D$1,1,1),_xlfn.XLOOKUP(D$1,alımlar!$A$2:$A$14,alımlar!$C$2:$C$14)*_xlfn.XLOOKUP($A816,btc!$A$2:$A$4860,btc!$B$2:$B$4860),0)</f>
        <v>0</v>
      </c>
      <c r="E816" s="6">
        <f>IF($A816&gt;=DATE(E$1,1,1),_xlfn.XLOOKUP(E$1,alımlar!$A$2:$A$14,alımlar!$C$2:$C$14)*_xlfn.XLOOKUP($A816,btc!$A$2:$A$4860,btc!$B$2:$B$4860),0)</f>
        <v>0</v>
      </c>
      <c r="F816" s="6">
        <f>IF($A816&gt;=DATE(F$1,1,1),_xlfn.XLOOKUP(F$1,alımlar!$A$2:$A$14,alımlar!$C$2:$C$14)*_xlfn.XLOOKUP($A816,btc!$A$2:$A$4860,btc!$B$2:$B$4860),0)</f>
        <v>0</v>
      </c>
      <c r="G816" s="6">
        <f>IF($A816&gt;=DATE(G$1,1,1),_xlfn.XLOOKUP(G$1,alımlar!$A$2:$A$14,alımlar!$C$2:$C$14)*_xlfn.XLOOKUP($A816,btc!$A$2:$A$4860,btc!$B$2:$B$4860),0)</f>
        <v>0</v>
      </c>
      <c r="H816" s="6">
        <f>IF($A816&gt;=DATE(H$1,1,1),_xlfn.XLOOKUP(H$1,alımlar!$A$2:$A$14,alımlar!$C$2:$C$14)*_xlfn.XLOOKUP($A816,btc!$A$2:$A$4860,btc!$B$2:$B$4860),0)</f>
        <v>0</v>
      </c>
      <c r="I816" s="6">
        <f>IF($A816&gt;=DATE(I$1,1,1),_xlfn.XLOOKUP(I$1,alımlar!$A$2:$A$14,alımlar!$C$2:$C$14)*_xlfn.XLOOKUP($A816,btc!$A$2:$A$4860,btc!$B$2:$B$4860),0)</f>
        <v>0</v>
      </c>
      <c r="J816" s="6">
        <f>IF($A816&gt;=DATE(J$1,1,1),_xlfn.XLOOKUP(J$1,alımlar!$A$2:$A$14,alımlar!$C$2:$C$14)*_xlfn.XLOOKUP($A816,btc!$A$2:$A$4860,btc!$B$2:$B$4860),0)</f>
        <v>0</v>
      </c>
      <c r="K816" s="6">
        <f>IF($A816&gt;=DATE(K$1,1,1),_xlfn.XLOOKUP(K$1,alımlar!$A$2:$A$14,alımlar!$C$2:$C$14)*_xlfn.XLOOKUP($A816,btc!$A$2:$A$4860,btc!$B$2:$B$4860),0)</f>
        <v>0</v>
      </c>
      <c r="L816" s="6">
        <f>IF($A816&gt;=DATE(L$1,1,1),_xlfn.XLOOKUP(L$1,alımlar!$A$2:$A$14,alımlar!$C$2:$C$14)*_xlfn.XLOOKUP($A816,btc!$A$2:$A$4860,btc!$B$2:$B$4860),0)</f>
        <v>0</v>
      </c>
      <c r="M816" s="6">
        <f>IF($A816&gt;=DATE(M$1,1,1),_xlfn.XLOOKUP(M$1,alımlar!$A$2:$A$14,alımlar!$C$2:$C$14)*_xlfn.XLOOKUP($A816,btc!$A$2:$A$4860,btc!$B$2:$B$4860),0)</f>
        <v>0</v>
      </c>
      <c r="N816" s="6">
        <f>IF($A816&gt;=DATE(N$1,1,1),_xlfn.XLOOKUP(N$1,alımlar!$A$2:$A$14,alımlar!$C$2:$C$14)*_xlfn.XLOOKUP($A816,btc!$A$2:$A$4860,btc!$B$2:$B$4860),0)</f>
        <v>0</v>
      </c>
    </row>
    <row r="817" spans="1:14" x14ac:dyDescent="0.3">
      <c r="A817" s="2">
        <v>41193</v>
      </c>
      <c r="B817" s="6">
        <f>IF($A817&gt;=DATE(B$1,1,1),_xlfn.XLOOKUP(B$1,alımlar!$A$2:$A$14,alımlar!$C$2:$C$14)*_xlfn.XLOOKUP($A817,btc!$A$2:$A$4860,btc!$B$2:$B$4860),0)</f>
        <v>40333.333333333336</v>
      </c>
      <c r="C817" s="6">
        <f>IF($A817&gt;=DATE(C$1,1,1),_xlfn.XLOOKUP(C$1,alımlar!$A$2:$A$14,alımlar!$C$2:$C$14)*_xlfn.XLOOKUP($A817,btc!$A$2:$A$4860,btc!$B$2:$B$4860),0)</f>
        <v>2574.4680851063827</v>
      </c>
      <c r="D817" s="6">
        <f>IF($A817&gt;=DATE(D$1,1,1),_xlfn.XLOOKUP(D$1,alımlar!$A$2:$A$14,alımlar!$C$2:$C$14)*_xlfn.XLOOKUP($A817,btc!$A$2:$A$4860,btc!$B$2:$B$4860),0)</f>
        <v>0</v>
      </c>
      <c r="E817" s="6">
        <f>IF($A817&gt;=DATE(E$1,1,1),_xlfn.XLOOKUP(E$1,alımlar!$A$2:$A$14,alımlar!$C$2:$C$14)*_xlfn.XLOOKUP($A817,btc!$A$2:$A$4860,btc!$B$2:$B$4860),0)</f>
        <v>0</v>
      </c>
      <c r="F817" s="6">
        <f>IF($A817&gt;=DATE(F$1,1,1),_xlfn.XLOOKUP(F$1,alımlar!$A$2:$A$14,alımlar!$C$2:$C$14)*_xlfn.XLOOKUP($A817,btc!$A$2:$A$4860,btc!$B$2:$B$4860),0)</f>
        <v>0</v>
      </c>
      <c r="G817" s="6">
        <f>IF($A817&gt;=DATE(G$1,1,1),_xlfn.XLOOKUP(G$1,alımlar!$A$2:$A$14,alımlar!$C$2:$C$14)*_xlfn.XLOOKUP($A817,btc!$A$2:$A$4860,btc!$B$2:$B$4860),0)</f>
        <v>0</v>
      </c>
      <c r="H817" s="6">
        <f>IF($A817&gt;=DATE(H$1,1,1),_xlfn.XLOOKUP(H$1,alımlar!$A$2:$A$14,alımlar!$C$2:$C$14)*_xlfn.XLOOKUP($A817,btc!$A$2:$A$4860,btc!$B$2:$B$4860),0)</f>
        <v>0</v>
      </c>
      <c r="I817" s="6">
        <f>IF($A817&gt;=DATE(I$1,1,1),_xlfn.XLOOKUP(I$1,alımlar!$A$2:$A$14,alımlar!$C$2:$C$14)*_xlfn.XLOOKUP($A817,btc!$A$2:$A$4860,btc!$B$2:$B$4860),0)</f>
        <v>0</v>
      </c>
      <c r="J817" s="6">
        <f>IF($A817&gt;=DATE(J$1,1,1),_xlfn.XLOOKUP(J$1,alımlar!$A$2:$A$14,alımlar!$C$2:$C$14)*_xlfn.XLOOKUP($A817,btc!$A$2:$A$4860,btc!$B$2:$B$4860),0)</f>
        <v>0</v>
      </c>
      <c r="K817" s="6">
        <f>IF($A817&gt;=DATE(K$1,1,1),_xlfn.XLOOKUP(K$1,alımlar!$A$2:$A$14,alımlar!$C$2:$C$14)*_xlfn.XLOOKUP($A817,btc!$A$2:$A$4860,btc!$B$2:$B$4860),0)</f>
        <v>0</v>
      </c>
      <c r="L817" s="6">
        <f>IF($A817&gt;=DATE(L$1,1,1),_xlfn.XLOOKUP(L$1,alımlar!$A$2:$A$14,alımlar!$C$2:$C$14)*_xlfn.XLOOKUP($A817,btc!$A$2:$A$4860,btc!$B$2:$B$4860),0)</f>
        <v>0</v>
      </c>
      <c r="M817" s="6">
        <f>IF($A817&gt;=DATE(M$1,1,1),_xlfn.XLOOKUP(M$1,alımlar!$A$2:$A$14,alımlar!$C$2:$C$14)*_xlfn.XLOOKUP($A817,btc!$A$2:$A$4860,btc!$B$2:$B$4860),0)</f>
        <v>0</v>
      </c>
      <c r="N817" s="6">
        <f>IF($A817&gt;=DATE(N$1,1,1),_xlfn.XLOOKUP(N$1,alımlar!$A$2:$A$14,alımlar!$C$2:$C$14)*_xlfn.XLOOKUP($A817,btc!$A$2:$A$4860,btc!$B$2:$B$4860),0)</f>
        <v>0</v>
      </c>
    </row>
    <row r="818" spans="1:14" x14ac:dyDescent="0.3">
      <c r="A818" s="2">
        <v>41194</v>
      </c>
      <c r="B818" s="6">
        <f>IF($A818&gt;=DATE(B$1,1,1),_xlfn.XLOOKUP(B$1,alımlar!$A$2:$A$14,alımlar!$C$2:$C$14)*_xlfn.XLOOKUP($A818,btc!$A$2:$A$4860,btc!$B$2:$B$4860),0)</f>
        <v>40000</v>
      </c>
      <c r="C818" s="6">
        <f>IF($A818&gt;=DATE(C$1,1,1),_xlfn.XLOOKUP(C$1,alımlar!$A$2:$A$14,alımlar!$C$2:$C$14)*_xlfn.XLOOKUP($A818,btc!$A$2:$A$4860,btc!$B$2:$B$4860),0)</f>
        <v>2553.1914893617022</v>
      </c>
      <c r="D818" s="6">
        <f>IF($A818&gt;=DATE(D$1,1,1),_xlfn.XLOOKUP(D$1,alımlar!$A$2:$A$14,alımlar!$C$2:$C$14)*_xlfn.XLOOKUP($A818,btc!$A$2:$A$4860,btc!$B$2:$B$4860),0)</f>
        <v>0</v>
      </c>
      <c r="E818" s="6">
        <f>IF($A818&gt;=DATE(E$1,1,1),_xlfn.XLOOKUP(E$1,alımlar!$A$2:$A$14,alımlar!$C$2:$C$14)*_xlfn.XLOOKUP($A818,btc!$A$2:$A$4860,btc!$B$2:$B$4860),0)</f>
        <v>0</v>
      </c>
      <c r="F818" s="6">
        <f>IF($A818&gt;=DATE(F$1,1,1),_xlfn.XLOOKUP(F$1,alımlar!$A$2:$A$14,alımlar!$C$2:$C$14)*_xlfn.XLOOKUP($A818,btc!$A$2:$A$4860,btc!$B$2:$B$4860),0)</f>
        <v>0</v>
      </c>
      <c r="G818" s="6">
        <f>IF($A818&gt;=DATE(G$1,1,1),_xlfn.XLOOKUP(G$1,alımlar!$A$2:$A$14,alımlar!$C$2:$C$14)*_xlfn.XLOOKUP($A818,btc!$A$2:$A$4860,btc!$B$2:$B$4860),0)</f>
        <v>0</v>
      </c>
      <c r="H818" s="6">
        <f>IF($A818&gt;=DATE(H$1,1,1),_xlfn.XLOOKUP(H$1,alımlar!$A$2:$A$14,alımlar!$C$2:$C$14)*_xlfn.XLOOKUP($A818,btc!$A$2:$A$4860,btc!$B$2:$B$4860),0)</f>
        <v>0</v>
      </c>
      <c r="I818" s="6">
        <f>IF($A818&gt;=DATE(I$1,1,1),_xlfn.XLOOKUP(I$1,alımlar!$A$2:$A$14,alımlar!$C$2:$C$14)*_xlfn.XLOOKUP($A818,btc!$A$2:$A$4860,btc!$B$2:$B$4860),0)</f>
        <v>0</v>
      </c>
      <c r="J818" s="6">
        <f>IF($A818&gt;=DATE(J$1,1,1),_xlfn.XLOOKUP(J$1,alımlar!$A$2:$A$14,alımlar!$C$2:$C$14)*_xlfn.XLOOKUP($A818,btc!$A$2:$A$4860,btc!$B$2:$B$4860),0)</f>
        <v>0</v>
      </c>
      <c r="K818" s="6">
        <f>IF($A818&gt;=DATE(K$1,1,1),_xlfn.XLOOKUP(K$1,alımlar!$A$2:$A$14,alımlar!$C$2:$C$14)*_xlfn.XLOOKUP($A818,btc!$A$2:$A$4860,btc!$B$2:$B$4860),0)</f>
        <v>0</v>
      </c>
      <c r="L818" s="6">
        <f>IF($A818&gt;=DATE(L$1,1,1),_xlfn.XLOOKUP(L$1,alımlar!$A$2:$A$14,alımlar!$C$2:$C$14)*_xlfn.XLOOKUP($A818,btc!$A$2:$A$4860,btc!$B$2:$B$4860),0)</f>
        <v>0</v>
      </c>
      <c r="M818" s="6">
        <f>IF($A818&gt;=DATE(M$1,1,1),_xlfn.XLOOKUP(M$1,alımlar!$A$2:$A$14,alımlar!$C$2:$C$14)*_xlfn.XLOOKUP($A818,btc!$A$2:$A$4860,btc!$B$2:$B$4860),0)</f>
        <v>0</v>
      </c>
      <c r="N818" s="6">
        <f>IF($A818&gt;=DATE(N$1,1,1),_xlfn.XLOOKUP(N$1,alımlar!$A$2:$A$14,alımlar!$C$2:$C$14)*_xlfn.XLOOKUP($A818,btc!$A$2:$A$4860,btc!$B$2:$B$4860),0)</f>
        <v>0</v>
      </c>
    </row>
    <row r="819" spans="1:14" x14ac:dyDescent="0.3">
      <c r="A819" s="2">
        <v>41195</v>
      </c>
      <c r="B819" s="6">
        <f>IF($A819&gt;=DATE(B$1,1,1),_xlfn.XLOOKUP(B$1,alımlar!$A$2:$A$14,alımlar!$C$2:$C$14)*_xlfn.XLOOKUP($A819,btc!$A$2:$A$4860,btc!$B$2:$B$4860),0)</f>
        <v>40000</v>
      </c>
      <c r="C819" s="6">
        <f>IF($A819&gt;=DATE(C$1,1,1),_xlfn.XLOOKUP(C$1,alımlar!$A$2:$A$14,alımlar!$C$2:$C$14)*_xlfn.XLOOKUP($A819,btc!$A$2:$A$4860,btc!$B$2:$B$4860),0)</f>
        <v>2553.1914893617022</v>
      </c>
      <c r="D819" s="6">
        <f>IF($A819&gt;=DATE(D$1,1,1),_xlfn.XLOOKUP(D$1,alımlar!$A$2:$A$14,alımlar!$C$2:$C$14)*_xlfn.XLOOKUP($A819,btc!$A$2:$A$4860,btc!$B$2:$B$4860),0)</f>
        <v>0</v>
      </c>
      <c r="E819" s="6">
        <f>IF($A819&gt;=DATE(E$1,1,1),_xlfn.XLOOKUP(E$1,alımlar!$A$2:$A$14,alımlar!$C$2:$C$14)*_xlfn.XLOOKUP($A819,btc!$A$2:$A$4860,btc!$B$2:$B$4860),0)</f>
        <v>0</v>
      </c>
      <c r="F819" s="6">
        <f>IF($A819&gt;=DATE(F$1,1,1),_xlfn.XLOOKUP(F$1,alımlar!$A$2:$A$14,alımlar!$C$2:$C$14)*_xlfn.XLOOKUP($A819,btc!$A$2:$A$4860,btc!$B$2:$B$4860),0)</f>
        <v>0</v>
      </c>
      <c r="G819" s="6">
        <f>IF($A819&gt;=DATE(G$1,1,1),_xlfn.XLOOKUP(G$1,alımlar!$A$2:$A$14,alımlar!$C$2:$C$14)*_xlfn.XLOOKUP($A819,btc!$A$2:$A$4860,btc!$B$2:$B$4860),0)</f>
        <v>0</v>
      </c>
      <c r="H819" s="6">
        <f>IF($A819&gt;=DATE(H$1,1,1),_xlfn.XLOOKUP(H$1,alımlar!$A$2:$A$14,alımlar!$C$2:$C$14)*_xlfn.XLOOKUP($A819,btc!$A$2:$A$4860,btc!$B$2:$B$4860),0)</f>
        <v>0</v>
      </c>
      <c r="I819" s="6">
        <f>IF($A819&gt;=DATE(I$1,1,1),_xlfn.XLOOKUP(I$1,alımlar!$A$2:$A$14,alımlar!$C$2:$C$14)*_xlfn.XLOOKUP($A819,btc!$A$2:$A$4860,btc!$B$2:$B$4860),0)</f>
        <v>0</v>
      </c>
      <c r="J819" s="6">
        <f>IF($A819&gt;=DATE(J$1,1,1),_xlfn.XLOOKUP(J$1,alımlar!$A$2:$A$14,alımlar!$C$2:$C$14)*_xlfn.XLOOKUP($A819,btc!$A$2:$A$4860,btc!$B$2:$B$4860),0)</f>
        <v>0</v>
      </c>
      <c r="K819" s="6">
        <f>IF($A819&gt;=DATE(K$1,1,1),_xlfn.XLOOKUP(K$1,alımlar!$A$2:$A$14,alımlar!$C$2:$C$14)*_xlfn.XLOOKUP($A819,btc!$A$2:$A$4860,btc!$B$2:$B$4860),0)</f>
        <v>0</v>
      </c>
      <c r="L819" s="6">
        <f>IF($A819&gt;=DATE(L$1,1,1),_xlfn.XLOOKUP(L$1,alımlar!$A$2:$A$14,alımlar!$C$2:$C$14)*_xlfn.XLOOKUP($A819,btc!$A$2:$A$4860,btc!$B$2:$B$4860),0)</f>
        <v>0</v>
      </c>
      <c r="M819" s="6">
        <f>IF($A819&gt;=DATE(M$1,1,1),_xlfn.XLOOKUP(M$1,alımlar!$A$2:$A$14,alımlar!$C$2:$C$14)*_xlfn.XLOOKUP($A819,btc!$A$2:$A$4860,btc!$B$2:$B$4860),0)</f>
        <v>0</v>
      </c>
      <c r="N819" s="6">
        <f>IF($A819&gt;=DATE(N$1,1,1),_xlfn.XLOOKUP(N$1,alımlar!$A$2:$A$14,alımlar!$C$2:$C$14)*_xlfn.XLOOKUP($A819,btc!$A$2:$A$4860,btc!$B$2:$B$4860),0)</f>
        <v>0</v>
      </c>
    </row>
    <row r="820" spans="1:14" x14ac:dyDescent="0.3">
      <c r="A820" s="2">
        <v>41196</v>
      </c>
      <c r="B820" s="6">
        <f>IF($A820&gt;=DATE(B$1,1,1),_xlfn.XLOOKUP(B$1,alımlar!$A$2:$A$14,alımlar!$C$2:$C$14)*_xlfn.XLOOKUP($A820,btc!$A$2:$A$4860,btc!$B$2:$B$4860),0)</f>
        <v>39666.666666666672</v>
      </c>
      <c r="C820" s="6">
        <f>IF($A820&gt;=DATE(C$1,1,1),_xlfn.XLOOKUP(C$1,alımlar!$A$2:$A$14,alımlar!$C$2:$C$14)*_xlfn.XLOOKUP($A820,btc!$A$2:$A$4860,btc!$B$2:$B$4860),0)</f>
        <v>2531.9148936170213</v>
      </c>
      <c r="D820" s="6">
        <f>IF($A820&gt;=DATE(D$1,1,1),_xlfn.XLOOKUP(D$1,alımlar!$A$2:$A$14,alımlar!$C$2:$C$14)*_xlfn.XLOOKUP($A820,btc!$A$2:$A$4860,btc!$B$2:$B$4860),0)</f>
        <v>0</v>
      </c>
      <c r="E820" s="6">
        <f>IF($A820&gt;=DATE(E$1,1,1),_xlfn.XLOOKUP(E$1,alımlar!$A$2:$A$14,alımlar!$C$2:$C$14)*_xlfn.XLOOKUP($A820,btc!$A$2:$A$4860,btc!$B$2:$B$4860),0)</f>
        <v>0</v>
      </c>
      <c r="F820" s="6">
        <f>IF($A820&gt;=DATE(F$1,1,1),_xlfn.XLOOKUP(F$1,alımlar!$A$2:$A$14,alımlar!$C$2:$C$14)*_xlfn.XLOOKUP($A820,btc!$A$2:$A$4860,btc!$B$2:$B$4860),0)</f>
        <v>0</v>
      </c>
      <c r="G820" s="6">
        <f>IF($A820&gt;=DATE(G$1,1,1),_xlfn.XLOOKUP(G$1,alımlar!$A$2:$A$14,alımlar!$C$2:$C$14)*_xlfn.XLOOKUP($A820,btc!$A$2:$A$4860,btc!$B$2:$B$4860),0)</f>
        <v>0</v>
      </c>
      <c r="H820" s="6">
        <f>IF($A820&gt;=DATE(H$1,1,1),_xlfn.XLOOKUP(H$1,alımlar!$A$2:$A$14,alımlar!$C$2:$C$14)*_xlfn.XLOOKUP($A820,btc!$A$2:$A$4860,btc!$B$2:$B$4860),0)</f>
        <v>0</v>
      </c>
      <c r="I820" s="6">
        <f>IF($A820&gt;=DATE(I$1,1,1),_xlfn.XLOOKUP(I$1,alımlar!$A$2:$A$14,alımlar!$C$2:$C$14)*_xlfn.XLOOKUP($A820,btc!$A$2:$A$4860,btc!$B$2:$B$4860),0)</f>
        <v>0</v>
      </c>
      <c r="J820" s="6">
        <f>IF($A820&gt;=DATE(J$1,1,1),_xlfn.XLOOKUP(J$1,alımlar!$A$2:$A$14,alımlar!$C$2:$C$14)*_xlfn.XLOOKUP($A820,btc!$A$2:$A$4860,btc!$B$2:$B$4860),0)</f>
        <v>0</v>
      </c>
      <c r="K820" s="6">
        <f>IF($A820&gt;=DATE(K$1,1,1),_xlfn.XLOOKUP(K$1,alımlar!$A$2:$A$14,alımlar!$C$2:$C$14)*_xlfn.XLOOKUP($A820,btc!$A$2:$A$4860,btc!$B$2:$B$4860),0)</f>
        <v>0</v>
      </c>
      <c r="L820" s="6">
        <f>IF($A820&gt;=DATE(L$1,1,1),_xlfn.XLOOKUP(L$1,alımlar!$A$2:$A$14,alımlar!$C$2:$C$14)*_xlfn.XLOOKUP($A820,btc!$A$2:$A$4860,btc!$B$2:$B$4860),0)</f>
        <v>0</v>
      </c>
      <c r="M820" s="6">
        <f>IF($A820&gt;=DATE(M$1,1,1),_xlfn.XLOOKUP(M$1,alımlar!$A$2:$A$14,alımlar!$C$2:$C$14)*_xlfn.XLOOKUP($A820,btc!$A$2:$A$4860,btc!$B$2:$B$4860),0)</f>
        <v>0</v>
      </c>
      <c r="N820" s="6">
        <f>IF($A820&gt;=DATE(N$1,1,1),_xlfn.XLOOKUP(N$1,alımlar!$A$2:$A$14,alımlar!$C$2:$C$14)*_xlfn.XLOOKUP($A820,btc!$A$2:$A$4860,btc!$B$2:$B$4860),0)</f>
        <v>0</v>
      </c>
    </row>
    <row r="821" spans="1:14" x14ac:dyDescent="0.3">
      <c r="A821" s="2">
        <v>41197</v>
      </c>
      <c r="B821" s="6">
        <f>IF($A821&gt;=DATE(B$1,1,1),_xlfn.XLOOKUP(B$1,alımlar!$A$2:$A$14,alımlar!$C$2:$C$14)*_xlfn.XLOOKUP($A821,btc!$A$2:$A$4860,btc!$B$2:$B$4860),0)</f>
        <v>39000</v>
      </c>
      <c r="C821" s="6">
        <f>IF($A821&gt;=DATE(C$1,1,1),_xlfn.XLOOKUP(C$1,alımlar!$A$2:$A$14,alımlar!$C$2:$C$14)*_xlfn.XLOOKUP($A821,btc!$A$2:$A$4860,btc!$B$2:$B$4860),0)</f>
        <v>2489.3617021276591</v>
      </c>
      <c r="D821" s="6">
        <f>IF($A821&gt;=DATE(D$1,1,1),_xlfn.XLOOKUP(D$1,alımlar!$A$2:$A$14,alımlar!$C$2:$C$14)*_xlfn.XLOOKUP($A821,btc!$A$2:$A$4860,btc!$B$2:$B$4860),0)</f>
        <v>0</v>
      </c>
      <c r="E821" s="6">
        <f>IF($A821&gt;=DATE(E$1,1,1),_xlfn.XLOOKUP(E$1,alımlar!$A$2:$A$14,alımlar!$C$2:$C$14)*_xlfn.XLOOKUP($A821,btc!$A$2:$A$4860,btc!$B$2:$B$4860),0)</f>
        <v>0</v>
      </c>
      <c r="F821" s="6">
        <f>IF($A821&gt;=DATE(F$1,1,1),_xlfn.XLOOKUP(F$1,alımlar!$A$2:$A$14,alımlar!$C$2:$C$14)*_xlfn.XLOOKUP($A821,btc!$A$2:$A$4860,btc!$B$2:$B$4860),0)</f>
        <v>0</v>
      </c>
      <c r="G821" s="6">
        <f>IF($A821&gt;=DATE(G$1,1,1),_xlfn.XLOOKUP(G$1,alımlar!$A$2:$A$14,alımlar!$C$2:$C$14)*_xlfn.XLOOKUP($A821,btc!$A$2:$A$4860,btc!$B$2:$B$4860),0)</f>
        <v>0</v>
      </c>
      <c r="H821" s="6">
        <f>IF($A821&gt;=DATE(H$1,1,1),_xlfn.XLOOKUP(H$1,alımlar!$A$2:$A$14,alımlar!$C$2:$C$14)*_xlfn.XLOOKUP($A821,btc!$A$2:$A$4860,btc!$B$2:$B$4860),0)</f>
        <v>0</v>
      </c>
      <c r="I821" s="6">
        <f>IF($A821&gt;=DATE(I$1,1,1),_xlfn.XLOOKUP(I$1,alımlar!$A$2:$A$14,alımlar!$C$2:$C$14)*_xlfn.XLOOKUP($A821,btc!$A$2:$A$4860,btc!$B$2:$B$4860),0)</f>
        <v>0</v>
      </c>
      <c r="J821" s="6">
        <f>IF($A821&gt;=DATE(J$1,1,1),_xlfn.XLOOKUP(J$1,alımlar!$A$2:$A$14,alımlar!$C$2:$C$14)*_xlfn.XLOOKUP($A821,btc!$A$2:$A$4860,btc!$B$2:$B$4860),0)</f>
        <v>0</v>
      </c>
      <c r="K821" s="6">
        <f>IF($A821&gt;=DATE(K$1,1,1),_xlfn.XLOOKUP(K$1,alımlar!$A$2:$A$14,alımlar!$C$2:$C$14)*_xlfn.XLOOKUP($A821,btc!$A$2:$A$4860,btc!$B$2:$B$4860),0)</f>
        <v>0</v>
      </c>
      <c r="L821" s="6">
        <f>IF($A821&gt;=DATE(L$1,1,1),_xlfn.XLOOKUP(L$1,alımlar!$A$2:$A$14,alımlar!$C$2:$C$14)*_xlfn.XLOOKUP($A821,btc!$A$2:$A$4860,btc!$B$2:$B$4860),0)</f>
        <v>0</v>
      </c>
      <c r="M821" s="6">
        <f>IF($A821&gt;=DATE(M$1,1,1),_xlfn.XLOOKUP(M$1,alımlar!$A$2:$A$14,alımlar!$C$2:$C$14)*_xlfn.XLOOKUP($A821,btc!$A$2:$A$4860,btc!$B$2:$B$4860),0)</f>
        <v>0</v>
      </c>
      <c r="N821" s="6">
        <f>IF($A821&gt;=DATE(N$1,1,1),_xlfn.XLOOKUP(N$1,alımlar!$A$2:$A$14,alımlar!$C$2:$C$14)*_xlfn.XLOOKUP($A821,btc!$A$2:$A$4860,btc!$B$2:$B$4860),0)</f>
        <v>0</v>
      </c>
    </row>
    <row r="822" spans="1:14" x14ac:dyDescent="0.3">
      <c r="A822" s="2">
        <v>41198</v>
      </c>
      <c r="B822" s="6">
        <f>IF($A822&gt;=DATE(B$1,1,1),_xlfn.XLOOKUP(B$1,alımlar!$A$2:$A$14,alımlar!$C$2:$C$14)*_xlfn.XLOOKUP($A822,btc!$A$2:$A$4860,btc!$B$2:$B$4860),0)</f>
        <v>39333.333333333336</v>
      </c>
      <c r="C822" s="6">
        <f>IF($A822&gt;=DATE(C$1,1,1),_xlfn.XLOOKUP(C$1,alımlar!$A$2:$A$14,alımlar!$C$2:$C$14)*_xlfn.XLOOKUP($A822,btc!$A$2:$A$4860,btc!$B$2:$B$4860),0)</f>
        <v>2510.6382978723404</v>
      </c>
      <c r="D822" s="6">
        <f>IF($A822&gt;=DATE(D$1,1,1),_xlfn.XLOOKUP(D$1,alımlar!$A$2:$A$14,alımlar!$C$2:$C$14)*_xlfn.XLOOKUP($A822,btc!$A$2:$A$4860,btc!$B$2:$B$4860),0)</f>
        <v>0</v>
      </c>
      <c r="E822" s="6">
        <f>IF($A822&gt;=DATE(E$1,1,1),_xlfn.XLOOKUP(E$1,alımlar!$A$2:$A$14,alımlar!$C$2:$C$14)*_xlfn.XLOOKUP($A822,btc!$A$2:$A$4860,btc!$B$2:$B$4860),0)</f>
        <v>0</v>
      </c>
      <c r="F822" s="6">
        <f>IF($A822&gt;=DATE(F$1,1,1),_xlfn.XLOOKUP(F$1,alımlar!$A$2:$A$14,alımlar!$C$2:$C$14)*_xlfn.XLOOKUP($A822,btc!$A$2:$A$4860,btc!$B$2:$B$4860),0)</f>
        <v>0</v>
      </c>
      <c r="G822" s="6">
        <f>IF($A822&gt;=DATE(G$1,1,1),_xlfn.XLOOKUP(G$1,alımlar!$A$2:$A$14,alımlar!$C$2:$C$14)*_xlfn.XLOOKUP($A822,btc!$A$2:$A$4860,btc!$B$2:$B$4860),0)</f>
        <v>0</v>
      </c>
      <c r="H822" s="6">
        <f>IF($A822&gt;=DATE(H$1,1,1),_xlfn.XLOOKUP(H$1,alımlar!$A$2:$A$14,alımlar!$C$2:$C$14)*_xlfn.XLOOKUP($A822,btc!$A$2:$A$4860,btc!$B$2:$B$4860),0)</f>
        <v>0</v>
      </c>
      <c r="I822" s="6">
        <f>IF($A822&gt;=DATE(I$1,1,1),_xlfn.XLOOKUP(I$1,alımlar!$A$2:$A$14,alımlar!$C$2:$C$14)*_xlfn.XLOOKUP($A822,btc!$A$2:$A$4860,btc!$B$2:$B$4860),0)</f>
        <v>0</v>
      </c>
      <c r="J822" s="6">
        <f>IF($A822&gt;=DATE(J$1,1,1),_xlfn.XLOOKUP(J$1,alımlar!$A$2:$A$14,alımlar!$C$2:$C$14)*_xlfn.XLOOKUP($A822,btc!$A$2:$A$4860,btc!$B$2:$B$4860),0)</f>
        <v>0</v>
      </c>
      <c r="K822" s="6">
        <f>IF($A822&gt;=DATE(K$1,1,1),_xlfn.XLOOKUP(K$1,alımlar!$A$2:$A$14,alımlar!$C$2:$C$14)*_xlfn.XLOOKUP($A822,btc!$A$2:$A$4860,btc!$B$2:$B$4860),0)</f>
        <v>0</v>
      </c>
      <c r="L822" s="6">
        <f>IF($A822&gt;=DATE(L$1,1,1),_xlfn.XLOOKUP(L$1,alımlar!$A$2:$A$14,alımlar!$C$2:$C$14)*_xlfn.XLOOKUP($A822,btc!$A$2:$A$4860,btc!$B$2:$B$4860),0)</f>
        <v>0</v>
      </c>
      <c r="M822" s="6">
        <f>IF($A822&gt;=DATE(M$1,1,1),_xlfn.XLOOKUP(M$1,alımlar!$A$2:$A$14,alımlar!$C$2:$C$14)*_xlfn.XLOOKUP($A822,btc!$A$2:$A$4860,btc!$B$2:$B$4860),0)</f>
        <v>0</v>
      </c>
      <c r="N822" s="6">
        <f>IF($A822&gt;=DATE(N$1,1,1),_xlfn.XLOOKUP(N$1,alımlar!$A$2:$A$14,alımlar!$C$2:$C$14)*_xlfn.XLOOKUP($A822,btc!$A$2:$A$4860,btc!$B$2:$B$4860),0)</f>
        <v>0</v>
      </c>
    </row>
    <row r="823" spans="1:14" x14ac:dyDescent="0.3">
      <c r="A823" s="2">
        <v>41199</v>
      </c>
      <c r="B823" s="6">
        <f>IF($A823&gt;=DATE(B$1,1,1),_xlfn.XLOOKUP(B$1,alımlar!$A$2:$A$14,alımlar!$C$2:$C$14)*_xlfn.XLOOKUP($A823,btc!$A$2:$A$4860,btc!$B$2:$B$4860),0)</f>
        <v>39666.666666666672</v>
      </c>
      <c r="C823" s="6">
        <f>IF($A823&gt;=DATE(C$1,1,1),_xlfn.XLOOKUP(C$1,alımlar!$A$2:$A$14,alımlar!$C$2:$C$14)*_xlfn.XLOOKUP($A823,btc!$A$2:$A$4860,btc!$B$2:$B$4860),0)</f>
        <v>2531.9148936170213</v>
      </c>
      <c r="D823" s="6">
        <f>IF($A823&gt;=DATE(D$1,1,1),_xlfn.XLOOKUP(D$1,alımlar!$A$2:$A$14,alımlar!$C$2:$C$14)*_xlfn.XLOOKUP($A823,btc!$A$2:$A$4860,btc!$B$2:$B$4860),0)</f>
        <v>0</v>
      </c>
      <c r="E823" s="6">
        <f>IF($A823&gt;=DATE(E$1,1,1),_xlfn.XLOOKUP(E$1,alımlar!$A$2:$A$14,alımlar!$C$2:$C$14)*_xlfn.XLOOKUP($A823,btc!$A$2:$A$4860,btc!$B$2:$B$4860),0)</f>
        <v>0</v>
      </c>
      <c r="F823" s="6">
        <f>IF($A823&gt;=DATE(F$1,1,1),_xlfn.XLOOKUP(F$1,alımlar!$A$2:$A$14,alımlar!$C$2:$C$14)*_xlfn.XLOOKUP($A823,btc!$A$2:$A$4860,btc!$B$2:$B$4860),0)</f>
        <v>0</v>
      </c>
      <c r="G823" s="6">
        <f>IF($A823&gt;=DATE(G$1,1,1),_xlfn.XLOOKUP(G$1,alımlar!$A$2:$A$14,alımlar!$C$2:$C$14)*_xlfn.XLOOKUP($A823,btc!$A$2:$A$4860,btc!$B$2:$B$4860),0)</f>
        <v>0</v>
      </c>
      <c r="H823" s="6">
        <f>IF($A823&gt;=DATE(H$1,1,1),_xlfn.XLOOKUP(H$1,alımlar!$A$2:$A$14,alımlar!$C$2:$C$14)*_xlfn.XLOOKUP($A823,btc!$A$2:$A$4860,btc!$B$2:$B$4860),0)</f>
        <v>0</v>
      </c>
      <c r="I823" s="6">
        <f>IF($A823&gt;=DATE(I$1,1,1),_xlfn.XLOOKUP(I$1,alımlar!$A$2:$A$14,alımlar!$C$2:$C$14)*_xlfn.XLOOKUP($A823,btc!$A$2:$A$4860,btc!$B$2:$B$4860),0)</f>
        <v>0</v>
      </c>
      <c r="J823" s="6">
        <f>IF($A823&gt;=DATE(J$1,1,1),_xlfn.XLOOKUP(J$1,alımlar!$A$2:$A$14,alımlar!$C$2:$C$14)*_xlfn.XLOOKUP($A823,btc!$A$2:$A$4860,btc!$B$2:$B$4860),0)</f>
        <v>0</v>
      </c>
      <c r="K823" s="6">
        <f>IF($A823&gt;=DATE(K$1,1,1),_xlfn.XLOOKUP(K$1,alımlar!$A$2:$A$14,alımlar!$C$2:$C$14)*_xlfn.XLOOKUP($A823,btc!$A$2:$A$4860,btc!$B$2:$B$4860),0)</f>
        <v>0</v>
      </c>
      <c r="L823" s="6">
        <f>IF($A823&gt;=DATE(L$1,1,1),_xlfn.XLOOKUP(L$1,alımlar!$A$2:$A$14,alımlar!$C$2:$C$14)*_xlfn.XLOOKUP($A823,btc!$A$2:$A$4860,btc!$B$2:$B$4860),0)</f>
        <v>0</v>
      </c>
      <c r="M823" s="6">
        <f>IF($A823&gt;=DATE(M$1,1,1),_xlfn.XLOOKUP(M$1,alımlar!$A$2:$A$14,alımlar!$C$2:$C$14)*_xlfn.XLOOKUP($A823,btc!$A$2:$A$4860,btc!$B$2:$B$4860),0)</f>
        <v>0</v>
      </c>
      <c r="N823" s="6">
        <f>IF($A823&gt;=DATE(N$1,1,1),_xlfn.XLOOKUP(N$1,alımlar!$A$2:$A$14,alımlar!$C$2:$C$14)*_xlfn.XLOOKUP($A823,btc!$A$2:$A$4860,btc!$B$2:$B$4860),0)</f>
        <v>0</v>
      </c>
    </row>
    <row r="824" spans="1:14" x14ac:dyDescent="0.3">
      <c r="A824" s="2">
        <v>41200</v>
      </c>
      <c r="B824" s="6">
        <f>IF($A824&gt;=DATE(B$1,1,1),_xlfn.XLOOKUP(B$1,alımlar!$A$2:$A$14,alımlar!$C$2:$C$14)*_xlfn.XLOOKUP($A824,btc!$A$2:$A$4860,btc!$B$2:$B$4860),0)</f>
        <v>39333.333333333336</v>
      </c>
      <c r="C824" s="6">
        <f>IF($A824&gt;=DATE(C$1,1,1),_xlfn.XLOOKUP(C$1,alımlar!$A$2:$A$14,alımlar!$C$2:$C$14)*_xlfn.XLOOKUP($A824,btc!$A$2:$A$4860,btc!$B$2:$B$4860),0)</f>
        <v>2510.6382978723404</v>
      </c>
      <c r="D824" s="6">
        <f>IF($A824&gt;=DATE(D$1,1,1),_xlfn.XLOOKUP(D$1,alımlar!$A$2:$A$14,alımlar!$C$2:$C$14)*_xlfn.XLOOKUP($A824,btc!$A$2:$A$4860,btc!$B$2:$B$4860),0)</f>
        <v>0</v>
      </c>
      <c r="E824" s="6">
        <f>IF($A824&gt;=DATE(E$1,1,1),_xlfn.XLOOKUP(E$1,alımlar!$A$2:$A$14,alımlar!$C$2:$C$14)*_xlfn.XLOOKUP($A824,btc!$A$2:$A$4860,btc!$B$2:$B$4860),0)</f>
        <v>0</v>
      </c>
      <c r="F824" s="6">
        <f>IF($A824&gt;=DATE(F$1,1,1),_xlfn.XLOOKUP(F$1,alımlar!$A$2:$A$14,alımlar!$C$2:$C$14)*_xlfn.XLOOKUP($A824,btc!$A$2:$A$4860,btc!$B$2:$B$4860),0)</f>
        <v>0</v>
      </c>
      <c r="G824" s="6">
        <f>IF($A824&gt;=DATE(G$1,1,1),_xlfn.XLOOKUP(G$1,alımlar!$A$2:$A$14,alımlar!$C$2:$C$14)*_xlfn.XLOOKUP($A824,btc!$A$2:$A$4860,btc!$B$2:$B$4860),0)</f>
        <v>0</v>
      </c>
      <c r="H824" s="6">
        <f>IF($A824&gt;=DATE(H$1,1,1),_xlfn.XLOOKUP(H$1,alımlar!$A$2:$A$14,alımlar!$C$2:$C$14)*_xlfn.XLOOKUP($A824,btc!$A$2:$A$4860,btc!$B$2:$B$4860),0)</f>
        <v>0</v>
      </c>
      <c r="I824" s="6">
        <f>IF($A824&gt;=DATE(I$1,1,1),_xlfn.XLOOKUP(I$1,alımlar!$A$2:$A$14,alımlar!$C$2:$C$14)*_xlfn.XLOOKUP($A824,btc!$A$2:$A$4860,btc!$B$2:$B$4860),0)</f>
        <v>0</v>
      </c>
      <c r="J824" s="6">
        <f>IF($A824&gt;=DATE(J$1,1,1),_xlfn.XLOOKUP(J$1,alımlar!$A$2:$A$14,alımlar!$C$2:$C$14)*_xlfn.XLOOKUP($A824,btc!$A$2:$A$4860,btc!$B$2:$B$4860),0)</f>
        <v>0</v>
      </c>
      <c r="K824" s="6">
        <f>IF($A824&gt;=DATE(K$1,1,1),_xlfn.XLOOKUP(K$1,alımlar!$A$2:$A$14,alımlar!$C$2:$C$14)*_xlfn.XLOOKUP($A824,btc!$A$2:$A$4860,btc!$B$2:$B$4860),0)</f>
        <v>0</v>
      </c>
      <c r="L824" s="6">
        <f>IF($A824&gt;=DATE(L$1,1,1),_xlfn.XLOOKUP(L$1,alımlar!$A$2:$A$14,alımlar!$C$2:$C$14)*_xlfn.XLOOKUP($A824,btc!$A$2:$A$4860,btc!$B$2:$B$4860),0)</f>
        <v>0</v>
      </c>
      <c r="M824" s="6">
        <f>IF($A824&gt;=DATE(M$1,1,1),_xlfn.XLOOKUP(M$1,alımlar!$A$2:$A$14,alımlar!$C$2:$C$14)*_xlfn.XLOOKUP($A824,btc!$A$2:$A$4860,btc!$B$2:$B$4860),0)</f>
        <v>0</v>
      </c>
      <c r="N824" s="6">
        <f>IF($A824&gt;=DATE(N$1,1,1),_xlfn.XLOOKUP(N$1,alımlar!$A$2:$A$14,alımlar!$C$2:$C$14)*_xlfn.XLOOKUP($A824,btc!$A$2:$A$4860,btc!$B$2:$B$4860),0)</f>
        <v>0</v>
      </c>
    </row>
    <row r="825" spans="1:14" x14ac:dyDescent="0.3">
      <c r="A825" s="2">
        <v>41201</v>
      </c>
      <c r="B825" s="6">
        <f>IF($A825&gt;=DATE(B$1,1,1),_xlfn.XLOOKUP(B$1,alımlar!$A$2:$A$14,alımlar!$C$2:$C$14)*_xlfn.XLOOKUP($A825,btc!$A$2:$A$4860,btc!$B$2:$B$4860),0)</f>
        <v>39666.666666666672</v>
      </c>
      <c r="C825" s="6">
        <f>IF($A825&gt;=DATE(C$1,1,1),_xlfn.XLOOKUP(C$1,alımlar!$A$2:$A$14,alımlar!$C$2:$C$14)*_xlfn.XLOOKUP($A825,btc!$A$2:$A$4860,btc!$B$2:$B$4860),0)</f>
        <v>2531.9148936170213</v>
      </c>
      <c r="D825" s="6">
        <f>IF($A825&gt;=DATE(D$1,1,1),_xlfn.XLOOKUP(D$1,alımlar!$A$2:$A$14,alımlar!$C$2:$C$14)*_xlfn.XLOOKUP($A825,btc!$A$2:$A$4860,btc!$B$2:$B$4860),0)</f>
        <v>0</v>
      </c>
      <c r="E825" s="6">
        <f>IF($A825&gt;=DATE(E$1,1,1),_xlfn.XLOOKUP(E$1,alımlar!$A$2:$A$14,alımlar!$C$2:$C$14)*_xlfn.XLOOKUP($A825,btc!$A$2:$A$4860,btc!$B$2:$B$4860),0)</f>
        <v>0</v>
      </c>
      <c r="F825" s="6">
        <f>IF($A825&gt;=DATE(F$1,1,1),_xlfn.XLOOKUP(F$1,alımlar!$A$2:$A$14,alımlar!$C$2:$C$14)*_xlfn.XLOOKUP($A825,btc!$A$2:$A$4860,btc!$B$2:$B$4860),0)</f>
        <v>0</v>
      </c>
      <c r="G825" s="6">
        <f>IF($A825&gt;=DATE(G$1,1,1),_xlfn.XLOOKUP(G$1,alımlar!$A$2:$A$14,alımlar!$C$2:$C$14)*_xlfn.XLOOKUP($A825,btc!$A$2:$A$4860,btc!$B$2:$B$4860),0)</f>
        <v>0</v>
      </c>
      <c r="H825" s="6">
        <f>IF($A825&gt;=DATE(H$1,1,1),_xlfn.XLOOKUP(H$1,alımlar!$A$2:$A$14,alımlar!$C$2:$C$14)*_xlfn.XLOOKUP($A825,btc!$A$2:$A$4860,btc!$B$2:$B$4860),0)</f>
        <v>0</v>
      </c>
      <c r="I825" s="6">
        <f>IF($A825&gt;=DATE(I$1,1,1),_xlfn.XLOOKUP(I$1,alımlar!$A$2:$A$14,alımlar!$C$2:$C$14)*_xlfn.XLOOKUP($A825,btc!$A$2:$A$4860,btc!$B$2:$B$4860),0)</f>
        <v>0</v>
      </c>
      <c r="J825" s="6">
        <f>IF($A825&gt;=DATE(J$1,1,1),_xlfn.XLOOKUP(J$1,alımlar!$A$2:$A$14,alımlar!$C$2:$C$14)*_xlfn.XLOOKUP($A825,btc!$A$2:$A$4860,btc!$B$2:$B$4860),0)</f>
        <v>0</v>
      </c>
      <c r="K825" s="6">
        <f>IF($A825&gt;=DATE(K$1,1,1),_xlfn.XLOOKUP(K$1,alımlar!$A$2:$A$14,alımlar!$C$2:$C$14)*_xlfn.XLOOKUP($A825,btc!$A$2:$A$4860,btc!$B$2:$B$4860),0)</f>
        <v>0</v>
      </c>
      <c r="L825" s="6">
        <f>IF($A825&gt;=DATE(L$1,1,1),_xlfn.XLOOKUP(L$1,alımlar!$A$2:$A$14,alımlar!$C$2:$C$14)*_xlfn.XLOOKUP($A825,btc!$A$2:$A$4860,btc!$B$2:$B$4860),0)</f>
        <v>0</v>
      </c>
      <c r="M825" s="6">
        <f>IF($A825&gt;=DATE(M$1,1,1),_xlfn.XLOOKUP(M$1,alımlar!$A$2:$A$14,alımlar!$C$2:$C$14)*_xlfn.XLOOKUP($A825,btc!$A$2:$A$4860,btc!$B$2:$B$4860),0)</f>
        <v>0</v>
      </c>
      <c r="N825" s="6">
        <f>IF($A825&gt;=DATE(N$1,1,1),_xlfn.XLOOKUP(N$1,alımlar!$A$2:$A$14,alımlar!$C$2:$C$14)*_xlfn.XLOOKUP($A825,btc!$A$2:$A$4860,btc!$B$2:$B$4860),0)</f>
        <v>0</v>
      </c>
    </row>
    <row r="826" spans="1:14" x14ac:dyDescent="0.3">
      <c r="A826" s="2">
        <v>41202</v>
      </c>
      <c r="B826" s="6">
        <f>IF($A826&gt;=DATE(B$1,1,1),_xlfn.XLOOKUP(B$1,alımlar!$A$2:$A$14,alımlar!$C$2:$C$14)*_xlfn.XLOOKUP($A826,btc!$A$2:$A$4860,btc!$B$2:$B$4860),0)</f>
        <v>39000</v>
      </c>
      <c r="C826" s="6">
        <f>IF($A826&gt;=DATE(C$1,1,1),_xlfn.XLOOKUP(C$1,alımlar!$A$2:$A$14,alımlar!$C$2:$C$14)*_xlfn.XLOOKUP($A826,btc!$A$2:$A$4860,btc!$B$2:$B$4860),0)</f>
        <v>2489.3617021276591</v>
      </c>
      <c r="D826" s="6">
        <f>IF($A826&gt;=DATE(D$1,1,1),_xlfn.XLOOKUP(D$1,alımlar!$A$2:$A$14,alımlar!$C$2:$C$14)*_xlfn.XLOOKUP($A826,btc!$A$2:$A$4860,btc!$B$2:$B$4860),0)</f>
        <v>0</v>
      </c>
      <c r="E826" s="6">
        <f>IF($A826&gt;=DATE(E$1,1,1),_xlfn.XLOOKUP(E$1,alımlar!$A$2:$A$14,alımlar!$C$2:$C$14)*_xlfn.XLOOKUP($A826,btc!$A$2:$A$4860,btc!$B$2:$B$4860),0)</f>
        <v>0</v>
      </c>
      <c r="F826" s="6">
        <f>IF($A826&gt;=DATE(F$1,1,1),_xlfn.XLOOKUP(F$1,alımlar!$A$2:$A$14,alımlar!$C$2:$C$14)*_xlfn.XLOOKUP($A826,btc!$A$2:$A$4860,btc!$B$2:$B$4860),0)</f>
        <v>0</v>
      </c>
      <c r="G826" s="6">
        <f>IF($A826&gt;=DATE(G$1,1,1),_xlfn.XLOOKUP(G$1,alımlar!$A$2:$A$14,alımlar!$C$2:$C$14)*_xlfn.XLOOKUP($A826,btc!$A$2:$A$4860,btc!$B$2:$B$4860),0)</f>
        <v>0</v>
      </c>
      <c r="H826" s="6">
        <f>IF($A826&gt;=DATE(H$1,1,1),_xlfn.XLOOKUP(H$1,alımlar!$A$2:$A$14,alımlar!$C$2:$C$14)*_xlfn.XLOOKUP($A826,btc!$A$2:$A$4860,btc!$B$2:$B$4860),0)</f>
        <v>0</v>
      </c>
      <c r="I826" s="6">
        <f>IF($A826&gt;=DATE(I$1,1,1),_xlfn.XLOOKUP(I$1,alımlar!$A$2:$A$14,alımlar!$C$2:$C$14)*_xlfn.XLOOKUP($A826,btc!$A$2:$A$4860,btc!$B$2:$B$4860),0)</f>
        <v>0</v>
      </c>
      <c r="J826" s="6">
        <f>IF($A826&gt;=DATE(J$1,1,1),_xlfn.XLOOKUP(J$1,alımlar!$A$2:$A$14,alımlar!$C$2:$C$14)*_xlfn.XLOOKUP($A826,btc!$A$2:$A$4860,btc!$B$2:$B$4860),0)</f>
        <v>0</v>
      </c>
      <c r="K826" s="6">
        <f>IF($A826&gt;=DATE(K$1,1,1),_xlfn.XLOOKUP(K$1,alımlar!$A$2:$A$14,alımlar!$C$2:$C$14)*_xlfn.XLOOKUP($A826,btc!$A$2:$A$4860,btc!$B$2:$B$4860),0)</f>
        <v>0</v>
      </c>
      <c r="L826" s="6">
        <f>IF($A826&gt;=DATE(L$1,1,1),_xlfn.XLOOKUP(L$1,alımlar!$A$2:$A$14,alımlar!$C$2:$C$14)*_xlfn.XLOOKUP($A826,btc!$A$2:$A$4860,btc!$B$2:$B$4860),0)</f>
        <v>0</v>
      </c>
      <c r="M826" s="6">
        <f>IF($A826&gt;=DATE(M$1,1,1),_xlfn.XLOOKUP(M$1,alımlar!$A$2:$A$14,alımlar!$C$2:$C$14)*_xlfn.XLOOKUP($A826,btc!$A$2:$A$4860,btc!$B$2:$B$4860),0)</f>
        <v>0</v>
      </c>
      <c r="N826" s="6">
        <f>IF($A826&gt;=DATE(N$1,1,1),_xlfn.XLOOKUP(N$1,alımlar!$A$2:$A$14,alımlar!$C$2:$C$14)*_xlfn.XLOOKUP($A826,btc!$A$2:$A$4860,btc!$B$2:$B$4860),0)</f>
        <v>0</v>
      </c>
    </row>
    <row r="827" spans="1:14" x14ac:dyDescent="0.3">
      <c r="A827" s="2">
        <v>41203</v>
      </c>
      <c r="B827" s="6">
        <f>IF($A827&gt;=DATE(B$1,1,1),_xlfn.XLOOKUP(B$1,alımlar!$A$2:$A$14,alımlar!$C$2:$C$14)*_xlfn.XLOOKUP($A827,btc!$A$2:$A$4860,btc!$B$2:$B$4860),0)</f>
        <v>39000</v>
      </c>
      <c r="C827" s="6">
        <f>IF($A827&gt;=DATE(C$1,1,1),_xlfn.XLOOKUP(C$1,alımlar!$A$2:$A$14,alımlar!$C$2:$C$14)*_xlfn.XLOOKUP($A827,btc!$A$2:$A$4860,btc!$B$2:$B$4860),0)</f>
        <v>2489.3617021276591</v>
      </c>
      <c r="D827" s="6">
        <f>IF($A827&gt;=DATE(D$1,1,1),_xlfn.XLOOKUP(D$1,alımlar!$A$2:$A$14,alımlar!$C$2:$C$14)*_xlfn.XLOOKUP($A827,btc!$A$2:$A$4860,btc!$B$2:$B$4860),0)</f>
        <v>0</v>
      </c>
      <c r="E827" s="6">
        <f>IF($A827&gt;=DATE(E$1,1,1),_xlfn.XLOOKUP(E$1,alımlar!$A$2:$A$14,alımlar!$C$2:$C$14)*_xlfn.XLOOKUP($A827,btc!$A$2:$A$4860,btc!$B$2:$B$4860),0)</f>
        <v>0</v>
      </c>
      <c r="F827" s="6">
        <f>IF($A827&gt;=DATE(F$1,1,1),_xlfn.XLOOKUP(F$1,alımlar!$A$2:$A$14,alımlar!$C$2:$C$14)*_xlfn.XLOOKUP($A827,btc!$A$2:$A$4860,btc!$B$2:$B$4860),0)</f>
        <v>0</v>
      </c>
      <c r="G827" s="6">
        <f>IF($A827&gt;=DATE(G$1,1,1),_xlfn.XLOOKUP(G$1,alımlar!$A$2:$A$14,alımlar!$C$2:$C$14)*_xlfn.XLOOKUP($A827,btc!$A$2:$A$4860,btc!$B$2:$B$4860),0)</f>
        <v>0</v>
      </c>
      <c r="H827" s="6">
        <f>IF($A827&gt;=DATE(H$1,1,1),_xlfn.XLOOKUP(H$1,alımlar!$A$2:$A$14,alımlar!$C$2:$C$14)*_xlfn.XLOOKUP($A827,btc!$A$2:$A$4860,btc!$B$2:$B$4860),0)</f>
        <v>0</v>
      </c>
      <c r="I827" s="6">
        <f>IF($A827&gt;=DATE(I$1,1,1),_xlfn.XLOOKUP(I$1,alımlar!$A$2:$A$14,alımlar!$C$2:$C$14)*_xlfn.XLOOKUP($A827,btc!$A$2:$A$4860,btc!$B$2:$B$4860),0)</f>
        <v>0</v>
      </c>
      <c r="J827" s="6">
        <f>IF($A827&gt;=DATE(J$1,1,1),_xlfn.XLOOKUP(J$1,alımlar!$A$2:$A$14,alımlar!$C$2:$C$14)*_xlfn.XLOOKUP($A827,btc!$A$2:$A$4860,btc!$B$2:$B$4860),0)</f>
        <v>0</v>
      </c>
      <c r="K827" s="6">
        <f>IF($A827&gt;=DATE(K$1,1,1),_xlfn.XLOOKUP(K$1,alımlar!$A$2:$A$14,alımlar!$C$2:$C$14)*_xlfn.XLOOKUP($A827,btc!$A$2:$A$4860,btc!$B$2:$B$4860),0)</f>
        <v>0</v>
      </c>
      <c r="L827" s="6">
        <f>IF($A827&gt;=DATE(L$1,1,1),_xlfn.XLOOKUP(L$1,alımlar!$A$2:$A$14,alımlar!$C$2:$C$14)*_xlfn.XLOOKUP($A827,btc!$A$2:$A$4860,btc!$B$2:$B$4860),0)</f>
        <v>0</v>
      </c>
      <c r="M827" s="6">
        <f>IF($A827&gt;=DATE(M$1,1,1),_xlfn.XLOOKUP(M$1,alımlar!$A$2:$A$14,alımlar!$C$2:$C$14)*_xlfn.XLOOKUP($A827,btc!$A$2:$A$4860,btc!$B$2:$B$4860),0)</f>
        <v>0</v>
      </c>
      <c r="N827" s="6">
        <f>IF($A827&gt;=DATE(N$1,1,1),_xlfn.XLOOKUP(N$1,alımlar!$A$2:$A$14,alımlar!$C$2:$C$14)*_xlfn.XLOOKUP($A827,btc!$A$2:$A$4860,btc!$B$2:$B$4860),0)</f>
        <v>0</v>
      </c>
    </row>
    <row r="828" spans="1:14" x14ac:dyDescent="0.3">
      <c r="A828" s="2">
        <v>41204</v>
      </c>
      <c r="B828" s="6">
        <f>IF($A828&gt;=DATE(B$1,1,1),_xlfn.XLOOKUP(B$1,alımlar!$A$2:$A$14,alımlar!$C$2:$C$14)*_xlfn.XLOOKUP($A828,btc!$A$2:$A$4860,btc!$B$2:$B$4860),0)</f>
        <v>38666.666666666664</v>
      </c>
      <c r="C828" s="6">
        <f>IF($A828&gt;=DATE(C$1,1,1),_xlfn.XLOOKUP(C$1,alımlar!$A$2:$A$14,alımlar!$C$2:$C$14)*_xlfn.XLOOKUP($A828,btc!$A$2:$A$4860,btc!$B$2:$B$4860),0)</f>
        <v>2468.0851063829787</v>
      </c>
      <c r="D828" s="6">
        <f>IF($A828&gt;=DATE(D$1,1,1),_xlfn.XLOOKUP(D$1,alımlar!$A$2:$A$14,alımlar!$C$2:$C$14)*_xlfn.XLOOKUP($A828,btc!$A$2:$A$4860,btc!$B$2:$B$4860),0)</f>
        <v>0</v>
      </c>
      <c r="E828" s="6">
        <f>IF($A828&gt;=DATE(E$1,1,1),_xlfn.XLOOKUP(E$1,alımlar!$A$2:$A$14,alımlar!$C$2:$C$14)*_xlfn.XLOOKUP($A828,btc!$A$2:$A$4860,btc!$B$2:$B$4860),0)</f>
        <v>0</v>
      </c>
      <c r="F828" s="6">
        <f>IF($A828&gt;=DATE(F$1,1,1),_xlfn.XLOOKUP(F$1,alımlar!$A$2:$A$14,alımlar!$C$2:$C$14)*_xlfn.XLOOKUP($A828,btc!$A$2:$A$4860,btc!$B$2:$B$4860),0)</f>
        <v>0</v>
      </c>
      <c r="G828" s="6">
        <f>IF($A828&gt;=DATE(G$1,1,1),_xlfn.XLOOKUP(G$1,alımlar!$A$2:$A$14,alımlar!$C$2:$C$14)*_xlfn.XLOOKUP($A828,btc!$A$2:$A$4860,btc!$B$2:$B$4860),0)</f>
        <v>0</v>
      </c>
      <c r="H828" s="6">
        <f>IF($A828&gt;=DATE(H$1,1,1),_xlfn.XLOOKUP(H$1,alımlar!$A$2:$A$14,alımlar!$C$2:$C$14)*_xlfn.XLOOKUP($A828,btc!$A$2:$A$4860,btc!$B$2:$B$4860),0)</f>
        <v>0</v>
      </c>
      <c r="I828" s="6">
        <f>IF($A828&gt;=DATE(I$1,1,1),_xlfn.XLOOKUP(I$1,alımlar!$A$2:$A$14,alımlar!$C$2:$C$14)*_xlfn.XLOOKUP($A828,btc!$A$2:$A$4860,btc!$B$2:$B$4860),0)</f>
        <v>0</v>
      </c>
      <c r="J828" s="6">
        <f>IF($A828&gt;=DATE(J$1,1,1),_xlfn.XLOOKUP(J$1,alımlar!$A$2:$A$14,alımlar!$C$2:$C$14)*_xlfn.XLOOKUP($A828,btc!$A$2:$A$4860,btc!$B$2:$B$4860),0)</f>
        <v>0</v>
      </c>
      <c r="K828" s="6">
        <f>IF($A828&gt;=DATE(K$1,1,1),_xlfn.XLOOKUP(K$1,alımlar!$A$2:$A$14,alımlar!$C$2:$C$14)*_xlfn.XLOOKUP($A828,btc!$A$2:$A$4860,btc!$B$2:$B$4860),0)</f>
        <v>0</v>
      </c>
      <c r="L828" s="6">
        <f>IF($A828&gt;=DATE(L$1,1,1),_xlfn.XLOOKUP(L$1,alımlar!$A$2:$A$14,alımlar!$C$2:$C$14)*_xlfn.XLOOKUP($A828,btc!$A$2:$A$4860,btc!$B$2:$B$4860),0)</f>
        <v>0</v>
      </c>
      <c r="M828" s="6">
        <f>IF($A828&gt;=DATE(M$1,1,1),_xlfn.XLOOKUP(M$1,alımlar!$A$2:$A$14,alımlar!$C$2:$C$14)*_xlfn.XLOOKUP($A828,btc!$A$2:$A$4860,btc!$B$2:$B$4860),0)</f>
        <v>0</v>
      </c>
      <c r="N828" s="6">
        <f>IF($A828&gt;=DATE(N$1,1,1),_xlfn.XLOOKUP(N$1,alımlar!$A$2:$A$14,alımlar!$C$2:$C$14)*_xlfn.XLOOKUP($A828,btc!$A$2:$A$4860,btc!$B$2:$B$4860),0)</f>
        <v>0</v>
      </c>
    </row>
    <row r="829" spans="1:14" x14ac:dyDescent="0.3">
      <c r="A829" s="2">
        <v>41205</v>
      </c>
      <c r="B829" s="6">
        <f>IF($A829&gt;=DATE(B$1,1,1),_xlfn.XLOOKUP(B$1,alımlar!$A$2:$A$14,alımlar!$C$2:$C$14)*_xlfn.XLOOKUP($A829,btc!$A$2:$A$4860,btc!$B$2:$B$4860),0)</f>
        <v>39000</v>
      </c>
      <c r="C829" s="6">
        <f>IF($A829&gt;=DATE(C$1,1,1),_xlfn.XLOOKUP(C$1,alımlar!$A$2:$A$14,alımlar!$C$2:$C$14)*_xlfn.XLOOKUP($A829,btc!$A$2:$A$4860,btc!$B$2:$B$4860),0)</f>
        <v>2489.3617021276591</v>
      </c>
      <c r="D829" s="6">
        <f>IF($A829&gt;=DATE(D$1,1,1),_xlfn.XLOOKUP(D$1,alımlar!$A$2:$A$14,alımlar!$C$2:$C$14)*_xlfn.XLOOKUP($A829,btc!$A$2:$A$4860,btc!$B$2:$B$4860),0)</f>
        <v>0</v>
      </c>
      <c r="E829" s="6">
        <f>IF($A829&gt;=DATE(E$1,1,1),_xlfn.XLOOKUP(E$1,alımlar!$A$2:$A$14,alımlar!$C$2:$C$14)*_xlfn.XLOOKUP($A829,btc!$A$2:$A$4860,btc!$B$2:$B$4860),0)</f>
        <v>0</v>
      </c>
      <c r="F829" s="6">
        <f>IF($A829&gt;=DATE(F$1,1,1),_xlfn.XLOOKUP(F$1,alımlar!$A$2:$A$14,alımlar!$C$2:$C$14)*_xlfn.XLOOKUP($A829,btc!$A$2:$A$4860,btc!$B$2:$B$4860),0)</f>
        <v>0</v>
      </c>
      <c r="G829" s="6">
        <f>IF($A829&gt;=DATE(G$1,1,1),_xlfn.XLOOKUP(G$1,alımlar!$A$2:$A$14,alımlar!$C$2:$C$14)*_xlfn.XLOOKUP($A829,btc!$A$2:$A$4860,btc!$B$2:$B$4860),0)</f>
        <v>0</v>
      </c>
      <c r="H829" s="6">
        <f>IF($A829&gt;=DATE(H$1,1,1),_xlfn.XLOOKUP(H$1,alımlar!$A$2:$A$14,alımlar!$C$2:$C$14)*_xlfn.XLOOKUP($A829,btc!$A$2:$A$4860,btc!$B$2:$B$4860),0)</f>
        <v>0</v>
      </c>
      <c r="I829" s="6">
        <f>IF($A829&gt;=DATE(I$1,1,1),_xlfn.XLOOKUP(I$1,alımlar!$A$2:$A$14,alımlar!$C$2:$C$14)*_xlfn.XLOOKUP($A829,btc!$A$2:$A$4860,btc!$B$2:$B$4860),0)</f>
        <v>0</v>
      </c>
      <c r="J829" s="6">
        <f>IF($A829&gt;=DATE(J$1,1,1),_xlfn.XLOOKUP(J$1,alımlar!$A$2:$A$14,alımlar!$C$2:$C$14)*_xlfn.XLOOKUP($A829,btc!$A$2:$A$4860,btc!$B$2:$B$4860),0)</f>
        <v>0</v>
      </c>
      <c r="K829" s="6">
        <f>IF($A829&gt;=DATE(K$1,1,1),_xlfn.XLOOKUP(K$1,alımlar!$A$2:$A$14,alımlar!$C$2:$C$14)*_xlfn.XLOOKUP($A829,btc!$A$2:$A$4860,btc!$B$2:$B$4860),0)</f>
        <v>0</v>
      </c>
      <c r="L829" s="6">
        <f>IF($A829&gt;=DATE(L$1,1,1),_xlfn.XLOOKUP(L$1,alımlar!$A$2:$A$14,alımlar!$C$2:$C$14)*_xlfn.XLOOKUP($A829,btc!$A$2:$A$4860,btc!$B$2:$B$4860),0)</f>
        <v>0</v>
      </c>
      <c r="M829" s="6">
        <f>IF($A829&gt;=DATE(M$1,1,1),_xlfn.XLOOKUP(M$1,alımlar!$A$2:$A$14,alımlar!$C$2:$C$14)*_xlfn.XLOOKUP($A829,btc!$A$2:$A$4860,btc!$B$2:$B$4860),0)</f>
        <v>0</v>
      </c>
      <c r="N829" s="6">
        <f>IF($A829&gt;=DATE(N$1,1,1),_xlfn.XLOOKUP(N$1,alımlar!$A$2:$A$14,alımlar!$C$2:$C$14)*_xlfn.XLOOKUP($A829,btc!$A$2:$A$4860,btc!$B$2:$B$4860),0)</f>
        <v>0</v>
      </c>
    </row>
    <row r="830" spans="1:14" x14ac:dyDescent="0.3">
      <c r="A830" s="2">
        <v>41206</v>
      </c>
      <c r="B830" s="6">
        <f>IF($A830&gt;=DATE(B$1,1,1),_xlfn.XLOOKUP(B$1,alımlar!$A$2:$A$14,alımlar!$C$2:$C$14)*_xlfn.XLOOKUP($A830,btc!$A$2:$A$4860,btc!$B$2:$B$4860),0)</f>
        <v>38666.666666666664</v>
      </c>
      <c r="C830" s="6">
        <f>IF($A830&gt;=DATE(C$1,1,1),_xlfn.XLOOKUP(C$1,alımlar!$A$2:$A$14,alımlar!$C$2:$C$14)*_xlfn.XLOOKUP($A830,btc!$A$2:$A$4860,btc!$B$2:$B$4860),0)</f>
        <v>2468.0851063829787</v>
      </c>
      <c r="D830" s="6">
        <f>IF($A830&gt;=DATE(D$1,1,1),_xlfn.XLOOKUP(D$1,alımlar!$A$2:$A$14,alımlar!$C$2:$C$14)*_xlfn.XLOOKUP($A830,btc!$A$2:$A$4860,btc!$B$2:$B$4860),0)</f>
        <v>0</v>
      </c>
      <c r="E830" s="6">
        <f>IF($A830&gt;=DATE(E$1,1,1),_xlfn.XLOOKUP(E$1,alımlar!$A$2:$A$14,alımlar!$C$2:$C$14)*_xlfn.XLOOKUP($A830,btc!$A$2:$A$4860,btc!$B$2:$B$4860),0)</f>
        <v>0</v>
      </c>
      <c r="F830" s="6">
        <f>IF($A830&gt;=DATE(F$1,1,1),_xlfn.XLOOKUP(F$1,alımlar!$A$2:$A$14,alımlar!$C$2:$C$14)*_xlfn.XLOOKUP($A830,btc!$A$2:$A$4860,btc!$B$2:$B$4860),0)</f>
        <v>0</v>
      </c>
      <c r="G830" s="6">
        <f>IF($A830&gt;=DATE(G$1,1,1),_xlfn.XLOOKUP(G$1,alımlar!$A$2:$A$14,alımlar!$C$2:$C$14)*_xlfn.XLOOKUP($A830,btc!$A$2:$A$4860,btc!$B$2:$B$4860),0)</f>
        <v>0</v>
      </c>
      <c r="H830" s="6">
        <f>IF($A830&gt;=DATE(H$1,1,1),_xlfn.XLOOKUP(H$1,alımlar!$A$2:$A$14,alımlar!$C$2:$C$14)*_xlfn.XLOOKUP($A830,btc!$A$2:$A$4860,btc!$B$2:$B$4860),0)</f>
        <v>0</v>
      </c>
      <c r="I830" s="6">
        <f>IF($A830&gt;=DATE(I$1,1,1),_xlfn.XLOOKUP(I$1,alımlar!$A$2:$A$14,alımlar!$C$2:$C$14)*_xlfn.XLOOKUP($A830,btc!$A$2:$A$4860,btc!$B$2:$B$4860),0)</f>
        <v>0</v>
      </c>
      <c r="J830" s="6">
        <f>IF($A830&gt;=DATE(J$1,1,1),_xlfn.XLOOKUP(J$1,alımlar!$A$2:$A$14,alımlar!$C$2:$C$14)*_xlfn.XLOOKUP($A830,btc!$A$2:$A$4860,btc!$B$2:$B$4860),0)</f>
        <v>0</v>
      </c>
      <c r="K830" s="6">
        <f>IF($A830&gt;=DATE(K$1,1,1),_xlfn.XLOOKUP(K$1,alımlar!$A$2:$A$14,alımlar!$C$2:$C$14)*_xlfn.XLOOKUP($A830,btc!$A$2:$A$4860,btc!$B$2:$B$4860),0)</f>
        <v>0</v>
      </c>
      <c r="L830" s="6">
        <f>IF($A830&gt;=DATE(L$1,1,1),_xlfn.XLOOKUP(L$1,alımlar!$A$2:$A$14,alımlar!$C$2:$C$14)*_xlfn.XLOOKUP($A830,btc!$A$2:$A$4860,btc!$B$2:$B$4860),0)</f>
        <v>0</v>
      </c>
      <c r="M830" s="6">
        <f>IF($A830&gt;=DATE(M$1,1,1),_xlfn.XLOOKUP(M$1,alımlar!$A$2:$A$14,alımlar!$C$2:$C$14)*_xlfn.XLOOKUP($A830,btc!$A$2:$A$4860,btc!$B$2:$B$4860),0)</f>
        <v>0</v>
      </c>
      <c r="N830" s="6">
        <f>IF($A830&gt;=DATE(N$1,1,1),_xlfn.XLOOKUP(N$1,alımlar!$A$2:$A$14,alımlar!$C$2:$C$14)*_xlfn.XLOOKUP($A830,btc!$A$2:$A$4860,btc!$B$2:$B$4860),0)</f>
        <v>0</v>
      </c>
    </row>
    <row r="831" spans="1:14" x14ac:dyDescent="0.3">
      <c r="A831" s="2">
        <v>41207</v>
      </c>
      <c r="B831" s="6">
        <f>IF($A831&gt;=DATE(B$1,1,1),_xlfn.XLOOKUP(B$1,alımlar!$A$2:$A$14,alımlar!$C$2:$C$14)*_xlfn.XLOOKUP($A831,btc!$A$2:$A$4860,btc!$B$2:$B$4860),0)</f>
        <v>38666.666666666664</v>
      </c>
      <c r="C831" s="6">
        <f>IF($A831&gt;=DATE(C$1,1,1),_xlfn.XLOOKUP(C$1,alımlar!$A$2:$A$14,alımlar!$C$2:$C$14)*_xlfn.XLOOKUP($A831,btc!$A$2:$A$4860,btc!$B$2:$B$4860),0)</f>
        <v>2468.0851063829787</v>
      </c>
      <c r="D831" s="6">
        <f>IF($A831&gt;=DATE(D$1,1,1),_xlfn.XLOOKUP(D$1,alımlar!$A$2:$A$14,alımlar!$C$2:$C$14)*_xlfn.XLOOKUP($A831,btc!$A$2:$A$4860,btc!$B$2:$B$4860),0)</f>
        <v>0</v>
      </c>
      <c r="E831" s="6">
        <f>IF($A831&gt;=DATE(E$1,1,1),_xlfn.XLOOKUP(E$1,alımlar!$A$2:$A$14,alımlar!$C$2:$C$14)*_xlfn.XLOOKUP($A831,btc!$A$2:$A$4860,btc!$B$2:$B$4860),0)</f>
        <v>0</v>
      </c>
      <c r="F831" s="6">
        <f>IF($A831&gt;=DATE(F$1,1,1),_xlfn.XLOOKUP(F$1,alımlar!$A$2:$A$14,alımlar!$C$2:$C$14)*_xlfn.XLOOKUP($A831,btc!$A$2:$A$4860,btc!$B$2:$B$4860),0)</f>
        <v>0</v>
      </c>
      <c r="G831" s="6">
        <f>IF($A831&gt;=DATE(G$1,1,1),_xlfn.XLOOKUP(G$1,alımlar!$A$2:$A$14,alımlar!$C$2:$C$14)*_xlfn.XLOOKUP($A831,btc!$A$2:$A$4860,btc!$B$2:$B$4860),0)</f>
        <v>0</v>
      </c>
      <c r="H831" s="6">
        <f>IF($A831&gt;=DATE(H$1,1,1),_xlfn.XLOOKUP(H$1,alımlar!$A$2:$A$14,alımlar!$C$2:$C$14)*_xlfn.XLOOKUP($A831,btc!$A$2:$A$4860,btc!$B$2:$B$4860),0)</f>
        <v>0</v>
      </c>
      <c r="I831" s="6">
        <f>IF($A831&gt;=DATE(I$1,1,1),_xlfn.XLOOKUP(I$1,alımlar!$A$2:$A$14,alımlar!$C$2:$C$14)*_xlfn.XLOOKUP($A831,btc!$A$2:$A$4860,btc!$B$2:$B$4860),0)</f>
        <v>0</v>
      </c>
      <c r="J831" s="6">
        <f>IF($A831&gt;=DATE(J$1,1,1),_xlfn.XLOOKUP(J$1,alımlar!$A$2:$A$14,alımlar!$C$2:$C$14)*_xlfn.XLOOKUP($A831,btc!$A$2:$A$4860,btc!$B$2:$B$4860),0)</f>
        <v>0</v>
      </c>
      <c r="K831" s="6">
        <f>IF($A831&gt;=DATE(K$1,1,1),_xlfn.XLOOKUP(K$1,alımlar!$A$2:$A$14,alımlar!$C$2:$C$14)*_xlfn.XLOOKUP($A831,btc!$A$2:$A$4860,btc!$B$2:$B$4860),0)</f>
        <v>0</v>
      </c>
      <c r="L831" s="6">
        <f>IF($A831&gt;=DATE(L$1,1,1),_xlfn.XLOOKUP(L$1,alımlar!$A$2:$A$14,alımlar!$C$2:$C$14)*_xlfn.XLOOKUP($A831,btc!$A$2:$A$4860,btc!$B$2:$B$4860),0)</f>
        <v>0</v>
      </c>
      <c r="M831" s="6">
        <f>IF($A831&gt;=DATE(M$1,1,1),_xlfn.XLOOKUP(M$1,alımlar!$A$2:$A$14,alımlar!$C$2:$C$14)*_xlfn.XLOOKUP($A831,btc!$A$2:$A$4860,btc!$B$2:$B$4860),0)</f>
        <v>0</v>
      </c>
      <c r="N831" s="6">
        <f>IF($A831&gt;=DATE(N$1,1,1),_xlfn.XLOOKUP(N$1,alımlar!$A$2:$A$14,alımlar!$C$2:$C$14)*_xlfn.XLOOKUP($A831,btc!$A$2:$A$4860,btc!$B$2:$B$4860),0)</f>
        <v>0</v>
      </c>
    </row>
    <row r="832" spans="1:14" x14ac:dyDescent="0.3">
      <c r="A832" s="2">
        <v>41208</v>
      </c>
      <c r="B832" s="6">
        <f>IF($A832&gt;=DATE(B$1,1,1),_xlfn.XLOOKUP(B$1,alımlar!$A$2:$A$14,alımlar!$C$2:$C$14)*_xlfn.XLOOKUP($A832,btc!$A$2:$A$4860,btc!$B$2:$B$4860),0)</f>
        <v>36333.333333333336</v>
      </c>
      <c r="C832" s="6">
        <f>IF($A832&gt;=DATE(C$1,1,1),_xlfn.XLOOKUP(C$1,alımlar!$A$2:$A$14,alımlar!$C$2:$C$14)*_xlfn.XLOOKUP($A832,btc!$A$2:$A$4860,btc!$B$2:$B$4860),0)</f>
        <v>2319.1489361702129</v>
      </c>
      <c r="D832" s="6">
        <f>IF($A832&gt;=DATE(D$1,1,1),_xlfn.XLOOKUP(D$1,alımlar!$A$2:$A$14,alımlar!$C$2:$C$14)*_xlfn.XLOOKUP($A832,btc!$A$2:$A$4860,btc!$B$2:$B$4860),0)</f>
        <v>0</v>
      </c>
      <c r="E832" s="6">
        <f>IF($A832&gt;=DATE(E$1,1,1),_xlfn.XLOOKUP(E$1,alımlar!$A$2:$A$14,alımlar!$C$2:$C$14)*_xlfn.XLOOKUP($A832,btc!$A$2:$A$4860,btc!$B$2:$B$4860),0)</f>
        <v>0</v>
      </c>
      <c r="F832" s="6">
        <f>IF($A832&gt;=DATE(F$1,1,1),_xlfn.XLOOKUP(F$1,alımlar!$A$2:$A$14,alımlar!$C$2:$C$14)*_xlfn.XLOOKUP($A832,btc!$A$2:$A$4860,btc!$B$2:$B$4860),0)</f>
        <v>0</v>
      </c>
      <c r="G832" s="6">
        <f>IF($A832&gt;=DATE(G$1,1,1),_xlfn.XLOOKUP(G$1,alımlar!$A$2:$A$14,alımlar!$C$2:$C$14)*_xlfn.XLOOKUP($A832,btc!$A$2:$A$4860,btc!$B$2:$B$4860),0)</f>
        <v>0</v>
      </c>
      <c r="H832" s="6">
        <f>IF($A832&gt;=DATE(H$1,1,1),_xlfn.XLOOKUP(H$1,alımlar!$A$2:$A$14,alımlar!$C$2:$C$14)*_xlfn.XLOOKUP($A832,btc!$A$2:$A$4860,btc!$B$2:$B$4860),0)</f>
        <v>0</v>
      </c>
      <c r="I832" s="6">
        <f>IF($A832&gt;=DATE(I$1,1,1),_xlfn.XLOOKUP(I$1,alımlar!$A$2:$A$14,alımlar!$C$2:$C$14)*_xlfn.XLOOKUP($A832,btc!$A$2:$A$4860,btc!$B$2:$B$4860),0)</f>
        <v>0</v>
      </c>
      <c r="J832" s="6">
        <f>IF($A832&gt;=DATE(J$1,1,1),_xlfn.XLOOKUP(J$1,alımlar!$A$2:$A$14,alımlar!$C$2:$C$14)*_xlfn.XLOOKUP($A832,btc!$A$2:$A$4860,btc!$B$2:$B$4860),0)</f>
        <v>0</v>
      </c>
      <c r="K832" s="6">
        <f>IF($A832&gt;=DATE(K$1,1,1),_xlfn.XLOOKUP(K$1,alımlar!$A$2:$A$14,alımlar!$C$2:$C$14)*_xlfn.XLOOKUP($A832,btc!$A$2:$A$4860,btc!$B$2:$B$4860),0)</f>
        <v>0</v>
      </c>
      <c r="L832" s="6">
        <f>IF($A832&gt;=DATE(L$1,1,1),_xlfn.XLOOKUP(L$1,alımlar!$A$2:$A$14,alımlar!$C$2:$C$14)*_xlfn.XLOOKUP($A832,btc!$A$2:$A$4860,btc!$B$2:$B$4860),0)</f>
        <v>0</v>
      </c>
      <c r="M832" s="6">
        <f>IF($A832&gt;=DATE(M$1,1,1),_xlfn.XLOOKUP(M$1,alımlar!$A$2:$A$14,alımlar!$C$2:$C$14)*_xlfn.XLOOKUP($A832,btc!$A$2:$A$4860,btc!$B$2:$B$4860),0)</f>
        <v>0</v>
      </c>
      <c r="N832" s="6">
        <f>IF($A832&gt;=DATE(N$1,1,1),_xlfn.XLOOKUP(N$1,alımlar!$A$2:$A$14,alımlar!$C$2:$C$14)*_xlfn.XLOOKUP($A832,btc!$A$2:$A$4860,btc!$B$2:$B$4860),0)</f>
        <v>0</v>
      </c>
    </row>
    <row r="833" spans="1:14" x14ac:dyDescent="0.3">
      <c r="A833" s="2">
        <v>41209</v>
      </c>
      <c r="B833" s="6">
        <f>IF($A833&gt;=DATE(B$1,1,1),_xlfn.XLOOKUP(B$1,alımlar!$A$2:$A$14,alımlar!$C$2:$C$14)*_xlfn.XLOOKUP($A833,btc!$A$2:$A$4860,btc!$B$2:$B$4860),0)</f>
        <v>34000</v>
      </c>
      <c r="C833" s="6">
        <f>IF($A833&gt;=DATE(C$1,1,1),_xlfn.XLOOKUP(C$1,alımlar!$A$2:$A$14,alımlar!$C$2:$C$14)*_xlfn.XLOOKUP($A833,btc!$A$2:$A$4860,btc!$B$2:$B$4860),0)</f>
        <v>2170.2127659574467</v>
      </c>
      <c r="D833" s="6">
        <f>IF($A833&gt;=DATE(D$1,1,1),_xlfn.XLOOKUP(D$1,alımlar!$A$2:$A$14,alımlar!$C$2:$C$14)*_xlfn.XLOOKUP($A833,btc!$A$2:$A$4860,btc!$B$2:$B$4860),0)</f>
        <v>0</v>
      </c>
      <c r="E833" s="6">
        <f>IF($A833&gt;=DATE(E$1,1,1),_xlfn.XLOOKUP(E$1,alımlar!$A$2:$A$14,alımlar!$C$2:$C$14)*_xlfn.XLOOKUP($A833,btc!$A$2:$A$4860,btc!$B$2:$B$4860),0)</f>
        <v>0</v>
      </c>
      <c r="F833" s="6">
        <f>IF($A833&gt;=DATE(F$1,1,1),_xlfn.XLOOKUP(F$1,alımlar!$A$2:$A$14,alımlar!$C$2:$C$14)*_xlfn.XLOOKUP($A833,btc!$A$2:$A$4860,btc!$B$2:$B$4860),0)</f>
        <v>0</v>
      </c>
      <c r="G833" s="6">
        <f>IF($A833&gt;=DATE(G$1,1,1),_xlfn.XLOOKUP(G$1,alımlar!$A$2:$A$14,alımlar!$C$2:$C$14)*_xlfn.XLOOKUP($A833,btc!$A$2:$A$4860,btc!$B$2:$B$4860),0)</f>
        <v>0</v>
      </c>
      <c r="H833" s="6">
        <f>IF($A833&gt;=DATE(H$1,1,1),_xlfn.XLOOKUP(H$1,alımlar!$A$2:$A$14,alımlar!$C$2:$C$14)*_xlfn.XLOOKUP($A833,btc!$A$2:$A$4860,btc!$B$2:$B$4860),0)</f>
        <v>0</v>
      </c>
      <c r="I833" s="6">
        <f>IF($A833&gt;=DATE(I$1,1,1),_xlfn.XLOOKUP(I$1,alımlar!$A$2:$A$14,alımlar!$C$2:$C$14)*_xlfn.XLOOKUP($A833,btc!$A$2:$A$4860,btc!$B$2:$B$4860),0)</f>
        <v>0</v>
      </c>
      <c r="J833" s="6">
        <f>IF($A833&gt;=DATE(J$1,1,1),_xlfn.XLOOKUP(J$1,alımlar!$A$2:$A$14,alımlar!$C$2:$C$14)*_xlfn.XLOOKUP($A833,btc!$A$2:$A$4860,btc!$B$2:$B$4860),0)</f>
        <v>0</v>
      </c>
      <c r="K833" s="6">
        <f>IF($A833&gt;=DATE(K$1,1,1),_xlfn.XLOOKUP(K$1,alımlar!$A$2:$A$14,alımlar!$C$2:$C$14)*_xlfn.XLOOKUP($A833,btc!$A$2:$A$4860,btc!$B$2:$B$4860),0)</f>
        <v>0</v>
      </c>
      <c r="L833" s="6">
        <f>IF($A833&gt;=DATE(L$1,1,1),_xlfn.XLOOKUP(L$1,alımlar!$A$2:$A$14,alımlar!$C$2:$C$14)*_xlfn.XLOOKUP($A833,btc!$A$2:$A$4860,btc!$B$2:$B$4860),0)</f>
        <v>0</v>
      </c>
      <c r="M833" s="6">
        <f>IF($A833&gt;=DATE(M$1,1,1),_xlfn.XLOOKUP(M$1,alımlar!$A$2:$A$14,alımlar!$C$2:$C$14)*_xlfn.XLOOKUP($A833,btc!$A$2:$A$4860,btc!$B$2:$B$4860),0)</f>
        <v>0</v>
      </c>
      <c r="N833" s="6">
        <f>IF($A833&gt;=DATE(N$1,1,1),_xlfn.XLOOKUP(N$1,alımlar!$A$2:$A$14,alımlar!$C$2:$C$14)*_xlfn.XLOOKUP($A833,btc!$A$2:$A$4860,btc!$B$2:$B$4860),0)</f>
        <v>0</v>
      </c>
    </row>
    <row r="834" spans="1:14" x14ac:dyDescent="0.3">
      <c r="A834" s="2">
        <v>41210</v>
      </c>
      <c r="B834" s="6">
        <f>IF($A834&gt;=DATE(B$1,1,1),_xlfn.XLOOKUP(B$1,alımlar!$A$2:$A$14,alımlar!$C$2:$C$14)*_xlfn.XLOOKUP($A834,btc!$A$2:$A$4860,btc!$B$2:$B$4860),0)</f>
        <v>34333.333333333336</v>
      </c>
      <c r="C834" s="6">
        <f>IF($A834&gt;=DATE(C$1,1,1),_xlfn.XLOOKUP(C$1,alımlar!$A$2:$A$14,alımlar!$C$2:$C$14)*_xlfn.XLOOKUP($A834,btc!$A$2:$A$4860,btc!$B$2:$B$4860),0)</f>
        <v>2191.4893617021276</v>
      </c>
      <c r="D834" s="6">
        <f>IF($A834&gt;=DATE(D$1,1,1),_xlfn.XLOOKUP(D$1,alımlar!$A$2:$A$14,alımlar!$C$2:$C$14)*_xlfn.XLOOKUP($A834,btc!$A$2:$A$4860,btc!$B$2:$B$4860),0)</f>
        <v>0</v>
      </c>
      <c r="E834" s="6">
        <f>IF($A834&gt;=DATE(E$1,1,1),_xlfn.XLOOKUP(E$1,alımlar!$A$2:$A$14,alımlar!$C$2:$C$14)*_xlfn.XLOOKUP($A834,btc!$A$2:$A$4860,btc!$B$2:$B$4860),0)</f>
        <v>0</v>
      </c>
      <c r="F834" s="6">
        <f>IF($A834&gt;=DATE(F$1,1,1),_xlfn.XLOOKUP(F$1,alımlar!$A$2:$A$14,alımlar!$C$2:$C$14)*_xlfn.XLOOKUP($A834,btc!$A$2:$A$4860,btc!$B$2:$B$4860),0)</f>
        <v>0</v>
      </c>
      <c r="G834" s="6">
        <f>IF($A834&gt;=DATE(G$1,1,1),_xlfn.XLOOKUP(G$1,alımlar!$A$2:$A$14,alımlar!$C$2:$C$14)*_xlfn.XLOOKUP($A834,btc!$A$2:$A$4860,btc!$B$2:$B$4860),0)</f>
        <v>0</v>
      </c>
      <c r="H834" s="6">
        <f>IF($A834&gt;=DATE(H$1,1,1),_xlfn.XLOOKUP(H$1,alımlar!$A$2:$A$14,alımlar!$C$2:$C$14)*_xlfn.XLOOKUP($A834,btc!$A$2:$A$4860,btc!$B$2:$B$4860),0)</f>
        <v>0</v>
      </c>
      <c r="I834" s="6">
        <f>IF($A834&gt;=DATE(I$1,1,1),_xlfn.XLOOKUP(I$1,alımlar!$A$2:$A$14,alımlar!$C$2:$C$14)*_xlfn.XLOOKUP($A834,btc!$A$2:$A$4860,btc!$B$2:$B$4860),0)</f>
        <v>0</v>
      </c>
      <c r="J834" s="6">
        <f>IF($A834&gt;=DATE(J$1,1,1),_xlfn.XLOOKUP(J$1,alımlar!$A$2:$A$14,alımlar!$C$2:$C$14)*_xlfn.XLOOKUP($A834,btc!$A$2:$A$4860,btc!$B$2:$B$4860),0)</f>
        <v>0</v>
      </c>
      <c r="K834" s="6">
        <f>IF($A834&gt;=DATE(K$1,1,1),_xlfn.XLOOKUP(K$1,alımlar!$A$2:$A$14,alımlar!$C$2:$C$14)*_xlfn.XLOOKUP($A834,btc!$A$2:$A$4860,btc!$B$2:$B$4860),0)</f>
        <v>0</v>
      </c>
      <c r="L834" s="6">
        <f>IF($A834&gt;=DATE(L$1,1,1),_xlfn.XLOOKUP(L$1,alımlar!$A$2:$A$14,alımlar!$C$2:$C$14)*_xlfn.XLOOKUP($A834,btc!$A$2:$A$4860,btc!$B$2:$B$4860),0)</f>
        <v>0</v>
      </c>
      <c r="M834" s="6">
        <f>IF($A834&gt;=DATE(M$1,1,1),_xlfn.XLOOKUP(M$1,alımlar!$A$2:$A$14,alımlar!$C$2:$C$14)*_xlfn.XLOOKUP($A834,btc!$A$2:$A$4860,btc!$B$2:$B$4860),0)</f>
        <v>0</v>
      </c>
      <c r="N834" s="6">
        <f>IF($A834&gt;=DATE(N$1,1,1),_xlfn.XLOOKUP(N$1,alımlar!$A$2:$A$14,alımlar!$C$2:$C$14)*_xlfn.XLOOKUP($A834,btc!$A$2:$A$4860,btc!$B$2:$B$4860),0)</f>
        <v>0</v>
      </c>
    </row>
    <row r="835" spans="1:14" x14ac:dyDescent="0.3">
      <c r="A835" s="2">
        <v>41211</v>
      </c>
      <c r="B835" s="6">
        <f>IF($A835&gt;=DATE(B$1,1,1),_xlfn.XLOOKUP(B$1,alımlar!$A$2:$A$14,alımlar!$C$2:$C$14)*_xlfn.XLOOKUP($A835,btc!$A$2:$A$4860,btc!$B$2:$B$4860),0)</f>
        <v>35666.666666666664</v>
      </c>
      <c r="C835" s="6">
        <f>IF($A835&gt;=DATE(C$1,1,1),_xlfn.XLOOKUP(C$1,alımlar!$A$2:$A$14,alımlar!$C$2:$C$14)*_xlfn.XLOOKUP($A835,btc!$A$2:$A$4860,btc!$B$2:$B$4860),0)</f>
        <v>2276.5957446808507</v>
      </c>
      <c r="D835" s="6">
        <f>IF($A835&gt;=DATE(D$1,1,1),_xlfn.XLOOKUP(D$1,alımlar!$A$2:$A$14,alımlar!$C$2:$C$14)*_xlfn.XLOOKUP($A835,btc!$A$2:$A$4860,btc!$B$2:$B$4860),0)</f>
        <v>0</v>
      </c>
      <c r="E835" s="6">
        <f>IF($A835&gt;=DATE(E$1,1,1),_xlfn.XLOOKUP(E$1,alımlar!$A$2:$A$14,alımlar!$C$2:$C$14)*_xlfn.XLOOKUP($A835,btc!$A$2:$A$4860,btc!$B$2:$B$4860),0)</f>
        <v>0</v>
      </c>
      <c r="F835" s="6">
        <f>IF($A835&gt;=DATE(F$1,1,1),_xlfn.XLOOKUP(F$1,alımlar!$A$2:$A$14,alımlar!$C$2:$C$14)*_xlfn.XLOOKUP($A835,btc!$A$2:$A$4860,btc!$B$2:$B$4860),0)</f>
        <v>0</v>
      </c>
      <c r="G835" s="6">
        <f>IF($A835&gt;=DATE(G$1,1,1),_xlfn.XLOOKUP(G$1,alımlar!$A$2:$A$14,alımlar!$C$2:$C$14)*_xlfn.XLOOKUP($A835,btc!$A$2:$A$4860,btc!$B$2:$B$4860),0)</f>
        <v>0</v>
      </c>
      <c r="H835" s="6">
        <f>IF($A835&gt;=DATE(H$1,1,1),_xlfn.XLOOKUP(H$1,alımlar!$A$2:$A$14,alımlar!$C$2:$C$14)*_xlfn.XLOOKUP($A835,btc!$A$2:$A$4860,btc!$B$2:$B$4860),0)</f>
        <v>0</v>
      </c>
      <c r="I835" s="6">
        <f>IF($A835&gt;=DATE(I$1,1,1),_xlfn.XLOOKUP(I$1,alımlar!$A$2:$A$14,alımlar!$C$2:$C$14)*_xlfn.XLOOKUP($A835,btc!$A$2:$A$4860,btc!$B$2:$B$4860),0)</f>
        <v>0</v>
      </c>
      <c r="J835" s="6">
        <f>IF($A835&gt;=DATE(J$1,1,1),_xlfn.XLOOKUP(J$1,alımlar!$A$2:$A$14,alımlar!$C$2:$C$14)*_xlfn.XLOOKUP($A835,btc!$A$2:$A$4860,btc!$B$2:$B$4860),0)</f>
        <v>0</v>
      </c>
      <c r="K835" s="6">
        <f>IF($A835&gt;=DATE(K$1,1,1),_xlfn.XLOOKUP(K$1,alımlar!$A$2:$A$14,alımlar!$C$2:$C$14)*_xlfn.XLOOKUP($A835,btc!$A$2:$A$4860,btc!$B$2:$B$4860),0)</f>
        <v>0</v>
      </c>
      <c r="L835" s="6">
        <f>IF($A835&gt;=DATE(L$1,1,1),_xlfn.XLOOKUP(L$1,alımlar!$A$2:$A$14,alımlar!$C$2:$C$14)*_xlfn.XLOOKUP($A835,btc!$A$2:$A$4860,btc!$B$2:$B$4860),0)</f>
        <v>0</v>
      </c>
      <c r="M835" s="6">
        <f>IF($A835&gt;=DATE(M$1,1,1),_xlfn.XLOOKUP(M$1,alımlar!$A$2:$A$14,alımlar!$C$2:$C$14)*_xlfn.XLOOKUP($A835,btc!$A$2:$A$4860,btc!$B$2:$B$4860),0)</f>
        <v>0</v>
      </c>
      <c r="N835" s="6">
        <f>IF($A835&gt;=DATE(N$1,1,1),_xlfn.XLOOKUP(N$1,alımlar!$A$2:$A$14,alımlar!$C$2:$C$14)*_xlfn.XLOOKUP($A835,btc!$A$2:$A$4860,btc!$B$2:$B$4860),0)</f>
        <v>0</v>
      </c>
    </row>
    <row r="836" spans="1:14" x14ac:dyDescent="0.3">
      <c r="A836" s="2">
        <v>41212</v>
      </c>
      <c r="B836" s="6">
        <f>IF($A836&gt;=DATE(B$1,1,1),_xlfn.XLOOKUP(B$1,alımlar!$A$2:$A$14,alımlar!$C$2:$C$14)*_xlfn.XLOOKUP($A836,btc!$A$2:$A$4860,btc!$B$2:$B$4860),0)</f>
        <v>35333.333333333336</v>
      </c>
      <c r="C836" s="6">
        <f>IF($A836&gt;=DATE(C$1,1,1),_xlfn.XLOOKUP(C$1,alımlar!$A$2:$A$14,alımlar!$C$2:$C$14)*_xlfn.XLOOKUP($A836,btc!$A$2:$A$4860,btc!$B$2:$B$4860),0)</f>
        <v>2255.3191489361702</v>
      </c>
      <c r="D836" s="6">
        <f>IF($A836&gt;=DATE(D$1,1,1),_xlfn.XLOOKUP(D$1,alımlar!$A$2:$A$14,alımlar!$C$2:$C$14)*_xlfn.XLOOKUP($A836,btc!$A$2:$A$4860,btc!$B$2:$B$4860),0)</f>
        <v>0</v>
      </c>
      <c r="E836" s="6">
        <f>IF($A836&gt;=DATE(E$1,1,1),_xlfn.XLOOKUP(E$1,alımlar!$A$2:$A$14,alımlar!$C$2:$C$14)*_xlfn.XLOOKUP($A836,btc!$A$2:$A$4860,btc!$B$2:$B$4860),0)</f>
        <v>0</v>
      </c>
      <c r="F836" s="6">
        <f>IF($A836&gt;=DATE(F$1,1,1),_xlfn.XLOOKUP(F$1,alımlar!$A$2:$A$14,alımlar!$C$2:$C$14)*_xlfn.XLOOKUP($A836,btc!$A$2:$A$4860,btc!$B$2:$B$4860),0)</f>
        <v>0</v>
      </c>
      <c r="G836" s="6">
        <f>IF($A836&gt;=DATE(G$1,1,1),_xlfn.XLOOKUP(G$1,alımlar!$A$2:$A$14,alımlar!$C$2:$C$14)*_xlfn.XLOOKUP($A836,btc!$A$2:$A$4860,btc!$B$2:$B$4860),0)</f>
        <v>0</v>
      </c>
      <c r="H836" s="6">
        <f>IF($A836&gt;=DATE(H$1,1,1),_xlfn.XLOOKUP(H$1,alımlar!$A$2:$A$14,alımlar!$C$2:$C$14)*_xlfn.XLOOKUP($A836,btc!$A$2:$A$4860,btc!$B$2:$B$4860),0)</f>
        <v>0</v>
      </c>
      <c r="I836" s="6">
        <f>IF($A836&gt;=DATE(I$1,1,1),_xlfn.XLOOKUP(I$1,alımlar!$A$2:$A$14,alımlar!$C$2:$C$14)*_xlfn.XLOOKUP($A836,btc!$A$2:$A$4860,btc!$B$2:$B$4860),0)</f>
        <v>0</v>
      </c>
      <c r="J836" s="6">
        <f>IF($A836&gt;=DATE(J$1,1,1),_xlfn.XLOOKUP(J$1,alımlar!$A$2:$A$14,alımlar!$C$2:$C$14)*_xlfn.XLOOKUP($A836,btc!$A$2:$A$4860,btc!$B$2:$B$4860),0)</f>
        <v>0</v>
      </c>
      <c r="K836" s="6">
        <f>IF($A836&gt;=DATE(K$1,1,1),_xlfn.XLOOKUP(K$1,alımlar!$A$2:$A$14,alımlar!$C$2:$C$14)*_xlfn.XLOOKUP($A836,btc!$A$2:$A$4860,btc!$B$2:$B$4860),0)</f>
        <v>0</v>
      </c>
      <c r="L836" s="6">
        <f>IF($A836&gt;=DATE(L$1,1,1),_xlfn.XLOOKUP(L$1,alımlar!$A$2:$A$14,alımlar!$C$2:$C$14)*_xlfn.XLOOKUP($A836,btc!$A$2:$A$4860,btc!$B$2:$B$4860),0)</f>
        <v>0</v>
      </c>
      <c r="M836" s="6">
        <f>IF($A836&gt;=DATE(M$1,1,1),_xlfn.XLOOKUP(M$1,alımlar!$A$2:$A$14,alımlar!$C$2:$C$14)*_xlfn.XLOOKUP($A836,btc!$A$2:$A$4860,btc!$B$2:$B$4860),0)</f>
        <v>0</v>
      </c>
      <c r="N836" s="6">
        <f>IF($A836&gt;=DATE(N$1,1,1),_xlfn.XLOOKUP(N$1,alımlar!$A$2:$A$14,alımlar!$C$2:$C$14)*_xlfn.XLOOKUP($A836,btc!$A$2:$A$4860,btc!$B$2:$B$4860),0)</f>
        <v>0</v>
      </c>
    </row>
    <row r="837" spans="1:14" x14ac:dyDescent="0.3">
      <c r="A837" s="2">
        <v>41213</v>
      </c>
      <c r="B837" s="6">
        <f>IF($A837&gt;=DATE(B$1,1,1),_xlfn.XLOOKUP(B$1,alımlar!$A$2:$A$14,alımlar!$C$2:$C$14)*_xlfn.XLOOKUP($A837,btc!$A$2:$A$4860,btc!$B$2:$B$4860),0)</f>
        <v>36333.333333333336</v>
      </c>
      <c r="C837" s="6">
        <f>IF($A837&gt;=DATE(C$1,1,1),_xlfn.XLOOKUP(C$1,alımlar!$A$2:$A$14,alımlar!$C$2:$C$14)*_xlfn.XLOOKUP($A837,btc!$A$2:$A$4860,btc!$B$2:$B$4860),0)</f>
        <v>2319.1489361702129</v>
      </c>
      <c r="D837" s="6">
        <f>IF($A837&gt;=DATE(D$1,1,1),_xlfn.XLOOKUP(D$1,alımlar!$A$2:$A$14,alımlar!$C$2:$C$14)*_xlfn.XLOOKUP($A837,btc!$A$2:$A$4860,btc!$B$2:$B$4860),0)</f>
        <v>0</v>
      </c>
      <c r="E837" s="6">
        <f>IF($A837&gt;=DATE(E$1,1,1),_xlfn.XLOOKUP(E$1,alımlar!$A$2:$A$14,alımlar!$C$2:$C$14)*_xlfn.XLOOKUP($A837,btc!$A$2:$A$4860,btc!$B$2:$B$4860),0)</f>
        <v>0</v>
      </c>
      <c r="F837" s="6">
        <f>IF($A837&gt;=DATE(F$1,1,1),_xlfn.XLOOKUP(F$1,alımlar!$A$2:$A$14,alımlar!$C$2:$C$14)*_xlfn.XLOOKUP($A837,btc!$A$2:$A$4860,btc!$B$2:$B$4860),0)</f>
        <v>0</v>
      </c>
      <c r="G837" s="6">
        <f>IF($A837&gt;=DATE(G$1,1,1),_xlfn.XLOOKUP(G$1,alımlar!$A$2:$A$14,alımlar!$C$2:$C$14)*_xlfn.XLOOKUP($A837,btc!$A$2:$A$4860,btc!$B$2:$B$4860),0)</f>
        <v>0</v>
      </c>
      <c r="H837" s="6">
        <f>IF($A837&gt;=DATE(H$1,1,1),_xlfn.XLOOKUP(H$1,alımlar!$A$2:$A$14,alımlar!$C$2:$C$14)*_xlfn.XLOOKUP($A837,btc!$A$2:$A$4860,btc!$B$2:$B$4860),0)</f>
        <v>0</v>
      </c>
      <c r="I837" s="6">
        <f>IF($A837&gt;=DATE(I$1,1,1),_xlfn.XLOOKUP(I$1,alımlar!$A$2:$A$14,alımlar!$C$2:$C$14)*_xlfn.XLOOKUP($A837,btc!$A$2:$A$4860,btc!$B$2:$B$4860),0)</f>
        <v>0</v>
      </c>
      <c r="J837" s="6">
        <f>IF($A837&gt;=DATE(J$1,1,1),_xlfn.XLOOKUP(J$1,alımlar!$A$2:$A$14,alımlar!$C$2:$C$14)*_xlfn.XLOOKUP($A837,btc!$A$2:$A$4860,btc!$B$2:$B$4860),0)</f>
        <v>0</v>
      </c>
      <c r="K837" s="6">
        <f>IF($A837&gt;=DATE(K$1,1,1),_xlfn.XLOOKUP(K$1,alımlar!$A$2:$A$14,alımlar!$C$2:$C$14)*_xlfn.XLOOKUP($A837,btc!$A$2:$A$4860,btc!$B$2:$B$4860),0)</f>
        <v>0</v>
      </c>
      <c r="L837" s="6">
        <f>IF($A837&gt;=DATE(L$1,1,1),_xlfn.XLOOKUP(L$1,alımlar!$A$2:$A$14,alımlar!$C$2:$C$14)*_xlfn.XLOOKUP($A837,btc!$A$2:$A$4860,btc!$B$2:$B$4860),0)</f>
        <v>0</v>
      </c>
      <c r="M837" s="6">
        <f>IF($A837&gt;=DATE(M$1,1,1),_xlfn.XLOOKUP(M$1,alımlar!$A$2:$A$14,alımlar!$C$2:$C$14)*_xlfn.XLOOKUP($A837,btc!$A$2:$A$4860,btc!$B$2:$B$4860),0)</f>
        <v>0</v>
      </c>
      <c r="N837" s="6">
        <f>IF($A837&gt;=DATE(N$1,1,1),_xlfn.XLOOKUP(N$1,alımlar!$A$2:$A$14,alımlar!$C$2:$C$14)*_xlfn.XLOOKUP($A837,btc!$A$2:$A$4860,btc!$B$2:$B$4860),0)</f>
        <v>0</v>
      </c>
    </row>
    <row r="838" spans="1:14" x14ac:dyDescent="0.3">
      <c r="A838" s="2">
        <v>41214</v>
      </c>
      <c r="B838" s="6">
        <f>IF($A838&gt;=DATE(B$1,1,1),_xlfn.XLOOKUP(B$1,alımlar!$A$2:$A$14,alımlar!$C$2:$C$14)*_xlfn.XLOOKUP($A838,btc!$A$2:$A$4860,btc!$B$2:$B$4860),0)</f>
        <v>37333.333333333336</v>
      </c>
      <c r="C838" s="6">
        <f>IF($A838&gt;=DATE(C$1,1,1),_xlfn.XLOOKUP(C$1,alımlar!$A$2:$A$14,alımlar!$C$2:$C$14)*_xlfn.XLOOKUP($A838,btc!$A$2:$A$4860,btc!$B$2:$B$4860),0)</f>
        <v>2382.9787234042551</v>
      </c>
      <c r="D838" s="6">
        <f>IF($A838&gt;=DATE(D$1,1,1),_xlfn.XLOOKUP(D$1,alımlar!$A$2:$A$14,alımlar!$C$2:$C$14)*_xlfn.XLOOKUP($A838,btc!$A$2:$A$4860,btc!$B$2:$B$4860),0)</f>
        <v>0</v>
      </c>
      <c r="E838" s="6">
        <f>IF($A838&gt;=DATE(E$1,1,1),_xlfn.XLOOKUP(E$1,alımlar!$A$2:$A$14,alımlar!$C$2:$C$14)*_xlfn.XLOOKUP($A838,btc!$A$2:$A$4860,btc!$B$2:$B$4860),0)</f>
        <v>0</v>
      </c>
      <c r="F838" s="6">
        <f>IF($A838&gt;=DATE(F$1,1,1),_xlfn.XLOOKUP(F$1,alımlar!$A$2:$A$14,alımlar!$C$2:$C$14)*_xlfn.XLOOKUP($A838,btc!$A$2:$A$4860,btc!$B$2:$B$4860),0)</f>
        <v>0</v>
      </c>
      <c r="G838" s="6">
        <f>IF($A838&gt;=DATE(G$1,1,1),_xlfn.XLOOKUP(G$1,alımlar!$A$2:$A$14,alımlar!$C$2:$C$14)*_xlfn.XLOOKUP($A838,btc!$A$2:$A$4860,btc!$B$2:$B$4860),0)</f>
        <v>0</v>
      </c>
      <c r="H838" s="6">
        <f>IF($A838&gt;=DATE(H$1,1,1),_xlfn.XLOOKUP(H$1,alımlar!$A$2:$A$14,alımlar!$C$2:$C$14)*_xlfn.XLOOKUP($A838,btc!$A$2:$A$4860,btc!$B$2:$B$4860),0)</f>
        <v>0</v>
      </c>
      <c r="I838" s="6">
        <f>IF($A838&gt;=DATE(I$1,1,1),_xlfn.XLOOKUP(I$1,alımlar!$A$2:$A$14,alımlar!$C$2:$C$14)*_xlfn.XLOOKUP($A838,btc!$A$2:$A$4860,btc!$B$2:$B$4860),0)</f>
        <v>0</v>
      </c>
      <c r="J838" s="6">
        <f>IF($A838&gt;=DATE(J$1,1,1),_xlfn.XLOOKUP(J$1,alımlar!$A$2:$A$14,alımlar!$C$2:$C$14)*_xlfn.XLOOKUP($A838,btc!$A$2:$A$4860,btc!$B$2:$B$4860),0)</f>
        <v>0</v>
      </c>
      <c r="K838" s="6">
        <f>IF($A838&gt;=DATE(K$1,1,1),_xlfn.XLOOKUP(K$1,alımlar!$A$2:$A$14,alımlar!$C$2:$C$14)*_xlfn.XLOOKUP($A838,btc!$A$2:$A$4860,btc!$B$2:$B$4860),0)</f>
        <v>0</v>
      </c>
      <c r="L838" s="6">
        <f>IF($A838&gt;=DATE(L$1,1,1),_xlfn.XLOOKUP(L$1,alımlar!$A$2:$A$14,alımlar!$C$2:$C$14)*_xlfn.XLOOKUP($A838,btc!$A$2:$A$4860,btc!$B$2:$B$4860),0)</f>
        <v>0</v>
      </c>
      <c r="M838" s="6">
        <f>IF($A838&gt;=DATE(M$1,1,1),_xlfn.XLOOKUP(M$1,alımlar!$A$2:$A$14,alımlar!$C$2:$C$14)*_xlfn.XLOOKUP($A838,btc!$A$2:$A$4860,btc!$B$2:$B$4860),0)</f>
        <v>0</v>
      </c>
      <c r="N838" s="6">
        <f>IF($A838&gt;=DATE(N$1,1,1),_xlfn.XLOOKUP(N$1,alımlar!$A$2:$A$14,alımlar!$C$2:$C$14)*_xlfn.XLOOKUP($A838,btc!$A$2:$A$4860,btc!$B$2:$B$4860),0)</f>
        <v>0</v>
      </c>
    </row>
    <row r="839" spans="1:14" x14ac:dyDescent="0.3">
      <c r="A839" s="2">
        <v>41215</v>
      </c>
      <c r="B839" s="6">
        <f>IF($A839&gt;=DATE(B$1,1,1),_xlfn.XLOOKUP(B$1,alımlar!$A$2:$A$14,alımlar!$C$2:$C$14)*_xlfn.XLOOKUP($A839,btc!$A$2:$A$4860,btc!$B$2:$B$4860),0)</f>
        <v>35333.333333333336</v>
      </c>
      <c r="C839" s="6">
        <f>IF($A839&gt;=DATE(C$1,1,1),_xlfn.XLOOKUP(C$1,alımlar!$A$2:$A$14,alımlar!$C$2:$C$14)*_xlfn.XLOOKUP($A839,btc!$A$2:$A$4860,btc!$B$2:$B$4860),0)</f>
        <v>2255.3191489361702</v>
      </c>
      <c r="D839" s="6">
        <f>IF($A839&gt;=DATE(D$1,1,1),_xlfn.XLOOKUP(D$1,alımlar!$A$2:$A$14,alımlar!$C$2:$C$14)*_xlfn.XLOOKUP($A839,btc!$A$2:$A$4860,btc!$B$2:$B$4860),0)</f>
        <v>0</v>
      </c>
      <c r="E839" s="6">
        <f>IF($A839&gt;=DATE(E$1,1,1),_xlfn.XLOOKUP(E$1,alımlar!$A$2:$A$14,alımlar!$C$2:$C$14)*_xlfn.XLOOKUP($A839,btc!$A$2:$A$4860,btc!$B$2:$B$4860),0)</f>
        <v>0</v>
      </c>
      <c r="F839" s="6">
        <f>IF($A839&gt;=DATE(F$1,1,1),_xlfn.XLOOKUP(F$1,alımlar!$A$2:$A$14,alımlar!$C$2:$C$14)*_xlfn.XLOOKUP($A839,btc!$A$2:$A$4860,btc!$B$2:$B$4860),0)</f>
        <v>0</v>
      </c>
      <c r="G839" s="6">
        <f>IF($A839&gt;=DATE(G$1,1,1),_xlfn.XLOOKUP(G$1,alımlar!$A$2:$A$14,alımlar!$C$2:$C$14)*_xlfn.XLOOKUP($A839,btc!$A$2:$A$4860,btc!$B$2:$B$4860),0)</f>
        <v>0</v>
      </c>
      <c r="H839" s="6">
        <f>IF($A839&gt;=DATE(H$1,1,1),_xlfn.XLOOKUP(H$1,alımlar!$A$2:$A$14,alımlar!$C$2:$C$14)*_xlfn.XLOOKUP($A839,btc!$A$2:$A$4860,btc!$B$2:$B$4860),0)</f>
        <v>0</v>
      </c>
      <c r="I839" s="6">
        <f>IF($A839&gt;=DATE(I$1,1,1),_xlfn.XLOOKUP(I$1,alımlar!$A$2:$A$14,alımlar!$C$2:$C$14)*_xlfn.XLOOKUP($A839,btc!$A$2:$A$4860,btc!$B$2:$B$4860),0)</f>
        <v>0</v>
      </c>
      <c r="J839" s="6">
        <f>IF($A839&gt;=DATE(J$1,1,1),_xlfn.XLOOKUP(J$1,alımlar!$A$2:$A$14,alımlar!$C$2:$C$14)*_xlfn.XLOOKUP($A839,btc!$A$2:$A$4860,btc!$B$2:$B$4860),0)</f>
        <v>0</v>
      </c>
      <c r="K839" s="6">
        <f>IF($A839&gt;=DATE(K$1,1,1),_xlfn.XLOOKUP(K$1,alımlar!$A$2:$A$14,alımlar!$C$2:$C$14)*_xlfn.XLOOKUP($A839,btc!$A$2:$A$4860,btc!$B$2:$B$4860),0)</f>
        <v>0</v>
      </c>
      <c r="L839" s="6">
        <f>IF($A839&gt;=DATE(L$1,1,1),_xlfn.XLOOKUP(L$1,alımlar!$A$2:$A$14,alımlar!$C$2:$C$14)*_xlfn.XLOOKUP($A839,btc!$A$2:$A$4860,btc!$B$2:$B$4860),0)</f>
        <v>0</v>
      </c>
      <c r="M839" s="6">
        <f>IF($A839&gt;=DATE(M$1,1,1),_xlfn.XLOOKUP(M$1,alımlar!$A$2:$A$14,alımlar!$C$2:$C$14)*_xlfn.XLOOKUP($A839,btc!$A$2:$A$4860,btc!$B$2:$B$4860),0)</f>
        <v>0</v>
      </c>
      <c r="N839" s="6">
        <f>IF($A839&gt;=DATE(N$1,1,1),_xlfn.XLOOKUP(N$1,alımlar!$A$2:$A$14,alımlar!$C$2:$C$14)*_xlfn.XLOOKUP($A839,btc!$A$2:$A$4860,btc!$B$2:$B$4860),0)</f>
        <v>0</v>
      </c>
    </row>
    <row r="840" spans="1:14" x14ac:dyDescent="0.3">
      <c r="A840" s="2">
        <v>41216</v>
      </c>
      <c r="B840" s="6">
        <f>IF($A840&gt;=DATE(B$1,1,1),_xlfn.XLOOKUP(B$1,alımlar!$A$2:$A$14,alımlar!$C$2:$C$14)*_xlfn.XLOOKUP($A840,btc!$A$2:$A$4860,btc!$B$2:$B$4860),0)</f>
        <v>35000</v>
      </c>
      <c r="C840" s="6">
        <f>IF($A840&gt;=DATE(C$1,1,1),_xlfn.XLOOKUP(C$1,alımlar!$A$2:$A$14,alımlar!$C$2:$C$14)*_xlfn.XLOOKUP($A840,btc!$A$2:$A$4860,btc!$B$2:$B$4860),0)</f>
        <v>2234.0425531914893</v>
      </c>
      <c r="D840" s="6">
        <f>IF($A840&gt;=DATE(D$1,1,1),_xlfn.XLOOKUP(D$1,alımlar!$A$2:$A$14,alımlar!$C$2:$C$14)*_xlfn.XLOOKUP($A840,btc!$A$2:$A$4860,btc!$B$2:$B$4860),0)</f>
        <v>0</v>
      </c>
      <c r="E840" s="6">
        <f>IF($A840&gt;=DATE(E$1,1,1),_xlfn.XLOOKUP(E$1,alımlar!$A$2:$A$14,alımlar!$C$2:$C$14)*_xlfn.XLOOKUP($A840,btc!$A$2:$A$4860,btc!$B$2:$B$4860),0)</f>
        <v>0</v>
      </c>
      <c r="F840" s="6">
        <f>IF($A840&gt;=DATE(F$1,1,1),_xlfn.XLOOKUP(F$1,alımlar!$A$2:$A$14,alımlar!$C$2:$C$14)*_xlfn.XLOOKUP($A840,btc!$A$2:$A$4860,btc!$B$2:$B$4860),0)</f>
        <v>0</v>
      </c>
      <c r="G840" s="6">
        <f>IF($A840&gt;=DATE(G$1,1,1),_xlfn.XLOOKUP(G$1,alımlar!$A$2:$A$14,alımlar!$C$2:$C$14)*_xlfn.XLOOKUP($A840,btc!$A$2:$A$4860,btc!$B$2:$B$4860),0)</f>
        <v>0</v>
      </c>
      <c r="H840" s="6">
        <f>IF($A840&gt;=DATE(H$1,1,1),_xlfn.XLOOKUP(H$1,alımlar!$A$2:$A$14,alımlar!$C$2:$C$14)*_xlfn.XLOOKUP($A840,btc!$A$2:$A$4860,btc!$B$2:$B$4860),0)</f>
        <v>0</v>
      </c>
      <c r="I840" s="6">
        <f>IF($A840&gt;=DATE(I$1,1,1),_xlfn.XLOOKUP(I$1,alımlar!$A$2:$A$14,alımlar!$C$2:$C$14)*_xlfn.XLOOKUP($A840,btc!$A$2:$A$4860,btc!$B$2:$B$4860),0)</f>
        <v>0</v>
      </c>
      <c r="J840" s="6">
        <f>IF($A840&gt;=DATE(J$1,1,1),_xlfn.XLOOKUP(J$1,alımlar!$A$2:$A$14,alımlar!$C$2:$C$14)*_xlfn.XLOOKUP($A840,btc!$A$2:$A$4860,btc!$B$2:$B$4860),0)</f>
        <v>0</v>
      </c>
      <c r="K840" s="6">
        <f>IF($A840&gt;=DATE(K$1,1,1),_xlfn.XLOOKUP(K$1,alımlar!$A$2:$A$14,alımlar!$C$2:$C$14)*_xlfn.XLOOKUP($A840,btc!$A$2:$A$4860,btc!$B$2:$B$4860),0)</f>
        <v>0</v>
      </c>
      <c r="L840" s="6">
        <f>IF($A840&gt;=DATE(L$1,1,1),_xlfn.XLOOKUP(L$1,alımlar!$A$2:$A$14,alımlar!$C$2:$C$14)*_xlfn.XLOOKUP($A840,btc!$A$2:$A$4860,btc!$B$2:$B$4860),0)</f>
        <v>0</v>
      </c>
      <c r="M840" s="6">
        <f>IF($A840&gt;=DATE(M$1,1,1),_xlfn.XLOOKUP(M$1,alımlar!$A$2:$A$14,alımlar!$C$2:$C$14)*_xlfn.XLOOKUP($A840,btc!$A$2:$A$4860,btc!$B$2:$B$4860),0)</f>
        <v>0</v>
      </c>
      <c r="N840" s="6">
        <f>IF($A840&gt;=DATE(N$1,1,1),_xlfn.XLOOKUP(N$1,alımlar!$A$2:$A$14,alımlar!$C$2:$C$14)*_xlfn.XLOOKUP($A840,btc!$A$2:$A$4860,btc!$B$2:$B$4860),0)</f>
        <v>0</v>
      </c>
    </row>
    <row r="841" spans="1:14" x14ac:dyDescent="0.3">
      <c r="A841" s="2">
        <v>41217</v>
      </c>
      <c r="B841" s="6">
        <f>IF($A841&gt;=DATE(B$1,1,1),_xlfn.XLOOKUP(B$1,alımlar!$A$2:$A$14,alımlar!$C$2:$C$14)*_xlfn.XLOOKUP($A841,btc!$A$2:$A$4860,btc!$B$2:$B$4860),0)</f>
        <v>35333.333333333336</v>
      </c>
      <c r="C841" s="6">
        <f>IF($A841&gt;=DATE(C$1,1,1),_xlfn.XLOOKUP(C$1,alımlar!$A$2:$A$14,alımlar!$C$2:$C$14)*_xlfn.XLOOKUP($A841,btc!$A$2:$A$4860,btc!$B$2:$B$4860),0)</f>
        <v>2255.3191489361702</v>
      </c>
      <c r="D841" s="6">
        <f>IF($A841&gt;=DATE(D$1,1,1),_xlfn.XLOOKUP(D$1,alımlar!$A$2:$A$14,alımlar!$C$2:$C$14)*_xlfn.XLOOKUP($A841,btc!$A$2:$A$4860,btc!$B$2:$B$4860),0)</f>
        <v>0</v>
      </c>
      <c r="E841" s="6">
        <f>IF($A841&gt;=DATE(E$1,1,1),_xlfn.XLOOKUP(E$1,alımlar!$A$2:$A$14,alımlar!$C$2:$C$14)*_xlfn.XLOOKUP($A841,btc!$A$2:$A$4860,btc!$B$2:$B$4860),0)</f>
        <v>0</v>
      </c>
      <c r="F841" s="6">
        <f>IF($A841&gt;=DATE(F$1,1,1),_xlfn.XLOOKUP(F$1,alımlar!$A$2:$A$14,alımlar!$C$2:$C$14)*_xlfn.XLOOKUP($A841,btc!$A$2:$A$4860,btc!$B$2:$B$4860),0)</f>
        <v>0</v>
      </c>
      <c r="G841" s="6">
        <f>IF($A841&gt;=DATE(G$1,1,1),_xlfn.XLOOKUP(G$1,alımlar!$A$2:$A$14,alımlar!$C$2:$C$14)*_xlfn.XLOOKUP($A841,btc!$A$2:$A$4860,btc!$B$2:$B$4860),0)</f>
        <v>0</v>
      </c>
      <c r="H841" s="6">
        <f>IF($A841&gt;=DATE(H$1,1,1),_xlfn.XLOOKUP(H$1,alımlar!$A$2:$A$14,alımlar!$C$2:$C$14)*_xlfn.XLOOKUP($A841,btc!$A$2:$A$4860,btc!$B$2:$B$4860),0)</f>
        <v>0</v>
      </c>
      <c r="I841" s="6">
        <f>IF($A841&gt;=DATE(I$1,1,1),_xlfn.XLOOKUP(I$1,alımlar!$A$2:$A$14,alımlar!$C$2:$C$14)*_xlfn.XLOOKUP($A841,btc!$A$2:$A$4860,btc!$B$2:$B$4860),0)</f>
        <v>0</v>
      </c>
      <c r="J841" s="6">
        <f>IF($A841&gt;=DATE(J$1,1,1),_xlfn.XLOOKUP(J$1,alımlar!$A$2:$A$14,alımlar!$C$2:$C$14)*_xlfn.XLOOKUP($A841,btc!$A$2:$A$4860,btc!$B$2:$B$4860),0)</f>
        <v>0</v>
      </c>
      <c r="K841" s="6">
        <f>IF($A841&gt;=DATE(K$1,1,1),_xlfn.XLOOKUP(K$1,alımlar!$A$2:$A$14,alımlar!$C$2:$C$14)*_xlfn.XLOOKUP($A841,btc!$A$2:$A$4860,btc!$B$2:$B$4860),0)</f>
        <v>0</v>
      </c>
      <c r="L841" s="6">
        <f>IF($A841&gt;=DATE(L$1,1,1),_xlfn.XLOOKUP(L$1,alımlar!$A$2:$A$14,alımlar!$C$2:$C$14)*_xlfn.XLOOKUP($A841,btc!$A$2:$A$4860,btc!$B$2:$B$4860),0)</f>
        <v>0</v>
      </c>
      <c r="M841" s="6">
        <f>IF($A841&gt;=DATE(M$1,1,1),_xlfn.XLOOKUP(M$1,alımlar!$A$2:$A$14,alımlar!$C$2:$C$14)*_xlfn.XLOOKUP($A841,btc!$A$2:$A$4860,btc!$B$2:$B$4860),0)</f>
        <v>0</v>
      </c>
      <c r="N841" s="6">
        <f>IF($A841&gt;=DATE(N$1,1,1),_xlfn.XLOOKUP(N$1,alımlar!$A$2:$A$14,alımlar!$C$2:$C$14)*_xlfn.XLOOKUP($A841,btc!$A$2:$A$4860,btc!$B$2:$B$4860),0)</f>
        <v>0</v>
      </c>
    </row>
    <row r="842" spans="1:14" x14ac:dyDescent="0.3">
      <c r="A842" s="2">
        <v>41218</v>
      </c>
      <c r="B842" s="6">
        <f>IF($A842&gt;=DATE(B$1,1,1),_xlfn.XLOOKUP(B$1,alımlar!$A$2:$A$14,alımlar!$C$2:$C$14)*_xlfn.XLOOKUP($A842,btc!$A$2:$A$4860,btc!$B$2:$B$4860),0)</f>
        <v>36000.000000000007</v>
      </c>
      <c r="C842" s="6">
        <f>IF($A842&gt;=DATE(C$1,1,1),_xlfn.XLOOKUP(C$1,alımlar!$A$2:$A$14,alımlar!$C$2:$C$14)*_xlfn.XLOOKUP($A842,btc!$A$2:$A$4860,btc!$B$2:$B$4860),0)</f>
        <v>2297.872340425532</v>
      </c>
      <c r="D842" s="6">
        <f>IF($A842&gt;=DATE(D$1,1,1),_xlfn.XLOOKUP(D$1,alımlar!$A$2:$A$14,alımlar!$C$2:$C$14)*_xlfn.XLOOKUP($A842,btc!$A$2:$A$4860,btc!$B$2:$B$4860),0)</f>
        <v>0</v>
      </c>
      <c r="E842" s="6">
        <f>IF($A842&gt;=DATE(E$1,1,1),_xlfn.XLOOKUP(E$1,alımlar!$A$2:$A$14,alımlar!$C$2:$C$14)*_xlfn.XLOOKUP($A842,btc!$A$2:$A$4860,btc!$B$2:$B$4860),0)</f>
        <v>0</v>
      </c>
      <c r="F842" s="6">
        <f>IF($A842&gt;=DATE(F$1,1,1),_xlfn.XLOOKUP(F$1,alımlar!$A$2:$A$14,alımlar!$C$2:$C$14)*_xlfn.XLOOKUP($A842,btc!$A$2:$A$4860,btc!$B$2:$B$4860),0)</f>
        <v>0</v>
      </c>
      <c r="G842" s="6">
        <f>IF($A842&gt;=DATE(G$1,1,1),_xlfn.XLOOKUP(G$1,alımlar!$A$2:$A$14,alımlar!$C$2:$C$14)*_xlfn.XLOOKUP($A842,btc!$A$2:$A$4860,btc!$B$2:$B$4860),0)</f>
        <v>0</v>
      </c>
      <c r="H842" s="6">
        <f>IF($A842&gt;=DATE(H$1,1,1),_xlfn.XLOOKUP(H$1,alımlar!$A$2:$A$14,alımlar!$C$2:$C$14)*_xlfn.XLOOKUP($A842,btc!$A$2:$A$4860,btc!$B$2:$B$4860),0)</f>
        <v>0</v>
      </c>
      <c r="I842" s="6">
        <f>IF($A842&gt;=DATE(I$1,1,1),_xlfn.XLOOKUP(I$1,alımlar!$A$2:$A$14,alımlar!$C$2:$C$14)*_xlfn.XLOOKUP($A842,btc!$A$2:$A$4860,btc!$B$2:$B$4860),0)</f>
        <v>0</v>
      </c>
      <c r="J842" s="6">
        <f>IF($A842&gt;=DATE(J$1,1,1),_xlfn.XLOOKUP(J$1,alımlar!$A$2:$A$14,alımlar!$C$2:$C$14)*_xlfn.XLOOKUP($A842,btc!$A$2:$A$4860,btc!$B$2:$B$4860),0)</f>
        <v>0</v>
      </c>
      <c r="K842" s="6">
        <f>IF($A842&gt;=DATE(K$1,1,1),_xlfn.XLOOKUP(K$1,alımlar!$A$2:$A$14,alımlar!$C$2:$C$14)*_xlfn.XLOOKUP($A842,btc!$A$2:$A$4860,btc!$B$2:$B$4860),0)</f>
        <v>0</v>
      </c>
      <c r="L842" s="6">
        <f>IF($A842&gt;=DATE(L$1,1,1),_xlfn.XLOOKUP(L$1,alımlar!$A$2:$A$14,alımlar!$C$2:$C$14)*_xlfn.XLOOKUP($A842,btc!$A$2:$A$4860,btc!$B$2:$B$4860),0)</f>
        <v>0</v>
      </c>
      <c r="M842" s="6">
        <f>IF($A842&gt;=DATE(M$1,1,1),_xlfn.XLOOKUP(M$1,alımlar!$A$2:$A$14,alımlar!$C$2:$C$14)*_xlfn.XLOOKUP($A842,btc!$A$2:$A$4860,btc!$B$2:$B$4860),0)</f>
        <v>0</v>
      </c>
      <c r="N842" s="6">
        <f>IF($A842&gt;=DATE(N$1,1,1),_xlfn.XLOOKUP(N$1,alımlar!$A$2:$A$14,alımlar!$C$2:$C$14)*_xlfn.XLOOKUP($A842,btc!$A$2:$A$4860,btc!$B$2:$B$4860),0)</f>
        <v>0</v>
      </c>
    </row>
    <row r="843" spans="1:14" x14ac:dyDescent="0.3">
      <c r="A843" s="2">
        <v>41219</v>
      </c>
      <c r="B843" s="6">
        <f>IF($A843&gt;=DATE(B$1,1,1),_xlfn.XLOOKUP(B$1,alımlar!$A$2:$A$14,alımlar!$C$2:$C$14)*_xlfn.XLOOKUP($A843,btc!$A$2:$A$4860,btc!$B$2:$B$4860),0)</f>
        <v>36000.000000000007</v>
      </c>
      <c r="C843" s="6">
        <f>IF($A843&gt;=DATE(C$1,1,1),_xlfn.XLOOKUP(C$1,alımlar!$A$2:$A$14,alımlar!$C$2:$C$14)*_xlfn.XLOOKUP($A843,btc!$A$2:$A$4860,btc!$B$2:$B$4860),0)</f>
        <v>2297.872340425532</v>
      </c>
      <c r="D843" s="6">
        <f>IF($A843&gt;=DATE(D$1,1,1),_xlfn.XLOOKUP(D$1,alımlar!$A$2:$A$14,alımlar!$C$2:$C$14)*_xlfn.XLOOKUP($A843,btc!$A$2:$A$4860,btc!$B$2:$B$4860),0)</f>
        <v>0</v>
      </c>
      <c r="E843" s="6">
        <f>IF($A843&gt;=DATE(E$1,1,1),_xlfn.XLOOKUP(E$1,alımlar!$A$2:$A$14,alımlar!$C$2:$C$14)*_xlfn.XLOOKUP($A843,btc!$A$2:$A$4860,btc!$B$2:$B$4860),0)</f>
        <v>0</v>
      </c>
      <c r="F843" s="6">
        <f>IF($A843&gt;=DATE(F$1,1,1),_xlfn.XLOOKUP(F$1,alımlar!$A$2:$A$14,alımlar!$C$2:$C$14)*_xlfn.XLOOKUP($A843,btc!$A$2:$A$4860,btc!$B$2:$B$4860),0)</f>
        <v>0</v>
      </c>
      <c r="G843" s="6">
        <f>IF($A843&gt;=DATE(G$1,1,1),_xlfn.XLOOKUP(G$1,alımlar!$A$2:$A$14,alımlar!$C$2:$C$14)*_xlfn.XLOOKUP($A843,btc!$A$2:$A$4860,btc!$B$2:$B$4860),0)</f>
        <v>0</v>
      </c>
      <c r="H843" s="6">
        <f>IF($A843&gt;=DATE(H$1,1,1),_xlfn.XLOOKUP(H$1,alımlar!$A$2:$A$14,alımlar!$C$2:$C$14)*_xlfn.XLOOKUP($A843,btc!$A$2:$A$4860,btc!$B$2:$B$4860),0)</f>
        <v>0</v>
      </c>
      <c r="I843" s="6">
        <f>IF($A843&gt;=DATE(I$1,1,1),_xlfn.XLOOKUP(I$1,alımlar!$A$2:$A$14,alımlar!$C$2:$C$14)*_xlfn.XLOOKUP($A843,btc!$A$2:$A$4860,btc!$B$2:$B$4860),0)</f>
        <v>0</v>
      </c>
      <c r="J843" s="6">
        <f>IF($A843&gt;=DATE(J$1,1,1),_xlfn.XLOOKUP(J$1,alımlar!$A$2:$A$14,alımlar!$C$2:$C$14)*_xlfn.XLOOKUP($A843,btc!$A$2:$A$4860,btc!$B$2:$B$4860),0)</f>
        <v>0</v>
      </c>
      <c r="K843" s="6">
        <f>IF($A843&gt;=DATE(K$1,1,1),_xlfn.XLOOKUP(K$1,alımlar!$A$2:$A$14,alımlar!$C$2:$C$14)*_xlfn.XLOOKUP($A843,btc!$A$2:$A$4860,btc!$B$2:$B$4860),0)</f>
        <v>0</v>
      </c>
      <c r="L843" s="6">
        <f>IF($A843&gt;=DATE(L$1,1,1),_xlfn.XLOOKUP(L$1,alımlar!$A$2:$A$14,alımlar!$C$2:$C$14)*_xlfn.XLOOKUP($A843,btc!$A$2:$A$4860,btc!$B$2:$B$4860),0)</f>
        <v>0</v>
      </c>
      <c r="M843" s="6">
        <f>IF($A843&gt;=DATE(M$1,1,1),_xlfn.XLOOKUP(M$1,alımlar!$A$2:$A$14,alımlar!$C$2:$C$14)*_xlfn.XLOOKUP($A843,btc!$A$2:$A$4860,btc!$B$2:$B$4860),0)</f>
        <v>0</v>
      </c>
      <c r="N843" s="6">
        <f>IF($A843&gt;=DATE(N$1,1,1),_xlfn.XLOOKUP(N$1,alımlar!$A$2:$A$14,alımlar!$C$2:$C$14)*_xlfn.XLOOKUP($A843,btc!$A$2:$A$4860,btc!$B$2:$B$4860),0)</f>
        <v>0</v>
      </c>
    </row>
    <row r="844" spans="1:14" x14ac:dyDescent="0.3">
      <c r="A844" s="2">
        <v>41220</v>
      </c>
      <c r="B844" s="6">
        <f>IF($A844&gt;=DATE(B$1,1,1),_xlfn.XLOOKUP(B$1,alımlar!$A$2:$A$14,alımlar!$C$2:$C$14)*_xlfn.XLOOKUP($A844,btc!$A$2:$A$4860,btc!$B$2:$B$4860),0)</f>
        <v>36333.333333333336</v>
      </c>
      <c r="C844" s="6">
        <f>IF($A844&gt;=DATE(C$1,1,1),_xlfn.XLOOKUP(C$1,alımlar!$A$2:$A$14,alımlar!$C$2:$C$14)*_xlfn.XLOOKUP($A844,btc!$A$2:$A$4860,btc!$B$2:$B$4860),0)</f>
        <v>2319.1489361702129</v>
      </c>
      <c r="D844" s="6">
        <f>IF($A844&gt;=DATE(D$1,1,1),_xlfn.XLOOKUP(D$1,alımlar!$A$2:$A$14,alımlar!$C$2:$C$14)*_xlfn.XLOOKUP($A844,btc!$A$2:$A$4860,btc!$B$2:$B$4860),0)</f>
        <v>0</v>
      </c>
      <c r="E844" s="6">
        <f>IF($A844&gt;=DATE(E$1,1,1),_xlfn.XLOOKUP(E$1,alımlar!$A$2:$A$14,alımlar!$C$2:$C$14)*_xlfn.XLOOKUP($A844,btc!$A$2:$A$4860,btc!$B$2:$B$4860),0)</f>
        <v>0</v>
      </c>
      <c r="F844" s="6">
        <f>IF($A844&gt;=DATE(F$1,1,1),_xlfn.XLOOKUP(F$1,alımlar!$A$2:$A$14,alımlar!$C$2:$C$14)*_xlfn.XLOOKUP($A844,btc!$A$2:$A$4860,btc!$B$2:$B$4860),0)</f>
        <v>0</v>
      </c>
      <c r="G844" s="6">
        <f>IF($A844&gt;=DATE(G$1,1,1),_xlfn.XLOOKUP(G$1,alımlar!$A$2:$A$14,alımlar!$C$2:$C$14)*_xlfn.XLOOKUP($A844,btc!$A$2:$A$4860,btc!$B$2:$B$4860),0)</f>
        <v>0</v>
      </c>
      <c r="H844" s="6">
        <f>IF($A844&gt;=DATE(H$1,1,1),_xlfn.XLOOKUP(H$1,alımlar!$A$2:$A$14,alımlar!$C$2:$C$14)*_xlfn.XLOOKUP($A844,btc!$A$2:$A$4860,btc!$B$2:$B$4860),0)</f>
        <v>0</v>
      </c>
      <c r="I844" s="6">
        <f>IF($A844&gt;=DATE(I$1,1,1),_xlfn.XLOOKUP(I$1,alımlar!$A$2:$A$14,alımlar!$C$2:$C$14)*_xlfn.XLOOKUP($A844,btc!$A$2:$A$4860,btc!$B$2:$B$4860),0)</f>
        <v>0</v>
      </c>
      <c r="J844" s="6">
        <f>IF($A844&gt;=DATE(J$1,1,1),_xlfn.XLOOKUP(J$1,alımlar!$A$2:$A$14,alımlar!$C$2:$C$14)*_xlfn.XLOOKUP($A844,btc!$A$2:$A$4860,btc!$B$2:$B$4860),0)</f>
        <v>0</v>
      </c>
      <c r="K844" s="6">
        <f>IF($A844&gt;=DATE(K$1,1,1),_xlfn.XLOOKUP(K$1,alımlar!$A$2:$A$14,alımlar!$C$2:$C$14)*_xlfn.XLOOKUP($A844,btc!$A$2:$A$4860,btc!$B$2:$B$4860),0)</f>
        <v>0</v>
      </c>
      <c r="L844" s="6">
        <f>IF($A844&gt;=DATE(L$1,1,1),_xlfn.XLOOKUP(L$1,alımlar!$A$2:$A$14,alımlar!$C$2:$C$14)*_xlfn.XLOOKUP($A844,btc!$A$2:$A$4860,btc!$B$2:$B$4860),0)</f>
        <v>0</v>
      </c>
      <c r="M844" s="6">
        <f>IF($A844&gt;=DATE(M$1,1,1),_xlfn.XLOOKUP(M$1,alımlar!$A$2:$A$14,alımlar!$C$2:$C$14)*_xlfn.XLOOKUP($A844,btc!$A$2:$A$4860,btc!$B$2:$B$4860),0)</f>
        <v>0</v>
      </c>
      <c r="N844" s="6">
        <f>IF($A844&gt;=DATE(N$1,1,1),_xlfn.XLOOKUP(N$1,alımlar!$A$2:$A$14,alımlar!$C$2:$C$14)*_xlfn.XLOOKUP($A844,btc!$A$2:$A$4860,btc!$B$2:$B$4860),0)</f>
        <v>0</v>
      </c>
    </row>
    <row r="845" spans="1:14" x14ac:dyDescent="0.3">
      <c r="A845" s="2">
        <v>41221</v>
      </c>
      <c r="B845" s="6">
        <f>IF($A845&gt;=DATE(B$1,1,1),_xlfn.XLOOKUP(B$1,alımlar!$A$2:$A$14,alımlar!$C$2:$C$14)*_xlfn.XLOOKUP($A845,btc!$A$2:$A$4860,btc!$B$2:$B$4860),0)</f>
        <v>36333.333333333336</v>
      </c>
      <c r="C845" s="6">
        <f>IF($A845&gt;=DATE(C$1,1,1),_xlfn.XLOOKUP(C$1,alımlar!$A$2:$A$14,alımlar!$C$2:$C$14)*_xlfn.XLOOKUP($A845,btc!$A$2:$A$4860,btc!$B$2:$B$4860),0)</f>
        <v>2319.1489361702129</v>
      </c>
      <c r="D845" s="6">
        <f>IF($A845&gt;=DATE(D$1,1,1),_xlfn.XLOOKUP(D$1,alımlar!$A$2:$A$14,alımlar!$C$2:$C$14)*_xlfn.XLOOKUP($A845,btc!$A$2:$A$4860,btc!$B$2:$B$4860),0)</f>
        <v>0</v>
      </c>
      <c r="E845" s="6">
        <f>IF($A845&gt;=DATE(E$1,1,1),_xlfn.XLOOKUP(E$1,alımlar!$A$2:$A$14,alımlar!$C$2:$C$14)*_xlfn.XLOOKUP($A845,btc!$A$2:$A$4860,btc!$B$2:$B$4860),0)</f>
        <v>0</v>
      </c>
      <c r="F845" s="6">
        <f>IF($A845&gt;=DATE(F$1,1,1),_xlfn.XLOOKUP(F$1,alımlar!$A$2:$A$14,alımlar!$C$2:$C$14)*_xlfn.XLOOKUP($A845,btc!$A$2:$A$4860,btc!$B$2:$B$4860),0)</f>
        <v>0</v>
      </c>
      <c r="G845" s="6">
        <f>IF($A845&gt;=DATE(G$1,1,1),_xlfn.XLOOKUP(G$1,alımlar!$A$2:$A$14,alımlar!$C$2:$C$14)*_xlfn.XLOOKUP($A845,btc!$A$2:$A$4860,btc!$B$2:$B$4860),0)</f>
        <v>0</v>
      </c>
      <c r="H845" s="6">
        <f>IF($A845&gt;=DATE(H$1,1,1),_xlfn.XLOOKUP(H$1,alımlar!$A$2:$A$14,alımlar!$C$2:$C$14)*_xlfn.XLOOKUP($A845,btc!$A$2:$A$4860,btc!$B$2:$B$4860),0)</f>
        <v>0</v>
      </c>
      <c r="I845" s="6">
        <f>IF($A845&gt;=DATE(I$1,1,1),_xlfn.XLOOKUP(I$1,alımlar!$A$2:$A$14,alımlar!$C$2:$C$14)*_xlfn.XLOOKUP($A845,btc!$A$2:$A$4860,btc!$B$2:$B$4860),0)</f>
        <v>0</v>
      </c>
      <c r="J845" s="6">
        <f>IF($A845&gt;=DATE(J$1,1,1),_xlfn.XLOOKUP(J$1,alımlar!$A$2:$A$14,alımlar!$C$2:$C$14)*_xlfn.XLOOKUP($A845,btc!$A$2:$A$4860,btc!$B$2:$B$4860),0)</f>
        <v>0</v>
      </c>
      <c r="K845" s="6">
        <f>IF($A845&gt;=DATE(K$1,1,1),_xlfn.XLOOKUP(K$1,alımlar!$A$2:$A$14,alımlar!$C$2:$C$14)*_xlfn.XLOOKUP($A845,btc!$A$2:$A$4860,btc!$B$2:$B$4860),0)</f>
        <v>0</v>
      </c>
      <c r="L845" s="6">
        <f>IF($A845&gt;=DATE(L$1,1,1),_xlfn.XLOOKUP(L$1,alımlar!$A$2:$A$14,alımlar!$C$2:$C$14)*_xlfn.XLOOKUP($A845,btc!$A$2:$A$4860,btc!$B$2:$B$4860),0)</f>
        <v>0</v>
      </c>
      <c r="M845" s="6">
        <f>IF($A845&gt;=DATE(M$1,1,1),_xlfn.XLOOKUP(M$1,alımlar!$A$2:$A$14,alımlar!$C$2:$C$14)*_xlfn.XLOOKUP($A845,btc!$A$2:$A$4860,btc!$B$2:$B$4860),0)</f>
        <v>0</v>
      </c>
      <c r="N845" s="6">
        <f>IF($A845&gt;=DATE(N$1,1,1),_xlfn.XLOOKUP(N$1,alımlar!$A$2:$A$14,alımlar!$C$2:$C$14)*_xlfn.XLOOKUP($A845,btc!$A$2:$A$4860,btc!$B$2:$B$4860),0)</f>
        <v>0</v>
      </c>
    </row>
    <row r="846" spans="1:14" x14ac:dyDescent="0.3">
      <c r="A846" s="2">
        <v>41222</v>
      </c>
      <c r="B846" s="6">
        <f>IF($A846&gt;=DATE(B$1,1,1),_xlfn.XLOOKUP(B$1,alımlar!$A$2:$A$14,alımlar!$C$2:$C$14)*_xlfn.XLOOKUP($A846,btc!$A$2:$A$4860,btc!$B$2:$B$4860),0)</f>
        <v>36333.333333333336</v>
      </c>
      <c r="C846" s="6">
        <f>IF($A846&gt;=DATE(C$1,1,1),_xlfn.XLOOKUP(C$1,alımlar!$A$2:$A$14,alımlar!$C$2:$C$14)*_xlfn.XLOOKUP($A846,btc!$A$2:$A$4860,btc!$B$2:$B$4860),0)</f>
        <v>2319.1489361702129</v>
      </c>
      <c r="D846" s="6">
        <f>IF($A846&gt;=DATE(D$1,1,1),_xlfn.XLOOKUP(D$1,alımlar!$A$2:$A$14,alımlar!$C$2:$C$14)*_xlfn.XLOOKUP($A846,btc!$A$2:$A$4860,btc!$B$2:$B$4860),0)</f>
        <v>0</v>
      </c>
      <c r="E846" s="6">
        <f>IF($A846&gt;=DATE(E$1,1,1),_xlfn.XLOOKUP(E$1,alımlar!$A$2:$A$14,alımlar!$C$2:$C$14)*_xlfn.XLOOKUP($A846,btc!$A$2:$A$4860,btc!$B$2:$B$4860),0)</f>
        <v>0</v>
      </c>
      <c r="F846" s="6">
        <f>IF($A846&gt;=DATE(F$1,1,1),_xlfn.XLOOKUP(F$1,alımlar!$A$2:$A$14,alımlar!$C$2:$C$14)*_xlfn.XLOOKUP($A846,btc!$A$2:$A$4860,btc!$B$2:$B$4860),0)</f>
        <v>0</v>
      </c>
      <c r="G846" s="6">
        <f>IF($A846&gt;=DATE(G$1,1,1),_xlfn.XLOOKUP(G$1,alımlar!$A$2:$A$14,alımlar!$C$2:$C$14)*_xlfn.XLOOKUP($A846,btc!$A$2:$A$4860,btc!$B$2:$B$4860),0)</f>
        <v>0</v>
      </c>
      <c r="H846" s="6">
        <f>IF($A846&gt;=DATE(H$1,1,1),_xlfn.XLOOKUP(H$1,alımlar!$A$2:$A$14,alımlar!$C$2:$C$14)*_xlfn.XLOOKUP($A846,btc!$A$2:$A$4860,btc!$B$2:$B$4860),0)</f>
        <v>0</v>
      </c>
      <c r="I846" s="6">
        <f>IF($A846&gt;=DATE(I$1,1,1),_xlfn.XLOOKUP(I$1,alımlar!$A$2:$A$14,alımlar!$C$2:$C$14)*_xlfn.XLOOKUP($A846,btc!$A$2:$A$4860,btc!$B$2:$B$4860),0)</f>
        <v>0</v>
      </c>
      <c r="J846" s="6">
        <f>IF($A846&gt;=DATE(J$1,1,1),_xlfn.XLOOKUP(J$1,alımlar!$A$2:$A$14,alımlar!$C$2:$C$14)*_xlfn.XLOOKUP($A846,btc!$A$2:$A$4860,btc!$B$2:$B$4860),0)</f>
        <v>0</v>
      </c>
      <c r="K846" s="6">
        <f>IF($A846&gt;=DATE(K$1,1,1),_xlfn.XLOOKUP(K$1,alımlar!$A$2:$A$14,alımlar!$C$2:$C$14)*_xlfn.XLOOKUP($A846,btc!$A$2:$A$4860,btc!$B$2:$B$4860),0)</f>
        <v>0</v>
      </c>
      <c r="L846" s="6">
        <f>IF($A846&gt;=DATE(L$1,1,1),_xlfn.XLOOKUP(L$1,alımlar!$A$2:$A$14,alımlar!$C$2:$C$14)*_xlfn.XLOOKUP($A846,btc!$A$2:$A$4860,btc!$B$2:$B$4860),0)</f>
        <v>0</v>
      </c>
      <c r="M846" s="6">
        <f>IF($A846&gt;=DATE(M$1,1,1),_xlfn.XLOOKUP(M$1,alımlar!$A$2:$A$14,alımlar!$C$2:$C$14)*_xlfn.XLOOKUP($A846,btc!$A$2:$A$4860,btc!$B$2:$B$4860),0)</f>
        <v>0</v>
      </c>
      <c r="N846" s="6">
        <f>IF($A846&gt;=DATE(N$1,1,1),_xlfn.XLOOKUP(N$1,alımlar!$A$2:$A$14,alımlar!$C$2:$C$14)*_xlfn.XLOOKUP($A846,btc!$A$2:$A$4860,btc!$B$2:$B$4860),0)</f>
        <v>0</v>
      </c>
    </row>
    <row r="847" spans="1:14" x14ac:dyDescent="0.3">
      <c r="A847" s="2">
        <v>41223</v>
      </c>
      <c r="B847" s="6">
        <f>IF($A847&gt;=DATE(B$1,1,1),_xlfn.XLOOKUP(B$1,alımlar!$A$2:$A$14,alımlar!$C$2:$C$14)*_xlfn.XLOOKUP($A847,btc!$A$2:$A$4860,btc!$B$2:$B$4860),0)</f>
        <v>36000.000000000007</v>
      </c>
      <c r="C847" s="6">
        <f>IF($A847&gt;=DATE(C$1,1,1),_xlfn.XLOOKUP(C$1,alımlar!$A$2:$A$14,alımlar!$C$2:$C$14)*_xlfn.XLOOKUP($A847,btc!$A$2:$A$4860,btc!$B$2:$B$4860),0)</f>
        <v>2297.872340425532</v>
      </c>
      <c r="D847" s="6">
        <f>IF($A847&gt;=DATE(D$1,1,1),_xlfn.XLOOKUP(D$1,alımlar!$A$2:$A$14,alımlar!$C$2:$C$14)*_xlfn.XLOOKUP($A847,btc!$A$2:$A$4860,btc!$B$2:$B$4860),0)</f>
        <v>0</v>
      </c>
      <c r="E847" s="6">
        <f>IF($A847&gt;=DATE(E$1,1,1),_xlfn.XLOOKUP(E$1,alımlar!$A$2:$A$14,alımlar!$C$2:$C$14)*_xlfn.XLOOKUP($A847,btc!$A$2:$A$4860,btc!$B$2:$B$4860),0)</f>
        <v>0</v>
      </c>
      <c r="F847" s="6">
        <f>IF($A847&gt;=DATE(F$1,1,1),_xlfn.XLOOKUP(F$1,alımlar!$A$2:$A$14,alımlar!$C$2:$C$14)*_xlfn.XLOOKUP($A847,btc!$A$2:$A$4860,btc!$B$2:$B$4860),0)</f>
        <v>0</v>
      </c>
      <c r="G847" s="6">
        <f>IF($A847&gt;=DATE(G$1,1,1),_xlfn.XLOOKUP(G$1,alımlar!$A$2:$A$14,alımlar!$C$2:$C$14)*_xlfn.XLOOKUP($A847,btc!$A$2:$A$4860,btc!$B$2:$B$4860),0)</f>
        <v>0</v>
      </c>
      <c r="H847" s="6">
        <f>IF($A847&gt;=DATE(H$1,1,1),_xlfn.XLOOKUP(H$1,alımlar!$A$2:$A$14,alımlar!$C$2:$C$14)*_xlfn.XLOOKUP($A847,btc!$A$2:$A$4860,btc!$B$2:$B$4860),0)</f>
        <v>0</v>
      </c>
      <c r="I847" s="6">
        <f>IF($A847&gt;=DATE(I$1,1,1),_xlfn.XLOOKUP(I$1,alımlar!$A$2:$A$14,alımlar!$C$2:$C$14)*_xlfn.XLOOKUP($A847,btc!$A$2:$A$4860,btc!$B$2:$B$4860),0)</f>
        <v>0</v>
      </c>
      <c r="J847" s="6">
        <f>IF($A847&gt;=DATE(J$1,1,1),_xlfn.XLOOKUP(J$1,alımlar!$A$2:$A$14,alımlar!$C$2:$C$14)*_xlfn.XLOOKUP($A847,btc!$A$2:$A$4860,btc!$B$2:$B$4860),0)</f>
        <v>0</v>
      </c>
      <c r="K847" s="6">
        <f>IF($A847&gt;=DATE(K$1,1,1),_xlfn.XLOOKUP(K$1,alımlar!$A$2:$A$14,alımlar!$C$2:$C$14)*_xlfn.XLOOKUP($A847,btc!$A$2:$A$4860,btc!$B$2:$B$4860),0)</f>
        <v>0</v>
      </c>
      <c r="L847" s="6">
        <f>IF($A847&gt;=DATE(L$1,1,1),_xlfn.XLOOKUP(L$1,alımlar!$A$2:$A$14,alımlar!$C$2:$C$14)*_xlfn.XLOOKUP($A847,btc!$A$2:$A$4860,btc!$B$2:$B$4860),0)</f>
        <v>0</v>
      </c>
      <c r="M847" s="6">
        <f>IF($A847&gt;=DATE(M$1,1,1),_xlfn.XLOOKUP(M$1,alımlar!$A$2:$A$14,alımlar!$C$2:$C$14)*_xlfn.XLOOKUP($A847,btc!$A$2:$A$4860,btc!$B$2:$B$4860),0)</f>
        <v>0</v>
      </c>
      <c r="N847" s="6">
        <f>IF($A847&gt;=DATE(N$1,1,1),_xlfn.XLOOKUP(N$1,alımlar!$A$2:$A$14,alımlar!$C$2:$C$14)*_xlfn.XLOOKUP($A847,btc!$A$2:$A$4860,btc!$B$2:$B$4860),0)</f>
        <v>0</v>
      </c>
    </row>
    <row r="848" spans="1:14" x14ac:dyDescent="0.3">
      <c r="A848" s="2">
        <v>41224</v>
      </c>
      <c r="B848" s="6">
        <f>IF($A848&gt;=DATE(B$1,1,1),_xlfn.XLOOKUP(B$1,alımlar!$A$2:$A$14,alımlar!$C$2:$C$14)*_xlfn.XLOOKUP($A848,btc!$A$2:$A$4860,btc!$B$2:$B$4860),0)</f>
        <v>36333.333333333336</v>
      </c>
      <c r="C848" s="6">
        <f>IF($A848&gt;=DATE(C$1,1,1),_xlfn.XLOOKUP(C$1,alımlar!$A$2:$A$14,alımlar!$C$2:$C$14)*_xlfn.XLOOKUP($A848,btc!$A$2:$A$4860,btc!$B$2:$B$4860),0)</f>
        <v>2319.1489361702129</v>
      </c>
      <c r="D848" s="6">
        <f>IF($A848&gt;=DATE(D$1,1,1),_xlfn.XLOOKUP(D$1,alımlar!$A$2:$A$14,alımlar!$C$2:$C$14)*_xlfn.XLOOKUP($A848,btc!$A$2:$A$4860,btc!$B$2:$B$4860),0)</f>
        <v>0</v>
      </c>
      <c r="E848" s="6">
        <f>IF($A848&gt;=DATE(E$1,1,1),_xlfn.XLOOKUP(E$1,alımlar!$A$2:$A$14,alımlar!$C$2:$C$14)*_xlfn.XLOOKUP($A848,btc!$A$2:$A$4860,btc!$B$2:$B$4860),0)</f>
        <v>0</v>
      </c>
      <c r="F848" s="6">
        <f>IF($A848&gt;=DATE(F$1,1,1),_xlfn.XLOOKUP(F$1,alımlar!$A$2:$A$14,alımlar!$C$2:$C$14)*_xlfn.XLOOKUP($A848,btc!$A$2:$A$4860,btc!$B$2:$B$4860),0)</f>
        <v>0</v>
      </c>
      <c r="G848" s="6">
        <f>IF($A848&gt;=DATE(G$1,1,1),_xlfn.XLOOKUP(G$1,alımlar!$A$2:$A$14,alımlar!$C$2:$C$14)*_xlfn.XLOOKUP($A848,btc!$A$2:$A$4860,btc!$B$2:$B$4860),0)</f>
        <v>0</v>
      </c>
      <c r="H848" s="6">
        <f>IF($A848&gt;=DATE(H$1,1,1),_xlfn.XLOOKUP(H$1,alımlar!$A$2:$A$14,alımlar!$C$2:$C$14)*_xlfn.XLOOKUP($A848,btc!$A$2:$A$4860,btc!$B$2:$B$4860),0)</f>
        <v>0</v>
      </c>
      <c r="I848" s="6">
        <f>IF($A848&gt;=DATE(I$1,1,1),_xlfn.XLOOKUP(I$1,alımlar!$A$2:$A$14,alımlar!$C$2:$C$14)*_xlfn.XLOOKUP($A848,btc!$A$2:$A$4860,btc!$B$2:$B$4860),0)</f>
        <v>0</v>
      </c>
      <c r="J848" s="6">
        <f>IF($A848&gt;=DATE(J$1,1,1),_xlfn.XLOOKUP(J$1,alımlar!$A$2:$A$14,alımlar!$C$2:$C$14)*_xlfn.XLOOKUP($A848,btc!$A$2:$A$4860,btc!$B$2:$B$4860),0)</f>
        <v>0</v>
      </c>
      <c r="K848" s="6">
        <f>IF($A848&gt;=DATE(K$1,1,1),_xlfn.XLOOKUP(K$1,alımlar!$A$2:$A$14,alımlar!$C$2:$C$14)*_xlfn.XLOOKUP($A848,btc!$A$2:$A$4860,btc!$B$2:$B$4860),0)</f>
        <v>0</v>
      </c>
      <c r="L848" s="6">
        <f>IF($A848&gt;=DATE(L$1,1,1),_xlfn.XLOOKUP(L$1,alımlar!$A$2:$A$14,alımlar!$C$2:$C$14)*_xlfn.XLOOKUP($A848,btc!$A$2:$A$4860,btc!$B$2:$B$4860),0)</f>
        <v>0</v>
      </c>
      <c r="M848" s="6">
        <f>IF($A848&gt;=DATE(M$1,1,1),_xlfn.XLOOKUP(M$1,alımlar!$A$2:$A$14,alımlar!$C$2:$C$14)*_xlfn.XLOOKUP($A848,btc!$A$2:$A$4860,btc!$B$2:$B$4860),0)</f>
        <v>0</v>
      </c>
      <c r="N848" s="6">
        <f>IF($A848&gt;=DATE(N$1,1,1),_xlfn.XLOOKUP(N$1,alımlar!$A$2:$A$14,alımlar!$C$2:$C$14)*_xlfn.XLOOKUP($A848,btc!$A$2:$A$4860,btc!$B$2:$B$4860),0)</f>
        <v>0</v>
      </c>
    </row>
    <row r="849" spans="1:14" x14ac:dyDescent="0.3">
      <c r="A849" s="2">
        <v>41225</v>
      </c>
      <c r="B849" s="6">
        <f>IF($A849&gt;=DATE(B$1,1,1),_xlfn.XLOOKUP(B$1,alımlar!$A$2:$A$14,alımlar!$C$2:$C$14)*_xlfn.XLOOKUP($A849,btc!$A$2:$A$4860,btc!$B$2:$B$4860),0)</f>
        <v>36333.333333333336</v>
      </c>
      <c r="C849" s="6">
        <f>IF($A849&gt;=DATE(C$1,1,1),_xlfn.XLOOKUP(C$1,alımlar!$A$2:$A$14,alımlar!$C$2:$C$14)*_xlfn.XLOOKUP($A849,btc!$A$2:$A$4860,btc!$B$2:$B$4860),0)</f>
        <v>2319.1489361702129</v>
      </c>
      <c r="D849" s="6">
        <f>IF($A849&gt;=DATE(D$1,1,1),_xlfn.XLOOKUP(D$1,alımlar!$A$2:$A$14,alımlar!$C$2:$C$14)*_xlfn.XLOOKUP($A849,btc!$A$2:$A$4860,btc!$B$2:$B$4860),0)</f>
        <v>0</v>
      </c>
      <c r="E849" s="6">
        <f>IF($A849&gt;=DATE(E$1,1,1),_xlfn.XLOOKUP(E$1,alımlar!$A$2:$A$14,alımlar!$C$2:$C$14)*_xlfn.XLOOKUP($A849,btc!$A$2:$A$4860,btc!$B$2:$B$4860),0)</f>
        <v>0</v>
      </c>
      <c r="F849" s="6">
        <f>IF($A849&gt;=DATE(F$1,1,1),_xlfn.XLOOKUP(F$1,alımlar!$A$2:$A$14,alımlar!$C$2:$C$14)*_xlfn.XLOOKUP($A849,btc!$A$2:$A$4860,btc!$B$2:$B$4860),0)</f>
        <v>0</v>
      </c>
      <c r="G849" s="6">
        <f>IF($A849&gt;=DATE(G$1,1,1),_xlfn.XLOOKUP(G$1,alımlar!$A$2:$A$14,alımlar!$C$2:$C$14)*_xlfn.XLOOKUP($A849,btc!$A$2:$A$4860,btc!$B$2:$B$4860),0)</f>
        <v>0</v>
      </c>
      <c r="H849" s="6">
        <f>IF($A849&gt;=DATE(H$1,1,1),_xlfn.XLOOKUP(H$1,alımlar!$A$2:$A$14,alımlar!$C$2:$C$14)*_xlfn.XLOOKUP($A849,btc!$A$2:$A$4860,btc!$B$2:$B$4860),0)</f>
        <v>0</v>
      </c>
      <c r="I849" s="6">
        <f>IF($A849&gt;=DATE(I$1,1,1),_xlfn.XLOOKUP(I$1,alımlar!$A$2:$A$14,alımlar!$C$2:$C$14)*_xlfn.XLOOKUP($A849,btc!$A$2:$A$4860,btc!$B$2:$B$4860),0)</f>
        <v>0</v>
      </c>
      <c r="J849" s="6">
        <f>IF($A849&gt;=DATE(J$1,1,1),_xlfn.XLOOKUP(J$1,alımlar!$A$2:$A$14,alımlar!$C$2:$C$14)*_xlfn.XLOOKUP($A849,btc!$A$2:$A$4860,btc!$B$2:$B$4860),0)</f>
        <v>0</v>
      </c>
      <c r="K849" s="6">
        <f>IF($A849&gt;=DATE(K$1,1,1),_xlfn.XLOOKUP(K$1,alımlar!$A$2:$A$14,alımlar!$C$2:$C$14)*_xlfn.XLOOKUP($A849,btc!$A$2:$A$4860,btc!$B$2:$B$4860),0)</f>
        <v>0</v>
      </c>
      <c r="L849" s="6">
        <f>IF($A849&gt;=DATE(L$1,1,1),_xlfn.XLOOKUP(L$1,alımlar!$A$2:$A$14,alımlar!$C$2:$C$14)*_xlfn.XLOOKUP($A849,btc!$A$2:$A$4860,btc!$B$2:$B$4860),0)</f>
        <v>0</v>
      </c>
      <c r="M849" s="6">
        <f>IF($A849&gt;=DATE(M$1,1,1),_xlfn.XLOOKUP(M$1,alımlar!$A$2:$A$14,alımlar!$C$2:$C$14)*_xlfn.XLOOKUP($A849,btc!$A$2:$A$4860,btc!$B$2:$B$4860),0)</f>
        <v>0</v>
      </c>
      <c r="N849" s="6">
        <f>IF($A849&gt;=DATE(N$1,1,1),_xlfn.XLOOKUP(N$1,alımlar!$A$2:$A$14,alımlar!$C$2:$C$14)*_xlfn.XLOOKUP($A849,btc!$A$2:$A$4860,btc!$B$2:$B$4860),0)</f>
        <v>0</v>
      </c>
    </row>
    <row r="850" spans="1:14" x14ac:dyDescent="0.3">
      <c r="A850" s="2">
        <v>41226</v>
      </c>
      <c r="B850" s="6">
        <f>IF($A850&gt;=DATE(B$1,1,1),_xlfn.XLOOKUP(B$1,alımlar!$A$2:$A$14,alımlar!$C$2:$C$14)*_xlfn.XLOOKUP($A850,btc!$A$2:$A$4860,btc!$B$2:$B$4860),0)</f>
        <v>36666.666666666672</v>
      </c>
      <c r="C850" s="6">
        <f>IF($A850&gt;=DATE(C$1,1,1),_xlfn.XLOOKUP(C$1,alımlar!$A$2:$A$14,alımlar!$C$2:$C$14)*_xlfn.XLOOKUP($A850,btc!$A$2:$A$4860,btc!$B$2:$B$4860),0)</f>
        <v>2340.4255319148933</v>
      </c>
      <c r="D850" s="6">
        <f>IF($A850&gt;=DATE(D$1,1,1),_xlfn.XLOOKUP(D$1,alımlar!$A$2:$A$14,alımlar!$C$2:$C$14)*_xlfn.XLOOKUP($A850,btc!$A$2:$A$4860,btc!$B$2:$B$4860),0)</f>
        <v>0</v>
      </c>
      <c r="E850" s="6">
        <f>IF($A850&gt;=DATE(E$1,1,1),_xlfn.XLOOKUP(E$1,alımlar!$A$2:$A$14,alımlar!$C$2:$C$14)*_xlfn.XLOOKUP($A850,btc!$A$2:$A$4860,btc!$B$2:$B$4860),0)</f>
        <v>0</v>
      </c>
      <c r="F850" s="6">
        <f>IF($A850&gt;=DATE(F$1,1,1),_xlfn.XLOOKUP(F$1,alımlar!$A$2:$A$14,alımlar!$C$2:$C$14)*_xlfn.XLOOKUP($A850,btc!$A$2:$A$4860,btc!$B$2:$B$4860),0)</f>
        <v>0</v>
      </c>
      <c r="G850" s="6">
        <f>IF($A850&gt;=DATE(G$1,1,1),_xlfn.XLOOKUP(G$1,alımlar!$A$2:$A$14,alımlar!$C$2:$C$14)*_xlfn.XLOOKUP($A850,btc!$A$2:$A$4860,btc!$B$2:$B$4860),0)</f>
        <v>0</v>
      </c>
      <c r="H850" s="6">
        <f>IF($A850&gt;=DATE(H$1,1,1),_xlfn.XLOOKUP(H$1,alımlar!$A$2:$A$14,alımlar!$C$2:$C$14)*_xlfn.XLOOKUP($A850,btc!$A$2:$A$4860,btc!$B$2:$B$4860),0)</f>
        <v>0</v>
      </c>
      <c r="I850" s="6">
        <f>IF($A850&gt;=DATE(I$1,1,1),_xlfn.XLOOKUP(I$1,alımlar!$A$2:$A$14,alımlar!$C$2:$C$14)*_xlfn.XLOOKUP($A850,btc!$A$2:$A$4860,btc!$B$2:$B$4860),0)</f>
        <v>0</v>
      </c>
      <c r="J850" s="6">
        <f>IF($A850&gt;=DATE(J$1,1,1),_xlfn.XLOOKUP(J$1,alımlar!$A$2:$A$14,alımlar!$C$2:$C$14)*_xlfn.XLOOKUP($A850,btc!$A$2:$A$4860,btc!$B$2:$B$4860),0)</f>
        <v>0</v>
      </c>
      <c r="K850" s="6">
        <f>IF($A850&gt;=DATE(K$1,1,1),_xlfn.XLOOKUP(K$1,alımlar!$A$2:$A$14,alımlar!$C$2:$C$14)*_xlfn.XLOOKUP($A850,btc!$A$2:$A$4860,btc!$B$2:$B$4860),0)</f>
        <v>0</v>
      </c>
      <c r="L850" s="6">
        <f>IF($A850&gt;=DATE(L$1,1,1),_xlfn.XLOOKUP(L$1,alımlar!$A$2:$A$14,alımlar!$C$2:$C$14)*_xlfn.XLOOKUP($A850,btc!$A$2:$A$4860,btc!$B$2:$B$4860),0)</f>
        <v>0</v>
      </c>
      <c r="M850" s="6">
        <f>IF($A850&gt;=DATE(M$1,1,1),_xlfn.XLOOKUP(M$1,alımlar!$A$2:$A$14,alımlar!$C$2:$C$14)*_xlfn.XLOOKUP($A850,btc!$A$2:$A$4860,btc!$B$2:$B$4860),0)</f>
        <v>0</v>
      </c>
      <c r="N850" s="6">
        <f>IF($A850&gt;=DATE(N$1,1,1),_xlfn.XLOOKUP(N$1,alımlar!$A$2:$A$14,alımlar!$C$2:$C$14)*_xlfn.XLOOKUP($A850,btc!$A$2:$A$4860,btc!$B$2:$B$4860),0)</f>
        <v>0</v>
      </c>
    </row>
    <row r="851" spans="1:14" x14ac:dyDescent="0.3">
      <c r="A851" s="2">
        <v>41227</v>
      </c>
      <c r="B851" s="6">
        <f>IF($A851&gt;=DATE(B$1,1,1),_xlfn.XLOOKUP(B$1,alımlar!$A$2:$A$14,alımlar!$C$2:$C$14)*_xlfn.XLOOKUP($A851,btc!$A$2:$A$4860,btc!$B$2:$B$4860),0)</f>
        <v>36333.333333333336</v>
      </c>
      <c r="C851" s="6">
        <f>IF($A851&gt;=DATE(C$1,1,1),_xlfn.XLOOKUP(C$1,alımlar!$A$2:$A$14,alımlar!$C$2:$C$14)*_xlfn.XLOOKUP($A851,btc!$A$2:$A$4860,btc!$B$2:$B$4860),0)</f>
        <v>2319.1489361702129</v>
      </c>
      <c r="D851" s="6">
        <f>IF($A851&gt;=DATE(D$1,1,1),_xlfn.XLOOKUP(D$1,alımlar!$A$2:$A$14,alımlar!$C$2:$C$14)*_xlfn.XLOOKUP($A851,btc!$A$2:$A$4860,btc!$B$2:$B$4860),0)</f>
        <v>0</v>
      </c>
      <c r="E851" s="6">
        <f>IF($A851&gt;=DATE(E$1,1,1),_xlfn.XLOOKUP(E$1,alımlar!$A$2:$A$14,alımlar!$C$2:$C$14)*_xlfn.XLOOKUP($A851,btc!$A$2:$A$4860,btc!$B$2:$B$4860),0)</f>
        <v>0</v>
      </c>
      <c r="F851" s="6">
        <f>IF($A851&gt;=DATE(F$1,1,1),_xlfn.XLOOKUP(F$1,alımlar!$A$2:$A$14,alımlar!$C$2:$C$14)*_xlfn.XLOOKUP($A851,btc!$A$2:$A$4860,btc!$B$2:$B$4860),0)</f>
        <v>0</v>
      </c>
      <c r="G851" s="6">
        <f>IF($A851&gt;=DATE(G$1,1,1),_xlfn.XLOOKUP(G$1,alımlar!$A$2:$A$14,alımlar!$C$2:$C$14)*_xlfn.XLOOKUP($A851,btc!$A$2:$A$4860,btc!$B$2:$B$4860),0)</f>
        <v>0</v>
      </c>
      <c r="H851" s="6">
        <f>IF($A851&gt;=DATE(H$1,1,1),_xlfn.XLOOKUP(H$1,alımlar!$A$2:$A$14,alımlar!$C$2:$C$14)*_xlfn.XLOOKUP($A851,btc!$A$2:$A$4860,btc!$B$2:$B$4860),0)</f>
        <v>0</v>
      </c>
      <c r="I851" s="6">
        <f>IF($A851&gt;=DATE(I$1,1,1),_xlfn.XLOOKUP(I$1,alımlar!$A$2:$A$14,alımlar!$C$2:$C$14)*_xlfn.XLOOKUP($A851,btc!$A$2:$A$4860,btc!$B$2:$B$4860),0)</f>
        <v>0</v>
      </c>
      <c r="J851" s="6">
        <f>IF($A851&gt;=DATE(J$1,1,1),_xlfn.XLOOKUP(J$1,alımlar!$A$2:$A$14,alımlar!$C$2:$C$14)*_xlfn.XLOOKUP($A851,btc!$A$2:$A$4860,btc!$B$2:$B$4860),0)</f>
        <v>0</v>
      </c>
      <c r="K851" s="6">
        <f>IF($A851&gt;=DATE(K$1,1,1),_xlfn.XLOOKUP(K$1,alımlar!$A$2:$A$14,alımlar!$C$2:$C$14)*_xlfn.XLOOKUP($A851,btc!$A$2:$A$4860,btc!$B$2:$B$4860),0)</f>
        <v>0</v>
      </c>
      <c r="L851" s="6">
        <f>IF($A851&gt;=DATE(L$1,1,1),_xlfn.XLOOKUP(L$1,alımlar!$A$2:$A$14,alımlar!$C$2:$C$14)*_xlfn.XLOOKUP($A851,btc!$A$2:$A$4860,btc!$B$2:$B$4860),0)</f>
        <v>0</v>
      </c>
      <c r="M851" s="6">
        <f>IF($A851&gt;=DATE(M$1,1,1),_xlfn.XLOOKUP(M$1,alımlar!$A$2:$A$14,alımlar!$C$2:$C$14)*_xlfn.XLOOKUP($A851,btc!$A$2:$A$4860,btc!$B$2:$B$4860),0)</f>
        <v>0</v>
      </c>
      <c r="N851" s="6">
        <f>IF($A851&gt;=DATE(N$1,1,1),_xlfn.XLOOKUP(N$1,alımlar!$A$2:$A$14,alımlar!$C$2:$C$14)*_xlfn.XLOOKUP($A851,btc!$A$2:$A$4860,btc!$B$2:$B$4860),0)</f>
        <v>0</v>
      </c>
    </row>
    <row r="852" spans="1:14" x14ac:dyDescent="0.3">
      <c r="A852" s="2">
        <v>41228</v>
      </c>
      <c r="B852" s="6">
        <f>IF($A852&gt;=DATE(B$1,1,1),_xlfn.XLOOKUP(B$1,alımlar!$A$2:$A$14,alımlar!$C$2:$C$14)*_xlfn.XLOOKUP($A852,btc!$A$2:$A$4860,btc!$B$2:$B$4860),0)</f>
        <v>36333.333333333336</v>
      </c>
      <c r="C852" s="6">
        <f>IF($A852&gt;=DATE(C$1,1,1),_xlfn.XLOOKUP(C$1,alımlar!$A$2:$A$14,alımlar!$C$2:$C$14)*_xlfn.XLOOKUP($A852,btc!$A$2:$A$4860,btc!$B$2:$B$4860),0)</f>
        <v>2319.1489361702129</v>
      </c>
      <c r="D852" s="6">
        <f>IF($A852&gt;=DATE(D$1,1,1),_xlfn.XLOOKUP(D$1,alımlar!$A$2:$A$14,alımlar!$C$2:$C$14)*_xlfn.XLOOKUP($A852,btc!$A$2:$A$4860,btc!$B$2:$B$4860),0)</f>
        <v>0</v>
      </c>
      <c r="E852" s="6">
        <f>IF($A852&gt;=DATE(E$1,1,1),_xlfn.XLOOKUP(E$1,alımlar!$A$2:$A$14,alımlar!$C$2:$C$14)*_xlfn.XLOOKUP($A852,btc!$A$2:$A$4860,btc!$B$2:$B$4860),0)</f>
        <v>0</v>
      </c>
      <c r="F852" s="6">
        <f>IF($A852&gt;=DATE(F$1,1,1),_xlfn.XLOOKUP(F$1,alımlar!$A$2:$A$14,alımlar!$C$2:$C$14)*_xlfn.XLOOKUP($A852,btc!$A$2:$A$4860,btc!$B$2:$B$4860),0)</f>
        <v>0</v>
      </c>
      <c r="G852" s="6">
        <f>IF($A852&gt;=DATE(G$1,1,1),_xlfn.XLOOKUP(G$1,alımlar!$A$2:$A$14,alımlar!$C$2:$C$14)*_xlfn.XLOOKUP($A852,btc!$A$2:$A$4860,btc!$B$2:$B$4860),0)</f>
        <v>0</v>
      </c>
      <c r="H852" s="6">
        <f>IF($A852&gt;=DATE(H$1,1,1),_xlfn.XLOOKUP(H$1,alımlar!$A$2:$A$14,alımlar!$C$2:$C$14)*_xlfn.XLOOKUP($A852,btc!$A$2:$A$4860,btc!$B$2:$B$4860),0)</f>
        <v>0</v>
      </c>
      <c r="I852" s="6">
        <f>IF($A852&gt;=DATE(I$1,1,1),_xlfn.XLOOKUP(I$1,alımlar!$A$2:$A$14,alımlar!$C$2:$C$14)*_xlfn.XLOOKUP($A852,btc!$A$2:$A$4860,btc!$B$2:$B$4860),0)</f>
        <v>0</v>
      </c>
      <c r="J852" s="6">
        <f>IF($A852&gt;=DATE(J$1,1,1),_xlfn.XLOOKUP(J$1,alımlar!$A$2:$A$14,alımlar!$C$2:$C$14)*_xlfn.XLOOKUP($A852,btc!$A$2:$A$4860,btc!$B$2:$B$4860),0)</f>
        <v>0</v>
      </c>
      <c r="K852" s="6">
        <f>IF($A852&gt;=DATE(K$1,1,1),_xlfn.XLOOKUP(K$1,alımlar!$A$2:$A$14,alımlar!$C$2:$C$14)*_xlfn.XLOOKUP($A852,btc!$A$2:$A$4860,btc!$B$2:$B$4860),0)</f>
        <v>0</v>
      </c>
      <c r="L852" s="6">
        <f>IF($A852&gt;=DATE(L$1,1,1),_xlfn.XLOOKUP(L$1,alımlar!$A$2:$A$14,alımlar!$C$2:$C$14)*_xlfn.XLOOKUP($A852,btc!$A$2:$A$4860,btc!$B$2:$B$4860),0)</f>
        <v>0</v>
      </c>
      <c r="M852" s="6">
        <f>IF($A852&gt;=DATE(M$1,1,1),_xlfn.XLOOKUP(M$1,alımlar!$A$2:$A$14,alımlar!$C$2:$C$14)*_xlfn.XLOOKUP($A852,btc!$A$2:$A$4860,btc!$B$2:$B$4860),0)</f>
        <v>0</v>
      </c>
      <c r="N852" s="6">
        <f>IF($A852&gt;=DATE(N$1,1,1),_xlfn.XLOOKUP(N$1,alımlar!$A$2:$A$14,alımlar!$C$2:$C$14)*_xlfn.XLOOKUP($A852,btc!$A$2:$A$4860,btc!$B$2:$B$4860),0)</f>
        <v>0</v>
      </c>
    </row>
    <row r="853" spans="1:14" x14ac:dyDescent="0.3">
      <c r="A853" s="2">
        <v>41229</v>
      </c>
      <c r="B853" s="6">
        <f>IF($A853&gt;=DATE(B$1,1,1),_xlfn.XLOOKUP(B$1,alımlar!$A$2:$A$14,alımlar!$C$2:$C$14)*_xlfn.XLOOKUP($A853,btc!$A$2:$A$4860,btc!$B$2:$B$4860),0)</f>
        <v>37333.333333333336</v>
      </c>
      <c r="C853" s="6">
        <f>IF($A853&gt;=DATE(C$1,1,1),_xlfn.XLOOKUP(C$1,alımlar!$A$2:$A$14,alımlar!$C$2:$C$14)*_xlfn.XLOOKUP($A853,btc!$A$2:$A$4860,btc!$B$2:$B$4860),0)</f>
        <v>2382.9787234042551</v>
      </c>
      <c r="D853" s="6">
        <f>IF($A853&gt;=DATE(D$1,1,1),_xlfn.XLOOKUP(D$1,alımlar!$A$2:$A$14,alımlar!$C$2:$C$14)*_xlfn.XLOOKUP($A853,btc!$A$2:$A$4860,btc!$B$2:$B$4860),0)</f>
        <v>0</v>
      </c>
      <c r="E853" s="6">
        <f>IF($A853&gt;=DATE(E$1,1,1),_xlfn.XLOOKUP(E$1,alımlar!$A$2:$A$14,alımlar!$C$2:$C$14)*_xlfn.XLOOKUP($A853,btc!$A$2:$A$4860,btc!$B$2:$B$4860),0)</f>
        <v>0</v>
      </c>
      <c r="F853" s="6">
        <f>IF($A853&gt;=DATE(F$1,1,1),_xlfn.XLOOKUP(F$1,alımlar!$A$2:$A$14,alımlar!$C$2:$C$14)*_xlfn.XLOOKUP($A853,btc!$A$2:$A$4860,btc!$B$2:$B$4860),0)</f>
        <v>0</v>
      </c>
      <c r="G853" s="6">
        <f>IF($A853&gt;=DATE(G$1,1,1),_xlfn.XLOOKUP(G$1,alımlar!$A$2:$A$14,alımlar!$C$2:$C$14)*_xlfn.XLOOKUP($A853,btc!$A$2:$A$4860,btc!$B$2:$B$4860),0)</f>
        <v>0</v>
      </c>
      <c r="H853" s="6">
        <f>IF($A853&gt;=DATE(H$1,1,1),_xlfn.XLOOKUP(H$1,alımlar!$A$2:$A$14,alımlar!$C$2:$C$14)*_xlfn.XLOOKUP($A853,btc!$A$2:$A$4860,btc!$B$2:$B$4860),0)</f>
        <v>0</v>
      </c>
      <c r="I853" s="6">
        <f>IF($A853&gt;=DATE(I$1,1,1),_xlfn.XLOOKUP(I$1,alımlar!$A$2:$A$14,alımlar!$C$2:$C$14)*_xlfn.XLOOKUP($A853,btc!$A$2:$A$4860,btc!$B$2:$B$4860),0)</f>
        <v>0</v>
      </c>
      <c r="J853" s="6">
        <f>IF($A853&gt;=DATE(J$1,1,1),_xlfn.XLOOKUP(J$1,alımlar!$A$2:$A$14,alımlar!$C$2:$C$14)*_xlfn.XLOOKUP($A853,btc!$A$2:$A$4860,btc!$B$2:$B$4860),0)</f>
        <v>0</v>
      </c>
      <c r="K853" s="6">
        <f>IF($A853&gt;=DATE(K$1,1,1),_xlfn.XLOOKUP(K$1,alımlar!$A$2:$A$14,alımlar!$C$2:$C$14)*_xlfn.XLOOKUP($A853,btc!$A$2:$A$4860,btc!$B$2:$B$4860),0)</f>
        <v>0</v>
      </c>
      <c r="L853" s="6">
        <f>IF($A853&gt;=DATE(L$1,1,1),_xlfn.XLOOKUP(L$1,alımlar!$A$2:$A$14,alımlar!$C$2:$C$14)*_xlfn.XLOOKUP($A853,btc!$A$2:$A$4860,btc!$B$2:$B$4860),0)</f>
        <v>0</v>
      </c>
      <c r="M853" s="6">
        <f>IF($A853&gt;=DATE(M$1,1,1),_xlfn.XLOOKUP(M$1,alımlar!$A$2:$A$14,alımlar!$C$2:$C$14)*_xlfn.XLOOKUP($A853,btc!$A$2:$A$4860,btc!$B$2:$B$4860),0)</f>
        <v>0</v>
      </c>
      <c r="N853" s="6">
        <f>IF($A853&gt;=DATE(N$1,1,1),_xlfn.XLOOKUP(N$1,alımlar!$A$2:$A$14,alımlar!$C$2:$C$14)*_xlfn.XLOOKUP($A853,btc!$A$2:$A$4860,btc!$B$2:$B$4860),0)</f>
        <v>0</v>
      </c>
    </row>
    <row r="854" spans="1:14" x14ac:dyDescent="0.3">
      <c r="A854" s="2">
        <v>41230</v>
      </c>
      <c r="B854" s="6">
        <f>IF($A854&gt;=DATE(B$1,1,1),_xlfn.XLOOKUP(B$1,alımlar!$A$2:$A$14,alımlar!$C$2:$C$14)*_xlfn.XLOOKUP($A854,btc!$A$2:$A$4860,btc!$B$2:$B$4860),0)</f>
        <v>39333.333333333336</v>
      </c>
      <c r="C854" s="6">
        <f>IF($A854&gt;=DATE(C$1,1,1),_xlfn.XLOOKUP(C$1,alımlar!$A$2:$A$14,alımlar!$C$2:$C$14)*_xlfn.XLOOKUP($A854,btc!$A$2:$A$4860,btc!$B$2:$B$4860),0)</f>
        <v>2510.6382978723404</v>
      </c>
      <c r="D854" s="6">
        <f>IF($A854&gt;=DATE(D$1,1,1),_xlfn.XLOOKUP(D$1,alımlar!$A$2:$A$14,alımlar!$C$2:$C$14)*_xlfn.XLOOKUP($A854,btc!$A$2:$A$4860,btc!$B$2:$B$4860),0)</f>
        <v>0</v>
      </c>
      <c r="E854" s="6">
        <f>IF($A854&gt;=DATE(E$1,1,1),_xlfn.XLOOKUP(E$1,alımlar!$A$2:$A$14,alımlar!$C$2:$C$14)*_xlfn.XLOOKUP($A854,btc!$A$2:$A$4860,btc!$B$2:$B$4860),0)</f>
        <v>0</v>
      </c>
      <c r="F854" s="6">
        <f>IF($A854&gt;=DATE(F$1,1,1),_xlfn.XLOOKUP(F$1,alımlar!$A$2:$A$14,alımlar!$C$2:$C$14)*_xlfn.XLOOKUP($A854,btc!$A$2:$A$4860,btc!$B$2:$B$4860),0)</f>
        <v>0</v>
      </c>
      <c r="G854" s="6">
        <f>IF($A854&gt;=DATE(G$1,1,1),_xlfn.XLOOKUP(G$1,alımlar!$A$2:$A$14,alımlar!$C$2:$C$14)*_xlfn.XLOOKUP($A854,btc!$A$2:$A$4860,btc!$B$2:$B$4860),0)</f>
        <v>0</v>
      </c>
      <c r="H854" s="6">
        <f>IF($A854&gt;=DATE(H$1,1,1),_xlfn.XLOOKUP(H$1,alımlar!$A$2:$A$14,alımlar!$C$2:$C$14)*_xlfn.XLOOKUP($A854,btc!$A$2:$A$4860,btc!$B$2:$B$4860),0)</f>
        <v>0</v>
      </c>
      <c r="I854" s="6">
        <f>IF($A854&gt;=DATE(I$1,1,1),_xlfn.XLOOKUP(I$1,alımlar!$A$2:$A$14,alımlar!$C$2:$C$14)*_xlfn.XLOOKUP($A854,btc!$A$2:$A$4860,btc!$B$2:$B$4860),0)</f>
        <v>0</v>
      </c>
      <c r="J854" s="6">
        <f>IF($A854&gt;=DATE(J$1,1,1),_xlfn.XLOOKUP(J$1,alımlar!$A$2:$A$14,alımlar!$C$2:$C$14)*_xlfn.XLOOKUP($A854,btc!$A$2:$A$4860,btc!$B$2:$B$4860),0)</f>
        <v>0</v>
      </c>
      <c r="K854" s="6">
        <f>IF($A854&gt;=DATE(K$1,1,1),_xlfn.XLOOKUP(K$1,alımlar!$A$2:$A$14,alımlar!$C$2:$C$14)*_xlfn.XLOOKUP($A854,btc!$A$2:$A$4860,btc!$B$2:$B$4860),0)</f>
        <v>0</v>
      </c>
      <c r="L854" s="6">
        <f>IF($A854&gt;=DATE(L$1,1,1),_xlfn.XLOOKUP(L$1,alımlar!$A$2:$A$14,alımlar!$C$2:$C$14)*_xlfn.XLOOKUP($A854,btc!$A$2:$A$4860,btc!$B$2:$B$4860),0)</f>
        <v>0</v>
      </c>
      <c r="M854" s="6">
        <f>IF($A854&gt;=DATE(M$1,1,1),_xlfn.XLOOKUP(M$1,alımlar!$A$2:$A$14,alımlar!$C$2:$C$14)*_xlfn.XLOOKUP($A854,btc!$A$2:$A$4860,btc!$B$2:$B$4860),0)</f>
        <v>0</v>
      </c>
      <c r="N854" s="6">
        <f>IF($A854&gt;=DATE(N$1,1,1),_xlfn.XLOOKUP(N$1,alımlar!$A$2:$A$14,alımlar!$C$2:$C$14)*_xlfn.XLOOKUP($A854,btc!$A$2:$A$4860,btc!$B$2:$B$4860),0)</f>
        <v>0</v>
      </c>
    </row>
    <row r="855" spans="1:14" x14ac:dyDescent="0.3">
      <c r="A855" s="2">
        <v>41231</v>
      </c>
      <c r="B855" s="6">
        <f>IF($A855&gt;=DATE(B$1,1,1),_xlfn.XLOOKUP(B$1,alımlar!$A$2:$A$14,alımlar!$C$2:$C$14)*_xlfn.XLOOKUP($A855,btc!$A$2:$A$4860,btc!$B$2:$B$4860),0)</f>
        <v>39333.333333333336</v>
      </c>
      <c r="C855" s="6">
        <f>IF($A855&gt;=DATE(C$1,1,1),_xlfn.XLOOKUP(C$1,alımlar!$A$2:$A$14,alımlar!$C$2:$C$14)*_xlfn.XLOOKUP($A855,btc!$A$2:$A$4860,btc!$B$2:$B$4860),0)</f>
        <v>2510.6382978723404</v>
      </c>
      <c r="D855" s="6">
        <f>IF($A855&gt;=DATE(D$1,1,1),_xlfn.XLOOKUP(D$1,alımlar!$A$2:$A$14,alımlar!$C$2:$C$14)*_xlfn.XLOOKUP($A855,btc!$A$2:$A$4860,btc!$B$2:$B$4860),0)</f>
        <v>0</v>
      </c>
      <c r="E855" s="6">
        <f>IF($A855&gt;=DATE(E$1,1,1),_xlfn.XLOOKUP(E$1,alımlar!$A$2:$A$14,alımlar!$C$2:$C$14)*_xlfn.XLOOKUP($A855,btc!$A$2:$A$4860,btc!$B$2:$B$4860),0)</f>
        <v>0</v>
      </c>
      <c r="F855" s="6">
        <f>IF($A855&gt;=DATE(F$1,1,1),_xlfn.XLOOKUP(F$1,alımlar!$A$2:$A$14,alımlar!$C$2:$C$14)*_xlfn.XLOOKUP($A855,btc!$A$2:$A$4860,btc!$B$2:$B$4860),0)</f>
        <v>0</v>
      </c>
      <c r="G855" s="6">
        <f>IF($A855&gt;=DATE(G$1,1,1),_xlfn.XLOOKUP(G$1,alımlar!$A$2:$A$14,alımlar!$C$2:$C$14)*_xlfn.XLOOKUP($A855,btc!$A$2:$A$4860,btc!$B$2:$B$4860),0)</f>
        <v>0</v>
      </c>
      <c r="H855" s="6">
        <f>IF($A855&gt;=DATE(H$1,1,1),_xlfn.XLOOKUP(H$1,alımlar!$A$2:$A$14,alımlar!$C$2:$C$14)*_xlfn.XLOOKUP($A855,btc!$A$2:$A$4860,btc!$B$2:$B$4860),0)</f>
        <v>0</v>
      </c>
      <c r="I855" s="6">
        <f>IF($A855&gt;=DATE(I$1,1,1),_xlfn.XLOOKUP(I$1,alımlar!$A$2:$A$14,alımlar!$C$2:$C$14)*_xlfn.XLOOKUP($A855,btc!$A$2:$A$4860,btc!$B$2:$B$4860),0)</f>
        <v>0</v>
      </c>
      <c r="J855" s="6">
        <f>IF($A855&gt;=DATE(J$1,1,1),_xlfn.XLOOKUP(J$1,alımlar!$A$2:$A$14,alımlar!$C$2:$C$14)*_xlfn.XLOOKUP($A855,btc!$A$2:$A$4860,btc!$B$2:$B$4860),0)</f>
        <v>0</v>
      </c>
      <c r="K855" s="6">
        <f>IF($A855&gt;=DATE(K$1,1,1),_xlfn.XLOOKUP(K$1,alımlar!$A$2:$A$14,alımlar!$C$2:$C$14)*_xlfn.XLOOKUP($A855,btc!$A$2:$A$4860,btc!$B$2:$B$4860),0)</f>
        <v>0</v>
      </c>
      <c r="L855" s="6">
        <f>IF($A855&gt;=DATE(L$1,1,1),_xlfn.XLOOKUP(L$1,alımlar!$A$2:$A$14,alımlar!$C$2:$C$14)*_xlfn.XLOOKUP($A855,btc!$A$2:$A$4860,btc!$B$2:$B$4860),0)</f>
        <v>0</v>
      </c>
      <c r="M855" s="6">
        <f>IF($A855&gt;=DATE(M$1,1,1),_xlfn.XLOOKUP(M$1,alımlar!$A$2:$A$14,alımlar!$C$2:$C$14)*_xlfn.XLOOKUP($A855,btc!$A$2:$A$4860,btc!$B$2:$B$4860),0)</f>
        <v>0</v>
      </c>
      <c r="N855" s="6">
        <f>IF($A855&gt;=DATE(N$1,1,1),_xlfn.XLOOKUP(N$1,alımlar!$A$2:$A$14,alımlar!$C$2:$C$14)*_xlfn.XLOOKUP($A855,btc!$A$2:$A$4860,btc!$B$2:$B$4860),0)</f>
        <v>0</v>
      </c>
    </row>
    <row r="856" spans="1:14" x14ac:dyDescent="0.3">
      <c r="A856" s="2">
        <v>41232</v>
      </c>
      <c r="B856" s="6">
        <f>IF($A856&gt;=DATE(B$1,1,1),_xlfn.XLOOKUP(B$1,alımlar!$A$2:$A$14,alımlar!$C$2:$C$14)*_xlfn.XLOOKUP($A856,btc!$A$2:$A$4860,btc!$B$2:$B$4860),0)</f>
        <v>38666.666666666664</v>
      </c>
      <c r="C856" s="6">
        <f>IF($A856&gt;=DATE(C$1,1,1),_xlfn.XLOOKUP(C$1,alımlar!$A$2:$A$14,alımlar!$C$2:$C$14)*_xlfn.XLOOKUP($A856,btc!$A$2:$A$4860,btc!$B$2:$B$4860),0)</f>
        <v>2468.0851063829787</v>
      </c>
      <c r="D856" s="6">
        <f>IF($A856&gt;=DATE(D$1,1,1),_xlfn.XLOOKUP(D$1,alımlar!$A$2:$A$14,alımlar!$C$2:$C$14)*_xlfn.XLOOKUP($A856,btc!$A$2:$A$4860,btc!$B$2:$B$4860),0)</f>
        <v>0</v>
      </c>
      <c r="E856" s="6">
        <f>IF($A856&gt;=DATE(E$1,1,1),_xlfn.XLOOKUP(E$1,alımlar!$A$2:$A$14,alımlar!$C$2:$C$14)*_xlfn.XLOOKUP($A856,btc!$A$2:$A$4860,btc!$B$2:$B$4860),0)</f>
        <v>0</v>
      </c>
      <c r="F856" s="6">
        <f>IF($A856&gt;=DATE(F$1,1,1),_xlfn.XLOOKUP(F$1,alımlar!$A$2:$A$14,alımlar!$C$2:$C$14)*_xlfn.XLOOKUP($A856,btc!$A$2:$A$4860,btc!$B$2:$B$4860),0)</f>
        <v>0</v>
      </c>
      <c r="G856" s="6">
        <f>IF($A856&gt;=DATE(G$1,1,1),_xlfn.XLOOKUP(G$1,alımlar!$A$2:$A$14,alımlar!$C$2:$C$14)*_xlfn.XLOOKUP($A856,btc!$A$2:$A$4860,btc!$B$2:$B$4860),0)</f>
        <v>0</v>
      </c>
      <c r="H856" s="6">
        <f>IF($A856&gt;=DATE(H$1,1,1),_xlfn.XLOOKUP(H$1,alımlar!$A$2:$A$14,alımlar!$C$2:$C$14)*_xlfn.XLOOKUP($A856,btc!$A$2:$A$4860,btc!$B$2:$B$4860),0)</f>
        <v>0</v>
      </c>
      <c r="I856" s="6">
        <f>IF($A856&gt;=DATE(I$1,1,1),_xlfn.XLOOKUP(I$1,alımlar!$A$2:$A$14,alımlar!$C$2:$C$14)*_xlfn.XLOOKUP($A856,btc!$A$2:$A$4860,btc!$B$2:$B$4860),0)</f>
        <v>0</v>
      </c>
      <c r="J856" s="6">
        <f>IF($A856&gt;=DATE(J$1,1,1),_xlfn.XLOOKUP(J$1,alımlar!$A$2:$A$14,alımlar!$C$2:$C$14)*_xlfn.XLOOKUP($A856,btc!$A$2:$A$4860,btc!$B$2:$B$4860),0)</f>
        <v>0</v>
      </c>
      <c r="K856" s="6">
        <f>IF($A856&gt;=DATE(K$1,1,1),_xlfn.XLOOKUP(K$1,alımlar!$A$2:$A$14,alımlar!$C$2:$C$14)*_xlfn.XLOOKUP($A856,btc!$A$2:$A$4860,btc!$B$2:$B$4860),0)</f>
        <v>0</v>
      </c>
      <c r="L856" s="6">
        <f>IF($A856&gt;=DATE(L$1,1,1),_xlfn.XLOOKUP(L$1,alımlar!$A$2:$A$14,alımlar!$C$2:$C$14)*_xlfn.XLOOKUP($A856,btc!$A$2:$A$4860,btc!$B$2:$B$4860),0)</f>
        <v>0</v>
      </c>
      <c r="M856" s="6">
        <f>IF($A856&gt;=DATE(M$1,1,1),_xlfn.XLOOKUP(M$1,alımlar!$A$2:$A$14,alımlar!$C$2:$C$14)*_xlfn.XLOOKUP($A856,btc!$A$2:$A$4860,btc!$B$2:$B$4860),0)</f>
        <v>0</v>
      </c>
      <c r="N856" s="6">
        <f>IF($A856&gt;=DATE(N$1,1,1),_xlfn.XLOOKUP(N$1,alımlar!$A$2:$A$14,alımlar!$C$2:$C$14)*_xlfn.XLOOKUP($A856,btc!$A$2:$A$4860,btc!$B$2:$B$4860),0)</f>
        <v>0</v>
      </c>
    </row>
    <row r="857" spans="1:14" x14ac:dyDescent="0.3">
      <c r="A857" s="2">
        <v>41233</v>
      </c>
      <c r="B857" s="6">
        <f>IF($A857&gt;=DATE(B$1,1,1),_xlfn.XLOOKUP(B$1,alımlar!$A$2:$A$14,alımlar!$C$2:$C$14)*_xlfn.XLOOKUP($A857,btc!$A$2:$A$4860,btc!$B$2:$B$4860),0)</f>
        <v>39333.333333333336</v>
      </c>
      <c r="C857" s="6">
        <f>IF($A857&gt;=DATE(C$1,1,1),_xlfn.XLOOKUP(C$1,alımlar!$A$2:$A$14,alımlar!$C$2:$C$14)*_xlfn.XLOOKUP($A857,btc!$A$2:$A$4860,btc!$B$2:$B$4860),0)</f>
        <v>2510.6382978723404</v>
      </c>
      <c r="D857" s="6">
        <f>IF($A857&gt;=DATE(D$1,1,1),_xlfn.XLOOKUP(D$1,alımlar!$A$2:$A$14,alımlar!$C$2:$C$14)*_xlfn.XLOOKUP($A857,btc!$A$2:$A$4860,btc!$B$2:$B$4860),0)</f>
        <v>0</v>
      </c>
      <c r="E857" s="6">
        <f>IF($A857&gt;=DATE(E$1,1,1),_xlfn.XLOOKUP(E$1,alımlar!$A$2:$A$14,alımlar!$C$2:$C$14)*_xlfn.XLOOKUP($A857,btc!$A$2:$A$4860,btc!$B$2:$B$4860),0)</f>
        <v>0</v>
      </c>
      <c r="F857" s="6">
        <f>IF($A857&gt;=DATE(F$1,1,1),_xlfn.XLOOKUP(F$1,alımlar!$A$2:$A$14,alımlar!$C$2:$C$14)*_xlfn.XLOOKUP($A857,btc!$A$2:$A$4860,btc!$B$2:$B$4860),0)</f>
        <v>0</v>
      </c>
      <c r="G857" s="6">
        <f>IF($A857&gt;=DATE(G$1,1,1),_xlfn.XLOOKUP(G$1,alımlar!$A$2:$A$14,alımlar!$C$2:$C$14)*_xlfn.XLOOKUP($A857,btc!$A$2:$A$4860,btc!$B$2:$B$4860),0)</f>
        <v>0</v>
      </c>
      <c r="H857" s="6">
        <f>IF($A857&gt;=DATE(H$1,1,1),_xlfn.XLOOKUP(H$1,alımlar!$A$2:$A$14,alımlar!$C$2:$C$14)*_xlfn.XLOOKUP($A857,btc!$A$2:$A$4860,btc!$B$2:$B$4860),0)</f>
        <v>0</v>
      </c>
      <c r="I857" s="6">
        <f>IF($A857&gt;=DATE(I$1,1,1),_xlfn.XLOOKUP(I$1,alımlar!$A$2:$A$14,alımlar!$C$2:$C$14)*_xlfn.XLOOKUP($A857,btc!$A$2:$A$4860,btc!$B$2:$B$4860),0)</f>
        <v>0</v>
      </c>
      <c r="J857" s="6">
        <f>IF($A857&gt;=DATE(J$1,1,1),_xlfn.XLOOKUP(J$1,alımlar!$A$2:$A$14,alımlar!$C$2:$C$14)*_xlfn.XLOOKUP($A857,btc!$A$2:$A$4860,btc!$B$2:$B$4860),0)</f>
        <v>0</v>
      </c>
      <c r="K857" s="6">
        <f>IF($A857&gt;=DATE(K$1,1,1),_xlfn.XLOOKUP(K$1,alımlar!$A$2:$A$14,alımlar!$C$2:$C$14)*_xlfn.XLOOKUP($A857,btc!$A$2:$A$4860,btc!$B$2:$B$4860),0)</f>
        <v>0</v>
      </c>
      <c r="L857" s="6">
        <f>IF($A857&gt;=DATE(L$1,1,1),_xlfn.XLOOKUP(L$1,alımlar!$A$2:$A$14,alımlar!$C$2:$C$14)*_xlfn.XLOOKUP($A857,btc!$A$2:$A$4860,btc!$B$2:$B$4860),0)</f>
        <v>0</v>
      </c>
      <c r="M857" s="6">
        <f>IF($A857&gt;=DATE(M$1,1,1),_xlfn.XLOOKUP(M$1,alımlar!$A$2:$A$14,alımlar!$C$2:$C$14)*_xlfn.XLOOKUP($A857,btc!$A$2:$A$4860,btc!$B$2:$B$4860),0)</f>
        <v>0</v>
      </c>
      <c r="N857" s="6">
        <f>IF($A857&gt;=DATE(N$1,1,1),_xlfn.XLOOKUP(N$1,alımlar!$A$2:$A$14,alımlar!$C$2:$C$14)*_xlfn.XLOOKUP($A857,btc!$A$2:$A$4860,btc!$B$2:$B$4860),0)</f>
        <v>0</v>
      </c>
    </row>
    <row r="858" spans="1:14" x14ac:dyDescent="0.3">
      <c r="A858" s="2">
        <v>41234</v>
      </c>
      <c r="B858" s="6">
        <f>IF($A858&gt;=DATE(B$1,1,1),_xlfn.XLOOKUP(B$1,alımlar!$A$2:$A$14,alımlar!$C$2:$C$14)*_xlfn.XLOOKUP($A858,btc!$A$2:$A$4860,btc!$B$2:$B$4860),0)</f>
        <v>39000</v>
      </c>
      <c r="C858" s="6">
        <f>IF($A858&gt;=DATE(C$1,1,1),_xlfn.XLOOKUP(C$1,alımlar!$A$2:$A$14,alımlar!$C$2:$C$14)*_xlfn.XLOOKUP($A858,btc!$A$2:$A$4860,btc!$B$2:$B$4860),0)</f>
        <v>2489.3617021276591</v>
      </c>
      <c r="D858" s="6">
        <f>IF($A858&gt;=DATE(D$1,1,1),_xlfn.XLOOKUP(D$1,alımlar!$A$2:$A$14,alımlar!$C$2:$C$14)*_xlfn.XLOOKUP($A858,btc!$A$2:$A$4860,btc!$B$2:$B$4860),0)</f>
        <v>0</v>
      </c>
      <c r="E858" s="6">
        <f>IF($A858&gt;=DATE(E$1,1,1),_xlfn.XLOOKUP(E$1,alımlar!$A$2:$A$14,alımlar!$C$2:$C$14)*_xlfn.XLOOKUP($A858,btc!$A$2:$A$4860,btc!$B$2:$B$4860),0)</f>
        <v>0</v>
      </c>
      <c r="F858" s="6">
        <f>IF($A858&gt;=DATE(F$1,1,1),_xlfn.XLOOKUP(F$1,alımlar!$A$2:$A$14,alımlar!$C$2:$C$14)*_xlfn.XLOOKUP($A858,btc!$A$2:$A$4860,btc!$B$2:$B$4860),0)</f>
        <v>0</v>
      </c>
      <c r="G858" s="6">
        <f>IF($A858&gt;=DATE(G$1,1,1),_xlfn.XLOOKUP(G$1,alımlar!$A$2:$A$14,alımlar!$C$2:$C$14)*_xlfn.XLOOKUP($A858,btc!$A$2:$A$4860,btc!$B$2:$B$4860),0)</f>
        <v>0</v>
      </c>
      <c r="H858" s="6">
        <f>IF($A858&gt;=DATE(H$1,1,1),_xlfn.XLOOKUP(H$1,alımlar!$A$2:$A$14,alımlar!$C$2:$C$14)*_xlfn.XLOOKUP($A858,btc!$A$2:$A$4860,btc!$B$2:$B$4860),0)</f>
        <v>0</v>
      </c>
      <c r="I858" s="6">
        <f>IF($A858&gt;=DATE(I$1,1,1),_xlfn.XLOOKUP(I$1,alımlar!$A$2:$A$14,alımlar!$C$2:$C$14)*_xlfn.XLOOKUP($A858,btc!$A$2:$A$4860,btc!$B$2:$B$4860),0)</f>
        <v>0</v>
      </c>
      <c r="J858" s="6">
        <f>IF($A858&gt;=DATE(J$1,1,1),_xlfn.XLOOKUP(J$1,alımlar!$A$2:$A$14,alımlar!$C$2:$C$14)*_xlfn.XLOOKUP($A858,btc!$A$2:$A$4860,btc!$B$2:$B$4860),0)</f>
        <v>0</v>
      </c>
      <c r="K858" s="6">
        <f>IF($A858&gt;=DATE(K$1,1,1),_xlfn.XLOOKUP(K$1,alımlar!$A$2:$A$14,alımlar!$C$2:$C$14)*_xlfn.XLOOKUP($A858,btc!$A$2:$A$4860,btc!$B$2:$B$4860),0)</f>
        <v>0</v>
      </c>
      <c r="L858" s="6">
        <f>IF($A858&gt;=DATE(L$1,1,1),_xlfn.XLOOKUP(L$1,alımlar!$A$2:$A$14,alımlar!$C$2:$C$14)*_xlfn.XLOOKUP($A858,btc!$A$2:$A$4860,btc!$B$2:$B$4860),0)</f>
        <v>0</v>
      </c>
      <c r="M858" s="6">
        <f>IF($A858&gt;=DATE(M$1,1,1),_xlfn.XLOOKUP(M$1,alımlar!$A$2:$A$14,alımlar!$C$2:$C$14)*_xlfn.XLOOKUP($A858,btc!$A$2:$A$4860,btc!$B$2:$B$4860),0)</f>
        <v>0</v>
      </c>
      <c r="N858" s="6">
        <f>IF($A858&gt;=DATE(N$1,1,1),_xlfn.XLOOKUP(N$1,alımlar!$A$2:$A$14,alımlar!$C$2:$C$14)*_xlfn.XLOOKUP($A858,btc!$A$2:$A$4860,btc!$B$2:$B$4860),0)</f>
        <v>0</v>
      </c>
    </row>
    <row r="859" spans="1:14" x14ac:dyDescent="0.3">
      <c r="A859" s="2">
        <v>41235</v>
      </c>
      <c r="B859" s="6">
        <f>IF($A859&gt;=DATE(B$1,1,1),_xlfn.XLOOKUP(B$1,alımlar!$A$2:$A$14,alımlar!$C$2:$C$14)*_xlfn.XLOOKUP($A859,btc!$A$2:$A$4860,btc!$B$2:$B$4860),0)</f>
        <v>39333.333333333336</v>
      </c>
      <c r="C859" s="6">
        <f>IF($A859&gt;=DATE(C$1,1,1),_xlfn.XLOOKUP(C$1,alımlar!$A$2:$A$14,alımlar!$C$2:$C$14)*_xlfn.XLOOKUP($A859,btc!$A$2:$A$4860,btc!$B$2:$B$4860),0)</f>
        <v>2510.6382978723404</v>
      </c>
      <c r="D859" s="6">
        <f>IF($A859&gt;=DATE(D$1,1,1),_xlfn.XLOOKUP(D$1,alımlar!$A$2:$A$14,alımlar!$C$2:$C$14)*_xlfn.XLOOKUP($A859,btc!$A$2:$A$4860,btc!$B$2:$B$4860),0)</f>
        <v>0</v>
      </c>
      <c r="E859" s="6">
        <f>IF($A859&gt;=DATE(E$1,1,1),_xlfn.XLOOKUP(E$1,alımlar!$A$2:$A$14,alımlar!$C$2:$C$14)*_xlfn.XLOOKUP($A859,btc!$A$2:$A$4860,btc!$B$2:$B$4860),0)</f>
        <v>0</v>
      </c>
      <c r="F859" s="6">
        <f>IF($A859&gt;=DATE(F$1,1,1),_xlfn.XLOOKUP(F$1,alımlar!$A$2:$A$14,alımlar!$C$2:$C$14)*_xlfn.XLOOKUP($A859,btc!$A$2:$A$4860,btc!$B$2:$B$4860),0)</f>
        <v>0</v>
      </c>
      <c r="G859" s="6">
        <f>IF($A859&gt;=DATE(G$1,1,1),_xlfn.XLOOKUP(G$1,alımlar!$A$2:$A$14,alımlar!$C$2:$C$14)*_xlfn.XLOOKUP($A859,btc!$A$2:$A$4860,btc!$B$2:$B$4860),0)</f>
        <v>0</v>
      </c>
      <c r="H859" s="6">
        <f>IF($A859&gt;=DATE(H$1,1,1),_xlfn.XLOOKUP(H$1,alımlar!$A$2:$A$14,alımlar!$C$2:$C$14)*_xlfn.XLOOKUP($A859,btc!$A$2:$A$4860,btc!$B$2:$B$4860),0)</f>
        <v>0</v>
      </c>
      <c r="I859" s="6">
        <f>IF($A859&gt;=DATE(I$1,1,1),_xlfn.XLOOKUP(I$1,alımlar!$A$2:$A$14,alımlar!$C$2:$C$14)*_xlfn.XLOOKUP($A859,btc!$A$2:$A$4860,btc!$B$2:$B$4860),0)</f>
        <v>0</v>
      </c>
      <c r="J859" s="6">
        <f>IF($A859&gt;=DATE(J$1,1,1),_xlfn.XLOOKUP(J$1,alımlar!$A$2:$A$14,alımlar!$C$2:$C$14)*_xlfn.XLOOKUP($A859,btc!$A$2:$A$4860,btc!$B$2:$B$4860),0)</f>
        <v>0</v>
      </c>
      <c r="K859" s="6">
        <f>IF($A859&gt;=DATE(K$1,1,1),_xlfn.XLOOKUP(K$1,alımlar!$A$2:$A$14,alımlar!$C$2:$C$14)*_xlfn.XLOOKUP($A859,btc!$A$2:$A$4860,btc!$B$2:$B$4860),0)</f>
        <v>0</v>
      </c>
      <c r="L859" s="6">
        <f>IF($A859&gt;=DATE(L$1,1,1),_xlfn.XLOOKUP(L$1,alımlar!$A$2:$A$14,alımlar!$C$2:$C$14)*_xlfn.XLOOKUP($A859,btc!$A$2:$A$4860,btc!$B$2:$B$4860),0)</f>
        <v>0</v>
      </c>
      <c r="M859" s="6">
        <f>IF($A859&gt;=DATE(M$1,1,1),_xlfn.XLOOKUP(M$1,alımlar!$A$2:$A$14,alımlar!$C$2:$C$14)*_xlfn.XLOOKUP($A859,btc!$A$2:$A$4860,btc!$B$2:$B$4860),0)</f>
        <v>0</v>
      </c>
      <c r="N859" s="6">
        <f>IF($A859&gt;=DATE(N$1,1,1),_xlfn.XLOOKUP(N$1,alımlar!$A$2:$A$14,alımlar!$C$2:$C$14)*_xlfn.XLOOKUP($A859,btc!$A$2:$A$4860,btc!$B$2:$B$4860),0)</f>
        <v>0</v>
      </c>
    </row>
    <row r="860" spans="1:14" x14ac:dyDescent="0.3">
      <c r="A860" s="2">
        <v>41236</v>
      </c>
      <c r="B860" s="6">
        <f>IF($A860&gt;=DATE(B$1,1,1),_xlfn.XLOOKUP(B$1,alımlar!$A$2:$A$14,alımlar!$C$2:$C$14)*_xlfn.XLOOKUP($A860,btc!$A$2:$A$4860,btc!$B$2:$B$4860),0)</f>
        <v>41333.333333333336</v>
      </c>
      <c r="C860" s="6">
        <f>IF($A860&gt;=DATE(C$1,1,1),_xlfn.XLOOKUP(C$1,alımlar!$A$2:$A$14,alımlar!$C$2:$C$14)*_xlfn.XLOOKUP($A860,btc!$A$2:$A$4860,btc!$B$2:$B$4860),0)</f>
        <v>2638.2978723404253</v>
      </c>
      <c r="D860" s="6">
        <f>IF($A860&gt;=DATE(D$1,1,1),_xlfn.XLOOKUP(D$1,alımlar!$A$2:$A$14,alımlar!$C$2:$C$14)*_xlfn.XLOOKUP($A860,btc!$A$2:$A$4860,btc!$B$2:$B$4860),0)</f>
        <v>0</v>
      </c>
      <c r="E860" s="6">
        <f>IF($A860&gt;=DATE(E$1,1,1),_xlfn.XLOOKUP(E$1,alımlar!$A$2:$A$14,alımlar!$C$2:$C$14)*_xlfn.XLOOKUP($A860,btc!$A$2:$A$4860,btc!$B$2:$B$4860),0)</f>
        <v>0</v>
      </c>
      <c r="F860" s="6">
        <f>IF($A860&gt;=DATE(F$1,1,1),_xlfn.XLOOKUP(F$1,alımlar!$A$2:$A$14,alımlar!$C$2:$C$14)*_xlfn.XLOOKUP($A860,btc!$A$2:$A$4860,btc!$B$2:$B$4860),0)</f>
        <v>0</v>
      </c>
      <c r="G860" s="6">
        <f>IF($A860&gt;=DATE(G$1,1,1),_xlfn.XLOOKUP(G$1,alımlar!$A$2:$A$14,alımlar!$C$2:$C$14)*_xlfn.XLOOKUP($A860,btc!$A$2:$A$4860,btc!$B$2:$B$4860),0)</f>
        <v>0</v>
      </c>
      <c r="H860" s="6">
        <f>IF($A860&gt;=DATE(H$1,1,1),_xlfn.XLOOKUP(H$1,alımlar!$A$2:$A$14,alımlar!$C$2:$C$14)*_xlfn.XLOOKUP($A860,btc!$A$2:$A$4860,btc!$B$2:$B$4860),0)</f>
        <v>0</v>
      </c>
      <c r="I860" s="6">
        <f>IF($A860&gt;=DATE(I$1,1,1),_xlfn.XLOOKUP(I$1,alımlar!$A$2:$A$14,alımlar!$C$2:$C$14)*_xlfn.XLOOKUP($A860,btc!$A$2:$A$4860,btc!$B$2:$B$4860),0)</f>
        <v>0</v>
      </c>
      <c r="J860" s="6">
        <f>IF($A860&gt;=DATE(J$1,1,1),_xlfn.XLOOKUP(J$1,alımlar!$A$2:$A$14,alımlar!$C$2:$C$14)*_xlfn.XLOOKUP($A860,btc!$A$2:$A$4860,btc!$B$2:$B$4860),0)</f>
        <v>0</v>
      </c>
      <c r="K860" s="6">
        <f>IF($A860&gt;=DATE(K$1,1,1),_xlfn.XLOOKUP(K$1,alımlar!$A$2:$A$14,alımlar!$C$2:$C$14)*_xlfn.XLOOKUP($A860,btc!$A$2:$A$4860,btc!$B$2:$B$4860),0)</f>
        <v>0</v>
      </c>
      <c r="L860" s="6">
        <f>IF($A860&gt;=DATE(L$1,1,1),_xlfn.XLOOKUP(L$1,alımlar!$A$2:$A$14,alımlar!$C$2:$C$14)*_xlfn.XLOOKUP($A860,btc!$A$2:$A$4860,btc!$B$2:$B$4860),0)</f>
        <v>0</v>
      </c>
      <c r="M860" s="6">
        <f>IF($A860&gt;=DATE(M$1,1,1),_xlfn.XLOOKUP(M$1,alımlar!$A$2:$A$14,alımlar!$C$2:$C$14)*_xlfn.XLOOKUP($A860,btc!$A$2:$A$4860,btc!$B$2:$B$4860),0)</f>
        <v>0</v>
      </c>
      <c r="N860" s="6">
        <f>IF($A860&gt;=DATE(N$1,1,1),_xlfn.XLOOKUP(N$1,alımlar!$A$2:$A$14,alımlar!$C$2:$C$14)*_xlfn.XLOOKUP($A860,btc!$A$2:$A$4860,btc!$B$2:$B$4860),0)</f>
        <v>0</v>
      </c>
    </row>
    <row r="861" spans="1:14" x14ac:dyDescent="0.3">
      <c r="A861" s="2">
        <v>41237</v>
      </c>
      <c r="B861" s="6">
        <f>IF($A861&gt;=DATE(B$1,1,1),_xlfn.XLOOKUP(B$1,alımlar!$A$2:$A$14,alımlar!$C$2:$C$14)*_xlfn.XLOOKUP($A861,btc!$A$2:$A$4860,btc!$B$2:$B$4860),0)</f>
        <v>41333.333333333336</v>
      </c>
      <c r="C861" s="6">
        <f>IF($A861&gt;=DATE(C$1,1,1),_xlfn.XLOOKUP(C$1,alımlar!$A$2:$A$14,alımlar!$C$2:$C$14)*_xlfn.XLOOKUP($A861,btc!$A$2:$A$4860,btc!$B$2:$B$4860),0)</f>
        <v>2638.2978723404253</v>
      </c>
      <c r="D861" s="6">
        <f>IF($A861&gt;=DATE(D$1,1,1),_xlfn.XLOOKUP(D$1,alımlar!$A$2:$A$14,alımlar!$C$2:$C$14)*_xlfn.XLOOKUP($A861,btc!$A$2:$A$4860,btc!$B$2:$B$4860),0)</f>
        <v>0</v>
      </c>
      <c r="E861" s="6">
        <f>IF($A861&gt;=DATE(E$1,1,1),_xlfn.XLOOKUP(E$1,alımlar!$A$2:$A$14,alımlar!$C$2:$C$14)*_xlfn.XLOOKUP($A861,btc!$A$2:$A$4860,btc!$B$2:$B$4860),0)</f>
        <v>0</v>
      </c>
      <c r="F861" s="6">
        <f>IF($A861&gt;=DATE(F$1,1,1),_xlfn.XLOOKUP(F$1,alımlar!$A$2:$A$14,alımlar!$C$2:$C$14)*_xlfn.XLOOKUP($A861,btc!$A$2:$A$4860,btc!$B$2:$B$4860),0)</f>
        <v>0</v>
      </c>
      <c r="G861" s="6">
        <f>IF($A861&gt;=DATE(G$1,1,1),_xlfn.XLOOKUP(G$1,alımlar!$A$2:$A$14,alımlar!$C$2:$C$14)*_xlfn.XLOOKUP($A861,btc!$A$2:$A$4860,btc!$B$2:$B$4860),0)</f>
        <v>0</v>
      </c>
      <c r="H861" s="6">
        <f>IF($A861&gt;=DATE(H$1,1,1),_xlfn.XLOOKUP(H$1,alımlar!$A$2:$A$14,alımlar!$C$2:$C$14)*_xlfn.XLOOKUP($A861,btc!$A$2:$A$4860,btc!$B$2:$B$4860),0)</f>
        <v>0</v>
      </c>
      <c r="I861" s="6">
        <f>IF($A861&gt;=DATE(I$1,1,1),_xlfn.XLOOKUP(I$1,alımlar!$A$2:$A$14,alımlar!$C$2:$C$14)*_xlfn.XLOOKUP($A861,btc!$A$2:$A$4860,btc!$B$2:$B$4860),0)</f>
        <v>0</v>
      </c>
      <c r="J861" s="6">
        <f>IF($A861&gt;=DATE(J$1,1,1),_xlfn.XLOOKUP(J$1,alımlar!$A$2:$A$14,alımlar!$C$2:$C$14)*_xlfn.XLOOKUP($A861,btc!$A$2:$A$4860,btc!$B$2:$B$4860),0)</f>
        <v>0</v>
      </c>
      <c r="K861" s="6">
        <f>IF($A861&gt;=DATE(K$1,1,1),_xlfn.XLOOKUP(K$1,alımlar!$A$2:$A$14,alımlar!$C$2:$C$14)*_xlfn.XLOOKUP($A861,btc!$A$2:$A$4860,btc!$B$2:$B$4860),0)</f>
        <v>0</v>
      </c>
      <c r="L861" s="6">
        <f>IF($A861&gt;=DATE(L$1,1,1),_xlfn.XLOOKUP(L$1,alımlar!$A$2:$A$14,alımlar!$C$2:$C$14)*_xlfn.XLOOKUP($A861,btc!$A$2:$A$4860,btc!$B$2:$B$4860),0)</f>
        <v>0</v>
      </c>
      <c r="M861" s="6">
        <f>IF($A861&gt;=DATE(M$1,1,1),_xlfn.XLOOKUP(M$1,alımlar!$A$2:$A$14,alımlar!$C$2:$C$14)*_xlfn.XLOOKUP($A861,btc!$A$2:$A$4860,btc!$B$2:$B$4860),0)</f>
        <v>0</v>
      </c>
      <c r="N861" s="6">
        <f>IF($A861&gt;=DATE(N$1,1,1),_xlfn.XLOOKUP(N$1,alımlar!$A$2:$A$14,alımlar!$C$2:$C$14)*_xlfn.XLOOKUP($A861,btc!$A$2:$A$4860,btc!$B$2:$B$4860),0)</f>
        <v>0</v>
      </c>
    </row>
    <row r="862" spans="1:14" x14ac:dyDescent="0.3">
      <c r="A862" s="2">
        <v>41238</v>
      </c>
      <c r="B862" s="6">
        <f>IF($A862&gt;=DATE(B$1,1,1),_xlfn.XLOOKUP(B$1,alımlar!$A$2:$A$14,alımlar!$C$2:$C$14)*_xlfn.XLOOKUP($A862,btc!$A$2:$A$4860,btc!$B$2:$B$4860),0)</f>
        <v>41333.333333333336</v>
      </c>
      <c r="C862" s="6">
        <f>IF($A862&gt;=DATE(C$1,1,1),_xlfn.XLOOKUP(C$1,alımlar!$A$2:$A$14,alımlar!$C$2:$C$14)*_xlfn.XLOOKUP($A862,btc!$A$2:$A$4860,btc!$B$2:$B$4860),0)</f>
        <v>2638.2978723404253</v>
      </c>
      <c r="D862" s="6">
        <f>IF($A862&gt;=DATE(D$1,1,1),_xlfn.XLOOKUP(D$1,alımlar!$A$2:$A$14,alımlar!$C$2:$C$14)*_xlfn.XLOOKUP($A862,btc!$A$2:$A$4860,btc!$B$2:$B$4860),0)</f>
        <v>0</v>
      </c>
      <c r="E862" s="6">
        <f>IF($A862&gt;=DATE(E$1,1,1),_xlfn.XLOOKUP(E$1,alımlar!$A$2:$A$14,alımlar!$C$2:$C$14)*_xlfn.XLOOKUP($A862,btc!$A$2:$A$4860,btc!$B$2:$B$4860),0)</f>
        <v>0</v>
      </c>
      <c r="F862" s="6">
        <f>IF($A862&gt;=DATE(F$1,1,1),_xlfn.XLOOKUP(F$1,alımlar!$A$2:$A$14,alımlar!$C$2:$C$14)*_xlfn.XLOOKUP($A862,btc!$A$2:$A$4860,btc!$B$2:$B$4860),0)</f>
        <v>0</v>
      </c>
      <c r="G862" s="6">
        <f>IF($A862&gt;=DATE(G$1,1,1),_xlfn.XLOOKUP(G$1,alımlar!$A$2:$A$14,alımlar!$C$2:$C$14)*_xlfn.XLOOKUP($A862,btc!$A$2:$A$4860,btc!$B$2:$B$4860),0)</f>
        <v>0</v>
      </c>
      <c r="H862" s="6">
        <f>IF($A862&gt;=DATE(H$1,1,1),_xlfn.XLOOKUP(H$1,alımlar!$A$2:$A$14,alımlar!$C$2:$C$14)*_xlfn.XLOOKUP($A862,btc!$A$2:$A$4860,btc!$B$2:$B$4860),0)</f>
        <v>0</v>
      </c>
      <c r="I862" s="6">
        <f>IF($A862&gt;=DATE(I$1,1,1),_xlfn.XLOOKUP(I$1,alımlar!$A$2:$A$14,alımlar!$C$2:$C$14)*_xlfn.XLOOKUP($A862,btc!$A$2:$A$4860,btc!$B$2:$B$4860),0)</f>
        <v>0</v>
      </c>
      <c r="J862" s="6">
        <f>IF($A862&gt;=DATE(J$1,1,1),_xlfn.XLOOKUP(J$1,alımlar!$A$2:$A$14,alımlar!$C$2:$C$14)*_xlfn.XLOOKUP($A862,btc!$A$2:$A$4860,btc!$B$2:$B$4860),0)</f>
        <v>0</v>
      </c>
      <c r="K862" s="6">
        <f>IF($A862&gt;=DATE(K$1,1,1),_xlfn.XLOOKUP(K$1,alımlar!$A$2:$A$14,alımlar!$C$2:$C$14)*_xlfn.XLOOKUP($A862,btc!$A$2:$A$4860,btc!$B$2:$B$4860),0)</f>
        <v>0</v>
      </c>
      <c r="L862" s="6">
        <f>IF($A862&gt;=DATE(L$1,1,1),_xlfn.XLOOKUP(L$1,alımlar!$A$2:$A$14,alımlar!$C$2:$C$14)*_xlfn.XLOOKUP($A862,btc!$A$2:$A$4860,btc!$B$2:$B$4860),0)</f>
        <v>0</v>
      </c>
      <c r="M862" s="6">
        <f>IF($A862&gt;=DATE(M$1,1,1),_xlfn.XLOOKUP(M$1,alımlar!$A$2:$A$14,alımlar!$C$2:$C$14)*_xlfn.XLOOKUP($A862,btc!$A$2:$A$4860,btc!$B$2:$B$4860),0)</f>
        <v>0</v>
      </c>
      <c r="N862" s="6">
        <f>IF($A862&gt;=DATE(N$1,1,1),_xlfn.XLOOKUP(N$1,alımlar!$A$2:$A$14,alımlar!$C$2:$C$14)*_xlfn.XLOOKUP($A862,btc!$A$2:$A$4860,btc!$B$2:$B$4860),0)</f>
        <v>0</v>
      </c>
    </row>
    <row r="863" spans="1:14" x14ac:dyDescent="0.3">
      <c r="A863" s="2">
        <v>41239</v>
      </c>
      <c r="B863" s="6">
        <f>IF($A863&gt;=DATE(B$1,1,1),_xlfn.XLOOKUP(B$1,alımlar!$A$2:$A$14,alımlar!$C$2:$C$14)*_xlfn.XLOOKUP($A863,btc!$A$2:$A$4860,btc!$B$2:$B$4860),0)</f>
        <v>41666.666666666672</v>
      </c>
      <c r="C863" s="6">
        <f>IF($A863&gt;=DATE(C$1,1,1),_xlfn.XLOOKUP(C$1,alımlar!$A$2:$A$14,alımlar!$C$2:$C$14)*_xlfn.XLOOKUP($A863,btc!$A$2:$A$4860,btc!$B$2:$B$4860),0)</f>
        <v>2659.5744680851062</v>
      </c>
      <c r="D863" s="6">
        <f>IF($A863&gt;=DATE(D$1,1,1),_xlfn.XLOOKUP(D$1,alımlar!$A$2:$A$14,alımlar!$C$2:$C$14)*_xlfn.XLOOKUP($A863,btc!$A$2:$A$4860,btc!$B$2:$B$4860),0)</f>
        <v>0</v>
      </c>
      <c r="E863" s="6">
        <f>IF($A863&gt;=DATE(E$1,1,1),_xlfn.XLOOKUP(E$1,alımlar!$A$2:$A$14,alımlar!$C$2:$C$14)*_xlfn.XLOOKUP($A863,btc!$A$2:$A$4860,btc!$B$2:$B$4860),0)</f>
        <v>0</v>
      </c>
      <c r="F863" s="6">
        <f>IF($A863&gt;=DATE(F$1,1,1),_xlfn.XLOOKUP(F$1,alımlar!$A$2:$A$14,alımlar!$C$2:$C$14)*_xlfn.XLOOKUP($A863,btc!$A$2:$A$4860,btc!$B$2:$B$4860),0)</f>
        <v>0</v>
      </c>
      <c r="G863" s="6">
        <f>IF($A863&gt;=DATE(G$1,1,1),_xlfn.XLOOKUP(G$1,alımlar!$A$2:$A$14,alımlar!$C$2:$C$14)*_xlfn.XLOOKUP($A863,btc!$A$2:$A$4860,btc!$B$2:$B$4860),0)</f>
        <v>0</v>
      </c>
      <c r="H863" s="6">
        <f>IF($A863&gt;=DATE(H$1,1,1),_xlfn.XLOOKUP(H$1,alımlar!$A$2:$A$14,alımlar!$C$2:$C$14)*_xlfn.XLOOKUP($A863,btc!$A$2:$A$4860,btc!$B$2:$B$4860),0)</f>
        <v>0</v>
      </c>
      <c r="I863" s="6">
        <f>IF($A863&gt;=DATE(I$1,1,1),_xlfn.XLOOKUP(I$1,alımlar!$A$2:$A$14,alımlar!$C$2:$C$14)*_xlfn.XLOOKUP($A863,btc!$A$2:$A$4860,btc!$B$2:$B$4860),0)</f>
        <v>0</v>
      </c>
      <c r="J863" s="6">
        <f>IF($A863&gt;=DATE(J$1,1,1),_xlfn.XLOOKUP(J$1,alımlar!$A$2:$A$14,alımlar!$C$2:$C$14)*_xlfn.XLOOKUP($A863,btc!$A$2:$A$4860,btc!$B$2:$B$4860),0)</f>
        <v>0</v>
      </c>
      <c r="K863" s="6">
        <f>IF($A863&gt;=DATE(K$1,1,1),_xlfn.XLOOKUP(K$1,alımlar!$A$2:$A$14,alımlar!$C$2:$C$14)*_xlfn.XLOOKUP($A863,btc!$A$2:$A$4860,btc!$B$2:$B$4860),0)</f>
        <v>0</v>
      </c>
      <c r="L863" s="6">
        <f>IF($A863&gt;=DATE(L$1,1,1),_xlfn.XLOOKUP(L$1,alımlar!$A$2:$A$14,alımlar!$C$2:$C$14)*_xlfn.XLOOKUP($A863,btc!$A$2:$A$4860,btc!$B$2:$B$4860),0)</f>
        <v>0</v>
      </c>
      <c r="M863" s="6">
        <f>IF($A863&gt;=DATE(M$1,1,1),_xlfn.XLOOKUP(M$1,alımlar!$A$2:$A$14,alımlar!$C$2:$C$14)*_xlfn.XLOOKUP($A863,btc!$A$2:$A$4860,btc!$B$2:$B$4860),0)</f>
        <v>0</v>
      </c>
      <c r="N863" s="6">
        <f>IF($A863&gt;=DATE(N$1,1,1),_xlfn.XLOOKUP(N$1,alımlar!$A$2:$A$14,alımlar!$C$2:$C$14)*_xlfn.XLOOKUP($A863,btc!$A$2:$A$4860,btc!$B$2:$B$4860),0)</f>
        <v>0</v>
      </c>
    </row>
    <row r="864" spans="1:14" x14ac:dyDescent="0.3">
      <c r="A864" s="2">
        <v>41240</v>
      </c>
      <c r="B864" s="6">
        <f>IF($A864&gt;=DATE(B$1,1,1),_xlfn.XLOOKUP(B$1,alımlar!$A$2:$A$14,alımlar!$C$2:$C$14)*_xlfn.XLOOKUP($A864,btc!$A$2:$A$4860,btc!$B$2:$B$4860),0)</f>
        <v>41000.000000000007</v>
      </c>
      <c r="C864" s="6">
        <f>IF($A864&gt;=DATE(C$1,1,1),_xlfn.XLOOKUP(C$1,alımlar!$A$2:$A$14,alımlar!$C$2:$C$14)*_xlfn.XLOOKUP($A864,btc!$A$2:$A$4860,btc!$B$2:$B$4860),0)</f>
        <v>2617.0212765957449</v>
      </c>
      <c r="D864" s="6">
        <f>IF($A864&gt;=DATE(D$1,1,1),_xlfn.XLOOKUP(D$1,alımlar!$A$2:$A$14,alımlar!$C$2:$C$14)*_xlfn.XLOOKUP($A864,btc!$A$2:$A$4860,btc!$B$2:$B$4860),0)</f>
        <v>0</v>
      </c>
      <c r="E864" s="6">
        <f>IF($A864&gt;=DATE(E$1,1,1),_xlfn.XLOOKUP(E$1,alımlar!$A$2:$A$14,alımlar!$C$2:$C$14)*_xlfn.XLOOKUP($A864,btc!$A$2:$A$4860,btc!$B$2:$B$4860),0)</f>
        <v>0</v>
      </c>
      <c r="F864" s="6">
        <f>IF($A864&gt;=DATE(F$1,1,1),_xlfn.XLOOKUP(F$1,alımlar!$A$2:$A$14,alımlar!$C$2:$C$14)*_xlfn.XLOOKUP($A864,btc!$A$2:$A$4860,btc!$B$2:$B$4860),0)</f>
        <v>0</v>
      </c>
      <c r="G864" s="6">
        <f>IF($A864&gt;=DATE(G$1,1,1),_xlfn.XLOOKUP(G$1,alımlar!$A$2:$A$14,alımlar!$C$2:$C$14)*_xlfn.XLOOKUP($A864,btc!$A$2:$A$4860,btc!$B$2:$B$4860),0)</f>
        <v>0</v>
      </c>
      <c r="H864" s="6">
        <f>IF($A864&gt;=DATE(H$1,1,1),_xlfn.XLOOKUP(H$1,alımlar!$A$2:$A$14,alımlar!$C$2:$C$14)*_xlfn.XLOOKUP($A864,btc!$A$2:$A$4860,btc!$B$2:$B$4860),0)</f>
        <v>0</v>
      </c>
      <c r="I864" s="6">
        <f>IF($A864&gt;=DATE(I$1,1,1),_xlfn.XLOOKUP(I$1,alımlar!$A$2:$A$14,alımlar!$C$2:$C$14)*_xlfn.XLOOKUP($A864,btc!$A$2:$A$4860,btc!$B$2:$B$4860),0)</f>
        <v>0</v>
      </c>
      <c r="J864" s="6">
        <f>IF($A864&gt;=DATE(J$1,1,1),_xlfn.XLOOKUP(J$1,alımlar!$A$2:$A$14,alımlar!$C$2:$C$14)*_xlfn.XLOOKUP($A864,btc!$A$2:$A$4860,btc!$B$2:$B$4860),0)</f>
        <v>0</v>
      </c>
      <c r="K864" s="6">
        <f>IF($A864&gt;=DATE(K$1,1,1),_xlfn.XLOOKUP(K$1,alımlar!$A$2:$A$14,alımlar!$C$2:$C$14)*_xlfn.XLOOKUP($A864,btc!$A$2:$A$4860,btc!$B$2:$B$4860),0)</f>
        <v>0</v>
      </c>
      <c r="L864" s="6">
        <f>IF($A864&gt;=DATE(L$1,1,1),_xlfn.XLOOKUP(L$1,alımlar!$A$2:$A$14,alımlar!$C$2:$C$14)*_xlfn.XLOOKUP($A864,btc!$A$2:$A$4860,btc!$B$2:$B$4860),0)</f>
        <v>0</v>
      </c>
      <c r="M864" s="6">
        <f>IF($A864&gt;=DATE(M$1,1,1),_xlfn.XLOOKUP(M$1,alımlar!$A$2:$A$14,alımlar!$C$2:$C$14)*_xlfn.XLOOKUP($A864,btc!$A$2:$A$4860,btc!$B$2:$B$4860),0)</f>
        <v>0</v>
      </c>
      <c r="N864" s="6">
        <f>IF($A864&gt;=DATE(N$1,1,1),_xlfn.XLOOKUP(N$1,alımlar!$A$2:$A$14,alımlar!$C$2:$C$14)*_xlfn.XLOOKUP($A864,btc!$A$2:$A$4860,btc!$B$2:$B$4860),0)</f>
        <v>0</v>
      </c>
    </row>
    <row r="865" spans="1:14" x14ac:dyDescent="0.3">
      <c r="A865" s="2">
        <v>41241</v>
      </c>
      <c r="B865" s="6">
        <f>IF($A865&gt;=DATE(B$1,1,1),_xlfn.XLOOKUP(B$1,alımlar!$A$2:$A$14,alımlar!$C$2:$C$14)*_xlfn.XLOOKUP($A865,btc!$A$2:$A$4860,btc!$B$2:$B$4860),0)</f>
        <v>40666.666666666664</v>
      </c>
      <c r="C865" s="6">
        <f>IF($A865&gt;=DATE(C$1,1,1),_xlfn.XLOOKUP(C$1,alımlar!$A$2:$A$14,alımlar!$C$2:$C$14)*_xlfn.XLOOKUP($A865,btc!$A$2:$A$4860,btc!$B$2:$B$4860),0)</f>
        <v>2595.7446808510635</v>
      </c>
      <c r="D865" s="6">
        <f>IF($A865&gt;=DATE(D$1,1,1),_xlfn.XLOOKUP(D$1,alımlar!$A$2:$A$14,alımlar!$C$2:$C$14)*_xlfn.XLOOKUP($A865,btc!$A$2:$A$4860,btc!$B$2:$B$4860),0)</f>
        <v>0</v>
      </c>
      <c r="E865" s="6">
        <f>IF($A865&gt;=DATE(E$1,1,1),_xlfn.XLOOKUP(E$1,alımlar!$A$2:$A$14,alımlar!$C$2:$C$14)*_xlfn.XLOOKUP($A865,btc!$A$2:$A$4860,btc!$B$2:$B$4860),0)</f>
        <v>0</v>
      </c>
      <c r="F865" s="6">
        <f>IF($A865&gt;=DATE(F$1,1,1),_xlfn.XLOOKUP(F$1,alımlar!$A$2:$A$14,alımlar!$C$2:$C$14)*_xlfn.XLOOKUP($A865,btc!$A$2:$A$4860,btc!$B$2:$B$4860),0)</f>
        <v>0</v>
      </c>
      <c r="G865" s="6">
        <f>IF($A865&gt;=DATE(G$1,1,1),_xlfn.XLOOKUP(G$1,alımlar!$A$2:$A$14,alımlar!$C$2:$C$14)*_xlfn.XLOOKUP($A865,btc!$A$2:$A$4860,btc!$B$2:$B$4860),0)</f>
        <v>0</v>
      </c>
      <c r="H865" s="6">
        <f>IF($A865&gt;=DATE(H$1,1,1),_xlfn.XLOOKUP(H$1,alımlar!$A$2:$A$14,alımlar!$C$2:$C$14)*_xlfn.XLOOKUP($A865,btc!$A$2:$A$4860,btc!$B$2:$B$4860),0)</f>
        <v>0</v>
      </c>
      <c r="I865" s="6">
        <f>IF($A865&gt;=DATE(I$1,1,1),_xlfn.XLOOKUP(I$1,alımlar!$A$2:$A$14,alımlar!$C$2:$C$14)*_xlfn.XLOOKUP($A865,btc!$A$2:$A$4860,btc!$B$2:$B$4860),0)</f>
        <v>0</v>
      </c>
      <c r="J865" s="6">
        <f>IF($A865&gt;=DATE(J$1,1,1),_xlfn.XLOOKUP(J$1,alımlar!$A$2:$A$14,alımlar!$C$2:$C$14)*_xlfn.XLOOKUP($A865,btc!$A$2:$A$4860,btc!$B$2:$B$4860),0)</f>
        <v>0</v>
      </c>
      <c r="K865" s="6">
        <f>IF($A865&gt;=DATE(K$1,1,1),_xlfn.XLOOKUP(K$1,alımlar!$A$2:$A$14,alımlar!$C$2:$C$14)*_xlfn.XLOOKUP($A865,btc!$A$2:$A$4860,btc!$B$2:$B$4860),0)</f>
        <v>0</v>
      </c>
      <c r="L865" s="6">
        <f>IF($A865&gt;=DATE(L$1,1,1),_xlfn.XLOOKUP(L$1,alımlar!$A$2:$A$14,alımlar!$C$2:$C$14)*_xlfn.XLOOKUP($A865,btc!$A$2:$A$4860,btc!$B$2:$B$4860),0)</f>
        <v>0</v>
      </c>
      <c r="M865" s="6">
        <f>IF($A865&gt;=DATE(M$1,1,1),_xlfn.XLOOKUP(M$1,alımlar!$A$2:$A$14,alımlar!$C$2:$C$14)*_xlfn.XLOOKUP($A865,btc!$A$2:$A$4860,btc!$B$2:$B$4860),0)</f>
        <v>0</v>
      </c>
      <c r="N865" s="6">
        <f>IF($A865&gt;=DATE(N$1,1,1),_xlfn.XLOOKUP(N$1,alımlar!$A$2:$A$14,alımlar!$C$2:$C$14)*_xlfn.XLOOKUP($A865,btc!$A$2:$A$4860,btc!$B$2:$B$4860),0)</f>
        <v>0</v>
      </c>
    </row>
    <row r="866" spans="1:14" x14ac:dyDescent="0.3">
      <c r="A866" s="2">
        <v>41242</v>
      </c>
      <c r="B866" s="6">
        <f>IF($A866&gt;=DATE(B$1,1,1),_xlfn.XLOOKUP(B$1,alımlar!$A$2:$A$14,alımlar!$C$2:$C$14)*_xlfn.XLOOKUP($A866,btc!$A$2:$A$4860,btc!$B$2:$B$4860),0)</f>
        <v>41333.333333333336</v>
      </c>
      <c r="C866" s="6">
        <f>IF($A866&gt;=DATE(C$1,1,1),_xlfn.XLOOKUP(C$1,alımlar!$A$2:$A$14,alımlar!$C$2:$C$14)*_xlfn.XLOOKUP($A866,btc!$A$2:$A$4860,btc!$B$2:$B$4860),0)</f>
        <v>2638.2978723404253</v>
      </c>
      <c r="D866" s="6">
        <f>IF($A866&gt;=DATE(D$1,1,1),_xlfn.XLOOKUP(D$1,alımlar!$A$2:$A$14,alımlar!$C$2:$C$14)*_xlfn.XLOOKUP($A866,btc!$A$2:$A$4860,btc!$B$2:$B$4860),0)</f>
        <v>0</v>
      </c>
      <c r="E866" s="6">
        <f>IF($A866&gt;=DATE(E$1,1,1),_xlfn.XLOOKUP(E$1,alımlar!$A$2:$A$14,alımlar!$C$2:$C$14)*_xlfn.XLOOKUP($A866,btc!$A$2:$A$4860,btc!$B$2:$B$4860),0)</f>
        <v>0</v>
      </c>
      <c r="F866" s="6">
        <f>IF($A866&gt;=DATE(F$1,1,1),_xlfn.XLOOKUP(F$1,alımlar!$A$2:$A$14,alımlar!$C$2:$C$14)*_xlfn.XLOOKUP($A866,btc!$A$2:$A$4860,btc!$B$2:$B$4860),0)</f>
        <v>0</v>
      </c>
      <c r="G866" s="6">
        <f>IF($A866&gt;=DATE(G$1,1,1),_xlfn.XLOOKUP(G$1,alımlar!$A$2:$A$14,alımlar!$C$2:$C$14)*_xlfn.XLOOKUP($A866,btc!$A$2:$A$4860,btc!$B$2:$B$4860),0)</f>
        <v>0</v>
      </c>
      <c r="H866" s="6">
        <f>IF($A866&gt;=DATE(H$1,1,1),_xlfn.XLOOKUP(H$1,alımlar!$A$2:$A$14,alımlar!$C$2:$C$14)*_xlfn.XLOOKUP($A866,btc!$A$2:$A$4860,btc!$B$2:$B$4860),0)</f>
        <v>0</v>
      </c>
      <c r="I866" s="6">
        <f>IF($A866&gt;=DATE(I$1,1,1),_xlfn.XLOOKUP(I$1,alımlar!$A$2:$A$14,alımlar!$C$2:$C$14)*_xlfn.XLOOKUP($A866,btc!$A$2:$A$4860,btc!$B$2:$B$4860),0)</f>
        <v>0</v>
      </c>
      <c r="J866" s="6">
        <f>IF($A866&gt;=DATE(J$1,1,1),_xlfn.XLOOKUP(J$1,alımlar!$A$2:$A$14,alımlar!$C$2:$C$14)*_xlfn.XLOOKUP($A866,btc!$A$2:$A$4860,btc!$B$2:$B$4860),0)</f>
        <v>0</v>
      </c>
      <c r="K866" s="6">
        <f>IF($A866&gt;=DATE(K$1,1,1),_xlfn.XLOOKUP(K$1,alımlar!$A$2:$A$14,alımlar!$C$2:$C$14)*_xlfn.XLOOKUP($A866,btc!$A$2:$A$4860,btc!$B$2:$B$4860),0)</f>
        <v>0</v>
      </c>
      <c r="L866" s="6">
        <f>IF($A866&gt;=DATE(L$1,1,1),_xlfn.XLOOKUP(L$1,alımlar!$A$2:$A$14,alımlar!$C$2:$C$14)*_xlfn.XLOOKUP($A866,btc!$A$2:$A$4860,btc!$B$2:$B$4860),0)</f>
        <v>0</v>
      </c>
      <c r="M866" s="6">
        <f>IF($A866&gt;=DATE(M$1,1,1),_xlfn.XLOOKUP(M$1,alımlar!$A$2:$A$14,alımlar!$C$2:$C$14)*_xlfn.XLOOKUP($A866,btc!$A$2:$A$4860,btc!$B$2:$B$4860),0)</f>
        <v>0</v>
      </c>
      <c r="N866" s="6">
        <f>IF($A866&gt;=DATE(N$1,1,1),_xlfn.XLOOKUP(N$1,alımlar!$A$2:$A$14,alımlar!$C$2:$C$14)*_xlfn.XLOOKUP($A866,btc!$A$2:$A$4860,btc!$B$2:$B$4860),0)</f>
        <v>0</v>
      </c>
    </row>
    <row r="867" spans="1:14" x14ac:dyDescent="0.3">
      <c r="A867" s="2">
        <v>41243</v>
      </c>
      <c r="B867" s="6">
        <f>IF($A867&gt;=DATE(B$1,1,1),_xlfn.XLOOKUP(B$1,alımlar!$A$2:$A$14,alımlar!$C$2:$C$14)*_xlfn.XLOOKUP($A867,btc!$A$2:$A$4860,btc!$B$2:$B$4860),0)</f>
        <v>41333.333333333336</v>
      </c>
      <c r="C867" s="6">
        <f>IF($A867&gt;=DATE(C$1,1,1),_xlfn.XLOOKUP(C$1,alımlar!$A$2:$A$14,alımlar!$C$2:$C$14)*_xlfn.XLOOKUP($A867,btc!$A$2:$A$4860,btc!$B$2:$B$4860),0)</f>
        <v>2638.2978723404253</v>
      </c>
      <c r="D867" s="6">
        <f>IF($A867&gt;=DATE(D$1,1,1),_xlfn.XLOOKUP(D$1,alımlar!$A$2:$A$14,alımlar!$C$2:$C$14)*_xlfn.XLOOKUP($A867,btc!$A$2:$A$4860,btc!$B$2:$B$4860),0)</f>
        <v>0</v>
      </c>
      <c r="E867" s="6">
        <f>IF($A867&gt;=DATE(E$1,1,1),_xlfn.XLOOKUP(E$1,alımlar!$A$2:$A$14,alımlar!$C$2:$C$14)*_xlfn.XLOOKUP($A867,btc!$A$2:$A$4860,btc!$B$2:$B$4860),0)</f>
        <v>0</v>
      </c>
      <c r="F867" s="6">
        <f>IF($A867&gt;=DATE(F$1,1,1),_xlfn.XLOOKUP(F$1,alımlar!$A$2:$A$14,alımlar!$C$2:$C$14)*_xlfn.XLOOKUP($A867,btc!$A$2:$A$4860,btc!$B$2:$B$4860),0)</f>
        <v>0</v>
      </c>
      <c r="G867" s="6">
        <f>IF($A867&gt;=DATE(G$1,1,1),_xlfn.XLOOKUP(G$1,alımlar!$A$2:$A$14,alımlar!$C$2:$C$14)*_xlfn.XLOOKUP($A867,btc!$A$2:$A$4860,btc!$B$2:$B$4860),0)</f>
        <v>0</v>
      </c>
      <c r="H867" s="6">
        <f>IF($A867&gt;=DATE(H$1,1,1),_xlfn.XLOOKUP(H$1,alımlar!$A$2:$A$14,alımlar!$C$2:$C$14)*_xlfn.XLOOKUP($A867,btc!$A$2:$A$4860,btc!$B$2:$B$4860),0)</f>
        <v>0</v>
      </c>
      <c r="I867" s="6">
        <f>IF($A867&gt;=DATE(I$1,1,1),_xlfn.XLOOKUP(I$1,alımlar!$A$2:$A$14,alımlar!$C$2:$C$14)*_xlfn.XLOOKUP($A867,btc!$A$2:$A$4860,btc!$B$2:$B$4860),0)</f>
        <v>0</v>
      </c>
      <c r="J867" s="6">
        <f>IF($A867&gt;=DATE(J$1,1,1),_xlfn.XLOOKUP(J$1,alımlar!$A$2:$A$14,alımlar!$C$2:$C$14)*_xlfn.XLOOKUP($A867,btc!$A$2:$A$4860,btc!$B$2:$B$4860),0)</f>
        <v>0</v>
      </c>
      <c r="K867" s="6">
        <f>IF($A867&gt;=DATE(K$1,1,1),_xlfn.XLOOKUP(K$1,alımlar!$A$2:$A$14,alımlar!$C$2:$C$14)*_xlfn.XLOOKUP($A867,btc!$A$2:$A$4860,btc!$B$2:$B$4860),0)</f>
        <v>0</v>
      </c>
      <c r="L867" s="6">
        <f>IF($A867&gt;=DATE(L$1,1,1),_xlfn.XLOOKUP(L$1,alımlar!$A$2:$A$14,alımlar!$C$2:$C$14)*_xlfn.XLOOKUP($A867,btc!$A$2:$A$4860,btc!$B$2:$B$4860),0)</f>
        <v>0</v>
      </c>
      <c r="M867" s="6">
        <f>IF($A867&gt;=DATE(M$1,1,1),_xlfn.XLOOKUP(M$1,alımlar!$A$2:$A$14,alımlar!$C$2:$C$14)*_xlfn.XLOOKUP($A867,btc!$A$2:$A$4860,btc!$B$2:$B$4860),0)</f>
        <v>0</v>
      </c>
      <c r="N867" s="6">
        <f>IF($A867&gt;=DATE(N$1,1,1),_xlfn.XLOOKUP(N$1,alımlar!$A$2:$A$14,alımlar!$C$2:$C$14)*_xlfn.XLOOKUP($A867,btc!$A$2:$A$4860,btc!$B$2:$B$4860),0)</f>
        <v>0</v>
      </c>
    </row>
    <row r="868" spans="1:14" x14ac:dyDescent="0.3">
      <c r="A868" s="2">
        <v>41244</v>
      </c>
      <c r="B868" s="6">
        <f>IF($A868&gt;=DATE(B$1,1,1),_xlfn.XLOOKUP(B$1,alımlar!$A$2:$A$14,alımlar!$C$2:$C$14)*_xlfn.XLOOKUP($A868,btc!$A$2:$A$4860,btc!$B$2:$B$4860),0)</f>
        <v>42000</v>
      </c>
      <c r="C868" s="6">
        <f>IF($A868&gt;=DATE(C$1,1,1),_xlfn.XLOOKUP(C$1,alımlar!$A$2:$A$14,alımlar!$C$2:$C$14)*_xlfn.XLOOKUP($A868,btc!$A$2:$A$4860,btc!$B$2:$B$4860),0)</f>
        <v>2680.8510638297871</v>
      </c>
      <c r="D868" s="6">
        <f>IF($A868&gt;=DATE(D$1,1,1),_xlfn.XLOOKUP(D$1,alımlar!$A$2:$A$14,alımlar!$C$2:$C$14)*_xlfn.XLOOKUP($A868,btc!$A$2:$A$4860,btc!$B$2:$B$4860),0)</f>
        <v>0</v>
      </c>
      <c r="E868" s="6">
        <f>IF($A868&gt;=DATE(E$1,1,1),_xlfn.XLOOKUP(E$1,alımlar!$A$2:$A$14,alımlar!$C$2:$C$14)*_xlfn.XLOOKUP($A868,btc!$A$2:$A$4860,btc!$B$2:$B$4860),0)</f>
        <v>0</v>
      </c>
      <c r="F868" s="6">
        <f>IF($A868&gt;=DATE(F$1,1,1),_xlfn.XLOOKUP(F$1,alımlar!$A$2:$A$14,alımlar!$C$2:$C$14)*_xlfn.XLOOKUP($A868,btc!$A$2:$A$4860,btc!$B$2:$B$4860),0)</f>
        <v>0</v>
      </c>
      <c r="G868" s="6">
        <f>IF($A868&gt;=DATE(G$1,1,1),_xlfn.XLOOKUP(G$1,alımlar!$A$2:$A$14,alımlar!$C$2:$C$14)*_xlfn.XLOOKUP($A868,btc!$A$2:$A$4860,btc!$B$2:$B$4860),0)</f>
        <v>0</v>
      </c>
      <c r="H868" s="6">
        <f>IF($A868&gt;=DATE(H$1,1,1),_xlfn.XLOOKUP(H$1,alımlar!$A$2:$A$14,alımlar!$C$2:$C$14)*_xlfn.XLOOKUP($A868,btc!$A$2:$A$4860,btc!$B$2:$B$4860),0)</f>
        <v>0</v>
      </c>
      <c r="I868" s="6">
        <f>IF($A868&gt;=DATE(I$1,1,1),_xlfn.XLOOKUP(I$1,alımlar!$A$2:$A$14,alımlar!$C$2:$C$14)*_xlfn.XLOOKUP($A868,btc!$A$2:$A$4860,btc!$B$2:$B$4860),0)</f>
        <v>0</v>
      </c>
      <c r="J868" s="6">
        <f>IF($A868&gt;=DATE(J$1,1,1),_xlfn.XLOOKUP(J$1,alımlar!$A$2:$A$14,alımlar!$C$2:$C$14)*_xlfn.XLOOKUP($A868,btc!$A$2:$A$4860,btc!$B$2:$B$4860),0)</f>
        <v>0</v>
      </c>
      <c r="K868" s="6">
        <f>IF($A868&gt;=DATE(K$1,1,1),_xlfn.XLOOKUP(K$1,alımlar!$A$2:$A$14,alımlar!$C$2:$C$14)*_xlfn.XLOOKUP($A868,btc!$A$2:$A$4860,btc!$B$2:$B$4860),0)</f>
        <v>0</v>
      </c>
      <c r="L868" s="6">
        <f>IF($A868&gt;=DATE(L$1,1,1),_xlfn.XLOOKUP(L$1,alımlar!$A$2:$A$14,alımlar!$C$2:$C$14)*_xlfn.XLOOKUP($A868,btc!$A$2:$A$4860,btc!$B$2:$B$4860),0)</f>
        <v>0</v>
      </c>
      <c r="M868" s="6">
        <f>IF($A868&gt;=DATE(M$1,1,1),_xlfn.XLOOKUP(M$1,alımlar!$A$2:$A$14,alımlar!$C$2:$C$14)*_xlfn.XLOOKUP($A868,btc!$A$2:$A$4860,btc!$B$2:$B$4860),0)</f>
        <v>0</v>
      </c>
      <c r="N868" s="6">
        <f>IF($A868&gt;=DATE(N$1,1,1),_xlfn.XLOOKUP(N$1,alımlar!$A$2:$A$14,alımlar!$C$2:$C$14)*_xlfn.XLOOKUP($A868,btc!$A$2:$A$4860,btc!$B$2:$B$4860),0)</f>
        <v>0</v>
      </c>
    </row>
    <row r="869" spans="1:14" x14ac:dyDescent="0.3">
      <c r="A869" s="2">
        <v>41245</v>
      </c>
      <c r="B869" s="6">
        <f>IF($A869&gt;=DATE(B$1,1,1),_xlfn.XLOOKUP(B$1,alımlar!$A$2:$A$14,alımlar!$C$2:$C$14)*_xlfn.XLOOKUP($A869,btc!$A$2:$A$4860,btc!$B$2:$B$4860),0)</f>
        <v>42000</v>
      </c>
      <c r="C869" s="6">
        <f>IF($A869&gt;=DATE(C$1,1,1),_xlfn.XLOOKUP(C$1,alımlar!$A$2:$A$14,alımlar!$C$2:$C$14)*_xlfn.XLOOKUP($A869,btc!$A$2:$A$4860,btc!$B$2:$B$4860),0)</f>
        <v>2680.8510638297871</v>
      </c>
      <c r="D869" s="6">
        <f>IF($A869&gt;=DATE(D$1,1,1),_xlfn.XLOOKUP(D$1,alımlar!$A$2:$A$14,alımlar!$C$2:$C$14)*_xlfn.XLOOKUP($A869,btc!$A$2:$A$4860,btc!$B$2:$B$4860),0)</f>
        <v>0</v>
      </c>
      <c r="E869" s="6">
        <f>IF($A869&gt;=DATE(E$1,1,1),_xlfn.XLOOKUP(E$1,alımlar!$A$2:$A$14,alımlar!$C$2:$C$14)*_xlfn.XLOOKUP($A869,btc!$A$2:$A$4860,btc!$B$2:$B$4860),0)</f>
        <v>0</v>
      </c>
      <c r="F869" s="6">
        <f>IF($A869&gt;=DATE(F$1,1,1),_xlfn.XLOOKUP(F$1,alımlar!$A$2:$A$14,alımlar!$C$2:$C$14)*_xlfn.XLOOKUP($A869,btc!$A$2:$A$4860,btc!$B$2:$B$4860),0)</f>
        <v>0</v>
      </c>
      <c r="G869" s="6">
        <f>IF($A869&gt;=DATE(G$1,1,1),_xlfn.XLOOKUP(G$1,alımlar!$A$2:$A$14,alımlar!$C$2:$C$14)*_xlfn.XLOOKUP($A869,btc!$A$2:$A$4860,btc!$B$2:$B$4860),0)</f>
        <v>0</v>
      </c>
      <c r="H869" s="6">
        <f>IF($A869&gt;=DATE(H$1,1,1),_xlfn.XLOOKUP(H$1,alımlar!$A$2:$A$14,alımlar!$C$2:$C$14)*_xlfn.XLOOKUP($A869,btc!$A$2:$A$4860,btc!$B$2:$B$4860),0)</f>
        <v>0</v>
      </c>
      <c r="I869" s="6">
        <f>IF($A869&gt;=DATE(I$1,1,1),_xlfn.XLOOKUP(I$1,alımlar!$A$2:$A$14,alımlar!$C$2:$C$14)*_xlfn.XLOOKUP($A869,btc!$A$2:$A$4860,btc!$B$2:$B$4860),0)</f>
        <v>0</v>
      </c>
      <c r="J869" s="6">
        <f>IF($A869&gt;=DATE(J$1,1,1),_xlfn.XLOOKUP(J$1,alımlar!$A$2:$A$14,alımlar!$C$2:$C$14)*_xlfn.XLOOKUP($A869,btc!$A$2:$A$4860,btc!$B$2:$B$4860),0)</f>
        <v>0</v>
      </c>
      <c r="K869" s="6">
        <f>IF($A869&gt;=DATE(K$1,1,1),_xlfn.XLOOKUP(K$1,alımlar!$A$2:$A$14,alımlar!$C$2:$C$14)*_xlfn.XLOOKUP($A869,btc!$A$2:$A$4860,btc!$B$2:$B$4860),0)</f>
        <v>0</v>
      </c>
      <c r="L869" s="6">
        <f>IF($A869&gt;=DATE(L$1,1,1),_xlfn.XLOOKUP(L$1,alımlar!$A$2:$A$14,alımlar!$C$2:$C$14)*_xlfn.XLOOKUP($A869,btc!$A$2:$A$4860,btc!$B$2:$B$4860),0)</f>
        <v>0</v>
      </c>
      <c r="M869" s="6">
        <f>IF($A869&gt;=DATE(M$1,1,1),_xlfn.XLOOKUP(M$1,alımlar!$A$2:$A$14,alımlar!$C$2:$C$14)*_xlfn.XLOOKUP($A869,btc!$A$2:$A$4860,btc!$B$2:$B$4860),0)</f>
        <v>0</v>
      </c>
      <c r="N869" s="6">
        <f>IF($A869&gt;=DATE(N$1,1,1),_xlfn.XLOOKUP(N$1,alımlar!$A$2:$A$14,alımlar!$C$2:$C$14)*_xlfn.XLOOKUP($A869,btc!$A$2:$A$4860,btc!$B$2:$B$4860),0)</f>
        <v>0</v>
      </c>
    </row>
    <row r="870" spans="1:14" x14ac:dyDescent="0.3">
      <c r="A870" s="2">
        <v>41246</v>
      </c>
      <c r="B870" s="6">
        <f>IF($A870&gt;=DATE(B$1,1,1),_xlfn.XLOOKUP(B$1,alımlar!$A$2:$A$14,alımlar!$C$2:$C$14)*_xlfn.XLOOKUP($A870,btc!$A$2:$A$4860,btc!$B$2:$B$4860),0)</f>
        <v>41666.666666666672</v>
      </c>
      <c r="C870" s="6">
        <f>IF($A870&gt;=DATE(C$1,1,1),_xlfn.XLOOKUP(C$1,alımlar!$A$2:$A$14,alımlar!$C$2:$C$14)*_xlfn.XLOOKUP($A870,btc!$A$2:$A$4860,btc!$B$2:$B$4860),0)</f>
        <v>2659.5744680851062</v>
      </c>
      <c r="D870" s="6">
        <f>IF($A870&gt;=DATE(D$1,1,1),_xlfn.XLOOKUP(D$1,alımlar!$A$2:$A$14,alımlar!$C$2:$C$14)*_xlfn.XLOOKUP($A870,btc!$A$2:$A$4860,btc!$B$2:$B$4860),0)</f>
        <v>0</v>
      </c>
      <c r="E870" s="6">
        <f>IF($A870&gt;=DATE(E$1,1,1),_xlfn.XLOOKUP(E$1,alımlar!$A$2:$A$14,alımlar!$C$2:$C$14)*_xlfn.XLOOKUP($A870,btc!$A$2:$A$4860,btc!$B$2:$B$4860),0)</f>
        <v>0</v>
      </c>
      <c r="F870" s="6">
        <f>IF($A870&gt;=DATE(F$1,1,1),_xlfn.XLOOKUP(F$1,alımlar!$A$2:$A$14,alımlar!$C$2:$C$14)*_xlfn.XLOOKUP($A870,btc!$A$2:$A$4860,btc!$B$2:$B$4860),0)</f>
        <v>0</v>
      </c>
      <c r="G870" s="6">
        <f>IF($A870&gt;=DATE(G$1,1,1),_xlfn.XLOOKUP(G$1,alımlar!$A$2:$A$14,alımlar!$C$2:$C$14)*_xlfn.XLOOKUP($A870,btc!$A$2:$A$4860,btc!$B$2:$B$4860),0)</f>
        <v>0</v>
      </c>
      <c r="H870" s="6">
        <f>IF($A870&gt;=DATE(H$1,1,1),_xlfn.XLOOKUP(H$1,alımlar!$A$2:$A$14,alımlar!$C$2:$C$14)*_xlfn.XLOOKUP($A870,btc!$A$2:$A$4860,btc!$B$2:$B$4860),0)</f>
        <v>0</v>
      </c>
      <c r="I870" s="6">
        <f>IF($A870&gt;=DATE(I$1,1,1),_xlfn.XLOOKUP(I$1,alımlar!$A$2:$A$14,alımlar!$C$2:$C$14)*_xlfn.XLOOKUP($A870,btc!$A$2:$A$4860,btc!$B$2:$B$4860),0)</f>
        <v>0</v>
      </c>
      <c r="J870" s="6">
        <f>IF($A870&gt;=DATE(J$1,1,1),_xlfn.XLOOKUP(J$1,alımlar!$A$2:$A$14,alımlar!$C$2:$C$14)*_xlfn.XLOOKUP($A870,btc!$A$2:$A$4860,btc!$B$2:$B$4860),0)</f>
        <v>0</v>
      </c>
      <c r="K870" s="6">
        <f>IF($A870&gt;=DATE(K$1,1,1),_xlfn.XLOOKUP(K$1,alımlar!$A$2:$A$14,alımlar!$C$2:$C$14)*_xlfn.XLOOKUP($A870,btc!$A$2:$A$4860,btc!$B$2:$B$4860),0)</f>
        <v>0</v>
      </c>
      <c r="L870" s="6">
        <f>IF($A870&gt;=DATE(L$1,1,1),_xlfn.XLOOKUP(L$1,alımlar!$A$2:$A$14,alımlar!$C$2:$C$14)*_xlfn.XLOOKUP($A870,btc!$A$2:$A$4860,btc!$B$2:$B$4860),0)</f>
        <v>0</v>
      </c>
      <c r="M870" s="6">
        <f>IF($A870&gt;=DATE(M$1,1,1),_xlfn.XLOOKUP(M$1,alımlar!$A$2:$A$14,alımlar!$C$2:$C$14)*_xlfn.XLOOKUP($A870,btc!$A$2:$A$4860,btc!$B$2:$B$4860),0)</f>
        <v>0</v>
      </c>
      <c r="N870" s="6">
        <f>IF($A870&gt;=DATE(N$1,1,1),_xlfn.XLOOKUP(N$1,alımlar!$A$2:$A$14,alımlar!$C$2:$C$14)*_xlfn.XLOOKUP($A870,btc!$A$2:$A$4860,btc!$B$2:$B$4860),0)</f>
        <v>0</v>
      </c>
    </row>
    <row r="871" spans="1:14" x14ac:dyDescent="0.3">
      <c r="A871" s="2">
        <v>41247</v>
      </c>
      <c r="B871" s="6">
        <f>IF($A871&gt;=DATE(B$1,1,1),_xlfn.XLOOKUP(B$1,alımlar!$A$2:$A$14,alımlar!$C$2:$C$14)*_xlfn.XLOOKUP($A871,btc!$A$2:$A$4860,btc!$B$2:$B$4860),0)</f>
        <v>42333.333333333336</v>
      </c>
      <c r="C871" s="6">
        <f>IF($A871&gt;=DATE(C$1,1,1),_xlfn.XLOOKUP(C$1,alımlar!$A$2:$A$14,alımlar!$C$2:$C$14)*_xlfn.XLOOKUP($A871,btc!$A$2:$A$4860,btc!$B$2:$B$4860),0)</f>
        <v>2702.127659574468</v>
      </c>
      <c r="D871" s="6">
        <f>IF($A871&gt;=DATE(D$1,1,1),_xlfn.XLOOKUP(D$1,alımlar!$A$2:$A$14,alımlar!$C$2:$C$14)*_xlfn.XLOOKUP($A871,btc!$A$2:$A$4860,btc!$B$2:$B$4860),0)</f>
        <v>0</v>
      </c>
      <c r="E871" s="6">
        <f>IF($A871&gt;=DATE(E$1,1,1),_xlfn.XLOOKUP(E$1,alımlar!$A$2:$A$14,alımlar!$C$2:$C$14)*_xlfn.XLOOKUP($A871,btc!$A$2:$A$4860,btc!$B$2:$B$4860),0)</f>
        <v>0</v>
      </c>
      <c r="F871" s="6">
        <f>IF($A871&gt;=DATE(F$1,1,1),_xlfn.XLOOKUP(F$1,alımlar!$A$2:$A$14,alımlar!$C$2:$C$14)*_xlfn.XLOOKUP($A871,btc!$A$2:$A$4860,btc!$B$2:$B$4860),0)</f>
        <v>0</v>
      </c>
      <c r="G871" s="6">
        <f>IF($A871&gt;=DATE(G$1,1,1),_xlfn.XLOOKUP(G$1,alımlar!$A$2:$A$14,alımlar!$C$2:$C$14)*_xlfn.XLOOKUP($A871,btc!$A$2:$A$4860,btc!$B$2:$B$4860),0)</f>
        <v>0</v>
      </c>
      <c r="H871" s="6">
        <f>IF($A871&gt;=DATE(H$1,1,1),_xlfn.XLOOKUP(H$1,alımlar!$A$2:$A$14,alımlar!$C$2:$C$14)*_xlfn.XLOOKUP($A871,btc!$A$2:$A$4860,btc!$B$2:$B$4860),0)</f>
        <v>0</v>
      </c>
      <c r="I871" s="6">
        <f>IF($A871&gt;=DATE(I$1,1,1),_xlfn.XLOOKUP(I$1,alımlar!$A$2:$A$14,alımlar!$C$2:$C$14)*_xlfn.XLOOKUP($A871,btc!$A$2:$A$4860,btc!$B$2:$B$4860),0)</f>
        <v>0</v>
      </c>
      <c r="J871" s="6">
        <f>IF($A871&gt;=DATE(J$1,1,1),_xlfn.XLOOKUP(J$1,alımlar!$A$2:$A$14,alımlar!$C$2:$C$14)*_xlfn.XLOOKUP($A871,btc!$A$2:$A$4860,btc!$B$2:$B$4860),0)</f>
        <v>0</v>
      </c>
      <c r="K871" s="6">
        <f>IF($A871&gt;=DATE(K$1,1,1),_xlfn.XLOOKUP(K$1,alımlar!$A$2:$A$14,alımlar!$C$2:$C$14)*_xlfn.XLOOKUP($A871,btc!$A$2:$A$4860,btc!$B$2:$B$4860),0)</f>
        <v>0</v>
      </c>
      <c r="L871" s="6">
        <f>IF($A871&gt;=DATE(L$1,1,1),_xlfn.XLOOKUP(L$1,alımlar!$A$2:$A$14,alımlar!$C$2:$C$14)*_xlfn.XLOOKUP($A871,btc!$A$2:$A$4860,btc!$B$2:$B$4860),0)</f>
        <v>0</v>
      </c>
      <c r="M871" s="6">
        <f>IF($A871&gt;=DATE(M$1,1,1),_xlfn.XLOOKUP(M$1,alımlar!$A$2:$A$14,alımlar!$C$2:$C$14)*_xlfn.XLOOKUP($A871,btc!$A$2:$A$4860,btc!$B$2:$B$4860),0)</f>
        <v>0</v>
      </c>
      <c r="N871" s="6">
        <f>IF($A871&gt;=DATE(N$1,1,1),_xlfn.XLOOKUP(N$1,alımlar!$A$2:$A$14,alımlar!$C$2:$C$14)*_xlfn.XLOOKUP($A871,btc!$A$2:$A$4860,btc!$B$2:$B$4860),0)</f>
        <v>0</v>
      </c>
    </row>
    <row r="872" spans="1:14" x14ac:dyDescent="0.3">
      <c r="A872" s="2">
        <v>41248</v>
      </c>
      <c r="B872" s="6">
        <f>IF($A872&gt;=DATE(B$1,1,1),_xlfn.XLOOKUP(B$1,alımlar!$A$2:$A$14,alımlar!$C$2:$C$14)*_xlfn.XLOOKUP($A872,btc!$A$2:$A$4860,btc!$B$2:$B$4860),0)</f>
        <v>44666.666666666672</v>
      </c>
      <c r="C872" s="6">
        <f>IF($A872&gt;=DATE(C$1,1,1),_xlfn.XLOOKUP(C$1,alımlar!$A$2:$A$14,alımlar!$C$2:$C$14)*_xlfn.XLOOKUP($A872,btc!$A$2:$A$4860,btc!$B$2:$B$4860),0)</f>
        <v>2851.0638297872338</v>
      </c>
      <c r="D872" s="6">
        <f>IF($A872&gt;=DATE(D$1,1,1),_xlfn.XLOOKUP(D$1,alımlar!$A$2:$A$14,alımlar!$C$2:$C$14)*_xlfn.XLOOKUP($A872,btc!$A$2:$A$4860,btc!$B$2:$B$4860),0)</f>
        <v>0</v>
      </c>
      <c r="E872" s="6">
        <f>IF($A872&gt;=DATE(E$1,1,1),_xlfn.XLOOKUP(E$1,alımlar!$A$2:$A$14,alımlar!$C$2:$C$14)*_xlfn.XLOOKUP($A872,btc!$A$2:$A$4860,btc!$B$2:$B$4860),0)</f>
        <v>0</v>
      </c>
      <c r="F872" s="6">
        <f>IF($A872&gt;=DATE(F$1,1,1),_xlfn.XLOOKUP(F$1,alımlar!$A$2:$A$14,alımlar!$C$2:$C$14)*_xlfn.XLOOKUP($A872,btc!$A$2:$A$4860,btc!$B$2:$B$4860),0)</f>
        <v>0</v>
      </c>
      <c r="G872" s="6">
        <f>IF($A872&gt;=DATE(G$1,1,1),_xlfn.XLOOKUP(G$1,alımlar!$A$2:$A$14,alımlar!$C$2:$C$14)*_xlfn.XLOOKUP($A872,btc!$A$2:$A$4860,btc!$B$2:$B$4860),0)</f>
        <v>0</v>
      </c>
      <c r="H872" s="6">
        <f>IF($A872&gt;=DATE(H$1,1,1),_xlfn.XLOOKUP(H$1,alımlar!$A$2:$A$14,alımlar!$C$2:$C$14)*_xlfn.XLOOKUP($A872,btc!$A$2:$A$4860,btc!$B$2:$B$4860),0)</f>
        <v>0</v>
      </c>
      <c r="I872" s="6">
        <f>IF($A872&gt;=DATE(I$1,1,1),_xlfn.XLOOKUP(I$1,alımlar!$A$2:$A$14,alımlar!$C$2:$C$14)*_xlfn.XLOOKUP($A872,btc!$A$2:$A$4860,btc!$B$2:$B$4860),0)</f>
        <v>0</v>
      </c>
      <c r="J872" s="6">
        <f>IF($A872&gt;=DATE(J$1,1,1),_xlfn.XLOOKUP(J$1,alımlar!$A$2:$A$14,alımlar!$C$2:$C$14)*_xlfn.XLOOKUP($A872,btc!$A$2:$A$4860,btc!$B$2:$B$4860),0)</f>
        <v>0</v>
      </c>
      <c r="K872" s="6">
        <f>IF($A872&gt;=DATE(K$1,1,1),_xlfn.XLOOKUP(K$1,alımlar!$A$2:$A$14,alımlar!$C$2:$C$14)*_xlfn.XLOOKUP($A872,btc!$A$2:$A$4860,btc!$B$2:$B$4860),0)</f>
        <v>0</v>
      </c>
      <c r="L872" s="6">
        <f>IF($A872&gt;=DATE(L$1,1,1),_xlfn.XLOOKUP(L$1,alımlar!$A$2:$A$14,alımlar!$C$2:$C$14)*_xlfn.XLOOKUP($A872,btc!$A$2:$A$4860,btc!$B$2:$B$4860),0)</f>
        <v>0</v>
      </c>
      <c r="M872" s="6">
        <f>IF($A872&gt;=DATE(M$1,1,1),_xlfn.XLOOKUP(M$1,alımlar!$A$2:$A$14,alımlar!$C$2:$C$14)*_xlfn.XLOOKUP($A872,btc!$A$2:$A$4860,btc!$B$2:$B$4860),0)</f>
        <v>0</v>
      </c>
      <c r="N872" s="6">
        <f>IF($A872&gt;=DATE(N$1,1,1),_xlfn.XLOOKUP(N$1,alımlar!$A$2:$A$14,alımlar!$C$2:$C$14)*_xlfn.XLOOKUP($A872,btc!$A$2:$A$4860,btc!$B$2:$B$4860),0)</f>
        <v>0</v>
      </c>
    </row>
    <row r="873" spans="1:14" x14ac:dyDescent="0.3">
      <c r="A873" s="2">
        <v>41249</v>
      </c>
      <c r="B873" s="6">
        <f>IF($A873&gt;=DATE(B$1,1,1),_xlfn.XLOOKUP(B$1,alımlar!$A$2:$A$14,alımlar!$C$2:$C$14)*_xlfn.XLOOKUP($A873,btc!$A$2:$A$4860,btc!$B$2:$B$4860),0)</f>
        <v>44666.666666666672</v>
      </c>
      <c r="C873" s="6">
        <f>IF($A873&gt;=DATE(C$1,1,1),_xlfn.XLOOKUP(C$1,alımlar!$A$2:$A$14,alımlar!$C$2:$C$14)*_xlfn.XLOOKUP($A873,btc!$A$2:$A$4860,btc!$B$2:$B$4860),0)</f>
        <v>2851.0638297872338</v>
      </c>
      <c r="D873" s="6">
        <f>IF($A873&gt;=DATE(D$1,1,1),_xlfn.XLOOKUP(D$1,alımlar!$A$2:$A$14,alımlar!$C$2:$C$14)*_xlfn.XLOOKUP($A873,btc!$A$2:$A$4860,btc!$B$2:$B$4860),0)</f>
        <v>0</v>
      </c>
      <c r="E873" s="6">
        <f>IF($A873&gt;=DATE(E$1,1,1),_xlfn.XLOOKUP(E$1,alımlar!$A$2:$A$14,alımlar!$C$2:$C$14)*_xlfn.XLOOKUP($A873,btc!$A$2:$A$4860,btc!$B$2:$B$4860),0)</f>
        <v>0</v>
      </c>
      <c r="F873" s="6">
        <f>IF($A873&gt;=DATE(F$1,1,1),_xlfn.XLOOKUP(F$1,alımlar!$A$2:$A$14,alımlar!$C$2:$C$14)*_xlfn.XLOOKUP($A873,btc!$A$2:$A$4860,btc!$B$2:$B$4860),0)</f>
        <v>0</v>
      </c>
      <c r="G873" s="6">
        <f>IF($A873&gt;=DATE(G$1,1,1),_xlfn.XLOOKUP(G$1,alımlar!$A$2:$A$14,alımlar!$C$2:$C$14)*_xlfn.XLOOKUP($A873,btc!$A$2:$A$4860,btc!$B$2:$B$4860),0)</f>
        <v>0</v>
      </c>
      <c r="H873" s="6">
        <f>IF($A873&gt;=DATE(H$1,1,1),_xlfn.XLOOKUP(H$1,alımlar!$A$2:$A$14,alımlar!$C$2:$C$14)*_xlfn.XLOOKUP($A873,btc!$A$2:$A$4860,btc!$B$2:$B$4860),0)</f>
        <v>0</v>
      </c>
      <c r="I873" s="6">
        <f>IF($A873&gt;=DATE(I$1,1,1),_xlfn.XLOOKUP(I$1,alımlar!$A$2:$A$14,alımlar!$C$2:$C$14)*_xlfn.XLOOKUP($A873,btc!$A$2:$A$4860,btc!$B$2:$B$4860),0)</f>
        <v>0</v>
      </c>
      <c r="J873" s="6">
        <f>IF($A873&gt;=DATE(J$1,1,1),_xlfn.XLOOKUP(J$1,alımlar!$A$2:$A$14,alımlar!$C$2:$C$14)*_xlfn.XLOOKUP($A873,btc!$A$2:$A$4860,btc!$B$2:$B$4860),0)</f>
        <v>0</v>
      </c>
      <c r="K873" s="6">
        <f>IF($A873&gt;=DATE(K$1,1,1),_xlfn.XLOOKUP(K$1,alımlar!$A$2:$A$14,alımlar!$C$2:$C$14)*_xlfn.XLOOKUP($A873,btc!$A$2:$A$4860,btc!$B$2:$B$4860),0)</f>
        <v>0</v>
      </c>
      <c r="L873" s="6">
        <f>IF($A873&gt;=DATE(L$1,1,1),_xlfn.XLOOKUP(L$1,alımlar!$A$2:$A$14,alımlar!$C$2:$C$14)*_xlfn.XLOOKUP($A873,btc!$A$2:$A$4860,btc!$B$2:$B$4860),0)</f>
        <v>0</v>
      </c>
      <c r="M873" s="6">
        <f>IF($A873&gt;=DATE(M$1,1,1),_xlfn.XLOOKUP(M$1,alımlar!$A$2:$A$14,alımlar!$C$2:$C$14)*_xlfn.XLOOKUP($A873,btc!$A$2:$A$4860,btc!$B$2:$B$4860),0)</f>
        <v>0</v>
      </c>
      <c r="N873" s="6">
        <f>IF($A873&gt;=DATE(N$1,1,1),_xlfn.XLOOKUP(N$1,alımlar!$A$2:$A$14,alımlar!$C$2:$C$14)*_xlfn.XLOOKUP($A873,btc!$A$2:$A$4860,btc!$B$2:$B$4860),0)</f>
        <v>0</v>
      </c>
    </row>
    <row r="874" spans="1:14" x14ac:dyDescent="0.3">
      <c r="A874" s="2">
        <v>41250</v>
      </c>
      <c r="B874" s="6">
        <f>IF($A874&gt;=DATE(B$1,1,1),_xlfn.XLOOKUP(B$1,alımlar!$A$2:$A$14,alımlar!$C$2:$C$14)*_xlfn.XLOOKUP($A874,btc!$A$2:$A$4860,btc!$B$2:$B$4860),0)</f>
        <v>44333.333333333336</v>
      </c>
      <c r="C874" s="6">
        <f>IF($A874&gt;=DATE(C$1,1,1),_xlfn.XLOOKUP(C$1,alımlar!$A$2:$A$14,alımlar!$C$2:$C$14)*_xlfn.XLOOKUP($A874,btc!$A$2:$A$4860,btc!$B$2:$B$4860),0)</f>
        <v>2829.7872340425533</v>
      </c>
      <c r="D874" s="6">
        <f>IF($A874&gt;=DATE(D$1,1,1),_xlfn.XLOOKUP(D$1,alımlar!$A$2:$A$14,alımlar!$C$2:$C$14)*_xlfn.XLOOKUP($A874,btc!$A$2:$A$4860,btc!$B$2:$B$4860),0)</f>
        <v>0</v>
      </c>
      <c r="E874" s="6">
        <f>IF($A874&gt;=DATE(E$1,1,1),_xlfn.XLOOKUP(E$1,alımlar!$A$2:$A$14,alımlar!$C$2:$C$14)*_xlfn.XLOOKUP($A874,btc!$A$2:$A$4860,btc!$B$2:$B$4860),0)</f>
        <v>0</v>
      </c>
      <c r="F874" s="6">
        <f>IF($A874&gt;=DATE(F$1,1,1),_xlfn.XLOOKUP(F$1,alımlar!$A$2:$A$14,alımlar!$C$2:$C$14)*_xlfn.XLOOKUP($A874,btc!$A$2:$A$4860,btc!$B$2:$B$4860),0)</f>
        <v>0</v>
      </c>
      <c r="G874" s="6">
        <f>IF($A874&gt;=DATE(G$1,1,1),_xlfn.XLOOKUP(G$1,alımlar!$A$2:$A$14,alımlar!$C$2:$C$14)*_xlfn.XLOOKUP($A874,btc!$A$2:$A$4860,btc!$B$2:$B$4860),0)</f>
        <v>0</v>
      </c>
      <c r="H874" s="6">
        <f>IF($A874&gt;=DATE(H$1,1,1),_xlfn.XLOOKUP(H$1,alımlar!$A$2:$A$14,alımlar!$C$2:$C$14)*_xlfn.XLOOKUP($A874,btc!$A$2:$A$4860,btc!$B$2:$B$4860),0)</f>
        <v>0</v>
      </c>
      <c r="I874" s="6">
        <f>IF($A874&gt;=DATE(I$1,1,1),_xlfn.XLOOKUP(I$1,alımlar!$A$2:$A$14,alımlar!$C$2:$C$14)*_xlfn.XLOOKUP($A874,btc!$A$2:$A$4860,btc!$B$2:$B$4860),0)</f>
        <v>0</v>
      </c>
      <c r="J874" s="6">
        <f>IF($A874&gt;=DATE(J$1,1,1),_xlfn.XLOOKUP(J$1,alımlar!$A$2:$A$14,alımlar!$C$2:$C$14)*_xlfn.XLOOKUP($A874,btc!$A$2:$A$4860,btc!$B$2:$B$4860),0)</f>
        <v>0</v>
      </c>
      <c r="K874" s="6">
        <f>IF($A874&gt;=DATE(K$1,1,1),_xlfn.XLOOKUP(K$1,alımlar!$A$2:$A$14,alımlar!$C$2:$C$14)*_xlfn.XLOOKUP($A874,btc!$A$2:$A$4860,btc!$B$2:$B$4860),0)</f>
        <v>0</v>
      </c>
      <c r="L874" s="6">
        <f>IF($A874&gt;=DATE(L$1,1,1),_xlfn.XLOOKUP(L$1,alımlar!$A$2:$A$14,alımlar!$C$2:$C$14)*_xlfn.XLOOKUP($A874,btc!$A$2:$A$4860,btc!$B$2:$B$4860),0)</f>
        <v>0</v>
      </c>
      <c r="M874" s="6">
        <f>IF($A874&gt;=DATE(M$1,1,1),_xlfn.XLOOKUP(M$1,alımlar!$A$2:$A$14,alımlar!$C$2:$C$14)*_xlfn.XLOOKUP($A874,btc!$A$2:$A$4860,btc!$B$2:$B$4860),0)</f>
        <v>0</v>
      </c>
      <c r="N874" s="6">
        <f>IF($A874&gt;=DATE(N$1,1,1),_xlfn.XLOOKUP(N$1,alımlar!$A$2:$A$14,alımlar!$C$2:$C$14)*_xlfn.XLOOKUP($A874,btc!$A$2:$A$4860,btc!$B$2:$B$4860),0)</f>
        <v>0</v>
      </c>
    </row>
    <row r="875" spans="1:14" x14ac:dyDescent="0.3">
      <c r="A875" s="2">
        <v>41251</v>
      </c>
      <c r="B875" s="6">
        <f>IF($A875&gt;=DATE(B$1,1,1),_xlfn.XLOOKUP(B$1,alımlar!$A$2:$A$14,alımlar!$C$2:$C$14)*_xlfn.XLOOKUP($A875,btc!$A$2:$A$4860,btc!$B$2:$B$4860),0)</f>
        <v>45000</v>
      </c>
      <c r="C875" s="6">
        <f>IF($A875&gt;=DATE(C$1,1,1),_xlfn.XLOOKUP(C$1,alımlar!$A$2:$A$14,alımlar!$C$2:$C$14)*_xlfn.XLOOKUP($A875,btc!$A$2:$A$4860,btc!$B$2:$B$4860),0)</f>
        <v>2872.3404255319147</v>
      </c>
      <c r="D875" s="6">
        <f>IF($A875&gt;=DATE(D$1,1,1),_xlfn.XLOOKUP(D$1,alımlar!$A$2:$A$14,alımlar!$C$2:$C$14)*_xlfn.XLOOKUP($A875,btc!$A$2:$A$4860,btc!$B$2:$B$4860),0)</f>
        <v>0</v>
      </c>
      <c r="E875" s="6">
        <f>IF($A875&gt;=DATE(E$1,1,1),_xlfn.XLOOKUP(E$1,alımlar!$A$2:$A$14,alımlar!$C$2:$C$14)*_xlfn.XLOOKUP($A875,btc!$A$2:$A$4860,btc!$B$2:$B$4860),0)</f>
        <v>0</v>
      </c>
      <c r="F875" s="6">
        <f>IF($A875&gt;=DATE(F$1,1,1),_xlfn.XLOOKUP(F$1,alımlar!$A$2:$A$14,alımlar!$C$2:$C$14)*_xlfn.XLOOKUP($A875,btc!$A$2:$A$4860,btc!$B$2:$B$4860),0)</f>
        <v>0</v>
      </c>
      <c r="G875" s="6">
        <f>IF($A875&gt;=DATE(G$1,1,1),_xlfn.XLOOKUP(G$1,alımlar!$A$2:$A$14,alımlar!$C$2:$C$14)*_xlfn.XLOOKUP($A875,btc!$A$2:$A$4860,btc!$B$2:$B$4860),0)</f>
        <v>0</v>
      </c>
      <c r="H875" s="6">
        <f>IF($A875&gt;=DATE(H$1,1,1),_xlfn.XLOOKUP(H$1,alımlar!$A$2:$A$14,alımlar!$C$2:$C$14)*_xlfn.XLOOKUP($A875,btc!$A$2:$A$4860,btc!$B$2:$B$4860),0)</f>
        <v>0</v>
      </c>
      <c r="I875" s="6">
        <f>IF($A875&gt;=DATE(I$1,1,1),_xlfn.XLOOKUP(I$1,alımlar!$A$2:$A$14,alımlar!$C$2:$C$14)*_xlfn.XLOOKUP($A875,btc!$A$2:$A$4860,btc!$B$2:$B$4860),0)</f>
        <v>0</v>
      </c>
      <c r="J875" s="6">
        <f>IF($A875&gt;=DATE(J$1,1,1),_xlfn.XLOOKUP(J$1,alımlar!$A$2:$A$14,alımlar!$C$2:$C$14)*_xlfn.XLOOKUP($A875,btc!$A$2:$A$4860,btc!$B$2:$B$4860),0)</f>
        <v>0</v>
      </c>
      <c r="K875" s="6">
        <f>IF($A875&gt;=DATE(K$1,1,1),_xlfn.XLOOKUP(K$1,alımlar!$A$2:$A$14,alımlar!$C$2:$C$14)*_xlfn.XLOOKUP($A875,btc!$A$2:$A$4860,btc!$B$2:$B$4860),0)</f>
        <v>0</v>
      </c>
      <c r="L875" s="6">
        <f>IF($A875&gt;=DATE(L$1,1,1),_xlfn.XLOOKUP(L$1,alımlar!$A$2:$A$14,alımlar!$C$2:$C$14)*_xlfn.XLOOKUP($A875,btc!$A$2:$A$4860,btc!$B$2:$B$4860),0)</f>
        <v>0</v>
      </c>
      <c r="M875" s="6">
        <f>IF($A875&gt;=DATE(M$1,1,1),_xlfn.XLOOKUP(M$1,alımlar!$A$2:$A$14,alımlar!$C$2:$C$14)*_xlfn.XLOOKUP($A875,btc!$A$2:$A$4860,btc!$B$2:$B$4860),0)</f>
        <v>0</v>
      </c>
      <c r="N875" s="6">
        <f>IF($A875&gt;=DATE(N$1,1,1),_xlfn.XLOOKUP(N$1,alımlar!$A$2:$A$14,alımlar!$C$2:$C$14)*_xlfn.XLOOKUP($A875,btc!$A$2:$A$4860,btc!$B$2:$B$4860),0)</f>
        <v>0</v>
      </c>
    </row>
    <row r="876" spans="1:14" x14ac:dyDescent="0.3">
      <c r="A876" s="2">
        <v>41252</v>
      </c>
      <c r="B876" s="6">
        <f>IF($A876&gt;=DATE(B$1,1,1),_xlfn.XLOOKUP(B$1,alımlar!$A$2:$A$14,alımlar!$C$2:$C$14)*_xlfn.XLOOKUP($A876,btc!$A$2:$A$4860,btc!$B$2:$B$4860),0)</f>
        <v>44666.666666666672</v>
      </c>
      <c r="C876" s="6">
        <f>IF($A876&gt;=DATE(C$1,1,1),_xlfn.XLOOKUP(C$1,alımlar!$A$2:$A$14,alımlar!$C$2:$C$14)*_xlfn.XLOOKUP($A876,btc!$A$2:$A$4860,btc!$B$2:$B$4860),0)</f>
        <v>2851.0638297872338</v>
      </c>
      <c r="D876" s="6">
        <f>IF($A876&gt;=DATE(D$1,1,1),_xlfn.XLOOKUP(D$1,alımlar!$A$2:$A$14,alımlar!$C$2:$C$14)*_xlfn.XLOOKUP($A876,btc!$A$2:$A$4860,btc!$B$2:$B$4860),0)</f>
        <v>0</v>
      </c>
      <c r="E876" s="6">
        <f>IF($A876&gt;=DATE(E$1,1,1),_xlfn.XLOOKUP(E$1,alımlar!$A$2:$A$14,alımlar!$C$2:$C$14)*_xlfn.XLOOKUP($A876,btc!$A$2:$A$4860,btc!$B$2:$B$4860),0)</f>
        <v>0</v>
      </c>
      <c r="F876" s="6">
        <f>IF($A876&gt;=DATE(F$1,1,1),_xlfn.XLOOKUP(F$1,alımlar!$A$2:$A$14,alımlar!$C$2:$C$14)*_xlfn.XLOOKUP($A876,btc!$A$2:$A$4860,btc!$B$2:$B$4860),0)</f>
        <v>0</v>
      </c>
      <c r="G876" s="6">
        <f>IF($A876&gt;=DATE(G$1,1,1),_xlfn.XLOOKUP(G$1,alımlar!$A$2:$A$14,alımlar!$C$2:$C$14)*_xlfn.XLOOKUP($A876,btc!$A$2:$A$4860,btc!$B$2:$B$4860),0)</f>
        <v>0</v>
      </c>
      <c r="H876" s="6">
        <f>IF($A876&gt;=DATE(H$1,1,1),_xlfn.XLOOKUP(H$1,alımlar!$A$2:$A$14,alımlar!$C$2:$C$14)*_xlfn.XLOOKUP($A876,btc!$A$2:$A$4860,btc!$B$2:$B$4860),0)</f>
        <v>0</v>
      </c>
      <c r="I876" s="6">
        <f>IF($A876&gt;=DATE(I$1,1,1),_xlfn.XLOOKUP(I$1,alımlar!$A$2:$A$14,alımlar!$C$2:$C$14)*_xlfn.XLOOKUP($A876,btc!$A$2:$A$4860,btc!$B$2:$B$4860),0)</f>
        <v>0</v>
      </c>
      <c r="J876" s="6">
        <f>IF($A876&gt;=DATE(J$1,1,1),_xlfn.XLOOKUP(J$1,alımlar!$A$2:$A$14,alımlar!$C$2:$C$14)*_xlfn.XLOOKUP($A876,btc!$A$2:$A$4860,btc!$B$2:$B$4860),0)</f>
        <v>0</v>
      </c>
      <c r="K876" s="6">
        <f>IF($A876&gt;=DATE(K$1,1,1),_xlfn.XLOOKUP(K$1,alımlar!$A$2:$A$14,alımlar!$C$2:$C$14)*_xlfn.XLOOKUP($A876,btc!$A$2:$A$4860,btc!$B$2:$B$4860),0)</f>
        <v>0</v>
      </c>
      <c r="L876" s="6">
        <f>IF($A876&gt;=DATE(L$1,1,1),_xlfn.XLOOKUP(L$1,alımlar!$A$2:$A$14,alımlar!$C$2:$C$14)*_xlfn.XLOOKUP($A876,btc!$A$2:$A$4860,btc!$B$2:$B$4860),0)</f>
        <v>0</v>
      </c>
      <c r="M876" s="6">
        <f>IF($A876&gt;=DATE(M$1,1,1),_xlfn.XLOOKUP(M$1,alımlar!$A$2:$A$14,alımlar!$C$2:$C$14)*_xlfn.XLOOKUP($A876,btc!$A$2:$A$4860,btc!$B$2:$B$4860),0)</f>
        <v>0</v>
      </c>
      <c r="N876" s="6">
        <f>IF($A876&gt;=DATE(N$1,1,1),_xlfn.XLOOKUP(N$1,alımlar!$A$2:$A$14,alımlar!$C$2:$C$14)*_xlfn.XLOOKUP($A876,btc!$A$2:$A$4860,btc!$B$2:$B$4860),0)</f>
        <v>0</v>
      </c>
    </row>
    <row r="877" spans="1:14" x14ac:dyDescent="0.3">
      <c r="A877" s="2">
        <v>41253</v>
      </c>
      <c r="B877" s="6">
        <f>IF($A877&gt;=DATE(B$1,1,1),_xlfn.XLOOKUP(B$1,alımlar!$A$2:$A$14,alımlar!$C$2:$C$14)*_xlfn.XLOOKUP($A877,btc!$A$2:$A$4860,btc!$B$2:$B$4860),0)</f>
        <v>44666.666666666672</v>
      </c>
      <c r="C877" s="6">
        <f>IF($A877&gt;=DATE(C$1,1,1),_xlfn.XLOOKUP(C$1,alımlar!$A$2:$A$14,alımlar!$C$2:$C$14)*_xlfn.XLOOKUP($A877,btc!$A$2:$A$4860,btc!$B$2:$B$4860),0)</f>
        <v>2851.0638297872338</v>
      </c>
      <c r="D877" s="6">
        <f>IF($A877&gt;=DATE(D$1,1,1),_xlfn.XLOOKUP(D$1,alımlar!$A$2:$A$14,alımlar!$C$2:$C$14)*_xlfn.XLOOKUP($A877,btc!$A$2:$A$4860,btc!$B$2:$B$4860),0)</f>
        <v>0</v>
      </c>
      <c r="E877" s="6">
        <f>IF($A877&gt;=DATE(E$1,1,1),_xlfn.XLOOKUP(E$1,alımlar!$A$2:$A$14,alımlar!$C$2:$C$14)*_xlfn.XLOOKUP($A877,btc!$A$2:$A$4860,btc!$B$2:$B$4860),0)</f>
        <v>0</v>
      </c>
      <c r="F877" s="6">
        <f>IF($A877&gt;=DATE(F$1,1,1),_xlfn.XLOOKUP(F$1,alımlar!$A$2:$A$14,alımlar!$C$2:$C$14)*_xlfn.XLOOKUP($A877,btc!$A$2:$A$4860,btc!$B$2:$B$4860),0)</f>
        <v>0</v>
      </c>
      <c r="G877" s="6">
        <f>IF($A877&gt;=DATE(G$1,1,1),_xlfn.XLOOKUP(G$1,alımlar!$A$2:$A$14,alımlar!$C$2:$C$14)*_xlfn.XLOOKUP($A877,btc!$A$2:$A$4860,btc!$B$2:$B$4860),0)</f>
        <v>0</v>
      </c>
      <c r="H877" s="6">
        <f>IF($A877&gt;=DATE(H$1,1,1),_xlfn.XLOOKUP(H$1,alımlar!$A$2:$A$14,alımlar!$C$2:$C$14)*_xlfn.XLOOKUP($A877,btc!$A$2:$A$4860,btc!$B$2:$B$4860),0)</f>
        <v>0</v>
      </c>
      <c r="I877" s="6">
        <f>IF($A877&gt;=DATE(I$1,1,1),_xlfn.XLOOKUP(I$1,alımlar!$A$2:$A$14,alımlar!$C$2:$C$14)*_xlfn.XLOOKUP($A877,btc!$A$2:$A$4860,btc!$B$2:$B$4860),0)</f>
        <v>0</v>
      </c>
      <c r="J877" s="6">
        <f>IF($A877&gt;=DATE(J$1,1,1),_xlfn.XLOOKUP(J$1,alımlar!$A$2:$A$14,alımlar!$C$2:$C$14)*_xlfn.XLOOKUP($A877,btc!$A$2:$A$4860,btc!$B$2:$B$4860),0)</f>
        <v>0</v>
      </c>
      <c r="K877" s="6">
        <f>IF($A877&gt;=DATE(K$1,1,1),_xlfn.XLOOKUP(K$1,alımlar!$A$2:$A$14,alımlar!$C$2:$C$14)*_xlfn.XLOOKUP($A877,btc!$A$2:$A$4860,btc!$B$2:$B$4860),0)</f>
        <v>0</v>
      </c>
      <c r="L877" s="6">
        <f>IF($A877&gt;=DATE(L$1,1,1),_xlfn.XLOOKUP(L$1,alımlar!$A$2:$A$14,alımlar!$C$2:$C$14)*_xlfn.XLOOKUP($A877,btc!$A$2:$A$4860,btc!$B$2:$B$4860),0)</f>
        <v>0</v>
      </c>
      <c r="M877" s="6">
        <f>IF($A877&gt;=DATE(M$1,1,1),_xlfn.XLOOKUP(M$1,alımlar!$A$2:$A$14,alımlar!$C$2:$C$14)*_xlfn.XLOOKUP($A877,btc!$A$2:$A$4860,btc!$B$2:$B$4860),0)</f>
        <v>0</v>
      </c>
      <c r="N877" s="6">
        <f>IF($A877&gt;=DATE(N$1,1,1),_xlfn.XLOOKUP(N$1,alımlar!$A$2:$A$14,alımlar!$C$2:$C$14)*_xlfn.XLOOKUP($A877,btc!$A$2:$A$4860,btc!$B$2:$B$4860),0)</f>
        <v>0</v>
      </c>
    </row>
    <row r="878" spans="1:14" x14ac:dyDescent="0.3">
      <c r="A878" s="2">
        <v>41254</v>
      </c>
      <c r="B878" s="6">
        <f>IF($A878&gt;=DATE(B$1,1,1),_xlfn.XLOOKUP(B$1,alımlar!$A$2:$A$14,alımlar!$C$2:$C$14)*_xlfn.XLOOKUP($A878,btc!$A$2:$A$4860,btc!$B$2:$B$4860),0)</f>
        <v>44666.666666666672</v>
      </c>
      <c r="C878" s="6">
        <f>IF($A878&gt;=DATE(C$1,1,1),_xlfn.XLOOKUP(C$1,alımlar!$A$2:$A$14,alımlar!$C$2:$C$14)*_xlfn.XLOOKUP($A878,btc!$A$2:$A$4860,btc!$B$2:$B$4860),0)</f>
        <v>2851.0638297872338</v>
      </c>
      <c r="D878" s="6">
        <f>IF($A878&gt;=DATE(D$1,1,1),_xlfn.XLOOKUP(D$1,alımlar!$A$2:$A$14,alımlar!$C$2:$C$14)*_xlfn.XLOOKUP($A878,btc!$A$2:$A$4860,btc!$B$2:$B$4860),0)</f>
        <v>0</v>
      </c>
      <c r="E878" s="6">
        <f>IF($A878&gt;=DATE(E$1,1,1),_xlfn.XLOOKUP(E$1,alımlar!$A$2:$A$14,alımlar!$C$2:$C$14)*_xlfn.XLOOKUP($A878,btc!$A$2:$A$4860,btc!$B$2:$B$4860),0)</f>
        <v>0</v>
      </c>
      <c r="F878" s="6">
        <f>IF($A878&gt;=DATE(F$1,1,1),_xlfn.XLOOKUP(F$1,alımlar!$A$2:$A$14,alımlar!$C$2:$C$14)*_xlfn.XLOOKUP($A878,btc!$A$2:$A$4860,btc!$B$2:$B$4860),0)</f>
        <v>0</v>
      </c>
      <c r="G878" s="6">
        <f>IF($A878&gt;=DATE(G$1,1,1),_xlfn.XLOOKUP(G$1,alımlar!$A$2:$A$14,alımlar!$C$2:$C$14)*_xlfn.XLOOKUP($A878,btc!$A$2:$A$4860,btc!$B$2:$B$4860),0)</f>
        <v>0</v>
      </c>
      <c r="H878" s="6">
        <f>IF($A878&gt;=DATE(H$1,1,1),_xlfn.XLOOKUP(H$1,alımlar!$A$2:$A$14,alımlar!$C$2:$C$14)*_xlfn.XLOOKUP($A878,btc!$A$2:$A$4860,btc!$B$2:$B$4860),0)</f>
        <v>0</v>
      </c>
      <c r="I878" s="6">
        <f>IF($A878&gt;=DATE(I$1,1,1),_xlfn.XLOOKUP(I$1,alımlar!$A$2:$A$14,alımlar!$C$2:$C$14)*_xlfn.XLOOKUP($A878,btc!$A$2:$A$4860,btc!$B$2:$B$4860),0)</f>
        <v>0</v>
      </c>
      <c r="J878" s="6">
        <f>IF($A878&gt;=DATE(J$1,1,1),_xlfn.XLOOKUP(J$1,alımlar!$A$2:$A$14,alımlar!$C$2:$C$14)*_xlfn.XLOOKUP($A878,btc!$A$2:$A$4860,btc!$B$2:$B$4860),0)</f>
        <v>0</v>
      </c>
      <c r="K878" s="6">
        <f>IF($A878&gt;=DATE(K$1,1,1),_xlfn.XLOOKUP(K$1,alımlar!$A$2:$A$14,alımlar!$C$2:$C$14)*_xlfn.XLOOKUP($A878,btc!$A$2:$A$4860,btc!$B$2:$B$4860),0)</f>
        <v>0</v>
      </c>
      <c r="L878" s="6">
        <f>IF($A878&gt;=DATE(L$1,1,1),_xlfn.XLOOKUP(L$1,alımlar!$A$2:$A$14,alımlar!$C$2:$C$14)*_xlfn.XLOOKUP($A878,btc!$A$2:$A$4860,btc!$B$2:$B$4860),0)</f>
        <v>0</v>
      </c>
      <c r="M878" s="6">
        <f>IF($A878&gt;=DATE(M$1,1,1),_xlfn.XLOOKUP(M$1,alımlar!$A$2:$A$14,alımlar!$C$2:$C$14)*_xlfn.XLOOKUP($A878,btc!$A$2:$A$4860,btc!$B$2:$B$4860),0)</f>
        <v>0</v>
      </c>
      <c r="N878" s="6">
        <f>IF($A878&gt;=DATE(N$1,1,1),_xlfn.XLOOKUP(N$1,alımlar!$A$2:$A$14,alımlar!$C$2:$C$14)*_xlfn.XLOOKUP($A878,btc!$A$2:$A$4860,btc!$B$2:$B$4860),0)</f>
        <v>0</v>
      </c>
    </row>
    <row r="879" spans="1:14" x14ac:dyDescent="0.3">
      <c r="A879" s="2">
        <v>41255</v>
      </c>
      <c r="B879" s="6">
        <f>IF($A879&gt;=DATE(B$1,1,1),_xlfn.XLOOKUP(B$1,alımlar!$A$2:$A$14,alımlar!$C$2:$C$14)*_xlfn.XLOOKUP($A879,btc!$A$2:$A$4860,btc!$B$2:$B$4860),0)</f>
        <v>45333.333333333336</v>
      </c>
      <c r="C879" s="6">
        <f>IF($A879&gt;=DATE(C$1,1,1),_xlfn.XLOOKUP(C$1,alımlar!$A$2:$A$14,alımlar!$C$2:$C$14)*_xlfn.XLOOKUP($A879,btc!$A$2:$A$4860,btc!$B$2:$B$4860),0)</f>
        <v>2893.6170212765956</v>
      </c>
      <c r="D879" s="6">
        <f>IF($A879&gt;=DATE(D$1,1,1),_xlfn.XLOOKUP(D$1,alımlar!$A$2:$A$14,alımlar!$C$2:$C$14)*_xlfn.XLOOKUP($A879,btc!$A$2:$A$4860,btc!$B$2:$B$4860),0)</f>
        <v>0</v>
      </c>
      <c r="E879" s="6">
        <f>IF($A879&gt;=DATE(E$1,1,1),_xlfn.XLOOKUP(E$1,alımlar!$A$2:$A$14,alımlar!$C$2:$C$14)*_xlfn.XLOOKUP($A879,btc!$A$2:$A$4860,btc!$B$2:$B$4860),0)</f>
        <v>0</v>
      </c>
      <c r="F879" s="6">
        <f>IF($A879&gt;=DATE(F$1,1,1),_xlfn.XLOOKUP(F$1,alımlar!$A$2:$A$14,alımlar!$C$2:$C$14)*_xlfn.XLOOKUP($A879,btc!$A$2:$A$4860,btc!$B$2:$B$4860),0)</f>
        <v>0</v>
      </c>
      <c r="G879" s="6">
        <f>IF($A879&gt;=DATE(G$1,1,1),_xlfn.XLOOKUP(G$1,alımlar!$A$2:$A$14,alımlar!$C$2:$C$14)*_xlfn.XLOOKUP($A879,btc!$A$2:$A$4860,btc!$B$2:$B$4860),0)</f>
        <v>0</v>
      </c>
      <c r="H879" s="6">
        <f>IF($A879&gt;=DATE(H$1,1,1),_xlfn.XLOOKUP(H$1,alımlar!$A$2:$A$14,alımlar!$C$2:$C$14)*_xlfn.XLOOKUP($A879,btc!$A$2:$A$4860,btc!$B$2:$B$4860),0)</f>
        <v>0</v>
      </c>
      <c r="I879" s="6">
        <f>IF($A879&gt;=DATE(I$1,1,1),_xlfn.XLOOKUP(I$1,alımlar!$A$2:$A$14,alımlar!$C$2:$C$14)*_xlfn.XLOOKUP($A879,btc!$A$2:$A$4860,btc!$B$2:$B$4860),0)</f>
        <v>0</v>
      </c>
      <c r="J879" s="6">
        <f>IF($A879&gt;=DATE(J$1,1,1),_xlfn.XLOOKUP(J$1,alımlar!$A$2:$A$14,alımlar!$C$2:$C$14)*_xlfn.XLOOKUP($A879,btc!$A$2:$A$4860,btc!$B$2:$B$4860),0)</f>
        <v>0</v>
      </c>
      <c r="K879" s="6">
        <f>IF($A879&gt;=DATE(K$1,1,1),_xlfn.XLOOKUP(K$1,alımlar!$A$2:$A$14,alımlar!$C$2:$C$14)*_xlfn.XLOOKUP($A879,btc!$A$2:$A$4860,btc!$B$2:$B$4860),0)</f>
        <v>0</v>
      </c>
      <c r="L879" s="6">
        <f>IF($A879&gt;=DATE(L$1,1,1),_xlfn.XLOOKUP(L$1,alımlar!$A$2:$A$14,alımlar!$C$2:$C$14)*_xlfn.XLOOKUP($A879,btc!$A$2:$A$4860,btc!$B$2:$B$4860),0)</f>
        <v>0</v>
      </c>
      <c r="M879" s="6">
        <f>IF($A879&gt;=DATE(M$1,1,1),_xlfn.XLOOKUP(M$1,alımlar!$A$2:$A$14,alımlar!$C$2:$C$14)*_xlfn.XLOOKUP($A879,btc!$A$2:$A$4860,btc!$B$2:$B$4860),0)</f>
        <v>0</v>
      </c>
      <c r="N879" s="6">
        <f>IF($A879&gt;=DATE(N$1,1,1),_xlfn.XLOOKUP(N$1,alımlar!$A$2:$A$14,alımlar!$C$2:$C$14)*_xlfn.XLOOKUP($A879,btc!$A$2:$A$4860,btc!$B$2:$B$4860),0)</f>
        <v>0</v>
      </c>
    </row>
    <row r="880" spans="1:14" x14ac:dyDescent="0.3">
      <c r="A880" s="2">
        <v>41256</v>
      </c>
      <c r="B880" s="6">
        <f>IF($A880&gt;=DATE(B$1,1,1),_xlfn.XLOOKUP(B$1,alımlar!$A$2:$A$14,alımlar!$C$2:$C$14)*_xlfn.XLOOKUP($A880,btc!$A$2:$A$4860,btc!$B$2:$B$4860),0)</f>
        <v>45666.666666666664</v>
      </c>
      <c r="C880" s="6">
        <f>IF($A880&gt;=DATE(C$1,1,1),_xlfn.XLOOKUP(C$1,alımlar!$A$2:$A$14,alımlar!$C$2:$C$14)*_xlfn.XLOOKUP($A880,btc!$A$2:$A$4860,btc!$B$2:$B$4860),0)</f>
        <v>2914.8936170212764</v>
      </c>
      <c r="D880" s="6">
        <f>IF($A880&gt;=DATE(D$1,1,1),_xlfn.XLOOKUP(D$1,alımlar!$A$2:$A$14,alımlar!$C$2:$C$14)*_xlfn.XLOOKUP($A880,btc!$A$2:$A$4860,btc!$B$2:$B$4860),0)</f>
        <v>0</v>
      </c>
      <c r="E880" s="6">
        <f>IF($A880&gt;=DATE(E$1,1,1),_xlfn.XLOOKUP(E$1,alımlar!$A$2:$A$14,alımlar!$C$2:$C$14)*_xlfn.XLOOKUP($A880,btc!$A$2:$A$4860,btc!$B$2:$B$4860),0)</f>
        <v>0</v>
      </c>
      <c r="F880" s="6">
        <f>IF($A880&gt;=DATE(F$1,1,1),_xlfn.XLOOKUP(F$1,alımlar!$A$2:$A$14,alımlar!$C$2:$C$14)*_xlfn.XLOOKUP($A880,btc!$A$2:$A$4860,btc!$B$2:$B$4860),0)</f>
        <v>0</v>
      </c>
      <c r="G880" s="6">
        <f>IF($A880&gt;=DATE(G$1,1,1),_xlfn.XLOOKUP(G$1,alımlar!$A$2:$A$14,alımlar!$C$2:$C$14)*_xlfn.XLOOKUP($A880,btc!$A$2:$A$4860,btc!$B$2:$B$4860),0)</f>
        <v>0</v>
      </c>
      <c r="H880" s="6">
        <f>IF($A880&gt;=DATE(H$1,1,1),_xlfn.XLOOKUP(H$1,alımlar!$A$2:$A$14,alımlar!$C$2:$C$14)*_xlfn.XLOOKUP($A880,btc!$A$2:$A$4860,btc!$B$2:$B$4860),0)</f>
        <v>0</v>
      </c>
      <c r="I880" s="6">
        <f>IF($A880&gt;=DATE(I$1,1,1),_xlfn.XLOOKUP(I$1,alımlar!$A$2:$A$14,alımlar!$C$2:$C$14)*_xlfn.XLOOKUP($A880,btc!$A$2:$A$4860,btc!$B$2:$B$4860),0)</f>
        <v>0</v>
      </c>
      <c r="J880" s="6">
        <f>IF($A880&gt;=DATE(J$1,1,1),_xlfn.XLOOKUP(J$1,alımlar!$A$2:$A$14,alımlar!$C$2:$C$14)*_xlfn.XLOOKUP($A880,btc!$A$2:$A$4860,btc!$B$2:$B$4860),0)</f>
        <v>0</v>
      </c>
      <c r="K880" s="6">
        <f>IF($A880&gt;=DATE(K$1,1,1),_xlfn.XLOOKUP(K$1,alımlar!$A$2:$A$14,alımlar!$C$2:$C$14)*_xlfn.XLOOKUP($A880,btc!$A$2:$A$4860,btc!$B$2:$B$4860),0)</f>
        <v>0</v>
      </c>
      <c r="L880" s="6">
        <f>IF($A880&gt;=DATE(L$1,1,1),_xlfn.XLOOKUP(L$1,alımlar!$A$2:$A$14,alımlar!$C$2:$C$14)*_xlfn.XLOOKUP($A880,btc!$A$2:$A$4860,btc!$B$2:$B$4860),0)</f>
        <v>0</v>
      </c>
      <c r="M880" s="6">
        <f>IF($A880&gt;=DATE(M$1,1,1),_xlfn.XLOOKUP(M$1,alımlar!$A$2:$A$14,alımlar!$C$2:$C$14)*_xlfn.XLOOKUP($A880,btc!$A$2:$A$4860,btc!$B$2:$B$4860),0)</f>
        <v>0</v>
      </c>
      <c r="N880" s="6">
        <f>IF($A880&gt;=DATE(N$1,1,1),_xlfn.XLOOKUP(N$1,alımlar!$A$2:$A$14,alımlar!$C$2:$C$14)*_xlfn.XLOOKUP($A880,btc!$A$2:$A$4860,btc!$B$2:$B$4860),0)</f>
        <v>0</v>
      </c>
    </row>
    <row r="881" spans="1:14" x14ac:dyDescent="0.3">
      <c r="A881" s="2">
        <v>41257</v>
      </c>
      <c r="B881" s="6">
        <f>IF($A881&gt;=DATE(B$1,1,1),_xlfn.XLOOKUP(B$1,alımlar!$A$2:$A$14,alımlar!$C$2:$C$14)*_xlfn.XLOOKUP($A881,btc!$A$2:$A$4860,btc!$B$2:$B$4860),0)</f>
        <v>45666.666666666664</v>
      </c>
      <c r="C881" s="6">
        <f>IF($A881&gt;=DATE(C$1,1,1),_xlfn.XLOOKUP(C$1,alımlar!$A$2:$A$14,alımlar!$C$2:$C$14)*_xlfn.XLOOKUP($A881,btc!$A$2:$A$4860,btc!$B$2:$B$4860),0)</f>
        <v>2914.8936170212764</v>
      </c>
      <c r="D881" s="6">
        <f>IF($A881&gt;=DATE(D$1,1,1),_xlfn.XLOOKUP(D$1,alımlar!$A$2:$A$14,alımlar!$C$2:$C$14)*_xlfn.XLOOKUP($A881,btc!$A$2:$A$4860,btc!$B$2:$B$4860),0)</f>
        <v>0</v>
      </c>
      <c r="E881" s="6">
        <f>IF($A881&gt;=DATE(E$1,1,1),_xlfn.XLOOKUP(E$1,alımlar!$A$2:$A$14,alımlar!$C$2:$C$14)*_xlfn.XLOOKUP($A881,btc!$A$2:$A$4860,btc!$B$2:$B$4860),0)</f>
        <v>0</v>
      </c>
      <c r="F881" s="6">
        <f>IF($A881&gt;=DATE(F$1,1,1),_xlfn.XLOOKUP(F$1,alımlar!$A$2:$A$14,alımlar!$C$2:$C$14)*_xlfn.XLOOKUP($A881,btc!$A$2:$A$4860,btc!$B$2:$B$4860),0)</f>
        <v>0</v>
      </c>
      <c r="G881" s="6">
        <f>IF($A881&gt;=DATE(G$1,1,1),_xlfn.XLOOKUP(G$1,alımlar!$A$2:$A$14,alımlar!$C$2:$C$14)*_xlfn.XLOOKUP($A881,btc!$A$2:$A$4860,btc!$B$2:$B$4860),0)</f>
        <v>0</v>
      </c>
      <c r="H881" s="6">
        <f>IF($A881&gt;=DATE(H$1,1,1),_xlfn.XLOOKUP(H$1,alımlar!$A$2:$A$14,alımlar!$C$2:$C$14)*_xlfn.XLOOKUP($A881,btc!$A$2:$A$4860,btc!$B$2:$B$4860),0)</f>
        <v>0</v>
      </c>
      <c r="I881" s="6">
        <f>IF($A881&gt;=DATE(I$1,1,1),_xlfn.XLOOKUP(I$1,alımlar!$A$2:$A$14,alımlar!$C$2:$C$14)*_xlfn.XLOOKUP($A881,btc!$A$2:$A$4860,btc!$B$2:$B$4860),0)</f>
        <v>0</v>
      </c>
      <c r="J881" s="6">
        <f>IF($A881&gt;=DATE(J$1,1,1),_xlfn.XLOOKUP(J$1,alımlar!$A$2:$A$14,alımlar!$C$2:$C$14)*_xlfn.XLOOKUP($A881,btc!$A$2:$A$4860,btc!$B$2:$B$4860),0)</f>
        <v>0</v>
      </c>
      <c r="K881" s="6">
        <f>IF($A881&gt;=DATE(K$1,1,1),_xlfn.XLOOKUP(K$1,alımlar!$A$2:$A$14,alımlar!$C$2:$C$14)*_xlfn.XLOOKUP($A881,btc!$A$2:$A$4860,btc!$B$2:$B$4860),0)</f>
        <v>0</v>
      </c>
      <c r="L881" s="6">
        <f>IF($A881&gt;=DATE(L$1,1,1),_xlfn.XLOOKUP(L$1,alımlar!$A$2:$A$14,alımlar!$C$2:$C$14)*_xlfn.XLOOKUP($A881,btc!$A$2:$A$4860,btc!$B$2:$B$4860),0)</f>
        <v>0</v>
      </c>
      <c r="M881" s="6">
        <f>IF($A881&gt;=DATE(M$1,1,1),_xlfn.XLOOKUP(M$1,alımlar!$A$2:$A$14,alımlar!$C$2:$C$14)*_xlfn.XLOOKUP($A881,btc!$A$2:$A$4860,btc!$B$2:$B$4860),0)</f>
        <v>0</v>
      </c>
      <c r="N881" s="6">
        <f>IF($A881&gt;=DATE(N$1,1,1),_xlfn.XLOOKUP(N$1,alımlar!$A$2:$A$14,alımlar!$C$2:$C$14)*_xlfn.XLOOKUP($A881,btc!$A$2:$A$4860,btc!$B$2:$B$4860),0)</f>
        <v>0</v>
      </c>
    </row>
    <row r="882" spans="1:14" x14ac:dyDescent="0.3">
      <c r="A882" s="2">
        <v>41258</v>
      </c>
      <c r="B882" s="6">
        <f>IF($A882&gt;=DATE(B$1,1,1),_xlfn.XLOOKUP(B$1,alımlar!$A$2:$A$14,alımlar!$C$2:$C$14)*_xlfn.XLOOKUP($A882,btc!$A$2:$A$4860,btc!$B$2:$B$4860),0)</f>
        <v>45333.333333333336</v>
      </c>
      <c r="C882" s="6">
        <f>IF($A882&gt;=DATE(C$1,1,1),_xlfn.XLOOKUP(C$1,alımlar!$A$2:$A$14,alımlar!$C$2:$C$14)*_xlfn.XLOOKUP($A882,btc!$A$2:$A$4860,btc!$B$2:$B$4860),0)</f>
        <v>2893.6170212765956</v>
      </c>
      <c r="D882" s="6">
        <f>IF($A882&gt;=DATE(D$1,1,1),_xlfn.XLOOKUP(D$1,alımlar!$A$2:$A$14,alımlar!$C$2:$C$14)*_xlfn.XLOOKUP($A882,btc!$A$2:$A$4860,btc!$B$2:$B$4860),0)</f>
        <v>0</v>
      </c>
      <c r="E882" s="6">
        <f>IF($A882&gt;=DATE(E$1,1,1),_xlfn.XLOOKUP(E$1,alımlar!$A$2:$A$14,alımlar!$C$2:$C$14)*_xlfn.XLOOKUP($A882,btc!$A$2:$A$4860,btc!$B$2:$B$4860),0)</f>
        <v>0</v>
      </c>
      <c r="F882" s="6">
        <f>IF($A882&gt;=DATE(F$1,1,1),_xlfn.XLOOKUP(F$1,alımlar!$A$2:$A$14,alımlar!$C$2:$C$14)*_xlfn.XLOOKUP($A882,btc!$A$2:$A$4860,btc!$B$2:$B$4860),0)</f>
        <v>0</v>
      </c>
      <c r="G882" s="6">
        <f>IF($A882&gt;=DATE(G$1,1,1),_xlfn.XLOOKUP(G$1,alımlar!$A$2:$A$14,alımlar!$C$2:$C$14)*_xlfn.XLOOKUP($A882,btc!$A$2:$A$4860,btc!$B$2:$B$4860),0)</f>
        <v>0</v>
      </c>
      <c r="H882" s="6">
        <f>IF($A882&gt;=DATE(H$1,1,1),_xlfn.XLOOKUP(H$1,alımlar!$A$2:$A$14,alımlar!$C$2:$C$14)*_xlfn.XLOOKUP($A882,btc!$A$2:$A$4860,btc!$B$2:$B$4860),0)</f>
        <v>0</v>
      </c>
      <c r="I882" s="6">
        <f>IF($A882&gt;=DATE(I$1,1,1),_xlfn.XLOOKUP(I$1,alımlar!$A$2:$A$14,alımlar!$C$2:$C$14)*_xlfn.XLOOKUP($A882,btc!$A$2:$A$4860,btc!$B$2:$B$4860),0)</f>
        <v>0</v>
      </c>
      <c r="J882" s="6">
        <f>IF($A882&gt;=DATE(J$1,1,1),_xlfn.XLOOKUP(J$1,alımlar!$A$2:$A$14,alımlar!$C$2:$C$14)*_xlfn.XLOOKUP($A882,btc!$A$2:$A$4860,btc!$B$2:$B$4860),0)</f>
        <v>0</v>
      </c>
      <c r="K882" s="6">
        <f>IF($A882&gt;=DATE(K$1,1,1),_xlfn.XLOOKUP(K$1,alımlar!$A$2:$A$14,alımlar!$C$2:$C$14)*_xlfn.XLOOKUP($A882,btc!$A$2:$A$4860,btc!$B$2:$B$4860),0)</f>
        <v>0</v>
      </c>
      <c r="L882" s="6">
        <f>IF($A882&gt;=DATE(L$1,1,1),_xlfn.XLOOKUP(L$1,alımlar!$A$2:$A$14,alımlar!$C$2:$C$14)*_xlfn.XLOOKUP($A882,btc!$A$2:$A$4860,btc!$B$2:$B$4860),0)</f>
        <v>0</v>
      </c>
      <c r="M882" s="6">
        <f>IF($A882&gt;=DATE(M$1,1,1),_xlfn.XLOOKUP(M$1,alımlar!$A$2:$A$14,alımlar!$C$2:$C$14)*_xlfn.XLOOKUP($A882,btc!$A$2:$A$4860,btc!$B$2:$B$4860),0)</f>
        <v>0</v>
      </c>
      <c r="N882" s="6">
        <f>IF($A882&gt;=DATE(N$1,1,1),_xlfn.XLOOKUP(N$1,alımlar!$A$2:$A$14,alımlar!$C$2:$C$14)*_xlfn.XLOOKUP($A882,btc!$A$2:$A$4860,btc!$B$2:$B$4860),0)</f>
        <v>0</v>
      </c>
    </row>
    <row r="883" spans="1:14" x14ac:dyDescent="0.3">
      <c r="A883" s="2">
        <v>41259</v>
      </c>
      <c r="B883" s="6">
        <f>IF($A883&gt;=DATE(B$1,1,1),_xlfn.XLOOKUP(B$1,alımlar!$A$2:$A$14,alımlar!$C$2:$C$14)*_xlfn.XLOOKUP($A883,btc!$A$2:$A$4860,btc!$B$2:$B$4860),0)</f>
        <v>45000</v>
      </c>
      <c r="C883" s="6">
        <f>IF($A883&gt;=DATE(C$1,1,1),_xlfn.XLOOKUP(C$1,alımlar!$A$2:$A$14,alımlar!$C$2:$C$14)*_xlfn.XLOOKUP($A883,btc!$A$2:$A$4860,btc!$B$2:$B$4860),0)</f>
        <v>2872.3404255319147</v>
      </c>
      <c r="D883" s="6">
        <f>IF($A883&gt;=DATE(D$1,1,1),_xlfn.XLOOKUP(D$1,alımlar!$A$2:$A$14,alımlar!$C$2:$C$14)*_xlfn.XLOOKUP($A883,btc!$A$2:$A$4860,btc!$B$2:$B$4860),0)</f>
        <v>0</v>
      </c>
      <c r="E883" s="6">
        <f>IF($A883&gt;=DATE(E$1,1,1),_xlfn.XLOOKUP(E$1,alımlar!$A$2:$A$14,alımlar!$C$2:$C$14)*_xlfn.XLOOKUP($A883,btc!$A$2:$A$4860,btc!$B$2:$B$4860),0)</f>
        <v>0</v>
      </c>
      <c r="F883" s="6">
        <f>IF($A883&gt;=DATE(F$1,1,1),_xlfn.XLOOKUP(F$1,alımlar!$A$2:$A$14,alımlar!$C$2:$C$14)*_xlfn.XLOOKUP($A883,btc!$A$2:$A$4860,btc!$B$2:$B$4860),0)</f>
        <v>0</v>
      </c>
      <c r="G883" s="6">
        <f>IF($A883&gt;=DATE(G$1,1,1),_xlfn.XLOOKUP(G$1,alımlar!$A$2:$A$14,alımlar!$C$2:$C$14)*_xlfn.XLOOKUP($A883,btc!$A$2:$A$4860,btc!$B$2:$B$4860),0)</f>
        <v>0</v>
      </c>
      <c r="H883" s="6">
        <f>IF($A883&gt;=DATE(H$1,1,1),_xlfn.XLOOKUP(H$1,alımlar!$A$2:$A$14,alımlar!$C$2:$C$14)*_xlfn.XLOOKUP($A883,btc!$A$2:$A$4860,btc!$B$2:$B$4860),0)</f>
        <v>0</v>
      </c>
      <c r="I883" s="6">
        <f>IF($A883&gt;=DATE(I$1,1,1),_xlfn.XLOOKUP(I$1,alımlar!$A$2:$A$14,alımlar!$C$2:$C$14)*_xlfn.XLOOKUP($A883,btc!$A$2:$A$4860,btc!$B$2:$B$4860),0)</f>
        <v>0</v>
      </c>
      <c r="J883" s="6">
        <f>IF($A883&gt;=DATE(J$1,1,1),_xlfn.XLOOKUP(J$1,alımlar!$A$2:$A$14,alımlar!$C$2:$C$14)*_xlfn.XLOOKUP($A883,btc!$A$2:$A$4860,btc!$B$2:$B$4860),0)</f>
        <v>0</v>
      </c>
      <c r="K883" s="6">
        <f>IF($A883&gt;=DATE(K$1,1,1),_xlfn.XLOOKUP(K$1,alımlar!$A$2:$A$14,alımlar!$C$2:$C$14)*_xlfn.XLOOKUP($A883,btc!$A$2:$A$4860,btc!$B$2:$B$4860),0)</f>
        <v>0</v>
      </c>
      <c r="L883" s="6">
        <f>IF($A883&gt;=DATE(L$1,1,1),_xlfn.XLOOKUP(L$1,alımlar!$A$2:$A$14,alımlar!$C$2:$C$14)*_xlfn.XLOOKUP($A883,btc!$A$2:$A$4860,btc!$B$2:$B$4860),0)</f>
        <v>0</v>
      </c>
      <c r="M883" s="6">
        <f>IF($A883&gt;=DATE(M$1,1,1),_xlfn.XLOOKUP(M$1,alımlar!$A$2:$A$14,alımlar!$C$2:$C$14)*_xlfn.XLOOKUP($A883,btc!$A$2:$A$4860,btc!$B$2:$B$4860),0)</f>
        <v>0</v>
      </c>
      <c r="N883" s="6">
        <f>IF($A883&gt;=DATE(N$1,1,1),_xlfn.XLOOKUP(N$1,alımlar!$A$2:$A$14,alımlar!$C$2:$C$14)*_xlfn.XLOOKUP($A883,btc!$A$2:$A$4860,btc!$B$2:$B$4860),0)</f>
        <v>0</v>
      </c>
    </row>
    <row r="884" spans="1:14" x14ac:dyDescent="0.3">
      <c r="A884" s="2">
        <v>41260</v>
      </c>
      <c r="B884" s="6">
        <f>IF($A884&gt;=DATE(B$1,1,1),_xlfn.XLOOKUP(B$1,alımlar!$A$2:$A$14,alımlar!$C$2:$C$14)*_xlfn.XLOOKUP($A884,btc!$A$2:$A$4860,btc!$B$2:$B$4860),0)</f>
        <v>44333.333333333336</v>
      </c>
      <c r="C884" s="6">
        <f>IF($A884&gt;=DATE(C$1,1,1),_xlfn.XLOOKUP(C$1,alımlar!$A$2:$A$14,alımlar!$C$2:$C$14)*_xlfn.XLOOKUP($A884,btc!$A$2:$A$4860,btc!$B$2:$B$4860),0)</f>
        <v>2829.7872340425533</v>
      </c>
      <c r="D884" s="6">
        <f>IF($A884&gt;=DATE(D$1,1,1),_xlfn.XLOOKUP(D$1,alımlar!$A$2:$A$14,alımlar!$C$2:$C$14)*_xlfn.XLOOKUP($A884,btc!$A$2:$A$4860,btc!$B$2:$B$4860),0)</f>
        <v>0</v>
      </c>
      <c r="E884" s="6">
        <f>IF($A884&gt;=DATE(E$1,1,1),_xlfn.XLOOKUP(E$1,alımlar!$A$2:$A$14,alımlar!$C$2:$C$14)*_xlfn.XLOOKUP($A884,btc!$A$2:$A$4860,btc!$B$2:$B$4860),0)</f>
        <v>0</v>
      </c>
      <c r="F884" s="6">
        <f>IF($A884&gt;=DATE(F$1,1,1),_xlfn.XLOOKUP(F$1,alımlar!$A$2:$A$14,alımlar!$C$2:$C$14)*_xlfn.XLOOKUP($A884,btc!$A$2:$A$4860,btc!$B$2:$B$4860),0)</f>
        <v>0</v>
      </c>
      <c r="G884" s="6">
        <f>IF($A884&gt;=DATE(G$1,1,1),_xlfn.XLOOKUP(G$1,alımlar!$A$2:$A$14,alımlar!$C$2:$C$14)*_xlfn.XLOOKUP($A884,btc!$A$2:$A$4860,btc!$B$2:$B$4860),0)</f>
        <v>0</v>
      </c>
      <c r="H884" s="6">
        <f>IF($A884&gt;=DATE(H$1,1,1),_xlfn.XLOOKUP(H$1,alımlar!$A$2:$A$14,alımlar!$C$2:$C$14)*_xlfn.XLOOKUP($A884,btc!$A$2:$A$4860,btc!$B$2:$B$4860),0)</f>
        <v>0</v>
      </c>
      <c r="I884" s="6">
        <f>IF($A884&gt;=DATE(I$1,1,1),_xlfn.XLOOKUP(I$1,alımlar!$A$2:$A$14,alımlar!$C$2:$C$14)*_xlfn.XLOOKUP($A884,btc!$A$2:$A$4860,btc!$B$2:$B$4860),0)</f>
        <v>0</v>
      </c>
      <c r="J884" s="6">
        <f>IF($A884&gt;=DATE(J$1,1,1),_xlfn.XLOOKUP(J$1,alımlar!$A$2:$A$14,alımlar!$C$2:$C$14)*_xlfn.XLOOKUP($A884,btc!$A$2:$A$4860,btc!$B$2:$B$4860),0)</f>
        <v>0</v>
      </c>
      <c r="K884" s="6">
        <f>IF($A884&gt;=DATE(K$1,1,1),_xlfn.XLOOKUP(K$1,alımlar!$A$2:$A$14,alımlar!$C$2:$C$14)*_xlfn.XLOOKUP($A884,btc!$A$2:$A$4860,btc!$B$2:$B$4860),0)</f>
        <v>0</v>
      </c>
      <c r="L884" s="6">
        <f>IF($A884&gt;=DATE(L$1,1,1),_xlfn.XLOOKUP(L$1,alımlar!$A$2:$A$14,alımlar!$C$2:$C$14)*_xlfn.XLOOKUP($A884,btc!$A$2:$A$4860,btc!$B$2:$B$4860),0)</f>
        <v>0</v>
      </c>
      <c r="M884" s="6">
        <f>IF($A884&gt;=DATE(M$1,1,1),_xlfn.XLOOKUP(M$1,alımlar!$A$2:$A$14,alımlar!$C$2:$C$14)*_xlfn.XLOOKUP($A884,btc!$A$2:$A$4860,btc!$B$2:$B$4860),0)</f>
        <v>0</v>
      </c>
      <c r="N884" s="6">
        <f>IF($A884&gt;=DATE(N$1,1,1),_xlfn.XLOOKUP(N$1,alımlar!$A$2:$A$14,alımlar!$C$2:$C$14)*_xlfn.XLOOKUP($A884,btc!$A$2:$A$4860,btc!$B$2:$B$4860),0)</f>
        <v>0</v>
      </c>
    </row>
    <row r="885" spans="1:14" x14ac:dyDescent="0.3">
      <c r="A885" s="2">
        <v>41261</v>
      </c>
      <c r="B885" s="6">
        <f>IF($A885&gt;=DATE(B$1,1,1),_xlfn.XLOOKUP(B$1,alımlar!$A$2:$A$14,alımlar!$C$2:$C$14)*_xlfn.XLOOKUP($A885,btc!$A$2:$A$4860,btc!$B$2:$B$4860),0)</f>
        <v>44333.333333333336</v>
      </c>
      <c r="C885" s="6">
        <f>IF($A885&gt;=DATE(C$1,1,1),_xlfn.XLOOKUP(C$1,alımlar!$A$2:$A$14,alımlar!$C$2:$C$14)*_xlfn.XLOOKUP($A885,btc!$A$2:$A$4860,btc!$B$2:$B$4860),0)</f>
        <v>2829.7872340425533</v>
      </c>
      <c r="D885" s="6">
        <f>IF($A885&gt;=DATE(D$1,1,1),_xlfn.XLOOKUP(D$1,alımlar!$A$2:$A$14,alımlar!$C$2:$C$14)*_xlfn.XLOOKUP($A885,btc!$A$2:$A$4860,btc!$B$2:$B$4860),0)</f>
        <v>0</v>
      </c>
      <c r="E885" s="6">
        <f>IF($A885&gt;=DATE(E$1,1,1),_xlfn.XLOOKUP(E$1,alımlar!$A$2:$A$14,alımlar!$C$2:$C$14)*_xlfn.XLOOKUP($A885,btc!$A$2:$A$4860,btc!$B$2:$B$4860),0)</f>
        <v>0</v>
      </c>
      <c r="F885" s="6">
        <f>IF($A885&gt;=DATE(F$1,1,1),_xlfn.XLOOKUP(F$1,alımlar!$A$2:$A$14,alımlar!$C$2:$C$14)*_xlfn.XLOOKUP($A885,btc!$A$2:$A$4860,btc!$B$2:$B$4860),0)</f>
        <v>0</v>
      </c>
      <c r="G885" s="6">
        <f>IF($A885&gt;=DATE(G$1,1,1),_xlfn.XLOOKUP(G$1,alımlar!$A$2:$A$14,alımlar!$C$2:$C$14)*_xlfn.XLOOKUP($A885,btc!$A$2:$A$4860,btc!$B$2:$B$4860),0)</f>
        <v>0</v>
      </c>
      <c r="H885" s="6">
        <f>IF($A885&gt;=DATE(H$1,1,1),_xlfn.XLOOKUP(H$1,alımlar!$A$2:$A$14,alımlar!$C$2:$C$14)*_xlfn.XLOOKUP($A885,btc!$A$2:$A$4860,btc!$B$2:$B$4860),0)</f>
        <v>0</v>
      </c>
      <c r="I885" s="6">
        <f>IF($A885&gt;=DATE(I$1,1,1),_xlfn.XLOOKUP(I$1,alımlar!$A$2:$A$14,alımlar!$C$2:$C$14)*_xlfn.XLOOKUP($A885,btc!$A$2:$A$4860,btc!$B$2:$B$4860),0)</f>
        <v>0</v>
      </c>
      <c r="J885" s="6">
        <f>IF($A885&gt;=DATE(J$1,1,1),_xlfn.XLOOKUP(J$1,alımlar!$A$2:$A$14,alımlar!$C$2:$C$14)*_xlfn.XLOOKUP($A885,btc!$A$2:$A$4860,btc!$B$2:$B$4860),0)</f>
        <v>0</v>
      </c>
      <c r="K885" s="6">
        <f>IF($A885&gt;=DATE(K$1,1,1),_xlfn.XLOOKUP(K$1,alımlar!$A$2:$A$14,alımlar!$C$2:$C$14)*_xlfn.XLOOKUP($A885,btc!$A$2:$A$4860,btc!$B$2:$B$4860),0)</f>
        <v>0</v>
      </c>
      <c r="L885" s="6">
        <f>IF($A885&gt;=DATE(L$1,1,1),_xlfn.XLOOKUP(L$1,alımlar!$A$2:$A$14,alımlar!$C$2:$C$14)*_xlfn.XLOOKUP($A885,btc!$A$2:$A$4860,btc!$B$2:$B$4860),0)</f>
        <v>0</v>
      </c>
      <c r="M885" s="6">
        <f>IF($A885&gt;=DATE(M$1,1,1),_xlfn.XLOOKUP(M$1,alımlar!$A$2:$A$14,alımlar!$C$2:$C$14)*_xlfn.XLOOKUP($A885,btc!$A$2:$A$4860,btc!$B$2:$B$4860),0)</f>
        <v>0</v>
      </c>
      <c r="N885" s="6">
        <f>IF($A885&gt;=DATE(N$1,1,1),_xlfn.XLOOKUP(N$1,alımlar!$A$2:$A$14,alımlar!$C$2:$C$14)*_xlfn.XLOOKUP($A885,btc!$A$2:$A$4860,btc!$B$2:$B$4860),0)</f>
        <v>0</v>
      </c>
    </row>
    <row r="886" spans="1:14" x14ac:dyDescent="0.3">
      <c r="A886" s="2">
        <v>41262</v>
      </c>
      <c r="B886" s="6">
        <f>IF($A886&gt;=DATE(B$1,1,1),_xlfn.XLOOKUP(B$1,alımlar!$A$2:$A$14,alımlar!$C$2:$C$14)*_xlfn.XLOOKUP($A886,btc!$A$2:$A$4860,btc!$B$2:$B$4860),0)</f>
        <v>44333.333333333336</v>
      </c>
      <c r="C886" s="6">
        <f>IF($A886&gt;=DATE(C$1,1,1),_xlfn.XLOOKUP(C$1,alımlar!$A$2:$A$14,alımlar!$C$2:$C$14)*_xlfn.XLOOKUP($A886,btc!$A$2:$A$4860,btc!$B$2:$B$4860),0)</f>
        <v>2829.7872340425533</v>
      </c>
      <c r="D886" s="6">
        <f>IF($A886&gt;=DATE(D$1,1,1),_xlfn.XLOOKUP(D$1,alımlar!$A$2:$A$14,alımlar!$C$2:$C$14)*_xlfn.XLOOKUP($A886,btc!$A$2:$A$4860,btc!$B$2:$B$4860),0)</f>
        <v>0</v>
      </c>
      <c r="E886" s="6">
        <f>IF($A886&gt;=DATE(E$1,1,1),_xlfn.XLOOKUP(E$1,alımlar!$A$2:$A$14,alımlar!$C$2:$C$14)*_xlfn.XLOOKUP($A886,btc!$A$2:$A$4860,btc!$B$2:$B$4860),0)</f>
        <v>0</v>
      </c>
      <c r="F886" s="6">
        <f>IF($A886&gt;=DATE(F$1,1,1),_xlfn.XLOOKUP(F$1,alımlar!$A$2:$A$14,alımlar!$C$2:$C$14)*_xlfn.XLOOKUP($A886,btc!$A$2:$A$4860,btc!$B$2:$B$4860),0)</f>
        <v>0</v>
      </c>
      <c r="G886" s="6">
        <f>IF($A886&gt;=DATE(G$1,1,1),_xlfn.XLOOKUP(G$1,alımlar!$A$2:$A$14,alımlar!$C$2:$C$14)*_xlfn.XLOOKUP($A886,btc!$A$2:$A$4860,btc!$B$2:$B$4860),0)</f>
        <v>0</v>
      </c>
      <c r="H886" s="6">
        <f>IF($A886&gt;=DATE(H$1,1,1),_xlfn.XLOOKUP(H$1,alımlar!$A$2:$A$14,alımlar!$C$2:$C$14)*_xlfn.XLOOKUP($A886,btc!$A$2:$A$4860,btc!$B$2:$B$4860),0)</f>
        <v>0</v>
      </c>
      <c r="I886" s="6">
        <f>IF($A886&gt;=DATE(I$1,1,1),_xlfn.XLOOKUP(I$1,alımlar!$A$2:$A$14,alımlar!$C$2:$C$14)*_xlfn.XLOOKUP($A886,btc!$A$2:$A$4860,btc!$B$2:$B$4860),0)</f>
        <v>0</v>
      </c>
      <c r="J886" s="6">
        <f>IF($A886&gt;=DATE(J$1,1,1),_xlfn.XLOOKUP(J$1,alımlar!$A$2:$A$14,alımlar!$C$2:$C$14)*_xlfn.XLOOKUP($A886,btc!$A$2:$A$4860,btc!$B$2:$B$4860),0)</f>
        <v>0</v>
      </c>
      <c r="K886" s="6">
        <f>IF($A886&gt;=DATE(K$1,1,1),_xlfn.XLOOKUP(K$1,alımlar!$A$2:$A$14,alımlar!$C$2:$C$14)*_xlfn.XLOOKUP($A886,btc!$A$2:$A$4860,btc!$B$2:$B$4860),0)</f>
        <v>0</v>
      </c>
      <c r="L886" s="6">
        <f>IF($A886&gt;=DATE(L$1,1,1),_xlfn.XLOOKUP(L$1,alımlar!$A$2:$A$14,alımlar!$C$2:$C$14)*_xlfn.XLOOKUP($A886,btc!$A$2:$A$4860,btc!$B$2:$B$4860),0)</f>
        <v>0</v>
      </c>
      <c r="M886" s="6">
        <f>IF($A886&gt;=DATE(M$1,1,1),_xlfn.XLOOKUP(M$1,alımlar!$A$2:$A$14,alımlar!$C$2:$C$14)*_xlfn.XLOOKUP($A886,btc!$A$2:$A$4860,btc!$B$2:$B$4860),0)</f>
        <v>0</v>
      </c>
      <c r="N886" s="6">
        <f>IF($A886&gt;=DATE(N$1,1,1),_xlfn.XLOOKUP(N$1,alımlar!$A$2:$A$14,alımlar!$C$2:$C$14)*_xlfn.XLOOKUP($A886,btc!$A$2:$A$4860,btc!$B$2:$B$4860),0)</f>
        <v>0</v>
      </c>
    </row>
    <row r="887" spans="1:14" x14ac:dyDescent="0.3">
      <c r="A887" s="2">
        <v>41263</v>
      </c>
      <c r="B887" s="6">
        <f>IF($A887&gt;=DATE(B$1,1,1),_xlfn.XLOOKUP(B$1,alımlar!$A$2:$A$14,alımlar!$C$2:$C$14)*_xlfn.XLOOKUP($A887,btc!$A$2:$A$4860,btc!$B$2:$B$4860),0)</f>
        <v>45333.333333333336</v>
      </c>
      <c r="C887" s="6">
        <f>IF($A887&gt;=DATE(C$1,1,1),_xlfn.XLOOKUP(C$1,alımlar!$A$2:$A$14,alımlar!$C$2:$C$14)*_xlfn.XLOOKUP($A887,btc!$A$2:$A$4860,btc!$B$2:$B$4860),0)</f>
        <v>2893.6170212765956</v>
      </c>
      <c r="D887" s="6">
        <f>IF($A887&gt;=DATE(D$1,1,1),_xlfn.XLOOKUP(D$1,alımlar!$A$2:$A$14,alımlar!$C$2:$C$14)*_xlfn.XLOOKUP($A887,btc!$A$2:$A$4860,btc!$B$2:$B$4860),0)</f>
        <v>0</v>
      </c>
      <c r="E887" s="6">
        <f>IF($A887&gt;=DATE(E$1,1,1),_xlfn.XLOOKUP(E$1,alımlar!$A$2:$A$14,alımlar!$C$2:$C$14)*_xlfn.XLOOKUP($A887,btc!$A$2:$A$4860,btc!$B$2:$B$4860),0)</f>
        <v>0</v>
      </c>
      <c r="F887" s="6">
        <f>IF($A887&gt;=DATE(F$1,1,1),_xlfn.XLOOKUP(F$1,alımlar!$A$2:$A$14,alımlar!$C$2:$C$14)*_xlfn.XLOOKUP($A887,btc!$A$2:$A$4860,btc!$B$2:$B$4860),0)</f>
        <v>0</v>
      </c>
      <c r="G887" s="6">
        <f>IF($A887&gt;=DATE(G$1,1,1),_xlfn.XLOOKUP(G$1,alımlar!$A$2:$A$14,alımlar!$C$2:$C$14)*_xlfn.XLOOKUP($A887,btc!$A$2:$A$4860,btc!$B$2:$B$4860),0)</f>
        <v>0</v>
      </c>
      <c r="H887" s="6">
        <f>IF($A887&gt;=DATE(H$1,1,1),_xlfn.XLOOKUP(H$1,alımlar!$A$2:$A$14,alımlar!$C$2:$C$14)*_xlfn.XLOOKUP($A887,btc!$A$2:$A$4860,btc!$B$2:$B$4860),0)</f>
        <v>0</v>
      </c>
      <c r="I887" s="6">
        <f>IF($A887&gt;=DATE(I$1,1,1),_xlfn.XLOOKUP(I$1,alımlar!$A$2:$A$14,alımlar!$C$2:$C$14)*_xlfn.XLOOKUP($A887,btc!$A$2:$A$4860,btc!$B$2:$B$4860),0)</f>
        <v>0</v>
      </c>
      <c r="J887" s="6">
        <f>IF($A887&gt;=DATE(J$1,1,1),_xlfn.XLOOKUP(J$1,alımlar!$A$2:$A$14,alımlar!$C$2:$C$14)*_xlfn.XLOOKUP($A887,btc!$A$2:$A$4860,btc!$B$2:$B$4860),0)</f>
        <v>0</v>
      </c>
      <c r="K887" s="6">
        <f>IF($A887&gt;=DATE(K$1,1,1),_xlfn.XLOOKUP(K$1,alımlar!$A$2:$A$14,alımlar!$C$2:$C$14)*_xlfn.XLOOKUP($A887,btc!$A$2:$A$4860,btc!$B$2:$B$4860),0)</f>
        <v>0</v>
      </c>
      <c r="L887" s="6">
        <f>IF($A887&gt;=DATE(L$1,1,1),_xlfn.XLOOKUP(L$1,alımlar!$A$2:$A$14,alımlar!$C$2:$C$14)*_xlfn.XLOOKUP($A887,btc!$A$2:$A$4860,btc!$B$2:$B$4860),0)</f>
        <v>0</v>
      </c>
      <c r="M887" s="6">
        <f>IF($A887&gt;=DATE(M$1,1,1),_xlfn.XLOOKUP(M$1,alımlar!$A$2:$A$14,alımlar!$C$2:$C$14)*_xlfn.XLOOKUP($A887,btc!$A$2:$A$4860,btc!$B$2:$B$4860),0)</f>
        <v>0</v>
      </c>
      <c r="N887" s="6">
        <f>IF($A887&gt;=DATE(N$1,1,1),_xlfn.XLOOKUP(N$1,alımlar!$A$2:$A$14,alımlar!$C$2:$C$14)*_xlfn.XLOOKUP($A887,btc!$A$2:$A$4860,btc!$B$2:$B$4860),0)</f>
        <v>0</v>
      </c>
    </row>
    <row r="888" spans="1:14" x14ac:dyDescent="0.3">
      <c r="A888" s="2">
        <v>41264</v>
      </c>
      <c r="B888" s="6">
        <f>IF($A888&gt;=DATE(B$1,1,1),_xlfn.XLOOKUP(B$1,alımlar!$A$2:$A$14,alımlar!$C$2:$C$14)*_xlfn.XLOOKUP($A888,btc!$A$2:$A$4860,btc!$B$2:$B$4860),0)</f>
        <v>45000</v>
      </c>
      <c r="C888" s="6">
        <f>IF($A888&gt;=DATE(C$1,1,1),_xlfn.XLOOKUP(C$1,alımlar!$A$2:$A$14,alımlar!$C$2:$C$14)*_xlfn.XLOOKUP($A888,btc!$A$2:$A$4860,btc!$B$2:$B$4860),0)</f>
        <v>2872.3404255319147</v>
      </c>
      <c r="D888" s="6">
        <f>IF($A888&gt;=DATE(D$1,1,1),_xlfn.XLOOKUP(D$1,alımlar!$A$2:$A$14,alımlar!$C$2:$C$14)*_xlfn.XLOOKUP($A888,btc!$A$2:$A$4860,btc!$B$2:$B$4860),0)</f>
        <v>0</v>
      </c>
      <c r="E888" s="6">
        <f>IF($A888&gt;=DATE(E$1,1,1),_xlfn.XLOOKUP(E$1,alımlar!$A$2:$A$14,alımlar!$C$2:$C$14)*_xlfn.XLOOKUP($A888,btc!$A$2:$A$4860,btc!$B$2:$B$4860),0)</f>
        <v>0</v>
      </c>
      <c r="F888" s="6">
        <f>IF($A888&gt;=DATE(F$1,1,1),_xlfn.XLOOKUP(F$1,alımlar!$A$2:$A$14,alımlar!$C$2:$C$14)*_xlfn.XLOOKUP($A888,btc!$A$2:$A$4860,btc!$B$2:$B$4860),0)</f>
        <v>0</v>
      </c>
      <c r="G888" s="6">
        <f>IF($A888&gt;=DATE(G$1,1,1),_xlfn.XLOOKUP(G$1,alımlar!$A$2:$A$14,alımlar!$C$2:$C$14)*_xlfn.XLOOKUP($A888,btc!$A$2:$A$4860,btc!$B$2:$B$4860),0)</f>
        <v>0</v>
      </c>
      <c r="H888" s="6">
        <f>IF($A888&gt;=DATE(H$1,1,1),_xlfn.XLOOKUP(H$1,alımlar!$A$2:$A$14,alımlar!$C$2:$C$14)*_xlfn.XLOOKUP($A888,btc!$A$2:$A$4860,btc!$B$2:$B$4860),0)</f>
        <v>0</v>
      </c>
      <c r="I888" s="6">
        <f>IF($A888&gt;=DATE(I$1,1,1),_xlfn.XLOOKUP(I$1,alımlar!$A$2:$A$14,alımlar!$C$2:$C$14)*_xlfn.XLOOKUP($A888,btc!$A$2:$A$4860,btc!$B$2:$B$4860),0)</f>
        <v>0</v>
      </c>
      <c r="J888" s="6">
        <f>IF($A888&gt;=DATE(J$1,1,1),_xlfn.XLOOKUP(J$1,alımlar!$A$2:$A$14,alımlar!$C$2:$C$14)*_xlfn.XLOOKUP($A888,btc!$A$2:$A$4860,btc!$B$2:$B$4860),0)</f>
        <v>0</v>
      </c>
      <c r="K888" s="6">
        <f>IF($A888&gt;=DATE(K$1,1,1),_xlfn.XLOOKUP(K$1,alımlar!$A$2:$A$14,alımlar!$C$2:$C$14)*_xlfn.XLOOKUP($A888,btc!$A$2:$A$4860,btc!$B$2:$B$4860),0)</f>
        <v>0</v>
      </c>
      <c r="L888" s="6">
        <f>IF($A888&gt;=DATE(L$1,1,1),_xlfn.XLOOKUP(L$1,alımlar!$A$2:$A$14,alımlar!$C$2:$C$14)*_xlfn.XLOOKUP($A888,btc!$A$2:$A$4860,btc!$B$2:$B$4860),0)</f>
        <v>0</v>
      </c>
      <c r="M888" s="6">
        <f>IF($A888&gt;=DATE(M$1,1,1),_xlfn.XLOOKUP(M$1,alımlar!$A$2:$A$14,alımlar!$C$2:$C$14)*_xlfn.XLOOKUP($A888,btc!$A$2:$A$4860,btc!$B$2:$B$4860),0)</f>
        <v>0</v>
      </c>
      <c r="N888" s="6">
        <f>IF($A888&gt;=DATE(N$1,1,1),_xlfn.XLOOKUP(N$1,alımlar!$A$2:$A$14,alımlar!$C$2:$C$14)*_xlfn.XLOOKUP($A888,btc!$A$2:$A$4860,btc!$B$2:$B$4860),0)</f>
        <v>0</v>
      </c>
    </row>
    <row r="889" spans="1:14" x14ac:dyDescent="0.3">
      <c r="A889" s="2">
        <v>41265</v>
      </c>
      <c r="B889" s="6">
        <f>IF($A889&gt;=DATE(B$1,1,1),_xlfn.XLOOKUP(B$1,alımlar!$A$2:$A$14,alımlar!$C$2:$C$14)*_xlfn.XLOOKUP($A889,btc!$A$2:$A$4860,btc!$B$2:$B$4860),0)</f>
        <v>45000</v>
      </c>
      <c r="C889" s="6">
        <f>IF($A889&gt;=DATE(C$1,1,1),_xlfn.XLOOKUP(C$1,alımlar!$A$2:$A$14,alımlar!$C$2:$C$14)*_xlfn.XLOOKUP($A889,btc!$A$2:$A$4860,btc!$B$2:$B$4860),0)</f>
        <v>2872.3404255319147</v>
      </c>
      <c r="D889" s="6">
        <f>IF($A889&gt;=DATE(D$1,1,1),_xlfn.XLOOKUP(D$1,alımlar!$A$2:$A$14,alımlar!$C$2:$C$14)*_xlfn.XLOOKUP($A889,btc!$A$2:$A$4860,btc!$B$2:$B$4860),0)</f>
        <v>0</v>
      </c>
      <c r="E889" s="6">
        <f>IF($A889&gt;=DATE(E$1,1,1),_xlfn.XLOOKUP(E$1,alımlar!$A$2:$A$14,alımlar!$C$2:$C$14)*_xlfn.XLOOKUP($A889,btc!$A$2:$A$4860,btc!$B$2:$B$4860),0)</f>
        <v>0</v>
      </c>
      <c r="F889" s="6">
        <f>IF($A889&gt;=DATE(F$1,1,1),_xlfn.XLOOKUP(F$1,alımlar!$A$2:$A$14,alımlar!$C$2:$C$14)*_xlfn.XLOOKUP($A889,btc!$A$2:$A$4860,btc!$B$2:$B$4860),0)</f>
        <v>0</v>
      </c>
      <c r="G889" s="6">
        <f>IF($A889&gt;=DATE(G$1,1,1),_xlfn.XLOOKUP(G$1,alımlar!$A$2:$A$14,alımlar!$C$2:$C$14)*_xlfn.XLOOKUP($A889,btc!$A$2:$A$4860,btc!$B$2:$B$4860),0)</f>
        <v>0</v>
      </c>
      <c r="H889" s="6">
        <f>IF($A889&gt;=DATE(H$1,1,1),_xlfn.XLOOKUP(H$1,alımlar!$A$2:$A$14,alımlar!$C$2:$C$14)*_xlfn.XLOOKUP($A889,btc!$A$2:$A$4860,btc!$B$2:$B$4860),0)</f>
        <v>0</v>
      </c>
      <c r="I889" s="6">
        <f>IF($A889&gt;=DATE(I$1,1,1),_xlfn.XLOOKUP(I$1,alımlar!$A$2:$A$14,alımlar!$C$2:$C$14)*_xlfn.XLOOKUP($A889,btc!$A$2:$A$4860,btc!$B$2:$B$4860),0)</f>
        <v>0</v>
      </c>
      <c r="J889" s="6">
        <f>IF($A889&gt;=DATE(J$1,1,1),_xlfn.XLOOKUP(J$1,alımlar!$A$2:$A$14,alımlar!$C$2:$C$14)*_xlfn.XLOOKUP($A889,btc!$A$2:$A$4860,btc!$B$2:$B$4860),0)</f>
        <v>0</v>
      </c>
      <c r="K889" s="6">
        <f>IF($A889&gt;=DATE(K$1,1,1),_xlfn.XLOOKUP(K$1,alımlar!$A$2:$A$14,alımlar!$C$2:$C$14)*_xlfn.XLOOKUP($A889,btc!$A$2:$A$4860,btc!$B$2:$B$4860),0)</f>
        <v>0</v>
      </c>
      <c r="L889" s="6">
        <f>IF($A889&gt;=DATE(L$1,1,1),_xlfn.XLOOKUP(L$1,alımlar!$A$2:$A$14,alımlar!$C$2:$C$14)*_xlfn.XLOOKUP($A889,btc!$A$2:$A$4860,btc!$B$2:$B$4860),0)</f>
        <v>0</v>
      </c>
      <c r="M889" s="6">
        <f>IF($A889&gt;=DATE(M$1,1,1),_xlfn.XLOOKUP(M$1,alımlar!$A$2:$A$14,alımlar!$C$2:$C$14)*_xlfn.XLOOKUP($A889,btc!$A$2:$A$4860,btc!$B$2:$B$4860),0)</f>
        <v>0</v>
      </c>
      <c r="N889" s="6">
        <f>IF($A889&gt;=DATE(N$1,1,1),_xlfn.XLOOKUP(N$1,alımlar!$A$2:$A$14,alımlar!$C$2:$C$14)*_xlfn.XLOOKUP($A889,btc!$A$2:$A$4860,btc!$B$2:$B$4860),0)</f>
        <v>0</v>
      </c>
    </row>
    <row r="890" spans="1:14" x14ac:dyDescent="0.3">
      <c r="A890" s="2">
        <v>41266</v>
      </c>
      <c r="B890" s="6">
        <f>IF($A890&gt;=DATE(B$1,1,1),_xlfn.XLOOKUP(B$1,alımlar!$A$2:$A$14,alımlar!$C$2:$C$14)*_xlfn.XLOOKUP($A890,btc!$A$2:$A$4860,btc!$B$2:$B$4860),0)</f>
        <v>44666.666666666672</v>
      </c>
      <c r="C890" s="6">
        <f>IF($A890&gt;=DATE(C$1,1,1),_xlfn.XLOOKUP(C$1,alımlar!$A$2:$A$14,alımlar!$C$2:$C$14)*_xlfn.XLOOKUP($A890,btc!$A$2:$A$4860,btc!$B$2:$B$4860),0)</f>
        <v>2851.0638297872338</v>
      </c>
      <c r="D890" s="6">
        <f>IF($A890&gt;=DATE(D$1,1,1),_xlfn.XLOOKUP(D$1,alımlar!$A$2:$A$14,alımlar!$C$2:$C$14)*_xlfn.XLOOKUP($A890,btc!$A$2:$A$4860,btc!$B$2:$B$4860),0)</f>
        <v>0</v>
      </c>
      <c r="E890" s="6">
        <f>IF($A890&gt;=DATE(E$1,1,1),_xlfn.XLOOKUP(E$1,alımlar!$A$2:$A$14,alımlar!$C$2:$C$14)*_xlfn.XLOOKUP($A890,btc!$A$2:$A$4860,btc!$B$2:$B$4860),0)</f>
        <v>0</v>
      </c>
      <c r="F890" s="6">
        <f>IF($A890&gt;=DATE(F$1,1,1),_xlfn.XLOOKUP(F$1,alımlar!$A$2:$A$14,alımlar!$C$2:$C$14)*_xlfn.XLOOKUP($A890,btc!$A$2:$A$4860,btc!$B$2:$B$4860),0)</f>
        <v>0</v>
      </c>
      <c r="G890" s="6">
        <f>IF($A890&gt;=DATE(G$1,1,1),_xlfn.XLOOKUP(G$1,alımlar!$A$2:$A$14,alımlar!$C$2:$C$14)*_xlfn.XLOOKUP($A890,btc!$A$2:$A$4860,btc!$B$2:$B$4860),0)</f>
        <v>0</v>
      </c>
      <c r="H890" s="6">
        <f>IF($A890&gt;=DATE(H$1,1,1),_xlfn.XLOOKUP(H$1,alımlar!$A$2:$A$14,alımlar!$C$2:$C$14)*_xlfn.XLOOKUP($A890,btc!$A$2:$A$4860,btc!$B$2:$B$4860),0)</f>
        <v>0</v>
      </c>
      <c r="I890" s="6">
        <f>IF($A890&gt;=DATE(I$1,1,1),_xlfn.XLOOKUP(I$1,alımlar!$A$2:$A$14,alımlar!$C$2:$C$14)*_xlfn.XLOOKUP($A890,btc!$A$2:$A$4860,btc!$B$2:$B$4860),0)</f>
        <v>0</v>
      </c>
      <c r="J890" s="6">
        <f>IF($A890&gt;=DATE(J$1,1,1),_xlfn.XLOOKUP(J$1,alımlar!$A$2:$A$14,alımlar!$C$2:$C$14)*_xlfn.XLOOKUP($A890,btc!$A$2:$A$4860,btc!$B$2:$B$4860),0)</f>
        <v>0</v>
      </c>
      <c r="K890" s="6">
        <f>IF($A890&gt;=DATE(K$1,1,1),_xlfn.XLOOKUP(K$1,alımlar!$A$2:$A$14,alımlar!$C$2:$C$14)*_xlfn.XLOOKUP($A890,btc!$A$2:$A$4860,btc!$B$2:$B$4860),0)</f>
        <v>0</v>
      </c>
      <c r="L890" s="6">
        <f>IF($A890&gt;=DATE(L$1,1,1),_xlfn.XLOOKUP(L$1,alımlar!$A$2:$A$14,alımlar!$C$2:$C$14)*_xlfn.XLOOKUP($A890,btc!$A$2:$A$4860,btc!$B$2:$B$4860),0)</f>
        <v>0</v>
      </c>
      <c r="M890" s="6">
        <f>IF($A890&gt;=DATE(M$1,1,1),_xlfn.XLOOKUP(M$1,alımlar!$A$2:$A$14,alımlar!$C$2:$C$14)*_xlfn.XLOOKUP($A890,btc!$A$2:$A$4860,btc!$B$2:$B$4860),0)</f>
        <v>0</v>
      </c>
      <c r="N890" s="6">
        <f>IF($A890&gt;=DATE(N$1,1,1),_xlfn.XLOOKUP(N$1,alımlar!$A$2:$A$14,alımlar!$C$2:$C$14)*_xlfn.XLOOKUP($A890,btc!$A$2:$A$4860,btc!$B$2:$B$4860),0)</f>
        <v>0</v>
      </c>
    </row>
    <row r="891" spans="1:14" x14ac:dyDescent="0.3">
      <c r="A891" s="2">
        <v>41267</v>
      </c>
      <c r="B891" s="6">
        <f>IF($A891&gt;=DATE(B$1,1,1),_xlfn.XLOOKUP(B$1,alımlar!$A$2:$A$14,alımlar!$C$2:$C$14)*_xlfn.XLOOKUP($A891,btc!$A$2:$A$4860,btc!$B$2:$B$4860),0)</f>
        <v>44333.333333333336</v>
      </c>
      <c r="C891" s="6">
        <f>IF($A891&gt;=DATE(C$1,1,1),_xlfn.XLOOKUP(C$1,alımlar!$A$2:$A$14,alımlar!$C$2:$C$14)*_xlfn.XLOOKUP($A891,btc!$A$2:$A$4860,btc!$B$2:$B$4860),0)</f>
        <v>2829.7872340425533</v>
      </c>
      <c r="D891" s="6">
        <f>IF($A891&gt;=DATE(D$1,1,1),_xlfn.XLOOKUP(D$1,alımlar!$A$2:$A$14,alımlar!$C$2:$C$14)*_xlfn.XLOOKUP($A891,btc!$A$2:$A$4860,btc!$B$2:$B$4860),0)</f>
        <v>0</v>
      </c>
      <c r="E891" s="6">
        <f>IF($A891&gt;=DATE(E$1,1,1),_xlfn.XLOOKUP(E$1,alımlar!$A$2:$A$14,alımlar!$C$2:$C$14)*_xlfn.XLOOKUP($A891,btc!$A$2:$A$4860,btc!$B$2:$B$4860),0)</f>
        <v>0</v>
      </c>
      <c r="F891" s="6">
        <f>IF($A891&gt;=DATE(F$1,1,1),_xlfn.XLOOKUP(F$1,alımlar!$A$2:$A$14,alımlar!$C$2:$C$14)*_xlfn.XLOOKUP($A891,btc!$A$2:$A$4860,btc!$B$2:$B$4860),0)</f>
        <v>0</v>
      </c>
      <c r="G891" s="6">
        <f>IF($A891&gt;=DATE(G$1,1,1),_xlfn.XLOOKUP(G$1,alımlar!$A$2:$A$14,alımlar!$C$2:$C$14)*_xlfn.XLOOKUP($A891,btc!$A$2:$A$4860,btc!$B$2:$B$4860),0)</f>
        <v>0</v>
      </c>
      <c r="H891" s="6">
        <f>IF($A891&gt;=DATE(H$1,1,1),_xlfn.XLOOKUP(H$1,alımlar!$A$2:$A$14,alımlar!$C$2:$C$14)*_xlfn.XLOOKUP($A891,btc!$A$2:$A$4860,btc!$B$2:$B$4860),0)</f>
        <v>0</v>
      </c>
      <c r="I891" s="6">
        <f>IF($A891&gt;=DATE(I$1,1,1),_xlfn.XLOOKUP(I$1,alımlar!$A$2:$A$14,alımlar!$C$2:$C$14)*_xlfn.XLOOKUP($A891,btc!$A$2:$A$4860,btc!$B$2:$B$4860),0)</f>
        <v>0</v>
      </c>
      <c r="J891" s="6">
        <f>IF($A891&gt;=DATE(J$1,1,1),_xlfn.XLOOKUP(J$1,alımlar!$A$2:$A$14,alımlar!$C$2:$C$14)*_xlfn.XLOOKUP($A891,btc!$A$2:$A$4860,btc!$B$2:$B$4860),0)</f>
        <v>0</v>
      </c>
      <c r="K891" s="6">
        <f>IF($A891&gt;=DATE(K$1,1,1),_xlfn.XLOOKUP(K$1,alımlar!$A$2:$A$14,alımlar!$C$2:$C$14)*_xlfn.XLOOKUP($A891,btc!$A$2:$A$4860,btc!$B$2:$B$4860),0)</f>
        <v>0</v>
      </c>
      <c r="L891" s="6">
        <f>IF($A891&gt;=DATE(L$1,1,1),_xlfn.XLOOKUP(L$1,alımlar!$A$2:$A$14,alımlar!$C$2:$C$14)*_xlfn.XLOOKUP($A891,btc!$A$2:$A$4860,btc!$B$2:$B$4860),0)</f>
        <v>0</v>
      </c>
      <c r="M891" s="6">
        <f>IF($A891&gt;=DATE(M$1,1,1),_xlfn.XLOOKUP(M$1,alımlar!$A$2:$A$14,alımlar!$C$2:$C$14)*_xlfn.XLOOKUP($A891,btc!$A$2:$A$4860,btc!$B$2:$B$4860),0)</f>
        <v>0</v>
      </c>
      <c r="N891" s="6">
        <f>IF($A891&gt;=DATE(N$1,1,1),_xlfn.XLOOKUP(N$1,alımlar!$A$2:$A$14,alımlar!$C$2:$C$14)*_xlfn.XLOOKUP($A891,btc!$A$2:$A$4860,btc!$B$2:$B$4860),0)</f>
        <v>0</v>
      </c>
    </row>
    <row r="892" spans="1:14" x14ac:dyDescent="0.3">
      <c r="A892" s="2">
        <v>41268</v>
      </c>
      <c r="B892" s="6">
        <f>IF($A892&gt;=DATE(B$1,1,1),_xlfn.XLOOKUP(B$1,alımlar!$A$2:$A$14,alımlar!$C$2:$C$14)*_xlfn.XLOOKUP($A892,btc!$A$2:$A$4860,btc!$B$2:$B$4860),0)</f>
        <v>44666.666666666672</v>
      </c>
      <c r="C892" s="6">
        <f>IF($A892&gt;=DATE(C$1,1,1),_xlfn.XLOOKUP(C$1,alımlar!$A$2:$A$14,alımlar!$C$2:$C$14)*_xlfn.XLOOKUP($A892,btc!$A$2:$A$4860,btc!$B$2:$B$4860),0)</f>
        <v>2851.0638297872338</v>
      </c>
      <c r="D892" s="6">
        <f>IF($A892&gt;=DATE(D$1,1,1),_xlfn.XLOOKUP(D$1,alımlar!$A$2:$A$14,alımlar!$C$2:$C$14)*_xlfn.XLOOKUP($A892,btc!$A$2:$A$4860,btc!$B$2:$B$4860),0)</f>
        <v>0</v>
      </c>
      <c r="E892" s="6">
        <f>IF($A892&gt;=DATE(E$1,1,1),_xlfn.XLOOKUP(E$1,alımlar!$A$2:$A$14,alımlar!$C$2:$C$14)*_xlfn.XLOOKUP($A892,btc!$A$2:$A$4860,btc!$B$2:$B$4860),0)</f>
        <v>0</v>
      </c>
      <c r="F892" s="6">
        <f>IF($A892&gt;=DATE(F$1,1,1),_xlfn.XLOOKUP(F$1,alımlar!$A$2:$A$14,alımlar!$C$2:$C$14)*_xlfn.XLOOKUP($A892,btc!$A$2:$A$4860,btc!$B$2:$B$4860),0)</f>
        <v>0</v>
      </c>
      <c r="G892" s="6">
        <f>IF($A892&gt;=DATE(G$1,1,1),_xlfn.XLOOKUP(G$1,alımlar!$A$2:$A$14,alımlar!$C$2:$C$14)*_xlfn.XLOOKUP($A892,btc!$A$2:$A$4860,btc!$B$2:$B$4860),0)</f>
        <v>0</v>
      </c>
      <c r="H892" s="6">
        <f>IF($A892&gt;=DATE(H$1,1,1),_xlfn.XLOOKUP(H$1,alımlar!$A$2:$A$14,alımlar!$C$2:$C$14)*_xlfn.XLOOKUP($A892,btc!$A$2:$A$4860,btc!$B$2:$B$4860),0)</f>
        <v>0</v>
      </c>
      <c r="I892" s="6">
        <f>IF($A892&gt;=DATE(I$1,1,1),_xlfn.XLOOKUP(I$1,alımlar!$A$2:$A$14,alımlar!$C$2:$C$14)*_xlfn.XLOOKUP($A892,btc!$A$2:$A$4860,btc!$B$2:$B$4860),0)</f>
        <v>0</v>
      </c>
      <c r="J892" s="6">
        <f>IF($A892&gt;=DATE(J$1,1,1),_xlfn.XLOOKUP(J$1,alımlar!$A$2:$A$14,alımlar!$C$2:$C$14)*_xlfn.XLOOKUP($A892,btc!$A$2:$A$4860,btc!$B$2:$B$4860),0)</f>
        <v>0</v>
      </c>
      <c r="K892" s="6">
        <f>IF($A892&gt;=DATE(K$1,1,1),_xlfn.XLOOKUP(K$1,alımlar!$A$2:$A$14,alımlar!$C$2:$C$14)*_xlfn.XLOOKUP($A892,btc!$A$2:$A$4860,btc!$B$2:$B$4860),0)</f>
        <v>0</v>
      </c>
      <c r="L892" s="6">
        <f>IF($A892&gt;=DATE(L$1,1,1),_xlfn.XLOOKUP(L$1,alımlar!$A$2:$A$14,alımlar!$C$2:$C$14)*_xlfn.XLOOKUP($A892,btc!$A$2:$A$4860,btc!$B$2:$B$4860),0)</f>
        <v>0</v>
      </c>
      <c r="M892" s="6">
        <f>IF($A892&gt;=DATE(M$1,1,1),_xlfn.XLOOKUP(M$1,alımlar!$A$2:$A$14,alımlar!$C$2:$C$14)*_xlfn.XLOOKUP($A892,btc!$A$2:$A$4860,btc!$B$2:$B$4860),0)</f>
        <v>0</v>
      </c>
      <c r="N892" s="6">
        <f>IF($A892&gt;=DATE(N$1,1,1),_xlfn.XLOOKUP(N$1,alımlar!$A$2:$A$14,alımlar!$C$2:$C$14)*_xlfn.XLOOKUP($A892,btc!$A$2:$A$4860,btc!$B$2:$B$4860),0)</f>
        <v>0</v>
      </c>
    </row>
    <row r="893" spans="1:14" x14ac:dyDescent="0.3">
      <c r="A893" s="2">
        <v>41269</v>
      </c>
      <c r="B893" s="6">
        <f>IF($A893&gt;=DATE(B$1,1,1),_xlfn.XLOOKUP(B$1,alımlar!$A$2:$A$14,alımlar!$C$2:$C$14)*_xlfn.XLOOKUP($A893,btc!$A$2:$A$4860,btc!$B$2:$B$4860),0)</f>
        <v>44666.666666666672</v>
      </c>
      <c r="C893" s="6">
        <f>IF($A893&gt;=DATE(C$1,1,1),_xlfn.XLOOKUP(C$1,alımlar!$A$2:$A$14,alımlar!$C$2:$C$14)*_xlfn.XLOOKUP($A893,btc!$A$2:$A$4860,btc!$B$2:$B$4860),0)</f>
        <v>2851.0638297872338</v>
      </c>
      <c r="D893" s="6">
        <f>IF($A893&gt;=DATE(D$1,1,1),_xlfn.XLOOKUP(D$1,alımlar!$A$2:$A$14,alımlar!$C$2:$C$14)*_xlfn.XLOOKUP($A893,btc!$A$2:$A$4860,btc!$B$2:$B$4860),0)</f>
        <v>0</v>
      </c>
      <c r="E893" s="6">
        <f>IF($A893&gt;=DATE(E$1,1,1),_xlfn.XLOOKUP(E$1,alımlar!$A$2:$A$14,alımlar!$C$2:$C$14)*_xlfn.XLOOKUP($A893,btc!$A$2:$A$4860,btc!$B$2:$B$4860),0)</f>
        <v>0</v>
      </c>
      <c r="F893" s="6">
        <f>IF($A893&gt;=DATE(F$1,1,1),_xlfn.XLOOKUP(F$1,alımlar!$A$2:$A$14,alımlar!$C$2:$C$14)*_xlfn.XLOOKUP($A893,btc!$A$2:$A$4860,btc!$B$2:$B$4860),0)</f>
        <v>0</v>
      </c>
      <c r="G893" s="6">
        <f>IF($A893&gt;=DATE(G$1,1,1),_xlfn.XLOOKUP(G$1,alımlar!$A$2:$A$14,alımlar!$C$2:$C$14)*_xlfn.XLOOKUP($A893,btc!$A$2:$A$4860,btc!$B$2:$B$4860),0)</f>
        <v>0</v>
      </c>
      <c r="H893" s="6">
        <f>IF($A893&gt;=DATE(H$1,1,1),_xlfn.XLOOKUP(H$1,alımlar!$A$2:$A$14,alımlar!$C$2:$C$14)*_xlfn.XLOOKUP($A893,btc!$A$2:$A$4860,btc!$B$2:$B$4860),0)</f>
        <v>0</v>
      </c>
      <c r="I893" s="6">
        <f>IF($A893&gt;=DATE(I$1,1,1),_xlfn.XLOOKUP(I$1,alımlar!$A$2:$A$14,alımlar!$C$2:$C$14)*_xlfn.XLOOKUP($A893,btc!$A$2:$A$4860,btc!$B$2:$B$4860),0)</f>
        <v>0</v>
      </c>
      <c r="J893" s="6">
        <f>IF($A893&gt;=DATE(J$1,1,1),_xlfn.XLOOKUP(J$1,alımlar!$A$2:$A$14,alımlar!$C$2:$C$14)*_xlfn.XLOOKUP($A893,btc!$A$2:$A$4860,btc!$B$2:$B$4860),0)</f>
        <v>0</v>
      </c>
      <c r="K893" s="6">
        <f>IF($A893&gt;=DATE(K$1,1,1),_xlfn.XLOOKUP(K$1,alımlar!$A$2:$A$14,alımlar!$C$2:$C$14)*_xlfn.XLOOKUP($A893,btc!$A$2:$A$4860,btc!$B$2:$B$4860),0)</f>
        <v>0</v>
      </c>
      <c r="L893" s="6">
        <f>IF($A893&gt;=DATE(L$1,1,1),_xlfn.XLOOKUP(L$1,alımlar!$A$2:$A$14,alımlar!$C$2:$C$14)*_xlfn.XLOOKUP($A893,btc!$A$2:$A$4860,btc!$B$2:$B$4860),0)</f>
        <v>0</v>
      </c>
      <c r="M893" s="6">
        <f>IF($A893&gt;=DATE(M$1,1,1),_xlfn.XLOOKUP(M$1,alımlar!$A$2:$A$14,alımlar!$C$2:$C$14)*_xlfn.XLOOKUP($A893,btc!$A$2:$A$4860,btc!$B$2:$B$4860),0)</f>
        <v>0</v>
      </c>
      <c r="N893" s="6">
        <f>IF($A893&gt;=DATE(N$1,1,1),_xlfn.XLOOKUP(N$1,alımlar!$A$2:$A$14,alımlar!$C$2:$C$14)*_xlfn.XLOOKUP($A893,btc!$A$2:$A$4860,btc!$B$2:$B$4860),0)</f>
        <v>0</v>
      </c>
    </row>
    <row r="894" spans="1:14" x14ac:dyDescent="0.3">
      <c r="A894" s="2">
        <v>41270</v>
      </c>
      <c r="B894" s="6">
        <f>IF($A894&gt;=DATE(B$1,1,1),_xlfn.XLOOKUP(B$1,alımlar!$A$2:$A$14,alımlar!$C$2:$C$14)*_xlfn.XLOOKUP($A894,btc!$A$2:$A$4860,btc!$B$2:$B$4860),0)</f>
        <v>45000</v>
      </c>
      <c r="C894" s="6">
        <f>IF($A894&gt;=DATE(C$1,1,1),_xlfn.XLOOKUP(C$1,alımlar!$A$2:$A$14,alımlar!$C$2:$C$14)*_xlfn.XLOOKUP($A894,btc!$A$2:$A$4860,btc!$B$2:$B$4860),0)</f>
        <v>2872.3404255319147</v>
      </c>
      <c r="D894" s="6">
        <f>IF($A894&gt;=DATE(D$1,1,1),_xlfn.XLOOKUP(D$1,alımlar!$A$2:$A$14,alımlar!$C$2:$C$14)*_xlfn.XLOOKUP($A894,btc!$A$2:$A$4860,btc!$B$2:$B$4860),0)</f>
        <v>0</v>
      </c>
      <c r="E894" s="6">
        <f>IF($A894&gt;=DATE(E$1,1,1),_xlfn.XLOOKUP(E$1,alımlar!$A$2:$A$14,alımlar!$C$2:$C$14)*_xlfn.XLOOKUP($A894,btc!$A$2:$A$4860,btc!$B$2:$B$4860),0)</f>
        <v>0</v>
      </c>
      <c r="F894" s="6">
        <f>IF($A894&gt;=DATE(F$1,1,1),_xlfn.XLOOKUP(F$1,alımlar!$A$2:$A$14,alımlar!$C$2:$C$14)*_xlfn.XLOOKUP($A894,btc!$A$2:$A$4860,btc!$B$2:$B$4860),0)</f>
        <v>0</v>
      </c>
      <c r="G894" s="6">
        <f>IF($A894&gt;=DATE(G$1,1,1),_xlfn.XLOOKUP(G$1,alımlar!$A$2:$A$14,alımlar!$C$2:$C$14)*_xlfn.XLOOKUP($A894,btc!$A$2:$A$4860,btc!$B$2:$B$4860),0)</f>
        <v>0</v>
      </c>
      <c r="H894" s="6">
        <f>IF($A894&gt;=DATE(H$1,1,1),_xlfn.XLOOKUP(H$1,alımlar!$A$2:$A$14,alımlar!$C$2:$C$14)*_xlfn.XLOOKUP($A894,btc!$A$2:$A$4860,btc!$B$2:$B$4860),0)</f>
        <v>0</v>
      </c>
      <c r="I894" s="6">
        <f>IF($A894&gt;=DATE(I$1,1,1),_xlfn.XLOOKUP(I$1,alımlar!$A$2:$A$14,alımlar!$C$2:$C$14)*_xlfn.XLOOKUP($A894,btc!$A$2:$A$4860,btc!$B$2:$B$4860),0)</f>
        <v>0</v>
      </c>
      <c r="J894" s="6">
        <f>IF($A894&gt;=DATE(J$1,1,1),_xlfn.XLOOKUP(J$1,alımlar!$A$2:$A$14,alımlar!$C$2:$C$14)*_xlfn.XLOOKUP($A894,btc!$A$2:$A$4860,btc!$B$2:$B$4860),0)</f>
        <v>0</v>
      </c>
      <c r="K894" s="6">
        <f>IF($A894&gt;=DATE(K$1,1,1),_xlfn.XLOOKUP(K$1,alımlar!$A$2:$A$14,alımlar!$C$2:$C$14)*_xlfn.XLOOKUP($A894,btc!$A$2:$A$4860,btc!$B$2:$B$4860),0)</f>
        <v>0</v>
      </c>
      <c r="L894" s="6">
        <f>IF($A894&gt;=DATE(L$1,1,1),_xlfn.XLOOKUP(L$1,alımlar!$A$2:$A$14,alımlar!$C$2:$C$14)*_xlfn.XLOOKUP($A894,btc!$A$2:$A$4860,btc!$B$2:$B$4860),0)</f>
        <v>0</v>
      </c>
      <c r="M894" s="6">
        <f>IF($A894&gt;=DATE(M$1,1,1),_xlfn.XLOOKUP(M$1,alımlar!$A$2:$A$14,alımlar!$C$2:$C$14)*_xlfn.XLOOKUP($A894,btc!$A$2:$A$4860,btc!$B$2:$B$4860),0)</f>
        <v>0</v>
      </c>
      <c r="N894" s="6">
        <f>IF($A894&gt;=DATE(N$1,1,1),_xlfn.XLOOKUP(N$1,alımlar!$A$2:$A$14,alımlar!$C$2:$C$14)*_xlfn.XLOOKUP($A894,btc!$A$2:$A$4860,btc!$B$2:$B$4860),0)</f>
        <v>0</v>
      </c>
    </row>
    <row r="895" spans="1:14" x14ac:dyDescent="0.3">
      <c r="A895" s="2">
        <v>41271</v>
      </c>
      <c r="B895" s="6">
        <f>IF($A895&gt;=DATE(B$1,1,1),_xlfn.XLOOKUP(B$1,alımlar!$A$2:$A$14,alımlar!$C$2:$C$14)*_xlfn.XLOOKUP($A895,btc!$A$2:$A$4860,btc!$B$2:$B$4860),0)</f>
        <v>44666.666666666672</v>
      </c>
      <c r="C895" s="6">
        <f>IF($A895&gt;=DATE(C$1,1,1),_xlfn.XLOOKUP(C$1,alımlar!$A$2:$A$14,alımlar!$C$2:$C$14)*_xlfn.XLOOKUP($A895,btc!$A$2:$A$4860,btc!$B$2:$B$4860),0)</f>
        <v>2851.0638297872338</v>
      </c>
      <c r="D895" s="6">
        <f>IF($A895&gt;=DATE(D$1,1,1),_xlfn.XLOOKUP(D$1,alımlar!$A$2:$A$14,alımlar!$C$2:$C$14)*_xlfn.XLOOKUP($A895,btc!$A$2:$A$4860,btc!$B$2:$B$4860),0)</f>
        <v>0</v>
      </c>
      <c r="E895" s="6">
        <f>IF($A895&gt;=DATE(E$1,1,1),_xlfn.XLOOKUP(E$1,alımlar!$A$2:$A$14,alımlar!$C$2:$C$14)*_xlfn.XLOOKUP($A895,btc!$A$2:$A$4860,btc!$B$2:$B$4860),0)</f>
        <v>0</v>
      </c>
      <c r="F895" s="6">
        <f>IF($A895&gt;=DATE(F$1,1,1),_xlfn.XLOOKUP(F$1,alımlar!$A$2:$A$14,alımlar!$C$2:$C$14)*_xlfn.XLOOKUP($A895,btc!$A$2:$A$4860,btc!$B$2:$B$4860),0)</f>
        <v>0</v>
      </c>
      <c r="G895" s="6">
        <f>IF($A895&gt;=DATE(G$1,1,1),_xlfn.XLOOKUP(G$1,alımlar!$A$2:$A$14,alımlar!$C$2:$C$14)*_xlfn.XLOOKUP($A895,btc!$A$2:$A$4860,btc!$B$2:$B$4860),0)</f>
        <v>0</v>
      </c>
      <c r="H895" s="6">
        <f>IF($A895&gt;=DATE(H$1,1,1),_xlfn.XLOOKUP(H$1,alımlar!$A$2:$A$14,alımlar!$C$2:$C$14)*_xlfn.XLOOKUP($A895,btc!$A$2:$A$4860,btc!$B$2:$B$4860),0)</f>
        <v>0</v>
      </c>
      <c r="I895" s="6">
        <f>IF($A895&gt;=DATE(I$1,1,1),_xlfn.XLOOKUP(I$1,alımlar!$A$2:$A$14,alımlar!$C$2:$C$14)*_xlfn.XLOOKUP($A895,btc!$A$2:$A$4860,btc!$B$2:$B$4860),0)</f>
        <v>0</v>
      </c>
      <c r="J895" s="6">
        <f>IF($A895&gt;=DATE(J$1,1,1),_xlfn.XLOOKUP(J$1,alımlar!$A$2:$A$14,alımlar!$C$2:$C$14)*_xlfn.XLOOKUP($A895,btc!$A$2:$A$4860,btc!$B$2:$B$4860),0)</f>
        <v>0</v>
      </c>
      <c r="K895" s="6">
        <f>IF($A895&gt;=DATE(K$1,1,1),_xlfn.XLOOKUP(K$1,alımlar!$A$2:$A$14,alımlar!$C$2:$C$14)*_xlfn.XLOOKUP($A895,btc!$A$2:$A$4860,btc!$B$2:$B$4860),0)</f>
        <v>0</v>
      </c>
      <c r="L895" s="6">
        <f>IF($A895&gt;=DATE(L$1,1,1),_xlfn.XLOOKUP(L$1,alımlar!$A$2:$A$14,alımlar!$C$2:$C$14)*_xlfn.XLOOKUP($A895,btc!$A$2:$A$4860,btc!$B$2:$B$4860),0)</f>
        <v>0</v>
      </c>
      <c r="M895" s="6">
        <f>IF($A895&gt;=DATE(M$1,1,1),_xlfn.XLOOKUP(M$1,alımlar!$A$2:$A$14,alımlar!$C$2:$C$14)*_xlfn.XLOOKUP($A895,btc!$A$2:$A$4860,btc!$B$2:$B$4860),0)</f>
        <v>0</v>
      </c>
      <c r="N895" s="6">
        <f>IF($A895&gt;=DATE(N$1,1,1),_xlfn.XLOOKUP(N$1,alımlar!$A$2:$A$14,alımlar!$C$2:$C$14)*_xlfn.XLOOKUP($A895,btc!$A$2:$A$4860,btc!$B$2:$B$4860),0)</f>
        <v>0</v>
      </c>
    </row>
    <row r="896" spans="1:14" x14ac:dyDescent="0.3">
      <c r="A896" s="2">
        <v>41272</v>
      </c>
      <c r="B896" s="6">
        <f>IF($A896&gt;=DATE(B$1,1,1),_xlfn.XLOOKUP(B$1,alımlar!$A$2:$A$14,alımlar!$C$2:$C$14)*_xlfn.XLOOKUP($A896,btc!$A$2:$A$4860,btc!$B$2:$B$4860),0)</f>
        <v>44666.666666666672</v>
      </c>
      <c r="C896" s="6">
        <f>IF($A896&gt;=DATE(C$1,1,1),_xlfn.XLOOKUP(C$1,alımlar!$A$2:$A$14,alımlar!$C$2:$C$14)*_xlfn.XLOOKUP($A896,btc!$A$2:$A$4860,btc!$B$2:$B$4860),0)</f>
        <v>2851.0638297872338</v>
      </c>
      <c r="D896" s="6">
        <f>IF($A896&gt;=DATE(D$1,1,1),_xlfn.XLOOKUP(D$1,alımlar!$A$2:$A$14,alımlar!$C$2:$C$14)*_xlfn.XLOOKUP($A896,btc!$A$2:$A$4860,btc!$B$2:$B$4860),0)</f>
        <v>0</v>
      </c>
      <c r="E896" s="6">
        <f>IF($A896&gt;=DATE(E$1,1,1),_xlfn.XLOOKUP(E$1,alımlar!$A$2:$A$14,alımlar!$C$2:$C$14)*_xlfn.XLOOKUP($A896,btc!$A$2:$A$4860,btc!$B$2:$B$4860),0)</f>
        <v>0</v>
      </c>
      <c r="F896" s="6">
        <f>IF($A896&gt;=DATE(F$1,1,1),_xlfn.XLOOKUP(F$1,alımlar!$A$2:$A$14,alımlar!$C$2:$C$14)*_xlfn.XLOOKUP($A896,btc!$A$2:$A$4860,btc!$B$2:$B$4860),0)</f>
        <v>0</v>
      </c>
      <c r="G896" s="6">
        <f>IF($A896&gt;=DATE(G$1,1,1),_xlfn.XLOOKUP(G$1,alımlar!$A$2:$A$14,alımlar!$C$2:$C$14)*_xlfn.XLOOKUP($A896,btc!$A$2:$A$4860,btc!$B$2:$B$4860),0)</f>
        <v>0</v>
      </c>
      <c r="H896" s="6">
        <f>IF($A896&gt;=DATE(H$1,1,1),_xlfn.XLOOKUP(H$1,alımlar!$A$2:$A$14,alımlar!$C$2:$C$14)*_xlfn.XLOOKUP($A896,btc!$A$2:$A$4860,btc!$B$2:$B$4860),0)</f>
        <v>0</v>
      </c>
      <c r="I896" s="6">
        <f>IF($A896&gt;=DATE(I$1,1,1),_xlfn.XLOOKUP(I$1,alımlar!$A$2:$A$14,alımlar!$C$2:$C$14)*_xlfn.XLOOKUP($A896,btc!$A$2:$A$4860,btc!$B$2:$B$4860),0)</f>
        <v>0</v>
      </c>
      <c r="J896" s="6">
        <f>IF($A896&gt;=DATE(J$1,1,1),_xlfn.XLOOKUP(J$1,alımlar!$A$2:$A$14,alımlar!$C$2:$C$14)*_xlfn.XLOOKUP($A896,btc!$A$2:$A$4860,btc!$B$2:$B$4860),0)</f>
        <v>0</v>
      </c>
      <c r="K896" s="6">
        <f>IF($A896&gt;=DATE(K$1,1,1),_xlfn.XLOOKUP(K$1,alımlar!$A$2:$A$14,alımlar!$C$2:$C$14)*_xlfn.XLOOKUP($A896,btc!$A$2:$A$4860,btc!$B$2:$B$4860),0)</f>
        <v>0</v>
      </c>
      <c r="L896" s="6">
        <f>IF($A896&gt;=DATE(L$1,1,1),_xlfn.XLOOKUP(L$1,alımlar!$A$2:$A$14,alımlar!$C$2:$C$14)*_xlfn.XLOOKUP($A896,btc!$A$2:$A$4860,btc!$B$2:$B$4860),0)</f>
        <v>0</v>
      </c>
      <c r="M896" s="6">
        <f>IF($A896&gt;=DATE(M$1,1,1),_xlfn.XLOOKUP(M$1,alımlar!$A$2:$A$14,alımlar!$C$2:$C$14)*_xlfn.XLOOKUP($A896,btc!$A$2:$A$4860,btc!$B$2:$B$4860),0)</f>
        <v>0</v>
      </c>
      <c r="N896" s="6">
        <f>IF($A896&gt;=DATE(N$1,1,1),_xlfn.XLOOKUP(N$1,alımlar!$A$2:$A$14,alımlar!$C$2:$C$14)*_xlfn.XLOOKUP($A896,btc!$A$2:$A$4860,btc!$B$2:$B$4860),0)</f>
        <v>0</v>
      </c>
    </row>
    <row r="897" spans="1:14" x14ac:dyDescent="0.3">
      <c r="A897" s="2">
        <v>41273</v>
      </c>
      <c r="B897" s="6">
        <f>IF($A897&gt;=DATE(B$1,1,1),_xlfn.XLOOKUP(B$1,alımlar!$A$2:$A$14,alımlar!$C$2:$C$14)*_xlfn.XLOOKUP($A897,btc!$A$2:$A$4860,btc!$B$2:$B$4860),0)</f>
        <v>44666.666666666672</v>
      </c>
      <c r="C897" s="6">
        <f>IF($A897&gt;=DATE(C$1,1,1),_xlfn.XLOOKUP(C$1,alımlar!$A$2:$A$14,alımlar!$C$2:$C$14)*_xlfn.XLOOKUP($A897,btc!$A$2:$A$4860,btc!$B$2:$B$4860),0)</f>
        <v>2851.0638297872338</v>
      </c>
      <c r="D897" s="6">
        <f>IF($A897&gt;=DATE(D$1,1,1),_xlfn.XLOOKUP(D$1,alımlar!$A$2:$A$14,alımlar!$C$2:$C$14)*_xlfn.XLOOKUP($A897,btc!$A$2:$A$4860,btc!$B$2:$B$4860),0)</f>
        <v>0</v>
      </c>
      <c r="E897" s="6">
        <f>IF($A897&gt;=DATE(E$1,1,1),_xlfn.XLOOKUP(E$1,alımlar!$A$2:$A$14,alımlar!$C$2:$C$14)*_xlfn.XLOOKUP($A897,btc!$A$2:$A$4860,btc!$B$2:$B$4860),0)</f>
        <v>0</v>
      </c>
      <c r="F897" s="6">
        <f>IF($A897&gt;=DATE(F$1,1,1),_xlfn.XLOOKUP(F$1,alımlar!$A$2:$A$14,alımlar!$C$2:$C$14)*_xlfn.XLOOKUP($A897,btc!$A$2:$A$4860,btc!$B$2:$B$4860),0)</f>
        <v>0</v>
      </c>
      <c r="G897" s="6">
        <f>IF($A897&gt;=DATE(G$1,1,1),_xlfn.XLOOKUP(G$1,alımlar!$A$2:$A$14,alımlar!$C$2:$C$14)*_xlfn.XLOOKUP($A897,btc!$A$2:$A$4860,btc!$B$2:$B$4860),0)</f>
        <v>0</v>
      </c>
      <c r="H897" s="6">
        <f>IF($A897&gt;=DATE(H$1,1,1),_xlfn.XLOOKUP(H$1,alımlar!$A$2:$A$14,alımlar!$C$2:$C$14)*_xlfn.XLOOKUP($A897,btc!$A$2:$A$4860,btc!$B$2:$B$4860),0)</f>
        <v>0</v>
      </c>
      <c r="I897" s="6">
        <f>IF($A897&gt;=DATE(I$1,1,1),_xlfn.XLOOKUP(I$1,alımlar!$A$2:$A$14,alımlar!$C$2:$C$14)*_xlfn.XLOOKUP($A897,btc!$A$2:$A$4860,btc!$B$2:$B$4860),0)</f>
        <v>0</v>
      </c>
      <c r="J897" s="6">
        <f>IF($A897&gt;=DATE(J$1,1,1),_xlfn.XLOOKUP(J$1,alımlar!$A$2:$A$14,alımlar!$C$2:$C$14)*_xlfn.XLOOKUP($A897,btc!$A$2:$A$4860,btc!$B$2:$B$4860),0)</f>
        <v>0</v>
      </c>
      <c r="K897" s="6">
        <f>IF($A897&gt;=DATE(K$1,1,1),_xlfn.XLOOKUP(K$1,alımlar!$A$2:$A$14,alımlar!$C$2:$C$14)*_xlfn.XLOOKUP($A897,btc!$A$2:$A$4860,btc!$B$2:$B$4860),0)</f>
        <v>0</v>
      </c>
      <c r="L897" s="6">
        <f>IF($A897&gt;=DATE(L$1,1,1),_xlfn.XLOOKUP(L$1,alımlar!$A$2:$A$14,alımlar!$C$2:$C$14)*_xlfn.XLOOKUP($A897,btc!$A$2:$A$4860,btc!$B$2:$B$4860),0)</f>
        <v>0</v>
      </c>
      <c r="M897" s="6">
        <f>IF($A897&gt;=DATE(M$1,1,1),_xlfn.XLOOKUP(M$1,alımlar!$A$2:$A$14,alımlar!$C$2:$C$14)*_xlfn.XLOOKUP($A897,btc!$A$2:$A$4860,btc!$B$2:$B$4860),0)</f>
        <v>0</v>
      </c>
      <c r="N897" s="6">
        <f>IF($A897&gt;=DATE(N$1,1,1),_xlfn.XLOOKUP(N$1,alımlar!$A$2:$A$14,alımlar!$C$2:$C$14)*_xlfn.XLOOKUP($A897,btc!$A$2:$A$4860,btc!$B$2:$B$4860),0)</f>
        <v>0</v>
      </c>
    </row>
    <row r="898" spans="1:14" x14ac:dyDescent="0.3">
      <c r="A898" s="2">
        <v>41274</v>
      </c>
      <c r="B898" s="6">
        <f>IF($A898&gt;=DATE(B$1,1,1),_xlfn.XLOOKUP(B$1,alımlar!$A$2:$A$14,alımlar!$C$2:$C$14)*_xlfn.XLOOKUP($A898,btc!$A$2:$A$4860,btc!$B$2:$B$4860),0)</f>
        <v>44666.666666666672</v>
      </c>
      <c r="C898" s="6">
        <f>IF($A898&gt;=DATE(C$1,1,1),_xlfn.XLOOKUP(C$1,alımlar!$A$2:$A$14,alımlar!$C$2:$C$14)*_xlfn.XLOOKUP($A898,btc!$A$2:$A$4860,btc!$B$2:$B$4860),0)</f>
        <v>2851.0638297872338</v>
      </c>
      <c r="D898" s="6">
        <f>IF($A898&gt;=DATE(D$1,1,1),_xlfn.XLOOKUP(D$1,alımlar!$A$2:$A$14,alımlar!$C$2:$C$14)*_xlfn.XLOOKUP($A898,btc!$A$2:$A$4860,btc!$B$2:$B$4860),0)</f>
        <v>0</v>
      </c>
      <c r="E898" s="6">
        <f>IF($A898&gt;=DATE(E$1,1,1),_xlfn.XLOOKUP(E$1,alımlar!$A$2:$A$14,alımlar!$C$2:$C$14)*_xlfn.XLOOKUP($A898,btc!$A$2:$A$4860,btc!$B$2:$B$4860),0)</f>
        <v>0</v>
      </c>
      <c r="F898" s="6">
        <f>IF($A898&gt;=DATE(F$1,1,1),_xlfn.XLOOKUP(F$1,alımlar!$A$2:$A$14,alımlar!$C$2:$C$14)*_xlfn.XLOOKUP($A898,btc!$A$2:$A$4860,btc!$B$2:$B$4860),0)</f>
        <v>0</v>
      </c>
      <c r="G898" s="6">
        <f>IF($A898&gt;=DATE(G$1,1,1),_xlfn.XLOOKUP(G$1,alımlar!$A$2:$A$14,alımlar!$C$2:$C$14)*_xlfn.XLOOKUP($A898,btc!$A$2:$A$4860,btc!$B$2:$B$4860),0)</f>
        <v>0</v>
      </c>
      <c r="H898" s="6">
        <f>IF($A898&gt;=DATE(H$1,1,1),_xlfn.XLOOKUP(H$1,alımlar!$A$2:$A$14,alımlar!$C$2:$C$14)*_xlfn.XLOOKUP($A898,btc!$A$2:$A$4860,btc!$B$2:$B$4860),0)</f>
        <v>0</v>
      </c>
      <c r="I898" s="6">
        <f>IF($A898&gt;=DATE(I$1,1,1),_xlfn.XLOOKUP(I$1,alımlar!$A$2:$A$14,alımlar!$C$2:$C$14)*_xlfn.XLOOKUP($A898,btc!$A$2:$A$4860,btc!$B$2:$B$4860),0)</f>
        <v>0</v>
      </c>
      <c r="J898" s="6">
        <f>IF($A898&gt;=DATE(J$1,1,1),_xlfn.XLOOKUP(J$1,alımlar!$A$2:$A$14,alımlar!$C$2:$C$14)*_xlfn.XLOOKUP($A898,btc!$A$2:$A$4860,btc!$B$2:$B$4860),0)</f>
        <v>0</v>
      </c>
      <c r="K898" s="6">
        <f>IF($A898&gt;=DATE(K$1,1,1),_xlfn.XLOOKUP(K$1,alımlar!$A$2:$A$14,alımlar!$C$2:$C$14)*_xlfn.XLOOKUP($A898,btc!$A$2:$A$4860,btc!$B$2:$B$4860),0)</f>
        <v>0</v>
      </c>
      <c r="L898" s="6">
        <f>IF($A898&gt;=DATE(L$1,1,1),_xlfn.XLOOKUP(L$1,alımlar!$A$2:$A$14,alımlar!$C$2:$C$14)*_xlfn.XLOOKUP($A898,btc!$A$2:$A$4860,btc!$B$2:$B$4860),0)</f>
        <v>0</v>
      </c>
      <c r="M898" s="6">
        <f>IF($A898&gt;=DATE(M$1,1,1),_xlfn.XLOOKUP(M$1,alımlar!$A$2:$A$14,alımlar!$C$2:$C$14)*_xlfn.XLOOKUP($A898,btc!$A$2:$A$4860,btc!$B$2:$B$4860),0)</f>
        <v>0</v>
      </c>
      <c r="N898" s="6">
        <f>IF($A898&gt;=DATE(N$1,1,1),_xlfn.XLOOKUP(N$1,alımlar!$A$2:$A$14,alımlar!$C$2:$C$14)*_xlfn.XLOOKUP($A898,btc!$A$2:$A$4860,btc!$B$2:$B$4860),0)</f>
        <v>0</v>
      </c>
    </row>
    <row r="899" spans="1:14" x14ac:dyDescent="0.3">
      <c r="A899" s="2">
        <v>41275</v>
      </c>
      <c r="B899" s="6">
        <f>IF($A899&gt;=DATE(B$1,1,1),_xlfn.XLOOKUP(B$1,alımlar!$A$2:$A$14,alımlar!$C$2:$C$14)*_xlfn.XLOOKUP($A899,btc!$A$2:$A$4860,btc!$B$2:$B$4860),0)</f>
        <v>45000</v>
      </c>
      <c r="C899" s="6">
        <f>IF($A899&gt;=DATE(C$1,1,1),_xlfn.XLOOKUP(C$1,alımlar!$A$2:$A$14,alımlar!$C$2:$C$14)*_xlfn.XLOOKUP($A899,btc!$A$2:$A$4860,btc!$B$2:$B$4860),0)</f>
        <v>2872.3404255319147</v>
      </c>
      <c r="D899" s="6">
        <f>IF($A899&gt;=DATE(D$1,1,1),_xlfn.XLOOKUP(D$1,alımlar!$A$2:$A$14,alımlar!$C$2:$C$14)*_xlfn.XLOOKUP($A899,btc!$A$2:$A$4860,btc!$B$2:$B$4860),0)</f>
        <v>1000</v>
      </c>
      <c r="E899" s="6">
        <f>IF($A899&gt;=DATE(E$1,1,1),_xlfn.XLOOKUP(E$1,alımlar!$A$2:$A$14,alımlar!$C$2:$C$14)*_xlfn.XLOOKUP($A899,btc!$A$2:$A$4860,btc!$B$2:$B$4860),0)</f>
        <v>0</v>
      </c>
      <c r="F899" s="6">
        <f>IF($A899&gt;=DATE(F$1,1,1),_xlfn.XLOOKUP(F$1,alımlar!$A$2:$A$14,alımlar!$C$2:$C$14)*_xlfn.XLOOKUP($A899,btc!$A$2:$A$4860,btc!$B$2:$B$4860),0)</f>
        <v>0</v>
      </c>
      <c r="G899" s="6">
        <f>IF($A899&gt;=DATE(G$1,1,1),_xlfn.XLOOKUP(G$1,alımlar!$A$2:$A$14,alımlar!$C$2:$C$14)*_xlfn.XLOOKUP($A899,btc!$A$2:$A$4860,btc!$B$2:$B$4860),0)</f>
        <v>0</v>
      </c>
      <c r="H899" s="6">
        <f>IF($A899&gt;=DATE(H$1,1,1),_xlfn.XLOOKUP(H$1,alımlar!$A$2:$A$14,alımlar!$C$2:$C$14)*_xlfn.XLOOKUP($A899,btc!$A$2:$A$4860,btc!$B$2:$B$4860),0)</f>
        <v>0</v>
      </c>
      <c r="I899" s="6">
        <f>IF($A899&gt;=DATE(I$1,1,1),_xlfn.XLOOKUP(I$1,alımlar!$A$2:$A$14,alımlar!$C$2:$C$14)*_xlfn.XLOOKUP($A899,btc!$A$2:$A$4860,btc!$B$2:$B$4860),0)</f>
        <v>0</v>
      </c>
      <c r="J899" s="6">
        <f>IF($A899&gt;=DATE(J$1,1,1),_xlfn.XLOOKUP(J$1,alımlar!$A$2:$A$14,alımlar!$C$2:$C$14)*_xlfn.XLOOKUP($A899,btc!$A$2:$A$4860,btc!$B$2:$B$4860),0)</f>
        <v>0</v>
      </c>
      <c r="K899" s="6">
        <f>IF($A899&gt;=DATE(K$1,1,1),_xlfn.XLOOKUP(K$1,alımlar!$A$2:$A$14,alımlar!$C$2:$C$14)*_xlfn.XLOOKUP($A899,btc!$A$2:$A$4860,btc!$B$2:$B$4860),0)</f>
        <v>0</v>
      </c>
      <c r="L899" s="6">
        <f>IF($A899&gt;=DATE(L$1,1,1),_xlfn.XLOOKUP(L$1,alımlar!$A$2:$A$14,alımlar!$C$2:$C$14)*_xlfn.XLOOKUP($A899,btc!$A$2:$A$4860,btc!$B$2:$B$4860),0)</f>
        <v>0</v>
      </c>
      <c r="M899" s="6">
        <f>IF($A899&gt;=DATE(M$1,1,1),_xlfn.XLOOKUP(M$1,alımlar!$A$2:$A$14,alımlar!$C$2:$C$14)*_xlfn.XLOOKUP($A899,btc!$A$2:$A$4860,btc!$B$2:$B$4860),0)</f>
        <v>0</v>
      </c>
      <c r="N899" s="6">
        <f>IF($A899&gt;=DATE(N$1,1,1),_xlfn.XLOOKUP(N$1,alımlar!$A$2:$A$14,alımlar!$C$2:$C$14)*_xlfn.XLOOKUP($A899,btc!$A$2:$A$4860,btc!$B$2:$B$4860),0)</f>
        <v>0</v>
      </c>
    </row>
    <row r="900" spans="1:14" x14ac:dyDescent="0.3">
      <c r="A900" s="2">
        <v>41276</v>
      </c>
      <c r="B900" s="6">
        <f>IF($A900&gt;=DATE(B$1,1,1),_xlfn.XLOOKUP(B$1,alımlar!$A$2:$A$14,alımlar!$C$2:$C$14)*_xlfn.XLOOKUP($A900,btc!$A$2:$A$4860,btc!$B$2:$B$4860),0)</f>
        <v>44333.333333333336</v>
      </c>
      <c r="C900" s="6">
        <f>IF($A900&gt;=DATE(C$1,1,1),_xlfn.XLOOKUP(C$1,alımlar!$A$2:$A$14,alımlar!$C$2:$C$14)*_xlfn.XLOOKUP($A900,btc!$A$2:$A$4860,btc!$B$2:$B$4860),0)</f>
        <v>2829.7872340425533</v>
      </c>
      <c r="D900" s="6">
        <f>IF($A900&gt;=DATE(D$1,1,1),_xlfn.XLOOKUP(D$1,alımlar!$A$2:$A$14,alımlar!$C$2:$C$14)*_xlfn.XLOOKUP($A900,btc!$A$2:$A$4860,btc!$B$2:$B$4860),0)</f>
        <v>985.18518518518522</v>
      </c>
      <c r="E900" s="6">
        <f>IF($A900&gt;=DATE(E$1,1,1),_xlfn.XLOOKUP(E$1,alımlar!$A$2:$A$14,alımlar!$C$2:$C$14)*_xlfn.XLOOKUP($A900,btc!$A$2:$A$4860,btc!$B$2:$B$4860),0)</f>
        <v>0</v>
      </c>
      <c r="F900" s="6">
        <f>IF($A900&gt;=DATE(F$1,1,1),_xlfn.XLOOKUP(F$1,alımlar!$A$2:$A$14,alımlar!$C$2:$C$14)*_xlfn.XLOOKUP($A900,btc!$A$2:$A$4860,btc!$B$2:$B$4860),0)</f>
        <v>0</v>
      </c>
      <c r="G900" s="6">
        <f>IF($A900&gt;=DATE(G$1,1,1),_xlfn.XLOOKUP(G$1,alımlar!$A$2:$A$14,alımlar!$C$2:$C$14)*_xlfn.XLOOKUP($A900,btc!$A$2:$A$4860,btc!$B$2:$B$4860),0)</f>
        <v>0</v>
      </c>
      <c r="H900" s="6">
        <f>IF($A900&gt;=DATE(H$1,1,1),_xlfn.XLOOKUP(H$1,alımlar!$A$2:$A$14,alımlar!$C$2:$C$14)*_xlfn.XLOOKUP($A900,btc!$A$2:$A$4860,btc!$B$2:$B$4860),0)</f>
        <v>0</v>
      </c>
      <c r="I900" s="6">
        <f>IF($A900&gt;=DATE(I$1,1,1),_xlfn.XLOOKUP(I$1,alımlar!$A$2:$A$14,alımlar!$C$2:$C$14)*_xlfn.XLOOKUP($A900,btc!$A$2:$A$4860,btc!$B$2:$B$4860),0)</f>
        <v>0</v>
      </c>
      <c r="J900" s="6">
        <f>IF($A900&gt;=DATE(J$1,1,1),_xlfn.XLOOKUP(J$1,alımlar!$A$2:$A$14,alımlar!$C$2:$C$14)*_xlfn.XLOOKUP($A900,btc!$A$2:$A$4860,btc!$B$2:$B$4860),0)</f>
        <v>0</v>
      </c>
      <c r="K900" s="6">
        <f>IF($A900&gt;=DATE(K$1,1,1),_xlfn.XLOOKUP(K$1,alımlar!$A$2:$A$14,alımlar!$C$2:$C$14)*_xlfn.XLOOKUP($A900,btc!$A$2:$A$4860,btc!$B$2:$B$4860),0)</f>
        <v>0</v>
      </c>
      <c r="L900" s="6">
        <f>IF($A900&gt;=DATE(L$1,1,1),_xlfn.XLOOKUP(L$1,alımlar!$A$2:$A$14,alımlar!$C$2:$C$14)*_xlfn.XLOOKUP($A900,btc!$A$2:$A$4860,btc!$B$2:$B$4860),0)</f>
        <v>0</v>
      </c>
      <c r="M900" s="6">
        <f>IF($A900&gt;=DATE(M$1,1,1),_xlfn.XLOOKUP(M$1,alımlar!$A$2:$A$14,alımlar!$C$2:$C$14)*_xlfn.XLOOKUP($A900,btc!$A$2:$A$4860,btc!$B$2:$B$4860),0)</f>
        <v>0</v>
      </c>
      <c r="N900" s="6">
        <f>IF($A900&gt;=DATE(N$1,1,1),_xlfn.XLOOKUP(N$1,alımlar!$A$2:$A$14,alımlar!$C$2:$C$14)*_xlfn.XLOOKUP($A900,btc!$A$2:$A$4860,btc!$B$2:$B$4860),0)</f>
        <v>0</v>
      </c>
    </row>
    <row r="901" spans="1:14" x14ac:dyDescent="0.3">
      <c r="A901" s="2">
        <v>41277</v>
      </c>
      <c r="B901" s="6">
        <f>IF($A901&gt;=DATE(B$1,1,1),_xlfn.XLOOKUP(B$1,alımlar!$A$2:$A$14,alımlar!$C$2:$C$14)*_xlfn.XLOOKUP($A901,btc!$A$2:$A$4860,btc!$B$2:$B$4860),0)</f>
        <v>44333.333333333336</v>
      </c>
      <c r="C901" s="6">
        <f>IF($A901&gt;=DATE(C$1,1,1),_xlfn.XLOOKUP(C$1,alımlar!$A$2:$A$14,alımlar!$C$2:$C$14)*_xlfn.XLOOKUP($A901,btc!$A$2:$A$4860,btc!$B$2:$B$4860),0)</f>
        <v>2829.7872340425533</v>
      </c>
      <c r="D901" s="6">
        <f>IF($A901&gt;=DATE(D$1,1,1),_xlfn.XLOOKUP(D$1,alımlar!$A$2:$A$14,alımlar!$C$2:$C$14)*_xlfn.XLOOKUP($A901,btc!$A$2:$A$4860,btc!$B$2:$B$4860),0)</f>
        <v>985.18518518518522</v>
      </c>
      <c r="E901" s="6">
        <f>IF($A901&gt;=DATE(E$1,1,1),_xlfn.XLOOKUP(E$1,alımlar!$A$2:$A$14,alımlar!$C$2:$C$14)*_xlfn.XLOOKUP($A901,btc!$A$2:$A$4860,btc!$B$2:$B$4860),0)</f>
        <v>0</v>
      </c>
      <c r="F901" s="6">
        <f>IF($A901&gt;=DATE(F$1,1,1),_xlfn.XLOOKUP(F$1,alımlar!$A$2:$A$14,alımlar!$C$2:$C$14)*_xlfn.XLOOKUP($A901,btc!$A$2:$A$4860,btc!$B$2:$B$4860),0)</f>
        <v>0</v>
      </c>
      <c r="G901" s="6">
        <f>IF($A901&gt;=DATE(G$1,1,1),_xlfn.XLOOKUP(G$1,alımlar!$A$2:$A$14,alımlar!$C$2:$C$14)*_xlfn.XLOOKUP($A901,btc!$A$2:$A$4860,btc!$B$2:$B$4860),0)</f>
        <v>0</v>
      </c>
      <c r="H901" s="6">
        <f>IF($A901&gt;=DATE(H$1,1,1),_xlfn.XLOOKUP(H$1,alımlar!$A$2:$A$14,alımlar!$C$2:$C$14)*_xlfn.XLOOKUP($A901,btc!$A$2:$A$4860,btc!$B$2:$B$4860),0)</f>
        <v>0</v>
      </c>
      <c r="I901" s="6">
        <f>IF($A901&gt;=DATE(I$1,1,1),_xlfn.XLOOKUP(I$1,alımlar!$A$2:$A$14,alımlar!$C$2:$C$14)*_xlfn.XLOOKUP($A901,btc!$A$2:$A$4860,btc!$B$2:$B$4860),0)</f>
        <v>0</v>
      </c>
      <c r="J901" s="6">
        <f>IF($A901&gt;=DATE(J$1,1,1),_xlfn.XLOOKUP(J$1,alımlar!$A$2:$A$14,alımlar!$C$2:$C$14)*_xlfn.XLOOKUP($A901,btc!$A$2:$A$4860,btc!$B$2:$B$4860),0)</f>
        <v>0</v>
      </c>
      <c r="K901" s="6">
        <f>IF($A901&gt;=DATE(K$1,1,1),_xlfn.XLOOKUP(K$1,alımlar!$A$2:$A$14,alımlar!$C$2:$C$14)*_xlfn.XLOOKUP($A901,btc!$A$2:$A$4860,btc!$B$2:$B$4860),0)</f>
        <v>0</v>
      </c>
      <c r="L901" s="6">
        <f>IF($A901&gt;=DATE(L$1,1,1),_xlfn.XLOOKUP(L$1,alımlar!$A$2:$A$14,alımlar!$C$2:$C$14)*_xlfn.XLOOKUP($A901,btc!$A$2:$A$4860,btc!$B$2:$B$4860),0)</f>
        <v>0</v>
      </c>
      <c r="M901" s="6">
        <f>IF($A901&gt;=DATE(M$1,1,1),_xlfn.XLOOKUP(M$1,alımlar!$A$2:$A$14,alımlar!$C$2:$C$14)*_xlfn.XLOOKUP($A901,btc!$A$2:$A$4860,btc!$B$2:$B$4860),0)</f>
        <v>0</v>
      </c>
      <c r="N901" s="6">
        <f>IF($A901&gt;=DATE(N$1,1,1),_xlfn.XLOOKUP(N$1,alımlar!$A$2:$A$14,alımlar!$C$2:$C$14)*_xlfn.XLOOKUP($A901,btc!$A$2:$A$4860,btc!$B$2:$B$4860),0)</f>
        <v>0</v>
      </c>
    </row>
    <row r="902" spans="1:14" x14ac:dyDescent="0.3">
      <c r="A902" s="2">
        <v>41278</v>
      </c>
      <c r="B902" s="6">
        <f>IF($A902&gt;=DATE(B$1,1,1),_xlfn.XLOOKUP(B$1,alımlar!$A$2:$A$14,alımlar!$C$2:$C$14)*_xlfn.XLOOKUP($A902,btc!$A$2:$A$4860,btc!$B$2:$B$4860),0)</f>
        <v>44666.666666666672</v>
      </c>
      <c r="C902" s="6">
        <f>IF($A902&gt;=DATE(C$1,1,1),_xlfn.XLOOKUP(C$1,alımlar!$A$2:$A$14,alımlar!$C$2:$C$14)*_xlfn.XLOOKUP($A902,btc!$A$2:$A$4860,btc!$B$2:$B$4860),0)</f>
        <v>2851.0638297872338</v>
      </c>
      <c r="D902" s="6">
        <f>IF($A902&gt;=DATE(D$1,1,1),_xlfn.XLOOKUP(D$1,alımlar!$A$2:$A$14,alımlar!$C$2:$C$14)*_xlfn.XLOOKUP($A902,btc!$A$2:$A$4860,btc!$B$2:$B$4860),0)</f>
        <v>992.59259259259261</v>
      </c>
      <c r="E902" s="6">
        <f>IF($A902&gt;=DATE(E$1,1,1),_xlfn.XLOOKUP(E$1,alımlar!$A$2:$A$14,alımlar!$C$2:$C$14)*_xlfn.XLOOKUP($A902,btc!$A$2:$A$4860,btc!$B$2:$B$4860),0)</f>
        <v>0</v>
      </c>
      <c r="F902" s="6">
        <f>IF($A902&gt;=DATE(F$1,1,1),_xlfn.XLOOKUP(F$1,alımlar!$A$2:$A$14,alımlar!$C$2:$C$14)*_xlfn.XLOOKUP($A902,btc!$A$2:$A$4860,btc!$B$2:$B$4860),0)</f>
        <v>0</v>
      </c>
      <c r="G902" s="6">
        <f>IF($A902&gt;=DATE(G$1,1,1),_xlfn.XLOOKUP(G$1,alımlar!$A$2:$A$14,alımlar!$C$2:$C$14)*_xlfn.XLOOKUP($A902,btc!$A$2:$A$4860,btc!$B$2:$B$4860),0)</f>
        <v>0</v>
      </c>
      <c r="H902" s="6">
        <f>IF($A902&gt;=DATE(H$1,1,1),_xlfn.XLOOKUP(H$1,alımlar!$A$2:$A$14,alımlar!$C$2:$C$14)*_xlfn.XLOOKUP($A902,btc!$A$2:$A$4860,btc!$B$2:$B$4860),0)</f>
        <v>0</v>
      </c>
      <c r="I902" s="6">
        <f>IF($A902&gt;=DATE(I$1,1,1),_xlfn.XLOOKUP(I$1,alımlar!$A$2:$A$14,alımlar!$C$2:$C$14)*_xlfn.XLOOKUP($A902,btc!$A$2:$A$4860,btc!$B$2:$B$4860),0)</f>
        <v>0</v>
      </c>
      <c r="J902" s="6">
        <f>IF($A902&gt;=DATE(J$1,1,1),_xlfn.XLOOKUP(J$1,alımlar!$A$2:$A$14,alımlar!$C$2:$C$14)*_xlfn.XLOOKUP($A902,btc!$A$2:$A$4860,btc!$B$2:$B$4860),0)</f>
        <v>0</v>
      </c>
      <c r="K902" s="6">
        <f>IF($A902&gt;=DATE(K$1,1,1),_xlfn.XLOOKUP(K$1,alımlar!$A$2:$A$14,alımlar!$C$2:$C$14)*_xlfn.XLOOKUP($A902,btc!$A$2:$A$4860,btc!$B$2:$B$4860),0)</f>
        <v>0</v>
      </c>
      <c r="L902" s="6">
        <f>IF($A902&gt;=DATE(L$1,1,1),_xlfn.XLOOKUP(L$1,alımlar!$A$2:$A$14,alımlar!$C$2:$C$14)*_xlfn.XLOOKUP($A902,btc!$A$2:$A$4860,btc!$B$2:$B$4860),0)</f>
        <v>0</v>
      </c>
      <c r="M902" s="6">
        <f>IF($A902&gt;=DATE(M$1,1,1),_xlfn.XLOOKUP(M$1,alımlar!$A$2:$A$14,alımlar!$C$2:$C$14)*_xlfn.XLOOKUP($A902,btc!$A$2:$A$4860,btc!$B$2:$B$4860),0)</f>
        <v>0</v>
      </c>
      <c r="N902" s="6">
        <f>IF($A902&gt;=DATE(N$1,1,1),_xlfn.XLOOKUP(N$1,alımlar!$A$2:$A$14,alımlar!$C$2:$C$14)*_xlfn.XLOOKUP($A902,btc!$A$2:$A$4860,btc!$B$2:$B$4860),0)</f>
        <v>0</v>
      </c>
    </row>
    <row r="903" spans="1:14" x14ac:dyDescent="0.3">
      <c r="A903" s="2">
        <v>41279</v>
      </c>
      <c r="B903" s="6">
        <f>IF($A903&gt;=DATE(B$1,1,1),_xlfn.XLOOKUP(B$1,alımlar!$A$2:$A$14,alımlar!$C$2:$C$14)*_xlfn.XLOOKUP($A903,btc!$A$2:$A$4860,btc!$B$2:$B$4860),0)</f>
        <v>45000</v>
      </c>
      <c r="C903" s="6">
        <f>IF($A903&gt;=DATE(C$1,1,1),_xlfn.XLOOKUP(C$1,alımlar!$A$2:$A$14,alımlar!$C$2:$C$14)*_xlfn.XLOOKUP($A903,btc!$A$2:$A$4860,btc!$B$2:$B$4860),0)</f>
        <v>2872.3404255319147</v>
      </c>
      <c r="D903" s="6">
        <f>IF($A903&gt;=DATE(D$1,1,1),_xlfn.XLOOKUP(D$1,alımlar!$A$2:$A$14,alımlar!$C$2:$C$14)*_xlfn.XLOOKUP($A903,btc!$A$2:$A$4860,btc!$B$2:$B$4860),0)</f>
        <v>1000</v>
      </c>
      <c r="E903" s="6">
        <f>IF($A903&gt;=DATE(E$1,1,1),_xlfn.XLOOKUP(E$1,alımlar!$A$2:$A$14,alımlar!$C$2:$C$14)*_xlfn.XLOOKUP($A903,btc!$A$2:$A$4860,btc!$B$2:$B$4860),0)</f>
        <v>0</v>
      </c>
      <c r="F903" s="6">
        <f>IF($A903&gt;=DATE(F$1,1,1),_xlfn.XLOOKUP(F$1,alımlar!$A$2:$A$14,alımlar!$C$2:$C$14)*_xlfn.XLOOKUP($A903,btc!$A$2:$A$4860,btc!$B$2:$B$4860),0)</f>
        <v>0</v>
      </c>
      <c r="G903" s="6">
        <f>IF($A903&gt;=DATE(G$1,1,1),_xlfn.XLOOKUP(G$1,alımlar!$A$2:$A$14,alımlar!$C$2:$C$14)*_xlfn.XLOOKUP($A903,btc!$A$2:$A$4860,btc!$B$2:$B$4860),0)</f>
        <v>0</v>
      </c>
      <c r="H903" s="6">
        <f>IF($A903&gt;=DATE(H$1,1,1),_xlfn.XLOOKUP(H$1,alımlar!$A$2:$A$14,alımlar!$C$2:$C$14)*_xlfn.XLOOKUP($A903,btc!$A$2:$A$4860,btc!$B$2:$B$4860),0)</f>
        <v>0</v>
      </c>
      <c r="I903" s="6">
        <f>IF($A903&gt;=DATE(I$1,1,1),_xlfn.XLOOKUP(I$1,alımlar!$A$2:$A$14,alımlar!$C$2:$C$14)*_xlfn.XLOOKUP($A903,btc!$A$2:$A$4860,btc!$B$2:$B$4860),0)</f>
        <v>0</v>
      </c>
      <c r="J903" s="6">
        <f>IF($A903&gt;=DATE(J$1,1,1),_xlfn.XLOOKUP(J$1,alımlar!$A$2:$A$14,alımlar!$C$2:$C$14)*_xlfn.XLOOKUP($A903,btc!$A$2:$A$4860,btc!$B$2:$B$4860),0)</f>
        <v>0</v>
      </c>
      <c r="K903" s="6">
        <f>IF($A903&gt;=DATE(K$1,1,1),_xlfn.XLOOKUP(K$1,alımlar!$A$2:$A$14,alımlar!$C$2:$C$14)*_xlfn.XLOOKUP($A903,btc!$A$2:$A$4860,btc!$B$2:$B$4860),0)</f>
        <v>0</v>
      </c>
      <c r="L903" s="6">
        <f>IF($A903&gt;=DATE(L$1,1,1),_xlfn.XLOOKUP(L$1,alımlar!$A$2:$A$14,alımlar!$C$2:$C$14)*_xlfn.XLOOKUP($A903,btc!$A$2:$A$4860,btc!$B$2:$B$4860),0)</f>
        <v>0</v>
      </c>
      <c r="M903" s="6">
        <f>IF($A903&gt;=DATE(M$1,1,1),_xlfn.XLOOKUP(M$1,alımlar!$A$2:$A$14,alımlar!$C$2:$C$14)*_xlfn.XLOOKUP($A903,btc!$A$2:$A$4860,btc!$B$2:$B$4860),0)</f>
        <v>0</v>
      </c>
      <c r="N903" s="6">
        <f>IF($A903&gt;=DATE(N$1,1,1),_xlfn.XLOOKUP(N$1,alımlar!$A$2:$A$14,alımlar!$C$2:$C$14)*_xlfn.XLOOKUP($A903,btc!$A$2:$A$4860,btc!$B$2:$B$4860),0)</f>
        <v>0</v>
      </c>
    </row>
    <row r="904" spans="1:14" x14ac:dyDescent="0.3">
      <c r="A904" s="2">
        <v>41280</v>
      </c>
      <c r="B904" s="6">
        <f>IF($A904&gt;=DATE(B$1,1,1),_xlfn.XLOOKUP(B$1,alımlar!$A$2:$A$14,alımlar!$C$2:$C$14)*_xlfn.XLOOKUP($A904,btc!$A$2:$A$4860,btc!$B$2:$B$4860),0)</f>
        <v>44666.666666666672</v>
      </c>
      <c r="C904" s="6">
        <f>IF($A904&gt;=DATE(C$1,1,1),_xlfn.XLOOKUP(C$1,alımlar!$A$2:$A$14,alımlar!$C$2:$C$14)*_xlfn.XLOOKUP($A904,btc!$A$2:$A$4860,btc!$B$2:$B$4860),0)</f>
        <v>2851.0638297872338</v>
      </c>
      <c r="D904" s="6">
        <f>IF($A904&gt;=DATE(D$1,1,1),_xlfn.XLOOKUP(D$1,alımlar!$A$2:$A$14,alımlar!$C$2:$C$14)*_xlfn.XLOOKUP($A904,btc!$A$2:$A$4860,btc!$B$2:$B$4860),0)</f>
        <v>992.59259259259261</v>
      </c>
      <c r="E904" s="6">
        <f>IF($A904&gt;=DATE(E$1,1,1),_xlfn.XLOOKUP(E$1,alımlar!$A$2:$A$14,alımlar!$C$2:$C$14)*_xlfn.XLOOKUP($A904,btc!$A$2:$A$4860,btc!$B$2:$B$4860),0)</f>
        <v>0</v>
      </c>
      <c r="F904" s="6">
        <f>IF($A904&gt;=DATE(F$1,1,1),_xlfn.XLOOKUP(F$1,alımlar!$A$2:$A$14,alımlar!$C$2:$C$14)*_xlfn.XLOOKUP($A904,btc!$A$2:$A$4860,btc!$B$2:$B$4860),0)</f>
        <v>0</v>
      </c>
      <c r="G904" s="6">
        <f>IF($A904&gt;=DATE(G$1,1,1),_xlfn.XLOOKUP(G$1,alımlar!$A$2:$A$14,alımlar!$C$2:$C$14)*_xlfn.XLOOKUP($A904,btc!$A$2:$A$4860,btc!$B$2:$B$4860),0)</f>
        <v>0</v>
      </c>
      <c r="H904" s="6">
        <f>IF($A904&gt;=DATE(H$1,1,1),_xlfn.XLOOKUP(H$1,alımlar!$A$2:$A$14,alımlar!$C$2:$C$14)*_xlfn.XLOOKUP($A904,btc!$A$2:$A$4860,btc!$B$2:$B$4860),0)</f>
        <v>0</v>
      </c>
      <c r="I904" s="6">
        <f>IF($A904&gt;=DATE(I$1,1,1),_xlfn.XLOOKUP(I$1,alımlar!$A$2:$A$14,alımlar!$C$2:$C$14)*_xlfn.XLOOKUP($A904,btc!$A$2:$A$4860,btc!$B$2:$B$4860),0)</f>
        <v>0</v>
      </c>
      <c r="J904" s="6">
        <f>IF($A904&gt;=DATE(J$1,1,1),_xlfn.XLOOKUP(J$1,alımlar!$A$2:$A$14,alımlar!$C$2:$C$14)*_xlfn.XLOOKUP($A904,btc!$A$2:$A$4860,btc!$B$2:$B$4860),0)</f>
        <v>0</v>
      </c>
      <c r="K904" s="6">
        <f>IF($A904&gt;=DATE(K$1,1,1),_xlfn.XLOOKUP(K$1,alımlar!$A$2:$A$14,alımlar!$C$2:$C$14)*_xlfn.XLOOKUP($A904,btc!$A$2:$A$4860,btc!$B$2:$B$4860),0)</f>
        <v>0</v>
      </c>
      <c r="L904" s="6">
        <f>IF($A904&gt;=DATE(L$1,1,1),_xlfn.XLOOKUP(L$1,alımlar!$A$2:$A$14,alımlar!$C$2:$C$14)*_xlfn.XLOOKUP($A904,btc!$A$2:$A$4860,btc!$B$2:$B$4860),0)</f>
        <v>0</v>
      </c>
      <c r="M904" s="6">
        <f>IF($A904&gt;=DATE(M$1,1,1),_xlfn.XLOOKUP(M$1,alımlar!$A$2:$A$14,alımlar!$C$2:$C$14)*_xlfn.XLOOKUP($A904,btc!$A$2:$A$4860,btc!$B$2:$B$4860),0)</f>
        <v>0</v>
      </c>
      <c r="N904" s="6">
        <f>IF($A904&gt;=DATE(N$1,1,1),_xlfn.XLOOKUP(N$1,alımlar!$A$2:$A$14,alımlar!$C$2:$C$14)*_xlfn.XLOOKUP($A904,btc!$A$2:$A$4860,btc!$B$2:$B$4860),0)</f>
        <v>0</v>
      </c>
    </row>
    <row r="905" spans="1:14" x14ac:dyDescent="0.3">
      <c r="A905" s="2">
        <v>41281</v>
      </c>
      <c r="B905" s="6">
        <f>IF($A905&gt;=DATE(B$1,1,1),_xlfn.XLOOKUP(B$1,alımlar!$A$2:$A$14,alımlar!$C$2:$C$14)*_xlfn.XLOOKUP($A905,btc!$A$2:$A$4860,btc!$B$2:$B$4860),0)</f>
        <v>44666.666666666672</v>
      </c>
      <c r="C905" s="6">
        <f>IF($A905&gt;=DATE(C$1,1,1),_xlfn.XLOOKUP(C$1,alımlar!$A$2:$A$14,alımlar!$C$2:$C$14)*_xlfn.XLOOKUP($A905,btc!$A$2:$A$4860,btc!$B$2:$B$4860),0)</f>
        <v>2851.0638297872338</v>
      </c>
      <c r="D905" s="6">
        <f>IF($A905&gt;=DATE(D$1,1,1),_xlfn.XLOOKUP(D$1,alımlar!$A$2:$A$14,alımlar!$C$2:$C$14)*_xlfn.XLOOKUP($A905,btc!$A$2:$A$4860,btc!$B$2:$B$4860),0)</f>
        <v>992.59259259259261</v>
      </c>
      <c r="E905" s="6">
        <f>IF($A905&gt;=DATE(E$1,1,1),_xlfn.XLOOKUP(E$1,alımlar!$A$2:$A$14,alımlar!$C$2:$C$14)*_xlfn.XLOOKUP($A905,btc!$A$2:$A$4860,btc!$B$2:$B$4860),0)</f>
        <v>0</v>
      </c>
      <c r="F905" s="6">
        <f>IF($A905&gt;=DATE(F$1,1,1),_xlfn.XLOOKUP(F$1,alımlar!$A$2:$A$14,alımlar!$C$2:$C$14)*_xlfn.XLOOKUP($A905,btc!$A$2:$A$4860,btc!$B$2:$B$4860),0)</f>
        <v>0</v>
      </c>
      <c r="G905" s="6">
        <f>IF($A905&gt;=DATE(G$1,1,1),_xlfn.XLOOKUP(G$1,alımlar!$A$2:$A$14,alımlar!$C$2:$C$14)*_xlfn.XLOOKUP($A905,btc!$A$2:$A$4860,btc!$B$2:$B$4860),0)</f>
        <v>0</v>
      </c>
      <c r="H905" s="6">
        <f>IF($A905&gt;=DATE(H$1,1,1),_xlfn.XLOOKUP(H$1,alımlar!$A$2:$A$14,alımlar!$C$2:$C$14)*_xlfn.XLOOKUP($A905,btc!$A$2:$A$4860,btc!$B$2:$B$4860),0)</f>
        <v>0</v>
      </c>
      <c r="I905" s="6">
        <f>IF($A905&gt;=DATE(I$1,1,1),_xlfn.XLOOKUP(I$1,alımlar!$A$2:$A$14,alımlar!$C$2:$C$14)*_xlfn.XLOOKUP($A905,btc!$A$2:$A$4860,btc!$B$2:$B$4860),0)</f>
        <v>0</v>
      </c>
      <c r="J905" s="6">
        <f>IF($A905&gt;=DATE(J$1,1,1),_xlfn.XLOOKUP(J$1,alımlar!$A$2:$A$14,alımlar!$C$2:$C$14)*_xlfn.XLOOKUP($A905,btc!$A$2:$A$4860,btc!$B$2:$B$4860),0)</f>
        <v>0</v>
      </c>
      <c r="K905" s="6">
        <f>IF($A905&gt;=DATE(K$1,1,1),_xlfn.XLOOKUP(K$1,alımlar!$A$2:$A$14,alımlar!$C$2:$C$14)*_xlfn.XLOOKUP($A905,btc!$A$2:$A$4860,btc!$B$2:$B$4860),0)</f>
        <v>0</v>
      </c>
      <c r="L905" s="6">
        <f>IF($A905&gt;=DATE(L$1,1,1),_xlfn.XLOOKUP(L$1,alımlar!$A$2:$A$14,alımlar!$C$2:$C$14)*_xlfn.XLOOKUP($A905,btc!$A$2:$A$4860,btc!$B$2:$B$4860),0)</f>
        <v>0</v>
      </c>
      <c r="M905" s="6">
        <f>IF($A905&gt;=DATE(M$1,1,1),_xlfn.XLOOKUP(M$1,alımlar!$A$2:$A$14,alımlar!$C$2:$C$14)*_xlfn.XLOOKUP($A905,btc!$A$2:$A$4860,btc!$B$2:$B$4860),0)</f>
        <v>0</v>
      </c>
      <c r="N905" s="6">
        <f>IF($A905&gt;=DATE(N$1,1,1),_xlfn.XLOOKUP(N$1,alımlar!$A$2:$A$14,alımlar!$C$2:$C$14)*_xlfn.XLOOKUP($A905,btc!$A$2:$A$4860,btc!$B$2:$B$4860),0)</f>
        <v>0</v>
      </c>
    </row>
    <row r="906" spans="1:14" x14ac:dyDescent="0.3">
      <c r="A906" s="2">
        <v>41282</v>
      </c>
      <c r="B906" s="6">
        <f>IF($A906&gt;=DATE(B$1,1,1),_xlfn.XLOOKUP(B$1,alımlar!$A$2:$A$14,alımlar!$C$2:$C$14)*_xlfn.XLOOKUP($A906,btc!$A$2:$A$4860,btc!$B$2:$B$4860),0)</f>
        <v>45333.333333333336</v>
      </c>
      <c r="C906" s="6">
        <f>IF($A906&gt;=DATE(C$1,1,1),_xlfn.XLOOKUP(C$1,alımlar!$A$2:$A$14,alımlar!$C$2:$C$14)*_xlfn.XLOOKUP($A906,btc!$A$2:$A$4860,btc!$B$2:$B$4860),0)</f>
        <v>2893.6170212765956</v>
      </c>
      <c r="D906" s="6">
        <f>IF($A906&gt;=DATE(D$1,1,1),_xlfn.XLOOKUP(D$1,alımlar!$A$2:$A$14,alımlar!$C$2:$C$14)*_xlfn.XLOOKUP($A906,btc!$A$2:$A$4860,btc!$B$2:$B$4860),0)</f>
        <v>1007.4074074074074</v>
      </c>
      <c r="E906" s="6">
        <f>IF($A906&gt;=DATE(E$1,1,1),_xlfn.XLOOKUP(E$1,alımlar!$A$2:$A$14,alımlar!$C$2:$C$14)*_xlfn.XLOOKUP($A906,btc!$A$2:$A$4860,btc!$B$2:$B$4860),0)</f>
        <v>0</v>
      </c>
      <c r="F906" s="6">
        <f>IF($A906&gt;=DATE(F$1,1,1),_xlfn.XLOOKUP(F$1,alımlar!$A$2:$A$14,alımlar!$C$2:$C$14)*_xlfn.XLOOKUP($A906,btc!$A$2:$A$4860,btc!$B$2:$B$4860),0)</f>
        <v>0</v>
      </c>
      <c r="G906" s="6">
        <f>IF($A906&gt;=DATE(G$1,1,1),_xlfn.XLOOKUP(G$1,alımlar!$A$2:$A$14,alımlar!$C$2:$C$14)*_xlfn.XLOOKUP($A906,btc!$A$2:$A$4860,btc!$B$2:$B$4860),0)</f>
        <v>0</v>
      </c>
      <c r="H906" s="6">
        <f>IF($A906&gt;=DATE(H$1,1,1),_xlfn.XLOOKUP(H$1,alımlar!$A$2:$A$14,alımlar!$C$2:$C$14)*_xlfn.XLOOKUP($A906,btc!$A$2:$A$4860,btc!$B$2:$B$4860),0)</f>
        <v>0</v>
      </c>
      <c r="I906" s="6">
        <f>IF($A906&gt;=DATE(I$1,1,1),_xlfn.XLOOKUP(I$1,alımlar!$A$2:$A$14,alımlar!$C$2:$C$14)*_xlfn.XLOOKUP($A906,btc!$A$2:$A$4860,btc!$B$2:$B$4860),0)</f>
        <v>0</v>
      </c>
      <c r="J906" s="6">
        <f>IF($A906&gt;=DATE(J$1,1,1),_xlfn.XLOOKUP(J$1,alımlar!$A$2:$A$14,alımlar!$C$2:$C$14)*_xlfn.XLOOKUP($A906,btc!$A$2:$A$4860,btc!$B$2:$B$4860),0)</f>
        <v>0</v>
      </c>
      <c r="K906" s="6">
        <f>IF($A906&gt;=DATE(K$1,1,1),_xlfn.XLOOKUP(K$1,alımlar!$A$2:$A$14,alımlar!$C$2:$C$14)*_xlfn.XLOOKUP($A906,btc!$A$2:$A$4860,btc!$B$2:$B$4860),0)</f>
        <v>0</v>
      </c>
      <c r="L906" s="6">
        <f>IF($A906&gt;=DATE(L$1,1,1),_xlfn.XLOOKUP(L$1,alımlar!$A$2:$A$14,alımlar!$C$2:$C$14)*_xlfn.XLOOKUP($A906,btc!$A$2:$A$4860,btc!$B$2:$B$4860),0)</f>
        <v>0</v>
      </c>
      <c r="M906" s="6">
        <f>IF($A906&gt;=DATE(M$1,1,1),_xlfn.XLOOKUP(M$1,alımlar!$A$2:$A$14,alımlar!$C$2:$C$14)*_xlfn.XLOOKUP($A906,btc!$A$2:$A$4860,btc!$B$2:$B$4860),0)</f>
        <v>0</v>
      </c>
      <c r="N906" s="6">
        <f>IF($A906&gt;=DATE(N$1,1,1),_xlfn.XLOOKUP(N$1,alımlar!$A$2:$A$14,alımlar!$C$2:$C$14)*_xlfn.XLOOKUP($A906,btc!$A$2:$A$4860,btc!$B$2:$B$4860),0)</f>
        <v>0</v>
      </c>
    </row>
    <row r="907" spans="1:14" x14ac:dyDescent="0.3">
      <c r="A907" s="2">
        <v>41283</v>
      </c>
      <c r="B907" s="6">
        <f>IF($A907&gt;=DATE(B$1,1,1),_xlfn.XLOOKUP(B$1,alımlar!$A$2:$A$14,alımlar!$C$2:$C$14)*_xlfn.XLOOKUP($A907,btc!$A$2:$A$4860,btc!$B$2:$B$4860),0)</f>
        <v>45666.666666666664</v>
      </c>
      <c r="C907" s="6">
        <f>IF($A907&gt;=DATE(C$1,1,1),_xlfn.XLOOKUP(C$1,alımlar!$A$2:$A$14,alımlar!$C$2:$C$14)*_xlfn.XLOOKUP($A907,btc!$A$2:$A$4860,btc!$B$2:$B$4860),0)</f>
        <v>2914.8936170212764</v>
      </c>
      <c r="D907" s="6">
        <f>IF($A907&gt;=DATE(D$1,1,1),_xlfn.XLOOKUP(D$1,alımlar!$A$2:$A$14,alımlar!$C$2:$C$14)*_xlfn.XLOOKUP($A907,btc!$A$2:$A$4860,btc!$B$2:$B$4860),0)</f>
        <v>1014.8148148148148</v>
      </c>
      <c r="E907" s="6">
        <f>IF($A907&gt;=DATE(E$1,1,1),_xlfn.XLOOKUP(E$1,alımlar!$A$2:$A$14,alımlar!$C$2:$C$14)*_xlfn.XLOOKUP($A907,btc!$A$2:$A$4860,btc!$B$2:$B$4860),0)</f>
        <v>0</v>
      </c>
      <c r="F907" s="6">
        <f>IF($A907&gt;=DATE(F$1,1,1),_xlfn.XLOOKUP(F$1,alımlar!$A$2:$A$14,alımlar!$C$2:$C$14)*_xlfn.XLOOKUP($A907,btc!$A$2:$A$4860,btc!$B$2:$B$4860),0)</f>
        <v>0</v>
      </c>
      <c r="G907" s="6">
        <f>IF($A907&gt;=DATE(G$1,1,1),_xlfn.XLOOKUP(G$1,alımlar!$A$2:$A$14,alımlar!$C$2:$C$14)*_xlfn.XLOOKUP($A907,btc!$A$2:$A$4860,btc!$B$2:$B$4860),0)</f>
        <v>0</v>
      </c>
      <c r="H907" s="6">
        <f>IF($A907&gt;=DATE(H$1,1,1),_xlfn.XLOOKUP(H$1,alımlar!$A$2:$A$14,alımlar!$C$2:$C$14)*_xlfn.XLOOKUP($A907,btc!$A$2:$A$4860,btc!$B$2:$B$4860),0)</f>
        <v>0</v>
      </c>
      <c r="I907" s="6">
        <f>IF($A907&gt;=DATE(I$1,1,1),_xlfn.XLOOKUP(I$1,alımlar!$A$2:$A$14,alımlar!$C$2:$C$14)*_xlfn.XLOOKUP($A907,btc!$A$2:$A$4860,btc!$B$2:$B$4860),0)</f>
        <v>0</v>
      </c>
      <c r="J907" s="6">
        <f>IF($A907&gt;=DATE(J$1,1,1),_xlfn.XLOOKUP(J$1,alımlar!$A$2:$A$14,alımlar!$C$2:$C$14)*_xlfn.XLOOKUP($A907,btc!$A$2:$A$4860,btc!$B$2:$B$4860),0)</f>
        <v>0</v>
      </c>
      <c r="K907" s="6">
        <f>IF($A907&gt;=DATE(K$1,1,1),_xlfn.XLOOKUP(K$1,alımlar!$A$2:$A$14,alımlar!$C$2:$C$14)*_xlfn.XLOOKUP($A907,btc!$A$2:$A$4860,btc!$B$2:$B$4860),0)</f>
        <v>0</v>
      </c>
      <c r="L907" s="6">
        <f>IF($A907&gt;=DATE(L$1,1,1),_xlfn.XLOOKUP(L$1,alımlar!$A$2:$A$14,alımlar!$C$2:$C$14)*_xlfn.XLOOKUP($A907,btc!$A$2:$A$4860,btc!$B$2:$B$4860),0)</f>
        <v>0</v>
      </c>
      <c r="M907" s="6">
        <f>IF($A907&gt;=DATE(M$1,1,1),_xlfn.XLOOKUP(M$1,alımlar!$A$2:$A$14,alımlar!$C$2:$C$14)*_xlfn.XLOOKUP($A907,btc!$A$2:$A$4860,btc!$B$2:$B$4860),0)</f>
        <v>0</v>
      </c>
      <c r="N907" s="6">
        <f>IF($A907&gt;=DATE(N$1,1,1),_xlfn.XLOOKUP(N$1,alımlar!$A$2:$A$14,alımlar!$C$2:$C$14)*_xlfn.XLOOKUP($A907,btc!$A$2:$A$4860,btc!$B$2:$B$4860),0)</f>
        <v>0</v>
      </c>
    </row>
    <row r="908" spans="1:14" x14ac:dyDescent="0.3">
      <c r="A908" s="2">
        <v>41284</v>
      </c>
      <c r="B908" s="6">
        <f>IF($A908&gt;=DATE(B$1,1,1),_xlfn.XLOOKUP(B$1,alımlar!$A$2:$A$14,alımlar!$C$2:$C$14)*_xlfn.XLOOKUP($A908,btc!$A$2:$A$4860,btc!$B$2:$B$4860),0)</f>
        <v>46000.000000000007</v>
      </c>
      <c r="C908" s="6">
        <f>IF($A908&gt;=DATE(C$1,1,1),_xlfn.XLOOKUP(C$1,alımlar!$A$2:$A$14,alımlar!$C$2:$C$14)*_xlfn.XLOOKUP($A908,btc!$A$2:$A$4860,btc!$B$2:$B$4860),0)</f>
        <v>2936.1702127659573</v>
      </c>
      <c r="D908" s="6">
        <f>IF($A908&gt;=DATE(D$1,1,1),_xlfn.XLOOKUP(D$1,alımlar!$A$2:$A$14,alımlar!$C$2:$C$14)*_xlfn.XLOOKUP($A908,btc!$A$2:$A$4860,btc!$B$2:$B$4860),0)</f>
        <v>1022.2222222222223</v>
      </c>
      <c r="E908" s="6">
        <f>IF($A908&gt;=DATE(E$1,1,1),_xlfn.XLOOKUP(E$1,alımlar!$A$2:$A$14,alımlar!$C$2:$C$14)*_xlfn.XLOOKUP($A908,btc!$A$2:$A$4860,btc!$B$2:$B$4860),0)</f>
        <v>0</v>
      </c>
      <c r="F908" s="6">
        <f>IF($A908&gt;=DATE(F$1,1,1),_xlfn.XLOOKUP(F$1,alımlar!$A$2:$A$14,alımlar!$C$2:$C$14)*_xlfn.XLOOKUP($A908,btc!$A$2:$A$4860,btc!$B$2:$B$4860),0)</f>
        <v>0</v>
      </c>
      <c r="G908" s="6">
        <f>IF($A908&gt;=DATE(G$1,1,1),_xlfn.XLOOKUP(G$1,alımlar!$A$2:$A$14,alımlar!$C$2:$C$14)*_xlfn.XLOOKUP($A908,btc!$A$2:$A$4860,btc!$B$2:$B$4860),0)</f>
        <v>0</v>
      </c>
      <c r="H908" s="6">
        <f>IF($A908&gt;=DATE(H$1,1,1),_xlfn.XLOOKUP(H$1,alımlar!$A$2:$A$14,alımlar!$C$2:$C$14)*_xlfn.XLOOKUP($A908,btc!$A$2:$A$4860,btc!$B$2:$B$4860),0)</f>
        <v>0</v>
      </c>
      <c r="I908" s="6">
        <f>IF($A908&gt;=DATE(I$1,1,1),_xlfn.XLOOKUP(I$1,alımlar!$A$2:$A$14,alımlar!$C$2:$C$14)*_xlfn.XLOOKUP($A908,btc!$A$2:$A$4860,btc!$B$2:$B$4860),0)</f>
        <v>0</v>
      </c>
      <c r="J908" s="6">
        <f>IF($A908&gt;=DATE(J$1,1,1),_xlfn.XLOOKUP(J$1,alımlar!$A$2:$A$14,alımlar!$C$2:$C$14)*_xlfn.XLOOKUP($A908,btc!$A$2:$A$4860,btc!$B$2:$B$4860),0)</f>
        <v>0</v>
      </c>
      <c r="K908" s="6">
        <f>IF($A908&gt;=DATE(K$1,1,1),_xlfn.XLOOKUP(K$1,alımlar!$A$2:$A$14,alımlar!$C$2:$C$14)*_xlfn.XLOOKUP($A908,btc!$A$2:$A$4860,btc!$B$2:$B$4860),0)</f>
        <v>0</v>
      </c>
      <c r="L908" s="6">
        <f>IF($A908&gt;=DATE(L$1,1,1),_xlfn.XLOOKUP(L$1,alımlar!$A$2:$A$14,alımlar!$C$2:$C$14)*_xlfn.XLOOKUP($A908,btc!$A$2:$A$4860,btc!$B$2:$B$4860),0)</f>
        <v>0</v>
      </c>
      <c r="M908" s="6">
        <f>IF($A908&gt;=DATE(M$1,1,1),_xlfn.XLOOKUP(M$1,alımlar!$A$2:$A$14,alımlar!$C$2:$C$14)*_xlfn.XLOOKUP($A908,btc!$A$2:$A$4860,btc!$B$2:$B$4860),0)</f>
        <v>0</v>
      </c>
      <c r="N908" s="6">
        <f>IF($A908&gt;=DATE(N$1,1,1),_xlfn.XLOOKUP(N$1,alımlar!$A$2:$A$14,alımlar!$C$2:$C$14)*_xlfn.XLOOKUP($A908,btc!$A$2:$A$4860,btc!$B$2:$B$4860),0)</f>
        <v>0</v>
      </c>
    </row>
    <row r="909" spans="1:14" x14ac:dyDescent="0.3">
      <c r="A909" s="2">
        <v>41285</v>
      </c>
      <c r="B909" s="6">
        <f>IF($A909&gt;=DATE(B$1,1,1),_xlfn.XLOOKUP(B$1,alımlar!$A$2:$A$14,alımlar!$C$2:$C$14)*_xlfn.XLOOKUP($A909,btc!$A$2:$A$4860,btc!$B$2:$B$4860),0)</f>
        <v>47000</v>
      </c>
      <c r="C909" s="6">
        <f>IF($A909&gt;=DATE(C$1,1,1),_xlfn.XLOOKUP(C$1,alımlar!$A$2:$A$14,alımlar!$C$2:$C$14)*_xlfn.XLOOKUP($A909,btc!$A$2:$A$4860,btc!$B$2:$B$4860),0)</f>
        <v>2999.9999999999995</v>
      </c>
      <c r="D909" s="6">
        <f>IF($A909&gt;=DATE(D$1,1,1),_xlfn.XLOOKUP(D$1,alımlar!$A$2:$A$14,alımlar!$C$2:$C$14)*_xlfn.XLOOKUP($A909,btc!$A$2:$A$4860,btc!$B$2:$B$4860),0)</f>
        <v>1044.4444444444443</v>
      </c>
      <c r="E909" s="6">
        <f>IF($A909&gt;=DATE(E$1,1,1),_xlfn.XLOOKUP(E$1,alımlar!$A$2:$A$14,alımlar!$C$2:$C$14)*_xlfn.XLOOKUP($A909,btc!$A$2:$A$4860,btc!$B$2:$B$4860),0)</f>
        <v>0</v>
      </c>
      <c r="F909" s="6">
        <f>IF($A909&gt;=DATE(F$1,1,1),_xlfn.XLOOKUP(F$1,alımlar!$A$2:$A$14,alımlar!$C$2:$C$14)*_xlfn.XLOOKUP($A909,btc!$A$2:$A$4860,btc!$B$2:$B$4860),0)</f>
        <v>0</v>
      </c>
      <c r="G909" s="6">
        <f>IF($A909&gt;=DATE(G$1,1,1),_xlfn.XLOOKUP(G$1,alımlar!$A$2:$A$14,alımlar!$C$2:$C$14)*_xlfn.XLOOKUP($A909,btc!$A$2:$A$4860,btc!$B$2:$B$4860),0)</f>
        <v>0</v>
      </c>
      <c r="H909" s="6">
        <f>IF($A909&gt;=DATE(H$1,1,1),_xlfn.XLOOKUP(H$1,alımlar!$A$2:$A$14,alımlar!$C$2:$C$14)*_xlfn.XLOOKUP($A909,btc!$A$2:$A$4860,btc!$B$2:$B$4860),0)</f>
        <v>0</v>
      </c>
      <c r="I909" s="6">
        <f>IF($A909&gt;=DATE(I$1,1,1),_xlfn.XLOOKUP(I$1,alımlar!$A$2:$A$14,alımlar!$C$2:$C$14)*_xlfn.XLOOKUP($A909,btc!$A$2:$A$4860,btc!$B$2:$B$4860),0)</f>
        <v>0</v>
      </c>
      <c r="J909" s="6">
        <f>IF($A909&gt;=DATE(J$1,1,1),_xlfn.XLOOKUP(J$1,alımlar!$A$2:$A$14,alımlar!$C$2:$C$14)*_xlfn.XLOOKUP($A909,btc!$A$2:$A$4860,btc!$B$2:$B$4860),0)</f>
        <v>0</v>
      </c>
      <c r="K909" s="6">
        <f>IF($A909&gt;=DATE(K$1,1,1),_xlfn.XLOOKUP(K$1,alımlar!$A$2:$A$14,alımlar!$C$2:$C$14)*_xlfn.XLOOKUP($A909,btc!$A$2:$A$4860,btc!$B$2:$B$4860),0)</f>
        <v>0</v>
      </c>
      <c r="L909" s="6">
        <f>IF($A909&gt;=DATE(L$1,1,1),_xlfn.XLOOKUP(L$1,alımlar!$A$2:$A$14,alımlar!$C$2:$C$14)*_xlfn.XLOOKUP($A909,btc!$A$2:$A$4860,btc!$B$2:$B$4860),0)</f>
        <v>0</v>
      </c>
      <c r="M909" s="6">
        <f>IF($A909&gt;=DATE(M$1,1,1),_xlfn.XLOOKUP(M$1,alımlar!$A$2:$A$14,alımlar!$C$2:$C$14)*_xlfn.XLOOKUP($A909,btc!$A$2:$A$4860,btc!$B$2:$B$4860),0)</f>
        <v>0</v>
      </c>
      <c r="N909" s="6">
        <f>IF($A909&gt;=DATE(N$1,1,1),_xlfn.XLOOKUP(N$1,alımlar!$A$2:$A$14,alımlar!$C$2:$C$14)*_xlfn.XLOOKUP($A909,btc!$A$2:$A$4860,btc!$B$2:$B$4860),0)</f>
        <v>0</v>
      </c>
    </row>
    <row r="910" spans="1:14" x14ac:dyDescent="0.3">
      <c r="A910" s="2">
        <v>41286</v>
      </c>
      <c r="B910" s="6">
        <f>IF($A910&gt;=DATE(B$1,1,1),_xlfn.XLOOKUP(B$1,alımlar!$A$2:$A$14,alımlar!$C$2:$C$14)*_xlfn.XLOOKUP($A910,btc!$A$2:$A$4860,btc!$B$2:$B$4860),0)</f>
        <v>47000</v>
      </c>
      <c r="C910" s="6">
        <f>IF($A910&gt;=DATE(C$1,1,1),_xlfn.XLOOKUP(C$1,alımlar!$A$2:$A$14,alımlar!$C$2:$C$14)*_xlfn.XLOOKUP($A910,btc!$A$2:$A$4860,btc!$B$2:$B$4860),0)</f>
        <v>2999.9999999999995</v>
      </c>
      <c r="D910" s="6">
        <f>IF($A910&gt;=DATE(D$1,1,1),_xlfn.XLOOKUP(D$1,alımlar!$A$2:$A$14,alımlar!$C$2:$C$14)*_xlfn.XLOOKUP($A910,btc!$A$2:$A$4860,btc!$B$2:$B$4860),0)</f>
        <v>1044.4444444444443</v>
      </c>
      <c r="E910" s="6">
        <f>IF($A910&gt;=DATE(E$1,1,1),_xlfn.XLOOKUP(E$1,alımlar!$A$2:$A$14,alımlar!$C$2:$C$14)*_xlfn.XLOOKUP($A910,btc!$A$2:$A$4860,btc!$B$2:$B$4860),0)</f>
        <v>0</v>
      </c>
      <c r="F910" s="6">
        <f>IF($A910&gt;=DATE(F$1,1,1),_xlfn.XLOOKUP(F$1,alımlar!$A$2:$A$14,alımlar!$C$2:$C$14)*_xlfn.XLOOKUP($A910,btc!$A$2:$A$4860,btc!$B$2:$B$4860),0)</f>
        <v>0</v>
      </c>
      <c r="G910" s="6">
        <f>IF($A910&gt;=DATE(G$1,1,1),_xlfn.XLOOKUP(G$1,alımlar!$A$2:$A$14,alımlar!$C$2:$C$14)*_xlfn.XLOOKUP($A910,btc!$A$2:$A$4860,btc!$B$2:$B$4860),0)</f>
        <v>0</v>
      </c>
      <c r="H910" s="6">
        <f>IF($A910&gt;=DATE(H$1,1,1),_xlfn.XLOOKUP(H$1,alımlar!$A$2:$A$14,alımlar!$C$2:$C$14)*_xlfn.XLOOKUP($A910,btc!$A$2:$A$4860,btc!$B$2:$B$4860),0)</f>
        <v>0</v>
      </c>
      <c r="I910" s="6">
        <f>IF($A910&gt;=DATE(I$1,1,1),_xlfn.XLOOKUP(I$1,alımlar!$A$2:$A$14,alımlar!$C$2:$C$14)*_xlfn.XLOOKUP($A910,btc!$A$2:$A$4860,btc!$B$2:$B$4860),0)</f>
        <v>0</v>
      </c>
      <c r="J910" s="6">
        <f>IF($A910&gt;=DATE(J$1,1,1),_xlfn.XLOOKUP(J$1,alımlar!$A$2:$A$14,alımlar!$C$2:$C$14)*_xlfn.XLOOKUP($A910,btc!$A$2:$A$4860,btc!$B$2:$B$4860),0)</f>
        <v>0</v>
      </c>
      <c r="K910" s="6">
        <f>IF($A910&gt;=DATE(K$1,1,1),_xlfn.XLOOKUP(K$1,alımlar!$A$2:$A$14,alımlar!$C$2:$C$14)*_xlfn.XLOOKUP($A910,btc!$A$2:$A$4860,btc!$B$2:$B$4860),0)</f>
        <v>0</v>
      </c>
      <c r="L910" s="6">
        <f>IF($A910&gt;=DATE(L$1,1,1),_xlfn.XLOOKUP(L$1,alımlar!$A$2:$A$14,alımlar!$C$2:$C$14)*_xlfn.XLOOKUP($A910,btc!$A$2:$A$4860,btc!$B$2:$B$4860),0)</f>
        <v>0</v>
      </c>
      <c r="M910" s="6">
        <f>IF($A910&gt;=DATE(M$1,1,1),_xlfn.XLOOKUP(M$1,alımlar!$A$2:$A$14,alımlar!$C$2:$C$14)*_xlfn.XLOOKUP($A910,btc!$A$2:$A$4860,btc!$B$2:$B$4860),0)</f>
        <v>0</v>
      </c>
      <c r="N910" s="6">
        <f>IF($A910&gt;=DATE(N$1,1,1),_xlfn.XLOOKUP(N$1,alımlar!$A$2:$A$14,alımlar!$C$2:$C$14)*_xlfn.XLOOKUP($A910,btc!$A$2:$A$4860,btc!$B$2:$B$4860),0)</f>
        <v>0</v>
      </c>
    </row>
    <row r="911" spans="1:14" x14ac:dyDescent="0.3">
      <c r="A911" s="2">
        <v>41287</v>
      </c>
      <c r="B911" s="6">
        <f>IF($A911&gt;=DATE(B$1,1,1),_xlfn.XLOOKUP(B$1,alımlar!$A$2:$A$14,alımlar!$C$2:$C$14)*_xlfn.XLOOKUP($A911,btc!$A$2:$A$4860,btc!$B$2:$B$4860),0)</f>
        <v>47333.333333333336</v>
      </c>
      <c r="C911" s="6">
        <f>IF($A911&gt;=DATE(C$1,1,1),_xlfn.XLOOKUP(C$1,alımlar!$A$2:$A$14,alımlar!$C$2:$C$14)*_xlfn.XLOOKUP($A911,btc!$A$2:$A$4860,btc!$B$2:$B$4860),0)</f>
        <v>3021.2765957446804</v>
      </c>
      <c r="D911" s="6">
        <f>IF($A911&gt;=DATE(D$1,1,1),_xlfn.XLOOKUP(D$1,alımlar!$A$2:$A$14,alımlar!$C$2:$C$14)*_xlfn.XLOOKUP($A911,btc!$A$2:$A$4860,btc!$B$2:$B$4860),0)</f>
        <v>1051.8518518518517</v>
      </c>
      <c r="E911" s="6">
        <f>IF($A911&gt;=DATE(E$1,1,1),_xlfn.XLOOKUP(E$1,alımlar!$A$2:$A$14,alımlar!$C$2:$C$14)*_xlfn.XLOOKUP($A911,btc!$A$2:$A$4860,btc!$B$2:$B$4860),0)</f>
        <v>0</v>
      </c>
      <c r="F911" s="6">
        <f>IF($A911&gt;=DATE(F$1,1,1),_xlfn.XLOOKUP(F$1,alımlar!$A$2:$A$14,alımlar!$C$2:$C$14)*_xlfn.XLOOKUP($A911,btc!$A$2:$A$4860,btc!$B$2:$B$4860),0)</f>
        <v>0</v>
      </c>
      <c r="G911" s="6">
        <f>IF($A911&gt;=DATE(G$1,1,1),_xlfn.XLOOKUP(G$1,alımlar!$A$2:$A$14,alımlar!$C$2:$C$14)*_xlfn.XLOOKUP($A911,btc!$A$2:$A$4860,btc!$B$2:$B$4860),0)</f>
        <v>0</v>
      </c>
      <c r="H911" s="6">
        <f>IF($A911&gt;=DATE(H$1,1,1),_xlfn.XLOOKUP(H$1,alımlar!$A$2:$A$14,alımlar!$C$2:$C$14)*_xlfn.XLOOKUP($A911,btc!$A$2:$A$4860,btc!$B$2:$B$4860),0)</f>
        <v>0</v>
      </c>
      <c r="I911" s="6">
        <f>IF($A911&gt;=DATE(I$1,1,1),_xlfn.XLOOKUP(I$1,alımlar!$A$2:$A$14,alımlar!$C$2:$C$14)*_xlfn.XLOOKUP($A911,btc!$A$2:$A$4860,btc!$B$2:$B$4860),0)</f>
        <v>0</v>
      </c>
      <c r="J911" s="6">
        <f>IF($A911&gt;=DATE(J$1,1,1),_xlfn.XLOOKUP(J$1,alımlar!$A$2:$A$14,alımlar!$C$2:$C$14)*_xlfn.XLOOKUP($A911,btc!$A$2:$A$4860,btc!$B$2:$B$4860),0)</f>
        <v>0</v>
      </c>
      <c r="K911" s="6">
        <f>IF($A911&gt;=DATE(K$1,1,1),_xlfn.XLOOKUP(K$1,alımlar!$A$2:$A$14,alımlar!$C$2:$C$14)*_xlfn.XLOOKUP($A911,btc!$A$2:$A$4860,btc!$B$2:$B$4860),0)</f>
        <v>0</v>
      </c>
      <c r="L911" s="6">
        <f>IF($A911&gt;=DATE(L$1,1,1),_xlfn.XLOOKUP(L$1,alımlar!$A$2:$A$14,alımlar!$C$2:$C$14)*_xlfn.XLOOKUP($A911,btc!$A$2:$A$4860,btc!$B$2:$B$4860),0)</f>
        <v>0</v>
      </c>
      <c r="M911" s="6">
        <f>IF($A911&gt;=DATE(M$1,1,1),_xlfn.XLOOKUP(M$1,alımlar!$A$2:$A$14,alımlar!$C$2:$C$14)*_xlfn.XLOOKUP($A911,btc!$A$2:$A$4860,btc!$B$2:$B$4860),0)</f>
        <v>0</v>
      </c>
      <c r="N911" s="6">
        <f>IF($A911&gt;=DATE(N$1,1,1),_xlfn.XLOOKUP(N$1,alımlar!$A$2:$A$14,alımlar!$C$2:$C$14)*_xlfn.XLOOKUP($A911,btc!$A$2:$A$4860,btc!$B$2:$B$4860),0)</f>
        <v>0</v>
      </c>
    </row>
    <row r="912" spans="1:14" x14ac:dyDescent="0.3">
      <c r="A912" s="2">
        <v>41288</v>
      </c>
      <c r="B912" s="6">
        <f>IF($A912&gt;=DATE(B$1,1,1),_xlfn.XLOOKUP(B$1,alımlar!$A$2:$A$14,alımlar!$C$2:$C$14)*_xlfn.XLOOKUP($A912,btc!$A$2:$A$4860,btc!$B$2:$B$4860),0)</f>
        <v>47000</v>
      </c>
      <c r="C912" s="6">
        <f>IF($A912&gt;=DATE(C$1,1,1),_xlfn.XLOOKUP(C$1,alımlar!$A$2:$A$14,alımlar!$C$2:$C$14)*_xlfn.XLOOKUP($A912,btc!$A$2:$A$4860,btc!$B$2:$B$4860),0)</f>
        <v>2999.9999999999995</v>
      </c>
      <c r="D912" s="6">
        <f>IF($A912&gt;=DATE(D$1,1,1),_xlfn.XLOOKUP(D$1,alımlar!$A$2:$A$14,alımlar!$C$2:$C$14)*_xlfn.XLOOKUP($A912,btc!$A$2:$A$4860,btc!$B$2:$B$4860),0)</f>
        <v>1044.4444444444443</v>
      </c>
      <c r="E912" s="6">
        <f>IF($A912&gt;=DATE(E$1,1,1),_xlfn.XLOOKUP(E$1,alımlar!$A$2:$A$14,alımlar!$C$2:$C$14)*_xlfn.XLOOKUP($A912,btc!$A$2:$A$4860,btc!$B$2:$B$4860),0)</f>
        <v>0</v>
      </c>
      <c r="F912" s="6">
        <f>IF($A912&gt;=DATE(F$1,1,1),_xlfn.XLOOKUP(F$1,alımlar!$A$2:$A$14,alımlar!$C$2:$C$14)*_xlfn.XLOOKUP($A912,btc!$A$2:$A$4860,btc!$B$2:$B$4860),0)</f>
        <v>0</v>
      </c>
      <c r="G912" s="6">
        <f>IF($A912&gt;=DATE(G$1,1,1),_xlfn.XLOOKUP(G$1,alımlar!$A$2:$A$14,alımlar!$C$2:$C$14)*_xlfn.XLOOKUP($A912,btc!$A$2:$A$4860,btc!$B$2:$B$4860),0)</f>
        <v>0</v>
      </c>
      <c r="H912" s="6">
        <f>IF($A912&gt;=DATE(H$1,1,1),_xlfn.XLOOKUP(H$1,alımlar!$A$2:$A$14,alımlar!$C$2:$C$14)*_xlfn.XLOOKUP($A912,btc!$A$2:$A$4860,btc!$B$2:$B$4860),0)</f>
        <v>0</v>
      </c>
      <c r="I912" s="6">
        <f>IF($A912&gt;=DATE(I$1,1,1),_xlfn.XLOOKUP(I$1,alımlar!$A$2:$A$14,alımlar!$C$2:$C$14)*_xlfn.XLOOKUP($A912,btc!$A$2:$A$4860,btc!$B$2:$B$4860),0)</f>
        <v>0</v>
      </c>
      <c r="J912" s="6">
        <f>IF($A912&gt;=DATE(J$1,1,1),_xlfn.XLOOKUP(J$1,alımlar!$A$2:$A$14,alımlar!$C$2:$C$14)*_xlfn.XLOOKUP($A912,btc!$A$2:$A$4860,btc!$B$2:$B$4860),0)</f>
        <v>0</v>
      </c>
      <c r="K912" s="6">
        <f>IF($A912&gt;=DATE(K$1,1,1),_xlfn.XLOOKUP(K$1,alımlar!$A$2:$A$14,alımlar!$C$2:$C$14)*_xlfn.XLOOKUP($A912,btc!$A$2:$A$4860,btc!$B$2:$B$4860),0)</f>
        <v>0</v>
      </c>
      <c r="L912" s="6">
        <f>IF($A912&gt;=DATE(L$1,1,1),_xlfn.XLOOKUP(L$1,alımlar!$A$2:$A$14,alımlar!$C$2:$C$14)*_xlfn.XLOOKUP($A912,btc!$A$2:$A$4860,btc!$B$2:$B$4860),0)</f>
        <v>0</v>
      </c>
      <c r="M912" s="6">
        <f>IF($A912&gt;=DATE(M$1,1,1),_xlfn.XLOOKUP(M$1,alımlar!$A$2:$A$14,alımlar!$C$2:$C$14)*_xlfn.XLOOKUP($A912,btc!$A$2:$A$4860,btc!$B$2:$B$4860),0)</f>
        <v>0</v>
      </c>
      <c r="N912" s="6">
        <f>IF($A912&gt;=DATE(N$1,1,1),_xlfn.XLOOKUP(N$1,alımlar!$A$2:$A$14,alımlar!$C$2:$C$14)*_xlfn.XLOOKUP($A912,btc!$A$2:$A$4860,btc!$B$2:$B$4860),0)</f>
        <v>0</v>
      </c>
    </row>
    <row r="913" spans="1:14" x14ac:dyDescent="0.3">
      <c r="A913" s="2">
        <v>41289</v>
      </c>
      <c r="B913" s="6">
        <f>IF($A913&gt;=DATE(B$1,1,1),_xlfn.XLOOKUP(B$1,alımlar!$A$2:$A$14,alımlar!$C$2:$C$14)*_xlfn.XLOOKUP($A913,btc!$A$2:$A$4860,btc!$B$2:$B$4860),0)</f>
        <v>47666.666666666672</v>
      </c>
      <c r="C913" s="6">
        <f>IF($A913&gt;=DATE(C$1,1,1),_xlfn.XLOOKUP(C$1,alımlar!$A$2:$A$14,alımlar!$C$2:$C$14)*_xlfn.XLOOKUP($A913,btc!$A$2:$A$4860,btc!$B$2:$B$4860),0)</f>
        <v>3042.5531914893618</v>
      </c>
      <c r="D913" s="6">
        <f>IF($A913&gt;=DATE(D$1,1,1),_xlfn.XLOOKUP(D$1,alımlar!$A$2:$A$14,alımlar!$C$2:$C$14)*_xlfn.XLOOKUP($A913,btc!$A$2:$A$4860,btc!$B$2:$B$4860),0)</f>
        <v>1059.2592592592594</v>
      </c>
      <c r="E913" s="6">
        <f>IF($A913&gt;=DATE(E$1,1,1),_xlfn.XLOOKUP(E$1,alımlar!$A$2:$A$14,alımlar!$C$2:$C$14)*_xlfn.XLOOKUP($A913,btc!$A$2:$A$4860,btc!$B$2:$B$4860),0)</f>
        <v>0</v>
      </c>
      <c r="F913" s="6">
        <f>IF($A913&gt;=DATE(F$1,1,1),_xlfn.XLOOKUP(F$1,alımlar!$A$2:$A$14,alımlar!$C$2:$C$14)*_xlfn.XLOOKUP($A913,btc!$A$2:$A$4860,btc!$B$2:$B$4860),0)</f>
        <v>0</v>
      </c>
      <c r="G913" s="6">
        <f>IF($A913&gt;=DATE(G$1,1,1),_xlfn.XLOOKUP(G$1,alımlar!$A$2:$A$14,alımlar!$C$2:$C$14)*_xlfn.XLOOKUP($A913,btc!$A$2:$A$4860,btc!$B$2:$B$4860),0)</f>
        <v>0</v>
      </c>
      <c r="H913" s="6">
        <f>IF($A913&gt;=DATE(H$1,1,1),_xlfn.XLOOKUP(H$1,alımlar!$A$2:$A$14,alımlar!$C$2:$C$14)*_xlfn.XLOOKUP($A913,btc!$A$2:$A$4860,btc!$B$2:$B$4860),0)</f>
        <v>0</v>
      </c>
      <c r="I913" s="6">
        <f>IF($A913&gt;=DATE(I$1,1,1),_xlfn.XLOOKUP(I$1,alımlar!$A$2:$A$14,alımlar!$C$2:$C$14)*_xlfn.XLOOKUP($A913,btc!$A$2:$A$4860,btc!$B$2:$B$4860),0)</f>
        <v>0</v>
      </c>
      <c r="J913" s="6">
        <f>IF($A913&gt;=DATE(J$1,1,1),_xlfn.XLOOKUP(J$1,alımlar!$A$2:$A$14,alımlar!$C$2:$C$14)*_xlfn.XLOOKUP($A913,btc!$A$2:$A$4860,btc!$B$2:$B$4860),0)</f>
        <v>0</v>
      </c>
      <c r="K913" s="6">
        <f>IF($A913&gt;=DATE(K$1,1,1),_xlfn.XLOOKUP(K$1,alımlar!$A$2:$A$14,alımlar!$C$2:$C$14)*_xlfn.XLOOKUP($A913,btc!$A$2:$A$4860,btc!$B$2:$B$4860),0)</f>
        <v>0</v>
      </c>
      <c r="L913" s="6">
        <f>IF($A913&gt;=DATE(L$1,1,1),_xlfn.XLOOKUP(L$1,alımlar!$A$2:$A$14,alımlar!$C$2:$C$14)*_xlfn.XLOOKUP($A913,btc!$A$2:$A$4860,btc!$B$2:$B$4860),0)</f>
        <v>0</v>
      </c>
      <c r="M913" s="6">
        <f>IF($A913&gt;=DATE(M$1,1,1),_xlfn.XLOOKUP(M$1,alımlar!$A$2:$A$14,alımlar!$C$2:$C$14)*_xlfn.XLOOKUP($A913,btc!$A$2:$A$4860,btc!$B$2:$B$4860),0)</f>
        <v>0</v>
      </c>
      <c r="N913" s="6">
        <f>IF($A913&gt;=DATE(N$1,1,1),_xlfn.XLOOKUP(N$1,alımlar!$A$2:$A$14,alımlar!$C$2:$C$14)*_xlfn.XLOOKUP($A913,btc!$A$2:$A$4860,btc!$B$2:$B$4860),0)</f>
        <v>0</v>
      </c>
    </row>
    <row r="914" spans="1:14" x14ac:dyDescent="0.3">
      <c r="A914" s="2">
        <v>41290</v>
      </c>
      <c r="B914" s="6">
        <f>IF($A914&gt;=DATE(B$1,1,1),_xlfn.XLOOKUP(B$1,alımlar!$A$2:$A$14,alımlar!$C$2:$C$14)*_xlfn.XLOOKUP($A914,btc!$A$2:$A$4860,btc!$B$2:$B$4860),0)</f>
        <v>47666.666666666672</v>
      </c>
      <c r="C914" s="6">
        <f>IF($A914&gt;=DATE(C$1,1,1),_xlfn.XLOOKUP(C$1,alımlar!$A$2:$A$14,alımlar!$C$2:$C$14)*_xlfn.XLOOKUP($A914,btc!$A$2:$A$4860,btc!$B$2:$B$4860),0)</f>
        <v>3042.5531914893618</v>
      </c>
      <c r="D914" s="6">
        <f>IF($A914&gt;=DATE(D$1,1,1),_xlfn.XLOOKUP(D$1,alımlar!$A$2:$A$14,alımlar!$C$2:$C$14)*_xlfn.XLOOKUP($A914,btc!$A$2:$A$4860,btc!$B$2:$B$4860),0)</f>
        <v>1059.2592592592594</v>
      </c>
      <c r="E914" s="6">
        <f>IF($A914&gt;=DATE(E$1,1,1),_xlfn.XLOOKUP(E$1,alımlar!$A$2:$A$14,alımlar!$C$2:$C$14)*_xlfn.XLOOKUP($A914,btc!$A$2:$A$4860,btc!$B$2:$B$4860),0)</f>
        <v>0</v>
      </c>
      <c r="F914" s="6">
        <f>IF($A914&gt;=DATE(F$1,1,1),_xlfn.XLOOKUP(F$1,alımlar!$A$2:$A$14,alımlar!$C$2:$C$14)*_xlfn.XLOOKUP($A914,btc!$A$2:$A$4860,btc!$B$2:$B$4860),0)</f>
        <v>0</v>
      </c>
      <c r="G914" s="6">
        <f>IF($A914&gt;=DATE(G$1,1,1),_xlfn.XLOOKUP(G$1,alımlar!$A$2:$A$14,alımlar!$C$2:$C$14)*_xlfn.XLOOKUP($A914,btc!$A$2:$A$4860,btc!$B$2:$B$4860),0)</f>
        <v>0</v>
      </c>
      <c r="H914" s="6">
        <f>IF($A914&gt;=DATE(H$1,1,1),_xlfn.XLOOKUP(H$1,alımlar!$A$2:$A$14,alımlar!$C$2:$C$14)*_xlfn.XLOOKUP($A914,btc!$A$2:$A$4860,btc!$B$2:$B$4860),0)</f>
        <v>0</v>
      </c>
      <c r="I914" s="6">
        <f>IF($A914&gt;=DATE(I$1,1,1),_xlfn.XLOOKUP(I$1,alımlar!$A$2:$A$14,alımlar!$C$2:$C$14)*_xlfn.XLOOKUP($A914,btc!$A$2:$A$4860,btc!$B$2:$B$4860),0)</f>
        <v>0</v>
      </c>
      <c r="J914" s="6">
        <f>IF($A914&gt;=DATE(J$1,1,1),_xlfn.XLOOKUP(J$1,alımlar!$A$2:$A$14,alımlar!$C$2:$C$14)*_xlfn.XLOOKUP($A914,btc!$A$2:$A$4860,btc!$B$2:$B$4860),0)</f>
        <v>0</v>
      </c>
      <c r="K914" s="6">
        <f>IF($A914&gt;=DATE(K$1,1,1),_xlfn.XLOOKUP(K$1,alımlar!$A$2:$A$14,alımlar!$C$2:$C$14)*_xlfn.XLOOKUP($A914,btc!$A$2:$A$4860,btc!$B$2:$B$4860),0)</f>
        <v>0</v>
      </c>
      <c r="L914" s="6">
        <f>IF($A914&gt;=DATE(L$1,1,1),_xlfn.XLOOKUP(L$1,alımlar!$A$2:$A$14,alımlar!$C$2:$C$14)*_xlfn.XLOOKUP($A914,btc!$A$2:$A$4860,btc!$B$2:$B$4860),0)</f>
        <v>0</v>
      </c>
      <c r="M914" s="6">
        <f>IF($A914&gt;=DATE(M$1,1,1),_xlfn.XLOOKUP(M$1,alımlar!$A$2:$A$14,alımlar!$C$2:$C$14)*_xlfn.XLOOKUP($A914,btc!$A$2:$A$4860,btc!$B$2:$B$4860),0)</f>
        <v>0</v>
      </c>
      <c r="N914" s="6">
        <f>IF($A914&gt;=DATE(N$1,1,1),_xlfn.XLOOKUP(N$1,alımlar!$A$2:$A$14,alımlar!$C$2:$C$14)*_xlfn.XLOOKUP($A914,btc!$A$2:$A$4860,btc!$B$2:$B$4860),0)</f>
        <v>0</v>
      </c>
    </row>
    <row r="915" spans="1:14" x14ac:dyDescent="0.3">
      <c r="A915" s="2">
        <v>41291</v>
      </c>
      <c r="B915" s="6">
        <f>IF($A915&gt;=DATE(B$1,1,1),_xlfn.XLOOKUP(B$1,alımlar!$A$2:$A$14,alımlar!$C$2:$C$14)*_xlfn.XLOOKUP($A915,btc!$A$2:$A$4860,btc!$B$2:$B$4860),0)</f>
        <v>49000</v>
      </c>
      <c r="C915" s="6">
        <f>IF($A915&gt;=DATE(C$1,1,1),_xlfn.XLOOKUP(C$1,alımlar!$A$2:$A$14,alımlar!$C$2:$C$14)*_xlfn.XLOOKUP($A915,btc!$A$2:$A$4860,btc!$B$2:$B$4860),0)</f>
        <v>3127.6595744680849</v>
      </c>
      <c r="D915" s="6">
        <f>IF($A915&gt;=DATE(D$1,1,1),_xlfn.XLOOKUP(D$1,alımlar!$A$2:$A$14,alımlar!$C$2:$C$14)*_xlfn.XLOOKUP($A915,btc!$A$2:$A$4860,btc!$B$2:$B$4860),0)</f>
        <v>1088.8888888888889</v>
      </c>
      <c r="E915" s="6">
        <f>IF($A915&gt;=DATE(E$1,1,1),_xlfn.XLOOKUP(E$1,alımlar!$A$2:$A$14,alımlar!$C$2:$C$14)*_xlfn.XLOOKUP($A915,btc!$A$2:$A$4860,btc!$B$2:$B$4860),0)</f>
        <v>0</v>
      </c>
      <c r="F915" s="6">
        <f>IF($A915&gt;=DATE(F$1,1,1),_xlfn.XLOOKUP(F$1,alımlar!$A$2:$A$14,alımlar!$C$2:$C$14)*_xlfn.XLOOKUP($A915,btc!$A$2:$A$4860,btc!$B$2:$B$4860),0)</f>
        <v>0</v>
      </c>
      <c r="G915" s="6">
        <f>IF($A915&gt;=DATE(G$1,1,1),_xlfn.XLOOKUP(G$1,alımlar!$A$2:$A$14,alımlar!$C$2:$C$14)*_xlfn.XLOOKUP($A915,btc!$A$2:$A$4860,btc!$B$2:$B$4860),0)</f>
        <v>0</v>
      </c>
      <c r="H915" s="6">
        <f>IF($A915&gt;=DATE(H$1,1,1),_xlfn.XLOOKUP(H$1,alımlar!$A$2:$A$14,alımlar!$C$2:$C$14)*_xlfn.XLOOKUP($A915,btc!$A$2:$A$4860,btc!$B$2:$B$4860),0)</f>
        <v>0</v>
      </c>
      <c r="I915" s="6">
        <f>IF($A915&gt;=DATE(I$1,1,1),_xlfn.XLOOKUP(I$1,alımlar!$A$2:$A$14,alımlar!$C$2:$C$14)*_xlfn.XLOOKUP($A915,btc!$A$2:$A$4860,btc!$B$2:$B$4860),0)</f>
        <v>0</v>
      </c>
      <c r="J915" s="6">
        <f>IF($A915&gt;=DATE(J$1,1,1),_xlfn.XLOOKUP(J$1,alımlar!$A$2:$A$14,alımlar!$C$2:$C$14)*_xlfn.XLOOKUP($A915,btc!$A$2:$A$4860,btc!$B$2:$B$4860),0)</f>
        <v>0</v>
      </c>
      <c r="K915" s="6">
        <f>IF($A915&gt;=DATE(K$1,1,1),_xlfn.XLOOKUP(K$1,alımlar!$A$2:$A$14,alımlar!$C$2:$C$14)*_xlfn.XLOOKUP($A915,btc!$A$2:$A$4860,btc!$B$2:$B$4860),0)</f>
        <v>0</v>
      </c>
      <c r="L915" s="6">
        <f>IF($A915&gt;=DATE(L$1,1,1),_xlfn.XLOOKUP(L$1,alımlar!$A$2:$A$14,alımlar!$C$2:$C$14)*_xlfn.XLOOKUP($A915,btc!$A$2:$A$4860,btc!$B$2:$B$4860),0)</f>
        <v>0</v>
      </c>
      <c r="M915" s="6">
        <f>IF($A915&gt;=DATE(M$1,1,1),_xlfn.XLOOKUP(M$1,alımlar!$A$2:$A$14,alımlar!$C$2:$C$14)*_xlfn.XLOOKUP($A915,btc!$A$2:$A$4860,btc!$B$2:$B$4860),0)</f>
        <v>0</v>
      </c>
      <c r="N915" s="6">
        <f>IF($A915&gt;=DATE(N$1,1,1),_xlfn.XLOOKUP(N$1,alımlar!$A$2:$A$14,alımlar!$C$2:$C$14)*_xlfn.XLOOKUP($A915,btc!$A$2:$A$4860,btc!$B$2:$B$4860),0)</f>
        <v>0</v>
      </c>
    </row>
    <row r="916" spans="1:14" x14ac:dyDescent="0.3">
      <c r="A916" s="2">
        <v>41292</v>
      </c>
      <c r="B916" s="6">
        <f>IF($A916&gt;=DATE(B$1,1,1),_xlfn.XLOOKUP(B$1,alımlar!$A$2:$A$14,alımlar!$C$2:$C$14)*_xlfn.XLOOKUP($A916,btc!$A$2:$A$4860,btc!$B$2:$B$4860),0)</f>
        <v>51666.666666666672</v>
      </c>
      <c r="C916" s="6">
        <f>IF($A916&gt;=DATE(C$1,1,1),_xlfn.XLOOKUP(C$1,alımlar!$A$2:$A$14,alımlar!$C$2:$C$14)*_xlfn.XLOOKUP($A916,btc!$A$2:$A$4860,btc!$B$2:$B$4860),0)</f>
        <v>3297.8723404255315</v>
      </c>
      <c r="D916" s="6">
        <f>IF($A916&gt;=DATE(D$1,1,1),_xlfn.XLOOKUP(D$1,alımlar!$A$2:$A$14,alımlar!$C$2:$C$14)*_xlfn.XLOOKUP($A916,btc!$A$2:$A$4860,btc!$B$2:$B$4860),0)</f>
        <v>1148.1481481481483</v>
      </c>
      <c r="E916" s="6">
        <f>IF($A916&gt;=DATE(E$1,1,1),_xlfn.XLOOKUP(E$1,alımlar!$A$2:$A$14,alımlar!$C$2:$C$14)*_xlfn.XLOOKUP($A916,btc!$A$2:$A$4860,btc!$B$2:$B$4860),0)</f>
        <v>0</v>
      </c>
      <c r="F916" s="6">
        <f>IF($A916&gt;=DATE(F$1,1,1),_xlfn.XLOOKUP(F$1,alımlar!$A$2:$A$14,alımlar!$C$2:$C$14)*_xlfn.XLOOKUP($A916,btc!$A$2:$A$4860,btc!$B$2:$B$4860),0)</f>
        <v>0</v>
      </c>
      <c r="G916" s="6">
        <f>IF($A916&gt;=DATE(G$1,1,1),_xlfn.XLOOKUP(G$1,alımlar!$A$2:$A$14,alımlar!$C$2:$C$14)*_xlfn.XLOOKUP($A916,btc!$A$2:$A$4860,btc!$B$2:$B$4860),0)</f>
        <v>0</v>
      </c>
      <c r="H916" s="6">
        <f>IF($A916&gt;=DATE(H$1,1,1),_xlfn.XLOOKUP(H$1,alımlar!$A$2:$A$14,alımlar!$C$2:$C$14)*_xlfn.XLOOKUP($A916,btc!$A$2:$A$4860,btc!$B$2:$B$4860),0)</f>
        <v>0</v>
      </c>
      <c r="I916" s="6">
        <f>IF($A916&gt;=DATE(I$1,1,1),_xlfn.XLOOKUP(I$1,alımlar!$A$2:$A$14,alımlar!$C$2:$C$14)*_xlfn.XLOOKUP($A916,btc!$A$2:$A$4860,btc!$B$2:$B$4860),0)</f>
        <v>0</v>
      </c>
      <c r="J916" s="6">
        <f>IF($A916&gt;=DATE(J$1,1,1),_xlfn.XLOOKUP(J$1,alımlar!$A$2:$A$14,alımlar!$C$2:$C$14)*_xlfn.XLOOKUP($A916,btc!$A$2:$A$4860,btc!$B$2:$B$4860),0)</f>
        <v>0</v>
      </c>
      <c r="K916" s="6">
        <f>IF($A916&gt;=DATE(K$1,1,1),_xlfn.XLOOKUP(K$1,alımlar!$A$2:$A$14,alımlar!$C$2:$C$14)*_xlfn.XLOOKUP($A916,btc!$A$2:$A$4860,btc!$B$2:$B$4860),0)</f>
        <v>0</v>
      </c>
      <c r="L916" s="6">
        <f>IF($A916&gt;=DATE(L$1,1,1),_xlfn.XLOOKUP(L$1,alımlar!$A$2:$A$14,alımlar!$C$2:$C$14)*_xlfn.XLOOKUP($A916,btc!$A$2:$A$4860,btc!$B$2:$B$4860),0)</f>
        <v>0</v>
      </c>
      <c r="M916" s="6">
        <f>IF($A916&gt;=DATE(M$1,1,1),_xlfn.XLOOKUP(M$1,alımlar!$A$2:$A$14,alımlar!$C$2:$C$14)*_xlfn.XLOOKUP($A916,btc!$A$2:$A$4860,btc!$B$2:$B$4860),0)</f>
        <v>0</v>
      </c>
      <c r="N916" s="6">
        <f>IF($A916&gt;=DATE(N$1,1,1),_xlfn.XLOOKUP(N$1,alımlar!$A$2:$A$14,alımlar!$C$2:$C$14)*_xlfn.XLOOKUP($A916,btc!$A$2:$A$4860,btc!$B$2:$B$4860),0)</f>
        <v>0</v>
      </c>
    </row>
    <row r="917" spans="1:14" x14ac:dyDescent="0.3">
      <c r="A917" s="2">
        <v>41293</v>
      </c>
      <c r="B917" s="6">
        <f>IF($A917&gt;=DATE(B$1,1,1),_xlfn.XLOOKUP(B$1,alımlar!$A$2:$A$14,alımlar!$C$2:$C$14)*_xlfn.XLOOKUP($A917,btc!$A$2:$A$4860,btc!$B$2:$B$4860),0)</f>
        <v>52333.333333333336</v>
      </c>
      <c r="C917" s="6">
        <f>IF($A917&gt;=DATE(C$1,1,1),_xlfn.XLOOKUP(C$1,alımlar!$A$2:$A$14,alımlar!$C$2:$C$14)*_xlfn.XLOOKUP($A917,btc!$A$2:$A$4860,btc!$B$2:$B$4860),0)</f>
        <v>3340.4255319148933</v>
      </c>
      <c r="D917" s="6">
        <f>IF($A917&gt;=DATE(D$1,1,1),_xlfn.XLOOKUP(D$1,alımlar!$A$2:$A$14,alımlar!$C$2:$C$14)*_xlfn.XLOOKUP($A917,btc!$A$2:$A$4860,btc!$B$2:$B$4860),0)</f>
        <v>1162.962962962963</v>
      </c>
      <c r="E917" s="6">
        <f>IF($A917&gt;=DATE(E$1,1,1),_xlfn.XLOOKUP(E$1,alımlar!$A$2:$A$14,alımlar!$C$2:$C$14)*_xlfn.XLOOKUP($A917,btc!$A$2:$A$4860,btc!$B$2:$B$4860),0)</f>
        <v>0</v>
      </c>
      <c r="F917" s="6">
        <f>IF($A917&gt;=DATE(F$1,1,1),_xlfn.XLOOKUP(F$1,alımlar!$A$2:$A$14,alımlar!$C$2:$C$14)*_xlfn.XLOOKUP($A917,btc!$A$2:$A$4860,btc!$B$2:$B$4860),0)</f>
        <v>0</v>
      </c>
      <c r="G917" s="6">
        <f>IF($A917&gt;=DATE(G$1,1,1),_xlfn.XLOOKUP(G$1,alımlar!$A$2:$A$14,alımlar!$C$2:$C$14)*_xlfn.XLOOKUP($A917,btc!$A$2:$A$4860,btc!$B$2:$B$4860),0)</f>
        <v>0</v>
      </c>
      <c r="H917" s="6">
        <f>IF($A917&gt;=DATE(H$1,1,1),_xlfn.XLOOKUP(H$1,alımlar!$A$2:$A$14,alımlar!$C$2:$C$14)*_xlfn.XLOOKUP($A917,btc!$A$2:$A$4860,btc!$B$2:$B$4860),0)</f>
        <v>0</v>
      </c>
      <c r="I917" s="6">
        <f>IF($A917&gt;=DATE(I$1,1,1),_xlfn.XLOOKUP(I$1,alımlar!$A$2:$A$14,alımlar!$C$2:$C$14)*_xlfn.XLOOKUP($A917,btc!$A$2:$A$4860,btc!$B$2:$B$4860),0)</f>
        <v>0</v>
      </c>
      <c r="J917" s="6">
        <f>IF($A917&gt;=DATE(J$1,1,1),_xlfn.XLOOKUP(J$1,alımlar!$A$2:$A$14,alımlar!$C$2:$C$14)*_xlfn.XLOOKUP($A917,btc!$A$2:$A$4860,btc!$B$2:$B$4860),0)</f>
        <v>0</v>
      </c>
      <c r="K917" s="6">
        <f>IF($A917&gt;=DATE(K$1,1,1),_xlfn.XLOOKUP(K$1,alımlar!$A$2:$A$14,alımlar!$C$2:$C$14)*_xlfn.XLOOKUP($A917,btc!$A$2:$A$4860,btc!$B$2:$B$4860),0)</f>
        <v>0</v>
      </c>
      <c r="L917" s="6">
        <f>IF($A917&gt;=DATE(L$1,1,1),_xlfn.XLOOKUP(L$1,alımlar!$A$2:$A$14,alımlar!$C$2:$C$14)*_xlfn.XLOOKUP($A917,btc!$A$2:$A$4860,btc!$B$2:$B$4860),0)</f>
        <v>0</v>
      </c>
      <c r="M917" s="6">
        <f>IF($A917&gt;=DATE(M$1,1,1),_xlfn.XLOOKUP(M$1,alımlar!$A$2:$A$14,alımlar!$C$2:$C$14)*_xlfn.XLOOKUP($A917,btc!$A$2:$A$4860,btc!$B$2:$B$4860),0)</f>
        <v>0</v>
      </c>
      <c r="N917" s="6">
        <f>IF($A917&gt;=DATE(N$1,1,1),_xlfn.XLOOKUP(N$1,alımlar!$A$2:$A$14,alımlar!$C$2:$C$14)*_xlfn.XLOOKUP($A917,btc!$A$2:$A$4860,btc!$B$2:$B$4860),0)</f>
        <v>0</v>
      </c>
    </row>
    <row r="918" spans="1:14" x14ac:dyDescent="0.3">
      <c r="A918" s="2">
        <v>41294</v>
      </c>
      <c r="B918" s="6">
        <f>IF($A918&gt;=DATE(B$1,1,1),_xlfn.XLOOKUP(B$1,alımlar!$A$2:$A$14,alımlar!$C$2:$C$14)*_xlfn.XLOOKUP($A918,btc!$A$2:$A$4860,btc!$B$2:$B$4860),0)</f>
        <v>52000</v>
      </c>
      <c r="C918" s="6">
        <f>IF($A918&gt;=DATE(C$1,1,1),_xlfn.XLOOKUP(C$1,alımlar!$A$2:$A$14,alımlar!$C$2:$C$14)*_xlfn.XLOOKUP($A918,btc!$A$2:$A$4860,btc!$B$2:$B$4860),0)</f>
        <v>3319.1489361702124</v>
      </c>
      <c r="D918" s="6">
        <f>IF($A918&gt;=DATE(D$1,1,1),_xlfn.XLOOKUP(D$1,alımlar!$A$2:$A$14,alımlar!$C$2:$C$14)*_xlfn.XLOOKUP($A918,btc!$A$2:$A$4860,btc!$B$2:$B$4860),0)</f>
        <v>1155.5555555555557</v>
      </c>
      <c r="E918" s="6">
        <f>IF($A918&gt;=DATE(E$1,1,1),_xlfn.XLOOKUP(E$1,alımlar!$A$2:$A$14,alımlar!$C$2:$C$14)*_xlfn.XLOOKUP($A918,btc!$A$2:$A$4860,btc!$B$2:$B$4860),0)</f>
        <v>0</v>
      </c>
      <c r="F918" s="6">
        <f>IF($A918&gt;=DATE(F$1,1,1),_xlfn.XLOOKUP(F$1,alımlar!$A$2:$A$14,alımlar!$C$2:$C$14)*_xlfn.XLOOKUP($A918,btc!$A$2:$A$4860,btc!$B$2:$B$4860),0)</f>
        <v>0</v>
      </c>
      <c r="G918" s="6">
        <f>IF($A918&gt;=DATE(G$1,1,1),_xlfn.XLOOKUP(G$1,alımlar!$A$2:$A$14,alımlar!$C$2:$C$14)*_xlfn.XLOOKUP($A918,btc!$A$2:$A$4860,btc!$B$2:$B$4860),0)</f>
        <v>0</v>
      </c>
      <c r="H918" s="6">
        <f>IF($A918&gt;=DATE(H$1,1,1),_xlfn.XLOOKUP(H$1,alımlar!$A$2:$A$14,alımlar!$C$2:$C$14)*_xlfn.XLOOKUP($A918,btc!$A$2:$A$4860,btc!$B$2:$B$4860),0)</f>
        <v>0</v>
      </c>
      <c r="I918" s="6">
        <f>IF($A918&gt;=DATE(I$1,1,1),_xlfn.XLOOKUP(I$1,alımlar!$A$2:$A$14,alımlar!$C$2:$C$14)*_xlfn.XLOOKUP($A918,btc!$A$2:$A$4860,btc!$B$2:$B$4860),0)</f>
        <v>0</v>
      </c>
      <c r="J918" s="6">
        <f>IF($A918&gt;=DATE(J$1,1,1),_xlfn.XLOOKUP(J$1,alımlar!$A$2:$A$14,alımlar!$C$2:$C$14)*_xlfn.XLOOKUP($A918,btc!$A$2:$A$4860,btc!$B$2:$B$4860),0)</f>
        <v>0</v>
      </c>
      <c r="K918" s="6">
        <f>IF($A918&gt;=DATE(K$1,1,1),_xlfn.XLOOKUP(K$1,alımlar!$A$2:$A$14,alımlar!$C$2:$C$14)*_xlfn.XLOOKUP($A918,btc!$A$2:$A$4860,btc!$B$2:$B$4860),0)</f>
        <v>0</v>
      </c>
      <c r="L918" s="6">
        <f>IF($A918&gt;=DATE(L$1,1,1),_xlfn.XLOOKUP(L$1,alımlar!$A$2:$A$14,alımlar!$C$2:$C$14)*_xlfn.XLOOKUP($A918,btc!$A$2:$A$4860,btc!$B$2:$B$4860),0)</f>
        <v>0</v>
      </c>
      <c r="M918" s="6">
        <f>IF($A918&gt;=DATE(M$1,1,1),_xlfn.XLOOKUP(M$1,alımlar!$A$2:$A$14,alımlar!$C$2:$C$14)*_xlfn.XLOOKUP($A918,btc!$A$2:$A$4860,btc!$B$2:$B$4860),0)</f>
        <v>0</v>
      </c>
      <c r="N918" s="6">
        <f>IF($A918&gt;=DATE(N$1,1,1),_xlfn.XLOOKUP(N$1,alımlar!$A$2:$A$14,alımlar!$C$2:$C$14)*_xlfn.XLOOKUP($A918,btc!$A$2:$A$4860,btc!$B$2:$B$4860),0)</f>
        <v>0</v>
      </c>
    </row>
    <row r="919" spans="1:14" x14ac:dyDescent="0.3">
      <c r="A919" s="2">
        <v>41295</v>
      </c>
      <c r="B919" s="6">
        <f>IF($A919&gt;=DATE(B$1,1,1),_xlfn.XLOOKUP(B$1,alımlar!$A$2:$A$14,alımlar!$C$2:$C$14)*_xlfn.XLOOKUP($A919,btc!$A$2:$A$4860,btc!$B$2:$B$4860),0)</f>
        <v>52333.333333333336</v>
      </c>
      <c r="C919" s="6">
        <f>IF($A919&gt;=DATE(C$1,1,1),_xlfn.XLOOKUP(C$1,alımlar!$A$2:$A$14,alımlar!$C$2:$C$14)*_xlfn.XLOOKUP($A919,btc!$A$2:$A$4860,btc!$B$2:$B$4860),0)</f>
        <v>3340.4255319148933</v>
      </c>
      <c r="D919" s="6">
        <f>IF($A919&gt;=DATE(D$1,1,1),_xlfn.XLOOKUP(D$1,alımlar!$A$2:$A$14,alımlar!$C$2:$C$14)*_xlfn.XLOOKUP($A919,btc!$A$2:$A$4860,btc!$B$2:$B$4860),0)</f>
        <v>1162.962962962963</v>
      </c>
      <c r="E919" s="6">
        <f>IF($A919&gt;=DATE(E$1,1,1),_xlfn.XLOOKUP(E$1,alımlar!$A$2:$A$14,alımlar!$C$2:$C$14)*_xlfn.XLOOKUP($A919,btc!$A$2:$A$4860,btc!$B$2:$B$4860),0)</f>
        <v>0</v>
      </c>
      <c r="F919" s="6">
        <f>IF($A919&gt;=DATE(F$1,1,1),_xlfn.XLOOKUP(F$1,alımlar!$A$2:$A$14,alımlar!$C$2:$C$14)*_xlfn.XLOOKUP($A919,btc!$A$2:$A$4860,btc!$B$2:$B$4860),0)</f>
        <v>0</v>
      </c>
      <c r="G919" s="6">
        <f>IF($A919&gt;=DATE(G$1,1,1),_xlfn.XLOOKUP(G$1,alımlar!$A$2:$A$14,alımlar!$C$2:$C$14)*_xlfn.XLOOKUP($A919,btc!$A$2:$A$4860,btc!$B$2:$B$4860),0)</f>
        <v>0</v>
      </c>
      <c r="H919" s="6">
        <f>IF($A919&gt;=DATE(H$1,1,1),_xlfn.XLOOKUP(H$1,alımlar!$A$2:$A$14,alımlar!$C$2:$C$14)*_xlfn.XLOOKUP($A919,btc!$A$2:$A$4860,btc!$B$2:$B$4860),0)</f>
        <v>0</v>
      </c>
      <c r="I919" s="6">
        <f>IF($A919&gt;=DATE(I$1,1,1),_xlfn.XLOOKUP(I$1,alımlar!$A$2:$A$14,alımlar!$C$2:$C$14)*_xlfn.XLOOKUP($A919,btc!$A$2:$A$4860,btc!$B$2:$B$4860),0)</f>
        <v>0</v>
      </c>
      <c r="J919" s="6">
        <f>IF($A919&gt;=DATE(J$1,1,1),_xlfn.XLOOKUP(J$1,alımlar!$A$2:$A$14,alımlar!$C$2:$C$14)*_xlfn.XLOOKUP($A919,btc!$A$2:$A$4860,btc!$B$2:$B$4860),0)</f>
        <v>0</v>
      </c>
      <c r="K919" s="6">
        <f>IF($A919&gt;=DATE(K$1,1,1),_xlfn.XLOOKUP(K$1,alımlar!$A$2:$A$14,alımlar!$C$2:$C$14)*_xlfn.XLOOKUP($A919,btc!$A$2:$A$4860,btc!$B$2:$B$4860),0)</f>
        <v>0</v>
      </c>
      <c r="L919" s="6">
        <f>IF($A919&gt;=DATE(L$1,1,1),_xlfn.XLOOKUP(L$1,alımlar!$A$2:$A$14,alımlar!$C$2:$C$14)*_xlfn.XLOOKUP($A919,btc!$A$2:$A$4860,btc!$B$2:$B$4860),0)</f>
        <v>0</v>
      </c>
      <c r="M919" s="6">
        <f>IF($A919&gt;=DATE(M$1,1,1),_xlfn.XLOOKUP(M$1,alımlar!$A$2:$A$14,alımlar!$C$2:$C$14)*_xlfn.XLOOKUP($A919,btc!$A$2:$A$4860,btc!$B$2:$B$4860),0)</f>
        <v>0</v>
      </c>
      <c r="N919" s="6">
        <f>IF($A919&gt;=DATE(N$1,1,1),_xlfn.XLOOKUP(N$1,alımlar!$A$2:$A$14,alımlar!$C$2:$C$14)*_xlfn.XLOOKUP($A919,btc!$A$2:$A$4860,btc!$B$2:$B$4860),0)</f>
        <v>0</v>
      </c>
    </row>
    <row r="920" spans="1:14" x14ac:dyDescent="0.3">
      <c r="A920" s="2">
        <v>41296</v>
      </c>
      <c r="B920" s="6">
        <f>IF($A920&gt;=DATE(B$1,1,1),_xlfn.XLOOKUP(B$1,alımlar!$A$2:$A$14,alımlar!$C$2:$C$14)*_xlfn.XLOOKUP($A920,btc!$A$2:$A$4860,btc!$B$2:$B$4860),0)</f>
        <v>56000.000000000007</v>
      </c>
      <c r="C920" s="6">
        <f>IF($A920&gt;=DATE(C$1,1,1),_xlfn.XLOOKUP(C$1,alımlar!$A$2:$A$14,alımlar!$C$2:$C$14)*_xlfn.XLOOKUP($A920,btc!$A$2:$A$4860,btc!$B$2:$B$4860),0)</f>
        <v>3574.4680851063831</v>
      </c>
      <c r="D920" s="6">
        <f>IF($A920&gt;=DATE(D$1,1,1),_xlfn.XLOOKUP(D$1,alımlar!$A$2:$A$14,alımlar!$C$2:$C$14)*_xlfn.XLOOKUP($A920,btc!$A$2:$A$4860,btc!$B$2:$B$4860),0)</f>
        <v>1244.4444444444446</v>
      </c>
      <c r="E920" s="6">
        <f>IF($A920&gt;=DATE(E$1,1,1),_xlfn.XLOOKUP(E$1,alımlar!$A$2:$A$14,alımlar!$C$2:$C$14)*_xlfn.XLOOKUP($A920,btc!$A$2:$A$4860,btc!$B$2:$B$4860),0)</f>
        <v>0</v>
      </c>
      <c r="F920" s="6">
        <f>IF($A920&gt;=DATE(F$1,1,1),_xlfn.XLOOKUP(F$1,alımlar!$A$2:$A$14,alımlar!$C$2:$C$14)*_xlfn.XLOOKUP($A920,btc!$A$2:$A$4860,btc!$B$2:$B$4860),0)</f>
        <v>0</v>
      </c>
      <c r="G920" s="6">
        <f>IF($A920&gt;=DATE(G$1,1,1),_xlfn.XLOOKUP(G$1,alımlar!$A$2:$A$14,alımlar!$C$2:$C$14)*_xlfn.XLOOKUP($A920,btc!$A$2:$A$4860,btc!$B$2:$B$4860),0)</f>
        <v>0</v>
      </c>
      <c r="H920" s="6">
        <f>IF($A920&gt;=DATE(H$1,1,1),_xlfn.XLOOKUP(H$1,alımlar!$A$2:$A$14,alımlar!$C$2:$C$14)*_xlfn.XLOOKUP($A920,btc!$A$2:$A$4860,btc!$B$2:$B$4860),0)</f>
        <v>0</v>
      </c>
      <c r="I920" s="6">
        <f>IF($A920&gt;=DATE(I$1,1,1),_xlfn.XLOOKUP(I$1,alımlar!$A$2:$A$14,alımlar!$C$2:$C$14)*_xlfn.XLOOKUP($A920,btc!$A$2:$A$4860,btc!$B$2:$B$4860),0)</f>
        <v>0</v>
      </c>
      <c r="J920" s="6">
        <f>IF($A920&gt;=DATE(J$1,1,1),_xlfn.XLOOKUP(J$1,alımlar!$A$2:$A$14,alımlar!$C$2:$C$14)*_xlfn.XLOOKUP($A920,btc!$A$2:$A$4860,btc!$B$2:$B$4860),0)</f>
        <v>0</v>
      </c>
      <c r="K920" s="6">
        <f>IF($A920&gt;=DATE(K$1,1,1),_xlfn.XLOOKUP(K$1,alımlar!$A$2:$A$14,alımlar!$C$2:$C$14)*_xlfn.XLOOKUP($A920,btc!$A$2:$A$4860,btc!$B$2:$B$4860),0)</f>
        <v>0</v>
      </c>
      <c r="L920" s="6">
        <f>IF($A920&gt;=DATE(L$1,1,1),_xlfn.XLOOKUP(L$1,alımlar!$A$2:$A$14,alımlar!$C$2:$C$14)*_xlfn.XLOOKUP($A920,btc!$A$2:$A$4860,btc!$B$2:$B$4860),0)</f>
        <v>0</v>
      </c>
      <c r="M920" s="6">
        <f>IF($A920&gt;=DATE(M$1,1,1),_xlfn.XLOOKUP(M$1,alımlar!$A$2:$A$14,alımlar!$C$2:$C$14)*_xlfn.XLOOKUP($A920,btc!$A$2:$A$4860,btc!$B$2:$B$4860),0)</f>
        <v>0</v>
      </c>
      <c r="N920" s="6">
        <f>IF($A920&gt;=DATE(N$1,1,1),_xlfn.XLOOKUP(N$1,alımlar!$A$2:$A$14,alımlar!$C$2:$C$14)*_xlfn.XLOOKUP($A920,btc!$A$2:$A$4860,btc!$B$2:$B$4860),0)</f>
        <v>0</v>
      </c>
    </row>
    <row r="921" spans="1:14" x14ac:dyDescent="0.3">
      <c r="A921" s="2">
        <v>41297</v>
      </c>
      <c r="B921" s="6">
        <f>IF($A921&gt;=DATE(B$1,1,1),_xlfn.XLOOKUP(B$1,alımlar!$A$2:$A$14,alımlar!$C$2:$C$14)*_xlfn.XLOOKUP($A921,btc!$A$2:$A$4860,btc!$B$2:$B$4860),0)</f>
        <v>57666.666666666672</v>
      </c>
      <c r="C921" s="6">
        <f>IF($A921&gt;=DATE(C$1,1,1),_xlfn.XLOOKUP(C$1,alımlar!$A$2:$A$14,alımlar!$C$2:$C$14)*_xlfn.XLOOKUP($A921,btc!$A$2:$A$4860,btc!$B$2:$B$4860),0)</f>
        <v>3680.8510638297871</v>
      </c>
      <c r="D921" s="6">
        <f>IF($A921&gt;=DATE(D$1,1,1),_xlfn.XLOOKUP(D$1,alımlar!$A$2:$A$14,alımlar!$C$2:$C$14)*_xlfn.XLOOKUP($A921,btc!$A$2:$A$4860,btc!$B$2:$B$4860),0)</f>
        <v>1281.4814814814815</v>
      </c>
      <c r="E921" s="6">
        <f>IF($A921&gt;=DATE(E$1,1,1),_xlfn.XLOOKUP(E$1,alımlar!$A$2:$A$14,alımlar!$C$2:$C$14)*_xlfn.XLOOKUP($A921,btc!$A$2:$A$4860,btc!$B$2:$B$4860),0)</f>
        <v>0</v>
      </c>
      <c r="F921" s="6">
        <f>IF($A921&gt;=DATE(F$1,1,1),_xlfn.XLOOKUP(F$1,alımlar!$A$2:$A$14,alımlar!$C$2:$C$14)*_xlfn.XLOOKUP($A921,btc!$A$2:$A$4860,btc!$B$2:$B$4860),0)</f>
        <v>0</v>
      </c>
      <c r="G921" s="6">
        <f>IF($A921&gt;=DATE(G$1,1,1),_xlfn.XLOOKUP(G$1,alımlar!$A$2:$A$14,alımlar!$C$2:$C$14)*_xlfn.XLOOKUP($A921,btc!$A$2:$A$4860,btc!$B$2:$B$4860),0)</f>
        <v>0</v>
      </c>
      <c r="H921" s="6">
        <f>IF($A921&gt;=DATE(H$1,1,1),_xlfn.XLOOKUP(H$1,alımlar!$A$2:$A$14,alımlar!$C$2:$C$14)*_xlfn.XLOOKUP($A921,btc!$A$2:$A$4860,btc!$B$2:$B$4860),0)</f>
        <v>0</v>
      </c>
      <c r="I921" s="6">
        <f>IF($A921&gt;=DATE(I$1,1,1),_xlfn.XLOOKUP(I$1,alımlar!$A$2:$A$14,alımlar!$C$2:$C$14)*_xlfn.XLOOKUP($A921,btc!$A$2:$A$4860,btc!$B$2:$B$4860),0)</f>
        <v>0</v>
      </c>
      <c r="J921" s="6">
        <f>IF($A921&gt;=DATE(J$1,1,1),_xlfn.XLOOKUP(J$1,alımlar!$A$2:$A$14,alımlar!$C$2:$C$14)*_xlfn.XLOOKUP($A921,btc!$A$2:$A$4860,btc!$B$2:$B$4860),0)</f>
        <v>0</v>
      </c>
      <c r="K921" s="6">
        <f>IF($A921&gt;=DATE(K$1,1,1),_xlfn.XLOOKUP(K$1,alımlar!$A$2:$A$14,alımlar!$C$2:$C$14)*_xlfn.XLOOKUP($A921,btc!$A$2:$A$4860,btc!$B$2:$B$4860),0)</f>
        <v>0</v>
      </c>
      <c r="L921" s="6">
        <f>IF($A921&gt;=DATE(L$1,1,1),_xlfn.XLOOKUP(L$1,alımlar!$A$2:$A$14,alımlar!$C$2:$C$14)*_xlfn.XLOOKUP($A921,btc!$A$2:$A$4860,btc!$B$2:$B$4860),0)</f>
        <v>0</v>
      </c>
      <c r="M921" s="6">
        <f>IF($A921&gt;=DATE(M$1,1,1),_xlfn.XLOOKUP(M$1,alımlar!$A$2:$A$14,alımlar!$C$2:$C$14)*_xlfn.XLOOKUP($A921,btc!$A$2:$A$4860,btc!$B$2:$B$4860),0)</f>
        <v>0</v>
      </c>
      <c r="N921" s="6">
        <f>IF($A921&gt;=DATE(N$1,1,1),_xlfn.XLOOKUP(N$1,alımlar!$A$2:$A$14,alımlar!$C$2:$C$14)*_xlfn.XLOOKUP($A921,btc!$A$2:$A$4860,btc!$B$2:$B$4860),0)</f>
        <v>0</v>
      </c>
    </row>
    <row r="922" spans="1:14" x14ac:dyDescent="0.3">
      <c r="A922" s="2">
        <v>41298</v>
      </c>
      <c r="B922" s="6">
        <f>IF($A922&gt;=DATE(B$1,1,1),_xlfn.XLOOKUP(B$1,alımlar!$A$2:$A$14,alımlar!$C$2:$C$14)*_xlfn.XLOOKUP($A922,btc!$A$2:$A$4860,btc!$B$2:$B$4860),0)</f>
        <v>58333.333333333336</v>
      </c>
      <c r="C922" s="6">
        <f>IF($A922&gt;=DATE(C$1,1,1),_xlfn.XLOOKUP(C$1,alımlar!$A$2:$A$14,alımlar!$C$2:$C$14)*_xlfn.XLOOKUP($A922,btc!$A$2:$A$4860,btc!$B$2:$B$4860),0)</f>
        <v>3723.4042553191489</v>
      </c>
      <c r="D922" s="6">
        <f>IF($A922&gt;=DATE(D$1,1,1),_xlfn.XLOOKUP(D$1,alımlar!$A$2:$A$14,alımlar!$C$2:$C$14)*_xlfn.XLOOKUP($A922,btc!$A$2:$A$4860,btc!$B$2:$B$4860),0)</f>
        <v>1296.2962962962963</v>
      </c>
      <c r="E922" s="6">
        <f>IF($A922&gt;=DATE(E$1,1,1),_xlfn.XLOOKUP(E$1,alımlar!$A$2:$A$14,alımlar!$C$2:$C$14)*_xlfn.XLOOKUP($A922,btc!$A$2:$A$4860,btc!$B$2:$B$4860),0)</f>
        <v>0</v>
      </c>
      <c r="F922" s="6">
        <f>IF($A922&gt;=DATE(F$1,1,1),_xlfn.XLOOKUP(F$1,alımlar!$A$2:$A$14,alımlar!$C$2:$C$14)*_xlfn.XLOOKUP($A922,btc!$A$2:$A$4860,btc!$B$2:$B$4860),0)</f>
        <v>0</v>
      </c>
      <c r="G922" s="6">
        <f>IF($A922&gt;=DATE(G$1,1,1),_xlfn.XLOOKUP(G$1,alımlar!$A$2:$A$14,alımlar!$C$2:$C$14)*_xlfn.XLOOKUP($A922,btc!$A$2:$A$4860,btc!$B$2:$B$4860),0)</f>
        <v>0</v>
      </c>
      <c r="H922" s="6">
        <f>IF($A922&gt;=DATE(H$1,1,1),_xlfn.XLOOKUP(H$1,alımlar!$A$2:$A$14,alımlar!$C$2:$C$14)*_xlfn.XLOOKUP($A922,btc!$A$2:$A$4860,btc!$B$2:$B$4860),0)</f>
        <v>0</v>
      </c>
      <c r="I922" s="6">
        <f>IF($A922&gt;=DATE(I$1,1,1),_xlfn.XLOOKUP(I$1,alımlar!$A$2:$A$14,alımlar!$C$2:$C$14)*_xlfn.XLOOKUP($A922,btc!$A$2:$A$4860,btc!$B$2:$B$4860),0)</f>
        <v>0</v>
      </c>
      <c r="J922" s="6">
        <f>IF($A922&gt;=DATE(J$1,1,1),_xlfn.XLOOKUP(J$1,alımlar!$A$2:$A$14,alımlar!$C$2:$C$14)*_xlfn.XLOOKUP($A922,btc!$A$2:$A$4860,btc!$B$2:$B$4860),0)</f>
        <v>0</v>
      </c>
      <c r="K922" s="6">
        <f>IF($A922&gt;=DATE(K$1,1,1),_xlfn.XLOOKUP(K$1,alımlar!$A$2:$A$14,alımlar!$C$2:$C$14)*_xlfn.XLOOKUP($A922,btc!$A$2:$A$4860,btc!$B$2:$B$4860),0)</f>
        <v>0</v>
      </c>
      <c r="L922" s="6">
        <f>IF($A922&gt;=DATE(L$1,1,1),_xlfn.XLOOKUP(L$1,alımlar!$A$2:$A$14,alımlar!$C$2:$C$14)*_xlfn.XLOOKUP($A922,btc!$A$2:$A$4860,btc!$B$2:$B$4860),0)</f>
        <v>0</v>
      </c>
      <c r="M922" s="6">
        <f>IF($A922&gt;=DATE(M$1,1,1),_xlfn.XLOOKUP(M$1,alımlar!$A$2:$A$14,alımlar!$C$2:$C$14)*_xlfn.XLOOKUP($A922,btc!$A$2:$A$4860,btc!$B$2:$B$4860),0)</f>
        <v>0</v>
      </c>
      <c r="N922" s="6">
        <f>IF($A922&gt;=DATE(N$1,1,1),_xlfn.XLOOKUP(N$1,alımlar!$A$2:$A$14,alımlar!$C$2:$C$14)*_xlfn.XLOOKUP($A922,btc!$A$2:$A$4860,btc!$B$2:$B$4860),0)</f>
        <v>0</v>
      </c>
    </row>
    <row r="923" spans="1:14" x14ac:dyDescent="0.3">
      <c r="A923" s="2">
        <v>41299</v>
      </c>
      <c r="B923" s="6">
        <f>IF($A923&gt;=DATE(B$1,1,1),_xlfn.XLOOKUP(B$1,alımlar!$A$2:$A$14,alımlar!$C$2:$C$14)*_xlfn.XLOOKUP($A923,btc!$A$2:$A$4860,btc!$B$2:$B$4860),0)</f>
        <v>56333.333333333328</v>
      </c>
      <c r="C923" s="6">
        <f>IF($A923&gt;=DATE(C$1,1,1),_xlfn.XLOOKUP(C$1,alımlar!$A$2:$A$14,alımlar!$C$2:$C$14)*_xlfn.XLOOKUP($A923,btc!$A$2:$A$4860,btc!$B$2:$B$4860),0)</f>
        <v>3595.7446808510635</v>
      </c>
      <c r="D923" s="6">
        <f>IF($A923&gt;=DATE(D$1,1,1),_xlfn.XLOOKUP(D$1,alımlar!$A$2:$A$14,alımlar!$C$2:$C$14)*_xlfn.XLOOKUP($A923,btc!$A$2:$A$4860,btc!$B$2:$B$4860),0)</f>
        <v>1251.8518518518517</v>
      </c>
      <c r="E923" s="6">
        <f>IF($A923&gt;=DATE(E$1,1,1),_xlfn.XLOOKUP(E$1,alımlar!$A$2:$A$14,alımlar!$C$2:$C$14)*_xlfn.XLOOKUP($A923,btc!$A$2:$A$4860,btc!$B$2:$B$4860),0)</f>
        <v>0</v>
      </c>
      <c r="F923" s="6">
        <f>IF($A923&gt;=DATE(F$1,1,1),_xlfn.XLOOKUP(F$1,alımlar!$A$2:$A$14,alımlar!$C$2:$C$14)*_xlfn.XLOOKUP($A923,btc!$A$2:$A$4860,btc!$B$2:$B$4860),0)</f>
        <v>0</v>
      </c>
      <c r="G923" s="6">
        <f>IF($A923&gt;=DATE(G$1,1,1),_xlfn.XLOOKUP(G$1,alımlar!$A$2:$A$14,alımlar!$C$2:$C$14)*_xlfn.XLOOKUP($A923,btc!$A$2:$A$4860,btc!$B$2:$B$4860),0)</f>
        <v>0</v>
      </c>
      <c r="H923" s="6">
        <f>IF($A923&gt;=DATE(H$1,1,1),_xlfn.XLOOKUP(H$1,alımlar!$A$2:$A$14,alımlar!$C$2:$C$14)*_xlfn.XLOOKUP($A923,btc!$A$2:$A$4860,btc!$B$2:$B$4860),0)</f>
        <v>0</v>
      </c>
      <c r="I923" s="6">
        <f>IF($A923&gt;=DATE(I$1,1,1),_xlfn.XLOOKUP(I$1,alımlar!$A$2:$A$14,alımlar!$C$2:$C$14)*_xlfn.XLOOKUP($A923,btc!$A$2:$A$4860,btc!$B$2:$B$4860),0)</f>
        <v>0</v>
      </c>
      <c r="J923" s="6">
        <f>IF($A923&gt;=DATE(J$1,1,1),_xlfn.XLOOKUP(J$1,alımlar!$A$2:$A$14,alımlar!$C$2:$C$14)*_xlfn.XLOOKUP($A923,btc!$A$2:$A$4860,btc!$B$2:$B$4860),0)</f>
        <v>0</v>
      </c>
      <c r="K923" s="6">
        <f>IF($A923&gt;=DATE(K$1,1,1),_xlfn.XLOOKUP(K$1,alımlar!$A$2:$A$14,alımlar!$C$2:$C$14)*_xlfn.XLOOKUP($A923,btc!$A$2:$A$4860,btc!$B$2:$B$4860),0)</f>
        <v>0</v>
      </c>
      <c r="L923" s="6">
        <f>IF($A923&gt;=DATE(L$1,1,1),_xlfn.XLOOKUP(L$1,alımlar!$A$2:$A$14,alımlar!$C$2:$C$14)*_xlfn.XLOOKUP($A923,btc!$A$2:$A$4860,btc!$B$2:$B$4860),0)</f>
        <v>0</v>
      </c>
      <c r="M923" s="6">
        <f>IF($A923&gt;=DATE(M$1,1,1),_xlfn.XLOOKUP(M$1,alımlar!$A$2:$A$14,alımlar!$C$2:$C$14)*_xlfn.XLOOKUP($A923,btc!$A$2:$A$4860,btc!$B$2:$B$4860),0)</f>
        <v>0</v>
      </c>
      <c r="N923" s="6">
        <f>IF($A923&gt;=DATE(N$1,1,1),_xlfn.XLOOKUP(N$1,alımlar!$A$2:$A$14,alımlar!$C$2:$C$14)*_xlfn.XLOOKUP($A923,btc!$A$2:$A$4860,btc!$B$2:$B$4860),0)</f>
        <v>0</v>
      </c>
    </row>
    <row r="924" spans="1:14" x14ac:dyDescent="0.3">
      <c r="A924" s="2">
        <v>41300</v>
      </c>
      <c r="B924" s="6">
        <f>IF($A924&gt;=DATE(B$1,1,1),_xlfn.XLOOKUP(B$1,alımlar!$A$2:$A$14,alımlar!$C$2:$C$14)*_xlfn.XLOOKUP($A924,btc!$A$2:$A$4860,btc!$B$2:$B$4860),0)</f>
        <v>58000</v>
      </c>
      <c r="C924" s="6">
        <f>IF($A924&gt;=DATE(C$1,1,1),_xlfn.XLOOKUP(C$1,alımlar!$A$2:$A$14,alımlar!$C$2:$C$14)*_xlfn.XLOOKUP($A924,btc!$A$2:$A$4860,btc!$B$2:$B$4860),0)</f>
        <v>3702.1276595744675</v>
      </c>
      <c r="D924" s="6">
        <f>IF($A924&gt;=DATE(D$1,1,1),_xlfn.XLOOKUP(D$1,alımlar!$A$2:$A$14,alımlar!$C$2:$C$14)*_xlfn.XLOOKUP($A924,btc!$A$2:$A$4860,btc!$B$2:$B$4860),0)</f>
        <v>1288.8888888888889</v>
      </c>
      <c r="E924" s="6">
        <f>IF($A924&gt;=DATE(E$1,1,1),_xlfn.XLOOKUP(E$1,alımlar!$A$2:$A$14,alımlar!$C$2:$C$14)*_xlfn.XLOOKUP($A924,btc!$A$2:$A$4860,btc!$B$2:$B$4860),0)</f>
        <v>0</v>
      </c>
      <c r="F924" s="6">
        <f>IF($A924&gt;=DATE(F$1,1,1),_xlfn.XLOOKUP(F$1,alımlar!$A$2:$A$14,alımlar!$C$2:$C$14)*_xlfn.XLOOKUP($A924,btc!$A$2:$A$4860,btc!$B$2:$B$4860),0)</f>
        <v>0</v>
      </c>
      <c r="G924" s="6">
        <f>IF($A924&gt;=DATE(G$1,1,1),_xlfn.XLOOKUP(G$1,alımlar!$A$2:$A$14,alımlar!$C$2:$C$14)*_xlfn.XLOOKUP($A924,btc!$A$2:$A$4860,btc!$B$2:$B$4860),0)</f>
        <v>0</v>
      </c>
      <c r="H924" s="6">
        <f>IF($A924&gt;=DATE(H$1,1,1),_xlfn.XLOOKUP(H$1,alımlar!$A$2:$A$14,alımlar!$C$2:$C$14)*_xlfn.XLOOKUP($A924,btc!$A$2:$A$4860,btc!$B$2:$B$4860),0)</f>
        <v>0</v>
      </c>
      <c r="I924" s="6">
        <f>IF($A924&gt;=DATE(I$1,1,1),_xlfn.XLOOKUP(I$1,alımlar!$A$2:$A$14,alımlar!$C$2:$C$14)*_xlfn.XLOOKUP($A924,btc!$A$2:$A$4860,btc!$B$2:$B$4860),0)</f>
        <v>0</v>
      </c>
      <c r="J924" s="6">
        <f>IF($A924&gt;=DATE(J$1,1,1),_xlfn.XLOOKUP(J$1,alımlar!$A$2:$A$14,alımlar!$C$2:$C$14)*_xlfn.XLOOKUP($A924,btc!$A$2:$A$4860,btc!$B$2:$B$4860),0)</f>
        <v>0</v>
      </c>
      <c r="K924" s="6">
        <f>IF($A924&gt;=DATE(K$1,1,1),_xlfn.XLOOKUP(K$1,alımlar!$A$2:$A$14,alımlar!$C$2:$C$14)*_xlfn.XLOOKUP($A924,btc!$A$2:$A$4860,btc!$B$2:$B$4860),0)</f>
        <v>0</v>
      </c>
      <c r="L924" s="6">
        <f>IF($A924&gt;=DATE(L$1,1,1),_xlfn.XLOOKUP(L$1,alımlar!$A$2:$A$14,alımlar!$C$2:$C$14)*_xlfn.XLOOKUP($A924,btc!$A$2:$A$4860,btc!$B$2:$B$4860),0)</f>
        <v>0</v>
      </c>
      <c r="M924" s="6">
        <f>IF($A924&gt;=DATE(M$1,1,1),_xlfn.XLOOKUP(M$1,alımlar!$A$2:$A$14,alımlar!$C$2:$C$14)*_xlfn.XLOOKUP($A924,btc!$A$2:$A$4860,btc!$B$2:$B$4860),0)</f>
        <v>0</v>
      </c>
      <c r="N924" s="6">
        <f>IF($A924&gt;=DATE(N$1,1,1),_xlfn.XLOOKUP(N$1,alımlar!$A$2:$A$14,alımlar!$C$2:$C$14)*_xlfn.XLOOKUP($A924,btc!$A$2:$A$4860,btc!$B$2:$B$4860),0)</f>
        <v>0</v>
      </c>
    </row>
    <row r="925" spans="1:14" x14ac:dyDescent="0.3">
      <c r="A925" s="2">
        <v>41301</v>
      </c>
      <c r="B925" s="6">
        <f>IF($A925&gt;=DATE(B$1,1,1),_xlfn.XLOOKUP(B$1,alımlar!$A$2:$A$14,alımlar!$C$2:$C$14)*_xlfn.XLOOKUP($A925,btc!$A$2:$A$4860,btc!$B$2:$B$4860),0)</f>
        <v>59666.666666666664</v>
      </c>
      <c r="C925" s="6">
        <f>IF($A925&gt;=DATE(C$1,1,1),_xlfn.XLOOKUP(C$1,alımlar!$A$2:$A$14,alımlar!$C$2:$C$14)*_xlfn.XLOOKUP($A925,btc!$A$2:$A$4860,btc!$B$2:$B$4860),0)</f>
        <v>3808.510638297872</v>
      </c>
      <c r="D925" s="6">
        <f>IF($A925&gt;=DATE(D$1,1,1),_xlfn.XLOOKUP(D$1,alımlar!$A$2:$A$14,alımlar!$C$2:$C$14)*_xlfn.XLOOKUP($A925,btc!$A$2:$A$4860,btc!$B$2:$B$4860),0)</f>
        <v>1325.9259259259259</v>
      </c>
      <c r="E925" s="6">
        <f>IF($A925&gt;=DATE(E$1,1,1),_xlfn.XLOOKUP(E$1,alımlar!$A$2:$A$14,alımlar!$C$2:$C$14)*_xlfn.XLOOKUP($A925,btc!$A$2:$A$4860,btc!$B$2:$B$4860),0)</f>
        <v>0</v>
      </c>
      <c r="F925" s="6">
        <f>IF($A925&gt;=DATE(F$1,1,1),_xlfn.XLOOKUP(F$1,alımlar!$A$2:$A$14,alımlar!$C$2:$C$14)*_xlfn.XLOOKUP($A925,btc!$A$2:$A$4860,btc!$B$2:$B$4860),0)</f>
        <v>0</v>
      </c>
      <c r="G925" s="6">
        <f>IF($A925&gt;=DATE(G$1,1,1),_xlfn.XLOOKUP(G$1,alımlar!$A$2:$A$14,alımlar!$C$2:$C$14)*_xlfn.XLOOKUP($A925,btc!$A$2:$A$4860,btc!$B$2:$B$4860),0)</f>
        <v>0</v>
      </c>
      <c r="H925" s="6">
        <f>IF($A925&gt;=DATE(H$1,1,1),_xlfn.XLOOKUP(H$1,alımlar!$A$2:$A$14,alımlar!$C$2:$C$14)*_xlfn.XLOOKUP($A925,btc!$A$2:$A$4860,btc!$B$2:$B$4860),0)</f>
        <v>0</v>
      </c>
      <c r="I925" s="6">
        <f>IF($A925&gt;=DATE(I$1,1,1),_xlfn.XLOOKUP(I$1,alımlar!$A$2:$A$14,alımlar!$C$2:$C$14)*_xlfn.XLOOKUP($A925,btc!$A$2:$A$4860,btc!$B$2:$B$4860),0)</f>
        <v>0</v>
      </c>
      <c r="J925" s="6">
        <f>IF($A925&gt;=DATE(J$1,1,1),_xlfn.XLOOKUP(J$1,alımlar!$A$2:$A$14,alımlar!$C$2:$C$14)*_xlfn.XLOOKUP($A925,btc!$A$2:$A$4860,btc!$B$2:$B$4860),0)</f>
        <v>0</v>
      </c>
      <c r="K925" s="6">
        <f>IF($A925&gt;=DATE(K$1,1,1),_xlfn.XLOOKUP(K$1,alımlar!$A$2:$A$14,alımlar!$C$2:$C$14)*_xlfn.XLOOKUP($A925,btc!$A$2:$A$4860,btc!$B$2:$B$4860),0)</f>
        <v>0</v>
      </c>
      <c r="L925" s="6">
        <f>IF($A925&gt;=DATE(L$1,1,1),_xlfn.XLOOKUP(L$1,alımlar!$A$2:$A$14,alımlar!$C$2:$C$14)*_xlfn.XLOOKUP($A925,btc!$A$2:$A$4860,btc!$B$2:$B$4860),0)</f>
        <v>0</v>
      </c>
      <c r="M925" s="6">
        <f>IF($A925&gt;=DATE(M$1,1,1),_xlfn.XLOOKUP(M$1,alımlar!$A$2:$A$14,alımlar!$C$2:$C$14)*_xlfn.XLOOKUP($A925,btc!$A$2:$A$4860,btc!$B$2:$B$4860),0)</f>
        <v>0</v>
      </c>
      <c r="N925" s="6">
        <f>IF($A925&gt;=DATE(N$1,1,1),_xlfn.XLOOKUP(N$1,alımlar!$A$2:$A$14,alımlar!$C$2:$C$14)*_xlfn.XLOOKUP($A925,btc!$A$2:$A$4860,btc!$B$2:$B$4860),0)</f>
        <v>0</v>
      </c>
    </row>
    <row r="926" spans="1:14" x14ac:dyDescent="0.3">
      <c r="A926" s="2">
        <v>41302</v>
      </c>
      <c r="B926" s="6">
        <f>IF($A926&gt;=DATE(B$1,1,1),_xlfn.XLOOKUP(B$1,alımlar!$A$2:$A$14,alımlar!$C$2:$C$14)*_xlfn.XLOOKUP($A926,btc!$A$2:$A$4860,btc!$B$2:$B$4860),0)</f>
        <v>59333.333333333336</v>
      </c>
      <c r="C926" s="6">
        <f>IF($A926&gt;=DATE(C$1,1,1),_xlfn.XLOOKUP(C$1,alımlar!$A$2:$A$14,alımlar!$C$2:$C$14)*_xlfn.XLOOKUP($A926,btc!$A$2:$A$4860,btc!$B$2:$B$4860),0)</f>
        <v>3787.2340425531916</v>
      </c>
      <c r="D926" s="6">
        <f>IF($A926&gt;=DATE(D$1,1,1),_xlfn.XLOOKUP(D$1,alımlar!$A$2:$A$14,alımlar!$C$2:$C$14)*_xlfn.XLOOKUP($A926,btc!$A$2:$A$4860,btc!$B$2:$B$4860),0)</f>
        <v>1318.5185185185187</v>
      </c>
      <c r="E926" s="6">
        <f>IF($A926&gt;=DATE(E$1,1,1),_xlfn.XLOOKUP(E$1,alımlar!$A$2:$A$14,alımlar!$C$2:$C$14)*_xlfn.XLOOKUP($A926,btc!$A$2:$A$4860,btc!$B$2:$B$4860),0)</f>
        <v>0</v>
      </c>
      <c r="F926" s="6">
        <f>IF($A926&gt;=DATE(F$1,1,1),_xlfn.XLOOKUP(F$1,alımlar!$A$2:$A$14,alımlar!$C$2:$C$14)*_xlfn.XLOOKUP($A926,btc!$A$2:$A$4860,btc!$B$2:$B$4860),0)</f>
        <v>0</v>
      </c>
      <c r="G926" s="6">
        <f>IF($A926&gt;=DATE(G$1,1,1),_xlfn.XLOOKUP(G$1,alımlar!$A$2:$A$14,alımlar!$C$2:$C$14)*_xlfn.XLOOKUP($A926,btc!$A$2:$A$4860,btc!$B$2:$B$4860),0)</f>
        <v>0</v>
      </c>
      <c r="H926" s="6">
        <f>IF($A926&gt;=DATE(H$1,1,1),_xlfn.XLOOKUP(H$1,alımlar!$A$2:$A$14,alımlar!$C$2:$C$14)*_xlfn.XLOOKUP($A926,btc!$A$2:$A$4860,btc!$B$2:$B$4860),0)</f>
        <v>0</v>
      </c>
      <c r="I926" s="6">
        <f>IF($A926&gt;=DATE(I$1,1,1),_xlfn.XLOOKUP(I$1,alımlar!$A$2:$A$14,alımlar!$C$2:$C$14)*_xlfn.XLOOKUP($A926,btc!$A$2:$A$4860,btc!$B$2:$B$4860),0)</f>
        <v>0</v>
      </c>
      <c r="J926" s="6">
        <f>IF($A926&gt;=DATE(J$1,1,1),_xlfn.XLOOKUP(J$1,alımlar!$A$2:$A$14,alımlar!$C$2:$C$14)*_xlfn.XLOOKUP($A926,btc!$A$2:$A$4860,btc!$B$2:$B$4860),0)</f>
        <v>0</v>
      </c>
      <c r="K926" s="6">
        <f>IF($A926&gt;=DATE(K$1,1,1),_xlfn.XLOOKUP(K$1,alımlar!$A$2:$A$14,alımlar!$C$2:$C$14)*_xlfn.XLOOKUP($A926,btc!$A$2:$A$4860,btc!$B$2:$B$4860),0)</f>
        <v>0</v>
      </c>
      <c r="L926" s="6">
        <f>IF($A926&gt;=DATE(L$1,1,1),_xlfn.XLOOKUP(L$1,alımlar!$A$2:$A$14,alımlar!$C$2:$C$14)*_xlfn.XLOOKUP($A926,btc!$A$2:$A$4860,btc!$B$2:$B$4860),0)</f>
        <v>0</v>
      </c>
      <c r="M926" s="6">
        <f>IF($A926&gt;=DATE(M$1,1,1),_xlfn.XLOOKUP(M$1,alımlar!$A$2:$A$14,alımlar!$C$2:$C$14)*_xlfn.XLOOKUP($A926,btc!$A$2:$A$4860,btc!$B$2:$B$4860),0)</f>
        <v>0</v>
      </c>
      <c r="N926" s="6">
        <f>IF($A926&gt;=DATE(N$1,1,1),_xlfn.XLOOKUP(N$1,alımlar!$A$2:$A$14,alımlar!$C$2:$C$14)*_xlfn.XLOOKUP($A926,btc!$A$2:$A$4860,btc!$B$2:$B$4860),0)</f>
        <v>0</v>
      </c>
    </row>
    <row r="927" spans="1:14" x14ac:dyDescent="0.3">
      <c r="A927" s="2">
        <v>41303</v>
      </c>
      <c r="B927" s="6">
        <f>IF($A927&gt;=DATE(B$1,1,1),_xlfn.XLOOKUP(B$1,alımlar!$A$2:$A$14,alımlar!$C$2:$C$14)*_xlfn.XLOOKUP($A927,btc!$A$2:$A$4860,btc!$B$2:$B$4860),0)</f>
        <v>62333.333333333336</v>
      </c>
      <c r="C927" s="6">
        <f>IF($A927&gt;=DATE(C$1,1,1),_xlfn.XLOOKUP(C$1,alımlar!$A$2:$A$14,alımlar!$C$2:$C$14)*_xlfn.XLOOKUP($A927,btc!$A$2:$A$4860,btc!$B$2:$B$4860),0)</f>
        <v>3978.7234042553187</v>
      </c>
      <c r="D927" s="6">
        <f>IF($A927&gt;=DATE(D$1,1,1),_xlfn.XLOOKUP(D$1,alımlar!$A$2:$A$14,alımlar!$C$2:$C$14)*_xlfn.XLOOKUP($A927,btc!$A$2:$A$4860,btc!$B$2:$B$4860),0)</f>
        <v>1385.1851851851852</v>
      </c>
      <c r="E927" s="6">
        <f>IF($A927&gt;=DATE(E$1,1,1),_xlfn.XLOOKUP(E$1,alımlar!$A$2:$A$14,alımlar!$C$2:$C$14)*_xlfn.XLOOKUP($A927,btc!$A$2:$A$4860,btc!$B$2:$B$4860),0)</f>
        <v>0</v>
      </c>
      <c r="F927" s="6">
        <f>IF($A927&gt;=DATE(F$1,1,1),_xlfn.XLOOKUP(F$1,alımlar!$A$2:$A$14,alımlar!$C$2:$C$14)*_xlfn.XLOOKUP($A927,btc!$A$2:$A$4860,btc!$B$2:$B$4860),0)</f>
        <v>0</v>
      </c>
      <c r="G927" s="6">
        <f>IF($A927&gt;=DATE(G$1,1,1),_xlfn.XLOOKUP(G$1,alımlar!$A$2:$A$14,alımlar!$C$2:$C$14)*_xlfn.XLOOKUP($A927,btc!$A$2:$A$4860,btc!$B$2:$B$4860),0)</f>
        <v>0</v>
      </c>
      <c r="H927" s="6">
        <f>IF($A927&gt;=DATE(H$1,1,1),_xlfn.XLOOKUP(H$1,alımlar!$A$2:$A$14,alımlar!$C$2:$C$14)*_xlfn.XLOOKUP($A927,btc!$A$2:$A$4860,btc!$B$2:$B$4860),0)</f>
        <v>0</v>
      </c>
      <c r="I927" s="6">
        <f>IF($A927&gt;=DATE(I$1,1,1),_xlfn.XLOOKUP(I$1,alımlar!$A$2:$A$14,alımlar!$C$2:$C$14)*_xlfn.XLOOKUP($A927,btc!$A$2:$A$4860,btc!$B$2:$B$4860),0)</f>
        <v>0</v>
      </c>
      <c r="J927" s="6">
        <f>IF($A927&gt;=DATE(J$1,1,1),_xlfn.XLOOKUP(J$1,alımlar!$A$2:$A$14,alımlar!$C$2:$C$14)*_xlfn.XLOOKUP($A927,btc!$A$2:$A$4860,btc!$B$2:$B$4860),0)</f>
        <v>0</v>
      </c>
      <c r="K927" s="6">
        <f>IF($A927&gt;=DATE(K$1,1,1),_xlfn.XLOOKUP(K$1,alımlar!$A$2:$A$14,alımlar!$C$2:$C$14)*_xlfn.XLOOKUP($A927,btc!$A$2:$A$4860,btc!$B$2:$B$4860),0)</f>
        <v>0</v>
      </c>
      <c r="L927" s="6">
        <f>IF($A927&gt;=DATE(L$1,1,1),_xlfn.XLOOKUP(L$1,alımlar!$A$2:$A$14,alımlar!$C$2:$C$14)*_xlfn.XLOOKUP($A927,btc!$A$2:$A$4860,btc!$B$2:$B$4860),0)</f>
        <v>0</v>
      </c>
      <c r="M927" s="6">
        <f>IF($A927&gt;=DATE(M$1,1,1),_xlfn.XLOOKUP(M$1,alımlar!$A$2:$A$14,alımlar!$C$2:$C$14)*_xlfn.XLOOKUP($A927,btc!$A$2:$A$4860,btc!$B$2:$B$4860),0)</f>
        <v>0</v>
      </c>
      <c r="N927" s="6">
        <f>IF($A927&gt;=DATE(N$1,1,1),_xlfn.XLOOKUP(N$1,alımlar!$A$2:$A$14,alımlar!$C$2:$C$14)*_xlfn.XLOOKUP($A927,btc!$A$2:$A$4860,btc!$B$2:$B$4860),0)</f>
        <v>0</v>
      </c>
    </row>
    <row r="928" spans="1:14" x14ac:dyDescent="0.3">
      <c r="A928" s="2">
        <v>41304</v>
      </c>
      <c r="B928" s="6">
        <f>IF($A928&gt;=DATE(B$1,1,1),_xlfn.XLOOKUP(B$1,alımlar!$A$2:$A$14,alımlar!$C$2:$C$14)*_xlfn.XLOOKUP($A928,btc!$A$2:$A$4860,btc!$B$2:$B$4860),0)</f>
        <v>65000</v>
      </c>
      <c r="C928" s="6">
        <f>IF($A928&gt;=DATE(C$1,1,1),_xlfn.XLOOKUP(C$1,alımlar!$A$2:$A$14,alımlar!$C$2:$C$14)*_xlfn.XLOOKUP($A928,btc!$A$2:$A$4860,btc!$B$2:$B$4860),0)</f>
        <v>4148.9361702127653</v>
      </c>
      <c r="D928" s="6">
        <f>IF($A928&gt;=DATE(D$1,1,1),_xlfn.XLOOKUP(D$1,alımlar!$A$2:$A$14,alımlar!$C$2:$C$14)*_xlfn.XLOOKUP($A928,btc!$A$2:$A$4860,btc!$B$2:$B$4860),0)</f>
        <v>1444.4444444444446</v>
      </c>
      <c r="E928" s="6">
        <f>IF($A928&gt;=DATE(E$1,1,1),_xlfn.XLOOKUP(E$1,alımlar!$A$2:$A$14,alımlar!$C$2:$C$14)*_xlfn.XLOOKUP($A928,btc!$A$2:$A$4860,btc!$B$2:$B$4860),0)</f>
        <v>0</v>
      </c>
      <c r="F928" s="6">
        <f>IF($A928&gt;=DATE(F$1,1,1),_xlfn.XLOOKUP(F$1,alımlar!$A$2:$A$14,alımlar!$C$2:$C$14)*_xlfn.XLOOKUP($A928,btc!$A$2:$A$4860,btc!$B$2:$B$4860),0)</f>
        <v>0</v>
      </c>
      <c r="G928" s="6">
        <f>IF($A928&gt;=DATE(G$1,1,1),_xlfn.XLOOKUP(G$1,alımlar!$A$2:$A$14,alımlar!$C$2:$C$14)*_xlfn.XLOOKUP($A928,btc!$A$2:$A$4860,btc!$B$2:$B$4860),0)</f>
        <v>0</v>
      </c>
      <c r="H928" s="6">
        <f>IF($A928&gt;=DATE(H$1,1,1),_xlfn.XLOOKUP(H$1,alımlar!$A$2:$A$14,alımlar!$C$2:$C$14)*_xlfn.XLOOKUP($A928,btc!$A$2:$A$4860,btc!$B$2:$B$4860),0)</f>
        <v>0</v>
      </c>
      <c r="I928" s="6">
        <f>IF($A928&gt;=DATE(I$1,1,1),_xlfn.XLOOKUP(I$1,alımlar!$A$2:$A$14,alımlar!$C$2:$C$14)*_xlfn.XLOOKUP($A928,btc!$A$2:$A$4860,btc!$B$2:$B$4860),0)</f>
        <v>0</v>
      </c>
      <c r="J928" s="6">
        <f>IF($A928&gt;=DATE(J$1,1,1),_xlfn.XLOOKUP(J$1,alımlar!$A$2:$A$14,alımlar!$C$2:$C$14)*_xlfn.XLOOKUP($A928,btc!$A$2:$A$4860,btc!$B$2:$B$4860),0)</f>
        <v>0</v>
      </c>
      <c r="K928" s="6">
        <f>IF($A928&gt;=DATE(K$1,1,1),_xlfn.XLOOKUP(K$1,alımlar!$A$2:$A$14,alımlar!$C$2:$C$14)*_xlfn.XLOOKUP($A928,btc!$A$2:$A$4860,btc!$B$2:$B$4860),0)</f>
        <v>0</v>
      </c>
      <c r="L928" s="6">
        <f>IF($A928&gt;=DATE(L$1,1,1),_xlfn.XLOOKUP(L$1,alımlar!$A$2:$A$14,alımlar!$C$2:$C$14)*_xlfn.XLOOKUP($A928,btc!$A$2:$A$4860,btc!$B$2:$B$4860),0)</f>
        <v>0</v>
      </c>
      <c r="M928" s="6">
        <f>IF($A928&gt;=DATE(M$1,1,1),_xlfn.XLOOKUP(M$1,alımlar!$A$2:$A$14,alımlar!$C$2:$C$14)*_xlfn.XLOOKUP($A928,btc!$A$2:$A$4860,btc!$B$2:$B$4860),0)</f>
        <v>0</v>
      </c>
      <c r="N928" s="6">
        <f>IF($A928&gt;=DATE(N$1,1,1),_xlfn.XLOOKUP(N$1,alımlar!$A$2:$A$14,alımlar!$C$2:$C$14)*_xlfn.XLOOKUP($A928,btc!$A$2:$A$4860,btc!$B$2:$B$4860),0)</f>
        <v>0</v>
      </c>
    </row>
    <row r="929" spans="1:14" x14ac:dyDescent="0.3">
      <c r="A929" s="2">
        <v>41305</v>
      </c>
      <c r="B929" s="6">
        <f>IF($A929&gt;=DATE(B$1,1,1),_xlfn.XLOOKUP(B$1,alımlar!$A$2:$A$14,alımlar!$C$2:$C$14)*_xlfn.XLOOKUP($A929,btc!$A$2:$A$4860,btc!$B$2:$B$4860),0)</f>
        <v>65666.666666666672</v>
      </c>
      <c r="C929" s="6">
        <f>IF($A929&gt;=DATE(C$1,1,1),_xlfn.XLOOKUP(C$1,alımlar!$A$2:$A$14,alımlar!$C$2:$C$14)*_xlfn.XLOOKUP($A929,btc!$A$2:$A$4860,btc!$B$2:$B$4860),0)</f>
        <v>4191.4893617021271</v>
      </c>
      <c r="D929" s="6">
        <f>IF($A929&gt;=DATE(D$1,1,1),_xlfn.XLOOKUP(D$1,alımlar!$A$2:$A$14,alımlar!$C$2:$C$14)*_xlfn.XLOOKUP($A929,btc!$A$2:$A$4860,btc!$B$2:$B$4860),0)</f>
        <v>1459.2592592592594</v>
      </c>
      <c r="E929" s="6">
        <f>IF($A929&gt;=DATE(E$1,1,1),_xlfn.XLOOKUP(E$1,alımlar!$A$2:$A$14,alımlar!$C$2:$C$14)*_xlfn.XLOOKUP($A929,btc!$A$2:$A$4860,btc!$B$2:$B$4860),0)</f>
        <v>0</v>
      </c>
      <c r="F929" s="6">
        <f>IF($A929&gt;=DATE(F$1,1,1),_xlfn.XLOOKUP(F$1,alımlar!$A$2:$A$14,alımlar!$C$2:$C$14)*_xlfn.XLOOKUP($A929,btc!$A$2:$A$4860,btc!$B$2:$B$4860),0)</f>
        <v>0</v>
      </c>
      <c r="G929" s="6">
        <f>IF($A929&gt;=DATE(G$1,1,1),_xlfn.XLOOKUP(G$1,alımlar!$A$2:$A$14,alımlar!$C$2:$C$14)*_xlfn.XLOOKUP($A929,btc!$A$2:$A$4860,btc!$B$2:$B$4860),0)</f>
        <v>0</v>
      </c>
      <c r="H929" s="6">
        <f>IF($A929&gt;=DATE(H$1,1,1),_xlfn.XLOOKUP(H$1,alımlar!$A$2:$A$14,alımlar!$C$2:$C$14)*_xlfn.XLOOKUP($A929,btc!$A$2:$A$4860,btc!$B$2:$B$4860),0)</f>
        <v>0</v>
      </c>
      <c r="I929" s="6">
        <f>IF($A929&gt;=DATE(I$1,1,1),_xlfn.XLOOKUP(I$1,alımlar!$A$2:$A$14,alımlar!$C$2:$C$14)*_xlfn.XLOOKUP($A929,btc!$A$2:$A$4860,btc!$B$2:$B$4860),0)</f>
        <v>0</v>
      </c>
      <c r="J929" s="6">
        <f>IF($A929&gt;=DATE(J$1,1,1),_xlfn.XLOOKUP(J$1,alımlar!$A$2:$A$14,alımlar!$C$2:$C$14)*_xlfn.XLOOKUP($A929,btc!$A$2:$A$4860,btc!$B$2:$B$4860),0)</f>
        <v>0</v>
      </c>
      <c r="K929" s="6">
        <f>IF($A929&gt;=DATE(K$1,1,1),_xlfn.XLOOKUP(K$1,alımlar!$A$2:$A$14,alımlar!$C$2:$C$14)*_xlfn.XLOOKUP($A929,btc!$A$2:$A$4860,btc!$B$2:$B$4860),0)</f>
        <v>0</v>
      </c>
      <c r="L929" s="6">
        <f>IF($A929&gt;=DATE(L$1,1,1),_xlfn.XLOOKUP(L$1,alımlar!$A$2:$A$14,alımlar!$C$2:$C$14)*_xlfn.XLOOKUP($A929,btc!$A$2:$A$4860,btc!$B$2:$B$4860),0)</f>
        <v>0</v>
      </c>
      <c r="M929" s="6">
        <f>IF($A929&gt;=DATE(M$1,1,1),_xlfn.XLOOKUP(M$1,alımlar!$A$2:$A$14,alımlar!$C$2:$C$14)*_xlfn.XLOOKUP($A929,btc!$A$2:$A$4860,btc!$B$2:$B$4860),0)</f>
        <v>0</v>
      </c>
      <c r="N929" s="6">
        <f>IF($A929&gt;=DATE(N$1,1,1),_xlfn.XLOOKUP(N$1,alımlar!$A$2:$A$14,alımlar!$C$2:$C$14)*_xlfn.XLOOKUP($A929,btc!$A$2:$A$4860,btc!$B$2:$B$4860),0)</f>
        <v>0</v>
      </c>
    </row>
    <row r="930" spans="1:14" x14ac:dyDescent="0.3">
      <c r="A930" s="2">
        <v>41306</v>
      </c>
      <c r="B930" s="6">
        <f>IF($A930&gt;=DATE(B$1,1,1),_xlfn.XLOOKUP(B$1,alımlar!$A$2:$A$14,alımlar!$C$2:$C$14)*_xlfn.XLOOKUP($A930,btc!$A$2:$A$4860,btc!$B$2:$B$4860),0)</f>
        <v>68000</v>
      </c>
      <c r="C930" s="6">
        <f>IF($A930&gt;=DATE(C$1,1,1),_xlfn.XLOOKUP(C$1,alımlar!$A$2:$A$14,alımlar!$C$2:$C$14)*_xlfn.XLOOKUP($A930,btc!$A$2:$A$4860,btc!$B$2:$B$4860),0)</f>
        <v>4340.4255319148933</v>
      </c>
      <c r="D930" s="6">
        <f>IF($A930&gt;=DATE(D$1,1,1),_xlfn.XLOOKUP(D$1,alımlar!$A$2:$A$14,alımlar!$C$2:$C$14)*_xlfn.XLOOKUP($A930,btc!$A$2:$A$4860,btc!$B$2:$B$4860),0)</f>
        <v>1511.1111111111111</v>
      </c>
      <c r="E930" s="6">
        <f>IF($A930&gt;=DATE(E$1,1,1),_xlfn.XLOOKUP(E$1,alımlar!$A$2:$A$14,alımlar!$C$2:$C$14)*_xlfn.XLOOKUP($A930,btc!$A$2:$A$4860,btc!$B$2:$B$4860),0)</f>
        <v>0</v>
      </c>
      <c r="F930" s="6">
        <f>IF($A930&gt;=DATE(F$1,1,1),_xlfn.XLOOKUP(F$1,alımlar!$A$2:$A$14,alımlar!$C$2:$C$14)*_xlfn.XLOOKUP($A930,btc!$A$2:$A$4860,btc!$B$2:$B$4860),0)</f>
        <v>0</v>
      </c>
      <c r="G930" s="6">
        <f>IF($A930&gt;=DATE(G$1,1,1),_xlfn.XLOOKUP(G$1,alımlar!$A$2:$A$14,alımlar!$C$2:$C$14)*_xlfn.XLOOKUP($A930,btc!$A$2:$A$4860,btc!$B$2:$B$4860),0)</f>
        <v>0</v>
      </c>
      <c r="H930" s="6">
        <f>IF($A930&gt;=DATE(H$1,1,1),_xlfn.XLOOKUP(H$1,alımlar!$A$2:$A$14,alımlar!$C$2:$C$14)*_xlfn.XLOOKUP($A930,btc!$A$2:$A$4860,btc!$B$2:$B$4860),0)</f>
        <v>0</v>
      </c>
      <c r="I930" s="6">
        <f>IF($A930&gt;=DATE(I$1,1,1),_xlfn.XLOOKUP(I$1,alımlar!$A$2:$A$14,alımlar!$C$2:$C$14)*_xlfn.XLOOKUP($A930,btc!$A$2:$A$4860,btc!$B$2:$B$4860),0)</f>
        <v>0</v>
      </c>
      <c r="J930" s="6">
        <f>IF($A930&gt;=DATE(J$1,1,1),_xlfn.XLOOKUP(J$1,alımlar!$A$2:$A$14,alımlar!$C$2:$C$14)*_xlfn.XLOOKUP($A930,btc!$A$2:$A$4860,btc!$B$2:$B$4860),0)</f>
        <v>0</v>
      </c>
      <c r="K930" s="6">
        <f>IF($A930&gt;=DATE(K$1,1,1),_xlfn.XLOOKUP(K$1,alımlar!$A$2:$A$14,alımlar!$C$2:$C$14)*_xlfn.XLOOKUP($A930,btc!$A$2:$A$4860,btc!$B$2:$B$4860),0)</f>
        <v>0</v>
      </c>
      <c r="L930" s="6">
        <f>IF($A930&gt;=DATE(L$1,1,1),_xlfn.XLOOKUP(L$1,alımlar!$A$2:$A$14,alımlar!$C$2:$C$14)*_xlfn.XLOOKUP($A930,btc!$A$2:$A$4860,btc!$B$2:$B$4860),0)</f>
        <v>0</v>
      </c>
      <c r="M930" s="6">
        <f>IF($A930&gt;=DATE(M$1,1,1),_xlfn.XLOOKUP(M$1,alımlar!$A$2:$A$14,alımlar!$C$2:$C$14)*_xlfn.XLOOKUP($A930,btc!$A$2:$A$4860,btc!$B$2:$B$4860),0)</f>
        <v>0</v>
      </c>
      <c r="N930" s="6">
        <f>IF($A930&gt;=DATE(N$1,1,1),_xlfn.XLOOKUP(N$1,alımlar!$A$2:$A$14,alımlar!$C$2:$C$14)*_xlfn.XLOOKUP($A930,btc!$A$2:$A$4860,btc!$B$2:$B$4860),0)</f>
        <v>0</v>
      </c>
    </row>
    <row r="931" spans="1:14" x14ac:dyDescent="0.3">
      <c r="A931" s="2">
        <v>41307</v>
      </c>
      <c r="B931" s="6">
        <f>IF($A931&gt;=DATE(B$1,1,1),_xlfn.XLOOKUP(B$1,alımlar!$A$2:$A$14,alımlar!$C$2:$C$14)*_xlfn.XLOOKUP($A931,btc!$A$2:$A$4860,btc!$B$2:$B$4860),0)</f>
        <v>68333.333333333343</v>
      </c>
      <c r="C931" s="6">
        <f>IF($A931&gt;=DATE(C$1,1,1),_xlfn.XLOOKUP(C$1,alımlar!$A$2:$A$14,alımlar!$C$2:$C$14)*_xlfn.XLOOKUP($A931,btc!$A$2:$A$4860,btc!$B$2:$B$4860),0)</f>
        <v>4361.7021276595742</v>
      </c>
      <c r="D931" s="6">
        <f>IF($A931&gt;=DATE(D$1,1,1),_xlfn.XLOOKUP(D$1,alımlar!$A$2:$A$14,alımlar!$C$2:$C$14)*_xlfn.XLOOKUP($A931,btc!$A$2:$A$4860,btc!$B$2:$B$4860),0)</f>
        <v>1518.5185185185185</v>
      </c>
      <c r="E931" s="6">
        <f>IF($A931&gt;=DATE(E$1,1,1),_xlfn.XLOOKUP(E$1,alımlar!$A$2:$A$14,alımlar!$C$2:$C$14)*_xlfn.XLOOKUP($A931,btc!$A$2:$A$4860,btc!$B$2:$B$4860),0)</f>
        <v>0</v>
      </c>
      <c r="F931" s="6">
        <f>IF($A931&gt;=DATE(F$1,1,1),_xlfn.XLOOKUP(F$1,alımlar!$A$2:$A$14,alımlar!$C$2:$C$14)*_xlfn.XLOOKUP($A931,btc!$A$2:$A$4860,btc!$B$2:$B$4860),0)</f>
        <v>0</v>
      </c>
      <c r="G931" s="6">
        <f>IF($A931&gt;=DATE(G$1,1,1),_xlfn.XLOOKUP(G$1,alımlar!$A$2:$A$14,alımlar!$C$2:$C$14)*_xlfn.XLOOKUP($A931,btc!$A$2:$A$4860,btc!$B$2:$B$4860),0)</f>
        <v>0</v>
      </c>
      <c r="H931" s="6">
        <f>IF($A931&gt;=DATE(H$1,1,1),_xlfn.XLOOKUP(H$1,alımlar!$A$2:$A$14,alımlar!$C$2:$C$14)*_xlfn.XLOOKUP($A931,btc!$A$2:$A$4860,btc!$B$2:$B$4860),0)</f>
        <v>0</v>
      </c>
      <c r="I931" s="6">
        <f>IF($A931&gt;=DATE(I$1,1,1),_xlfn.XLOOKUP(I$1,alımlar!$A$2:$A$14,alımlar!$C$2:$C$14)*_xlfn.XLOOKUP($A931,btc!$A$2:$A$4860,btc!$B$2:$B$4860),0)</f>
        <v>0</v>
      </c>
      <c r="J931" s="6">
        <f>IF($A931&gt;=DATE(J$1,1,1),_xlfn.XLOOKUP(J$1,alımlar!$A$2:$A$14,alımlar!$C$2:$C$14)*_xlfn.XLOOKUP($A931,btc!$A$2:$A$4860,btc!$B$2:$B$4860),0)</f>
        <v>0</v>
      </c>
      <c r="K931" s="6">
        <f>IF($A931&gt;=DATE(K$1,1,1),_xlfn.XLOOKUP(K$1,alımlar!$A$2:$A$14,alımlar!$C$2:$C$14)*_xlfn.XLOOKUP($A931,btc!$A$2:$A$4860,btc!$B$2:$B$4860),0)</f>
        <v>0</v>
      </c>
      <c r="L931" s="6">
        <f>IF($A931&gt;=DATE(L$1,1,1),_xlfn.XLOOKUP(L$1,alımlar!$A$2:$A$14,alımlar!$C$2:$C$14)*_xlfn.XLOOKUP($A931,btc!$A$2:$A$4860,btc!$B$2:$B$4860),0)</f>
        <v>0</v>
      </c>
      <c r="M931" s="6">
        <f>IF($A931&gt;=DATE(M$1,1,1),_xlfn.XLOOKUP(M$1,alımlar!$A$2:$A$14,alımlar!$C$2:$C$14)*_xlfn.XLOOKUP($A931,btc!$A$2:$A$4860,btc!$B$2:$B$4860),0)</f>
        <v>0</v>
      </c>
      <c r="N931" s="6">
        <f>IF($A931&gt;=DATE(N$1,1,1),_xlfn.XLOOKUP(N$1,alımlar!$A$2:$A$14,alımlar!$C$2:$C$14)*_xlfn.XLOOKUP($A931,btc!$A$2:$A$4860,btc!$B$2:$B$4860),0)</f>
        <v>0</v>
      </c>
    </row>
    <row r="932" spans="1:14" x14ac:dyDescent="0.3">
      <c r="A932" s="2">
        <v>41308</v>
      </c>
      <c r="B932" s="6">
        <f>IF($A932&gt;=DATE(B$1,1,1),_xlfn.XLOOKUP(B$1,alımlar!$A$2:$A$14,alımlar!$C$2:$C$14)*_xlfn.XLOOKUP($A932,btc!$A$2:$A$4860,btc!$B$2:$B$4860),0)</f>
        <v>65333.333333333343</v>
      </c>
      <c r="C932" s="6">
        <f>IF($A932&gt;=DATE(C$1,1,1),_xlfn.XLOOKUP(C$1,alımlar!$A$2:$A$14,alımlar!$C$2:$C$14)*_xlfn.XLOOKUP($A932,btc!$A$2:$A$4860,btc!$B$2:$B$4860),0)</f>
        <v>4170.2127659574471</v>
      </c>
      <c r="D932" s="6">
        <f>IF($A932&gt;=DATE(D$1,1,1),_xlfn.XLOOKUP(D$1,alımlar!$A$2:$A$14,alımlar!$C$2:$C$14)*_xlfn.XLOOKUP($A932,btc!$A$2:$A$4860,btc!$B$2:$B$4860),0)</f>
        <v>1451.851851851852</v>
      </c>
      <c r="E932" s="6">
        <f>IF($A932&gt;=DATE(E$1,1,1),_xlfn.XLOOKUP(E$1,alımlar!$A$2:$A$14,alımlar!$C$2:$C$14)*_xlfn.XLOOKUP($A932,btc!$A$2:$A$4860,btc!$B$2:$B$4860),0)</f>
        <v>0</v>
      </c>
      <c r="F932" s="6">
        <f>IF($A932&gt;=DATE(F$1,1,1),_xlfn.XLOOKUP(F$1,alımlar!$A$2:$A$14,alımlar!$C$2:$C$14)*_xlfn.XLOOKUP($A932,btc!$A$2:$A$4860,btc!$B$2:$B$4860),0)</f>
        <v>0</v>
      </c>
      <c r="G932" s="6">
        <f>IF($A932&gt;=DATE(G$1,1,1),_xlfn.XLOOKUP(G$1,alımlar!$A$2:$A$14,alımlar!$C$2:$C$14)*_xlfn.XLOOKUP($A932,btc!$A$2:$A$4860,btc!$B$2:$B$4860),0)</f>
        <v>0</v>
      </c>
      <c r="H932" s="6">
        <f>IF($A932&gt;=DATE(H$1,1,1),_xlfn.XLOOKUP(H$1,alımlar!$A$2:$A$14,alımlar!$C$2:$C$14)*_xlfn.XLOOKUP($A932,btc!$A$2:$A$4860,btc!$B$2:$B$4860),0)</f>
        <v>0</v>
      </c>
      <c r="I932" s="6">
        <f>IF($A932&gt;=DATE(I$1,1,1),_xlfn.XLOOKUP(I$1,alımlar!$A$2:$A$14,alımlar!$C$2:$C$14)*_xlfn.XLOOKUP($A932,btc!$A$2:$A$4860,btc!$B$2:$B$4860),0)</f>
        <v>0</v>
      </c>
      <c r="J932" s="6">
        <f>IF($A932&gt;=DATE(J$1,1,1),_xlfn.XLOOKUP(J$1,alımlar!$A$2:$A$14,alımlar!$C$2:$C$14)*_xlfn.XLOOKUP($A932,btc!$A$2:$A$4860,btc!$B$2:$B$4860),0)</f>
        <v>0</v>
      </c>
      <c r="K932" s="6">
        <f>IF($A932&gt;=DATE(K$1,1,1),_xlfn.XLOOKUP(K$1,alımlar!$A$2:$A$14,alımlar!$C$2:$C$14)*_xlfn.XLOOKUP($A932,btc!$A$2:$A$4860,btc!$B$2:$B$4860),0)</f>
        <v>0</v>
      </c>
      <c r="L932" s="6">
        <f>IF($A932&gt;=DATE(L$1,1,1),_xlfn.XLOOKUP(L$1,alımlar!$A$2:$A$14,alımlar!$C$2:$C$14)*_xlfn.XLOOKUP($A932,btc!$A$2:$A$4860,btc!$B$2:$B$4860),0)</f>
        <v>0</v>
      </c>
      <c r="M932" s="6">
        <f>IF($A932&gt;=DATE(M$1,1,1),_xlfn.XLOOKUP(M$1,alımlar!$A$2:$A$14,alımlar!$C$2:$C$14)*_xlfn.XLOOKUP($A932,btc!$A$2:$A$4860,btc!$B$2:$B$4860),0)</f>
        <v>0</v>
      </c>
      <c r="N932" s="6">
        <f>IF($A932&gt;=DATE(N$1,1,1),_xlfn.XLOOKUP(N$1,alımlar!$A$2:$A$14,alımlar!$C$2:$C$14)*_xlfn.XLOOKUP($A932,btc!$A$2:$A$4860,btc!$B$2:$B$4860),0)</f>
        <v>0</v>
      </c>
    </row>
    <row r="933" spans="1:14" x14ac:dyDescent="0.3">
      <c r="A933" s="2">
        <v>41309</v>
      </c>
      <c r="B933" s="6">
        <f>IF($A933&gt;=DATE(B$1,1,1),_xlfn.XLOOKUP(B$1,alımlar!$A$2:$A$14,alımlar!$C$2:$C$14)*_xlfn.XLOOKUP($A933,btc!$A$2:$A$4860,btc!$B$2:$B$4860),0)</f>
        <v>68666.666666666672</v>
      </c>
      <c r="C933" s="6">
        <f>IF($A933&gt;=DATE(C$1,1,1),_xlfn.XLOOKUP(C$1,alımlar!$A$2:$A$14,alımlar!$C$2:$C$14)*_xlfn.XLOOKUP($A933,btc!$A$2:$A$4860,btc!$B$2:$B$4860),0)</f>
        <v>4382.9787234042551</v>
      </c>
      <c r="D933" s="6">
        <f>IF($A933&gt;=DATE(D$1,1,1),_xlfn.XLOOKUP(D$1,alımlar!$A$2:$A$14,alımlar!$C$2:$C$14)*_xlfn.XLOOKUP($A933,btc!$A$2:$A$4860,btc!$B$2:$B$4860),0)</f>
        <v>1525.9259259259261</v>
      </c>
      <c r="E933" s="6">
        <f>IF($A933&gt;=DATE(E$1,1,1),_xlfn.XLOOKUP(E$1,alımlar!$A$2:$A$14,alımlar!$C$2:$C$14)*_xlfn.XLOOKUP($A933,btc!$A$2:$A$4860,btc!$B$2:$B$4860),0)</f>
        <v>0</v>
      </c>
      <c r="F933" s="6">
        <f>IF($A933&gt;=DATE(F$1,1,1),_xlfn.XLOOKUP(F$1,alımlar!$A$2:$A$14,alımlar!$C$2:$C$14)*_xlfn.XLOOKUP($A933,btc!$A$2:$A$4860,btc!$B$2:$B$4860),0)</f>
        <v>0</v>
      </c>
      <c r="G933" s="6">
        <f>IF($A933&gt;=DATE(G$1,1,1),_xlfn.XLOOKUP(G$1,alımlar!$A$2:$A$14,alımlar!$C$2:$C$14)*_xlfn.XLOOKUP($A933,btc!$A$2:$A$4860,btc!$B$2:$B$4860),0)</f>
        <v>0</v>
      </c>
      <c r="H933" s="6">
        <f>IF($A933&gt;=DATE(H$1,1,1),_xlfn.XLOOKUP(H$1,alımlar!$A$2:$A$14,alımlar!$C$2:$C$14)*_xlfn.XLOOKUP($A933,btc!$A$2:$A$4860,btc!$B$2:$B$4860),0)</f>
        <v>0</v>
      </c>
      <c r="I933" s="6">
        <f>IF($A933&gt;=DATE(I$1,1,1),_xlfn.XLOOKUP(I$1,alımlar!$A$2:$A$14,alımlar!$C$2:$C$14)*_xlfn.XLOOKUP($A933,btc!$A$2:$A$4860,btc!$B$2:$B$4860),0)</f>
        <v>0</v>
      </c>
      <c r="J933" s="6">
        <f>IF($A933&gt;=DATE(J$1,1,1),_xlfn.XLOOKUP(J$1,alımlar!$A$2:$A$14,alımlar!$C$2:$C$14)*_xlfn.XLOOKUP($A933,btc!$A$2:$A$4860,btc!$B$2:$B$4860),0)</f>
        <v>0</v>
      </c>
      <c r="K933" s="6">
        <f>IF($A933&gt;=DATE(K$1,1,1),_xlfn.XLOOKUP(K$1,alımlar!$A$2:$A$14,alımlar!$C$2:$C$14)*_xlfn.XLOOKUP($A933,btc!$A$2:$A$4860,btc!$B$2:$B$4860),0)</f>
        <v>0</v>
      </c>
      <c r="L933" s="6">
        <f>IF($A933&gt;=DATE(L$1,1,1),_xlfn.XLOOKUP(L$1,alımlar!$A$2:$A$14,alımlar!$C$2:$C$14)*_xlfn.XLOOKUP($A933,btc!$A$2:$A$4860,btc!$B$2:$B$4860),0)</f>
        <v>0</v>
      </c>
      <c r="M933" s="6">
        <f>IF($A933&gt;=DATE(M$1,1,1),_xlfn.XLOOKUP(M$1,alımlar!$A$2:$A$14,alımlar!$C$2:$C$14)*_xlfn.XLOOKUP($A933,btc!$A$2:$A$4860,btc!$B$2:$B$4860),0)</f>
        <v>0</v>
      </c>
      <c r="N933" s="6">
        <f>IF($A933&gt;=DATE(N$1,1,1),_xlfn.XLOOKUP(N$1,alımlar!$A$2:$A$14,alımlar!$C$2:$C$14)*_xlfn.XLOOKUP($A933,btc!$A$2:$A$4860,btc!$B$2:$B$4860),0)</f>
        <v>0</v>
      </c>
    </row>
    <row r="934" spans="1:14" x14ac:dyDescent="0.3">
      <c r="A934" s="2">
        <v>41310</v>
      </c>
      <c r="B934" s="6">
        <f>IF($A934&gt;=DATE(B$1,1,1),_xlfn.XLOOKUP(B$1,alımlar!$A$2:$A$14,alımlar!$C$2:$C$14)*_xlfn.XLOOKUP($A934,btc!$A$2:$A$4860,btc!$B$2:$B$4860),0)</f>
        <v>68000</v>
      </c>
      <c r="C934" s="6">
        <f>IF($A934&gt;=DATE(C$1,1,1),_xlfn.XLOOKUP(C$1,alımlar!$A$2:$A$14,alımlar!$C$2:$C$14)*_xlfn.XLOOKUP($A934,btc!$A$2:$A$4860,btc!$B$2:$B$4860),0)</f>
        <v>4340.4255319148933</v>
      </c>
      <c r="D934" s="6">
        <f>IF($A934&gt;=DATE(D$1,1,1),_xlfn.XLOOKUP(D$1,alımlar!$A$2:$A$14,alımlar!$C$2:$C$14)*_xlfn.XLOOKUP($A934,btc!$A$2:$A$4860,btc!$B$2:$B$4860),0)</f>
        <v>1511.1111111111111</v>
      </c>
      <c r="E934" s="6">
        <f>IF($A934&gt;=DATE(E$1,1,1),_xlfn.XLOOKUP(E$1,alımlar!$A$2:$A$14,alımlar!$C$2:$C$14)*_xlfn.XLOOKUP($A934,btc!$A$2:$A$4860,btc!$B$2:$B$4860),0)</f>
        <v>0</v>
      </c>
      <c r="F934" s="6">
        <f>IF($A934&gt;=DATE(F$1,1,1),_xlfn.XLOOKUP(F$1,alımlar!$A$2:$A$14,alımlar!$C$2:$C$14)*_xlfn.XLOOKUP($A934,btc!$A$2:$A$4860,btc!$B$2:$B$4860),0)</f>
        <v>0</v>
      </c>
      <c r="G934" s="6">
        <f>IF($A934&gt;=DATE(G$1,1,1),_xlfn.XLOOKUP(G$1,alımlar!$A$2:$A$14,alımlar!$C$2:$C$14)*_xlfn.XLOOKUP($A934,btc!$A$2:$A$4860,btc!$B$2:$B$4860),0)</f>
        <v>0</v>
      </c>
      <c r="H934" s="6">
        <f>IF($A934&gt;=DATE(H$1,1,1),_xlfn.XLOOKUP(H$1,alımlar!$A$2:$A$14,alımlar!$C$2:$C$14)*_xlfn.XLOOKUP($A934,btc!$A$2:$A$4860,btc!$B$2:$B$4860),0)</f>
        <v>0</v>
      </c>
      <c r="I934" s="6">
        <f>IF($A934&gt;=DATE(I$1,1,1),_xlfn.XLOOKUP(I$1,alımlar!$A$2:$A$14,alımlar!$C$2:$C$14)*_xlfn.XLOOKUP($A934,btc!$A$2:$A$4860,btc!$B$2:$B$4860),0)</f>
        <v>0</v>
      </c>
      <c r="J934" s="6">
        <f>IF($A934&gt;=DATE(J$1,1,1),_xlfn.XLOOKUP(J$1,alımlar!$A$2:$A$14,alımlar!$C$2:$C$14)*_xlfn.XLOOKUP($A934,btc!$A$2:$A$4860,btc!$B$2:$B$4860),0)</f>
        <v>0</v>
      </c>
      <c r="K934" s="6">
        <f>IF($A934&gt;=DATE(K$1,1,1),_xlfn.XLOOKUP(K$1,alımlar!$A$2:$A$14,alımlar!$C$2:$C$14)*_xlfn.XLOOKUP($A934,btc!$A$2:$A$4860,btc!$B$2:$B$4860),0)</f>
        <v>0</v>
      </c>
      <c r="L934" s="6">
        <f>IF($A934&gt;=DATE(L$1,1,1),_xlfn.XLOOKUP(L$1,alımlar!$A$2:$A$14,alımlar!$C$2:$C$14)*_xlfn.XLOOKUP($A934,btc!$A$2:$A$4860,btc!$B$2:$B$4860),0)</f>
        <v>0</v>
      </c>
      <c r="M934" s="6">
        <f>IF($A934&gt;=DATE(M$1,1,1),_xlfn.XLOOKUP(M$1,alımlar!$A$2:$A$14,alımlar!$C$2:$C$14)*_xlfn.XLOOKUP($A934,btc!$A$2:$A$4860,btc!$B$2:$B$4860),0)</f>
        <v>0</v>
      </c>
      <c r="N934" s="6">
        <f>IF($A934&gt;=DATE(N$1,1,1),_xlfn.XLOOKUP(N$1,alımlar!$A$2:$A$14,alımlar!$C$2:$C$14)*_xlfn.XLOOKUP($A934,btc!$A$2:$A$4860,btc!$B$2:$B$4860),0)</f>
        <v>0</v>
      </c>
    </row>
    <row r="935" spans="1:14" x14ac:dyDescent="0.3">
      <c r="A935" s="2">
        <v>41311</v>
      </c>
      <c r="B935" s="6">
        <f>IF($A935&gt;=DATE(B$1,1,1),_xlfn.XLOOKUP(B$1,alımlar!$A$2:$A$14,alımlar!$C$2:$C$14)*_xlfn.XLOOKUP($A935,btc!$A$2:$A$4860,btc!$B$2:$B$4860),0)</f>
        <v>68666.666666666672</v>
      </c>
      <c r="C935" s="6">
        <f>IF($A935&gt;=DATE(C$1,1,1),_xlfn.XLOOKUP(C$1,alımlar!$A$2:$A$14,alımlar!$C$2:$C$14)*_xlfn.XLOOKUP($A935,btc!$A$2:$A$4860,btc!$B$2:$B$4860),0)</f>
        <v>4382.9787234042551</v>
      </c>
      <c r="D935" s="6">
        <f>IF($A935&gt;=DATE(D$1,1,1),_xlfn.XLOOKUP(D$1,alımlar!$A$2:$A$14,alımlar!$C$2:$C$14)*_xlfn.XLOOKUP($A935,btc!$A$2:$A$4860,btc!$B$2:$B$4860),0)</f>
        <v>1525.9259259259261</v>
      </c>
      <c r="E935" s="6">
        <f>IF($A935&gt;=DATE(E$1,1,1),_xlfn.XLOOKUP(E$1,alımlar!$A$2:$A$14,alımlar!$C$2:$C$14)*_xlfn.XLOOKUP($A935,btc!$A$2:$A$4860,btc!$B$2:$B$4860),0)</f>
        <v>0</v>
      </c>
      <c r="F935" s="6">
        <f>IF($A935&gt;=DATE(F$1,1,1),_xlfn.XLOOKUP(F$1,alımlar!$A$2:$A$14,alımlar!$C$2:$C$14)*_xlfn.XLOOKUP($A935,btc!$A$2:$A$4860,btc!$B$2:$B$4860),0)</f>
        <v>0</v>
      </c>
      <c r="G935" s="6">
        <f>IF($A935&gt;=DATE(G$1,1,1),_xlfn.XLOOKUP(G$1,alımlar!$A$2:$A$14,alımlar!$C$2:$C$14)*_xlfn.XLOOKUP($A935,btc!$A$2:$A$4860,btc!$B$2:$B$4860),0)</f>
        <v>0</v>
      </c>
      <c r="H935" s="6">
        <f>IF($A935&gt;=DATE(H$1,1,1),_xlfn.XLOOKUP(H$1,alımlar!$A$2:$A$14,alımlar!$C$2:$C$14)*_xlfn.XLOOKUP($A935,btc!$A$2:$A$4860,btc!$B$2:$B$4860),0)</f>
        <v>0</v>
      </c>
      <c r="I935" s="6">
        <f>IF($A935&gt;=DATE(I$1,1,1),_xlfn.XLOOKUP(I$1,alımlar!$A$2:$A$14,alımlar!$C$2:$C$14)*_xlfn.XLOOKUP($A935,btc!$A$2:$A$4860,btc!$B$2:$B$4860),0)</f>
        <v>0</v>
      </c>
      <c r="J935" s="6">
        <f>IF($A935&gt;=DATE(J$1,1,1),_xlfn.XLOOKUP(J$1,alımlar!$A$2:$A$14,alımlar!$C$2:$C$14)*_xlfn.XLOOKUP($A935,btc!$A$2:$A$4860,btc!$B$2:$B$4860),0)</f>
        <v>0</v>
      </c>
      <c r="K935" s="6">
        <f>IF($A935&gt;=DATE(K$1,1,1),_xlfn.XLOOKUP(K$1,alımlar!$A$2:$A$14,alımlar!$C$2:$C$14)*_xlfn.XLOOKUP($A935,btc!$A$2:$A$4860,btc!$B$2:$B$4860),0)</f>
        <v>0</v>
      </c>
      <c r="L935" s="6">
        <f>IF($A935&gt;=DATE(L$1,1,1),_xlfn.XLOOKUP(L$1,alımlar!$A$2:$A$14,alımlar!$C$2:$C$14)*_xlfn.XLOOKUP($A935,btc!$A$2:$A$4860,btc!$B$2:$B$4860),0)</f>
        <v>0</v>
      </c>
      <c r="M935" s="6">
        <f>IF($A935&gt;=DATE(M$1,1,1),_xlfn.XLOOKUP(M$1,alımlar!$A$2:$A$14,alımlar!$C$2:$C$14)*_xlfn.XLOOKUP($A935,btc!$A$2:$A$4860,btc!$B$2:$B$4860),0)</f>
        <v>0</v>
      </c>
      <c r="N935" s="6">
        <f>IF($A935&gt;=DATE(N$1,1,1),_xlfn.XLOOKUP(N$1,alımlar!$A$2:$A$14,alımlar!$C$2:$C$14)*_xlfn.XLOOKUP($A935,btc!$A$2:$A$4860,btc!$B$2:$B$4860),0)</f>
        <v>0</v>
      </c>
    </row>
    <row r="936" spans="1:14" x14ac:dyDescent="0.3">
      <c r="A936" s="2">
        <v>41312</v>
      </c>
      <c r="B936" s="6">
        <f>IF($A936&gt;=DATE(B$1,1,1),_xlfn.XLOOKUP(B$1,alımlar!$A$2:$A$14,alımlar!$C$2:$C$14)*_xlfn.XLOOKUP($A936,btc!$A$2:$A$4860,btc!$B$2:$B$4860),0)</f>
        <v>70666.666666666672</v>
      </c>
      <c r="C936" s="6">
        <f>IF($A936&gt;=DATE(C$1,1,1),_xlfn.XLOOKUP(C$1,alımlar!$A$2:$A$14,alımlar!$C$2:$C$14)*_xlfn.XLOOKUP($A936,btc!$A$2:$A$4860,btc!$B$2:$B$4860),0)</f>
        <v>4510.6382978723404</v>
      </c>
      <c r="D936" s="6">
        <f>IF($A936&gt;=DATE(D$1,1,1),_xlfn.XLOOKUP(D$1,alımlar!$A$2:$A$14,alımlar!$C$2:$C$14)*_xlfn.XLOOKUP($A936,btc!$A$2:$A$4860,btc!$B$2:$B$4860),0)</f>
        <v>1570.3703703703704</v>
      </c>
      <c r="E936" s="6">
        <f>IF($A936&gt;=DATE(E$1,1,1),_xlfn.XLOOKUP(E$1,alımlar!$A$2:$A$14,alımlar!$C$2:$C$14)*_xlfn.XLOOKUP($A936,btc!$A$2:$A$4860,btc!$B$2:$B$4860),0)</f>
        <v>0</v>
      </c>
      <c r="F936" s="6">
        <f>IF($A936&gt;=DATE(F$1,1,1),_xlfn.XLOOKUP(F$1,alımlar!$A$2:$A$14,alımlar!$C$2:$C$14)*_xlfn.XLOOKUP($A936,btc!$A$2:$A$4860,btc!$B$2:$B$4860),0)</f>
        <v>0</v>
      </c>
      <c r="G936" s="6">
        <f>IF($A936&gt;=DATE(G$1,1,1),_xlfn.XLOOKUP(G$1,alımlar!$A$2:$A$14,alımlar!$C$2:$C$14)*_xlfn.XLOOKUP($A936,btc!$A$2:$A$4860,btc!$B$2:$B$4860),0)</f>
        <v>0</v>
      </c>
      <c r="H936" s="6">
        <f>IF($A936&gt;=DATE(H$1,1,1),_xlfn.XLOOKUP(H$1,alımlar!$A$2:$A$14,alımlar!$C$2:$C$14)*_xlfn.XLOOKUP($A936,btc!$A$2:$A$4860,btc!$B$2:$B$4860),0)</f>
        <v>0</v>
      </c>
      <c r="I936" s="6">
        <f>IF($A936&gt;=DATE(I$1,1,1),_xlfn.XLOOKUP(I$1,alımlar!$A$2:$A$14,alımlar!$C$2:$C$14)*_xlfn.XLOOKUP($A936,btc!$A$2:$A$4860,btc!$B$2:$B$4860),0)</f>
        <v>0</v>
      </c>
      <c r="J936" s="6">
        <f>IF($A936&gt;=DATE(J$1,1,1),_xlfn.XLOOKUP(J$1,alımlar!$A$2:$A$14,alımlar!$C$2:$C$14)*_xlfn.XLOOKUP($A936,btc!$A$2:$A$4860,btc!$B$2:$B$4860),0)</f>
        <v>0</v>
      </c>
      <c r="K936" s="6">
        <f>IF($A936&gt;=DATE(K$1,1,1),_xlfn.XLOOKUP(K$1,alımlar!$A$2:$A$14,alımlar!$C$2:$C$14)*_xlfn.XLOOKUP($A936,btc!$A$2:$A$4860,btc!$B$2:$B$4860),0)</f>
        <v>0</v>
      </c>
      <c r="L936" s="6">
        <f>IF($A936&gt;=DATE(L$1,1,1),_xlfn.XLOOKUP(L$1,alımlar!$A$2:$A$14,alımlar!$C$2:$C$14)*_xlfn.XLOOKUP($A936,btc!$A$2:$A$4860,btc!$B$2:$B$4860),0)</f>
        <v>0</v>
      </c>
      <c r="M936" s="6">
        <f>IF($A936&gt;=DATE(M$1,1,1),_xlfn.XLOOKUP(M$1,alımlar!$A$2:$A$14,alımlar!$C$2:$C$14)*_xlfn.XLOOKUP($A936,btc!$A$2:$A$4860,btc!$B$2:$B$4860),0)</f>
        <v>0</v>
      </c>
      <c r="N936" s="6">
        <f>IF($A936&gt;=DATE(N$1,1,1),_xlfn.XLOOKUP(N$1,alımlar!$A$2:$A$14,alımlar!$C$2:$C$14)*_xlfn.XLOOKUP($A936,btc!$A$2:$A$4860,btc!$B$2:$B$4860),0)</f>
        <v>0</v>
      </c>
    </row>
    <row r="937" spans="1:14" x14ac:dyDescent="0.3">
      <c r="A937" s="2">
        <v>41313</v>
      </c>
      <c r="B937" s="6">
        <f>IF($A937&gt;=DATE(B$1,1,1),_xlfn.XLOOKUP(B$1,alımlar!$A$2:$A$14,alımlar!$C$2:$C$14)*_xlfn.XLOOKUP($A937,btc!$A$2:$A$4860,btc!$B$2:$B$4860),0)</f>
        <v>73666.666666666672</v>
      </c>
      <c r="C937" s="6">
        <f>IF($A937&gt;=DATE(C$1,1,1),_xlfn.XLOOKUP(C$1,alımlar!$A$2:$A$14,alımlar!$C$2:$C$14)*_xlfn.XLOOKUP($A937,btc!$A$2:$A$4860,btc!$B$2:$B$4860),0)</f>
        <v>4702.1276595744685</v>
      </c>
      <c r="D937" s="6">
        <f>IF($A937&gt;=DATE(D$1,1,1),_xlfn.XLOOKUP(D$1,alımlar!$A$2:$A$14,alımlar!$C$2:$C$14)*_xlfn.XLOOKUP($A937,btc!$A$2:$A$4860,btc!$B$2:$B$4860),0)</f>
        <v>1637.0370370370372</v>
      </c>
      <c r="E937" s="6">
        <f>IF($A937&gt;=DATE(E$1,1,1),_xlfn.XLOOKUP(E$1,alımlar!$A$2:$A$14,alımlar!$C$2:$C$14)*_xlfn.XLOOKUP($A937,btc!$A$2:$A$4860,btc!$B$2:$B$4860),0)</f>
        <v>0</v>
      </c>
      <c r="F937" s="6">
        <f>IF($A937&gt;=DATE(F$1,1,1),_xlfn.XLOOKUP(F$1,alımlar!$A$2:$A$14,alımlar!$C$2:$C$14)*_xlfn.XLOOKUP($A937,btc!$A$2:$A$4860,btc!$B$2:$B$4860),0)</f>
        <v>0</v>
      </c>
      <c r="G937" s="6">
        <f>IF($A937&gt;=DATE(G$1,1,1),_xlfn.XLOOKUP(G$1,alımlar!$A$2:$A$14,alımlar!$C$2:$C$14)*_xlfn.XLOOKUP($A937,btc!$A$2:$A$4860,btc!$B$2:$B$4860),0)</f>
        <v>0</v>
      </c>
      <c r="H937" s="6">
        <f>IF($A937&gt;=DATE(H$1,1,1),_xlfn.XLOOKUP(H$1,alımlar!$A$2:$A$14,alımlar!$C$2:$C$14)*_xlfn.XLOOKUP($A937,btc!$A$2:$A$4860,btc!$B$2:$B$4860),0)</f>
        <v>0</v>
      </c>
      <c r="I937" s="6">
        <f>IF($A937&gt;=DATE(I$1,1,1),_xlfn.XLOOKUP(I$1,alımlar!$A$2:$A$14,alımlar!$C$2:$C$14)*_xlfn.XLOOKUP($A937,btc!$A$2:$A$4860,btc!$B$2:$B$4860),0)</f>
        <v>0</v>
      </c>
      <c r="J937" s="6">
        <f>IF($A937&gt;=DATE(J$1,1,1),_xlfn.XLOOKUP(J$1,alımlar!$A$2:$A$14,alımlar!$C$2:$C$14)*_xlfn.XLOOKUP($A937,btc!$A$2:$A$4860,btc!$B$2:$B$4860),0)</f>
        <v>0</v>
      </c>
      <c r="K937" s="6">
        <f>IF($A937&gt;=DATE(K$1,1,1),_xlfn.XLOOKUP(K$1,alımlar!$A$2:$A$14,alımlar!$C$2:$C$14)*_xlfn.XLOOKUP($A937,btc!$A$2:$A$4860,btc!$B$2:$B$4860),0)</f>
        <v>0</v>
      </c>
      <c r="L937" s="6">
        <f>IF($A937&gt;=DATE(L$1,1,1),_xlfn.XLOOKUP(L$1,alımlar!$A$2:$A$14,alımlar!$C$2:$C$14)*_xlfn.XLOOKUP($A937,btc!$A$2:$A$4860,btc!$B$2:$B$4860),0)</f>
        <v>0</v>
      </c>
      <c r="M937" s="6">
        <f>IF($A937&gt;=DATE(M$1,1,1),_xlfn.XLOOKUP(M$1,alımlar!$A$2:$A$14,alımlar!$C$2:$C$14)*_xlfn.XLOOKUP($A937,btc!$A$2:$A$4860,btc!$B$2:$B$4860),0)</f>
        <v>0</v>
      </c>
      <c r="N937" s="6">
        <f>IF($A937&gt;=DATE(N$1,1,1),_xlfn.XLOOKUP(N$1,alımlar!$A$2:$A$14,alımlar!$C$2:$C$14)*_xlfn.XLOOKUP($A937,btc!$A$2:$A$4860,btc!$B$2:$B$4860),0)</f>
        <v>0</v>
      </c>
    </row>
    <row r="938" spans="1:14" x14ac:dyDescent="0.3">
      <c r="A938" s="2">
        <v>41314</v>
      </c>
      <c r="B938" s="6">
        <f>IF($A938&gt;=DATE(B$1,1,1),_xlfn.XLOOKUP(B$1,alımlar!$A$2:$A$14,alımlar!$C$2:$C$14)*_xlfn.XLOOKUP($A938,btc!$A$2:$A$4860,btc!$B$2:$B$4860),0)</f>
        <v>75666.666666666672</v>
      </c>
      <c r="C938" s="6">
        <f>IF($A938&gt;=DATE(C$1,1,1),_xlfn.XLOOKUP(C$1,alımlar!$A$2:$A$14,alımlar!$C$2:$C$14)*_xlfn.XLOOKUP($A938,btc!$A$2:$A$4860,btc!$B$2:$B$4860),0)</f>
        <v>4829.7872340425529</v>
      </c>
      <c r="D938" s="6">
        <f>IF($A938&gt;=DATE(D$1,1,1),_xlfn.XLOOKUP(D$1,alımlar!$A$2:$A$14,alımlar!$C$2:$C$14)*_xlfn.XLOOKUP($A938,btc!$A$2:$A$4860,btc!$B$2:$B$4860),0)</f>
        <v>1681.4814814814815</v>
      </c>
      <c r="E938" s="6">
        <f>IF($A938&gt;=DATE(E$1,1,1),_xlfn.XLOOKUP(E$1,alımlar!$A$2:$A$14,alımlar!$C$2:$C$14)*_xlfn.XLOOKUP($A938,btc!$A$2:$A$4860,btc!$B$2:$B$4860),0)</f>
        <v>0</v>
      </c>
      <c r="F938" s="6">
        <f>IF($A938&gt;=DATE(F$1,1,1),_xlfn.XLOOKUP(F$1,alımlar!$A$2:$A$14,alımlar!$C$2:$C$14)*_xlfn.XLOOKUP($A938,btc!$A$2:$A$4860,btc!$B$2:$B$4860),0)</f>
        <v>0</v>
      </c>
      <c r="G938" s="6">
        <f>IF($A938&gt;=DATE(G$1,1,1),_xlfn.XLOOKUP(G$1,alımlar!$A$2:$A$14,alımlar!$C$2:$C$14)*_xlfn.XLOOKUP($A938,btc!$A$2:$A$4860,btc!$B$2:$B$4860),0)</f>
        <v>0</v>
      </c>
      <c r="H938" s="6">
        <f>IF($A938&gt;=DATE(H$1,1,1),_xlfn.XLOOKUP(H$1,alımlar!$A$2:$A$14,alımlar!$C$2:$C$14)*_xlfn.XLOOKUP($A938,btc!$A$2:$A$4860,btc!$B$2:$B$4860),0)</f>
        <v>0</v>
      </c>
      <c r="I938" s="6">
        <f>IF($A938&gt;=DATE(I$1,1,1),_xlfn.XLOOKUP(I$1,alımlar!$A$2:$A$14,alımlar!$C$2:$C$14)*_xlfn.XLOOKUP($A938,btc!$A$2:$A$4860,btc!$B$2:$B$4860),0)</f>
        <v>0</v>
      </c>
      <c r="J938" s="6">
        <f>IF($A938&gt;=DATE(J$1,1,1),_xlfn.XLOOKUP(J$1,alımlar!$A$2:$A$14,alımlar!$C$2:$C$14)*_xlfn.XLOOKUP($A938,btc!$A$2:$A$4860,btc!$B$2:$B$4860),0)</f>
        <v>0</v>
      </c>
      <c r="K938" s="6">
        <f>IF($A938&gt;=DATE(K$1,1,1),_xlfn.XLOOKUP(K$1,alımlar!$A$2:$A$14,alımlar!$C$2:$C$14)*_xlfn.XLOOKUP($A938,btc!$A$2:$A$4860,btc!$B$2:$B$4860),0)</f>
        <v>0</v>
      </c>
      <c r="L938" s="6">
        <f>IF($A938&gt;=DATE(L$1,1,1),_xlfn.XLOOKUP(L$1,alımlar!$A$2:$A$14,alımlar!$C$2:$C$14)*_xlfn.XLOOKUP($A938,btc!$A$2:$A$4860,btc!$B$2:$B$4860),0)</f>
        <v>0</v>
      </c>
      <c r="M938" s="6">
        <f>IF($A938&gt;=DATE(M$1,1,1),_xlfn.XLOOKUP(M$1,alımlar!$A$2:$A$14,alımlar!$C$2:$C$14)*_xlfn.XLOOKUP($A938,btc!$A$2:$A$4860,btc!$B$2:$B$4860),0)</f>
        <v>0</v>
      </c>
      <c r="N938" s="6">
        <f>IF($A938&gt;=DATE(N$1,1,1),_xlfn.XLOOKUP(N$1,alımlar!$A$2:$A$14,alımlar!$C$2:$C$14)*_xlfn.XLOOKUP($A938,btc!$A$2:$A$4860,btc!$B$2:$B$4860),0)</f>
        <v>0</v>
      </c>
    </row>
    <row r="939" spans="1:14" x14ac:dyDescent="0.3">
      <c r="A939" s="2">
        <v>41315</v>
      </c>
      <c r="B939" s="6">
        <f>IF($A939&gt;=DATE(B$1,1,1),_xlfn.XLOOKUP(B$1,alımlar!$A$2:$A$14,alımlar!$C$2:$C$14)*_xlfn.XLOOKUP($A939,btc!$A$2:$A$4860,btc!$B$2:$B$4860),0)</f>
        <v>78666.666666666672</v>
      </c>
      <c r="C939" s="6">
        <f>IF($A939&gt;=DATE(C$1,1,1),_xlfn.XLOOKUP(C$1,alımlar!$A$2:$A$14,alımlar!$C$2:$C$14)*_xlfn.XLOOKUP($A939,btc!$A$2:$A$4860,btc!$B$2:$B$4860),0)</f>
        <v>5021.2765957446809</v>
      </c>
      <c r="D939" s="6">
        <f>IF($A939&gt;=DATE(D$1,1,1),_xlfn.XLOOKUP(D$1,alımlar!$A$2:$A$14,alımlar!$C$2:$C$14)*_xlfn.XLOOKUP($A939,btc!$A$2:$A$4860,btc!$B$2:$B$4860),0)</f>
        <v>1748.1481481481483</v>
      </c>
      <c r="E939" s="6">
        <f>IF($A939&gt;=DATE(E$1,1,1),_xlfn.XLOOKUP(E$1,alımlar!$A$2:$A$14,alımlar!$C$2:$C$14)*_xlfn.XLOOKUP($A939,btc!$A$2:$A$4860,btc!$B$2:$B$4860),0)</f>
        <v>0</v>
      </c>
      <c r="F939" s="6">
        <f>IF($A939&gt;=DATE(F$1,1,1),_xlfn.XLOOKUP(F$1,alımlar!$A$2:$A$14,alımlar!$C$2:$C$14)*_xlfn.XLOOKUP($A939,btc!$A$2:$A$4860,btc!$B$2:$B$4860),0)</f>
        <v>0</v>
      </c>
      <c r="G939" s="6">
        <f>IF($A939&gt;=DATE(G$1,1,1),_xlfn.XLOOKUP(G$1,alımlar!$A$2:$A$14,alımlar!$C$2:$C$14)*_xlfn.XLOOKUP($A939,btc!$A$2:$A$4860,btc!$B$2:$B$4860),0)</f>
        <v>0</v>
      </c>
      <c r="H939" s="6">
        <f>IF($A939&gt;=DATE(H$1,1,1),_xlfn.XLOOKUP(H$1,alımlar!$A$2:$A$14,alımlar!$C$2:$C$14)*_xlfn.XLOOKUP($A939,btc!$A$2:$A$4860,btc!$B$2:$B$4860),0)</f>
        <v>0</v>
      </c>
      <c r="I939" s="6">
        <f>IF($A939&gt;=DATE(I$1,1,1),_xlfn.XLOOKUP(I$1,alımlar!$A$2:$A$14,alımlar!$C$2:$C$14)*_xlfn.XLOOKUP($A939,btc!$A$2:$A$4860,btc!$B$2:$B$4860),0)</f>
        <v>0</v>
      </c>
      <c r="J939" s="6">
        <f>IF($A939&gt;=DATE(J$1,1,1),_xlfn.XLOOKUP(J$1,alımlar!$A$2:$A$14,alımlar!$C$2:$C$14)*_xlfn.XLOOKUP($A939,btc!$A$2:$A$4860,btc!$B$2:$B$4860),0)</f>
        <v>0</v>
      </c>
      <c r="K939" s="6">
        <f>IF($A939&gt;=DATE(K$1,1,1),_xlfn.XLOOKUP(K$1,alımlar!$A$2:$A$14,alımlar!$C$2:$C$14)*_xlfn.XLOOKUP($A939,btc!$A$2:$A$4860,btc!$B$2:$B$4860),0)</f>
        <v>0</v>
      </c>
      <c r="L939" s="6">
        <f>IF($A939&gt;=DATE(L$1,1,1),_xlfn.XLOOKUP(L$1,alımlar!$A$2:$A$14,alımlar!$C$2:$C$14)*_xlfn.XLOOKUP($A939,btc!$A$2:$A$4860,btc!$B$2:$B$4860),0)</f>
        <v>0</v>
      </c>
      <c r="M939" s="6">
        <f>IF($A939&gt;=DATE(M$1,1,1),_xlfn.XLOOKUP(M$1,alımlar!$A$2:$A$14,alımlar!$C$2:$C$14)*_xlfn.XLOOKUP($A939,btc!$A$2:$A$4860,btc!$B$2:$B$4860),0)</f>
        <v>0</v>
      </c>
      <c r="N939" s="6">
        <f>IF($A939&gt;=DATE(N$1,1,1),_xlfn.XLOOKUP(N$1,alımlar!$A$2:$A$14,alımlar!$C$2:$C$14)*_xlfn.XLOOKUP($A939,btc!$A$2:$A$4860,btc!$B$2:$B$4860),0)</f>
        <v>0</v>
      </c>
    </row>
    <row r="940" spans="1:14" x14ac:dyDescent="0.3">
      <c r="A940" s="2">
        <v>41316</v>
      </c>
      <c r="B940" s="6">
        <f>IF($A940&gt;=DATE(B$1,1,1),_xlfn.XLOOKUP(B$1,alımlar!$A$2:$A$14,alımlar!$C$2:$C$14)*_xlfn.XLOOKUP($A940,btc!$A$2:$A$4860,btc!$B$2:$B$4860),0)</f>
        <v>80000</v>
      </c>
      <c r="C940" s="6">
        <f>IF($A940&gt;=DATE(C$1,1,1),_xlfn.XLOOKUP(C$1,alımlar!$A$2:$A$14,alımlar!$C$2:$C$14)*_xlfn.XLOOKUP($A940,btc!$A$2:$A$4860,btc!$B$2:$B$4860),0)</f>
        <v>5106.3829787234044</v>
      </c>
      <c r="D940" s="6">
        <f>IF($A940&gt;=DATE(D$1,1,1),_xlfn.XLOOKUP(D$1,alımlar!$A$2:$A$14,alımlar!$C$2:$C$14)*_xlfn.XLOOKUP($A940,btc!$A$2:$A$4860,btc!$B$2:$B$4860),0)</f>
        <v>1777.7777777777778</v>
      </c>
      <c r="E940" s="6">
        <f>IF($A940&gt;=DATE(E$1,1,1),_xlfn.XLOOKUP(E$1,alımlar!$A$2:$A$14,alımlar!$C$2:$C$14)*_xlfn.XLOOKUP($A940,btc!$A$2:$A$4860,btc!$B$2:$B$4860),0)</f>
        <v>0</v>
      </c>
      <c r="F940" s="6">
        <f>IF($A940&gt;=DATE(F$1,1,1),_xlfn.XLOOKUP(F$1,alımlar!$A$2:$A$14,alımlar!$C$2:$C$14)*_xlfn.XLOOKUP($A940,btc!$A$2:$A$4860,btc!$B$2:$B$4860),0)</f>
        <v>0</v>
      </c>
      <c r="G940" s="6">
        <f>IF($A940&gt;=DATE(G$1,1,1),_xlfn.XLOOKUP(G$1,alımlar!$A$2:$A$14,alımlar!$C$2:$C$14)*_xlfn.XLOOKUP($A940,btc!$A$2:$A$4860,btc!$B$2:$B$4860),0)</f>
        <v>0</v>
      </c>
      <c r="H940" s="6">
        <f>IF($A940&gt;=DATE(H$1,1,1),_xlfn.XLOOKUP(H$1,alımlar!$A$2:$A$14,alımlar!$C$2:$C$14)*_xlfn.XLOOKUP($A940,btc!$A$2:$A$4860,btc!$B$2:$B$4860),0)</f>
        <v>0</v>
      </c>
      <c r="I940" s="6">
        <f>IF($A940&gt;=DATE(I$1,1,1),_xlfn.XLOOKUP(I$1,alımlar!$A$2:$A$14,alımlar!$C$2:$C$14)*_xlfn.XLOOKUP($A940,btc!$A$2:$A$4860,btc!$B$2:$B$4860),0)</f>
        <v>0</v>
      </c>
      <c r="J940" s="6">
        <f>IF($A940&gt;=DATE(J$1,1,1),_xlfn.XLOOKUP(J$1,alımlar!$A$2:$A$14,alımlar!$C$2:$C$14)*_xlfn.XLOOKUP($A940,btc!$A$2:$A$4860,btc!$B$2:$B$4860),0)</f>
        <v>0</v>
      </c>
      <c r="K940" s="6">
        <f>IF($A940&gt;=DATE(K$1,1,1),_xlfn.XLOOKUP(K$1,alımlar!$A$2:$A$14,alımlar!$C$2:$C$14)*_xlfn.XLOOKUP($A940,btc!$A$2:$A$4860,btc!$B$2:$B$4860),0)</f>
        <v>0</v>
      </c>
      <c r="L940" s="6">
        <f>IF($A940&gt;=DATE(L$1,1,1),_xlfn.XLOOKUP(L$1,alımlar!$A$2:$A$14,alımlar!$C$2:$C$14)*_xlfn.XLOOKUP($A940,btc!$A$2:$A$4860,btc!$B$2:$B$4860),0)</f>
        <v>0</v>
      </c>
      <c r="M940" s="6">
        <f>IF($A940&gt;=DATE(M$1,1,1),_xlfn.XLOOKUP(M$1,alımlar!$A$2:$A$14,alımlar!$C$2:$C$14)*_xlfn.XLOOKUP($A940,btc!$A$2:$A$4860,btc!$B$2:$B$4860),0)</f>
        <v>0</v>
      </c>
      <c r="N940" s="6">
        <f>IF($A940&gt;=DATE(N$1,1,1),_xlfn.XLOOKUP(N$1,alımlar!$A$2:$A$14,alımlar!$C$2:$C$14)*_xlfn.XLOOKUP($A940,btc!$A$2:$A$4860,btc!$B$2:$B$4860),0)</f>
        <v>0</v>
      </c>
    </row>
    <row r="941" spans="1:14" x14ac:dyDescent="0.3">
      <c r="A941" s="2">
        <v>41317</v>
      </c>
      <c r="B941" s="6">
        <f>IF($A941&gt;=DATE(B$1,1,1),_xlfn.XLOOKUP(B$1,alımlar!$A$2:$A$14,alımlar!$C$2:$C$14)*_xlfn.XLOOKUP($A941,btc!$A$2:$A$4860,btc!$B$2:$B$4860),0)</f>
        <v>82000.000000000015</v>
      </c>
      <c r="C941" s="6">
        <f>IF($A941&gt;=DATE(C$1,1,1),_xlfn.XLOOKUP(C$1,alımlar!$A$2:$A$14,alımlar!$C$2:$C$14)*_xlfn.XLOOKUP($A941,btc!$A$2:$A$4860,btc!$B$2:$B$4860),0)</f>
        <v>5234.0425531914898</v>
      </c>
      <c r="D941" s="6">
        <f>IF($A941&gt;=DATE(D$1,1,1),_xlfn.XLOOKUP(D$1,alımlar!$A$2:$A$14,alımlar!$C$2:$C$14)*_xlfn.XLOOKUP($A941,btc!$A$2:$A$4860,btc!$B$2:$B$4860),0)</f>
        <v>1822.2222222222224</v>
      </c>
      <c r="E941" s="6">
        <f>IF($A941&gt;=DATE(E$1,1,1),_xlfn.XLOOKUP(E$1,alımlar!$A$2:$A$14,alımlar!$C$2:$C$14)*_xlfn.XLOOKUP($A941,btc!$A$2:$A$4860,btc!$B$2:$B$4860),0)</f>
        <v>0</v>
      </c>
      <c r="F941" s="6">
        <f>IF($A941&gt;=DATE(F$1,1,1),_xlfn.XLOOKUP(F$1,alımlar!$A$2:$A$14,alımlar!$C$2:$C$14)*_xlfn.XLOOKUP($A941,btc!$A$2:$A$4860,btc!$B$2:$B$4860),0)</f>
        <v>0</v>
      </c>
      <c r="G941" s="6">
        <f>IF($A941&gt;=DATE(G$1,1,1),_xlfn.XLOOKUP(G$1,alımlar!$A$2:$A$14,alımlar!$C$2:$C$14)*_xlfn.XLOOKUP($A941,btc!$A$2:$A$4860,btc!$B$2:$B$4860),0)</f>
        <v>0</v>
      </c>
      <c r="H941" s="6">
        <f>IF($A941&gt;=DATE(H$1,1,1),_xlfn.XLOOKUP(H$1,alımlar!$A$2:$A$14,alımlar!$C$2:$C$14)*_xlfn.XLOOKUP($A941,btc!$A$2:$A$4860,btc!$B$2:$B$4860),0)</f>
        <v>0</v>
      </c>
      <c r="I941" s="6">
        <f>IF($A941&gt;=DATE(I$1,1,1),_xlfn.XLOOKUP(I$1,alımlar!$A$2:$A$14,alımlar!$C$2:$C$14)*_xlfn.XLOOKUP($A941,btc!$A$2:$A$4860,btc!$B$2:$B$4860),0)</f>
        <v>0</v>
      </c>
      <c r="J941" s="6">
        <f>IF($A941&gt;=DATE(J$1,1,1),_xlfn.XLOOKUP(J$1,alımlar!$A$2:$A$14,alımlar!$C$2:$C$14)*_xlfn.XLOOKUP($A941,btc!$A$2:$A$4860,btc!$B$2:$B$4860),0)</f>
        <v>0</v>
      </c>
      <c r="K941" s="6">
        <f>IF($A941&gt;=DATE(K$1,1,1),_xlfn.XLOOKUP(K$1,alımlar!$A$2:$A$14,alımlar!$C$2:$C$14)*_xlfn.XLOOKUP($A941,btc!$A$2:$A$4860,btc!$B$2:$B$4860),0)</f>
        <v>0</v>
      </c>
      <c r="L941" s="6">
        <f>IF($A941&gt;=DATE(L$1,1,1),_xlfn.XLOOKUP(L$1,alımlar!$A$2:$A$14,alımlar!$C$2:$C$14)*_xlfn.XLOOKUP($A941,btc!$A$2:$A$4860,btc!$B$2:$B$4860),0)</f>
        <v>0</v>
      </c>
      <c r="M941" s="6">
        <f>IF($A941&gt;=DATE(M$1,1,1),_xlfn.XLOOKUP(M$1,alımlar!$A$2:$A$14,alımlar!$C$2:$C$14)*_xlfn.XLOOKUP($A941,btc!$A$2:$A$4860,btc!$B$2:$B$4860),0)</f>
        <v>0</v>
      </c>
      <c r="N941" s="6">
        <f>IF($A941&gt;=DATE(N$1,1,1),_xlfn.XLOOKUP(N$1,alımlar!$A$2:$A$14,alımlar!$C$2:$C$14)*_xlfn.XLOOKUP($A941,btc!$A$2:$A$4860,btc!$B$2:$B$4860),0)</f>
        <v>0</v>
      </c>
    </row>
    <row r="942" spans="1:14" x14ac:dyDescent="0.3">
      <c r="A942" s="2">
        <v>41318</v>
      </c>
      <c r="B942" s="6">
        <f>IF($A942&gt;=DATE(B$1,1,1),_xlfn.XLOOKUP(B$1,alımlar!$A$2:$A$14,alımlar!$C$2:$C$14)*_xlfn.XLOOKUP($A942,btc!$A$2:$A$4860,btc!$B$2:$B$4860),0)</f>
        <v>84000</v>
      </c>
      <c r="C942" s="6">
        <f>IF($A942&gt;=DATE(C$1,1,1),_xlfn.XLOOKUP(C$1,alımlar!$A$2:$A$14,alımlar!$C$2:$C$14)*_xlfn.XLOOKUP($A942,btc!$A$2:$A$4860,btc!$B$2:$B$4860),0)</f>
        <v>5361.7021276595742</v>
      </c>
      <c r="D942" s="6">
        <f>IF($A942&gt;=DATE(D$1,1,1),_xlfn.XLOOKUP(D$1,alımlar!$A$2:$A$14,alımlar!$C$2:$C$14)*_xlfn.XLOOKUP($A942,btc!$A$2:$A$4860,btc!$B$2:$B$4860),0)</f>
        <v>1866.6666666666667</v>
      </c>
      <c r="E942" s="6">
        <f>IF($A942&gt;=DATE(E$1,1,1),_xlfn.XLOOKUP(E$1,alımlar!$A$2:$A$14,alımlar!$C$2:$C$14)*_xlfn.XLOOKUP($A942,btc!$A$2:$A$4860,btc!$B$2:$B$4860),0)</f>
        <v>0</v>
      </c>
      <c r="F942" s="6">
        <f>IF($A942&gt;=DATE(F$1,1,1),_xlfn.XLOOKUP(F$1,alımlar!$A$2:$A$14,alımlar!$C$2:$C$14)*_xlfn.XLOOKUP($A942,btc!$A$2:$A$4860,btc!$B$2:$B$4860),0)</f>
        <v>0</v>
      </c>
      <c r="G942" s="6">
        <f>IF($A942&gt;=DATE(G$1,1,1),_xlfn.XLOOKUP(G$1,alımlar!$A$2:$A$14,alımlar!$C$2:$C$14)*_xlfn.XLOOKUP($A942,btc!$A$2:$A$4860,btc!$B$2:$B$4860),0)</f>
        <v>0</v>
      </c>
      <c r="H942" s="6">
        <f>IF($A942&gt;=DATE(H$1,1,1),_xlfn.XLOOKUP(H$1,alımlar!$A$2:$A$14,alımlar!$C$2:$C$14)*_xlfn.XLOOKUP($A942,btc!$A$2:$A$4860,btc!$B$2:$B$4860),0)</f>
        <v>0</v>
      </c>
      <c r="I942" s="6">
        <f>IF($A942&gt;=DATE(I$1,1,1),_xlfn.XLOOKUP(I$1,alımlar!$A$2:$A$14,alımlar!$C$2:$C$14)*_xlfn.XLOOKUP($A942,btc!$A$2:$A$4860,btc!$B$2:$B$4860),0)</f>
        <v>0</v>
      </c>
      <c r="J942" s="6">
        <f>IF($A942&gt;=DATE(J$1,1,1),_xlfn.XLOOKUP(J$1,alımlar!$A$2:$A$14,alımlar!$C$2:$C$14)*_xlfn.XLOOKUP($A942,btc!$A$2:$A$4860,btc!$B$2:$B$4860),0)</f>
        <v>0</v>
      </c>
      <c r="K942" s="6">
        <f>IF($A942&gt;=DATE(K$1,1,1),_xlfn.XLOOKUP(K$1,alımlar!$A$2:$A$14,alımlar!$C$2:$C$14)*_xlfn.XLOOKUP($A942,btc!$A$2:$A$4860,btc!$B$2:$B$4860),0)</f>
        <v>0</v>
      </c>
      <c r="L942" s="6">
        <f>IF($A942&gt;=DATE(L$1,1,1),_xlfn.XLOOKUP(L$1,alımlar!$A$2:$A$14,alımlar!$C$2:$C$14)*_xlfn.XLOOKUP($A942,btc!$A$2:$A$4860,btc!$B$2:$B$4860),0)</f>
        <v>0</v>
      </c>
      <c r="M942" s="6">
        <f>IF($A942&gt;=DATE(M$1,1,1),_xlfn.XLOOKUP(M$1,alımlar!$A$2:$A$14,alımlar!$C$2:$C$14)*_xlfn.XLOOKUP($A942,btc!$A$2:$A$4860,btc!$B$2:$B$4860),0)</f>
        <v>0</v>
      </c>
      <c r="N942" s="6">
        <f>IF($A942&gt;=DATE(N$1,1,1),_xlfn.XLOOKUP(N$1,alımlar!$A$2:$A$14,alımlar!$C$2:$C$14)*_xlfn.XLOOKUP($A942,btc!$A$2:$A$4860,btc!$B$2:$B$4860),0)</f>
        <v>0</v>
      </c>
    </row>
    <row r="943" spans="1:14" x14ac:dyDescent="0.3">
      <c r="A943" s="2">
        <v>41319</v>
      </c>
      <c r="B943" s="6">
        <f>IF($A943&gt;=DATE(B$1,1,1),_xlfn.XLOOKUP(B$1,alımlar!$A$2:$A$14,alımlar!$C$2:$C$14)*_xlfn.XLOOKUP($A943,btc!$A$2:$A$4860,btc!$B$2:$B$4860),0)</f>
        <v>80666.666666666672</v>
      </c>
      <c r="C943" s="6">
        <f>IF($A943&gt;=DATE(C$1,1,1),_xlfn.XLOOKUP(C$1,alımlar!$A$2:$A$14,alımlar!$C$2:$C$14)*_xlfn.XLOOKUP($A943,btc!$A$2:$A$4860,btc!$B$2:$B$4860),0)</f>
        <v>5148.9361702127653</v>
      </c>
      <c r="D943" s="6">
        <f>IF($A943&gt;=DATE(D$1,1,1),_xlfn.XLOOKUP(D$1,alımlar!$A$2:$A$14,alımlar!$C$2:$C$14)*_xlfn.XLOOKUP($A943,btc!$A$2:$A$4860,btc!$B$2:$B$4860),0)</f>
        <v>1792.5925925925926</v>
      </c>
      <c r="E943" s="6">
        <f>IF($A943&gt;=DATE(E$1,1,1),_xlfn.XLOOKUP(E$1,alımlar!$A$2:$A$14,alımlar!$C$2:$C$14)*_xlfn.XLOOKUP($A943,btc!$A$2:$A$4860,btc!$B$2:$B$4860),0)</f>
        <v>0</v>
      </c>
      <c r="F943" s="6">
        <f>IF($A943&gt;=DATE(F$1,1,1),_xlfn.XLOOKUP(F$1,alımlar!$A$2:$A$14,alımlar!$C$2:$C$14)*_xlfn.XLOOKUP($A943,btc!$A$2:$A$4860,btc!$B$2:$B$4860),0)</f>
        <v>0</v>
      </c>
      <c r="G943" s="6">
        <f>IF($A943&gt;=DATE(G$1,1,1),_xlfn.XLOOKUP(G$1,alımlar!$A$2:$A$14,alımlar!$C$2:$C$14)*_xlfn.XLOOKUP($A943,btc!$A$2:$A$4860,btc!$B$2:$B$4860),0)</f>
        <v>0</v>
      </c>
      <c r="H943" s="6">
        <f>IF($A943&gt;=DATE(H$1,1,1),_xlfn.XLOOKUP(H$1,alımlar!$A$2:$A$14,alımlar!$C$2:$C$14)*_xlfn.XLOOKUP($A943,btc!$A$2:$A$4860,btc!$B$2:$B$4860),0)</f>
        <v>0</v>
      </c>
      <c r="I943" s="6">
        <f>IF($A943&gt;=DATE(I$1,1,1),_xlfn.XLOOKUP(I$1,alımlar!$A$2:$A$14,alımlar!$C$2:$C$14)*_xlfn.XLOOKUP($A943,btc!$A$2:$A$4860,btc!$B$2:$B$4860),0)</f>
        <v>0</v>
      </c>
      <c r="J943" s="6">
        <f>IF($A943&gt;=DATE(J$1,1,1),_xlfn.XLOOKUP(J$1,alımlar!$A$2:$A$14,alımlar!$C$2:$C$14)*_xlfn.XLOOKUP($A943,btc!$A$2:$A$4860,btc!$B$2:$B$4860),0)</f>
        <v>0</v>
      </c>
      <c r="K943" s="6">
        <f>IF($A943&gt;=DATE(K$1,1,1),_xlfn.XLOOKUP(K$1,alımlar!$A$2:$A$14,alımlar!$C$2:$C$14)*_xlfn.XLOOKUP($A943,btc!$A$2:$A$4860,btc!$B$2:$B$4860),0)</f>
        <v>0</v>
      </c>
      <c r="L943" s="6">
        <f>IF($A943&gt;=DATE(L$1,1,1),_xlfn.XLOOKUP(L$1,alımlar!$A$2:$A$14,alımlar!$C$2:$C$14)*_xlfn.XLOOKUP($A943,btc!$A$2:$A$4860,btc!$B$2:$B$4860),0)</f>
        <v>0</v>
      </c>
      <c r="M943" s="6">
        <f>IF($A943&gt;=DATE(M$1,1,1),_xlfn.XLOOKUP(M$1,alımlar!$A$2:$A$14,alımlar!$C$2:$C$14)*_xlfn.XLOOKUP($A943,btc!$A$2:$A$4860,btc!$B$2:$B$4860),0)</f>
        <v>0</v>
      </c>
      <c r="N943" s="6">
        <f>IF($A943&gt;=DATE(N$1,1,1),_xlfn.XLOOKUP(N$1,alımlar!$A$2:$A$14,alımlar!$C$2:$C$14)*_xlfn.XLOOKUP($A943,btc!$A$2:$A$4860,btc!$B$2:$B$4860),0)</f>
        <v>0</v>
      </c>
    </row>
    <row r="944" spans="1:14" x14ac:dyDescent="0.3">
      <c r="A944" s="2">
        <v>41320</v>
      </c>
      <c r="B944" s="6">
        <f>IF($A944&gt;=DATE(B$1,1,1),_xlfn.XLOOKUP(B$1,alımlar!$A$2:$A$14,alımlar!$C$2:$C$14)*_xlfn.XLOOKUP($A944,btc!$A$2:$A$4860,btc!$B$2:$B$4860),0)</f>
        <v>90666.666666666672</v>
      </c>
      <c r="C944" s="6">
        <f>IF($A944&gt;=DATE(C$1,1,1),_xlfn.XLOOKUP(C$1,alımlar!$A$2:$A$14,alımlar!$C$2:$C$14)*_xlfn.XLOOKUP($A944,btc!$A$2:$A$4860,btc!$B$2:$B$4860),0)</f>
        <v>5787.2340425531911</v>
      </c>
      <c r="D944" s="6">
        <f>IF($A944&gt;=DATE(D$1,1,1),_xlfn.XLOOKUP(D$1,alımlar!$A$2:$A$14,alımlar!$C$2:$C$14)*_xlfn.XLOOKUP($A944,btc!$A$2:$A$4860,btc!$B$2:$B$4860),0)</f>
        <v>2014.8148148148148</v>
      </c>
      <c r="E944" s="6">
        <f>IF($A944&gt;=DATE(E$1,1,1),_xlfn.XLOOKUP(E$1,alımlar!$A$2:$A$14,alımlar!$C$2:$C$14)*_xlfn.XLOOKUP($A944,btc!$A$2:$A$4860,btc!$B$2:$B$4860),0)</f>
        <v>0</v>
      </c>
      <c r="F944" s="6">
        <f>IF($A944&gt;=DATE(F$1,1,1),_xlfn.XLOOKUP(F$1,alımlar!$A$2:$A$14,alımlar!$C$2:$C$14)*_xlfn.XLOOKUP($A944,btc!$A$2:$A$4860,btc!$B$2:$B$4860),0)</f>
        <v>0</v>
      </c>
      <c r="G944" s="6">
        <f>IF($A944&gt;=DATE(G$1,1,1),_xlfn.XLOOKUP(G$1,alımlar!$A$2:$A$14,alımlar!$C$2:$C$14)*_xlfn.XLOOKUP($A944,btc!$A$2:$A$4860,btc!$B$2:$B$4860),0)</f>
        <v>0</v>
      </c>
      <c r="H944" s="6">
        <f>IF($A944&gt;=DATE(H$1,1,1),_xlfn.XLOOKUP(H$1,alımlar!$A$2:$A$14,alımlar!$C$2:$C$14)*_xlfn.XLOOKUP($A944,btc!$A$2:$A$4860,btc!$B$2:$B$4860),0)</f>
        <v>0</v>
      </c>
      <c r="I944" s="6">
        <f>IF($A944&gt;=DATE(I$1,1,1),_xlfn.XLOOKUP(I$1,alımlar!$A$2:$A$14,alımlar!$C$2:$C$14)*_xlfn.XLOOKUP($A944,btc!$A$2:$A$4860,btc!$B$2:$B$4860),0)</f>
        <v>0</v>
      </c>
      <c r="J944" s="6">
        <f>IF($A944&gt;=DATE(J$1,1,1),_xlfn.XLOOKUP(J$1,alımlar!$A$2:$A$14,alımlar!$C$2:$C$14)*_xlfn.XLOOKUP($A944,btc!$A$2:$A$4860,btc!$B$2:$B$4860),0)</f>
        <v>0</v>
      </c>
      <c r="K944" s="6">
        <f>IF($A944&gt;=DATE(K$1,1,1),_xlfn.XLOOKUP(K$1,alımlar!$A$2:$A$14,alımlar!$C$2:$C$14)*_xlfn.XLOOKUP($A944,btc!$A$2:$A$4860,btc!$B$2:$B$4860),0)</f>
        <v>0</v>
      </c>
      <c r="L944" s="6">
        <f>IF($A944&gt;=DATE(L$1,1,1),_xlfn.XLOOKUP(L$1,alımlar!$A$2:$A$14,alımlar!$C$2:$C$14)*_xlfn.XLOOKUP($A944,btc!$A$2:$A$4860,btc!$B$2:$B$4860),0)</f>
        <v>0</v>
      </c>
      <c r="M944" s="6">
        <f>IF($A944&gt;=DATE(M$1,1,1),_xlfn.XLOOKUP(M$1,alımlar!$A$2:$A$14,alımlar!$C$2:$C$14)*_xlfn.XLOOKUP($A944,btc!$A$2:$A$4860,btc!$B$2:$B$4860),0)</f>
        <v>0</v>
      </c>
      <c r="N944" s="6">
        <f>IF($A944&gt;=DATE(N$1,1,1),_xlfn.XLOOKUP(N$1,alımlar!$A$2:$A$14,alımlar!$C$2:$C$14)*_xlfn.XLOOKUP($A944,btc!$A$2:$A$4860,btc!$B$2:$B$4860),0)</f>
        <v>0</v>
      </c>
    </row>
    <row r="945" spans="1:14" x14ac:dyDescent="0.3">
      <c r="A945" s="2">
        <v>41321</v>
      </c>
      <c r="B945" s="6">
        <f>IF($A945&gt;=DATE(B$1,1,1),_xlfn.XLOOKUP(B$1,alımlar!$A$2:$A$14,alımlar!$C$2:$C$14)*_xlfn.XLOOKUP($A945,btc!$A$2:$A$4860,btc!$B$2:$B$4860),0)</f>
        <v>90333.333333333343</v>
      </c>
      <c r="C945" s="6">
        <f>IF($A945&gt;=DATE(C$1,1,1),_xlfn.XLOOKUP(C$1,alımlar!$A$2:$A$14,alımlar!$C$2:$C$14)*_xlfn.XLOOKUP($A945,btc!$A$2:$A$4860,btc!$B$2:$B$4860),0)</f>
        <v>5765.9574468085102</v>
      </c>
      <c r="D945" s="6">
        <f>IF($A945&gt;=DATE(D$1,1,1),_xlfn.XLOOKUP(D$1,alımlar!$A$2:$A$14,alımlar!$C$2:$C$14)*_xlfn.XLOOKUP($A945,btc!$A$2:$A$4860,btc!$B$2:$B$4860),0)</f>
        <v>2007.4074074074076</v>
      </c>
      <c r="E945" s="6">
        <f>IF($A945&gt;=DATE(E$1,1,1),_xlfn.XLOOKUP(E$1,alımlar!$A$2:$A$14,alımlar!$C$2:$C$14)*_xlfn.XLOOKUP($A945,btc!$A$2:$A$4860,btc!$B$2:$B$4860),0)</f>
        <v>0</v>
      </c>
      <c r="F945" s="6">
        <f>IF($A945&gt;=DATE(F$1,1,1),_xlfn.XLOOKUP(F$1,alımlar!$A$2:$A$14,alımlar!$C$2:$C$14)*_xlfn.XLOOKUP($A945,btc!$A$2:$A$4860,btc!$B$2:$B$4860),0)</f>
        <v>0</v>
      </c>
      <c r="G945" s="6">
        <f>IF($A945&gt;=DATE(G$1,1,1),_xlfn.XLOOKUP(G$1,alımlar!$A$2:$A$14,alımlar!$C$2:$C$14)*_xlfn.XLOOKUP($A945,btc!$A$2:$A$4860,btc!$B$2:$B$4860),0)</f>
        <v>0</v>
      </c>
      <c r="H945" s="6">
        <f>IF($A945&gt;=DATE(H$1,1,1),_xlfn.XLOOKUP(H$1,alımlar!$A$2:$A$14,alımlar!$C$2:$C$14)*_xlfn.XLOOKUP($A945,btc!$A$2:$A$4860,btc!$B$2:$B$4860),0)</f>
        <v>0</v>
      </c>
      <c r="I945" s="6">
        <f>IF($A945&gt;=DATE(I$1,1,1),_xlfn.XLOOKUP(I$1,alımlar!$A$2:$A$14,alımlar!$C$2:$C$14)*_xlfn.XLOOKUP($A945,btc!$A$2:$A$4860,btc!$B$2:$B$4860),0)</f>
        <v>0</v>
      </c>
      <c r="J945" s="6">
        <f>IF($A945&gt;=DATE(J$1,1,1),_xlfn.XLOOKUP(J$1,alımlar!$A$2:$A$14,alımlar!$C$2:$C$14)*_xlfn.XLOOKUP($A945,btc!$A$2:$A$4860,btc!$B$2:$B$4860),0)</f>
        <v>0</v>
      </c>
      <c r="K945" s="6">
        <f>IF($A945&gt;=DATE(K$1,1,1),_xlfn.XLOOKUP(K$1,alımlar!$A$2:$A$14,alımlar!$C$2:$C$14)*_xlfn.XLOOKUP($A945,btc!$A$2:$A$4860,btc!$B$2:$B$4860),0)</f>
        <v>0</v>
      </c>
      <c r="L945" s="6">
        <f>IF($A945&gt;=DATE(L$1,1,1),_xlfn.XLOOKUP(L$1,alımlar!$A$2:$A$14,alımlar!$C$2:$C$14)*_xlfn.XLOOKUP($A945,btc!$A$2:$A$4860,btc!$B$2:$B$4860),0)</f>
        <v>0</v>
      </c>
      <c r="M945" s="6">
        <f>IF($A945&gt;=DATE(M$1,1,1),_xlfn.XLOOKUP(M$1,alımlar!$A$2:$A$14,alımlar!$C$2:$C$14)*_xlfn.XLOOKUP($A945,btc!$A$2:$A$4860,btc!$B$2:$B$4860),0)</f>
        <v>0</v>
      </c>
      <c r="N945" s="6">
        <f>IF($A945&gt;=DATE(N$1,1,1),_xlfn.XLOOKUP(N$1,alımlar!$A$2:$A$14,alımlar!$C$2:$C$14)*_xlfn.XLOOKUP($A945,btc!$A$2:$A$4860,btc!$B$2:$B$4860),0)</f>
        <v>0</v>
      </c>
    </row>
    <row r="946" spans="1:14" x14ac:dyDescent="0.3">
      <c r="A946" s="2">
        <v>41322</v>
      </c>
      <c r="B946" s="6">
        <f>IF($A946&gt;=DATE(B$1,1,1),_xlfn.XLOOKUP(B$1,alımlar!$A$2:$A$14,alımlar!$C$2:$C$14)*_xlfn.XLOOKUP($A946,btc!$A$2:$A$4860,btc!$B$2:$B$4860),0)</f>
        <v>90666.666666666672</v>
      </c>
      <c r="C946" s="6">
        <f>IF($A946&gt;=DATE(C$1,1,1),_xlfn.XLOOKUP(C$1,alımlar!$A$2:$A$14,alımlar!$C$2:$C$14)*_xlfn.XLOOKUP($A946,btc!$A$2:$A$4860,btc!$B$2:$B$4860),0)</f>
        <v>5787.2340425531911</v>
      </c>
      <c r="D946" s="6">
        <f>IF($A946&gt;=DATE(D$1,1,1),_xlfn.XLOOKUP(D$1,alımlar!$A$2:$A$14,alımlar!$C$2:$C$14)*_xlfn.XLOOKUP($A946,btc!$A$2:$A$4860,btc!$B$2:$B$4860),0)</f>
        <v>2014.8148148148148</v>
      </c>
      <c r="E946" s="6">
        <f>IF($A946&gt;=DATE(E$1,1,1),_xlfn.XLOOKUP(E$1,alımlar!$A$2:$A$14,alımlar!$C$2:$C$14)*_xlfn.XLOOKUP($A946,btc!$A$2:$A$4860,btc!$B$2:$B$4860),0)</f>
        <v>0</v>
      </c>
      <c r="F946" s="6">
        <f>IF($A946&gt;=DATE(F$1,1,1),_xlfn.XLOOKUP(F$1,alımlar!$A$2:$A$14,alımlar!$C$2:$C$14)*_xlfn.XLOOKUP($A946,btc!$A$2:$A$4860,btc!$B$2:$B$4860),0)</f>
        <v>0</v>
      </c>
      <c r="G946" s="6">
        <f>IF($A946&gt;=DATE(G$1,1,1),_xlfn.XLOOKUP(G$1,alımlar!$A$2:$A$14,alımlar!$C$2:$C$14)*_xlfn.XLOOKUP($A946,btc!$A$2:$A$4860,btc!$B$2:$B$4860),0)</f>
        <v>0</v>
      </c>
      <c r="H946" s="6">
        <f>IF($A946&gt;=DATE(H$1,1,1),_xlfn.XLOOKUP(H$1,alımlar!$A$2:$A$14,alımlar!$C$2:$C$14)*_xlfn.XLOOKUP($A946,btc!$A$2:$A$4860,btc!$B$2:$B$4860),0)</f>
        <v>0</v>
      </c>
      <c r="I946" s="6">
        <f>IF($A946&gt;=DATE(I$1,1,1),_xlfn.XLOOKUP(I$1,alımlar!$A$2:$A$14,alımlar!$C$2:$C$14)*_xlfn.XLOOKUP($A946,btc!$A$2:$A$4860,btc!$B$2:$B$4860),0)</f>
        <v>0</v>
      </c>
      <c r="J946" s="6">
        <f>IF($A946&gt;=DATE(J$1,1,1),_xlfn.XLOOKUP(J$1,alımlar!$A$2:$A$14,alımlar!$C$2:$C$14)*_xlfn.XLOOKUP($A946,btc!$A$2:$A$4860,btc!$B$2:$B$4860),0)</f>
        <v>0</v>
      </c>
      <c r="K946" s="6">
        <f>IF($A946&gt;=DATE(K$1,1,1),_xlfn.XLOOKUP(K$1,alımlar!$A$2:$A$14,alımlar!$C$2:$C$14)*_xlfn.XLOOKUP($A946,btc!$A$2:$A$4860,btc!$B$2:$B$4860),0)</f>
        <v>0</v>
      </c>
      <c r="L946" s="6">
        <f>IF($A946&gt;=DATE(L$1,1,1),_xlfn.XLOOKUP(L$1,alımlar!$A$2:$A$14,alımlar!$C$2:$C$14)*_xlfn.XLOOKUP($A946,btc!$A$2:$A$4860,btc!$B$2:$B$4860),0)</f>
        <v>0</v>
      </c>
      <c r="M946" s="6">
        <f>IF($A946&gt;=DATE(M$1,1,1),_xlfn.XLOOKUP(M$1,alımlar!$A$2:$A$14,alımlar!$C$2:$C$14)*_xlfn.XLOOKUP($A946,btc!$A$2:$A$4860,btc!$B$2:$B$4860),0)</f>
        <v>0</v>
      </c>
      <c r="N946" s="6">
        <f>IF($A946&gt;=DATE(N$1,1,1),_xlfn.XLOOKUP(N$1,alımlar!$A$2:$A$14,alımlar!$C$2:$C$14)*_xlfn.XLOOKUP($A946,btc!$A$2:$A$4860,btc!$B$2:$B$4860),0)</f>
        <v>0</v>
      </c>
    </row>
    <row r="947" spans="1:14" x14ac:dyDescent="0.3">
      <c r="A947" s="2">
        <v>41323</v>
      </c>
      <c r="B947" s="6">
        <f>IF($A947&gt;=DATE(B$1,1,1),_xlfn.XLOOKUP(B$1,alımlar!$A$2:$A$14,alımlar!$C$2:$C$14)*_xlfn.XLOOKUP($A947,btc!$A$2:$A$4860,btc!$B$2:$B$4860),0)</f>
        <v>89333.333333333343</v>
      </c>
      <c r="C947" s="6">
        <f>IF($A947&gt;=DATE(C$1,1,1),_xlfn.XLOOKUP(C$1,alımlar!$A$2:$A$14,alımlar!$C$2:$C$14)*_xlfn.XLOOKUP($A947,btc!$A$2:$A$4860,btc!$B$2:$B$4860),0)</f>
        <v>5702.1276595744675</v>
      </c>
      <c r="D947" s="6">
        <f>IF($A947&gt;=DATE(D$1,1,1),_xlfn.XLOOKUP(D$1,alımlar!$A$2:$A$14,alımlar!$C$2:$C$14)*_xlfn.XLOOKUP($A947,btc!$A$2:$A$4860,btc!$B$2:$B$4860),0)</f>
        <v>1985.1851851851852</v>
      </c>
      <c r="E947" s="6">
        <f>IF($A947&gt;=DATE(E$1,1,1),_xlfn.XLOOKUP(E$1,alımlar!$A$2:$A$14,alımlar!$C$2:$C$14)*_xlfn.XLOOKUP($A947,btc!$A$2:$A$4860,btc!$B$2:$B$4860),0)</f>
        <v>0</v>
      </c>
      <c r="F947" s="6">
        <f>IF($A947&gt;=DATE(F$1,1,1),_xlfn.XLOOKUP(F$1,alımlar!$A$2:$A$14,alımlar!$C$2:$C$14)*_xlfn.XLOOKUP($A947,btc!$A$2:$A$4860,btc!$B$2:$B$4860),0)</f>
        <v>0</v>
      </c>
      <c r="G947" s="6">
        <f>IF($A947&gt;=DATE(G$1,1,1),_xlfn.XLOOKUP(G$1,alımlar!$A$2:$A$14,alımlar!$C$2:$C$14)*_xlfn.XLOOKUP($A947,btc!$A$2:$A$4860,btc!$B$2:$B$4860),0)</f>
        <v>0</v>
      </c>
      <c r="H947" s="6">
        <f>IF($A947&gt;=DATE(H$1,1,1),_xlfn.XLOOKUP(H$1,alımlar!$A$2:$A$14,alımlar!$C$2:$C$14)*_xlfn.XLOOKUP($A947,btc!$A$2:$A$4860,btc!$B$2:$B$4860),0)</f>
        <v>0</v>
      </c>
      <c r="I947" s="6">
        <f>IF($A947&gt;=DATE(I$1,1,1),_xlfn.XLOOKUP(I$1,alımlar!$A$2:$A$14,alımlar!$C$2:$C$14)*_xlfn.XLOOKUP($A947,btc!$A$2:$A$4860,btc!$B$2:$B$4860),0)</f>
        <v>0</v>
      </c>
      <c r="J947" s="6">
        <f>IF($A947&gt;=DATE(J$1,1,1),_xlfn.XLOOKUP(J$1,alımlar!$A$2:$A$14,alımlar!$C$2:$C$14)*_xlfn.XLOOKUP($A947,btc!$A$2:$A$4860,btc!$B$2:$B$4860),0)</f>
        <v>0</v>
      </c>
      <c r="K947" s="6">
        <f>IF($A947&gt;=DATE(K$1,1,1),_xlfn.XLOOKUP(K$1,alımlar!$A$2:$A$14,alımlar!$C$2:$C$14)*_xlfn.XLOOKUP($A947,btc!$A$2:$A$4860,btc!$B$2:$B$4860),0)</f>
        <v>0</v>
      </c>
      <c r="L947" s="6">
        <f>IF($A947&gt;=DATE(L$1,1,1),_xlfn.XLOOKUP(L$1,alımlar!$A$2:$A$14,alımlar!$C$2:$C$14)*_xlfn.XLOOKUP($A947,btc!$A$2:$A$4860,btc!$B$2:$B$4860),0)</f>
        <v>0</v>
      </c>
      <c r="M947" s="6">
        <f>IF($A947&gt;=DATE(M$1,1,1),_xlfn.XLOOKUP(M$1,alımlar!$A$2:$A$14,alımlar!$C$2:$C$14)*_xlfn.XLOOKUP($A947,btc!$A$2:$A$4860,btc!$B$2:$B$4860),0)</f>
        <v>0</v>
      </c>
      <c r="N947" s="6">
        <f>IF($A947&gt;=DATE(N$1,1,1),_xlfn.XLOOKUP(N$1,alımlar!$A$2:$A$14,alımlar!$C$2:$C$14)*_xlfn.XLOOKUP($A947,btc!$A$2:$A$4860,btc!$B$2:$B$4860),0)</f>
        <v>0</v>
      </c>
    </row>
    <row r="948" spans="1:14" x14ac:dyDescent="0.3">
      <c r="A948" s="2">
        <v>41324</v>
      </c>
      <c r="B948" s="6">
        <f>IF($A948&gt;=DATE(B$1,1,1),_xlfn.XLOOKUP(B$1,alımlar!$A$2:$A$14,alımlar!$C$2:$C$14)*_xlfn.XLOOKUP($A948,btc!$A$2:$A$4860,btc!$B$2:$B$4860),0)</f>
        <v>90000</v>
      </c>
      <c r="C948" s="6">
        <f>IF($A948&gt;=DATE(C$1,1,1),_xlfn.XLOOKUP(C$1,alımlar!$A$2:$A$14,alımlar!$C$2:$C$14)*_xlfn.XLOOKUP($A948,btc!$A$2:$A$4860,btc!$B$2:$B$4860),0)</f>
        <v>5744.6808510638293</v>
      </c>
      <c r="D948" s="6">
        <f>IF($A948&gt;=DATE(D$1,1,1),_xlfn.XLOOKUP(D$1,alımlar!$A$2:$A$14,alımlar!$C$2:$C$14)*_xlfn.XLOOKUP($A948,btc!$A$2:$A$4860,btc!$B$2:$B$4860),0)</f>
        <v>2000</v>
      </c>
      <c r="E948" s="6">
        <f>IF($A948&gt;=DATE(E$1,1,1),_xlfn.XLOOKUP(E$1,alımlar!$A$2:$A$14,alımlar!$C$2:$C$14)*_xlfn.XLOOKUP($A948,btc!$A$2:$A$4860,btc!$B$2:$B$4860),0)</f>
        <v>0</v>
      </c>
      <c r="F948" s="6">
        <f>IF($A948&gt;=DATE(F$1,1,1),_xlfn.XLOOKUP(F$1,alımlar!$A$2:$A$14,alımlar!$C$2:$C$14)*_xlfn.XLOOKUP($A948,btc!$A$2:$A$4860,btc!$B$2:$B$4860),0)</f>
        <v>0</v>
      </c>
      <c r="G948" s="6">
        <f>IF($A948&gt;=DATE(G$1,1,1),_xlfn.XLOOKUP(G$1,alımlar!$A$2:$A$14,alımlar!$C$2:$C$14)*_xlfn.XLOOKUP($A948,btc!$A$2:$A$4860,btc!$B$2:$B$4860),0)</f>
        <v>0</v>
      </c>
      <c r="H948" s="6">
        <f>IF($A948&gt;=DATE(H$1,1,1),_xlfn.XLOOKUP(H$1,alımlar!$A$2:$A$14,alımlar!$C$2:$C$14)*_xlfn.XLOOKUP($A948,btc!$A$2:$A$4860,btc!$B$2:$B$4860),0)</f>
        <v>0</v>
      </c>
      <c r="I948" s="6">
        <f>IF($A948&gt;=DATE(I$1,1,1),_xlfn.XLOOKUP(I$1,alımlar!$A$2:$A$14,alımlar!$C$2:$C$14)*_xlfn.XLOOKUP($A948,btc!$A$2:$A$4860,btc!$B$2:$B$4860),0)</f>
        <v>0</v>
      </c>
      <c r="J948" s="6">
        <f>IF($A948&gt;=DATE(J$1,1,1),_xlfn.XLOOKUP(J$1,alımlar!$A$2:$A$14,alımlar!$C$2:$C$14)*_xlfn.XLOOKUP($A948,btc!$A$2:$A$4860,btc!$B$2:$B$4860),0)</f>
        <v>0</v>
      </c>
      <c r="K948" s="6">
        <f>IF($A948&gt;=DATE(K$1,1,1),_xlfn.XLOOKUP(K$1,alımlar!$A$2:$A$14,alımlar!$C$2:$C$14)*_xlfn.XLOOKUP($A948,btc!$A$2:$A$4860,btc!$B$2:$B$4860),0)</f>
        <v>0</v>
      </c>
      <c r="L948" s="6">
        <f>IF($A948&gt;=DATE(L$1,1,1),_xlfn.XLOOKUP(L$1,alımlar!$A$2:$A$14,alımlar!$C$2:$C$14)*_xlfn.XLOOKUP($A948,btc!$A$2:$A$4860,btc!$B$2:$B$4860),0)</f>
        <v>0</v>
      </c>
      <c r="M948" s="6">
        <f>IF($A948&gt;=DATE(M$1,1,1),_xlfn.XLOOKUP(M$1,alımlar!$A$2:$A$14,alımlar!$C$2:$C$14)*_xlfn.XLOOKUP($A948,btc!$A$2:$A$4860,btc!$B$2:$B$4860),0)</f>
        <v>0</v>
      </c>
      <c r="N948" s="6">
        <f>IF($A948&gt;=DATE(N$1,1,1),_xlfn.XLOOKUP(N$1,alımlar!$A$2:$A$14,alımlar!$C$2:$C$14)*_xlfn.XLOOKUP($A948,btc!$A$2:$A$4860,btc!$B$2:$B$4860),0)</f>
        <v>0</v>
      </c>
    </row>
    <row r="949" spans="1:14" x14ac:dyDescent="0.3">
      <c r="A949" s="2">
        <v>41325</v>
      </c>
      <c r="B949" s="6">
        <f>IF($A949&gt;=DATE(B$1,1,1),_xlfn.XLOOKUP(B$1,alımlar!$A$2:$A$14,alımlar!$C$2:$C$14)*_xlfn.XLOOKUP($A949,btc!$A$2:$A$4860,btc!$B$2:$B$4860),0)</f>
        <v>98000</v>
      </c>
      <c r="C949" s="6">
        <f>IF($A949&gt;=DATE(C$1,1,1),_xlfn.XLOOKUP(C$1,alımlar!$A$2:$A$14,alımlar!$C$2:$C$14)*_xlfn.XLOOKUP($A949,btc!$A$2:$A$4860,btc!$B$2:$B$4860),0)</f>
        <v>6255.3191489361698</v>
      </c>
      <c r="D949" s="6">
        <f>IF($A949&gt;=DATE(D$1,1,1),_xlfn.XLOOKUP(D$1,alımlar!$A$2:$A$14,alımlar!$C$2:$C$14)*_xlfn.XLOOKUP($A949,btc!$A$2:$A$4860,btc!$B$2:$B$4860),0)</f>
        <v>2177.7777777777778</v>
      </c>
      <c r="E949" s="6">
        <f>IF($A949&gt;=DATE(E$1,1,1),_xlfn.XLOOKUP(E$1,alımlar!$A$2:$A$14,alımlar!$C$2:$C$14)*_xlfn.XLOOKUP($A949,btc!$A$2:$A$4860,btc!$B$2:$B$4860),0)</f>
        <v>0</v>
      </c>
      <c r="F949" s="6">
        <f>IF($A949&gt;=DATE(F$1,1,1),_xlfn.XLOOKUP(F$1,alımlar!$A$2:$A$14,alımlar!$C$2:$C$14)*_xlfn.XLOOKUP($A949,btc!$A$2:$A$4860,btc!$B$2:$B$4860),0)</f>
        <v>0</v>
      </c>
      <c r="G949" s="6">
        <f>IF($A949&gt;=DATE(G$1,1,1),_xlfn.XLOOKUP(G$1,alımlar!$A$2:$A$14,alımlar!$C$2:$C$14)*_xlfn.XLOOKUP($A949,btc!$A$2:$A$4860,btc!$B$2:$B$4860),0)</f>
        <v>0</v>
      </c>
      <c r="H949" s="6">
        <f>IF($A949&gt;=DATE(H$1,1,1),_xlfn.XLOOKUP(H$1,alımlar!$A$2:$A$14,alımlar!$C$2:$C$14)*_xlfn.XLOOKUP($A949,btc!$A$2:$A$4860,btc!$B$2:$B$4860),0)</f>
        <v>0</v>
      </c>
      <c r="I949" s="6">
        <f>IF($A949&gt;=DATE(I$1,1,1),_xlfn.XLOOKUP(I$1,alımlar!$A$2:$A$14,alımlar!$C$2:$C$14)*_xlfn.XLOOKUP($A949,btc!$A$2:$A$4860,btc!$B$2:$B$4860),0)</f>
        <v>0</v>
      </c>
      <c r="J949" s="6">
        <f>IF($A949&gt;=DATE(J$1,1,1),_xlfn.XLOOKUP(J$1,alımlar!$A$2:$A$14,alımlar!$C$2:$C$14)*_xlfn.XLOOKUP($A949,btc!$A$2:$A$4860,btc!$B$2:$B$4860),0)</f>
        <v>0</v>
      </c>
      <c r="K949" s="6">
        <f>IF($A949&gt;=DATE(K$1,1,1),_xlfn.XLOOKUP(K$1,alımlar!$A$2:$A$14,alımlar!$C$2:$C$14)*_xlfn.XLOOKUP($A949,btc!$A$2:$A$4860,btc!$B$2:$B$4860),0)</f>
        <v>0</v>
      </c>
      <c r="L949" s="6">
        <f>IF($A949&gt;=DATE(L$1,1,1),_xlfn.XLOOKUP(L$1,alımlar!$A$2:$A$14,alımlar!$C$2:$C$14)*_xlfn.XLOOKUP($A949,btc!$A$2:$A$4860,btc!$B$2:$B$4860),0)</f>
        <v>0</v>
      </c>
      <c r="M949" s="6">
        <f>IF($A949&gt;=DATE(M$1,1,1),_xlfn.XLOOKUP(M$1,alımlar!$A$2:$A$14,alımlar!$C$2:$C$14)*_xlfn.XLOOKUP($A949,btc!$A$2:$A$4860,btc!$B$2:$B$4860),0)</f>
        <v>0</v>
      </c>
      <c r="N949" s="6">
        <f>IF($A949&gt;=DATE(N$1,1,1),_xlfn.XLOOKUP(N$1,alımlar!$A$2:$A$14,alımlar!$C$2:$C$14)*_xlfn.XLOOKUP($A949,btc!$A$2:$A$4860,btc!$B$2:$B$4860),0)</f>
        <v>0</v>
      </c>
    </row>
    <row r="950" spans="1:14" x14ac:dyDescent="0.3">
      <c r="A950" s="2">
        <v>41326</v>
      </c>
      <c r="B950" s="6">
        <f>IF($A950&gt;=DATE(B$1,1,1),_xlfn.XLOOKUP(B$1,alımlar!$A$2:$A$14,alımlar!$C$2:$C$14)*_xlfn.XLOOKUP($A950,btc!$A$2:$A$4860,btc!$B$2:$B$4860),0)</f>
        <v>98666.666666666672</v>
      </c>
      <c r="C950" s="6">
        <f>IF($A950&gt;=DATE(C$1,1,1),_xlfn.XLOOKUP(C$1,alımlar!$A$2:$A$14,alımlar!$C$2:$C$14)*_xlfn.XLOOKUP($A950,btc!$A$2:$A$4860,btc!$B$2:$B$4860),0)</f>
        <v>6297.8723404255315</v>
      </c>
      <c r="D950" s="6">
        <f>IF($A950&gt;=DATE(D$1,1,1),_xlfn.XLOOKUP(D$1,alımlar!$A$2:$A$14,alımlar!$C$2:$C$14)*_xlfn.XLOOKUP($A950,btc!$A$2:$A$4860,btc!$B$2:$B$4860),0)</f>
        <v>2192.5925925925926</v>
      </c>
      <c r="E950" s="6">
        <f>IF($A950&gt;=DATE(E$1,1,1),_xlfn.XLOOKUP(E$1,alımlar!$A$2:$A$14,alımlar!$C$2:$C$14)*_xlfn.XLOOKUP($A950,btc!$A$2:$A$4860,btc!$B$2:$B$4860),0)</f>
        <v>0</v>
      </c>
      <c r="F950" s="6">
        <f>IF($A950&gt;=DATE(F$1,1,1),_xlfn.XLOOKUP(F$1,alımlar!$A$2:$A$14,alımlar!$C$2:$C$14)*_xlfn.XLOOKUP($A950,btc!$A$2:$A$4860,btc!$B$2:$B$4860),0)</f>
        <v>0</v>
      </c>
      <c r="G950" s="6">
        <f>IF($A950&gt;=DATE(G$1,1,1),_xlfn.XLOOKUP(G$1,alımlar!$A$2:$A$14,alımlar!$C$2:$C$14)*_xlfn.XLOOKUP($A950,btc!$A$2:$A$4860,btc!$B$2:$B$4860),0)</f>
        <v>0</v>
      </c>
      <c r="H950" s="6">
        <f>IF($A950&gt;=DATE(H$1,1,1),_xlfn.XLOOKUP(H$1,alımlar!$A$2:$A$14,alımlar!$C$2:$C$14)*_xlfn.XLOOKUP($A950,btc!$A$2:$A$4860,btc!$B$2:$B$4860),0)</f>
        <v>0</v>
      </c>
      <c r="I950" s="6">
        <f>IF($A950&gt;=DATE(I$1,1,1),_xlfn.XLOOKUP(I$1,alımlar!$A$2:$A$14,alımlar!$C$2:$C$14)*_xlfn.XLOOKUP($A950,btc!$A$2:$A$4860,btc!$B$2:$B$4860),0)</f>
        <v>0</v>
      </c>
      <c r="J950" s="6">
        <f>IF($A950&gt;=DATE(J$1,1,1),_xlfn.XLOOKUP(J$1,alımlar!$A$2:$A$14,alımlar!$C$2:$C$14)*_xlfn.XLOOKUP($A950,btc!$A$2:$A$4860,btc!$B$2:$B$4860),0)</f>
        <v>0</v>
      </c>
      <c r="K950" s="6">
        <f>IF($A950&gt;=DATE(K$1,1,1),_xlfn.XLOOKUP(K$1,alımlar!$A$2:$A$14,alımlar!$C$2:$C$14)*_xlfn.XLOOKUP($A950,btc!$A$2:$A$4860,btc!$B$2:$B$4860),0)</f>
        <v>0</v>
      </c>
      <c r="L950" s="6">
        <f>IF($A950&gt;=DATE(L$1,1,1),_xlfn.XLOOKUP(L$1,alımlar!$A$2:$A$14,alımlar!$C$2:$C$14)*_xlfn.XLOOKUP($A950,btc!$A$2:$A$4860,btc!$B$2:$B$4860),0)</f>
        <v>0</v>
      </c>
      <c r="M950" s="6">
        <f>IF($A950&gt;=DATE(M$1,1,1),_xlfn.XLOOKUP(M$1,alımlar!$A$2:$A$14,alımlar!$C$2:$C$14)*_xlfn.XLOOKUP($A950,btc!$A$2:$A$4860,btc!$B$2:$B$4860),0)</f>
        <v>0</v>
      </c>
      <c r="N950" s="6">
        <f>IF($A950&gt;=DATE(N$1,1,1),_xlfn.XLOOKUP(N$1,alımlar!$A$2:$A$14,alımlar!$C$2:$C$14)*_xlfn.XLOOKUP($A950,btc!$A$2:$A$4860,btc!$B$2:$B$4860),0)</f>
        <v>0</v>
      </c>
    </row>
    <row r="951" spans="1:14" x14ac:dyDescent="0.3">
      <c r="A951" s="2">
        <v>41327</v>
      </c>
      <c r="B951" s="6">
        <f>IF($A951&gt;=DATE(B$1,1,1),_xlfn.XLOOKUP(B$1,alımlar!$A$2:$A$14,alımlar!$C$2:$C$14)*_xlfn.XLOOKUP($A951,btc!$A$2:$A$4860,btc!$B$2:$B$4860),0)</f>
        <v>99333.333333333343</v>
      </c>
      <c r="C951" s="6">
        <f>IF($A951&gt;=DATE(C$1,1,1),_xlfn.XLOOKUP(C$1,alımlar!$A$2:$A$14,alımlar!$C$2:$C$14)*_xlfn.XLOOKUP($A951,btc!$A$2:$A$4860,btc!$B$2:$B$4860),0)</f>
        <v>6340.4255319148933</v>
      </c>
      <c r="D951" s="6">
        <f>IF($A951&gt;=DATE(D$1,1,1),_xlfn.XLOOKUP(D$1,alımlar!$A$2:$A$14,alımlar!$C$2:$C$14)*_xlfn.XLOOKUP($A951,btc!$A$2:$A$4860,btc!$B$2:$B$4860),0)</f>
        <v>2207.4074074074074</v>
      </c>
      <c r="E951" s="6">
        <f>IF($A951&gt;=DATE(E$1,1,1),_xlfn.XLOOKUP(E$1,alımlar!$A$2:$A$14,alımlar!$C$2:$C$14)*_xlfn.XLOOKUP($A951,btc!$A$2:$A$4860,btc!$B$2:$B$4860),0)</f>
        <v>0</v>
      </c>
      <c r="F951" s="6">
        <f>IF($A951&gt;=DATE(F$1,1,1),_xlfn.XLOOKUP(F$1,alımlar!$A$2:$A$14,alımlar!$C$2:$C$14)*_xlfn.XLOOKUP($A951,btc!$A$2:$A$4860,btc!$B$2:$B$4860),0)</f>
        <v>0</v>
      </c>
      <c r="G951" s="6">
        <f>IF($A951&gt;=DATE(G$1,1,1),_xlfn.XLOOKUP(G$1,alımlar!$A$2:$A$14,alımlar!$C$2:$C$14)*_xlfn.XLOOKUP($A951,btc!$A$2:$A$4860,btc!$B$2:$B$4860),0)</f>
        <v>0</v>
      </c>
      <c r="H951" s="6">
        <f>IF($A951&gt;=DATE(H$1,1,1),_xlfn.XLOOKUP(H$1,alımlar!$A$2:$A$14,alımlar!$C$2:$C$14)*_xlfn.XLOOKUP($A951,btc!$A$2:$A$4860,btc!$B$2:$B$4860),0)</f>
        <v>0</v>
      </c>
      <c r="I951" s="6">
        <f>IF($A951&gt;=DATE(I$1,1,1),_xlfn.XLOOKUP(I$1,alımlar!$A$2:$A$14,alımlar!$C$2:$C$14)*_xlfn.XLOOKUP($A951,btc!$A$2:$A$4860,btc!$B$2:$B$4860),0)</f>
        <v>0</v>
      </c>
      <c r="J951" s="6">
        <f>IF($A951&gt;=DATE(J$1,1,1),_xlfn.XLOOKUP(J$1,alımlar!$A$2:$A$14,alımlar!$C$2:$C$14)*_xlfn.XLOOKUP($A951,btc!$A$2:$A$4860,btc!$B$2:$B$4860),0)</f>
        <v>0</v>
      </c>
      <c r="K951" s="6">
        <f>IF($A951&gt;=DATE(K$1,1,1),_xlfn.XLOOKUP(K$1,alımlar!$A$2:$A$14,alımlar!$C$2:$C$14)*_xlfn.XLOOKUP($A951,btc!$A$2:$A$4860,btc!$B$2:$B$4860),0)</f>
        <v>0</v>
      </c>
      <c r="L951" s="6">
        <f>IF($A951&gt;=DATE(L$1,1,1),_xlfn.XLOOKUP(L$1,alımlar!$A$2:$A$14,alımlar!$C$2:$C$14)*_xlfn.XLOOKUP($A951,btc!$A$2:$A$4860,btc!$B$2:$B$4860),0)</f>
        <v>0</v>
      </c>
      <c r="M951" s="6">
        <f>IF($A951&gt;=DATE(M$1,1,1),_xlfn.XLOOKUP(M$1,alımlar!$A$2:$A$14,alımlar!$C$2:$C$14)*_xlfn.XLOOKUP($A951,btc!$A$2:$A$4860,btc!$B$2:$B$4860),0)</f>
        <v>0</v>
      </c>
      <c r="N951" s="6">
        <f>IF($A951&gt;=DATE(N$1,1,1),_xlfn.XLOOKUP(N$1,alımlar!$A$2:$A$14,alımlar!$C$2:$C$14)*_xlfn.XLOOKUP($A951,btc!$A$2:$A$4860,btc!$B$2:$B$4860),0)</f>
        <v>0</v>
      </c>
    </row>
    <row r="952" spans="1:14" x14ac:dyDescent="0.3">
      <c r="A952" s="2">
        <v>41328</v>
      </c>
      <c r="B952" s="6">
        <f>IF($A952&gt;=DATE(B$1,1,1),_xlfn.XLOOKUP(B$1,alımlar!$A$2:$A$14,alımlar!$C$2:$C$14)*_xlfn.XLOOKUP($A952,btc!$A$2:$A$4860,btc!$B$2:$B$4860),0)</f>
        <v>101000</v>
      </c>
      <c r="C952" s="6">
        <f>IF($A952&gt;=DATE(C$1,1,1),_xlfn.XLOOKUP(C$1,alımlar!$A$2:$A$14,alımlar!$C$2:$C$14)*_xlfn.XLOOKUP($A952,btc!$A$2:$A$4860,btc!$B$2:$B$4860),0)</f>
        <v>6446.8085106382978</v>
      </c>
      <c r="D952" s="6">
        <f>IF($A952&gt;=DATE(D$1,1,1),_xlfn.XLOOKUP(D$1,alımlar!$A$2:$A$14,alımlar!$C$2:$C$14)*_xlfn.XLOOKUP($A952,btc!$A$2:$A$4860,btc!$B$2:$B$4860),0)</f>
        <v>2244.4444444444443</v>
      </c>
      <c r="E952" s="6">
        <f>IF($A952&gt;=DATE(E$1,1,1),_xlfn.XLOOKUP(E$1,alımlar!$A$2:$A$14,alımlar!$C$2:$C$14)*_xlfn.XLOOKUP($A952,btc!$A$2:$A$4860,btc!$B$2:$B$4860),0)</f>
        <v>0</v>
      </c>
      <c r="F952" s="6">
        <f>IF($A952&gt;=DATE(F$1,1,1),_xlfn.XLOOKUP(F$1,alımlar!$A$2:$A$14,alımlar!$C$2:$C$14)*_xlfn.XLOOKUP($A952,btc!$A$2:$A$4860,btc!$B$2:$B$4860),0)</f>
        <v>0</v>
      </c>
      <c r="G952" s="6">
        <f>IF($A952&gt;=DATE(G$1,1,1),_xlfn.XLOOKUP(G$1,alımlar!$A$2:$A$14,alımlar!$C$2:$C$14)*_xlfn.XLOOKUP($A952,btc!$A$2:$A$4860,btc!$B$2:$B$4860),0)</f>
        <v>0</v>
      </c>
      <c r="H952" s="6">
        <f>IF($A952&gt;=DATE(H$1,1,1),_xlfn.XLOOKUP(H$1,alımlar!$A$2:$A$14,alımlar!$C$2:$C$14)*_xlfn.XLOOKUP($A952,btc!$A$2:$A$4860,btc!$B$2:$B$4860),0)</f>
        <v>0</v>
      </c>
      <c r="I952" s="6">
        <f>IF($A952&gt;=DATE(I$1,1,1),_xlfn.XLOOKUP(I$1,alımlar!$A$2:$A$14,alımlar!$C$2:$C$14)*_xlfn.XLOOKUP($A952,btc!$A$2:$A$4860,btc!$B$2:$B$4860),0)</f>
        <v>0</v>
      </c>
      <c r="J952" s="6">
        <f>IF($A952&gt;=DATE(J$1,1,1),_xlfn.XLOOKUP(J$1,alımlar!$A$2:$A$14,alımlar!$C$2:$C$14)*_xlfn.XLOOKUP($A952,btc!$A$2:$A$4860,btc!$B$2:$B$4860),0)</f>
        <v>0</v>
      </c>
      <c r="K952" s="6">
        <f>IF($A952&gt;=DATE(K$1,1,1),_xlfn.XLOOKUP(K$1,alımlar!$A$2:$A$14,alımlar!$C$2:$C$14)*_xlfn.XLOOKUP($A952,btc!$A$2:$A$4860,btc!$B$2:$B$4860),0)</f>
        <v>0</v>
      </c>
      <c r="L952" s="6">
        <f>IF($A952&gt;=DATE(L$1,1,1),_xlfn.XLOOKUP(L$1,alımlar!$A$2:$A$14,alımlar!$C$2:$C$14)*_xlfn.XLOOKUP($A952,btc!$A$2:$A$4860,btc!$B$2:$B$4860),0)</f>
        <v>0</v>
      </c>
      <c r="M952" s="6">
        <f>IF($A952&gt;=DATE(M$1,1,1),_xlfn.XLOOKUP(M$1,alımlar!$A$2:$A$14,alımlar!$C$2:$C$14)*_xlfn.XLOOKUP($A952,btc!$A$2:$A$4860,btc!$B$2:$B$4860),0)</f>
        <v>0</v>
      </c>
      <c r="N952" s="6">
        <f>IF($A952&gt;=DATE(N$1,1,1),_xlfn.XLOOKUP(N$1,alımlar!$A$2:$A$14,alımlar!$C$2:$C$14)*_xlfn.XLOOKUP($A952,btc!$A$2:$A$4860,btc!$B$2:$B$4860),0)</f>
        <v>0</v>
      </c>
    </row>
    <row r="953" spans="1:14" x14ac:dyDescent="0.3">
      <c r="A953" s="2">
        <v>41329</v>
      </c>
      <c r="B953" s="6">
        <f>IF($A953&gt;=DATE(B$1,1,1),_xlfn.XLOOKUP(B$1,alımlar!$A$2:$A$14,alımlar!$C$2:$C$14)*_xlfn.XLOOKUP($A953,btc!$A$2:$A$4860,btc!$B$2:$B$4860),0)</f>
        <v>99333.333333333343</v>
      </c>
      <c r="C953" s="6">
        <f>IF($A953&gt;=DATE(C$1,1,1),_xlfn.XLOOKUP(C$1,alımlar!$A$2:$A$14,alımlar!$C$2:$C$14)*_xlfn.XLOOKUP($A953,btc!$A$2:$A$4860,btc!$B$2:$B$4860),0)</f>
        <v>6340.4255319148933</v>
      </c>
      <c r="D953" s="6">
        <f>IF($A953&gt;=DATE(D$1,1,1),_xlfn.XLOOKUP(D$1,alımlar!$A$2:$A$14,alımlar!$C$2:$C$14)*_xlfn.XLOOKUP($A953,btc!$A$2:$A$4860,btc!$B$2:$B$4860),0)</f>
        <v>2207.4074074074074</v>
      </c>
      <c r="E953" s="6">
        <f>IF($A953&gt;=DATE(E$1,1,1),_xlfn.XLOOKUP(E$1,alımlar!$A$2:$A$14,alımlar!$C$2:$C$14)*_xlfn.XLOOKUP($A953,btc!$A$2:$A$4860,btc!$B$2:$B$4860),0)</f>
        <v>0</v>
      </c>
      <c r="F953" s="6">
        <f>IF($A953&gt;=DATE(F$1,1,1),_xlfn.XLOOKUP(F$1,alımlar!$A$2:$A$14,alımlar!$C$2:$C$14)*_xlfn.XLOOKUP($A953,btc!$A$2:$A$4860,btc!$B$2:$B$4860),0)</f>
        <v>0</v>
      </c>
      <c r="G953" s="6">
        <f>IF($A953&gt;=DATE(G$1,1,1),_xlfn.XLOOKUP(G$1,alımlar!$A$2:$A$14,alımlar!$C$2:$C$14)*_xlfn.XLOOKUP($A953,btc!$A$2:$A$4860,btc!$B$2:$B$4860),0)</f>
        <v>0</v>
      </c>
      <c r="H953" s="6">
        <f>IF($A953&gt;=DATE(H$1,1,1),_xlfn.XLOOKUP(H$1,alımlar!$A$2:$A$14,alımlar!$C$2:$C$14)*_xlfn.XLOOKUP($A953,btc!$A$2:$A$4860,btc!$B$2:$B$4860),0)</f>
        <v>0</v>
      </c>
      <c r="I953" s="6">
        <f>IF($A953&gt;=DATE(I$1,1,1),_xlfn.XLOOKUP(I$1,alımlar!$A$2:$A$14,alımlar!$C$2:$C$14)*_xlfn.XLOOKUP($A953,btc!$A$2:$A$4860,btc!$B$2:$B$4860),0)</f>
        <v>0</v>
      </c>
      <c r="J953" s="6">
        <f>IF($A953&gt;=DATE(J$1,1,1),_xlfn.XLOOKUP(J$1,alımlar!$A$2:$A$14,alımlar!$C$2:$C$14)*_xlfn.XLOOKUP($A953,btc!$A$2:$A$4860,btc!$B$2:$B$4860),0)</f>
        <v>0</v>
      </c>
      <c r="K953" s="6">
        <f>IF($A953&gt;=DATE(K$1,1,1),_xlfn.XLOOKUP(K$1,alımlar!$A$2:$A$14,alımlar!$C$2:$C$14)*_xlfn.XLOOKUP($A953,btc!$A$2:$A$4860,btc!$B$2:$B$4860),0)</f>
        <v>0</v>
      </c>
      <c r="L953" s="6">
        <f>IF($A953&gt;=DATE(L$1,1,1),_xlfn.XLOOKUP(L$1,alımlar!$A$2:$A$14,alımlar!$C$2:$C$14)*_xlfn.XLOOKUP($A953,btc!$A$2:$A$4860,btc!$B$2:$B$4860),0)</f>
        <v>0</v>
      </c>
      <c r="M953" s="6">
        <f>IF($A953&gt;=DATE(M$1,1,1),_xlfn.XLOOKUP(M$1,alımlar!$A$2:$A$14,alımlar!$C$2:$C$14)*_xlfn.XLOOKUP($A953,btc!$A$2:$A$4860,btc!$B$2:$B$4860),0)</f>
        <v>0</v>
      </c>
      <c r="N953" s="6">
        <f>IF($A953&gt;=DATE(N$1,1,1),_xlfn.XLOOKUP(N$1,alımlar!$A$2:$A$14,alımlar!$C$2:$C$14)*_xlfn.XLOOKUP($A953,btc!$A$2:$A$4860,btc!$B$2:$B$4860),0)</f>
        <v>0</v>
      </c>
    </row>
    <row r="954" spans="1:14" x14ac:dyDescent="0.3">
      <c r="A954" s="2">
        <v>41330</v>
      </c>
      <c r="B954" s="6">
        <f>IF($A954&gt;=DATE(B$1,1,1),_xlfn.XLOOKUP(B$1,alımlar!$A$2:$A$14,alımlar!$C$2:$C$14)*_xlfn.XLOOKUP($A954,btc!$A$2:$A$4860,btc!$B$2:$B$4860),0)</f>
        <v>99666.666666666672</v>
      </c>
      <c r="C954" s="6">
        <f>IF($A954&gt;=DATE(C$1,1,1),_xlfn.XLOOKUP(C$1,alımlar!$A$2:$A$14,alımlar!$C$2:$C$14)*_xlfn.XLOOKUP($A954,btc!$A$2:$A$4860,btc!$B$2:$B$4860),0)</f>
        <v>6361.7021276595742</v>
      </c>
      <c r="D954" s="6">
        <f>IF($A954&gt;=DATE(D$1,1,1),_xlfn.XLOOKUP(D$1,alımlar!$A$2:$A$14,alımlar!$C$2:$C$14)*_xlfn.XLOOKUP($A954,btc!$A$2:$A$4860,btc!$B$2:$B$4860),0)</f>
        <v>2214.8148148148148</v>
      </c>
      <c r="E954" s="6">
        <f>IF($A954&gt;=DATE(E$1,1,1),_xlfn.XLOOKUP(E$1,alımlar!$A$2:$A$14,alımlar!$C$2:$C$14)*_xlfn.XLOOKUP($A954,btc!$A$2:$A$4860,btc!$B$2:$B$4860),0)</f>
        <v>0</v>
      </c>
      <c r="F954" s="6">
        <f>IF($A954&gt;=DATE(F$1,1,1),_xlfn.XLOOKUP(F$1,alımlar!$A$2:$A$14,alımlar!$C$2:$C$14)*_xlfn.XLOOKUP($A954,btc!$A$2:$A$4860,btc!$B$2:$B$4860),0)</f>
        <v>0</v>
      </c>
      <c r="G954" s="6">
        <f>IF($A954&gt;=DATE(G$1,1,1),_xlfn.XLOOKUP(G$1,alımlar!$A$2:$A$14,alımlar!$C$2:$C$14)*_xlfn.XLOOKUP($A954,btc!$A$2:$A$4860,btc!$B$2:$B$4860),0)</f>
        <v>0</v>
      </c>
      <c r="H954" s="6">
        <f>IF($A954&gt;=DATE(H$1,1,1),_xlfn.XLOOKUP(H$1,alımlar!$A$2:$A$14,alımlar!$C$2:$C$14)*_xlfn.XLOOKUP($A954,btc!$A$2:$A$4860,btc!$B$2:$B$4860),0)</f>
        <v>0</v>
      </c>
      <c r="I954" s="6">
        <f>IF($A954&gt;=DATE(I$1,1,1),_xlfn.XLOOKUP(I$1,alımlar!$A$2:$A$14,alımlar!$C$2:$C$14)*_xlfn.XLOOKUP($A954,btc!$A$2:$A$4860,btc!$B$2:$B$4860),0)</f>
        <v>0</v>
      </c>
      <c r="J954" s="6">
        <f>IF($A954&gt;=DATE(J$1,1,1),_xlfn.XLOOKUP(J$1,alımlar!$A$2:$A$14,alımlar!$C$2:$C$14)*_xlfn.XLOOKUP($A954,btc!$A$2:$A$4860,btc!$B$2:$B$4860),0)</f>
        <v>0</v>
      </c>
      <c r="K954" s="6">
        <f>IF($A954&gt;=DATE(K$1,1,1),_xlfn.XLOOKUP(K$1,alımlar!$A$2:$A$14,alımlar!$C$2:$C$14)*_xlfn.XLOOKUP($A954,btc!$A$2:$A$4860,btc!$B$2:$B$4860),0)</f>
        <v>0</v>
      </c>
      <c r="L954" s="6">
        <f>IF($A954&gt;=DATE(L$1,1,1),_xlfn.XLOOKUP(L$1,alımlar!$A$2:$A$14,alımlar!$C$2:$C$14)*_xlfn.XLOOKUP($A954,btc!$A$2:$A$4860,btc!$B$2:$B$4860),0)</f>
        <v>0</v>
      </c>
      <c r="M954" s="6">
        <f>IF($A954&gt;=DATE(M$1,1,1),_xlfn.XLOOKUP(M$1,alımlar!$A$2:$A$14,alımlar!$C$2:$C$14)*_xlfn.XLOOKUP($A954,btc!$A$2:$A$4860,btc!$B$2:$B$4860),0)</f>
        <v>0</v>
      </c>
      <c r="N954" s="6">
        <f>IF($A954&gt;=DATE(N$1,1,1),_xlfn.XLOOKUP(N$1,alımlar!$A$2:$A$14,alımlar!$C$2:$C$14)*_xlfn.XLOOKUP($A954,btc!$A$2:$A$4860,btc!$B$2:$B$4860),0)</f>
        <v>0</v>
      </c>
    </row>
    <row r="955" spans="1:14" x14ac:dyDescent="0.3">
      <c r="A955" s="2">
        <v>41331</v>
      </c>
      <c r="B955" s="6">
        <f>IF($A955&gt;=DATE(B$1,1,1),_xlfn.XLOOKUP(B$1,alımlar!$A$2:$A$14,alımlar!$C$2:$C$14)*_xlfn.XLOOKUP($A955,btc!$A$2:$A$4860,btc!$B$2:$B$4860),0)</f>
        <v>101333.33333333333</v>
      </c>
      <c r="C955" s="6">
        <f>IF($A955&gt;=DATE(C$1,1,1),_xlfn.XLOOKUP(C$1,alımlar!$A$2:$A$14,alımlar!$C$2:$C$14)*_xlfn.XLOOKUP($A955,btc!$A$2:$A$4860,btc!$B$2:$B$4860),0)</f>
        <v>6468.0851063829778</v>
      </c>
      <c r="D955" s="6">
        <f>IF($A955&gt;=DATE(D$1,1,1),_xlfn.XLOOKUP(D$1,alımlar!$A$2:$A$14,alımlar!$C$2:$C$14)*_xlfn.XLOOKUP($A955,btc!$A$2:$A$4860,btc!$B$2:$B$4860),0)</f>
        <v>2251.8518518518517</v>
      </c>
      <c r="E955" s="6">
        <f>IF($A955&gt;=DATE(E$1,1,1),_xlfn.XLOOKUP(E$1,alımlar!$A$2:$A$14,alımlar!$C$2:$C$14)*_xlfn.XLOOKUP($A955,btc!$A$2:$A$4860,btc!$B$2:$B$4860),0)</f>
        <v>0</v>
      </c>
      <c r="F955" s="6">
        <f>IF($A955&gt;=DATE(F$1,1,1),_xlfn.XLOOKUP(F$1,alımlar!$A$2:$A$14,alımlar!$C$2:$C$14)*_xlfn.XLOOKUP($A955,btc!$A$2:$A$4860,btc!$B$2:$B$4860),0)</f>
        <v>0</v>
      </c>
      <c r="G955" s="6">
        <f>IF($A955&gt;=DATE(G$1,1,1),_xlfn.XLOOKUP(G$1,alımlar!$A$2:$A$14,alımlar!$C$2:$C$14)*_xlfn.XLOOKUP($A955,btc!$A$2:$A$4860,btc!$B$2:$B$4860),0)</f>
        <v>0</v>
      </c>
      <c r="H955" s="6">
        <f>IF($A955&gt;=DATE(H$1,1,1),_xlfn.XLOOKUP(H$1,alımlar!$A$2:$A$14,alımlar!$C$2:$C$14)*_xlfn.XLOOKUP($A955,btc!$A$2:$A$4860,btc!$B$2:$B$4860),0)</f>
        <v>0</v>
      </c>
      <c r="I955" s="6">
        <f>IF($A955&gt;=DATE(I$1,1,1),_xlfn.XLOOKUP(I$1,alımlar!$A$2:$A$14,alımlar!$C$2:$C$14)*_xlfn.XLOOKUP($A955,btc!$A$2:$A$4860,btc!$B$2:$B$4860),0)</f>
        <v>0</v>
      </c>
      <c r="J955" s="6">
        <f>IF($A955&gt;=DATE(J$1,1,1),_xlfn.XLOOKUP(J$1,alımlar!$A$2:$A$14,alımlar!$C$2:$C$14)*_xlfn.XLOOKUP($A955,btc!$A$2:$A$4860,btc!$B$2:$B$4860),0)</f>
        <v>0</v>
      </c>
      <c r="K955" s="6">
        <f>IF($A955&gt;=DATE(K$1,1,1),_xlfn.XLOOKUP(K$1,alımlar!$A$2:$A$14,alımlar!$C$2:$C$14)*_xlfn.XLOOKUP($A955,btc!$A$2:$A$4860,btc!$B$2:$B$4860),0)</f>
        <v>0</v>
      </c>
      <c r="L955" s="6">
        <f>IF($A955&gt;=DATE(L$1,1,1),_xlfn.XLOOKUP(L$1,alımlar!$A$2:$A$14,alımlar!$C$2:$C$14)*_xlfn.XLOOKUP($A955,btc!$A$2:$A$4860,btc!$B$2:$B$4860),0)</f>
        <v>0</v>
      </c>
      <c r="M955" s="6">
        <f>IF($A955&gt;=DATE(M$1,1,1),_xlfn.XLOOKUP(M$1,alımlar!$A$2:$A$14,alımlar!$C$2:$C$14)*_xlfn.XLOOKUP($A955,btc!$A$2:$A$4860,btc!$B$2:$B$4860),0)</f>
        <v>0</v>
      </c>
      <c r="N955" s="6">
        <f>IF($A955&gt;=DATE(N$1,1,1),_xlfn.XLOOKUP(N$1,alımlar!$A$2:$A$14,alımlar!$C$2:$C$14)*_xlfn.XLOOKUP($A955,btc!$A$2:$A$4860,btc!$B$2:$B$4860),0)</f>
        <v>0</v>
      </c>
    </row>
    <row r="956" spans="1:14" x14ac:dyDescent="0.3">
      <c r="A956" s="2">
        <v>41332</v>
      </c>
      <c r="B956" s="6">
        <f>IF($A956&gt;=DATE(B$1,1,1),_xlfn.XLOOKUP(B$1,alımlar!$A$2:$A$14,alımlar!$C$2:$C$14)*_xlfn.XLOOKUP($A956,btc!$A$2:$A$4860,btc!$B$2:$B$4860),0)</f>
        <v>103666.66666666667</v>
      </c>
      <c r="C956" s="6">
        <f>IF($A956&gt;=DATE(C$1,1,1),_xlfn.XLOOKUP(C$1,alımlar!$A$2:$A$14,alımlar!$C$2:$C$14)*_xlfn.XLOOKUP($A956,btc!$A$2:$A$4860,btc!$B$2:$B$4860),0)</f>
        <v>6617.0212765957449</v>
      </c>
      <c r="D956" s="6">
        <f>IF($A956&gt;=DATE(D$1,1,1),_xlfn.XLOOKUP(D$1,alımlar!$A$2:$A$14,alımlar!$C$2:$C$14)*_xlfn.XLOOKUP($A956,btc!$A$2:$A$4860,btc!$B$2:$B$4860),0)</f>
        <v>2303.7037037037039</v>
      </c>
      <c r="E956" s="6">
        <f>IF($A956&gt;=DATE(E$1,1,1),_xlfn.XLOOKUP(E$1,alımlar!$A$2:$A$14,alımlar!$C$2:$C$14)*_xlfn.XLOOKUP($A956,btc!$A$2:$A$4860,btc!$B$2:$B$4860),0)</f>
        <v>0</v>
      </c>
      <c r="F956" s="6">
        <f>IF($A956&gt;=DATE(F$1,1,1),_xlfn.XLOOKUP(F$1,alımlar!$A$2:$A$14,alımlar!$C$2:$C$14)*_xlfn.XLOOKUP($A956,btc!$A$2:$A$4860,btc!$B$2:$B$4860),0)</f>
        <v>0</v>
      </c>
      <c r="G956" s="6">
        <f>IF($A956&gt;=DATE(G$1,1,1),_xlfn.XLOOKUP(G$1,alımlar!$A$2:$A$14,alımlar!$C$2:$C$14)*_xlfn.XLOOKUP($A956,btc!$A$2:$A$4860,btc!$B$2:$B$4860),0)</f>
        <v>0</v>
      </c>
      <c r="H956" s="6">
        <f>IF($A956&gt;=DATE(H$1,1,1),_xlfn.XLOOKUP(H$1,alımlar!$A$2:$A$14,alımlar!$C$2:$C$14)*_xlfn.XLOOKUP($A956,btc!$A$2:$A$4860,btc!$B$2:$B$4860),0)</f>
        <v>0</v>
      </c>
      <c r="I956" s="6">
        <f>IF($A956&gt;=DATE(I$1,1,1),_xlfn.XLOOKUP(I$1,alımlar!$A$2:$A$14,alımlar!$C$2:$C$14)*_xlfn.XLOOKUP($A956,btc!$A$2:$A$4860,btc!$B$2:$B$4860),0)</f>
        <v>0</v>
      </c>
      <c r="J956" s="6">
        <f>IF($A956&gt;=DATE(J$1,1,1),_xlfn.XLOOKUP(J$1,alımlar!$A$2:$A$14,alımlar!$C$2:$C$14)*_xlfn.XLOOKUP($A956,btc!$A$2:$A$4860,btc!$B$2:$B$4860),0)</f>
        <v>0</v>
      </c>
      <c r="K956" s="6">
        <f>IF($A956&gt;=DATE(K$1,1,1),_xlfn.XLOOKUP(K$1,alımlar!$A$2:$A$14,alımlar!$C$2:$C$14)*_xlfn.XLOOKUP($A956,btc!$A$2:$A$4860,btc!$B$2:$B$4860),0)</f>
        <v>0</v>
      </c>
      <c r="L956" s="6">
        <f>IF($A956&gt;=DATE(L$1,1,1),_xlfn.XLOOKUP(L$1,alımlar!$A$2:$A$14,alımlar!$C$2:$C$14)*_xlfn.XLOOKUP($A956,btc!$A$2:$A$4860,btc!$B$2:$B$4860),0)</f>
        <v>0</v>
      </c>
      <c r="M956" s="6">
        <f>IF($A956&gt;=DATE(M$1,1,1),_xlfn.XLOOKUP(M$1,alımlar!$A$2:$A$14,alımlar!$C$2:$C$14)*_xlfn.XLOOKUP($A956,btc!$A$2:$A$4860,btc!$B$2:$B$4860),0)</f>
        <v>0</v>
      </c>
      <c r="N956" s="6">
        <f>IF($A956&gt;=DATE(N$1,1,1),_xlfn.XLOOKUP(N$1,alımlar!$A$2:$A$14,alımlar!$C$2:$C$14)*_xlfn.XLOOKUP($A956,btc!$A$2:$A$4860,btc!$B$2:$B$4860),0)</f>
        <v>0</v>
      </c>
    </row>
    <row r="957" spans="1:14" x14ac:dyDescent="0.3">
      <c r="A957" s="2">
        <v>41333</v>
      </c>
      <c r="B957" s="6">
        <f>IF($A957&gt;=DATE(B$1,1,1),_xlfn.XLOOKUP(B$1,alımlar!$A$2:$A$14,alımlar!$C$2:$C$14)*_xlfn.XLOOKUP($A957,btc!$A$2:$A$4860,btc!$B$2:$B$4860),0)</f>
        <v>103000</v>
      </c>
      <c r="C957" s="6">
        <f>IF($A957&gt;=DATE(C$1,1,1),_xlfn.XLOOKUP(C$1,alımlar!$A$2:$A$14,alımlar!$C$2:$C$14)*_xlfn.XLOOKUP($A957,btc!$A$2:$A$4860,btc!$B$2:$B$4860),0)</f>
        <v>6574.4680851063822</v>
      </c>
      <c r="D957" s="6">
        <f>IF($A957&gt;=DATE(D$1,1,1),_xlfn.XLOOKUP(D$1,alımlar!$A$2:$A$14,alımlar!$C$2:$C$14)*_xlfn.XLOOKUP($A957,btc!$A$2:$A$4860,btc!$B$2:$B$4860),0)</f>
        <v>2288.8888888888887</v>
      </c>
      <c r="E957" s="6">
        <f>IF($A957&gt;=DATE(E$1,1,1),_xlfn.XLOOKUP(E$1,alımlar!$A$2:$A$14,alımlar!$C$2:$C$14)*_xlfn.XLOOKUP($A957,btc!$A$2:$A$4860,btc!$B$2:$B$4860),0)</f>
        <v>0</v>
      </c>
      <c r="F957" s="6">
        <f>IF($A957&gt;=DATE(F$1,1,1),_xlfn.XLOOKUP(F$1,alımlar!$A$2:$A$14,alımlar!$C$2:$C$14)*_xlfn.XLOOKUP($A957,btc!$A$2:$A$4860,btc!$B$2:$B$4860),0)</f>
        <v>0</v>
      </c>
      <c r="G957" s="6">
        <f>IF($A957&gt;=DATE(G$1,1,1),_xlfn.XLOOKUP(G$1,alımlar!$A$2:$A$14,alımlar!$C$2:$C$14)*_xlfn.XLOOKUP($A957,btc!$A$2:$A$4860,btc!$B$2:$B$4860),0)</f>
        <v>0</v>
      </c>
      <c r="H957" s="6">
        <f>IF($A957&gt;=DATE(H$1,1,1),_xlfn.XLOOKUP(H$1,alımlar!$A$2:$A$14,alımlar!$C$2:$C$14)*_xlfn.XLOOKUP($A957,btc!$A$2:$A$4860,btc!$B$2:$B$4860),0)</f>
        <v>0</v>
      </c>
      <c r="I957" s="6">
        <f>IF($A957&gt;=DATE(I$1,1,1),_xlfn.XLOOKUP(I$1,alımlar!$A$2:$A$14,alımlar!$C$2:$C$14)*_xlfn.XLOOKUP($A957,btc!$A$2:$A$4860,btc!$B$2:$B$4860),0)</f>
        <v>0</v>
      </c>
      <c r="J957" s="6">
        <f>IF($A957&gt;=DATE(J$1,1,1),_xlfn.XLOOKUP(J$1,alımlar!$A$2:$A$14,alımlar!$C$2:$C$14)*_xlfn.XLOOKUP($A957,btc!$A$2:$A$4860,btc!$B$2:$B$4860),0)</f>
        <v>0</v>
      </c>
      <c r="K957" s="6">
        <f>IF($A957&gt;=DATE(K$1,1,1),_xlfn.XLOOKUP(K$1,alımlar!$A$2:$A$14,alımlar!$C$2:$C$14)*_xlfn.XLOOKUP($A957,btc!$A$2:$A$4860,btc!$B$2:$B$4860),0)</f>
        <v>0</v>
      </c>
      <c r="L957" s="6">
        <f>IF($A957&gt;=DATE(L$1,1,1),_xlfn.XLOOKUP(L$1,alımlar!$A$2:$A$14,alımlar!$C$2:$C$14)*_xlfn.XLOOKUP($A957,btc!$A$2:$A$4860,btc!$B$2:$B$4860),0)</f>
        <v>0</v>
      </c>
      <c r="M957" s="6">
        <f>IF($A957&gt;=DATE(M$1,1,1),_xlfn.XLOOKUP(M$1,alımlar!$A$2:$A$14,alımlar!$C$2:$C$14)*_xlfn.XLOOKUP($A957,btc!$A$2:$A$4860,btc!$B$2:$B$4860),0)</f>
        <v>0</v>
      </c>
      <c r="N957" s="6">
        <f>IF($A957&gt;=DATE(N$1,1,1),_xlfn.XLOOKUP(N$1,alımlar!$A$2:$A$14,alımlar!$C$2:$C$14)*_xlfn.XLOOKUP($A957,btc!$A$2:$A$4860,btc!$B$2:$B$4860),0)</f>
        <v>0</v>
      </c>
    </row>
    <row r="958" spans="1:14" x14ac:dyDescent="0.3">
      <c r="A958" s="2">
        <v>41334</v>
      </c>
      <c r="B958" s="6">
        <f>IF($A958&gt;=DATE(B$1,1,1),_xlfn.XLOOKUP(B$1,alımlar!$A$2:$A$14,alımlar!$C$2:$C$14)*_xlfn.XLOOKUP($A958,btc!$A$2:$A$4860,btc!$B$2:$B$4860),0)</f>
        <v>111333.33333333333</v>
      </c>
      <c r="C958" s="6">
        <f>IF($A958&gt;=DATE(C$1,1,1),_xlfn.XLOOKUP(C$1,alımlar!$A$2:$A$14,alımlar!$C$2:$C$14)*_xlfn.XLOOKUP($A958,btc!$A$2:$A$4860,btc!$B$2:$B$4860),0)</f>
        <v>7106.3829787234035</v>
      </c>
      <c r="D958" s="6">
        <f>IF($A958&gt;=DATE(D$1,1,1),_xlfn.XLOOKUP(D$1,alımlar!$A$2:$A$14,alımlar!$C$2:$C$14)*_xlfn.XLOOKUP($A958,btc!$A$2:$A$4860,btc!$B$2:$B$4860),0)</f>
        <v>2474.0740740740739</v>
      </c>
      <c r="E958" s="6">
        <f>IF($A958&gt;=DATE(E$1,1,1),_xlfn.XLOOKUP(E$1,alımlar!$A$2:$A$14,alımlar!$C$2:$C$14)*_xlfn.XLOOKUP($A958,btc!$A$2:$A$4860,btc!$B$2:$B$4860),0)</f>
        <v>0</v>
      </c>
      <c r="F958" s="6">
        <f>IF($A958&gt;=DATE(F$1,1,1),_xlfn.XLOOKUP(F$1,alımlar!$A$2:$A$14,alımlar!$C$2:$C$14)*_xlfn.XLOOKUP($A958,btc!$A$2:$A$4860,btc!$B$2:$B$4860),0)</f>
        <v>0</v>
      </c>
      <c r="G958" s="6">
        <f>IF($A958&gt;=DATE(G$1,1,1),_xlfn.XLOOKUP(G$1,alımlar!$A$2:$A$14,alımlar!$C$2:$C$14)*_xlfn.XLOOKUP($A958,btc!$A$2:$A$4860,btc!$B$2:$B$4860),0)</f>
        <v>0</v>
      </c>
      <c r="H958" s="6">
        <f>IF($A958&gt;=DATE(H$1,1,1),_xlfn.XLOOKUP(H$1,alımlar!$A$2:$A$14,alımlar!$C$2:$C$14)*_xlfn.XLOOKUP($A958,btc!$A$2:$A$4860,btc!$B$2:$B$4860),0)</f>
        <v>0</v>
      </c>
      <c r="I958" s="6">
        <f>IF($A958&gt;=DATE(I$1,1,1),_xlfn.XLOOKUP(I$1,alımlar!$A$2:$A$14,alımlar!$C$2:$C$14)*_xlfn.XLOOKUP($A958,btc!$A$2:$A$4860,btc!$B$2:$B$4860),0)</f>
        <v>0</v>
      </c>
      <c r="J958" s="6">
        <f>IF($A958&gt;=DATE(J$1,1,1),_xlfn.XLOOKUP(J$1,alımlar!$A$2:$A$14,alımlar!$C$2:$C$14)*_xlfn.XLOOKUP($A958,btc!$A$2:$A$4860,btc!$B$2:$B$4860),0)</f>
        <v>0</v>
      </c>
      <c r="K958" s="6">
        <f>IF($A958&gt;=DATE(K$1,1,1),_xlfn.XLOOKUP(K$1,alımlar!$A$2:$A$14,alımlar!$C$2:$C$14)*_xlfn.XLOOKUP($A958,btc!$A$2:$A$4860,btc!$B$2:$B$4860),0)</f>
        <v>0</v>
      </c>
      <c r="L958" s="6">
        <f>IF($A958&gt;=DATE(L$1,1,1),_xlfn.XLOOKUP(L$1,alımlar!$A$2:$A$14,alımlar!$C$2:$C$14)*_xlfn.XLOOKUP($A958,btc!$A$2:$A$4860,btc!$B$2:$B$4860),0)</f>
        <v>0</v>
      </c>
      <c r="M958" s="6">
        <f>IF($A958&gt;=DATE(M$1,1,1),_xlfn.XLOOKUP(M$1,alımlar!$A$2:$A$14,alımlar!$C$2:$C$14)*_xlfn.XLOOKUP($A958,btc!$A$2:$A$4860,btc!$B$2:$B$4860),0)</f>
        <v>0</v>
      </c>
      <c r="N958" s="6">
        <f>IF($A958&gt;=DATE(N$1,1,1),_xlfn.XLOOKUP(N$1,alımlar!$A$2:$A$14,alımlar!$C$2:$C$14)*_xlfn.XLOOKUP($A958,btc!$A$2:$A$4860,btc!$B$2:$B$4860),0)</f>
        <v>0</v>
      </c>
    </row>
    <row r="959" spans="1:14" x14ac:dyDescent="0.3">
      <c r="A959" s="2">
        <v>41335</v>
      </c>
      <c r="B959" s="6">
        <f>IF($A959&gt;=DATE(B$1,1,1),_xlfn.XLOOKUP(B$1,alımlar!$A$2:$A$14,alımlar!$C$2:$C$14)*_xlfn.XLOOKUP($A959,btc!$A$2:$A$4860,btc!$B$2:$B$4860),0)</f>
        <v>115000</v>
      </c>
      <c r="C959" s="6">
        <f>IF($A959&gt;=DATE(C$1,1,1),_xlfn.XLOOKUP(C$1,alımlar!$A$2:$A$14,alımlar!$C$2:$C$14)*_xlfn.XLOOKUP($A959,btc!$A$2:$A$4860,btc!$B$2:$B$4860),0)</f>
        <v>7340.4255319148933</v>
      </c>
      <c r="D959" s="6">
        <f>IF($A959&gt;=DATE(D$1,1,1),_xlfn.XLOOKUP(D$1,alımlar!$A$2:$A$14,alımlar!$C$2:$C$14)*_xlfn.XLOOKUP($A959,btc!$A$2:$A$4860,btc!$B$2:$B$4860),0)</f>
        <v>2555.5555555555557</v>
      </c>
      <c r="E959" s="6">
        <f>IF($A959&gt;=DATE(E$1,1,1),_xlfn.XLOOKUP(E$1,alımlar!$A$2:$A$14,alımlar!$C$2:$C$14)*_xlfn.XLOOKUP($A959,btc!$A$2:$A$4860,btc!$B$2:$B$4860),0)</f>
        <v>0</v>
      </c>
      <c r="F959" s="6">
        <f>IF($A959&gt;=DATE(F$1,1,1),_xlfn.XLOOKUP(F$1,alımlar!$A$2:$A$14,alımlar!$C$2:$C$14)*_xlfn.XLOOKUP($A959,btc!$A$2:$A$4860,btc!$B$2:$B$4860),0)</f>
        <v>0</v>
      </c>
      <c r="G959" s="6">
        <f>IF($A959&gt;=DATE(G$1,1,1),_xlfn.XLOOKUP(G$1,alımlar!$A$2:$A$14,alımlar!$C$2:$C$14)*_xlfn.XLOOKUP($A959,btc!$A$2:$A$4860,btc!$B$2:$B$4860),0)</f>
        <v>0</v>
      </c>
      <c r="H959" s="6">
        <f>IF($A959&gt;=DATE(H$1,1,1),_xlfn.XLOOKUP(H$1,alımlar!$A$2:$A$14,alımlar!$C$2:$C$14)*_xlfn.XLOOKUP($A959,btc!$A$2:$A$4860,btc!$B$2:$B$4860),0)</f>
        <v>0</v>
      </c>
      <c r="I959" s="6">
        <f>IF($A959&gt;=DATE(I$1,1,1),_xlfn.XLOOKUP(I$1,alımlar!$A$2:$A$14,alımlar!$C$2:$C$14)*_xlfn.XLOOKUP($A959,btc!$A$2:$A$4860,btc!$B$2:$B$4860),0)</f>
        <v>0</v>
      </c>
      <c r="J959" s="6">
        <f>IF($A959&gt;=DATE(J$1,1,1),_xlfn.XLOOKUP(J$1,alımlar!$A$2:$A$14,alımlar!$C$2:$C$14)*_xlfn.XLOOKUP($A959,btc!$A$2:$A$4860,btc!$B$2:$B$4860),0)</f>
        <v>0</v>
      </c>
      <c r="K959" s="6">
        <f>IF($A959&gt;=DATE(K$1,1,1),_xlfn.XLOOKUP(K$1,alımlar!$A$2:$A$14,alımlar!$C$2:$C$14)*_xlfn.XLOOKUP($A959,btc!$A$2:$A$4860,btc!$B$2:$B$4860),0)</f>
        <v>0</v>
      </c>
      <c r="L959" s="6">
        <f>IF($A959&gt;=DATE(L$1,1,1),_xlfn.XLOOKUP(L$1,alımlar!$A$2:$A$14,alımlar!$C$2:$C$14)*_xlfn.XLOOKUP($A959,btc!$A$2:$A$4860,btc!$B$2:$B$4860),0)</f>
        <v>0</v>
      </c>
      <c r="M959" s="6">
        <f>IF($A959&gt;=DATE(M$1,1,1),_xlfn.XLOOKUP(M$1,alımlar!$A$2:$A$14,alımlar!$C$2:$C$14)*_xlfn.XLOOKUP($A959,btc!$A$2:$A$4860,btc!$B$2:$B$4860),0)</f>
        <v>0</v>
      </c>
      <c r="N959" s="6">
        <f>IF($A959&gt;=DATE(N$1,1,1),_xlfn.XLOOKUP(N$1,alımlar!$A$2:$A$14,alımlar!$C$2:$C$14)*_xlfn.XLOOKUP($A959,btc!$A$2:$A$4860,btc!$B$2:$B$4860),0)</f>
        <v>0</v>
      </c>
    </row>
    <row r="960" spans="1:14" x14ac:dyDescent="0.3">
      <c r="A960" s="2">
        <v>41336</v>
      </c>
      <c r="B960" s="6">
        <f>IF($A960&gt;=DATE(B$1,1,1),_xlfn.XLOOKUP(B$1,alımlar!$A$2:$A$14,alımlar!$C$2:$C$14)*_xlfn.XLOOKUP($A960,btc!$A$2:$A$4860,btc!$B$2:$B$4860),0)</f>
        <v>114333.33333333333</v>
      </c>
      <c r="C960" s="6">
        <f>IF($A960&gt;=DATE(C$1,1,1),_xlfn.XLOOKUP(C$1,alımlar!$A$2:$A$14,alımlar!$C$2:$C$14)*_xlfn.XLOOKUP($A960,btc!$A$2:$A$4860,btc!$B$2:$B$4860),0)</f>
        <v>7297.8723404255306</v>
      </c>
      <c r="D960" s="6">
        <f>IF($A960&gt;=DATE(D$1,1,1),_xlfn.XLOOKUP(D$1,alımlar!$A$2:$A$14,alımlar!$C$2:$C$14)*_xlfn.XLOOKUP($A960,btc!$A$2:$A$4860,btc!$B$2:$B$4860),0)</f>
        <v>2540.7407407407404</v>
      </c>
      <c r="E960" s="6">
        <f>IF($A960&gt;=DATE(E$1,1,1),_xlfn.XLOOKUP(E$1,alımlar!$A$2:$A$14,alımlar!$C$2:$C$14)*_xlfn.XLOOKUP($A960,btc!$A$2:$A$4860,btc!$B$2:$B$4860),0)</f>
        <v>0</v>
      </c>
      <c r="F960" s="6">
        <f>IF($A960&gt;=DATE(F$1,1,1),_xlfn.XLOOKUP(F$1,alımlar!$A$2:$A$14,alımlar!$C$2:$C$14)*_xlfn.XLOOKUP($A960,btc!$A$2:$A$4860,btc!$B$2:$B$4860),0)</f>
        <v>0</v>
      </c>
      <c r="G960" s="6">
        <f>IF($A960&gt;=DATE(G$1,1,1),_xlfn.XLOOKUP(G$1,alımlar!$A$2:$A$14,alımlar!$C$2:$C$14)*_xlfn.XLOOKUP($A960,btc!$A$2:$A$4860,btc!$B$2:$B$4860),0)</f>
        <v>0</v>
      </c>
      <c r="H960" s="6">
        <f>IF($A960&gt;=DATE(H$1,1,1),_xlfn.XLOOKUP(H$1,alımlar!$A$2:$A$14,alımlar!$C$2:$C$14)*_xlfn.XLOOKUP($A960,btc!$A$2:$A$4860,btc!$B$2:$B$4860),0)</f>
        <v>0</v>
      </c>
      <c r="I960" s="6">
        <f>IF($A960&gt;=DATE(I$1,1,1),_xlfn.XLOOKUP(I$1,alımlar!$A$2:$A$14,alımlar!$C$2:$C$14)*_xlfn.XLOOKUP($A960,btc!$A$2:$A$4860,btc!$B$2:$B$4860),0)</f>
        <v>0</v>
      </c>
      <c r="J960" s="6">
        <f>IF($A960&gt;=DATE(J$1,1,1),_xlfn.XLOOKUP(J$1,alımlar!$A$2:$A$14,alımlar!$C$2:$C$14)*_xlfn.XLOOKUP($A960,btc!$A$2:$A$4860,btc!$B$2:$B$4860),0)</f>
        <v>0</v>
      </c>
      <c r="K960" s="6">
        <f>IF($A960&gt;=DATE(K$1,1,1),_xlfn.XLOOKUP(K$1,alımlar!$A$2:$A$14,alımlar!$C$2:$C$14)*_xlfn.XLOOKUP($A960,btc!$A$2:$A$4860,btc!$B$2:$B$4860),0)</f>
        <v>0</v>
      </c>
      <c r="L960" s="6">
        <f>IF($A960&gt;=DATE(L$1,1,1),_xlfn.XLOOKUP(L$1,alımlar!$A$2:$A$14,alımlar!$C$2:$C$14)*_xlfn.XLOOKUP($A960,btc!$A$2:$A$4860,btc!$B$2:$B$4860),0)</f>
        <v>0</v>
      </c>
      <c r="M960" s="6">
        <f>IF($A960&gt;=DATE(M$1,1,1),_xlfn.XLOOKUP(M$1,alımlar!$A$2:$A$14,alımlar!$C$2:$C$14)*_xlfn.XLOOKUP($A960,btc!$A$2:$A$4860,btc!$B$2:$B$4860),0)</f>
        <v>0</v>
      </c>
      <c r="N960" s="6">
        <f>IF($A960&gt;=DATE(N$1,1,1),_xlfn.XLOOKUP(N$1,alımlar!$A$2:$A$14,alımlar!$C$2:$C$14)*_xlfn.XLOOKUP($A960,btc!$A$2:$A$4860,btc!$B$2:$B$4860),0)</f>
        <v>0</v>
      </c>
    </row>
    <row r="961" spans="1:14" x14ac:dyDescent="0.3">
      <c r="A961" s="2">
        <v>41337</v>
      </c>
      <c r="B961" s="6">
        <f>IF($A961&gt;=DATE(B$1,1,1),_xlfn.XLOOKUP(B$1,alımlar!$A$2:$A$14,alımlar!$C$2:$C$14)*_xlfn.XLOOKUP($A961,btc!$A$2:$A$4860,btc!$B$2:$B$4860),0)</f>
        <v>115000</v>
      </c>
      <c r="C961" s="6">
        <f>IF($A961&gt;=DATE(C$1,1,1),_xlfn.XLOOKUP(C$1,alımlar!$A$2:$A$14,alımlar!$C$2:$C$14)*_xlfn.XLOOKUP($A961,btc!$A$2:$A$4860,btc!$B$2:$B$4860),0)</f>
        <v>7340.4255319148933</v>
      </c>
      <c r="D961" s="6">
        <f>IF($A961&gt;=DATE(D$1,1,1),_xlfn.XLOOKUP(D$1,alımlar!$A$2:$A$14,alımlar!$C$2:$C$14)*_xlfn.XLOOKUP($A961,btc!$A$2:$A$4860,btc!$B$2:$B$4860),0)</f>
        <v>2555.5555555555557</v>
      </c>
      <c r="E961" s="6">
        <f>IF($A961&gt;=DATE(E$1,1,1),_xlfn.XLOOKUP(E$1,alımlar!$A$2:$A$14,alımlar!$C$2:$C$14)*_xlfn.XLOOKUP($A961,btc!$A$2:$A$4860,btc!$B$2:$B$4860),0)</f>
        <v>0</v>
      </c>
      <c r="F961" s="6">
        <f>IF($A961&gt;=DATE(F$1,1,1),_xlfn.XLOOKUP(F$1,alımlar!$A$2:$A$14,alımlar!$C$2:$C$14)*_xlfn.XLOOKUP($A961,btc!$A$2:$A$4860,btc!$B$2:$B$4860),0)</f>
        <v>0</v>
      </c>
      <c r="G961" s="6">
        <f>IF($A961&gt;=DATE(G$1,1,1),_xlfn.XLOOKUP(G$1,alımlar!$A$2:$A$14,alımlar!$C$2:$C$14)*_xlfn.XLOOKUP($A961,btc!$A$2:$A$4860,btc!$B$2:$B$4860),0)</f>
        <v>0</v>
      </c>
      <c r="H961" s="6">
        <f>IF($A961&gt;=DATE(H$1,1,1),_xlfn.XLOOKUP(H$1,alımlar!$A$2:$A$14,alımlar!$C$2:$C$14)*_xlfn.XLOOKUP($A961,btc!$A$2:$A$4860,btc!$B$2:$B$4860),0)</f>
        <v>0</v>
      </c>
      <c r="I961" s="6">
        <f>IF($A961&gt;=DATE(I$1,1,1),_xlfn.XLOOKUP(I$1,alımlar!$A$2:$A$14,alımlar!$C$2:$C$14)*_xlfn.XLOOKUP($A961,btc!$A$2:$A$4860,btc!$B$2:$B$4860),0)</f>
        <v>0</v>
      </c>
      <c r="J961" s="6">
        <f>IF($A961&gt;=DATE(J$1,1,1),_xlfn.XLOOKUP(J$1,alımlar!$A$2:$A$14,alımlar!$C$2:$C$14)*_xlfn.XLOOKUP($A961,btc!$A$2:$A$4860,btc!$B$2:$B$4860),0)</f>
        <v>0</v>
      </c>
      <c r="K961" s="6">
        <f>IF($A961&gt;=DATE(K$1,1,1),_xlfn.XLOOKUP(K$1,alımlar!$A$2:$A$14,alımlar!$C$2:$C$14)*_xlfn.XLOOKUP($A961,btc!$A$2:$A$4860,btc!$B$2:$B$4860),0)</f>
        <v>0</v>
      </c>
      <c r="L961" s="6">
        <f>IF($A961&gt;=DATE(L$1,1,1),_xlfn.XLOOKUP(L$1,alımlar!$A$2:$A$14,alımlar!$C$2:$C$14)*_xlfn.XLOOKUP($A961,btc!$A$2:$A$4860,btc!$B$2:$B$4860),0)</f>
        <v>0</v>
      </c>
      <c r="M961" s="6">
        <f>IF($A961&gt;=DATE(M$1,1,1),_xlfn.XLOOKUP(M$1,alımlar!$A$2:$A$14,alımlar!$C$2:$C$14)*_xlfn.XLOOKUP($A961,btc!$A$2:$A$4860,btc!$B$2:$B$4860),0)</f>
        <v>0</v>
      </c>
      <c r="N961" s="6">
        <f>IF($A961&gt;=DATE(N$1,1,1),_xlfn.XLOOKUP(N$1,alımlar!$A$2:$A$14,alımlar!$C$2:$C$14)*_xlfn.XLOOKUP($A961,btc!$A$2:$A$4860,btc!$B$2:$B$4860),0)</f>
        <v>0</v>
      </c>
    </row>
    <row r="962" spans="1:14" x14ac:dyDescent="0.3">
      <c r="A962" s="2">
        <v>41338</v>
      </c>
      <c r="B962" s="6">
        <f>IF($A962&gt;=DATE(B$1,1,1),_xlfn.XLOOKUP(B$1,alımlar!$A$2:$A$14,alımlar!$C$2:$C$14)*_xlfn.XLOOKUP($A962,btc!$A$2:$A$4860,btc!$B$2:$B$4860),0)</f>
        <v>120666.66666666669</v>
      </c>
      <c r="C962" s="6">
        <f>IF($A962&gt;=DATE(C$1,1,1),_xlfn.XLOOKUP(C$1,alımlar!$A$2:$A$14,alımlar!$C$2:$C$14)*_xlfn.XLOOKUP($A962,btc!$A$2:$A$4860,btc!$B$2:$B$4860),0)</f>
        <v>7702.1276595744685</v>
      </c>
      <c r="D962" s="6">
        <f>IF($A962&gt;=DATE(D$1,1,1),_xlfn.XLOOKUP(D$1,alımlar!$A$2:$A$14,alımlar!$C$2:$C$14)*_xlfn.XLOOKUP($A962,btc!$A$2:$A$4860,btc!$B$2:$B$4860),0)</f>
        <v>2681.4814814814818</v>
      </c>
      <c r="E962" s="6">
        <f>IF($A962&gt;=DATE(E$1,1,1),_xlfn.XLOOKUP(E$1,alımlar!$A$2:$A$14,alımlar!$C$2:$C$14)*_xlfn.XLOOKUP($A962,btc!$A$2:$A$4860,btc!$B$2:$B$4860),0)</f>
        <v>0</v>
      </c>
      <c r="F962" s="6">
        <f>IF($A962&gt;=DATE(F$1,1,1),_xlfn.XLOOKUP(F$1,alımlar!$A$2:$A$14,alımlar!$C$2:$C$14)*_xlfn.XLOOKUP($A962,btc!$A$2:$A$4860,btc!$B$2:$B$4860),0)</f>
        <v>0</v>
      </c>
      <c r="G962" s="6">
        <f>IF($A962&gt;=DATE(G$1,1,1),_xlfn.XLOOKUP(G$1,alımlar!$A$2:$A$14,alımlar!$C$2:$C$14)*_xlfn.XLOOKUP($A962,btc!$A$2:$A$4860,btc!$B$2:$B$4860),0)</f>
        <v>0</v>
      </c>
      <c r="H962" s="6">
        <f>IF($A962&gt;=DATE(H$1,1,1),_xlfn.XLOOKUP(H$1,alımlar!$A$2:$A$14,alımlar!$C$2:$C$14)*_xlfn.XLOOKUP($A962,btc!$A$2:$A$4860,btc!$B$2:$B$4860),0)</f>
        <v>0</v>
      </c>
      <c r="I962" s="6">
        <f>IF($A962&gt;=DATE(I$1,1,1),_xlfn.XLOOKUP(I$1,alımlar!$A$2:$A$14,alımlar!$C$2:$C$14)*_xlfn.XLOOKUP($A962,btc!$A$2:$A$4860,btc!$B$2:$B$4860),0)</f>
        <v>0</v>
      </c>
      <c r="J962" s="6">
        <f>IF($A962&gt;=DATE(J$1,1,1),_xlfn.XLOOKUP(J$1,alımlar!$A$2:$A$14,alımlar!$C$2:$C$14)*_xlfn.XLOOKUP($A962,btc!$A$2:$A$4860,btc!$B$2:$B$4860),0)</f>
        <v>0</v>
      </c>
      <c r="K962" s="6">
        <f>IF($A962&gt;=DATE(K$1,1,1),_xlfn.XLOOKUP(K$1,alımlar!$A$2:$A$14,alımlar!$C$2:$C$14)*_xlfn.XLOOKUP($A962,btc!$A$2:$A$4860,btc!$B$2:$B$4860),0)</f>
        <v>0</v>
      </c>
      <c r="L962" s="6">
        <f>IF($A962&gt;=DATE(L$1,1,1),_xlfn.XLOOKUP(L$1,alımlar!$A$2:$A$14,alımlar!$C$2:$C$14)*_xlfn.XLOOKUP($A962,btc!$A$2:$A$4860,btc!$B$2:$B$4860),0)</f>
        <v>0</v>
      </c>
      <c r="M962" s="6">
        <f>IF($A962&gt;=DATE(M$1,1,1),_xlfn.XLOOKUP(M$1,alımlar!$A$2:$A$14,alımlar!$C$2:$C$14)*_xlfn.XLOOKUP($A962,btc!$A$2:$A$4860,btc!$B$2:$B$4860),0)</f>
        <v>0</v>
      </c>
      <c r="N962" s="6">
        <f>IF($A962&gt;=DATE(N$1,1,1),_xlfn.XLOOKUP(N$1,alımlar!$A$2:$A$14,alımlar!$C$2:$C$14)*_xlfn.XLOOKUP($A962,btc!$A$2:$A$4860,btc!$B$2:$B$4860),0)</f>
        <v>0</v>
      </c>
    </row>
    <row r="963" spans="1:14" x14ac:dyDescent="0.3">
      <c r="A963" s="2">
        <v>41339</v>
      </c>
      <c r="B963" s="6">
        <f>IF($A963&gt;=DATE(B$1,1,1),_xlfn.XLOOKUP(B$1,alımlar!$A$2:$A$14,alımlar!$C$2:$C$14)*_xlfn.XLOOKUP($A963,btc!$A$2:$A$4860,btc!$B$2:$B$4860),0)</f>
        <v>134333.33333333334</v>
      </c>
      <c r="C963" s="6">
        <f>IF($A963&gt;=DATE(C$1,1,1),_xlfn.XLOOKUP(C$1,alımlar!$A$2:$A$14,alımlar!$C$2:$C$14)*_xlfn.XLOOKUP($A963,btc!$A$2:$A$4860,btc!$B$2:$B$4860),0)</f>
        <v>8574.4680851063822</v>
      </c>
      <c r="D963" s="6">
        <f>IF($A963&gt;=DATE(D$1,1,1),_xlfn.XLOOKUP(D$1,alımlar!$A$2:$A$14,alımlar!$C$2:$C$14)*_xlfn.XLOOKUP($A963,btc!$A$2:$A$4860,btc!$B$2:$B$4860),0)</f>
        <v>2985.1851851851852</v>
      </c>
      <c r="E963" s="6">
        <f>IF($A963&gt;=DATE(E$1,1,1),_xlfn.XLOOKUP(E$1,alımlar!$A$2:$A$14,alımlar!$C$2:$C$14)*_xlfn.XLOOKUP($A963,btc!$A$2:$A$4860,btc!$B$2:$B$4860),0)</f>
        <v>0</v>
      </c>
      <c r="F963" s="6">
        <f>IF($A963&gt;=DATE(F$1,1,1),_xlfn.XLOOKUP(F$1,alımlar!$A$2:$A$14,alımlar!$C$2:$C$14)*_xlfn.XLOOKUP($A963,btc!$A$2:$A$4860,btc!$B$2:$B$4860),0)</f>
        <v>0</v>
      </c>
      <c r="G963" s="6">
        <f>IF($A963&gt;=DATE(G$1,1,1),_xlfn.XLOOKUP(G$1,alımlar!$A$2:$A$14,alımlar!$C$2:$C$14)*_xlfn.XLOOKUP($A963,btc!$A$2:$A$4860,btc!$B$2:$B$4860),0)</f>
        <v>0</v>
      </c>
      <c r="H963" s="6">
        <f>IF($A963&gt;=DATE(H$1,1,1),_xlfn.XLOOKUP(H$1,alımlar!$A$2:$A$14,alımlar!$C$2:$C$14)*_xlfn.XLOOKUP($A963,btc!$A$2:$A$4860,btc!$B$2:$B$4860),0)</f>
        <v>0</v>
      </c>
      <c r="I963" s="6">
        <f>IF($A963&gt;=DATE(I$1,1,1),_xlfn.XLOOKUP(I$1,alımlar!$A$2:$A$14,alımlar!$C$2:$C$14)*_xlfn.XLOOKUP($A963,btc!$A$2:$A$4860,btc!$B$2:$B$4860),0)</f>
        <v>0</v>
      </c>
      <c r="J963" s="6">
        <f>IF($A963&gt;=DATE(J$1,1,1),_xlfn.XLOOKUP(J$1,alımlar!$A$2:$A$14,alımlar!$C$2:$C$14)*_xlfn.XLOOKUP($A963,btc!$A$2:$A$4860,btc!$B$2:$B$4860),0)</f>
        <v>0</v>
      </c>
      <c r="K963" s="6">
        <f>IF($A963&gt;=DATE(K$1,1,1),_xlfn.XLOOKUP(K$1,alımlar!$A$2:$A$14,alımlar!$C$2:$C$14)*_xlfn.XLOOKUP($A963,btc!$A$2:$A$4860,btc!$B$2:$B$4860),0)</f>
        <v>0</v>
      </c>
      <c r="L963" s="6">
        <f>IF($A963&gt;=DATE(L$1,1,1),_xlfn.XLOOKUP(L$1,alımlar!$A$2:$A$14,alımlar!$C$2:$C$14)*_xlfn.XLOOKUP($A963,btc!$A$2:$A$4860,btc!$B$2:$B$4860),0)</f>
        <v>0</v>
      </c>
      <c r="M963" s="6">
        <f>IF($A963&gt;=DATE(M$1,1,1),_xlfn.XLOOKUP(M$1,alımlar!$A$2:$A$14,alımlar!$C$2:$C$14)*_xlfn.XLOOKUP($A963,btc!$A$2:$A$4860,btc!$B$2:$B$4860),0)</f>
        <v>0</v>
      </c>
      <c r="N963" s="6">
        <f>IF($A963&gt;=DATE(N$1,1,1),_xlfn.XLOOKUP(N$1,alımlar!$A$2:$A$14,alımlar!$C$2:$C$14)*_xlfn.XLOOKUP($A963,btc!$A$2:$A$4860,btc!$B$2:$B$4860),0)</f>
        <v>0</v>
      </c>
    </row>
    <row r="964" spans="1:14" x14ac:dyDescent="0.3">
      <c r="A964" s="2">
        <v>41340</v>
      </c>
      <c r="B964" s="6">
        <f>IF($A964&gt;=DATE(B$1,1,1),_xlfn.XLOOKUP(B$1,alımlar!$A$2:$A$14,alımlar!$C$2:$C$14)*_xlfn.XLOOKUP($A964,btc!$A$2:$A$4860,btc!$B$2:$B$4860),0)</f>
        <v>136666.66666666669</v>
      </c>
      <c r="C964" s="6">
        <f>IF($A964&gt;=DATE(C$1,1,1),_xlfn.XLOOKUP(C$1,alımlar!$A$2:$A$14,alımlar!$C$2:$C$14)*_xlfn.XLOOKUP($A964,btc!$A$2:$A$4860,btc!$B$2:$B$4860),0)</f>
        <v>8723.4042553191484</v>
      </c>
      <c r="D964" s="6">
        <f>IF($A964&gt;=DATE(D$1,1,1),_xlfn.XLOOKUP(D$1,alımlar!$A$2:$A$14,alımlar!$C$2:$C$14)*_xlfn.XLOOKUP($A964,btc!$A$2:$A$4860,btc!$B$2:$B$4860),0)</f>
        <v>3037.037037037037</v>
      </c>
      <c r="E964" s="6">
        <f>IF($A964&gt;=DATE(E$1,1,1),_xlfn.XLOOKUP(E$1,alımlar!$A$2:$A$14,alımlar!$C$2:$C$14)*_xlfn.XLOOKUP($A964,btc!$A$2:$A$4860,btc!$B$2:$B$4860),0)</f>
        <v>0</v>
      </c>
      <c r="F964" s="6">
        <f>IF($A964&gt;=DATE(F$1,1,1),_xlfn.XLOOKUP(F$1,alımlar!$A$2:$A$14,alımlar!$C$2:$C$14)*_xlfn.XLOOKUP($A964,btc!$A$2:$A$4860,btc!$B$2:$B$4860),0)</f>
        <v>0</v>
      </c>
      <c r="G964" s="6">
        <f>IF($A964&gt;=DATE(G$1,1,1),_xlfn.XLOOKUP(G$1,alımlar!$A$2:$A$14,alımlar!$C$2:$C$14)*_xlfn.XLOOKUP($A964,btc!$A$2:$A$4860,btc!$B$2:$B$4860),0)</f>
        <v>0</v>
      </c>
      <c r="H964" s="6">
        <f>IF($A964&gt;=DATE(H$1,1,1),_xlfn.XLOOKUP(H$1,alımlar!$A$2:$A$14,alımlar!$C$2:$C$14)*_xlfn.XLOOKUP($A964,btc!$A$2:$A$4860,btc!$B$2:$B$4860),0)</f>
        <v>0</v>
      </c>
      <c r="I964" s="6">
        <f>IF($A964&gt;=DATE(I$1,1,1),_xlfn.XLOOKUP(I$1,alımlar!$A$2:$A$14,alımlar!$C$2:$C$14)*_xlfn.XLOOKUP($A964,btc!$A$2:$A$4860,btc!$B$2:$B$4860),0)</f>
        <v>0</v>
      </c>
      <c r="J964" s="6">
        <f>IF($A964&gt;=DATE(J$1,1,1),_xlfn.XLOOKUP(J$1,alımlar!$A$2:$A$14,alımlar!$C$2:$C$14)*_xlfn.XLOOKUP($A964,btc!$A$2:$A$4860,btc!$B$2:$B$4860),0)</f>
        <v>0</v>
      </c>
      <c r="K964" s="6">
        <f>IF($A964&gt;=DATE(K$1,1,1),_xlfn.XLOOKUP(K$1,alımlar!$A$2:$A$14,alımlar!$C$2:$C$14)*_xlfn.XLOOKUP($A964,btc!$A$2:$A$4860,btc!$B$2:$B$4860),0)</f>
        <v>0</v>
      </c>
      <c r="L964" s="6">
        <f>IF($A964&gt;=DATE(L$1,1,1),_xlfn.XLOOKUP(L$1,alımlar!$A$2:$A$14,alımlar!$C$2:$C$14)*_xlfn.XLOOKUP($A964,btc!$A$2:$A$4860,btc!$B$2:$B$4860),0)</f>
        <v>0</v>
      </c>
      <c r="M964" s="6">
        <f>IF($A964&gt;=DATE(M$1,1,1),_xlfn.XLOOKUP(M$1,alımlar!$A$2:$A$14,alımlar!$C$2:$C$14)*_xlfn.XLOOKUP($A964,btc!$A$2:$A$4860,btc!$B$2:$B$4860),0)</f>
        <v>0</v>
      </c>
      <c r="N964" s="6">
        <f>IF($A964&gt;=DATE(N$1,1,1),_xlfn.XLOOKUP(N$1,alımlar!$A$2:$A$14,alımlar!$C$2:$C$14)*_xlfn.XLOOKUP($A964,btc!$A$2:$A$4860,btc!$B$2:$B$4860),0)</f>
        <v>0</v>
      </c>
    </row>
    <row r="965" spans="1:14" x14ac:dyDescent="0.3">
      <c r="A965" s="2">
        <v>41341</v>
      </c>
      <c r="B965" s="6">
        <f>IF($A965&gt;=DATE(B$1,1,1),_xlfn.XLOOKUP(B$1,alımlar!$A$2:$A$14,alımlar!$C$2:$C$14)*_xlfn.XLOOKUP($A965,btc!$A$2:$A$4860,btc!$B$2:$B$4860),0)</f>
        <v>140000</v>
      </c>
      <c r="C965" s="6">
        <f>IF($A965&gt;=DATE(C$1,1,1),_xlfn.XLOOKUP(C$1,alımlar!$A$2:$A$14,alımlar!$C$2:$C$14)*_xlfn.XLOOKUP($A965,btc!$A$2:$A$4860,btc!$B$2:$B$4860),0)</f>
        <v>8936.1702127659573</v>
      </c>
      <c r="D965" s="6">
        <f>IF($A965&gt;=DATE(D$1,1,1),_xlfn.XLOOKUP(D$1,alımlar!$A$2:$A$14,alımlar!$C$2:$C$14)*_xlfn.XLOOKUP($A965,btc!$A$2:$A$4860,btc!$B$2:$B$4860),0)</f>
        <v>3111.1111111111113</v>
      </c>
      <c r="E965" s="6">
        <f>IF($A965&gt;=DATE(E$1,1,1),_xlfn.XLOOKUP(E$1,alımlar!$A$2:$A$14,alımlar!$C$2:$C$14)*_xlfn.XLOOKUP($A965,btc!$A$2:$A$4860,btc!$B$2:$B$4860),0)</f>
        <v>0</v>
      </c>
      <c r="F965" s="6">
        <f>IF($A965&gt;=DATE(F$1,1,1),_xlfn.XLOOKUP(F$1,alımlar!$A$2:$A$14,alımlar!$C$2:$C$14)*_xlfn.XLOOKUP($A965,btc!$A$2:$A$4860,btc!$B$2:$B$4860),0)</f>
        <v>0</v>
      </c>
      <c r="G965" s="6">
        <f>IF($A965&gt;=DATE(G$1,1,1),_xlfn.XLOOKUP(G$1,alımlar!$A$2:$A$14,alımlar!$C$2:$C$14)*_xlfn.XLOOKUP($A965,btc!$A$2:$A$4860,btc!$B$2:$B$4860),0)</f>
        <v>0</v>
      </c>
      <c r="H965" s="6">
        <f>IF($A965&gt;=DATE(H$1,1,1),_xlfn.XLOOKUP(H$1,alımlar!$A$2:$A$14,alımlar!$C$2:$C$14)*_xlfn.XLOOKUP($A965,btc!$A$2:$A$4860,btc!$B$2:$B$4860),0)</f>
        <v>0</v>
      </c>
      <c r="I965" s="6">
        <f>IF($A965&gt;=DATE(I$1,1,1),_xlfn.XLOOKUP(I$1,alımlar!$A$2:$A$14,alımlar!$C$2:$C$14)*_xlfn.XLOOKUP($A965,btc!$A$2:$A$4860,btc!$B$2:$B$4860),0)</f>
        <v>0</v>
      </c>
      <c r="J965" s="6">
        <f>IF($A965&gt;=DATE(J$1,1,1),_xlfn.XLOOKUP(J$1,alımlar!$A$2:$A$14,alımlar!$C$2:$C$14)*_xlfn.XLOOKUP($A965,btc!$A$2:$A$4860,btc!$B$2:$B$4860),0)</f>
        <v>0</v>
      </c>
      <c r="K965" s="6">
        <f>IF($A965&gt;=DATE(K$1,1,1),_xlfn.XLOOKUP(K$1,alımlar!$A$2:$A$14,alımlar!$C$2:$C$14)*_xlfn.XLOOKUP($A965,btc!$A$2:$A$4860,btc!$B$2:$B$4860),0)</f>
        <v>0</v>
      </c>
      <c r="L965" s="6">
        <f>IF($A965&gt;=DATE(L$1,1,1),_xlfn.XLOOKUP(L$1,alımlar!$A$2:$A$14,alımlar!$C$2:$C$14)*_xlfn.XLOOKUP($A965,btc!$A$2:$A$4860,btc!$B$2:$B$4860),0)</f>
        <v>0</v>
      </c>
      <c r="M965" s="6">
        <f>IF($A965&gt;=DATE(M$1,1,1),_xlfn.XLOOKUP(M$1,alımlar!$A$2:$A$14,alımlar!$C$2:$C$14)*_xlfn.XLOOKUP($A965,btc!$A$2:$A$4860,btc!$B$2:$B$4860),0)</f>
        <v>0</v>
      </c>
      <c r="N965" s="6">
        <f>IF($A965&gt;=DATE(N$1,1,1),_xlfn.XLOOKUP(N$1,alımlar!$A$2:$A$14,alımlar!$C$2:$C$14)*_xlfn.XLOOKUP($A965,btc!$A$2:$A$4860,btc!$B$2:$B$4860),0)</f>
        <v>0</v>
      </c>
    </row>
    <row r="966" spans="1:14" x14ac:dyDescent="0.3">
      <c r="A966" s="2">
        <v>41342</v>
      </c>
      <c r="B966" s="6">
        <f>IF($A966&gt;=DATE(B$1,1,1),_xlfn.XLOOKUP(B$1,alımlar!$A$2:$A$14,alımlar!$C$2:$C$14)*_xlfn.XLOOKUP($A966,btc!$A$2:$A$4860,btc!$B$2:$B$4860),0)</f>
        <v>147333.33333333334</v>
      </c>
      <c r="C966" s="6">
        <f>IF($A966&gt;=DATE(C$1,1,1),_xlfn.XLOOKUP(C$1,alımlar!$A$2:$A$14,alımlar!$C$2:$C$14)*_xlfn.XLOOKUP($A966,btc!$A$2:$A$4860,btc!$B$2:$B$4860),0)</f>
        <v>9404.2553191489369</v>
      </c>
      <c r="D966" s="6">
        <f>IF($A966&gt;=DATE(D$1,1,1),_xlfn.XLOOKUP(D$1,alımlar!$A$2:$A$14,alımlar!$C$2:$C$14)*_xlfn.XLOOKUP($A966,btc!$A$2:$A$4860,btc!$B$2:$B$4860),0)</f>
        <v>3274.0740740740744</v>
      </c>
      <c r="E966" s="6">
        <f>IF($A966&gt;=DATE(E$1,1,1),_xlfn.XLOOKUP(E$1,alımlar!$A$2:$A$14,alımlar!$C$2:$C$14)*_xlfn.XLOOKUP($A966,btc!$A$2:$A$4860,btc!$B$2:$B$4860),0)</f>
        <v>0</v>
      </c>
      <c r="F966" s="6">
        <f>IF($A966&gt;=DATE(F$1,1,1),_xlfn.XLOOKUP(F$1,alımlar!$A$2:$A$14,alımlar!$C$2:$C$14)*_xlfn.XLOOKUP($A966,btc!$A$2:$A$4860,btc!$B$2:$B$4860),0)</f>
        <v>0</v>
      </c>
      <c r="G966" s="6">
        <f>IF($A966&gt;=DATE(G$1,1,1),_xlfn.XLOOKUP(G$1,alımlar!$A$2:$A$14,alımlar!$C$2:$C$14)*_xlfn.XLOOKUP($A966,btc!$A$2:$A$4860,btc!$B$2:$B$4860),0)</f>
        <v>0</v>
      </c>
      <c r="H966" s="6">
        <f>IF($A966&gt;=DATE(H$1,1,1),_xlfn.XLOOKUP(H$1,alımlar!$A$2:$A$14,alımlar!$C$2:$C$14)*_xlfn.XLOOKUP($A966,btc!$A$2:$A$4860,btc!$B$2:$B$4860),0)</f>
        <v>0</v>
      </c>
      <c r="I966" s="6">
        <f>IF($A966&gt;=DATE(I$1,1,1),_xlfn.XLOOKUP(I$1,alımlar!$A$2:$A$14,alımlar!$C$2:$C$14)*_xlfn.XLOOKUP($A966,btc!$A$2:$A$4860,btc!$B$2:$B$4860),0)</f>
        <v>0</v>
      </c>
      <c r="J966" s="6">
        <f>IF($A966&gt;=DATE(J$1,1,1),_xlfn.XLOOKUP(J$1,alımlar!$A$2:$A$14,alımlar!$C$2:$C$14)*_xlfn.XLOOKUP($A966,btc!$A$2:$A$4860,btc!$B$2:$B$4860),0)</f>
        <v>0</v>
      </c>
      <c r="K966" s="6">
        <f>IF($A966&gt;=DATE(K$1,1,1),_xlfn.XLOOKUP(K$1,alımlar!$A$2:$A$14,alımlar!$C$2:$C$14)*_xlfn.XLOOKUP($A966,btc!$A$2:$A$4860,btc!$B$2:$B$4860),0)</f>
        <v>0</v>
      </c>
      <c r="L966" s="6">
        <f>IF($A966&gt;=DATE(L$1,1,1),_xlfn.XLOOKUP(L$1,alımlar!$A$2:$A$14,alımlar!$C$2:$C$14)*_xlfn.XLOOKUP($A966,btc!$A$2:$A$4860,btc!$B$2:$B$4860),0)</f>
        <v>0</v>
      </c>
      <c r="M966" s="6">
        <f>IF($A966&gt;=DATE(M$1,1,1),_xlfn.XLOOKUP(M$1,alımlar!$A$2:$A$14,alımlar!$C$2:$C$14)*_xlfn.XLOOKUP($A966,btc!$A$2:$A$4860,btc!$B$2:$B$4860),0)</f>
        <v>0</v>
      </c>
      <c r="N966" s="6">
        <f>IF($A966&gt;=DATE(N$1,1,1),_xlfn.XLOOKUP(N$1,alımlar!$A$2:$A$14,alımlar!$C$2:$C$14)*_xlfn.XLOOKUP($A966,btc!$A$2:$A$4860,btc!$B$2:$B$4860),0)</f>
        <v>0</v>
      </c>
    </row>
    <row r="967" spans="1:14" x14ac:dyDescent="0.3">
      <c r="A967" s="2">
        <v>41343</v>
      </c>
      <c r="B967" s="6">
        <f>IF($A967&gt;=DATE(B$1,1,1),_xlfn.XLOOKUP(B$1,alımlar!$A$2:$A$14,alımlar!$C$2:$C$14)*_xlfn.XLOOKUP($A967,btc!$A$2:$A$4860,btc!$B$2:$B$4860),0)</f>
        <v>156000</v>
      </c>
      <c r="C967" s="6">
        <f>IF($A967&gt;=DATE(C$1,1,1),_xlfn.XLOOKUP(C$1,alımlar!$A$2:$A$14,alımlar!$C$2:$C$14)*_xlfn.XLOOKUP($A967,btc!$A$2:$A$4860,btc!$B$2:$B$4860),0)</f>
        <v>9957.4468085106364</v>
      </c>
      <c r="D967" s="6">
        <f>IF($A967&gt;=DATE(D$1,1,1),_xlfn.XLOOKUP(D$1,alımlar!$A$2:$A$14,alımlar!$C$2:$C$14)*_xlfn.XLOOKUP($A967,btc!$A$2:$A$4860,btc!$B$2:$B$4860),0)</f>
        <v>3466.6666666666665</v>
      </c>
      <c r="E967" s="6">
        <f>IF($A967&gt;=DATE(E$1,1,1),_xlfn.XLOOKUP(E$1,alımlar!$A$2:$A$14,alımlar!$C$2:$C$14)*_xlfn.XLOOKUP($A967,btc!$A$2:$A$4860,btc!$B$2:$B$4860),0)</f>
        <v>0</v>
      </c>
      <c r="F967" s="6">
        <f>IF($A967&gt;=DATE(F$1,1,1),_xlfn.XLOOKUP(F$1,alımlar!$A$2:$A$14,alımlar!$C$2:$C$14)*_xlfn.XLOOKUP($A967,btc!$A$2:$A$4860,btc!$B$2:$B$4860),0)</f>
        <v>0</v>
      </c>
      <c r="G967" s="6">
        <f>IF($A967&gt;=DATE(G$1,1,1),_xlfn.XLOOKUP(G$1,alımlar!$A$2:$A$14,alımlar!$C$2:$C$14)*_xlfn.XLOOKUP($A967,btc!$A$2:$A$4860,btc!$B$2:$B$4860),0)</f>
        <v>0</v>
      </c>
      <c r="H967" s="6">
        <f>IF($A967&gt;=DATE(H$1,1,1),_xlfn.XLOOKUP(H$1,alımlar!$A$2:$A$14,alımlar!$C$2:$C$14)*_xlfn.XLOOKUP($A967,btc!$A$2:$A$4860,btc!$B$2:$B$4860),0)</f>
        <v>0</v>
      </c>
      <c r="I967" s="6">
        <f>IF($A967&gt;=DATE(I$1,1,1),_xlfn.XLOOKUP(I$1,alımlar!$A$2:$A$14,alımlar!$C$2:$C$14)*_xlfn.XLOOKUP($A967,btc!$A$2:$A$4860,btc!$B$2:$B$4860),0)</f>
        <v>0</v>
      </c>
      <c r="J967" s="6">
        <f>IF($A967&gt;=DATE(J$1,1,1),_xlfn.XLOOKUP(J$1,alımlar!$A$2:$A$14,alımlar!$C$2:$C$14)*_xlfn.XLOOKUP($A967,btc!$A$2:$A$4860,btc!$B$2:$B$4860),0)</f>
        <v>0</v>
      </c>
      <c r="K967" s="6">
        <f>IF($A967&gt;=DATE(K$1,1,1),_xlfn.XLOOKUP(K$1,alımlar!$A$2:$A$14,alımlar!$C$2:$C$14)*_xlfn.XLOOKUP($A967,btc!$A$2:$A$4860,btc!$B$2:$B$4860),0)</f>
        <v>0</v>
      </c>
      <c r="L967" s="6">
        <f>IF($A967&gt;=DATE(L$1,1,1),_xlfn.XLOOKUP(L$1,alımlar!$A$2:$A$14,alımlar!$C$2:$C$14)*_xlfn.XLOOKUP($A967,btc!$A$2:$A$4860,btc!$B$2:$B$4860),0)</f>
        <v>0</v>
      </c>
      <c r="M967" s="6">
        <f>IF($A967&gt;=DATE(M$1,1,1),_xlfn.XLOOKUP(M$1,alımlar!$A$2:$A$14,alımlar!$C$2:$C$14)*_xlfn.XLOOKUP($A967,btc!$A$2:$A$4860,btc!$B$2:$B$4860),0)</f>
        <v>0</v>
      </c>
      <c r="N967" s="6">
        <f>IF($A967&gt;=DATE(N$1,1,1),_xlfn.XLOOKUP(N$1,alımlar!$A$2:$A$14,alımlar!$C$2:$C$14)*_xlfn.XLOOKUP($A967,btc!$A$2:$A$4860,btc!$B$2:$B$4860),0)</f>
        <v>0</v>
      </c>
    </row>
    <row r="968" spans="1:14" x14ac:dyDescent="0.3">
      <c r="A968" s="2">
        <v>41344</v>
      </c>
      <c r="B968" s="6">
        <f>IF($A968&gt;=DATE(B$1,1,1),_xlfn.XLOOKUP(B$1,alımlar!$A$2:$A$14,alımlar!$C$2:$C$14)*_xlfn.XLOOKUP($A968,btc!$A$2:$A$4860,btc!$B$2:$B$4860),0)</f>
        <v>153333.33333333334</v>
      </c>
      <c r="C968" s="6">
        <f>IF($A968&gt;=DATE(C$1,1,1),_xlfn.XLOOKUP(C$1,alımlar!$A$2:$A$14,alımlar!$C$2:$C$14)*_xlfn.XLOOKUP($A968,btc!$A$2:$A$4860,btc!$B$2:$B$4860),0)</f>
        <v>9787.2340425531911</v>
      </c>
      <c r="D968" s="6">
        <f>IF($A968&gt;=DATE(D$1,1,1),_xlfn.XLOOKUP(D$1,alımlar!$A$2:$A$14,alımlar!$C$2:$C$14)*_xlfn.XLOOKUP($A968,btc!$A$2:$A$4860,btc!$B$2:$B$4860),0)</f>
        <v>3407.4074074074074</v>
      </c>
      <c r="E968" s="6">
        <f>IF($A968&gt;=DATE(E$1,1,1),_xlfn.XLOOKUP(E$1,alımlar!$A$2:$A$14,alımlar!$C$2:$C$14)*_xlfn.XLOOKUP($A968,btc!$A$2:$A$4860,btc!$B$2:$B$4860),0)</f>
        <v>0</v>
      </c>
      <c r="F968" s="6">
        <f>IF($A968&gt;=DATE(F$1,1,1),_xlfn.XLOOKUP(F$1,alımlar!$A$2:$A$14,alımlar!$C$2:$C$14)*_xlfn.XLOOKUP($A968,btc!$A$2:$A$4860,btc!$B$2:$B$4860),0)</f>
        <v>0</v>
      </c>
      <c r="G968" s="6">
        <f>IF($A968&gt;=DATE(G$1,1,1),_xlfn.XLOOKUP(G$1,alımlar!$A$2:$A$14,alımlar!$C$2:$C$14)*_xlfn.XLOOKUP($A968,btc!$A$2:$A$4860,btc!$B$2:$B$4860),0)</f>
        <v>0</v>
      </c>
      <c r="H968" s="6">
        <f>IF($A968&gt;=DATE(H$1,1,1),_xlfn.XLOOKUP(H$1,alımlar!$A$2:$A$14,alımlar!$C$2:$C$14)*_xlfn.XLOOKUP($A968,btc!$A$2:$A$4860,btc!$B$2:$B$4860),0)</f>
        <v>0</v>
      </c>
      <c r="I968" s="6">
        <f>IF($A968&gt;=DATE(I$1,1,1),_xlfn.XLOOKUP(I$1,alımlar!$A$2:$A$14,alımlar!$C$2:$C$14)*_xlfn.XLOOKUP($A968,btc!$A$2:$A$4860,btc!$B$2:$B$4860),0)</f>
        <v>0</v>
      </c>
      <c r="J968" s="6">
        <f>IF($A968&gt;=DATE(J$1,1,1),_xlfn.XLOOKUP(J$1,alımlar!$A$2:$A$14,alımlar!$C$2:$C$14)*_xlfn.XLOOKUP($A968,btc!$A$2:$A$4860,btc!$B$2:$B$4860),0)</f>
        <v>0</v>
      </c>
      <c r="K968" s="6">
        <f>IF($A968&gt;=DATE(K$1,1,1),_xlfn.XLOOKUP(K$1,alımlar!$A$2:$A$14,alımlar!$C$2:$C$14)*_xlfn.XLOOKUP($A968,btc!$A$2:$A$4860,btc!$B$2:$B$4860),0)</f>
        <v>0</v>
      </c>
      <c r="L968" s="6">
        <f>IF($A968&gt;=DATE(L$1,1,1),_xlfn.XLOOKUP(L$1,alımlar!$A$2:$A$14,alımlar!$C$2:$C$14)*_xlfn.XLOOKUP($A968,btc!$A$2:$A$4860,btc!$B$2:$B$4860),0)</f>
        <v>0</v>
      </c>
      <c r="M968" s="6">
        <f>IF($A968&gt;=DATE(M$1,1,1),_xlfn.XLOOKUP(M$1,alımlar!$A$2:$A$14,alımlar!$C$2:$C$14)*_xlfn.XLOOKUP($A968,btc!$A$2:$A$4860,btc!$B$2:$B$4860),0)</f>
        <v>0</v>
      </c>
      <c r="N968" s="6">
        <f>IF($A968&gt;=DATE(N$1,1,1),_xlfn.XLOOKUP(N$1,alımlar!$A$2:$A$14,alımlar!$C$2:$C$14)*_xlfn.XLOOKUP($A968,btc!$A$2:$A$4860,btc!$B$2:$B$4860),0)</f>
        <v>0</v>
      </c>
    </row>
    <row r="969" spans="1:14" x14ac:dyDescent="0.3">
      <c r="A969" s="2">
        <v>41345</v>
      </c>
      <c r="B969" s="6">
        <f>IF($A969&gt;=DATE(B$1,1,1),_xlfn.XLOOKUP(B$1,alımlar!$A$2:$A$14,alımlar!$C$2:$C$14)*_xlfn.XLOOKUP($A969,btc!$A$2:$A$4860,btc!$B$2:$B$4860),0)</f>
        <v>161333.33333333334</v>
      </c>
      <c r="C969" s="6">
        <f>IF($A969&gt;=DATE(C$1,1,1),_xlfn.XLOOKUP(C$1,alımlar!$A$2:$A$14,alımlar!$C$2:$C$14)*_xlfn.XLOOKUP($A969,btc!$A$2:$A$4860,btc!$B$2:$B$4860),0)</f>
        <v>10297.872340425531</v>
      </c>
      <c r="D969" s="6">
        <f>IF($A969&gt;=DATE(D$1,1,1),_xlfn.XLOOKUP(D$1,alımlar!$A$2:$A$14,alımlar!$C$2:$C$14)*_xlfn.XLOOKUP($A969,btc!$A$2:$A$4860,btc!$B$2:$B$4860),0)</f>
        <v>3585.1851851851852</v>
      </c>
      <c r="E969" s="6">
        <f>IF($A969&gt;=DATE(E$1,1,1),_xlfn.XLOOKUP(E$1,alımlar!$A$2:$A$14,alımlar!$C$2:$C$14)*_xlfn.XLOOKUP($A969,btc!$A$2:$A$4860,btc!$B$2:$B$4860),0)</f>
        <v>0</v>
      </c>
      <c r="F969" s="6">
        <f>IF($A969&gt;=DATE(F$1,1,1),_xlfn.XLOOKUP(F$1,alımlar!$A$2:$A$14,alımlar!$C$2:$C$14)*_xlfn.XLOOKUP($A969,btc!$A$2:$A$4860,btc!$B$2:$B$4860),0)</f>
        <v>0</v>
      </c>
      <c r="G969" s="6">
        <f>IF($A969&gt;=DATE(G$1,1,1),_xlfn.XLOOKUP(G$1,alımlar!$A$2:$A$14,alımlar!$C$2:$C$14)*_xlfn.XLOOKUP($A969,btc!$A$2:$A$4860,btc!$B$2:$B$4860),0)</f>
        <v>0</v>
      </c>
      <c r="H969" s="6">
        <f>IF($A969&gt;=DATE(H$1,1,1),_xlfn.XLOOKUP(H$1,alımlar!$A$2:$A$14,alımlar!$C$2:$C$14)*_xlfn.XLOOKUP($A969,btc!$A$2:$A$4860,btc!$B$2:$B$4860),0)</f>
        <v>0</v>
      </c>
      <c r="I969" s="6">
        <f>IF($A969&gt;=DATE(I$1,1,1),_xlfn.XLOOKUP(I$1,alımlar!$A$2:$A$14,alımlar!$C$2:$C$14)*_xlfn.XLOOKUP($A969,btc!$A$2:$A$4860,btc!$B$2:$B$4860),0)</f>
        <v>0</v>
      </c>
      <c r="J969" s="6">
        <f>IF($A969&gt;=DATE(J$1,1,1),_xlfn.XLOOKUP(J$1,alımlar!$A$2:$A$14,alımlar!$C$2:$C$14)*_xlfn.XLOOKUP($A969,btc!$A$2:$A$4860,btc!$B$2:$B$4860),0)</f>
        <v>0</v>
      </c>
      <c r="K969" s="6">
        <f>IF($A969&gt;=DATE(K$1,1,1),_xlfn.XLOOKUP(K$1,alımlar!$A$2:$A$14,alımlar!$C$2:$C$14)*_xlfn.XLOOKUP($A969,btc!$A$2:$A$4860,btc!$B$2:$B$4860),0)</f>
        <v>0</v>
      </c>
      <c r="L969" s="6">
        <f>IF($A969&gt;=DATE(L$1,1,1),_xlfn.XLOOKUP(L$1,alımlar!$A$2:$A$14,alımlar!$C$2:$C$14)*_xlfn.XLOOKUP($A969,btc!$A$2:$A$4860,btc!$B$2:$B$4860),0)</f>
        <v>0</v>
      </c>
      <c r="M969" s="6">
        <f>IF($A969&gt;=DATE(M$1,1,1),_xlfn.XLOOKUP(M$1,alımlar!$A$2:$A$14,alımlar!$C$2:$C$14)*_xlfn.XLOOKUP($A969,btc!$A$2:$A$4860,btc!$B$2:$B$4860),0)</f>
        <v>0</v>
      </c>
      <c r="N969" s="6">
        <f>IF($A969&gt;=DATE(N$1,1,1),_xlfn.XLOOKUP(N$1,alımlar!$A$2:$A$14,alımlar!$C$2:$C$14)*_xlfn.XLOOKUP($A969,btc!$A$2:$A$4860,btc!$B$2:$B$4860),0)</f>
        <v>0</v>
      </c>
    </row>
    <row r="970" spans="1:14" x14ac:dyDescent="0.3">
      <c r="A970" s="2">
        <v>41346</v>
      </c>
      <c r="B970" s="6">
        <f>IF($A970&gt;=DATE(B$1,1,1),_xlfn.XLOOKUP(B$1,alımlar!$A$2:$A$14,alımlar!$C$2:$C$14)*_xlfn.XLOOKUP($A970,btc!$A$2:$A$4860,btc!$B$2:$B$4860),0)</f>
        <v>147666.66666666666</v>
      </c>
      <c r="C970" s="6">
        <f>IF($A970&gt;=DATE(C$1,1,1),_xlfn.XLOOKUP(C$1,alımlar!$A$2:$A$14,alımlar!$C$2:$C$14)*_xlfn.XLOOKUP($A970,btc!$A$2:$A$4860,btc!$B$2:$B$4860),0)</f>
        <v>9425.531914893616</v>
      </c>
      <c r="D970" s="6">
        <f>IF($A970&gt;=DATE(D$1,1,1),_xlfn.XLOOKUP(D$1,alımlar!$A$2:$A$14,alımlar!$C$2:$C$14)*_xlfn.XLOOKUP($A970,btc!$A$2:$A$4860,btc!$B$2:$B$4860),0)</f>
        <v>3281.4814814814813</v>
      </c>
      <c r="E970" s="6">
        <f>IF($A970&gt;=DATE(E$1,1,1),_xlfn.XLOOKUP(E$1,alımlar!$A$2:$A$14,alımlar!$C$2:$C$14)*_xlfn.XLOOKUP($A970,btc!$A$2:$A$4860,btc!$B$2:$B$4860),0)</f>
        <v>0</v>
      </c>
      <c r="F970" s="6">
        <f>IF($A970&gt;=DATE(F$1,1,1),_xlfn.XLOOKUP(F$1,alımlar!$A$2:$A$14,alımlar!$C$2:$C$14)*_xlfn.XLOOKUP($A970,btc!$A$2:$A$4860,btc!$B$2:$B$4860),0)</f>
        <v>0</v>
      </c>
      <c r="G970" s="6">
        <f>IF($A970&gt;=DATE(G$1,1,1),_xlfn.XLOOKUP(G$1,alımlar!$A$2:$A$14,alımlar!$C$2:$C$14)*_xlfn.XLOOKUP($A970,btc!$A$2:$A$4860,btc!$B$2:$B$4860),0)</f>
        <v>0</v>
      </c>
      <c r="H970" s="6">
        <f>IF($A970&gt;=DATE(H$1,1,1),_xlfn.XLOOKUP(H$1,alımlar!$A$2:$A$14,alımlar!$C$2:$C$14)*_xlfn.XLOOKUP($A970,btc!$A$2:$A$4860,btc!$B$2:$B$4860),0)</f>
        <v>0</v>
      </c>
      <c r="I970" s="6">
        <f>IF($A970&gt;=DATE(I$1,1,1),_xlfn.XLOOKUP(I$1,alımlar!$A$2:$A$14,alımlar!$C$2:$C$14)*_xlfn.XLOOKUP($A970,btc!$A$2:$A$4860,btc!$B$2:$B$4860),0)</f>
        <v>0</v>
      </c>
      <c r="J970" s="6">
        <f>IF($A970&gt;=DATE(J$1,1,1),_xlfn.XLOOKUP(J$1,alımlar!$A$2:$A$14,alımlar!$C$2:$C$14)*_xlfn.XLOOKUP($A970,btc!$A$2:$A$4860,btc!$B$2:$B$4860),0)</f>
        <v>0</v>
      </c>
      <c r="K970" s="6">
        <f>IF($A970&gt;=DATE(K$1,1,1),_xlfn.XLOOKUP(K$1,alımlar!$A$2:$A$14,alımlar!$C$2:$C$14)*_xlfn.XLOOKUP($A970,btc!$A$2:$A$4860,btc!$B$2:$B$4860),0)</f>
        <v>0</v>
      </c>
      <c r="L970" s="6">
        <f>IF($A970&gt;=DATE(L$1,1,1),_xlfn.XLOOKUP(L$1,alımlar!$A$2:$A$14,alımlar!$C$2:$C$14)*_xlfn.XLOOKUP($A970,btc!$A$2:$A$4860,btc!$B$2:$B$4860),0)</f>
        <v>0</v>
      </c>
      <c r="M970" s="6">
        <f>IF($A970&gt;=DATE(M$1,1,1),_xlfn.XLOOKUP(M$1,alımlar!$A$2:$A$14,alımlar!$C$2:$C$14)*_xlfn.XLOOKUP($A970,btc!$A$2:$A$4860,btc!$B$2:$B$4860),0)</f>
        <v>0</v>
      </c>
      <c r="N970" s="6">
        <f>IF($A970&gt;=DATE(N$1,1,1),_xlfn.XLOOKUP(N$1,alımlar!$A$2:$A$14,alımlar!$C$2:$C$14)*_xlfn.XLOOKUP($A970,btc!$A$2:$A$4860,btc!$B$2:$B$4860),0)</f>
        <v>0</v>
      </c>
    </row>
    <row r="971" spans="1:14" x14ac:dyDescent="0.3">
      <c r="A971" s="2">
        <v>41347</v>
      </c>
      <c r="B971" s="6">
        <f>IF($A971&gt;=DATE(B$1,1,1),_xlfn.XLOOKUP(B$1,alımlar!$A$2:$A$14,alımlar!$C$2:$C$14)*_xlfn.XLOOKUP($A971,btc!$A$2:$A$4860,btc!$B$2:$B$4860),0)</f>
        <v>156333.33333333334</v>
      </c>
      <c r="C971" s="6">
        <f>IF($A971&gt;=DATE(C$1,1,1),_xlfn.XLOOKUP(C$1,alımlar!$A$2:$A$14,alımlar!$C$2:$C$14)*_xlfn.XLOOKUP($A971,btc!$A$2:$A$4860,btc!$B$2:$B$4860),0)</f>
        <v>9978.7234042553191</v>
      </c>
      <c r="D971" s="6">
        <f>IF($A971&gt;=DATE(D$1,1,1),_xlfn.XLOOKUP(D$1,alımlar!$A$2:$A$14,alımlar!$C$2:$C$14)*_xlfn.XLOOKUP($A971,btc!$A$2:$A$4860,btc!$B$2:$B$4860),0)</f>
        <v>3474.0740740740739</v>
      </c>
      <c r="E971" s="6">
        <f>IF($A971&gt;=DATE(E$1,1,1),_xlfn.XLOOKUP(E$1,alımlar!$A$2:$A$14,alımlar!$C$2:$C$14)*_xlfn.XLOOKUP($A971,btc!$A$2:$A$4860,btc!$B$2:$B$4860),0)</f>
        <v>0</v>
      </c>
      <c r="F971" s="6">
        <f>IF($A971&gt;=DATE(F$1,1,1),_xlfn.XLOOKUP(F$1,alımlar!$A$2:$A$14,alımlar!$C$2:$C$14)*_xlfn.XLOOKUP($A971,btc!$A$2:$A$4860,btc!$B$2:$B$4860),0)</f>
        <v>0</v>
      </c>
      <c r="G971" s="6">
        <f>IF($A971&gt;=DATE(G$1,1,1),_xlfn.XLOOKUP(G$1,alımlar!$A$2:$A$14,alımlar!$C$2:$C$14)*_xlfn.XLOOKUP($A971,btc!$A$2:$A$4860,btc!$B$2:$B$4860),0)</f>
        <v>0</v>
      </c>
      <c r="H971" s="6">
        <f>IF($A971&gt;=DATE(H$1,1,1),_xlfn.XLOOKUP(H$1,alımlar!$A$2:$A$14,alımlar!$C$2:$C$14)*_xlfn.XLOOKUP($A971,btc!$A$2:$A$4860,btc!$B$2:$B$4860),0)</f>
        <v>0</v>
      </c>
      <c r="I971" s="6">
        <f>IF($A971&gt;=DATE(I$1,1,1),_xlfn.XLOOKUP(I$1,alımlar!$A$2:$A$14,alımlar!$C$2:$C$14)*_xlfn.XLOOKUP($A971,btc!$A$2:$A$4860,btc!$B$2:$B$4860),0)</f>
        <v>0</v>
      </c>
      <c r="J971" s="6">
        <f>IF($A971&gt;=DATE(J$1,1,1),_xlfn.XLOOKUP(J$1,alımlar!$A$2:$A$14,alımlar!$C$2:$C$14)*_xlfn.XLOOKUP($A971,btc!$A$2:$A$4860,btc!$B$2:$B$4860),0)</f>
        <v>0</v>
      </c>
      <c r="K971" s="6">
        <f>IF($A971&gt;=DATE(K$1,1,1),_xlfn.XLOOKUP(K$1,alımlar!$A$2:$A$14,alımlar!$C$2:$C$14)*_xlfn.XLOOKUP($A971,btc!$A$2:$A$4860,btc!$B$2:$B$4860),0)</f>
        <v>0</v>
      </c>
      <c r="L971" s="6">
        <f>IF($A971&gt;=DATE(L$1,1,1),_xlfn.XLOOKUP(L$1,alımlar!$A$2:$A$14,alımlar!$C$2:$C$14)*_xlfn.XLOOKUP($A971,btc!$A$2:$A$4860,btc!$B$2:$B$4860),0)</f>
        <v>0</v>
      </c>
      <c r="M971" s="6">
        <f>IF($A971&gt;=DATE(M$1,1,1),_xlfn.XLOOKUP(M$1,alımlar!$A$2:$A$14,alımlar!$C$2:$C$14)*_xlfn.XLOOKUP($A971,btc!$A$2:$A$4860,btc!$B$2:$B$4860),0)</f>
        <v>0</v>
      </c>
      <c r="N971" s="6">
        <f>IF($A971&gt;=DATE(N$1,1,1),_xlfn.XLOOKUP(N$1,alımlar!$A$2:$A$14,alımlar!$C$2:$C$14)*_xlfn.XLOOKUP($A971,btc!$A$2:$A$4860,btc!$B$2:$B$4860),0)</f>
        <v>0</v>
      </c>
    </row>
    <row r="972" spans="1:14" x14ac:dyDescent="0.3">
      <c r="A972" s="2">
        <v>41348</v>
      </c>
      <c r="B972" s="6">
        <f>IF($A972&gt;=DATE(B$1,1,1),_xlfn.XLOOKUP(B$1,alımlar!$A$2:$A$14,alımlar!$C$2:$C$14)*_xlfn.XLOOKUP($A972,btc!$A$2:$A$4860,btc!$B$2:$B$4860),0)</f>
        <v>157333.33333333334</v>
      </c>
      <c r="C972" s="6">
        <f>IF($A972&gt;=DATE(C$1,1,1),_xlfn.XLOOKUP(C$1,alımlar!$A$2:$A$14,alımlar!$C$2:$C$14)*_xlfn.XLOOKUP($A972,btc!$A$2:$A$4860,btc!$B$2:$B$4860),0)</f>
        <v>10042.553191489362</v>
      </c>
      <c r="D972" s="6">
        <f>IF($A972&gt;=DATE(D$1,1,1),_xlfn.XLOOKUP(D$1,alımlar!$A$2:$A$14,alımlar!$C$2:$C$14)*_xlfn.XLOOKUP($A972,btc!$A$2:$A$4860,btc!$B$2:$B$4860),0)</f>
        <v>3496.2962962962965</v>
      </c>
      <c r="E972" s="6">
        <f>IF($A972&gt;=DATE(E$1,1,1),_xlfn.XLOOKUP(E$1,alımlar!$A$2:$A$14,alımlar!$C$2:$C$14)*_xlfn.XLOOKUP($A972,btc!$A$2:$A$4860,btc!$B$2:$B$4860),0)</f>
        <v>0</v>
      </c>
      <c r="F972" s="6">
        <f>IF($A972&gt;=DATE(F$1,1,1),_xlfn.XLOOKUP(F$1,alımlar!$A$2:$A$14,alımlar!$C$2:$C$14)*_xlfn.XLOOKUP($A972,btc!$A$2:$A$4860,btc!$B$2:$B$4860),0)</f>
        <v>0</v>
      </c>
      <c r="G972" s="6">
        <f>IF($A972&gt;=DATE(G$1,1,1),_xlfn.XLOOKUP(G$1,alımlar!$A$2:$A$14,alımlar!$C$2:$C$14)*_xlfn.XLOOKUP($A972,btc!$A$2:$A$4860,btc!$B$2:$B$4860),0)</f>
        <v>0</v>
      </c>
      <c r="H972" s="6">
        <f>IF($A972&gt;=DATE(H$1,1,1),_xlfn.XLOOKUP(H$1,alımlar!$A$2:$A$14,alımlar!$C$2:$C$14)*_xlfn.XLOOKUP($A972,btc!$A$2:$A$4860,btc!$B$2:$B$4860),0)</f>
        <v>0</v>
      </c>
      <c r="I972" s="6">
        <f>IF($A972&gt;=DATE(I$1,1,1),_xlfn.XLOOKUP(I$1,alımlar!$A$2:$A$14,alımlar!$C$2:$C$14)*_xlfn.XLOOKUP($A972,btc!$A$2:$A$4860,btc!$B$2:$B$4860),0)</f>
        <v>0</v>
      </c>
      <c r="J972" s="6">
        <f>IF($A972&gt;=DATE(J$1,1,1),_xlfn.XLOOKUP(J$1,alımlar!$A$2:$A$14,alımlar!$C$2:$C$14)*_xlfn.XLOOKUP($A972,btc!$A$2:$A$4860,btc!$B$2:$B$4860),0)</f>
        <v>0</v>
      </c>
      <c r="K972" s="6">
        <f>IF($A972&gt;=DATE(K$1,1,1),_xlfn.XLOOKUP(K$1,alımlar!$A$2:$A$14,alımlar!$C$2:$C$14)*_xlfn.XLOOKUP($A972,btc!$A$2:$A$4860,btc!$B$2:$B$4860),0)</f>
        <v>0</v>
      </c>
      <c r="L972" s="6">
        <f>IF($A972&gt;=DATE(L$1,1,1),_xlfn.XLOOKUP(L$1,alımlar!$A$2:$A$14,alımlar!$C$2:$C$14)*_xlfn.XLOOKUP($A972,btc!$A$2:$A$4860,btc!$B$2:$B$4860),0)</f>
        <v>0</v>
      </c>
      <c r="M972" s="6">
        <f>IF($A972&gt;=DATE(M$1,1,1),_xlfn.XLOOKUP(M$1,alımlar!$A$2:$A$14,alımlar!$C$2:$C$14)*_xlfn.XLOOKUP($A972,btc!$A$2:$A$4860,btc!$B$2:$B$4860),0)</f>
        <v>0</v>
      </c>
      <c r="N972" s="6">
        <f>IF($A972&gt;=DATE(N$1,1,1),_xlfn.XLOOKUP(N$1,alımlar!$A$2:$A$14,alımlar!$C$2:$C$14)*_xlfn.XLOOKUP($A972,btc!$A$2:$A$4860,btc!$B$2:$B$4860),0)</f>
        <v>0</v>
      </c>
    </row>
    <row r="973" spans="1:14" x14ac:dyDescent="0.3">
      <c r="A973" s="2">
        <v>41349</v>
      </c>
      <c r="B973" s="6">
        <f>IF($A973&gt;=DATE(B$1,1,1),_xlfn.XLOOKUP(B$1,alımlar!$A$2:$A$14,alımlar!$C$2:$C$14)*_xlfn.XLOOKUP($A973,btc!$A$2:$A$4860,btc!$B$2:$B$4860),0)</f>
        <v>156666.66666666669</v>
      </c>
      <c r="C973" s="6">
        <f>IF($A973&gt;=DATE(C$1,1,1),_xlfn.XLOOKUP(C$1,alımlar!$A$2:$A$14,alımlar!$C$2:$C$14)*_xlfn.XLOOKUP($A973,btc!$A$2:$A$4860,btc!$B$2:$B$4860),0)</f>
        <v>10000</v>
      </c>
      <c r="D973" s="6">
        <f>IF($A973&gt;=DATE(D$1,1,1),_xlfn.XLOOKUP(D$1,alımlar!$A$2:$A$14,alımlar!$C$2:$C$14)*_xlfn.XLOOKUP($A973,btc!$A$2:$A$4860,btc!$B$2:$B$4860),0)</f>
        <v>3481.4814814814818</v>
      </c>
      <c r="E973" s="6">
        <f>IF($A973&gt;=DATE(E$1,1,1),_xlfn.XLOOKUP(E$1,alımlar!$A$2:$A$14,alımlar!$C$2:$C$14)*_xlfn.XLOOKUP($A973,btc!$A$2:$A$4860,btc!$B$2:$B$4860),0)</f>
        <v>0</v>
      </c>
      <c r="F973" s="6">
        <f>IF($A973&gt;=DATE(F$1,1,1),_xlfn.XLOOKUP(F$1,alımlar!$A$2:$A$14,alımlar!$C$2:$C$14)*_xlfn.XLOOKUP($A973,btc!$A$2:$A$4860,btc!$B$2:$B$4860),0)</f>
        <v>0</v>
      </c>
      <c r="G973" s="6">
        <f>IF($A973&gt;=DATE(G$1,1,1),_xlfn.XLOOKUP(G$1,alımlar!$A$2:$A$14,alımlar!$C$2:$C$14)*_xlfn.XLOOKUP($A973,btc!$A$2:$A$4860,btc!$B$2:$B$4860),0)</f>
        <v>0</v>
      </c>
      <c r="H973" s="6">
        <f>IF($A973&gt;=DATE(H$1,1,1),_xlfn.XLOOKUP(H$1,alımlar!$A$2:$A$14,alımlar!$C$2:$C$14)*_xlfn.XLOOKUP($A973,btc!$A$2:$A$4860,btc!$B$2:$B$4860),0)</f>
        <v>0</v>
      </c>
      <c r="I973" s="6">
        <f>IF($A973&gt;=DATE(I$1,1,1),_xlfn.XLOOKUP(I$1,alımlar!$A$2:$A$14,alımlar!$C$2:$C$14)*_xlfn.XLOOKUP($A973,btc!$A$2:$A$4860,btc!$B$2:$B$4860),0)</f>
        <v>0</v>
      </c>
      <c r="J973" s="6">
        <f>IF($A973&gt;=DATE(J$1,1,1),_xlfn.XLOOKUP(J$1,alımlar!$A$2:$A$14,alımlar!$C$2:$C$14)*_xlfn.XLOOKUP($A973,btc!$A$2:$A$4860,btc!$B$2:$B$4860),0)</f>
        <v>0</v>
      </c>
      <c r="K973" s="6">
        <f>IF($A973&gt;=DATE(K$1,1,1),_xlfn.XLOOKUP(K$1,alımlar!$A$2:$A$14,alımlar!$C$2:$C$14)*_xlfn.XLOOKUP($A973,btc!$A$2:$A$4860,btc!$B$2:$B$4860),0)</f>
        <v>0</v>
      </c>
      <c r="L973" s="6">
        <f>IF($A973&gt;=DATE(L$1,1,1),_xlfn.XLOOKUP(L$1,alımlar!$A$2:$A$14,alımlar!$C$2:$C$14)*_xlfn.XLOOKUP($A973,btc!$A$2:$A$4860,btc!$B$2:$B$4860),0)</f>
        <v>0</v>
      </c>
      <c r="M973" s="6">
        <f>IF($A973&gt;=DATE(M$1,1,1),_xlfn.XLOOKUP(M$1,alımlar!$A$2:$A$14,alımlar!$C$2:$C$14)*_xlfn.XLOOKUP($A973,btc!$A$2:$A$4860,btc!$B$2:$B$4860),0)</f>
        <v>0</v>
      </c>
      <c r="N973" s="6">
        <f>IF($A973&gt;=DATE(N$1,1,1),_xlfn.XLOOKUP(N$1,alımlar!$A$2:$A$14,alımlar!$C$2:$C$14)*_xlfn.XLOOKUP($A973,btc!$A$2:$A$4860,btc!$B$2:$B$4860),0)</f>
        <v>0</v>
      </c>
    </row>
    <row r="974" spans="1:14" x14ac:dyDescent="0.3">
      <c r="A974" s="2">
        <v>41350</v>
      </c>
      <c r="B974" s="6">
        <f>IF($A974&gt;=DATE(B$1,1,1),_xlfn.XLOOKUP(B$1,alımlar!$A$2:$A$14,alımlar!$C$2:$C$14)*_xlfn.XLOOKUP($A974,btc!$A$2:$A$4860,btc!$B$2:$B$4860),0)</f>
        <v>156666.66666666669</v>
      </c>
      <c r="C974" s="6">
        <f>IF($A974&gt;=DATE(C$1,1,1),_xlfn.XLOOKUP(C$1,alımlar!$A$2:$A$14,alımlar!$C$2:$C$14)*_xlfn.XLOOKUP($A974,btc!$A$2:$A$4860,btc!$B$2:$B$4860),0)</f>
        <v>10000</v>
      </c>
      <c r="D974" s="6">
        <f>IF($A974&gt;=DATE(D$1,1,1),_xlfn.XLOOKUP(D$1,alımlar!$A$2:$A$14,alımlar!$C$2:$C$14)*_xlfn.XLOOKUP($A974,btc!$A$2:$A$4860,btc!$B$2:$B$4860),0)</f>
        <v>3481.4814814814818</v>
      </c>
      <c r="E974" s="6">
        <f>IF($A974&gt;=DATE(E$1,1,1),_xlfn.XLOOKUP(E$1,alımlar!$A$2:$A$14,alımlar!$C$2:$C$14)*_xlfn.XLOOKUP($A974,btc!$A$2:$A$4860,btc!$B$2:$B$4860),0)</f>
        <v>0</v>
      </c>
      <c r="F974" s="6">
        <f>IF($A974&gt;=DATE(F$1,1,1),_xlfn.XLOOKUP(F$1,alımlar!$A$2:$A$14,alımlar!$C$2:$C$14)*_xlfn.XLOOKUP($A974,btc!$A$2:$A$4860,btc!$B$2:$B$4860),0)</f>
        <v>0</v>
      </c>
      <c r="G974" s="6">
        <f>IF($A974&gt;=DATE(G$1,1,1),_xlfn.XLOOKUP(G$1,alımlar!$A$2:$A$14,alımlar!$C$2:$C$14)*_xlfn.XLOOKUP($A974,btc!$A$2:$A$4860,btc!$B$2:$B$4860),0)</f>
        <v>0</v>
      </c>
      <c r="H974" s="6">
        <f>IF($A974&gt;=DATE(H$1,1,1),_xlfn.XLOOKUP(H$1,alımlar!$A$2:$A$14,alımlar!$C$2:$C$14)*_xlfn.XLOOKUP($A974,btc!$A$2:$A$4860,btc!$B$2:$B$4860),0)</f>
        <v>0</v>
      </c>
      <c r="I974" s="6">
        <f>IF($A974&gt;=DATE(I$1,1,1),_xlfn.XLOOKUP(I$1,alımlar!$A$2:$A$14,alımlar!$C$2:$C$14)*_xlfn.XLOOKUP($A974,btc!$A$2:$A$4860,btc!$B$2:$B$4860),0)</f>
        <v>0</v>
      </c>
      <c r="J974" s="6">
        <f>IF($A974&gt;=DATE(J$1,1,1),_xlfn.XLOOKUP(J$1,alımlar!$A$2:$A$14,alımlar!$C$2:$C$14)*_xlfn.XLOOKUP($A974,btc!$A$2:$A$4860,btc!$B$2:$B$4860),0)</f>
        <v>0</v>
      </c>
      <c r="K974" s="6">
        <f>IF($A974&gt;=DATE(K$1,1,1),_xlfn.XLOOKUP(K$1,alımlar!$A$2:$A$14,alımlar!$C$2:$C$14)*_xlfn.XLOOKUP($A974,btc!$A$2:$A$4860,btc!$B$2:$B$4860),0)</f>
        <v>0</v>
      </c>
      <c r="L974" s="6">
        <f>IF($A974&gt;=DATE(L$1,1,1),_xlfn.XLOOKUP(L$1,alımlar!$A$2:$A$14,alımlar!$C$2:$C$14)*_xlfn.XLOOKUP($A974,btc!$A$2:$A$4860,btc!$B$2:$B$4860),0)</f>
        <v>0</v>
      </c>
      <c r="M974" s="6">
        <f>IF($A974&gt;=DATE(M$1,1,1),_xlfn.XLOOKUP(M$1,alımlar!$A$2:$A$14,alımlar!$C$2:$C$14)*_xlfn.XLOOKUP($A974,btc!$A$2:$A$4860,btc!$B$2:$B$4860),0)</f>
        <v>0</v>
      </c>
      <c r="N974" s="6">
        <f>IF($A974&gt;=DATE(N$1,1,1),_xlfn.XLOOKUP(N$1,alımlar!$A$2:$A$14,alımlar!$C$2:$C$14)*_xlfn.XLOOKUP($A974,btc!$A$2:$A$4860,btc!$B$2:$B$4860),0)</f>
        <v>0</v>
      </c>
    </row>
    <row r="975" spans="1:14" x14ac:dyDescent="0.3">
      <c r="A975" s="2">
        <v>41351</v>
      </c>
      <c r="B975" s="6">
        <f>IF($A975&gt;=DATE(B$1,1,1),_xlfn.XLOOKUP(B$1,alımlar!$A$2:$A$14,alımlar!$C$2:$C$14)*_xlfn.XLOOKUP($A975,btc!$A$2:$A$4860,btc!$B$2:$B$4860),0)</f>
        <v>158000</v>
      </c>
      <c r="C975" s="6">
        <f>IF($A975&gt;=DATE(C$1,1,1),_xlfn.XLOOKUP(C$1,alımlar!$A$2:$A$14,alımlar!$C$2:$C$14)*_xlfn.XLOOKUP($A975,btc!$A$2:$A$4860,btc!$B$2:$B$4860),0)</f>
        <v>10085.106382978722</v>
      </c>
      <c r="D975" s="6">
        <f>IF($A975&gt;=DATE(D$1,1,1),_xlfn.XLOOKUP(D$1,alımlar!$A$2:$A$14,alımlar!$C$2:$C$14)*_xlfn.XLOOKUP($A975,btc!$A$2:$A$4860,btc!$B$2:$B$4860),0)</f>
        <v>3511.1111111111113</v>
      </c>
      <c r="E975" s="6">
        <f>IF($A975&gt;=DATE(E$1,1,1),_xlfn.XLOOKUP(E$1,alımlar!$A$2:$A$14,alımlar!$C$2:$C$14)*_xlfn.XLOOKUP($A975,btc!$A$2:$A$4860,btc!$B$2:$B$4860),0)</f>
        <v>0</v>
      </c>
      <c r="F975" s="6">
        <f>IF($A975&gt;=DATE(F$1,1,1),_xlfn.XLOOKUP(F$1,alımlar!$A$2:$A$14,alımlar!$C$2:$C$14)*_xlfn.XLOOKUP($A975,btc!$A$2:$A$4860,btc!$B$2:$B$4860),0)</f>
        <v>0</v>
      </c>
      <c r="G975" s="6">
        <f>IF($A975&gt;=DATE(G$1,1,1),_xlfn.XLOOKUP(G$1,alımlar!$A$2:$A$14,alımlar!$C$2:$C$14)*_xlfn.XLOOKUP($A975,btc!$A$2:$A$4860,btc!$B$2:$B$4860),0)</f>
        <v>0</v>
      </c>
      <c r="H975" s="6">
        <f>IF($A975&gt;=DATE(H$1,1,1),_xlfn.XLOOKUP(H$1,alımlar!$A$2:$A$14,alımlar!$C$2:$C$14)*_xlfn.XLOOKUP($A975,btc!$A$2:$A$4860,btc!$B$2:$B$4860),0)</f>
        <v>0</v>
      </c>
      <c r="I975" s="6">
        <f>IF($A975&gt;=DATE(I$1,1,1),_xlfn.XLOOKUP(I$1,alımlar!$A$2:$A$14,alımlar!$C$2:$C$14)*_xlfn.XLOOKUP($A975,btc!$A$2:$A$4860,btc!$B$2:$B$4860),0)</f>
        <v>0</v>
      </c>
      <c r="J975" s="6">
        <f>IF($A975&gt;=DATE(J$1,1,1),_xlfn.XLOOKUP(J$1,alımlar!$A$2:$A$14,alımlar!$C$2:$C$14)*_xlfn.XLOOKUP($A975,btc!$A$2:$A$4860,btc!$B$2:$B$4860),0)</f>
        <v>0</v>
      </c>
      <c r="K975" s="6">
        <f>IF($A975&gt;=DATE(K$1,1,1),_xlfn.XLOOKUP(K$1,alımlar!$A$2:$A$14,alımlar!$C$2:$C$14)*_xlfn.XLOOKUP($A975,btc!$A$2:$A$4860,btc!$B$2:$B$4860),0)</f>
        <v>0</v>
      </c>
      <c r="L975" s="6">
        <f>IF($A975&gt;=DATE(L$1,1,1),_xlfn.XLOOKUP(L$1,alımlar!$A$2:$A$14,alımlar!$C$2:$C$14)*_xlfn.XLOOKUP($A975,btc!$A$2:$A$4860,btc!$B$2:$B$4860),0)</f>
        <v>0</v>
      </c>
      <c r="M975" s="6">
        <f>IF($A975&gt;=DATE(M$1,1,1),_xlfn.XLOOKUP(M$1,alımlar!$A$2:$A$14,alımlar!$C$2:$C$14)*_xlfn.XLOOKUP($A975,btc!$A$2:$A$4860,btc!$B$2:$B$4860),0)</f>
        <v>0</v>
      </c>
      <c r="N975" s="6">
        <f>IF($A975&gt;=DATE(N$1,1,1),_xlfn.XLOOKUP(N$1,alımlar!$A$2:$A$14,alımlar!$C$2:$C$14)*_xlfn.XLOOKUP($A975,btc!$A$2:$A$4860,btc!$B$2:$B$4860),0)</f>
        <v>0</v>
      </c>
    </row>
    <row r="976" spans="1:14" x14ac:dyDescent="0.3">
      <c r="A976" s="2">
        <v>41352</v>
      </c>
      <c r="B976" s="6">
        <f>IF($A976&gt;=DATE(B$1,1,1),_xlfn.XLOOKUP(B$1,alımlar!$A$2:$A$14,alımlar!$C$2:$C$14)*_xlfn.XLOOKUP($A976,btc!$A$2:$A$4860,btc!$B$2:$B$4860),0)</f>
        <v>172000</v>
      </c>
      <c r="C976" s="6">
        <f>IF($A976&gt;=DATE(C$1,1,1),_xlfn.XLOOKUP(C$1,alımlar!$A$2:$A$14,alımlar!$C$2:$C$14)*_xlfn.XLOOKUP($A976,btc!$A$2:$A$4860,btc!$B$2:$B$4860),0)</f>
        <v>10978.723404255319</v>
      </c>
      <c r="D976" s="6">
        <f>IF($A976&gt;=DATE(D$1,1,1),_xlfn.XLOOKUP(D$1,alımlar!$A$2:$A$14,alımlar!$C$2:$C$14)*_xlfn.XLOOKUP($A976,btc!$A$2:$A$4860,btc!$B$2:$B$4860),0)</f>
        <v>3822.2222222222226</v>
      </c>
      <c r="E976" s="6">
        <f>IF($A976&gt;=DATE(E$1,1,1),_xlfn.XLOOKUP(E$1,alımlar!$A$2:$A$14,alımlar!$C$2:$C$14)*_xlfn.XLOOKUP($A976,btc!$A$2:$A$4860,btc!$B$2:$B$4860),0)</f>
        <v>0</v>
      </c>
      <c r="F976" s="6">
        <f>IF($A976&gt;=DATE(F$1,1,1),_xlfn.XLOOKUP(F$1,alımlar!$A$2:$A$14,alımlar!$C$2:$C$14)*_xlfn.XLOOKUP($A976,btc!$A$2:$A$4860,btc!$B$2:$B$4860),0)</f>
        <v>0</v>
      </c>
      <c r="G976" s="6">
        <f>IF($A976&gt;=DATE(G$1,1,1),_xlfn.XLOOKUP(G$1,alımlar!$A$2:$A$14,alımlar!$C$2:$C$14)*_xlfn.XLOOKUP($A976,btc!$A$2:$A$4860,btc!$B$2:$B$4860),0)</f>
        <v>0</v>
      </c>
      <c r="H976" s="6">
        <f>IF($A976&gt;=DATE(H$1,1,1),_xlfn.XLOOKUP(H$1,alımlar!$A$2:$A$14,alımlar!$C$2:$C$14)*_xlfn.XLOOKUP($A976,btc!$A$2:$A$4860,btc!$B$2:$B$4860),0)</f>
        <v>0</v>
      </c>
      <c r="I976" s="6">
        <f>IF($A976&gt;=DATE(I$1,1,1),_xlfn.XLOOKUP(I$1,alımlar!$A$2:$A$14,alımlar!$C$2:$C$14)*_xlfn.XLOOKUP($A976,btc!$A$2:$A$4860,btc!$B$2:$B$4860),0)</f>
        <v>0</v>
      </c>
      <c r="J976" s="6">
        <f>IF($A976&gt;=DATE(J$1,1,1),_xlfn.XLOOKUP(J$1,alımlar!$A$2:$A$14,alımlar!$C$2:$C$14)*_xlfn.XLOOKUP($A976,btc!$A$2:$A$4860,btc!$B$2:$B$4860),0)</f>
        <v>0</v>
      </c>
      <c r="K976" s="6">
        <f>IF($A976&gt;=DATE(K$1,1,1),_xlfn.XLOOKUP(K$1,alımlar!$A$2:$A$14,alımlar!$C$2:$C$14)*_xlfn.XLOOKUP($A976,btc!$A$2:$A$4860,btc!$B$2:$B$4860),0)</f>
        <v>0</v>
      </c>
      <c r="L976" s="6">
        <f>IF($A976&gt;=DATE(L$1,1,1),_xlfn.XLOOKUP(L$1,alımlar!$A$2:$A$14,alımlar!$C$2:$C$14)*_xlfn.XLOOKUP($A976,btc!$A$2:$A$4860,btc!$B$2:$B$4860),0)</f>
        <v>0</v>
      </c>
      <c r="M976" s="6">
        <f>IF($A976&gt;=DATE(M$1,1,1),_xlfn.XLOOKUP(M$1,alımlar!$A$2:$A$14,alımlar!$C$2:$C$14)*_xlfn.XLOOKUP($A976,btc!$A$2:$A$4860,btc!$B$2:$B$4860),0)</f>
        <v>0</v>
      </c>
      <c r="N976" s="6">
        <f>IF($A976&gt;=DATE(N$1,1,1),_xlfn.XLOOKUP(N$1,alımlar!$A$2:$A$14,alımlar!$C$2:$C$14)*_xlfn.XLOOKUP($A976,btc!$A$2:$A$4860,btc!$B$2:$B$4860),0)</f>
        <v>0</v>
      </c>
    </row>
    <row r="977" spans="1:14" x14ac:dyDescent="0.3">
      <c r="A977" s="2">
        <v>41353</v>
      </c>
      <c r="B977" s="6">
        <f>IF($A977&gt;=DATE(B$1,1,1),_xlfn.XLOOKUP(B$1,alımlar!$A$2:$A$14,alımlar!$C$2:$C$14)*_xlfn.XLOOKUP($A977,btc!$A$2:$A$4860,btc!$B$2:$B$4860),0)</f>
        <v>197000</v>
      </c>
      <c r="C977" s="6">
        <f>IF($A977&gt;=DATE(C$1,1,1),_xlfn.XLOOKUP(C$1,alımlar!$A$2:$A$14,alımlar!$C$2:$C$14)*_xlfn.XLOOKUP($A977,btc!$A$2:$A$4860,btc!$B$2:$B$4860),0)</f>
        <v>12574.468085106382</v>
      </c>
      <c r="D977" s="6">
        <f>IF($A977&gt;=DATE(D$1,1,1),_xlfn.XLOOKUP(D$1,alımlar!$A$2:$A$14,alımlar!$C$2:$C$14)*_xlfn.XLOOKUP($A977,btc!$A$2:$A$4860,btc!$B$2:$B$4860),0)</f>
        <v>4377.7777777777783</v>
      </c>
      <c r="E977" s="6">
        <f>IF($A977&gt;=DATE(E$1,1,1),_xlfn.XLOOKUP(E$1,alımlar!$A$2:$A$14,alımlar!$C$2:$C$14)*_xlfn.XLOOKUP($A977,btc!$A$2:$A$4860,btc!$B$2:$B$4860),0)</f>
        <v>0</v>
      </c>
      <c r="F977" s="6">
        <f>IF($A977&gt;=DATE(F$1,1,1),_xlfn.XLOOKUP(F$1,alımlar!$A$2:$A$14,alımlar!$C$2:$C$14)*_xlfn.XLOOKUP($A977,btc!$A$2:$A$4860,btc!$B$2:$B$4860),0)</f>
        <v>0</v>
      </c>
      <c r="G977" s="6">
        <f>IF($A977&gt;=DATE(G$1,1,1),_xlfn.XLOOKUP(G$1,alımlar!$A$2:$A$14,alımlar!$C$2:$C$14)*_xlfn.XLOOKUP($A977,btc!$A$2:$A$4860,btc!$B$2:$B$4860),0)</f>
        <v>0</v>
      </c>
      <c r="H977" s="6">
        <f>IF($A977&gt;=DATE(H$1,1,1),_xlfn.XLOOKUP(H$1,alımlar!$A$2:$A$14,alımlar!$C$2:$C$14)*_xlfn.XLOOKUP($A977,btc!$A$2:$A$4860,btc!$B$2:$B$4860),0)</f>
        <v>0</v>
      </c>
      <c r="I977" s="6">
        <f>IF($A977&gt;=DATE(I$1,1,1),_xlfn.XLOOKUP(I$1,alımlar!$A$2:$A$14,alımlar!$C$2:$C$14)*_xlfn.XLOOKUP($A977,btc!$A$2:$A$4860,btc!$B$2:$B$4860),0)</f>
        <v>0</v>
      </c>
      <c r="J977" s="6">
        <f>IF($A977&gt;=DATE(J$1,1,1),_xlfn.XLOOKUP(J$1,alımlar!$A$2:$A$14,alımlar!$C$2:$C$14)*_xlfn.XLOOKUP($A977,btc!$A$2:$A$4860,btc!$B$2:$B$4860),0)</f>
        <v>0</v>
      </c>
      <c r="K977" s="6">
        <f>IF($A977&gt;=DATE(K$1,1,1),_xlfn.XLOOKUP(K$1,alımlar!$A$2:$A$14,alımlar!$C$2:$C$14)*_xlfn.XLOOKUP($A977,btc!$A$2:$A$4860,btc!$B$2:$B$4860),0)</f>
        <v>0</v>
      </c>
      <c r="L977" s="6">
        <f>IF($A977&gt;=DATE(L$1,1,1),_xlfn.XLOOKUP(L$1,alımlar!$A$2:$A$14,alımlar!$C$2:$C$14)*_xlfn.XLOOKUP($A977,btc!$A$2:$A$4860,btc!$B$2:$B$4860),0)</f>
        <v>0</v>
      </c>
      <c r="M977" s="6">
        <f>IF($A977&gt;=DATE(M$1,1,1),_xlfn.XLOOKUP(M$1,alımlar!$A$2:$A$14,alımlar!$C$2:$C$14)*_xlfn.XLOOKUP($A977,btc!$A$2:$A$4860,btc!$B$2:$B$4860),0)</f>
        <v>0</v>
      </c>
      <c r="N977" s="6">
        <f>IF($A977&gt;=DATE(N$1,1,1),_xlfn.XLOOKUP(N$1,alımlar!$A$2:$A$14,alımlar!$C$2:$C$14)*_xlfn.XLOOKUP($A977,btc!$A$2:$A$4860,btc!$B$2:$B$4860),0)</f>
        <v>0</v>
      </c>
    </row>
    <row r="978" spans="1:14" x14ac:dyDescent="0.3">
      <c r="A978" s="2">
        <v>41354</v>
      </c>
      <c r="B978" s="6">
        <f>IF($A978&gt;=DATE(B$1,1,1),_xlfn.XLOOKUP(B$1,alımlar!$A$2:$A$14,alımlar!$C$2:$C$14)*_xlfn.XLOOKUP($A978,btc!$A$2:$A$4860,btc!$B$2:$B$4860),0)</f>
        <v>215000</v>
      </c>
      <c r="C978" s="6">
        <f>IF($A978&gt;=DATE(C$1,1,1),_xlfn.XLOOKUP(C$1,alımlar!$A$2:$A$14,alımlar!$C$2:$C$14)*_xlfn.XLOOKUP($A978,btc!$A$2:$A$4860,btc!$B$2:$B$4860),0)</f>
        <v>13723.404255319148</v>
      </c>
      <c r="D978" s="6">
        <f>IF($A978&gt;=DATE(D$1,1,1),_xlfn.XLOOKUP(D$1,alımlar!$A$2:$A$14,alımlar!$C$2:$C$14)*_xlfn.XLOOKUP($A978,btc!$A$2:$A$4860,btc!$B$2:$B$4860),0)</f>
        <v>4777.7777777777783</v>
      </c>
      <c r="E978" s="6">
        <f>IF($A978&gt;=DATE(E$1,1,1),_xlfn.XLOOKUP(E$1,alımlar!$A$2:$A$14,alımlar!$C$2:$C$14)*_xlfn.XLOOKUP($A978,btc!$A$2:$A$4860,btc!$B$2:$B$4860),0)</f>
        <v>0</v>
      </c>
      <c r="F978" s="6">
        <f>IF($A978&gt;=DATE(F$1,1,1),_xlfn.XLOOKUP(F$1,alımlar!$A$2:$A$14,alımlar!$C$2:$C$14)*_xlfn.XLOOKUP($A978,btc!$A$2:$A$4860,btc!$B$2:$B$4860),0)</f>
        <v>0</v>
      </c>
      <c r="G978" s="6">
        <f>IF($A978&gt;=DATE(G$1,1,1),_xlfn.XLOOKUP(G$1,alımlar!$A$2:$A$14,alımlar!$C$2:$C$14)*_xlfn.XLOOKUP($A978,btc!$A$2:$A$4860,btc!$B$2:$B$4860),0)</f>
        <v>0</v>
      </c>
      <c r="H978" s="6">
        <f>IF($A978&gt;=DATE(H$1,1,1),_xlfn.XLOOKUP(H$1,alımlar!$A$2:$A$14,alımlar!$C$2:$C$14)*_xlfn.XLOOKUP($A978,btc!$A$2:$A$4860,btc!$B$2:$B$4860),0)</f>
        <v>0</v>
      </c>
      <c r="I978" s="6">
        <f>IF($A978&gt;=DATE(I$1,1,1),_xlfn.XLOOKUP(I$1,alımlar!$A$2:$A$14,alımlar!$C$2:$C$14)*_xlfn.XLOOKUP($A978,btc!$A$2:$A$4860,btc!$B$2:$B$4860),0)</f>
        <v>0</v>
      </c>
      <c r="J978" s="6">
        <f>IF($A978&gt;=DATE(J$1,1,1),_xlfn.XLOOKUP(J$1,alımlar!$A$2:$A$14,alımlar!$C$2:$C$14)*_xlfn.XLOOKUP($A978,btc!$A$2:$A$4860,btc!$B$2:$B$4860),0)</f>
        <v>0</v>
      </c>
      <c r="K978" s="6">
        <f>IF($A978&gt;=DATE(K$1,1,1),_xlfn.XLOOKUP(K$1,alımlar!$A$2:$A$14,alımlar!$C$2:$C$14)*_xlfn.XLOOKUP($A978,btc!$A$2:$A$4860,btc!$B$2:$B$4860),0)</f>
        <v>0</v>
      </c>
      <c r="L978" s="6">
        <f>IF($A978&gt;=DATE(L$1,1,1),_xlfn.XLOOKUP(L$1,alımlar!$A$2:$A$14,alımlar!$C$2:$C$14)*_xlfn.XLOOKUP($A978,btc!$A$2:$A$4860,btc!$B$2:$B$4860),0)</f>
        <v>0</v>
      </c>
      <c r="M978" s="6">
        <f>IF($A978&gt;=DATE(M$1,1,1),_xlfn.XLOOKUP(M$1,alımlar!$A$2:$A$14,alımlar!$C$2:$C$14)*_xlfn.XLOOKUP($A978,btc!$A$2:$A$4860,btc!$B$2:$B$4860),0)</f>
        <v>0</v>
      </c>
      <c r="N978" s="6">
        <f>IF($A978&gt;=DATE(N$1,1,1),_xlfn.XLOOKUP(N$1,alımlar!$A$2:$A$14,alımlar!$C$2:$C$14)*_xlfn.XLOOKUP($A978,btc!$A$2:$A$4860,btc!$B$2:$B$4860),0)</f>
        <v>0</v>
      </c>
    </row>
    <row r="979" spans="1:14" x14ac:dyDescent="0.3">
      <c r="A979" s="2">
        <v>41355</v>
      </c>
      <c r="B979" s="6">
        <f>IF($A979&gt;=DATE(B$1,1,1),_xlfn.XLOOKUP(B$1,alımlar!$A$2:$A$14,alımlar!$C$2:$C$14)*_xlfn.XLOOKUP($A979,btc!$A$2:$A$4860,btc!$B$2:$B$4860),0)</f>
        <v>236000</v>
      </c>
      <c r="C979" s="6">
        <f>IF($A979&gt;=DATE(C$1,1,1),_xlfn.XLOOKUP(C$1,alımlar!$A$2:$A$14,alımlar!$C$2:$C$14)*_xlfn.XLOOKUP($A979,btc!$A$2:$A$4860,btc!$B$2:$B$4860),0)</f>
        <v>15063.829787234041</v>
      </c>
      <c r="D979" s="6">
        <f>IF($A979&gt;=DATE(D$1,1,1),_xlfn.XLOOKUP(D$1,alımlar!$A$2:$A$14,alımlar!$C$2:$C$14)*_xlfn.XLOOKUP($A979,btc!$A$2:$A$4860,btc!$B$2:$B$4860),0)</f>
        <v>5244.4444444444443</v>
      </c>
      <c r="E979" s="6">
        <f>IF($A979&gt;=DATE(E$1,1,1),_xlfn.XLOOKUP(E$1,alımlar!$A$2:$A$14,alımlar!$C$2:$C$14)*_xlfn.XLOOKUP($A979,btc!$A$2:$A$4860,btc!$B$2:$B$4860),0)</f>
        <v>0</v>
      </c>
      <c r="F979" s="6">
        <f>IF($A979&gt;=DATE(F$1,1,1),_xlfn.XLOOKUP(F$1,alımlar!$A$2:$A$14,alımlar!$C$2:$C$14)*_xlfn.XLOOKUP($A979,btc!$A$2:$A$4860,btc!$B$2:$B$4860),0)</f>
        <v>0</v>
      </c>
      <c r="G979" s="6">
        <f>IF($A979&gt;=DATE(G$1,1,1),_xlfn.XLOOKUP(G$1,alımlar!$A$2:$A$14,alımlar!$C$2:$C$14)*_xlfn.XLOOKUP($A979,btc!$A$2:$A$4860,btc!$B$2:$B$4860),0)</f>
        <v>0</v>
      </c>
      <c r="H979" s="6">
        <f>IF($A979&gt;=DATE(H$1,1,1),_xlfn.XLOOKUP(H$1,alımlar!$A$2:$A$14,alımlar!$C$2:$C$14)*_xlfn.XLOOKUP($A979,btc!$A$2:$A$4860,btc!$B$2:$B$4860),0)</f>
        <v>0</v>
      </c>
      <c r="I979" s="6">
        <f>IF($A979&gt;=DATE(I$1,1,1),_xlfn.XLOOKUP(I$1,alımlar!$A$2:$A$14,alımlar!$C$2:$C$14)*_xlfn.XLOOKUP($A979,btc!$A$2:$A$4860,btc!$B$2:$B$4860),0)</f>
        <v>0</v>
      </c>
      <c r="J979" s="6">
        <f>IF($A979&gt;=DATE(J$1,1,1),_xlfn.XLOOKUP(J$1,alımlar!$A$2:$A$14,alımlar!$C$2:$C$14)*_xlfn.XLOOKUP($A979,btc!$A$2:$A$4860,btc!$B$2:$B$4860),0)</f>
        <v>0</v>
      </c>
      <c r="K979" s="6">
        <f>IF($A979&gt;=DATE(K$1,1,1),_xlfn.XLOOKUP(K$1,alımlar!$A$2:$A$14,alımlar!$C$2:$C$14)*_xlfn.XLOOKUP($A979,btc!$A$2:$A$4860,btc!$B$2:$B$4860),0)</f>
        <v>0</v>
      </c>
      <c r="L979" s="6">
        <f>IF($A979&gt;=DATE(L$1,1,1),_xlfn.XLOOKUP(L$1,alımlar!$A$2:$A$14,alımlar!$C$2:$C$14)*_xlfn.XLOOKUP($A979,btc!$A$2:$A$4860,btc!$B$2:$B$4860),0)</f>
        <v>0</v>
      </c>
      <c r="M979" s="6">
        <f>IF($A979&gt;=DATE(M$1,1,1),_xlfn.XLOOKUP(M$1,alımlar!$A$2:$A$14,alımlar!$C$2:$C$14)*_xlfn.XLOOKUP($A979,btc!$A$2:$A$4860,btc!$B$2:$B$4860),0)</f>
        <v>0</v>
      </c>
      <c r="N979" s="6">
        <f>IF($A979&gt;=DATE(N$1,1,1),_xlfn.XLOOKUP(N$1,alımlar!$A$2:$A$14,alımlar!$C$2:$C$14)*_xlfn.XLOOKUP($A979,btc!$A$2:$A$4860,btc!$B$2:$B$4860),0)</f>
        <v>0</v>
      </c>
    </row>
    <row r="980" spans="1:14" x14ac:dyDescent="0.3">
      <c r="A980" s="2">
        <v>41356</v>
      </c>
      <c r="B980" s="6">
        <f>IF($A980&gt;=DATE(B$1,1,1),_xlfn.XLOOKUP(B$1,alımlar!$A$2:$A$14,alımlar!$C$2:$C$14)*_xlfn.XLOOKUP($A980,btc!$A$2:$A$4860,btc!$B$2:$B$4860),0)</f>
        <v>233000.00000000003</v>
      </c>
      <c r="C980" s="6">
        <f>IF($A980&gt;=DATE(C$1,1,1),_xlfn.XLOOKUP(C$1,alımlar!$A$2:$A$14,alımlar!$C$2:$C$14)*_xlfn.XLOOKUP($A980,btc!$A$2:$A$4860,btc!$B$2:$B$4860),0)</f>
        <v>14872.340425531915</v>
      </c>
      <c r="D980" s="6">
        <f>IF($A980&gt;=DATE(D$1,1,1),_xlfn.XLOOKUP(D$1,alımlar!$A$2:$A$14,alımlar!$C$2:$C$14)*_xlfn.XLOOKUP($A980,btc!$A$2:$A$4860,btc!$B$2:$B$4860),0)</f>
        <v>5177.7777777777783</v>
      </c>
      <c r="E980" s="6">
        <f>IF($A980&gt;=DATE(E$1,1,1),_xlfn.XLOOKUP(E$1,alımlar!$A$2:$A$14,alımlar!$C$2:$C$14)*_xlfn.XLOOKUP($A980,btc!$A$2:$A$4860,btc!$B$2:$B$4860),0)</f>
        <v>0</v>
      </c>
      <c r="F980" s="6">
        <f>IF($A980&gt;=DATE(F$1,1,1),_xlfn.XLOOKUP(F$1,alımlar!$A$2:$A$14,alımlar!$C$2:$C$14)*_xlfn.XLOOKUP($A980,btc!$A$2:$A$4860,btc!$B$2:$B$4860),0)</f>
        <v>0</v>
      </c>
      <c r="G980" s="6">
        <f>IF($A980&gt;=DATE(G$1,1,1),_xlfn.XLOOKUP(G$1,alımlar!$A$2:$A$14,alımlar!$C$2:$C$14)*_xlfn.XLOOKUP($A980,btc!$A$2:$A$4860,btc!$B$2:$B$4860),0)</f>
        <v>0</v>
      </c>
      <c r="H980" s="6">
        <f>IF($A980&gt;=DATE(H$1,1,1),_xlfn.XLOOKUP(H$1,alımlar!$A$2:$A$14,alımlar!$C$2:$C$14)*_xlfn.XLOOKUP($A980,btc!$A$2:$A$4860,btc!$B$2:$B$4860),0)</f>
        <v>0</v>
      </c>
      <c r="I980" s="6">
        <f>IF($A980&gt;=DATE(I$1,1,1),_xlfn.XLOOKUP(I$1,alımlar!$A$2:$A$14,alımlar!$C$2:$C$14)*_xlfn.XLOOKUP($A980,btc!$A$2:$A$4860,btc!$B$2:$B$4860),0)</f>
        <v>0</v>
      </c>
      <c r="J980" s="6">
        <f>IF($A980&gt;=DATE(J$1,1,1),_xlfn.XLOOKUP(J$1,alımlar!$A$2:$A$14,alımlar!$C$2:$C$14)*_xlfn.XLOOKUP($A980,btc!$A$2:$A$4860,btc!$B$2:$B$4860),0)</f>
        <v>0</v>
      </c>
      <c r="K980" s="6">
        <f>IF($A980&gt;=DATE(K$1,1,1),_xlfn.XLOOKUP(K$1,alımlar!$A$2:$A$14,alımlar!$C$2:$C$14)*_xlfn.XLOOKUP($A980,btc!$A$2:$A$4860,btc!$B$2:$B$4860),0)</f>
        <v>0</v>
      </c>
      <c r="L980" s="6">
        <f>IF($A980&gt;=DATE(L$1,1,1),_xlfn.XLOOKUP(L$1,alımlar!$A$2:$A$14,alımlar!$C$2:$C$14)*_xlfn.XLOOKUP($A980,btc!$A$2:$A$4860,btc!$B$2:$B$4860),0)</f>
        <v>0</v>
      </c>
      <c r="M980" s="6">
        <f>IF($A980&gt;=DATE(M$1,1,1),_xlfn.XLOOKUP(M$1,alımlar!$A$2:$A$14,alımlar!$C$2:$C$14)*_xlfn.XLOOKUP($A980,btc!$A$2:$A$4860,btc!$B$2:$B$4860),0)</f>
        <v>0</v>
      </c>
      <c r="N980" s="6">
        <f>IF($A980&gt;=DATE(N$1,1,1),_xlfn.XLOOKUP(N$1,alımlar!$A$2:$A$14,alımlar!$C$2:$C$14)*_xlfn.XLOOKUP($A980,btc!$A$2:$A$4860,btc!$B$2:$B$4860),0)</f>
        <v>0</v>
      </c>
    </row>
    <row r="981" spans="1:14" x14ac:dyDescent="0.3">
      <c r="A981" s="2">
        <v>41357</v>
      </c>
      <c r="B981" s="6">
        <f>IF($A981&gt;=DATE(B$1,1,1),_xlfn.XLOOKUP(B$1,alımlar!$A$2:$A$14,alımlar!$C$2:$C$14)*_xlfn.XLOOKUP($A981,btc!$A$2:$A$4860,btc!$B$2:$B$4860),0)</f>
        <v>214333.33333333334</v>
      </c>
      <c r="C981" s="6">
        <f>IF($A981&gt;=DATE(C$1,1,1),_xlfn.XLOOKUP(C$1,alımlar!$A$2:$A$14,alımlar!$C$2:$C$14)*_xlfn.XLOOKUP($A981,btc!$A$2:$A$4860,btc!$B$2:$B$4860),0)</f>
        <v>13680.851063829787</v>
      </c>
      <c r="D981" s="6">
        <f>IF($A981&gt;=DATE(D$1,1,1),_xlfn.XLOOKUP(D$1,alımlar!$A$2:$A$14,alımlar!$C$2:$C$14)*_xlfn.XLOOKUP($A981,btc!$A$2:$A$4860,btc!$B$2:$B$4860),0)</f>
        <v>4762.9629629629626</v>
      </c>
      <c r="E981" s="6">
        <f>IF($A981&gt;=DATE(E$1,1,1),_xlfn.XLOOKUP(E$1,alımlar!$A$2:$A$14,alımlar!$C$2:$C$14)*_xlfn.XLOOKUP($A981,btc!$A$2:$A$4860,btc!$B$2:$B$4860),0)</f>
        <v>0</v>
      </c>
      <c r="F981" s="6">
        <f>IF($A981&gt;=DATE(F$1,1,1),_xlfn.XLOOKUP(F$1,alımlar!$A$2:$A$14,alımlar!$C$2:$C$14)*_xlfn.XLOOKUP($A981,btc!$A$2:$A$4860,btc!$B$2:$B$4860),0)</f>
        <v>0</v>
      </c>
      <c r="G981" s="6">
        <f>IF($A981&gt;=DATE(G$1,1,1),_xlfn.XLOOKUP(G$1,alımlar!$A$2:$A$14,alımlar!$C$2:$C$14)*_xlfn.XLOOKUP($A981,btc!$A$2:$A$4860,btc!$B$2:$B$4860),0)</f>
        <v>0</v>
      </c>
      <c r="H981" s="6">
        <f>IF($A981&gt;=DATE(H$1,1,1),_xlfn.XLOOKUP(H$1,alımlar!$A$2:$A$14,alımlar!$C$2:$C$14)*_xlfn.XLOOKUP($A981,btc!$A$2:$A$4860,btc!$B$2:$B$4860),0)</f>
        <v>0</v>
      </c>
      <c r="I981" s="6">
        <f>IF($A981&gt;=DATE(I$1,1,1),_xlfn.XLOOKUP(I$1,alımlar!$A$2:$A$14,alımlar!$C$2:$C$14)*_xlfn.XLOOKUP($A981,btc!$A$2:$A$4860,btc!$B$2:$B$4860),0)</f>
        <v>0</v>
      </c>
      <c r="J981" s="6">
        <f>IF($A981&gt;=DATE(J$1,1,1),_xlfn.XLOOKUP(J$1,alımlar!$A$2:$A$14,alımlar!$C$2:$C$14)*_xlfn.XLOOKUP($A981,btc!$A$2:$A$4860,btc!$B$2:$B$4860),0)</f>
        <v>0</v>
      </c>
      <c r="K981" s="6">
        <f>IF($A981&gt;=DATE(K$1,1,1),_xlfn.XLOOKUP(K$1,alımlar!$A$2:$A$14,alımlar!$C$2:$C$14)*_xlfn.XLOOKUP($A981,btc!$A$2:$A$4860,btc!$B$2:$B$4860),0)</f>
        <v>0</v>
      </c>
      <c r="L981" s="6">
        <f>IF($A981&gt;=DATE(L$1,1,1),_xlfn.XLOOKUP(L$1,alımlar!$A$2:$A$14,alımlar!$C$2:$C$14)*_xlfn.XLOOKUP($A981,btc!$A$2:$A$4860,btc!$B$2:$B$4860),0)</f>
        <v>0</v>
      </c>
      <c r="M981" s="6">
        <f>IF($A981&gt;=DATE(M$1,1,1),_xlfn.XLOOKUP(M$1,alımlar!$A$2:$A$14,alımlar!$C$2:$C$14)*_xlfn.XLOOKUP($A981,btc!$A$2:$A$4860,btc!$B$2:$B$4860),0)</f>
        <v>0</v>
      </c>
      <c r="N981" s="6">
        <f>IF($A981&gt;=DATE(N$1,1,1),_xlfn.XLOOKUP(N$1,alımlar!$A$2:$A$14,alımlar!$C$2:$C$14)*_xlfn.XLOOKUP($A981,btc!$A$2:$A$4860,btc!$B$2:$B$4860),0)</f>
        <v>0</v>
      </c>
    </row>
    <row r="982" spans="1:14" x14ac:dyDescent="0.3">
      <c r="A982" s="2">
        <v>41358</v>
      </c>
      <c r="B982" s="6">
        <f>IF($A982&gt;=DATE(B$1,1,1),_xlfn.XLOOKUP(B$1,alımlar!$A$2:$A$14,alımlar!$C$2:$C$14)*_xlfn.XLOOKUP($A982,btc!$A$2:$A$4860,btc!$B$2:$B$4860),0)</f>
        <v>238333.33333333334</v>
      </c>
      <c r="C982" s="6">
        <f>IF($A982&gt;=DATE(C$1,1,1),_xlfn.XLOOKUP(C$1,alımlar!$A$2:$A$14,alımlar!$C$2:$C$14)*_xlfn.XLOOKUP($A982,btc!$A$2:$A$4860,btc!$B$2:$B$4860),0)</f>
        <v>15212.765957446807</v>
      </c>
      <c r="D982" s="6">
        <f>IF($A982&gt;=DATE(D$1,1,1),_xlfn.XLOOKUP(D$1,alımlar!$A$2:$A$14,alımlar!$C$2:$C$14)*_xlfn.XLOOKUP($A982,btc!$A$2:$A$4860,btc!$B$2:$B$4860),0)</f>
        <v>5296.2962962962965</v>
      </c>
      <c r="E982" s="6">
        <f>IF($A982&gt;=DATE(E$1,1,1),_xlfn.XLOOKUP(E$1,alımlar!$A$2:$A$14,alımlar!$C$2:$C$14)*_xlfn.XLOOKUP($A982,btc!$A$2:$A$4860,btc!$B$2:$B$4860),0)</f>
        <v>0</v>
      </c>
      <c r="F982" s="6">
        <f>IF($A982&gt;=DATE(F$1,1,1),_xlfn.XLOOKUP(F$1,alımlar!$A$2:$A$14,alımlar!$C$2:$C$14)*_xlfn.XLOOKUP($A982,btc!$A$2:$A$4860,btc!$B$2:$B$4860),0)</f>
        <v>0</v>
      </c>
      <c r="G982" s="6">
        <f>IF($A982&gt;=DATE(G$1,1,1),_xlfn.XLOOKUP(G$1,alımlar!$A$2:$A$14,alımlar!$C$2:$C$14)*_xlfn.XLOOKUP($A982,btc!$A$2:$A$4860,btc!$B$2:$B$4860),0)</f>
        <v>0</v>
      </c>
      <c r="H982" s="6">
        <f>IF($A982&gt;=DATE(H$1,1,1),_xlfn.XLOOKUP(H$1,alımlar!$A$2:$A$14,alımlar!$C$2:$C$14)*_xlfn.XLOOKUP($A982,btc!$A$2:$A$4860,btc!$B$2:$B$4860),0)</f>
        <v>0</v>
      </c>
      <c r="I982" s="6">
        <f>IF($A982&gt;=DATE(I$1,1,1),_xlfn.XLOOKUP(I$1,alımlar!$A$2:$A$14,alımlar!$C$2:$C$14)*_xlfn.XLOOKUP($A982,btc!$A$2:$A$4860,btc!$B$2:$B$4860),0)</f>
        <v>0</v>
      </c>
      <c r="J982" s="6">
        <f>IF($A982&gt;=DATE(J$1,1,1),_xlfn.XLOOKUP(J$1,alımlar!$A$2:$A$14,alımlar!$C$2:$C$14)*_xlfn.XLOOKUP($A982,btc!$A$2:$A$4860,btc!$B$2:$B$4860),0)</f>
        <v>0</v>
      </c>
      <c r="K982" s="6">
        <f>IF($A982&gt;=DATE(K$1,1,1),_xlfn.XLOOKUP(K$1,alımlar!$A$2:$A$14,alımlar!$C$2:$C$14)*_xlfn.XLOOKUP($A982,btc!$A$2:$A$4860,btc!$B$2:$B$4860),0)</f>
        <v>0</v>
      </c>
      <c r="L982" s="6">
        <f>IF($A982&gt;=DATE(L$1,1,1),_xlfn.XLOOKUP(L$1,alımlar!$A$2:$A$14,alımlar!$C$2:$C$14)*_xlfn.XLOOKUP($A982,btc!$A$2:$A$4860,btc!$B$2:$B$4860),0)</f>
        <v>0</v>
      </c>
      <c r="M982" s="6">
        <f>IF($A982&gt;=DATE(M$1,1,1),_xlfn.XLOOKUP(M$1,alımlar!$A$2:$A$14,alımlar!$C$2:$C$14)*_xlfn.XLOOKUP($A982,btc!$A$2:$A$4860,btc!$B$2:$B$4860),0)</f>
        <v>0</v>
      </c>
      <c r="N982" s="6">
        <f>IF($A982&gt;=DATE(N$1,1,1),_xlfn.XLOOKUP(N$1,alımlar!$A$2:$A$14,alımlar!$C$2:$C$14)*_xlfn.XLOOKUP($A982,btc!$A$2:$A$4860,btc!$B$2:$B$4860),0)</f>
        <v>0</v>
      </c>
    </row>
    <row r="983" spans="1:14" x14ac:dyDescent="0.3">
      <c r="A983" s="2">
        <v>41359</v>
      </c>
      <c r="B983" s="6">
        <f>IF($A983&gt;=DATE(B$1,1,1),_xlfn.XLOOKUP(B$1,alımlar!$A$2:$A$14,alımlar!$C$2:$C$14)*_xlfn.XLOOKUP($A983,btc!$A$2:$A$4860,btc!$B$2:$B$4860),0)</f>
        <v>245333.33333333331</v>
      </c>
      <c r="C983" s="6">
        <f>IF($A983&gt;=DATE(C$1,1,1),_xlfn.XLOOKUP(C$1,alımlar!$A$2:$A$14,alımlar!$C$2:$C$14)*_xlfn.XLOOKUP($A983,btc!$A$2:$A$4860,btc!$B$2:$B$4860),0)</f>
        <v>15659.574468085104</v>
      </c>
      <c r="D983" s="6">
        <f>IF($A983&gt;=DATE(D$1,1,1),_xlfn.XLOOKUP(D$1,alımlar!$A$2:$A$14,alımlar!$C$2:$C$14)*_xlfn.XLOOKUP($A983,btc!$A$2:$A$4860,btc!$B$2:$B$4860),0)</f>
        <v>5451.8518518518513</v>
      </c>
      <c r="E983" s="6">
        <f>IF($A983&gt;=DATE(E$1,1,1),_xlfn.XLOOKUP(E$1,alımlar!$A$2:$A$14,alımlar!$C$2:$C$14)*_xlfn.XLOOKUP($A983,btc!$A$2:$A$4860,btc!$B$2:$B$4860),0)</f>
        <v>0</v>
      </c>
      <c r="F983" s="6">
        <f>IF($A983&gt;=DATE(F$1,1,1),_xlfn.XLOOKUP(F$1,alımlar!$A$2:$A$14,alımlar!$C$2:$C$14)*_xlfn.XLOOKUP($A983,btc!$A$2:$A$4860,btc!$B$2:$B$4860),0)</f>
        <v>0</v>
      </c>
      <c r="G983" s="6">
        <f>IF($A983&gt;=DATE(G$1,1,1),_xlfn.XLOOKUP(G$1,alımlar!$A$2:$A$14,alımlar!$C$2:$C$14)*_xlfn.XLOOKUP($A983,btc!$A$2:$A$4860,btc!$B$2:$B$4860),0)</f>
        <v>0</v>
      </c>
      <c r="H983" s="6">
        <f>IF($A983&gt;=DATE(H$1,1,1),_xlfn.XLOOKUP(H$1,alımlar!$A$2:$A$14,alımlar!$C$2:$C$14)*_xlfn.XLOOKUP($A983,btc!$A$2:$A$4860,btc!$B$2:$B$4860),0)</f>
        <v>0</v>
      </c>
      <c r="I983" s="6">
        <f>IF($A983&gt;=DATE(I$1,1,1),_xlfn.XLOOKUP(I$1,alımlar!$A$2:$A$14,alımlar!$C$2:$C$14)*_xlfn.XLOOKUP($A983,btc!$A$2:$A$4860,btc!$B$2:$B$4860),0)</f>
        <v>0</v>
      </c>
      <c r="J983" s="6">
        <f>IF($A983&gt;=DATE(J$1,1,1),_xlfn.XLOOKUP(J$1,alımlar!$A$2:$A$14,alımlar!$C$2:$C$14)*_xlfn.XLOOKUP($A983,btc!$A$2:$A$4860,btc!$B$2:$B$4860),0)</f>
        <v>0</v>
      </c>
      <c r="K983" s="6">
        <f>IF($A983&gt;=DATE(K$1,1,1),_xlfn.XLOOKUP(K$1,alımlar!$A$2:$A$14,alımlar!$C$2:$C$14)*_xlfn.XLOOKUP($A983,btc!$A$2:$A$4860,btc!$B$2:$B$4860),0)</f>
        <v>0</v>
      </c>
      <c r="L983" s="6">
        <f>IF($A983&gt;=DATE(L$1,1,1),_xlfn.XLOOKUP(L$1,alımlar!$A$2:$A$14,alımlar!$C$2:$C$14)*_xlfn.XLOOKUP($A983,btc!$A$2:$A$4860,btc!$B$2:$B$4860),0)</f>
        <v>0</v>
      </c>
      <c r="M983" s="6">
        <f>IF($A983&gt;=DATE(M$1,1,1),_xlfn.XLOOKUP(M$1,alımlar!$A$2:$A$14,alımlar!$C$2:$C$14)*_xlfn.XLOOKUP($A983,btc!$A$2:$A$4860,btc!$B$2:$B$4860),0)</f>
        <v>0</v>
      </c>
      <c r="N983" s="6">
        <f>IF($A983&gt;=DATE(N$1,1,1),_xlfn.XLOOKUP(N$1,alımlar!$A$2:$A$14,alımlar!$C$2:$C$14)*_xlfn.XLOOKUP($A983,btc!$A$2:$A$4860,btc!$B$2:$B$4860),0)</f>
        <v>0</v>
      </c>
    </row>
    <row r="984" spans="1:14" x14ac:dyDescent="0.3">
      <c r="A984" s="2">
        <v>41360</v>
      </c>
      <c r="B984" s="6">
        <f>IF($A984&gt;=DATE(B$1,1,1),_xlfn.XLOOKUP(B$1,alımlar!$A$2:$A$14,alımlar!$C$2:$C$14)*_xlfn.XLOOKUP($A984,btc!$A$2:$A$4860,btc!$B$2:$B$4860),0)</f>
        <v>261666.66666666669</v>
      </c>
      <c r="C984" s="6">
        <f>IF($A984&gt;=DATE(C$1,1,1),_xlfn.XLOOKUP(C$1,alımlar!$A$2:$A$14,alımlar!$C$2:$C$14)*_xlfn.XLOOKUP($A984,btc!$A$2:$A$4860,btc!$B$2:$B$4860),0)</f>
        <v>16702.127659574468</v>
      </c>
      <c r="D984" s="6">
        <f>IF($A984&gt;=DATE(D$1,1,1),_xlfn.XLOOKUP(D$1,alımlar!$A$2:$A$14,alımlar!$C$2:$C$14)*_xlfn.XLOOKUP($A984,btc!$A$2:$A$4860,btc!$B$2:$B$4860),0)</f>
        <v>5814.8148148148148</v>
      </c>
      <c r="E984" s="6">
        <f>IF($A984&gt;=DATE(E$1,1,1),_xlfn.XLOOKUP(E$1,alımlar!$A$2:$A$14,alımlar!$C$2:$C$14)*_xlfn.XLOOKUP($A984,btc!$A$2:$A$4860,btc!$B$2:$B$4860),0)</f>
        <v>0</v>
      </c>
      <c r="F984" s="6">
        <f>IF($A984&gt;=DATE(F$1,1,1),_xlfn.XLOOKUP(F$1,alımlar!$A$2:$A$14,alımlar!$C$2:$C$14)*_xlfn.XLOOKUP($A984,btc!$A$2:$A$4860,btc!$B$2:$B$4860),0)</f>
        <v>0</v>
      </c>
      <c r="G984" s="6">
        <f>IF($A984&gt;=DATE(G$1,1,1),_xlfn.XLOOKUP(G$1,alımlar!$A$2:$A$14,alımlar!$C$2:$C$14)*_xlfn.XLOOKUP($A984,btc!$A$2:$A$4860,btc!$B$2:$B$4860),0)</f>
        <v>0</v>
      </c>
      <c r="H984" s="6">
        <f>IF($A984&gt;=DATE(H$1,1,1),_xlfn.XLOOKUP(H$1,alımlar!$A$2:$A$14,alımlar!$C$2:$C$14)*_xlfn.XLOOKUP($A984,btc!$A$2:$A$4860,btc!$B$2:$B$4860),0)</f>
        <v>0</v>
      </c>
      <c r="I984" s="6">
        <f>IF($A984&gt;=DATE(I$1,1,1),_xlfn.XLOOKUP(I$1,alımlar!$A$2:$A$14,alımlar!$C$2:$C$14)*_xlfn.XLOOKUP($A984,btc!$A$2:$A$4860,btc!$B$2:$B$4860),0)</f>
        <v>0</v>
      </c>
      <c r="J984" s="6">
        <f>IF($A984&gt;=DATE(J$1,1,1),_xlfn.XLOOKUP(J$1,alımlar!$A$2:$A$14,alımlar!$C$2:$C$14)*_xlfn.XLOOKUP($A984,btc!$A$2:$A$4860,btc!$B$2:$B$4860),0)</f>
        <v>0</v>
      </c>
      <c r="K984" s="6">
        <f>IF($A984&gt;=DATE(K$1,1,1),_xlfn.XLOOKUP(K$1,alımlar!$A$2:$A$14,alımlar!$C$2:$C$14)*_xlfn.XLOOKUP($A984,btc!$A$2:$A$4860,btc!$B$2:$B$4860),0)</f>
        <v>0</v>
      </c>
      <c r="L984" s="6">
        <f>IF($A984&gt;=DATE(L$1,1,1),_xlfn.XLOOKUP(L$1,alımlar!$A$2:$A$14,alımlar!$C$2:$C$14)*_xlfn.XLOOKUP($A984,btc!$A$2:$A$4860,btc!$B$2:$B$4860),0)</f>
        <v>0</v>
      </c>
      <c r="M984" s="6">
        <f>IF($A984&gt;=DATE(M$1,1,1),_xlfn.XLOOKUP(M$1,alımlar!$A$2:$A$14,alımlar!$C$2:$C$14)*_xlfn.XLOOKUP($A984,btc!$A$2:$A$4860,btc!$B$2:$B$4860),0)</f>
        <v>0</v>
      </c>
      <c r="N984" s="6">
        <f>IF($A984&gt;=DATE(N$1,1,1),_xlfn.XLOOKUP(N$1,alımlar!$A$2:$A$14,alımlar!$C$2:$C$14)*_xlfn.XLOOKUP($A984,btc!$A$2:$A$4860,btc!$B$2:$B$4860),0)</f>
        <v>0</v>
      </c>
    </row>
    <row r="985" spans="1:14" x14ac:dyDescent="0.3">
      <c r="A985" s="2">
        <v>41361</v>
      </c>
      <c r="B985" s="6">
        <f>IF($A985&gt;=DATE(B$1,1,1),_xlfn.XLOOKUP(B$1,alımlar!$A$2:$A$14,alımlar!$C$2:$C$14)*_xlfn.XLOOKUP($A985,btc!$A$2:$A$4860,btc!$B$2:$B$4860),0)</f>
        <v>296333.33333333337</v>
      </c>
      <c r="C985" s="6">
        <f>IF($A985&gt;=DATE(C$1,1,1),_xlfn.XLOOKUP(C$1,alımlar!$A$2:$A$14,alımlar!$C$2:$C$14)*_xlfn.XLOOKUP($A985,btc!$A$2:$A$4860,btc!$B$2:$B$4860),0)</f>
        <v>18914.893617021276</v>
      </c>
      <c r="D985" s="6">
        <f>IF($A985&gt;=DATE(D$1,1,1),_xlfn.XLOOKUP(D$1,alımlar!$A$2:$A$14,alımlar!$C$2:$C$14)*_xlfn.XLOOKUP($A985,btc!$A$2:$A$4860,btc!$B$2:$B$4860),0)</f>
        <v>6585.1851851851861</v>
      </c>
      <c r="E985" s="6">
        <f>IF($A985&gt;=DATE(E$1,1,1),_xlfn.XLOOKUP(E$1,alımlar!$A$2:$A$14,alımlar!$C$2:$C$14)*_xlfn.XLOOKUP($A985,btc!$A$2:$A$4860,btc!$B$2:$B$4860),0)</f>
        <v>0</v>
      </c>
      <c r="F985" s="6">
        <f>IF($A985&gt;=DATE(F$1,1,1),_xlfn.XLOOKUP(F$1,alımlar!$A$2:$A$14,alımlar!$C$2:$C$14)*_xlfn.XLOOKUP($A985,btc!$A$2:$A$4860,btc!$B$2:$B$4860),0)</f>
        <v>0</v>
      </c>
      <c r="G985" s="6">
        <f>IF($A985&gt;=DATE(G$1,1,1),_xlfn.XLOOKUP(G$1,alımlar!$A$2:$A$14,alımlar!$C$2:$C$14)*_xlfn.XLOOKUP($A985,btc!$A$2:$A$4860,btc!$B$2:$B$4860),0)</f>
        <v>0</v>
      </c>
      <c r="H985" s="6">
        <f>IF($A985&gt;=DATE(H$1,1,1),_xlfn.XLOOKUP(H$1,alımlar!$A$2:$A$14,alımlar!$C$2:$C$14)*_xlfn.XLOOKUP($A985,btc!$A$2:$A$4860,btc!$B$2:$B$4860),0)</f>
        <v>0</v>
      </c>
      <c r="I985" s="6">
        <f>IF($A985&gt;=DATE(I$1,1,1),_xlfn.XLOOKUP(I$1,alımlar!$A$2:$A$14,alımlar!$C$2:$C$14)*_xlfn.XLOOKUP($A985,btc!$A$2:$A$4860,btc!$B$2:$B$4860),0)</f>
        <v>0</v>
      </c>
      <c r="J985" s="6">
        <f>IF($A985&gt;=DATE(J$1,1,1),_xlfn.XLOOKUP(J$1,alımlar!$A$2:$A$14,alımlar!$C$2:$C$14)*_xlfn.XLOOKUP($A985,btc!$A$2:$A$4860,btc!$B$2:$B$4860),0)</f>
        <v>0</v>
      </c>
      <c r="K985" s="6">
        <f>IF($A985&gt;=DATE(K$1,1,1),_xlfn.XLOOKUP(K$1,alımlar!$A$2:$A$14,alımlar!$C$2:$C$14)*_xlfn.XLOOKUP($A985,btc!$A$2:$A$4860,btc!$B$2:$B$4860),0)</f>
        <v>0</v>
      </c>
      <c r="L985" s="6">
        <f>IF($A985&gt;=DATE(L$1,1,1),_xlfn.XLOOKUP(L$1,alımlar!$A$2:$A$14,alımlar!$C$2:$C$14)*_xlfn.XLOOKUP($A985,btc!$A$2:$A$4860,btc!$B$2:$B$4860),0)</f>
        <v>0</v>
      </c>
      <c r="M985" s="6">
        <f>IF($A985&gt;=DATE(M$1,1,1),_xlfn.XLOOKUP(M$1,alımlar!$A$2:$A$14,alımlar!$C$2:$C$14)*_xlfn.XLOOKUP($A985,btc!$A$2:$A$4860,btc!$B$2:$B$4860),0)</f>
        <v>0</v>
      </c>
      <c r="N985" s="6">
        <f>IF($A985&gt;=DATE(N$1,1,1),_xlfn.XLOOKUP(N$1,alımlar!$A$2:$A$14,alımlar!$C$2:$C$14)*_xlfn.XLOOKUP($A985,btc!$A$2:$A$4860,btc!$B$2:$B$4860),0)</f>
        <v>0</v>
      </c>
    </row>
    <row r="986" spans="1:14" x14ac:dyDescent="0.3">
      <c r="A986" s="2">
        <v>41362</v>
      </c>
      <c r="B986" s="6">
        <f>IF($A986&gt;=DATE(B$1,1,1),_xlfn.XLOOKUP(B$1,alımlar!$A$2:$A$14,alımlar!$C$2:$C$14)*_xlfn.XLOOKUP($A986,btc!$A$2:$A$4860,btc!$B$2:$B$4860),0)</f>
        <v>287333.33333333337</v>
      </c>
      <c r="C986" s="6">
        <f>IF($A986&gt;=DATE(C$1,1,1),_xlfn.XLOOKUP(C$1,alımlar!$A$2:$A$14,alımlar!$C$2:$C$14)*_xlfn.XLOOKUP($A986,btc!$A$2:$A$4860,btc!$B$2:$B$4860),0)</f>
        <v>18340.425531914894</v>
      </c>
      <c r="D986" s="6">
        <f>IF($A986&gt;=DATE(D$1,1,1),_xlfn.XLOOKUP(D$1,alımlar!$A$2:$A$14,alımlar!$C$2:$C$14)*_xlfn.XLOOKUP($A986,btc!$A$2:$A$4860,btc!$B$2:$B$4860),0)</f>
        <v>6385.1851851851852</v>
      </c>
      <c r="E986" s="6">
        <f>IF($A986&gt;=DATE(E$1,1,1),_xlfn.XLOOKUP(E$1,alımlar!$A$2:$A$14,alımlar!$C$2:$C$14)*_xlfn.XLOOKUP($A986,btc!$A$2:$A$4860,btc!$B$2:$B$4860),0)</f>
        <v>0</v>
      </c>
      <c r="F986" s="6">
        <f>IF($A986&gt;=DATE(F$1,1,1),_xlfn.XLOOKUP(F$1,alımlar!$A$2:$A$14,alımlar!$C$2:$C$14)*_xlfn.XLOOKUP($A986,btc!$A$2:$A$4860,btc!$B$2:$B$4860),0)</f>
        <v>0</v>
      </c>
      <c r="G986" s="6">
        <f>IF($A986&gt;=DATE(G$1,1,1),_xlfn.XLOOKUP(G$1,alımlar!$A$2:$A$14,alımlar!$C$2:$C$14)*_xlfn.XLOOKUP($A986,btc!$A$2:$A$4860,btc!$B$2:$B$4860),0)</f>
        <v>0</v>
      </c>
      <c r="H986" s="6">
        <f>IF($A986&gt;=DATE(H$1,1,1),_xlfn.XLOOKUP(H$1,alımlar!$A$2:$A$14,alımlar!$C$2:$C$14)*_xlfn.XLOOKUP($A986,btc!$A$2:$A$4860,btc!$B$2:$B$4860),0)</f>
        <v>0</v>
      </c>
      <c r="I986" s="6">
        <f>IF($A986&gt;=DATE(I$1,1,1),_xlfn.XLOOKUP(I$1,alımlar!$A$2:$A$14,alımlar!$C$2:$C$14)*_xlfn.XLOOKUP($A986,btc!$A$2:$A$4860,btc!$B$2:$B$4860),0)</f>
        <v>0</v>
      </c>
      <c r="J986" s="6">
        <f>IF($A986&gt;=DATE(J$1,1,1),_xlfn.XLOOKUP(J$1,alımlar!$A$2:$A$14,alımlar!$C$2:$C$14)*_xlfn.XLOOKUP($A986,btc!$A$2:$A$4860,btc!$B$2:$B$4860),0)</f>
        <v>0</v>
      </c>
      <c r="K986" s="6">
        <f>IF($A986&gt;=DATE(K$1,1,1),_xlfn.XLOOKUP(K$1,alımlar!$A$2:$A$14,alımlar!$C$2:$C$14)*_xlfn.XLOOKUP($A986,btc!$A$2:$A$4860,btc!$B$2:$B$4860),0)</f>
        <v>0</v>
      </c>
      <c r="L986" s="6">
        <f>IF($A986&gt;=DATE(L$1,1,1),_xlfn.XLOOKUP(L$1,alımlar!$A$2:$A$14,alımlar!$C$2:$C$14)*_xlfn.XLOOKUP($A986,btc!$A$2:$A$4860,btc!$B$2:$B$4860),0)</f>
        <v>0</v>
      </c>
      <c r="M986" s="6">
        <f>IF($A986&gt;=DATE(M$1,1,1),_xlfn.XLOOKUP(M$1,alımlar!$A$2:$A$14,alımlar!$C$2:$C$14)*_xlfn.XLOOKUP($A986,btc!$A$2:$A$4860,btc!$B$2:$B$4860),0)</f>
        <v>0</v>
      </c>
      <c r="N986" s="6">
        <f>IF($A986&gt;=DATE(N$1,1,1),_xlfn.XLOOKUP(N$1,alımlar!$A$2:$A$14,alımlar!$C$2:$C$14)*_xlfn.XLOOKUP($A986,btc!$A$2:$A$4860,btc!$B$2:$B$4860),0)</f>
        <v>0</v>
      </c>
    </row>
    <row r="987" spans="1:14" x14ac:dyDescent="0.3">
      <c r="A987" s="2">
        <v>41363</v>
      </c>
      <c r="B987" s="6">
        <f>IF($A987&gt;=DATE(B$1,1,1),_xlfn.XLOOKUP(B$1,alımlar!$A$2:$A$14,alımlar!$C$2:$C$14)*_xlfn.XLOOKUP($A987,btc!$A$2:$A$4860,btc!$B$2:$B$4860),0)</f>
        <v>301666.66666666669</v>
      </c>
      <c r="C987" s="6">
        <f>IF($A987&gt;=DATE(C$1,1,1),_xlfn.XLOOKUP(C$1,alımlar!$A$2:$A$14,alımlar!$C$2:$C$14)*_xlfn.XLOOKUP($A987,btc!$A$2:$A$4860,btc!$B$2:$B$4860),0)</f>
        <v>19255.319148936171</v>
      </c>
      <c r="D987" s="6">
        <f>IF($A987&gt;=DATE(D$1,1,1),_xlfn.XLOOKUP(D$1,alımlar!$A$2:$A$14,alımlar!$C$2:$C$14)*_xlfn.XLOOKUP($A987,btc!$A$2:$A$4860,btc!$B$2:$B$4860),0)</f>
        <v>6703.7037037037035</v>
      </c>
      <c r="E987" s="6">
        <f>IF($A987&gt;=DATE(E$1,1,1),_xlfn.XLOOKUP(E$1,alımlar!$A$2:$A$14,alımlar!$C$2:$C$14)*_xlfn.XLOOKUP($A987,btc!$A$2:$A$4860,btc!$B$2:$B$4860),0)</f>
        <v>0</v>
      </c>
      <c r="F987" s="6">
        <f>IF($A987&gt;=DATE(F$1,1,1),_xlfn.XLOOKUP(F$1,alımlar!$A$2:$A$14,alımlar!$C$2:$C$14)*_xlfn.XLOOKUP($A987,btc!$A$2:$A$4860,btc!$B$2:$B$4860),0)</f>
        <v>0</v>
      </c>
      <c r="G987" s="6">
        <f>IF($A987&gt;=DATE(G$1,1,1),_xlfn.XLOOKUP(G$1,alımlar!$A$2:$A$14,alımlar!$C$2:$C$14)*_xlfn.XLOOKUP($A987,btc!$A$2:$A$4860,btc!$B$2:$B$4860),0)</f>
        <v>0</v>
      </c>
      <c r="H987" s="6">
        <f>IF($A987&gt;=DATE(H$1,1,1),_xlfn.XLOOKUP(H$1,alımlar!$A$2:$A$14,alımlar!$C$2:$C$14)*_xlfn.XLOOKUP($A987,btc!$A$2:$A$4860,btc!$B$2:$B$4860),0)</f>
        <v>0</v>
      </c>
      <c r="I987" s="6">
        <f>IF($A987&gt;=DATE(I$1,1,1),_xlfn.XLOOKUP(I$1,alımlar!$A$2:$A$14,alımlar!$C$2:$C$14)*_xlfn.XLOOKUP($A987,btc!$A$2:$A$4860,btc!$B$2:$B$4860),0)</f>
        <v>0</v>
      </c>
      <c r="J987" s="6">
        <f>IF($A987&gt;=DATE(J$1,1,1),_xlfn.XLOOKUP(J$1,alımlar!$A$2:$A$14,alımlar!$C$2:$C$14)*_xlfn.XLOOKUP($A987,btc!$A$2:$A$4860,btc!$B$2:$B$4860),0)</f>
        <v>0</v>
      </c>
      <c r="K987" s="6">
        <f>IF($A987&gt;=DATE(K$1,1,1),_xlfn.XLOOKUP(K$1,alımlar!$A$2:$A$14,alımlar!$C$2:$C$14)*_xlfn.XLOOKUP($A987,btc!$A$2:$A$4860,btc!$B$2:$B$4860),0)</f>
        <v>0</v>
      </c>
      <c r="L987" s="6">
        <f>IF($A987&gt;=DATE(L$1,1,1),_xlfn.XLOOKUP(L$1,alımlar!$A$2:$A$14,alımlar!$C$2:$C$14)*_xlfn.XLOOKUP($A987,btc!$A$2:$A$4860,btc!$B$2:$B$4860),0)</f>
        <v>0</v>
      </c>
      <c r="M987" s="6">
        <f>IF($A987&gt;=DATE(M$1,1,1),_xlfn.XLOOKUP(M$1,alımlar!$A$2:$A$14,alımlar!$C$2:$C$14)*_xlfn.XLOOKUP($A987,btc!$A$2:$A$4860,btc!$B$2:$B$4860),0)</f>
        <v>0</v>
      </c>
      <c r="N987" s="6">
        <f>IF($A987&gt;=DATE(N$1,1,1),_xlfn.XLOOKUP(N$1,alımlar!$A$2:$A$14,alımlar!$C$2:$C$14)*_xlfn.XLOOKUP($A987,btc!$A$2:$A$4860,btc!$B$2:$B$4860),0)</f>
        <v>0</v>
      </c>
    </row>
    <row r="988" spans="1:14" x14ac:dyDescent="0.3">
      <c r="A988" s="2">
        <v>41364</v>
      </c>
      <c r="B988" s="6">
        <f>IF($A988&gt;=DATE(B$1,1,1),_xlfn.XLOOKUP(B$1,alımlar!$A$2:$A$14,alımlar!$C$2:$C$14)*_xlfn.XLOOKUP($A988,btc!$A$2:$A$4860,btc!$B$2:$B$4860),0)</f>
        <v>307333.33333333337</v>
      </c>
      <c r="C988" s="6">
        <f>IF($A988&gt;=DATE(C$1,1,1),_xlfn.XLOOKUP(C$1,alımlar!$A$2:$A$14,alımlar!$C$2:$C$14)*_xlfn.XLOOKUP($A988,btc!$A$2:$A$4860,btc!$B$2:$B$4860),0)</f>
        <v>19617.021276595744</v>
      </c>
      <c r="D988" s="6">
        <f>IF($A988&gt;=DATE(D$1,1,1),_xlfn.XLOOKUP(D$1,alımlar!$A$2:$A$14,alımlar!$C$2:$C$14)*_xlfn.XLOOKUP($A988,btc!$A$2:$A$4860,btc!$B$2:$B$4860),0)</f>
        <v>6829.6296296296305</v>
      </c>
      <c r="E988" s="6">
        <f>IF($A988&gt;=DATE(E$1,1,1),_xlfn.XLOOKUP(E$1,alımlar!$A$2:$A$14,alımlar!$C$2:$C$14)*_xlfn.XLOOKUP($A988,btc!$A$2:$A$4860,btc!$B$2:$B$4860),0)</f>
        <v>0</v>
      </c>
      <c r="F988" s="6">
        <f>IF($A988&gt;=DATE(F$1,1,1),_xlfn.XLOOKUP(F$1,alımlar!$A$2:$A$14,alımlar!$C$2:$C$14)*_xlfn.XLOOKUP($A988,btc!$A$2:$A$4860,btc!$B$2:$B$4860),0)</f>
        <v>0</v>
      </c>
      <c r="G988" s="6">
        <f>IF($A988&gt;=DATE(G$1,1,1),_xlfn.XLOOKUP(G$1,alımlar!$A$2:$A$14,alımlar!$C$2:$C$14)*_xlfn.XLOOKUP($A988,btc!$A$2:$A$4860,btc!$B$2:$B$4860),0)</f>
        <v>0</v>
      </c>
      <c r="H988" s="6">
        <f>IF($A988&gt;=DATE(H$1,1,1),_xlfn.XLOOKUP(H$1,alımlar!$A$2:$A$14,alımlar!$C$2:$C$14)*_xlfn.XLOOKUP($A988,btc!$A$2:$A$4860,btc!$B$2:$B$4860),0)</f>
        <v>0</v>
      </c>
      <c r="I988" s="6">
        <f>IF($A988&gt;=DATE(I$1,1,1),_xlfn.XLOOKUP(I$1,alımlar!$A$2:$A$14,alımlar!$C$2:$C$14)*_xlfn.XLOOKUP($A988,btc!$A$2:$A$4860,btc!$B$2:$B$4860),0)</f>
        <v>0</v>
      </c>
      <c r="J988" s="6">
        <f>IF($A988&gt;=DATE(J$1,1,1),_xlfn.XLOOKUP(J$1,alımlar!$A$2:$A$14,alımlar!$C$2:$C$14)*_xlfn.XLOOKUP($A988,btc!$A$2:$A$4860,btc!$B$2:$B$4860),0)</f>
        <v>0</v>
      </c>
      <c r="K988" s="6">
        <f>IF($A988&gt;=DATE(K$1,1,1),_xlfn.XLOOKUP(K$1,alımlar!$A$2:$A$14,alımlar!$C$2:$C$14)*_xlfn.XLOOKUP($A988,btc!$A$2:$A$4860,btc!$B$2:$B$4860),0)</f>
        <v>0</v>
      </c>
      <c r="L988" s="6">
        <f>IF($A988&gt;=DATE(L$1,1,1),_xlfn.XLOOKUP(L$1,alımlar!$A$2:$A$14,alımlar!$C$2:$C$14)*_xlfn.XLOOKUP($A988,btc!$A$2:$A$4860,btc!$B$2:$B$4860),0)</f>
        <v>0</v>
      </c>
      <c r="M988" s="6">
        <f>IF($A988&gt;=DATE(M$1,1,1),_xlfn.XLOOKUP(M$1,alımlar!$A$2:$A$14,alımlar!$C$2:$C$14)*_xlfn.XLOOKUP($A988,btc!$A$2:$A$4860,btc!$B$2:$B$4860),0)</f>
        <v>0</v>
      </c>
      <c r="N988" s="6">
        <f>IF($A988&gt;=DATE(N$1,1,1),_xlfn.XLOOKUP(N$1,alımlar!$A$2:$A$14,alımlar!$C$2:$C$14)*_xlfn.XLOOKUP($A988,btc!$A$2:$A$4860,btc!$B$2:$B$4860),0)</f>
        <v>0</v>
      </c>
    </row>
    <row r="989" spans="1:14" x14ac:dyDescent="0.3">
      <c r="A989" s="2">
        <v>41365</v>
      </c>
      <c r="B989" s="6">
        <f>IF($A989&gt;=DATE(B$1,1,1),_xlfn.XLOOKUP(B$1,alımlar!$A$2:$A$14,alımlar!$C$2:$C$14)*_xlfn.XLOOKUP($A989,btc!$A$2:$A$4860,btc!$B$2:$B$4860),0)</f>
        <v>310000</v>
      </c>
      <c r="C989" s="6">
        <f>IF($A989&gt;=DATE(C$1,1,1),_xlfn.XLOOKUP(C$1,alımlar!$A$2:$A$14,alımlar!$C$2:$C$14)*_xlfn.XLOOKUP($A989,btc!$A$2:$A$4860,btc!$B$2:$B$4860),0)</f>
        <v>19787.234042553191</v>
      </c>
      <c r="D989" s="6">
        <f>IF($A989&gt;=DATE(D$1,1,1),_xlfn.XLOOKUP(D$1,alımlar!$A$2:$A$14,alımlar!$C$2:$C$14)*_xlfn.XLOOKUP($A989,btc!$A$2:$A$4860,btc!$B$2:$B$4860),0)</f>
        <v>6888.8888888888887</v>
      </c>
      <c r="E989" s="6">
        <f>IF($A989&gt;=DATE(E$1,1,1),_xlfn.XLOOKUP(E$1,alımlar!$A$2:$A$14,alımlar!$C$2:$C$14)*_xlfn.XLOOKUP($A989,btc!$A$2:$A$4860,btc!$B$2:$B$4860),0)</f>
        <v>0</v>
      </c>
      <c r="F989" s="6">
        <f>IF($A989&gt;=DATE(F$1,1,1),_xlfn.XLOOKUP(F$1,alımlar!$A$2:$A$14,alımlar!$C$2:$C$14)*_xlfn.XLOOKUP($A989,btc!$A$2:$A$4860,btc!$B$2:$B$4860),0)</f>
        <v>0</v>
      </c>
      <c r="G989" s="6">
        <f>IF($A989&gt;=DATE(G$1,1,1),_xlfn.XLOOKUP(G$1,alımlar!$A$2:$A$14,alımlar!$C$2:$C$14)*_xlfn.XLOOKUP($A989,btc!$A$2:$A$4860,btc!$B$2:$B$4860),0)</f>
        <v>0</v>
      </c>
      <c r="H989" s="6">
        <f>IF($A989&gt;=DATE(H$1,1,1),_xlfn.XLOOKUP(H$1,alımlar!$A$2:$A$14,alımlar!$C$2:$C$14)*_xlfn.XLOOKUP($A989,btc!$A$2:$A$4860,btc!$B$2:$B$4860),0)</f>
        <v>0</v>
      </c>
      <c r="I989" s="6">
        <f>IF($A989&gt;=DATE(I$1,1,1),_xlfn.XLOOKUP(I$1,alımlar!$A$2:$A$14,alımlar!$C$2:$C$14)*_xlfn.XLOOKUP($A989,btc!$A$2:$A$4860,btc!$B$2:$B$4860),0)</f>
        <v>0</v>
      </c>
      <c r="J989" s="6">
        <f>IF($A989&gt;=DATE(J$1,1,1),_xlfn.XLOOKUP(J$1,alımlar!$A$2:$A$14,alımlar!$C$2:$C$14)*_xlfn.XLOOKUP($A989,btc!$A$2:$A$4860,btc!$B$2:$B$4860),0)</f>
        <v>0</v>
      </c>
      <c r="K989" s="6">
        <f>IF($A989&gt;=DATE(K$1,1,1),_xlfn.XLOOKUP(K$1,alımlar!$A$2:$A$14,alımlar!$C$2:$C$14)*_xlfn.XLOOKUP($A989,btc!$A$2:$A$4860,btc!$B$2:$B$4860),0)</f>
        <v>0</v>
      </c>
      <c r="L989" s="6">
        <f>IF($A989&gt;=DATE(L$1,1,1),_xlfn.XLOOKUP(L$1,alımlar!$A$2:$A$14,alımlar!$C$2:$C$14)*_xlfn.XLOOKUP($A989,btc!$A$2:$A$4860,btc!$B$2:$B$4860),0)</f>
        <v>0</v>
      </c>
      <c r="M989" s="6">
        <f>IF($A989&gt;=DATE(M$1,1,1),_xlfn.XLOOKUP(M$1,alımlar!$A$2:$A$14,alımlar!$C$2:$C$14)*_xlfn.XLOOKUP($A989,btc!$A$2:$A$4860,btc!$B$2:$B$4860),0)</f>
        <v>0</v>
      </c>
      <c r="N989" s="6">
        <f>IF($A989&gt;=DATE(N$1,1,1),_xlfn.XLOOKUP(N$1,alımlar!$A$2:$A$14,alımlar!$C$2:$C$14)*_xlfn.XLOOKUP($A989,btc!$A$2:$A$4860,btc!$B$2:$B$4860),0)</f>
        <v>0</v>
      </c>
    </row>
    <row r="990" spans="1:14" x14ac:dyDescent="0.3">
      <c r="A990" s="2">
        <v>41366</v>
      </c>
      <c r="B990" s="6">
        <f>IF($A990&gt;=DATE(B$1,1,1),_xlfn.XLOOKUP(B$1,alımlar!$A$2:$A$14,alımlar!$C$2:$C$14)*_xlfn.XLOOKUP($A990,btc!$A$2:$A$4860,btc!$B$2:$B$4860),0)</f>
        <v>346666.66666666669</v>
      </c>
      <c r="C990" s="6">
        <f>IF($A990&gt;=DATE(C$1,1,1),_xlfn.XLOOKUP(C$1,alımlar!$A$2:$A$14,alımlar!$C$2:$C$14)*_xlfn.XLOOKUP($A990,btc!$A$2:$A$4860,btc!$B$2:$B$4860),0)</f>
        <v>22127.659574468085</v>
      </c>
      <c r="D990" s="6">
        <f>IF($A990&gt;=DATE(D$1,1,1),_xlfn.XLOOKUP(D$1,alımlar!$A$2:$A$14,alımlar!$C$2:$C$14)*_xlfn.XLOOKUP($A990,btc!$A$2:$A$4860,btc!$B$2:$B$4860),0)</f>
        <v>7703.7037037037044</v>
      </c>
      <c r="E990" s="6">
        <f>IF($A990&gt;=DATE(E$1,1,1),_xlfn.XLOOKUP(E$1,alımlar!$A$2:$A$14,alımlar!$C$2:$C$14)*_xlfn.XLOOKUP($A990,btc!$A$2:$A$4860,btc!$B$2:$B$4860),0)</f>
        <v>0</v>
      </c>
      <c r="F990" s="6">
        <f>IF($A990&gt;=DATE(F$1,1,1),_xlfn.XLOOKUP(F$1,alımlar!$A$2:$A$14,alımlar!$C$2:$C$14)*_xlfn.XLOOKUP($A990,btc!$A$2:$A$4860,btc!$B$2:$B$4860),0)</f>
        <v>0</v>
      </c>
      <c r="G990" s="6">
        <f>IF($A990&gt;=DATE(G$1,1,1),_xlfn.XLOOKUP(G$1,alımlar!$A$2:$A$14,alımlar!$C$2:$C$14)*_xlfn.XLOOKUP($A990,btc!$A$2:$A$4860,btc!$B$2:$B$4860),0)</f>
        <v>0</v>
      </c>
      <c r="H990" s="6">
        <f>IF($A990&gt;=DATE(H$1,1,1),_xlfn.XLOOKUP(H$1,alımlar!$A$2:$A$14,alımlar!$C$2:$C$14)*_xlfn.XLOOKUP($A990,btc!$A$2:$A$4860,btc!$B$2:$B$4860),0)</f>
        <v>0</v>
      </c>
      <c r="I990" s="6">
        <f>IF($A990&gt;=DATE(I$1,1,1),_xlfn.XLOOKUP(I$1,alımlar!$A$2:$A$14,alımlar!$C$2:$C$14)*_xlfn.XLOOKUP($A990,btc!$A$2:$A$4860,btc!$B$2:$B$4860),0)</f>
        <v>0</v>
      </c>
      <c r="J990" s="6">
        <f>IF($A990&gt;=DATE(J$1,1,1),_xlfn.XLOOKUP(J$1,alımlar!$A$2:$A$14,alımlar!$C$2:$C$14)*_xlfn.XLOOKUP($A990,btc!$A$2:$A$4860,btc!$B$2:$B$4860),0)</f>
        <v>0</v>
      </c>
      <c r="K990" s="6">
        <f>IF($A990&gt;=DATE(K$1,1,1),_xlfn.XLOOKUP(K$1,alımlar!$A$2:$A$14,alımlar!$C$2:$C$14)*_xlfn.XLOOKUP($A990,btc!$A$2:$A$4860,btc!$B$2:$B$4860),0)</f>
        <v>0</v>
      </c>
      <c r="L990" s="6">
        <f>IF($A990&gt;=DATE(L$1,1,1),_xlfn.XLOOKUP(L$1,alımlar!$A$2:$A$14,alımlar!$C$2:$C$14)*_xlfn.XLOOKUP($A990,btc!$A$2:$A$4860,btc!$B$2:$B$4860),0)</f>
        <v>0</v>
      </c>
      <c r="M990" s="6">
        <f>IF($A990&gt;=DATE(M$1,1,1),_xlfn.XLOOKUP(M$1,alımlar!$A$2:$A$14,alımlar!$C$2:$C$14)*_xlfn.XLOOKUP($A990,btc!$A$2:$A$4860,btc!$B$2:$B$4860),0)</f>
        <v>0</v>
      </c>
      <c r="N990" s="6">
        <f>IF($A990&gt;=DATE(N$1,1,1),_xlfn.XLOOKUP(N$1,alımlar!$A$2:$A$14,alımlar!$C$2:$C$14)*_xlfn.XLOOKUP($A990,btc!$A$2:$A$4860,btc!$B$2:$B$4860),0)</f>
        <v>0</v>
      </c>
    </row>
    <row r="991" spans="1:14" x14ac:dyDescent="0.3">
      <c r="A991" s="2">
        <v>41367</v>
      </c>
      <c r="B991" s="6">
        <f>IF($A991&gt;=DATE(B$1,1,1),_xlfn.XLOOKUP(B$1,alımlar!$A$2:$A$14,alımlar!$C$2:$C$14)*_xlfn.XLOOKUP($A991,btc!$A$2:$A$4860,btc!$B$2:$B$4860),0)</f>
        <v>393333.33333333337</v>
      </c>
      <c r="C991" s="6">
        <f>IF($A991&gt;=DATE(C$1,1,1),_xlfn.XLOOKUP(C$1,alımlar!$A$2:$A$14,alımlar!$C$2:$C$14)*_xlfn.XLOOKUP($A991,btc!$A$2:$A$4860,btc!$B$2:$B$4860),0)</f>
        <v>25106.382978723403</v>
      </c>
      <c r="D991" s="6">
        <f>IF($A991&gt;=DATE(D$1,1,1),_xlfn.XLOOKUP(D$1,alımlar!$A$2:$A$14,alımlar!$C$2:$C$14)*_xlfn.XLOOKUP($A991,btc!$A$2:$A$4860,btc!$B$2:$B$4860),0)</f>
        <v>8740.7407407407409</v>
      </c>
      <c r="E991" s="6">
        <f>IF($A991&gt;=DATE(E$1,1,1),_xlfn.XLOOKUP(E$1,alımlar!$A$2:$A$14,alımlar!$C$2:$C$14)*_xlfn.XLOOKUP($A991,btc!$A$2:$A$4860,btc!$B$2:$B$4860),0)</f>
        <v>0</v>
      </c>
      <c r="F991" s="6">
        <f>IF($A991&gt;=DATE(F$1,1,1),_xlfn.XLOOKUP(F$1,alımlar!$A$2:$A$14,alımlar!$C$2:$C$14)*_xlfn.XLOOKUP($A991,btc!$A$2:$A$4860,btc!$B$2:$B$4860),0)</f>
        <v>0</v>
      </c>
      <c r="G991" s="6">
        <f>IF($A991&gt;=DATE(G$1,1,1),_xlfn.XLOOKUP(G$1,alımlar!$A$2:$A$14,alımlar!$C$2:$C$14)*_xlfn.XLOOKUP($A991,btc!$A$2:$A$4860,btc!$B$2:$B$4860),0)</f>
        <v>0</v>
      </c>
      <c r="H991" s="6">
        <f>IF($A991&gt;=DATE(H$1,1,1),_xlfn.XLOOKUP(H$1,alımlar!$A$2:$A$14,alımlar!$C$2:$C$14)*_xlfn.XLOOKUP($A991,btc!$A$2:$A$4860,btc!$B$2:$B$4860),0)</f>
        <v>0</v>
      </c>
      <c r="I991" s="6">
        <f>IF($A991&gt;=DATE(I$1,1,1),_xlfn.XLOOKUP(I$1,alımlar!$A$2:$A$14,alımlar!$C$2:$C$14)*_xlfn.XLOOKUP($A991,btc!$A$2:$A$4860,btc!$B$2:$B$4860),0)</f>
        <v>0</v>
      </c>
      <c r="J991" s="6">
        <f>IF($A991&gt;=DATE(J$1,1,1),_xlfn.XLOOKUP(J$1,alımlar!$A$2:$A$14,alımlar!$C$2:$C$14)*_xlfn.XLOOKUP($A991,btc!$A$2:$A$4860,btc!$B$2:$B$4860),0)</f>
        <v>0</v>
      </c>
      <c r="K991" s="6">
        <f>IF($A991&gt;=DATE(K$1,1,1),_xlfn.XLOOKUP(K$1,alımlar!$A$2:$A$14,alımlar!$C$2:$C$14)*_xlfn.XLOOKUP($A991,btc!$A$2:$A$4860,btc!$B$2:$B$4860),0)</f>
        <v>0</v>
      </c>
      <c r="L991" s="6">
        <f>IF($A991&gt;=DATE(L$1,1,1),_xlfn.XLOOKUP(L$1,alımlar!$A$2:$A$14,alımlar!$C$2:$C$14)*_xlfn.XLOOKUP($A991,btc!$A$2:$A$4860,btc!$B$2:$B$4860),0)</f>
        <v>0</v>
      </c>
      <c r="M991" s="6">
        <f>IF($A991&gt;=DATE(M$1,1,1),_xlfn.XLOOKUP(M$1,alımlar!$A$2:$A$14,alımlar!$C$2:$C$14)*_xlfn.XLOOKUP($A991,btc!$A$2:$A$4860,btc!$B$2:$B$4860),0)</f>
        <v>0</v>
      </c>
      <c r="N991" s="6">
        <f>IF($A991&gt;=DATE(N$1,1,1),_xlfn.XLOOKUP(N$1,alımlar!$A$2:$A$14,alımlar!$C$2:$C$14)*_xlfn.XLOOKUP($A991,btc!$A$2:$A$4860,btc!$B$2:$B$4860),0)</f>
        <v>0</v>
      </c>
    </row>
    <row r="992" spans="1:14" x14ac:dyDescent="0.3">
      <c r="A992" s="2">
        <v>41368</v>
      </c>
      <c r="B992" s="6">
        <f>IF($A992&gt;=DATE(B$1,1,1),_xlfn.XLOOKUP(B$1,alımlar!$A$2:$A$14,alımlar!$C$2:$C$14)*_xlfn.XLOOKUP($A992,btc!$A$2:$A$4860,btc!$B$2:$B$4860),0)</f>
        <v>450000</v>
      </c>
      <c r="C992" s="6">
        <f>IF($A992&gt;=DATE(C$1,1,1),_xlfn.XLOOKUP(C$1,alımlar!$A$2:$A$14,alımlar!$C$2:$C$14)*_xlfn.XLOOKUP($A992,btc!$A$2:$A$4860,btc!$B$2:$B$4860),0)</f>
        <v>28723.404255319147</v>
      </c>
      <c r="D992" s="6">
        <f>IF($A992&gt;=DATE(D$1,1,1),_xlfn.XLOOKUP(D$1,alımlar!$A$2:$A$14,alımlar!$C$2:$C$14)*_xlfn.XLOOKUP($A992,btc!$A$2:$A$4860,btc!$B$2:$B$4860),0)</f>
        <v>10000</v>
      </c>
      <c r="E992" s="6">
        <f>IF($A992&gt;=DATE(E$1,1,1),_xlfn.XLOOKUP(E$1,alımlar!$A$2:$A$14,alımlar!$C$2:$C$14)*_xlfn.XLOOKUP($A992,btc!$A$2:$A$4860,btc!$B$2:$B$4860),0)</f>
        <v>0</v>
      </c>
      <c r="F992" s="6">
        <f>IF($A992&gt;=DATE(F$1,1,1),_xlfn.XLOOKUP(F$1,alımlar!$A$2:$A$14,alımlar!$C$2:$C$14)*_xlfn.XLOOKUP($A992,btc!$A$2:$A$4860,btc!$B$2:$B$4860),0)</f>
        <v>0</v>
      </c>
      <c r="G992" s="6">
        <f>IF($A992&gt;=DATE(G$1,1,1),_xlfn.XLOOKUP(G$1,alımlar!$A$2:$A$14,alımlar!$C$2:$C$14)*_xlfn.XLOOKUP($A992,btc!$A$2:$A$4860,btc!$B$2:$B$4860),0)</f>
        <v>0</v>
      </c>
      <c r="H992" s="6">
        <f>IF($A992&gt;=DATE(H$1,1,1),_xlfn.XLOOKUP(H$1,alımlar!$A$2:$A$14,alımlar!$C$2:$C$14)*_xlfn.XLOOKUP($A992,btc!$A$2:$A$4860,btc!$B$2:$B$4860),0)</f>
        <v>0</v>
      </c>
      <c r="I992" s="6">
        <f>IF($A992&gt;=DATE(I$1,1,1),_xlfn.XLOOKUP(I$1,alımlar!$A$2:$A$14,alımlar!$C$2:$C$14)*_xlfn.XLOOKUP($A992,btc!$A$2:$A$4860,btc!$B$2:$B$4860),0)</f>
        <v>0</v>
      </c>
      <c r="J992" s="6">
        <f>IF($A992&gt;=DATE(J$1,1,1),_xlfn.XLOOKUP(J$1,alımlar!$A$2:$A$14,alımlar!$C$2:$C$14)*_xlfn.XLOOKUP($A992,btc!$A$2:$A$4860,btc!$B$2:$B$4860),0)</f>
        <v>0</v>
      </c>
      <c r="K992" s="6">
        <f>IF($A992&gt;=DATE(K$1,1,1),_xlfn.XLOOKUP(K$1,alımlar!$A$2:$A$14,alımlar!$C$2:$C$14)*_xlfn.XLOOKUP($A992,btc!$A$2:$A$4860,btc!$B$2:$B$4860),0)</f>
        <v>0</v>
      </c>
      <c r="L992" s="6">
        <f>IF($A992&gt;=DATE(L$1,1,1),_xlfn.XLOOKUP(L$1,alımlar!$A$2:$A$14,alımlar!$C$2:$C$14)*_xlfn.XLOOKUP($A992,btc!$A$2:$A$4860,btc!$B$2:$B$4860),0)</f>
        <v>0</v>
      </c>
      <c r="M992" s="6">
        <f>IF($A992&gt;=DATE(M$1,1,1),_xlfn.XLOOKUP(M$1,alımlar!$A$2:$A$14,alımlar!$C$2:$C$14)*_xlfn.XLOOKUP($A992,btc!$A$2:$A$4860,btc!$B$2:$B$4860),0)</f>
        <v>0</v>
      </c>
      <c r="N992" s="6">
        <f>IF($A992&gt;=DATE(N$1,1,1),_xlfn.XLOOKUP(N$1,alımlar!$A$2:$A$14,alımlar!$C$2:$C$14)*_xlfn.XLOOKUP($A992,btc!$A$2:$A$4860,btc!$B$2:$B$4860),0)</f>
        <v>0</v>
      </c>
    </row>
    <row r="993" spans="1:14" x14ac:dyDescent="0.3">
      <c r="A993" s="2">
        <v>41369</v>
      </c>
      <c r="B993" s="6">
        <f>IF($A993&gt;=DATE(B$1,1,1),_xlfn.XLOOKUP(B$1,alımlar!$A$2:$A$14,alımlar!$C$2:$C$14)*_xlfn.XLOOKUP($A993,btc!$A$2:$A$4860,btc!$B$2:$B$4860),0)</f>
        <v>440333.33333333331</v>
      </c>
      <c r="C993" s="6">
        <f>IF($A993&gt;=DATE(C$1,1,1),_xlfn.XLOOKUP(C$1,alımlar!$A$2:$A$14,alımlar!$C$2:$C$14)*_xlfn.XLOOKUP($A993,btc!$A$2:$A$4860,btc!$B$2:$B$4860),0)</f>
        <v>28106.382978723403</v>
      </c>
      <c r="D993" s="6">
        <f>IF($A993&gt;=DATE(D$1,1,1),_xlfn.XLOOKUP(D$1,alımlar!$A$2:$A$14,alımlar!$C$2:$C$14)*_xlfn.XLOOKUP($A993,btc!$A$2:$A$4860,btc!$B$2:$B$4860),0)</f>
        <v>9785.1851851851843</v>
      </c>
      <c r="E993" s="6">
        <f>IF($A993&gt;=DATE(E$1,1,1),_xlfn.XLOOKUP(E$1,alımlar!$A$2:$A$14,alımlar!$C$2:$C$14)*_xlfn.XLOOKUP($A993,btc!$A$2:$A$4860,btc!$B$2:$B$4860),0)</f>
        <v>0</v>
      </c>
      <c r="F993" s="6">
        <f>IF($A993&gt;=DATE(F$1,1,1),_xlfn.XLOOKUP(F$1,alımlar!$A$2:$A$14,alımlar!$C$2:$C$14)*_xlfn.XLOOKUP($A993,btc!$A$2:$A$4860,btc!$B$2:$B$4860),0)</f>
        <v>0</v>
      </c>
      <c r="G993" s="6">
        <f>IF($A993&gt;=DATE(G$1,1,1),_xlfn.XLOOKUP(G$1,alımlar!$A$2:$A$14,alımlar!$C$2:$C$14)*_xlfn.XLOOKUP($A993,btc!$A$2:$A$4860,btc!$B$2:$B$4860),0)</f>
        <v>0</v>
      </c>
      <c r="H993" s="6">
        <f>IF($A993&gt;=DATE(H$1,1,1),_xlfn.XLOOKUP(H$1,alımlar!$A$2:$A$14,alımlar!$C$2:$C$14)*_xlfn.XLOOKUP($A993,btc!$A$2:$A$4860,btc!$B$2:$B$4860),0)</f>
        <v>0</v>
      </c>
      <c r="I993" s="6">
        <f>IF($A993&gt;=DATE(I$1,1,1),_xlfn.XLOOKUP(I$1,alımlar!$A$2:$A$14,alımlar!$C$2:$C$14)*_xlfn.XLOOKUP($A993,btc!$A$2:$A$4860,btc!$B$2:$B$4860),0)</f>
        <v>0</v>
      </c>
      <c r="J993" s="6">
        <f>IF($A993&gt;=DATE(J$1,1,1),_xlfn.XLOOKUP(J$1,alımlar!$A$2:$A$14,alımlar!$C$2:$C$14)*_xlfn.XLOOKUP($A993,btc!$A$2:$A$4860,btc!$B$2:$B$4860),0)</f>
        <v>0</v>
      </c>
      <c r="K993" s="6">
        <f>IF($A993&gt;=DATE(K$1,1,1),_xlfn.XLOOKUP(K$1,alımlar!$A$2:$A$14,alımlar!$C$2:$C$14)*_xlfn.XLOOKUP($A993,btc!$A$2:$A$4860,btc!$B$2:$B$4860),0)</f>
        <v>0</v>
      </c>
      <c r="L993" s="6">
        <f>IF($A993&gt;=DATE(L$1,1,1),_xlfn.XLOOKUP(L$1,alımlar!$A$2:$A$14,alımlar!$C$2:$C$14)*_xlfn.XLOOKUP($A993,btc!$A$2:$A$4860,btc!$B$2:$B$4860),0)</f>
        <v>0</v>
      </c>
      <c r="M993" s="6">
        <f>IF($A993&gt;=DATE(M$1,1,1),_xlfn.XLOOKUP(M$1,alımlar!$A$2:$A$14,alımlar!$C$2:$C$14)*_xlfn.XLOOKUP($A993,btc!$A$2:$A$4860,btc!$B$2:$B$4860),0)</f>
        <v>0</v>
      </c>
      <c r="N993" s="6">
        <f>IF($A993&gt;=DATE(N$1,1,1),_xlfn.XLOOKUP(N$1,alımlar!$A$2:$A$14,alımlar!$C$2:$C$14)*_xlfn.XLOOKUP($A993,btc!$A$2:$A$4860,btc!$B$2:$B$4860),0)</f>
        <v>0</v>
      </c>
    </row>
    <row r="994" spans="1:14" x14ac:dyDescent="0.3">
      <c r="A994" s="2">
        <v>41370</v>
      </c>
      <c r="B994" s="6">
        <f>IF($A994&gt;=DATE(B$1,1,1),_xlfn.XLOOKUP(B$1,alımlar!$A$2:$A$14,alımlar!$C$2:$C$14)*_xlfn.XLOOKUP($A994,btc!$A$2:$A$4860,btc!$B$2:$B$4860),0)</f>
        <v>474333.33333333337</v>
      </c>
      <c r="C994" s="6">
        <f>IF($A994&gt;=DATE(C$1,1,1),_xlfn.XLOOKUP(C$1,alımlar!$A$2:$A$14,alımlar!$C$2:$C$14)*_xlfn.XLOOKUP($A994,btc!$A$2:$A$4860,btc!$B$2:$B$4860),0)</f>
        <v>30276.595744680853</v>
      </c>
      <c r="D994" s="6">
        <f>IF($A994&gt;=DATE(D$1,1,1),_xlfn.XLOOKUP(D$1,alımlar!$A$2:$A$14,alımlar!$C$2:$C$14)*_xlfn.XLOOKUP($A994,btc!$A$2:$A$4860,btc!$B$2:$B$4860),0)</f>
        <v>10540.740740740743</v>
      </c>
      <c r="E994" s="6">
        <f>IF($A994&gt;=DATE(E$1,1,1),_xlfn.XLOOKUP(E$1,alımlar!$A$2:$A$14,alımlar!$C$2:$C$14)*_xlfn.XLOOKUP($A994,btc!$A$2:$A$4860,btc!$B$2:$B$4860),0)</f>
        <v>0</v>
      </c>
      <c r="F994" s="6">
        <f>IF($A994&gt;=DATE(F$1,1,1),_xlfn.XLOOKUP(F$1,alımlar!$A$2:$A$14,alımlar!$C$2:$C$14)*_xlfn.XLOOKUP($A994,btc!$A$2:$A$4860,btc!$B$2:$B$4860),0)</f>
        <v>0</v>
      </c>
      <c r="G994" s="6">
        <f>IF($A994&gt;=DATE(G$1,1,1),_xlfn.XLOOKUP(G$1,alımlar!$A$2:$A$14,alımlar!$C$2:$C$14)*_xlfn.XLOOKUP($A994,btc!$A$2:$A$4860,btc!$B$2:$B$4860),0)</f>
        <v>0</v>
      </c>
      <c r="H994" s="6">
        <f>IF($A994&gt;=DATE(H$1,1,1),_xlfn.XLOOKUP(H$1,alımlar!$A$2:$A$14,alımlar!$C$2:$C$14)*_xlfn.XLOOKUP($A994,btc!$A$2:$A$4860,btc!$B$2:$B$4860),0)</f>
        <v>0</v>
      </c>
      <c r="I994" s="6">
        <f>IF($A994&gt;=DATE(I$1,1,1),_xlfn.XLOOKUP(I$1,alımlar!$A$2:$A$14,alımlar!$C$2:$C$14)*_xlfn.XLOOKUP($A994,btc!$A$2:$A$4860,btc!$B$2:$B$4860),0)</f>
        <v>0</v>
      </c>
      <c r="J994" s="6">
        <f>IF($A994&gt;=DATE(J$1,1,1),_xlfn.XLOOKUP(J$1,alımlar!$A$2:$A$14,alımlar!$C$2:$C$14)*_xlfn.XLOOKUP($A994,btc!$A$2:$A$4860,btc!$B$2:$B$4860),0)</f>
        <v>0</v>
      </c>
      <c r="K994" s="6">
        <f>IF($A994&gt;=DATE(K$1,1,1),_xlfn.XLOOKUP(K$1,alımlar!$A$2:$A$14,alımlar!$C$2:$C$14)*_xlfn.XLOOKUP($A994,btc!$A$2:$A$4860,btc!$B$2:$B$4860),0)</f>
        <v>0</v>
      </c>
      <c r="L994" s="6">
        <f>IF($A994&gt;=DATE(L$1,1,1),_xlfn.XLOOKUP(L$1,alımlar!$A$2:$A$14,alımlar!$C$2:$C$14)*_xlfn.XLOOKUP($A994,btc!$A$2:$A$4860,btc!$B$2:$B$4860),0)</f>
        <v>0</v>
      </c>
      <c r="M994" s="6">
        <f>IF($A994&gt;=DATE(M$1,1,1),_xlfn.XLOOKUP(M$1,alımlar!$A$2:$A$14,alımlar!$C$2:$C$14)*_xlfn.XLOOKUP($A994,btc!$A$2:$A$4860,btc!$B$2:$B$4860),0)</f>
        <v>0</v>
      </c>
      <c r="N994" s="6">
        <f>IF($A994&gt;=DATE(N$1,1,1),_xlfn.XLOOKUP(N$1,alımlar!$A$2:$A$14,alımlar!$C$2:$C$14)*_xlfn.XLOOKUP($A994,btc!$A$2:$A$4860,btc!$B$2:$B$4860),0)</f>
        <v>0</v>
      </c>
    </row>
    <row r="995" spans="1:14" x14ac:dyDescent="0.3">
      <c r="A995" s="2">
        <v>41371</v>
      </c>
      <c r="B995" s="6">
        <f>IF($A995&gt;=DATE(B$1,1,1),_xlfn.XLOOKUP(B$1,alımlar!$A$2:$A$14,alımlar!$C$2:$C$14)*_xlfn.XLOOKUP($A995,btc!$A$2:$A$4860,btc!$B$2:$B$4860),0)</f>
        <v>475333.33333333331</v>
      </c>
      <c r="C995" s="6">
        <f>IF($A995&gt;=DATE(C$1,1,1),_xlfn.XLOOKUP(C$1,alımlar!$A$2:$A$14,alımlar!$C$2:$C$14)*_xlfn.XLOOKUP($A995,btc!$A$2:$A$4860,btc!$B$2:$B$4860),0)</f>
        <v>30340.425531914891</v>
      </c>
      <c r="D995" s="6">
        <f>IF($A995&gt;=DATE(D$1,1,1),_xlfn.XLOOKUP(D$1,alımlar!$A$2:$A$14,alımlar!$C$2:$C$14)*_xlfn.XLOOKUP($A995,btc!$A$2:$A$4860,btc!$B$2:$B$4860),0)</f>
        <v>10562.962962962964</v>
      </c>
      <c r="E995" s="6">
        <f>IF($A995&gt;=DATE(E$1,1,1),_xlfn.XLOOKUP(E$1,alımlar!$A$2:$A$14,alımlar!$C$2:$C$14)*_xlfn.XLOOKUP($A995,btc!$A$2:$A$4860,btc!$B$2:$B$4860),0)</f>
        <v>0</v>
      </c>
      <c r="F995" s="6">
        <f>IF($A995&gt;=DATE(F$1,1,1),_xlfn.XLOOKUP(F$1,alımlar!$A$2:$A$14,alımlar!$C$2:$C$14)*_xlfn.XLOOKUP($A995,btc!$A$2:$A$4860,btc!$B$2:$B$4860),0)</f>
        <v>0</v>
      </c>
      <c r="G995" s="6">
        <f>IF($A995&gt;=DATE(G$1,1,1),_xlfn.XLOOKUP(G$1,alımlar!$A$2:$A$14,alımlar!$C$2:$C$14)*_xlfn.XLOOKUP($A995,btc!$A$2:$A$4860,btc!$B$2:$B$4860),0)</f>
        <v>0</v>
      </c>
      <c r="H995" s="6">
        <f>IF($A995&gt;=DATE(H$1,1,1),_xlfn.XLOOKUP(H$1,alımlar!$A$2:$A$14,alımlar!$C$2:$C$14)*_xlfn.XLOOKUP($A995,btc!$A$2:$A$4860,btc!$B$2:$B$4860),0)</f>
        <v>0</v>
      </c>
      <c r="I995" s="6">
        <f>IF($A995&gt;=DATE(I$1,1,1),_xlfn.XLOOKUP(I$1,alımlar!$A$2:$A$14,alımlar!$C$2:$C$14)*_xlfn.XLOOKUP($A995,btc!$A$2:$A$4860,btc!$B$2:$B$4860),0)</f>
        <v>0</v>
      </c>
      <c r="J995" s="6">
        <f>IF($A995&gt;=DATE(J$1,1,1),_xlfn.XLOOKUP(J$1,alımlar!$A$2:$A$14,alımlar!$C$2:$C$14)*_xlfn.XLOOKUP($A995,btc!$A$2:$A$4860,btc!$B$2:$B$4860),0)</f>
        <v>0</v>
      </c>
      <c r="K995" s="6">
        <f>IF($A995&gt;=DATE(K$1,1,1),_xlfn.XLOOKUP(K$1,alımlar!$A$2:$A$14,alımlar!$C$2:$C$14)*_xlfn.XLOOKUP($A995,btc!$A$2:$A$4860,btc!$B$2:$B$4860),0)</f>
        <v>0</v>
      </c>
      <c r="L995" s="6">
        <f>IF($A995&gt;=DATE(L$1,1,1),_xlfn.XLOOKUP(L$1,alımlar!$A$2:$A$14,alımlar!$C$2:$C$14)*_xlfn.XLOOKUP($A995,btc!$A$2:$A$4860,btc!$B$2:$B$4860),0)</f>
        <v>0</v>
      </c>
      <c r="M995" s="6">
        <f>IF($A995&gt;=DATE(M$1,1,1),_xlfn.XLOOKUP(M$1,alımlar!$A$2:$A$14,alımlar!$C$2:$C$14)*_xlfn.XLOOKUP($A995,btc!$A$2:$A$4860,btc!$B$2:$B$4860),0)</f>
        <v>0</v>
      </c>
      <c r="N995" s="6">
        <f>IF($A995&gt;=DATE(N$1,1,1),_xlfn.XLOOKUP(N$1,alımlar!$A$2:$A$14,alımlar!$C$2:$C$14)*_xlfn.XLOOKUP($A995,btc!$A$2:$A$4860,btc!$B$2:$B$4860),0)</f>
        <v>0</v>
      </c>
    </row>
    <row r="996" spans="1:14" x14ac:dyDescent="0.3">
      <c r="A996" s="2">
        <v>41372</v>
      </c>
      <c r="B996" s="6">
        <f>IF($A996&gt;=DATE(B$1,1,1),_xlfn.XLOOKUP(B$1,alımlar!$A$2:$A$14,alımlar!$C$2:$C$14)*_xlfn.XLOOKUP($A996,btc!$A$2:$A$4860,btc!$B$2:$B$4860),0)</f>
        <v>541000.00000000012</v>
      </c>
      <c r="C996" s="6">
        <f>IF($A996&gt;=DATE(C$1,1,1),_xlfn.XLOOKUP(C$1,alımlar!$A$2:$A$14,alımlar!$C$2:$C$14)*_xlfn.XLOOKUP($A996,btc!$A$2:$A$4860,btc!$B$2:$B$4860),0)</f>
        <v>34531.914893617024</v>
      </c>
      <c r="D996" s="6">
        <f>IF($A996&gt;=DATE(D$1,1,1),_xlfn.XLOOKUP(D$1,alımlar!$A$2:$A$14,alımlar!$C$2:$C$14)*_xlfn.XLOOKUP($A996,btc!$A$2:$A$4860,btc!$B$2:$B$4860),0)</f>
        <v>12022.222222222223</v>
      </c>
      <c r="E996" s="6">
        <f>IF($A996&gt;=DATE(E$1,1,1),_xlfn.XLOOKUP(E$1,alımlar!$A$2:$A$14,alımlar!$C$2:$C$14)*_xlfn.XLOOKUP($A996,btc!$A$2:$A$4860,btc!$B$2:$B$4860),0)</f>
        <v>0</v>
      </c>
      <c r="F996" s="6">
        <f>IF($A996&gt;=DATE(F$1,1,1),_xlfn.XLOOKUP(F$1,alımlar!$A$2:$A$14,alımlar!$C$2:$C$14)*_xlfn.XLOOKUP($A996,btc!$A$2:$A$4860,btc!$B$2:$B$4860),0)</f>
        <v>0</v>
      </c>
      <c r="G996" s="6">
        <f>IF($A996&gt;=DATE(G$1,1,1),_xlfn.XLOOKUP(G$1,alımlar!$A$2:$A$14,alımlar!$C$2:$C$14)*_xlfn.XLOOKUP($A996,btc!$A$2:$A$4860,btc!$B$2:$B$4860),0)</f>
        <v>0</v>
      </c>
      <c r="H996" s="6">
        <f>IF($A996&gt;=DATE(H$1,1,1),_xlfn.XLOOKUP(H$1,alımlar!$A$2:$A$14,alımlar!$C$2:$C$14)*_xlfn.XLOOKUP($A996,btc!$A$2:$A$4860,btc!$B$2:$B$4860),0)</f>
        <v>0</v>
      </c>
      <c r="I996" s="6">
        <f>IF($A996&gt;=DATE(I$1,1,1),_xlfn.XLOOKUP(I$1,alımlar!$A$2:$A$14,alımlar!$C$2:$C$14)*_xlfn.XLOOKUP($A996,btc!$A$2:$A$4860,btc!$B$2:$B$4860),0)</f>
        <v>0</v>
      </c>
      <c r="J996" s="6">
        <f>IF($A996&gt;=DATE(J$1,1,1),_xlfn.XLOOKUP(J$1,alımlar!$A$2:$A$14,alımlar!$C$2:$C$14)*_xlfn.XLOOKUP($A996,btc!$A$2:$A$4860,btc!$B$2:$B$4860),0)</f>
        <v>0</v>
      </c>
      <c r="K996" s="6">
        <f>IF($A996&gt;=DATE(K$1,1,1),_xlfn.XLOOKUP(K$1,alımlar!$A$2:$A$14,alımlar!$C$2:$C$14)*_xlfn.XLOOKUP($A996,btc!$A$2:$A$4860,btc!$B$2:$B$4860),0)</f>
        <v>0</v>
      </c>
      <c r="L996" s="6">
        <f>IF($A996&gt;=DATE(L$1,1,1),_xlfn.XLOOKUP(L$1,alımlar!$A$2:$A$14,alımlar!$C$2:$C$14)*_xlfn.XLOOKUP($A996,btc!$A$2:$A$4860,btc!$B$2:$B$4860),0)</f>
        <v>0</v>
      </c>
      <c r="M996" s="6">
        <f>IF($A996&gt;=DATE(M$1,1,1),_xlfn.XLOOKUP(M$1,alımlar!$A$2:$A$14,alımlar!$C$2:$C$14)*_xlfn.XLOOKUP($A996,btc!$A$2:$A$4860,btc!$B$2:$B$4860),0)</f>
        <v>0</v>
      </c>
      <c r="N996" s="6">
        <f>IF($A996&gt;=DATE(N$1,1,1),_xlfn.XLOOKUP(N$1,alımlar!$A$2:$A$14,alımlar!$C$2:$C$14)*_xlfn.XLOOKUP($A996,btc!$A$2:$A$4860,btc!$B$2:$B$4860),0)</f>
        <v>0</v>
      </c>
    </row>
    <row r="997" spans="1:14" x14ac:dyDescent="0.3">
      <c r="A997" s="2">
        <v>41373</v>
      </c>
      <c r="B997" s="6">
        <f>IF($A997&gt;=DATE(B$1,1,1),_xlfn.XLOOKUP(B$1,alımlar!$A$2:$A$14,alımlar!$C$2:$C$14)*_xlfn.XLOOKUP($A997,btc!$A$2:$A$4860,btc!$B$2:$B$4860),0)</f>
        <v>625000</v>
      </c>
      <c r="C997" s="6">
        <f>IF($A997&gt;=DATE(C$1,1,1),_xlfn.XLOOKUP(C$1,alımlar!$A$2:$A$14,alımlar!$C$2:$C$14)*_xlfn.XLOOKUP($A997,btc!$A$2:$A$4860,btc!$B$2:$B$4860),0)</f>
        <v>39893.617021276594</v>
      </c>
      <c r="D997" s="6">
        <f>IF($A997&gt;=DATE(D$1,1,1),_xlfn.XLOOKUP(D$1,alımlar!$A$2:$A$14,alımlar!$C$2:$C$14)*_xlfn.XLOOKUP($A997,btc!$A$2:$A$4860,btc!$B$2:$B$4860),0)</f>
        <v>13888.888888888889</v>
      </c>
      <c r="E997" s="6">
        <f>IF($A997&gt;=DATE(E$1,1,1),_xlfn.XLOOKUP(E$1,alımlar!$A$2:$A$14,alımlar!$C$2:$C$14)*_xlfn.XLOOKUP($A997,btc!$A$2:$A$4860,btc!$B$2:$B$4860),0)</f>
        <v>0</v>
      </c>
      <c r="F997" s="6">
        <f>IF($A997&gt;=DATE(F$1,1,1),_xlfn.XLOOKUP(F$1,alımlar!$A$2:$A$14,alımlar!$C$2:$C$14)*_xlfn.XLOOKUP($A997,btc!$A$2:$A$4860,btc!$B$2:$B$4860),0)</f>
        <v>0</v>
      </c>
      <c r="G997" s="6">
        <f>IF($A997&gt;=DATE(G$1,1,1),_xlfn.XLOOKUP(G$1,alımlar!$A$2:$A$14,alımlar!$C$2:$C$14)*_xlfn.XLOOKUP($A997,btc!$A$2:$A$4860,btc!$B$2:$B$4860),0)</f>
        <v>0</v>
      </c>
      <c r="H997" s="6">
        <f>IF($A997&gt;=DATE(H$1,1,1),_xlfn.XLOOKUP(H$1,alımlar!$A$2:$A$14,alımlar!$C$2:$C$14)*_xlfn.XLOOKUP($A997,btc!$A$2:$A$4860,btc!$B$2:$B$4860),0)</f>
        <v>0</v>
      </c>
      <c r="I997" s="6">
        <f>IF($A997&gt;=DATE(I$1,1,1),_xlfn.XLOOKUP(I$1,alımlar!$A$2:$A$14,alımlar!$C$2:$C$14)*_xlfn.XLOOKUP($A997,btc!$A$2:$A$4860,btc!$B$2:$B$4860),0)</f>
        <v>0</v>
      </c>
      <c r="J997" s="6">
        <f>IF($A997&gt;=DATE(J$1,1,1),_xlfn.XLOOKUP(J$1,alımlar!$A$2:$A$14,alımlar!$C$2:$C$14)*_xlfn.XLOOKUP($A997,btc!$A$2:$A$4860,btc!$B$2:$B$4860),0)</f>
        <v>0</v>
      </c>
      <c r="K997" s="6">
        <f>IF($A997&gt;=DATE(K$1,1,1),_xlfn.XLOOKUP(K$1,alımlar!$A$2:$A$14,alımlar!$C$2:$C$14)*_xlfn.XLOOKUP($A997,btc!$A$2:$A$4860,btc!$B$2:$B$4860),0)</f>
        <v>0</v>
      </c>
      <c r="L997" s="6">
        <f>IF($A997&gt;=DATE(L$1,1,1),_xlfn.XLOOKUP(L$1,alımlar!$A$2:$A$14,alımlar!$C$2:$C$14)*_xlfn.XLOOKUP($A997,btc!$A$2:$A$4860,btc!$B$2:$B$4860),0)</f>
        <v>0</v>
      </c>
      <c r="M997" s="6">
        <f>IF($A997&gt;=DATE(M$1,1,1),_xlfn.XLOOKUP(M$1,alımlar!$A$2:$A$14,alımlar!$C$2:$C$14)*_xlfn.XLOOKUP($A997,btc!$A$2:$A$4860,btc!$B$2:$B$4860),0)</f>
        <v>0</v>
      </c>
      <c r="N997" s="6">
        <f>IF($A997&gt;=DATE(N$1,1,1),_xlfn.XLOOKUP(N$1,alımlar!$A$2:$A$14,alımlar!$C$2:$C$14)*_xlfn.XLOOKUP($A997,btc!$A$2:$A$4860,btc!$B$2:$B$4860),0)</f>
        <v>0</v>
      </c>
    </row>
    <row r="998" spans="1:14" x14ac:dyDescent="0.3">
      <c r="A998" s="2">
        <v>41374</v>
      </c>
      <c r="B998" s="6">
        <f>IF($A998&gt;=DATE(B$1,1,1),_xlfn.XLOOKUP(B$1,alımlar!$A$2:$A$14,alımlar!$C$2:$C$14)*_xlfn.XLOOKUP($A998,btc!$A$2:$A$4860,btc!$B$2:$B$4860),0)</f>
        <v>766666.66666666674</v>
      </c>
      <c r="C998" s="6">
        <f>IF($A998&gt;=DATE(C$1,1,1),_xlfn.XLOOKUP(C$1,alımlar!$A$2:$A$14,alımlar!$C$2:$C$14)*_xlfn.XLOOKUP($A998,btc!$A$2:$A$4860,btc!$B$2:$B$4860),0)</f>
        <v>48936.170212765952</v>
      </c>
      <c r="D998" s="6">
        <f>IF($A998&gt;=DATE(D$1,1,1),_xlfn.XLOOKUP(D$1,alımlar!$A$2:$A$14,alımlar!$C$2:$C$14)*_xlfn.XLOOKUP($A998,btc!$A$2:$A$4860,btc!$B$2:$B$4860),0)</f>
        <v>17037.037037037036</v>
      </c>
      <c r="E998" s="6">
        <f>IF($A998&gt;=DATE(E$1,1,1),_xlfn.XLOOKUP(E$1,alımlar!$A$2:$A$14,alımlar!$C$2:$C$14)*_xlfn.XLOOKUP($A998,btc!$A$2:$A$4860,btc!$B$2:$B$4860),0)</f>
        <v>0</v>
      </c>
      <c r="F998" s="6">
        <f>IF($A998&gt;=DATE(F$1,1,1),_xlfn.XLOOKUP(F$1,alımlar!$A$2:$A$14,alımlar!$C$2:$C$14)*_xlfn.XLOOKUP($A998,btc!$A$2:$A$4860,btc!$B$2:$B$4860),0)</f>
        <v>0</v>
      </c>
      <c r="G998" s="6">
        <f>IF($A998&gt;=DATE(G$1,1,1),_xlfn.XLOOKUP(G$1,alımlar!$A$2:$A$14,alımlar!$C$2:$C$14)*_xlfn.XLOOKUP($A998,btc!$A$2:$A$4860,btc!$B$2:$B$4860),0)</f>
        <v>0</v>
      </c>
      <c r="H998" s="6">
        <f>IF($A998&gt;=DATE(H$1,1,1),_xlfn.XLOOKUP(H$1,alımlar!$A$2:$A$14,alımlar!$C$2:$C$14)*_xlfn.XLOOKUP($A998,btc!$A$2:$A$4860,btc!$B$2:$B$4860),0)</f>
        <v>0</v>
      </c>
      <c r="I998" s="6">
        <f>IF($A998&gt;=DATE(I$1,1,1),_xlfn.XLOOKUP(I$1,alımlar!$A$2:$A$14,alımlar!$C$2:$C$14)*_xlfn.XLOOKUP($A998,btc!$A$2:$A$4860,btc!$B$2:$B$4860),0)</f>
        <v>0</v>
      </c>
      <c r="J998" s="6">
        <f>IF($A998&gt;=DATE(J$1,1,1),_xlfn.XLOOKUP(J$1,alımlar!$A$2:$A$14,alımlar!$C$2:$C$14)*_xlfn.XLOOKUP($A998,btc!$A$2:$A$4860,btc!$B$2:$B$4860),0)</f>
        <v>0</v>
      </c>
      <c r="K998" s="6">
        <f>IF($A998&gt;=DATE(K$1,1,1),_xlfn.XLOOKUP(K$1,alımlar!$A$2:$A$14,alımlar!$C$2:$C$14)*_xlfn.XLOOKUP($A998,btc!$A$2:$A$4860,btc!$B$2:$B$4860),0)</f>
        <v>0</v>
      </c>
      <c r="L998" s="6">
        <f>IF($A998&gt;=DATE(L$1,1,1),_xlfn.XLOOKUP(L$1,alımlar!$A$2:$A$14,alımlar!$C$2:$C$14)*_xlfn.XLOOKUP($A998,btc!$A$2:$A$4860,btc!$B$2:$B$4860),0)</f>
        <v>0</v>
      </c>
      <c r="M998" s="6">
        <f>IF($A998&gt;=DATE(M$1,1,1),_xlfn.XLOOKUP(M$1,alımlar!$A$2:$A$14,alımlar!$C$2:$C$14)*_xlfn.XLOOKUP($A998,btc!$A$2:$A$4860,btc!$B$2:$B$4860),0)</f>
        <v>0</v>
      </c>
      <c r="N998" s="6">
        <f>IF($A998&gt;=DATE(N$1,1,1),_xlfn.XLOOKUP(N$1,alımlar!$A$2:$A$14,alımlar!$C$2:$C$14)*_xlfn.XLOOKUP($A998,btc!$A$2:$A$4860,btc!$B$2:$B$4860),0)</f>
        <v>0</v>
      </c>
    </row>
    <row r="999" spans="1:14" x14ac:dyDescent="0.3">
      <c r="A999" s="2">
        <v>41375</v>
      </c>
      <c r="B999" s="6">
        <f>IF($A999&gt;=DATE(B$1,1,1),_xlfn.XLOOKUP(B$1,alımlar!$A$2:$A$14,alımlar!$C$2:$C$14)*_xlfn.XLOOKUP($A999,btc!$A$2:$A$4860,btc!$B$2:$B$4860),0)</f>
        <v>550000</v>
      </c>
      <c r="C999" s="6">
        <f>IF($A999&gt;=DATE(C$1,1,1),_xlfn.XLOOKUP(C$1,alımlar!$A$2:$A$14,alımlar!$C$2:$C$14)*_xlfn.XLOOKUP($A999,btc!$A$2:$A$4860,btc!$B$2:$B$4860),0)</f>
        <v>35106.382978723399</v>
      </c>
      <c r="D999" s="6">
        <f>IF($A999&gt;=DATE(D$1,1,1),_xlfn.XLOOKUP(D$1,alımlar!$A$2:$A$14,alımlar!$C$2:$C$14)*_xlfn.XLOOKUP($A999,btc!$A$2:$A$4860,btc!$B$2:$B$4860),0)</f>
        <v>12222.222222222223</v>
      </c>
      <c r="E999" s="6">
        <f>IF($A999&gt;=DATE(E$1,1,1),_xlfn.XLOOKUP(E$1,alımlar!$A$2:$A$14,alımlar!$C$2:$C$14)*_xlfn.XLOOKUP($A999,btc!$A$2:$A$4860,btc!$B$2:$B$4860),0)</f>
        <v>0</v>
      </c>
      <c r="F999" s="6">
        <f>IF($A999&gt;=DATE(F$1,1,1),_xlfn.XLOOKUP(F$1,alımlar!$A$2:$A$14,alımlar!$C$2:$C$14)*_xlfn.XLOOKUP($A999,btc!$A$2:$A$4860,btc!$B$2:$B$4860),0)</f>
        <v>0</v>
      </c>
      <c r="G999" s="6">
        <f>IF($A999&gt;=DATE(G$1,1,1),_xlfn.XLOOKUP(G$1,alımlar!$A$2:$A$14,alımlar!$C$2:$C$14)*_xlfn.XLOOKUP($A999,btc!$A$2:$A$4860,btc!$B$2:$B$4860),0)</f>
        <v>0</v>
      </c>
      <c r="H999" s="6">
        <f>IF($A999&gt;=DATE(H$1,1,1),_xlfn.XLOOKUP(H$1,alımlar!$A$2:$A$14,alımlar!$C$2:$C$14)*_xlfn.XLOOKUP($A999,btc!$A$2:$A$4860,btc!$B$2:$B$4860),0)</f>
        <v>0</v>
      </c>
      <c r="I999" s="6">
        <f>IF($A999&gt;=DATE(I$1,1,1),_xlfn.XLOOKUP(I$1,alımlar!$A$2:$A$14,alımlar!$C$2:$C$14)*_xlfn.XLOOKUP($A999,btc!$A$2:$A$4860,btc!$B$2:$B$4860),0)</f>
        <v>0</v>
      </c>
      <c r="J999" s="6">
        <f>IF($A999&gt;=DATE(J$1,1,1),_xlfn.XLOOKUP(J$1,alımlar!$A$2:$A$14,alımlar!$C$2:$C$14)*_xlfn.XLOOKUP($A999,btc!$A$2:$A$4860,btc!$B$2:$B$4860),0)</f>
        <v>0</v>
      </c>
      <c r="K999" s="6">
        <f>IF($A999&gt;=DATE(K$1,1,1),_xlfn.XLOOKUP(K$1,alımlar!$A$2:$A$14,alımlar!$C$2:$C$14)*_xlfn.XLOOKUP($A999,btc!$A$2:$A$4860,btc!$B$2:$B$4860),0)</f>
        <v>0</v>
      </c>
      <c r="L999" s="6">
        <f>IF($A999&gt;=DATE(L$1,1,1),_xlfn.XLOOKUP(L$1,alımlar!$A$2:$A$14,alımlar!$C$2:$C$14)*_xlfn.XLOOKUP($A999,btc!$A$2:$A$4860,btc!$B$2:$B$4860),0)</f>
        <v>0</v>
      </c>
      <c r="M999" s="6">
        <f>IF($A999&gt;=DATE(M$1,1,1),_xlfn.XLOOKUP(M$1,alımlar!$A$2:$A$14,alımlar!$C$2:$C$14)*_xlfn.XLOOKUP($A999,btc!$A$2:$A$4860,btc!$B$2:$B$4860),0)</f>
        <v>0</v>
      </c>
      <c r="N999" s="6">
        <f>IF($A999&gt;=DATE(N$1,1,1),_xlfn.XLOOKUP(N$1,alımlar!$A$2:$A$14,alımlar!$C$2:$C$14)*_xlfn.XLOOKUP($A999,btc!$A$2:$A$4860,btc!$B$2:$B$4860),0)</f>
        <v>0</v>
      </c>
    </row>
    <row r="1000" spans="1:14" x14ac:dyDescent="0.3">
      <c r="A1000" s="2">
        <v>41376</v>
      </c>
      <c r="B1000" s="6">
        <f>IF($A1000&gt;=DATE(B$1,1,1),_xlfn.XLOOKUP(B$1,alımlar!$A$2:$A$14,alımlar!$C$2:$C$14)*_xlfn.XLOOKUP($A1000,btc!$A$2:$A$4860,btc!$B$2:$B$4860),0)</f>
        <v>416333.33333333337</v>
      </c>
      <c r="C1000" s="6">
        <f>IF($A1000&gt;=DATE(C$1,1,1),_xlfn.XLOOKUP(C$1,alımlar!$A$2:$A$14,alımlar!$C$2:$C$14)*_xlfn.XLOOKUP($A1000,btc!$A$2:$A$4860,btc!$B$2:$B$4860),0)</f>
        <v>26574.468085106382</v>
      </c>
      <c r="D1000" s="6">
        <f>IF($A1000&gt;=DATE(D$1,1,1),_xlfn.XLOOKUP(D$1,alımlar!$A$2:$A$14,alımlar!$C$2:$C$14)*_xlfn.XLOOKUP($A1000,btc!$A$2:$A$4860,btc!$B$2:$B$4860),0)</f>
        <v>9251.8518518518522</v>
      </c>
      <c r="E1000" s="6">
        <f>IF($A1000&gt;=DATE(E$1,1,1),_xlfn.XLOOKUP(E$1,alımlar!$A$2:$A$14,alımlar!$C$2:$C$14)*_xlfn.XLOOKUP($A1000,btc!$A$2:$A$4860,btc!$B$2:$B$4860),0)</f>
        <v>0</v>
      </c>
      <c r="F1000" s="6">
        <f>IF($A1000&gt;=DATE(F$1,1,1),_xlfn.XLOOKUP(F$1,alımlar!$A$2:$A$14,alımlar!$C$2:$C$14)*_xlfn.XLOOKUP($A1000,btc!$A$2:$A$4860,btc!$B$2:$B$4860),0)</f>
        <v>0</v>
      </c>
      <c r="G1000" s="6">
        <f>IF($A1000&gt;=DATE(G$1,1,1),_xlfn.XLOOKUP(G$1,alımlar!$A$2:$A$14,alımlar!$C$2:$C$14)*_xlfn.XLOOKUP($A1000,btc!$A$2:$A$4860,btc!$B$2:$B$4860),0)</f>
        <v>0</v>
      </c>
      <c r="H1000" s="6">
        <f>IF($A1000&gt;=DATE(H$1,1,1),_xlfn.XLOOKUP(H$1,alımlar!$A$2:$A$14,alımlar!$C$2:$C$14)*_xlfn.XLOOKUP($A1000,btc!$A$2:$A$4860,btc!$B$2:$B$4860),0)</f>
        <v>0</v>
      </c>
      <c r="I1000" s="6">
        <f>IF($A1000&gt;=DATE(I$1,1,1),_xlfn.XLOOKUP(I$1,alımlar!$A$2:$A$14,alımlar!$C$2:$C$14)*_xlfn.XLOOKUP($A1000,btc!$A$2:$A$4860,btc!$B$2:$B$4860),0)</f>
        <v>0</v>
      </c>
      <c r="J1000" s="6">
        <f>IF($A1000&gt;=DATE(J$1,1,1),_xlfn.XLOOKUP(J$1,alımlar!$A$2:$A$14,alımlar!$C$2:$C$14)*_xlfn.XLOOKUP($A1000,btc!$A$2:$A$4860,btc!$B$2:$B$4860),0)</f>
        <v>0</v>
      </c>
      <c r="K1000" s="6">
        <f>IF($A1000&gt;=DATE(K$1,1,1),_xlfn.XLOOKUP(K$1,alımlar!$A$2:$A$14,alımlar!$C$2:$C$14)*_xlfn.XLOOKUP($A1000,btc!$A$2:$A$4860,btc!$B$2:$B$4860),0)</f>
        <v>0</v>
      </c>
      <c r="L1000" s="6">
        <f>IF($A1000&gt;=DATE(L$1,1,1),_xlfn.XLOOKUP(L$1,alımlar!$A$2:$A$14,alımlar!$C$2:$C$14)*_xlfn.XLOOKUP($A1000,btc!$A$2:$A$4860,btc!$B$2:$B$4860),0)</f>
        <v>0</v>
      </c>
      <c r="M1000" s="6">
        <f>IF($A1000&gt;=DATE(M$1,1,1),_xlfn.XLOOKUP(M$1,alımlar!$A$2:$A$14,alımlar!$C$2:$C$14)*_xlfn.XLOOKUP($A1000,btc!$A$2:$A$4860,btc!$B$2:$B$4860),0)</f>
        <v>0</v>
      </c>
      <c r="N1000" s="6">
        <f>IF($A1000&gt;=DATE(N$1,1,1),_xlfn.XLOOKUP(N$1,alımlar!$A$2:$A$14,alımlar!$C$2:$C$14)*_xlfn.XLOOKUP($A1000,btc!$A$2:$A$4860,btc!$B$2:$B$4860),0)</f>
        <v>0</v>
      </c>
    </row>
    <row r="1001" spans="1:14" x14ac:dyDescent="0.3">
      <c r="A1001" s="2">
        <v>41377</v>
      </c>
      <c r="B1001" s="6">
        <f>IF($A1001&gt;=DATE(B$1,1,1),_xlfn.XLOOKUP(B$1,alımlar!$A$2:$A$14,alımlar!$C$2:$C$14)*_xlfn.XLOOKUP($A1001,btc!$A$2:$A$4860,btc!$B$2:$B$4860),0)</f>
        <v>390000</v>
      </c>
      <c r="C1001" s="6">
        <f>IF($A1001&gt;=DATE(C$1,1,1),_xlfn.XLOOKUP(C$1,alımlar!$A$2:$A$14,alımlar!$C$2:$C$14)*_xlfn.XLOOKUP($A1001,btc!$A$2:$A$4860,btc!$B$2:$B$4860),0)</f>
        <v>24893.617021276594</v>
      </c>
      <c r="D1001" s="6">
        <f>IF($A1001&gt;=DATE(D$1,1,1),_xlfn.XLOOKUP(D$1,alımlar!$A$2:$A$14,alımlar!$C$2:$C$14)*_xlfn.XLOOKUP($A1001,btc!$A$2:$A$4860,btc!$B$2:$B$4860),0)</f>
        <v>8666.6666666666661</v>
      </c>
      <c r="E1001" s="6">
        <f>IF($A1001&gt;=DATE(E$1,1,1),_xlfn.XLOOKUP(E$1,alımlar!$A$2:$A$14,alımlar!$C$2:$C$14)*_xlfn.XLOOKUP($A1001,btc!$A$2:$A$4860,btc!$B$2:$B$4860),0)</f>
        <v>0</v>
      </c>
      <c r="F1001" s="6">
        <f>IF($A1001&gt;=DATE(F$1,1,1),_xlfn.XLOOKUP(F$1,alımlar!$A$2:$A$14,alımlar!$C$2:$C$14)*_xlfn.XLOOKUP($A1001,btc!$A$2:$A$4860,btc!$B$2:$B$4860),0)</f>
        <v>0</v>
      </c>
      <c r="G1001" s="6">
        <f>IF($A1001&gt;=DATE(G$1,1,1),_xlfn.XLOOKUP(G$1,alımlar!$A$2:$A$14,alımlar!$C$2:$C$14)*_xlfn.XLOOKUP($A1001,btc!$A$2:$A$4860,btc!$B$2:$B$4860),0)</f>
        <v>0</v>
      </c>
      <c r="H1001" s="6">
        <f>IF($A1001&gt;=DATE(H$1,1,1),_xlfn.XLOOKUP(H$1,alımlar!$A$2:$A$14,alımlar!$C$2:$C$14)*_xlfn.XLOOKUP($A1001,btc!$A$2:$A$4860,btc!$B$2:$B$4860),0)</f>
        <v>0</v>
      </c>
      <c r="I1001" s="6">
        <f>IF($A1001&gt;=DATE(I$1,1,1),_xlfn.XLOOKUP(I$1,alımlar!$A$2:$A$14,alımlar!$C$2:$C$14)*_xlfn.XLOOKUP($A1001,btc!$A$2:$A$4860,btc!$B$2:$B$4860),0)</f>
        <v>0</v>
      </c>
      <c r="J1001" s="6">
        <f>IF($A1001&gt;=DATE(J$1,1,1),_xlfn.XLOOKUP(J$1,alımlar!$A$2:$A$14,alımlar!$C$2:$C$14)*_xlfn.XLOOKUP($A1001,btc!$A$2:$A$4860,btc!$B$2:$B$4860),0)</f>
        <v>0</v>
      </c>
      <c r="K1001" s="6">
        <f>IF($A1001&gt;=DATE(K$1,1,1),_xlfn.XLOOKUP(K$1,alımlar!$A$2:$A$14,alımlar!$C$2:$C$14)*_xlfn.XLOOKUP($A1001,btc!$A$2:$A$4860,btc!$B$2:$B$4860),0)</f>
        <v>0</v>
      </c>
      <c r="L1001" s="6">
        <f>IF($A1001&gt;=DATE(L$1,1,1),_xlfn.XLOOKUP(L$1,alımlar!$A$2:$A$14,alımlar!$C$2:$C$14)*_xlfn.XLOOKUP($A1001,btc!$A$2:$A$4860,btc!$B$2:$B$4860),0)</f>
        <v>0</v>
      </c>
      <c r="M1001" s="6">
        <f>IF($A1001&gt;=DATE(M$1,1,1),_xlfn.XLOOKUP(M$1,alımlar!$A$2:$A$14,alımlar!$C$2:$C$14)*_xlfn.XLOOKUP($A1001,btc!$A$2:$A$4860,btc!$B$2:$B$4860),0)</f>
        <v>0</v>
      </c>
      <c r="N1001" s="6">
        <f>IF($A1001&gt;=DATE(N$1,1,1),_xlfn.XLOOKUP(N$1,alımlar!$A$2:$A$14,alımlar!$C$2:$C$14)*_xlfn.XLOOKUP($A1001,btc!$A$2:$A$4860,btc!$B$2:$B$4860),0)</f>
        <v>0</v>
      </c>
    </row>
    <row r="1002" spans="1:14" x14ac:dyDescent="0.3">
      <c r="A1002" s="2">
        <v>41378</v>
      </c>
      <c r="B1002" s="6">
        <f>IF($A1002&gt;=DATE(B$1,1,1),_xlfn.XLOOKUP(B$1,alımlar!$A$2:$A$14,alımlar!$C$2:$C$14)*_xlfn.XLOOKUP($A1002,btc!$A$2:$A$4860,btc!$B$2:$B$4860),0)</f>
        <v>310000</v>
      </c>
      <c r="C1002" s="6">
        <f>IF($A1002&gt;=DATE(C$1,1,1),_xlfn.XLOOKUP(C$1,alımlar!$A$2:$A$14,alımlar!$C$2:$C$14)*_xlfn.XLOOKUP($A1002,btc!$A$2:$A$4860,btc!$B$2:$B$4860),0)</f>
        <v>19787.234042553191</v>
      </c>
      <c r="D1002" s="6">
        <f>IF($A1002&gt;=DATE(D$1,1,1),_xlfn.XLOOKUP(D$1,alımlar!$A$2:$A$14,alımlar!$C$2:$C$14)*_xlfn.XLOOKUP($A1002,btc!$A$2:$A$4860,btc!$B$2:$B$4860),0)</f>
        <v>6888.8888888888887</v>
      </c>
      <c r="E1002" s="6">
        <f>IF($A1002&gt;=DATE(E$1,1,1),_xlfn.XLOOKUP(E$1,alımlar!$A$2:$A$14,alımlar!$C$2:$C$14)*_xlfn.XLOOKUP($A1002,btc!$A$2:$A$4860,btc!$B$2:$B$4860),0)</f>
        <v>0</v>
      </c>
      <c r="F1002" s="6">
        <f>IF($A1002&gt;=DATE(F$1,1,1),_xlfn.XLOOKUP(F$1,alımlar!$A$2:$A$14,alımlar!$C$2:$C$14)*_xlfn.XLOOKUP($A1002,btc!$A$2:$A$4860,btc!$B$2:$B$4860),0)</f>
        <v>0</v>
      </c>
      <c r="G1002" s="6">
        <f>IF($A1002&gt;=DATE(G$1,1,1),_xlfn.XLOOKUP(G$1,alımlar!$A$2:$A$14,alımlar!$C$2:$C$14)*_xlfn.XLOOKUP($A1002,btc!$A$2:$A$4860,btc!$B$2:$B$4860),0)</f>
        <v>0</v>
      </c>
      <c r="H1002" s="6">
        <f>IF($A1002&gt;=DATE(H$1,1,1),_xlfn.XLOOKUP(H$1,alımlar!$A$2:$A$14,alımlar!$C$2:$C$14)*_xlfn.XLOOKUP($A1002,btc!$A$2:$A$4860,btc!$B$2:$B$4860),0)</f>
        <v>0</v>
      </c>
      <c r="I1002" s="6">
        <f>IF($A1002&gt;=DATE(I$1,1,1),_xlfn.XLOOKUP(I$1,alımlar!$A$2:$A$14,alımlar!$C$2:$C$14)*_xlfn.XLOOKUP($A1002,btc!$A$2:$A$4860,btc!$B$2:$B$4860),0)</f>
        <v>0</v>
      </c>
      <c r="J1002" s="6">
        <f>IF($A1002&gt;=DATE(J$1,1,1),_xlfn.XLOOKUP(J$1,alımlar!$A$2:$A$14,alımlar!$C$2:$C$14)*_xlfn.XLOOKUP($A1002,btc!$A$2:$A$4860,btc!$B$2:$B$4860),0)</f>
        <v>0</v>
      </c>
      <c r="K1002" s="6">
        <f>IF($A1002&gt;=DATE(K$1,1,1),_xlfn.XLOOKUP(K$1,alımlar!$A$2:$A$14,alımlar!$C$2:$C$14)*_xlfn.XLOOKUP($A1002,btc!$A$2:$A$4860,btc!$B$2:$B$4860),0)</f>
        <v>0</v>
      </c>
      <c r="L1002" s="6">
        <f>IF($A1002&gt;=DATE(L$1,1,1),_xlfn.XLOOKUP(L$1,alımlar!$A$2:$A$14,alımlar!$C$2:$C$14)*_xlfn.XLOOKUP($A1002,btc!$A$2:$A$4860,btc!$B$2:$B$4860),0)</f>
        <v>0</v>
      </c>
      <c r="M1002" s="6">
        <f>IF($A1002&gt;=DATE(M$1,1,1),_xlfn.XLOOKUP(M$1,alımlar!$A$2:$A$14,alımlar!$C$2:$C$14)*_xlfn.XLOOKUP($A1002,btc!$A$2:$A$4860,btc!$B$2:$B$4860),0)</f>
        <v>0</v>
      </c>
      <c r="N1002" s="6">
        <f>IF($A1002&gt;=DATE(N$1,1,1),_xlfn.XLOOKUP(N$1,alımlar!$A$2:$A$14,alımlar!$C$2:$C$14)*_xlfn.XLOOKUP($A1002,btc!$A$2:$A$4860,btc!$B$2:$B$4860),0)</f>
        <v>0</v>
      </c>
    </row>
    <row r="1003" spans="1:14" x14ac:dyDescent="0.3">
      <c r="A1003" s="2">
        <v>41379</v>
      </c>
      <c r="B1003" s="6">
        <f>IF($A1003&gt;=DATE(B$1,1,1),_xlfn.XLOOKUP(B$1,alımlar!$A$2:$A$14,alımlar!$C$2:$C$14)*_xlfn.XLOOKUP($A1003,btc!$A$2:$A$4860,btc!$B$2:$B$4860),0)</f>
        <v>300000</v>
      </c>
      <c r="C1003" s="6">
        <f>IF($A1003&gt;=DATE(C$1,1,1),_xlfn.XLOOKUP(C$1,alımlar!$A$2:$A$14,alımlar!$C$2:$C$14)*_xlfn.XLOOKUP($A1003,btc!$A$2:$A$4860,btc!$B$2:$B$4860),0)</f>
        <v>19148.936170212764</v>
      </c>
      <c r="D1003" s="6">
        <f>IF($A1003&gt;=DATE(D$1,1,1),_xlfn.XLOOKUP(D$1,alımlar!$A$2:$A$14,alımlar!$C$2:$C$14)*_xlfn.XLOOKUP($A1003,btc!$A$2:$A$4860,btc!$B$2:$B$4860),0)</f>
        <v>6666.666666666667</v>
      </c>
      <c r="E1003" s="6">
        <f>IF($A1003&gt;=DATE(E$1,1,1),_xlfn.XLOOKUP(E$1,alımlar!$A$2:$A$14,alımlar!$C$2:$C$14)*_xlfn.XLOOKUP($A1003,btc!$A$2:$A$4860,btc!$B$2:$B$4860),0)</f>
        <v>0</v>
      </c>
      <c r="F1003" s="6">
        <f>IF($A1003&gt;=DATE(F$1,1,1),_xlfn.XLOOKUP(F$1,alımlar!$A$2:$A$14,alımlar!$C$2:$C$14)*_xlfn.XLOOKUP($A1003,btc!$A$2:$A$4860,btc!$B$2:$B$4860),0)</f>
        <v>0</v>
      </c>
      <c r="G1003" s="6">
        <f>IF($A1003&gt;=DATE(G$1,1,1),_xlfn.XLOOKUP(G$1,alımlar!$A$2:$A$14,alımlar!$C$2:$C$14)*_xlfn.XLOOKUP($A1003,btc!$A$2:$A$4860,btc!$B$2:$B$4860),0)</f>
        <v>0</v>
      </c>
      <c r="H1003" s="6">
        <f>IF($A1003&gt;=DATE(H$1,1,1),_xlfn.XLOOKUP(H$1,alımlar!$A$2:$A$14,alımlar!$C$2:$C$14)*_xlfn.XLOOKUP($A1003,btc!$A$2:$A$4860,btc!$B$2:$B$4860),0)</f>
        <v>0</v>
      </c>
      <c r="I1003" s="6">
        <f>IF($A1003&gt;=DATE(I$1,1,1),_xlfn.XLOOKUP(I$1,alımlar!$A$2:$A$14,alımlar!$C$2:$C$14)*_xlfn.XLOOKUP($A1003,btc!$A$2:$A$4860,btc!$B$2:$B$4860),0)</f>
        <v>0</v>
      </c>
      <c r="J1003" s="6">
        <f>IF($A1003&gt;=DATE(J$1,1,1),_xlfn.XLOOKUP(J$1,alımlar!$A$2:$A$14,alımlar!$C$2:$C$14)*_xlfn.XLOOKUP($A1003,btc!$A$2:$A$4860,btc!$B$2:$B$4860),0)</f>
        <v>0</v>
      </c>
      <c r="K1003" s="6">
        <f>IF($A1003&gt;=DATE(K$1,1,1),_xlfn.XLOOKUP(K$1,alımlar!$A$2:$A$14,alımlar!$C$2:$C$14)*_xlfn.XLOOKUP($A1003,btc!$A$2:$A$4860,btc!$B$2:$B$4860),0)</f>
        <v>0</v>
      </c>
      <c r="L1003" s="6">
        <f>IF($A1003&gt;=DATE(L$1,1,1),_xlfn.XLOOKUP(L$1,alımlar!$A$2:$A$14,alımlar!$C$2:$C$14)*_xlfn.XLOOKUP($A1003,btc!$A$2:$A$4860,btc!$B$2:$B$4860),0)</f>
        <v>0</v>
      </c>
      <c r="M1003" s="6">
        <f>IF($A1003&gt;=DATE(M$1,1,1),_xlfn.XLOOKUP(M$1,alımlar!$A$2:$A$14,alımlar!$C$2:$C$14)*_xlfn.XLOOKUP($A1003,btc!$A$2:$A$4860,btc!$B$2:$B$4860),0)</f>
        <v>0</v>
      </c>
      <c r="N1003" s="6">
        <f>IF($A1003&gt;=DATE(N$1,1,1),_xlfn.XLOOKUP(N$1,alımlar!$A$2:$A$14,alımlar!$C$2:$C$14)*_xlfn.XLOOKUP($A1003,btc!$A$2:$A$4860,btc!$B$2:$B$4860),0)</f>
        <v>0</v>
      </c>
    </row>
    <row r="1004" spans="1:14" x14ac:dyDescent="0.3">
      <c r="A1004" s="2">
        <v>41380</v>
      </c>
      <c r="B1004" s="6">
        <f>IF($A1004&gt;=DATE(B$1,1,1),_xlfn.XLOOKUP(B$1,alımlar!$A$2:$A$14,alımlar!$C$2:$C$14)*_xlfn.XLOOKUP($A1004,btc!$A$2:$A$4860,btc!$B$2:$B$4860),0)</f>
        <v>274666.66666666669</v>
      </c>
      <c r="C1004" s="6">
        <f>IF($A1004&gt;=DATE(C$1,1,1),_xlfn.XLOOKUP(C$1,alımlar!$A$2:$A$14,alımlar!$C$2:$C$14)*_xlfn.XLOOKUP($A1004,btc!$A$2:$A$4860,btc!$B$2:$B$4860),0)</f>
        <v>17531.91489361702</v>
      </c>
      <c r="D1004" s="6">
        <f>IF($A1004&gt;=DATE(D$1,1,1),_xlfn.XLOOKUP(D$1,alımlar!$A$2:$A$14,alımlar!$C$2:$C$14)*_xlfn.XLOOKUP($A1004,btc!$A$2:$A$4860,btc!$B$2:$B$4860),0)</f>
        <v>6103.7037037037044</v>
      </c>
      <c r="E1004" s="6">
        <f>IF($A1004&gt;=DATE(E$1,1,1),_xlfn.XLOOKUP(E$1,alımlar!$A$2:$A$14,alımlar!$C$2:$C$14)*_xlfn.XLOOKUP($A1004,btc!$A$2:$A$4860,btc!$B$2:$B$4860),0)</f>
        <v>0</v>
      </c>
      <c r="F1004" s="6">
        <f>IF($A1004&gt;=DATE(F$1,1,1),_xlfn.XLOOKUP(F$1,alımlar!$A$2:$A$14,alımlar!$C$2:$C$14)*_xlfn.XLOOKUP($A1004,btc!$A$2:$A$4860,btc!$B$2:$B$4860),0)</f>
        <v>0</v>
      </c>
      <c r="G1004" s="6">
        <f>IF($A1004&gt;=DATE(G$1,1,1),_xlfn.XLOOKUP(G$1,alımlar!$A$2:$A$14,alımlar!$C$2:$C$14)*_xlfn.XLOOKUP($A1004,btc!$A$2:$A$4860,btc!$B$2:$B$4860),0)</f>
        <v>0</v>
      </c>
      <c r="H1004" s="6">
        <f>IF($A1004&gt;=DATE(H$1,1,1),_xlfn.XLOOKUP(H$1,alımlar!$A$2:$A$14,alımlar!$C$2:$C$14)*_xlfn.XLOOKUP($A1004,btc!$A$2:$A$4860,btc!$B$2:$B$4860),0)</f>
        <v>0</v>
      </c>
      <c r="I1004" s="6">
        <f>IF($A1004&gt;=DATE(I$1,1,1),_xlfn.XLOOKUP(I$1,alımlar!$A$2:$A$14,alımlar!$C$2:$C$14)*_xlfn.XLOOKUP($A1004,btc!$A$2:$A$4860,btc!$B$2:$B$4860),0)</f>
        <v>0</v>
      </c>
      <c r="J1004" s="6">
        <f>IF($A1004&gt;=DATE(J$1,1,1),_xlfn.XLOOKUP(J$1,alımlar!$A$2:$A$14,alımlar!$C$2:$C$14)*_xlfn.XLOOKUP($A1004,btc!$A$2:$A$4860,btc!$B$2:$B$4860),0)</f>
        <v>0</v>
      </c>
      <c r="K1004" s="6">
        <f>IF($A1004&gt;=DATE(K$1,1,1),_xlfn.XLOOKUP(K$1,alımlar!$A$2:$A$14,alımlar!$C$2:$C$14)*_xlfn.XLOOKUP($A1004,btc!$A$2:$A$4860,btc!$B$2:$B$4860),0)</f>
        <v>0</v>
      </c>
      <c r="L1004" s="6">
        <f>IF($A1004&gt;=DATE(L$1,1,1),_xlfn.XLOOKUP(L$1,alımlar!$A$2:$A$14,alımlar!$C$2:$C$14)*_xlfn.XLOOKUP($A1004,btc!$A$2:$A$4860,btc!$B$2:$B$4860),0)</f>
        <v>0</v>
      </c>
      <c r="M1004" s="6">
        <f>IF($A1004&gt;=DATE(M$1,1,1),_xlfn.XLOOKUP(M$1,alımlar!$A$2:$A$14,alımlar!$C$2:$C$14)*_xlfn.XLOOKUP($A1004,btc!$A$2:$A$4860,btc!$B$2:$B$4860),0)</f>
        <v>0</v>
      </c>
      <c r="N1004" s="6">
        <f>IF($A1004&gt;=DATE(N$1,1,1),_xlfn.XLOOKUP(N$1,alımlar!$A$2:$A$14,alımlar!$C$2:$C$14)*_xlfn.XLOOKUP($A1004,btc!$A$2:$A$4860,btc!$B$2:$B$4860),0)</f>
        <v>0</v>
      </c>
    </row>
    <row r="1005" spans="1:14" x14ac:dyDescent="0.3">
      <c r="A1005" s="2">
        <v>41381</v>
      </c>
      <c r="B1005" s="6">
        <f>IF($A1005&gt;=DATE(B$1,1,1),_xlfn.XLOOKUP(B$1,alımlar!$A$2:$A$14,alımlar!$C$2:$C$14)*_xlfn.XLOOKUP($A1005,btc!$A$2:$A$4860,btc!$B$2:$B$4860),0)</f>
        <v>228000.00000000003</v>
      </c>
      <c r="C1005" s="6">
        <f>IF($A1005&gt;=DATE(C$1,1,1),_xlfn.XLOOKUP(C$1,alımlar!$A$2:$A$14,alımlar!$C$2:$C$14)*_xlfn.XLOOKUP($A1005,btc!$A$2:$A$4860,btc!$B$2:$B$4860),0)</f>
        <v>14553.191489361703</v>
      </c>
      <c r="D1005" s="6">
        <f>IF($A1005&gt;=DATE(D$1,1,1),_xlfn.XLOOKUP(D$1,alımlar!$A$2:$A$14,alımlar!$C$2:$C$14)*_xlfn.XLOOKUP($A1005,btc!$A$2:$A$4860,btc!$B$2:$B$4860),0)</f>
        <v>5066.666666666667</v>
      </c>
      <c r="E1005" s="6">
        <f>IF($A1005&gt;=DATE(E$1,1,1),_xlfn.XLOOKUP(E$1,alımlar!$A$2:$A$14,alımlar!$C$2:$C$14)*_xlfn.XLOOKUP($A1005,btc!$A$2:$A$4860,btc!$B$2:$B$4860),0)</f>
        <v>0</v>
      </c>
      <c r="F1005" s="6">
        <f>IF($A1005&gt;=DATE(F$1,1,1),_xlfn.XLOOKUP(F$1,alımlar!$A$2:$A$14,alımlar!$C$2:$C$14)*_xlfn.XLOOKUP($A1005,btc!$A$2:$A$4860,btc!$B$2:$B$4860),0)</f>
        <v>0</v>
      </c>
      <c r="G1005" s="6">
        <f>IF($A1005&gt;=DATE(G$1,1,1),_xlfn.XLOOKUP(G$1,alımlar!$A$2:$A$14,alımlar!$C$2:$C$14)*_xlfn.XLOOKUP($A1005,btc!$A$2:$A$4860,btc!$B$2:$B$4860),0)</f>
        <v>0</v>
      </c>
      <c r="H1005" s="6">
        <f>IF($A1005&gt;=DATE(H$1,1,1),_xlfn.XLOOKUP(H$1,alımlar!$A$2:$A$14,alımlar!$C$2:$C$14)*_xlfn.XLOOKUP($A1005,btc!$A$2:$A$4860,btc!$B$2:$B$4860),0)</f>
        <v>0</v>
      </c>
      <c r="I1005" s="6">
        <f>IF($A1005&gt;=DATE(I$1,1,1),_xlfn.XLOOKUP(I$1,alımlar!$A$2:$A$14,alımlar!$C$2:$C$14)*_xlfn.XLOOKUP($A1005,btc!$A$2:$A$4860,btc!$B$2:$B$4860),0)</f>
        <v>0</v>
      </c>
      <c r="J1005" s="6">
        <f>IF($A1005&gt;=DATE(J$1,1,1),_xlfn.XLOOKUP(J$1,alımlar!$A$2:$A$14,alımlar!$C$2:$C$14)*_xlfn.XLOOKUP($A1005,btc!$A$2:$A$4860,btc!$B$2:$B$4860),0)</f>
        <v>0</v>
      </c>
      <c r="K1005" s="6">
        <f>IF($A1005&gt;=DATE(K$1,1,1),_xlfn.XLOOKUP(K$1,alımlar!$A$2:$A$14,alımlar!$C$2:$C$14)*_xlfn.XLOOKUP($A1005,btc!$A$2:$A$4860,btc!$B$2:$B$4860),0)</f>
        <v>0</v>
      </c>
      <c r="L1005" s="6">
        <f>IF($A1005&gt;=DATE(L$1,1,1),_xlfn.XLOOKUP(L$1,alımlar!$A$2:$A$14,alımlar!$C$2:$C$14)*_xlfn.XLOOKUP($A1005,btc!$A$2:$A$4860,btc!$B$2:$B$4860),0)</f>
        <v>0</v>
      </c>
      <c r="M1005" s="6">
        <f>IF($A1005&gt;=DATE(M$1,1,1),_xlfn.XLOOKUP(M$1,alımlar!$A$2:$A$14,alımlar!$C$2:$C$14)*_xlfn.XLOOKUP($A1005,btc!$A$2:$A$4860,btc!$B$2:$B$4860),0)</f>
        <v>0</v>
      </c>
      <c r="N1005" s="6">
        <f>IF($A1005&gt;=DATE(N$1,1,1),_xlfn.XLOOKUP(N$1,alımlar!$A$2:$A$14,alımlar!$C$2:$C$14)*_xlfn.XLOOKUP($A1005,btc!$A$2:$A$4860,btc!$B$2:$B$4860),0)</f>
        <v>0</v>
      </c>
    </row>
    <row r="1006" spans="1:14" x14ac:dyDescent="0.3">
      <c r="A1006" s="2">
        <v>41382</v>
      </c>
      <c r="B1006" s="6">
        <f>IF($A1006&gt;=DATE(B$1,1,1),_xlfn.XLOOKUP(B$1,alımlar!$A$2:$A$14,alımlar!$C$2:$C$14)*_xlfn.XLOOKUP($A1006,btc!$A$2:$A$4860,btc!$B$2:$B$4860),0)</f>
        <v>310333.33333333331</v>
      </c>
      <c r="C1006" s="6">
        <f>IF($A1006&gt;=DATE(C$1,1,1),_xlfn.XLOOKUP(C$1,alımlar!$A$2:$A$14,alımlar!$C$2:$C$14)*_xlfn.XLOOKUP($A1006,btc!$A$2:$A$4860,btc!$B$2:$B$4860),0)</f>
        <v>19808.51063829787</v>
      </c>
      <c r="D1006" s="6">
        <f>IF($A1006&gt;=DATE(D$1,1,1),_xlfn.XLOOKUP(D$1,alımlar!$A$2:$A$14,alımlar!$C$2:$C$14)*_xlfn.XLOOKUP($A1006,btc!$A$2:$A$4860,btc!$B$2:$B$4860),0)</f>
        <v>6896.2962962962956</v>
      </c>
      <c r="E1006" s="6">
        <f>IF($A1006&gt;=DATE(E$1,1,1),_xlfn.XLOOKUP(E$1,alımlar!$A$2:$A$14,alımlar!$C$2:$C$14)*_xlfn.XLOOKUP($A1006,btc!$A$2:$A$4860,btc!$B$2:$B$4860),0)</f>
        <v>0</v>
      </c>
      <c r="F1006" s="6">
        <f>IF($A1006&gt;=DATE(F$1,1,1),_xlfn.XLOOKUP(F$1,alımlar!$A$2:$A$14,alımlar!$C$2:$C$14)*_xlfn.XLOOKUP($A1006,btc!$A$2:$A$4860,btc!$B$2:$B$4860),0)</f>
        <v>0</v>
      </c>
      <c r="G1006" s="6">
        <f>IF($A1006&gt;=DATE(G$1,1,1),_xlfn.XLOOKUP(G$1,alımlar!$A$2:$A$14,alımlar!$C$2:$C$14)*_xlfn.XLOOKUP($A1006,btc!$A$2:$A$4860,btc!$B$2:$B$4860),0)</f>
        <v>0</v>
      </c>
      <c r="H1006" s="6">
        <f>IF($A1006&gt;=DATE(H$1,1,1),_xlfn.XLOOKUP(H$1,alımlar!$A$2:$A$14,alımlar!$C$2:$C$14)*_xlfn.XLOOKUP($A1006,btc!$A$2:$A$4860,btc!$B$2:$B$4860),0)</f>
        <v>0</v>
      </c>
      <c r="I1006" s="6">
        <f>IF($A1006&gt;=DATE(I$1,1,1),_xlfn.XLOOKUP(I$1,alımlar!$A$2:$A$14,alımlar!$C$2:$C$14)*_xlfn.XLOOKUP($A1006,btc!$A$2:$A$4860,btc!$B$2:$B$4860),0)</f>
        <v>0</v>
      </c>
      <c r="J1006" s="6">
        <f>IF($A1006&gt;=DATE(J$1,1,1),_xlfn.XLOOKUP(J$1,alımlar!$A$2:$A$14,alımlar!$C$2:$C$14)*_xlfn.XLOOKUP($A1006,btc!$A$2:$A$4860,btc!$B$2:$B$4860),0)</f>
        <v>0</v>
      </c>
      <c r="K1006" s="6">
        <f>IF($A1006&gt;=DATE(K$1,1,1),_xlfn.XLOOKUP(K$1,alımlar!$A$2:$A$14,alımlar!$C$2:$C$14)*_xlfn.XLOOKUP($A1006,btc!$A$2:$A$4860,btc!$B$2:$B$4860),0)</f>
        <v>0</v>
      </c>
      <c r="L1006" s="6">
        <f>IF($A1006&gt;=DATE(L$1,1,1),_xlfn.XLOOKUP(L$1,alımlar!$A$2:$A$14,alımlar!$C$2:$C$14)*_xlfn.XLOOKUP($A1006,btc!$A$2:$A$4860,btc!$B$2:$B$4860),0)</f>
        <v>0</v>
      </c>
      <c r="M1006" s="6">
        <f>IF($A1006&gt;=DATE(M$1,1,1),_xlfn.XLOOKUP(M$1,alımlar!$A$2:$A$14,alımlar!$C$2:$C$14)*_xlfn.XLOOKUP($A1006,btc!$A$2:$A$4860,btc!$B$2:$B$4860),0)</f>
        <v>0</v>
      </c>
      <c r="N1006" s="6">
        <f>IF($A1006&gt;=DATE(N$1,1,1),_xlfn.XLOOKUP(N$1,alımlar!$A$2:$A$14,alımlar!$C$2:$C$14)*_xlfn.XLOOKUP($A1006,btc!$A$2:$A$4860,btc!$B$2:$B$4860),0)</f>
        <v>0</v>
      </c>
    </row>
    <row r="1007" spans="1:14" x14ac:dyDescent="0.3">
      <c r="A1007" s="2">
        <v>41383</v>
      </c>
      <c r="B1007" s="6">
        <f>IF($A1007&gt;=DATE(B$1,1,1),_xlfn.XLOOKUP(B$1,alımlar!$A$2:$A$14,alımlar!$C$2:$C$14)*_xlfn.XLOOKUP($A1007,btc!$A$2:$A$4860,btc!$B$2:$B$4860),0)</f>
        <v>363333.33333333337</v>
      </c>
      <c r="C1007" s="6">
        <f>IF($A1007&gt;=DATE(C$1,1,1),_xlfn.XLOOKUP(C$1,alımlar!$A$2:$A$14,alımlar!$C$2:$C$14)*_xlfn.XLOOKUP($A1007,btc!$A$2:$A$4860,btc!$B$2:$B$4860),0)</f>
        <v>23191.489361702126</v>
      </c>
      <c r="D1007" s="6">
        <f>IF($A1007&gt;=DATE(D$1,1,1),_xlfn.XLOOKUP(D$1,alımlar!$A$2:$A$14,alımlar!$C$2:$C$14)*_xlfn.XLOOKUP($A1007,btc!$A$2:$A$4860,btc!$B$2:$B$4860),0)</f>
        <v>8074.0740740740739</v>
      </c>
      <c r="E1007" s="6">
        <f>IF($A1007&gt;=DATE(E$1,1,1),_xlfn.XLOOKUP(E$1,alımlar!$A$2:$A$14,alımlar!$C$2:$C$14)*_xlfn.XLOOKUP($A1007,btc!$A$2:$A$4860,btc!$B$2:$B$4860),0)</f>
        <v>0</v>
      </c>
      <c r="F1007" s="6">
        <f>IF($A1007&gt;=DATE(F$1,1,1),_xlfn.XLOOKUP(F$1,alımlar!$A$2:$A$14,alımlar!$C$2:$C$14)*_xlfn.XLOOKUP($A1007,btc!$A$2:$A$4860,btc!$B$2:$B$4860),0)</f>
        <v>0</v>
      </c>
      <c r="G1007" s="6">
        <f>IF($A1007&gt;=DATE(G$1,1,1),_xlfn.XLOOKUP(G$1,alımlar!$A$2:$A$14,alımlar!$C$2:$C$14)*_xlfn.XLOOKUP($A1007,btc!$A$2:$A$4860,btc!$B$2:$B$4860),0)</f>
        <v>0</v>
      </c>
      <c r="H1007" s="6">
        <f>IF($A1007&gt;=DATE(H$1,1,1),_xlfn.XLOOKUP(H$1,alımlar!$A$2:$A$14,alımlar!$C$2:$C$14)*_xlfn.XLOOKUP($A1007,btc!$A$2:$A$4860,btc!$B$2:$B$4860),0)</f>
        <v>0</v>
      </c>
      <c r="I1007" s="6">
        <f>IF($A1007&gt;=DATE(I$1,1,1),_xlfn.XLOOKUP(I$1,alımlar!$A$2:$A$14,alımlar!$C$2:$C$14)*_xlfn.XLOOKUP($A1007,btc!$A$2:$A$4860,btc!$B$2:$B$4860),0)</f>
        <v>0</v>
      </c>
      <c r="J1007" s="6">
        <f>IF($A1007&gt;=DATE(J$1,1,1),_xlfn.XLOOKUP(J$1,alımlar!$A$2:$A$14,alımlar!$C$2:$C$14)*_xlfn.XLOOKUP($A1007,btc!$A$2:$A$4860,btc!$B$2:$B$4860),0)</f>
        <v>0</v>
      </c>
      <c r="K1007" s="6">
        <f>IF($A1007&gt;=DATE(K$1,1,1),_xlfn.XLOOKUP(K$1,alımlar!$A$2:$A$14,alımlar!$C$2:$C$14)*_xlfn.XLOOKUP($A1007,btc!$A$2:$A$4860,btc!$B$2:$B$4860),0)</f>
        <v>0</v>
      </c>
      <c r="L1007" s="6">
        <f>IF($A1007&gt;=DATE(L$1,1,1),_xlfn.XLOOKUP(L$1,alımlar!$A$2:$A$14,alımlar!$C$2:$C$14)*_xlfn.XLOOKUP($A1007,btc!$A$2:$A$4860,btc!$B$2:$B$4860),0)</f>
        <v>0</v>
      </c>
      <c r="M1007" s="6">
        <f>IF($A1007&gt;=DATE(M$1,1,1),_xlfn.XLOOKUP(M$1,alımlar!$A$2:$A$14,alımlar!$C$2:$C$14)*_xlfn.XLOOKUP($A1007,btc!$A$2:$A$4860,btc!$B$2:$B$4860),0)</f>
        <v>0</v>
      </c>
      <c r="N1007" s="6">
        <f>IF($A1007&gt;=DATE(N$1,1,1),_xlfn.XLOOKUP(N$1,alımlar!$A$2:$A$14,alımlar!$C$2:$C$14)*_xlfn.XLOOKUP($A1007,btc!$A$2:$A$4860,btc!$B$2:$B$4860),0)</f>
        <v>0</v>
      </c>
    </row>
    <row r="1008" spans="1:14" x14ac:dyDescent="0.3">
      <c r="A1008" s="2">
        <v>41384</v>
      </c>
      <c r="B1008" s="6">
        <f>IF($A1008&gt;=DATE(B$1,1,1),_xlfn.XLOOKUP(B$1,alımlar!$A$2:$A$14,alımlar!$C$2:$C$14)*_xlfn.XLOOKUP($A1008,btc!$A$2:$A$4860,btc!$B$2:$B$4860),0)</f>
        <v>395000</v>
      </c>
      <c r="C1008" s="6">
        <f>IF($A1008&gt;=DATE(C$1,1,1),_xlfn.XLOOKUP(C$1,alımlar!$A$2:$A$14,alımlar!$C$2:$C$14)*_xlfn.XLOOKUP($A1008,btc!$A$2:$A$4860,btc!$B$2:$B$4860),0)</f>
        <v>25212.765957446809</v>
      </c>
      <c r="D1008" s="6">
        <f>IF($A1008&gt;=DATE(D$1,1,1),_xlfn.XLOOKUP(D$1,alımlar!$A$2:$A$14,alımlar!$C$2:$C$14)*_xlfn.XLOOKUP($A1008,btc!$A$2:$A$4860,btc!$B$2:$B$4860),0)</f>
        <v>8777.7777777777774</v>
      </c>
      <c r="E1008" s="6">
        <f>IF($A1008&gt;=DATE(E$1,1,1),_xlfn.XLOOKUP(E$1,alımlar!$A$2:$A$14,alımlar!$C$2:$C$14)*_xlfn.XLOOKUP($A1008,btc!$A$2:$A$4860,btc!$B$2:$B$4860),0)</f>
        <v>0</v>
      </c>
      <c r="F1008" s="6">
        <f>IF($A1008&gt;=DATE(F$1,1,1),_xlfn.XLOOKUP(F$1,alımlar!$A$2:$A$14,alımlar!$C$2:$C$14)*_xlfn.XLOOKUP($A1008,btc!$A$2:$A$4860,btc!$B$2:$B$4860),0)</f>
        <v>0</v>
      </c>
      <c r="G1008" s="6">
        <f>IF($A1008&gt;=DATE(G$1,1,1),_xlfn.XLOOKUP(G$1,alımlar!$A$2:$A$14,alımlar!$C$2:$C$14)*_xlfn.XLOOKUP($A1008,btc!$A$2:$A$4860,btc!$B$2:$B$4860),0)</f>
        <v>0</v>
      </c>
      <c r="H1008" s="6">
        <f>IF($A1008&gt;=DATE(H$1,1,1),_xlfn.XLOOKUP(H$1,alımlar!$A$2:$A$14,alımlar!$C$2:$C$14)*_xlfn.XLOOKUP($A1008,btc!$A$2:$A$4860,btc!$B$2:$B$4860),0)</f>
        <v>0</v>
      </c>
      <c r="I1008" s="6">
        <f>IF($A1008&gt;=DATE(I$1,1,1),_xlfn.XLOOKUP(I$1,alımlar!$A$2:$A$14,alımlar!$C$2:$C$14)*_xlfn.XLOOKUP($A1008,btc!$A$2:$A$4860,btc!$B$2:$B$4860),0)</f>
        <v>0</v>
      </c>
      <c r="J1008" s="6">
        <f>IF($A1008&gt;=DATE(J$1,1,1),_xlfn.XLOOKUP(J$1,alımlar!$A$2:$A$14,alımlar!$C$2:$C$14)*_xlfn.XLOOKUP($A1008,btc!$A$2:$A$4860,btc!$B$2:$B$4860),0)</f>
        <v>0</v>
      </c>
      <c r="K1008" s="6">
        <f>IF($A1008&gt;=DATE(K$1,1,1),_xlfn.XLOOKUP(K$1,alımlar!$A$2:$A$14,alımlar!$C$2:$C$14)*_xlfn.XLOOKUP($A1008,btc!$A$2:$A$4860,btc!$B$2:$B$4860),0)</f>
        <v>0</v>
      </c>
      <c r="L1008" s="6">
        <f>IF($A1008&gt;=DATE(L$1,1,1),_xlfn.XLOOKUP(L$1,alımlar!$A$2:$A$14,alımlar!$C$2:$C$14)*_xlfn.XLOOKUP($A1008,btc!$A$2:$A$4860,btc!$B$2:$B$4860),0)</f>
        <v>0</v>
      </c>
      <c r="M1008" s="6">
        <f>IF($A1008&gt;=DATE(M$1,1,1),_xlfn.XLOOKUP(M$1,alımlar!$A$2:$A$14,alımlar!$C$2:$C$14)*_xlfn.XLOOKUP($A1008,btc!$A$2:$A$4860,btc!$B$2:$B$4860),0)</f>
        <v>0</v>
      </c>
      <c r="N1008" s="6">
        <f>IF($A1008&gt;=DATE(N$1,1,1),_xlfn.XLOOKUP(N$1,alımlar!$A$2:$A$14,alımlar!$C$2:$C$14)*_xlfn.XLOOKUP($A1008,btc!$A$2:$A$4860,btc!$B$2:$B$4860),0)</f>
        <v>0</v>
      </c>
    </row>
    <row r="1009" spans="1:14" x14ac:dyDescent="0.3">
      <c r="A1009" s="2">
        <v>41385</v>
      </c>
      <c r="B1009" s="6">
        <f>IF($A1009&gt;=DATE(B$1,1,1),_xlfn.XLOOKUP(B$1,alımlar!$A$2:$A$14,alımlar!$C$2:$C$14)*_xlfn.XLOOKUP($A1009,btc!$A$2:$A$4860,btc!$B$2:$B$4860),0)</f>
        <v>422000</v>
      </c>
      <c r="C1009" s="6">
        <f>IF($A1009&gt;=DATE(C$1,1,1),_xlfn.XLOOKUP(C$1,alımlar!$A$2:$A$14,alımlar!$C$2:$C$14)*_xlfn.XLOOKUP($A1009,btc!$A$2:$A$4860,btc!$B$2:$B$4860),0)</f>
        <v>26936.170212765956</v>
      </c>
      <c r="D1009" s="6">
        <f>IF($A1009&gt;=DATE(D$1,1,1),_xlfn.XLOOKUP(D$1,alımlar!$A$2:$A$14,alımlar!$C$2:$C$14)*_xlfn.XLOOKUP($A1009,btc!$A$2:$A$4860,btc!$B$2:$B$4860),0)</f>
        <v>9377.7777777777774</v>
      </c>
      <c r="E1009" s="6">
        <f>IF($A1009&gt;=DATE(E$1,1,1),_xlfn.XLOOKUP(E$1,alımlar!$A$2:$A$14,alımlar!$C$2:$C$14)*_xlfn.XLOOKUP($A1009,btc!$A$2:$A$4860,btc!$B$2:$B$4860),0)</f>
        <v>0</v>
      </c>
      <c r="F1009" s="6">
        <f>IF($A1009&gt;=DATE(F$1,1,1),_xlfn.XLOOKUP(F$1,alımlar!$A$2:$A$14,alımlar!$C$2:$C$14)*_xlfn.XLOOKUP($A1009,btc!$A$2:$A$4860,btc!$B$2:$B$4860),0)</f>
        <v>0</v>
      </c>
      <c r="G1009" s="6">
        <f>IF($A1009&gt;=DATE(G$1,1,1),_xlfn.XLOOKUP(G$1,alımlar!$A$2:$A$14,alımlar!$C$2:$C$14)*_xlfn.XLOOKUP($A1009,btc!$A$2:$A$4860,btc!$B$2:$B$4860),0)</f>
        <v>0</v>
      </c>
      <c r="H1009" s="6">
        <f>IF($A1009&gt;=DATE(H$1,1,1),_xlfn.XLOOKUP(H$1,alımlar!$A$2:$A$14,alımlar!$C$2:$C$14)*_xlfn.XLOOKUP($A1009,btc!$A$2:$A$4860,btc!$B$2:$B$4860),0)</f>
        <v>0</v>
      </c>
      <c r="I1009" s="6">
        <f>IF($A1009&gt;=DATE(I$1,1,1),_xlfn.XLOOKUP(I$1,alımlar!$A$2:$A$14,alımlar!$C$2:$C$14)*_xlfn.XLOOKUP($A1009,btc!$A$2:$A$4860,btc!$B$2:$B$4860),0)</f>
        <v>0</v>
      </c>
      <c r="J1009" s="6">
        <f>IF($A1009&gt;=DATE(J$1,1,1),_xlfn.XLOOKUP(J$1,alımlar!$A$2:$A$14,alımlar!$C$2:$C$14)*_xlfn.XLOOKUP($A1009,btc!$A$2:$A$4860,btc!$B$2:$B$4860),0)</f>
        <v>0</v>
      </c>
      <c r="K1009" s="6">
        <f>IF($A1009&gt;=DATE(K$1,1,1),_xlfn.XLOOKUP(K$1,alımlar!$A$2:$A$14,alımlar!$C$2:$C$14)*_xlfn.XLOOKUP($A1009,btc!$A$2:$A$4860,btc!$B$2:$B$4860),0)</f>
        <v>0</v>
      </c>
      <c r="L1009" s="6">
        <f>IF($A1009&gt;=DATE(L$1,1,1),_xlfn.XLOOKUP(L$1,alımlar!$A$2:$A$14,alımlar!$C$2:$C$14)*_xlfn.XLOOKUP($A1009,btc!$A$2:$A$4860,btc!$B$2:$B$4860),0)</f>
        <v>0</v>
      </c>
      <c r="M1009" s="6">
        <f>IF($A1009&gt;=DATE(M$1,1,1),_xlfn.XLOOKUP(M$1,alımlar!$A$2:$A$14,alımlar!$C$2:$C$14)*_xlfn.XLOOKUP($A1009,btc!$A$2:$A$4860,btc!$B$2:$B$4860),0)</f>
        <v>0</v>
      </c>
      <c r="N1009" s="6">
        <f>IF($A1009&gt;=DATE(N$1,1,1),_xlfn.XLOOKUP(N$1,alımlar!$A$2:$A$14,alımlar!$C$2:$C$14)*_xlfn.XLOOKUP($A1009,btc!$A$2:$A$4860,btc!$B$2:$B$4860),0)</f>
        <v>0</v>
      </c>
    </row>
    <row r="1010" spans="1:14" x14ac:dyDescent="0.3">
      <c r="A1010" s="2">
        <v>41386</v>
      </c>
      <c r="B1010" s="6">
        <f>IF($A1010&gt;=DATE(B$1,1,1),_xlfn.XLOOKUP(B$1,alımlar!$A$2:$A$14,alımlar!$C$2:$C$14)*_xlfn.XLOOKUP($A1010,btc!$A$2:$A$4860,btc!$B$2:$B$4860),0)</f>
        <v>397333.33333333337</v>
      </c>
      <c r="C1010" s="6">
        <f>IF($A1010&gt;=DATE(C$1,1,1),_xlfn.XLOOKUP(C$1,alımlar!$A$2:$A$14,alımlar!$C$2:$C$14)*_xlfn.XLOOKUP($A1010,btc!$A$2:$A$4860,btc!$B$2:$B$4860),0)</f>
        <v>25361.702127659573</v>
      </c>
      <c r="D1010" s="6">
        <f>IF($A1010&gt;=DATE(D$1,1,1),_xlfn.XLOOKUP(D$1,alımlar!$A$2:$A$14,alımlar!$C$2:$C$14)*_xlfn.XLOOKUP($A1010,btc!$A$2:$A$4860,btc!$B$2:$B$4860),0)</f>
        <v>8829.6296296296296</v>
      </c>
      <c r="E1010" s="6">
        <f>IF($A1010&gt;=DATE(E$1,1,1),_xlfn.XLOOKUP(E$1,alımlar!$A$2:$A$14,alımlar!$C$2:$C$14)*_xlfn.XLOOKUP($A1010,btc!$A$2:$A$4860,btc!$B$2:$B$4860),0)</f>
        <v>0</v>
      </c>
      <c r="F1010" s="6">
        <f>IF($A1010&gt;=DATE(F$1,1,1),_xlfn.XLOOKUP(F$1,alımlar!$A$2:$A$14,alımlar!$C$2:$C$14)*_xlfn.XLOOKUP($A1010,btc!$A$2:$A$4860,btc!$B$2:$B$4860),0)</f>
        <v>0</v>
      </c>
      <c r="G1010" s="6">
        <f>IF($A1010&gt;=DATE(G$1,1,1),_xlfn.XLOOKUP(G$1,alımlar!$A$2:$A$14,alımlar!$C$2:$C$14)*_xlfn.XLOOKUP($A1010,btc!$A$2:$A$4860,btc!$B$2:$B$4860),0)</f>
        <v>0</v>
      </c>
      <c r="H1010" s="6">
        <f>IF($A1010&gt;=DATE(H$1,1,1),_xlfn.XLOOKUP(H$1,alımlar!$A$2:$A$14,alımlar!$C$2:$C$14)*_xlfn.XLOOKUP($A1010,btc!$A$2:$A$4860,btc!$B$2:$B$4860),0)</f>
        <v>0</v>
      </c>
      <c r="I1010" s="6">
        <f>IF($A1010&gt;=DATE(I$1,1,1),_xlfn.XLOOKUP(I$1,alımlar!$A$2:$A$14,alımlar!$C$2:$C$14)*_xlfn.XLOOKUP($A1010,btc!$A$2:$A$4860,btc!$B$2:$B$4860),0)</f>
        <v>0</v>
      </c>
      <c r="J1010" s="6">
        <f>IF($A1010&gt;=DATE(J$1,1,1),_xlfn.XLOOKUP(J$1,alımlar!$A$2:$A$14,alımlar!$C$2:$C$14)*_xlfn.XLOOKUP($A1010,btc!$A$2:$A$4860,btc!$B$2:$B$4860),0)</f>
        <v>0</v>
      </c>
      <c r="K1010" s="6">
        <f>IF($A1010&gt;=DATE(K$1,1,1),_xlfn.XLOOKUP(K$1,alımlar!$A$2:$A$14,alımlar!$C$2:$C$14)*_xlfn.XLOOKUP($A1010,btc!$A$2:$A$4860,btc!$B$2:$B$4860),0)</f>
        <v>0</v>
      </c>
      <c r="L1010" s="6">
        <f>IF($A1010&gt;=DATE(L$1,1,1),_xlfn.XLOOKUP(L$1,alımlar!$A$2:$A$14,alımlar!$C$2:$C$14)*_xlfn.XLOOKUP($A1010,btc!$A$2:$A$4860,btc!$B$2:$B$4860),0)</f>
        <v>0</v>
      </c>
      <c r="M1010" s="6">
        <f>IF($A1010&gt;=DATE(M$1,1,1),_xlfn.XLOOKUP(M$1,alımlar!$A$2:$A$14,alımlar!$C$2:$C$14)*_xlfn.XLOOKUP($A1010,btc!$A$2:$A$4860,btc!$B$2:$B$4860),0)</f>
        <v>0</v>
      </c>
      <c r="N1010" s="6">
        <f>IF($A1010&gt;=DATE(N$1,1,1),_xlfn.XLOOKUP(N$1,alımlar!$A$2:$A$14,alımlar!$C$2:$C$14)*_xlfn.XLOOKUP($A1010,btc!$A$2:$A$4860,btc!$B$2:$B$4860),0)</f>
        <v>0</v>
      </c>
    </row>
    <row r="1011" spans="1:14" x14ac:dyDescent="0.3">
      <c r="A1011" s="2">
        <v>41387</v>
      </c>
      <c r="B1011" s="6">
        <f>IF($A1011&gt;=DATE(B$1,1,1),_xlfn.XLOOKUP(B$1,alımlar!$A$2:$A$14,alımlar!$C$2:$C$14)*_xlfn.XLOOKUP($A1011,btc!$A$2:$A$4860,btc!$B$2:$B$4860),0)</f>
        <v>424666.66666666669</v>
      </c>
      <c r="C1011" s="6">
        <f>IF($A1011&gt;=DATE(C$1,1,1),_xlfn.XLOOKUP(C$1,alımlar!$A$2:$A$14,alımlar!$C$2:$C$14)*_xlfn.XLOOKUP($A1011,btc!$A$2:$A$4860,btc!$B$2:$B$4860),0)</f>
        <v>27106.382978723403</v>
      </c>
      <c r="D1011" s="6">
        <f>IF($A1011&gt;=DATE(D$1,1,1),_xlfn.XLOOKUP(D$1,alımlar!$A$2:$A$14,alımlar!$C$2:$C$14)*_xlfn.XLOOKUP($A1011,btc!$A$2:$A$4860,btc!$B$2:$B$4860),0)</f>
        <v>9437.0370370370383</v>
      </c>
      <c r="E1011" s="6">
        <f>IF($A1011&gt;=DATE(E$1,1,1),_xlfn.XLOOKUP(E$1,alımlar!$A$2:$A$14,alımlar!$C$2:$C$14)*_xlfn.XLOOKUP($A1011,btc!$A$2:$A$4860,btc!$B$2:$B$4860),0)</f>
        <v>0</v>
      </c>
      <c r="F1011" s="6">
        <f>IF($A1011&gt;=DATE(F$1,1,1),_xlfn.XLOOKUP(F$1,alımlar!$A$2:$A$14,alımlar!$C$2:$C$14)*_xlfn.XLOOKUP($A1011,btc!$A$2:$A$4860,btc!$B$2:$B$4860),0)</f>
        <v>0</v>
      </c>
      <c r="G1011" s="6">
        <f>IF($A1011&gt;=DATE(G$1,1,1),_xlfn.XLOOKUP(G$1,alımlar!$A$2:$A$14,alımlar!$C$2:$C$14)*_xlfn.XLOOKUP($A1011,btc!$A$2:$A$4860,btc!$B$2:$B$4860),0)</f>
        <v>0</v>
      </c>
      <c r="H1011" s="6">
        <f>IF($A1011&gt;=DATE(H$1,1,1),_xlfn.XLOOKUP(H$1,alımlar!$A$2:$A$14,alımlar!$C$2:$C$14)*_xlfn.XLOOKUP($A1011,btc!$A$2:$A$4860,btc!$B$2:$B$4860),0)</f>
        <v>0</v>
      </c>
      <c r="I1011" s="6">
        <f>IF($A1011&gt;=DATE(I$1,1,1),_xlfn.XLOOKUP(I$1,alımlar!$A$2:$A$14,alımlar!$C$2:$C$14)*_xlfn.XLOOKUP($A1011,btc!$A$2:$A$4860,btc!$B$2:$B$4860),0)</f>
        <v>0</v>
      </c>
      <c r="J1011" s="6">
        <f>IF($A1011&gt;=DATE(J$1,1,1),_xlfn.XLOOKUP(J$1,alımlar!$A$2:$A$14,alımlar!$C$2:$C$14)*_xlfn.XLOOKUP($A1011,btc!$A$2:$A$4860,btc!$B$2:$B$4860),0)</f>
        <v>0</v>
      </c>
      <c r="K1011" s="6">
        <f>IF($A1011&gt;=DATE(K$1,1,1),_xlfn.XLOOKUP(K$1,alımlar!$A$2:$A$14,alımlar!$C$2:$C$14)*_xlfn.XLOOKUP($A1011,btc!$A$2:$A$4860,btc!$B$2:$B$4860),0)</f>
        <v>0</v>
      </c>
      <c r="L1011" s="6">
        <f>IF($A1011&gt;=DATE(L$1,1,1),_xlfn.XLOOKUP(L$1,alımlar!$A$2:$A$14,alımlar!$C$2:$C$14)*_xlfn.XLOOKUP($A1011,btc!$A$2:$A$4860,btc!$B$2:$B$4860),0)</f>
        <v>0</v>
      </c>
      <c r="M1011" s="6">
        <f>IF($A1011&gt;=DATE(M$1,1,1),_xlfn.XLOOKUP(M$1,alımlar!$A$2:$A$14,alımlar!$C$2:$C$14)*_xlfn.XLOOKUP($A1011,btc!$A$2:$A$4860,btc!$B$2:$B$4860),0)</f>
        <v>0</v>
      </c>
      <c r="N1011" s="6">
        <f>IF($A1011&gt;=DATE(N$1,1,1),_xlfn.XLOOKUP(N$1,alımlar!$A$2:$A$14,alımlar!$C$2:$C$14)*_xlfn.XLOOKUP($A1011,btc!$A$2:$A$4860,btc!$B$2:$B$4860),0)</f>
        <v>0</v>
      </c>
    </row>
    <row r="1012" spans="1:14" x14ac:dyDescent="0.3">
      <c r="A1012" s="2">
        <v>41388</v>
      </c>
      <c r="B1012" s="6">
        <f>IF($A1012&gt;=DATE(B$1,1,1),_xlfn.XLOOKUP(B$1,alımlar!$A$2:$A$14,alımlar!$C$2:$C$14)*_xlfn.XLOOKUP($A1012,btc!$A$2:$A$4860,btc!$B$2:$B$4860),0)</f>
        <v>478333.33333333337</v>
      </c>
      <c r="C1012" s="6">
        <f>IF($A1012&gt;=DATE(C$1,1,1),_xlfn.XLOOKUP(C$1,alımlar!$A$2:$A$14,alımlar!$C$2:$C$14)*_xlfn.XLOOKUP($A1012,btc!$A$2:$A$4860,btc!$B$2:$B$4860),0)</f>
        <v>30531.91489361702</v>
      </c>
      <c r="D1012" s="6">
        <f>IF($A1012&gt;=DATE(D$1,1,1),_xlfn.XLOOKUP(D$1,alımlar!$A$2:$A$14,alımlar!$C$2:$C$14)*_xlfn.XLOOKUP($A1012,btc!$A$2:$A$4860,btc!$B$2:$B$4860),0)</f>
        <v>10629.62962962963</v>
      </c>
      <c r="E1012" s="6">
        <f>IF($A1012&gt;=DATE(E$1,1,1),_xlfn.XLOOKUP(E$1,alımlar!$A$2:$A$14,alımlar!$C$2:$C$14)*_xlfn.XLOOKUP($A1012,btc!$A$2:$A$4860,btc!$B$2:$B$4860),0)</f>
        <v>0</v>
      </c>
      <c r="F1012" s="6">
        <f>IF($A1012&gt;=DATE(F$1,1,1),_xlfn.XLOOKUP(F$1,alımlar!$A$2:$A$14,alımlar!$C$2:$C$14)*_xlfn.XLOOKUP($A1012,btc!$A$2:$A$4860,btc!$B$2:$B$4860),0)</f>
        <v>0</v>
      </c>
      <c r="G1012" s="6">
        <f>IF($A1012&gt;=DATE(G$1,1,1),_xlfn.XLOOKUP(G$1,alımlar!$A$2:$A$14,alımlar!$C$2:$C$14)*_xlfn.XLOOKUP($A1012,btc!$A$2:$A$4860,btc!$B$2:$B$4860),0)</f>
        <v>0</v>
      </c>
      <c r="H1012" s="6">
        <f>IF($A1012&gt;=DATE(H$1,1,1),_xlfn.XLOOKUP(H$1,alımlar!$A$2:$A$14,alımlar!$C$2:$C$14)*_xlfn.XLOOKUP($A1012,btc!$A$2:$A$4860,btc!$B$2:$B$4860),0)</f>
        <v>0</v>
      </c>
      <c r="I1012" s="6">
        <f>IF($A1012&gt;=DATE(I$1,1,1),_xlfn.XLOOKUP(I$1,alımlar!$A$2:$A$14,alımlar!$C$2:$C$14)*_xlfn.XLOOKUP($A1012,btc!$A$2:$A$4860,btc!$B$2:$B$4860),0)</f>
        <v>0</v>
      </c>
      <c r="J1012" s="6">
        <f>IF($A1012&gt;=DATE(J$1,1,1),_xlfn.XLOOKUP(J$1,alımlar!$A$2:$A$14,alımlar!$C$2:$C$14)*_xlfn.XLOOKUP($A1012,btc!$A$2:$A$4860,btc!$B$2:$B$4860),0)</f>
        <v>0</v>
      </c>
      <c r="K1012" s="6">
        <f>IF($A1012&gt;=DATE(K$1,1,1),_xlfn.XLOOKUP(K$1,alımlar!$A$2:$A$14,alımlar!$C$2:$C$14)*_xlfn.XLOOKUP($A1012,btc!$A$2:$A$4860,btc!$B$2:$B$4860),0)</f>
        <v>0</v>
      </c>
      <c r="L1012" s="6">
        <f>IF($A1012&gt;=DATE(L$1,1,1),_xlfn.XLOOKUP(L$1,alımlar!$A$2:$A$14,alımlar!$C$2:$C$14)*_xlfn.XLOOKUP($A1012,btc!$A$2:$A$4860,btc!$B$2:$B$4860),0)</f>
        <v>0</v>
      </c>
      <c r="M1012" s="6">
        <f>IF($A1012&gt;=DATE(M$1,1,1),_xlfn.XLOOKUP(M$1,alımlar!$A$2:$A$14,alımlar!$C$2:$C$14)*_xlfn.XLOOKUP($A1012,btc!$A$2:$A$4860,btc!$B$2:$B$4860),0)</f>
        <v>0</v>
      </c>
      <c r="N1012" s="6">
        <f>IF($A1012&gt;=DATE(N$1,1,1),_xlfn.XLOOKUP(N$1,alımlar!$A$2:$A$14,alımlar!$C$2:$C$14)*_xlfn.XLOOKUP($A1012,btc!$A$2:$A$4860,btc!$B$2:$B$4860),0)</f>
        <v>0</v>
      </c>
    </row>
    <row r="1013" spans="1:14" x14ac:dyDescent="0.3">
      <c r="A1013" s="2">
        <v>41389</v>
      </c>
      <c r="B1013" s="6">
        <f>IF($A1013&gt;=DATE(B$1,1,1),_xlfn.XLOOKUP(B$1,alımlar!$A$2:$A$14,alımlar!$C$2:$C$14)*_xlfn.XLOOKUP($A1013,btc!$A$2:$A$4860,btc!$B$2:$B$4860),0)</f>
        <v>514000</v>
      </c>
      <c r="C1013" s="6">
        <f>IF($A1013&gt;=DATE(C$1,1,1),_xlfn.XLOOKUP(C$1,alımlar!$A$2:$A$14,alımlar!$C$2:$C$14)*_xlfn.XLOOKUP($A1013,btc!$A$2:$A$4860,btc!$B$2:$B$4860),0)</f>
        <v>32808.51063829787</v>
      </c>
      <c r="D1013" s="6">
        <f>IF($A1013&gt;=DATE(D$1,1,1),_xlfn.XLOOKUP(D$1,alımlar!$A$2:$A$14,alımlar!$C$2:$C$14)*_xlfn.XLOOKUP($A1013,btc!$A$2:$A$4860,btc!$B$2:$B$4860),0)</f>
        <v>11422.222222222221</v>
      </c>
      <c r="E1013" s="6">
        <f>IF($A1013&gt;=DATE(E$1,1,1),_xlfn.XLOOKUP(E$1,alımlar!$A$2:$A$14,alımlar!$C$2:$C$14)*_xlfn.XLOOKUP($A1013,btc!$A$2:$A$4860,btc!$B$2:$B$4860),0)</f>
        <v>0</v>
      </c>
      <c r="F1013" s="6">
        <f>IF($A1013&gt;=DATE(F$1,1,1),_xlfn.XLOOKUP(F$1,alımlar!$A$2:$A$14,alımlar!$C$2:$C$14)*_xlfn.XLOOKUP($A1013,btc!$A$2:$A$4860,btc!$B$2:$B$4860),0)</f>
        <v>0</v>
      </c>
      <c r="G1013" s="6">
        <f>IF($A1013&gt;=DATE(G$1,1,1),_xlfn.XLOOKUP(G$1,alımlar!$A$2:$A$14,alımlar!$C$2:$C$14)*_xlfn.XLOOKUP($A1013,btc!$A$2:$A$4860,btc!$B$2:$B$4860),0)</f>
        <v>0</v>
      </c>
      <c r="H1013" s="6">
        <f>IF($A1013&gt;=DATE(H$1,1,1),_xlfn.XLOOKUP(H$1,alımlar!$A$2:$A$14,alımlar!$C$2:$C$14)*_xlfn.XLOOKUP($A1013,btc!$A$2:$A$4860,btc!$B$2:$B$4860),0)</f>
        <v>0</v>
      </c>
      <c r="I1013" s="6">
        <f>IF($A1013&gt;=DATE(I$1,1,1),_xlfn.XLOOKUP(I$1,alımlar!$A$2:$A$14,alımlar!$C$2:$C$14)*_xlfn.XLOOKUP($A1013,btc!$A$2:$A$4860,btc!$B$2:$B$4860),0)</f>
        <v>0</v>
      </c>
      <c r="J1013" s="6">
        <f>IF($A1013&gt;=DATE(J$1,1,1),_xlfn.XLOOKUP(J$1,alımlar!$A$2:$A$14,alımlar!$C$2:$C$14)*_xlfn.XLOOKUP($A1013,btc!$A$2:$A$4860,btc!$B$2:$B$4860),0)</f>
        <v>0</v>
      </c>
      <c r="K1013" s="6">
        <f>IF($A1013&gt;=DATE(K$1,1,1),_xlfn.XLOOKUP(K$1,alımlar!$A$2:$A$14,alımlar!$C$2:$C$14)*_xlfn.XLOOKUP($A1013,btc!$A$2:$A$4860,btc!$B$2:$B$4860),0)</f>
        <v>0</v>
      </c>
      <c r="L1013" s="6">
        <f>IF($A1013&gt;=DATE(L$1,1,1),_xlfn.XLOOKUP(L$1,alımlar!$A$2:$A$14,alımlar!$C$2:$C$14)*_xlfn.XLOOKUP($A1013,btc!$A$2:$A$4860,btc!$B$2:$B$4860),0)</f>
        <v>0</v>
      </c>
      <c r="M1013" s="6">
        <f>IF($A1013&gt;=DATE(M$1,1,1),_xlfn.XLOOKUP(M$1,alımlar!$A$2:$A$14,alımlar!$C$2:$C$14)*_xlfn.XLOOKUP($A1013,btc!$A$2:$A$4860,btc!$B$2:$B$4860),0)</f>
        <v>0</v>
      </c>
      <c r="N1013" s="6">
        <f>IF($A1013&gt;=DATE(N$1,1,1),_xlfn.XLOOKUP(N$1,alımlar!$A$2:$A$14,alımlar!$C$2:$C$14)*_xlfn.XLOOKUP($A1013,btc!$A$2:$A$4860,btc!$B$2:$B$4860),0)</f>
        <v>0</v>
      </c>
    </row>
    <row r="1014" spans="1:14" x14ac:dyDescent="0.3">
      <c r="A1014" s="2">
        <v>41390</v>
      </c>
      <c r="B1014" s="6">
        <f>IF($A1014&gt;=DATE(B$1,1,1),_xlfn.XLOOKUP(B$1,alımlar!$A$2:$A$14,alımlar!$C$2:$C$14)*_xlfn.XLOOKUP($A1014,btc!$A$2:$A$4860,btc!$B$2:$B$4860),0)</f>
        <v>472333.33333333331</v>
      </c>
      <c r="C1014" s="6">
        <f>IF($A1014&gt;=DATE(C$1,1,1),_xlfn.XLOOKUP(C$1,alımlar!$A$2:$A$14,alımlar!$C$2:$C$14)*_xlfn.XLOOKUP($A1014,btc!$A$2:$A$4860,btc!$B$2:$B$4860),0)</f>
        <v>30148.936170212761</v>
      </c>
      <c r="D1014" s="6">
        <f>IF($A1014&gt;=DATE(D$1,1,1),_xlfn.XLOOKUP(D$1,alımlar!$A$2:$A$14,alımlar!$C$2:$C$14)*_xlfn.XLOOKUP($A1014,btc!$A$2:$A$4860,btc!$B$2:$B$4860),0)</f>
        <v>10496.296296296296</v>
      </c>
      <c r="E1014" s="6">
        <f>IF($A1014&gt;=DATE(E$1,1,1),_xlfn.XLOOKUP(E$1,alımlar!$A$2:$A$14,alımlar!$C$2:$C$14)*_xlfn.XLOOKUP($A1014,btc!$A$2:$A$4860,btc!$B$2:$B$4860),0)</f>
        <v>0</v>
      </c>
      <c r="F1014" s="6">
        <f>IF($A1014&gt;=DATE(F$1,1,1),_xlfn.XLOOKUP(F$1,alımlar!$A$2:$A$14,alımlar!$C$2:$C$14)*_xlfn.XLOOKUP($A1014,btc!$A$2:$A$4860,btc!$B$2:$B$4860),0)</f>
        <v>0</v>
      </c>
      <c r="G1014" s="6">
        <f>IF($A1014&gt;=DATE(G$1,1,1),_xlfn.XLOOKUP(G$1,alımlar!$A$2:$A$14,alımlar!$C$2:$C$14)*_xlfn.XLOOKUP($A1014,btc!$A$2:$A$4860,btc!$B$2:$B$4860),0)</f>
        <v>0</v>
      </c>
      <c r="H1014" s="6">
        <f>IF($A1014&gt;=DATE(H$1,1,1),_xlfn.XLOOKUP(H$1,alımlar!$A$2:$A$14,alımlar!$C$2:$C$14)*_xlfn.XLOOKUP($A1014,btc!$A$2:$A$4860,btc!$B$2:$B$4860),0)</f>
        <v>0</v>
      </c>
      <c r="I1014" s="6">
        <f>IF($A1014&gt;=DATE(I$1,1,1),_xlfn.XLOOKUP(I$1,alımlar!$A$2:$A$14,alımlar!$C$2:$C$14)*_xlfn.XLOOKUP($A1014,btc!$A$2:$A$4860,btc!$B$2:$B$4860),0)</f>
        <v>0</v>
      </c>
      <c r="J1014" s="6">
        <f>IF($A1014&gt;=DATE(J$1,1,1),_xlfn.XLOOKUP(J$1,alımlar!$A$2:$A$14,alımlar!$C$2:$C$14)*_xlfn.XLOOKUP($A1014,btc!$A$2:$A$4860,btc!$B$2:$B$4860),0)</f>
        <v>0</v>
      </c>
      <c r="K1014" s="6">
        <f>IF($A1014&gt;=DATE(K$1,1,1),_xlfn.XLOOKUP(K$1,alımlar!$A$2:$A$14,alımlar!$C$2:$C$14)*_xlfn.XLOOKUP($A1014,btc!$A$2:$A$4860,btc!$B$2:$B$4860),0)</f>
        <v>0</v>
      </c>
      <c r="L1014" s="6">
        <f>IF($A1014&gt;=DATE(L$1,1,1),_xlfn.XLOOKUP(L$1,alımlar!$A$2:$A$14,alımlar!$C$2:$C$14)*_xlfn.XLOOKUP($A1014,btc!$A$2:$A$4860,btc!$B$2:$B$4860),0)</f>
        <v>0</v>
      </c>
      <c r="M1014" s="6">
        <f>IF($A1014&gt;=DATE(M$1,1,1),_xlfn.XLOOKUP(M$1,alımlar!$A$2:$A$14,alımlar!$C$2:$C$14)*_xlfn.XLOOKUP($A1014,btc!$A$2:$A$4860,btc!$B$2:$B$4860),0)</f>
        <v>0</v>
      </c>
      <c r="N1014" s="6">
        <f>IF($A1014&gt;=DATE(N$1,1,1),_xlfn.XLOOKUP(N$1,alımlar!$A$2:$A$14,alımlar!$C$2:$C$14)*_xlfn.XLOOKUP($A1014,btc!$A$2:$A$4860,btc!$B$2:$B$4860),0)</f>
        <v>0</v>
      </c>
    </row>
    <row r="1015" spans="1:14" x14ac:dyDescent="0.3">
      <c r="A1015" s="2">
        <v>41391</v>
      </c>
      <c r="B1015" s="6">
        <f>IF($A1015&gt;=DATE(B$1,1,1),_xlfn.XLOOKUP(B$1,alımlar!$A$2:$A$14,alımlar!$C$2:$C$14)*_xlfn.XLOOKUP($A1015,btc!$A$2:$A$4860,btc!$B$2:$B$4860),0)</f>
        <v>456333.33333333337</v>
      </c>
      <c r="C1015" s="6">
        <f>IF($A1015&gt;=DATE(C$1,1,1),_xlfn.XLOOKUP(C$1,alımlar!$A$2:$A$14,alımlar!$C$2:$C$14)*_xlfn.XLOOKUP($A1015,btc!$A$2:$A$4860,btc!$B$2:$B$4860),0)</f>
        <v>29127.659574468085</v>
      </c>
      <c r="D1015" s="6">
        <f>IF($A1015&gt;=DATE(D$1,1,1),_xlfn.XLOOKUP(D$1,alımlar!$A$2:$A$14,alımlar!$C$2:$C$14)*_xlfn.XLOOKUP($A1015,btc!$A$2:$A$4860,btc!$B$2:$B$4860),0)</f>
        <v>10140.740740740741</v>
      </c>
      <c r="E1015" s="6">
        <f>IF($A1015&gt;=DATE(E$1,1,1),_xlfn.XLOOKUP(E$1,alımlar!$A$2:$A$14,alımlar!$C$2:$C$14)*_xlfn.XLOOKUP($A1015,btc!$A$2:$A$4860,btc!$B$2:$B$4860),0)</f>
        <v>0</v>
      </c>
      <c r="F1015" s="6">
        <f>IF($A1015&gt;=DATE(F$1,1,1),_xlfn.XLOOKUP(F$1,alımlar!$A$2:$A$14,alımlar!$C$2:$C$14)*_xlfn.XLOOKUP($A1015,btc!$A$2:$A$4860,btc!$B$2:$B$4860),0)</f>
        <v>0</v>
      </c>
      <c r="G1015" s="6">
        <f>IF($A1015&gt;=DATE(G$1,1,1),_xlfn.XLOOKUP(G$1,alımlar!$A$2:$A$14,alımlar!$C$2:$C$14)*_xlfn.XLOOKUP($A1015,btc!$A$2:$A$4860,btc!$B$2:$B$4860),0)</f>
        <v>0</v>
      </c>
      <c r="H1015" s="6">
        <f>IF($A1015&gt;=DATE(H$1,1,1),_xlfn.XLOOKUP(H$1,alımlar!$A$2:$A$14,alımlar!$C$2:$C$14)*_xlfn.XLOOKUP($A1015,btc!$A$2:$A$4860,btc!$B$2:$B$4860),0)</f>
        <v>0</v>
      </c>
      <c r="I1015" s="6">
        <f>IF($A1015&gt;=DATE(I$1,1,1),_xlfn.XLOOKUP(I$1,alımlar!$A$2:$A$14,alımlar!$C$2:$C$14)*_xlfn.XLOOKUP($A1015,btc!$A$2:$A$4860,btc!$B$2:$B$4860),0)</f>
        <v>0</v>
      </c>
      <c r="J1015" s="6">
        <f>IF($A1015&gt;=DATE(J$1,1,1),_xlfn.XLOOKUP(J$1,alımlar!$A$2:$A$14,alımlar!$C$2:$C$14)*_xlfn.XLOOKUP($A1015,btc!$A$2:$A$4860,btc!$B$2:$B$4860),0)</f>
        <v>0</v>
      </c>
      <c r="K1015" s="6">
        <f>IF($A1015&gt;=DATE(K$1,1,1),_xlfn.XLOOKUP(K$1,alımlar!$A$2:$A$14,alımlar!$C$2:$C$14)*_xlfn.XLOOKUP($A1015,btc!$A$2:$A$4860,btc!$B$2:$B$4860),0)</f>
        <v>0</v>
      </c>
      <c r="L1015" s="6">
        <f>IF($A1015&gt;=DATE(L$1,1,1),_xlfn.XLOOKUP(L$1,alımlar!$A$2:$A$14,alımlar!$C$2:$C$14)*_xlfn.XLOOKUP($A1015,btc!$A$2:$A$4860,btc!$B$2:$B$4860),0)</f>
        <v>0</v>
      </c>
      <c r="M1015" s="6">
        <f>IF($A1015&gt;=DATE(M$1,1,1),_xlfn.XLOOKUP(M$1,alımlar!$A$2:$A$14,alımlar!$C$2:$C$14)*_xlfn.XLOOKUP($A1015,btc!$A$2:$A$4860,btc!$B$2:$B$4860),0)</f>
        <v>0</v>
      </c>
      <c r="N1015" s="6">
        <f>IF($A1015&gt;=DATE(N$1,1,1),_xlfn.XLOOKUP(N$1,alımlar!$A$2:$A$14,alımlar!$C$2:$C$14)*_xlfn.XLOOKUP($A1015,btc!$A$2:$A$4860,btc!$B$2:$B$4860),0)</f>
        <v>0</v>
      </c>
    </row>
    <row r="1016" spans="1:14" x14ac:dyDescent="0.3">
      <c r="A1016" s="2">
        <v>41392</v>
      </c>
      <c r="B1016" s="6">
        <f>IF($A1016&gt;=DATE(B$1,1,1),_xlfn.XLOOKUP(B$1,alımlar!$A$2:$A$14,alımlar!$C$2:$C$14)*_xlfn.XLOOKUP($A1016,btc!$A$2:$A$4860,btc!$B$2:$B$4860),0)</f>
        <v>426666.66666666669</v>
      </c>
      <c r="C1016" s="6">
        <f>IF($A1016&gt;=DATE(C$1,1,1),_xlfn.XLOOKUP(C$1,alımlar!$A$2:$A$14,alımlar!$C$2:$C$14)*_xlfn.XLOOKUP($A1016,btc!$A$2:$A$4860,btc!$B$2:$B$4860),0)</f>
        <v>27234.042553191488</v>
      </c>
      <c r="D1016" s="6">
        <f>IF($A1016&gt;=DATE(D$1,1,1),_xlfn.XLOOKUP(D$1,alımlar!$A$2:$A$14,alımlar!$C$2:$C$14)*_xlfn.XLOOKUP($A1016,btc!$A$2:$A$4860,btc!$B$2:$B$4860),0)</f>
        <v>9481.4814814814818</v>
      </c>
      <c r="E1016" s="6">
        <f>IF($A1016&gt;=DATE(E$1,1,1),_xlfn.XLOOKUP(E$1,alımlar!$A$2:$A$14,alımlar!$C$2:$C$14)*_xlfn.XLOOKUP($A1016,btc!$A$2:$A$4860,btc!$B$2:$B$4860),0)</f>
        <v>0</v>
      </c>
      <c r="F1016" s="6">
        <f>IF($A1016&gt;=DATE(F$1,1,1),_xlfn.XLOOKUP(F$1,alımlar!$A$2:$A$14,alımlar!$C$2:$C$14)*_xlfn.XLOOKUP($A1016,btc!$A$2:$A$4860,btc!$B$2:$B$4860),0)</f>
        <v>0</v>
      </c>
      <c r="G1016" s="6">
        <f>IF($A1016&gt;=DATE(G$1,1,1),_xlfn.XLOOKUP(G$1,alımlar!$A$2:$A$14,alımlar!$C$2:$C$14)*_xlfn.XLOOKUP($A1016,btc!$A$2:$A$4860,btc!$B$2:$B$4860),0)</f>
        <v>0</v>
      </c>
      <c r="H1016" s="6">
        <f>IF($A1016&gt;=DATE(H$1,1,1),_xlfn.XLOOKUP(H$1,alımlar!$A$2:$A$14,alımlar!$C$2:$C$14)*_xlfn.XLOOKUP($A1016,btc!$A$2:$A$4860,btc!$B$2:$B$4860),0)</f>
        <v>0</v>
      </c>
      <c r="I1016" s="6">
        <f>IF($A1016&gt;=DATE(I$1,1,1),_xlfn.XLOOKUP(I$1,alımlar!$A$2:$A$14,alımlar!$C$2:$C$14)*_xlfn.XLOOKUP($A1016,btc!$A$2:$A$4860,btc!$B$2:$B$4860),0)</f>
        <v>0</v>
      </c>
      <c r="J1016" s="6">
        <f>IF($A1016&gt;=DATE(J$1,1,1),_xlfn.XLOOKUP(J$1,alımlar!$A$2:$A$14,alımlar!$C$2:$C$14)*_xlfn.XLOOKUP($A1016,btc!$A$2:$A$4860,btc!$B$2:$B$4860),0)</f>
        <v>0</v>
      </c>
      <c r="K1016" s="6">
        <f>IF($A1016&gt;=DATE(K$1,1,1),_xlfn.XLOOKUP(K$1,alımlar!$A$2:$A$14,alımlar!$C$2:$C$14)*_xlfn.XLOOKUP($A1016,btc!$A$2:$A$4860,btc!$B$2:$B$4860),0)</f>
        <v>0</v>
      </c>
      <c r="L1016" s="6">
        <f>IF($A1016&gt;=DATE(L$1,1,1),_xlfn.XLOOKUP(L$1,alımlar!$A$2:$A$14,alımlar!$C$2:$C$14)*_xlfn.XLOOKUP($A1016,btc!$A$2:$A$4860,btc!$B$2:$B$4860),0)</f>
        <v>0</v>
      </c>
      <c r="M1016" s="6">
        <f>IF($A1016&gt;=DATE(M$1,1,1),_xlfn.XLOOKUP(M$1,alımlar!$A$2:$A$14,alımlar!$C$2:$C$14)*_xlfn.XLOOKUP($A1016,btc!$A$2:$A$4860,btc!$B$2:$B$4860),0)</f>
        <v>0</v>
      </c>
      <c r="N1016" s="6">
        <f>IF($A1016&gt;=DATE(N$1,1,1),_xlfn.XLOOKUP(N$1,alımlar!$A$2:$A$14,alımlar!$C$2:$C$14)*_xlfn.XLOOKUP($A1016,btc!$A$2:$A$4860,btc!$B$2:$B$4860),0)</f>
        <v>0</v>
      </c>
    </row>
    <row r="1017" spans="1:14" x14ac:dyDescent="0.3">
      <c r="A1017" s="2">
        <v>41393</v>
      </c>
      <c r="B1017" s="6">
        <f>IF($A1017&gt;=DATE(B$1,1,1),_xlfn.XLOOKUP(B$1,alımlar!$A$2:$A$14,alımlar!$C$2:$C$14)*_xlfn.XLOOKUP($A1017,btc!$A$2:$A$4860,btc!$B$2:$B$4860),0)</f>
        <v>448000.00000000006</v>
      </c>
      <c r="C1017" s="6">
        <f>IF($A1017&gt;=DATE(C$1,1,1),_xlfn.XLOOKUP(C$1,alımlar!$A$2:$A$14,alımlar!$C$2:$C$14)*_xlfn.XLOOKUP($A1017,btc!$A$2:$A$4860,btc!$B$2:$B$4860),0)</f>
        <v>28595.744680851065</v>
      </c>
      <c r="D1017" s="6">
        <f>IF($A1017&gt;=DATE(D$1,1,1),_xlfn.XLOOKUP(D$1,alımlar!$A$2:$A$14,alımlar!$C$2:$C$14)*_xlfn.XLOOKUP($A1017,btc!$A$2:$A$4860,btc!$B$2:$B$4860),0)</f>
        <v>9955.5555555555566</v>
      </c>
      <c r="E1017" s="6">
        <f>IF($A1017&gt;=DATE(E$1,1,1),_xlfn.XLOOKUP(E$1,alımlar!$A$2:$A$14,alımlar!$C$2:$C$14)*_xlfn.XLOOKUP($A1017,btc!$A$2:$A$4860,btc!$B$2:$B$4860),0)</f>
        <v>0</v>
      </c>
      <c r="F1017" s="6">
        <f>IF($A1017&gt;=DATE(F$1,1,1),_xlfn.XLOOKUP(F$1,alımlar!$A$2:$A$14,alımlar!$C$2:$C$14)*_xlfn.XLOOKUP($A1017,btc!$A$2:$A$4860,btc!$B$2:$B$4860),0)</f>
        <v>0</v>
      </c>
      <c r="G1017" s="6">
        <f>IF($A1017&gt;=DATE(G$1,1,1),_xlfn.XLOOKUP(G$1,alımlar!$A$2:$A$14,alımlar!$C$2:$C$14)*_xlfn.XLOOKUP($A1017,btc!$A$2:$A$4860,btc!$B$2:$B$4860),0)</f>
        <v>0</v>
      </c>
      <c r="H1017" s="6">
        <f>IF($A1017&gt;=DATE(H$1,1,1),_xlfn.XLOOKUP(H$1,alımlar!$A$2:$A$14,alımlar!$C$2:$C$14)*_xlfn.XLOOKUP($A1017,btc!$A$2:$A$4860,btc!$B$2:$B$4860),0)</f>
        <v>0</v>
      </c>
      <c r="I1017" s="6">
        <f>IF($A1017&gt;=DATE(I$1,1,1),_xlfn.XLOOKUP(I$1,alımlar!$A$2:$A$14,alımlar!$C$2:$C$14)*_xlfn.XLOOKUP($A1017,btc!$A$2:$A$4860,btc!$B$2:$B$4860),0)</f>
        <v>0</v>
      </c>
      <c r="J1017" s="6">
        <f>IF($A1017&gt;=DATE(J$1,1,1),_xlfn.XLOOKUP(J$1,alımlar!$A$2:$A$14,alımlar!$C$2:$C$14)*_xlfn.XLOOKUP($A1017,btc!$A$2:$A$4860,btc!$B$2:$B$4860),0)</f>
        <v>0</v>
      </c>
      <c r="K1017" s="6">
        <f>IF($A1017&gt;=DATE(K$1,1,1),_xlfn.XLOOKUP(K$1,alımlar!$A$2:$A$14,alımlar!$C$2:$C$14)*_xlfn.XLOOKUP($A1017,btc!$A$2:$A$4860,btc!$B$2:$B$4860),0)</f>
        <v>0</v>
      </c>
      <c r="L1017" s="6">
        <f>IF($A1017&gt;=DATE(L$1,1,1),_xlfn.XLOOKUP(L$1,alımlar!$A$2:$A$14,alımlar!$C$2:$C$14)*_xlfn.XLOOKUP($A1017,btc!$A$2:$A$4860,btc!$B$2:$B$4860),0)</f>
        <v>0</v>
      </c>
      <c r="M1017" s="6">
        <f>IF($A1017&gt;=DATE(M$1,1,1),_xlfn.XLOOKUP(M$1,alımlar!$A$2:$A$14,alımlar!$C$2:$C$14)*_xlfn.XLOOKUP($A1017,btc!$A$2:$A$4860,btc!$B$2:$B$4860),0)</f>
        <v>0</v>
      </c>
      <c r="N1017" s="6">
        <f>IF($A1017&gt;=DATE(N$1,1,1),_xlfn.XLOOKUP(N$1,alımlar!$A$2:$A$14,alımlar!$C$2:$C$14)*_xlfn.XLOOKUP($A1017,btc!$A$2:$A$4860,btc!$B$2:$B$4860),0)</f>
        <v>0</v>
      </c>
    </row>
    <row r="1018" spans="1:14" x14ac:dyDescent="0.3">
      <c r="A1018" s="2">
        <v>41394</v>
      </c>
      <c r="B1018" s="6">
        <f>IF($A1018&gt;=DATE(B$1,1,1),_xlfn.XLOOKUP(B$1,alımlar!$A$2:$A$14,alımlar!$C$2:$C$14)*_xlfn.XLOOKUP($A1018,btc!$A$2:$A$4860,btc!$B$2:$B$4860),0)</f>
        <v>480000</v>
      </c>
      <c r="C1018" s="6">
        <f>IF($A1018&gt;=DATE(C$1,1,1),_xlfn.XLOOKUP(C$1,alımlar!$A$2:$A$14,alımlar!$C$2:$C$14)*_xlfn.XLOOKUP($A1018,btc!$A$2:$A$4860,btc!$B$2:$B$4860),0)</f>
        <v>30638.297872340423</v>
      </c>
      <c r="D1018" s="6">
        <f>IF($A1018&gt;=DATE(D$1,1,1),_xlfn.XLOOKUP(D$1,alımlar!$A$2:$A$14,alımlar!$C$2:$C$14)*_xlfn.XLOOKUP($A1018,btc!$A$2:$A$4860,btc!$B$2:$B$4860),0)</f>
        <v>10666.666666666668</v>
      </c>
      <c r="E1018" s="6">
        <f>IF($A1018&gt;=DATE(E$1,1,1),_xlfn.XLOOKUP(E$1,alımlar!$A$2:$A$14,alımlar!$C$2:$C$14)*_xlfn.XLOOKUP($A1018,btc!$A$2:$A$4860,btc!$B$2:$B$4860),0)</f>
        <v>0</v>
      </c>
      <c r="F1018" s="6">
        <f>IF($A1018&gt;=DATE(F$1,1,1),_xlfn.XLOOKUP(F$1,alımlar!$A$2:$A$14,alımlar!$C$2:$C$14)*_xlfn.XLOOKUP($A1018,btc!$A$2:$A$4860,btc!$B$2:$B$4860),0)</f>
        <v>0</v>
      </c>
      <c r="G1018" s="6">
        <f>IF($A1018&gt;=DATE(G$1,1,1),_xlfn.XLOOKUP(G$1,alımlar!$A$2:$A$14,alımlar!$C$2:$C$14)*_xlfn.XLOOKUP($A1018,btc!$A$2:$A$4860,btc!$B$2:$B$4860),0)</f>
        <v>0</v>
      </c>
      <c r="H1018" s="6">
        <f>IF($A1018&gt;=DATE(H$1,1,1),_xlfn.XLOOKUP(H$1,alımlar!$A$2:$A$14,alımlar!$C$2:$C$14)*_xlfn.XLOOKUP($A1018,btc!$A$2:$A$4860,btc!$B$2:$B$4860),0)</f>
        <v>0</v>
      </c>
      <c r="I1018" s="6">
        <f>IF($A1018&gt;=DATE(I$1,1,1),_xlfn.XLOOKUP(I$1,alımlar!$A$2:$A$14,alımlar!$C$2:$C$14)*_xlfn.XLOOKUP($A1018,btc!$A$2:$A$4860,btc!$B$2:$B$4860),0)</f>
        <v>0</v>
      </c>
      <c r="J1018" s="6">
        <f>IF($A1018&gt;=DATE(J$1,1,1),_xlfn.XLOOKUP(J$1,alımlar!$A$2:$A$14,alımlar!$C$2:$C$14)*_xlfn.XLOOKUP($A1018,btc!$A$2:$A$4860,btc!$B$2:$B$4860),0)</f>
        <v>0</v>
      </c>
      <c r="K1018" s="6">
        <f>IF($A1018&gt;=DATE(K$1,1,1),_xlfn.XLOOKUP(K$1,alımlar!$A$2:$A$14,alımlar!$C$2:$C$14)*_xlfn.XLOOKUP($A1018,btc!$A$2:$A$4860,btc!$B$2:$B$4860),0)</f>
        <v>0</v>
      </c>
      <c r="L1018" s="6">
        <f>IF($A1018&gt;=DATE(L$1,1,1),_xlfn.XLOOKUP(L$1,alımlar!$A$2:$A$14,alımlar!$C$2:$C$14)*_xlfn.XLOOKUP($A1018,btc!$A$2:$A$4860,btc!$B$2:$B$4860),0)</f>
        <v>0</v>
      </c>
      <c r="M1018" s="6">
        <f>IF($A1018&gt;=DATE(M$1,1,1),_xlfn.XLOOKUP(M$1,alımlar!$A$2:$A$14,alımlar!$C$2:$C$14)*_xlfn.XLOOKUP($A1018,btc!$A$2:$A$4860,btc!$B$2:$B$4860),0)</f>
        <v>0</v>
      </c>
      <c r="N1018" s="6">
        <f>IF($A1018&gt;=DATE(N$1,1,1),_xlfn.XLOOKUP(N$1,alımlar!$A$2:$A$14,alımlar!$C$2:$C$14)*_xlfn.XLOOKUP($A1018,btc!$A$2:$A$4860,btc!$B$2:$B$4860),0)</f>
        <v>0</v>
      </c>
    </row>
    <row r="1019" spans="1:14" x14ac:dyDescent="0.3">
      <c r="A1019" s="2">
        <v>41395</v>
      </c>
      <c r="B1019" s="6">
        <f>IF($A1019&gt;=DATE(B$1,1,1),_xlfn.XLOOKUP(B$1,alımlar!$A$2:$A$14,alımlar!$C$2:$C$14)*_xlfn.XLOOKUP($A1019,btc!$A$2:$A$4860,btc!$B$2:$B$4860),0)</f>
        <v>464000</v>
      </c>
      <c r="C1019" s="6">
        <f>IF($A1019&gt;=DATE(C$1,1,1),_xlfn.XLOOKUP(C$1,alımlar!$A$2:$A$14,alımlar!$C$2:$C$14)*_xlfn.XLOOKUP($A1019,btc!$A$2:$A$4860,btc!$B$2:$B$4860),0)</f>
        <v>29617.02127659574</v>
      </c>
      <c r="D1019" s="6">
        <f>IF($A1019&gt;=DATE(D$1,1,1),_xlfn.XLOOKUP(D$1,alımlar!$A$2:$A$14,alımlar!$C$2:$C$14)*_xlfn.XLOOKUP($A1019,btc!$A$2:$A$4860,btc!$B$2:$B$4860),0)</f>
        <v>10311.111111111111</v>
      </c>
      <c r="E1019" s="6">
        <f>IF($A1019&gt;=DATE(E$1,1,1),_xlfn.XLOOKUP(E$1,alımlar!$A$2:$A$14,alımlar!$C$2:$C$14)*_xlfn.XLOOKUP($A1019,btc!$A$2:$A$4860,btc!$B$2:$B$4860),0)</f>
        <v>0</v>
      </c>
      <c r="F1019" s="6">
        <f>IF($A1019&gt;=DATE(F$1,1,1),_xlfn.XLOOKUP(F$1,alımlar!$A$2:$A$14,alımlar!$C$2:$C$14)*_xlfn.XLOOKUP($A1019,btc!$A$2:$A$4860,btc!$B$2:$B$4860),0)</f>
        <v>0</v>
      </c>
      <c r="G1019" s="6">
        <f>IF($A1019&gt;=DATE(G$1,1,1),_xlfn.XLOOKUP(G$1,alımlar!$A$2:$A$14,alımlar!$C$2:$C$14)*_xlfn.XLOOKUP($A1019,btc!$A$2:$A$4860,btc!$B$2:$B$4860),0)</f>
        <v>0</v>
      </c>
      <c r="H1019" s="6">
        <f>IF($A1019&gt;=DATE(H$1,1,1),_xlfn.XLOOKUP(H$1,alımlar!$A$2:$A$14,alımlar!$C$2:$C$14)*_xlfn.XLOOKUP($A1019,btc!$A$2:$A$4860,btc!$B$2:$B$4860),0)</f>
        <v>0</v>
      </c>
      <c r="I1019" s="6">
        <f>IF($A1019&gt;=DATE(I$1,1,1),_xlfn.XLOOKUP(I$1,alımlar!$A$2:$A$14,alımlar!$C$2:$C$14)*_xlfn.XLOOKUP($A1019,btc!$A$2:$A$4860,btc!$B$2:$B$4860),0)</f>
        <v>0</v>
      </c>
      <c r="J1019" s="6">
        <f>IF($A1019&gt;=DATE(J$1,1,1),_xlfn.XLOOKUP(J$1,alımlar!$A$2:$A$14,alımlar!$C$2:$C$14)*_xlfn.XLOOKUP($A1019,btc!$A$2:$A$4860,btc!$B$2:$B$4860),0)</f>
        <v>0</v>
      </c>
      <c r="K1019" s="6">
        <f>IF($A1019&gt;=DATE(K$1,1,1),_xlfn.XLOOKUP(K$1,alımlar!$A$2:$A$14,alımlar!$C$2:$C$14)*_xlfn.XLOOKUP($A1019,btc!$A$2:$A$4860,btc!$B$2:$B$4860),0)</f>
        <v>0</v>
      </c>
      <c r="L1019" s="6">
        <f>IF($A1019&gt;=DATE(L$1,1,1),_xlfn.XLOOKUP(L$1,alımlar!$A$2:$A$14,alımlar!$C$2:$C$14)*_xlfn.XLOOKUP($A1019,btc!$A$2:$A$4860,btc!$B$2:$B$4860),0)</f>
        <v>0</v>
      </c>
      <c r="M1019" s="6">
        <f>IF($A1019&gt;=DATE(M$1,1,1),_xlfn.XLOOKUP(M$1,alımlar!$A$2:$A$14,alımlar!$C$2:$C$14)*_xlfn.XLOOKUP($A1019,btc!$A$2:$A$4860,btc!$B$2:$B$4860),0)</f>
        <v>0</v>
      </c>
      <c r="N1019" s="6">
        <f>IF($A1019&gt;=DATE(N$1,1,1),_xlfn.XLOOKUP(N$1,alımlar!$A$2:$A$14,alımlar!$C$2:$C$14)*_xlfn.XLOOKUP($A1019,btc!$A$2:$A$4860,btc!$B$2:$B$4860),0)</f>
        <v>0</v>
      </c>
    </row>
    <row r="1020" spans="1:14" x14ac:dyDescent="0.3">
      <c r="A1020" s="2">
        <v>41396</v>
      </c>
      <c r="B1020" s="6">
        <f>IF($A1020&gt;=DATE(B$1,1,1),_xlfn.XLOOKUP(B$1,alımlar!$A$2:$A$14,alımlar!$C$2:$C$14)*_xlfn.XLOOKUP($A1020,btc!$A$2:$A$4860,btc!$B$2:$B$4860),0)</f>
        <v>388000.00000000006</v>
      </c>
      <c r="C1020" s="6">
        <f>IF($A1020&gt;=DATE(C$1,1,1),_xlfn.XLOOKUP(C$1,alımlar!$A$2:$A$14,alımlar!$C$2:$C$14)*_xlfn.XLOOKUP($A1020,btc!$A$2:$A$4860,btc!$B$2:$B$4860),0)</f>
        <v>24765.957446808512</v>
      </c>
      <c r="D1020" s="6">
        <f>IF($A1020&gt;=DATE(D$1,1,1),_xlfn.XLOOKUP(D$1,alımlar!$A$2:$A$14,alımlar!$C$2:$C$14)*_xlfn.XLOOKUP($A1020,btc!$A$2:$A$4860,btc!$B$2:$B$4860),0)</f>
        <v>8622.2222222222226</v>
      </c>
      <c r="E1020" s="6">
        <f>IF($A1020&gt;=DATE(E$1,1,1),_xlfn.XLOOKUP(E$1,alımlar!$A$2:$A$14,alımlar!$C$2:$C$14)*_xlfn.XLOOKUP($A1020,btc!$A$2:$A$4860,btc!$B$2:$B$4860),0)</f>
        <v>0</v>
      </c>
      <c r="F1020" s="6">
        <f>IF($A1020&gt;=DATE(F$1,1,1),_xlfn.XLOOKUP(F$1,alımlar!$A$2:$A$14,alımlar!$C$2:$C$14)*_xlfn.XLOOKUP($A1020,btc!$A$2:$A$4860,btc!$B$2:$B$4860),0)</f>
        <v>0</v>
      </c>
      <c r="G1020" s="6">
        <f>IF($A1020&gt;=DATE(G$1,1,1),_xlfn.XLOOKUP(G$1,alımlar!$A$2:$A$14,alımlar!$C$2:$C$14)*_xlfn.XLOOKUP($A1020,btc!$A$2:$A$4860,btc!$B$2:$B$4860),0)</f>
        <v>0</v>
      </c>
      <c r="H1020" s="6">
        <f>IF($A1020&gt;=DATE(H$1,1,1),_xlfn.XLOOKUP(H$1,alımlar!$A$2:$A$14,alımlar!$C$2:$C$14)*_xlfn.XLOOKUP($A1020,btc!$A$2:$A$4860,btc!$B$2:$B$4860),0)</f>
        <v>0</v>
      </c>
      <c r="I1020" s="6">
        <f>IF($A1020&gt;=DATE(I$1,1,1),_xlfn.XLOOKUP(I$1,alımlar!$A$2:$A$14,alımlar!$C$2:$C$14)*_xlfn.XLOOKUP($A1020,btc!$A$2:$A$4860,btc!$B$2:$B$4860),0)</f>
        <v>0</v>
      </c>
      <c r="J1020" s="6">
        <f>IF($A1020&gt;=DATE(J$1,1,1),_xlfn.XLOOKUP(J$1,alımlar!$A$2:$A$14,alımlar!$C$2:$C$14)*_xlfn.XLOOKUP($A1020,btc!$A$2:$A$4860,btc!$B$2:$B$4860),0)</f>
        <v>0</v>
      </c>
      <c r="K1020" s="6">
        <f>IF($A1020&gt;=DATE(K$1,1,1),_xlfn.XLOOKUP(K$1,alımlar!$A$2:$A$14,alımlar!$C$2:$C$14)*_xlfn.XLOOKUP($A1020,btc!$A$2:$A$4860,btc!$B$2:$B$4860),0)</f>
        <v>0</v>
      </c>
      <c r="L1020" s="6">
        <f>IF($A1020&gt;=DATE(L$1,1,1),_xlfn.XLOOKUP(L$1,alımlar!$A$2:$A$14,alımlar!$C$2:$C$14)*_xlfn.XLOOKUP($A1020,btc!$A$2:$A$4860,btc!$B$2:$B$4860),0)</f>
        <v>0</v>
      </c>
      <c r="M1020" s="6">
        <f>IF($A1020&gt;=DATE(M$1,1,1),_xlfn.XLOOKUP(M$1,alımlar!$A$2:$A$14,alımlar!$C$2:$C$14)*_xlfn.XLOOKUP($A1020,btc!$A$2:$A$4860,btc!$B$2:$B$4860),0)</f>
        <v>0</v>
      </c>
      <c r="N1020" s="6">
        <f>IF($A1020&gt;=DATE(N$1,1,1),_xlfn.XLOOKUP(N$1,alımlar!$A$2:$A$14,alımlar!$C$2:$C$14)*_xlfn.XLOOKUP($A1020,btc!$A$2:$A$4860,btc!$B$2:$B$4860),0)</f>
        <v>0</v>
      </c>
    </row>
    <row r="1021" spans="1:14" x14ac:dyDescent="0.3">
      <c r="A1021" s="2">
        <v>41397</v>
      </c>
      <c r="B1021" s="6">
        <f>IF($A1021&gt;=DATE(B$1,1,1),_xlfn.XLOOKUP(B$1,alımlar!$A$2:$A$14,alımlar!$C$2:$C$14)*_xlfn.XLOOKUP($A1021,btc!$A$2:$A$4860,btc!$B$2:$B$4860),0)</f>
        <v>354333.33333333331</v>
      </c>
      <c r="C1021" s="6">
        <f>IF($A1021&gt;=DATE(C$1,1,1),_xlfn.XLOOKUP(C$1,alımlar!$A$2:$A$14,alımlar!$C$2:$C$14)*_xlfn.XLOOKUP($A1021,btc!$A$2:$A$4860,btc!$B$2:$B$4860),0)</f>
        <v>22617.021276595744</v>
      </c>
      <c r="D1021" s="6">
        <f>IF($A1021&gt;=DATE(D$1,1,1),_xlfn.XLOOKUP(D$1,alımlar!$A$2:$A$14,alımlar!$C$2:$C$14)*_xlfn.XLOOKUP($A1021,btc!$A$2:$A$4860,btc!$B$2:$B$4860),0)</f>
        <v>7874.0740740740739</v>
      </c>
      <c r="E1021" s="6">
        <f>IF($A1021&gt;=DATE(E$1,1,1),_xlfn.XLOOKUP(E$1,alımlar!$A$2:$A$14,alımlar!$C$2:$C$14)*_xlfn.XLOOKUP($A1021,btc!$A$2:$A$4860,btc!$B$2:$B$4860),0)</f>
        <v>0</v>
      </c>
      <c r="F1021" s="6">
        <f>IF($A1021&gt;=DATE(F$1,1,1),_xlfn.XLOOKUP(F$1,alımlar!$A$2:$A$14,alımlar!$C$2:$C$14)*_xlfn.XLOOKUP($A1021,btc!$A$2:$A$4860,btc!$B$2:$B$4860),0)</f>
        <v>0</v>
      </c>
      <c r="G1021" s="6">
        <f>IF($A1021&gt;=DATE(G$1,1,1),_xlfn.XLOOKUP(G$1,alımlar!$A$2:$A$14,alımlar!$C$2:$C$14)*_xlfn.XLOOKUP($A1021,btc!$A$2:$A$4860,btc!$B$2:$B$4860),0)</f>
        <v>0</v>
      </c>
      <c r="H1021" s="6">
        <f>IF($A1021&gt;=DATE(H$1,1,1),_xlfn.XLOOKUP(H$1,alımlar!$A$2:$A$14,alımlar!$C$2:$C$14)*_xlfn.XLOOKUP($A1021,btc!$A$2:$A$4860,btc!$B$2:$B$4860),0)</f>
        <v>0</v>
      </c>
      <c r="I1021" s="6">
        <f>IF($A1021&gt;=DATE(I$1,1,1),_xlfn.XLOOKUP(I$1,alımlar!$A$2:$A$14,alımlar!$C$2:$C$14)*_xlfn.XLOOKUP($A1021,btc!$A$2:$A$4860,btc!$B$2:$B$4860),0)</f>
        <v>0</v>
      </c>
      <c r="J1021" s="6">
        <f>IF($A1021&gt;=DATE(J$1,1,1),_xlfn.XLOOKUP(J$1,alımlar!$A$2:$A$14,alımlar!$C$2:$C$14)*_xlfn.XLOOKUP($A1021,btc!$A$2:$A$4860,btc!$B$2:$B$4860),0)</f>
        <v>0</v>
      </c>
      <c r="K1021" s="6">
        <f>IF($A1021&gt;=DATE(K$1,1,1),_xlfn.XLOOKUP(K$1,alımlar!$A$2:$A$14,alımlar!$C$2:$C$14)*_xlfn.XLOOKUP($A1021,btc!$A$2:$A$4860,btc!$B$2:$B$4860),0)</f>
        <v>0</v>
      </c>
      <c r="L1021" s="6">
        <f>IF($A1021&gt;=DATE(L$1,1,1),_xlfn.XLOOKUP(L$1,alımlar!$A$2:$A$14,alımlar!$C$2:$C$14)*_xlfn.XLOOKUP($A1021,btc!$A$2:$A$4860,btc!$B$2:$B$4860),0)</f>
        <v>0</v>
      </c>
      <c r="M1021" s="6">
        <f>IF($A1021&gt;=DATE(M$1,1,1),_xlfn.XLOOKUP(M$1,alımlar!$A$2:$A$14,alımlar!$C$2:$C$14)*_xlfn.XLOOKUP($A1021,btc!$A$2:$A$4860,btc!$B$2:$B$4860),0)</f>
        <v>0</v>
      </c>
      <c r="N1021" s="6">
        <f>IF($A1021&gt;=DATE(N$1,1,1),_xlfn.XLOOKUP(N$1,alımlar!$A$2:$A$14,alımlar!$C$2:$C$14)*_xlfn.XLOOKUP($A1021,btc!$A$2:$A$4860,btc!$B$2:$B$4860),0)</f>
        <v>0</v>
      </c>
    </row>
    <row r="1022" spans="1:14" x14ac:dyDescent="0.3">
      <c r="A1022" s="2">
        <v>41398</v>
      </c>
      <c r="B1022" s="6">
        <f>IF($A1022&gt;=DATE(B$1,1,1),_xlfn.XLOOKUP(B$1,alımlar!$A$2:$A$14,alımlar!$C$2:$C$14)*_xlfn.XLOOKUP($A1022,btc!$A$2:$A$4860,btc!$B$2:$B$4860),0)</f>
        <v>327000</v>
      </c>
      <c r="C1022" s="6">
        <f>IF($A1022&gt;=DATE(C$1,1,1),_xlfn.XLOOKUP(C$1,alımlar!$A$2:$A$14,alımlar!$C$2:$C$14)*_xlfn.XLOOKUP($A1022,btc!$A$2:$A$4860,btc!$B$2:$B$4860),0)</f>
        <v>20872.340425531911</v>
      </c>
      <c r="D1022" s="6">
        <f>IF($A1022&gt;=DATE(D$1,1,1),_xlfn.XLOOKUP(D$1,alımlar!$A$2:$A$14,alımlar!$C$2:$C$14)*_xlfn.XLOOKUP($A1022,btc!$A$2:$A$4860,btc!$B$2:$B$4860),0)</f>
        <v>7266.6666666666661</v>
      </c>
      <c r="E1022" s="6">
        <f>IF($A1022&gt;=DATE(E$1,1,1),_xlfn.XLOOKUP(E$1,alımlar!$A$2:$A$14,alımlar!$C$2:$C$14)*_xlfn.XLOOKUP($A1022,btc!$A$2:$A$4860,btc!$B$2:$B$4860),0)</f>
        <v>0</v>
      </c>
      <c r="F1022" s="6">
        <f>IF($A1022&gt;=DATE(F$1,1,1),_xlfn.XLOOKUP(F$1,alımlar!$A$2:$A$14,alımlar!$C$2:$C$14)*_xlfn.XLOOKUP($A1022,btc!$A$2:$A$4860,btc!$B$2:$B$4860),0)</f>
        <v>0</v>
      </c>
      <c r="G1022" s="6">
        <f>IF($A1022&gt;=DATE(G$1,1,1),_xlfn.XLOOKUP(G$1,alımlar!$A$2:$A$14,alımlar!$C$2:$C$14)*_xlfn.XLOOKUP($A1022,btc!$A$2:$A$4860,btc!$B$2:$B$4860),0)</f>
        <v>0</v>
      </c>
      <c r="H1022" s="6">
        <f>IF($A1022&gt;=DATE(H$1,1,1),_xlfn.XLOOKUP(H$1,alımlar!$A$2:$A$14,alımlar!$C$2:$C$14)*_xlfn.XLOOKUP($A1022,btc!$A$2:$A$4860,btc!$B$2:$B$4860),0)</f>
        <v>0</v>
      </c>
      <c r="I1022" s="6">
        <f>IF($A1022&gt;=DATE(I$1,1,1),_xlfn.XLOOKUP(I$1,alımlar!$A$2:$A$14,alımlar!$C$2:$C$14)*_xlfn.XLOOKUP($A1022,btc!$A$2:$A$4860,btc!$B$2:$B$4860),0)</f>
        <v>0</v>
      </c>
      <c r="J1022" s="6">
        <f>IF($A1022&gt;=DATE(J$1,1,1),_xlfn.XLOOKUP(J$1,alımlar!$A$2:$A$14,alımlar!$C$2:$C$14)*_xlfn.XLOOKUP($A1022,btc!$A$2:$A$4860,btc!$B$2:$B$4860),0)</f>
        <v>0</v>
      </c>
      <c r="K1022" s="6">
        <f>IF($A1022&gt;=DATE(K$1,1,1),_xlfn.XLOOKUP(K$1,alımlar!$A$2:$A$14,alımlar!$C$2:$C$14)*_xlfn.XLOOKUP($A1022,btc!$A$2:$A$4860,btc!$B$2:$B$4860),0)</f>
        <v>0</v>
      </c>
      <c r="L1022" s="6">
        <f>IF($A1022&gt;=DATE(L$1,1,1),_xlfn.XLOOKUP(L$1,alımlar!$A$2:$A$14,alımlar!$C$2:$C$14)*_xlfn.XLOOKUP($A1022,btc!$A$2:$A$4860,btc!$B$2:$B$4860),0)</f>
        <v>0</v>
      </c>
      <c r="M1022" s="6">
        <f>IF($A1022&gt;=DATE(M$1,1,1),_xlfn.XLOOKUP(M$1,alımlar!$A$2:$A$14,alımlar!$C$2:$C$14)*_xlfn.XLOOKUP($A1022,btc!$A$2:$A$4860,btc!$B$2:$B$4860),0)</f>
        <v>0</v>
      </c>
      <c r="N1022" s="6">
        <f>IF($A1022&gt;=DATE(N$1,1,1),_xlfn.XLOOKUP(N$1,alımlar!$A$2:$A$14,alımlar!$C$2:$C$14)*_xlfn.XLOOKUP($A1022,btc!$A$2:$A$4860,btc!$B$2:$B$4860),0)</f>
        <v>0</v>
      </c>
    </row>
    <row r="1023" spans="1:14" x14ac:dyDescent="0.3">
      <c r="A1023" s="2">
        <v>41399</v>
      </c>
      <c r="B1023" s="6">
        <f>IF($A1023&gt;=DATE(B$1,1,1),_xlfn.XLOOKUP(B$1,alımlar!$A$2:$A$14,alımlar!$C$2:$C$14)*_xlfn.XLOOKUP($A1023,btc!$A$2:$A$4860,btc!$B$2:$B$4860),0)</f>
        <v>376333.33333333337</v>
      </c>
      <c r="C1023" s="6">
        <f>IF($A1023&gt;=DATE(C$1,1,1),_xlfn.XLOOKUP(C$1,alımlar!$A$2:$A$14,alımlar!$C$2:$C$14)*_xlfn.XLOOKUP($A1023,btc!$A$2:$A$4860,btc!$B$2:$B$4860),0)</f>
        <v>24021.276595744679</v>
      </c>
      <c r="D1023" s="6">
        <f>IF($A1023&gt;=DATE(D$1,1,1),_xlfn.XLOOKUP(D$1,alımlar!$A$2:$A$14,alımlar!$C$2:$C$14)*_xlfn.XLOOKUP($A1023,btc!$A$2:$A$4860,btc!$B$2:$B$4860),0)</f>
        <v>8362.9629629629635</v>
      </c>
      <c r="E1023" s="6">
        <f>IF($A1023&gt;=DATE(E$1,1,1),_xlfn.XLOOKUP(E$1,alımlar!$A$2:$A$14,alımlar!$C$2:$C$14)*_xlfn.XLOOKUP($A1023,btc!$A$2:$A$4860,btc!$B$2:$B$4860),0)</f>
        <v>0</v>
      </c>
      <c r="F1023" s="6">
        <f>IF($A1023&gt;=DATE(F$1,1,1),_xlfn.XLOOKUP(F$1,alımlar!$A$2:$A$14,alımlar!$C$2:$C$14)*_xlfn.XLOOKUP($A1023,btc!$A$2:$A$4860,btc!$B$2:$B$4860),0)</f>
        <v>0</v>
      </c>
      <c r="G1023" s="6">
        <f>IF($A1023&gt;=DATE(G$1,1,1),_xlfn.XLOOKUP(G$1,alımlar!$A$2:$A$14,alımlar!$C$2:$C$14)*_xlfn.XLOOKUP($A1023,btc!$A$2:$A$4860,btc!$B$2:$B$4860),0)</f>
        <v>0</v>
      </c>
      <c r="H1023" s="6">
        <f>IF($A1023&gt;=DATE(H$1,1,1),_xlfn.XLOOKUP(H$1,alımlar!$A$2:$A$14,alımlar!$C$2:$C$14)*_xlfn.XLOOKUP($A1023,btc!$A$2:$A$4860,btc!$B$2:$B$4860),0)</f>
        <v>0</v>
      </c>
      <c r="I1023" s="6">
        <f>IF($A1023&gt;=DATE(I$1,1,1),_xlfn.XLOOKUP(I$1,alımlar!$A$2:$A$14,alımlar!$C$2:$C$14)*_xlfn.XLOOKUP($A1023,btc!$A$2:$A$4860,btc!$B$2:$B$4860),0)</f>
        <v>0</v>
      </c>
      <c r="J1023" s="6">
        <f>IF($A1023&gt;=DATE(J$1,1,1),_xlfn.XLOOKUP(J$1,alımlar!$A$2:$A$14,alımlar!$C$2:$C$14)*_xlfn.XLOOKUP($A1023,btc!$A$2:$A$4860,btc!$B$2:$B$4860),0)</f>
        <v>0</v>
      </c>
      <c r="K1023" s="6">
        <f>IF($A1023&gt;=DATE(K$1,1,1),_xlfn.XLOOKUP(K$1,alımlar!$A$2:$A$14,alımlar!$C$2:$C$14)*_xlfn.XLOOKUP($A1023,btc!$A$2:$A$4860,btc!$B$2:$B$4860),0)</f>
        <v>0</v>
      </c>
      <c r="L1023" s="6">
        <f>IF($A1023&gt;=DATE(L$1,1,1),_xlfn.XLOOKUP(L$1,alımlar!$A$2:$A$14,alımlar!$C$2:$C$14)*_xlfn.XLOOKUP($A1023,btc!$A$2:$A$4860,btc!$B$2:$B$4860),0)</f>
        <v>0</v>
      </c>
      <c r="M1023" s="6">
        <f>IF($A1023&gt;=DATE(M$1,1,1),_xlfn.XLOOKUP(M$1,alımlar!$A$2:$A$14,alımlar!$C$2:$C$14)*_xlfn.XLOOKUP($A1023,btc!$A$2:$A$4860,btc!$B$2:$B$4860),0)</f>
        <v>0</v>
      </c>
      <c r="N1023" s="6">
        <f>IF($A1023&gt;=DATE(N$1,1,1),_xlfn.XLOOKUP(N$1,alımlar!$A$2:$A$14,alımlar!$C$2:$C$14)*_xlfn.XLOOKUP($A1023,btc!$A$2:$A$4860,btc!$B$2:$B$4860),0)</f>
        <v>0</v>
      </c>
    </row>
    <row r="1024" spans="1:14" x14ac:dyDescent="0.3">
      <c r="A1024" s="2">
        <v>41400</v>
      </c>
      <c r="B1024" s="6">
        <f>IF($A1024&gt;=DATE(B$1,1,1),_xlfn.XLOOKUP(B$1,alımlar!$A$2:$A$14,alımlar!$C$2:$C$14)*_xlfn.XLOOKUP($A1024,btc!$A$2:$A$4860,btc!$B$2:$B$4860),0)</f>
        <v>386666.66666666669</v>
      </c>
      <c r="C1024" s="6">
        <f>IF($A1024&gt;=DATE(C$1,1,1),_xlfn.XLOOKUP(C$1,alımlar!$A$2:$A$14,alımlar!$C$2:$C$14)*_xlfn.XLOOKUP($A1024,btc!$A$2:$A$4860,btc!$B$2:$B$4860),0)</f>
        <v>24680.851063829785</v>
      </c>
      <c r="D1024" s="6">
        <f>IF($A1024&gt;=DATE(D$1,1,1),_xlfn.XLOOKUP(D$1,alımlar!$A$2:$A$14,alımlar!$C$2:$C$14)*_xlfn.XLOOKUP($A1024,btc!$A$2:$A$4860,btc!$B$2:$B$4860),0)</f>
        <v>8592.5925925925931</v>
      </c>
      <c r="E1024" s="6">
        <f>IF($A1024&gt;=DATE(E$1,1,1),_xlfn.XLOOKUP(E$1,alımlar!$A$2:$A$14,alımlar!$C$2:$C$14)*_xlfn.XLOOKUP($A1024,btc!$A$2:$A$4860,btc!$B$2:$B$4860),0)</f>
        <v>0</v>
      </c>
      <c r="F1024" s="6">
        <f>IF($A1024&gt;=DATE(F$1,1,1),_xlfn.XLOOKUP(F$1,alımlar!$A$2:$A$14,alımlar!$C$2:$C$14)*_xlfn.XLOOKUP($A1024,btc!$A$2:$A$4860,btc!$B$2:$B$4860),0)</f>
        <v>0</v>
      </c>
      <c r="G1024" s="6">
        <f>IF($A1024&gt;=DATE(G$1,1,1),_xlfn.XLOOKUP(G$1,alımlar!$A$2:$A$14,alımlar!$C$2:$C$14)*_xlfn.XLOOKUP($A1024,btc!$A$2:$A$4860,btc!$B$2:$B$4860),0)</f>
        <v>0</v>
      </c>
      <c r="H1024" s="6">
        <f>IF($A1024&gt;=DATE(H$1,1,1),_xlfn.XLOOKUP(H$1,alımlar!$A$2:$A$14,alımlar!$C$2:$C$14)*_xlfn.XLOOKUP($A1024,btc!$A$2:$A$4860,btc!$B$2:$B$4860),0)</f>
        <v>0</v>
      </c>
      <c r="I1024" s="6">
        <f>IF($A1024&gt;=DATE(I$1,1,1),_xlfn.XLOOKUP(I$1,alımlar!$A$2:$A$14,alımlar!$C$2:$C$14)*_xlfn.XLOOKUP($A1024,btc!$A$2:$A$4860,btc!$B$2:$B$4860),0)</f>
        <v>0</v>
      </c>
      <c r="J1024" s="6">
        <f>IF($A1024&gt;=DATE(J$1,1,1),_xlfn.XLOOKUP(J$1,alımlar!$A$2:$A$14,alımlar!$C$2:$C$14)*_xlfn.XLOOKUP($A1024,btc!$A$2:$A$4860,btc!$B$2:$B$4860),0)</f>
        <v>0</v>
      </c>
      <c r="K1024" s="6">
        <f>IF($A1024&gt;=DATE(K$1,1,1),_xlfn.XLOOKUP(K$1,alımlar!$A$2:$A$14,alımlar!$C$2:$C$14)*_xlfn.XLOOKUP($A1024,btc!$A$2:$A$4860,btc!$B$2:$B$4860),0)</f>
        <v>0</v>
      </c>
      <c r="L1024" s="6">
        <f>IF($A1024&gt;=DATE(L$1,1,1),_xlfn.XLOOKUP(L$1,alımlar!$A$2:$A$14,alımlar!$C$2:$C$14)*_xlfn.XLOOKUP($A1024,btc!$A$2:$A$4860,btc!$B$2:$B$4860),0)</f>
        <v>0</v>
      </c>
      <c r="M1024" s="6">
        <f>IF($A1024&gt;=DATE(M$1,1,1),_xlfn.XLOOKUP(M$1,alımlar!$A$2:$A$14,alımlar!$C$2:$C$14)*_xlfn.XLOOKUP($A1024,btc!$A$2:$A$4860,btc!$B$2:$B$4860),0)</f>
        <v>0</v>
      </c>
      <c r="N1024" s="6">
        <f>IF($A1024&gt;=DATE(N$1,1,1),_xlfn.XLOOKUP(N$1,alımlar!$A$2:$A$14,alımlar!$C$2:$C$14)*_xlfn.XLOOKUP($A1024,btc!$A$2:$A$4860,btc!$B$2:$B$4860),0)</f>
        <v>0</v>
      </c>
    </row>
    <row r="1025" spans="1:14" x14ac:dyDescent="0.3">
      <c r="A1025" s="2">
        <v>41401</v>
      </c>
      <c r="B1025" s="6">
        <f>IF($A1025&gt;=DATE(B$1,1,1),_xlfn.XLOOKUP(B$1,alımlar!$A$2:$A$14,alımlar!$C$2:$C$14)*_xlfn.XLOOKUP($A1025,btc!$A$2:$A$4860,btc!$B$2:$B$4860),0)</f>
        <v>374333.33333333331</v>
      </c>
      <c r="C1025" s="6">
        <f>IF($A1025&gt;=DATE(C$1,1,1),_xlfn.XLOOKUP(C$1,alımlar!$A$2:$A$14,alımlar!$C$2:$C$14)*_xlfn.XLOOKUP($A1025,btc!$A$2:$A$4860,btc!$B$2:$B$4860),0)</f>
        <v>23893.617021276594</v>
      </c>
      <c r="D1025" s="6">
        <f>IF($A1025&gt;=DATE(D$1,1,1),_xlfn.XLOOKUP(D$1,alımlar!$A$2:$A$14,alımlar!$C$2:$C$14)*_xlfn.XLOOKUP($A1025,btc!$A$2:$A$4860,btc!$B$2:$B$4860),0)</f>
        <v>8318.5185185185182</v>
      </c>
      <c r="E1025" s="6">
        <f>IF($A1025&gt;=DATE(E$1,1,1),_xlfn.XLOOKUP(E$1,alımlar!$A$2:$A$14,alımlar!$C$2:$C$14)*_xlfn.XLOOKUP($A1025,btc!$A$2:$A$4860,btc!$B$2:$B$4860),0)</f>
        <v>0</v>
      </c>
      <c r="F1025" s="6">
        <f>IF($A1025&gt;=DATE(F$1,1,1),_xlfn.XLOOKUP(F$1,alımlar!$A$2:$A$14,alımlar!$C$2:$C$14)*_xlfn.XLOOKUP($A1025,btc!$A$2:$A$4860,btc!$B$2:$B$4860),0)</f>
        <v>0</v>
      </c>
      <c r="G1025" s="6">
        <f>IF($A1025&gt;=DATE(G$1,1,1),_xlfn.XLOOKUP(G$1,alımlar!$A$2:$A$14,alımlar!$C$2:$C$14)*_xlfn.XLOOKUP($A1025,btc!$A$2:$A$4860,btc!$B$2:$B$4860),0)</f>
        <v>0</v>
      </c>
      <c r="H1025" s="6">
        <f>IF($A1025&gt;=DATE(H$1,1,1),_xlfn.XLOOKUP(H$1,alımlar!$A$2:$A$14,alımlar!$C$2:$C$14)*_xlfn.XLOOKUP($A1025,btc!$A$2:$A$4860,btc!$B$2:$B$4860),0)</f>
        <v>0</v>
      </c>
      <c r="I1025" s="6">
        <f>IF($A1025&gt;=DATE(I$1,1,1),_xlfn.XLOOKUP(I$1,alımlar!$A$2:$A$14,alımlar!$C$2:$C$14)*_xlfn.XLOOKUP($A1025,btc!$A$2:$A$4860,btc!$B$2:$B$4860),0)</f>
        <v>0</v>
      </c>
      <c r="J1025" s="6">
        <f>IF($A1025&gt;=DATE(J$1,1,1),_xlfn.XLOOKUP(J$1,alımlar!$A$2:$A$14,alımlar!$C$2:$C$14)*_xlfn.XLOOKUP($A1025,btc!$A$2:$A$4860,btc!$B$2:$B$4860),0)</f>
        <v>0</v>
      </c>
      <c r="K1025" s="6">
        <f>IF($A1025&gt;=DATE(K$1,1,1),_xlfn.XLOOKUP(K$1,alımlar!$A$2:$A$14,alımlar!$C$2:$C$14)*_xlfn.XLOOKUP($A1025,btc!$A$2:$A$4860,btc!$B$2:$B$4860),0)</f>
        <v>0</v>
      </c>
      <c r="L1025" s="6">
        <f>IF($A1025&gt;=DATE(L$1,1,1),_xlfn.XLOOKUP(L$1,alımlar!$A$2:$A$14,alımlar!$C$2:$C$14)*_xlfn.XLOOKUP($A1025,btc!$A$2:$A$4860,btc!$B$2:$B$4860),0)</f>
        <v>0</v>
      </c>
      <c r="M1025" s="6">
        <f>IF($A1025&gt;=DATE(M$1,1,1),_xlfn.XLOOKUP(M$1,alımlar!$A$2:$A$14,alımlar!$C$2:$C$14)*_xlfn.XLOOKUP($A1025,btc!$A$2:$A$4860,btc!$B$2:$B$4860),0)</f>
        <v>0</v>
      </c>
      <c r="N1025" s="6">
        <f>IF($A1025&gt;=DATE(N$1,1,1),_xlfn.XLOOKUP(N$1,alımlar!$A$2:$A$14,alımlar!$C$2:$C$14)*_xlfn.XLOOKUP($A1025,btc!$A$2:$A$4860,btc!$B$2:$B$4860),0)</f>
        <v>0</v>
      </c>
    </row>
    <row r="1026" spans="1:14" x14ac:dyDescent="0.3">
      <c r="A1026" s="2">
        <v>41402</v>
      </c>
      <c r="B1026" s="6">
        <f>IF($A1026&gt;=DATE(B$1,1,1),_xlfn.XLOOKUP(B$1,alımlar!$A$2:$A$14,alımlar!$C$2:$C$14)*_xlfn.XLOOKUP($A1026,btc!$A$2:$A$4860,btc!$B$2:$B$4860),0)</f>
        <v>365333.33333333331</v>
      </c>
      <c r="C1026" s="6">
        <f>IF($A1026&gt;=DATE(C$1,1,1),_xlfn.XLOOKUP(C$1,alımlar!$A$2:$A$14,alımlar!$C$2:$C$14)*_xlfn.XLOOKUP($A1026,btc!$A$2:$A$4860,btc!$B$2:$B$4860),0)</f>
        <v>23319.148936170212</v>
      </c>
      <c r="D1026" s="6">
        <f>IF($A1026&gt;=DATE(D$1,1,1),_xlfn.XLOOKUP(D$1,alımlar!$A$2:$A$14,alımlar!$C$2:$C$14)*_xlfn.XLOOKUP($A1026,btc!$A$2:$A$4860,btc!$B$2:$B$4860),0)</f>
        <v>8118.5185185185182</v>
      </c>
      <c r="E1026" s="6">
        <f>IF($A1026&gt;=DATE(E$1,1,1),_xlfn.XLOOKUP(E$1,alımlar!$A$2:$A$14,alımlar!$C$2:$C$14)*_xlfn.XLOOKUP($A1026,btc!$A$2:$A$4860,btc!$B$2:$B$4860),0)</f>
        <v>0</v>
      </c>
      <c r="F1026" s="6">
        <f>IF($A1026&gt;=DATE(F$1,1,1),_xlfn.XLOOKUP(F$1,alımlar!$A$2:$A$14,alımlar!$C$2:$C$14)*_xlfn.XLOOKUP($A1026,btc!$A$2:$A$4860,btc!$B$2:$B$4860),0)</f>
        <v>0</v>
      </c>
      <c r="G1026" s="6">
        <f>IF($A1026&gt;=DATE(G$1,1,1),_xlfn.XLOOKUP(G$1,alımlar!$A$2:$A$14,alımlar!$C$2:$C$14)*_xlfn.XLOOKUP($A1026,btc!$A$2:$A$4860,btc!$B$2:$B$4860),0)</f>
        <v>0</v>
      </c>
      <c r="H1026" s="6">
        <f>IF($A1026&gt;=DATE(H$1,1,1),_xlfn.XLOOKUP(H$1,alımlar!$A$2:$A$14,alımlar!$C$2:$C$14)*_xlfn.XLOOKUP($A1026,btc!$A$2:$A$4860,btc!$B$2:$B$4860),0)</f>
        <v>0</v>
      </c>
      <c r="I1026" s="6">
        <f>IF($A1026&gt;=DATE(I$1,1,1),_xlfn.XLOOKUP(I$1,alımlar!$A$2:$A$14,alımlar!$C$2:$C$14)*_xlfn.XLOOKUP($A1026,btc!$A$2:$A$4860,btc!$B$2:$B$4860),0)</f>
        <v>0</v>
      </c>
      <c r="J1026" s="6">
        <f>IF($A1026&gt;=DATE(J$1,1,1),_xlfn.XLOOKUP(J$1,alımlar!$A$2:$A$14,alımlar!$C$2:$C$14)*_xlfn.XLOOKUP($A1026,btc!$A$2:$A$4860,btc!$B$2:$B$4860),0)</f>
        <v>0</v>
      </c>
      <c r="K1026" s="6">
        <f>IF($A1026&gt;=DATE(K$1,1,1),_xlfn.XLOOKUP(K$1,alımlar!$A$2:$A$14,alımlar!$C$2:$C$14)*_xlfn.XLOOKUP($A1026,btc!$A$2:$A$4860,btc!$B$2:$B$4860),0)</f>
        <v>0</v>
      </c>
      <c r="L1026" s="6">
        <f>IF($A1026&gt;=DATE(L$1,1,1),_xlfn.XLOOKUP(L$1,alımlar!$A$2:$A$14,alımlar!$C$2:$C$14)*_xlfn.XLOOKUP($A1026,btc!$A$2:$A$4860,btc!$B$2:$B$4860),0)</f>
        <v>0</v>
      </c>
      <c r="M1026" s="6">
        <f>IF($A1026&gt;=DATE(M$1,1,1),_xlfn.XLOOKUP(M$1,alımlar!$A$2:$A$14,alımlar!$C$2:$C$14)*_xlfn.XLOOKUP($A1026,btc!$A$2:$A$4860,btc!$B$2:$B$4860),0)</f>
        <v>0</v>
      </c>
      <c r="N1026" s="6">
        <f>IF($A1026&gt;=DATE(N$1,1,1),_xlfn.XLOOKUP(N$1,alımlar!$A$2:$A$14,alımlar!$C$2:$C$14)*_xlfn.XLOOKUP($A1026,btc!$A$2:$A$4860,btc!$B$2:$B$4860),0)</f>
        <v>0</v>
      </c>
    </row>
    <row r="1027" spans="1:14" x14ac:dyDescent="0.3">
      <c r="A1027" s="2">
        <v>41403</v>
      </c>
      <c r="B1027" s="6">
        <f>IF($A1027&gt;=DATE(B$1,1,1),_xlfn.XLOOKUP(B$1,alımlar!$A$2:$A$14,alımlar!$C$2:$C$14)*_xlfn.XLOOKUP($A1027,btc!$A$2:$A$4860,btc!$B$2:$B$4860),0)</f>
        <v>377333.33333333337</v>
      </c>
      <c r="C1027" s="6">
        <f>IF($A1027&gt;=DATE(C$1,1,1),_xlfn.XLOOKUP(C$1,alımlar!$A$2:$A$14,alımlar!$C$2:$C$14)*_xlfn.XLOOKUP($A1027,btc!$A$2:$A$4860,btc!$B$2:$B$4860),0)</f>
        <v>24085.106382978724</v>
      </c>
      <c r="D1027" s="6">
        <f>IF($A1027&gt;=DATE(D$1,1,1),_xlfn.XLOOKUP(D$1,alımlar!$A$2:$A$14,alımlar!$C$2:$C$14)*_xlfn.XLOOKUP($A1027,btc!$A$2:$A$4860,btc!$B$2:$B$4860),0)</f>
        <v>8385.1851851851861</v>
      </c>
      <c r="E1027" s="6">
        <f>IF($A1027&gt;=DATE(E$1,1,1),_xlfn.XLOOKUP(E$1,alımlar!$A$2:$A$14,alımlar!$C$2:$C$14)*_xlfn.XLOOKUP($A1027,btc!$A$2:$A$4860,btc!$B$2:$B$4860),0)</f>
        <v>0</v>
      </c>
      <c r="F1027" s="6">
        <f>IF($A1027&gt;=DATE(F$1,1,1),_xlfn.XLOOKUP(F$1,alımlar!$A$2:$A$14,alımlar!$C$2:$C$14)*_xlfn.XLOOKUP($A1027,btc!$A$2:$A$4860,btc!$B$2:$B$4860),0)</f>
        <v>0</v>
      </c>
      <c r="G1027" s="6">
        <f>IF($A1027&gt;=DATE(G$1,1,1),_xlfn.XLOOKUP(G$1,alımlar!$A$2:$A$14,alımlar!$C$2:$C$14)*_xlfn.XLOOKUP($A1027,btc!$A$2:$A$4860,btc!$B$2:$B$4860),0)</f>
        <v>0</v>
      </c>
      <c r="H1027" s="6">
        <f>IF($A1027&gt;=DATE(H$1,1,1),_xlfn.XLOOKUP(H$1,alımlar!$A$2:$A$14,alımlar!$C$2:$C$14)*_xlfn.XLOOKUP($A1027,btc!$A$2:$A$4860,btc!$B$2:$B$4860),0)</f>
        <v>0</v>
      </c>
      <c r="I1027" s="6">
        <f>IF($A1027&gt;=DATE(I$1,1,1),_xlfn.XLOOKUP(I$1,alımlar!$A$2:$A$14,alımlar!$C$2:$C$14)*_xlfn.XLOOKUP($A1027,btc!$A$2:$A$4860,btc!$B$2:$B$4860),0)</f>
        <v>0</v>
      </c>
      <c r="J1027" s="6">
        <f>IF($A1027&gt;=DATE(J$1,1,1),_xlfn.XLOOKUP(J$1,alımlar!$A$2:$A$14,alımlar!$C$2:$C$14)*_xlfn.XLOOKUP($A1027,btc!$A$2:$A$4860,btc!$B$2:$B$4860),0)</f>
        <v>0</v>
      </c>
      <c r="K1027" s="6">
        <f>IF($A1027&gt;=DATE(K$1,1,1),_xlfn.XLOOKUP(K$1,alımlar!$A$2:$A$14,alımlar!$C$2:$C$14)*_xlfn.XLOOKUP($A1027,btc!$A$2:$A$4860,btc!$B$2:$B$4860),0)</f>
        <v>0</v>
      </c>
      <c r="L1027" s="6">
        <f>IF($A1027&gt;=DATE(L$1,1,1),_xlfn.XLOOKUP(L$1,alımlar!$A$2:$A$14,alımlar!$C$2:$C$14)*_xlfn.XLOOKUP($A1027,btc!$A$2:$A$4860,btc!$B$2:$B$4860),0)</f>
        <v>0</v>
      </c>
      <c r="M1027" s="6">
        <f>IF($A1027&gt;=DATE(M$1,1,1),_xlfn.XLOOKUP(M$1,alımlar!$A$2:$A$14,alımlar!$C$2:$C$14)*_xlfn.XLOOKUP($A1027,btc!$A$2:$A$4860,btc!$B$2:$B$4860),0)</f>
        <v>0</v>
      </c>
      <c r="N1027" s="6">
        <f>IF($A1027&gt;=DATE(N$1,1,1),_xlfn.XLOOKUP(N$1,alımlar!$A$2:$A$14,alımlar!$C$2:$C$14)*_xlfn.XLOOKUP($A1027,btc!$A$2:$A$4860,btc!$B$2:$B$4860),0)</f>
        <v>0</v>
      </c>
    </row>
    <row r="1028" spans="1:14" x14ac:dyDescent="0.3">
      <c r="A1028" s="2">
        <v>41404</v>
      </c>
      <c r="B1028" s="6">
        <f>IF($A1028&gt;=DATE(B$1,1,1),_xlfn.XLOOKUP(B$1,alımlar!$A$2:$A$14,alımlar!$C$2:$C$14)*_xlfn.XLOOKUP($A1028,btc!$A$2:$A$4860,btc!$B$2:$B$4860),0)</f>
        <v>376000</v>
      </c>
      <c r="C1028" s="6">
        <f>IF($A1028&gt;=DATE(C$1,1,1),_xlfn.XLOOKUP(C$1,alımlar!$A$2:$A$14,alımlar!$C$2:$C$14)*_xlfn.XLOOKUP($A1028,btc!$A$2:$A$4860,btc!$B$2:$B$4860),0)</f>
        <v>23999.999999999996</v>
      </c>
      <c r="D1028" s="6">
        <f>IF($A1028&gt;=DATE(D$1,1,1),_xlfn.XLOOKUP(D$1,alımlar!$A$2:$A$14,alımlar!$C$2:$C$14)*_xlfn.XLOOKUP($A1028,btc!$A$2:$A$4860,btc!$B$2:$B$4860),0)</f>
        <v>8355.5555555555547</v>
      </c>
      <c r="E1028" s="6">
        <f>IF($A1028&gt;=DATE(E$1,1,1),_xlfn.XLOOKUP(E$1,alımlar!$A$2:$A$14,alımlar!$C$2:$C$14)*_xlfn.XLOOKUP($A1028,btc!$A$2:$A$4860,btc!$B$2:$B$4860),0)</f>
        <v>0</v>
      </c>
      <c r="F1028" s="6">
        <f>IF($A1028&gt;=DATE(F$1,1,1),_xlfn.XLOOKUP(F$1,alımlar!$A$2:$A$14,alımlar!$C$2:$C$14)*_xlfn.XLOOKUP($A1028,btc!$A$2:$A$4860,btc!$B$2:$B$4860),0)</f>
        <v>0</v>
      </c>
      <c r="G1028" s="6">
        <f>IF($A1028&gt;=DATE(G$1,1,1),_xlfn.XLOOKUP(G$1,alımlar!$A$2:$A$14,alımlar!$C$2:$C$14)*_xlfn.XLOOKUP($A1028,btc!$A$2:$A$4860,btc!$B$2:$B$4860),0)</f>
        <v>0</v>
      </c>
      <c r="H1028" s="6">
        <f>IF($A1028&gt;=DATE(H$1,1,1),_xlfn.XLOOKUP(H$1,alımlar!$A$2:$A$14,alımlar!$C$2:$C$14)*_xlfn.XLOOKUP($A1028,btc!$A$2:$A$4860,btc!$B$2:$B$4860),0)</f>
        <v>0</v>
      </c>
      <c r="I1028" s="6">
        <f>IF($A1028&gt;=DATE(I$1,1,1),_xlfn.XLOOKUP(I$1,alımlar!$A$2:$A$14,alımlar!$C$2:$C$14)*_xlfn.XLOOKUP($A1028,btc!$A$2:$A$4860,btc!$B$2:$B$4860),0)</f>
        <v>0</v>
      </c>
      <c r="J1028" s="6">
        <f>IF($A1028&gt;=DATE(J$1,1,1),_xlfn.XLOOKUP(J$1,alımlar!$A$2:$A$14,alımlar!$C$2:$C$14)*_xlfn.XLOOKUP($A1028,btc!$A$2:$A$4860,btc!$B$2:$B$4860),0)</f>
        <v>0</v>
      </c>
      <c r="K1028" s="6">
        <f>IF($A1028&gt;=DATE(K$1,1,1),_xlfn.XLOOKUP(K$1,alımlar!$A$2:$A$14,alımlar!$C$2:$C$14)*_xlfn.XLOOKUP($A1028,btc!$A$2:$A$4860,btc!$B$2:$B$4860),0)</f>
        <v>0</v>
      </c>
      <c r="L1028" s="6">
        <f>IF($A1028&gt;=DATE(L$1,1,1),_xlfn.XLOOKUP(L$1,alımlar!$A$2:$A$14,alımlar!$C$2:$C$14)*_xlfn.XLOOKUP($A1028,btc!$A$2:$A$4860,btc!$B$2:$B$4860),0)</f>
        <v>0</v>
      </c>
      <c r="M1028" s="6">
        <f>IF($A1028&gt;=DATE(M$1,1,1),_xlfn.XLOOKUP(M$1,alımlar!$A$2:$A$14,alımlar!$C$2:$C$14)*_xlfn.XLOOKUP($A1028,btc!$A$2:$A$4860,btc!$B$2:$B$4860),0)</f>
        <v>0</v>
      </c>
      <c r="N1028" s="6">
        <f>IF($A1028&gt;=DATE(N$1,1,1),_xlfn.XLOOKUP(N$1,alımlar!$A$2:$A$14,alımlar!$C$2:$C$14)*_xlfn.XLOOKUP($A1028,btc!$A$2:$A$4860,btc!$B$2:$B$4860),0)</f>
        <v>0</v>
      </c>
    </row>
    <row r="1029" spans="1:14" x14ac:dyDescent="0.3">
      <c r="A1029" s="2">
        <v>41405</v>
      </c>
      <c r="B1029" s="6">
        <f>IF($A1029&gt;=DATE(B$1,1,1),_xlfn.XLOOKUP(B$1,alımlar!$A$2:$A$14,alımlar!$C$2:$C$14)*_xlfn.XLOOKUP($A1029,btc!$A$2:$A$4860,btc!$B$2:$B$4860),0)</f>
        <v>392333.33333333337</v>
      </c>
      <c r="C1029" s="6">
        <f>IF($A1029&gt;=DATE(C$1,1,1),_xlfn.XLOOKUP(C$1,alımlar!$A$2:$A$14,alımlar!$C$2:$C$14)*_xlfn.XLOOKUP($A1029,btc!$A$2:$A$4860,btc!$B$2:$B$4860),0)</f>
        <v>25042.553191489362</v>
      </c>
      <c r="D1029" s="6">
        <f>IF($A1029&gt;=DATE(D$1,1,1),_xlfn.XLOOKUP(D$1,alımlar!$A$2:$A$14,alımlar!$C$2:$C$14)*_xlfn.XLOOKUP($A1029,btc!$A$2:$A$4860,btc!$B$2:$B$4860),0)</f>
        <v>8718.5185185185182</v>
      </c>
      <c r="E1029" s="6">
        <f>IF($A1029&gt;=DATE(E$1,1,1),_xlfn.XLOOKUP(E$1,alımlar!$A$2:$A$14,alımlar!$C$2:$C$14)*_xlfn.XLOOKUP($A1029,btc!$A$2:$A$4860,btc!$B$2:$B$4860),0)</f>
        <v>0</v>
      </c>
      <c r="F1029" s="6">
        <f>IF($A1029&gt;=DATE(F$1,1,1),_xlfn.XLOOKUP(F$1,alımlar!$A$2:$A$14,alımlar!$C$2:$C$14)*_xlfn.XLOOKUP($A1029,btc!$A$2:$A$4860,btc!$B$2:$B$4860),0)</f>
        <v>0</v>
      </c>
      <c r="G1029" s="6">
        <f>IF($A1029&gt;=DATE(G$1,1,1),_xlfn.XLOOKUP(G$1,alımlar!$A$2:$A$14,alımlar!$C$2:$C$14)*_xlfn.XLOOKUP($A1029,btc!$A$2:$A$4860,btc!$B$2:$B$4860),0)</f>
        <v>0</v>
      </c>
      <c r="H1029" s="6">
        <f>IF($A1029&gt;=DATE(H$1,1,1),_xlfn.XLOOKUP(H$1,alımlar!$A$2:$A$14,alımlar!$C$2:$C$14)*_xlfn.XLOOKUP($A1029,btc!$A$2:$A$4860,btc!$B$2:$B$4860),0)</f>
        <v>0</v>
      </c>
      <c r="I1029" s="6">
        <f>IF($A1029&gt;=DATE(I$1,1,1),_xlfn.XLOOKUP(I$1,alımlar!$A$2:$A$14,alımlar!$C$2:$C$14)*_xlfn.XLOOKUP($A1029,btc!$A$2:$A$4860,btc!$B$2:$B$4860),0)</f>
        <v>0</v>
      </c>
      <c r="J1029" s="6">
        <f>IF($A1029&gt;=DATE(J$1,1,1),_xlfn.XLOOKUP(J$1,alımlar!$A$2:$A$14,alımlar!$C$2:$C$14)*_xlfn.XLOOKUP($A1029,btc!$A$2:$A$4860,btc!$B$2:$B$4860),0)</f>
        <v>0</v>
      </c>
      <c r="K1029" s="6">
        <f>IF($A1029&gt;=DATE(K$1,1,1),_xlfn.XLOOKUP(K$1,alımlar!$A$2:$A$14,alımlar!$C$2:$C$14)*_xlfn.XLOOKUP($A1029,btc!$A$2:$A$4860,btc!$B$2:$B$4860),0)</f>
        <v>0</v>
      </c>
      <c r="L1029" s="6">
        <f>IF($A1029&gt;=DATE(L$1,1,1),_xlfn.XLOOKUP(L$1,alımlar!$A$2:$A$14,alımlar!$C$2:$C$14)*_xlfn.XLOOKUP($A1029,btc!$A$2:$A$4860,btc!$B$2:$B$4860),0)</f>
        <v>0</v>
      </c>
      <c r="M1029" s="6">
        <f>IF($A1029&gt;=DATE(M$1,1,1),_xlfn.XLOOKUP(M$1,alımlar!$A$2:$A$14,alımlar!$C$2:$C$14)*_xlfn.XLOOKUP($A1029,btc!$A$2:$A$4860,btc!$B$2:$B$4860),0)</f>
        <v>0</v>
      </c>
      <c r="N1029" s="6">
        <f>IF($A1029&gt;=DATE(N$1,1,1),_xlfn.XLOOKUP(N$1,alımlar!$A$2:$A$14,alımlar!$C$2:$C$14)*_xlfn.XLOOKUP($A1029,btc!$A$2:$A$4860,btc!$B$2:$B$4860),0)</f>
        <v>0</v>
      </c>
    </row>
    <row r="1030" spans="1:14" x14ac:dyDescent="0.3">
      <c r="A1030" s="2">
        <v>41406</v>
      </c>
      <c r="B1030" s="6">
        <f>IF($A1030&gt;=DATE(B$1,1,1),_xlfn.XLOOKUP(B$1,alımlar!$A$2:$A$14,alımlar!$C$2:$C$14)*_xlfn.XLOOKUP($A1030,btc!$A$2:$A$4860,btc!$B$2:$B$4860),0)</f>
        <v>385333.33333333331</v>
      </c>
      <c r="C1030" s="6">
        <f>IF($A1030&gt;=DATE(C$1,1,1),_xlfn.XLOOKUP(C$1,alımlar!$A$2:$A$14,alımlar!$C$2:$C$14)*_xlfn.XLOOKUP($A1030,btc!$A$2:$A$4860,btc!$B$2:$B$4860),0)</f>
        <v>24595.744680851061</v>
      </c>
      <c r="D1030" s="6">
        <f>IF($A1030&gt;=DATE(D$1,1,1),_xlfn.XLOOKUP(D$1,alımlar!$A$2:$A$14,alımlar!$C$2:$C$14)*_xlfn.XLOOKUP($A1030,btc!$A$2:$A$4860,btc!$B$2:$B$4860),0)</f>
        <v>8562.9629629629635</v>
      </c>
      <c r="E1030" s="6">
        <f>IF($A1030&gt;=DATE(E$1,1,1),_xlfn.XLOOKUP(E$1,alımlar!$A$2:$A$14,alımlar!$C$2:$C$14)*_xlfn.XLOOKUP($A1030,btc!$A$2:$A$4860,btc!$B$2:$B$4860),0)</f>
        <v>0</v>
      </c>
      <c r="F1030" s="6">
        <f>IF($A1030&gt;=DATE(F$1,1,1),_xlfn.XLOOKUP(F$1,alımlar!$A$2:$A$14,alımlar!$C$2:$C$14)*_xlfn.XLOOKUP($A1030,btc!$A$2:$A$4860,btc!$B$2:$B$4860),0)</f>
        <v>0</v>
      </c>
      <c r="G1030" s="6">
        <f>IF($A1030&gt;=DATE(G$1,1,1),_xlfn.XLOOKUP(G$1,alımlar!$A$2:$A$14,alımlar!$C$2:$C$14)*_xlfn.XLOOKUP($A1030,btc!$A$2:$A$4860,btc!$B$2:$B$4860),0)</f>
        <v>0</v>
      </c>
      <c r="H1030" s="6">
        <f>IF($A1030&gt;=DATE(H$1,1,1),_xlfn.XLOOKUP(H$1,alımlar!$A$2:$A$14,alımlar!$C$2:$C$14)*_xlfn.XLOOKUP($A1030,btc!$A$2:$A$4860,btc!$B$2:$B$4860),0)</f>
        <v>0</v>
      </c>
      <c r="I1030" s="6">
        <f>IF($A1030&gt;=DATE(I$1,1,1),_xlfn.XLOOKUP(I$1,alımlar!$A$2:$A$14,alımlar!$C$2:$C$14)*_xlfn.XLOOKUP($A1030,btc!$A$2:$A$4860,btc!$B$2:$B$4860),0)</f>
        <v>0</v>
      </c>
      <c r="J1030" s="6">
        <f>IF($A1030&gt;=DATE(J$1,1,1),_xlfn.XLOOKUP(J$1,alımlar!$A$2:$A$14,alımlar!$C$2:$C$14)*_xlfn.XLOOKUP($A1030,btc!$A$2:$A$4860,btc!$B$2:$B$4860),0)</f>
        <v>0</v>
      </c>
      <c r="K1030" s="6">
        <f>IF($A1030&gt;=DATE(K$1,1,1),_xlfn.XLOOKUP(K$1,alımlar!$A$2:$A$14,alımlar!$C$2:$C$14)*_xlfn.XLOOKUP($A1030,btc!$A$2:$A$4860,btc!$B$2:$B$4860),0)</f>
        <v>0</v>
      </c>
      <c r="L1030" s="6">
        <f>IF($A1030&gt;=DATE(L$1,1,1),_xlfn.XLOOKUP(L$1,alımlar!$A$2:$A$14,alımlar!$C$2:$C$14)*_xlfn.XLOOKUP($A1030,btc!$A$2:$A$4860,btc!$B$2:$B$4860),0)</f>
        <v>0</v>
      </c>
      <c r="M1030" s="6">
        <f>IF($A1030&gt;=DATE(M$1,1,1),_xlfn.XLOOKUP(M$1,alımlar!$A$2:$A$14,alımlar!$C$2:$C$14)*_xlfn.XLOOKUP($A1030,btc!$A$2:$A$4860,btc!$B$2:$B$4860),0)</f>
        <v>0</v>
      </c>
      <c r="N1030" s="6">
        <f>IF($A1030&gt;=DATE(N$1,1,1),_xlfn.XLOOKUP(N$1,alımlar!$A$2:$A$14,alımlar!$C$2:$C$14)*_xlfn.XLOOKUP($A1030,btc!$A$2:$A$4860,btc!$B$2:$B$4860),0)</f>
        <v>0</v>
      </c>
    </row>
    <row r="1031" spans="1:14" x14ac:dyDescent="0.3">
      <c r="A1031" s="2">
        <v>41407</v>
      </c>
      <c r="B1031" s="6">
        <f>IF($A1031&gt;=DATE(B$1,1,1),_xlfn.XLOOKUP(B$1,alımlar!$A$2:$A$14,alımlar!$C$2:$C$14)*_xlfn.XLOOKUP($A1031,btc!$A$2:$A$4860,btc!$B$2:$B$4860),0)</f>
        <v>382666.66666666669</v>
      </c>
      <c r="C1031" s="6">
        <f>IF($A1031&gt;=DATE(C$1,1,1),_xlfn.XLOOKUP(C$1,alımlar!$A$2:$A$14,alımlar!$C$2:$C$14)*_xlfn.XLOOKUP($A1031,btc!$A$2:$A$4860,btc!$B$2:$B$4860),0)</f>
        <v>24425.531914893614</v>
      </c>
      <c r="D1031" s="6">
        <f>IF($A1031&gt;=DATE(D$1,1,1),_xlfn.XLOOKUP(D$1,alımlar!$A$2:$A$14,alımlar!$C$2:$C$14)*_xlfn.XLOOKUP($A1031,btc!$A$2:$A$4860,btc!$B$2:$B$4860),0)</f>
        <v>8503.7037037037044</v>
      </c>
      <c r="E1031" s="6">
        <f>IF($A1031&gt;=DATE(E$1,1,1),_xlfn.XLOOKUP(E$1,alımlar!$A$2:$A$14,alımlar!$C$2:$C$14)*_xlfn.XLOOKUP($A1031,btc!$A$2:$A$4860,btc!$B$2:$B$4860),0)</f>
        <v>0</v>
      </c>
      <c r="F1031" s="6">
        <f>IF($A1031&gt;=DATE(F$1,1,1),_xlfn.XLOOKUP(F$1,alımlar!$A$2:$A$14,alımlar!$C$2:$C$14)*_xlfn.XLOOKUP($A1031,btc!$A$2:$A$4860,btc!$B$2:$B$4860),0)</f>
        <v>0</v>
      </c>
      <c r="G1031" s="6">
        <f>IF($A1031&gt;=DATE(G$1,1,1),_xlfn.XLOOKUP(G$1,alımlar!$A$2:$A$14,alımlar!$C$2:$C$14)*_xlfn.XLOOKUP($A1031,btc!$A$2:$A$4860,btc!$B$2:$B$4860),0)</f>
        <v>0</v>
      </c>
      <c r="H1031" s="6">
        <f>IF($A1031&gt;=DATE(H$1,1,1),_xlfn.XLOOKUP(H$1,alımlar!$A$2:$A$14,alımlar!$C$2:$C$14)*_xlfn.XLOOKUP($A1031,btc!$A$2:$A$4860,btc!$B$2:$B$4860),0)</f>
        <v>0</v>
      </c>
      <c r="I1031" s="6">
        <f>IF($A1031&gt;=DATE(I$1,1,1),_xlfn.XLOOKUP(I$1,alımlar!$A$2:$A$14,alımlar!$C$2:$C$14)*_xlfn.XLOOKUP($A1031,btc!$A$2:$A$4860,btc!$B$2:$B$4860),0)</f>
        <v>0</v>
      </c>
      <c r="J1031" s="6">
        <f>IF($A1031&gt;=DATE(J$1,1,1),_xlfn.XLOOKUP(J$1,alımlar!$A$2:$A$14,alımlar!$C$2:$C$14)*_xlfn.XLOOKUP($A1031,btc!$A$2:$A$4860,btc!$B$2:$B$4860),0)</f>
        <v>0</v>
      </c>
      <c r="K1031" s="6">
        <f>IF($A1031&gt;=DATE(K$1,1,1),_xlfn.XLOOKUP(K$1,alımlar!$A$2:$A$14,alımlar!$C$2:$C$14)*_xlfn.XLOOKUP($A1031,btc!$A$2:$A$4860,btc!$B$2:$B$4860),0)</f>
        <v>0</v>
      </c>
      <c r="L1031" s="6">
        <f>IF($A1031&gt;=DATE(L$1,1,1),_xlfn.XLOOKUP(L$1,alımlar!$A$2:$A$14,alımlar!$C$2:$C$14)*_xlfn.XLOOKUP($A1031,btc!$A$2:$A$4860,btc!$B$2:$B$4860),0)</f>
        <v>0</v>
      </c>
      <c r="M1031" s="6">
        <f>IF($A1031&gt;=DATE(M$1,1,1),_xlfn.XLOOKUP(M$1,alımlar!$A$2:$A$14,alımlar!$C$2:$C$14)*_xlfn.XLOOKUP($A1031,btc!$A$2:$A$4860,btc!$B$2:$B$4860),0)</f>
        <v>0</v>
      </c>
      <c r="N1031" s="6">
        <f>IF($A1031&gt;=DATE(N$1,1,1),_xlfn.XLOOKUP(N$1,alımlar!$A$2:$A$14,alımlar!$C$2:$C$14)*_xlfn.XLOOKUP($A1031,btc!$A$2:$A$4860,btc!$B$2:$B$4860),0)</f>
        <v>0</v>
      </c>
    </row>
    <row r="1032" spans="1:14" x14ac:dyDescent="0.3">
      <c r="A1032" s="2">
        <v>41408</v>
      </c>
      <c r="B1032" s="6">
        <f>IF($A1032&gt;=DATE(B$1,1,1),_xlfn.XLOOKUP(B$1,alımlar!$A$2:$A$14,alımlar!$C$2:$C$14)*_xlfn.XLOOKUP($A1032,btc!$A$2:$A$4860,btc!$B$2:$B$4860),0)</f>
        <v>393333.33333333337</v>
      </c>
      <c r="C1032" s="6">
        <f>IF($A1032&gt;=DATE(C$1,1,1),_xlfn.XLOOKUP(C$1,alımlar!$A$2:$A$14,alımlar!$C$2:$C$14)*_xlfn.XLOOKUP($A1032,btc!$A$2:$A$4860,btc!$B$2:$B$4860),0)</f>
        <v>25106.382978723403</v>
      </c>
      <c r="D1032" s="6">
        <f>IF($A1032&gt;=DATE(D$1,1,1),_xlfn.XLOOKUP(D$1,alımlar!$A$2:$A$14,alımlar!$C$2:$C$14)*_xlfn.XLOOKUP($A1032,btc!$A$2:$A$4860,btc!$B$2:$B$4860),0)</f>
        <v>8740.7407407407409</v>
      </c>
      <c r="E1032" s="6">
        <f>IF($A1032&gt;=DATE(E$1,1,1),_xlfn.XLOOKUP(E$1,alımlar!$A$2:$A$14,alımlar!$C$2:$C$14)*_xlfn.XLOOKUP($A1032,btc!$A$2:$A$4860,btc!$B$2:$B$4860),0)</f>
        <v>0</v>
      </c>
      <c r="F1032" s="6">
        <f>IF($A1032&gt;=DATE(F$1,1,1),_xlfn.XLOOKUP(F$1,alımlar!$A$2:$A$14,alımlar!$C$2:$C$14)*_xlfn.XLOOKUP($A1032,btc!$A$2:$A$4860,btc!$B$2:$B$4860),0)</f>
        <v>0</v>
      </c>
      <c r="G1032" s="6">
        <f>IF($A1032&gt;=DATE(G$1,1,1),_xlfn.XLOOKUP(G$1,alımlar!$A$2:$A$14,alımlar!$C$2:$C$14)*_xlfn.XLOOKUP($A1032,btc!$A$2:$A$4860,btc!$B$2:$B$4860),0)</f>
        <v>0</v>
      </c>
      <c r="H1032" s="6">
        <f>IF($A1032&gt;=DATE(H$1,1,1),_xlfn.XLOOKUP(H$1,alımlar!$A$2:$A$14,alımlar!$C$2:$C$14)*_xlfn.XLOOKUP($A1032,btc!$A$2:$A$4860,btc!$B$2:$B$4860),0)</f>
        <v>0</v>
      </c>
      <c r="I1032" s="6">
        <f>IF($A1032&gt;=DATE(I$1,1,1),_xlfn.XLOOKUP(I$1,alımlar!$A$2:$A$14,alımlar!$C$2:$C$14)*_xlfn.XLOOKUP($A1032,btc!$A$2:$A$4860,btc!$B$2:$B$4860),0)</f>
        <v>0</v>
      </c>
      <c r="J1032" s="6">
        <f>IF($A1032&gt;=DATE(J$1,1,1),_xlfn.XLOOKUP(J$1,alımlar!$A$2:$A$14,alımlar!$C$2:$C$14)*_xlfn.XLOOKUP($A1032,btc!$A$2:$A$4860,btc!$B$2:$B$4860),0)</f>
        <v>0</v>
      </c>
      <c r="K1032" s="6">
        <f>IF($A1032&gt;=DATE(K$1,1,1),_xlfn.XLOOKUP(K$1,alımlar!$A$2:$A$14,alımlar!$C$2:$C$14)*_xlfn.XLOOKUP($A1032,btc!$A$2:$A$4860,btc!$B$2:$B$4860),0)</f>
        <v>0</v>
      </c>
      <c r="L1032" s="6">
        <f>IF($A1032&gt;=DATE(L$1,1,1),_xlfn.XLOOKUP(L$1,alımlar!$A$2:$A$14,alımlar!$C$2:$C$14)*_xlfn.XLOOKUP($A1032,btc!$A$2:$A$4860,btc!$B$2:$B$4860),0)</f>
        <v>0</v>
      </c>
      <c r="M1032" s="6">
        <f>IF($A1032&gt;=DATE(M$1,1,1),_xlfn.XLOOKUP(M$1,alımlar!$A$2:$A$14,alımlar!$C$2:$C$14)*_xlfn.XLOOKUP($A1032,btc!$A$2:$A$4860,btc!$B$2:$B$4860),0)</f>
        <v>0</v>
      </c>
      <c r="N1032" s="6">
        <f>IF($A1032&gt;=DATE(N$1,1,1),_xlfn.XLOOKUP(N$1,alımlar!$A$2:$A$14,alımlar!$C$2:$C$14)*_xlfn.XLOOKUP($A1032,btc!$A$2:$A$4860,btc!$B$2:$B$4860),0)</f>
        <v>0</v>
      </c>
    </row>
    <row r="1033" spans="1:14" x14ac:dyDescent="0.3">
      <c r="A1033" s="2">
        <v>41409</v>
      </c>
      <c r="B1033" s="6">
        <f>IF($A1033&gt;=DATE(B$1,1,1),_xlfn.XLOOKUP(B$1,alımlar!$A$2:$A$14,alımlar!$C$2:$C$14)*_xlfn.XLOOKUP($A1033,btc!$A$2:$A$4860,btc!$B$2:$B$4860),0)</f>
        <v>371333.33333333337</v>
      </c>
      <c r="C1033" s="6">
        <f>IF($A1033&gt;=DATE(C$1,1,1),_xlfn.XLOOKUP(C$1,alımlar!$A$2:$A$14,alımlar!$C$2:$C$14)*_xlfn.XLOOKUP($A1033,btc!$A$2:$A$4860,btc!$B$2:$B$4860),0)</f>
        <v>23702.127659574468</v>
      </c>
      <c r="D1033" s="6">
        <f>IF($A1033&gt;=DATE(D$1,1,1),_xlfn.XLOOKUP(D$1,alımlar!$A$2:$A$14,alımlar!$C$2:$C$14)*_xlfn.XLOOKUP($A1033,btc!$A$2:$A$4860,btc!$B$2:$B$4860),0)</f>
        <v>8251.8518518518522</v>
      </c>
      <c r="E1033" s="6">
        <f>IF($A1033&gt;=DATE(E$1,1,1),_xlfn.XLOOKUP(E$1,alımlar!$A$2:$A$14,alımlar!$C$2:$C$14)*_xlfn.XLOOKUP($A1033,btc!$A$2:$A$4860,btc!$B$2:$B$4860),0)</f>
        <v>0</v>
      </c>
      <c r="F1033" s="6">
        <f>IF($A1033&gt;=DATE(F$1,1,1),_xlfn.XLOOKUP(F$1,alımlar!$A$2:$A$14,alımlar!$C$2:$C$14)*_xlfn.XLOOKUP($A1033,btc!$A$2:$A$4860,btc!$B$2:$B$4860),0)</f>
        <v>0</v>
      </c>
      <c r="G1033" s="6">
        <f>IF($A1033&gt;=DATE(G$1,1,1),_xlfn.XLOOKUP(G$1,alımlar!$A$2:$A$14,alımlar!$C$2:$C$14)*_xlfn.XLOOKUP($A1033,btc!$A$2:$A$4860,btc!$B$2:$B$4860),0)</f>
        <v>0</v>
      </c>
      <c r="H1033" s="6">
        <f>IF($A1033&gt;=DATE(H$1,1,1),_xlfn.XLOOKUP(H$1,alımlar!$A$2:$A$14,alımlar!$C$2:$C$14)*_xlfn.XLOOKUP($A1033,btc!$A$2:$A$4860,btc!$B$2:$B$4860),0)</f>
        <v>0</v>
      </c>
      <c r="I1033" s="6">
        <f>IF($A1033&gt;=DATE(I$1,1,1),_xlfn.XLOOKUP(I$1,alımlar!$A$2:$A$14,alımlar!$C$2:$C$14)*_xlfn.XLOOKUP($A1033,btc!$A$2:$A$4860,btc!$B$2:$B$4860),0)</f>
        <v>0</v>
      </c>
      <c r="J1033" s="6">
        <f>IF($A1033&gt;=DATE(J$1,1,1),_xlfn.XLOOKUP(J$1,alımlar!$A$2:$A$14,alımlar!$C$2:$C$14)*_xlfn.XLOOKUP($A1033,btc!$A$2:$A$4860,btc!$B$2:$B$4860),0)</f>
        <v>0</v>
      </c>
      <c r="K1033" s="6">
        <f>IF($A1033&gt;=DATE(K$1,1,1),_xlfn.XLOOKUP(K$1,alımlar!$A$2:$A$14,alımlar!$C$2:$C$14)*_xlfn.XLOOKUP($A1033,btc!$A$2:$A$4860,btc!$B$2:$B$4860),0)</f>
        <v>0</v>
      </c>
      <c r="L1033" s="6">
        <f>IF($A1033&gt;=DATE(L$1,1,1),_xlfn.XLOOKUP(L$1,alımlar!$A$2:$A$14,alımlar!$C$2:$C$14)*_xlfn.XLOOKUP($A1033,btc!$A$2:$A$4860,btc!$B$2:$B$4860),0)</f>
        <v>0</v>
      </c>
      <c r="M1033" s="6">
        <f>IF($A1033&gt;=DATE(M$1,1,1),_xlfn.XLOOKUP(M$1,alımlar!$A$2:$A$14,alımlar!$C$2:$C$14)*_xlfn.XLOOKUP($A1033,btc!$A$2:$A$4860,btc!$B$2:$B$4860),0)</f>
        <v>0</v>
      </c>
      <c r="N1033" s="6">
        <f>IF($A1033&gt;=DATE(N$1,1,1),_xlfn.XLOOKUP(N$1,alımlar!$A$2:$A$14,alımlar!$C$2:$C$14)*_xlfn.XLOOKUP($A1033,btc!$A$2:$A$4860,btc!$B$2:$B$4860),0)</f>
        <v>0</v>
      </c>
    </row>
    <row r="1034" spans="1:14" x14ac:dyDescent="0.3">
      <c r="A1034" s="2">
        <v>41410</v>
      </c>
      <c r="B1034" s="6">
        <f>IF($A1034&gt;=DATE(B$1,1,1),_xlfn.XLOOKUP(B$1,alımlar!$A$2:$A$14,alımlar!$C$2:$C$14)*_xlfn.XLOOKUP($A1034,btc!$A$2:$A$4860,btc!$B$2:$B$4860),0)</f>
        <v>380666.66666666669</v>
      </c>
      <c r="C1034" s="6">
        <f>IF($A1034&gt;=DATE(C$1,1,1),_xlfn.XLOOKUP(C$1,alımlar!$A$2:$A$14,alımlar!$C$2:$C$14)*_xlfn.XLOOKUP($A1034,btc!$A$2:$A$4860,btc!$B$2:$B$4860),0)</f>
        <v>24297.872340425532</v>
      </c>
      <c r="D1034" s="6">
        <f>IF($A1034&gt;=DATE(D$1,1,1),_xlfn.XLOOKUP(D$1,alımlar!$A$2:$A$14,alımlar!$C$2:$C$14)*_xlfn.XLOOKUP($A1034,btc!$A$2:$A$4860,btc!$B$2:$B$4860),0)</f>
        <v>8459.2592592592591</v>
      </c>
      <c r="E1034" s="6">
        <f>IF($A1034&gt;=DATE(E$1,1,1),_xlfn.XLOOKUP(E$1,alımlar!$A$2:$A$14,alımlar!$C$2:$C$14)*_xlfn.XLOOKUP($A1034,btc!$A$2:$A$4860,btc!$B$2:$B$4860),0)</f>
        <v>0</v>
      </c>
      <c r="F1034" s="6">
        <f>IF($A1034&gt;=DATE(F$1,1,1),_xlfn.XLOOKUP(F$1,alımlar!$A$2:$A$14,alımlar!$C$2:$C$14)*_xlfn.XLOOKUP($A1034,btc!$A$2:$A$4860,btc!$B$2:$B$4860),0)</f>
        <v>0</v>
      </c>
      <c r="G1034" s="6">
        <f>IF($A1034&gt;=DATE(G$1,1,1),_xlfn.XLOOKUP(G$1,alımlar!$A$2:$A$14,alımlar!$C$2:$C$14)*_xlfn.XLOOKUP($A1034,btc!$A$2:$A$4860,btc!$B$2:$B$4860),0)</f>
        <v>0</v>
      </c>
      <c r="H1034" s="6">
        <f>IF($A1034&gt;=DATE(H$1,1,1),_xlfn.XLOOKUP(H$1,alımlar!$A$2:$A$14,alımlar!$C$2:$C$14)*_xlfn.XLOOKUP($A1034,btc!$A$2:$A$4860,btc!$B$2:$B$4860),0)</f>
        <v>0</v>
      </c>
      <c r="I1034" s="6">
        <f>IF($A1034&gt;=DATE(I$1,1,1),_xlfn.XLOOKUP(I$1,alımlar!$A$2:$A$14,alımlar!$C$2:$C$14)*_xlfn.XLOOKUP($A1034,btc!$A$2:$A$4860,btc!$B$2:$B$4860),0)</f>
        <v>0</v>
      </c>
      <c r="J1034" s="6">
        <f>IF($A1034&gt;=DATE(J$1,1,1),_xlfn.XLOOKUP(J$1,alımlar!$A$2:$A$14,alımlar!$C$2:$C$14)*_xlfn.XLOOKUP($A1034,btc!$A$2:$A$4860,btc!$B$2:$B$4860),0)</f>
        <v>0</v>
      </c>
      <c r="K1034" s="6">
        <f>IF($A1034&gt;=DATE(K$1,1,1),_xlfn.XLOOKUP(K$1,alımlar!$A$2:$A$14,alımlar!$C$2:$C$14)*_xlfn.XLOOKUP($A1034,btc!$A$2:$A$4860,btc!$B$2:$B$4860),0)</f>
        <v>0</v>
      </c>
      <c r="L1034" s="6">
        <f>IF($A1034&gt;=DATE(L$1,1,1),_xlfn.XLOOKUP(L$1,alımlar!$A$2:$A$14,alımlar!$C$2:$C$14)*_xlfn.XLOOKUP($A1034,btc!$A$2:$A$4860,btc!$B$2:$B$4860),0)</f>
        <v>0</v>
      </c>
      <c r="M1034" s="6">
        <f>IF($A1034&gt;=DATE(M$1,1,1),_xlfn.XLOOKUP(M$1,alımlar!$A$2:$A$14,alımlar!$C$2:$C$14)*_xlfn.XLOOKUP($A1034,btc!$A$2:$A$4860,btc!$B$2:$B$4860),0)</f>
        <v>0</v>
      </c>
      <c r="N1034" s="6">
        <f>IF($A1034&gt;=DATE(N$1,1,1),_xlfn.XLOOKUP(N$1,alımlar!$A$2:$A$14,alımlar!$C$2:$C$14)*_xlfn.XLOOKUP($A1034,btc!$A$2:$A$4860,btc!$B$2:$B$4860),0)</f>
        <v>0</v>
      </c>
    </row>
    <row r="1035" spans="1:14" x14ac:dyDescent="0.3">
      <c r="A1035" s="2">
        <v>41411</v>
      </c>
      <c r="B1035" s="6">
        <f>IF($A1035&gt;=DATE(B$1,1,1),_xlfn.XLOOKUP(B$1,alımlar!$A$2:$A$14,alımlar!$C$2:$C$14)*_xlfn.XLOOKUP($A1035,btc!$A$2:$A$4860,btc!$B$2:$B$4860),0)</f>
        <v>394000</v>
      </c>
      <c r="C1035" s="6">
        <f>IF($A1035&gt;=DATE(C$1,1,1),_xlfn.XLOOKUP(C$1,alımlar!$A$2:$A$14,alımlar!$C$2:$C$14)*_xlfn.XLOOKUP($A1035,btc!$A$2:$A$4860,btc!$B$2:$B$4860),0)</f>
        <v>25148.936170212764</v>
      </c>
      <c r="D1035" s="6">
        <f>IF($A1035&gt;=DATE(D$1,1,1),_xlfn.XLOOKUP(D$1,alımlar!$A$2:$A$14,alımlar!$C$2:$C$14)*_xlfn.XLOOKUP($A1035,btc!$A$2:$A$4860,btc!$B$2:$B$4860),0)</f>
        <v>8755.5555555555566</v>
      </c>
      <c r="E1035" s="6">
        <f>IF($A1035&gt;=DATE(E$1,1,1),_xlfn.XLOOKUP(E$1,alımlar!$A$2:$A$14,alımlar!$C$2:$C$14)*_xlfn.XLOOKUP($A1035,btc!$A$2:$A$4860,btc!$B$2:$B$4860),0)</f>
        <v>0</v>
      </c>
      <c r="F1035" s="6">
        <f>IF($A1035&gt;=DATE(F$1,1,1),_xlfn.XLOOKUP(F$1,alımlar!$A$2:$A$14,alımlar!$C$2:$C$14)*_xlfn.XLOOKUP($A1035,btc!$A$2:$A$4860,btc!$B$2:$B$4860),0)</f>
        <v>0</v>
      </c>
      <c r="G1035" s="6">
        <f>IF($A1035&gt;=DATE(G$1,1,1),_xlfn.XLOOKUP(G$1,alımlar!$A$2:$A$14,alımlar!$C$2:$C$14)*_xlfn.XLOOKUP($A1035,btc!$A$2:$A$4860,btc!$B$2:$B$4860),0)</f>
        <v>0</v>
      </c>
      <c r="H1035" s="6">
        <f>IF($A1035&gt;=DATE(H$1,1,1),_xlfn.XLOOKUP(H$1,alımlar!$A$2:$A$14,alımlar!$C$2:$C$14)*_xlfn.XLOOKUP($A1035,btc!$A$2:$A$4860,btc!$B$2:$B$4860),0)</f>
        <v>0</v>
      </c>
      <c r="I1035" s="6">
        <f>IF($A1035&gt;=DATE(I$1,1,1),_xlfn.XLOOKUP(I$1,alımlar!$A$2:$A$14,alımlar!$C$2:$C$14)*_xlfn.XLOOKUP($A1035,btc!$A$2:$A$4860,btc!$B$2:$B$4860),0)</f>
        <v>0</v>
      </c>
      <c r="J1035" s="6">
        <f>IF($A1035&gt;=DATE(J$1,1,1),_xlfn.XLOOKUP(J$1,alımlar!$A$2:$A$14,alımlar!$C$2:$C$14)*_xlfn.XLOOKUP($A1035,btc!$A$2:$A$4860,btc!$B$2:$B$4860),0)</f>
        <v>0</v>
      </c>
      <c r="K1035" s="6">
        <f>IF($A1035&gt;=DATE(K$1,1,1),_xlfn.XLOOKUP(K$1,alımlar!$A$2:$A$14,alımlar!$C$2:$C$14)*_xlfn.XLOOKUP($A1035,btc!$A$2:$A$4860,btc!$B$2:$B$4860),0)</f>
        <v>0</v>
      </c>
      <c r="L1035" s="6">
        <f>IF($A1035&gt;=DATE(L$1,1,1),_xlfn.XLOOKUP(L$1,alımlar!$A$2:$A$14,alımlar!$C$2:$C$14)*_xlfn.XLOOKUP($A1035,btc!$A$2:$A$4860,btc!$B$2:$B$4860),0)</f>
        <v>0</v>
      </c>
      <c r="M1035" s="6">
        <f>IF($A1035&gt;=DATE(M$1,1,1),_xlfn.XLOOKUP(M$1,alımlar!$A$2:$A$14,alımlar!$C$2:$C$14)*_xlfn.XLOOKUP($A1035,btc!$A$2:$A$4860,btc!$B$2:$B$4860),0)</f>
        <v>0</v>
      </c>
      <c r="N1035" s="6">
        <f>IF($A1035&gt;=DATE(N$1,1,1),_xlfn.XLOOKUP(N$1,alımlar!$A$2:$A$14,alımlar!$C$2:$C$14)*_xlfn.XLOOKUP($A1035,btc!$A$2:$A$4860,btc!$B$2:$B$4860),0)</f>
        <v>0</v>
      </c>
    </row>
    <row r="1036" spans="1:14" x14ac:dyDescent="0.3">
      <c r="A1036" s="2">
        <v>41412</v>
      </c>
      <c r="B1036" s="6">
        <f>IF($A1036&gt;=DATE(B$1,1,1),_xlfn.XLOOKUP(B$1,alımlar!$A$2:$A$14,alımlar!$C$2:$C$14)*_xlfn.XLOOKUP($A1036,btc!$A$2:$A$4860,btc!$B$2:$B$4860),0)</f>
        <v>411666.66666666669</v>
      </c>
      <c r="C1036" s="6">
        <f>IF($A1036&gt;=DATE(C$1,1,1),_xlfn.XLOOKUP(C$1,alımlar!$A$2:$A$14,alımlar!$C$2:$C$14)*_xlfn.XLOOKUP($A1036,btc!$A$2:$A$4860,btc!$B$2:$B$4860),0)</f>
        <v>26276.59574468085</v>
      </c>
      <c r="D1036" s="6">
        <f>IF($A1036&gt;=DATE(D$1,1,1),_xlfn.XLOOKUP(D$1,alımlar!$A$2:$A$14,alımlar!$C$2:$C$14)*_xlfn.XLOOKUP($A1036,btc!$A$2:$A$4860,btc!$B$2:$B$4860),0)</f>
        <v>9148.1481481481478</v>
      </c>
      <c r="E1036" s="6">
        <f>IF($A1036&gt;=DATE(E$1,1,1),_xlfn.XLOOKUP(E$1,alımlar!$A$2:$A$14,alımlar!$C$2:$C$14)*_xlfn.XLOOKUP($A1036,btc!$A$2:$A$4860,btc!$B$2:$B$4860),0)</f>
        <v>0</v>
      </c>
      <c r="F1036" s="6">
        <f>IF($A1036&gt;=DATE(F$1,1,1),_xlfn.XLOOKUP(F$1,alımlar!$A$2:$A$14,alımlar!$C$2:$C$14)*_xlfn.XLOOKUP($A1036,btc!$A$2:$A$4860,btc!$B$2:$B$4860),0)</f>
        <v>0</v>
      </c>
      <c r="G1036" s="6">
        <f>IF($A1036&gt;=DATE(G$1,1,1),_xlfn.XLOOKUP(G$1,alımlar!$A$2:$A$14,alımlar!$C$2:$C$14)*_xlfn.XLOOKUP($A1036,btc!$A$2:$A$4860,btc!$B$2:$B$4860),0)</f>
        <v>0</v>
      </c>
      <c r="H1036" s="6">
        <f>IF($A1036&gt;=DATE(H$1,1,1),_xlfn.XLOOKUP(H$1,alımlar!$A$2:$A$14,alımlar!$C$2:$C$14)*_xlfn.XLOOKUP($A1036,btc!$A$2:$A$4860,btc!$B$2:$B$4860),0)</f>
        <v>0</v>
      </c>
      <c r="I1036" s="6">
        <f>IF($A1036&gt;=DATE(I$1,1,1),_xlfn.XLOOKUP(I$1,alımlar!$A$2:$A$14,alımlar!$C$2:$C$14)*_xlfn.XLOOKUP($A1036,btc!$A$2:$A$4860,btc!$B$2:$B$4860),0)</f>
        <v>0</v>
      </c>
      <c r="J1036" s="6">
        <f>IF($A1036&gt;=DATE(J$1,1,1),_xlfn.XLOOKUP(J$1,alımlar!$A$2:$A$14,alımlar!$C$2:$C$14)*_xlfn.XLOOKUP($A1036,btc!$A$2:$A$4860,btc!$B$2:$B$4860),0)</f>
        <v>0</v>
      </c>
      <c r="K1036" s="6">
        <f>IF($A1036&gt;=DATE(K$1,1,1),_xlfn.XLOOKUP(K$1,alımlar!$A$2:$A$14,alımlar!$C$2:$C$14)*_xlfn.XLOOKUP($A1036,btc!$A$2:$A$4860,btc!$B$2:$B$4860),0)</f>
        <v>0</v>
      </c>
      <c r="L1036" s="6">
        <f>IF($A1036&gt;=DATE(L$1,1,1),_xlfn.XLOOKUP(L$1,alımlar!$A$2:$A$14,alımlar!$C$2:$C$14)*_xlfn.XLOOKUP($A1036,btc!$A$2:$A$4860,btc!$B$2:$B$4860),0)</f>
        <v>0</v>
      </c>
      <c r="M1036" s="6">
        <f>IF($A1036&gt;=DATE(M$1,1,1),_xlfn.XLOOKUP(M$1,alımlar!$A$2:$A$14,alımlar!$C$2:$C$14)*_xlfn.XLOOKUP($A1036,btc!$A$2:$A$4860,btc!$B$2:$B$4860),0)</f>
        <v>0</v>
      </c>
      <c r="N1036" s="6">
        <f>IF($A1036&gt;=DATE(N$1,1,1),_xlfn.XLOOKUP(N$1,alımlar!$A$2:$A$14,alımlar!$C$2:$C$14)*_xlfn.XLOOKUP($A1036,btc!$A$2:$A$4860,btc!$B$2:$B$4860),0)</f>
        <v>0</v>
      </c>
    </row>
    <row r="1037" spans="1:14" x14ac:dyDescent="0.3">
      <c r="A1037" s="2">
        <v>41413</v>
      </c>
      <c r="B1037" s="6">
        <f>IF($A1037&gt;=DATE(B$1,1,1),_xlfn.XLOOKUP(B$1,alımlar!$A$2:$A$14,alımlar!$C$2:$C$14)*_xlfn.XLOOKUP($A1037,btc!$A$2:$A$4860,btc!$B$2:$B$4860),0)</f>
        <v>410666.66666666669</v>
      </c>
      <c r="C1037" s="6">
        <f>IF($A1037&gt;=DATE(C$1,1,1),_xlfn.XLOOKUP(C$1,alımlar!$A$2:$A$14,alımlar!$C$2:$C$14)*_xlfn.XLOOKUP($A1037,btc!$A$2:$A$4860,btc!$B$2:$B$4860),0)</f>
        <v>26212.765957446809</v>
      </c>
      <c r="D1037" s="6">
        <f>IF($A1037&gt;=DATE(D$1,1,1),_xlfn.XLOOKUP(D$1,alımlar!$A$2:$A$14,alımlar!$C$2:$C$14)*_xlfn.XLOOKUP($A1037,btc!$A$2:$A$4860,btc!$B$2:$B$4860),0)</f>
        <v>9125.925925925927</v>
      </c>
      <c r="E1037" s="6">
        <f>IF($A1037&gt;=DATE(E$1,1,1),_xlfn.XLOOKUP(E$1,alımlar!$A$2:$A$14,alımlar!$C$2:$C$14)*_xlfn.XLOOKUP($A1037,btc!$A$2:$A$4860,btc!$B$2:$B$4860),0)</f>
        <v>0</v>
      </c>
      <c r="F1037" s="6">
        <f>IF($A1037&gt;=DATE(F$1,1,1),_xlfn.XLOOKUP(F$1,alımlar!$A$2:$A$14,alımlar!$C$2:$C$14)*_xlfn.XLOOKUP($A1037,btc!$A$2:$A$4860,btc!$B$2:$B$4860),0)</f>
        <v>0</v>
      </c>
      <c r="G1037" s="6">
        <f>IF($A1037&gt;=DATE(G$1,1,1),_xlfn.XLOOKUP(G$1,alımlar!$A$2:$A$14,alımlar!$C$2:$C$14)*_xlfn.XLOOKUP($A1037,btc!$A$2:$A$4860,btc!$B$2:$B$4860),0)</f>
        <v>0</v>
      </c>
      <c r="H1037" s="6">
        <f>IF($A1037&gt;=DATE(H$1,1,1),_xlfn.XLOOKUP(H$1,alımlar!$A$2:$A$14,alımlar!$C$2:$C$14)*_xlfn.XLOOKUP($A1037,btc!$A$2:$A$4860,btc!$B$2:$B$4860),0)</f>
        <v>0</v>
      </c>
      <c r="I1037" s="6">
        <f>IF($A1037&gt;=DATE(I$1,1,1),_xlfn.XLOOKUP(I$1,alımlar!$A$2:$A$14,alımlar!$C$2:$C$14)*_xlfn.XLOOKUP($A1037,btc!$A$2:$A$4860,btc!$B$2:$B$4860),0)</f>
        <v>0</v>
      </c>
      <c r="J1037" s="6">
        <f>IF($A1037&gt;=DATE(J$1,1,1),_xlfn.XLOOKUP(J$1,alımlar!$A$2:$A$14,alımlar!$C$2:$C$14)*_xlfn.XLOOKUP($A1037,btc!$A$2:$A$4860,btc!$B$2:$B$4860),0)</f>
        <v>0</v>
      </c>
      <c r="K1037" s="6">
        <f>IF($A1037&gt;=DATE(K$1,1,1),_xlfn.XLOOKUP(K$1,alımlar!$A$2:$A$14,alımlar!$C$2:$C$14)*_xlfn.XLOOKUP($A1037,btc!$A$2:$A$4860,btc!$B$2:$B$4860),0)</f>
        <v>0</v>
      </c>
      <c r="L1037" s="6">
        <f>IF($A1037&gt;=DATE(L$1,1,1),_xlfn.XLOOKUP(L$1,alımlar!$A$2:$A$14,alımlar!$C$2:$C$14)*_xlfn.XLOOKUP($A1037,btc!$A$2:$A$4860,btc!$B$2:$B$4860),0)</f>
        <v>0</v>
      </c>
      <c r="M1037" s="6">
        <f>IF($A1037&gt;=DATE(M$1,1,1),_xlfn.XLOOKUP(M$1,alımlar!$A$2:$A$14,alımlar!$C$2:$C$14)*_xlfn.XLOOKUP($A1037,btc!$A$2:$A$4860,btc!$B$2:$B$4860),0)</f>
        <v>0</v>
      </c>
      <c r="N1037" s="6">
        <f>IF($A1037&gt;=DATE(N$1,1,1),_xlfn.XLOOKUP(N$1,alımlar!$A$2:$A$14,alımlar!$C$2:$C$14)*_xlfn.XLOOKUP($A1037,btc!$A$2:$A$4860,btc!$B$2:$B$4860),0)</f>
        <v>0</v>
      </c>
    </row>
    <row r="1038" spans="1:14" x14ac:dyDescent="0.3">
      <c r="A1038" s="2">
        <v>41414</v>
      </c>
      <c r="B1038" s="6">
        <f>IF($A1038&gt;=DATE(B$1,1,1),_xlfn.XLOOKUP(B$1,alımlar!$A$2:$A$14,alımlar!$C$2:$C$14)*_xlfn.XLOOKUP($A1038,btc!$A$2:$A$4860,btc!$B$2:$B$4860),0)</f>
        <v>408333.33333333337</v>
      </c>
      <c r="C1038" s="6">
        <f>IF($A1038&gt;=DATE(C$1,1,1),_xlfn.XLOOKUP(C$1,alımlar!$A$2:$A$14,alımlar!$C$2:$C$14)*_xlfn.XLOOKUP($A1038,btc!$A$2:$A$4860,btc!$B$2:$B$4860),0)</f>
        <v>26063.829787234041</v>
      </c>
      <c r="D1038" s="6">
        <f>IF($A1038&gt;=DATE(D$1,1,1),_xlfn.XLOOKUP(D$1,alımlar!$A$2:$A$14,alımlar!$C$2:$C$14)*_xlfn.XLOOKUP($A1038,btc!$A$2:$A$4860,btc!$B$2:$B$4860),0)</f>
        <v>9074.0740740740748</v>
      </c>
      <c r="E1038" s="6">
        <f>IF($A1038&gt;=DATE(E$1,1,1),_xlfn.XLOOKUP(E$1,alımlar!$A$2:$A$14,alımlar!$C$2:$C$14)*_xlfn.XLOOKUP($A1038,btc!$A$2:$A$4860,btc!$B$2:$B$4860),0)</f>
        <v>0</v>
      </c>
      <c r="F1038" s="6">
        <f>IF($A1038&gt;=DATE(F$1,1,1),_xlfn.XLOOKUP(F$1,alımlar!$A$2:$A$14,alımlar!$C$2:$C$14)*_xlfn.XLOOKUP($A1038,btc!$A$2:$A$4860,btc!$B$2:$B$4860),0)</f>
        <v>0</v>
      </c>
      <c r="G1038" s="6">
        <f>IF($A1038&gt;=DATE(G$1,1,1),_xlfn.XLOOKUP(G$1,alımlar!$A$2:$A$14,alımlar!$C$2:$C$14)*_xlfn.XLOOKUP($A1038,btc!$A$2:$A$4860,btc!$B$2:$B$4860),0)</f>
        <v>0</v>
      </c>
      <c r="H1038" s="6">
        <f>IF($A1038&gt;=DATE(H$1,1,1),_xlfn.XLOOKUP(H$1,alımlar!$A$2:$A$14,alımlar!$C$2:$C$14)*_xlfn.XLOOKUP($A1038,btc!$A$2:$A$4860,btc!$B$2:$B$4860),0)</f>
        <v>0</v>
      </c>
      <c r="I1038" s="6">
        <f>IF($A1038&gt;=DATE(I$1,1,1),_xlfn.XLOOKUP(I$1,alımlar!$A$2:$A$14,alımlar!$C$2:$C$14)*_xlfn.XLOOKUP($A1038,btc!$A$2:$A$4860,btc!$B$2:$B$4860),0)</f>
        <v>0</v>
      </c>
      <c r="J1038" s="6">
        <f>IF($A1038&gt;=DATE(J$1,1,1),_xlfn.XLOOKUP(J$1,alımlar!$A$2:$A$14,alımlar!$C$2:$C$14)*_xlfn.XLOOKUP($A1038,btc!$A$2:$A$4860,btc!$B$2:$B$4860),0)</f>
        <v>0</v>
      </c>
      <c r="K1038" s="6">
        <f>IF($A1038&gt;=DATE(K$1,1,1),_xlfn.XLOOKUP(K$1,alımlar!$A$2:$A$14,alımlar!$C$2:$C$14)*_xlfn.XLOOKUP($A1038,btc!$A$2:$A$4860,btc!$B$2:$B$4860),0)</f>
        <v>0</v>
      </c>
      <c r="L1038" s="6">
        <f>IF($A1038&gt;=DATE(L$1,1,1),_xlfn.XLOOKUP(L$1,alımlar!$A$2:$A$14,alımlar!$C$2:$C$14)*_xlfn.XLOOKUP($A1038,btc!$A$2:$A$4860,btc!$B$2:$B$4860),0)</f>
        <v>0</v>
      </c>
      <c r="M1038" s="6">
        <f>IF($A1038&gt;=DATE(M$1,1,1),_xlfn.XLOOKUP(M$1,alımlar!$A$2:$A$14,alımlar!$C$2:$C$14)*_xlfn.XLOOKUP($A1038,btc!$A$2:$A$4860,btc!$B$2:$B$4860),0)</f>
        <v>0</v>
      </c>
      <c r="N1038" s="6">
        <f>IF($A1038&gt;=DATE(N$1,1,1),_xlfn.XLOOKUP(N$1,alımlar!$A$2:$A$14,alımlar!$C$2:$C$14)*_xlfn.XLOOKUP($A1038,btc!$A$2:$A$4860,btc!$B$2:$B$4860),0)</f>
        <v>0</v>
      </c>
    </row>
    <row r="1039" spans="1:14" x14ac:dyDescent="0.3">
      <c r="A1039" s="2">
        <v>41415</v>
      </c>
      <c r="B1039" s="6">
        <f>IF($A1039&gt;=DATE(B$1,1,1),_xlfn.XLOOKUP(B$1,alımlar!$A$2:$A$14,alımlar!$C$2:$C$14)*_xlfn.XLOOKUP($A1039,btc!$A$2:$A$4860,btc!$B$2:$B$4860),0)</f>
        <v>406666.66666666669</v>
      </c>
      <c r="C1039" s="6">
        <f>IF($A1039&gt;=DATE(C$1,1,1),_xlfn.XLOOKUP(C$1,alımlar!$A$2:$A$14,alımlar!$C$2:$C$14)*_xlfn.XLOOKUP($A1039,btc!$A$2:$A$4860,btc!$B$2:$B$4860),0)</f>
        <v>25957.446808510638</v>
      </c>
      <c r="D1039" s="6">
        <f>IF($A1039&gt;=DATE(D$1,1,1),_xlfn.XLOOKUP(D$1,alımlar!$A$2:$A$14,alımlar!$C$2:$C$14)*_xlfn.XLOOKUP($A1039,btc!$A$2:$A$4860,btc!$B$2:$B$4860),0)</f>
        <v>9037.0370370370365</v>
      </c>
      <c r="E1039" s="6">
        <f>IF($A1039&gt;=DATE(E$1,1,1),_xlfn.XLOOKUP(E$1,alımlar!$A$2:$A$14,alımlar!$C$2:$C$14)*_xlfn.XLOOKUP($A1039,btc!$A$2:$A$4860,btc!$B$2:$B$4860),0)</f>
        <v>0</v>
      </c>
      <c r="F1039" s="6">
        <f>IF($A1039&gt;=DATE(F$1,1,1),_xlfn.XLOOKUP(F$1,alımlar!$A$2:$A$14,alımlar!$C$2:$C$14)*_xlfn.XLOOKUP($A1039,btc!$A$2:$A$4860,btc!$B$2:$B$4860),0)</f>
        <v>0</v>
      </c>
      <c r="G1039" s="6">
        <f>IF($A1039&gt;=DATE(G$1,1,1),_xlfn.XLOOKUP(G$1,alımlar!$A$2:$A$14,alımlar!$C$2:$C$14)*_xlfn.XLOOKUP($A1039,btc!$A$2:$A$4860,btc!$B$2:$B$4860),0)</f>
        <v>0</v>
      </c>
      <c r="H1039" s="6">
        <f>IF($A1039&gt;=DATE(H$1,1,1),_xlfn.XLOOKUP(H$1,alımlar!$A$2:$A$14,alımlar!$C$2:$C$14)*_xlfn.XLOOKUP($A1039,btc!$A$2:$A$4860,btc!$B$2:$B$4860),0)</f>
        <v>0</v>
      </c>
      <c r="I1039" s="6">
        <f>IF($A1039&gt;=DATE(I$1,1,1),_xlfn.XLOOKUP(I$1,alımlar!$A$2:$A$14,alımlar!$C$2:$C$14)*_xlfn.XLOOKUP($A1039,btc!$A$2:$A$4860,btc!$B$2:$B$4860),0)</f>
        <v>0</v>
      </c>
      <c r="J1039" s="6">
        <f>IF($A1039&gt;=DATE(J$1,1,1),_xlfn.XLOOKUP(J$1,alımlar!$A$2:$A$14,alımlar!$C$2:$C$14)*_xlfn.XLOOKUP($A1039,btc!$A$2:$A$4860,btc!$B$2:$B$4860),0)</f>
        <v>0</v>
      </c>
      <c r="K1039" s="6">
        <f>IF($A1039&gt;=DATE(K$1,1,1),_xlfn.XLOOKUP(K$1,alımlar!$A$2:$A$14,alımlar!$C$2:$C$14)*_xlfn.XLOOKUP($A1039,btc!$A$2:$A$4860,btc!$B$2:$B$4860),0)</f>
        <v>0</v>
      </c>
      <c r="L1039" s="6">
        <f>IF($A1039&gt;=DATE(L$1,1,1),_xlfn.XLOOKUP(L$1,alımlar!$A$2:$A$14,alımlar!$C$2:$C$14)*_xlfn.XLOOKUP($A1039,btc!$A$2:$A$4860,btc!$B$2:$B$4860),0)</f>
        <v>0</v>
      </c>
      <c r="M1039" s="6">
        <f>IF($A1039&gt;=DATE(M$1,1,1),_xlfn.XLOOKUP(M$1,alımlar!$A$2:$A$14,alımlar!$C$2:$C$14)*_xlfn.XLOOKUP($A1039,btc!$A$2:$A$4860,btc!$B$2:$B$4860),0)</f>
        <v>0</v>
      </c>
      <c r="N1039" s="6">
        <f>IF($A1039&gt;=DATE(N$1,1,1),_xlfn.XLOOKUP(N$1,alımlar!$A$2:$A$14,alımlar!$C$2:$C$14)*_xlfn.XLOOKUP($A1039,btc!$A$2:$A$4860,btc!$B$2:$B$4860),0)</f>
        <v>0</v>
      </c>
    </row>
    <row r="1040" spans="1:14" x14ac:dyDescent="0.3">
      <c r="A1040" s="2">
        <v>41416</v>
      </c>
      <c r="B1040" s="6">
        <f>IF($A1040&gt;=DATE(B$1,1,1),_xlfn.XLOOKUP(B$1,alımlar!$A$2:$A$14,alımlar!$C$2:$C$14)*_xlfn.XLOOKUP($A1040,btc!$A$2:$A$4860,btc!$B$2:$B$4860),0)</f>
        <v>409666.66666666669</v>
      </c>
      <c r="C1040" s="6">
        <f>IF($A1040&gt;=DATE(C$1,1,1),_xlfn.XLOOKUP(C$1,alımlar!$A$2:$A$14,alımlar!$C$2:$C$14)*_xlfn.XLOOKUP($A1040,btc!$A$2:$A$4860,btc!$B$2:$B$4860),0)</f>
        <v>26148.936170212764</v>
      </c>
      <c r="D1040" s="6">
        <f>IF($A1040&gt;=DATE(D$1,1,1),_xlfn.XLOOKUP(D$1,alımlar!$A$2:$A$14,alımlar!$C$2:$C$14)*_xlfn.XLOOKUP($A1040,btc!$A$2:$A$4860,btc!$B$2:$B$4860),0)</f>
        <v>9103.7037037037044</v>
      </c>
      <c r="E1040" s="6">
        <f>IF($A1040&gt;=DATE(E$1,1,1),_xlfn.XLOOKUP(E$1,alımlar!$A$2:$A$14,alımlar!$C$2:$C$14)*_xlfn.XLOOKUP($A1040,btc!$A$2:$A$4860,btc!$B$2:$B$4860),0)</f>
        <v>0</v>
      </c>
      <c r="F1040" s="6">
        <f>IF($A1040&gt;=DATE(F$1,1,1),_xlfn.XLOOKUP(F$1,alımlar!$A$2:$A$14,alımlar!$C$2:$C$14)*_xlfn.XLOOKUP($A1040,btc!$A$2:$A$4860,btc!$B$2:$B$4860),0)</f>
        <v>0</v>
      </c>
      <c r="G1040" s="6">
        <f>IF($A1040&gt;=DATE(G$1,1,1),_xlfn.XLOOKUP(G$1,alımlar!$A$2:$A$14,alımlar!$C$2:$C$14)*_xlfn.XLOOKUP($A1040,btc!$A$2:$A$4860,btc!$B$2:$B$4860),0)</f>
        <v>0</v>
      </c>
      <c r="H1040" s="6">
        <f>IF($A1040&gt;=DATE(H$1,1,1),_xlfn.XLOOKUP(H$1,alımlar!$A$2:$A$14,alımlar!$C$2:$C$14)*_xlfn.XLOOKUP($A1040,btc!$A$2:$A$4860,btc!$B$2:$B$4860),0)</f>
        <v>0</v>
      </c>
      <c r="I1040" s="6">
        <f>IF($A1040&gt;=DATE(I$1,1,1),_xlfn.XLOOKUP(I$1,alımlar!$A$2:$A$14,alımlar!$C$2:$C$14)*_xlfn.XLOOKUP($A1040,btc!$A$2:$A$4860,btc!$B$2:$B$4860),0)</f>
        <v>0</v>
      </c>
      <c r="J1040" s="6">
        <f>IF($A1040&gt;=DATE(J$1,1,1),_xlfn.XLOOKUP(J$1,alımlar!$A$2:$A$14,alımlar!$C$2:$C$14)*_xlfn.XLOOKUP($A1040,btc!$A$2:$A$4860,btc!$B$2:$B$4860),0)</f>
        <v>0</v>
      </c>
      <c r="K1040" s="6">
        <f>IF($A1040&gt;=DATE(K$1,1,1),_xlfn.XLOOKUP(K$1,alımlar!$A$2:$A$14,alımlar!$C$2:$C$14)*_xlfn.XLOOKUP($A1040,btc!$A$2:$A$4860,btc!$B$2:$B$4860),0)</f>
        <v>0</v>
      </c>
      <c r="L1040" s="6">
        <f>IF($A1040&gt;=DATE(L$1,1,1),_xlfn.XLOOKUP(L$1,alımlar!$A$2:$A$14,alımlar!$C$2:$C$14)*_xlfn.XLOOKUP($A1040,btc!$A$2:$A$4860,btc!$B$2:$B$4860),0)</f>
        <v>0</v>
      </c>
      <c r="M1040" s="6">
        <f>IF($A1040&gt;=DATE(M$1,1,1),_xlfn.XLOOKUP(M$1,alımlar!$A$2:$A$14,alımlar!$C$2:$C$14)*_xlfn.XLOOKUP($A1040,btc!$A$2:$A$4860,btc!$B$2:$B$4860),0)</f>
        <v>0</v>
      </c>
      <c r="N1040" s="6">
        <f>IF($A1040&gt;=DATE(N$1,1,1),_xlfn.XLOOKUP(N$1,alımlar!$A$2:$A$14,alımlar!$C$2:$C$14)*_xlfn.XLOOKUP($A1040,btc!$A$2:$A$4860,btc!$B$2:$B$4860),0)</f>
        <v>0</v>
      </c>
    </row>
    <row r="1041" spans="1:14" x14ac:dyDescent="0.3">
      <c r="A1041" s="2">
        <v>41417</v>
      </c>
      <c r="B1041" s="6">
        <f>IF($A1041&gt;=DATE(B$1,1,1),_xlfn.XLOOKUP(B$1,alımlar!$A$2:$A$14,alımlar!$C$2:$C$14)*_xlfn.XLOOKUP($A1041,btc!$A$2:$A$4860,btc!$B$2:$B$4860),0)</f>
        <v>412666.66666666669</v>
      </c>
      <c r="C1041" s="6">
        <f>IF($A1041&gt;=DATE(C$1,1,1),_xlfn.XLOOKUP(C$1,alımlar!$A$2:$A$14,alımlar!$C$2:$C$14)*_xlfn.XLOOKUP($A1041,btc!$A$2:$A$4860,btc!$B$2:$B$4860),0)</f>
        <v>26340.425531914891</v>
      </c>
      <c r="D1041" s="6">
        <f>IF($A1041&gt;=DATE(D$1,1,1),_xlfn.XLOOKUP(D$1,alımlar!$A$2:$A$14,alımlar!$C$2:$C$14)*_xlfn.XLOOKUP($A1041,btc!$A$2:$A$4860,btc!$B$2:$B$4860),0)</f>
        <v>9170.3703703703704</v>
      </c>
      <c r="E1041" s="6">
        <f>IF($A1041&gt;=DATE(E$1,1,1),_xlfn.XLOOKUP(E$1,alımlar!$A$2:$A$14,alımlar!$C$2:$C$14)*_xlfn.XLOOKUP($A1041,btc!$A$2:$A$4860,btc!$B$2:$B$4860),0)</f>
        <v>0</v>
      </c>
      <c r="F1041" s="6">
        <f>IF($A1041&gt;=DATE(F$1,1,1),_xlfn.XLOOKUP(F$1,alımlar!$A$2:$A$14,alımlar!$C$2:$C$14)*_xlfn.XLOOKUP($A1041,btc!$A$2:$A$4860,btc!$B$2:$B$4860),0)</f>
        <v>0</v>
      </c>
      <c r="G1041" s="6">
        <f>IF($A1041&gt;=DATE(G$1,1,1),_xlfn.XLOOKUP(G$1,alımlar!$A$2:$A$14,alımlar!$C$2:$C$14)*_xlfn.XLOOKUP($A1041,btc!$A$2:$A$4860,btc!$B$2:$B$4860),0)</f>
        <v>0</v>
      </c>
      <c r="H1041" s="6">
        <f>IF($A1041&gt;=DATE(H$1,1,1),_xlfn.XLOOKUP(H$1,alımlar!$A$2:$A$14,alımlar!$C$2:$C$14)*_xlfn.XLOOKUP($A1041,btc!$A$2:$A$4860,btc!$B$2:$B$4860),0)</f>
        <v>0</v>
      </c>
      <c r="I1041" s="6">
        <f>IF($A1041&gt;=DATE(I$1,1,1),_xlfn.XLOOKUP(I$1,alımlar!$A$2:$A$14,alımlar!$C$2:$C$14)*_xlfn.XLOOKUP($A1041,btc!$A$2:$A$4860,btc!$B$2:$B$4860),0)</f>
        <v>0</v>
      </c>
      <c r="J1041" s="6">
        <f>IF($A1041&gt;=DATE(J$1,1,1),_xlfn.XLOOKUP(J$1,alımlar!$A$2:$A$14,alımlar!$C$2:$C$14)*_xlfn.XLOOKUP($A1041,btc!$A$2:$A$4860,btc!$B$2:$B$4860),0)</f>
        <v>0</v>
      </c>
      <c r="K1041" s="6">
        <f>IF($A1041&gt;=DATE(K$1,1,1),_xlfn.XLOOKUP(K$1,alımlar!$A$2:$A$14,alımlar!$C$2:$C$14)*_xlfn.XLOOKUP($A1041,btc!$A$2:$A$4860,btc!$B$2:$B$4860),0)</f>
        <v>0</v>
      </c>
      <c r="L1041" s="6">
        <f>IF($A1041&gt;=DATE(L$1,1,1),_xlfn.XLOOKUP(L$1,alımlar!$A$2:$A$14,alımlar!$C$2:$C$14)*_xlfn.XLOOKUP($A1041,btc!$A$2:$A$4860,btc!$B$2:$B$4860),0)</f>
        <v>0</v>
      </c>
      <c r="M1041" s="6">
        <f>IF($A1041&gt;=DATE(M$1,1,1),_xlfn.XLOOKUP(M$1,alımlar!$A$2:$A$14,alımlar!$C$2:$C$14)*_xlfn.XLOOKUP($A1041,btc!$A$2:$A$4860,btc!$B$2:$B$4860),0)</f>
        <v>0</v>
      </c>
      <c r="N1041" s="6">
        <f>IF($A1041&gt;=DATE(N$1,1,1),_xlfn.XLOOKUP(N$1,alımlar!$A$2:$A$14,alımlar!$C$2:$C$14)*_xlfn.XLOOKUP($A1041,btc!$A$2:$A$4860,btc!$B$2:$B$4860),0)</f>
        <v>0</v>
      </c>
    </row>
    <row r="1042" spans="1:14" x14ac:dyDescent="0.3">
      <c r="A1042" s="2">
        <v>41418</v>
      </c>
      <c r="B1042" s="6">
        <f>IF($A1042&gt;=DATE(B$1,1,1),_xlfn.XLOOKUP(B$1,alımlar!$A$2:$A$14,alımlar!$C$2:$C$14)*_xlfn.XLOOKUP($A1042,btc!$A$2:$A$4860,btc!$B$2:$B$4860),0)</f>
        <v>421000</v>
      </c>
      <c r="C1042" s="6">
        <f>IF($A1042&gt;=DATE(C$1,1,1),_xlfn.XLOOKUP(C$1,alımlar!$A$2:$A$14,alımlar!$C$2:$C$14)*_xlfn.XLOOKUP($A1042,btc!$A$2:$A$4860,btc!$B$2:$B$4860),0)</f>
        <v>26872.340425531915</v>
      </c>
      <c r="D1042" s="6">
        <f>IF($A1042&gt;=DATE(D$1,1,1),_xlfn.XLOOKUP(D$1,alımlar!$A$2:$A$14,alımlar!$C$2:$C$14)*_xlfn.XLOOKUP($A1042,btc!$A$2:$A$4860,btc!$B$2:$B$4860),0)</f>
        <v>9355.5555555555547</v>
      </c>
      <c r="E1042" s="6">
        <f>IF($A1042&gt;=DATE(E$1,1,1),_xlfn.XLOOKUP(E$1,alımlar!$A$2:$A$14,alımlar!$C$2:$C$14)*_xlfn.XLOOKUP($A1042,btc!$A$2:$A$4860,btc!$B$2:$B$4860),0)</f>
        <v>0</v>
      </c>
      <c r="F1042" s="6">
        <f>IF($A1042&gt;=DATE(F$1,1,1),_xlfn.XLOOKUP(F$1,alımlar!$A$2:$A$14,alımlar!$C$2:$C$14)*_xlfn.XLOOKUP($A1042,btc!$A$2:$A$4860,btc!$B$2:$B$4860),0)</f>
        <v>0</v>
      </c>
      <c r="G1042" s="6">
        <f>IF($A1042&gt;=DATE(G$1,1,1),_xlfn.XLOOKUP(G$1,alımlar!$A$2:$A$14,alımlar!$C$2:$C$14)*_xlfn.XLOOKUP($A1042,btc!$A$2:$A$4860,btc!$B$2:$B$4860),0)</f>
        <v>0</v>
      </c>
      <c r="H1042" s="6">
        <f>IF($A1042&gt;=DATE(H$1,1,1),_xlfn.XLOOKUP(H$1,alımlar!$A$2:$A$14,alımlar!$C$2:$C$14)*_xlfn.XLOOKUP($A1042,btc!$A$2:$A$4860,btc!$B$2:$B$4860),0)</f>
        <v>0</v>
      </c>
      <c r="I1042" s="6">
        <f>IF($A1042&gt;=DATE(I$1,1,1),_xlfn.XLOOKUP(I$1,alımlar!$A$2:$A$14,alımlar!$C$2:$C$14)*_xlfn.XLOOKUP($A1042,btc!$A$2:$A$4860,btc!$B$2:$B$4860),0)</f>
        <v>0</v>
      </c>
      <c r="J1042" s="6">
        <f>IF($A1042&gt;=DATE(J$1,1,1),_xlfn.XLOOKUP(J$1,alımlar!$A$2:$A$14,alımlar!$C$2:$C$14)*_xlfn.XLOOKUP($A1042,btc!$A$2:$A$4860,btc!$B$2:$B$4860),0)</f>
        <v>0</v>
      </c>
      <c r="K1042" s="6">
        <f>IF($A1042&gt;=DATE(K$1,1,1),_xlfn.XLOOKUP(K$1,alımlar!$A$2:$A$14,alımlar!$C$2:$C$14)*_xlfn.XLOOKUP($A1042,btc!$A$2:$A$4860,btc!$B$2:$B$4860),0)</f>
        <v>0</v>
      </c>
      <c r="L1042" s="6">
        <f>IF($A1042&gt;=DATE(L$1,1,1),_xlfn.XLOOKUP(L$1,alımlar!$A$2:$A$14,alımlar!$C$2:$C$14)*_xlfn.XLOOKUP($A1042,btc!$A$2:$A$4860,btc!$B$2:$B$4860),0)</f>
        <v>0</v>
      </c>
      <c r="M1042" s="6">
        <f>IF($A1042&gt;=DATE(M$1,1,1),_xlfn.XLOOKUP(M$1,alımlar!$A$2:$A$14,alımlar!$C$2:$C$14)*_xlfn.XLOOKUP($A1042,btc!$A$2:$A$4860,btc!$B$2:$B$4860),0)</f>
        <v>0</v>
      </c>
      <c r="N1042" s="6">
        <f>IF($A1042&gt;=DATE(N$1,1,1),_xlfn.XLOOKUP(N$1,alımlar!$A$2:$A$14,alımlar!$C$2:$C$14)*_xlfn.XLOOKUP($A1042,btc!$A$2:$A$4860,btc!$B$2:$B$4860),0)</f>
        <v>0</v>
      </c>
    </row>
    <row r="1043" spans="1:14" x14ac:dyDescent="0.3">
      <c r="A1043" s="2">
        <v>41419</v>
      </c>
      <c r="B1043" s="6">
        <f>IF($A1043&gt;=DATE(B$1,1,1),_xlfn.XLOOKUP(B$1,alımlar!$A$2:$A$14,alımlar!$C$2:$C$14)*_xlfn.XLOOKUP($A1043,btc!$A$2:$A$4860,btc!$B$2:$B$4860),0)</f>
        <v>443666.66666666669</v>
      </c>
      <c r="C1043" s="6">
        <f>IF($A1043&gt;=DATE(C$1,1,1),_xlfn.XLOOKUP(C$1,alımlar!$A$2:$A$14,alımlar!$C$2:$C$14)*_xlfn.XLOOKUP($A1043,btc!$A$2:$A$4860,btc!$B$2:$B$4860),0)</f>
        <v>28319.148936170212</v>
      </c>
      <c r="D1043" s="6">
        <f>IF($A1043&gt;=DATE(D$1,1,1),_xlfn.XLOOKUP(D$1,alımlar!$A$2:$A$14,alımlar!$C$2:$C$14)*_xlfn.XLOOKUP($A1043,btc!$A$2:$A$4860,btc!$B$2:$B$4860),0)</f>
        <v>9859.2592592592591</v>
      </c>
      <c r="E1043" s="6">
        <f>IF($A1043&gt;=DATE(E$1,1,1),_xlfn.XLOOKUP(E$1,alımlar!$A$2:$A$14,alımlar!$C$2:$C$14)*_xlfn.XLOOKUP($A1043,btc!$A$2:$A$4860,btc!$B$2:$B$4860),0)</f>
        <v>0</v>
      </c>
      <c r="F1043" s="6">
        <f>IF($A1043&gt;=DATE(F$1,1,1),_xlfn.XLOOKUP(F$1,alımlar!$A$2:$A$14,alımlar!$C$2:$C$14)*_xlfn.XLOOKUP($A1043,btc!$A$2:$A$4860,btc!$B$2:$B$4860),0)</f>
        <v>0</v>
      </c>
      <c r="G1043" s="6">
        <f>IF($A1043&gt;=DATE(G$1,1,1),_xlfn.XLOOKUP(G$1,alımlar!$A$2:$A$14,alımlar!$C$2:$C$14)*_xlfn.XLOOKUP($A1043,btc!$A$2:$A$4860,btc!$B$2:$B$4860),0)</f>
        <v>0</v>
      </c>
      <c r="H1043" s="6">
        <f>IF($A1043&gt;=DATE(H$1,1,1),_xlfn.XLOOKUP(H$1,alımlar!$A$2:$A$14,alımlar!$C$2:$C$14)*_xlfn.XLOOKUP($A1043,btc!$A$2:$A$4860,btc!$B$2:$B$4860),0)</f>
        <v>0</v>
      </c>
      <c r="I1043" s="6">
        <f>IF($A1043&gt;=DATE(I$1,1,1),_xlfn.XLOOKUP(I$1,alımlar!$A$2:$A$14,alımlar!$C$2:$C$14)*_xlfn.XLOOKUP($A1043,btc!$A$2:$A$4860,btc!$B$2:$B$4860),0)</f>
        <v>0</v>
      </c>
      <c r="J1043" s="6">
        <f>IF($A1043&gt;=DATE(J$1,1,1),_xlfn.XLOOKUP(J$1,alımlar!$A$2:$A$14,alımlar!$C$2:$C$14)*_xlfn.XLOOKUP($A1043,btc!$A$2:$A$4860,btc!$B$2:$B$4860),0)</f>
        <v>0</v>
      </c>
      <c r="K1043" s="6">
        <f>IF($A1043&gt;=DATE(K$1,1,1),_xlfn.XLOOKUP(K$1,alımlar!$A$2:$A$14,alımlar!$C$2:$C$14)*_xlfn.XLOOKUP($A1043,btc!$A$2:$A$4860,btc!$B$2:$B$4860),0)</f>
        <v>0</v>
      </c>
      <c r="L1043" s="6">
        <f>IF($A1043&gt;=DATE(L$1,1,1),_xlfn.XLOOKUP(L$1,alımlar!$A$2:$A$14,alımlar!$C$2:$C$14)*_xlfn.XLOOKUP($A1043,btc!$A$2:$A$4860,btc!$B$2:$B$4860),0)</f>
        <v>0</v>
      </c>
      <c r="M1043" s="6">
        <f>IF($A1043&gt;=DATE(M$1,1,1),_xlfn.XLOOKUP(M$1,alımlar!$A$2:$A$14,alımlar!$C$2:$C$14)*_xlfn.XLOOKUP($A1043,btc!$A$2:$A$4860,btc!$B$2:$B$4860),0)</f>
        <v>0</v>
      </c>
      <c r="N1043" s="6">
        <f>IF($A1043&gt;=DATE(N$1,1,1),_xlfn.XLOOKUP(N$1,alımlar!$A$2:$A$14,alımlar!$C$2:$C$14)*_xlfn.XLOOKUP($A1043,btc!$A$2:$A$4860,btc!$B$2:$B$4860),0)</f>
        <v>0</v>
      </c>
    </row>
    <row r="1044" spans="1:14" x14ac:dyDescent="0.3">
      <c r="A1044" s="2">
        <v>41420</v>
      </c>
      <c r="B1044" s="6">
        <f>IF($A1044&gt;=DATE(B$1,1,1),_xlfn.XLOOKUP(B$1,alımlar!$A$2:$A$14,alımlar!$C$2:$C$14)*_xlfn.XLOOKUP($A1044,btc!$A$2:$A$4860,btc!$B$2:$B$4860),0)</f>
        <v>440000</v>
      </c>
      <c r="C1044" s="6">
        <f>IF($A1044&gt;=DATE(C$1,1,1),_xlfn.XLOOKUP(C$1,alımlar!$A$2:$A$14,alımlar!$C$2:$C$14)*_xlfn.XLOOKUP($A1044,btc!$A$2:$A$4860,btc!$B$2:$B$4860),0)</f>
        <v>28085.106382978724</v>
      </c>
      <c r="D1044" s="6">
        <f>IF($A1044&gt;=DATE(D$1,1,1),_xlfn.XLOOKUP(D$1,alımlar!$A$2:$A$14,alımlar!$C$2:$C$14)*_xlfn.XLOOKUP($A1044,btc!$A$2:$A$4860,btc!$B$2:$B$4860),0)</f>
        <v>9777.7777777777774</v>
      </c>
      <c r="E1044" s="6">
        <f>IF($A1044&gt;=DATE(E$1,1,1),_xlfn.XLOOKUP(E$1,alımlar!$A$2:$A$14,alımlar!$C$2:$C$14)*_xlfn.XLOOKUP($A1044,btc!$A$2:$A$4860,btc!$B$2:$B$4860),0)</f>
        <v>0</v>
      </c>
      <c r="F1044" s="6">
        <f>IF($A1044&gt;=DATE(F$1,1,1),_xlfn.XLOOKUP(F$1,alımlar!$A$2:$A$14,alımlar!$C$2:$C$14)*_xlfn.XLOOKUP($A1044,btc!$A$2:$A$4860,btc!$B$2:$B$4860),0)</f>
        <v>0</v>
      </c>
      <c r="G1044" s="6">
        <f>IF($A1044&gt;=DATE(G$1,1,1),_xlfn.XLOOKUP(G$1,alımlar!$A$2:$A$14,alımlar!$C$2:$C$14)*_xlfn.XLOOKUP($A1044,btc!$A$2:$A$4860,btc!$B$2:$B$4860),0)</f>
        <v>0</v>
      </c>
      <c r="H1044" s="6">
        <f>IF($A1044&gt;=DATE(H$1,1,1),_xlfn.XLOOKUP(H$1,alımlar!$A$2:$A$14,alımlar!$C$2:$C$14)*_xlfn.XLOOKUP($A1044,btc!$A$2:$A$4860,btc!$B$2:$B$4860),0)</f>
        <v>0</v>
      </c>
      <c r="I1044" s="6">
        <f>IF($A1044&gt;=DATE(I$1,1,1),_xlfn.XLOOKUP(I$1,alımlar!$A$2:$A$14,alımlar!$C$2:$C$14)*_xlfn.XLOOKUP($A1044,btc!$A$2:$A$4860,btc!$B$2:$B$4860),0)</f>
        <v>0</v>
      </c>
      <c r="J1044" s="6">
        <f>IF($A1044&gt;=DATE(J$1,1,1),_xlfn.XLOOKUP(J$1,alımlar!$A$2:$A$14,alımlar!$C$2:$C$14)*_xlfn.XLOOKUP($A1044,btc!$A$2:$A$4860,btc!$B$2:$B$4860),0)</f>
        <v>0</v>
      </c>
      <c r="K1044" s="6">
        <f>IF($A1044&gt;=DATE(K$1,1,1),_xlfn.XLOOKUP(K$1,alımlar!$A$2:$A$14,alımlar!$C$2:$C$14)*_xlfn.XLOOKUP($A1044,btc!$A$2:$A$4860,btc!$B$2:$B$4860),0)</f>
        <v>0</v>
      </c>
      <c r="L1044" s="6">
        <f>IF($A1044&gt;=DATE(L$1,1,1),_xlfn.XLOOKUP(L$1,alımlar!$A$2:$A$14,alımlar!$C$2:$C$14)*_xlfn.XLOOKUP($A1044,btc!$A$2:$A$4860,btc!$B$2:$B$4860),0)</f>
        <v>0</v>
      </c>
      <c r="M1044" s="6">
        <f>IF($A1044&gt;=DATE(M$1,1,1),_xlfn.XLOOKUP(M$1,alımlar!$A$2:$A$14,alımlar!$C$2:$C$14)*_xlfn.XLOOKUP($A1044,btc!$A$2:$A$4860,btc!$B$2:$B$4860),0)</f>
        <v>0</v>
      </c>
      <c r="N1044" s="6">
        <f>IF($A1044&gt;=DATE(N$1,1,1),_xlfn.XLOOKUP(N$1,alımlar!$A$2:$A$14,alımlar!$C$2:$C$14)*_xlfn.XLOOKUP($A1044,btc!$A$2:$A$4860,btc!$B$2:$B$4860),0)</f>
        <v>0</v>
      </c>
    </row>
    <row r="1045" spans="1:14" x14ac:dyDescent="0.3">
      <c r="A1045" s="2">
        <v>41421</v>
      </c>
      <c r="B1045" s="6">
        <f>IF($A1045&gt;=DATE(B$1,1,1),_xlfn.XLOOKUP(B$1,alımlar!$A$2:$A$14,alımlar!$C$2:$C$14)*_xlfn.XLOOKUP($A1045,btc!$A$2:$A$4860,btc!$B$2:$B$4860),0)</f>
        <v>445000</v>
      </c>
      <c r="C1045" s="6">
        <f>IF($A1045&gt;=DATE(C$1,1,1),_xlfn.XLOOKUP(C$1,alımlar!$A$2:$A$14,alımlar!$C$2:$C$14)*_xlfn.XLOOKUP($A1045,btc!$A$2:$A$4860,btc!$B$2:$B$4860),0)</f>
        <v>28404.255319148935</v>
      </c>
      <c r="D1045" s="6">
        <f>IF($A1045&gt;=DATE(D$1,1,1),_xlfn.XLOOKUP(D$1,alımlar!$A$2:$A$14,alımlar!$C$2:$C$14)*_xlfn.XLOOKUP($A1045,btc!$A$2:$A$4860,btc!$B$2:$B$4860),0)</f>
        <v>9888.8888888888887</v>
      </c>
      <c r="E1045" s="6">
        <f>IF($A1045&gt;=DATE(E$1,1,1),_xlfn.XLOOKUP(E$1,alımlar!$A$2:$A$14,alımlar!$C$2:$C$14)*_xlfn.XLOOKUP($A1045,btc!$A$2:$A$4860,btc!$B$2:$B$4860),0)</f>
        <v>0</v>
      </c>
      <c r="F1045" s="6">
        <f>IF($A1045&gt;=DATE(F$1,1,1),_xlfn.XLOOKUP(F$1,alımlar!$A$2:$A$14,alımlar!$C$2:$C$14)*_xlfn.XLOOKUP($A1045,btc!$A$2:$A$4860,btc!$B$2:$B$4860),0)</f>
        <v>0</v>
      </c>
      <c r="G1045" s="6">
        <f>IF($A1045&gt;=DATE(G$1,1,1),_xlfn.XLOOKUP(G$1,alımlar!$A$2:$A$14,alımlar!$C$2:$C$14)*_xlfn.XLOOKUP($A1045,btc!$A$2:$A$4860,btc!$B$2:$B$4860),0)</f>
        <v>0</v>
      </c>
      <c r="H1045" s="6">
        <f>IF($A1045&gt;=DATE(H$1,1,1),_xlfn.XLOOKUP(H$1,alımlar!$A$2:$A$14,alımlar!$C$2:$C$14)*_xlfn.XLOOKUP($A1045,btc!$A$2:$A$4860,btc!$B$2:$B$4860),0)</f>
        <v>0</v>
      </c>
      <c r="I1045" s="6">
        <f>IF($A1045&gt;=DATE(I$1,1,1),_xlfn.XLOOKUP(I$1,alımlar!$A$2:$A$14,alımlar!$C$2:$C$14)*_xlfn.XLOOKUP($A1045,btc!$A$2:$A$4860,btc!$B$2:$B$4860),0)</f>
        <v>0</v>
      </c>
      <c r="J1045" s="6">
        <f>IF($A1045&gt;=DATE(J$1,1,1),_xlfn.XLOOKUP(J$1,alımlar!$A$2:$A$14,alımlar!$C$2:$C$14)*_xlfn.XLOOKUP($A1045,btc!$A$2:$A$4860,btc!$B$2:$B$4860),0)</f>
        <v>0</v>
      </c>
      <c r="K1045" s="6">
        <f>IF($A1045&gt;=DATE(K$1,1,1),_xlfn.XLOOKUP(K$1,alımlar!$A$2:$A$14,alımlar!$C$2:$C$14)*_xlfn.XLOOKUP($A1045,btc!$A$2:$A$4860,btc!$B$2:$B$4860),0)</f>
        <v>0</v>
      </c>
      <c r="L1045" s="6">
        <f>IF($A1045&gt;=DATE(L$1,1,1),_xlfn.XLOOKUP(L$1,alımlar!$A$2:$A$14,alımlar!$C$2:$C$14)*_xlfn.XLOOKUP($A1045,btc!$A$2:$A$4860,btc!$B$2:$B$4860),0)</f>
        <v>0</v>
      </c>
      <c r="M1045" s="6">
        <f>IF($A1045&gt;=DATE(M$1,1,1),_xlfn.XLOOKUP(M$1,alımlar!$A$2:$A$14,alımlar!$C$2:$C$14)*_xlfn.XLOOKUP($A1045,btc!$A$2:$A$4860,btc!$B$2:$B$4860),0)</f>
        <v>0</v>
      </c>
      <c r="N1045" s="6">
        <f>IF($A1045&gt;=DATE(N$1,1,1),_xlfn.XLOOKUP(N$1,alımlar!$A$2:$A$14,alımlar!$C$2:$C$14)*_xlfn.XLOOKUP($A1045,btc!$A$2:$A$4860,btc!$B$2:$B$4860),0)</f>
        <v>0</v>
      </c>
    </row>
    <row r="1046" spans="1:14" x14ac:dyDescent="0.3">
      <c r="A1046" s="2">
        <v>41422</v>
      </c>
      <c r="B1046" s="6">
        <f>IF($A1046&gt;=DATE(B$1,1,1),_xlfn.XLOOKUP(B$1,alımlar!$A$2:$A$14,alımlar!$C$2:$C$14)*_xlfn.XLOOKUP($A1046,btc!$A$2:$A$4860,btc!$B$2:$B$4860),0)</f>
        <v>432666.66666666674</v>
      </c>
      <c r="C1046" s="6">
        <f>IF($A1046&gt;=DATE(C$1,1,1),_xlfn.XLOOKUP(C$1,alımlar!$A$2:$A$14,alımlar!$C$2:$C$14)*_xlfn.XLOOKUP($A1046,btc!$A$2:$A$4860,btc!$B$2:$B$4860),0)</f>
        <v>27617.021276595744</v>
      </c>
      <c r="D1046" s="6">
        <f>IF($A1046&gt;=DATE(D$1,1,1),_xlfn.XLOOKUP(D$1,alımlar!$A$2:$A$14,alımlar!$C$2:$C$14)*_xlfn.XLOOKUP($A1046,btc!$A$2:$A$4860,btc!$B$2:$B$4860),0)</f>
        <v>9614.8148148148157</v>
      </c>
      <c r="E1046" s="6">
        <f>IF($A1046&gt;=DATE(E$1,1,1),_xlfn.XLOOKUP(E$1,alımlar!$A$2:$A$14,alımlar!$C$2:$C$14)*_xlfn.XLOOKUP($A1046,btc!$A$2:$A$4860,btc!$B$2:$B$4860),0)</f>
        <v>0</v>
      </c>
      <c r="F1046" s="6">
        <f>IF($A1046&gt;=DATE(F$1,1,1),_xlfn.XLOOKUP(F$1,alımlar!$A$2:$A$14,alımlar!$C$2:$C$14)*_xlfn.XLOOKUP($A1046,btc!$A$2:$A$4860,btc!$B$2:$B$4860),0)</f>
        <v>0</v>
      </c>
      <c r="G1046" s="6">
        <f>IF($A1046&gt;=DATE(G$1,1,1),_xlfn.XLOOKUP(G$1,alımlar!$A$2:$A$14,alımlar!$C$2:$C$14)*_xlfn.XLOOKUP($A1046,btc!$A$2:$A$4860,btc!$B$2:$B$4860),0)</f>
        <v>0</v>
      </c>
      <c r="H1046" s="6">
        <f>IF($A1046&gt;=DATE(H$1,1,1),_xlfn.XLOOKUP(H$1,alımlar!$A$2:$A$14,alımlar!$C$2:$C$14)*_xlfn.XLOOKUP($A1046,btc!$A$2:$A$4860,btc!$B$2:$B$4860),0)</f>
        <v>0</v>
      </c>
      <c r="I1046" s="6">
        <f>IF($A1046&gt;=DATE(I$1,1,1),_xlfn.XLOOKUP(I$1,alımlar!$A$2:$A$14,alımlar!$C$2:$C$14)*_xlfn.XLOOKUP($A1046,btc!$A$2:$A$4860,btc!$B$2:$B$4860),0)</f>
        <v>0</v>
      </c>
      <c r="J1046" s="6">
        <f>IF($A1046&gt;=DATE(J$1,1,1),_xlfn.XLOOKUP(J$1,alımlar!$A$2:$A$14,alımlar!$C$2:$C$14)*_xlfn.XLOOKUP($A1046,btc!$A$2:$A$4860,btc!$B$2:$B$4860),0)</f>
        <v>0</v>
      </c>
      <c r="K1046" s="6">
        <f>IF($A1046&gt;=DATE(K$1,1,1),_xlfn.XLOOKUP(K$1,alımlar!$A$2:$A$14,alımlar!$C$2:$C$14)*_xlfn.XLOOKUP($A1046,btc!$A$2:$A$4860,btc!$B$2:$B$4860),0)</f>
        <v>0</v>
      </c>
      <c r="L1046" s="6">
        <f>IF($A1046&gt;=DATE(L$1,1,1),_xlfn.XLOOKUP(L$1,alımlar!$A$2:$A$14,alımlar!$C$2:$C$14)*_xlfn.XLOOKUP($A1046,btc!$A$2:$A$4860,btc!$B$2:$B$4860),0)</f>
        <v>0</v>
      </c>
      <c r="M1046" s="6">
        <f>IF($A1046&gt;=DATE(M$1,1,1),_xlfn.XLOOKUP(M$1,alımlar!$A$2:$A$14,alımlar!$C$2:$C$14)*_xlfn.XLOOKUP($A1046,btc!$A$2:$A$4860,btc!$B$2:$B$4860),0)</f>
        <v>0</v>
      </c>
      <c r="N1046" s="6">
        <f>IF($A1046&gt;=DATE(N$1,1,1),_xlfn.XLOOKUP(N$1,alımlar!$A$2:$A$14,alımlar!$C$2:$C$14)*_xlfn.XLOOKUP($A1046,btc!$A$2:$A$4860,btc!$B$2:$B$4860),0)</f>
        <v>0</v>
      </c>
    </row>
    <row r="1047" spans="1:14" x14ac:dyDescent="0.3">
      <c r="A1047" s="2">
        <v>41423</v>
      </c>
      <c r="B1047" s="6">
        <f>IF($A1047&gt;=DATE(B$1,1,1),_xlfn.XLOOKUP(B$1,alımlar!$A$2:$A$14,alımlar!$C$2:$C$14)*_xlfn.XLOOKUP($A1047,btc!$A$2:$A$4860,btc!$B$2:$B$4860),0)</f>
        <v>430000</v>
      </c>
      <c r="C1047" s="6">
        <f>IF($A1047&gt;=DATE(C$1,1,1),_xlfn.XLOOKUP(C$1,alımlar!$A$2:$A$14,alımlar!$C$2:$C$14)*_xlfn.XLOOKUP($A1047,btc!$A$2:$A$4860,btc!$B$2:$B$4860),0)</f>
        <v>27446.808510638297</v>
      </c>
      <c r="D1047" s="6">
        <f>IF($A1047&gt;=DATE(D$1,1,1),_xlfn.XLOOKUP(D$1,alımlar!$A$2:$A$14,alımlar!$C$2:$C$14)*_xlfn.XLOOKUP($A1047,btc!$A$2:$A$4860,btc!$B$2:$B$4860),0)</f>
        <v>9555.5555555555566</v>
      </c>
      <c r="E1047" s="6">
        <f>IF($A1047&gt;=DATE(E$1,1,1),_xlfn.XLOOKUP(E$1,alımlar!$A$2:$A$14,alımlar!$C$2:$C$14)*_xlfn.XLOOKUP($A1047,btc!$A$2:$A$4860,btc!$B$2:$B$4860),0)</f>
        <v>0</v>
      </c>
      <c r="F1047" s="6">
        <f>IF($A1047&gt;=DATE(F$1,1,1),_xlfn.XLOOKUP(F$1,alımlar!$A$2:$A$14,alımlar!$C$2:$C$14)*_xlfn.XLOOKUP($A1047,btc!$A$2:$A$4860,btc!$B$2:$B$4860),0)</f>
        <v>0</v>
      </c>
      <c r="G1047" s="6">
        <f>IF($A1047&gt;=DATE(G$1,1,1),_xlfn.XLOOKUP(G$1,alımlar!$A$2:$A$14,alımlar!$C$2:$C$14)*_xlfn.XLOOKUP($A1047,btc!$A$2:$A$4860,btc!$B$2:$B$4860),0)</f>
        <v>0</v>
      </c>
      <c r="H1047" s="6">
        <f>IF($A1047&gt;=DATE(H$1,1,1),_xlfn.XLOOKUP(H$1,alımlar!$A$2:$A$14,alımlar!$C$2:$C$14)*_xlfn.XLOOKUP($A1047,btc!$A$2:$A$4860,btc!$B$2:$B$4860),0)</f>
        <v>0</v>
      </c>
      <c r="I1047" s="6">
        <f>IF($A1047&gt;=DATE(I$1,1,1),_xlfn.XLOOKUP(I$1,alımlar!$A$2:$A$14,alımlar!$C$2:$C$14)*_xlfn.XLOOKUP($A1047,btc!$A$2:$A$4860,btc!$B$2:$B$4860),0)</f>
        <v>0</v>
      </c>
      <c r="J1047" s="6">
        <f>IF($A1047&gt;=DATE(J$1,1,1),_xlfn.XLOOKUP(J$1,alımlar!$A$2:$A$14,alımlar!$C$2:$C$14)*_xlfn.XLOOKUP($A1047,btc!$A$2:$A$4860,btc!$B$2:$B$4860),0)</f>
        <v>0</v>
      </c>
      <c r="K1047" s="6">
        <f>IF($A1047&gt;=DATE(K$1,1,1),_xlfn.XLOOKUP(K$1,alımlar!$A$2:$A$14,alımlar!$C$2:$C$14)*_xlfn.XLOOKUP($A1047,btc!$A$2:$A$4860,btc!$B$2:$B$4860),0)</f>
        <v>0</v>
      </c>
      <c r="L1047" s="6">
        <f>IF($A1047&gt;=DATE(L$1,1,1),_xlfn.XLOOKUP(L$1,alımlar!$A$2:$A$14,alımlar!$C$2:$C$14)*_xlfn.XLOOKUP($A1047,btc!$A$2:$A$4860,btc!$B$2:$B$4860),0)</f>
        <v>0</v>
      </c>
      <c r="M1047" s="6">
        <f>IF($A1047&gt;=DATE(M$1,1,1),_xlfn.XLOOKUP(M$1,alımlar!$A$2:$A$14,alımlar!$C$2:$C$14)*_xlfn.XLOOKUP($A1047,btc!$A$2:$A$4860,btc!$B$2:$B$4860),0)</f>
        <v>0</v>
      </c>
      <c r="N1047" s="6">
        <f>IF($A1047&gt;=DATE(N$1,1,1),_xlfn.XLOOKUP(N$1,alımlar!$A$2:$A$14,alımlar!$C$2:$C$14)*_xlfn.XLOOKUP($A1047,btc!$A$2:$A$4860,btc!$B$2:$B$4860),0)</f>
        <v>0</v>
      </c>
    </row>
    <row r="1048" spans="1:14" x14ac:dyDescent="0.3">
      <c r="A1048" s="2">
        <v>41424</v>
      </c>
      <c r="B1048" s="6">
        <f>IF($A1048&gt;=DATE(B$1,1,1),_xlfn.XLOOKUP(B$1,alımlar!$A$2:$A$14,alımlar!$C$2:$C$14)*_xlfn.XLOOKUP($A1048,btc!$A$2:$A$4860,btc!$B$2:$B$4860),0)</f>
        <v>441000.00000000006</v>
      </c>
      <c r="C1048" s="6">
        <f>IF($A1048&gt;=DATE(C$1,1,1),_xlfn.XLOOKUP(C$1,alımlar!$A$2:$A$14,alımlar!$C$2:$C$14)*_xlfn.XLOOKUP($A1048,btc!$A$2:$A$4860,btc!$B$2:$B$4860),0)</f>
        <v>28148.936170212768</v>
      </c>
      <c r="D1048" s="6">
        <f>IF($A1048&gt;=DATE(D$1,1,1),_xlfn.XLOOKUP(D$1,alımlar!$A$2:$A$14,alımlar!$C$2:$C$14)*_xlfn.XLOOKUP($A1048,btc!$A$2:$A$4860,btc!$B$2:$B$4860),0)</f>
        <v>9800.0000000000018</v>
      </c>
      <c r="E1048" s="6">
        <f>IF($A1048&gt;=DATE(E$1,1,1),_xlfn.XLOOKUP(E$1,alımlar!$A$2:$A$14,alımlar!$C$2:$C$14)*_xlfn.XLOOKUP($A1048,btc!$A$2:$A$4860,btc!$B$2:$B$4860),0)</f>
        <v>0</v>
      </c>
      <c r="F1048" s="6">
        <f>IF($A1048&gt;=DATE(F$1,1,1),_xlfn.XLOOKUP(F$1,alımlar!$A$2:$A$14,alımlar!$C$2:$C$14)*_xlfn.XLOOKUP($A1048,btc!$A$2:$A$4860,btc!$B$2:$B$4860),0)</f>
        <v>0</v>
      </c>
      <c r="G1048" s="6">
        <f>IF($A1048&gt;=DATE(G$1,1,1),_xlfn.XLOOKUP(G$1,alımlar!$A$2:$A$14,alımlar!$C$2:$C$14)*_xlfn.XLOOKUP($A1048,btc!$A$2:$A$4860,btc!$B$2:$B$4860),0)</f>
        <v>0</v>
      </c>
      <c r="H1048" s="6">
        <f>IF($A1048&gt;=DATE(H$1,1,1),_xlfn.XLOOKUP(H$1,alımlar!$A$2:$A$14,alımlar!$C$2:$C$14)*_xlfn.XLOOKUP($A1048,btc!$A$2:$A$4860,btc!$B$2:$B$4860),0)</f>
        <v>0</v>
      </c>
      <c r="I1048" s="6">
        <f>IF($A1048&gt;=DATE(I$1,1,1),_xlfn.XLOOKUP(I$1,alımlar!$A$2:$A$14,alımlar!$C$2:$C$14)*_xlfn.XLOOKUP($A1048,btc!$A$2:$A$4860,btc!$B$2:$B$4860),0)</f>
        <v>0</v>
      </c>
      <c r="J1048" s="6">
        <f>IF($A1048&gt;=DATE(J$1,1,1),_xlfn.XLOOKUP(J$1,alımlar!$A$2:$A$14,alımlar!$C$2:$C$14)*_xlfn.XLOOKUP($A1048,btc!$A$2:$A$4860,btc!$B$2:$B$4860),0)</f>
        <v>0</v>
      </c>
      <c r="K1048" s="6">
        <f>IF($A1048&gt;=DATE(K$1,1,1),_xlfn.XLOOKUP(K$1,alımlar!$A$2:$A$14,alımlar!$C$2:$C$14)*_xlfn.XLOOKUP($A1048,btc!$A$2:$A$4860,btc!$B$2:$B$4860),0)</f>
        <v>0</v>
      </c>
      <c r="L1048" s="6">
        <f>IF($A1048&gt;=DATE(L$1,1,1),_xlfn.XLOOKUP(L$1,alımlar!$A$2:$A$14,alımlar!$C$2:$C$14)*_xlfn.XLOOKUP($A1048,btc!$A$2:$A$4860,btc!$B$2:$B$4860),0)</f>
        <v>0</v>
      </c>
      <c r="M1048" s="6">
        <f>IF($A1048&gt;=DATE(M$1,1,1),_xlfn.XLOOKUP(M$1,alımlar!$A$2:$A$14,alımlar!$C$2:$C$14)*_xlfn.XLOOKUP($A1048,btc!$A$2:$A$4860,btc!$B$2:$B$4860),0)</f>
        <v>0</v>
      </c>
      <c r="N1048" s="6">
        <f>IF($A1048&gt;=DATE(N$1,1,1),_xlfn.XLOOKUP(N$1,alımlar!$A$2:$A$14,alımlar!$C$2:$C$14)*_xlfn.XLOOKUP($A1048,btc!$A$2:$A$4860,btc!$B$2:$B$4860),0)</f>
        <v>0</v>
      </c>
    </row>
    <row r="1049" spans="1:14" x14ac:dyDescent="0.3">
      <c r="A1049" s="2">
        <v>41425</v>
      </c>
      <c r="B1049" s="6">
        <f>IF($A1049&gt;=DATE(B$1,1,1),_xlfn.XLOOKUP(B$1,alımlar!$A$2:$A$14,alımlar!$C$2:$C$14)*_xlfn.XLOOKUP($A1049,btc!$A$2:$A$4860,btc!$B$2:$B$4860),0)</f>
        <v>429333.33333333337</v>
      </c>
      <c r="C1049" s="6">
        <f>IF($A1049&gt;=DATE(C$1,1,1),_xlfn.XLOOKUP(C$1,alımlar!$A$2:$A$14,alımlar!$C$2:$C$14)*_xlfn.XLOOKUP($A1049,btc!$A$2:$A$4860,btc!$B$2:$B$4860),0)</f>
        <v>27404.255319148939</v>
      </c>
      <c r="D1049" s="6">
        <f>IF($A1049&gt;=DATE(D$1,1,1),_xlfn.XLOOKUP(D$1,alımlar!$A$2:$A$14,alımlar!$C$2:$C$14)*_xlfn.XLOOKUP($A1049,btc!$A$2:$A$4860,btc!$B$2:$B$4860),0)</f>
        <v>9540.7407407407427</v>
      </c>
      <c r="E1049" s="6">
        <f>IF($A1049&gt;=DATE(E$1,1,1),_xlfn.XLOOKUP(E$1,alımlar!$A$2:$A$14,alımlar!$C$2:$C$14)*_xlfn.XLOOKUP($A1049,btc!$A$2:$A$4860,btc!$B$2:$B$4860),0)</f>
        <v>0</v>
      </c>
      <c r="F1049" s="6">
        <f>IF($A1049&gt;=DATE(F$1,1,1),_xlfn.XLOOKUP(F$1,alımlar!$A$2:$A$14,alımlar!$C$2:$C$14)*_xlfn.XLOOKUP($A1049,btc!$A$2:$A$4860,btc!$B$2:$B$4860),0)</f>
        <v>0</v>
      </c>
      <c r="G1049" s="6">
        <f>IF($A1049&gt;=DATE(G$1,1,1),_xlfn.XLOOKUP(G$1,alımlar!$A$2:$A$14,alımlar!$C$2:$C$14)*_xlfn.XLOOKUP($A1049,btc!$A$2:$A$4860,btc!$B$2:$B$4860),0)</f>
        <v>0</v>
      </c>
      <c r="H1049" s="6">
        <f>IF($A1049&gt;=DATE(H$1,1,1),_xlfn.XLOOKUP(H$1,alımlar!$A$2:$A$14,alımlar!$C$2:$C$14)*_xlfn.XLOOKUP($A1049,btc!$A$2:$A$4860,btc!$B$2:$B$4860),0)</f>
        <v>0</v>
      </c>
      <c r="I1049" s="6">
        <f>IF($A1049&gt;=DATE(I$1,1,1),_xlfn.XLOOKUP(I$1,alımlar!$A$2:$A$14,alımlar!$C$2:$C$14)*_xlfn.XLOOKUP($A1049,btc!$A$2:$A$4860,btc!$B$2:$B$4860),0)</f>
        <v>0</v>
      </c>
      <c r="J1049" s="6">
        <f>IF($A1049&gt;=DATE(J$1,1,1),_xlfn.XLOOKUP(J$1,alımlar!$A$2:$A$14,alımlar!$C$2:$C$14)*_xlfn.XLOOKUP($A1049,btc!$A$2:$A$4860,btc!$B$2:$B$4860),0)</f>
        <v>0</v>
      </c>
      <c r="K1049" s="6">
        <f>IF($A1049&gt;=DATE(K$1,1,1),_xlfn.XLOOKUP(K$1,alımlar!$A$2:$A$14,alımlar!$C$2:$C$14)*_xlfn.XLOOKUP($A1049,btc!$A$2:$A$4860,btc!$B$2:$B$4860),0)</f>
        <v>0</v>
      </c>
      <c r="L1049" s="6">
        <f>IF($A1049&gt;=DATE(L$1,1,1),_xlfn.XLOOKUP(L$1,alımlar!$A$2:$A$14,alımlar!$C$2:$C$14)*_xlfn.XLOOKUP($A1049,btc!$A$2:$A$4860,btc!$B$2:$B$4860),0)</f>
        <v>0</v>
      </c>
      <c r="M1049" s="6">
        <f>IF($A1049&gt;=DATE(M$1,1,1),_xlfn.XLOOKUP(M$1,alımlar!$A$2:$A$14,alımlar!$C$2:$C$14)*_xlfn.XLOOKUP($A1049,btc!$A$2:$A$4860,btc!$B$2:$B$4860),0)</f>
        <v>0</v>
      </c>
      <c r="N1049" s="6">
        <f>IF($A1049&gt;=DATE(N$1,1,1),_xlfn.XLOOKUP(N$1,alımlar!$A$2:$A$14,alımlar!$C$2:$C$14)*_xlfn.XLOOKUP($A1049,btc!$A$2:$A$4860,btc!$B$2:$B$4860),0)</f>
        <v>0</v>
      </c>
    </row>
    <row r="1050" spans="1:14" x14ac:dyDescent="0.3">
      <c r="A1050" s="2">
        <v>41426</v>
      </c>
      <c r="B1050" s="6">
        <f>IF($A1050&gt;=DATE(B$1,1,1),_xlfn.XLOOKUP(B$1,alımlar!$A$2:$A$14,alımlar!$C$2:$C$14)*_xlfn.XLOOKUP($A1050,btc!$A$2:$A$4860,btc!$B$2:$B$4860),0)</f>
        <v>429333.33333333337</v>
      </c>
      <c r="C1050" s="6">
        <f>IF($A1050&gt;=DATE(C$1,1,1),_xlfn.XLOOKUP(C$1,alımlar!$A$2:$A$14,alımlar!$C$2:$C$14)*_xlfn.XLOOKUP($A1050,btc!$A$2:$A$4860,btc!$B$2:$B$4860),0)</f>
        <v>27404.255319148939</v>
      </c>
      <c r="D1050" s="6">
        <f>IF($A1050&gt;=DATE(D$1,1,1),_xlfn.XLOOKUP(D$1,alımlar!$A$2:$A$14,alımlar!$C$2:$C$14)*_xlfn.XLOOKUP($A1050,btc!$A$2:$A$4860,btc!$B$2:$B$4860),0)</f>
        <v>9540.7407407407427</v>
      </c>
      <c r="E1050" s="6">
        <f>IF($A1050&gt;=DATE(E$1,1,1),_xlfn.XLOOKUP(E$1,alımlar!$A$2:$A$14,alımlar!$C$2:$C$14)*_xlfn.XLOOKUP($A1050,btc!$A$2:$A$4860,btc!$B$2:$B$4860),0)</f>
        <v>0</v>
      </c>
      <c r="F1050" s="6">
        <f>IF($A1050&gt;=DATE(F$1,1,1),_xlfn.XLOOKUP(F$1,alımlar!$A$2:$A$14,alımlar!$C$2:$C$14)*_xlfn.XLOOKUP($A1050,btc!$A$2:$A$4860,btc!$B$2:$B$4860),0)</f>
        <v>0</v>
      </c>
      <c r="G1050" s="6">
        <f>IF($A1050&gt;=DATE(G$1,1,1),_xlfn.XLOOKUP(G$1,alımlar!$A$2:$A$14,alımlar!$C$2:$C$14)*_xlfn.XLOOKUP($A1050,btc!$A$2:$A$4860,btc!$B$2:$B$4860),0)</f>
        <v>0</v>
      </c>
      <c r="H1050" s="6">
        <f>IF($A1050&gt;=DATE(H$1,1,1),_xlfn.XLOOKUP(H$1,alımlar!$A$2:$A$14,alımlar!$C$2:$C$14)*_xlfn.XLOOKUP($A1050,btc!$A$2:$A$4860,btc!$B$2:$B$4860),0)</f>
        <v>0</v>
      </c>
      <c r="I1050" s="6">
        <f>IF($A1050&gt;=DATE(I$1,1,1),_xlfn.XLOOKUP(I$1,alımlar!$A$2:$A$14,alımlar!$C$2:$C$14)*_xlfn.XLOOKUP($A1050,btc!$A$2:$A$4860,btc!$B$2:$B$4860),0)</f>
        <v>0</v>
      </c>
      <c r="J1050" s="6">
        <f>IF($A1050&gt;=DATE(J$1,1,1),_xlfn.XLOOKUP(J$1,alımlar!$A$2:$A$14,alımlar!$C$2:$C$14)*_xlfn.XLOOKUP($A1050,btc!$A$2:$A$4860,btc!$B$2:$B$4860),0)</f>
        <v>0</v>
      </c>
      <c r="K1050" s="6">
        <f>IF($A1050&gt;=DATE(K$1,1,1),_xlfn.XLOOKUP(K$1,alımlar!$A$2:$A$14,alımlar!$C$2:$C$14)*_xlfn.XLOOKUP($A1050,btc!$A$2:$A$4860,btc!$B$2:$B$4860),0)</f>
        <v>0</v>
      </c>
      <c r="L1050" s="6">
        <f>IF($A1050&gt;=DATE(L$1,1,1),_xlfn.XLOOKUP(L$1,alımlar!$A$2:$A$14,alımlar!$C$2:$C$14)*_xlfn.XLOOKUP($A1050,btc!$A$2:$A$4860,btc!$B$2:$B$4860),0)</f>
        <v>0</v>
      </c>
      <c r="M1050" s="6">
        <f>IF($A1050&gt;=DATE(M$1,1,1),_xlfn.XLOOKUP(M$1,alımlar!$A$2:$A$14,alımlar!$C$2:$C$14)*_xlfn.XLOOKUP($A1050,btc!$A$2:$A$4860,btc!$B$2:$B$4860),0)</f>
        <v>0</v>
      </c>
      <c r="N1050" s="6">
        <f>IF($A1050&gt;=DATE(N$1,1,1),_xlfn.XLOOKUP(N$1,alımlar!$A$2:$A$14,alımlar!$C$2:$C$14)*_xlfn.XLOOKUP($A1050,btc!$A$2:$A$4860,btc!$B$2:$B$4860),0)</f>
        <v>0</v>
      </c>
    </row>
    <row r="1051" spans="1:14" x14ac:dyDescent="0.3">
      <c r="A1051" s="2">
        <v>41427</v>
      </c>
      <c r="B1051" s="6">
        <f>IF($A1051&gt;=DATE(B$1,1,1),_xlfn.XLOOKUP(B$1,alımlar!$A$2:$A$14,alımlar!$C$2:$C$14)*_xlfn.XLOOKUP($A1051,btc!$A$2:$A$4860,btc!$B$2:$B$4860),0)</f>
        <v>431000.00000000006</v>
      </c>
      <c r="C1051" s="6">
        <f>IF($A1051&gt;=DATE(C$1,1,1),_xlfn.XLOOKUP(C$1,alımlar!$A$2:$A$14,alımlar!$C$2:$C$14)*_xlfn.XLOOKUP($A1051,btc!$A$2:$A$4860,btc!$B$2:$B$4860),0)</f>
        <v>27510.638297872341</v>
      </c>
      <c r="D1051" s="6">
        <f>IF($A1051&gt;=DATE(D$1,1,1),_xlfn.XLOOKUP(D$1,alımlar!$A$2:$A$14,alımlar!$C$2:$C$14)*_xlfn.XLOOKUP($A1051,btc!$A$2:$A$4860,btc!$B$2:$B$4860),0)</f>
        <v>9577.7777777777792</v>
      </c>
      <c r="E1051" s="6">
        <f>IF($A1051&gt;=DATE(E$1,1,1),_xlfn.XLOOKUP(E$1,alımlar!$A$2:$A$14,alımlar!$C$2:$C$14)*_xlfn.XLOOKUP($A1051,btc!$A$2:$A$4860,btc!$B$2:$B$4860),0)</f>
        <v>0</v>
      </c>
      <c r="F1051" s="6">
        <f>IF($A1051&gt;=DATE(F$1,1,1),_xlfn.XLOOKUP(F$1,alımlar!$A$2:$A$14,alımlar!$C$2:$C$14)*_xlfn.XLOOKUP($A1051,btc!$A$2:$A$4860,btc!$B$2:$B$4860),0)</f>
        <v>0</v>
      </c>
      <c r="G1051" s="6">
        <f>IF($A1051&gt;=DATE(G$1,1,1),_xlfn.XLOOKUP(G$1,alımlar!$A$2:$A$14,alımlar!$C$2:$C$14)*_xlfn.XLOOKUP($A1051,btc!$A$2:$A$4860,btc!$B$2:$B$4860),0)</f>
        <v>0</v>
      </c>
      <c r="H1051" s="6">
        <f>IF($A1051&gt;=DATE(H$1,1,1),_xlfn.XLOOKUP(H$1,alımlar!$A$2:$A$14,alımlar!$C$2:$C$14)*_xlfn.XLOOKUP($A1051,btc!$A$2:$A$4860,btc!$B$2:$B$4860),0)</f>
        <v>0</v>
      </c>
      <c r="I1051" s="6">
        <f>IF($A1051&gt;=DATE(I$1,1,1),_xlfn.XLOOKUP(I$1,alımlar!$A$2:$A$14,alımlar!$C$2:$C$14)*_xlfn.XLOOKUP($A1051,btc!$A$2:$A$4860,btc!$B$2:$B$4860),0)</f>
        <v>0</v>
      </c>
      <c r="J1051" s="6">
        <f>IF($A1051&gt;=DATE(J$1,1,1),_xlfn.XLOOKUP(J$1,alımlar!$A$2:$A$14,alımlar!$C$2:$C$14)*_xlfn.XLOOKUP($A1051,btc!$A$2:$A$4860,btc!$B$2:$B$4860),0)</f>
        <v>0</v>
      </c>
      <c r="K1051" s="6">
        <f>IF($A1051&gt;=DATE(K$1,1,1),_xlfn.XLOOKUP(K$1,alımlar!$A$2:$A$14,alımlar!$C$2:$C$14)*_xlfn.XLOOKUP($A1051,btc!$A$2:$A$4860,btc!$B$2:$B$4860),0)</f>
        <v>0</v>
      </c>
      <c r="L1051" s="6">
        <f>IF($A1051&gt;=DATE(L$1,1,1),_xlfn.XLOOKUP(L$1,alımlar!$A$2:$A$14,alımlar!$C$2:$C$14)*_xlfn.XLOOKUP($A1051,btc!$A$2:$A$4860,btc!$B$2:$B$4860),0)</f>
        <v>0</v>
      </c>
      <c r="M1051" s="6">
        <f>IF($A1051&gt;=DATE(M$1,1,1),_xlfn.XLOOKUP(M$1,alımlar!$A$2:$A$14,alımlar!$C$2:$C$14)*_xlfn.XLOOKUP($A1051,btc!$A$2:$A$4860,btc!$B$2:$B$4860),0)</f>
        <v>0</v>
      </c>
      <c r="N1051" s="6">
        <f>IF($A1051&gt;=DATE(N$1,1,1),_xlfn.XLOOKUP(N$1,alımlar!$A$2:$A$14,alımlar!$C$2:$C$14)*_xlfn.XLOOKUP($A1051,btc!$A$2:$A$4860,btc!$B$2:$B$4860),0)</f>
        <v>0</v>
      </c>
    </row>
    <row r="1052" spans="1:14" x14ac:dyDescent="0.3">
      <c r="A1052" s="2">
        <v>41428</v>
      </c>
      <c r="B1052" s="6">
        <f>IF($A1052&gt;=DATE(B$1,1,1),_xlfn.XLOOKUP(B$1,alımlar!$A$2:$A$14,alımlar!$C$2:$C$14)*_xlfn.XLOOKUP($A1052,btc!$A$2:$A$4860,btc!$B$2:$B$4860),0)</f>
        <v>408333.33333333337</v>
      </c>
      <c r="C1052" s="6">
        <f>IF($A1052&gt;=DATE(C$1,1,1),_xlfn.XLOOKUP(C$1,alımlar!$A$2:$A$14,alımlar!$C$2:$C$14)*_xlfn.XLOOKUP($A1052,btc!$A$2:$A$4860,btc!$B$2:$B$4860),0)</f>
        <v>26063.829787234041</v>
      </c>
      <c r="D1052" s="6">
        <f>IF($A1052&gt;=DATE(D$1,1,1),_xlfn.XLOOKUP(D$1,alımlar!$A$2:$A$14,alımlar!$C$2:$C$14)*_xlfn.XLOOKUP($A1052,btc!$A$2:$A$4860,btc!$B$2:$B$4860),0)</f>
        <v>9074.0740740740748</v>
      </c>
      <c r="E1052" s="6">
        <f>IF($A1052&gt;=DATE(E$1,1,1),_xlfn.XLOOKUP(E$1,alımlar!$A$2:$A$14,alımlar!$C$2:$C$14)*_xlfn.XLOOKUP($A1052,btc!$A$2:$A$4860,btc!$B$2:$B$4860),0)</f>
        <v>0</v>
      </c>
      <c r="F1052" s="6">
        <f>IF($A1052&gt;=DATE(F$1,1,1),_xlfn.XLOOKUP(F$1,alımlar!$A$2:$A$14,alımlar!$C$2:$C$14)*_xlfn.XLOOKUP($A1052,btc!$A$2:$A$4860,btc!$B$2:$B$4860),0)</f>
        <v>0</v>
      </c>
      <c r="G1052" s="6">
        <f>IF($A1052&gt;=DATE(G$1,1,1),_xlfn.XLOOKUP(G$1,alımlar!$A$2:$A$14,alımlar!$C$2:$C$14)*_xlfn.XLOOKUP($A1052,btc!$A$2:$A$4860,btc!$B$2:$B$4860),0)</f>
        <v>0</v>
      </c>
      <c r="H1052" s="6">
        <f>IF($A1052&gt;=DATE(H$1,1,1),_xlfn.XLOOKUP(H$1,alımlar!$A$2:$A$14,alımlar!$C$2:$C$14)*_xlfn.XLOOKUP($A1052,btc!$A$2:$A$4860,btc!$B$2:$B$4860),0)</f>
        <v>0</v>
      </c>
      <c r="I1052" s="6">
        <f>IF($A1052&gt;=DATE(I$1,1,1),_xlfn.XLOOKUP(I$1,alımlar!$A$2:$A$14,alımlar!$C$2:$C$14)*_xlfn.XLOOKUP($A1052,btc!$A$2:$A$4860,btc!$B$2:$B$4860),0)</f>
        <v>0</v>
      </c>
      <c r="J1052" s="6">
        <f>IF($A1052&gt;=DATE(J$1,1,1),_xlfn.XLOOKUP(J$1,alımlar!$A$2:$A$14,alımlar!$C$2:$C$14)*_xlfn.XLOOKUP($A1052,btc!$A$2:$A$4860,btc!$B$2:$B$4860),0)</f>
        <v>0</v>
      </c>
      <c r="K1052" s="6">
        <f>IF($A1052&gt;=DATE(K$1,1,1),_xlfn.XLOOKUP(K$1,alımlar!$A$2:$A$14,alımlar!$C$2:$C$14)*_xlfn.XLOOKUP($A1052,btc!$A$2:$A$4860,btc!$B$2:$B$4860),0)</f>
        <v>0</v>
      </c>
      <c r="L1052" s="6">
        <f>IF($A1052&gt;=DATE(L$1,1,1),_xlfn.XLOOKUP(L$1,alımlar!$A$2:$A$14,alımlar!$C$2:$C$14)*_xlfn.XLOOKUP($A1052,btc!$A$2:$A$4860,btc!$B$2:$B$4860),0)</f>
        <v>0</v>
      </c>
      <c r="M1052" s="6">
        <f>IF($A1052&gt;=DATE(M$1,1,1),_xlfn.XLOOKUP(M$1,alımlar!$A$2:$A$14,alımlar!$C$2:$C$14)*_xlfn.XLOOKUP($A1052,btc!$A$2:$A$4860,btc!$B$2:$B$4860),0)</f>
        <v>0</v>
      </c>
      <c r="N1052" s="6">
        <f>IF($A1052&gt;=DATE(N$1,1,1),_xlfn.XLOOKUP(N$1,alımlar!$A$2:$A$14,alımlar!$C$2:$C$14)*_xlfn.XLOOKUP($A1052,btc!$A$2:$A$4860,btc!$B$2:$B$4860),0)</f>
        <v>0</v>
      </c>
    </row>
    <row r="1053" spans="1:14" x14ac:dyDescent="0.3">
      <c r="A1053" s="2">
        <v>41429</v>
      </c>
      <c r="B1053" s="6">
        <f>IF($A1053&gt;=DATE(B$1,1,1),_xlfn.XLOOKUP(B$1,alımlar!$A$2:$A$14,alımlar!$C$2:$C$14)*_xlfn.XLOOKUP($A1053,btc!$A$2:$A$4860,btc!$B$2:$B$4860),0)</f>
        <v>402333.33333333337</v>
      </c>
      <c r="C1053" s="6">
        <f>IF($A1053&gt;=DATE(C$1,1,1),_xlfn.XLOOKUP(C$1,alımlar!$A$2:$A$14,alımlar!$C$2:$C$14)*_xlfn.XLOOKUP($A1053,btc!$A$2:$A$4860,btc!$B$2:$B$4860),0)</f>
        <v>25680.851063829785</v>
      </c>
      <c r="D1053" s="6">
        <f>IF($A1053&gt;=DATE(D$1,1,1),_xlfn.XLOOKUP(D$1,alımlar!$A$2:$A$14,alımlar!$C$2:$C$14)*_xlfn.XLOOKUP($A1053,btc!$A$2:$A$4860,btc!$B$2:$B$4860),0)</f>
        <v>8940.7407407407409</v>
      </c>
      <c r="E1053" s="6">
        <f>IF($A1053&gt;=DATE(E$1,1,1),_xlfn.XLOOKUP(E$1,alımlar!$A$2:$A$14,alımlar!$C$2:$C$14)*_xlfn.XLOOKUP($A1053,btc!$A$2:$A$4860,btc!$B$2:$B$4860),0)</f>
        <v>0</v>
      </c>
      <c r="F1053" s="6">
        <f>IF($A1053&gt;=DATE(F$1,1,1),_xlfn.XLOOKUP(F$1,alımlar!$A$2:$A$14,alımlar!$C$2:$C$14)*_xlfn.XLOOKUP($A1053,btc!$A$2:$A$4860,btc!$B$2:$B$4860),0)</f>
        <v>0</v>
      </c>
      <c r="G1053" s="6">
        <f>IF($A1053&gt;=DATE(G$1,1,1),_xlfn.XLOOKUP(G$1,alımlar!$A$2:$A$14,alımlar!$C$2:$C$14)*_xlfn.XLOOKUP($A1053,btc!$A$2:$A$4860,btc!$B$2:$B$4860),0)</f>
        <v>0</v>
      </c>
      <c r="H1053" s="6">
        <f>IF($A1053&gt;=DATE(H$1,1,1),_xlfn.XLOOKUP(H$1,alımlar!$A$2:$A$14,alımlar!$C$2:$C$14)*_xlfn.XLOOKUP($A1053,btc!$A$2:$A$4860,btc!$B$2:$B$4860),0)</f>
        <v>0</v>
      </c>
      <c r="I1053" s="6">
        <f>IF($A1053&gt;=DATE(I$1,1,1),_xlfn.XLOOKUP(I$1,alımlar!$A$2:$A$14,alımlar!$C$2:$C$14)*_xlfn.XLOOKUP($A1053,btc!$A$2:$A$4860,btc!$B$2:$B$4860),0)</f>
        <v>0</v>
      </c>
      <c r="J1053" s="6">
        <f>IF($A1053&gt;=DATE(J$1,1,1),_xlfn.XLOOKUP(J$1,alımlar!$A$2:$A$14,alımlar!$C$2:$C$14)*_xlfn.XLOOKUP($A1053,btc!$A$2:$A$4860,btc!$B$2:$B$4860),0)</f>
        <v>0</v>
      </c>
      <c r="K1053" s="6">
        <f>IF($A1053&gt;=DATE(K$1,1,1),_xlfn.XLOOKUP(K$1,alımlar!$A$2:$A$14,alımlar!$C$2:$C$14)*_xlfn.XLOOKUP($A1053,btc!$A$2:$A$4860,btc!$B$2:$B$4860),0)</f>
        <v>0</v>
      </c>
      <c r="L1053" s="6">
        <f>IF($A1053&gt;=DATE(L$1,1,1),_xlfn.XLOOKUP(L$1,alımlar!$A$2:$A$14,alımlar!$C$2:$C$14)*_xlfn.XLOOKUP($A1053,btc!$A$2:$A$4860,btc!$B$2:$B$4860),0)</f>
        <v>0</v>
      </c>
      <c r="M1053" s="6">
        <f>IF($A1053&gt;=DATE(M$1,1,1),_xlfn.XLOOKUP(M$1,alımlar!$A$2:$A$14,alımlar!$C$2:$C$14)*_xlfn.XLOOKUP($A1053,btc!$A$2:$A$4860,btc!$B$2:$B$4860),0)</f>
        <v>0</v>
      </c>
      <c r="N1053" s="6">
        <f>IF($A1053&gt;=DATE(N$1,1,1),_xlfn.XLOOKUP(N$1,alımlar!$A$2:$A$14,alımlar!$C$2:$C$14)*_xlfn.XLOOKUP($A1053,btc!$A$2:$A$4860,btc!$B$2:$B$4860),0)</f>
        <v>0</v>
      </c>
    </row>
    <row r="1054" spans="1:14" x14ac:dyDescent="0.3">
      <c r="A1054" s="2">
        <v>41430</v>
      </c>
      <c r="B1054" s="6">
        <f>IF($A1054&gt;=DATE(B$1,1,1),_xlfn.XLOOKUP(B$1,alımlar!$A$2:$A$14,alımlar!$C$2:$C$14)*_xlfn.XLOOKUP($A1054,btc!$A$2:$A$4860,btc!$B$2:$B$4860),0)</f>
        <v>404666.66666666669</v>
      </c>
      <c r="C1054" s="6">
        <f>IF($A1054&gt;=DATE(C$1,1,1),_xlfn.XLOOKUP(C$1,alımlar!$A$2:$A$14,alımlar!$C$2:$C$14)*_xlfn.XLOOKUP($A1054,btc!$A$2:$A$4860,btc!$B$2:$B$4860),0)</f>
        <v>25829.787234042553</v>
      </c>
      <c r="D1054" s="6">
        <f>IF($A1054&gt;=DATE(D$1,1,1),_xlfn.XLOOKUP(D$1,alımlar!$A$2:$A$14,alımlar!$C$2:$C$14)*_xlfn.XLOOKUP($A1054,btc!$A$2:$A$4860,btc!$B$2:$B$4860),0)</f>
        <v>8992.5925925925931</v>
      </c>
      <c r="E1054" s="6">
        <f>IF($A1054&gt;=DATE(E$1,1,1),_xlfn.XLOOKUP(E$1,alımlar!$A$2:$A$14,alımlar!$C$2:$C$14)*_xlfn.XLOOKUP($A1054,btc!$A$2:$A$4860,btc!$B$2:$B$4860),0)</f>
        <v>0</v>
      </c>
      <c r="F1054" s="6">
        <f>IF($A1054&gt;=DATE(F$1,1,1),_xlfn.XLOOKUP(F$1,alımlar!$A$2:$A$14,alımlar!$C$2:$C$14)*_xlfn.XLOOKUP($A1054,btc!$A$2:$A$4860,btc!$B$2:$B$4860),0)</f>
        <v>0</v>
      </c>
      <c r="G1054" s="6">
        <f>IF($A1054&gt;=DATE(G$1,1,1),_xlfn.XLOOKUP(G$1,alımlar!$A$2:$A$14,alımlar!$C$2:$C$14)*_xlfn.XLOOKUP($A1054,btc!$A$2:$A$4860,btc!$B$2:$B$4860),0)</f>
        <v>0</v>
      </c>
      <c r="H1054" s="6">
        <f>IF($A1054&gt;=DATE(H$1,1,1),_xlfn.XLOOKUP(H$1,alımlar!$A$2:$A$14,alımlar!$C$2:$C$14)*_xlfn.XLOOKUP($A1054,btc!$A$2:$A$4860,btc!$B$2:$B$4860),0)</f>
        <v>0</v>
      </c>
      <c r="I1054" s="6">
        <f>IF($A1054&gt;=DATE(I$1,1,1),_xlfn.XLOOKUP(I$1,alımlar!$A$2:$A$14,alımlar!$C$2:$C$14)*_xlfn.XLOOKUP($A1054,btc!$A$2:$A$4860,btc!$B$2:$B$4860),0)</f>
        <v>0</v>
      </c>
      <c r="J1054" s="6">
        <f>IF($A1054&gt;=DATE(J$1,1,1),_xlfn.XLOOKUP(J$1,alımlar!$A$2:$A$14,alımlar!$C$2:$C$14)*_xlfn.XLOOKUP($A1054,btc!$A$2:$A$4860,btc!$B$2:$B$4860),0)</f>
        <v>0</v>
      </c>
      <c r="K1054" s="6">
        <f>IF($A1054&gt;=DATE(K$1,1,1),_xlfn.XLOOKUP(K$1,alımlar!$A$2:$A$14,alımlar!$C$2:$C$14)*_xlfn.XLOOKUP($A1054,btc!$A$2:$A$4860,btc!$B$2:$B$4860),0)</f>
        <v>0</v>
      </c>
      <c r="L1054" s="6">
        <f>IF($A1054&gt;=DATE(L$1,1,1),_xlfn.XLOOKUP(L$1,alımlar!$A$2:$A$14,alımlar!$C$2:$C$14)*_xlfn.XLOOKUP($A1054,btc!$A$2:$A$4860,btc!$B$2:$B$4860),0)</f>
        <v>0</v>
      </c>
      <c r="M1054" s="6">
        <f>IF($A1054&gt;=DATE(M$1,1,1),_xlfn.XLOOKUP(M$1,alımlar!$A$2:$A$14,alımlar!$C$2:$C$14)*_xlfn.XLOOKUP($A1054,btc!$A$2:$A$4860,btc!$B$2:$B$4860),0)</f>
        <v>0</v>
      </c>
      <c r="N1054" s="6">
        <f>IF($A1054&gt;=DATE(N$1,1,1),_xlfn.XLOOKUP(N$1,alımlar!$A$2:$A$14,alımlar!$C$2:$C$14)*_xlfn.XLOOKUP($A1054,btc!$A$2:$A$4860,btc!$B$2:$B$4860),0)</f>
        <v>0</v>
      </c>
    </row>
    <row r="1055" spans="1:14" x14ac:dyDescent="0.3">
      <c r="A1055" s="2">
        <v>41431</v>
      </c>
      <c r="B1055" s="6">
        <f>IF($A1055&gt;=DATE(B$1,1,1),_xlfn.XLOOKUP(B$1,alımlar!$A$2:$A$14,alımlar!$C$2:$C$14)*_xlfn.XLOOKUP($A1055,btc!$A$2:$A$4860,btc!$B$2:$B$4860),0)</f>
        <v>406333.33333333337</v>
      </c>
      <c r="C1055" s="6">
        <f>IF($A1055&gt;=DATE(C$1,1,1),_xlfn.XLOOKUP(C$1,alımlar!$A$2:$A$14,alımlar!$C$2:$C$14)*_xlfn.XLOOKUP($A1055,btc!$A$2:$A$4860,btc!$B$2:$B$4860),0)</f>
        <v>25936.170212765956</v>
      </c>
      <c r="D1055" s="6">
        <f>IF($A1055&gt;=DATE(D$1,1,1),_xlfn.XLOOKUP(D$1,alımlar!$A$2:$A$14,alımlar!$C$2:$C$14)*_xlfn.XLOOKUP($A1055,btc!$A$2:$A$4860,btc!$B$2:$B$4860),0)</f>
        <v>9029.6296296296296</v>
      </c>
      <c r="E1055" s="6">
        <f>IF($A1055&gt;=DATE(E$1,1,1),_xlfn.XLOOKUP(E$1,alımlar!$A$2:$A$14,alımlar!$C$2:$C$14)*_xlfn.XLOOKUP($A1055,btc!$A$2:$A$4860,btc!$B$2:$B$4860),0)</f>
        <v>0</v>
      </c>
      <c r="F1055" s="6">
        <f>IF($A1055&gt;=DATE(F$1,1,1),_xlfn.XLOOKUP(F$1,alımlar!$A$2:$A$14,alımlar!$C$2:$C$14)*_xlfn.XLOOKUP($A1055,btc!$A$2:$A$4860,btc!$B$2:$B$4860),0)</f>
        <v>0</v>
      </c>
      <c r="G1055" s="6">
        <f>IF($A1055&gt;=DATE(G$1,1,1),_xlfn.XLOOKUP(G$1,alımlar!$A$2:$A$14,alımlar!$C$2:$C$14)*_xlfn.XLOOKUP($A1055,btc!$A$2:$A$4860,btc!$B$2:$B$4860),0)</f>
        <v>0</v>
      </c>
      <c r="H1055" s="6">
        <f>IF($A1055&gt;=DATE(H$1,1,1),_xlfn.XLOOKUP(H$1,alımlar!$A$2:$A$14,alımlar!$C$2:$C$14)*_xlfn.XLOOKUP($A1055,btc!$A$2:$A$4860,btc!$B$2:$B$4860),0)</f>
        <v>0</v>
      </c>
      <c r="I1055" s="6">
        <f>IF($A1055&gt;=DATE(I$1,1,1),_xlfn.XLOOKUP(I$1,alımlar!$A$2:$A$14,alımlar!$C$2:$C$14)*_xlfn.XLOOKUP($A1055,btc!$A$2:$A$4860,btc!$B$2:$B$4860),0)</f>
        <v>0</v>
      </c>
      <c r="J1055" s="6">
        <f>IF($A1055&gt;=DATE(J$1,1,1),_xlfn.XLOOKUP(J$1,alımlar!$A$2:$A$14,alımlar!$C$2:$C$14)*_xlfn.XLOOKUP($A1055,btc!$A$2:$A$4860,btc!$B$2:$B$4860),0)</f>
        <v>0</v>
      </c>
      <c r="K1055" s="6">
        <f>IF($A1055&gt;=DATE(K$1,1,1),_xlfn.XLOOKUP(K$1,alımlar!$A$2:$A$14,alımlar!$C$2:$C$14)*_xlfn.XLOOKUP($A1055,btc!$A$2:$A$4860,btc!$B$2:$B$4860),0)</f>
        <v>0</v>
      </c>
      <c r="L1055" s="6">
        <f>IF($A1055&gt;=DATE(L$1,1,1),_xlfn.XLOOKUP(L$1,alımlar!$A$2:$A$14,alımlar!$C$2:$C$14)*_xlfn.XLOOKUP($A1055,btc!$A$2:$A$4860,btc!$B$2:$B$4860),0)</f>
        <v>0</v>
      </c>
      <c r="M1055" s="6">
        <f>IF($A1055&gt;=DATE(M$1,1,1),_xlfn.XLOOKUP(M$1,alımlar!$A$2:$A$14,alımlar!$C$2:$C$14)*_xlfn.XLOOKUP($A1055,btc!$A$2:$A$4860,btc!$B$2:$B$4860),0)</f>
        <v>0</v>
      </c>
      <c r="N1055" s="6">
        <f>IF($A1055&gt;=DATE(N$1,1,1),_xlfn.XLOOKUP(N$1,alımlar!$A$2:$A$14,alımlar!$C$2:$C$14)*_xlfn.XLOOKUP($A1055,btc!$A$2:$A$4860,btc!$B$2:$B$4860),0)</f>
        <v>0</v>
      </c>
    </row>
    <row r="1056" spans="1:14" x14ac:dyDescent="0.3">
      <c r="A1056" s="2">
        <v>41432</v>
      </c>
      <c r="B1056" s="6">
        <f>IF($A1056&gt;=DATE(B$1,1,1),_xlfn.XLOOKUP(B$1,alımlar!$A$2:$A$14,alımlar!$C$2:$C$14)*_xlfn.XLOOKUP($A1056,btc!$A$2:$A$4860,btc!$B$2:$B$4860),0)</f>
        <v>396666.66666666669</v>
      </c>
      <c r="C1056" s="6">
        <f>IF($A1056&gt;=DATE(C$1,1,1),_xlfn.XLOOKUP(C$1,alımlar!$A$2:$A$14,alımlar!$C$2:$C$14)*_xlfn.XLOOKUP($A1056,btc!$A$2:$A$4860,btc!$B$2:$B$4860),0)</f>
        <v>25319.148936170212</v>
      </c>
      <c r="D1056" s="6">
        <f>IF($A1056&gt;=DATE(D$1,1,1),_xlfn.XLOOKUP(D$1,alımlar!$A$2:$A$14,alımlar!$C$2:$C$14)*_xlfn.XLOOKUP($A1056,btc!$A$2:$A$4860,btc!$B$2:$B$4860),0)</f>
        <v>8814.8148148148157</v>
      </c>
      <c r="E1056" s="6">
        <f>IF($A1056&gt;=DATE(E$1,1,1),_xlfn.XLOOKUP(E$1,alımlar!$A$2:$A$14,alımlar!$C$2:$C$14)*_xlfn.XLOOKUP($A1056,btc!$A$2:$A$4860,btc!$B$2:$B$4860),0)</f>
        <v>0</v>
      </c>
      <c r="F1056" s="6">
        <f>IF($A1056&gt;=DATE(F$1,1,1),_xlfn.XLOOKUP(F$1,alımlar!$A$2:$A$14,alımlar!$C$2:$C$14)*_xlfn.XLOOKUP($A1056,btc!$A$2:$A$4860,btc!$B$2:$B$4860),0)</f>
        <v>0</v>
      </c>
      <c r="G1056" s="6">
        <f>IF($A1056&gt;=DATE(G$1,1,1),_xlfn.XLOOKUP(G$1,alımlar!$A$2:$A$14,alımlar!$C$2:$C$14)*_xlfn.XLOOKUP($A1056,btc!$A$2:$A$4860,btc!$B$2:$B$4860),0)</f>
        <v>0</v>
      </c>
      <c r="H1056" s="6">
        <f>IF($A1056&gt;=DATE(H$1,1,1),_xlfn.XLOOKUP(H$1,alımlar!$A$2:$A$14,alımlar!$C$2:$C$14)*_xlfn.XLOOKUP($A1056,btc!$A$2:$A$4860,btc!$B$2:$B$4860),0)</f>
        <v>0</v>
      </c>
      <c r="I1056" s="6">
        <f>IF($A1056&gt;=DATE(I$1,1,1),_xlfn.XLOOKUP(I$1,alımlar!$A$2:$A$14,alımlar!$C$2:$C$14)*_xlfn.XLOOKUP($A1056,btc!$A$2:$A$4860,btc!$B$2:$B$4860),0)</f>
        <v>0</v>
      </c>
      <c r="J1056" s="6">
        <f>IF($A1056&gt;=DATE(J$1,1,1),_xlfn.XLOOKUP(J$1,alımlar!$A$2:$A$14,alımlar!$C$2:$C$14)*_xlfn.XLOOKUP($A1056,btc!$A$2:$A$4860,btc!$B$2:$B$4860),0)</f>
        <v>0</v>
      </c>
      <c r="K1056" s="6">
        <f>IF($A1056&gt;=DATE(K$1,1,1),_xlfn.XLOOKUP(K$1,alımlar!$A$2:$A$14,alımlar!$C$2:$C$14)*_xlfn.XLOOKUP($A1056,btc!$A$2:$A$4860,btc!$B$2:$B$4860),0)</f>
        <v>0</v>
      </c>
      <c r="L1056" s="6">
        <f>IF($A1056&gt;=DATE(L$1,1,1),_xlfn.XLOOKUP(L$1,alımlar!$A$2:$A$14,alımlar!$C$2:$C$14)*_xlfn.XLOOKUP($A1056,btc!$A$2:$A$4860,btc!$B$2:$B$4860),0)</f>
        <v>0</v>
      </c>
      <c r="M1056" s="6">
        <f>IF($A1056&gt;=DATE(M$1,1,1),_xlfn.XLOOKUP(M$1,alımlar!$A$2:$A$14,alımlar!$C$2:$C$14)*_xlfn.XLOOKUP($A1056,btc!$A$2:$A$4860,btc!$B$2:$B$4860),0)</f>
        <v>0</v>
      </c>
      <c r="N1056" s="6">
        <f>IF($A1056&gt;=DATE(N$1,1,1),_xlfn.XLOOKUP(N$1,alımlar!$A$2:$A$14,alımlar!$C$2:$C$14)*_xlfn.XLOOKUP($A1056,btc!$A$2:$A$4860,btc!$B$2:$B$4860),0)</f>
        <v>0</v>
      </c>
    </row>
    <row r="1057" spans="1:14" x14ac:dyDescent="0.3">
      <c r="A1057" s="2">
        <v>41433</v>
      </c>
      <c r="B1057" s="6">
        <f>IF($A1057&gt;=DATE(B$1,1,1),_xlfn.XLOOKUP(B$1,alımlar!$A$2:$A$14,alımlar!$C$2:$C$14)*_xlfn.XLOOKUP($A1057,btc!$A$2:$A$4860,btc!$B$2:$B$4860),0)</f>
        <v>370000</v>
      </c>
      <c r="C1057" s="6">
        <f>IF($A1057&gt;=DATE(C$1,1,1),_xlfn.XLOOKUP(C$1,alımlar!$A$2:$A$14,alımlar!$C$2:$C$14)*_xlfn.XLOOKUP($A1057,btc!$A$2:$A$4860,btc!$B$2:$B$4860),0)</f>
        <v>23617.021276595744</v>
      </c>
      <c r="D1057" s="6">
        <f>IF($A1057&gt;=DATE(D$1,1,1),_xlfn.XLOOKUP(D$1,alımlar!$A$2:$A$14,alımlar!$C$2:$C$14)*_xlfn.XLOOKUP($A1057,btc!$A$2:$A$4860,btc!$B$2:$B$4860),0)</f>
        <v>8222.2222222222226</v>
      </c>
      <c r="E1057" s="6">
        <f>IF($A1057&gt;=DATE(E$1,1,1),_xlfn.XLOOKUP(E$1,alımlar!$A$2:$A$14,alımlar!$C$2:$C$14)*_xlfn.XLOOKUP($A1057,btc!$A$2:$A$4860,btc!$B$2:$B$4860),0)</f>
        <v>0</v>
      </c>
      <c r="F1057" s="6">
        <f>IF($A1057&gt;=DATE(F$1,1,1),_xlfn.XLOOKUP(F$1,alımlar!$A$2:$A$14,alımlar!$C$2:$C$14)*_xlfn.XLOOKUP($A1057,btc!$A$2:$A$4860,btc!$B$2:$B$4860),0)</f>
        <v>0</v>
      </c>
      <c r="G1057" s="6">
        <f>IF($A1057&gt;=DATE(G$1,1,1),_xlfn.XLOOKUP(G$1,alımlar!$A$2:$A$14,alımlar!$C$2:$C$14)*_xlfn.XLOOKUP($A1057,btc!$A$2:$A$4860,btc!$B$2:$B$4860),0)</f>
        <v>0</v>
      </c>
      <c r="H1057" s="6">
        <f>IF($A1057&gt;=DATE(H$1,1,1),_xlfn.XLOOKUP(H$1,alımlar!$A$2:$A$14,alımlar!$C$2:$C$14)*_xlfn.XLOOKUP($A1057,btc!$A$2:$A$4860,btc!$B$2:$B$4860),0)</f>
        <v>0</v>
      </c>
      <c r="I1057" s="6">
        <f>IF($A1057&gt;=DATE(I$1,1,1),_xlfn.XLOOKUP(I$1,alımlar!$A$2:$A$14,alımlar!$C$2:$C$14)*_xlfn.XLOOKUP($A1057,btc!$A$2:$A$4860,btc!$B$2:$B$4860),0)</f>
        <v>0</v>
      </c>
      <c r="J1057" s="6">
        <f>IF($A1057&gt;=DATE(J$1,1,1),_xlfn.XLOOKUP(J$1,alımlar!$A$2:$A$14,alımlar!$C$2:$C$14)*_xlfn.XLOOKUP($A1057,btc!$A$2:$A$4860,btc!$B$2:$B$4860),0)</f>
        <v>0</v>
      </c>
      <c r="K1057" s="6">
        <f>IF($A1057&gt;=DATE(K$1,1,1),_xlfn.XLOOKUP(K$1,alımlar!$A$2:$A$14,alımlar!$C$2:$C$14)*_xlfn.XLOOKUP($A1057,btc!$A$2:$A$4860,btc!$B$2:$B$4860),0)</f>
        <v>0</v>
      </c>
      <c r="L1057" s="6">
        <f>IF($A1057&gt;=DATE(L$1,1,1),_xlfn.XLOOKUP(L$1,alımlar!$A$2:$A$14,alımlar!$C$2:$C$14)*_xlfn.XLOOKUP($A1057,btc!$A$2:$A$4860,btc!$B$2:$B$4860),0)</f>
        <v>0</v>
      </c>
      <c r="M1057" s="6">
        <f>IF($A1057&gt;=DATE(M$1,1,1),_xlfn.XLOOKUP(M$1,alımlar!$A$2:$A$14,alımlar!$C$2:$C$14)*_xlfn.XLOOKUP($A1057,btc!$A$2:$A$4860,btc!$B$2:$B$4860),0)</f>
        <v>0</v>
      </c>
      <c r="N1057" s="6">
        <f>IF($A1057&gt;=DATE(N$1,1,1),_xlfn.XLOOKUP(N$1,alımlar!$A$2:$A$14,alımlar!$C$2:$C$14)*_xlfn.XLOOKUP($A1057,btc!$A$2:$A$4860,btc!$B$2:$B$4860),0)</f>
        <v>0</v>
      </c>
    </row>
    <row r="1058" spans="1:14" x14ac:dyDescent="0.3">
      <c r="A1058" s="2">
        <v>41434</v>
      </c>
      <c r="B1058" s="6">
        <f>IF($A1058&gt;=DATE(B$1,1,1),_xlfn.XLOOKUP(B$1,alımlar!$A$2:$A$14,alımlar!$C$2:$C$14)*_xlfn.XLOOKUP($A1058,btc!$A$2:$A$4860,btc!$B$2:$B$4860),0)</f>
        <v>359666.66666666669</v>
      </c>
      <c r="C1058" s="6">
        <f>IF($A1058&gt;=DATE(C$1,1,1),_xlfn.XLOOKUP(C$1,alımlar!$A$2:$A$14,alımlar!$C$2:$C$14)*_xlfn.XLOOKUP($A1058,btc!$A$2:$A$4860,btc!$B$2:$B$4860),0)</f>
        <v>22957.446808510638</v>
      </c>
      <c r="D1058" s="6">
        <f>IF($A1058&gt;=DATE(D$1,1,1),_xlfn.XLOOKUP(D$1,alımlar!$A$2:$A$14,alımlar!$C$2:$C$14)*_xlfn.XLOOKUP($A1058,btc!$A$2:$A$4860,btc!$B$2:$B$4860),0)</f>
        <v>7992.5925925925931</v>
      </c>
      <c r="E1058" s="6">
        <f>IF($A1058&gt;=DATE(E$1,1,1),_xlfn.XLOOKUP(E$1,alımlar!$A$2:$A$14,alımlar!$C$2:$C$14)*_xlfn.XLOOKUP($A1058,btc!$A$2:$A$4860,btc!$B$2:$B$4860),0)</f>
        <v>0</v>
      </c>
      <c r="F1058" s="6">
        <f>IF($A1058&gt;=DATE(F$1,1,1),_xlfn.XLOOKUP(F$1,alımlar!$A$2:$A$14,alımlar!$C$2:$C$14)*_xlfn.XLOOKUP($A1058,btc!$A$2:$A$4860,btc!$B$2:$B$4860),0)</f>
        <v>0</v>
      </c>
      <c r="G1058" s="6">
        <f>IF($A1058&gt;=DATE(G$1,1,1),_xlfn.XLOOKUP(G$1,alımlar!$A$2:$A$14,alımlar!$C$2:$C$14)*_xlfn.XLOOKUP($A1058,btc!$A$2:$A$4860,btc!$B$2:$B$4860),0)</f>
        <v>0</v>
      </c>
      <c r="H1058" s="6">
        <f>IF($A1058&gt;=DATE(H$1,1,1),_xlfn.XLOOKUP(H$1,alımlar!$A$2:$A$14,alımlar!$C$2:$C$14)*_xlfn.XLOOKUP($A1058,btc!$A$2:$A$4860,btc!$B$2:$B$4860),0)</f>
        <v>0</v>
      </c>
      <c r="I1058" s="6">
        <f>IF($A1058&gt;=DATE(I$1,1,1),_xlfn.XLOOKUP(I$1,alımlar!$A$2:$A$14,alımlar!$C$2:$C$14)*_xlfn.XLOOKUP($A1058,btc!$A$2:$A$4860,btc!$B$2:$B$4860),0)</f>
        <v>0</v>
      </c>
      <c r="J1058" s="6">
        <f>IF($A1058&gt;=DATE(J$1,1,1),_xlfn.XLOOKUP(J$1,alımlar!$A$2:$A$14,alımlar!$C$2:$C$14)*_xlfn.XLOOKUP($A1058,btc!$A$2:$A$4860,btc!$B$2:$B$4860),0)</f>
        <v>0</v>
      </c>
      <c r="K1058" s="6">
        <f>IF($A1058&gt;=DATE(K$1,1,1),_xlfn.XLOOKUP(K$1,alımlar!$A$2:$A$14,alımlar!$C$2:$C$14)*_xlfn.XLOOKUP($A1058,btc!$A$2:$A$4860,btc!$B$2:$B$4860),0)</f>
        <v>0</v>
      </c>
      <c r="L1058" s="6">
        <f>IF($A1058&gt;=DATE(L$1,1,1),_xlfn.XLOOKUP(L$1,alımlar!$A$2:$A$14,alımlar!$C$2:$C$14)*_xlfn.XLOOKUP($A1058,btc!$A$2:$A$4860,btc!$B$2:$B$4860),0)</f>
        <v>0</v>
      </c>
      <c r="M1058" s="6">
        <f>IF($A1058&gt;=DATE(M$1,1,1),_xlfn.XLOOKUP(M$1,alımlar!$A$2:$A$14,alımlar!$C$2:$C$14)*_xlfn.XLOOKUP($A1058,btc!$A$2:$A$4860,btc!$B$2:$B$4860),0)</f>
        <v>0</v>
      </c>
      <c r="N1058" s="6">
        <f>IF($A1058&gt;=DATE(N$1,1,1),_xlfn.XLOOKUP(N$1,alımlar!$A$2:$A$14,alımlar!$C$2:$C$14)*_xlfn.XLOOKUP($A1058,btc!$A$2:$A$4860,btc!$B$2:$B$4860),0)</f>
        <v>0</v>
      </c>
    </row>
    <row r="1059" spans="1:14" x14ac:dyDescent="0.3">
      <c r="A1059" s="2">
        <v>41435</v>
      </c>
      <c r="B1059" s="6">
        <f>IF($A1059&gt;=DATE(B$1,1,1),_xlfn.XLOOKUP(B$1,alımlar!$A$2:$A$14,alımlar!$C$2:$C$14)*_xlfn.XLOOKUP($A1059,btc!$A$2:$A$4860,btc!$B$2:$B$4860),0)</f>
        <v>334666.66666666669</v>
      </c>
      <c r="C1059" s="6">
        <f>IF($A1059&gt;=DATE(C$1,1,1),_xlfn.XLOOKUP(C$1,alımlar!$A$2:$A$14,alımlar!$C$2:$C$14)*_xlfn.XLOOKUP($A1059,btc!$A$2:$A$4860,btc!$B$2:$B$4860),0)</f>
        <v>21361.702127659573</v>
      </c>
      <c r="D1059" s="6">
        <f>IF($A1059&gt;=DATE(D$1,1,1),_xlfn.XLOOKUP(D$1,alımlar!$A$2:$A$14,alımlar!$C$2:$C$14)*_xlfn.XLOOKUP($A1059,btc!$A$2:$A$4860,btc!$B$2:$B$4860),0)</f>
        <v>7437.0370370370374</v>
      </c>
      <c r="E1059" s="6">
        <f>IF($A1059&gt;=DATE(E$1,1,1),_xlfn.XLOOKUP(E$1,alımlar!$A$2:$A$14,alımlar!$C$2:$C$14)*_xlfn.XLOOKUP($A1059,btc!$A$2:$A$4860,btc!$B$2:$B$4860),0)</f>
        <v>0</v>
      </c>
      <c r="F1059" s="6">
        <f>IF($A1059&gt;=DATE(F$1,1,1),_xlfn.XLOOKUP(F$1,alımlar!$A$2:$A$14,alımlar!$C$2:$C$14)*_xlfn.XLOOKUP($A1059,btc!$A$2:$A$4860,btc!$B$2:$B$4860),0)</f>
        <v>0</v>
      </c>
      <c r="G1059" s="6">
        <f>IF($A1059&gt;=DATE(G$1,1,1),_xlfn.XLOOKUP(G$1,alımlar!$A$2:$A$14,alımlar!$C$2:$C$14)*_xlfn.XLOOKUP($A1059,btc!$A$2:$A$4860,btc!$B$2:$B$4860),0)</f>
        <v>0</v>
      </c>
      <c r="H1059" s="6">
        <f>IF($A1059&gt;=DATE(H$1,1,1),_xlfn.XLOOKUP(H$1,alımlar!$A$2:$A$14,alımlar!$C$2:$C$14)*_xlfn.XLOOKUP($A1059,btc!$A$2:$A$4860,btc!$B$2:$B$4860),0)</f>
        <v>0</v>
      </c>
      <c r="I1059" s="6">
        <f>IF($A1059&gt;=DATE(I$1,1,1),_xlfn.XLOOKUP(I$1,alımlar!$A$2:$A$14,alımlar!$C$2:$C$14)*_xlfn.XLOOKUP($A1059,btc!$A$2:$A$4860,btc!$B$2:$B$4860),0)</f>
        <v>0</v>
      </c>
      <c r="J1059" s="6">
        <f>IF($A1059&gt;=DATE(J$1,1,1),_xlfn.XLOOKUP(J$1,alımlar!$A$2:$A$14,alımlar!$C$2:$C$14)*_xlfn.XLOOKUP($A1059,btc!$A$2:$A$4860,btc!$B$2:$B$4860),0)</f>
        <v>0</v>
      </c>
      <c r="K1059" s="6">
        <f>IF($A1059&gt;=DATE(K$1,1,1),_xlfn.XLOOKUP(K$1,alımlar!$A$2:$A$14,alımlar!$C$2:$C$14)*_xlfn.XLOOKUP($A1059,btc!$A$2:$A$4860,btc!$B$2:$B$4860),0)</f>
        <v>0</v>
      </c>
      <c r="L1059" s="6">
        <f>IF($A1059&gt;=DATE(L$1,1,1),_xlfn.XLOOKUP(L$1,alımlar!$A$2:$A$14,alımlar!$C$2:$C$14)*_xlfn.XLOOKUP($A1059,btc!$A$2:$A$4860,btc!$B$2:$B$4860),0)</f>
        <v>0</v>
      </c>
      <c r="M1059" s="6">
        <f>IF($A1059&gt;=DATE(M$1,1,1),_xlfn.XLOOKUP(M$1,alımlar!$A$2:$A$14,alımlar!$C$2:$C$14)*_xlfn.XLOOKUP($A1059,btc!$A$2:$A$4860,btc!$B$2:$B$4860),0)</f>
        <v>0</v>
      </c>
      <c r="N1059" s="6">
        <f>IF($A1059&gt;=DATE(N$1,1,1),_xlfn.XLOOKUP(N$1,alımlar!$A$2:$A$14,alımlar!$C$2:$C$14)*_xlfn.XLOOKUP($A1059,btc!$A$2:$A$4860,btc!$B$2:$B$4860),0)</f>
        <v>0</v>
      </c>
    </row>
    <row r="1060" spans="1:14" x14ac:dyDescent="0.3">
      <c r="A1060" s="2">
        <v>41436</v>
      </c>
      <c r="B1060" s="6">
        <f>IF($A1060&gt;=DATE(B$1,1,1),_xlfn.XLOOKUP(B$1,alımlar!$A$2:$A$14,alımlar!$C$2:$C$14)*_xlfn.XLOOKUP($A1060,btc!$A$2:$A$4860,btc!$B$2:$B$4860),0)</f>
        <v>354333.33333333331</v>
      </c>
      <c r="C1060" s="6">
        <f>IF($A1060&gt;=DATE(C$1,1,1),_xlfn.XLOOKUP(C$1,alımlar!$A$2:$A$14,alımlar!$C$2:$C$14)*_xlfn.XLOOKUP($A1060,btc!$A$2:$A$4860,btc!$B$2:$B$4860),0)</f>
        <v>22617.021276595744</v>
      </c>
      <c r="D1060" s="6">
        <f>IF($A1060&gt;=DATE(D$1,1,1),_xlfn.XLOOKUP(D$1,alımlar!$A$2:$A$14,alımlar!$C$2:$C$14)*_xlfn.XLOOKUP($A1060,btc!$A$2:$A$4860,btc!$B$2:$B$4860),0)</f>
        <v>7874.0740740740739</v>
      </c>
      <c r="E1060" s="6">
        <f>IF($A1060&gt;=DATE(E$1,1,1),_xlfn.XLOOKUP(E$1,alımlar!$A$2:$A$14,alımlar!$C$2:$C$14)*_xlfn.XLOOKUP($A1060,btc!$A$2:$A$4860,btc!$B$2:$B$4860),0)</f>
        <v>0</v>
      </c>
      <c r="F1060" s="6">
        <f>IF($A1060&gt;=DATE(F$1,1,1),_xlfn.XLOOKUP(F$1,alımlar!$A$2:$A$14,alımlar!$C$2:$C$14)*_xlfn.XLOOKUP($A1060,btc!$A$2:$A$4860,btc!$B$2:$B$4860),0)</f>
        <v>0</v>
      </c>
      <c r="G1060" s="6">
        <f>IF($A1060&gt;=DATE(G$1,1,1),_xlfn.XLOOKUP(G$1,alımlar!$A$2:$A$14,alımlar!$C$2:$C$14)*_xlfn.XLOOKUP($A1060,btc!$A$2:$A$4860,btc!$B$2:$B$4860),0)</f>
        <v>0</v>
      </c>
      <c r="H1060" s="6">
        <f>IF($A1060&gt;=DATE(H$1,1,1),_xlfn.XLOOKUP(H$1,alımlar!$A$2:$A$14,alımlar!$C$2:$C$14)*_xlfn.XLOOKUP($A1060,btc!$A$2:$A$4860,btc!$B$2:$B$4860),0)</f>
        <v>0</v>
      </c>
      <c r="I1060" s="6">
        <f>IF($A1060&gt;=DATE(I$1,1,1),_xlfn.XLOOKUP(I$1,alımlar!$A$2:$A$14,alımlar!$C$2:$C$14)*_xlfn.XLOOKUP($A1060,btc!$A$2:$A$4860,btc!$B$2:$B$4860),0)</f>
        <v>0</v>
      </c>
      <c r="J1060" s="6">
        <f>IF($A1060&gt;=DATE(J$1,1,1),_xlfn.XLOOKUP(J$1,alımlar!$A$2:$A$14,alımlar!$C$2:$C$14)*_xlfn.XLOOKUP($A1060,btc!$A$2:$A$4860,btc!$B$2:$B$4860),0)</f>
        <v>0</v>
      </c>
      <c r="K1060" s="6">
        <f>IF($A1060&gt;=DATE(K$1,1,1),_xlfn.XLOOKUP(K$1,alımlar!$A$2:$A$14,alımlar!$C$2:$C$14)*_xlfn.XLOOKUP($A1060,btc!$A$2:$A$4860,btc!$B$2:$B$4860),0)</f>
        <v>0</v>
      </c>
      <c r="L1060" s="6">
        <f>IF($A1060&gt;=DATE(L$1,1,1),_xlfn.XLOOKUP(L$1,alımlar!$A$2:$A$14,alımlar!$C$2:$C$14)*_xlfn.XLOOKUP($A1060,btc!$A$2:$A$4860,btc!$B$2:$B$4860),0)</f>
        <v>0</v>
      </c>
      <c r="M1060" s="6">
        <f>IF($A1060&gt;=DATE(M$1,1,1),_xlfn.XLOOKUP(M$1,alımlar!$A$2:$A$14,alımlar!$C$2:$C$14)*_xlfn.XLOOKUP($A1060,btc!$A$2:$A$4860,btc!$B$2:$B$4860),0)</f>
        <v>0</v>
      </c>
      <c r="N1060" s="6">
        <f>IF($A1060&gt;=DATE(N$1,1,1),_xlfn.XLOOKUP(N$1,alımlar!$A$2:$A$14,alımlar!$C$2:$C$14)*_xlfn.XLOOKUP($A1060,btc!$A$2:$A$4860,btc!$B$2:$B$4860),0)</f>
        <v>0</v>
      </c>
    </row>
    <row r="1061" spans="1:14" x14ac:dyDescent="0.3">
      <c r="A1061" s="2">
        <v>41437</v>
      </c>
      <c r="B1061" s="6">
        <f>IF($A1061&gt;=DATE(B$1,1,1),_xlfn.XLOOKUP(B$1,alımlar!$A$2:$A$14,alımlar!$C$2:$C$14)*_xlfn.XLOOKUP($A1061,btc!$A$2:$A$4860,btc!$B$2:$B$4860),0)</f>
        <v>363333.33333333337</v>
      </c>
      <c r="C1061" s="6">
        <f>IF($A1061&gt;=DATE(C$1,1,1),_xlfn.XLOOKUP(C$1,alımlar!$A$2:$A$14,alımlar!$C$2:$C$14)*_xlfn.XLOOKUP($A1061,btc!$A$2:$A$4860,btc!$B$2:$B$4860),0)</f>
        <v>23191.489361702126</v>
      </c>
      <c r="D1061" s="6">
        <f>IF($A1061&gt;=DATE(D$1,1,1),_xlfn.XLOOKUP(D$1,alımlar!$A$2:$A$14,alımlar!$C$2:$C$14)*_xlfn.XLOOKUP($A1061,btc!$A$2:$A$4860,btc!$B$2:$B$4860),0)</f>
        <v>8074.0740740740739</v>
      </c>
      <c r="E1061" s="6">
        <f>IF($A1061&gt;=DATE(E$1,1,1),_xlfn.XLOOKUP(E$1,alımlar!$A$2:$A$14,alımlar!$C$2:$C$14)*_xlfn.XLOOKUP($A1061,btc!$A$2:$A$4860,btc!$B$2:$B$4860),0)</f>
        <v>0</v>
      </c>
      <c r="F1061" s="6">
        <f>IF($A1061&gt;=DATE(F$1,1,1),_xlfn.XLOOKUP(F$1,alımlar!$A$2:$A$14,alımlar!$C$2:$C$14)*_xlfn.XLOOKUP($A1061,btc!$A$2:$A$4860,btc!$B$2:$B$4860),0)</f>
        <v>0</v>
      </c>
      <c r="G1061" s="6">
        <f>IF($A1061&gt;=DATE(G$1,1,1),_xlfn.XLOOKUP(G$1,alımlar!$A$2:$A$14,alımlar!$C$2:$C$14)*_xlfn.XLOOKUP($A1061,btc!$A$2:$A$4860,btc!$B$2:$B$4860),0)</f>
        <v>0</v>
      </c>
      <c r="H1061" s="6">
        <f>IF($A1061&gt;=DATE(H$1,1,1),_xlfn.XLOOKUP(H$1,alımlar!$A$2:$A$14,alımlar!$C$2:$C$14)*_xlfn.XLOOKUP($A1061,btc!$A$2:$A$4860,btc!$B$2:$B$4860),0)</f>
        <v>0</v>
      </c>
      <c r="I1061" s="6">
        <f>IF($A1061&gt;=DATE(I$1,1,1),_xlfn.XLOOKUP(I$1,alımlar!$A$2:$A$14,alımlar!$C$2:$C$14)*_xlfn.XLOOKUP($A1061,btc!$A$2:$A$4860,btc!$B$2:$B$4860),0)</f>
        <v>0</v>
      </c>
      <c r="J1061" s="6">
        <f>IF($A1061&gt;=DATE(J$1,1,1),_xlfn.XLOOKUP(J$1,alımlar!$A$2:$A$14,alımlar!$C$2:$C$14)*_xlfn.XLOOKUP($A1061,btc!$A$2:$A$4860,btc!$B$2:$B$4860),0)</f>
        <v>0</v>
      </c>
      <c r="K1061" s="6">
        <f>IF($A1061&gt;=DATE(K$1,1,1),_xlfn.XLOOKUP(K$1,alımlar!$A$2:$A$14,alımlar!$C$2:$C$14)*_xlfn.XLOOKUP($A1061,btc!$A$2:$A$4860,btc!$B$2:$B$4860),0)</f>
        <v>0</v>
      </c>
      <c r="L1061" s="6">
        <f>IF($A1061&gt;=DATE(L$1,1,1),_xlfn.XLOOKUP(L$1,alımlar!$A$2:$A$14,alımlar!$C$2:$C$14)*_xlfn.XLOOKUP($A1061,btc!$A$2:$A$4860,btc!$B$2:$B$4860),0)</f>
        <v>0</v>
      </c>
      <c r="M1061" s="6">
        <f>IF($A1061&gt;=DATE(M$1,1,1),_xlfn.XLOOKUP(M$1,alımlar!$A$2:$A$14,alımlar!$C$2:$C$14)*_xlfn.XLOOKUP($A1061,btc!$A$2:$A$4860,btc!$B$2:$B$4860),0)</f>
        <v>0</v>
      </c>
      <c r="N1061" s="6">
        <f>IF($A1061&gt;=DATE(N$1,1,1),_xlfn.XLOOKUP(N$1,alımlar!$A$2:$A$14,alımlar!$C$2:$C$14)*_xlfn.XLOOKUP($A1061,btc!$A$2:$A$4860,btc!$B$2:$B$4860),0)</f>
        <v>0</v>
      </c>
    </row>
    <row r="1062" spans="1:14" x14ac:dyDescent="0.3">
      <c r="A1062" s="2">
        <v>41438</v>
      </c>
      <c r="B1062" s="6">
        <f>IF($A1062&gt;=DATE(B$1,1,1),_xlfn.XLOOKUP(B$1,alımlar!$A$2:$A$14,alımlar!$C$2:$C$14)*_xlfn.XLOOKUP($A1062,btc!$A$2:$A$4860,btc!$B$2:$B$4860),0)</f>
        <v>362666.66666666669</v>
      </c>
      <c r="C1062" s="6">
        <f>IF($A1062&gt;=DATE(C$1,1,1),_xlfn.XLOOKUP(C$1,alımlar!$A$2:$A$14,alımlar!$C$2:$C$14)*_xlfn.XLOOKUP($A1062,btc!$A$2:$A$4860,btc!$B$2:$B$4860),0)</f>
        <v>23148.936170212764</v>
      </c>
      <c r="D1062" s="6">
        <f>IF($A1062&gt;=DATE(D$1,1,1),_xlfn.XLOOKUP(D$1,alımlar!$A$2:$A$14,alımlar!$C$2:$C$14)*_xlfn.XLOOKUP($A1062,btc!$A$2:$A$4860,btc!$B$2:$B$4860),0)</f>
        <v>8059.2592592592591</v>
      </c>
      <c r="E1062" s="6">
        <f>IF($A1062&gt;=DATE(E$1,1,1),_xlfn.XLOOKUP(E$1,alımlar!$A$2:$A$14,alımlar!$C$2:$C$14)*_xlfn.XLOOKUP($A1062,btc!$A$2:$A$4860,btc!$B$2:$B$4860),0)</f>
        <v>0</v>
      </c>
      <c r="F1062" s="6">
        <f>IF($A1062&gt;=DATE(F$1,1,1),_xlfn.XLOOKUP(F$1,alımlar!$A$2:$A$14,alımlar!$C$2:$C$14)*_xlfn.XLOOKUP($A1062,btc!$A$2:$A$4860,btc!$B$2:$B$4860),0)</f>
        <v>0</v>
      </c>
      <c r="G1062" s="6">
        <f>IF($A1062&gt;=DATE(G$1,1,1),_xlfn.XLOOKUP(G$1,alımlar!$A$2:$A$14,alımlar!$C$2:$C$14)*_xlfn.XLOOKUP($A1062,btc!$A$2:$A$4860,btc!$B$2:$B$4860),0)</f>
        <v>0</v>
      </c>
      <c r="H1062" s="6">
        <f>IF($A1062&gt;=DATE(H$1,1,1),_xlfn.XLOOKUP(H$1,alımlar!$A$2:$A$14,alımlar!$C$2:$C$14)*_xlfn.XLOOKUP($A1062,btc!$A$2:$A$4860,btc!$B$2:$B$4860),0)</f>
        <v>0</v>
      </c>
      <c r="I1062" s="6">
        <f>IF($A1062&gt;=DATE(I$1,1,1),_xlfn.XLOOKUP(I$1,alımlar!$A$2:$A$14,alımlar!$C$2:$C$14)*_xlfn.XLOOKUP($A1062,btc!$A$2:$A$4860,btc!$B$2:$B$4860),0)</f>
        <v>0</v>
      </c>
      <c r="J1062" s="6">
        <f>IF($A1062&gt;=DATE(J$1,1,1),_xlfn.XLOOKUP(J$1,alımlar!$A$2:$A$14,alımlar!$C$2:$C$14)*_xlfn.XLOOKUP($A1062,btc!$A$2:$A$4860,btc!$B$2:$B$4860),0)</f>
        <v>0</v>
      </c>
      <c r="K1062" s="6">
        <f>IF($A1062&gt;=DATE(K$1,1,1),_xlfn.XLOOKUP(K$1,alımlar!$A$2:$A$14,alımlar!$C$2:$C$14)*_xlfn.XLOOKUP($A1062,btc!$A$2:$A$4860,btc!$B$2:$B$4860),0)</f>
        <v>0</v>
      </c>
      <c r="L1062" s="6">
        <f>IF($A1062&gt;=DATE(L$1,1,1),_xlfn.XLOOKUP(L$1,alımlar!$A$2:$A$14,alımlar!$C$2:$C$14)*_xlfn.XLOOKUP($A1062,btc!$A$2:$A$4860,btc!$B$2:$B$4860),0)</f>
        <v>0</v>
      </c>
      <c r="M1062" s="6">
        <f>IF($A1062&gt;=DATE(M$1,1,1),_xlfn.XLOOKUP(M$1,alımlar!$A$2:$A$14,alımlar!$C$2:$C$14)*_xlfn.XLOOKUP($A1062,btc!$A$2:$A$4860,btc!$B$2:$B$4860),0)</f>
        <v>0</v>
      </c>
      <c r="N1062" s="6">
        <f>IF($A1062&gt;=DATE(N$1,1,1),_xlfn.XLOOKUP(N$1,alımlar!$A$2:$A$14,alımlar!$C$2:$C$14)*_xlfn.XLOOKUP($A1062,btc!$A$2:$A$4860,btc!$B$2:$B$4860),0)</f>
        <v>0</v>
      </c>
    </row>
    <row r="1063" spans="1:14" x14ac:dyDescent="0.3">
      <c r="A1063" s="2">
        <v>41439</v>
      </c>
      <c r="B1063" s="6">
        <f>IF($A1063&gt;=DATE(B$1,1,1),_xlfn.XLOOKUP(B$1,alımlar!$A$2:$A$14,alımlar!$C$2:$C$14)*_xlfn.XLOOKUP($A1063,btc!$A$2:$A$4860,btc!$B$2:$B$4860),0)</f>
        <v>346333.33333333337</v>
      </c>
      <c r="C1063" s="6">
        <f>IF($A1063&gt;=DATE(C$1,1,1),_xlfn.XLOOKUP(C$1,alımlar!$A$2:$A$14,alımlar!$C$2:$C$14)*_xlfn.XLOOKUP($A1063,btc!$A$2:$A$4860,btc!$B$2:$B$4860),0)</f>
        <v>22106.382978723403</v>
      </c>
      <c r="D1063" s="6">
        <f>IF($A1063&gt;=DATE(D$1,1,1),_xlfn.XLOOKUP(D$1,alımlar!$A$2:$A$14,alımlar!$C$2:$C$14)*_xlfn.XLOOKUP($A1063,btc!$A$2:$A$4860,btc!$B$2:$B$4860),0)</f>
        <v>7696.2962962962965</v>
      </c>
      <c r="E1063" s="6">
        <f>IF($A1063&gt;=DATE(E$1,1,1),_xlfn.XLOOKUP(E$1,alımlar!$A$2:$A$14,alımlar!$C$2:$C$14)*_xlfn.XLOOKUP($A1063,btc!$A$2:$A$4860,btc!$B$2:$B$4860),0)</f>
        <v>0</v>
      </c>
      <c r="F1063" s="6">
        <f>IF($A1063&gt;=DATE(F$1,1,1),_xlfn.XLOOKUP(F$1,alımlar!$A$2:$A$14,alımlar!$C$2:$C$14)*_xlfn.XLOOKUP($A1063,btc!$A$2:$A$4860,btc!$B$2:$B$4860),0)</f>
        <v>0</v>
      </c>
      <c r="G1063" s="6">
        <f>IF($A1063&gt;=DATE(G$1,1,1),_xlfn.XLOOKUP(G$1,alımlar!$A$2:$A$14,alımlar!$C$2:$C$14)*_xlfn.XLOOKUP($A1063,btc!$A$2:$A$4860,btc!$B$2:$B$4860),0)</f>
        <v>0</v>
      </c>
      <c r="H1063" s="6">
        <f>IF($A1063&gt;=DATE(H$1,1,1),_xlfn.XLOOKUP(H$1,alımlar!$A$2:$A$14,alımlar!$C$2:$C$14)*_xlfn.XLOOKUP($A1063,btc!$A$2:$A$4860,btc!$B$2:$B$4860),0)</f>
        <v>0</v>
      </c>
      <c r="I1063" s="6">
        <f>IF($A1063&gt;=DATE(I$1,1,1),_xlfn.XLOOKUP(I$1,alımlar!$A$2:$A$14,alımlar!$C$2:$C$14)*_xlfn.XLOOKUP($A1063,btc!$A$2:$A$4860,btc!$B$2:$B$4860),0)</f>
        <v>0</v>
      </c>
      <c r="J1063" s="6">
        <f>IF($A1063&gt;=DATE(J$1,1,1),_xlfn.XLOOKUP(J$1,alımlar!$A$2:$A$14,alımlar!$C$2:$C$14)*_xlfn.XLOOKUP($A1063,btc!$A$2:$A$4860,btc!$B$2:$B$4860),0)</f>
        <v>0</v>
      </c>
      <c r="K1063" s="6">
        <f>IF($A1063&gt;=DATE(K$1,1,1),_xlfn.XLOOKUP(K$1,alımlar!$A$2:$A$14,alımlar!$C$2:$C$14)*_xlfn.XLOOKUP($A1063,btc!$A$2:$A$4860,btc!$B$2:$B$4860),0)</f>
        <v>0</v>
      </c>
      <c r="L1063" s="6">
        <f>IF($A1063&gt;=DATE(L$1,1,1),_xlfn.XLOOKUP(L$1,alımlar!$A$2:$A$14,alımlar!$C$2:$C$14)*_xlfn.XLOOKUP($A1063,btc!$A$2:$A$4860,btc!$B$2:$B$4860),0)</f>
        <v>0</v>
      </c>
      <c r="M1063" s="6">
        <f>IF($A1063&gt;=DATE(M$1,1,1),_xlfn.XLOOKUP(M$1,alımlar!$A$2:$A$14,alımlar!$C$2:$C$14)*_xlfn.XLOOKUP($A1063,btc!$A$2:$A$4860,btc!$B$2:$B$4860),0)</f>
        <v>0</v>
      </c>
      <c r="N1063" s="6">
        <f>IF($A1063&gt;=DATE(N$1,1,1),_xlfn.XLOOKUP(N$1,alımlar!$A$2:$A$14,alımlar!$C$2:$C$14)*_xlfn.XLOOKUP($A1063,btc!$A$2:$A$4860,btc!$B$2:$B$4860),0)</f>
        <v>0</v>
      </c>
    </row>
    <row r="1064" spans="1:14" x14ac:dyDescent="0.3">
      <c r="A1064" s="2">
        <v>41440</v>
      </c>
      <c r="B1064" s="6">
        <f>IF($A1064&gt;=DATE(B$1,1,1),_xlfn.XLOOKUP(B$1,alımlar!$A$2:$A$14,alımlar!$C$2:$C$14)*_xlfn.XLOOKUP($A1064,btc!$A$2:$A$4860,btc!$B$2:$B$4860),0)</f>
        <v>333333.33333333337</v>
      </c>
      <c r="C1064" s="6">
        <f>IF($A1064&gt;=DATE(C$1,1,1),_xlfn.XLOOKUP(C$1,alımlar!$A$2:$A$14,alımlar!$C$2:$C$14)*_xlfn.XLOOKUP($A1064,btc!$A$2:$A$4860,btc!$B$2:$B$4860),0)</f>
        <v>21276.59574468085</v>
      </c>
      <c r="D1064" s="6">
        <f>IF($A1064&gt;=DATE(D$1,1,1),_xlfn.XLOOKUP(D$1,alımlar!$A$2:$A$14,alımlar!$C$2:$C$14)*_xlfn.XLOOKUP($A1064,btc!$A$2:$A$4860,btc!$B$2:$B$4860),0)</f>
        <v>7407.4074074074078</v>
      </c>
      <c r="E1064" s="6">
        <f>IF($A1064&gt;=DATE(E$1,1,1),_xlfn.XLOOKUP(E$1,alımlar!$A$2:$A$14,alımlar!$C$2:$C$14)*_xlfn.XLOOKUP($A1064,btc!$A$2:$A$4860,btc!$B$2:$B$4860),0)</f>
        <v>0</v>
      </c>
      <c r="F1064" s="6">
        <f>IF($A1064&gt;=DATE(F$1,1,1),_xlfn.XLOOKUP(F$1,alımlar!$A$2:$A$14,alımlar!$C$2:$C$14)*_xlfn.XLOOKUP($A1064,btc!$A$2:$A$4860,btc!$B$2:$B$4860),0)</f>
        <v>0</v>
      </c>
      <c r="G1064" s="6">
        <f>IF($A1064&gt;=DATE(G$1,1,1),_xlfn.XLOOKUP(G$1,alımlar!$A$2:$A$14,alımlar!$C$2:$C$14)*_xlfn.XLOOKUP($A1064,btc!$A$2:$A$4860,btc!$B$2:$B$4860),0)</f>
        <v>0</v>
      </c>
      <c r="H1064" s="6">
        <f>IF($A1064&gt;=DATE(H$1,1,1),_xlfn.XLOOKUP(H$1,alımlar!$A$2:$A$14,alımlar!$C$2:$C$14)*_xlfn.XLOOKUP($A1064,btc!$A$2:$A$4860,btc!$B$2:$B$4860),0)</f>
        <v>0</v>
      </c>
      <c r="I1064" s="6">
        <f>IF($A1064&gt;=DATE(I$1,1,1),_xlfn.XLOOKUP(I$1,alımlar!$A$2:$A$14,alımlar!$C$2:$C$14)*_xlfn.XLOOKUP($A1064,btc!$A$2:$A$4860,btc!$B$2:$B$4860),0)</f>
        <v>0</v>
      </c>
      <c r="J1064" s="6">
        <f>IF($A1064&gt;=DATE(J$1,1,1),_xlfn.XLOOKUP(J$1,alımlar!$A$2:$A$14,alımlar!$C$2:$C$14)*_xlfn.XLOOKUP($A1064,btc!$A$2:$A$4860,btc!$B$2:$B$4860),0)</f>
        <v>0</v>
      </c>
      <c r="K1064" s="6">
        <f>IF($A1064&gt;=DATE(K$1,1,1),_xlfn.XLOOKUP(K$1,alımlar!$A$2:$A$14,alımlar!$C$2:$C$14)*_xlfn.XLOOKUP($A1064,btc!$A$2:$A$4860,btc!$B$2:$B$4860),0)</f>
        <v>0</v>
      </c>
      <c r="L1064" s="6">
        <f>IF($A1064&gt;=DATE(L$1,1,1),_xlfn.XLOOKUP(L$1,alımlar!$A$2:$A$14,alımlar!$C$2:$C$14)*_xlfn.XLOOKUP($A1064,btc!$A$2:$A$4860,btc!$B$2:$B$4860),0)</f>
        <v>0</v>
      </c>
      <c r="M1064" s="6">
        <f>IF($A1064&gt;=DATE(M$1,1,1),_xlfn.XLOOKUP(M$1,alımlar!$A$2:$A$14,alımlar!$C$2:$C$14)*_xlfn.XLOOKUP($A1064,btc!$A$2:$A$4860,btc!$B$2:$B$4860),0)</f>
        <v>0</v>
      </c>
      <c r="N1064" s="6">
        <f>IF($A1064&gt;=DATE(N$1,1,1),_xlfn.XLOOKUP(N$1,alımlar!$A$2:$A$14,alımlar!$C$2:$C$14)*_xlfn.XLOOKUP($A1064,btc!$A$2:$A$4860,btc!$B$2:$B$4860),0)</f>
        <v>0</v>
      </c>
    </row>
    <row r="1065" spans="1:14" x14ac:dyDescent="0.3">
      <c r="A1065" s="2">
        <v>41441</v>
      </c>
      <c r="B1065" s="6">
        <f>IF($A1065&gt;=DATE(B$1,1,1),_xlfn.XLOOKUP(B$1,alımlar!$A$2:$A$14,alımlar!$C$2:$C$14)*_xlfn.XLOOKUP($A1065,btc!$A$2:$A$4860,btc!$B$2:$B$4860),0)</f>
        <v>332666.66666666669</v>
      </c>
      <c r="C1065" s="6">
        <f>IF($A1065&gt;=DATE(C$1,1,1),_xlfn.XLOOKUP(C$1,alımlar!$A$2:$A$14,alımlar!$C$2:$C$14)*_xlfn.XLOOKUP($A1065,btc!$A$2:$A$4860,btc!$B$2:$B$4860),0)</f>
        <v>21234.042553191488</v>
      </c>
      <c r="D1065" s="6">
        <f>IF($A1065&gt;=DATE(D$1,1,1),_xlfn.XLOOKUP(D$1,alımlar!$A$2:$A$14,alımlar!$C$2:$C$14)*_xlfn.XLOOKUP($A1065,btc!$A$2:$A$4860,btc!$B$2:$B$4860),0)</f>
        <v>7392.5925925925922</v>
      </c>
      <c r="E1065" s="6">
        <f>IF($A1065&gt;=DATE(E$1,1,1),_xlfn.XLOOKUP(E$1,alımlar!$A$2:$A$14,alımlar!$C$2:$C$14)*_xlfn.XLOOKUP($A1065,btc!$A$2:$A$4860,btc!$B$2:$B$4860),0)</f>
        <v>0</v>
      </c>
      <c r="F1065" s="6">
        <f>IF($A1065&gt;=DATE(F$1,1,1),_xlfn.XLOOKUP(F$1,alımlar!$A$2:$A$14,alımlar!$C$2:$C$14)*_xlfn.XLOOKUP($A1065,btc!$A$2:$A$4860,btc!$B$2:$B$4860),0)</f>
        <v>0</v>
      </c>
      <c r="G1065" s="6">
        <f>IF($A1065&gt;=DATE(G$1,1,1),_xlfn.XLOOKUP(G$1,alımlar!$A$2:$A$14,alımlar!$C$2:$C$14)*_xlfn.XLOOKUP($A1065,btc!$A$2:$A$4860,btc!$B$2:$B$4860),0)</f>
        <v>0</v>
      </c>
      <c r="H1065" s="6">
        <f>IF($A1065&gt;=DATE(H$1,1,1),_xlfn.XLOOKUP(H$1,alımlar!$A$2:$A$14,alımlar!$C$2:$C$14)*_xlfn.XLOOKUP($A1065,btc!$A$2:$A$4860,btc!$B$2:$B$4860),0)</f>
        <v>0</v>
      </c>
      <c r="I1065" s="6">
        <f>IF($A1065&gt;=DATE(I$1,1,1),_xlfn.XLOOKUP(I$1,alımlar!$A$2:$A$14,alımlar!$C$2:$C$14)*_xlfn.XLOOKUP($A1065,btc!$A$2:$A$4860,btc!$B$2:$B$4860),0)</f>
        <v>0</v>
      </c>
      <c r="J1065" s="6">
        <f>IF($A1065&gt;=DATE(J$1,1,1),_xlfn.XLOOKUP(J$1,alımlar!$A$2:$A$14,alımlar!$C$2:$C$14)*_xlfn.XLOOKUP($A1065,btc!$A$2:$A$4860,btc!$B$2:$B$4860),0)</f>
        <v>0</v>
      </c>
      <c r="K1065" s="6">
        <f>IF($A1065&gt;=DATE(K$1,1,1),_xlfn.XLOOKUP(K$1,alımlar!$A$2:$A$14,alımlar!$C$2:$C$14)*_xlfn.XLOOKUP($A1065,btc!$A$2:$A$4860,btc!$B$2:$B$4860),0)</f>
        <v>0</v>
      </c>
      <c r="L1065" s="6">
        <f>IF($A1065&gt;=DATE(L$1,1,1),_xlfn.XLOOKUP(L$1,alımlar!$A$2:$A$14,alımlar!$C$2:$C$14)*_xlfn.XLOOKUP($A1065,btc!$A$2:$A$4860,btc!$B$2:$B$4860),0)</f>
        <v>0</v>
      </c>
      <c r="M1065" s="6">
        <f>IF($A1065&gt;=DATE(M$1,1,1),_xlfn.XLOOKUP(M$1,alımlar!$A$2:$A$14,alımlar!$C$2:$C$14)*_xlfn.XLOOKUP($A1065,btc!$A$2:$A$4860,btc!$B$2:$B$4860),0)</f>
        <v>0</v>
      </c>
      <c r="N1065" s="6">
        <f>IF($A1065&gt;=DATE(N$1,1,1),_xlfn.XLOOKUP(N$1,alımlar!$A$2:$A$14,alımlar!$C$2:$C$14)*_xlfn.XLOOKUP($A1065,btc!$A$2:$A$4860,btc!$B$2:$B$4860),0)</f>
        <v>0</v>
      </c>
    </row>
    <row r="1066" spans="1:14" x14ac:dyDescent="0.3">
      <c r="A1066" s="2">
        <v>41442</v>
      </c>
      <c r="B1066" s="6">
        <f>IF($A1066&gt;=DATE(B$1,1,1),_xlfn.XLOOKUP(B$1,alımlar!$A$2:$A$14,alımlar!$C$2:$C$14)*_xlfn.XLOOKUP($A1066,btc!$A$2:$A$4860,btc!$B$2:$B$4860),0)</f>
        <v>333000.00000000006</v>
      </c>
      <c r="C1066" s="6">
        <f>IF($A1066&gt;=DATE(C$1,1,1),_xlfn.XLOOKUP(C$1,alımlar!$A$2:$A$14,alımlar!$C$2:$C$14)*_xlfn.XLOOKUP($A1066,btc!$A$2:$A$4860,btc!$B$2:$B$4860),0)</f>
        <v>21255.319148936171</v>
      </c>
      <c r="D1066" s="6">
        <f>IF($A1066&gt;=DATE(D$1,1,1),_xlfn.XLOOKUP(D$1,alımlar!$A$2:$A$14,alımlar!$C$2:$C$14)*_xlfn.XLOOKUP($A1066,btc!$A$2:$A$4860,btc!$B$2:$B$4860),0)</f>
        <v>7400.0000000000009</v>
      </c>
      <c r="E1066" s="6">
        <f>IF($A1066&gt;=DATE(E$1,1,1),_xlfn.XLOOKUP(E$1,alımlar!$A$2:$A$14,alımlar!$C$2:$C$14)*_xlfn.XLOOKUP($A1066,btc!$A$2:$A$4860,btc!$B$2:$B$4860),0)</f>
        <v>0</v>
      </c>
      <c r="F1066" s="6">
        <f>IF($A1066&gt;=DATE(F$1,1,1),_xlfn.XLOOKUP(F$1,alımlar!$A$2:$A$14,alımlar!$C$2:$C$14)*_xlfn.XLOOKUP($A1066,btc!$A$2:$A$4860,btc!$B$2:$B$4860),0)</f>
        <v>0</v>
      </c>
      <c r="G1066" s="6">
        <f>IF($A1066&gt;=DATE(G$1,1,1),_xlfn.XLOOKUP(G$1,alımlar!$A$2:$A$14,alımlar!$C$2:$C$14)*_xlfn.XLOOKUP($A1066,btc!$A$2:$A$4860,btc!$B$2:$B$4860),0)</f>
        <v>0</v>
      </c>
      <c r="H1066" s="6">
        <f>IF($A1066&gt;=DATE(H$1,1,1),_xlfn.XLOOKUP(H$1,alımlar!$A$2:$A$14,alımlar!$C$2:$C$14)*_xlfn.XLOOKUP($A1066,btc!$A$2:$A$4860,btc!$B$2:$B$4860),0)</f>
        <v>0</v>
      </c>
      <c r="I1066" s="6">
        <f>IF($A1066&gt;=DATE(I$1,1,1),_xlfn.XLOOKUP(I$1,alımlar!$A$2:$A$14,alımlar!$C$2:$C$14)*_xlfn.XLOOKUP($A1066,btc!$A$2:$A$4860,btc!$B$2:$B$4860),0)</f>
        <v>0</v>
      </c>
      <c r="J1066" s="6">
        <f>IF($A1066&gt;=DATE(J$1,1,1),_xlfn.XLOOKUP(J$1,alımlar!$A$2:$A$14,alımlar!$C$2:$C$14)*_xlfn.XLOOKUP($A1066,btc!$A$2:$A$4860,btc!$B$2:$B$4860),0)</f>
        <v>0</v>
      </c>
      <c r="K1066" s="6">
        <f>IF($A1066&gt;=DATE(K$1,1,1),_xlfn.XLOOKUP(K$1,alımlar!$A$2:$A$14,alımlar!$C$2:$C$14)*_xlfn.XLOOKUP($A1066,btc!$A$2:$A$4860,btc!$B$2:$B$4860),0)</f>
        <v>0</v>
      </c>
      <c r="L1066" s="6">
        <f>IF($A1066&gt;=DATE(L$1,1,1),_xlfn.XLOOKUP(L$1,alımlar!$A$2:$A$14,alımlar!$C$2:$C$14)*_xlfn.XLOOKUP($A1066,btc!$A$2:$A$4860,btc!$B$2:$B$4860),0)</f>
        <v>0</v>
      </c>
      <c r="M1066" s="6">
        <f>IF($A1066&gt;=DATE(M$1,1,1),_xlfn.XLOOKUP(M$1,alımlar!$A$2:$A$14,alımlar!$C$2:$C$14)*_xlfn.XLOOKUP($A1066,btc!$A$2:$A$4860,btc!$B$2:$B$4860),0)</f>
        <v>0</v>
      </c>
      <c r="N1066" s="6">
        <f>IF($A1066&gt;=DATE(N$1,1,1),_xlfn.XLOOKUP(N$1,alımlar!$A$2:$A$14,alımlar!$C$2:$C$14)*_xlfn.XLOOKUP($A1066,btc!$A$2:$A$4860,btc!$B$2:$B$4860),0)</f>
        <v>0</v>
      </c>
    </row>
    <row r="1067" spans="1:14" x14ac:dyDescent="0.3">
      <c r="A1067" s="2">
        <v>41443</v>
      </c>
      <c r="B1067" s="6">
        <f>IF($A1067&gt;=DATE(B$1,1,1),_xlfn.XLOOKUP(B$1,alımlar!$A$2:$A$14,alımlar!$C$2:$C$14)*_xlfn.XLOOKUP($A1067,btc!$A$2:$A$4860,btc!$B$2:$B$4860),0)</f>
        <v>339666.66666666669</v>
      </c>
      <c r="C1067" s="6">
        <f>IF($A1067&gt;=DATE(C$1,1,1),_xlfn.XLOOKUP(C$1,alımlar!$A$2:$A$14,alımlar!$C$2:$C$14)*_xlfn.XLOOKUP($A1067,btc!$A$2:$A$4860,btc!$B$2:$B$4860),0)</f>
        <v>21680.851063829788</v>
      </c>
      <c r="D1067" s="6">
        <f>IF($A1067&gt;=DATE(D$1,1,1),_xlfn.XLOOKUP(D$1,alımlar!$A$2:$A$14,alımlar!$C$2:$C$14)*_xlfn.XLOOKUP($A1067,btc!$A$2:$A$4860,btc!$B$2:$B$4860),0)</f>
        <v>7548.1481481481487</v>
      </c>
      <c r="E1067" s="6">
        <f>IF($A1067&gt;=DATE(E$1,1,1),_xlfn.XLOOKUP(E$1,alımlar!$A$2:$A$14,alımlar!$C$2:$C$14)*_xlfn.XLOOKUP($A1067,btc!$A$2:$A$4860,btc!$B$2:$B$4860),0)</f>
        <v>0</v>
      </c>
      <c r="F1067" s="6">
        <f>IF($A1067&gt;=DATE(F$1,1,1),_xlfn.XLOOKUP(F$1,alımlar!$A$2:$A$14,alımlar!$C$2:$C$14)*_xlfn.XLOOKUP($A1067,btc!$A$2:$A$4860,btc!$B$2:$B$4860),0)</f>
        <v>0</v>
      </c>
      <c r="G1067" s="6">
        <f>IF($A1067&gt;=DATE(G$1,1,1),_xlfn.XLOOKUP(G$1,alımlar!$A$2:$A$14,alımlar!$C$2:$C$14)*_xlfn.XLOOKUP($A1067,btc!$A$2:$A$4860,btc!$B$2:$B$4860),0)</f>
        <v>0</v>
      </c>
      <c r="H1067" s="6">
        <f>IF($A1067&gt;=DATE(H$1,1,1),_xlfn.XLOOKUP(H$1,alımlar!$A$2:$A$14,alımlar!$C$2:$C$14)*_xlfn.XLOOKUP($A1067,btc!$A$2:$A$4860,btc!$B$2:$B$4860),0)</f>
        <v>0</v>
      </c>
      <c r="I1067" s="6">
        <f>IF($A1067&gt;=DATE(I$1,1,1),_xlfn.XLOOKUP(I$1,alımlar!$A$2:$A$14,alımlar!$C$2:$C$14)*_xlfn.XLOOKUP($A1067,btc!$A$2:$A$4860,btc!$B$2:$B$4860),0)</f>
        <v>0</v>
      </c>
      <c r="J1067" s="6">
        <f>IF($A1067&gt;=DATE(J$1,1,1),_xlfn.XLOOKUP(J$1,alımlar!$A$2:$A$14,alımlar!$C$2:$C$14)*_xlfn.XLOOKUP($A1067,btc!$A$2:$A$4860,btc!$B$2:$B$4860),0)</f>
        <v>0</v>
      </c>
      <c r="K1067" s="6">
        <f>IF($A1067&gt;=DATE(K$1,1,1),_xlfn.XLOOKUP(K$1,alımlar!$A$2:$A$14,alımlar!$C$2:$C$14)*_xlfn.XLOOKUP($A1067,btc!$A$2:$A$4860,btc!$B$2:$B$4860),0)</f>
        <v>0</v>
      </c>
      <c r="L1067" s="6">
        <f>IF($A1067&gt;=DATE(L$1,1,1),_xlfn.XLOOKUP(L$1,alımlar!$A$2:$A$14,alımlar!$C$2:$C$14)*_xlfn.XLOOKUP($A1067,btc!$A$2:$A$4860,btc!$B$2:$B$4860),0)</f>
        <v>0</v>
      </c>
      <c r="M1067" s="6">
        <f>IF($A1067&gt;=DATE(M$1,1,1),_xlfn.XLOOKUP(M$1,alımlar!$A$2:$A$14,alımlar!$C$2:$C$14)*_xlfn.XLOOKUP($A1067,btc!$A$2:$A$4860,btc!$B$2:$B$4860),0)</f>
        <v>0</v>
      </c>
      <c r="N1067" s="6">
        <f>IF($A1067&gt;=DATE(N$1,1,1),_xlfn.XLOOKUP(N$1,alımlar!$A$2:$A$14,alımlar!$C$2:$C$14)*_xlfn.XLOOKUP($A1067,btc!$A$2:$A$4860,btc!$B$2:$B$4860),0)</f>
        <v>0</v>
      </c>
    </row>
    <row r="1068" spans="1:14" x14ac:dyDescent="0.3">
      <c r="A1068" s="2">
        <v>41444</v>
      </c>
      <c r="B1068" s="6">
        <f>IF($A1068&gt;=DATE(B$1,1,1),_xlfn.XLOOKUP(B$1,alımlar!$A$2:$A$14,alımlar!$C$2:$C$14)*_xlfn.XLOOKUP($A1068,btc!$A$2:$A$4860,btc!$B$2:$B$4860),0)</f>
        <v>357666.66666666669</v>
      </c>
      <c r="C1068" s="6">
        <f>IF($A1068&gt;=DATE(C$1,1,1),_xlfn.XLOOKUP(C$1,alımlar!$A$2:$A$14,alımlar!$C$2:$C$14)*_xlfn.XLOOKUP($A1068,btc!$A$2:$A$4860,btc!$B$2:$B$4860),0)</f>
        <v>22829.787234042553</v>
      </c>
      <c r="D1068" s="6">
        <f>IF($A1068&gt;=DATE(D$1,1,1),_xlfn.XLOOKUP(D$1,alımlar!$A$2:$A$14,alımlar!$C$2:$C$14)*_xlfn.XLOOKUP($A1068,btc!$A$2:$A$4860,btc!$B$2:$B$4860),0)</f>
        <v>7948.1481481481478</v>
      </c>
      <c r="E1068" s="6">
        <f>IF($A1068&gt;=DATE(E$1,1,1),_xlfn.XLOOKUP(E$1,alımlar!$A$2:$A$14,alımlar!$C$2:$C$14)*_xlfn.XLOOKUP($A1068,btc!$A$2:$A$4860,btc!$B$2:$B$4860),0)</f>
        <v>0</v>
      </c>
      <c r="F1068" s="6">
        <f>IF($A1068&gt;=DATE(F$1,1,1),_xlfn.XLOOKUP(F$1,alımlar!$A$2:$A$14,alımlar!$C$2:$C$14)*_xlfn.XLOOKUP($A1068,btc!$A$2:$A$4860,btc!$B$2:$B$4860),0)</f>
        <v>0</v>
      </c>
      <c r="G1068" s="6">
        <f>IF($A1068&gt;=DATE(G$1,1,1),_xlfn.XLOOKUP(G$1,alımlar!$A$2:$A$14,alımlar!$C$2:$C$14)*_xlfn.XLOOKUP($A1068,btc!$A$2:$A$4860,btc!$B$2:$B$4860),0)</f>
        <v>0</v>
      </c>
      <c r="H1068" s="6">
        <f>IF($A1068&gt;=DATE(H$1,1,1),_xlfn.XLOOKUP(H$1,alımlar!$A$2:$A$14,alımlar!$C$2:$C$14)*_xlfn.XLOOKUP($A1068,btc!$A$2:$A$4860,btc!$B$2:$B$4860),0)</f>
        <v>0</v>
      </c>
      <c r="I1068" s="6">
        <f>IF($A1068&gt;=DATE(I$1,1,1),_xlfn.XLOOKUP(I$1,alımlar!$A$2:$A$14,alımlar!$C$2:$C$14)*_xlfn.XLOOKUP($A1068,btc!$A$2:$A$4860,btc!$B$2:$B$4860),0)</f>
        <v>0</v>
      </c>
      <c r="J1068" s="6">
        <f>IF($A1068&gt;=DATE(J$1,1,1),_xlfn.XLOOKUP(J$1,alımlar!$A$2:$A$14,alımlar!$C$2:$C$14)*_xlfn.XLOOKUP($A1068,btc!$A$2:$A$4860,btc!$B$2:$B$4860),0)</f>
        <v>0</v>
      </c>
      <c r="K1068" s="6">
        <f>IF($A1068&gt;=DATE(K$1,1,1),_xlfn.XLOOKUP(K$1,alımlar!$A$2:$A$14,alımlar!$C$2:$C$14)*_xlfn.XLOOKUP($A1068,btc!$A$2:$A$4860,btc!$B$2:$B$4860),0)</f>
        <v>0</v>
      </c>
      <c r="L1068" s="6">
        <f>IF($A1068&gt;=DATE(L$1,1,1),_xlfn.XLOOKUP(L$1,alımlar!$A$2:$A$14,alımlar!$C$2:$C$14)*_xlfn.XLOOKUP($A1068,btc!$A$2:$A$4860,btc!$B$2:$B$4860),0)</f>
        <v>0</v>
      </c>
      <c r="M1068" s="6">
        <f>IF($A1068&gt;=DATE(M$1,1,1),_xlfn.XLOOKUP(M$1,alımlar!$A$2:$A$14,alımlar!$C$2:$C$14)*_xlfn.XLOOKUP($A1068,btc!$A$2:$A$4860,btc!$B$2:$B$4860),0)</f>
        <v>0</v>
      </c>
      <c r="N1068" s="6">
        <f>IF($A1068&gt;=DATE(N$1,1,1),_xlfn.XLOOKUP(N$1,alımlar!$A$2:$A$14,alımlar!$C$2:$C$14)*_xlfn.XLOOKUP($A1068,btc!$A$2:$A$4860,btc!$B$2:$B$4860),0)</f>
        <v>0</v>
      </c>
    </row>
    <row r="1069" spans="1:14" x14ac:dyDescent="0.3">
      <c r="A1069" s="2">
        <v>41445</v>
      </c>
      <c r="B1069" s="6">
        <f>IF($A1069&gt;=DATE(B$1,1,1),_xlfn.XLOOKUP(B$1,alımlar!$A$2:$A$14,alımlar!$C$2:$C$14)*_xlfn.XLOOKUP($A1069,btc!$A$2:$A$4860,btc!$B$2:$B$4860),0)</f>
        <v>361000</v>
      </c>
      <c r="C1069" s="6">
        <f>IF($A1069&gt;=DATE(C$1,1,1),_xlfn.XLOOKUP(C$1,alımlar!$A$2:$A$14,alımlar!$C$2:$C$14)*_xlfn.XLOOKUP($A1069,btc!$A$2:$A$4860,btc!$B$2:$B$4860),0)</f>
        <v>23042.553191489358</v>
      </c>
      <c r="D1069" s="6">
        <f>IF($A1069&gt;=DATE(D$1,1,1),_xlfn.XLOOKUP(D$1,alımlar!$A$2:$A$14,alımlar!$C$2:$C$14)*_xlfn.XLOOKUP($A1069,btc!$A$2:$A$4860,btc!$B$2:$B$4860),0)</f>
        <v>8022.2222222222226</v>
      </c>
      <c r="E1069" s="6">
        <f>IF($A1069&gt;=DATE(E$1,1,1),_xlfn.XLOOKUP(E$1,alımlar!$A$2:$A$14,alımlar!$C$2:$C$14)*_xlfn.XLOOKUP($A1069,btc!$A$2:$A$4860,btc!$B$2:$B$4860),0)</f>
        <v>0</v>
      </c>
      <c r="F1069" s="6">
        <f>IF($A1069&gt;=DATE(F$1,1,1),_xlfn.XLOOKUP(F$1,alımlar!$A$2:$A$14,alımlar!$C$2:$C$14)*_xlfn.XLOOKUP($A1069,btc!$A$2:$A$4860,btc!$B$2:$B$4860),0)</f>
        <v>0</v>
      </c>
      <c r="G1069" s="6">
        <f>IF($A1069&gt;=DATE(G$1,1,1),_xlfn.XLOOKUP(G$1,alımlar!$A$2:$A$14,alımlar!$C$2:$C$14)*_xlfn.XLOOKUP($A1069,btc!$A$2:$A$4860,btc!$B$2:$B$4860),0)</f>
        <v>0</v>
      </c>
      <c r="H1069" s="6">
        <f>IF($A1069&gt;=DATE(H$1,1,1),_xlfn.XLOOKUP(H$1,alımlar!$A$2:$A$14,alımlar!$C$2:$C$14)*_xlfn.XLOOKUP($A1069,btc!$A$2:$A$4860,btc!$B$2:$B$4860),0)</f>
        <v>0</v>
      </c>
      <c r="I1069" s="6">
        <f>IF($A1069&gt;=DATE(I$1,1,1),_xlfn.XLOOKUP(I$1,alımlar!$A$2:$A$14,alımlar!$C$2:$C$14)*_xlfn.XLOOKUP($A1069,btc!$A$2:$A$4860,btc!$B$2:$B$4860),0)</f>
        <v>0</v>
      </c>
      <c r="J1069" s="6">
        <f>IF($A1069&gt;=DATE(J$1,1,1),_xlfn.XLOOKUP(J$1,alımlar!$A$2:$A$14,alımlar!$C$2:$C$14)*_xlfn.XLOOKUP($A1069,btc!$A$2:$A$4860,btc!$B$2:$B$4860),0)</f>
        <v>0</v>
      </c>
      <c r="K1069" s="6">
        <f>IF($A1069&gt;=DATE(K$1,1,1),_xlfn.XLOOKUP(K$1,alımlar!$A$2:$A$14,alımlar!$C$2:$C$14)*_xlfn.XLOOKUP($A1069,btc!$A$2:$A$4860,btc!$B$2:$B$4860),0)</f>
        <v>0</v>
      </c>
      <c r="L1069" s="6">
        <f>IF($A1069&gt;=DATE(L$1,1,1),_xlfn.XLOOKUP(L$1,alımlar!$A$2:$A$14,alımlar!$C$2:$C$14)*_xlfn.XLOOKUP($A1069,btc!$A$2:$A$4860,btc!$B$2:$B$4860),0)</f>
        <v>0</v>
      </c>
      <c r="M1069" s="6">
        <f>IF($A1069&gt;=DATE(M$1,1,1),_xlfn.XLOOKUP(M$1,alımlar!$A$2:$A$14,alımlar!$C$2:$C$14)*_xlfn.XLOOKUP($A1069,btc!$A$2:$A$4860,btc!$B$2:$B$4860),0)</f>
        <v>0</v>
      </c>
      <c r="N1069" s="6">
        <f>IF($A1069&gt;=DATE(N$1,1,1),_xlfn.XLOOKUP(N$1,alımlar!$A$2:$A$14,alımlar!$C$2:$C$14)*_xlfn.XLOOKUP($A1069,btc!$A$2:$A$4860,btc!$B$2:$B$4860),0)</f>
        <v>0</v>
      </c>
    </row>
    <row r="1070" spans="1:14" x14ac:dyDescent="0.3">
      <c r="A1070" s="2">
        <v>41446</v>
      </c>
      <c r="B1070" s="6">
        <f>IF($A1070&gt;=DATE(B$1,1,1),_xlfn.XLOOKUP(B$1,alımlar!$A$2:$A$14,alımlar!$C$2:$C$14)*_xlfn.XLOOKUP($A1070,btc!$A$2:$A$4860,btc!$B$2:$B$4860),0)</f>
        <v>371000</v>
      </c>
      <c r="C1070" s="6">
        <f>IF($A1070&gt;=DATE(C$1,1,1),_xlfn.XLOOKUP(C$1,alımlar!$A$2:$A$14,alımlar!$C$2:$C$14)*_xlfn.XLOOKUP($A1070,btc!$A$2:$A$4860,btc!$B$2:$B$4860),0)</f>
        <v>23680.851063829785</v>
      </c>
      <c r="D1070" s="6">
        <f>IF($A1070&gt;=DATE(D$1,1,1),_xlfn.XLOOKUP(D$1,alımlar!$A$2:$A$14,alımlar!$C$2:$C$14)*_xlfn.XLOOKUP($A1070,btc!$A$2:$A$4860,btc!$B$2:$B$4860),0)</f>
        <v>8244.4444444444453</v>
      </c>
      <c r="E1070" s="6">
        <f>IF($A1070&gt;=DATE(E$1,1,1),_xlfn.XLOOKUP(E$1,alımlar!$A$2:$A$14,alımlar!$C$2:$C$14)*_xlfn.XLOOKUP($A1070,btc!$A$2:$A$4860,btc!$B$2:$B$4860),0)</f>
        <v>0</v>
      </c>
      <c r="F1070" s="6">
        <f>IF($A1070&gt;=DATE(F$1,1,1),_xlfn.XLOOKUP(F$1,alımlar!$A$2:$A$14,alımlar!$C$2:$C$14)*_xlfn.XLOOKUP($A1070,btc!$A$2:$A$4860,btc!$B$2:$B$4860),0)</f>
        <v>0</v>
      </c>
      <c r="G1070" s="6">
        <f>IF($A1070&gt;=DATE(G$1,1,1),_xlfn.XLOOKUP(G$1,alımlar!$A$2:$A$14,alımlar!$C$2:$C$14)*_xlfn.XLOOKUP($A1070,btc!$A$2:$A$4860,btc!$B$2:$B$4860),0)</f>
        <v>0</v>
      </c>
      <c r="H1070" s="6">
        <f>IF($A1070&gt;=DATE(H$1,1,1),_xlfn.XLOOKUP(H$1,alımlar!$A$2:$A$14,alımlar!$C$2:$C$14)*_xlfn.XLOOKUP($A1070,btc!$A$2:$A$4860,btc!$B$2:$B$4860),0)</f>
        <v>0</v>
      </c>
      <c r="I1070" s="6">
        <f>IF($A1070&gt;=DATE(I$1,1,1),_xlfn.XLOOKUP(I$1,alımlar!$A$2:$A$14,alımlar!$C$2:$C$14)*_xlfn.XLOOKUP($A1070,btc!$A$2:$A$4860,btc!$B$2:$B$4860),0)</f>
        <v>0</v>
      </c>
      <c r="J1070" s="6">
        <f>IF($A1070&gt;=DATE(J$1,1,1),_xlfn.XLOOKUP(J$1,alımlar!$A$2:$A$14,alımlar!$C$2:$C$14)*_xlfn.XLOOKUP($A1070,btc!$A$2:$A$4860,btc!$B$2:$B$4860),0)</f>
        <v>0</v>
      </c>
      <c r="K1070" s="6">
        <f>IF($A1070&gt;=DATE(K$1,1,1),_xlfn.XLOOKUP(K$1,alımlar!$A$2:$A$14,alımlar!$C$2:$C$14)*_xlfn.XLOOKUP($A1070,btc!$A$2:$A$4860,btc!$B$2:$B$4860),0)</f>
        <v>0</v>
      </c>
      <c r="L1070" s="6">
        <f>IF($A1070&gt;=DATE(L$1,1,1),_xlfn.XLOOKUP(L$1,alımlar!$A$2:$A$14,alımlar!$C$2:$C$14)*_xlfn.XLOOKUP($A1070,btc!$A$2:$A$4860,btc!$B$2:$B$4860),0)</f>
        <v>0</v>
      </c>
      <c r="M1070" s="6">
        <f>IF($A1070&gt;=DATE(M$1,1,1),_xlfn.XLOOKUP(M$1,alımlar!$A$2:$A$14,alımlar!$C$2:$C$14)*_xlfn.XLOOKUP($A1070,btc!$A$2:$A$4860,btc!$B$2:$B$4860),0)</f>
        <v>0</v>
      </c>
      <c r="N1070" s="6">
        <f>IF($A1070&gt;=DATE(N$1,1,1),_xlfn.XLOOKUP(N$1,alımlar!$A$2:$A$14,alımlar!$C$2:$C$14)*_xlfn.XLOOKUP($A1070,btc!$A$2:$A$4860,btc!$B$2:$B$4860),0)</f>
        <v>0</v>
      </c>
    </row>
    <row r="1071" spans="1:14" x14ac:dyDescent="0.3">
      <c r="A1071" s="2">
        <v>41447</v>
      </c>
      <c r="B1071" s="6">
        <f>IF($A1071&gt;=DATE(B$1,1,1),_xlfn.XLOOKUP(B$1,alımlar!$A$2:$A$14,alımlar!$C$2:$C$14)*_xlfn.XLOOKUP($A1071,btc!$A$2:$A$4860,btc!$B$2:$B$4860),0)</f>
        <v>365000</v>
      </c>
      <c r="C1071" s="6">
        <f>IF($A1071&gt;=DATE(C$1,1,1),_xlfn.XLOOKUP(C$1,alımlar!$A$2:$A$14,alımlar!$C$2:$C$14)*_xlfn.XLOOKUP($A1071,btc!$A$2:$A$4860,btc!$B$2:$B$4860),0)</f>
        <v>23297.872340425532</v>
      </c>
      <c r="D1071" s="6">
        <f>IF($A1071&gt;=DATE(D$1,1,1),_xlfn.XLOOKUP(D$1,alımlar!$A$2:$A$14,alımlar!$C$2:$C$14)*_xlfn.XLOOKUP($A1071,btc!$A$2:$A$4860,btc!$B$2:$B$4860),0)</f>
        <v>8111.1111111111113</v>
      </c>
      <c r="E1071" s="6">
        <f>IF($A1071&gt;=DATE(E$1,1,1),_xlfn.XLOOKUP(E$1,alımlar!$A$2:$A$14,alımlar!$C$2:$C$14)*_xlfn.XLOOKUP($A1071,btc!$A$2:$A$4860,btc!$B$2:$B$4860),0)</f>
        <v>0</v>
      </c>
      <c r="F1071" s="6">
        <f>IF($A1071&gt;=DATE(F$1,1,1),_xlfn.XLOOKUP(F$1,alımlar!$A$2:$A$14,alımlar!$C$2:$C$14)*_xlfn.XLOOKUP($A1071,btc!$A$2:$A$4860,btc!$B$2:$B$4860),0)</f>
        <v>0</v>
      </c>
      <c r="G1071" s="6">
        <f>IF($A1071&gt;=DATE(G$1,1,1),_xlfn.XLOOKUP(G$1,alımlar!$A$2:$A$14,alımlar!$C$2:$C$14)*_xlfn.XLOOKUP($A1071,btc!$A$2:$A$4860,btc!$B$2:$B$4860),0)</f>
        <v>0</v>
      </c>
      <c r="H1071" s="6">
        <f>IF($A1071&gt;=DATE(H$1,1,1),_xlfn.XLOOKUP(H$1,alımlar!$A$2:$A$14,alımlar!$C$2:$C$14)*_xlfn.XLOOKUP($A1071,btc!$A$2:$A$4860,btc!$B$2:$B$4860),0)</f>
        <v>0</v>
      </c>
      <c r="I1071" s="6">
        <f>IF($A1071&gt;=DATE(I$1,1,1),_xlfn.XLOOKUP(I$1,alımlar!$A$2:$A$14,alımlar!$C$2:$C$14)*_xlfn.XLOOKUP($A1071,btc!$A$2:$A$4860,btc!$B$2:$B$4860),0)</f>
        <v>0</v>
      </c>
      <c r="J1071" s="6">
        <f>IF($A1071&gt;=DATE(J$1,1,1),_xlfn.XLOOKUP(J$1,alımlar!$A$2:$A$14,alımlar!$C$2:$C$14)*_xlfn.XLOOKUP($A1071,btc!$A$2:$A$4860,btc!$B$2:$B$4860),0)</f>
        <v>0</v>
      </c>
      <c r="K1071" s="6">
        <f>IF($A1071&gt;=DATE(K$1,1,1),_xlfn.XLOOKUP(K$1,alımlar!$A$2:$A$14,alımlar!$C$2:$C$14)*_xlfn.XLOOKUP($A1071,btc!$A$2:$A$4860,btc!$B$2:$B$4860),0)</f>
        <v>0</v>
      </c>
      <c r="L1071" s="6">
        <f>IF($A1071&gt;=DATE(L$1,1,1),_xlfn.XLOOKUP(L$1,alımlar!$A$2:$A$14,alımlar!$C$2:$C$14)*_xlfn.XLOOKUP($A1071,btc!$A$2:$A$4860,btc!$B$2:$B$4860),0)</f>
        <v>0</v>
      </c>
      <c r="M1071" s="6">
        <f>IF($A1071&gt;=DATE(M$1,1,1),_xlfn.XLOOKUP(M$1,alımlar!$A$2:$A$14,alımlar!$C$2:$C$14)*_xlfn.XLOOKUP($A1071,btc!$A$2:$A$4860,btc!$B$2:$B$4860),0)</f>
        <v>0</v>
      </c>
      <c r="N1071" s="6">
        <f>IF($A1071&gt;=DATE(N$1,1,1),_xlfn.XLOOKUP(N$1,alımlar!$A$2:$A$14,alımlar!$C$2:$C$14)*_xlfn.XLOOKUP($A1071,btc!$A$2:$A$4860,btc!$B$2:$B$4860),0)</f>
        <v>0</v>
      </c>
    </row>
    <row r="1072" spans="1:14" x14ac:dyDescent="0.3">
      <c r="A1072" s="2">
        <v>41448</v>
      </c>
      <c r="B1072" s="6">
        <f>IF($A1072&gt;=DATE(B$1,1,1),_xlfn.XLOOKUP(B$1,alımlar!$A$2:$A$14,alımlar!$C$2:$C$14)*_xlfn.XLOOKUP($A1072,btc!$A$2:$A$4860,btc!$B$2:$B$4860),0)</f>
        <v>360666.66666666669</v>
      </c>
      <c r="C1072" s="6">
        <f>IF($A1072&gt;=DATE(C$1,1,1),_xlfn.XLOOKUP(C$1,alımlar!$A$2:$A$14,alımlar!$C$2:$C$14)*_xlfn.XLOOKUP($A1072,btc!$A$2:$A$4860,btc!$B$2:$B$4860),0)</f>
        <v>23021.276595744679</v>
      </c>
      <c r="D1072" s="6">
        <f>IF($A1072&gt;=DATE(D$1,1,1),_xlfn.XLOOKUP(D$1,alımlar!$A$2:$A$14,alımlar!$C$2:$C$14)*_xlfn.XLOOKUP($A1072,btc!$A$2:$A$4860,btc!$B$2:$B$4860),0)</f>
        <v>8014.8148148148157</v>
      </c>
      <c r="E1072" s="6">
        <f>IF($A1072&gt;=DATE(E$1,1,1),_xlfn.XLOOKUP(E$1,alımlar!$A$2:$A$14,alımlar!$C$2:$C$14)*_xlfn.XLOOKUP($A1072,btc!$A$2:$A$4860,btc!$B$2:$B$4860),0)</f>
        <v>0</v>
      </c>
      <c r="F1072" s="6">
        <f>IF($A1072&gt;=DATE(F$1,1,1),_xlfn.XLOOKUP(F$1,alımlar!$A$2:$A$14,alımlar!$C$2:$C$14)*_xlfn.XLOOKUP($A1072,btc!$A$2:$A$4860,btc!$B$2:$B$4860),0)</f>
        <v>0</v>
      </c>
      <c r="G1072" s="6">
        <f>IF($A1072&gt;=DATE(G$1,1,1),_xlfn.XLOOKUP(G$1,alımlar!$A$2:$A$14,alımlar!$C$2:$C$14)*_xlfn.XLOOKUP($A1072,btc!$A$2:$A$4860,btc!$B$2:$B$4860),0)</f>
        <v>0</v>
      </c>
      <c r="H1072" s="6">
        <f>IF($A1072&gt;=DATE(H$1,1,1),_xlfn.XLOOKUP(H$1,alımlar!$A$2:$A$14,alımlar!$C$2:$C$14)*_xlfn.XLOOKUP($A1072,btc!$A$2:$A$4860,btc!$B$2:$B$4860),0)</f>
        <v>0</v>
      </c>
      <c r="I1072" s="6">
        <f>IF($A1072&gt;=DATE(I$1,1,1),_xlfn.XLOOKUP(I$1,alımlar!$A$2:$A$14,alımlar!$C$2:$C$14)*_xlfn.XLOOKUP($A1072,btc!$A$2:$A$4860,btc!$B$2:$B$4860),0)</f>
        <v>0</v>
      </c>
      <c r="J1072" s="6">
        <f>IF($A1072&gt;=DATE(J$1,1,1),_xlfn.XLOOKUP(J$1,alımlar!$A$2:$A$14,alımlar!$C$2:$C$14)*_xlfn.XLOOKUP($A1072,btc!$A$2:$A$4860,btc!$B$2:$B$4860),0)</f>
        <v>0</v>
      </c>
      <c r="K1072" s="6">
        <f>IF($A1072&gt;=DATE(K$1,1,1),_xlfn.XLOOKUP(K$1,alımlar!$A$2:$A$14,alımlar!$C$2:$C$14)*_xlfn.XLOOKUP($A1072,btc!$A$2:$A$4860,btc!$B$2:$B$4860),0)</f>
        <v>0</v>
      </c>
      <c r="L1072" s="6">
        <f>IF($A1072&gt;=DATE(L$1,1,1),_xlfn.XLOOKUP(L$1,alımlar!$A$2:$A$14,alımlar!$C$2:$C$14)*_xlfn.XLOOKUP($A1072,btc!$A$2:$A$4860,btc!$B$2:$B$4860),0)</f>
        <v>0</v>
      </c>
      <c r="M1072" s="6">
        <f>IF($A1072&gt;=DATE(M$1,1,1),_xlfn.XLOOKUP(M$1,alımlar!$A$2:$A$14,alımlar!$C$2:$C$14)*_xlfn.XLOOKUP($A1072,btc!$A$2:$A$4860,btc!$B$2:$B$4860),0)</f>
        <v>0</v>
      </c>
      <c r="N1072" s="6">
        <f>IF($A1072&gt;=DATE(N$1,1,1),_xlfn.XLOOKUP(N$1,alımlar!$A$2:$A$14,alımlar!$C$2:$C$14)*_xlfn.XLOOKUP($A1072,btc!$A$2:$A$4860,btc!$B$2:$B$4860),0)</f>
        <v>0</v>
      </c>
    </row>
    <row r="1073" spans="1:14" x14ac:dyDescent="0.3">
      <c r="A1073" s="2">
        <v>41449</v>
      </c>
      <c r="B1073" s="6">
        <f>IF($A1073&gt;=DATE(B$1,1,1),_xlfn.XLOOKUP(B$1,alımlar!$A$2:$A$14,alımlar!$C$2:$C$14)*_xlfn.XLOOKUP($A1073,btc!$A$2:$A$4860,btc!$B$2:$B$4860),0)</f>
        <v>359666.66666666669</v>
      </c>
      <c r="C1073" s="6">
        <f>IF($A1073&gt;=DATE(C$1,1,1),_xlfn.XLOOKUP(C$1,alımlar!$A$2:$A$14,alımlar!$C$2:$C$14)*_xlfn.XLOOKUP($A1073,btc!$A$2:$A$4860,btc!$B$2:$B$4860),0)</f>
        <v>22957.446808510638</v>
      </c>
      <c r="D1073" s="6">
        <f>IF($A1073&gt;=DATE(D$1,1,1),_xlfn.XLOOKUP(D$1,alımlar!$A$2:$A$14,alımlar!$C$2:$C$14)*_xlfn.XLOOKUP($A1073,btc!$A$2:$A$4860,btc!$B$2:$B$4860),0)</f>
        <v>7992.5925925925931</v>
      </c>
      <c r="E1073" s="6">
        <f>IF($A1073&gt;=DATE(E$1,1,1),_xlfn.XLOOKUP(E$1,alımlar!$A$2:$A$14,alımlar!$C$2:$C$14)*_xlfn.XLOOKUP($A1073,btc!$A$2:$A$4860,btc!$B$2:$B$4860),0)</f>
        <v>0</v>
      </c>
      <c r="F1073" s="6">
        <f>IF($A1073&gt;=DATE(F$1,1,1),_xlfn.XLOOKUP(F$1,alımlar!$A$2:$A$14,alımlar!$C$2:$C$14)*_xlfn.XLOOKUP($A1073,btc!$A$2:$A$4860,btc!$B$2:$B$4860),0)</f>
        <v>0</v>
      </c>
      <c r="G1073" s="6">
        <f>IF($A1073&gt;=DATE(G$1,1,1),_xlfn.XLOOKUP(G$1,alımlar!$A$2:$A$14,alımlar!$C$2:$C$14)*_xlfn.XLOOKUP($A1073,btc!$A$2:$A$4860,btc!$B$2:$B$4860),0)</f>
        <v>0</v>
      </c>
      <c r="H1073" s="6">
        <f>IF($A1073&gt;=DATE(H$1,1,1),_xlfn.XLOOKUP(H$1,alımlar!$A$2:$A$14,alımlar!$C$2:$C$14)*_xlfn.XLOOKUP($A1073,btc!$A$2:$A$4860,btc!$B$2:$B$4860),0)</f>
        <v>0</v>
      </c>
      <c r="I1073" s="6">
        <f>IF($A1073&gt;=DATE(I$1,1,1),_xlfn.XLOOKUP(I$1,alımlar!$A$2:$A$14,alımlar!$C$2:$C$14)*_xlfn.XLOOKUP($A1073,btc!$A$2:$A$4860,btc!$B$2:$B$4860),0)</f>
        <v>0</v>
      </c>
      <c r="J1073" s="6">
        <f>IF($A1073&gt;=DATE(J$1,1,1),_xlfn.XLOOKUP(J$1,alımlar!$A$2:$A$14,alımlar!$C$2:$C$14)*_xlfn.XLOOKUP($A1073,btc!$A$2:$A$4860,btc!$B$2:$B$4860),0)</f>
        <v>0</v>
      </c>
      <c r="K1073" s="6">
        <f>IF($A1073&gt;=DATE(K$1,1,1),_xlfn.XLOOKUP(K$1,alımlar!$A$2:$A$14,alımlar!$C$2:$C$14)*_xlfn.XLOOKUP($A1073,btc!$A$2:$A$4860,btc!$B$2:$B$4860),0)</f>
        <v>0</v>
      </c>
      <c r="L1073" s="6">
        <f>IF($A1073&gt;=DATE(L$1,1,1),_xlfn.XLOOKUP(L$1,alımlar!$A$2:$A$14,alımlar!$C$2:$C$14)*_xlfn.XLOOKUP($A1073,btc!$A$2:$A$4860,btc!$B$2:$B$4860),0)</f>
        <v>0</v>
      </c>
      <c r="M1073" s="6">
        <f>IF($A1073&gt;=DATE(M$1,1,1),_xlfn.XLOOKUP(M$1,alımlar!$A$2:$A$14,alımlar!$C$2:$C$14)*_xlfn.XLOOKUP($A1073,btc!$A$2:$A$4860,btc!$B$2:$B$4860),0)</f>
        <v>0</v>
      </c>
      <c r="N1073" s="6">
        <f>IF($A1073&gt;=DATE(N$1,1,1),_xlfn.XLOOKUP(N$1,alımlar!$A$2:$A$14,alımlar!$C$2:$C$14)*_xlfn.XLOOKUP($A1073,btc!$A$2:$A$4860,btc!$B$2:$B$4860),0)</f>
        <v>0</v>
      </c>
    </row>
    <row r="1074" spans="1:14" x14ac:dyDescent="0.3">
      <c r="A1074" s="2">
        <v>41450</v>
      </c>
      <c r="B1074" s="6">
        <f>IF($A1074&gt;=DATE(B$1,1,1),_xlfn.XLOOKUP(B$1,alımlar!$A$2:$A$14,alımlar!$C$2:$C$14)*_xlfn.XLOOKUP($A1074,btc!$A$2:$A$4860,btc!$B$2:$B$4860),0)</f>
        <v>340333.33333333331</v>
      </c>
      <c r="C1074" s="6">
        <f>IF($A1074&gt;=DATE(C$1,1,1),_xlfn.XLOOKUP(C$1,alımlar!$A$2:$A$14,alımlar!$C$2:$C$14)*_xlfn.XLOOKUP($A1074,btc!$A$2:$A$4860,btc!$B$2:$B$4860),0)</f>
        <v>21723.404255319147</v>
      </c>
      <c r="D1074" s="6">
        <f>IF($A1074&gt;=DATE(D$1,1,1),_xlfn.XLOOKUP(D$1,alımlar!$A$2:$A$14,alımlar!$C$2:$C$14)*_xlfn.XLOOKUP($A1074,btc!$A$2:$A$4860,btc!$B$2:$B$4860),0)</f>
        <v>7562.9629629629626</v>
      </c>
      <c r="E1074" s="6">
        <f>IF($A1074&gt;=DATE(E$1,1,1),_xlfn.XLOOKUP(E$1,alımlar!$A$2:$A$14,alımlar!$C$2:$C$14)*_xlfn.XLOOKUP($A1074,btc!$A$2:$A$4860,btc!$B$2:$B$4860),0)</f>
        <v>0</v>
      </c>
      <c r="F1074" s="6">
        <f>IF($A1074&gt;=DATE(F$1,1,1),_xlfn.XLOOKUP(F$1,alımlar!$A$2:$A$14,alımlar!$C$2:$C$14)*_xlfn.XLOOKUP($A1074,btc!$A$2:$A$4860,btc!$B$2:$B$4860),0)</f>
        <v>0</v>
      </c>
      <c r="G1074" s="6">
        <f>IF($A1074&gt;=DATE(G$1,1,1),_xlfn.XLOOKUP(G$1,alımlar!$A$2:$A$14,alımlar!$C$2:$C$14)*_xlfn.XLOOKUP($A1074,btc!$A$2:$A$4860,btc!$B$2:$B$4860),0)</f>
        <v>0</v>
      </c>
      <c r="H1074" s="6">
        <f>IF($A1074&gt;=DATE(H$1,1,1),_xlfn.XLOOKUP(H$1,alımlar!$A$2:$A$14,alımlar!$C$2:$C$14)*_xlfn.XLOOKUP($A1074,btc!$A$2:$A$4860,btc!$B$2:$B$4860),0)</f>
        <v>0</v>
      </c>
      <c r="I1074" s="6">
        <f>IF($A1074&gt;=DATE(I$1,1,1),_xlfn.XLOOKUP(I$1,alımlar!$A$2:$A$14,alımlar!$C$2:$C$14)*_xlfn.XLOOKUP($A1074,btc!$A$2:$A$4860,btc!$B$2:$B$4860),0)</f>
        <v>0</v>
      </c>
      <c r="J1074" s="6">
        <f>IF($A1074&gt;=DATE(J$1,1,1),_xlfn.XLOOKUP(J$1,alımlar!$A$2:$A$14,alımlar!$C$2:$C$14)*_xlfn.XLOOKUP($A1074,btc!$A$2:$A$4860,btc!$B$2:$B$4860),0)</f>
        <v>0</v>
      </c>
      <c r="K1074" s="6">
        <f>IF($A1074&gt;=DATE(K$1,1,1),_xlfn.XLOOKUP(K$1,alımlar!$A$2:$A$14,alımlar!$C$2:$C$14)*_xlfn.XLOOKUP($A1074,btc!$A$2:$A$4860,btc!$B$2:$B$4860),0)</f>
        <v>0</v>
      </c>
      <c r="L1074" s="6">
        <f>IF($A1074&gt;=DATE(L$1,1,1),_xlfn.XLOOKUP(L$1,alımlar!$A$2:$A$14,alımlar!$C$2:$C$14)*_xlfn.XLOOKUP($A1074,btc!$A$2:$A$4860,btc!$B$2:$B$4860),0)</f>
        <v>0</v>
      </c>
      <c r="M1074" s="6">
        <f>IF($A1074&gt;=DATE(M$1,1,1),_xlfn.XLOOKUP(M$1,alımlar!$A$2:$A$14,alımlar!$C$2:$C$14)*_xlfn.XLOOKUP($A1074,btc!$A$2:$A$4860,btc!$B$2:$B$4860),0)</f>
        <v>0</v>
      </c>
      <c r="N1074" s="6">
        <f>IF($A1074&gt;=DATE(N$1,1,1),_xlfn.XLOOKUP(N$1,alımlar!$A$2:$A$14,alımlar!$C$2:$C$14)*_xlfn.XLOOKUP($A1074,btc!$A$2:$A$4860,btc!$B$2:$B$4860),0)</f>
        <v>0</v>
      </c>
    </row>
    <row r="1075" spans="1:14" x14ac:dyDescent="0.3">
      <c r="A1075" s="2">
        <v>41451</v>
      </c>
      <c r="B1075" s="6">
        <f>IF($A1075&gt;=DATE(B$1,1,1),_xlfn.XLOOKUP(B$1,alımlar!$A$2:$A$14,alımlar!$C$2:$C$14)*_xlfn.XLOOKUP($A1075,btc!$A$2:$A$4860,btc!$B$2:$B$4860),0)</f>
        <v>344333.33333333331</v>
      </c>
      <c r="C1075" s="6">
        <f>IF($A1075&gt;=DATE(C$1,1,1),_xlfn.XLOOKUP(C$1,alımlar!$A$2:$A$14,alımlar!$C$2:$C$14)*_xlfn.XLOOKUP($A1075,btc!$A$2:$A$4860,btc!$B$2:$B$4860),0)</f>
        <v>21978.723404255317</v>
      </c>
      <c r="D1075" s="6">
        <f>IF($A1075&gt;=DATE(D$1,1,1),_xlfn.XLOOKUP(D$1,alımlar!$A$2:$A$14,alımlar!$C$2:$C$14)*_xlfn.XLOOKUP($A1075,btc!$A$2:$A$4860,btc!$B$2:$B$4860),0)</f>
        <v>7651.8518518518522</v>
      </c>
      <c r="E1075" s="6">
        <f>IF($A1075&gt;=DATE(E$1,1,1),_xlfn.XLOOKUP(E$1,alımlar!$A$2:$A$14,alımlar!$C$2:$C$14)*_xlfn.XLOOKUP($A1075,btc!$A$2:$A$4860,btc!$B$2:$B$4860),0)</f>
        <v>0</v>
      </c>
      <c r="F1075" s="6">
        <f>IF($A1075&gt;=DATE(F$1,1,1),_xlfn.XLOOKUP(F$1,alımlar!$A$2:$A$14,alımlar!$C$2:$C$14)*_xlfn.XLOOKUP($A1075,btc!$A$2:$A$4860,btc!$B$2:$B$4860),0)</f>
        <v>0</v>
      </c>
      <c r="G1075" s="6">
        <f>IF($A1075&gt;=DATE(G$1,1,1),_xlfn.XLOOKUP(G$1,alımlar!$A$2:$A$14,alımlar!$C$2:$C$14)*_xlfn.XLOOKUP($A1075,btc!$A$2:$A$4860,btc!$B$2:$B$4860),0)</f>
        <v>0</v>
      </c>
      <c r="H1075" s="6">
        <f>IF($A1075&gt;=DATE(H$1,1,1),_xlfn.XLOOKUP(H$1,alımlar!$A$2:$A$14,alımlar!$C$2:$C$14)*_xlfn.XLOOKUP($A1075,btc!$A$2:$A$4860,btc!$B$2:$B$4860),0)</f>
        <v>0</v>
      </c>
      <c r="I1075" s="6">
        <f>IF($A1075&gt;=DATE(I$1,1,1),_xlfn.XLOOKUP(I$1,alımlar!$A$2:$A$14,alımlar!$C$2:$C$14)*_xlfn.XLOOKUP($A1075,btc!$A$2:$A$4860,btc!$B$2:$B$4860),0)</f>
        <v>0</v>
      </c>
      <c r="J1075" s="6">
        <f>IF($A1075&gt;=DATE(J$1,1,1),_xlfn.XLOOKUP(J$1,alımlar!$A$2:$A$14,alımlar!$C$2:$C$14)*_xlfn.XLOOKUP($A1075,btc!$A$2:$A$4860,btc!$B$2:$B$4860),0)</f>
        <v>0</v>
      </c>
      <c r="K1075" s="6">
        <f>IF($A1075&gt;=DATE(K$1,1,1),_xlfn.XLOOKUP(K$1,alımlar!$A$2:$A$14,alımlar!$C$2:$C$14)*_xlfn.XLOOKUP($A1075,btc!$A$2:$A$4860,btc!$B$2:$B$4860),0)</f>
        <v>0</v>
      </c>
      <c r="L1075" s="6">
        <f>IF($A1075&gt;=DATE(L$1,1,1),_xlfn.XLOOKUP(L$1,alımlar!$A$2:$A$14,alımlar!$C$2:$C$14)*_xlfn.XLOOKUP($A1075,btc!$A$2:$A$4860,btc!$B$2:$B$4860),0)</f>
        <v>0</v>
      </c>
      <c r="M1075" s="6">
        <f>IF($A1075&gt;=DATE(M$1,1,1),_xlfn.XLOOKUP(M$1,alımlar!$A$2:$A$14,alımlar!$C$2:$C$14)*_xlfn.XLOOKUP($A1075,btc!$A$2:$A$4860,btc!$B$2:$B$4860),0)</f>
        <v>0</v>
      </c>
      <c r="N1075" s="6">
        <f>IF($A1075&gt;=DATE(N$1,1,1),_xlfn.XLOOKUP(N$1,alımlar!$A$2:$A$14,alımlar!$C$2:$C$14)*_xlfn.XLOOKUP($A1075,btc!$A$2:$A$4860,btc!$B$2:$B$4860),0)</f>
        <v>0</v>
      </c>
    </row>
    <row r="1076" spans="1:14" x14ac:dyDescent="0.3">
      <c r="A1076" s="2">
        <v>41452</v>
      </c>
      <c r="B1076" s="6">
        <f>IF($A1076&gt;=DATE(B$1,1,1),_xlfn.XLOOKUP(B$1,alımlar!$A$2:$A$14,alımlar!$C$2:$C$14)*_xlfn.XLOOKUP($A1076,btc!$A$2:$A$4860,btc!$B$2:$B$4860),0)</f>
        <v>346666.66666666669</v>
      </c>
      <c r="C1076" s="6">
        <f>IF($A1076&gt;=DATE(C$1,1,1),_xlfn.XLOOKUP(C$1,alımlar!$A$2:$A$14,alımlar!$C$2:$C$14)*_xlfn.XLOOKUP($A1076,btc!$A$2:$A$4860,btc!$B$2:$B$4860),0)</f>
        <v>22127.659574468085</v>
      </c>
      <c r="D1076" s="6">
        <f>IF($A1076&gt;=DATE(D$1,1,1),_xlfn.XLOOKUP(D$1,alımlar!$A$2:$A$14,alımlar!$C$2:$C$14)*_xlfn.XLOOKUP($A1076,btc!$A$2:$A$4860,btc!$B$2:$B$4860),0)</f>
        <v>7703.7037037037044</v>
      </c>
      <c r="E1076" s="6">
        <f>IF($A1076&gt;=DATE(E$1,1,1),_xlfn.XLOOKUP(E$1,alımlar!$A$2:$A$14,alımlar!$C$2:$C$14)*_xlfn.XLOOKUP($A1076,btc!$A$2:$A$4860,btc!$B$2:$B$4860),0)</f>
        <v>0</v>
      </c>
      <c r="F1076" s="6">
        <f>IF($A1076&gt;=DATE(F$1,1,1),_xlfn.XLOOKUP(F$1,alımlar!$A$2:$A$14,alımlar!$C$2:$C$14)*_xlfn.XLOOKUP($A1076,btc!$A$2:$A$4860,btc!$B$2:$B$4860),0)</f>
        <v>0</v>
      </c>
      <c r="G1076" s="6">
        <f>IF($A1076&gt;=DATE(G$1,1,1),_xlfn.XLOOKUP(G$1,alımlar!$A$2:$A$14,alımlar!$C$2:$C$14)*_xlfn.XLOOKUP($A1076,btc!$A$2:$A$4860,btc!$B$2:$B$4860),0)</f>
        <v>0</v>
      </c>
      <c r="H1076" s="6">
        <f>IF($A1076&gt;=DATE(H$1,1,1),_xlfn.XLOOKUP(H$1,alımlar!$A$2:$A$14,alımlar!$C$2:$C$14)*_xlfn.XLOOKUP($A1076,btc!$A$2:$A$4860,btc!$B$2:$B$4860),0)</f>
        <v>0</v>
      </c>
      <c r="I1076" s="6">
        <f>IF($A1076&gt;=DATE(I$1,1,1),_xlfn.XLOOKUP(I$1,alımlar!$A$2:$A$14,alımlar!$C$2:$C$14)*_xlfn.XLOOKUP($A1076,btc!$A$2:$A$4860,btc!$B$2:$B$4860),0)</f>
        <v>0</v>
      </c>
      <c r="J1076" s="6">
        <f>IF($A1076&gt;=DATE(J$1,1,1),_xlfn.XLOOKUP(J$1,alımlar!$A$2:$A$14,alımlar!$C$2:$C$14)*_xlfn.XLOOKUP($A1076,btc!$A$2:$A$4860,btc!$B$2:$B$4860),0)</f>
        <v>0</v>
      </c>
      <c r="K1076" s="6">
        <f>IF($A1076&gt;=DATE(K$1,1,1),_xlfn.XLOOKUP(K$1,alımlar!$A$2:$A$14,alımlar!$C$2:$C$14)*_xlfn.XLOOKUP($A1076,btc!$A$2:$A$4860,btc!$B$2:$B$4860),0)</f>
        <v>0</v>
      </c>
      <c r="L1076" s="6">
        <f>IF($A1076&gt;=DATE(L$1,1,1),_xlfn.XLOOKUP(L$1,alımlar!$A$2:$A$14,alımlar!$C$2:$C$14)*_xlfn.XLOOKUP($A1076,btc!$A$2:$A$4860,btc!$B$2:$B$4860),0)</f>
        <v>0</v>
      </c>
      <c r="M1076" s="6">
        <f>IF($A1076&gt;=DATE(M$1,1,1),_xlfn.XLOOKUP(M$1,alımlar!$A$2:$A$14,alımlar!$C$2:$C$14)*_xlfn.XLOOKUP($A1076,btc!$A$2:$A$4860,btc!$B$2:$B$4860),0)</f>
        <v>0</v>
      </c>
      <c r="N1076" s="6">
        <f>IF($A1076&gt;=DATE(N$1,1,1),_xlfn.XLOOKUP(N$1,alımlar!$A$2:$A$14,alımlar!$C$2:$C$14)*_xlfn.XLOOKUP($A1076,btc!$A$2:$A$4860,btc!$B$2:$B$4860),0)</f>
        <v>0</v>
      </c>
    </row>
    <row r="1077" spans="1:14" x14ac:dyDescent="0.3">
      <c r="A1077" s="2">
        <v>41453</v>
      </c>
      <c r="B1077" s="6">
        <f>IF($A1077&gt;=DATE(B$1,1,1),_xlfn.XLOOKUP(B$1,alımlar!$A$2:$A$14,alımlar!$C$2:$C$14)*_xlfn.XLOOKUP($A1077,btc!$A$2:$A$4860,btc!$B$2:$B$4860),0)</f>
        <v>339000</v>
      </c>
      <c r="C1077" s="6">
        <f>IF($A1077&gt;=DATE(C$1,1,1),_xlfn.XLOOKUP(C$1,alımlar!$A$2:$A$14,alımlar!$C$2:$C$14)*_xlfn.XLOOKUP($A1077,btc!$A$2:$A$4860,btc!$B$2:$B$4860),0)</f>
        <v>21638.297872340427</v>
      </c>
      <c r="D1077" s="6">
        <f>IF($A1077&gt;=DATE(D$1,1,1),_xlfn.XLOOKUP(D$1,alımlar!$A$2:$A$14,alımlar!$C$2:$C$14)*_xlfn.XLOOKUP($A1077,btc!$A$2:$A$4860,btc!$B$2:$B$4860),0)</f>
        <v>7533.3333333333339</v>
      </c>
      <c r="E1077" s="6">
        <f>IF($A1077&gt;=DATE(E$1,1,1),_xlfn.XLOOKUP(E$1,alımlar!$A$2:$A$14,alımlar!$C$2:$C$14)*_xlfn.XLOOKUP($A1077,btc!$A$2:$A$4860,btc!$B$2:$B$4860),0)</f>
        <v>0</v>
      </c>
      <c r="F1077" s="6">
        <f>IF($A1077&gt;=DATE(F$1,1,1),_xlfn.XLOOKUP(F$1,alımlar!$A$2:$A$14,alımlar!$C$2:$C$14)*_xlfn.XLOOKUP($A1077,btc!$A$2:$A$4860,btc!$B$2:$B$4860),0)</f>
        <v>0</v>
      </c>
      <c r="G1077" s="6">
        <f>IF($A1077&gt;=DATE(G$1,1,1),_xlfn.XLOOKUP(G$1,alımlar!$A$2:$A$14,alımlar!$C$2:$C$14)*_xlfn.XLOOKUP($A1077,btc!$A$2:$A$4860,btc!$B$2:$B$4860),0)</f>
        <v>0</v>
      </c>
      <c r="H1077" s="6">
        <f>IF($A1077&gt;=DATE(H$1,1,1),_xlfn.XLOOKUP(H$1,alımlar!$A$2:$A$14,alımlar!$C$2:$C$14)*_xlfn.XLOOKUP($A1077,btc!$A$2:$A$4860,btc!$B$2:$B$4860),0)</f>
        <v>0</v>
      </c>
      <c r="I1077" s="6">
        <f>IF($A1077&gt;=DATE(I$1,1,1),_xlfn.XLOOKUP(I$1,alımlar!$A$2:$A$14,alımlar!$C$2:$C$14)*_xlfn.XLOOKUP($A1077,btc!$A$2:$A$4860,btc!$B$2:$B$4860),0)</f>
        <v>0</v>
      </c>
      <c r="J1077" s="6">
        <f>IF($A1077&gt;=DATE(J$1,1,1),_xlfn.XLOOKUP(J$1,alımlar!$A$2:$A$14,alımlar!$C$2:$C$14)*_xlfn.XLOOKUP($A1077,btc!$A$2:$A$4860,btc!$B$2:$B$4860),0)</f>
        <v>0</v>
      </c>
      <c r="K1077" s="6">
        <f>IF($A1077&gt;=DATE(K$1,1,1),_xlfn.XLOOKUP(K$1,alımlar!$A$2:$A$14,alımlar!$C$2:$C$14)*_xlfn.XLOOKUP($A1077,btc!$A$2:$A$4860,btc!$B$2:$B$4860),0)</f>
        <v>0</v>
      </c>
      <c r="L1077" s="6">
        <f>IF($A1077&gt;=DATE(L$1,1,1),_xlfn.XLOOKUP(L$1,alımlar!$A$2:$A$14,alımlar!$C$2:$C$14)*_xlfn.XLOOKUP($A1077,btc!$A$2:$A$4860,btc!$B$2:$B$4860),0)</f>
        <v>0</v>
      </c>
      <c r="M1077" s="6">
        <f>IF($A1077&gt;=DATE(M$1,1,1),_xlfn.XLOOKUP(M$1,alımlar!$A$2:$A$14,alımlar!$C$2:$C$14)*_xlfn.XLOOKUP($A1077,btc!$A$2:$A$4860,btc!$B$2:$B$4860),0)</f>
        <v>0</v>
      </c>
      <c r="N1077" s="6">
        <f>IF($A1077&gt;=DATE(N$1,1,1),_xlfn.XLOOKUP(N$1,alımlar!$A$2:$A$14,alımlar!$C$2:$C$14)*_xlfn.XLOOKUP($A1077,btc!$A$2:$A$4860,btc!$B$2:$B$4860),0)</f>
        <v>0</v>
      </c>
    </row>
    <row r="1078" spans="1:14" x14ac:dyDescent="0.3">
      <c r="A1078" s="2">
        <v>41454</v>
      </c>
      <c r="B1078" s="6">
        <f>IF($A1078&gt;=DATE(B$1,1,1),_xlfn.XLOOKUP(B$1,alımlar!$A$2:$A$14,alımlar!$C$2:$C$14)*_xlfn.XLOOKUP($A1078,btc!$A$2:$A$4860,btc!$B$2:$B$4860),0)</f>
        <v>315666.66666666669</v>
      </c>
      <c r="C1078" s="6">
        <f>IF($A1078&gt;=DATE(C$1,1,1),_xlfn.XLOOKUP(C$1,alımlar!$A$2:$A$14,alımlar!$C$2:$C$14)*_xlfn.XLOOKUP($A1078,btc!$A$2:$A$4860,btc!$B$2:$B$4860),0)</f>
        <v>20148.936170212764</v>
      </c>
      <c r="D1078" s="6">
        <f>IF($A1078&gt;=DATE(D$1,1,1),_xlfn.XLOOKUP(D$1,alımlar!$A$2:$A$14,alımlar!$C$2:$C$14)*_xlfn.XLOOKUP($A1078,btc!$A$2:$A$4860,btc!$B$2:$B$4860),0)</f>
        <v>7014.8148148148148</v>
      </c>
      <c r="E1078" s="6">
        <f>IF($A1078&gt;=DATE(E$1,1,1),_xlfn.XLOOKUP(E$1,alımlar!$A$2:$A$14,alımlar!$C$2:$C$14)*_xlfn.XLOOKUP($A1078,btc!$A$2:$A$4860,btc!$B$2:$B$4860),0)</f>
        <v>0</v>
      </c>
      <c r="F1078" s="6">
        <f>IF($A1078&gt;=DATE(F$1,1,1),_xlfn.XLOOKUP(F$1,alımlar!$A$2:$A$14,alımlar!$C$2:$C$14)*_xlfn.XLOOKUP($A1078,btc!$A$2:$A$4860,btc!$B$2:$B$4860),0)</f>
        <v>0</v>
      </c>
      <c r="G1078" s="6">
        <f>IF($A1078&gt;=DATE(G$1,1,1),_xlfn.XLOOKUP(G$1,alımlar!$A$2:$A$14,alımlar!$C$2:$C$14)*_xlfn.XLOOKUP($A1078,btc!$A$2:$A$4860,btc!$B$2:$B$4860),0)</f>
        <v>0</v>
      </c>
      <c r="H1078" s="6">
        <f>IF($A1078&gt;=DATE(H$1,1,1),_xlfn.XLOOKUP(H$1,alımlar!$A$2:$A$14,alımlar!$C$2:$C$14)*_xlfn.XLOOKUP($A1078,btc!$A$2:$A$4860,btc!$B$2:$B$4860),0)</f>
        <v>0</v>
      </c>
      <c r="I1078" s="6">
        <f>IF($A1078&gt;=DATE(I$1,1,1),_xlfn.XLOOKUP(I$1,alımlar!$A$2:$A$14,alımlar!$C$2:$C$14)*_xlfn.XLOOKUP($A1078,btc!$A$2:$A$4860,btc!$B$2:$B$4860),0)</f>
        <v>0</v>
      </c>
      <c r="J1078" s="6">
        <f>IF($A1078&gt;=DATE(J$1,1,1),_xlfn.XLOOKUP(J$1,alımlar!$A$2:$A$14,alımlar!$C$2:$C$14)*_xlfn.XLOOKUP($A1078,btc!$A$2:$A$4860,btc!$B$2:$B$4860),0)</f>
        <v>0</v>
      </c>
      <c r="K1078" s="6">
        <f>IF($A1078&gt;=DATE(K$1,1,1),_xlfn.XLOOKUP(K$1,alımlar!$A$2:$A$14,alımlar!$C$2:$C$14)*_xlfn.XLOOKUP($A1078,btc!$A$2:$A$4860,btc!$B$2:$B$4860),0)</f>
        <v>0</v>
      </c>
      <c r="L1078" s="6">
        <f>IF($A1078&gt;=DATE(L$1,1,1),_xlfn.XLOOKUP(L$1,alımlar!$A$2:$A$14,alımlar!$C$2:$C$14)*_xlfn.XLOOKUP($A1078,btc!$A$2:$A$4860,btc!$B$2:$B$4860),0)</f>
        <v>0</v>
      </c>
      <c r="M1078" s="6">
        <f>IF($A1078&gt;=DATE(M$1,1,1),_xlfn.XLOOKUP(M$1,alımlar!$A$2:$A$14,alımlar!$C$2:$C$14)*_xlfn.XLOOKUP($A1078,btc!$A$2:$A$4860,btc!$B$2:$B$4860),0)</f>
        <v>0</v>
      </c>
      <c r="N1078" s="6">
        <f>IF($A1078&gt;=DATE(N$1,1,1),_xlfn.XLOOKUP(N$1,alımlar!$A$2:$A$14,alımlar!$C$2:$C$14)*_xlfn.XLOOKUP($A1078,btc!$A$2:$A$4860,btc!$B$2:$B$4860),0)</f>
        <v>0</v>
      </c>
    </row>
    <row r="1079" spans="1:14" x14ac:dyDescent="0.3">
      <c r="A1079" s="2">
        <v>41455</v>
      </c>
      <c r="B1079" s="6">
        <f>IF($A1079&gt;=DATE(B$1,1,1),_xlfn.XLOOKUP(B$1,alımlar!$A$2:$A$14,alımlar!$C$2:$C$14)*_xlfn.XLOOKUP($A1079,btc!$A$2:$A$4860,btc!$B$2:$B$4860),0)</f>
        <v>316666.66666666669</v>
      </c>
      <c r="C1079" s="6">
        <f>IF($A1079&gt;=DATE(C$1,1,1),_xlfn.XLOOKUP(C$1,alımlar!$A$2:$A$14,alımlar!$C$2:$C$14)*_xlfn.XLOOKUP($A1079,btc!$A$2:$A$4860,btc!$B$2:$B$4860),0)</f>
        <v>20212.765957446809</v>
      </c>
      <c r="D1079" s="6">
        <f>IF($A1079&gt;=DATE(D$1,1,1),_xlfn.XLOOKUP(D$1,alımlar!$A$2:$A$14,alımlar!$C$2:$C$14)*_xlfn.XLOOKUP($A1079,btc!$A$2:$A$4860,btc!$B$2:$B$4860),0)</f>
        <v>7037.0370370370374</v>
      </c>
      <c r="E1079" s="6">
        <f>IF($A1079&gt;=DATE(E$1,1,1),_xlfn.XLOOKUP(E$1,alımlar!$A$2:$A$14,alımlar!$C$2:$C$14)*_xlfn.XLOOKUP($A1079,btc!$A$2:$A$4860,btc!$B$2:$B$4860),0)</f>
        <v>0</v>
      </c>
      <c r="F1079" s="6">
        <f>IF($A1079&gt;=DATE(F$1,1,1),_xlfn.XLOOKUP(F$1,alımlar!$A$2:$A$14,alımlar!$C$2:$C$14)*_xlfn.XLOOKUP($A1079,btc!$A$2:$A$4860,btc!$B$2:$B$4860),0)</f>
        <v>0</v>
      </c>
      <c r="G1079" s="6">
        <f>IF($A1079&gt;=DATE(G$1,1,1),_xlfn.XLOOKUP(G$1,alımlar!$A$2:$A$14,alımlar!$C$2:$C$14)*_xlfn.XLOOKUP($A1079,btc!$A$2:$A$4860,btc!$B$2:$B$4860),0)</f>
        <v>0</v>
      </c>
      <c r="H1079" s="6">
        <f>IF($A1079&gt;=DATE(H$1,1,1),_xlfn.XLOOKUP(H$1,alımlar!$A$2:$A$14,alımlar!$C$2:$C$14)*_xlfn.XLOOKUP($A1079,btc!$A$2:$A$4860,btc!$B$2:$B$4860),0)</f>
        <v>0</v>
      </c>
      <c r="I1079" s="6">
        <f>IF($A1079&gt;=DATE(I$1,1,1),_xlfn.XLOOKUP(I$1,alımlar!$A$2:$A$14,alımlar!$C$2:$C$14)*_xlfn.XLOOKUP($A1079,btc!$A$2:$A$4860,btc!$B$2:$B$4860),0)</f>
        <v>0</v>
      </c>
      <c r="J1079" s="6">
        <f>IF($A1079&gt;=DATE(J$1,1,1),_xlfn.XLOOKUP(J$1,alımlar!$A$2:$A$14,alımlar!$C$2:$C$14)*_xlfn.XLOOKUP($A1079,btc!$A$2:$A$4860,btc!$B$2:$B$4860),0)</f>
        <v>0</v>
      </c>
      <c r="K1079" s="6">
        <f>IF($A1079&gt;=DATE(K$1,1,1),_xlfn.XLOOKUP(K$1,alımlar!$A$2:$A$14,alımlar!$C$2:$C$14)*_xlfn.XLOOKUP($A1079,btc!$A$2:$A$4860,btc!$B$2:$B$4860),0)</f>
        <v>0</v>
      </c>
      <c r="L1079" s="6">
        <f>IF($A1079&gt;=DATE(L$1,1,1),_xlfn.XLOOKUP(L$1,alımlar!$A$2:$A$14,alımlar!$C$2:$C$14)*_xlfn.XLOOKUP($A1079,btc!$A$2:$A$4860,btc!$B$2:$B$4860),0)</f>
        <v>0</v>
      </c>
      <c r="M1079" s="6">
        <f>IF($A1079&gt;=DATE(M$1,1,1),_xlfn.XLOOKUP(M$1,alımlar!$A$2:$A$14,alımlar!$C$2:$C$14)*_xlfn.XLOOKUP($A1079,btc!$A$2:$A$4860,btc!$B$2:$B$4860),0)</f>
        <v>0</v>
      </c>
      <c r="N1079" s="6">
        <f>IF($A1079&gt;=DATE(N$1,1,1),_xlfn.XLOOKUP(N$1,alımlar!$A$2:$A$14,alımlar!$C$2:$C$14)*_xlfn.XLOOKUP($A1079,btc!$A$2:$A$4860,btc!$B$2:$B$4860),0)</f>
        <v>0</v>
      </c>
    </row>
    <row r="1080" spans="1:14" x14ac:dyDescent="0.3">
      <c r="A1080" s="2">
        <v>41456</v>
      </c>
      <c r="B1080" s="6">
        <f>IF($A1080&gt;=DATE(B$1,1,1),_xlfn.XLOOKUP(B$1,alımlar!$A$2:$A$14,alımlar!$C$2:$C$14)*_xlfn.XLOOKUP($A1080,btc!$A$2:$A$4860,btc!$B$2:$B$4860),0)</f>
        <v>325000</v>
      </c>
      <c r="C1080" s="6">
        <f>IF($A1080&gt;=DATE(C$1,1,1),_xlfn.XLOOKUP(C$1,alımlar!$A$2:$A$14,alımlar!$C$2:$C$14)*_xlfn.XLOOKUP($A1080,btc!$A$2:$A$4860,btc!$B$2:$B$4860),0)</f>
        <v>20744.680851063829</v>
      </c>
      <c r="D1080" s="6">
        <f>IF($A1080&gt;=DATE(D$1,1,1),_xlfn.XLOOKUP(D$1,alımlar!$A$2:$A$14,alımlar!$C$2:$C$14)*_xlfn.XLOOKUP($A1080,btc!$A$2:$A$4860,btc!$B$2:$B$4860),0)</f>
        <v>7222.2222222222226</v>
      </c>
      <c r="E1080" s="6">
        <f>IF($A1080&gt;=DATE(E$1,1,1),_xlfn.XLOOKUP(E$1,alımlar!$A$2:$A$14,alımlar!$C$2:$C$14)*_xlfn.XLOOKUP($A1080,btc!$A$2:$A$4860,btc!$B$2:$B$4860),0)</f>
        <v>0</v>
      </c>
      <c r="F1080" s="6">
        <f>IF($A1080&gt;=DATE(F$1,1,1),_xlfn.XLOOKUP(F$1,alımlar!$A$2:$A$14,alımlar!$C$2:$C$14)*_xlfn.XLOOKUP($A1080,btc!$A$2:$A$4860,btc!$B$2:$B$4860),0)</f>
        <v>0</v>
      </c>
      <c r="G1080" s="6">
        <f>IF($A1080&gt;=DATE(G$1,1,1),_xlfn.XLOOKUP(G$1,alımlar!$A$2:$A$14,alımlar!$C$2:$C$14)*_xlfn.XLOOKUP($A1080,btc!$A$2:$A$4860,btc!$B$2:$B$4860),0)</f>
        <v>0</v>
      </c>
      <c r="H1080" s="6">
        <f>IF($A1080&gt;=DATE(H$1,1,1),_xlfn.XLOOKUP(H$1,alımlar!$A$2:$A$14,alımlar!$C$2:$C$14)*_xlfn.XLOOKUP($A1080,btc!$A$2:$A$4860,btc!$B$2:$B$4860),0)</f>
        <v>0</v>
      </c>
      <c r="I1080" s="6">
        <f>IF($A1080&gt;=DATE(I$1,1,1),_xlfn.XLOOKUP(I$1,alımlar!$A$2:$A$14,alımlar!$C$2:$C$14)*_xlfn.XLOOKUP($A1080,btc!$A$2:$A$4860,btc!$B$2:$B$4860),0)</f>
        <v>0</v>
      </c>
      <c r="J1080" s="6">
        <f>IF($A1080&gt;=DATE(J$1,1,1),_xlfn.XLOOKUP(J$1,alımlar!$A$2:$A$14,alımlar!$C$2:$C$14)*_xlfn.XLOOKUP($A1080,btc!$A$2:$A$4860,btc!$B$2:$B$4860),0)</f>
        <v>0</v>
      </c>
      <c r="K1080" s="6">
        <f>IF($A1080&gt;=DATE(K$1,1,1),_xlfn.XLOOKUP(K$1,alımlar!$A$2:$A$14,alımlar!$C$2:$C$14)*_xlfn.XLOOKUP($A1080,btc!$A$2:$A$4860,btc!$B$2:$B$4860),0)</f>
        <v>0</v>
      </c>
      <c r="L1080" s="6">
        <f>IF($A1080&gt;=DATE(L$1,1,1),_xlfn.XLOOKUP(L$1,alımlar!$A$2:$A$14,alımlar!$C$2:$C$14)*_xlfn.XLOOKUP($A1080,btc!$A$2:$A$4860,btc!$B$2:$B$4860),0)</f>
        <v>0</v>
      </c>
      <c r="M1080" s="6">
        <f>IF($A1080&gt;=DATE(M$1,1,1),_xlfn.XLOOKUP(M$1,alımlar!$A$2:$A$14,alımlar!$C$2:$C$14)*_xlfn.XLOOKUP($A1080,btc!$A$2:$A$4860,btc!$B$2:$B$4860),0)</f>
        <v>0</v>
      </c>
      <c r="N1080" s="6">
        <f>IF($A1080&gt;=DATE(N$1,1,1),_xlfn.XLOOKUP(N$1,alımlar!$A$2:$A$14,alımlar!$C$2:$C$14)*_xlfn.XLOOKUP($A1080,btc!$A$2:$A$4860,btc!$B$2:$B$4860),0)</f>
        <v>0</v>
      </c>
    </row>
    <row r="1081" spans="1:14" x14ac:dyDescent="0.3">
      <c r="A1081" s="2">
        <v>41457</v>
      </c>
      <c r="B1081" s="6">
        <f>IF($A1081&gt;=DATE(B$1,1,1),_xlfn.XLOOKUP(B$1,alımlar!$A$2:$A$14,alımlar!$C$2:$C$14)*_xlfn.XLOOKUP($A1081,btc!$A$2:$A$4860,btc!$B$2:$B$4860),0)</f>
        <v>293666.66666666669</v>
      </c>
      <c r="C1081" s="6">
        <f>IF($A1081&gt;=DATE(C$1,1,1),_xlfn.XLOOKUP(C$1,alımlar!$A$2:$A$14,alımlar!$C$2:$C$14)*_xlfn.XLOOKUP($A1081,btc!$A$2:$A$4860,btc!$B$2:$B$4860),0)</f>
        <v>18744.680851063829</v>
      </c>
      <c r="D1081" s="6">
        <f>IF($A1081&gt;=DATE(D$1,1,1),_xlfn.XLOOKUP(D$1,alımlar!$A$2:$A$14,alımlar!$C$2:$C$14)*_xlfn.XLOOKUP($A1081,btc!$A$2:$A$4860,btc!$B$2:$B$4860),0)</f>
        <v>6525.9259259259261</v>
      </c>
      <c r="E1081" s="6">
        <f>IF($A1081&gt;=DATE(E$1,1,1),_xlfn.XLOOKUP(E$1,alımlar!$A$2:$A$14,alımlar!$C$2:$C$14)*_xlfn.XLOOKUP($A1081,btc!$A$2:$A$4860,btc!$B$2:$B$4860),0)</f>
        <v>0</v>
      </c>
      <c r="F1081" s="6">
        <f>IF($A1081&gt;=DATE(F$1,1,1),_xlfn.XLOOKUP(F$1,alımlar!$A$2:$A$14,alımlar!$C$2:$C$14)*_xlfn.XLOOKUP($A1081,btc!$A$2:$A$4860,btc!$B$2:$B$4860),0)</f>
        <v>0</v>
      </c>
      <c r="G1081" s="6">
        <f>IF($A1081&gt;=DATE(G$1,1,1),_xlfn.XLOOKUP(G$1,alımlar!$A$2:$A$14,alımlar!$C$2:$C$14)*_xlfn.XLOOKUP($A1081,btc!$A$2:$A$4860,btc!$B$2:$B$4860),0)</f>
        <v>0</v>
      </c>
      <c r="H1081" s="6">
        <f>IF($A1081&gt;=DATE(H$1,1,1),_xlfn.XLOOKUP(H$1,alımlar!$A$2:$A$14,alımlar!$C$2:$C$14)*_xlfn.XLOOKUP($A1081,btc!$A$2:$A$4860,btc!$B$2:$B$4860),0)</f>
        <v>0</v>
      </c>
      <c r="I1081" s="6">
        <f>IF($A1081&gt;=DATE(I$1,1,1),_xlfn.XLOOKUP(I$1,alımlar!$A$2:$A$14,alımlar!$C$2:$C$14)*_xlfn.XLOOKUP($A1081,btc!$A$2:$A$4860,btc!$B$2:$B$4860),0)</f>
        <v>0</v>
      </c>
      <c r="J1081" s="6">
        <f>IF($A1081&gt;=DATE(J$1,1,1),_xlfn.XLOOKUP(J$1,alımlar!$A$2:$A$14,alımlar!$C$2:$C$14)*_xlfn.XLOOKUP($A1081,btc!$A$2:$A$4860,btc!$B$2:$B$4860),0)</f>
        <v>0</v>
      </c>
      <c r="K1081" s="6">
        <f>IF($A1081&gt;=DATE(K$1,1,1),_xlfn.XLOOKUP(K$1,alımlar!$A$2:$A$14,alımlar!$C$2:$C$14)*_xlfn.XLOOKUP($A1081,btc!$A$2:$A$4860,btc!$B$2:$B$4860),0)</f>
        <v>0</v>
      </c>
      <c r="L1081" s="6">
        <f>IF($A1081&gt;=DATE(L$1,1,1),_xlfn.XLOOKUP(L$1,alımlar!$A$2:$A$14,alımlar!$C$2:$C$14)*_xlfn.XLOOKUP($A1081,btc!$A$2:$A$4860,btc!$B$2:$B$4860),0)</f>
        <v>0</v>
      </c>
      <c r="M1081" s="6">
        <f>IF($A1081&gt;=DATE(M$1,1,1),_xlfn.XLOOKUP(M$1,alımlar!$A$2:$A$14,alımlar!$C$2:$C$14)*_xlfn.XLOOKUP($A1081,btc!$A$2:$A$4860,btc!$B$2:$B$4860),0)</f>
        <v>0</v>
      </c>
      <c r="N1081" s="6">
        <f>IF($A1081&gt;=DATE(N$1,1,1),_xlfn.XLOOKUP(N$1,alımlar!$A$2:$A$14,alımlar!$C$2:$C$14)*_xlfn.XLOOKUP($A1081,btc!$A$2:$A$4860,btc!$B$2:$B$4860),0)</f>
        <v>0</v>
      </c>
    </row>
    <row r="1082" spans="1:14" x14ac:dyDescent="0.3">
      <c r="A1082" s="2">
        <v>41458</v>
      </c>
      <c r="B1082" s="6">
        <f>IF($A1082&gt;=DATE(B$1,1,1),_xlfn.XLOOKUP(B$1,alımlar!$A$2:$A$14,alımlar!$C$2:$C$14)*_xlfn.XLOOKUP($A1082,btc!$A$2:$A$4860,btc!$B$2:$B$4860),0)</f>
        <v>301333.33333333337</v>
      </c>
      <c r="C1082" s="6">
        <f>IF($A1082&gt;=DATE(C$1,1,1),_xlfn.XLOOKUP(C$1,alımlar!$A$2:$A$14,alımlar!$C$2:$C$14)*_xlfn.XLOOKUP($A1082,btc!$A$2:$A$4860,btc!$B$2:$B$4860),0)</f>
        <v>19234.042553191488</v>
      </c>
      <c r="D1082" s="6">
        <f>IF($A1082&gt;=DATE(D$1,1,1),_xlfn.XLOOKUP(D$1,alımlar!$A$2:$A$14,alımlar!$C$2:$C$14)*_xlfn.XLOOKUP($A1082,btc!$A$2:$A$4860,btc!$B$2:$B$4860),0)</f>
        <v>6696.2962962962965</v>
      </c>
      <c r="E1082" s="6">
        <f>IF($A1082&gt;=DATE(E$1,1,1),_xlfn.XLOOKUP(E$1,alımlar!$A$2:$A$14,alımlar!$C$2:$C$14)*_xlfn.XLOOKUP($A1082,btc!$A$2:$A$4860,btc!$B$2:$B$4860),0)</f>
        <v>0</v>
      </c>
      <c r="F1082" s="6">
        <f>IF($A1082&gt;=DATE(F$1,1,1),_xlfn.XLOOKUP(F$1,alımlar!$A$2:$A$14,alımlar!$C$2:$C$14)*_xlfn.XLOOKUP($A1082,btc!$A$2:$A$4860,btc!$B$2:$B$4860),0)</f>
        <v>0</v>
      </c>
      <c r="G1082" s="6">
        <f>IF($A1082&gt;=DATE(G$1,1,1),_xlfn.XLOOKUP(G$1,alımlar!$A$2:$A$14,alımlar!$C$2:$C$14)*_xlfn.XLOOKUP($A1082,btc!$A$2:$A$4860,btc!$B$2:$B$4860),0)</f>
        <v>0</v>
      </c>
      <c r="H1082" s="6">
        <f>IF($A1082&gt;=DATE(H$1,1,1),_xlfn.XLOOKUP(H$1,alımlar!$A$2:$A$14,alımlar!$C$2:$C$14)*_xlfn.XLOOKUP($A1082,btc!$A$2:$A$4860,btc!$B$2:$B$4860),0)</f>
        <v>0</v>
      </c>
      <c r="I1082" s="6">
        <f>IF($A1082&gt;=DATE(I$1,1,1),_xlfn.XLOOKUP(I$1,alımlar!$A$2:$A$14,alımlar!$C$2:$C$14)*_xlfn.XLOOKUP($A1082,btc!$A$2:$A$4860,btc!$B$2:$B$4860),0)</f>
        <v>0</v>
      </c>
      <c r="J1082" s="6">
        <f>IF($A1082&gt;=DATE(J$1,1,1),_xlfn.XLOOKUP(J$1,alımlar!$A$2:$A$14,alımlar!$C$2:$C$14)*_xlfn.XLOOKUP($A1082,btc!$A$2:$A$4860,btc!$B$2:$B$4860),0)</f>
        <v>0</v>
      </c>
      <c r="K1082" s="6">
        <f>IF($A1082&gt;=DATE(K$1,1,1),_xlfn.XLOOKUP(K$1,alımlar!$A$2:$A$14,alımlar!$C$2:$C$14)*_xlfn.XLOOKUP($A1082,btc!$A$2:$A$4860,btc!$B$2:$B$4860),0)</f>
        <v>0</v>
      </c>
      <c r="L1082" s="6">
        <f>IF($A1082&gt;=DATE(L$1,1,1),_xlfn.XLOOKUP(L$1,alımlar!$A$2:$A$14,alımlar!$C$2:$C$14)*_xlfn.XLOOKUP($A1082,btc!$A$2:$A$4860,btc!$B$2:$B$4860),0)</f>
        <v>0</v>
      </c>
      <c r="M1082" s="6">
        <f>IF($A1082&gt;=DATE(M$1,1,1),_xlfn.XLOOKUP(M$1,alımlar!$A$2:$A$14,alımlar!$C$2:$C$14)*_xlfn.XLOOKUP($A1082,btc!$A$2:$A$4860,btc!$B$2:$B$4860),0)</f>
        <v>0</v>
      </c>
      <c r="N1082" s="6">
        <f>IF($A1082&gt;=DATE(N$1,1,1),_xlfn.XLOOKUP(N$1,alımlar!$A$2:$A$14,alımlar!$C$2:$C$14)*_xlfn.XLOOKUP($A1082,btc!$A$2:$A$4860,btc!$B$2:$B$4860),0)</f>
        <v>0</v>
      </c>
    </row>
    <row r="1083" spans="1:14" x14ac:dyDescent="0.3">
      <c r="A1083" s="2">
        <v>41459</v>
      </c>
      <c r="B1083" s="6">
        <f>IF($A1083&gt;=DATE(B$1,1,1),_xlfn.XLOOKUP(B$1,alımlar!$A$2:$A$14,alımlar!$C$2:$C$14)*_xlfn.XLOOKUP($A1083,btc!$A$2:$A$4860,btc!$B$2:$B$4860),0)</f>
        <v>263000.00000000006</v>
      </c>
      <c r="C1083" s="6">
        <f>IF($A1083&gt;=DATE(C$1,1,1),_xlfn.XLOOKUP(C$1,alımlar!$A$2:$A$14,alımlar!$C$2:$C$14)*_xlfn.XLOOKUP($A1083,btc!$A$2:$A$4860,btc!$B$2:$B$4860),0)</f>
        <v>16787.234042553191</v>
      </c>
      <c r="D1083" s="6">
        <f>IF($A1083&gt;=DATE(D$1,1,1),_xlfn.XLOOKUP(D$1,alımlar!$A$2:$A$14,alımlar!$C$2:$C$14)*_xlfn.XLOOKUP($A1083,btc!$A$2:$A$4860,btc!$B$2:$B$4860),0)</f>
        <v>5844.4444444444453</v>
      </c>
      <c r="E1083" s="6">
        <f>IF($A1083&gt;=DATE(E$1,1,1),_xlfn.XLOOKUP(E$1,alımlar!$A$2:$A$14,alımlar!$C$2:$C$14)*_xlfn.XLOOKUP($A1083,btc!$A$2:$A$4860,btc!$B$2:$B$4860),0)</f>
        <v>0</v>
      </c>
      <c r="F1083" s="6">
        <f>IF($A1083&gt;=DATE(F$1,1,1),_xlfn.XLOOKUP(F$1,alımlar!$A$2:$A$14,alımlar!$C$2:$C$14)*_xlfn.XLOOKUP($A1083,btc!$A$2:$A$4860,btc!$B$2:$B$4860),0)</f>
        <v>0</v>
      </c>
      <c r="G1083" s="6">
        <f>IF($A1083&gt;=DATE(G$1,1,1),_xlfn.XLOOKUP(G$1,alımlar!$A$2:$A$14,alımlar!$C$2:$C$14)*_xlfn.XLOOKUP($A1083,btc!$A$2:$A$4860,btc!$B$2:$B$4860),0)</f>
        <v>0</v>
      </c>
      <c r="H1083" s="6">
        <f>IF($A1083&gt;=DATE(H$1,1,1),_xlfn.XLOOKUP(H$1,alımlar!$A$2:$A$14,alımlar!$C$2:$C$14)*_xlfn.XLOOKUP($A1083,btc!$A$2:$A$4860,btc!$B$2:$B$4860),0)</f>
        <v>0</v>
      </c>
      <c r="I1083" s="6">
        <f>IF($A1083&gt;=DATE(I$1,1,1),_xlfn.XLOOKUP(I$1,alımlar!$A$2:$A$14,alımlar!$C$2:$C$14)*_xlfn.XLOOKUP($A1083,btc!$A$2:$A$4860,btc!$B$2:$B$4860),0)</f>
        <v>0</v>
      </c>
      <c r="J1083" s="6">
        <f>IF($A1083&gt;=DATE(J$1,1,1),_xlfn.XLOOKUP(J$1,alımlar!$A$2:$A$14,alımlar!$C$2:$C$14)*_xlfn.XLOOKUP($A1083,btc!$A$2:$A$4860,btc!$B$2:$B$4860),0)</f>
        <v>0</v>
      </c>
      <c r="K1083" s="6">
        <f>IF($A1083&gt;=DATE(K$1,1,1),_xlfn.XLOOKUP(K$1,alımlar!$A$2:$A$14,alımlar!$C$2:$C$14)*_xlfn.XLOOKUP($A1083,btc!$A$2:$A$4860,btc!$B$2:$B$4860),0)</f>
        <v>0</v>
      </c>
      <c r="L1083" s="6">
        <f>IF($A1083&gt;=DATE(L$1,1,1),_xlfn.XLOOKUP(L$1,alımlar!$A$2:$A$14,alımlar!$C$2:$C$14)*_xlfn.XLOOKUP($A1083,btc!$A$2:$A$4860,btc!$B$2:$B$4860),0)</f>
        <v>0</v>
      </c>
      <c r="M1083" s="6">
        <f>IF($A1083&gt;=DATE(M$1,1,1),_xlfn.XLOOKUP(M$1,alımlar!$A$2:$A$14,alımlar!$C$2:$C$14)*_xlfn.XLOOKUP($A1083,btc!$A$2:$A$4860,btc!$B$2:$B$4860),0)</f>
        <v>0</v>
      </c>
      <c r="N1083" s="6">
        <f>IF($A1083&gt;=DATE(N$1,1,1),_xlfn.XLOOKUP(N$1,alımlar!$A$2:$A$14,alımlar!$C$2:$C$14)*_xlfn.XLOOKUP($A1083,btc!$A$2:$A$4860,btc!$B$2:$B$4860),0)</f>
        <v>0</v>
      </c>
    </row>
    <row r="1084" spans="1:14" x14ac:dyDescent="0.3">
      <c r="A1084" s="2">
        <v>41460</v>
      </c>
      <c r="B1084" s="6">
        <f>IF($A1084&gt;=DATE(B$1,1,1),_xlfn.XLOOKUP(B$1,alımlar!$A$2:$A$14,alımlar!$C$2:$C$14)*_xlfn.XLOOKUP($A1084,btc!$A$2:$A$4860,btc!$B$2:$B$4860),0)</f>
        <v>266666.66666666669</v>
      </c>
      <c r="C1084" s="6">
        <f>IF($A1084&gt;=DATE(C$1,1,1),_xlfn.XLOOKUP(C$1,alımlar!$A$2:$A$14,alımlar!$C$2:$C$14)*_xlfn.XLOOKUP($A1084,btc!$A$2:$A$4860,btc!$B$2:$B$4860),0)</f>
        <v>17021.276595744679</v>
      </c>
      <c r="D1084" s="6">
        <f>IF($A1084&gt;=DATE(D$1,1,1),_xlfn.XLOOKUP(D$1,alımlar!$A$2:$A$14,alımlar!$C$2:$C$14)*_xlfn.XLOOKUP($A1084,btc!$A$2:$A$4860,btc!$B$2:$B$4860),0)</f>
        <v>5925.9259259259261</v>
      </c>
      <c r="E1084" s="6">
        <f>IF($A1084&gt;=DATE(E$1,1,1),_xlfn.XLOOKUP(E$1,alımlar!$A$2:$A$14,alımlar!$C$2:$C$14)*_xlfn.XLOOKUP($A1084,btc!$A$2:$A$4860,btc!$B$2:$B$4860),0)</f>
        <v>0</v>
      </c>
      <c r="F1084" s="6">
        <f>IF($A1084&gt;=DATE(F$1,1,1),_xlfn.XLOOKUP(F$1,alımlar!$A$2:$A$14,alımlar!$C$2:$C$14)*_xlfn.XLOOKUP($A1084,btc!$A$2:$A$4860,btc!$B$2:$B$4860),0)</f>
        <v>0</v>
      </c>
      <c r="G1084" s="6">
        <f>IF($A1084&gt;=DATE(G$1,1,1),_xlfn.XLOOKUP(G$1,alımlar!$A$2:$A$14,alımlar!$C$2:$C$14)*_xlfn.XLOOKUP($A1084,btc!$A$2:$A$4860,btc!$B$2:$B$4860),0)</f>
        <v>0</v>
      </c>
      <c r="H1084" s="6">
        <f>IF($A1084&gt;=DATE(H$1,1,1),_xlfn.XLOOKUP(H$1,alımlar!$A$2:$A$14,alımlar!$C$2:$C$14)*_xlfn.XLOOKUP($A1084,btc!$A$2:$A$4860,btc!$B$2:$B$4860),0)</f>
        <v>0</v>
      </c>
      <c r="I1084" s="6">
        <f>IF($A1084&gt;=DATE(I$1,1,1),_xlfn.XLOOKUP(I$1,alımlar!$A$2:$A$14,alımlar!$C$2:$C$14)*_xlfn.XLOOKUP($A1084,btc!$A$2:$A$4860,btc!$B$2:$B$4860),0)</f>
        <v>0</v>
      </c>
      <c r="J1084" s="6">
        <f>IF($A1084&gt;=DATE(J$1,1,1),_xlfn.XLOOKUP(J$1,alımlar!$A$2:$A$14,alımlar!$C$2:$C$14)*_xlfn.XLOOKUP($A1084,btc!$A$2:$A$4860,btc!$B$2:$B$4860),0)</f>
        <v>0</v>
      </c>
      <c r="K1084" s="6">
        <f>IF($A1084&gt;=DATE(K$1,1,1),_xlfn.XLOOKUP(K$1,alımlar!$A$2:$A$14,alımlar!$C$2:$C$14)*_xlfn.XLOOKUP($A1084,btc!$A$2:$A$4860,btc!$B$2:$B$4860),0)</f>
        <v>0</v>
      </c>
      <c r="L1084" s="6">
        <f>IF($A1084&gt;=DATE(L$1,1,1),_xlfn.XLOOKUP(L$1,alımlar!$A$2:$A$14,alımlar!$C$2:$C$14)*_xlfn.XLOOKUP($A1084,btc!$A$2:$A$4860,btc!$B$2:$B$4860),0)</f>
        <v>0</v>
      </c>
      <c r="M1084" s="6">
        <f>IF($A1084&gt;=DATE(M$1,1,1),_xlfn.XLOOKUP(M$1,alımlar!$A$2:$A$14,alımlar!$C$2:$C$14)*_xlfn.XLOOKUP($A1084,btc!$A$2:$A$4860,btc!$B$2:$B$4860),0)</f>
        <v>0</v>
      </c>
      <c r="N1084" s="6">
        <f>IF($A1084&gt;=DATE(N$1,1,1),_xlfn.XLOOKUP(N$1,alımlar!$A$2:$A$14,alımlar!$C$2:$C$14)*_xlfn.XLOOKUP($A1084,btc!$A$2:$A$4860,btc!$B$2:$B$4860),0)</f>
        <v>0</v>
      </c>
    </row>
    <row r="1085" spans="1:14" x14ac:dyDescent="0.3">
      <c r="A1085" s="2">
        <v>41461</v>
      </c>
      <c r="B1085" s="6">
        <f>IF($A1085&gt;=DATE(B$1,1,1),_xlfn.XLOOKUP(B$1,alımlar!$A$2:$A$14,alımlar!$C$2:$C$14)*_xlfn.XLOOKUP($A1085,btc!$A$2:$A$4860,btc!$B$2:$B$4860),0)</f>
        <v>228333.33333333334</v>
      </c>
      <c r="C1085" s="6">
        <f>IF($A1085&gt;=DATE(C$1,1,1),_xlfn.XLOOKUP(C$1,alımlar!$A$2:$A$14,alımlar!$C$2:$C$14)*_xlfn.XLOOKUP($A1085,btc!$A$2:$A$4860,btc!$B$2:$B$4860),0)</f>
        <v>14574.468085106382</v>
      </c>
      <c r="D1085" s="6">
        <f>IF($A1085&gt;=DATE(D$1,1,1),_xlfn.XLOOKUP(D$1,alımlar!$A$2:$A$14,alımlar!$C$2:$C$14)*_xlfn.XLOOKUP($A1085,btc!$A$2:$A$4860,btc!$B$2:$B$4860),0)</f>
        <v>5074.0740740740739</v>
      </c>
      <c r="E1085" s="6">
        <f>IF($A1085&gt;=DATE(E$1,1,1),_xlfn.XLOOKUP(E$1,alımlar!$A$2:$A$14,alımlar!$C$2:$C$14)*_xlfn.XLOOKUP($A1085,btc!$A$2:$A$4860,btc!$B$2:$B$4860),0)</f>
        <v>0</v>
      </c>
      <c r="F1085" s="6">
        <f>IF($A1085&gt;=DATE(F$1,1,1),_xlfn.XLOOKUP(F$1,alımlar!$A$2:$A$14,alımlar!$C$2:$C$14)*_xlfn.XLOOKUP($A1085,btc!$A$2:$A$4860,btc!$B$2:$B$4860),0)</f>
        <v>0</v>
      </c>
      <c r="G1085" s="6">
        <f>IF($A1085&gt;=DATE(G$1,1,1),_xlfn.XLOOKUP(G$1,alımlar!$A$2:$A$14,alımlar!$C$2:$C$14)*_xlfn.XLOOKUP($A1085,btc!$A$2:$A$4860,btc!$B$2:$B$4860),0)</f>
        <v>0</v>
      </c>
      <c r="H1085" s="6">
        <f>IF($A1085&gt;=DATE(H$1,1,1),_xlfn.XLOOKUP(H$1,alımlar!$A$2:$A$14,alımlar!$C$2:$C$14)*_xlfn.XLOOKUP($A1085,btc!$A$2:$A$4860,btc!$B$2:$B$4860),0)</f>
        <v>0</v>
      </c>
      <c r="I1085" s="6">
        <f>IF($A1085&gt;=DATE(I$1,1,1),_xlfn.XLOOKUP(I$1,alımlar!$A$2:$A$14,alımlar!$C$2:$C$14)*_xlfn.XLOOKUP($A1085,btc!$A$2:$A$4860,btc!$B$2:$B$4860),0)</f>
        <v>0</v>
      </c>
      <c r="J1085" s="6">
        <f>IF($A1085&gt;=DATE(J$1,1,1),_xlfn.XLOOKUP(J$1,alımlar!$A$2:$A$14,alımlar!$C$2:$C$14)*_xlfn.XLOOKUP($A1085,btc!$A$2:$A$4860,btc!$B$2:$B$4860),0)</f>
        <v>0</v>
      </c>
      <c r="K1085" s="6">
        <f>IF($A1085&gt;=DATE(K$1,1,1),_xlfn.XLOOKUP(K$1,alımlar!$A$2:$A$14,alımlar!$C$2:$C$14)*_xlfn.XLOOKUP($A1085,btc!$A$2:$A$4860,btc!$B$2:$B$4860),0)</f>
        <v>0</v>
      </c>
      <c r="L1085" s="6">
        <f>IF($A1085&gt;=DATE(L$1,1,1),_xlfn.XLOOKUP(L$1,alımlar!$A$2:$A$14,alımlar!$C$2:$C$14)*_xlfn.XLOOKUP($A1085,btc!$A$2:$A$4860,btc!$B$2:$B$4860),0)</f>
        <v>0</v>
      </c>
      <c r="M1085" s="6">
        <f>IF($A1085&gt;=DATE(M$1,1,1),_xlfn.XLOOKUP(M$1,alımlar!$A$2:$A$14,alımlar!$C$2:$C$14)*_xlfn.XLOOKUP($A1085,btc!$A$2:$A$4860,btc!$B$2:$B$4860),0)</f>
        <v>0</v>
      </c>
      <c r="N1085" s="6">
        <f>IF($A1085&gt;=DATE(N$1,1,1),_xlfn.XLOOKUP(N$1,alımlar!$A$2:$A$14,alımlar!$C$2:$C$14)*_xlfn.XLOOKUP($A1085,btc!$A$2:$A$4860,btc!$B$2:$B$4860),0)</f>
        <v>0</v>
      </c>
    </row>
    <row r="1086" spans="1:14" x14ac:dyDescent="0.3">
      <c r="A1086" s="2">
        <v>41462</v>
      </c>
      <c r="B1086" s="6">
        <f>IF($A1086&gt;=DATE(B$1,1,1),_xlfn.XLOOKUP(B$1,alımlar!$A$2:$A$14,alımlar!$C$2:$C$14)*_xlfn.XLOOKUP($A1086,btc!$A$2:$A$4860,btc!$B$2:$B$4860),0)</f>
        <v>232333.33333333334</v>
      </c>
      <c r="C1086" s="6">
        <f>IF($A1086&gt;=DATE(C$1,1,1),_xlfn.XLOOKUP(C$1,alımlar!$A$2:$A$14,alımlar!$C$2:$C$14)*_xlfn.XLOOKUP($A1086,btc!$A$2:$A$4860,btc!$B$2:$B$4860),0)</f>
        <v>14829.787234042553</v>
      </c>
      <c r="D1086" s="6">
        <f>IF($A1086&gt;=DATE(D$1,1,1),_xlfn.XLOOKUP(D$1,alımlar!$A$2:$A$14,alımlar!$C$2:$C$14)*_xlfn.XLOOKUP($A1086,btc!$A$2:$A$4860,btc!$B$2:$B$4860),0)</f>
        <v>5162.9629629629635</v>
      </c>
      <c r="E1086" s="6">
        <f>IF($A1086&gt;=DATE(E$1,1,1),_xlfn.XLOOKUP(E$1,alımlar!$A$2:$A$14,alımlar!$C$2:$C$14)*_xlfn.XLOOKUP($A1086,btc!$A$2:$A$4860,btc!$B$2:$B$4860),0)</f>
        <v>0</v>
      </c>
      <c r="F1086" s="6">
        <f>IF($A1086&gt;=DATE(F$1,1,1),_xlfn.XLOOKUP(F$1,alımlar!$A$2:$A$14,alımlar!$C$2:$C$14)*_xlfn.XLOOKUP($A1086,btc!$A$2:$A$4860,btc!$B$2:$B$4860),0)</f>
        <v>0</v>
      </c>
      <c r="G1086" s="6">
        <f>IF($A1086&gt;=DATE(G$1,1,1),_xlfn.XLOOKUP(G$1,alımlar!$A$2:$A$14,alımlar!$C$2:$C$14)*_xlfn.XLOOKUP($A1086,btc!$A$2:$A$4860,btc!$B$2:$B$4860),0)</f>
        <v>0</v>
      </c>
      <c r="H1086" s="6">
        <f>IF($A1086&gt;=DATE(H$1,1,1),_xlfn.XLOOKUP(H$1,alımlar!$A$2:$A$14,alımlar!$C$2:$C$14)*_xlfn.XLOOKUP($A1086,btc!$A$2:$A$4860,btc!$B$2:$B$4860),0)</f>
        <v>0</v>
      </c>
      <c r="I1086" s="6">
        <f>IF($A1086&gt;=DATE(I$1,1,1),_xlfn.XLOOKUP(I$1,alımlar!$A$2:$A$14,alımlar!$C$2:$C$14)*_xlfn.XLOOKUP($A1086,btc!$A$2:$A$4860,btc!$B$2:$B$4860),0)</f>
        <v>0</v>
      </c>
      <c r="J1086" s="6">
        <f>IF($A1086&gt;=DATE(J$1,1,1),_xlfn.XLOOKUP(J$1,alımlar!$A$2:$A$14,alımlar!$C$2:$C$14)*_xlfn.XLOOKUP($A1086,btc!$A$2:$A$4860,btc!$B$2:$B$4860),0)</f>
        <v>0</v>
      </c>
      <c r="K1086" s="6">
        <f>IF($A1086&gt;=DATE(K$1,1,1),_xlfn.XLOOKUP(K$1,alımlar!$A$2:$A$14,alımlar!$C$2:$C$14)*_xlfn.XLOOKUP($A1086,btc!$A$2:$A$4860,btc!$B$2:$B$4860),0)</f>
        <v>0</v>
      </c>
      <c r="L1086" s="6">
        <f>IF($A1086&gt;=DATE(L$1,1,1),_xlfn.XLOOKUP(L$1,alımlar!$A$2:$A$14,alımlar!$C$2:$C$14)*_xlfn.XLOOKUP($A1086,btc!$A$2:$A$4860,btc!$B$2:$B$4860),0)</f>
        <v>0</v>
      </c>
      <c r="M1086" s="6">
        <f>IF($A1086&gt;=DATE(M$1,1,1),_xlfn.XLOOKUP(M$1,alımlar!$A$2:$A$14,alımlar!$C$2:$C$14)*_xlfn.XLOOKUP($A1086,btc!$A$2:$A$4860,btc!$B$2:$B$4860),0)</f>
        <v>0</v>
      </c>
      <c r="N1086" s="6">
        <f>IF($A1086&gt;=DATE(N$1,1,1),_xlfn.XLOOKUP(N$1,alımlar!$A$2:$A$14,alımlar!$C$2:$C$14)*_xlfn.XLOOKUP($A1086,btc!$A$2:$A$4860,btc!$B$2:$B$4860),0)</f>
        <v>0</v>
      </c>
    </row>
    <row r="1087" spans="1:14" x14ac:dyDescent="0.3">
      <c r="A1087" s="2">
        <v>41463</v>
      </c>
      <c r="B1087" s="6">
        <f>IF($A1087&gt;=DATE(B$1,1,1),_xlfn.XLOOKUP(B$1,alımlar!$A$2:$A$14,alımlar!$C$2:$C$14)*_xlfn.XLOOKUP($A1087,btc!$A$2:$A$4860,btc!$B$2:$B$4860),0)</f>
        <v>255000</v>
      </c>
      <c r="C1087" s="6">
        <f>IF($A1087&gt;=DATE(C$1,1,1),_xlfn.XLOOKUP(C$1,alımlar!$A$2:$A$14,alımlar!$C$2:$C$14)*_xlfn.XLOOKUP($A1087,btc!$A$2:$A$4860,btc!$B$2:$B$4860),0)</f>
        <v>16276.59574468085</v>
      </c>
      <c r="D1087" s="6">
        <f>IF($A1087&gt;=DATE(D$1,1,1),_xlfn.XLOOKUP(D$1,alımlar!$A$2:$A$14,alımlar!$C$2:$C$14)*_xlfn.XLOOKUP($A1087,btc!$A$2:$A$4860,btc!$B$2:$B$4860),0)</f>
        <v>5666.666666666667</v>
      </c>
      <c r="E1087" s="6">
        <f>IF($A1087&gt;=DATE(E$1,1,1),_xlfn.XLOOKUP(E$1,alımlar!$A$2:$A$14,alımlar!$C$2:$C$14)*_xlfn.XLOOKUP($A1087,btc!$A$2:$A$4860,btc!$B$2:$B$4860),0)</f>
        <v>0</v>
      </c>
      <c r="F1087" s="6">
        <f>IF($A1087&gt;=DATE(F$1,1,1),_xlfn.XLOOKUP(F$1,alımlar!$A$2:$A$14,alımlar!$C$2:$C$14)*_xlfn.XLOOKUP($A1087,btc!$A$2:$A$4860,btc!$B$2:$B$4860),0)</f>
        <v>0</v>
      </c>
      <c r="G1087" s="6">
        <f>IF($A1087&gt;=DATE(G$1,1,1),_xlfn.XLOOKUP(G$1,alımlar!$A$2:$A$14,alımlar!$C$2:$C$14)*_xlfn.XLOOKUP($A1087,btc!$A$2:$A$4860,btc!$B$2:$B$4860),0)</f>
        <v>0</v>
      </c>
      <c r="H1087" s="6">
        <f>IF($A1087&gt;=DATE(H$1,1,1),_xlfn.XLOOKUP(H$1,alımlar!$A$2:$A$14,alımlar!$C$2:$C$14)*_xlfn.XLOOKUP($A1087,btc!$A$2:$A$4860,btc!$B$2:$B$4860),0)</f>
        <v>0</v>
      </c>
      <c r="I1087" s="6">
        <f>IF($A1087&gt;=DATE(I$1,1,1),_xlfn.XLOOKUP(I$1,alımlar!$A$2:$A$14,alımlar!$C$2:$C$14)*_xlfn.XLOOKUP($A1087,btc!$A$2:$A$4860,btc!$B$2:$B$4860),0)</f>
        <v>0</v>
      </c>
      <c r="J1087" s="6">
        <f>IF($A1087&gt;=DATE(J$1,1,1),_xlfn.XLOOKUP(J$1,alımlar!$A$2:$A$14,alımlar!$C$2:$C$14)*_xlfn.XLOOKUP($A1087,btc!$A$2:$A$4860,btc!$B$2:$B$4860),0)</f>
        <v>0</v>
      </c>
      <c r="K1087" s="6">
        <f>IF($A1087&gt;=DATE(K$1,1,1),_xlfn.XLOOKUP(K$1,alımlar!$A$2:$A$14,alımlar!$C$2:$C$14)*_xlfn.XLOOKUP($A1087,btc!$A$2:$A$4860,btc!$B$2:$B$4860),0)</f>
        <v>0</v>
      </c>
      <c r="L1087" s="6">
        <f>IF($A1087&gt;=DATE(L$1,1,1),_xlfn.XLOOKUP(L$1,alımlar!$A$2:$A$14,alımlar!$C$2:$C$14)*_xlfn.XLOOKUP($A1087,btc!$A$2:$A$4860,btc!$B$2:$B$4860),0)</f>
        <v>0</v>
      </c>
      <c r="M1087" s="6">
        <f>IF($A1087&gt;=DATE(M$1,1,1),_xlfn.XLOOKUP(M$1,alımlar!$A$2:$A$14,alımlar!$C$2:$C$14)*_xlfn.XLOOKUP($A1087,btc!$A$2:$A$4860,btc!$B$2:$B$4860),0)</f>
        <v>0</v>
      </c>
      <c r="N1087" s="6">
        <f>IF($A1087&gt;=DATE(N$1,1,1),_xlfn.XLOOKUP(N$1,alımlar!$A$2:$A$14,alımlar!$C$2:$C$14)*_xlfn.XLOOKUP($A1087,btc!$A$2:$A$4860,btc!$B$2:$B$4860),0)</f>
        <v>0</v>
      </c>
    </row>
    <row r="1088" spans="1:14" x14ac:dyDescent="0.3">
      <c r="A1088" s="2">
        <v>41464</v>
      </c>
      <c r="B1088" s="6">
        <f>IF($A1088&gt;=DATE(B$1,1,1),_xlfn.XLOOKUP(B$1,alımlar!$A$2:$A$14,alımlar!$C$2:$C$14)*_xlfn.XLOOKUP($A1088,btc!$A$2:$A$4860,btc!$B$2:$B$4860),0)</f>
        <v>253333.33333333334</v>
      </c>
      <c r="C1088" s="6">
        <f>IF($A1088&gt;=DATE(C$1,1,1),_xlfn.XLOOKUP(C$1,alımlar!$A$2:$A$14,alımlar!$C$2:$C$14)*_xlfn.XLOOKUP($A1088,btc!$A$2:$A$4860,btc!$B$2:$B$4860),0)</f>
        <v>16170.212765957445</v>
      </c>
      <c r="D1088" s="6">
        <f>IF($A1088&gt;=DATE(D$1,1,1),_xlfn.XLOOKUP(D$1,alımlar!$A$2:$A$14,alımlar!$C$2:$C$14)*_xlfn.XLOOKUP($A1088,btc!$A$2:$A$4860,btc!$B$2:$B$4860),0)</f>
        <v>5629.6296296296296</v>
      </c>
      <c r="E1088" s="6">
        <f>IF($A1088&gt;=DATE(E$1,1,1),_xlfn.XLOOKUP(E$1,alımlar!$A$2:$A$14,alımlar!$C$2:$C$14)*_xlfn.XLOOKUP($A1088,btc!$A$2:$A$4860,btc!$B$2:$B$4860),0)</f>
        <v>0</v>
      </c>
      <c r="F1088" s="6">
        <f>IF($A1088&gt;=DATE(F$1,1,1),_xlfn.XLOOKUP(F$1,alımlar!$A$2:$A$14,alımlar!$C$2:$C$14)*_xlfn.XLOOKUP($A1088,btc!$A$2:$A$4860,btc!$B$2:$B$4860),0)</f>
        <v>0</v>
      </c>
      <c r="G1088" s="6">
        <f>IF($A1088&gt;=DATE(G$1,1,1),_xlfn.XLOOKUP(G$1,alımlar!$A$2:$A$14,alımlar!$C$2:$C$14)*_xlfn.XLOOKUP($A1088,btc!$A$2:$A$4860,btc!$B$2:$B$4860),0)</f>
        <v>0</v>
      </c>
      <c r="H1088" s="6">
        <f>IF($A1088&gt;=DATE(H$1,1,1),_xlfn.XLOOKUP(H$1,alımlar!$A$2:$A$14,alımlar!$C$2:$C$14)*_xlfn.XLOOKUP($A1088,btc!$A$2:$A$4860,btc!$B$2:$B$4860),0)</f>
        <v>0</v>
      </c>
      <c r="I1088" s="6">
        <f>IF($A1088&gt;=DATE(I$1,1,1),_xlfn.XLOOKUP(I$1,alımlar!$A$2:$A$14,alımlar!$C$2:$C$14)*_xlfn.XLOOKUP($A1088,btc!$A$2:$A$4860,btc!$B$2:$B$4860),0)</f>
        <v>0</v>
      </c>
      <c r="J1088" s="6">
        <f>IF($A1088&gt;=DATE(J$1,1,1),_xlfn.XLOOKUP(J$1,alımlar!$A$2:$A$14,alımlar!$C$2:$C$14)*_xlfn.XLOOKUP($A1088,btc!$A$2:$A$4860,btc!$B$2:$B$4860),0)</f>
        <v>0</v>
      </c>
      <c r="K1088" s="6">
        <f>IF($A1088&gt;=DATE(K$1,1,1),_xlfn.XLOOKUP(K$1,alımlar!$A$2:$A$14,alımlar!$C$2:$C$14)*_xlfn.XLOOKUP($A1088,btc!$A$2:$A$4860,btc!$B$2:$B$4860),0)</f>
        <v>0</v>
      </c>
      <c r="L1088" s="6">
        <f>IF($A1088&gt;=DATE(L$1,1,1),_xlfn.XLOOKUP(L$1,alımlar!$A$2:$A$14,alımlar!$C$2:$C$14)*_xlfn.XLOOKUP($A1088,btc!$A$2:$A$4860,btc!$B$2:$B$4860),0)</f>
        <v>0</v>
      </c>
      <c r="M1088" s="6">
        <f>IF($A1088&gt;=DATE(M$1,1,1),_xlfn.XLOOKUP(M$1,alımlar!$A$2:$A$14,alımlar!$C$2:$C$14)*_xlfn.XLOOKUP($A1088,btc!$A$2:$A$4860,btc!$B$2:$B$4860),0)</f>
        <v>0</v>
      </c>
      <c r="N1088" s="6">
        <f>IF($A1088&gt;=DATE(N$1,1,1),_xlfn.XLOOKUP(N$1,alımlar!$A$2:$A$14,alımlar!$C$2:$C$14)*_xlfn.XLOOKUP($A1088,btc!$A$2:$A$4860,btc!$B$2:$B$4860),0)</f>
        <v>0</v>
      </c>
    </row>
    <row r="1089" spans="1:14" x14ac:dyDescent="0.3">
      <c r="A1089" s="2">
        <v>41465</v>
      </c>
      <c r="B1089" s="6">
        <f>IF($A1089&gt;=DATE(B$1,1,1),_xlfn.XLOOKUP(B$1,alımlar!$A$2:$A$14,alımlar!$C$2:$C$14)*_xlfn.XLOOKUP($A1089,btc!$A$2:$A$4860,btc!$B$2:$B$4860),0)</f>
        <v>255666.66666666669</v>
      </c>
      <c r="C1089" s="6">
        <f>IF($A1089&gt;=DATE(C$1,1,1),_xlfn.XLOOKUP(C$1,alımlar!$A$2:$A$14,alımlar!$C$2:$C$14)*_xlfn.XLOOKUP($A1089,btc!$A$2:$A$4860,btc!$B$2:$B$4860),0)</f>
        <v>16319.148936170213</v>
      </c>
      <c r="D1089" s="6">
        <f>IF($A1089&gt;=DATE(D$1,1,1),_xlfn.XLOOKUP(D$1,alımlar!$A$2:$A$14,alımlar!$C$2:$C$14)*_xlfn.XLOOKUP($A1089,btc!$A$2:$A$4860,btc!$B$2:$B$4860),0)</f>
        <v>5681.4814814814818</v>
      </c>
      <c r="E1089" s="6">
        <f>IF($A1089&gt;=DATE(E$1,1,1),_xlfn.XLOOKUP(E$1,alımlar!$A$2:$A$14,alımlar!$C$2:$C$14)*_xlfn.XLOOKUP($A1089,btc!$A$2:$A$4860,btc!$B$2:$B$4860),0)</f>
        <v>0</v>
      </c>
      <c r="F1089" s="6">
        <f>IF($A1089&gt;=DATE(F$1,1,1),_xlfn.XLOOKUP(F$1,alımlar!$A$2:$A$14,alımlar!$C$2:$C$14)*_xlfn.XLOOKUP($A1089,btc!$A$2:$A$4860,btc!$B$2:$B$4860),0)</f>
        <v>0</v>
      </c>
      <c r="G1089" s="6">
        <f>IF($A1089&gt;=DATE(G$1,1,1),_xlfn.XLOOKUP(G$1,alımlar!$A$2:$A$14,alımlar!$C$2:$C$14)*_xlfn.XLOOKUP($A1089,btc!$A$2:$A$4860,btc!$B$2:$B$4860),0)</f>
        <v>0</v>
      </c>
      <c r="H1089" s="6">
        <f>IF($A1089&gt;=DATE(H$1,1,1),_xlfn.XLOOKUP(H$1,alımlar!$A$2:$A$14,alımlar!$C$2:$C$14)*_xlfn.XLOOKUP($A1089,btc!$A$2:$A$4860,btc!$B$2:$B$4860),0)</f>
        <v>0</v>
      </c>
      <c r="I1089" s="6">
        <f>IF($A1089&gt;=DATE(I$1,1,1),_xlfn.XLOOKUP(I$1,alımlar!$A$2:$A$14,alımlar!$C$2:$C$14)*_xlfn.XLOOKUP($A1089,btc!$A$2:$A$4860,btc!$B$2:$B$4860),0)</f>
        <v>0</v>
      </c>
      <c r="J1089" s="6">
        <f>IF($A1089&gt;=DATE(J$1,1,1),_xlfn.XLOOKUP(J$1,alımlar!$A$2:$A$14,alımlar!$C$2:$C$14)*_xlfn.XLOOKUP($A1089,btc!$A$2:$A$4860,btc!$B$2:$B$4860),0)</f>
        <v>0</v>
      </c>
      <c r="K1089" s="6">
        <f>IF($A1089&gt;=DATE(K$1,1,1),_xlfn.XLOOKUP(K$1,alımlar!$A$2:$A$14,alımlar!$C$2:$C$14)*_xlfn.XLOOKUP($A1089,btc!$A$2:$A$4860,btc!$B$2:$B$4860),0)</f>
        <v>0</v>
      </c>
      <c r="L1089" s="6">
        <f>IF($A1089&gt;=DATE(L$1,1,1),_xlfn.XLOOKUP(L$1,alımlar!$A$2:$A$14,alımlar!$C$2:$C$14)*_xlfn.XLOOKUP($A1089,btc!$A$2:$A$4860,btc!$B$2:$B$4860),0)</f>
        <v>0</v>
      </c>
      <c r="M1089" s="6">
        <f>IF($A1089&gt;=DATE(M$1,1,1),_xlfn.XLOOKUP(M$1,alımlar!$A$2:$A$14,alımlar!$C$2:$C$14)*_xlfn.XLOOKUP($A1089,btc!$A$2:$A$4860,btc!$B$2:$B$4860),0)</f>
        <v>0</v>
      </c>
      <c r="N1089" s="6">
        <f>IF($A1089&gt;=DATE(N$1,1,1),_xlfn.XLOOKUP(N$1,alımlar!$A$2:$A$14,alımlar!$C$2:$C$14)*_xlfn.XLOOKUP($A1089,btc!$A$2:$A$4860,btc!$B$2:$B$4860),0)</f>
        <v>0</v>
      </c>
    </row>
    <row r="1090" spans="1:14" x14ac:dyDescent="0.3">
      <c r="A1090" s="2">
        <v>41466</v>
      </c>
      <c r="B1090" s="6">
        <f>IF($A1090&gt;=DATE(B$1,1,1),_xlfn.XLOOKUP(B$1,alımlar!$A$2:$A$14,alımlar!$C$2:$C$14)*_xlfn.XLOOKUP($A1090,btc!$A$2:$A$4860,btc!$B$2:$B$4860),0)</f>
        <v>293333.33333333337</v>
      </c>
      <c r="C1090" s="6">
        <f>IF($A1090&gt;=DATE(C$1,1,1),_xlfn.XLOOKUP(C$1,alımlar!$A$2:$A$14,alımlar!$C$2:$C$14)*_xlfn.XLOOKUP($A1090,btc!$A$2:$A$4860,btc!$B$2:$B$4860),0)</f>
        <v>18723.404255319147</v>
      </c>
      <c r="D1090" s="6">
        <f>IF($A1090&gt;=DATE(D$1,1,1),_xlfn.XLOOKUP(D$1,alımlar!$A$2:$A$14,alımlar!$C$2:$C$14)*_xlfn.XLOOKUP($A1090,btc!$A$2:$A$4860,btc!$B$2:$B$4860),0)</f>
        <v>6518.5185185185182</v>
      </c>
      <c r="E1090" s="6">
        <f>IF($A1090&gt;=DATE(E$1,1,1),_xlfn.XLOOKUP(E$1,alımlar!$A$2:$A$14,alımlar!$C$2:$C$14)*_xlfn.XLOOKUP($A1090,btc!$A$2:$A$4860,btc!$B$2:$B$4860),0)</f>
        <v>0</v>
      </c>
      <c r="F1090" s="6">
        <f>IF($A1090&gt;=DATE(F$1,1,1),_xlfn.XLOOKUP(F$1,alımlar!$A$2:$A$14,alımlar!$C$2:$C$14)*_xlfn.XLOOKUP($A1090,btc!$A$2:$A$4860,btc!$B$2:$B$4860),0)</f>
        <v>0</v>
      </c>
      <c r="G1090" s="6">
        <f>IF($A1090&gt;=DATE(G$1,1,1),_xlfn.XLOOKUP(G$1,alımlar!$A$2:$A$14,alımlar!$C$2:$C$14)*_xlfn.XLOOKUP($A1090,btc!$A$2:$A$4860,btc!$B$2:$B$4860),0)</f>
        <v>0</v>
      </c>
      <c r="H1090" s="6">
        <f>IF($A1090&gt;=DATE(H$1,1,1),_xlfn.XLOOKUP(H$1,alımlar!$A$2:$A$14,alımlar!$C$2:$C$14)*_xlfn.XLOOKUP($A1090,btc!$A$2:$A$4860,btc!$B$2:$B$4860),0)</f>
        <v>0</v>
      </c>
      <c r="I1090" s="6">
        <f>IF($A1090&gt;=DATE(I$1,1,1),_xlfn.XLOOKUP(I$1,alımlar!$A$2:$A$14,alımlar!$C$2:$C$14)*_xlfn.XLOOKUP($A1090,btc!$A$2:$A$4860,btc!$B$2:$B$4860),0)</f>
        <v>0</v>
      </c>
      <c r="J1090" s="6">
        <f>IF($A1090&gt;=DATE(J$1,1,1),_xlfn.XLOOKUP(J$1,alımlar!$A$2:$A$14,alımlar!$C$2:$C$14)*_xlfn.XLOOKUP($A1090,btc!$A$2:$A$4860,btc!$B$2:$B$4860),0)</f>
        <v>0</v>
      </c>
      <c r="K1090" s="6">
        <f>IF($A1090&gt;=DATE(K$1,1,1),_xlfn.XLOOKUP(K$1,alımlar!$A$2:$A$14,alımlar!$C$2:$C$14)*_xlfn.XLOOKUP($A1090,btc!$A$2:$A$4860,btc!$B$2:$B$4860),0)</f>
        <v>0</v>
      </c>
      <c r="L1090" s="6">
        <f>IF($A1090&gt;=DATE(L$1,1,1),_xlfn.XLOOKUP(L$1,alımlar!$A$2:$A$14,alımlar!$C$2:$C$14)*_xlfn.XLOOKUP($A1090,btc!$A$2:$A$4860,btc!$B$2:$B$4860),0)</f>
        <v>0</v>
      </c>
      <c r="M1090" s="6">
        <f>IF($A1090&gt;=DATE(M$1,1,1),_xlfn.XLOOKUP(M$1,alımlar!$A$2:$A$14,alımlar!$C$2:$C$14)*_xlfn.XLOOKUP($A1090,btc!$A$2:$A$4860,btc!$B$2:$B$4860),0)</f>
        <v>0</v>
      </c>
      <c r="N1090" s="6">
        <f>IF($A1090&gt;=DATE(N$1,1,1),_xlfn.XLOOKUP(N$1,alımlar!$A$2:$A$14,alımlar!$C$2:$C$14)*_xlfn.XLOOKUP($A1090,btc!$A$2:$A$4860,btc!$B$2:$B$4860),0)</f>
        <v>0</v>
      </c>
    </row>
    <row r="1091" spans="1:14" x14ac:dyDescent="0.3">
      <c r="A1091" s="2">
        <v>41467</v>
      </c>
      <c r="B1091" s="6">
        <f>IF($A1091&gt;=DATE(B$1,1,1),_xlfn.XLOOKUP(B$1,alımlar!$A$2:$A$14,alımlar!$C$2:$C$14)*_xlfn.XLOOKUP($A1091,btc!$A$2:$A$4860,btc!$B$2:$B$4860),0)</f>
        <v>296666.66666666669</v>
      </c>
      <c r="C1091" s="6">
        <f>IF($A1091&gt;=DATE(C$1,1,1),_xlfn.XLOOKUP(C$1,alımlar!$A$2:$A$14,alımlar!$C$2:$C$14)*_xlfn.XLOOKUP($A1091,btc!$A$2:$A$4860,btc!$B$2:$B$4860),0)</f>
        <v>18936.170212765956</v>
      </c>
      <c r="D1091" s="6">
        <f>IF($A1091&gt;=DATE(D$1,1,1),_xlfn.XLOOKUP(D$1,alımlar!$A$2:$A$14,alımlar!$C$2:$C$14)*_xlfn.XLOOKUP($A1091,btc!$A$2:$A$4860,btc!$B$2:$B$4860),0)</f>
        <v>6592.5925925925931</v>
      </c>
      <c r="E1091" s="6">
        <f>IF($A1091&gt;=DATE(E$1,1,1),_xlfn.XLOOKUP(E$1,alımlar!$A$2:$A$14,alımlar!$C$2:$C$14)*_xlfn.XLOOKUP($A1091,btc!$A$2:$A$4860,btc!$B$2:$B$4860),0)</f>
        <v>0</v>
      </c>
      <c r="F1091" s="6">
        <f>IF($A1091&gt;=DATE(F$1,1,1),_xlfn.XLOOKUP(F$1,alımlar!$A$2:$A$14,alımlar!$C$2:$C$14)*_xlfn.XLOOKUP($A1091,btc!$A$2:$A$4860,btc!$B$2:$B$4860),0)</f>
        <v>0</v>
      </c>
      <c r="G1091" s="6">
        <f>IF($A1091&gt;=DATE(G$1,1,1),_xlfn.XLOOKUP(G$1,alımlar!$A$2:$A$14,alımlar!$C$2:$C$14)*_xlfn.XLOOKUP($A1091,btc!$A$2:$A$4860,btc!$B$2:$B$4860),0)</f>
        <v>0</v>
      </c>
      <c r="H1091" s="6">
        <f>IF($A1091&gt;=DATE(H$1,1,1),_xlfn.XLOOKUP(H$1,alımlar!$A$2:$A$14,alımlar!$C$2:$C$14)*_xlfn.XLOOKUP($A1091,btc!$A$2:$A$4860,btc!$B$2:$B$4860),0)</f>
        <v>0</v>
      </c>
      <c r="I1091" s="6">
        <f>IF($A1091&gt;=DATE(I$1,1,1),_xlfn.XLOOKUP(I$1,alımlar!$A$2:$A$14,alımlar!$C$2:$C$14)*_xlfn.XLOOKUP($A1091,btc!$A$2:$A$4860,btc!$B$2:$B$4860),0)</f>
        <v>0</v>
      </c>
      <c r="J1091" s="6">
        <f>IF($A1091&gt;=DATE(J$1,1,1),_xlfn.XLOOKUP(J$1,alımlar!$A$2:$A$14,alımlar!$C$2:$C$14)*_xlfn.XLOOKUP($A1091,btc!$A$2:$A$4860,btc!$B$2:$B$4860),0)</f>
        <v>0</v>
      </c>
      <c r="K1091" s="6">
        <f>IF($A1091&gt;=DATE(K$1,1,1),_xlfn.XLOOKUP(K$1,alımlar!$A$2:$A$14,alımlar!$C$2:$C$14)*_xlfn.XLOOKUP($A1091,btc!$A$2:$A$4860,btc!$B$2:$B$4860),0)</f>
        <v>0</v>
      </c>
      <c r="L1091" s="6">
        <f>IF($A1091&gt;=DATE(L$1,1,1),_xlfn.XLOOKUP(L$1,alımlar!$A$2:$A$14,alımlar!$C$2:$C$14)*_xlfn.XLOOKUP($A1091,btc!$A$2:$A$4860,btc!$B$2:$B$4860),0)</f>
        <v>0</v>
      </c>
      <c r="M1091" s="6">
        <f>IF($A1091&gt;=DATE(M$1,1,1),_xlfn.XLOOKUP(M$1,alımlar!$A$2:$A$14,alımlar!$C$2:$C$14)*_xlfn.XLOOKUP($A1091,btc!$A$2:$A$4860,btc!$B$2:$B$4860),0)</f>
        <v>0</v>
      </c>
      <c r="N1091" s="6">
        <f>IF($A1091&gt;=DATE(N$1,1,1),_xlfn.XLOOKUP(N$1,alımlar!$A$2:$A$14,alımlar!$C$2:$C$14)*_xlfn.XLOOKUP($A1091,btc!$A$2:$A$4860,btc!$B$2:$B$4860),0)</f>
        <v>0</v>
      </c>
    </row>
    <row r="1092" spans="1:14" x14ac:dyDescent="0.3">
      <c r="A1092" s="2">
        <v>41468</v>
      </c>
      <c r="B1092" s="6">
        <f>IF($A1092&gt;=DATE(B$1,1,1),_xlfn.XLOOKUP(B$1,alımlar!$A$2:$A$14,alımlar!$C$2:$C$14)*_xlfn.XLOOKUP($A1092,btc!$A$2:$A$4860,btc!$B$2:$B$4860),0)</f>
        <v>313333.33333333337</v>
      </c>
      <c r="C1092" s="6">
        <f>IF($A1092&gt;=DATE(C$1,1,1),_xlfn.XLOOKUP(C$1,alımlar!$A$2:$A$14,alımlar!$C$2:$C$14)*_xlfn.XLOOKUP($A1092,btc!$A$2:$A$4860,btc!$B$2:$B$4860),0)</f>
        <v>20000</v>
      </c>
      <c r="D1092" s="6">
        <f>IF($A1092&gt;=DATE(D$1,1,1),_xlfn.XLOOKUP(D$1,alımlar!$A$2:$A$14,alımlar!$C$2:$C$14)*_xlfn.XLOOKUP($A1092,btc!$A$2:$A$4860,btc!$B$2:$B$4860),0)</f>
        <v>6962.9629629629635</v>
      </c>
      <c r="E1092" s="6">
        <f>IF($A1092&gt;=DATE(E$1,1,1),_xlfn.XLOOKUP(E$1,alımlar!$A$2:$A$14,alımlar!$C$2:$C$14)*_xlfn.XLOOKUP($A1092,btc!$A$2:$A$4860,btc!$B$2:$B$4860),0)</f>
        <v>0</v>
      </c>
      <c r="F1092" s="6">
        <f>IF($A1092&gt;=DATE(F$1,1,1),_xlfn.XLOOKUP(F$1,alımlar!$A$2:$A$14,alımlar!$C$2:$C$14)*_xlfn.XLOOKUP($A1092,btc!$A$2:$A$4860,btc!$B$2:$B$4860),0)</f>
        <v>0</v>
      </c>
      <c r="G1092" s="6">
        <f>IF($A1092&gt;=DATE(G$1,1,1),_xlfn.XLOOKUP(G$1,alımlar!$A$2:$A$14,alımlar!$C$2:$C$14)*_xlfn.XLOOKUP($A1092,btc!$A$2:$A$4860,btc!$B$2:$B$4860),0)</f>
        <v>0</v>
      </c>
      <c r="H1092" s="6">
        <f>IF($A1092&gt;=DATE(H$1,1,1),_xlfn.XLOOKUP(H$1,alımlar!$A$2:$A$14,alımlar!$C$2:$C$14)*_xlfn.XLOOKUP($A1092,btc!$A$2:$A$4860,btc!$B$2:$B$4860),0)</f>
        <v>0</v>
      </c>
      <c r="I1092" s="6">
        <f>IF($A1092&gt;=DATE(I$1,1,1),_xlfn.XLOOKUP(I$1,alımlar!$A$2:$A$14,alımlar!$C$2:$C$14)*_xlfn.XLOOKUP($A1092,btc!$A$2:$A$4860,btc!$B$2:$B$4860),0)</f>
        <v>0</v>
      </c>
      <c r="J1092" s="6">
        <f>IF($A1092&gt;=DATE(J$1,1,1),_xlfn.XLOOKUP(J$1,alımlar!$A$2:$A$14,alımlar!$C$2:$C$14)*_xlfn.XLOOKUP($A1092,btc!$A$2:$A$4860,btc!$B$2:$B$4860),0)</f>
        <v>0</v>
      </c>
      <c r="K1092" s="6">
        <f>IF($A1092&gt;=DATE(K$1,1,1),_xlfn.XLOOKUP(K$1,alımlar!$A$2:$A$14,alımlar!$C$2:$C$14)*_xlfn.XLOOKUP($A1092,btc!$A$2:$A$4860,btc!$B$2:$B$4860),0)</f>
        <v>0</v>
      </c>
      <c r="L1092" s="6">
        <f>IF($A1092&gt;=DATE(L$1,1,1),_xlfn.XLOOKUP(L$1,alımlar!$A$2:$A$14,alımlar!$C$2:$C$14)*_xlfn.XLOOKUP($A1092,btc!$A$2:$A$4860,btc!$B$2:$B$4860),0)</f>
        <v>0</v>
      </c>
      <c r="M1092" s="6">
        <f>IF($A1092&gt;=DATE(M$1,1,1),_xlfn.XLOOKUP(M$1,alımlar!$A$2:$A$14,alımlar!$C$2:$C$14)*_xlfn.XLOOKUP($A1092,btc!$A$2:$A$4860,btc!$B$2:$B$4860),0)</f>
        <v>0</v>
      </c>
      <c r="N1092" s="6">
        <f>IF($A1092&gt;=DATE(N$1,1,1),_xlfn.XLOOKUP(N$1,alımlar!$A$2:$A$14,alımlar!$C$2:$C$14)*_xlfn.XLOOKUP($A1092,btc!$A$2:$A$4860,btc!$B$2:$B$4860),0)</f>
        <v>0</v>
      </c>
    </row>
    <row r="1093" spans="1:14" x14ac:dyDescent="0.3">
      <c r="A1093" s="2">
        <v>41469</v>
      </c>
      <c r="B1093" s="6">
        <f>IF($A1093&gt;=DATE(B$1,1,1),_xlfn.XLOOKUP(B$1,alımlar!$A$2:$A$14,alımlar!$C$2:$C$14)*_xlfn.XLOOKUP($A1093,btc!$A$2:$A$4860,btc!$B$2:$B$4860),0)</f>
        <v>327666.66666666669</v>
      </c>
      <c r="C1093" s="6">
        <f>IF($A1093&gt;=DATE(C$1,1,1),_xlfn.XLOOKUP(C$1,alımlar!$A$2:$A$14,alımlar!$C$2:$C$14)*_xlfn.XLOOKUP($A1093,btc!$A$2:$A$4860,btc!$B$2:$B$4860),0)</f>
        <v>20914.893617021276</v>
      </c>
      <c r="D1093" s="6">
        <f>IF($A1093&gt;=DATE(D$1,1,1),_xlfn.XLOOKUP(D$1,alımlar!$A$2:$A$14,alımlar!$C$2:$C$14)*_xlfn.XLOOKUP($A1093,btc!$A$2:$A$4860,btc!$B$2:$B$4860),0)</f>
        <v>7281.4814814814818</v>
      </c>
      <c r="E1093" s="6">
        <f>IF($A1093&gt;=DATE(E$1,1,1),_xlfn.XLOOKUP(E$1,alımlar!$A$2:$A$14,alımlar!$C$2:$C$14)*_xlfn.XLOOKUP($A1093,btc!$A$2:$A$4860,btc!$B$2:$B$4860),0)</f>
        <v>0</v>
      </c>
      <c r="F1093" s="6">
        <f>IF($A1093&gt;=DATE(F$1,1,1),_xlfn.XLOOKUP(F$1,alımlar!$A$2:$A$14,alımlar!$C$2:$C$14)*_xlfn.XLOOKUP($A1093,btc!$A$2:$A$4860,btc!$B$2:$B$4860),0)</f>
        <v>0</v>
      </c>
      <c r="G1093" s="6">
        <f>IF($A1093&gt;=DATE(G$1,1,1),_xlfn.XLOOKUP(G$1,alımlar!$A$2:$A$14,alımlar!$C$2:$C$14)*_xlfn.XLOOKUP($A1093,btc!$A$2:$A$4860,btc!$B$2:$B$4860),0)</f>
        <v>0</v>
      </c>
      <c r="H1093" s="6">
        <f>IF($A1093&gt;=DATE(H$1,1,1),_xlfn.XLOOKUP(H$1,alımlar!$A$2:$A$14,alımlar!$C$2:$C$14)*_xlfn.XLOOKUP($A1093,btc!$A$2:$A$4860,btc!$B$2:$B$4860),0)</f>
        <v>0</v>
      </c>
      <c r="I1093" s="6">
        <f>IF($A1093&gt;=DATE(I$1,1,1),_xlfn.XLOOKUP(I$1,alımlar!$A$2:$A$14,alımlar!$C$2:$C$14)*_xlfn.XLOOKUP($A1093,btc!$A$2:$A$4860,btc!$B$2:$B$4860),0)</f>
        <v>0</v>
      </c>
      <c r="J1093" s="6">
        <f>IF($A1093&gt;=DATE(J$1,1,1),_xlfn.XLOOKUP(J$1,alımlar!$A$2:$A$14,alımlar!$C$2:$C$14)*_xlfn.XLOOKUP($A1093,btc!$A$2:$A$4860,btc!$B$2:$B$4860),0)</f>
        <v>0</v>
      </c>
      <c r="K1093" s="6">
        <f>IF($A1093&gt;=DATE(K$1,1,1),_xlfn.XLOOKUP(K$1,alımlar!$A$2:$A$14,alımlar!$C$2:$C$14)*_xlfn.XLOOKUP($A1093,btc!$A$2:$A$4860,btc!$B$2:$B$4860),0)</f>
        <v>0</v>
      </c>
      <c r="L1093" s="6">
        <f>IF($A1093&gt;=DATE(L$1,1,1),_xlfn.XLOOKUP(L$1,alımlar!$A$2:$A$14,alımlar!$C$2:$C$14)*_xlfn.XLOOKUP($A1093,btc!$A$2:$A$4860,btc!$B$2:$B$4860),0)</f>
        <v>0</v>
      </c>
      <c r="M1093" s="6">
        <f>IF($A1093&gt;=DATE(M$1,1,1),_xlfn.XLOOKUP(M$1,alımlar!$A$2:$A$14,alımlar!$C$2:$C$14)*_xlfn.XLOOKUP($A1093,btc!$A$2:$A$4860,btc!$B$2:$B$4860),0)</f>
        <v>0</v>
      </c>
      <c r="N1093" s="6">
        <f>IF($A1093&gt;=DATE(N$1,1,1),_xlfn.XLOOKUP(N$1,alımlar!$A$2:$A$14,alımlar!$C$2:$C$14)*_xlfn.XLOOKUP($A1093,btc!$A$2:$A$4860,btc!$B$2:$B$4860),0)</f>
        <v>0</v>
      </c>
    </row>
    <row r="1094" spans="1:14" x14ac:dyDescent="0.3">
      <c r="A1094" s="2">
        <v>41470</v>
      </c>
      <c r="B1094" s="6">
        <f>IF($A1094&gt;=DATE(B$1,1,1),_xlfn.XLOOKUP(B$1,alımlar!$A$2:$A$14,alımlar!$C$2:$C$14)*_xlfn.XLOOKUP($A1094,btc!$A$2:$A$4860,btc!$B$2:$B$4860),0)</f>
        <v>314666.66666666669</v>
      </c>
      <c r="C1094" s="6">
        <f>IF($A1094&gt;=DATE(C$1,1,1),_xlfn.XLOOKUP(C$1,alımlar!$A$2:$A$14,alımlar!$C$2:$C$14)*_xlfn.XLOOKUP($A1094,btc!$A$2:$A$4860,btc!$B$2:$B$4860),0)</f>
        <v>20085.106382978724</v>
      </c>
      <c r="D1094" s="6">
        <f>IF($A1094&gt;=DATE(D$1,1,1),_xlfn.XLOOKUP(D$1,alımlar!$A$2:$A$14,alımlar!$C$2:$C$14)*_xlfn.XLOOKUP($A1094,btc!$A$2:$A$4860,btc!$B$2:$B$4860),0)</f>
        <v>6992.5925925925931</v>
      </c>
      <c r="E1094" s="6">
        <f>IF($A1094&gt;=DATE(E$1,1,1),_xlfn.XLOOKUP(E$1,alımlar!$A$2:$A$14,alımlar!$C$2:$C$14)*_xlfn.XLOOKUP($A1094,btc!$A$2:$A$4860,btc!$B$2:$B$4860),0)</f>
        <v>0</v>
      </c>
      <c r="F1094" s="6">
        <f>IF($A1094&gt;=DATE(F$1,1,1),_xlfn.XLOOKUP(F$1,alımlar!$A$2:$A$14,alımlar!$C$2:$C$14)*_xlfn.XLOOKUP($A1094,btc!$A$2:$A$4860,btc!$B$2:$B$4860),0)</f>
        <v>0</v>
      </c>
      <c r="G1094" s="6">
        <f>IF($A1094&gt;=DATE(G$1,1,1),_xlfn.XLOOKUP(G$1,alımlar!$A$2:$A$14,alımlar!$C$2:$C$14)*_xlfn.XLOOKUP($A1094,btc!$A$2:$A$4860,btc!$B$2:$B$4860),0)</f>
        <v>0</v>
      </c>
      <c r="H1094" s="6">
        <f>IF($A1094&gt;=DATE(H$1,1,1),_xlfn.XLOOKUP(H$1,alımlar!$A$2:$A$14,alımlar!$C$2:$C$14)*_xlfn.XLOOKUP($A1094,btc!$A$2:$A$4860,btc!$B$2:$B$4860),0)</f>
        <v>0</v>
      </c>
      <c r="I1094" s="6">
        <f>IF($A1094&gt;=DATE(I$1,1,1),_xlfn.XLOOKUP(I$1,alımlar!$A$2:$A$14,alımlar!$C$2:$C$14)*_xlfn.XLOOKUP($A1094,btc!$A$2:$A$4860,btc!$B$2:$B$4860),0)</f>
        <v>0</v>
      </c>
      <c r="J1094" s="6">
        <f>IF($A1094&gt;=DATE(J$1,1,1),_xlfn.XLOOKUP(J$1,alımlar!$A$2:$A$14,alımlar!$C$2:$C$14)*_xlfn.XLOOKUP($A1094,btc!$A$2:$A$4860,btc!$B$2:$B$4860),0)</f>
        <v>0</v>
      </c>
      <c r="K1094" s="6">
        <f>IF($A1094&gt;=DATE(K$1,1,1),_xlfn.XLOOKUP(K$1,alımlar!$A$2:$A$14,alımlar!$C$2:$C$14)*_xlfn.XLOOKUP($A1094,btc!$A$2:$A$4860,btc!$B$2:$B$4860),0)</f>
        <v>0</v>
      </c>
      <c r="L1094" s="6">
        <f>IF($A1094&gt;=DATE(L$1,1,1),_xlfn.XLOOKUP(L$1,alımlar!$A$2:$A$14,alımlar!$C$2:$C$14)*_xlfn.XLOOKUP($A1094,btc!$A$2:$A$4860,btc!$B$2:$B$4860),0)</f>
        <v>0</v>
      </c>
      <c r="M1094" s="6">
        <f>IF($A1094&gt;=DATE(M$1,1,1),_xlfn.XLOOKUP(M$1,alımlar!$A$2:$A$14,alımlar!$C$2:$C$14)*_xlfn.XLOOKUP($A1094,btc!$A$2:$A$4860,btc!$B$2:$B$4860),0)</f>
        <v>0</v>
      </c>
      <c r="N1094" s="6">
        <f>IF($A1094&gt;=DATE(N$1,1,1),_xlfn.XLOOKUP(N$1,alımlar!$A$2:$A$14,alımlar!$C$2:$C$14)*_xlfn.XLOOKUP($A1094,btc!$A$2:$A$4860,btc!$B$2:$B$4860),0)</f>
        <v>0</v>
      </c>
    </row>
    <row r="1095" spans="1:14" x14ac:dyDescent="0.3">
      <c r="A1095" s="2">
        <v>41471</v>
      </c>
      <c r="B1095" s="6">
        <f>IF($A1095&gt;=DATE(B$1,1,1),_xlfn.XLOOKUP(B$1,alımlar!$A$2:$A$14,alımlar!$C$2:$C$14)*_xlfn.XLOOKUP($A1095,btc!$A$2:$A$4860,btc!$B$2:$B$4860),0)</f>
        <v>329666.66666666669</v>
      </c>
      <c r="C1095" s="6">
        <f>IF($A1095&gt;=DATE(C$1,1,1),_xlfn.XLOOKUP(C$1,alımlar!$A$2:$A$14,alımlar!$C$2:$C$14)*_xlfn.XLOOKUP($A1095,btc!$A$2:$A$4860,btc!$B$2:$B$4860),0)</f>
        <v>21042.553191489362</v>
      </c>
      <c r="D1095" s="6">
        <f>IF($A1095&gt;=DATE(D$1,1,1),_xlfn.XLOOKUP(D$1,alımlar!$A$2:$A$14,alımlar!$C$2:$C$14)*_xlfn.XLOOKUP($A1095,btc!$A$2:$A$4860,btc!$B$2:$B$4860),0)</f>
        <v>7325.925925925927</v>
      </c>
      <c r="E1095" s="6">
        <f>IF($A1095&gt;=DATE(E$1,1,1),_xlfn.XLOOKUP(E$1,alımlar!$A$2:$A$14,alımlar!$C$2:$C$14)*_xlfn.XLOOKUP($A1095,btc!$A$2:$A$4860,btc!$B$2:$B$4860),0)</f>
        <v>0</v>
      </c>
      <c r="F1095" s="6">
        <f>IF($A1095&gt;=DATE(F$1,1,1),_xlfn.XLOOKUP(F$1,alımlar!$A$2:$A$14,alımlar!$C$2:$C$14)*_xlfn.XLOOKUP($A1095,btc!$A$2:$A$4860,btc!$B$2:$B$4860),0)</f>
        <v>0</v>
      </c>
      <c r="G1095" s="6">
        <f>IF($A1095&gt;=DATE(G$1,1,1),_xlfn.XLOOKUP(G$1,alımlar!$A$2:$A$14,alımlar!$C$2:$C$14)*_xlfn.XLOOKUP($A1095,btc!$A$2:$A$4860,btc!$B$2:$B$4860),0)</f>
        <v>0</v>
      </c>
      <c r="H1095" s="6">
        <f>IF($A1095&gt;=DATE(H$1,1,1),_xlfn.XLOOKUP(H$1,alımlar!$A$2:$A$14,alımlar!$C$2:$C$14)*_xlfn.XLOOKUP($A1095,btc!$A$2:$A$4860,btc!$B$2:$B$4860),0)</f>
        <v>0</v>
      </c>
      <c r="I1095" s="6">
        <f>IF($A1095&gt;=DATE(I$1,1,1),_xlfn.XLOOKUP(I$1,alımlar!$A$2:$A$14,alımlar!$C$2:$C$14)*_xlfn.XLOOKUP($A1095,btc!$A$2:$A$4860,btc!$B$2:$B$4860),0)</f>
        <v>0</v>
      </c>
      <c r="J1095" s="6">
        <f>IF($A1095&gt;=DATE(J$1,1,1),_xlfn.XLOOKUP(J$1,alımlar!$A$2:$A$14,alımlar!$C$2:$C$14)*_xlfn.XLOOKUP($A1095,btc!$A$2:$A$4860,btc!$B$2:$B$4860),0)</f>
        <v>0</v>
      </c>
      <c r="K1095" s="6">
        <f>IF($A1095&gt;=DATE(K$1,1,1),_xlfn.XLOOKUP(K$1,alımlar!$A$2:$A$14,alımlar!$C$2:$C$14)*_xlfn.XLOOKUP($A1095,btc!$A$2:$A$4860,btc!$B$2:$B$4860),0)</f>
        <v>0</v>
      </c>
      <c r="L1095" s="6">
        <f>IF($A1095&gt;=DATE(L$1,1,1),_xlfn.XLOOKUP(L$1,alımlar!$A$2:$A$14,alımlar!$C$2:$C$14)*_xlfn.XLOOKUP($A1095,btc!$A$2:$A$4860,btc!$B$2:$B$4860),0)</f>
        <v>0</v>
      </c>
      <c r="M1095" s="6">
        <f>IF($A1095&gt;=DATE(M$1,1,1),_xlfn.XLOOKUP(M$1,alımlar!$A$2:$A$14,alımlar!$C$2:$C$14)*_xlfn.XLOOKUP($A1095,btc!$A$2:$A$4860,btc!$B$2:$B$4860),0)</f>
        <v>0</v>
      </c>
      <c r="N1095" s="6">
        <f>IF($A1095&gt;=DATE(N$1,1,1),_xlfn.XLOOKUP(N$1,alımlar!$A$2:$A$14,alımlar!$C$2:$C$14)*_xlfn.XLOOKUP($A1095,btc!$A$2:$A$4860,btc!$B$2:$B$4860),0)</f>
        <v>0</v>
      </c>
    </row>
    <row r="1096" spans="1:14" x14ac:dyDescent="0.3">
      <c r="A1096" s="2">
        <v>41472</v>
      </c>
      <c r="B1096" s="6">
        <f>IF($A1096&gt;=DATE(B$1,1,1),_xlfn.XLOOKUP(B$1,alımlar!$A$2:$A$14,alımlar!$C$2:$C$14)*_xlfn.XLOOKUP($A1096,btc!$A$2:$A$4860,btc!$B$2:$B$4860),0)</f>
        <v>323666.66666666669</v>
      </c>
      <c r="C1096" s="6">
        <f>IF($A1096&gt;=DATE(C$1,1,1),_xlfn.XLOOKUP(C$1,alımlar!$A$2:$A$14,alımlar!$C$2:$C$14)*_xlfn.XLOOKUP($A1096,btc!$A$2:$A$4860,btc!$B$2:$B$4860),0)</f>
        <v>20659.574468085106</v>
      </c>
      <c r="D1096" s="6">
        <f>IF($A1096&gt;=DATE(D$1,1,1),_xlfn.XLOOKUP(D$1,alımlar!$A$2:$A$14,alımlar!$C$2:$C$14)*_xlfn.XLOOKUP($A1096,btc!$A$2:$A$4860,btc!$B$2:$B$4860),0)</f>
        <v>7192.5925925925922</v>
      </c>
      <c r="E1096" s="6">
        <f>IF($A1096&gt;=DATE(E$1,1,1),_xlfn.XLOOKUP(E$1,alımlar!$A$2:$A$14,alımlar!$C$2:$C$14)*_xlfn.XLOOKUP($A1096,btc!$A$2:$A$4860,btc!$B$2:$B$4860),0)</f>
        <v>0</v>
      </c>
      <c r="F1096" s="6">
        <f>IF($A1096&gt;=DATE(F$1,1,1),_xlfn.XLOOKUP(F$1,alımlar!$A$2:$A$14,alımlar!$C$2:$C$14)*_xlfn.XLOOKUP($A1096,btc!$A$2:$A$4860,btc!$B$2:$B$4860),0)</f>
        <v>0</v>
      </c>
      <c r="G1096" s="6">
        <f>IF($A1096&gt;=DATE(G$1,1,1),_xlfn.XLOOKUP(G$1,alımlar!$A$2:$A$14,alımlar!$C$2:$C$14)*_xlfn.XLOOKUP($A1096,btc!$A$2:$A$4860,btc!$B$2:$B$4860),0)</f>
        <v>0</v>
      </c>
      <c r="H1096" s="6">
        <f>IF($A1096&gt;=DATE(H$1,1,1),_xlfn.XLOOKUP(H$1,alımlar!$A$2:$A$14,alımlar!$C$2:$C$14)*_xlfn.XLOOKUP($A1096,btc!$A$2:$A$4860,btc!$B$2:$B$4860),0)</f>
        <v>0</v>
      </c>
      <c r="I1096" s="6">
        <f>IF($A1096&gt;=DATE(I$1,1,1),_xlfn.XLOOKUP(I$1,alımlar!$A$2:$A$14,alımlar!$C$2:$C$14)*_xlfn.XLOOKUP($A1096,btc!$A$2:$A$4860,btc!$B$2:$B$4860),0)</f>
        <v>0</v>
      </c>
      <c r="J1096" s="6">
        <f>IF($A1096&gt;=DATE(J$1,1,1),_xlfn.XLOOKUP(J$1,alımlar!$A$2:$A$14,alımlar!$C$2:$C$14)*_xlfn.XLOOKUP($A1096,btc!$A$2:$A$4860,btc!$B$2:$B$4860),0)</f>
        <v>0</v>
      </c>
      <c r="K1096" s="6">
        <f>IF($A1096&gt;=DATE(K$1,1,1),_xlfn.XLOOKUP(K$1,alımlar!$A$2:$A$14,alımlar!$C$2:$C$14)*_xlfn.XLOOKUP($A1096,btc!$A$2:$A$4860,btc!$B$2:$B$4860),0)</f>
        <v>0</v>
      </c>
      <c r="L1096" s="6">
        <f>IF($A1096&gt;=DATE(L$1,1,1),_xlfn.XLOOKUP(L$1,alımlar!$A$2:$A$14,alımlar!$C$2:$C$14)*_xlfn.XLOOKUP($A1096,btc!$A$2:$A$4860,btc!$B$2:$B$4860),0)</f>
        <v>0</v>
      </c>
      <c r="M1096" s="6">
        <f>IF($A1096&gt;=DATE(M$1,1,1),_xlfn.XLOOKUP(M$1,alımlar!$A$2:$A$14,alımlar!$C$2:$C$14)*_xlfn.XLOOKUP($A1096,btc!$A$2:$A$4860,btc!$B$2:$B$4860),0)</f>
        <v>0</v>
      </c>
      <c r="N1096" s="6">
        <f>IF($A1096&gt;=DATE(N$1,1,1),_xlfn.XLOOKUP(N$1,alımlar!$A$2:$A$14,alımlar!$C$2:$C$14)*_xlfn.XLOOKUP($A1096,btc!$A$2:$A$4860,btc!$B$2:$B$4860),0)</f>
        <v>0</v>
      </c>
    </row>
    <row r="1097" spans="1:14" x14ac:dyDescent="0.3">
      <c r="A1097" s="2">
        <v>41473</v>
      </c>
      <c r="B1097" s="6">
        <f>IF($A1097&gt;=DATE(B$1,1,1),_xlfn.XLOOKUP(B$1,alımlar!$A$2:$A$14,alımlar!$C$2:$C$14)*_xlfn.XLOOKUP($A1097,btc!$A$2:$A$4860,btc!$B$2:$B$4860),0)</f>
        <v>328333.33333333337</v>
      </c>
      <c r="C1097" s="6">
        <f>IF($A1097&gt;=DATE(C$1,1,1),_xlfn.XLOOKUP(C$1,alımlar!$A$2:$A$14,alımlar!$C$2:$C$14)*_xlfn.XLOOKUP($A1097,btc!$A$2:$A$4860,btc!$B$2:$B$4860),0)</f>
        <v>20957.446808510638</v>
      </c>
      <c r="D1097" s="6">
        <f>IF($A1097&gt;=DATE(D$1,1,1),_xlfn.XLOOKUP(D$1,alımlar!$A$2:$A$14,alımlar!$C$2:$C$14)*_xlfn.XLOOKUP($A1097,btc!$A$2:$A$4860,btc!$B$2:$B$4860),0)</f>
        <v>7296.2962962962965</v>
      </c>
      <c r="E1097" s="6">
        <f>IF($A1097&gt;=DATE(E$1,1,1),_xlfn.XLOOKUP(E$1,alımlar!$A$2:$A$14,alımlar!$C$2:$C$14)*_xlfn.XLOOKUP($A1097,btc!$A$2:$A$4860,btc!$B$2:$B$4860),0)</f>
        <v>0</v>
      </c>
      <c r="F1097" s="6">
        <f>IF($A1097&gt;=DATE(F$1,1,1),_xlfn.XLOOKUP(F$1,alımlar!$A$2:$A$14,alımlar!$C$2:$C$14)*_xlfn.XLOOKUP($A1097,btc!$A$2:$A$4860,btc!$B$2:$B$4860),0)</f>
        <v>0</v>
      </c>
      <c r="G1097" s="6">
        <f>IF($A1097&gt;=DATE(G$1,1,1),_xlfn.XLOOKUP(G$1,alımlar!$A$2:$A$14,alımlar!$C$2:$C$14)*_xlfn.XLOOKUP($A1097,btc!$A$2:$A$4860,btc!$B$2:$B$4860),0)</f>
        <v>0</v>
      </c>
      <c r="H1097" s="6">
        <f>IF($A1097&gt;=DATE(H$1,1,1),_xlfn.XLOOKUP(H$1,alımlar!$A$2:$A$14,alımlar!$C$2:$C$14)*_xlfn.XLOOKUP($A1097,btc!$A$2:$A$4860,btc!$B$2:$B$4860),0)</f>
        <v>0</v>
      </c>
      <c r="I1097" s="6">
        <f>IF($A1097&gt;=DATE(I$1,1,1),_xlfn.XLOOKUP(I$1,alımlar!$A$2:$A$14,alımlar!$C$2:$C$14)*_xlfn.XLOOKUP($A1097,btc!$A$2:$A$4860,btc!$B$2:$B$4860),0)</f>
        <v>0</v>
      </c>
      <c r="J1097" s="6">
        <f>IF($A1097&gt;=DATE(J$1,1,1),_xlfn.XLOOKUP(J$1,alımlar!$A$2:$A$14,alımlar!$C$2:$C$14)*_xlfn.XLOOKUP($A1097,btc!$A$2:$A$4860,btc!$B$2:$B$4860),0)</f>
        <v>0</v>
      </c>
      <c r="K1097" s="6">
        <f>IF($A1097&gt;=DATE(K$1,1,1),_xlfn.XLOOKUP(K$1,alımlar!$A$2:$A$14,alımlar!$C$2:$C$14)*_xlfn.XLOOKUP($A1097,btc!$A$2:$A$4860,btc!$B$2:$B$4860),0)</f>
        <v>0</v>
      </c>
      <c r="L1097" s="6">
        <f>IF($A1097&gt;=DATE(L$1,1,1),_xlfn.XLOOKUP(L$1,alımlar!$A$2:$A$14,alımlar!$C$2:$C$14)*_xlfn.XLOOKUP($A1097,btc!$A$2:$A$4860,btc!$B$2:$B$4860),0)</f>
        <v>0</v>
      </c>
      <c r="M1097" s="6">
        <f>IF($A1097&gt;=DATE(M$1,1,1),_xlfn.XLOOKUP(M$1,alımlar!$A$2:$A$14,alımlar!$C$2:$C$14)*_xlfn.XLOOKUP($A1097,btc!$A$2:$A$4860,btc!$B$2:$B$4860),0)</f>
        <v>0</v>
      </c>
      <c r="N1097" s="6">
        <f>IF($A1097&gt;=DATE(N$1,1,1),_xlfn.XLOOKUP(N$1,alımlar!$A$2:$A$14,alımlar!$C$2:$C$14)*_xlfn.XLOOKUP($A1097,btc!$A$2:$A$4860,btc!$B$2:$B$4860),0)</f>
        <v>0</v>
      </c>
    </row>
    <row r="1098" spans="1:14" x14ac:dyDescent="0.3">
      <c r="A1098" s="2">
        <v>41474</v>
      </c>
      <c r="B1098" s="6">
        <f>IF($A1098&gt;=DATE(B$1,1,1),_xlfn.XLOOKUP(B$1,alımlar!$A$2:$A$14,alımlar!$C$2:$C$14)*_xlfn.XLOOKUP($A1098,btc!$A$2:$A$4860,btc!$B$2:$B$4860),0)</f>
        <v>300333.33333333331</v>
      </c>
      <c r="C1098" s="6">
        <f>IF($A1098&gt;=DATE(C$1,1,1),_xlfn.XLOOKUP(C$1,alımlar!$A$2:$A$14,alımlar!$C$2:$C$14)*_xlfn.XLOOKUP($A1098,btc!$A$2:$A$4860,btc!$B$2:$B$4860),0)</f>
        <v>19170.212765957443</v>
      </c>
      <c r="D1098" s="6">
        <f>IF($A1098&gt;=DATE(D$1,1,1),_xlfn.XLOOKUP(D$1,alımlar!$A$2:$A$14,alımlar!$C$2:$C$14)*_xlfn.XLOOKUP($A1098,btc!$A$2:$A$4860,btc!$B$2:$B$4860),0)</f>
        <v>6674.0740740740739</v>
      </c>
      <c r="E1098" s="6">
        <f>IF($A1098&gt;=DATE(E$1,1,1),_xlfn.XLOOKUP(E$1,alımlar!$A$2:$A$14,alımlar!$C$2:$C$14)*_xlfn.XLOOKUP($A1098,btc!$A$2:$A$4860,btc!$B$2:$B$4860),0)</f>
        <v>0</v>
      </c>
      <c r="F1098" s="6">
        <f>IF($A1098&gt;=DATE(F$1,1,1),_xlfn.XLOOKUP(F$1,alımlar!$A$2:$A$14,alımlar!$C$2:$C$14)*_xlfn.XLOOKUP($A1098,btc!$A$2:$A$4860,btc!$B$2:$B$4860),0)</f>
        <v>0</v>
      </c>
      <c r="G1098" s="6">
        <f>IF($A1098&gt;=DATE(G$1,1,1),_xlfn.XLOOKUP(G$1,alımlar!$A$2:$A$14,alımlar!$C$2:$C$14)*_xlfn.XLOOKUP($A1098,btc!$A$2:$A$4860,btc!$B$2:$B$4860),0)</f>
        <v>0</v>
      </c>
      <c r="H1098" s="6">
        <f>IF($A1098&gt;=DATE(H$1,1,1),_xlfn.XLOOKUP(H$1,alımlar!$A$2:$A$14,alımlar!$C$2:$C$14)*_xlfn.XLOOKUP($A1098,btc!$A$2:$A$4860,btc!$B$2:$B$4860),0)</f>
        <v>0</v>
      </c>
      <c r="I1098" s="6">
        <f>IF($A1098&gt;=DATE(I$1,1,1),_xlfn.XLOOKUP(I$1,alımlar!$A$2:$A$14,alımlar!$C$2:$C$14)*_xlfn.XLOOKUP($A1098,btc!$A$2:$A$4860,btc!$B$2:$B$4860),0)</f>
        <v>0</v>
      </c>
      <c r="J1098" s="6">
        <f>IF($A1098&gt;=DATE(J$1,1,1),_xlfn.XLOOKUP(J$1,alımlar!$A$2:$A$14,alımlar!$C$2:$C$14)*_xlfn.XLOOKUP($A1098,btc!$A$2:$A$4860,btc!$B$2:$B$4860),0)</f>
        <v>0</v>
      </c>
      <c r="K1098" s="6">
        <f>IF($A1098&gt;=DATE(K$1,1,1),_xlfn.XLOOKUP(K$1,alımlar!$A$2:$A$14,alımlar!$C$2:$C$14)*_xlfn.XLOOKUP($A1098,btc!$A$2:$A$4860,btc!$B$2:$B$4860),0)</f>
        <v>0</v>
      </c>
      <c r="L1098" s="6">
        <f>IF($A1098&gt;=DATE(L$1,1,1),_xlfn.XLOOKUP(L$1,alımlar!$A$2:$A$14,alımlar!$C$2:$C$14)*_xlfn.XLOOKUP($A1098,btc!$A$2:$A$4860,btc!$B$2:$B$4860),0)</f>
        <v>0</v>
      </c>
      <c r="M1098" s="6">
        <f>IF($A1098&gt;=DATE(M$1,1,1),_xlfn.XLOOKUP(M$1,alımlar!$A$2:$A$14,alımlar!$C$2:$C$14)*_xlfn.XLOOKUP($A1098,btc!$A$2:$A$4860,btc!$B$2:$B$4860),0)</f>
        <v>0</v>
      </c>
      <c r="N1098" s="6">
        <f>IF($A1098&gt;=DATE(N$1,1,1),_xlfn.XLOOKUP(N$1,alımlar!$A$2:$A$14,alımlar!$C$2:$C$14)*_xlfn.XLOOKUP($A1098,btc!$A$2:$A$4860,btc!$B$2:$B$4860),0)</f>
        <v>0</v>
      </c>
    </row>
    <row r="1099" spans="1:14" x14ac:dyDescent="0.3">
      <c r="A1099" s="2">
        <v>41475</v>
      </c>
      <c r="B1099" s="6">
        <f>IF($A1099&gt;=DATE(B$1,1,1),_xlfn.XLOOKUP(B$1,alımlar!$A$2:$A$14,alımlar!$C$2:$C$14)*_xlfn.XLOOKUP($A1099,btc!$A$2:$A$4860,btc!$B$2:$B$4860),0)</f>
        <v>306666.66666666669</v>
      </c>
      <c r="C1099" s="6">
        <f>IF($A1099&gt;=DATE(C$1,1,1),_xlfn.XLOOKUP(C$1,alımlar!$A$2:$A$14,alımlar!$C$2:$C$14)*_xlfn.XLOOKUP($A1099,btc!$A$2:$A$4860,btc!$B$2:$B$4860),0)</f>
        <v>19574.468085106382</v>
      </c>
      <c r="D1099" s="6">
        <f>IF($A1099&gt;=DATE(D$1,1,1),_xlfn.XLOOKUP(D$1,alımlar!$A$2:$A$14,alımlar!$C$2:$C$14)*_xlfn.XLOOKUP($A1099,btc!$A$2:$A$4860,btc!$B$2:$B$4860),0)</f>
        <v>6814.8148148148148</v>
      </c>
      <c r="E1099" s="6">
        <f>IF($A1099&gt;=DATE(E$1,1,1),_xlfn.XLOOKUP(E$1,alımlar!$A$2:$A$14,alımlar!$C$2:$C$14)*_xlfn.XLOOKUP($A1099,btc!$A$2:$A$4860,btc!$B$2:$B$4860),0)</f>
        <v>0</v>
      </c>
      <c r="F1099" s="6">
        <f>IF($A1099&gt;=DATE(F$1,1,1),_xlfn.XLOOKUP(F$1,alımlar!$A$2:$A$14,alımlar!$C$2:$C$14)*_xlfn.XLOOKUP($A1099,btc!$A$2:$A$4860,btc!$B$2:$B$4860),0)</f>
        <v>0</v>
      </c>
      <c r="G1099" s="6">
        <f>IF($A1099&gt;=DATE(G$1,1,1),_xlfn.XLOOKUP(G$1,alımlar!$A$2:$A$14,alımlar!$C$2:$C$14)*_xlfn.XLOOKUP($A1099,btc!$A$2:$A$4860,btc!$B$2:$B$4860),0)</f>
        <v>0</v>
      </c>
      <c r="H1099" s="6">
        <f>IF($A1099&gt;=DATE(H$1,1,1),_xlfn.XLOOKUP(H$1,alımlar!$A$2:$A$14,alımlar!$C$2:$C$14)*_xlfn.XLOOKUP($A1099,btc!$A$2:$A$4860,btc!$B$2:$B$4860),0)</f>
        <v>0</v>
      </c>
      <c r="I1099" s="6">
        <f>IF($A1099&gt;=DATE(I$1,1,1),_xlfn.XLOOKUP(I$1,alımlar!$A$2:$A$14,alımlar!$C$2:$C$14)*_xlfn.XLOOKUP($A1099,btc!$A$2:$A$4860,btc!$B$2:$B$4860),0)</f>
        <v>0</v>
      </c>
      <c r="J1099" s="6">
        <f>IF($A1099&gt;=DATE(J$1,1,1),_xlfn.XLOOKUP(J$1,alımlar!$A$2:$A$14,alımlar!$C$2:$C$14)*_xlfn.XLOOKUP($A1099,btc!$A$2:$A$4860,btc!$B$2:$B$4860),0)</f>
        <v>0</v>
      </c>
      <c r="K1099" s="6">
        <f>IF($A1099&gt;=DATE(K$1,1,1),_xlfn.XLOOKUP(K$1,alımlar!$A$2:$A$14,alımlar!$C$2:$C$14)*_xlfn.XLOOKUP($A1099,btc!$A$2:$A$4860,btc!$B$2:$B$4860),0)</f>
        <v>0</v>
      </c>
      <c r="L1099" s="6">
        <f>IF($A1099&gt;=DATE(L$1,1,1),_xlfn.XLOOKUP(L$1,alımlar!$A$2:$A$14,alımlar!$C$2:$C$14)*_xlfn.XLOOKUP($A1099,btc!$A$2:$A$4860,btc!$B$2:$B$4860),0)</f>
        <v>0</v>
      </c>
      <c r="M1099" s="6">
        <f>IF($A1099&gt;=DATE(M$1,1,1),_xlfn.XLOOKUP(M$1,alımlar!$A$2:$A$14,alımlar!$C$2:$C$14)*_xlfn.XLOOKUP($A1099,btc!$A$2:$A$4860,btc!$B$2:$B$4860),0)</f>
        <v>0</v>
      </c>
      <c r="N1099" s="6">
        <f>IF($A1099&gt;=DATE(N$1,1,1),_xlfn.XLOOKUP(N$1,alımlar!$A$2:$A$14,alımlar!$C$2:$C$14)*_xlfn.XLOOKUP($A1099,btc!$A$2:$A$4860,btc!$B$2:$B$4860),0)</f>
        <v>0</v>
      </c>
    </row>
    <row r="1100" spans="1:14" x14ac:dyDescent="0.3">
      <c r="A1100" s="2">
        <v>41476</v>
      </c>
      <c r="B1100" s="6">
        <f>IF($A1100&gt;=DATE(B$1,1,1),_xlfn.XLOOKUP(B$1,alımlar!$A$2:$A$14,alımlar!$C$2:$C$14)*_xlfn.XLOOKUP($A1100,btc!$A$2:$A$4860,btc!$B$2:$B$4860),0)</f>
        <v>299333.33333333331</v>
      </c>
      <c r="C1100" s="6">
        <f>IF($A1100&gt;=DATE(C$1,1,1),_xlfn.XLOOKUP(C$1,alımlar!$A$2:$A$14,alımlar!$C$2:$C$14)*_xlfn.XLOOKUP($A1100,btc!$A$2:$A$4860,btc!$B$2:$B$4860),0)</f>
        <v>19106.382978723403</v>
      </c>
      <c r="D1100" s="6">
        <f>IF($A1100&gt;=DATE(D$1,1,1),_xlfn.XLOOKUP(D$1,alımlar!$A$2:$A$14,alımlar!$C$2:$C$14)*_xlfn.XLOOKUP($A1100,btc!$A$2:$A$4860,btc!$B$2:$B$4860),0)</f>
        <v>6651.8518518518522</v>
      </c>
      <c r="E1100" s="6">
        <f>IF($A1100&gt;=DATE(E$1,1,1),_xlfn.XLOOKUP(E$1,alımlar!$A$2:$A$14,alımlar!$C$2:$C$14)*_xlfn.XLOOKUP($A1100,btc!$A$2:$A$4860,btc!$B$2:$B$4860),0)</f>
        <v>0</v>
      </c>
      <c r="F1100" s="6">
        <f>IF($A1100&gt;=DATE(F$1,1,1),_xlfn.XLOOKUP(F$1,alımlar!$A$2:$A$14,alımlar!$C$2:$C$14)*_xlfn.XLOOKUP($A1100,btc!$A$2:$A$4860,btc!$B$2:$B$4860),0)</f>
        <v>0</v>
      </c>
      <c r="G1100" s="6">
        <f>IF($A1100&gt;=DATE(G$1,1,1),_xlfn.XLOOKUP(G$1,alımlar!$A$2:$A$14,alımlar!$C$2:$C$14)*_xlfn.XLOOKUP($A1100,btc!$A$2:$A$4860,btc!$B$2:$B$4860),0)</f>
        <v>0</v>
      </c>
      <c r="H1100" s="6">
        <f>IF($A1100&gt;=DATE(H$1,1,1),_xlfn.XLOOKUP(H$1,alımlar!$A$2:$A$14,alımlar!$C$2:$C$14)*_xlfn.XLOOKUP($A1100,btc!$A$2:$A$4860,btc!$B$2:$B$4860),0)</f>
        <v>0</v>
      </c>
      <c r="I1100" s="6">
        <f>IF($A1100&gt;=DATE(I$1,1,1),_xlfn.XLOOKUP(I$1,alımlar!$A$2:$A$14,alımlar!$C$2:$C$14)*_xlfn.XLOOKUP($A1100,btc!$A$2:$A$4860,btc!$B$2:$B$4860),0)</f>
        <v>0</v>
      </c>
      <c r="J1100" s="6">
        <f>IF($A1100&gt;=DATE(J$1,1,1),_xlfn.XLOOKUP(J$1,alımlar!$A$2:$A$14,alımlar!$C$2:$C$14)*_xlfn.XLOOKUP($A1100,btc!$A$2:$A$4860,btc!$B$2:$B$4860),0)</f>
        <v>0</v>
      </c>
      <c r="K1100" s="6">
        <f>IF($A1100&gt;=DATE(K$1,1,1),_xlfn.XLOOKUP(K$1,alımlar!$A$2:$A$14,alımlar!$C$2:$C$14)*_xlfn.XLOOKUP($A1100,btc!$A$2:$A$4860,btc!$B$2:$B$4860),0)</f>
        <v>0</v>
      </c>
      <c r="L1100" s="6">
        <f>IF($A1100&gt;=DATE(L$1,1,1),_xlfn.XLOOKUP(L$1,alımlar!$A$2:$A$14,alımlar!$C$2:$C$14)*_xlfn.XLOOKUP($A1100,btc!$A$2:$A$4860,btc!$B$2:$B$4860),0)</f>
        <v>0</v>
      </c>
      <c r="M1100" s="6">
        <f>IF($A1100&gt;=DATE(M$1,1,1),_xlfn.XLOOKUP(M$1,alımlar!$A$2:$A$14,alımlar!$C$2:$C$14)*_xlfn.XLOOKUP($A1100,btc!$A$2:$A$4860,btc!$B$2:$B$4860),0)</f>
        <v>0</v>
      </c>
      <c r="N1100" s="6">
        <f>IF($A1100&gt;=DATE(N$1,1,1),_xlfn.XLOOKUP(N$1,alımlar!$A$2:$A$14,alımlar!$C$2:$C$14)*_xlfn.XLOOKUP($A1100,btc!$A$2:$A$4860,btc!$B$2:$B$4860),0)</f>
        <v>0</v>
      </c>
    </row>
    <row r="1101" spans="1:14" x14ac:dyDescent="0.3">
      <c r="A1101" s="2">
        <v>41477</v>
      </c>
      <c r="B1101" s="6">
        <f>IF($A1101&gt;=DATE(B$1,1,1),_xlfn.XLOOKUP(B$1,alımlar!$A$2:$A$14,alımlar!$C$2:$C$14)*_xlfn.XLOOKUP($A1101,btc!$A$2:$A$4860,btc!$B$2:$B$4860),0)</f>
        <v>306666.66666666669</v>
      </c>
      <c r="C1101" s="6">
        <f>IF($A1101&gt;=DATE(C$1,1,1),_xlfn.XLOOKUP(C$1,alımlar!$A$2:$A$14,alımlar!$C$2:$C$14)*_xlfn.XLOOKUP($A1101,btc!$A$2:$A$4860,btc!$B$2:$B$4860),0)</f>
        <v>19574.468085106382</v>
      </c>
      <c r="D1101" s="6">
        <f>IF($A1101&gt;=DATE(D$1,1,1),_xlfn.XLOOKUP(D$1,alımlar!$A$2:$A$14,alımlar!$C$2:$C$14)*_xlfn.XLOOKUP($A1101,btc!$A$2:$A$4860,btc!$B$2:$B$4860),0)</f>
        <v>6814.8148148148148</v>
      </c>
      <c r="E1101" s="6">
        <f>IF($A1101&gt;=DATE(E$1,1,1),_xlfn.XLOOKUP(E$1,alımlar!$A$2:$A$14,alımlar!$C$2:$C$14)*_xlfn.XLOOKUP($A1101,btc!$A$2:$A$4860,btc!$B$2:$B$4860),0)</f>
        <v>0</v>
      </c>
      <c r="F1101" s="6">
        <f>IF($A1101&gt;=DATE(F$1,1,1),_xlfn.XLOOKUP(F$1,alımlar!$A$2:$A$14,alımlar!$C$2:$C$14)*_xlfn.XLOOKUP($A1101,btc!$A$2:$A$4860,btc!$B$2:$B$4860),0)</f>
        <v>0</v>
      </c>
      <c r="G1101" s="6">
        <f>IF($A1101&gt;=DATE(G$1,1,1),_xlfn.XLOOKUP(G$1,alımlar!$A$2:$A$14,alımlar!$C$2:$C$14)*_xlfn.XLOOKUP($A1101,btc!$A$2:$A$4860,btc!$B$2:$B$4860),0)</f>
        <v>0</v>
      </c>
      <c r="H1101" s="6">
        <f>IF($A1101&gt;=DATE(H$1,1,1),_xlfn.XLOOKUP(H$1,alımlar!$A$2:$A$14,alımlar!$C$2:$C$14)*_xlfn.XLOOKUP($A1101,btc!$A$2:$A$4860,btc!$B$2:$B$4860),0)</f>
        <v>0</v>
      </c>
      <c r="I1101" s="6">
        <f>IF($A1101&gt;=DATE(I$1,1,1),_xlfn.XLOOKUP(I$1,alımlar!$A$2:$A$14,alımlar!$C$2:$C$14)*_xlfn.XLOOKUP($A1101,btc!$A$2:$A$4860,btc!$B$2:$B$4860),0)</f>
        <v>0</v>
      </c>
      <c r="J1101" s="6">
        <f>IF($A1101&gt;=DATE(J$1,1,1),_xlfn.XLOOKUP(J$1,alımlar!$A$2:$A$14,alımlar!$C$2:$C$14)*_xlfn.XLOOKUP($A1101,btc!$A$2:$A$4860,btc!$B$2:$B$4860),0)</f>
        <v>0</v>
      </c>
      <c r="K1101" s="6">
        <f>IF($A1101&gt;=DATE(K$1,1,1),_xlfn.XLOOKUP(K$1,alımlar!$A$2:$A$14,alımlar!$C$2:$C$14)*_xlfn.XLOOKUP($A1101,btc!$A$2:$A$4860,btc!$B$2:$B$4860),0)</f>
        <v>0</v>
      </c>
      <c r="L1101" s="6">
        <f>IF($A1101&gt;=DATE(L$1,1,1),_xlfn.XLOOKUP(L$1,alımlar!$A$2:$A$14,alımlar!$C$2:$C$14)*_xlfn.XLOOKUP($A1101,btc!$A$2:$A$4860,btc!$B$2:$B$4860),0)</f>
        <v>0</v>
      </c>
      <c r="M1101" s="6">
        <f>IF($A1101&gt;=DATE(M$1,1,1),_xlfn.XLOOKUP(M$1,alımlar!$A$2:$A$14,alımlar!$C$2:$C$14)*_xlfn.XLOOKUP($A1101,btc!$A$2:$A$4860,btc!$B$2:$B$4860),0)</f>
        <v>0</v>
      </c>
      <c r="N1101" s="6">
        <f>IF($A1101&gt;=DATE(N$1,1,1),_xlfn.XLOOKUP(N$1,alımlar!$A$2:$A$14,alımlar!$C$2:$C$14)*_xlfn.XLOOKUP($A1101,btc!$A$2:$A$4860,btc!$B$2:$B$4860),0)</f>
        <v>0</v>
      </c>
    </row>
    <row r="1102" spans="1:14" x14ac:dyDescent="0.3">
      <c r="A1102" s="2">
        <v>41478</v>
      </c>
      <c r="B1102" s="6">
        <f>IF($A1102&gt;=DATE(B$1,1,1),_xlfn.XLOOKUP(B$1,alımlar!$A$2:$A$14,alımlar!$C$2:$C$14)*_xlfn.XLOOKUP($A1102,btc!$A$2:$A$4860,btc!$B$2:$B$4860),0)</f>
        <v>305333.33333333331</v>
      </c>
      <c r="C1102" s="6">
        <f>IF($A1102&gt;=DATE(C$1,1,1),_xlfn.XLOOKUP(C$1,alımlar!$A$2:$A$14,alımlar!$C$2:$C$14)*_xlfn.XLOOKUP($A1102,btc!$A$2:$A$4860,btc!$B$2:$B$4860),0)</f>
        <v>19489.361702127659</v>
      </c>
      <c r="D1102" s="6">
        <f>IF($A1102&gt;=DATE(D$1,1,1),_xlfn.XLOOKUP(D$1,alımlar!$A$2:$A$14,alımlar!$C$2:$C$14)*_xlfn.XLOOKUP($A1102,btc!$A$2:$A$4860,btc!$B$2:$B$4860),0)</f>
        <v>6785.1851851851852</v>
      </c>
      <c r="E1102" s="6">
        <f>IF($A1102&gt;=DATE(E$1,1,1),_xlfn.XLOOKUP(E$1,alımlar!$A$2:$A$14,alımlar!$C$2:$C$14)*_xlfn.XLOOKUP($A1102,btc!$A$2:$A$4860,btc!$B$2:$B$4860),0)</f>
        <v>0</v>
      </c>
      <c r="F1102" s="6">
        <f>IF($A1102&gt;=DATE(F$1,1,1),_xlfn.XLOOKUP(F$1,alımlar!$A$2:$A$14,alımlar!$C$2:$C$14)*_xlfn.XLOOKUP($A1102,btc!$A$2:$A$4860,btc!$B$2:$B$4860),0)</f>
        <v>0</v>
      </c>
      <c r="G1102" s="6">
        <f>IF($A1102&gt;=DATE(G$1,1,1),_xlfn.XLOOKUP(G$1,alımlar!$A$2:$A$14,alımlar!$C$2:$C$14)*_xlfn.XLOOKUP($A1102,btc!$A$2:$A$4860,btc!$B$2:$B$4860),0)</f>
        <v>0</v>
      </c>
      <c r="H1102" s="6">
        <f>IF($A1102&gt;=DATE(H$1,1,1),_xlfn.XLOOKUP(H$1,alımlar!$A$2:$A$14,alımlar!$C$2:$C$14)*_xlfn.XLOOKUP($A1102,btc!$A$2:$A$4860,btc!$B$2:$B$4860),0)</f>
        <v>0</v>
      </c>
      <c r="I1102" s="6">
        <f>IF($A1102&gt;=DATE(I$1,1,1),_xlfn.XLOOKUP(I$1,alımlar!$A$2:$A$14,alımlar!$C$2:$C$14)*_xlfn.XLOOKUP($A1102,btc!$A$2:$A$4860,btc!$B$2:$B$4860),0)</f>
        <v>0</v>
      </c>
      <c r="J1102" s="6">
        <f>IF($A1102&gt;=DATE(J$1,1,1),_xlfn.XLOOKUP(J$1,alımlar!$A$2:$A$14,alımlar!$C$2:$C$14)*_xlfn.XLOOKUP($A1102,btc!$A$2:$A$4860,btc!$B$2:$B$4860),0)</f>
        <v>0</v>
      </c>
      <c r="K1102" s="6">
        <f>IF($A1102&gt;=DATE(K$1,1,1),_xlfn.XLOOKUP(K$1,alımlar!$A$2:$A$14,alımlar!$C$2:$C$14)*_xlfn.XLOOKUP($A1102,btc!$A$2:$A$4860,btc!$B$2:$B$4860),0)</f>
        <v>0</v>
      </c>
      <c r="L1102" s="6">
        <f>IF($A1102&gt;=DATE(L$1,1,1),_xlfn.XLOOKUP(L$1,alımlar!$A$2:$A$14,alımlar!$C$2:$C$14)*_xlfn.XLOOKUP($A1102,btc!$A$2:$A$4860,btc!$B$2:$B$4860),0)</f>
        <v>0</v>
      </c>
      <c r="M1102" s="6">
        <f>IF($A1102&gt;=DATE(M$1,1,1),_xlfn.XLOOKUP(M$1,alımlar!$A$2:$A$14,alımlar!$C$2:$C$14)*_xlfn.XLOOKUP($A1102,btc!$A$2:$A$4860,btc!$B$2:$B$4860),0)</f>
        <v>0</v>
      </c>
      <c r="N1102" s="6">
        <f>IF($A1102&gt;=DATE(N$1,1,1),_xlfn.XLOOKUP(N$1,alımlar!$A$2:$A$14,alımlar!$C$2:$C$14)*_xlfn.XLOOKUP($A1102,btc!$A$2:$A$4860,btc!$B$2:$B$4860),0)</f>
        <v>0</v>
      </c>
    </row>
    <row r="1103" spans="1:14" x14ac:dyDescent="0.3">
      <c r="A1103" s="2">
        <v>41479</v>
      </c>
      <c r="B1103" s="6">
        <f>IF($A1103&gt;=DATE(B$1,1,1),_xlfn.XLOOKUP(B$1,alımlar!$A$2:$A$14,alımlar!$C$2:$C$14)*_xlfn.XLOOKUP($A1103,btc!$A$2:$A$4860,btc!$B$2:$B$4860),0)</f>
        <v>318666.66666666669</v>
      </c>
      <c r="C1103" s="6">
        <f>IF($A1103&gt;=DATE(C$1,1,1),_xlfn.XLOOKUP(C$1,alımlar!$A$2:$A$14,alımlar!$C$2:$C$14)*_xlfn.XLOOKUP($A1103,btc!$A$2:$A$4860,btc!$B$2:$B$4860),0)</f>
        <v>20340.425531914891</v>
      </c>
      <c r="D1103" s="6">
        <f>IF($A1103&gt;=DATE(D$1,1,1),_xlfn.XLOOKUP(D$1,alımlar!$A$2:$A$14,alımlar!$C$2:$C$14)*_xlfn.XLOOKUP($A1103,btc!$A$2:$A$4860,btc!$B$2:$B$4860),0)</f>
        <v>7081.4814814814808</v>
      </c>
      <c r="E1103" s="6">
        <f>IF($A1103&gt;=DATE(E$1,1,1),_xlfn.XLOOKUP(E$1,alımlar!$A$2:$A$14,alımlar!$C$2:$C$14)*_xlfn.XLOOKUP($A1103,btc!$A$2:$A$4860,btc!$B$2:$B$4860),0)</f>
        <v>0</v>
      </c>
      <c r="F1103" s="6">
        <f>IF($A1103&gt;=DATE(F$1,1,1),_xlfn.XLOOKUP(F$1,alımlar!$A$2:$A$14,alımlar!$C$2:$C$14)*_xlfn.XLOOKUP($A1103,btc!$A$2:$A$4860,btc!$B$2:$B$4860),0)</f>
        <v>0</v>
      </c>
      <c r="G1103" s="6">
        <f>IF($A1103&gt;=DATE(G$1,1,1),_xlfn.XLOOKUP(G$1,alımlar!$A$2:$A$14,alımlar!$C$2:$C$14)*_xlfn.XLOOKUP($A1103,btc!$A$2:$A$4860,btc!$B$2:$B$4860),0)</f>
        <v>0</v>
      </c>
      <c r="H1103" s="6">
        <f>IF($A1103&gt;=DATE(H$1,1,1),_xlfn.XLOOKUP(H$1,alımlar!$A$2:$A$14,alımlar!$C$2:$C$14)*_xlfn.XLOOKUP($A1103,btc!$A$2:$A$4860,btc!$B$2:$B$4860),0)</f>
        <v>0</v>
      </c>
      <c r="I1103" s="6">
        <f>IF($A1103&gt;=DATE(I$1,1,1),_xlfn.XLOOKUP(I$1,alımlar!$A$2:$A$14,alımlar!$C$2:$C$14)*_xlfn.XLOOKUP($A1103,btc!$A$2:$A$4860,btc!$B$2:$B$4860),0)</f>
        <v>0</v>
      </c>
      <c r="J1103" s="6">
        <f>IF($A1103&gt;=DATE(J$1,1,1),_xlfn.XLOOKUP(J$1,alımlar!$A$2:$A$14,alımlar!$C$2:$C$14)*_xlfn.XLOOKUP($A1103,btc!$A$2:$A$4860,btc!$B$2:$B$4860),0)</f>
        <v>0</v>
      </c>
      <c r="K1103" s="6">
        <f>IF($A1103&gt;=DATE(K$1,1,1),_xlfn.XLOOKUP(K$1,alımlar!$A$2:$A$14,alımlar!$C$2:$C$14)*_xlfn.XLOOKUP($A1103,btc!$A$2:$A$4860,btc!$B$2:$B$4860),0)</f>
        <v>0</v>
      </c>
      <c r="L1103" s="6">
        <f>IF($A1103&gt;=DATE(L$1,1,1),_xlfn.XLOOKUP(L$1,alımlar!$A$2:$A$14,alımlar!$C$2:$C$14)*_xlfn.XLOOKUP($A1103,btc!$A$2:$A$4860,btc!$B$2:$B$4860),0)</f>
        <v>0</v>
      </c>
      <c r="M1103" s="6">
        <f>IF($A1103&gt;=DATE(M$1,1,1),_xlfn.XLOOKUP(M$1,alımlar!$A$2:$A$14,alımlar!$C$2:$C$14)*_xlfn.XLOOKUP($A1103,btc!$A$2:$A$4860,btc!$B$2:$B$4860),0)</f>
        <v>0</v>
      </c>
      <c r="N1103" s="6">
        <f>IF($A1103&gt;=DATE(N$1,1,1),_xlfn.XLOOKUP(N$1,alımlar!$A$2:$A$14,alımlar!$C$2:$C$14)*_xlfn.XLOOKUP($A1103,btc!$A$2:$A$4860,btc!$B$2:$B$4860),0)</f>
        <v>0</v>
      </c>
    </row>
    <row r="1104" spans="1:14" x14ac:dyDescent="0.3">
      <c r="A1104" s="2">
        <v>41480</v>
      </c>
      <c r="B1104" s="6">
        <f>IF($A1104&gt;=DATE(B$1,1,1),_xlfn.XLOOKUP(B$1,alımlar!$A$2:$A$14,alımlar!$C$2:$C$14)*_xlfn.XLOOKUP($A1104,btc!$A$2:$A$4860,btc!$B$2:$B$4860),0)</f>
        <v>317000</v>
      </c>
      <c r="C1104" s="6">
        <f>IF($A1104&gt;=DATE(C$1,1,1),_xlfn.XLOOKUP(C$1,alımlar!$A$2:$A$14,alımlar!$C$2:$C$14)*_xlfn.XLOOKUP($A1104,btc!$A$2:$A$4860,btc!$B$2:$B$4860),0)</f>
        <v>20234.042553191488</v>
      </c>
      <c r="D1104" s="6">
        <f>IF($A1104&gt;=DATE(D$1,1,1),_xlfn.XLOOKUP(D$1,alımlar!$A$2:$A$14,alımlar!$C$2:$C$14)*_xlfn.XLOOKUP($A1104,btc!$A$2:$A$4860,btc!$B$2:$B$4860),0)</f>
        <v>7044.4444444444443</v>
      </c>
      <c r="E1104" s="6">
        <f>IF($A1104&gt;=DATE(E$1,1,1),_xlfn.XLOOKUP(E$1,alımlar!$A$2:$A$14,alımlar!$C$2:$C$14)*_xlfn.XLOOKUP($A1104,btc!$A$2:$A$4860,btc!$B$2:$B$4860),0)</f>
        <v>0</v>
      </c>
      <c r="F1104" s="6">
        <f>IF($A1104&gt;=DATE(F$1,1,1),_xlfn.XLOOKUP(F$1,alımlar!$A$2:$A$14,alımlar!$C$2:$C$14)*_xlfn.XLOOKUP($A1104,btc!$A$2:$A$4860,btc!$B$2:$B$4860),0)</f>
        <v>0</v>
      </c>
      <c r="G1104" s="6">
        <f>IF($A1104&gt;=DATE(G$1,1,1),_xlfn.XLOOKUP(G$1,alımlar!$A$2:$A$14,alımlar!$C$2:$C$14)*_xlfn.XLOOKUP($A1104,btc!$A$2:$A$4860,btc!$B$2:$B$4860),0)</f>
        <v>0</v>
      </c>
      <c r="H1104" s="6">
        <f>IF($A1104&gt;=DATE(H$1,1,1),_xlfn.XLOOKUP(H$1,alımlar!$A$2:$A$14,alımlar!$C$2:$C$14)*_xlfn.XLOOKUP($A1104,btc!$A$2:$A$4860,btc!$B$2:$B$4860),0)</f>
        <v>0</v>
      </c>
      <c r="I1104" s="6">
        <f>IF($A1104&gt;=DATE(I$1,1,1),_xlfn.XLOOKUP(I$1,alımlar!$A$2:$A$14,alımlar!$C$2:$C$14)*_xlfn.XLOOKUP($A1104,btc!$A$2:$A$4860,btc!$B$2:$B$4860),0)</f>
        <v>0</v>
      </c>
      <c r="J1104" s="6">
        <f>IF($A1104&gt;=DATE(J$1,1,1),_xlfn.XLOOKUP(J$1,alımlar!$A$2:$A$14,alımlar!$C$2:$C$14)*_xlfn.XLOOKUP($A1104,btc!$A$2:$A$4860,btc!$B$2:$B$4860),0)</f>
        <v>0</v>
      </c>
      <c r="K1104" s="6">
        <f>IF($A1104&gt;=DATE(K$1,1,1),_xlfn.XLOOKUP(K$1,alımlar!$A$2:$A$14,alımlar!$C$2:$C$14)*_xlfn.XLOOKUP($A1104,btc!$A$2:$A$4860,btc!$B$2:$B$4860),0)</f>
        <v>0</v>
      </c>
      <c r="L1104" s="6">
        <f>IF($A1104&gt;=DATE(L$1,1,1),_xlfn.XLOOKUP(L$1,alımlar!$A$2:$A$14,alımlar!$C$2:$C$14)*_xlfn.XLOOKUP($A1104,btc!$A$2:$A$4860,btc!$B$2:$B$4860),0)</f>
        <v>0</v>
      </c>
      <c r="M1104" s="6">
        <f>IF($A1104&gt;=DATE(M$1,1,1),_xlfn.XLOOKUP(M$1,alımlar!$A$2:$A$14,alımlar!$C$2:$C$14)*_xlfn.XLOOKUP($A1104,btc!$A$2:$A$4860,btc!$B$2:$B$4860),0)</f>
        <v>0</v>
      </c>
      <c r="N1104" s="6">
        <f>IF($A1104&gt;=DATE(N$1,1,1),_xlfn.XLOOKUP(N$1,alımlar!$A$2:$A$14,alımlar!$C$2:$C$14)*_xlfn.XLOOKUP($A1104,btc!$A$2:$A$4860,btc!$B$2:$B$4860),0)</f>
        <v>0</v>
      </c>
    </row>
    <row r="1105" spans="1:14" x14ac:dyDescent="0.3">
      <c r="A1105" s="2">
        <v>41481</v>
      </c>
      <c r="B1105" s="6">
        <f>IF($A1105&gt;=DATE(B$1,1,1),_xlfn.XLOOKUP(B$1,alımlar!$A$2:$A$14,alımlar!$C$2:$C$14)*_xlfn.XLOOKUP($A1105,btc!$A$2:$A$4860,btc!$B$2:$B$4860),0)</f>
        <v>323000.00000000006</v>
      </c>
      <c r="C1105" s="6">
        <f>IF($A1105&gt;=DATE(C$1,1,1),_xlfn.XLOOKUP(C$1,alımlar!$A$2:$A$14,alımlar!$C$2:$C$14)*_xlfn.XLOOKUP($A1105,btc!$A$2:$A$4860,btc!$B$2:$B$4860),0)</f>
        <v>20617.021276595744</v>
      </c>
      <c r="D1105" s="6">
        <f>IF($A1105&gt;=DATE(D$1,1,1),_xlfn.XLOOKUP(D$1,alımlar!$A$2:$A$14,alımlar!$C$2:$C$14)*_xlfn.XLOOKUP($A1105,btc!$A$2:$A$4860,btc!$B$2:$B$4860),0)</f>
        <v>7177.7777777777783</v>
      </c>
      <c r="E1105" s="6">
        <f>IF($A1105&gt;=DATE(E$1,1,1),_xlfn.XLOOKUP(E$1,alımlar!$A$2:$A$14,alımlar!$C$2:$C$14)*_xlfn.XLOOKUP($A1105,btc!$A$2:$A$4860,btc!$B$2:$B$4860),0)</f>
        <v>0</v>
      </c>
      <c r="F1105" s="6">
        <f>IF($A1105&gt;=DATE(F$1,1,1),_xlfn.XLOOKUP(F$1,alımlar!$A$2:$A$14,alımlar!$C$2:$C$14)*_xlfn.XLOOKUP($A1105,btc!$A$2:$A$4860,btc!$B$2:$B$4860),0)</f>
        <v>0</v>
      </c>
      <c r="G1105" s="6">
        <f>IF($A1105&gt;=DATE(G$1,1,1),_xlfn.XLOOKUP(G$1,alımlar!$A$2:$A$14,alımlar!$C$2:$C$14)*_xlfn.XLOOKUP($A1105,btc!$A$2:$A$4860,btc!$B$2:$B$4860),0)</f>
        <v>0</v>
      </c>
      <c r="H1105" s="6">
        <f>IF($A1105&gt;=DATE(H$1,1,1),_xlfn.XLOOKUP(H$1,alımlar!$A$2:$A$14,alımlar!$C$2:$C$14)*_xlfn.XLOOKUP($A1105,btc!$A$2:$A$4860,btc!$B$2:$B$4860),0)</f>
        <v>0</v>
      </c>
      <c r="I1105" s="6">
        <f>IF($A1105&gt;=DATE(I$1,1,1),_xlfn.XLOOKUP(I$1,alımlar!$A$2:$A$14,alımlar!$C$2:$C$14)*_xlfn.XLOOKUP($A1105,btc!$A$2:$A$4860,btc!$B$2:$B$4860),0)</f>
        <v>0</v>
      </c>
      <c r="J1105" s="6">
        <f>IF($A1105&gt;=DATE(J$1,1,1),_xlfn.XLOOKUP(J$1,alımlar!$A$2:$A$14,alımlar!$C$2:$C$14)*_xlfn.XLOOKUP($A1105,btc!$A$2:$A$4860,btc!$B$2:$B$4860),0)</f>
        <v>0</v>
      </c>
      <c r="K1105" s="6">
        <f>IF($A1105&gt;=DATE(K$1,1,1),_xlfn.XLOOKUP(K$1,alımlar!$A$2:$A$14,alımlar!$C$2:$C$14)*_xlfn.XLOOKUP($A1105,btc!$A$2:$A$4860,btc!$B$2:$B$4860),0)</f>
        <v>0</v>
      </c>
      <c r="L1105" s="6">
        <f>IF($A1105&gt;=DATE(L$1,1,1),_xlfn.XLOOKUP(L$1,alımlar!$A$2:$A$14,alımlar!$C$2:$C$14)*_xlfn.XLOOKUP($A1105,btc!$A$2:$A$4860,btc!$B$2:$B$4860),0)</f>
        <v>0</v>
      </c>
      <c r="M1105" s="6">
        <f>IF($A1105&gt;=DATE(M$1,1,1),_xlfn.XLOOKUP(M$1,alımlar!$A$2:$A$14,alımlar!$C$2:$C$14)*_xlfn.XLOOKUP($A1105,btc!$A$2:$A$4860,btc!$B$2:$B$4860),0)</f>
        <v>0</v>
      </c>
      <c r="N1105" s="6">
        <f>IF($A1105&gt;=DATE(N$1,1,1),_xlfn.XLOOKUP(N$1,alımlar!$A$2:$A$14,alımlar!$C$2:$C$14)*_xlfn.XLOOKUP($A1105,btc!$A$2:$A$4860,btc!$B$2:$B$4860),0)</f>
        <v>0</v>
      </c>
    </row>
    <row r="1106" spans="1:14" x14ac:dyDescent="0.3">
      <c r="A1106" s="2">
        <v>41482</v>
      </c>
      <c r="B1106" s="6">
        <f>IF($A1106&gt;=DATE(B$1,1,1),_xlfn.XLOOKUP(B$1,alımlar!$A$2:$A$14,alımlar!$C$2:$C$14)*_xlfn.XLOOKUP($A1106,btc!$A$2:$A$4860,btc!$B$2:$B$4860),0)</f>
        <v>320000</v>
      </c>
      <c r="C1106" s="6">
        <f>IF($A1106&gt;=DATE(C$1,1,1),_xlfn.XLOOKUP(C$1,alımlar!$A$2:$A$14,alımlar!$C$2:$C$14)*_xlfn.XLOOKUP($A1106,btc!$A$2:$A$4860,btc!$B$2:$B$4860),0)</f>
        <v>20425.531914893618</v>
      </c>
      <c r="D1106" s="6">
        <f>IF($A1106&gt;=DATE(D$1,1,1),_xlfn.XLOOKUP(D$1,alımlar!$A$2:$A$14,alımlar!$C$2:$C$14)*_xlfn.XLOOKUP($A1106,btc!$A$2:$A$4860,btc!$B$2:$B$4860),0)</f>
        <v>7111.1111111111113</v>
      </c>
      <c r="E1106" s="6">
        <f>IF($A1106&gt;=DATE(E$1,1,1),_xlfn.XLOOKUP(E$1,alımlar!$A$2:$A$14,alımlar!$C$2:$C$14)*_xlfn.XLOOKUP($A1106,btc!$A$2:$A$4860,btc!$B$2:$B$4860),0)</f>
        <v>0</v>
      </c>
      <c r="F1106" s="6">
        <f>IF($A1106&gt;=DATE(F$1,1,1),_xlfn.XLOOKUP(F$1,alımlar!$A$2:$A$14,alımlar!$C$2:$C$14)*_xlfn.XLOOKUP($A1106,btc!$A$2:$A$4860,btc!$B$2:$B$4860),0)</f>
        <v>0</v>
      </c>
      <c r="G1106" s="6">
        <f>IF($A1106&gt;=DATE(G$1,1,1),_xlfn.XLOOKUP(G$1,alımlar!$A$2:$A$14,alımlar!$C$2:$C$14)*_xlfn.XLOOKUP($A1106,btc!$A$2:$A$4860,btc!$B$2:$B$4860),0)</f>
        <v>0</v>
      </c>
      <c r="H1106" s="6">
        <f>IF($A1106&gt;=DATE(H$1,1,1),_xlfn.XLOOKUP(H$1,alımlar!$A$2:$A$14,alımlar!$C$2:$C$14)*_xlfn.XLOOKUP($A1106,btc!$A$2:$A$4860,btc!$B$2:$B$4860),0)</f>
        <v>0</v>
      </c>
      <c r="I1106" s="6">
        <f>IF($A1106&gt;=DATE(I$1,1,1),_xlfn.XLOOKUP(I$1,alımlar!$A$2:$A$14,alımlar!$C$2:$C$14)*_xlfn.XLOOKUP($A1106,btc!$A$2:$A$4860,btc!$B$2:$B$4860),0)</f>
        <v>0</v>
      </c>
      <c r="J1106" s="6">
        <f>IF($A1106&gt;=DATE(J$1,1,1),_xlfn.XLOOKUP(J$1,alımlar!$A$2:$A$14,alımlar!$C$2:$C$14)*_xlfn.XLOOKUP($A1106,btc!$A$2:$A$4860,btc!$B$2:$B$4860),0)</f>
        <v>0</v>
      </c>
      <c r="K1106" s="6">
        <f>IF($A1106&gt;=DATE(K$1,1,1),_xlfn.XLOOKUP(K$1,alımlar!$A$2:$A$14,alımlar!$C$2:$C$14)*_xlfn.XLOOKUP($A1106,btc!$A$2:$A$4860,btc!$B$2:$B$4860),0)</f>
        <v>0</v>
      </c>
      <c r="L1106" s="6">
        <f>IF($A1106&gt;=DATE(L$1,1,1),_xlfn.XLOOKUP(L$1,alımlar!$A$2:$A$14,alımlar!$C$2:$C$14)*_xlfn.XLOOKUP($A1106,btc!$A$2:$A$4860,btc!$B$2:$B$4860),0)</f>
        <v>0</v>
      </c>
      <c r="M1106" s="6">
        <f>IF($A1106&gt;=DATE(M$1,1,1),_xlfn.XLOOKUP(M$1,alımlar!$A$2:$A$14,alımlar!$C$2:$C$14)*_xlfn.XLOOKUP($A1106,btc!$A$2:$A$4860,btc!$B$2:$B$4860),0)</f>
        <v>0</v>
      </c>
      <c r="N1106" s="6">
        <f>IF($A1106&gt;=DATE(N$1,1,1),_xlfn.XLOOKUP(N$1,alımlar!$A$2:$A$14,alımlar!$C$2:$C$14)*_xlfn.XLOOKUP($A1106,btc!$A$2:$A$4860,btc!$B$2:$B$4860),0)</f>
        <v>0</v>
      </c>
    </row>
    <row r="1107" spans="1:14" x14ac:dyDescent="0.3">
      <c r="A1107" s="2">
        <v>41483</v>
      </c>
      <c r="B1107" s="6">
        <f>IF($A1107&gt;=DATE(B$1,1,1),_xlfn.XLOOKUP(B$1,alımlar!$A$2:$A$14,alımlar!$C$2:$C$14)*_xlfn.XLOOKUP($A1107,btc!$A$2:$A$4860,btc!$B$2:$B$4860),0)</f>
        <v>314666.66666666669</v>
      </c>
      <c r="C1107" s="6">
        <f>IF($A1107&gt;=DATE(C$1,1,1),_xlfn.XLOOKUP(C$1,alımlar!$A$2:$A$14,alımlar!$C$2:$C$14)*_xlfn.XLOOKUP($A1107,btc!$A$2:$A$4860,btc!$B$2:$B$4860),0)</f>
        <v>20085.106382978724</v>
      </c>
      <c r="D1107" s="6">
        <f>IF($A1107&gt;=DATE(D$1,1,1),_xlfn.XLOOKUP(D$1,alımlar!$A$2:$A$14,alımlar!$C$2:$C$14)*_xlfn.XLOOKUP($A1107,btc!$A$2:$A$4860,btc!$B$2:$B$4860),0)</f>
        <v>6992.5925925925931</v>
      </c>
      <c r="E1107" s="6">
        <f>IF($A1107&gt;=DATE(E$1,1,1),_xlfn.XLOOKUP(E$1,alımlar!$A$2:$A$14,alımlar!$C$2:$C$14)*_xlfn.XLOOKUP($A1107,btc!$A$2:$A$4860,btc!$B$2:$B$4860),0)</f>
        <v>0</v>
      </c>
      <c r="F1107" s="6">
        <f>IF($A1107&gt;=DATE(F$1,1,1),_xlfn.XLOOKUP(F$1,alımlar!$A$2:$A$14,alımlar!$C$2:$C$14)*_xlfn.XLOOKUP($A1107,btc!$A$2:$A$4860,btc!$B$2:$B$4860),0)</f>
        <v>0</v>
      </c>
      <c r="G1107" s="6">
        <f>IF($A1107&gt;=DATE(G$1,1,1),_xlfn.XLOOKUP(G$1,alımlar!$A$2:$A$14,alımlar!$C$2:$C$14)*_xlfn.XLOOKUP($A1107,btc!$A$2:$A$4860,btc!$B$2:$B$4860),0)</f>
        <v>0</v>
      </c>
      <c r="H1107" s="6">
        <f>IF($A1107&gt;=DATE(H$1,1,1),_xlfn.XLOOKUP(H$1,alımlar!$A$2:$A$14,alımlar!$C$2:$C$14)*_xlfn.XLOOKUP($A1107,btc!$A$2:$A$4860,btc!$B$2:$B$4860),0)</f>
        <v>0</v>
      </c>
      <c r="I1107" s="6">
        <f>IF($A1107&gt;=DATE(I$1,1,1),_xlfn.XLOOKUP(I$1,alımlar!$A$2:$A$14,alımlar!$C$2:$C$14)*_xlfn.XLOOKUP($A1107,btc!$A$2:$A$4860,btc!$B$2:$B$4860),0)</f>
        <v>0</v>
      </c>
      <c r="J1107" s="6">
        <f>IF($A1107&gt;=DATE(J$1,1,1),_xlfn.XLOOKUP(J$1,alımlar!$A$2:$A$14,alımlar!$C$2:$C$14)*_xlfn.XLOOKUP($A1107,btc!$A$2:$A$4860,btc!$B$2:$B$4860),0)</f>
        <v>0</v>
      </c>
      <c r="K1107" s="6">
        <f>IF($A1107&gt;=DATE(K$1,1,1),_xlfn.XLOOKUP(K$1,alımlar!$A$2:$A$14,alımlar!$C$2:$C$14)*_xlfn.XLOOKUP($A1107,btc!$A$2:$A$4860,btc!$B$2:$B$4860),0)</f>
        <v>0</v>
      </c>
      <c r="L1107" s="6">
        <f>IF($A1107&gt;=DATE(L$1,1,1),_xlfn.XLOOKUP(L$1,alımlar!$A$2:$A$14,alımlar!$C$2:$C$14)*_xlfn.XLOOKUP($A1107,btc!$A$2:$A$4860,btc!$B$2:$B$4860),0)</f>
        <v>0</v>
      </c>
      <c r="M1107" s="6">
        <f>IF($A1107&gt;=DATE(M$1,1,1),_xlfn.XLOOKUP(M$1,alımlar!$A$2:$A$14,alımlar!$C$2:$C$14)*_xlfn.XLOOKUP($A1107,btc!$A$2:$A$4860,btc!$B$2:$B$4860),0)</f>
        <v>0</v>
      </c>
      <c r="N1107" s="6">
        <f>IF($A1107&gt;=DATE(N$1,1,1),_xlfn.XLOOKUP(N$1,alımlar!$A$2:$A$14,alımlar!$C$2:$C$14)*_xlfn.XLOOKUP($A1107,btc!$A$2:$A$4860,btc!$B$2:$B$4860),0)</f>
        <v>0</v>
      </c>
    </row>
    <row r="1108" spans="1:14" x14ac:dyDescent="0.3">
      <c r="A1108" s="2">
        <v>41484</v>
      </c>
      <c r="B1108" s="6">
        <f>IF($A1108&gt;=DATE(B$1,1,1),_xlfn.XLOOKUP(B$1,alımlar!$A$2:$A$14,alımlar!$C$2:$C$14)*_xlfn.XLOOKUP($A1108,btc!$A$2:$A$4860,btc!$B$2:$B$4860),0)</f>
        <v>329333.33333333331</v>
      </c>
      <c r="C1108" s="6">
        <f>IF($A1108&gt;=DATE(C$1,1,1),_xlfn.XLOOKUP(C$1,alımlar!$A$2:$A$14,alımlar!$C$2:$C$14)*_xlfn.XLOOKUP($A1108,btc!$A$2:$A$4860,btc!$B$2:$B$4860),0)</f>
        <v>21021.276595744679</v>
      </c>
      <c r="D1108" s="6">
        <f>IF($A1108&gt;=DATE(D$1,1,1),_xlfn.XLOOKUP(D$1,alımlar!$A$2:$A$14,alımlar!$C$2:$C$14)*_xlfn.XLOOKUP($A1108,btc!$A$2:$A$4860,btc!$B$2:$B$4860),0)</f>
        <v>7318.5185185185182</v>
      </c>
      <c r="E1108" s="6">
        <f>IF($A1108&gt;=DATE(E$1,1,1),_xlfn.XLOOKUP(E$1,alımlar!$A$2:$A$14,alımlar!$C$2:$C$14)*_xlfn.XLOOKUP($A1108,btc!$A$2:$A$4860,btc!$B$2:$B$4860),0)</f>
        <v>0</v>
      </c>
      <c r="F1108" s="6">
        <f>IF($A1108&gt;=DATE(F$1,1,1),_xlfn.XLOOKUP(F$1,alımlar!$A$2:$A$14,alımlar!$C$2:$C$14)*_xlfn.XLOOKUP($A1108,btc!$A$2:$A$4860,btc!$B$2:$B$4860),0)</f>
        <v>0</v>
      </c>
      <c r="G1108" s="6">
        <f>IF($A1108&gt;=DATE(G$1,1,1),_xlfn.XLOOKUP(G$1,alımlar!$A$2:$A$14,alımlar!$C$2:$C$14)*_xlfn.XLOOKUP($A1108,btc!$A$2:$A$4860,btc!$B$2:$B$4860),0)</f>
        <v>0</v>
      </c>
      <c r="H1108" s="6">
        <f>IF($A1108&gt;=DATE(H$1,1,1),_xlfn.XLOOKUP(H$1,alımlar!$A$2:$A$14,alımlar!$C$2:$C$14)*_xlfn.XLOOKUP($A1108,btc!$A$2:$A$4860,btc!$B$2:$B$4860),0)</f>
        <v>0</v>
      </c>
      <c r="I1108" s="6">
        <f>IF($A1108&gt;=DATE(I$1,1,1),_xlfn.XLOOKUP(I$1,alımlar!$A$2:$A$14,alımlar!$C$2:$C$14)*_xlfn.XLOOKUP($A1108,btc!$A$2:$A$4860,btc!$B$2:$B$4860),0)</f>
        <v>0</v>
      </c>
      <c r="J1108" s="6">
        <f>IF($A1108&gt;=DATE(J$1,1,1),_xlfn.XLOOKUP(J$1,alımlar!$A$2:$A$14,alımlar!$C$2:$C$14)*_xlfn.XLOOKUP($A1108,btc!$A$2:$A$4860,btc!$B$2:$B$4860),0)</f>
        <v>0</v>
      </c>
      <c r="K1108" s="6">
        <f>IF($A1108&gt;=DATE(K$1,1,1),_xlfn.XLOOKUP(K$1,alımlar!$A$2:$A$14,alımlar!$C$2:$C$14)*_xlfn.XLOOKUP($A1108,btc!$A$2:$A$4860,btc!$B$2:$B$4860),0)</f>
        <v>0</v>
      </c>
      <c r="L1108" s="6">
        <f>IF($A1108&gt;=DATE(L$1,1,1),_xlfn.XLOOKUP(L$1,alımlar!$A$2:$A$14,alımlar!$C$2:$C$14)*_xlfn.XLOOKUP($A1108,btc!$A$2:$A$4860,btc!$B$2:$B$4860),0)</f>
        <v>0</v>
      </c>
      <c r="M1108" s="6">
        <f>IF($A1108&gt;=DATE(M$1,1,1),_xlfn.XLOOKUP(M$1,alımlar!$A$2:$A$14,alımlar!$C$2:$C$14)*_xlfn.XLOOKUP($A1108,btc!$A$2:$A$4860,btc!$B$2:$B$4860),0)</f>
        <v>0</v>
      </c>
      <c r="N1108" s="6">
        <f>IF($A1108&gt;=DATE(N$1,1,1),_xlfn.XLOOKUP(N$1,alımlar!$A$2:$A$14,alımlar!$C$2:$C$14)*_xlfn.XLOOKUP($A1108,btc!$A$2:$A$4860,btc!$B$2:$B$4860),0)</f>
        <v>0</v>
      </c>
    </row>
    <row r="1109" spans="1:14" x14ac:dyDescent="0.3">
      <c r="A1109" s="2">
        <v>41485</v>
      </c>
      <c r="B1109" s="6">
        <f>IF($A1109&gt;=DATE(B$1,1,1),_xlfn.XLOOKUP(B$1,alımlar!$A$2:$A$14,alımlar!$C$2:$C$14)*_xlfn.XLOOKUP($A1109,btc!$A$2:$A$4860,btc!$B$2:$B$4860),0)</f>
        <v>338333.33333333337</v>
      </c>
      <c r="C1109" s="6">
        <f>IF($A1109&gt;=DATE(C$1,1,1),_xlfn.XLOOKUP(C$1,alımlar!$A$2:$A$14,alımlar!$C$2:$C$14)*_xlfn.XLOOKUP($A1109,btc!$A$2:$A$4860,btc!$B$2:$B$4860),0)</f>
        <v>21595.744680851061</v>
      </c>
      <c r="D1109" s="6">
        <f>IF($A1109&gt;=DATE(D$1,1,1),_xlfn.XLOOKUP(D$1,alımlar!$A$2:$A$14,alımlar!$C$2:$C$14)*_xlfn.XLOOKUP($A1109,btc!$A$2:$A$4860,btc!$B$2:$B$4860),0)</f>
        <v>7518.5185185185192</v>
      </c>
      <c r="E1109" s="6">
        <f>IF($A1109&gt;=DATE(E$1,1,1),_xlfn.XLOOKUP(E$1,alımlar!$A$2:$A$14,alımlar!$C$2:$C$14)*_xlfn.XLOOKUP($A1109,btc!$A$2:$A$4860,btc!$B$2:$B$4860),0)</f>
        <v>0</v>
      </c>
      <c r="F1109" s="6">
        <f>IF($A1109&gt;=DATE(F$1,1,1),_xlfn.XLOOKUP(F$1,alımlar!$A$2:$A$14,alımlar!$C$2:$C$14)*_xlfn.XLOOKUP($A1109,btc!$A$2:$A$4860,btc!$B$2:$B$4860),0)</f>
        <v>0</v>
      </c>
      <c r="G1109" s="6">
        <f>IF($A1109&gt;=DATE(G$1,1,1),_xlfn.XLOOKUP(G$1,alımlar!$A$2:$A$14,alımlar!$C$2:$C$14)*_xlfn.XLOOKUP($A1109,btc!$A$2:$A$4860,btc!$B$2:$B$4860),0)</f>
        <v>0</v>
      </c>
      <c r="H1109" s="6">
        <f>IF($A1109&gt;=DATE(H$1,1,1),_xlfn.XLOOKUP(H$1,alımlar!$A$2:$A$14,alımlar!$C$2:$C$14)*_xlfn.XLOOKUP($A1109,btc!$A$2:$A$4860,btc!$B$2:$B$4860),0)</f>
        <v>0</v>
      </c>
      <c r="I1109" s="6">
        <f>IF($A1109&gt;=DATE(I$1,1,1),_xlfn.XLOOKUP(I$1,alımlar!$A$2:$A$14,alımlar!$C$2:$C$14)*_xlfn.XLOOKUP($A1109,btc!$A$2:$A$4860,btc!$B$2:$B$4860),0)</f>
        <v>0</v>
      </c>
      <c r="J1109" s="6">
        <f>IF($A1109&gt;=DATE(J$1,1,1),_xlfn.XLOOKUP(J$1,alımlar!$A$2:$A$14,alımlar!$C$2:$C$14)*_xlfn.XLOOKUP($A1109,btc!$A$2:$A$4860,btc!$B$2:$B$4860),0)</f>
        <v>0</v>
      </c>
      <c r="K1109" s="6">
        <f>IF($A1109&gt;=DATE(K$1,1,1),_xlfn.XLOOKUP(K$1,alımlar!$A$2:$A$14,alımlar!$C$2:$C$14)*_xlfn.XLOOKUP($A1109,btc!$A$2:$A$4860,btc!$B$2:$B$4860),0)</f>
        <v>0</v>
      </c>
      <c r="L1109" s="6">
        <f>IF($A1109&gt;=DATE(L$1,1,1),_xlfn.XLOOKUP(L$1,alımlar!$A$2:$A$14,alımlar!$C$2:$C$14)*_xlfn.XLOOKUP($A1109,btc!$A$2:$A$4860,btc!$B$2:$B$4860),0)</f>
        <v>0</v>
      </c>
      <c r="M1109" s="6">
        <f>IF($A1109&gt;=DATE(M$1,1,1),_xlfn.XLOOKUP(M$1,alımlar!$A$2:$A$14,alımlar!$C$2:$C$14)*_xlfn.XLOOKUP($A1109,btc!$A$2:$A$4860,btc!$B$2:$B$4860),0)</f>
        <v>0</v>
      </c>
      <c r="N1109" s="6">
        <f>IF($A1109&gt;=DATE(N$1,1,1),_xlfn.XLOOKUP(N$1,alımlar!$A$2:$A$14,alımlar!$C$2:$C$14)*_xlfn.XLOOKUP($A1109,btc!$A$2:$A$4860,btc!$B$2:$B$4860),0)</f>
        <v>0</v>
      </c>
    </row>
    <row r="1110" spans="1:14" x14ac:dyDescent="0.3">
      <c r="A1110" s="2">
        <v>41486</v>
      </c>
      <c r="B1110" s="6">
        <f>IF($A1110&gt;=DATE(B$1,1,1),_xlfn.XLOOKUP(B$1,alımlar!$A$2:$A$14,alımlar!$C$2:$C$14)*_xlfn.XLOOKUP($A1110,btc!$A$2:$A$4860,btc!$B$2:$B$4860),0)</f>
        <v>360000</v>
      </c>
      <c r="C1110" s="6">
        <f>IF($A1110&gt;=DATE(C$1,1,1),_xlfn.XLOOKUP(C$1,alımlar!$A$2:$A$14,alımlar!$C$2:$C$14)*_xlfn.XLOOKUP($A1110,btc!$A$2:$A$4860,btc!$B$2:$B$4860),0)</f>
        <v>22978.723404255317</v>
      </c>
      <c r="D1110" s="6">
        <f>IF($A1110&gt;=DATE(D$1,1,1),_xlfn.XLOOKUP(D$1,alımlar!$A$2:$A$14,alımlar!$C$2:$C$14)*_xlfn.XLOOKUP($A1110,btc!$A$2:$A$4860,btc!$B$2:$B$4860),0)</f>
        <v>8000</v>
      </c>
      <c r="E1110" s="6">
        <f>IF($A1110&gt;=DATE(E$1,1,1),_xlfn.XLOOKUP(E$1,alımlar!$A$2:$A$14,alımlar!$C$2:$C$14)*_xlfn.XLOOKUP($A1110,btc!$A$2:$A$4860,btc!$B$2:$B$4860),0)</f>
        <v>0</v>
      </c>
      <c r="F1110" s="6">
        <f>IF($A1110&gt;=DATE(F$1,1,1),_xlfn.XLOOKUP(F$1,alımlar!$A$2:$A$14,alımlar!$C$2:$C$14)*_xlfn.XLOOKUP($A1110,btc!$A$2:$A$4860,btc!$B$2:$B$4860),0)</f>
        <v>0</v>
      </c>
      <c r="G1110" s="6">
        <f>IF($A1110&gt;=DATE(G$1,1,1),_xlfn.XLOOKUP(G$1,alımlar!$A$2:$A$14,alımlar!$C$2:$C$14)*_xlfn.XLOOKUP($A1110,btc!$A$2:$A$4860,btc!$B$2:$B$4860),0)</f>
        <v>0</v>
      </c>
      <c r="H1110" s="6">
        <f>IF($A1110&gt;=DATE(H$1,1,1),_xlfn.XLOOKUP(H$1,alımlar!$A$2:$A$14,alımlar!$C$2:$C$14)*_xlfn.XLOOKUP($A1110,btc!$A$2:$A$4860,btc!$B$2:$B$4860),0)</f>
        <v>0</v>
      </c>
      <c r="I1110" s="6">
        <f>IF($A1110&gt;=DATE(I$1,1,1),_xlfn.XLOOKUP(I$1,alımlar!$A$2:$A$14,alımlar!$C$2:$C$14)*_xlfn.XLOOKUP($A1110,btc!$A$2:$A$4860,btc!$B$2:$B$4860),0)</f>
        <v>0</v>
      </c>
      <c r="J1110" s="6">
        <f>IF($A1110&gt;=DATE(J$1,1,1),_xlfn.XLOOKUP(J$1,alımlar!$A$2:$A$14,alımlar!$C$2:$C$14)*_xlfn.XLOOKUP($A1110,btc!$A$2:$A$4860,btc!$B$2:$B$4860),0)</f>
        <v>0</v>
      </c>
      <c r="K1110" s="6">
        <f>IF($A1110&gt;=DATE(K$1,1,1),_xlfn.XLOOKUP(K$1,alımlar!$A$2:$A$14,alımlar!$C$2:$C$14)*_xlfn.XLOOKUP($A1110,btc!$A$2:$A$4860,btc!$B$2:$B$4860),0)</f>
        <v>0</v>
      </c>
      <c r="L1110" s="6">
        <f>IF($A1110&gt;=DATE(L$1,1,1),_xlfn.XLOOKUP(L$1,alımlar!$A$2:$A$14,alımlar!$C$2:$C$14)*_xlfn.XLOOKUP($A1110,btc!$A$2:$A$4860,btc!$B$2:$B$4860),0)</f>
        <v>0</v>
      </c>
      <c r="M1110" s="6">
        <f>IF($A1110&gt;=DATE(M$1,1,1),_xlfn.XLOOKUP(M$1,alımlar!$A$2:$A$14,alımlar!$C$2:$C$14)*_xlfn.XLOOKUP($A1110,btc!$A$2:$A$4860,btc!$B$2:$B$4860),0)</f>
        <v>0</v>
      </c>
      <c r="N1110" s="6">
        <f>IF($A1110&gt;=DATE(N$1,1,1),_xlfn.XLOOKUP(N$1,alımlar!$A$2:$A$14,alımlar!$C$2:$C$14)*_xlfn.XLOOKUP($A1110,btc!$A$2:$A$4860,btc!$B$2:$B$4860),0)</f>
        <v>0</v>
      </c>
    </row>
    <row r="1111" spans="1:14" x14ac:dyDescent="0.3">
      <c r="A1111" s="2">
        <v>41487</v>
      </c>
      <c r="B1111" s="6">
        <f>IF($A1111&gt;=DATE(B$1,1,1),_xlfn.XLOOKUP(B$1,alımlar!$A$2:$A$14,alımlar!$C$2:$C$14)*_xlfn.XLOOKUP($A1111,btc!$A$2:$A$4860,btc!$B$2:$B$4860),0)</f>
        <v>354000</v>
      </c>
      <c r="C1111" s="6">
        <f>IF($A1111&gt;=DATE(C$1,1,1),_xlfn.XLOOKUP(C$1,alımlar!$A$2:$A$14,alımlar!$C$2:$C$14)*_xlfn.XLOOKUP($A1111,btc!$A$2:$A$4860,btc!$B$2:$B$4860),0)</f>
        <v>22595.744680851065</v>
      </c>
      <c r="D1111" s="6">
        <f>IF($A1111&gt;=DATE(D$1,1,1),_xlfn.XLOOKUP(D$1,alımlar!$A$2:$A$14,alımlar!$C$2:$C$14)*_xlfn.XLOOKUP($A1111,btc!$A$2:$A$4860,btc!$B$2:$B$4860),0)</f>
        <v>7866.666666666667</v>
      </c>
      <c r="E1111" s="6">
        <f>IF($A1111&gt;=DATE(E$1,1,1),_xlfn.XLOOKUP(E$1,alımlar!$A$2:$A$14,alımlar!$C$2:$C$14)*_xlfn.XLOOKUP($A1111,btc!$A$2:$A$4860,btc!$B$2:$B$4860),0)</f>
        <v>0</v>
      </c>
      <c r="F1111" s="6">
        <f>IF($A1111&gt;=DATE(F$1,1,1),_xlfn.XLOOKUP(F$1,alımlar!$A$2:$A$14,alımlar!$C$2:$C$14)*_xlfn.XLOOKUP($A1111,btc!$A$2:$A$4860,btc!$B$2:$B$4860),0)</f>
        <v>0</v>
      </c>
      <c r="G1111" s="6">
        <f>IF($A1111&gt;=DATE(G$1,1,1),_xlfn.XLOOKUP(G$1,alımlar!$A$2:$A$14,alımlar!$C$2:$C$14)*_xlfn.XLOOKUP($A1111,btc!$A$2:$A$4860,btc!$B$2:$B$4860),0)</f>
        <v>0</v>
      </c>
      <c r="H1111" s="6">
        <f>IF($A1111&gt;=DATE(H$1,1,1),_xlfn.XLOOKUP(H$1,alımlar!$A$2:$A$14,alımlar!$C$2:$C$14)*_xlfn.XLOOKUP($A1111,btc!$A$2:$A$4860,btc!$B$2:$B$4860),0)</f>
        <v>0</v>
      </c>
      <c r="I1111" s="6">
        <f>IF($A1111&gt;=DATE(I$1,1,1),_xlfn.XLOOKUP(I$1,alımlar!$A$2:$A$14,alımlar!$C$2:$C$14)*_xlfn.XLOOKUP($A1111,btc!$A$2:$A$4860,btc!$B$2:$B$4860),0)</f>
        <v>0</v>
      </c>
      <c r="J1111" s="6">
        <f>IF($A1111&gt;=DATE(J$1,1,1),_xlfn.XLOOKUP(J$1,alımlar!$A$2:$A$14,alımlar!$C$2:$C$14)*_xlfn.XLOOKUP($A1111,btc!$A$2:$A$4860,btc!$B$2:$B$4860),0)</f>
        <v>0</v>
      </c>
      <c r="K1111" s="6">
        <f>IF($A1111&gt;=DATE(K$1,1,1),_xlfn.XLOOKUP(K$1,alımlar!$A$2:$A$14,alımlar!$C$2:$C$14)*_xlfn.XLOOKUP($A1111,btc!$A$2:$A$4860,btc!$B$2:$B$4860),0)</f>
        <v>0</v>
      </c>
      <c r="L1111" s="6">
        <f>IF($A1111&gt;=DATE(L$1,1,1),_xlfn.XLOOKUP(L$1,alımlar!$A$2:$A$14,alımlar!$C$2:$C$14)*_xlfn.XLOOKUP($A1111,btc!$A$2:$A$4860,btc!$B$2:$B$4860),0)</f>
        <v>0</v>
      </c>
      <c r="M1111" s="6">
        <f>IF($A1111&gt;=DATE(M$1,1,1),_xlfn.XLOOKUP(M$1,alımlar!$A$2:$A$14,alımlar!$C$2:$C$14)*_xlfn.XLOOKUP($A1111,btc!$A$2:$A$4860,btc!$B$2:$B$4860),0)</f>
        <v>0</v>
      </c>
      <c r="N1111" s="6">
        <f>IF($A1111&gt;=DATE(N$1,1,1),_xlfn.XLOOKUP(N$1,alımlar!$A$2:$A$14,alımlar!$C$2:$C$14)*_xlfn.XLOOKUP($A1111,btc!$A$2:$A$4860,btc!$B$2:$B$4860),0)</f>
        <v>0</v>
      </c>
    </row>
    <row r="1112" spans="1:14" x14ac:dyDescent="0.3">
      <c r="A1112" s="2">
        <v>41488</v>
      </c>
      <c r="B1112" s="6">
        <f>IF($A1112&gt;=DATE(B$1,1,1),_xlfn.XLOOKUP(B$1,alımlar!$A$2:$A$14,alımlar!$C$2:$C$14)*_xlfn.XLOOKUP($A1112,btc!$A$2:$A$4860,btc!$B$2:$B$4860),0)</f>
        <v>346666.66666666669</v>
      </c>
      <c r="C1112" s="6">
        <f>IF($A1112&gt;=DATE(C$1,1,1),_xlfn.XLOOKUP(C$1,alımlar!$A$2:$A$14,alımlar!$C$2:$C$14)*_xlfn.XLOOKUP($A1112,btc!$A$2:$A$4860,btc!$B$2:$B$4860),0)</f>
        <v>22127.659574468085</v>
      </c>
      <c r="D1112" s="6">
        <f>IF($A1112&gt;=DATE(D$1,1,1),_xlfn.XLOOKUP(D$1,alımlar!$A$2:$A$14,alımlar!$C$2:$C$14)*_xlfn.XLOOKUP($A1112,btc!$A$2:$A$4860,btc!$B$2:$B$4860),0)</f>
        <v>7703.7037037037044</v>
      </c>
      <c r="E1112" s="6">
        <f>IF($A1112&gt;=DATE(E$1,1,1),_xlfn.XLOOKUP(E$1,alımlar!$A$2:$A$14,alımlar!$C$2:$C$14)*_xlfn.XLOOKUP($A1112,btc!$A$2:$A$4860,btc!$B$2:$B$4860),0)</f>
        <v>0</v>
      </c>
      <c r="F1112" s="6">
        <f>IF($A1112&gt;=DATE(F$1,1,1),_xlfn.XLOOKUP(F$1,alımlar!$A$2:$A$14,alımlar!$C$2:$C$14)*_xlfn.XLOOKUP($A1112,btc!$A$2:$A$4860,btc!$B$2:$B$4860),0)</f>
        <v>0</v>
      </c>
      <c r="G1112" s="6">
        <f>IF($A1112&gt;=DATE(G$1,1,1),_xlfn.XLOOKUP(G$1,alımlar!$A$2:$A$14,alımlar!$C$2:$C$14)*_xlfn.XLOOKUP($A1112,btc!$A$2:$A$4860,btc!$B$2:$B$4860),0)</f>
        <v>0</v>
      </c>
      <c r="H1112" s="6">
        <f>IF($A1112&gt;=DATE(H$1,1,1),_xlfn.XLOOKUP(H$1,alımlar!$A$2:$A$14,alımlar!$C$2:$C$14)*_xlfn.XLOOKUP($A1112,btc!$A$2:$A$4860,btc!$B$2:$B$4860),0)</f>
        <v>0</v>
      </c>
      <c r="I1112" s="6">
        <f>IF($A1112&gt;=DATE(I$1,1,1),_xlfn.XLOOKUP(I$1,alımlar!$A$2:$A$14,alımlar!$C$2:$C$14)*_xlfn.XLOOKUP($A1112,btc!$A$2:$A$4860,btc!$B$2:$B$4860),0)</f>
        <v>0</v>
      </c>
      <c r="J1112" s="6">
        <f>IF($A1112&gt;=DATE(J$1,1,1),_xlfn.XLOOKUP(J$1,alımlar!$A$2:$A$14,alımlar!$C$2:$C$14)*_xlfn.XLOOKUP($A1112,btc!$A$2:$A$4860,btc!$B$2:$B$4860),0)</f>
        <v>0</v>
      </c>
      <c r="K1112" s="6">
        <f>IF($A1112&gt;=DATE(K$1,1,1),_xlfn.XLOOKUP(K$1,alımlar!$A$2:$A$14,alımlar!$C$2:$C$14)*_xlfn.XLOOKUP($A1112,btc!$A$2:$A$4860,btc!$B$2:$B$4860),0)</f>
        <v>0</v>
      </c>
      <c r="L1112" s="6">
        <f>IF($A1112&gt;=DATE(L$1,1,1),_xlfn.XLOOKUP(L$1,alımlar!$A$2:$A$14,alımlar!$C$2:$C$14)*_xlfn.XLOOKUP($A1112,btc!$A$2:$A$4860,btc!$B$2:$B$4860),0)</f>
        <v>0</v>
      </c>
      <c r="M1112" s="6">
        <f>IF($A1112&gt;=DATE(M$1,1,1),_xlfn.XLOOKUP(M$1,alımlar!$A$2:$A$14,alımlar!$C$2:$C$14)*_xlfn.XLOOKUP($A1112,btc!$A$2:$A$4860,btc!$B$2:$B$4860),0)</f>
        <v>0</v>
      </c>
      <c r="N1112" s="6">
        <f>IF($A1112&gt;=DATE(N$1,1,1),_xlfn.XLOOKUP(N$1,alımlar!$A$2:$A$14,alımlar!$C$2:$C$14)*_xlfn.XLOOKUP($A1112,btc!$A$2:$A$4860,btc!$B$2:$B$4860),0)</f>
        <v>0</v>
      </c>
    </row>
    <row r="1113" spans="1:14" x14ac:dyDescent="0.3">
      <c r="A1113" s="2">
        <v>41489</v>
      </c>
      <c r="B1113" s="6">
        <f>IF($A1113&gt;=DATE(B$1,1,1),_xlfn.XLOOKUP(B$1,alımlar!$A$2:$A$14,alımlar!$C$2:$C$14)*_xlfn.XLOOKUP($A1113,btc!$A$2:$A$4860,btc!$B$2:$B$4860),0)</f>
        <v>348333.33333333337</v>
      </c>
      <c r="C1113" s="6">
        <f>IF($A1113&gt;=DATE(C$1,1,1),_xlfn.XLOOKUP(C$1,alımlar!$A$2:$A$14,alımlar!$C$2:$C$14)*_xlfn.XLOOKUP($A1113,btc!$A$2:$A$4860,btc!$B$2:$B$4860),0)</f>
        <v>22234.042553191488</v>
      </c>
      <c r="D1113" s="6">
        <f>IF($A1113&gt;=DATE(D$1,1,1),_xlfn.XLOOKUP(D$1,alımlar!$A$2:$A$14,alımlar!$C$2:$C$14)*_xlfn.XLOOKUP($A1113,btc!$A$2:$A$4860,btc!$B$2:$B$4860),0)</f>
        <v>7740.7407407407409</v>
      </c>
      <c r="E1113" s="6">
        <f>IF($A1113&gt;=DATE(E$1,1,1),_xlfn.XLOOKUP(E$1,alımlar!$A$2:$A$14,alımlar!$C$2:$C$14)*_xlfn.XLOOKUP($A1113,btc!$A$2:$A$4860,btc!$B$2:$B$4860),0)</f>
        <v>0</v>
      </c>
      <c r="F1113" s="6">
        <f>IF($A1113&gt;=DATE(F$1,1,1),_xlfn.XLOOKUP(F$1,alımlar!$A$2:$A$14,alımlar!$C$2:$C$14)*_xlfn.XLOOKUP($A1113,btc!$A$2:$A$4860,btc!$B$2:$B$4860),0)</f>
        <v>0</v>
      </c>
      <c r="G1113" s="6">
        <f>IF($A1113&gt;=DATE(G$1,1,1),_xlfn.XLOOKUP(G$1,alımlar!$A$2:$A$14,alımlar!$C$2:$C$14)*_xlfn.XLOOKUP($A1113,btc!$A$2:$A$4860,btc!$B$2:$B$4860),0)</f>
        <v>0</v>
      </c>
      <c r="H1113" s="6">
        <f>IF($A1113&gt;=DATE(H$1,1,1),_xlfn.XLOOKUP(H$1,alımlar!$A$2:$A$14,alımlar!$C$2:$C$14)*_xlfn.XLOOKUP($A1113,btc!$A$2:$A$4860,btc!$B$2:$B$4860),0)</f>
        <v>0</v>
      </c>
      <c r="I1113" s="6">
        <f>IF($A1113&gt;=DATE(I$1,1,1),_xlfn.XLOOKUP(I$1,alımlar!$A$2:$A$14,alımlar!$C$2:$C$14)*_xlfn.XLOOKUP($A1113,btc!$A$2:$A$4860,btc!$B$2:$B$4860),0)</f>
        <v>0</v>
      </c>
      <c r="J1113" s="6">
        <f>IF($A1113&gt;=DATE(J$1,1,1),_xlfn.XLOOKUP(J$1,alımlar!$A$2:$A$14,alımlar!$C$2:$C$14)*_xlfn.XLOOKUP($A1113,btc!$A$2:$A$4860,btc!$B$2:$B$4860),0)</f>
        <v>0</v>
      </c>
      <c r="K1113" s="6">
        <f>IF($A1113&gt;=DATE(K$1,1,1),_xlfn.XLOOKUP(K$1,alımlar!$A$2:$A$14,alımlar!$C$2:$C$14)*_xlfn.XLOOKUP($A1113,btc!$A$2:$A$4860,btc!$B$2:$B$4860),0)</f>
        <v>0</v>
      </c>
      <c r="L1113" s="6">
        <f>IF($A1113&gt;=DATE(L$1,1,1),_xlfn.XLOOKUP(L$1,alımlar!$A$2:$A$14,alımlar!$C$2:$C$14)*_xlfn.XLOOKUP($A1113,btc!$A$2:$A$4860,btc!$B$2:$B$4860),0)</f>
        <v>0</v>
      </c>
      <c r="M1113" s="6">
        <f>IF($A1113&gt;=DATE(M$1,1,1),_xlfn.XLOOKUP(M$1,alımlar!$A$2:$A$14,alımlar!$C$2:$C$14)*_xlfn.XLOOKUP($A1113,btc!$A$2:$A$4860,btc!$B$2:$B$4860),0)</f>
        <v>0</v>
      </c>
      <c r="N1113" s="6">
        <f>IF($A1113&gt;=DATE(N$1,1,1),_xlfn.XLOOKUP(N$1,alımlar!$A$2:$A$14,alımlar!$C$2:$C$14)*_xlfn.XLOOKUP($A1113,btc!$A$2:$A$4860,btc!$B$2:$B$4860),0)</f>
        <v>0</v>
      </c>
    </row>
    <row r="1114" spans="1:14" x14ac:dyDescent="0.3">
      <c r="A1114" s="2">
        <v>41490</v>
      </c>
      <c r="B1114" s="6">
        <f>IF($A1114&gt;=DATE(B$1,1,1),_xlfn.XLOOKUP(B$1,alımlar!$A$2:$A$14,alımlar!$C$2:$C$14)*_xlfn.XLOOKUP($A1114,btc!$A$2:$A$4860,btc!$B$2:$B$4860),0)</f>
        <v>349666.66666666669</v>
      </c>
      <c r="C1114" s="6">
        <f>IF($A1114&gt;=DATE(C$1,1,1),_xlfn.XLOOKUP(C$1,alımlar!$A$2:$A$14,alımlar!$C$2:$C$14)*_xlfn.XLOOKUP($A1114,btc!$A$2:$A$4860,btc!$B$2:$B$4860),0)</f>
        <v>22319.148936170212</v>
      </c>
      <c r="D1114" s="6">
        <f>IF($A1114&gt;=DATE(D$1,1,1),_xlfn.XLOOKUP(D$1,alımlar!$A$2:$A$14,alımlar!$C$2:$C$14)*_xlfn.XLOOKUP($A1114,btc!$A$2:$A$4860,btc!$B$2:$B$4860),0)</f>
        <v>7770.3703703703713</v>
      </c>
      <c r="E1114" s="6">
        <f>IF($A1114&gt;=DATE(E$1,1,1),_xlfn.XLOOKUP(E$1,alımlar!$A$2:$A$14,alımlar!$C$2:$C$14)*_xlfn.XLOOKUP($A1114,btc!$A$2:$A$4860,btc!$B$2:$B$4860),0)</f>
        <v>0</v>
      </c>
      <c r="F1114" s="6">
        <f>IF($A1114&gt;=DATE(F$1,1,1),_xlfn.XLOOKUP(F$1,alımlar!$A$2:$A$14,alımlar!$C$2:$C$14)*_xlfn.XLOOKUP($A1114,btc!$A$2:$A$4860,btc!$B$2:$B$4860),0)</f>
        <v>0</v>
      </c>
      <c r="G1114" s="6">
        <f>IF($A1114&gt;=DATE(G$1,1,1),_xlfn.XLOOKUP(G$1,alımlar!$A$2:$A$14,alımlar!$C$2:$C$14)*_xlfn.XLOOKUP($A1114,btc!$A$2:$A$4860,btc!$B$2:$B$4860),0)</f>
        <v>0</v>
      </c>
      <c r="H1114" s="6">
        <f>IF($A1114&gt;=DATE(H$1,1,1),_xlfn.XLOOKUP(H$1,alımlar!$A$2:$A$14,alımlar!$C$2:$C$14)*_xlfn.XLOOKUP($A1114,btc!$A$2:$A$4860,btc!$B$2:$B$4860),0)</f>
        <v>0</v>
      </c>
      <c r="I1114" s="6">
        <f>IF($A1114&gt;=DATE(I$1,1,1),_xlfn.XLOOKUP(I$1,alımlar!$A$2:$A$14,alımlar!$C$2:$C$14)*_xlfn.XLOOKUP($A1114,btc!$A$2:$A$4860,btc!$B$2:$B$4860),0)</f>
        <v>0</v>
      </c>
      <c r="J1114" s="6">
        <f>IF($A1114&gt;=DATE(J$1,1,1),_xlfn.XLOOKUP(J$1,alımlar!$A$2:$A$14,alımlar!$C$2:$C$14)*_xlfn.XLOOKUP($A1114,btc!$A$2:$A$4860,btc!$B$2:$B$4860),0)</f>
        <v>0</v>
      </c>
      <c r="K1114" s="6">
        <f>IF($A1114&gt;=DATE(K$1,1,1),_xlfn.XLOOKUP(K$1,alımlar!$A$2:$A$14,alımlar!$C$2:$C$14)*_xlfn.XLOOKUP($A1114,btc!$A$2:$A$4860,btc!$B$2:$B$4860),0)</f>
        <v>0</v>
      </c>
      <c r="L1114" s="6">
        <f>IF($A1114&gt;=DATE(L$1,1,1),_xlfn.XLOOKUP(L$1,alımlar!$A$2:$A$14,alımlar!$C$2:$C$14)*_xlfn.XLOOKUP($A1114,btc!$A$2:$A$4860,btc!$B$2:$B$4860),0)</f>
        <v>0</v>
      </c>
      <c r="M1114" s="6">
        <f>IF($A1114&gt;=DATE(M$1,1,1),_xlfn.XLOOKUP(M$1,alımlar!$A$2:$A$14,alımlar!$C$2:$C$14)*_xlfn.XLOOKUP($A1114,btc!$A$2:$A$4860,btc!$B$2:$B$4860),0)</f>
        <v>0</v>
      </c>
      <c r="N1114" s="6">
        <f>IF($A1114&gt;=DATE(N$1,1,1),_xlfn.XLOOKUP(N$1,alımlar!$A$2:$A$14,alımlar!$C$2:$C$14)*_xlfn.XLOOKUP($A1114,btc!$A$2:$A$4860,btc!$B$2:$B$4860),0)</f>
        <v>0</v>
      </c>
    </row>
    <row r="1115" spans="1:14" x14ac:dyDescent="0.3">
      <c r="A1115" s="2">
        <v>41491</v>
      </c>
      <c r="B1115" s="6">
        <f>IF($A1115&gt;=DATE(B$1,1,1),_xlfn.XLOOKUP(B$1,alımlar!$A$2:$A$14,alımlar!$C$2:$C$14)*_xlfn.XLOOKUP($A1115,btc!$A$2:$A$4860,btc!$B$2:$B$4860),0)</f>
        <v>350333.33333333331</v>
      </c>
      <c r="C1115" s="6">
        <f>IF($A1115&gt;=DATE(C$1,1,1),_xlfn.XLOOKUP(C$1,alımlar!$A$2:$A$14,alımlar!$C$2:$C$14)*_xlfn.XLOOKUP($A1115,btc!$A$2:$A$4860,btc!$B$2:$B$4860),0)</f>
        <v>22361.702127659573</v>
      </c>
      <c r="D1115" s="6">
        <f>IF($A1115&gt;=DATE(D$1,1,1),_xlfn.XLOOKUP(D$1,alımlar!$A$2:$A$14,alımlar!$C$2:$C$14)*_xlfn.XLOOKUP($A1115,btc!$A$2:$A$4860,btc!$B$2:$B$4860),0)</f>
        <v>7785.1851851851852</v>
      </c>
      <c r="E1115" s="6">
        <f>IF($A1115&gt;=DATE(E$1,1,1),_xlfn.XLOOKUP(E$1,alımlar!$A$2:$A$14,alımlar!$C$2:$C$14)*_xlfn.XLOOKUP($A1115,btc!$A$2:$A$4860,btc!$B$2:$B$4860),0)</f>
        <v>0</v>
      </c>
      <c r="F1115" s="6">
        <f>IF($A1115&gt;=DATE(F$1,1,1),_xlfn.XLOOKUP(F$1,alımlar!$A$2:$A$14,alımlar!$C$2:$C$14)*_xlfn.XLOOKUP($A1115,btc!$A$2:$A$4860,btc!$B$2:$B$4860),0)</f>
        <v>0</v>
      </c>
      <c r="G1115" s="6">
        <f>IF($A1115&gt;=DATE(G$1,1,1),_xlfn.XLOOKUP(G$1,alımlar!$A$2:$A$14,alımlar!$C$2:$C$14)*_xlfn.XLOOKUP($A1115,btc!$A$2:$A$4860,btc!$B$2:$B$4860),0)</f>
        <v>0</v>
      </c>
      <c r="H1115" s="6">
        <f>IF($A1115&gt;=DATE(H$1,1,1),_xlfn.XLOOKUP(H$1,alımlar!$A$2:$A$14,alımlar!$C$2:$C$14)*_xlfn.XLOOKUP($A1115,btc!$A$2:$A$4860,btc!$B$2:$B$4860),0)</f>
        <v>0</v>
      </c>
      <c r="I1115" s="6">
        <f>IF($A1115&gt;=DATE(I$1,1,1),_xlfn.XLOOKUP(I$1,alımlar!$A$2:$A$14,alımlar!$C$2:$C$14)*_xlfn.XLOOKUP($A1115,btc!$A$2:$A$4860,btc!$B$2:$B$4860),0)</f>
        <v>0</v>
      </c>
      <c r="J1115" s="6">
        <f>IF($A1115&gt;=DATE(J$1,1,1),_xlfn.XLOOKUP(J$1,alımlar!$A$2:$A$14,alımlar!$C$2:$C$14)*_xlfn.XLOOKUP($A1115,btc!$A$2:$A$4860,btc!$B$2:$B$4860),0)</f>
        <v>0</v>
      </c>
      <c r="K1115" s="6">
        <f>IF($A1115&gt;=DATE(K$1,1,1),_xlfn.XLOOKUP(K$1,alımlar!$A$2:$A$14,alımlar!$C$2:$C$14)*_xlfn.XLOOKUP($A1115,btc!$A$2:$A$4860,btc!$B$2:$B$4860),0)</f>
        <v>0</v>
      </c>
      <c r="L1115" s="6">
        <f>IF($A1115&gt;=DATE(L$1,1,1),_xlfn.XLOOKUP(L$1,alımlar!$A$2:$A$14,alımlar!$C$2:$C$14)*_xlfn.XLOOKUP($A1115,btc!$A$2:$A$4860,btc!$B$2:$B$4860),0)</f>
        <v>0</v>
      </c>
      <c r="M1115" s="6">
        <f>IF($A1115&gt;=DATE(M$1,1,1),_xlfn.XLOOKUP(M$1,alımlar!$A$2:$A$14,alımlar!$C$2:$C$14)*_xlfn.XLOOKUP($A1115,btc!$A$2:$A$4860,btc!$B$2:$B$4860),0)</f>
        <v>0</v>
      </c>
      <c r="N1115" s="6">
        <f>IF($A1115&gt;=DATE(N$1,1,1),_xlfn.XLOOKUP(N$1,alımlar!$A$2:$A$14,alımlar!$C$2:$C$14)*_xlfn.XLOOKUP($A1115,btc!$A$2:$A$4860,btc!$B$2:$B$4860),0)</f>
        <v>0</v>
      </c>
    </row>
    <row r="1116" spans="1:14" x14ac:dyDescent="0.3">
      <c r="A1116" s="2">
        <v>41492</v>
      </c>
      <c r="B1116" s="6">
        <f>IF($A1116&gt;=DATE(B$1,1,1),_xlfn.XLOOKUP(B$1,alımlar!$A$2:$A$14,alımlar!$C$2:$C$14)*_xlfn.XLOOKUP($A1116,btc!$A$2:$A$4860,btc!$B$2:$B$4860),0)</f>
        <v>355666.66666666669</v>
      </c>
      <c r="C1116" s="6">
        <f>IF($A1116&gt;=DATE(C$1,1,1),_xlfn.XLOOKUP(C$1,alımlar!$A$2:$A$14,alımlar!$C$2:$C$14)*_xlfn.XLOOKUP($A1116,btc!$A$2:$A$4860,btc!$B$2:$B$4860),0)</f>
        <v>22702.127659574468</v>
      </c>
      <c r="D1116" s="6">
        <f>IF($A1116&gt;=DATE(D$1,1,1),_xlfn.XLOOKUP(D$1,alımlar!$A$2:$A$14,alımlar!$C$2:$C$14)*_xlfn.XLOOKUP($A1116,btc!$A$2:$A$4860,btc!$B$2:$B$4860),0)</f>
        <v>7903.7037037037044</v>
      </c>
      <c r="E1116" s="6">
        <f>IF($A1116&gt;=DATE(E$1,1,1),_xlfn.XLOOKUP(E$1,alımlar!$A$2:$A$14,alımlar!$C$2:$C$14)*_xlfn.XLOOKUP($A1116,btc!$A$2:$A$4860,btc!$B$2:$B$4860),0)</f>
        <v>0</v>
      </c>
      <c r="F1116" s="6">
        <f>IF($A1116&gt;=DATE(F$1,1,1),_xlfn.XLOOKUP(F$1,alımlar!$A$2:$A$14,alımlar!$C$2:$C$14)*_xlfn.XLOOKUP($A1116,btc!$A$2:$A$4860,btc!$B$2:$B$4860),0)</f>
        <v>0</v>
      </c>
      <c r="G1116" s="6">
        <f>IF($A1116&gt;=DATE(G$1,1,1),_xlfn.XLOOKUP(G$1,alımlar!$A$2:$A$14,alımlar!$C$2:$C$14)*_xlfn.XLOOKUP($A1116,btc!$A$2:$A$4860,btc!$B$2:$B$4860),0)</f>
        <v>0</v>
      </c>
      <c r="H1116" s="6">
        <f>IF($A1116&gt;=DATE(H$1,1,1),_xlfn.XLOOKUP(H$1,alımlar!$A$2:$A$14,alımlar!$C$2:$C$14)*_xlfn.XLOOKUP($A1116,btc!$A$2:$A$4860,btc!$B$2:$B$4860),0)</f>
        <v>0</v>
      </c>
      <c r="I1116" s="6">
        <f>IF($A1116&gt;=DATE(I$1,1,1),_xlfn.XLOOKUP(I$1,alımlar!$A$2:$A$14,alımlar!$C$2:$C$14)*_xlfn.XLOOKUP($A1116,btc!$A$2:$A$4860,btc!$B$2:$B$4860),0)</f>
        <v>0</v>
      </c>
      <c r="J1116" s="6">
        <f>IF($A1116&gt;=DATE(J$1,1,1),_xlfn.XLOOKUP(J$1,alımlar!$A$2:$A$14,alımlar!$C$2:$C$14)*_xlfn.XLOOKUP($A1116,btc!$A$2:$A$4860,btc!$B$2:$B$4860),0)</f>
        <v>0</v>
      </c>
      <c r="K1116" s="6">
        <f>IF($A1116&gt;=DATE(K$1,1,1),_xlfn.XLOOKUP(K$1,alımlar!$A$2:$A$14,alımlar!$C$2:$C$14)*_xlfn.XLOOKUP($A1116,btc!$A$2:$A$4860,btc!$B$2:$B$4860),0)</f>
        <v>0</v>
      </c>
      <c r="L1116" s="6">
        <f>IF($A1116&gt;=DATE(L$1,1,1),_xlfn.XLOOKUP(L$1,alımlar!$A$2:$A$14,alımlar!$C$2:$C$14)*_xlfn.XLOOKUP($A1116,btc!$A$2:$A$4860,btc!$B$2:$B$4860),0)</f>
        <v>0</v>
      </c>
      <c r="M1116" s="6">
        <f>IF($A1116&gt;=DATE(M$1,1,1),_xlfn.XLOOKUP(M$1,alımlar!$A$2:$A$14,alımlar!$C$2:$C$14)*_xlfn.XLOOKUP($A1116,btc!$A$2:$A$4860,btc!$B$2:$B$4860),0)</f>
        <v>0</v>
      </c>
      <c r="N1116" s="6">
        <f>IF($A1116&gt;=DATE(N$1,1,1),_xlfn.XLOOKUP(N$1,alımlar!$A$2:$A$14,alımlar!$C$2:$C$14)*_xlfn.XLOOKUP($A1116,btc!$A$2:$A$4860,btc!$B$2:$B$4860),0)</f>
        <v>0</v>
      </c>
    </row>
    <row r="1117" spans="1:14" x14ac:dyDescent="0.3">
      <c r="A1117" s="2">
        <v>41493</v>
      </c>
      <c r="B1117" s="6">
        <f>IF($A1117&gt;=DATE(B$1,1,1),_xlfn.XLOOKUP(B$1,alımlar!$A$2:$A$14,alımlar!$C$2:$C$14)*_xlfn.XLOOKUP($A1117,btc!$A$2:$A$4860,btc!$B$2:$B$4860),0)</f>
        <v>355333.33333333331</v>
      </c>
      <c r="C1117" s="6">
        <f>IF($A1117&gt;=DATE(C$1,1,1),_xlfn.XLOOKUP(C$1,alımlar!$A$2:$A$14,alımlar!$C$2:$C$14)*_xlfn.XLOOKUP($A1117,btc!$A$2:$A$4860,btc!$B$2:$B$4860),0)</f>
        <v>22680.851063829785</v>
      </c>
      <c r="D1117" s="6">
        <f>IF($A1117&gt;=DATE(D$1,1,1),_xlfn.XLOOKUP(D$1,alımlar!$A$2:$A$14,alımlar!$C$2:$C$14)*_xlfn.XLOOKUP($A1117,btc!$A$2:$A$4860,btc!$B$2:$B$4860),0)</f>
        <v>7896.2962962962965</v>
      </c>
      <c r="E1117" s="6">
        <f>IF($A1117&gt;=DATE(E$1,1,1),_xlfn.XLOOKUP(E$1,alımlar!$A$2:$A$14,alımlar!$C$2:$C$14)*_xlfn.XLOOKUP($A1117,btc!$A$2:$A$4860,btc!$B$2:$B$4860),0)</f>
        <v>0</v>
      </c>
      <c r="F1117" s="6">
        <f>IF($A1117&gt;=DATE(F$1,1,1),_xlfn.XLOOKUP(F$1,alımlar!$A$2:$A$14,alımlar!$C$2:$C$14)*_xlfn.XLOOKUP($A1117,btc!$A$2:$A$4860,btc!$B$2:$B$4860),0)</f>
        <v>0</v>
      </c>
      <c r="G1117" s="6">
        <f>IF($A1117&gt;=DATE(G$1,1,1),_xlfn.XLOOKUP(G$1,alımlar!$A$2:$A$14,alımlar!$C$2:$C$14)*_xlfn.XLOOKUP($A1117,btc!$A$2:$A$4860,btc!$B$2:$B$4860),0)</f>
        <v>0</v>
      </c>
      <c r="H1117" s="6">
        <f>IF($A1117&gt;=DATE(H$1,1,1),_xlfn.XLOOKUP(H$1,alımlar!$A$2:$A$14,alımlar!$C$2:$C$14)*_xlfn.XLOOKUP($A1117,btc!$A$2:$A$4860,btc!$B$2:$B$4860),0)</f>
        <v>0</v>
      </c>
      <c r="I1117" s="6">
        <f>IF($A1117&gt;=DATE(I$1,1,1),_xlfn.XLOOKUP(I$1,alımlar!$A$2:$A$14,alımlar!$C$2:$C$14)*_xlfn.XLOOKUP($A1117,btc!$A$2:$A$4860,btc!$B$2:$B$4860),0)</f>
        <v>0</v>
      </c>
      <c r="J1117" s="6">
        <f>IF($A1117&gt;=DATE(J$1,1,1),_xlfn.XLOOKUP(J$1,alımlar!$A$2:$A$14,alımlar!$C$2:$C$14)*_xlfn.XLOOKUP($A1117,btc!$A$2:$A$4860,btc!$B$2:$B$4860),0)</f>
        <v>0</v>
      </c>
      <c r="K1117" s="6">
        <f>IF($A1117&gt;=DATE(K$1,1,1),_xlfn.XLOOKUP(K$1,alımlar!$A$2:$A$14,alımlar!$C$2:$C$14)*_xlfn.XLOOKUP($A1117,btc!$A$2:$A$4860,btc!$B$2:$B$4860),0)</f>
        <v>0</v>
      </c>
      <c r="L1117" s="6">
        <f>IF($A1117&gt;=DATE(L$1,1,1),_xlfn.XLOOKUP(L$1,alımlar!$A$2:$A$14,alımlar!$C$2:$C$14)*_xlfn.XLOOKUP($A1117,btc!$A$2:$A$4860,btc!$B$2:$B$4860),0)</f>
        <v>0</v>
      </c>
      <c r="M1117" s="6">
        <f>IF($A1117&gt;=DATE(M$1,1,1),_xlfn.XLOOKUP(M$1,alımlar!$A$2:$A$14,alımlar!$C$2:$C$14)*_xlfn.XLOOKUP($A1117,btc!$A$2:$A$4860,btc!$B$2:$B$4860),0)</f>
        <v>0</v>
      </c>
      <c r="N1117" s="6">
        <f>IF($A1117&gt;=DATE(N$1,1,1),_xlfn.XLOOKUP(N$1,alımlar!$A$2:$A$14,alımlar!$C$2:$C$14)*_xlfn.XLOOKUP($A1117,btc!$A$2:$A$4860,btc!$B$2:$B$4860),0)</f>
        <v>0</v>
      </c>
    </row>
    <row r="1118" spans="1:14" x14ac:dyDescent="0.3">
      <c r="A1118" s="2">
        <v>41494</v>
      </c>
      <c r="B1118" s="6">
        <f>IF($A1118&gt;=DATE(B$1,1,1),_xlfn.XLOOKUP(B$1,alımlar!$A$2:$A$14,alımlar!$C$2:$C$14)*_xlfn.XLOOKUP($A1118,btc!$A$2:$A$4860,btc!$B$2:$B$4860),0)</f>
        <v>353333.33333333337</v>
      </c>
      <c r="C1118" s="6">
        <f>IF($A1118&gt;=DATE(C$1,1,1),_xlfn.XLOOKUP(C$1,alımlar!$A$2:$A$14,alımlar!$C$2:$C$14)*_xlfn.XLOOKUP($A1118,btc!$A$2:$A$4860,btc!$B$2:$B$4860),0)</f>
        <v>22553.191489361699</v>
      </c>
      <c r="D1118" s="6">
        <f>IF($A1118&gt;=DATE(D$1,1,1),_xlfn.XLOOKUP(D$1,alımlar!$A$2:$A$14,alımlar!$C$2:$C$14)*_xlfn.XLOOKUP($A1118,btc!$A$2:$A$4860,btc!$B$2:$B$4860),0)</f>
        <v>7851.8518518518522</v>
      </c>
      <c r="E1118" s="6">
        <f>IF($A1118&gt;=DATE(E$1,1,1),_xlfn.XLOOKUP(E$1,alımlar!$A$2:$A$14,alımlar!$C$2:$C$14)*_xlfn.XLOOKUP($A1118,btc!$A$2:$A$4860,btc!$B$2:$B$4860),0)</f>
        <v>0</v>
      </c>
      <c r="F1118" s="6">
        <f>IF($A1118&gt;=DATE(F$1,1,1),_xlfn.XLOOKUP(F$1,alımlar!$A$2:$A$14,alımlar!$C$2:$C$14)*_xlfn.XLOOKUP($A1118,btc!$A$2:$A$4860,btc!$B$2:$B$4860),0)</f>
        <v>0</v>
      </c>
      <c r="G1118" s="6">
        <f>IF($A1118&gt;=DATE(G$1,1,1),_xlfn.XLOOKUP(G$1,alımlar!$A$2:$A$14,alımlar!$C$2:$C$14)*_xlfn.XLOOKUP($A1118,btc!$A$2:$A$4860,btc!$B$2:$B$4860),0)</f>
        <v>0</v>
      </c>
      <c r="H1118" s="6">
        <f>IF($A1118&gt;=DATE(H$1,1,1),_xlfn.XLOOKUP(H$1,alımlar!$A$2:$A$14,alımlar!$C$2:$C$14)*_xlfn.XLOOKUP($A1118,btc!$A$2:$A$4860,btc!$B$2:$B$4860),0)</f>
        <v>0</v>
      </c>
      <c r="I1118" s="6">
        <f>IF($A1118&gt;=DATE(I$1,1,1),_xlfn.XLOOKUP(I$1,alımlar!$A$2:$A$14,alımlar!$C$2:$C$14)*_xlfn.XLOOKUP($A1118,btc!$A$2:$A$4860,btc!$B$2:$B$4860),0)</f>
        <v>0</v>
      </c>
      <c r="J1118" s="6">
        <f>IF($A1118&gt;=DATE(J$1,1,1),_xlfn.XLOOKUP(J$1,alımlar!$A$2:$A$14,alımlar!$C$2:$C$14)*_xlfn.XLOOKUP($A1118,btc!$A$2:$A$4860,btc!$B$2:$B$4860),0)</f>
        <v>0</v>
      </c>
      <c r="K1118" s="6">
        <f>IF($A1118&gt;=DATE(K$1,1,1),_xlfn.XLOOKUP(K$1,alımlar!$A$2:$A$14,alımlar!$C$2:$C$14)*_xlfn.XLOOKUP($A1118,btc!$A$2:$A$4860,btc!$B$2:$B$4860),0)</f>
        <v>0</v>
      </c>
      <c r="L1118" s="6">
        <f>IF($A1118&gt;=DATE(L$1,1,1),_xlfn.XLOOKUP(L$1,alımlar!$A$2:$A$14,alımlar!$C$2:$C$14)*_xlfn.XLOOKUP($A1118,btc!$A$2:$A$4860,btc!$B$2:$B$4860),0)</f>
        <v>0</v>
      </c>
      <c r="M1118" s="6">
        <f>IF($A1118&gt;=DATE(M$1,1,1),_xlfn.XLOOKUP(M$1,alımlar!$A$2:$A$14,alımlar!$C$2:$C$14)*_xlfn.XLOOKUP($A1118,btc!$A$2:$A$4860,btc!$B$2:$B$4860),0)</f>
        <v>0</v>
      </c>
      <c r="N1118" s="6">
        <f>IF($A1118&gt;=DATE(N$1,1,1),_xlfn.XLOOKUP(N$1,alımlar!$A$2:$A$14,alımlar!$C$2:$C$14)*_xlfn.XLOOKUP($A1118,btc!$A$2:$A$4860,btc!$B$2:$B$4860),0)</f>
        <v>0</v>
      </c>
    </row>
    <row r="1119" spans="1:14" x14ac:dyDescent="0.3">
      <c r="A1119" s="2">
        <v>41495</v>
      </c>
      <c r="B1119" s="6">
        <f>IF($A1119&gt;=DATE(B$1,1,1),_xlfn.XLOOKUP(B$1,alımlar!$A$2:$A$14,alımlar!$C$2:$C$14)*_xlfn.XLOOKUP($A1119,btc!$A$2:$A$4860,btc!$B$2:$B$4860),0)</f>
        <v>343666.66666666669</v>
      </c>
      <c r="C1119" s="6">
        <f>IF($A1119&gt;=DATE(C$1,1,1),_xlfn.XLOOKUP(C$1,alımlar!$A$2:$A$14,alımlar!$C$2:$C$14)*_xlfn.XLOOKUP($A1119,btc!$A$2:$A$4860,btc!$B$2:$B$4860),0)</f>
        <v>21936.170212765956</v>
      </c>
      <c r="D1119" s="6">
        <f>IF($A1119&gt;=DATE(D$1,1,1),_xlfn.XLOOKUP(D$1,alımlar!$A$2:$A$14,alımlar!$C$2:$C$14)*_xlfn.XLOOKUP($A1119,btc!$A$2:$A$4860,btc!$B$2:$B$4860),0)</f>
        <v>7637.0370370370365</v>
      </c>
      <c r="E1119" s="6">
        <f>IF($A1119&gt;=DATE(E$1,1,1),_xlfn.XLOOKUP(E$1,alımlar!$A$2:$A$14,alımlar!$C$2:$C$14)*_xlfn.XLOOKUP($A1119,btc!$A$2:$A$4860,btc!$B$2:$B$4860),0)</f>
        <v>0</v>
      </c>
      <c r="F1119" s="6">
        <f>IF($A1119&gt;=DATE(F$1,1,1),_xlfn.XLOOKUP(F$1,alımlar!$A$2:$A$14,alımlar!$C$2:$C$14)*_xlfn.XLOOKUP($A1119,btc!$A$2:$A$4860,btc!$B$2:$B$4860),0)</f>
        <v>0</v>
      </c>
      <c r="G1119" s="6">
        <f>IF($A1119&gt;=DATE(G$1,1,1),_xlfn.XLOOKUP(G$1,alımlar!$A$2:$A$14,alımlar!$C$2:$C$14)*_xlfn.XLOOKUP($A1119,btc!$A$2:$A$4860,btc!$B$2:$B$4860),0)</f>
        <v>0</v>
      </c>
      <c r="H1119" s="6">
        <f>IF($A1119&gt;=DATE(H$1,1,1),_xlfn.XLOOKUP(H$1,alımlar!$A$2:$A$14,alımlar!$C$2:$C$14)*_xlfn.XLOOKUP($A1119,btc!$A$2:$A$4860,btc!$B$2:$B$4860),0)</f>
        <v>0</v>
      </c>
      <c r="I1119" s="6">
        <f>IF($A1119&gt;=DATE(I$1,1,1),_xlfn.XLOOKUP(I$1,alımlar!$A$2:$A$14,alımlar!$C$2:$C$14)*_xlfn.XLOOKUP($A1119,btc!$A$2:$A$4860,btc!$B$2:$B$4860),0)</f>
        <v>0</v>
      </c>
      <c r="J1119" s="6">
        <f>IF($A1119&gt;=DATE(J$1,1,1),_xlfn.XLOOKUP(J$1,alımlar!$A$2:$A$14,alımlar!$C$2:$C$14)*_xlfn.XLOOKUP($A1119,btc!$A$2:$A$4860,btc!$B$2:$B$4860),0)</f>
        <v>0</v>
      </c>
      <c r="K1119" s="6">
        <f>IF($A1119&gt;=DATE(K$1,1,1),_xlfn.XLOOKUP(K$1,alımlar!$A$2:$A$14,alımlar!$C$2:$C$14)*_xlfn.XLOOKUP($A1119,btc!$A$2:$A$4860,btc!$B$2:$B$4860),0)</f>
        <v>0</v>
      </c>
      <c r="L1119" s="6">
        <f>IF($A1119&gt;=DATE(L$1,1,1),_xlfn.XLOOKUP(L$1,alımlar!$A$2:$A$14,alımlar!$C$2:$C$14)*_xlfn.XLOOKUP($A1119,btc!$A$2:$A$4860,btc!$B$2:$B$4860),0)</f>
        <v>0</v>
      </c>
      <c r="M1119" s="6">
        <f>IF($A1119&gt;=DATE(M$1,1,1),_xlfn.XLOOKUP(M$1,alımlar!$A$2:$A$14,alımlar!$C$2:$C$14)*_xlfn.XLOOKUP($A1119,btc!$A$2:$A$4860,btc!$B$2:$B$4860),0)</f>
        <v>0</v>
      </c>
      <c r="N1119" s="6">
        <f>IF($A1119&gt;=DATE(N$1,1,1),_xlfn.XLOOKUP(N$1,alımlar!$A$2:$A$14,alımlar!$C$2:$C$14)*_xlfn.XLOOKUP($A1119,btc!$A$2:$A$4860,btc!$B$2:$B$4860),0)</f>
        <v>0</v>
      </c>
    </row>
    <row r="1120" spans="1:14" x14ac:dyDescent="0.3">
      <c r="A1120" s="2">
        <v>41496</v>
      </c>
      <c r="B1120" s="6">
        <f>IF($A1120&gt;=DATE(B$1,1,1),_xlfn.XLOOKUP(B$1,alımlar!$A$2:$A$14,alımlar!$C$2:$C$14)*_xlfn.XLOOKUP($A1120,btc!$A$2:$A$4860,btc!$B$2:$B$4860),0)</f>
        <v>342666.66666666669</v>
      </c>
      <c r="C1120" s="6">
        <f>IF($A1120&gt;=DATE(C$1,1,1),_xlfn.XLOOKUP(C$1,alımlar!$A$2:$A$14,alımlar!$C$2:$C$14)*_xlfn.XLOOKUP($A1120,btc!$A$2:$A$4860,btc!$B$2:$B$4860),0)</f>
        <v>21872.340425531915</v>
      </c>
      <c r="D1120" s="6">
        <f>IF($A1120&gt;=DATE(D$1,1,1),_xlfn.XLOOKUP(D$1,alımlar!$A$2:$A$14,alımlar!$C$2:$C$14)*_xlfn.XLOOKUP($A1120,btc!$A$2:$A$4860,btc!$B$2:$B$4860),0)</f>
        <v>7614.8148148148148</v>
      </c>
      <c r="E1120" s="6">
        <f>IF($A1120&gt;=DATE(E$1,1,1),_xlfn.XLOOKUP(E$1,alımlar!$A$2:$A$14,alımlar!$C$2:$C$14)*_xlfn.XLOOKUP($A1120,btc!$A$2:$A$4860,btc!$B$2:$B$4860),0)</f>
        <v>0</v>
      </c>
      <c r="F1120" s="6">
        <f>IF($A1120&gt;=DATE(F$1,1,1),_xlfn.XLOOKUP(F$1,alımlar!$A$2:$A$14,alımlar!$C$2:$C$14)*_xlfn.XLOOKUP($A1120,btc!$A$2:$A$4860,btc!$B$2:$B$4860),0)</f>
        <v>0</v>
      </c>
      <c r="G1120" s="6">
        <f>IF($A1120&gt;=DATE(G$1,1,1),_xlfn.XLOOKUP(G$1,alımlar!$A$2:$A$14,alımlar!$C$2:$C$14)*_xlfn.XLOOKUP($A1120,btc!$A$2:$A$4860,btc!$B$2:$B$4860),0)</f>
        <v>0</v>
      </c>
      <c r="H1120" s="6">
        <f>IF($A1120&gt;=DATE(H$1,1,1),_xlfn.XLOOKUP(H$1,alımlar!$A$2:$A$14,alımlar!$C$2:$C$14)*_xlfn.XLOOKUP($A1120,btc!$A$2:$A$4860,btc!$B$2:$B$4860),0)</f>
        <v>0</v>
      </c>
      <c r="I1120" s="6">
        <f>IF($A1120&gt;=DATE(I$1,1,1),_xlfn.XLOOKUP(I$1,alımlar!$A$2:$A$14,alımlar!$C$2:$C$14)*_xlfn.XLOOKUP($A1120,btc!$A$2:$A$4860,btc!$B$2:$B$4860),0)</f>
        <v>0</v>
      </c>
      <c r="J1120" s="6">
        <f>IF($A1120&gt;=DATE(J$1,1,1),_xlfn.XLOOKUP(J$1,alımlar!$A$2:$A$14,alımlar!$C$2:$C$14)*_xlfn.XLOOKUP($A1120,btc!$A$2:$A$4860,btc!$B$2:$B$4860),0)</f>
        <v>0</v>
      </c>
      <c r="K1120" s="6">
        <f>IF($A1120&gt;=DATE(K$1,1,1),_xlfn.XLOOKUP(K$1,alımlar!$A$2:$A$14,alımlar!$C$2:$C$14)*_xlfn.XLOOKUP($A1120,btc!$A$2:$A$4860,btc!$B$2:$B$4860),0)</f>
        <v>0</v>
      </c>
      <c r="L1120" s="6">
        <f>IF($A1120&gt;=DATE(L$1,1,1),_xlfn.XLOOKUP(L$1,alımlar!$A$2:$A$14,alımlar!$C$2:$C$14)*_xlfn.XLOOKUP($A1120,btc!$A$2:$A$4860,btc!$B$2:$B$4860),0)</f>
        <v>0</v>
      </c>
      <c r="M1120" s="6">
        <f>IF($A1120&gt;=DATE(M$1,1,1),_xlfn.XLOOKUP(M$1,alımlar!$A$2:$A$14,alımlar!$C$2:$C$14)*_xlfn.XLOOKUP($A1120,btc!$A$2:$A$4860,btc!$B$2:$B$4860),0)</f>
        <v>0</v>
      </c>
      <c r="N1120" s="6">
        <f>IF($A1120&gt;=DATE(N$1,1,1),_xlfn.XLOOKUP(N$1,alımlar!$A$2:$A$14,alımlar!$C$2:$C$14)*_xlfn.XLOOKUP($A1120,btc!$A$2:$A$4860,btc!$B$2:$B$4860),0)</f>
        <v>0</v>
      </c>
    </row>
    <row r="1121" spans="1:14" x14ac:dyDescent="0.3">
      <c r="A1121" s="2">
        <v>41497</v>
      </c>
      <c r="B1121" s="6">
        <f>IF($A1121&gt;=DATE(B$1,1,1),_xlfn.XLOOKUP(B$1,alımlar!$A$2:$A$14,alımlar!$C$2:$C$14)*_xlfn.XLOOKUP($A1121,btc!$A$2:$A$4860,btc!$B$2:$B$4860),0)</f>
        <v>343333.33333333337</v>
      </c>
      <c r="C1121" s="6">
        <f>IF($A1121&gt;=DATE(C$1,1,1),_xlfn.XLOOKUP(C$1,alımlar!$A$2:$A$14,alımlar!$C$2:$C$14)*_xlfn.XLOOKUP($A1121,btc!$A$2:$A$4860,btc!$B$2:$B$4860),0)</f>
        <v>21914.893617021276</v>
      </c>
      <c r="D1121" s="6">
        <f>IF($A1121&gt;=DATE(D$1,1,1),_xlfn.XLOOKUP(D$1,alımlar!$A$2:$A$14,alımlar!$C$2:$C$14)*_xlfn.XLOOKUP($A1121,btc!$A$2:$A$4860,btc!$B$2:$B$4860),0)</f>
        <v>7629.6296296296296</v>
      </c>
      <c r="E1121" s="6">
        <f>IF($A1121&gt;=DATE(E$1,1,1),_xlfn.XLOOKUP(E$1,alımlar!$A$2:$A$14,alımlar!$C$2:$C$14)*_xlfn.XLOOKUP($A1121,btc!$A$2:$A$4860,btc!$B$2:$B$4860),0)</f>
        <v>0</v>
      </c>
      <c r="F1121" s="6">
        <f>IF($A1121&gt;=DATE(F$1,1,1),_xlfn.XLOOKUP(F$1,alımlar!$A$2:$A$14,alımlar!$C$2:$C$14)*_xlfn.XLOOKUP($A1121,btc!$A$2:$A$4860,btc!$B$2:$B$4860),0)</f>
        <v>0</v>
      </c>
      <c r="G1121" s="6">
        <f>IF($A1121&gt;=DATE(G$1,1,1),_xlfn.XLOOKUP(G$1,alımlar!$A$2:$A$14,alımlar!$C$2:$C$14)*_xlfn.XLOOKUP($A1121,btc!$A$2:$A$4860,btc!$B$2:$B$4860),0)</f>
        <v>0</v>
      </c>
      <c r="H1121" s="6">
        <f>IF($A1121&gt;=DATE(H$1,1,1),_xlfn.XLOOKUP(H$1,alımlar!$A$2:$A$14,alımlar!$C$2:$C$14)*_xlfn.XLOOKUP($A1121,btc!$A$2:$A$4860,btc!$B$2:$B$4860),0)</f>
        <v>0</v>
      </c>
      <c r="I1121" s="6">
        <f>IF($A1121&gt;=DATE(I$1,1,1),_xlfn.XLOOKUP(I$1,alımlar!$A$2:$A$14,alımlar!$C$2:$C$14)*_xlfn.XLOOKUP($A1121,btc!$A$2:$A$4860,btc!$B$2:$B$4860),0)</f>
        <v>0</v>
      </c>
      <c r="J1121" s="6">
        <f>IF($A1121&gt;=DATE(J$1,1,1),_xlfn.XLOOKUP(J$1,alımlar!$A$2:$A$14,alımlar!$C$2:$C$14)*_xlfn.XLOOKUP($A1121,btc!$A$2:$A$4860,btc!$B$2:$B$4860),0)</f>
        <v>0</v>
      </c>
      <c r="K1121" s="6">
        <f>IF($A1121&gt;=DATE(K$1,1,1),_xlfn.XLOOKUP(K$1,alımlar!$A$2:$A$14,alımlar!$C$2:$C$14)*_xlfn.XLOOKUP($A1121,btc!$A$2:$A$4860,btc!$B$2:$B$4860),0)</f>
        <v>0</v>
      </c>
      <c r="L1121" s="6">
        <f>IF($A1121&gt;=DATE(L$1,1,1),_xlfn.XLOOKUP(L$1,alımlar!$A$2:$A$14,alımlar!$C$2:$C$14)*_xlfn.XLOOKUP($A1121,btc!$A$2:$A$4860,btc!$B$2:$B$4860),0)</f>
        <v>0</v>
      </c>
      <c r="M1121" s="6">
        <f>IF($A1121&gt;=DATE(M$1,1,1),_xlfn.XLOOKUP(M$1,alımlar!$A$2:$A$14,alımlar!$C$2:$C$14)*_xlfn.XLOOKUP($A1121,btc!$A$2:$A$4860,btc!$B$2:$B$4860),0)</f>
        <v>0</v>
      </c>
      <c r="N1121" s="6">
        <f>IF($A1121&gt;=DATE(N$1,1,1),_xlfn.XLOOKUP(N$1,alımlar!$A$2:$A$14,alımlar!$C$2:$C$14)*_xlfn.XLOOKUP($A1121,btc!$A$2:$A$4860,btc!$B$2:$B$4860),0)</f>
        <v>0</v>
      </c>
    </row>
    <row r="1122" spans="1:14" x14ac:dyDescent="0.3">
      <c r="A1122" s="2">
        <v>41498</v>
      </c>
      <c r="B1122" s="6">
        <f>IF($A1122&gt;=DATE(B$1,1,1),_xlfn.XLOOKUP(B$1,alımlar!$A$2:$A$14,alımlar!$C$2:$C$14)*_xlfn.XLOOKUP($A1122,btc!$A$2:$A$4860,btc!$B$2:$B$4860),0)</f>
        <v>350000</v>
      </c>
      <c r="C1122" s="6">
        <f>IF($A1122&gt;=DATE(C$1,1,1),_xlfn.XLOOKUP(C$1,alımlar!$A$2:$A$14,alımlar!$C$2:$C$14)*_xlfn.XLOOKUP($A1122,btc!$A$2:$A$4860,btc!$B$2:$B$4860),0)</f>
        <v>22340.425531914894</v>
      </c>
      <c r="D1122" s="6">
        <f>IF($A1122&gt;=DATE(D$1,1,1),_xlfn.XLOOKUP(D$1,alımlar!$A$2:$A$14,alımlar!$C$2:$C$14)*_xlfn.XLOOKUP($A1122,btc!$A$2:$A$4860,btc!$B$2:$B$4860),0)</f>
        <v>7777.7777777777783</v>
      </c>
      <c r="E1122" s="6">
        <f>IF($A1122&gt;=DATE(E$1,1,1),_xlfn.XLOOKUP(E$1,alımlar!$A$2:$A$14,alımlar!$C$2:$C$14)*_xlfn.XLOOKUP($A1122,btc!$A$2:$A$4860,btc!$B$2:$B$4860),0)</f>
        <v>0</v>
      </c>
      <c r="F1122" s="6">
        <f>IF($A1122&gt;=DATE(F$1,1,1),_xlfn.XLOOKUP(F$1,alımlar!$A$2:$A$14,alımlar!$C$2:$C$14)*_xlfn.XLOOKUP($A1122,btc!$A$2:$A$4860,btc!$B$2:$B$4860),0)</f>
        <v>0</v>
      </c>
      <c r="G1122" s="6">
        <f>IF($A1122&gt;=DATE(G$1,1,1),_xlfn.XLOOKUP(G$1,alımlar!$A$2:$A$14,alımlar!$C$2:$C$14)*_xlfn.XLOOKUP($A1122,btc!$A$2:$A$4860,btc!$B$2:$B$4860),0)</f>
        <v>0</v>
      </c>
      <c r="H1122" s="6">
        <f>IF($A1122&gt;=DATE(H$1,1,1),_xlfn.XLOOKUP(H$1,alımlar!$A$2:$A$14,alımlar!$C$2:$C$14)*_xlfn.XLOOKUP($A1122,btc!$A$2:$A$4860,btc!$B$2:$B$4860),0)</f>
        <v>0</v>
      </c>
      <c r="I1122" s="6">
        <f>IF($A1122&gt;=DATE(I$1,1,1),_xlfn.XLOOKUP(I$1,alımlar!$A$2:$A$14,alımlar!$C$2:$C$14)*_xlfn.XLOOKUP($A1122,btc!$A$2:$A$4860,btc!$B$2:$B$4860),0)</f>
        <v>0</v>
      </c>
      <c r="J1122" s="6">
        <f>IF($A1122&gt;=DATE(J$1,1,1),_xlfn.XLOOKUP(J$1,alımlar!$A$2:$A$14,alımlar!$C$2:$C$14)*_xlfn.XLOOKUP($A1122,btc!$A$2:$A$4860,btc!$B$2:$B$4860),0)</f>
        <v>0</v>
      </c>
      <c r="K1122" s="6">
        <f>IF($A1122&gt;=DATE(K$1,1,1),_xlfn.XLOOKUP(K$1,alımlar!$A$2:$A$14,alımlar!$C$2:$C$14)*_xlfn.XLOOKUP($A1122,btc!$A$2:$A$4860,btc!$B$2:$B$4860),0)</f>
        <v>0</v>
      </c>
      <c r="L1122" s="6">
        <f>IF($A1122&gt;=DATE(L$1,1,1),_xlfn.XLOOKUP(L$1,alımlar!$A$2:$A$14,alımlar!$C$2:$C$14)*_xlfn.XLOOKUP($A1122,btc!$A$2:$A$4860,btc!$B$2:$B$4860),0)</f>
        <v>0</v>
      </c>
      <c r="M1122" s="6">
        <f>IF($A1122&gt;=DATE(M$1,1,1),_xlfn.XLOOKUP(M$1,alımlar!$A$2:$A$14,alımlar!$C$2:$C$14)*_xlfn.XLOOKUP($A1122,btc!$A$2:$A$4860,btc!$B$2:$B$4860),0)</f>
        <v>0</v>
      </c>
      <c r="N1122" s="6">
        <f>IF($A1122&gt;=DATE(N$1,1,1),_xlfn.XLOOKUP(N$1,alımlar!$A$2:$A$14,alımlar!$C$2:$C$14)*_xlfn.XLOOKUP($A1122,btc!$A$2:$A$4860,btc!$B$2:$B$4860),0)</f>
        <v>0</v>
      </c>
    </row>
    <row r="1123" spans="1:14" x14ac:dyDescent="0.3">
      <c r="A1123" s="2">
        <v>41499</v>
      </c>
      <c r="B1123" s="6">
        <f>IF($A1123&gt;=DATE(B$1,1,1),_xlfn.XLOOKUP(B$1,alımlar!$A$2:$A$14,alımlar!$C$2:$C$14)*_xlfn.XLOOKUP($A1123,btc!$A$2:$A$4860,btc!$B$2:$B$4860),0)</f>
        <v>356000</v>
      </c>
      <c r="C1123" s="6">
        <f>IF($A1123&gt;=DATE(C$1,1,1),_xlfn.XLOOKUP(C$1,alımlar!$A$2:$A$14,alımlar!$C$2:$C$14)*_xlfn.XLOOKUP($A1123,btc!$A$2:$A$4860,btc!$B$2:$B$4860),0)</f>
        <v>22723.404255319147</v>
      </c>
      <c r="D1123" s="6">
        <f>IF($A1123&gt;=DATE(D$1,1,1),_xlfn.XLOOKUP(D$1,alımlar!$A$2:$A$14,alımlar!$C$2:$C$14)*_xlfn.XLOOKUP($A1123,btc!$A$2:$A$4860,btc!$B$2:$B$4860),0)</f>
        <v>7911.1111111111113</v>
      </c>
      <c r="E1123" s="6">
        <f>IF($A1123&gt;=DATE(E$1,1,1),_xlfn.XLOOKUP(E$1,alımlar!$A$2:$A$14,alımlar!$C$2:$C$14)*_xlfn.XLOOKUP($A1123,btc!$A$2:$A$4860,btc!$B$2:$B$4860),0)</f>
        <v>0</v>
      </c>
      <c r="F1123" s="6">
        <f>IF($A1123&gt;=DATE(F$1,1,1),_xlfn.XLOOKUP(F$1,alımlar!$A$2:$A$14,alımlar!$C$2:$C$14)*_xlfn.XLOOKUP($A1123,btc!$A$2:$A$4860,btc!$B$2:$B$4860),0)</f>
        <v>0</v>
      </c>
      <c r="G1123" s="6">
        <f>IF($A1123&gt;=DATE(G$1,1,1),_xlfn.XLOOKUP(G$1,alımlar!$A$2:$A$14,alımlar!$C$2:$C$14)*_xlfn.XLOOKUP($A1123,btc!$A$2:$A$4860,btc!$B$2:$B$4860),0)</f>
        <v>0</v>
      </c>
      <c r="H1123" s="6">
        <f>IF($A1123&gt;=DATE(H$1,1,1),_xlfn.XLOOKUP(H$1,alımlar!$A$2:$A$14,alımlar!$C$2:$C$14)*_xlfn.XLOOKUP($A1123,btc!$A$2:$A$4860,btc!$B$2:$B$4860),0)</f>
        <v>0</v>
      </c>
      <c r="I1123" s="6">
        <f>IF($A1123&gt;=DATE(I$1,1,1),_xlfn.XLOOKUP(I$1,alımlar!$A$2:$A$14,alımlar!$C$2:$C$14)*_xlfn.XLOOKUP($A1123,btc!$A$2:$A$4860,btc!$B$2:$B$4860),0)</f>
        <v>0</v>
      </c>
      <c r="J1123" s="6">
        <f>IF($A1123&gt;=DATE(J$1,1,1),_xlfn.XLOOKUP(J$1,alımlar!$A$2:$A$14,alımlar!$C$2:$C$14)*_xlfn.XLOOKUP($A1123,btc!$A$2:$A$4860,btc!$B$2:$B$4860),0)</f>
        <v>0</v>
      </c>
      <c r="K1123" s="6">
        <f>IF($A1123&gt;=DATE(K$1,1,1),_xlfn.XLOOKUP(K$1,alımlar!$A$2:$A$14,alımlar!$C$2:$C$14)*_xlfn.XLOOKUP($A1123,btc!$A$2:$A$4860,btc!$B$2:$B$4860),0)</f>
        <v>0</v>
      </c>
      <c r="L1123" s="6">
        <f>IF($A1123&gt;=DATE(L$1,1,1),_xlfn.XLOOKUP(L$1,alımlar!$A$2:$A$14,alımlar!$C$2:$C$14)*_xlfn.XLOOKUP($A1123,btc!$A$2:$A$4860,btc!$B$2:$B$4860),0)</f>
        <v>0</v>
      </c>
      <c r="M1123" s="6">
        <f>IF($A1123&gt;=DATE(M$1,1,1),_xlfn.XLOOKUP(M$1,alımlar!$A$2:$A$14,alımlar!$C$2:$C$14)*_xlfn.XLOOKUP($A1123,btc!$A$2:$A$4860,btc!$B$2:$B$4860),0)</f>
        <v>0</v>
      </c>
      <c r="N1123" s="6">
        <f>IF($A1123&gt;=DATE(N$1,1,1),_xlfn.XLOOKUP(N$1,alımlar!$A$2:$A$14,alımlar!$C$2:$C$14)*_xlfn.XLOOKUP($A1123,btc!$A$2:$A$4860,btc!$B$2:$B$4860),0)</f>
        <v>0</v>
      </c>
    </row>
    <row r="1124" spans="1:14" x14ac:dyDescent="0.3">
      <c r="A1124" s="2">
        <v>41500</v>
      </c>
      <c r="B1124" s="6">
        <f>IF($A1124&gt;=DATE(B$1,1,1),_xlfn.XLOOKUP(B$1,alımlar!$A$2:$A$14,alımlar!$C$2:$C$14)*_xlfn.XLOOKUP($A1124,btc!$A$2:$A$4860,btc!$B$2:$B$4860),0)</f>
        <v>365333.33333333331</v>
      </c>
      <c r="C1124" s="6">
        <f>IF($A1124&gt;=DATE(C$1,1,1),_xlfn.XLOOKUP(C$1,alımlar!$A$2:$A$14,alımlar!$C$2:$C$14)*_xlfn.XLOOKUP($A1124,btc!$A$2:$A$4860,btc!$B$2:$B$4860),0)</f>
        <v>23319.148936170212</v>
      </c>
      <c r="D1124" s="6">
        <f>IF($A1124&gt;=DATE(D$1,1,1),_xlfn.XLOOKUP(D$1,alımlar!$A$2:$A$14,alımlar!$C$2:$C$14)*_xlfn.XLOOKUP($A1124,btc!$A$2:$A$4860,btc!$B$2:$B$4860),0)</f>
        <v>8118.5185185185182</v>
      </c>
      <c r="E1124" s="6">
        <f>IF($A1124&gt;=DATE(E$1,1,1),_xlfn.XLOOKUP(E$1,alımlar!$A$2:$A$14,alımlar!$C$2:$C$14)*_xlfn.XLOOKUP($A1124,btc!$A$2:$A$4860,btc!$B$2:$B$4860),0)</f>
        <v>0</v>
      </c>
      <c r="F1124" s="6">
        <f>IF($A1124&gt;=DATE(F$1,1,1),_xlfn.XLOOKUP(F$1,alımlar!$A$2:$A$14,alımlar!$C$2:$C$14)*_xlfn.XLOOKUP($A1124,btc!$A$2:$A$4860,btc!$B$2:$B$4860),0)</f>
        <v>0</v>
      </c>
      <c r="G1124" s="6">
        <f>IF($A1124&gt;=DATE(G$1,1,1),_xlfn.XLOOKUP(G$1,alımlar!$A$2:$A$14,alımlar!$C$2:$C$14)*_xlfn.XLOOKUP($A1124,btc!$A$2:$A$4860,btc!$B$2:$B$4860),0)</f>
        <v>0</v>
      </c>
      <c r="H1124" s="6">
        <f>IF($A1124&gt;=DATE(H$1,1,1),_xlfn.XLOOKUP(H$1,alımlar!$A$2:$A$14,alımlar!$C$2:$C$14)*_xlfn.XLOOKUP($A1124,btc!$A$2:$A$4860,btc!$B$2:$B$4860),0)</f>
        <v>0</v>
      </c>
      <c r="I1124" s="6">
        <f>IF($A1124&gt;=DATE(I$1,1,1),_xlfn.XLOOKUP(I$1,alımlar!$A$2:$A$14,alımlar!$C$2:$C$14)*_xlfn.XLOOKUP($A1124,btc!$A$2:$A$4860,btc!$B$2:$B$4860),0)</f>
        <v>0</v>
      </c>
      <c r="J1124" s="6">
        <f>IF($A1124&gt;=DATE(J$1,1,1),_xlfn.XLOOKUP(J$1,alımlar!$A$2:$A$14,alımlar!$C$2:$C$14)*_xlfn.XLOOKUP($A1124,btc!$A$2:$A$4860,btc!$B$2:$B$4860),0)</f>
        <v>0</v>
      </c>
      <c r="K1124" s="6">
        <f>IF($A1124&gt;=DATE(K$1,1,1),_xlfn.XLOOKUP(K$1,alımlar!$A$2:$A$14,alımlar!$C$2:$C$14)*_xlfn.XLOOKUP($A1124,btc!$A$2:$A$4860,btc!$B$2:$B$4860),0)</f>
        <v>0</v>
      </c>
      <c r="L1124" s="6">
        <f>IF($A1124&gt;=DATE(L$1,1,1),_xlfn.XLOOKUP(L$1,alımlar!$A$2:$A$14,alımlar!$C$2:$C$14)*_xlfn.XLOOKUP($A1124,btc!$A$2:$A$4860,btc!$B$2:$B$4860),0)</f>
        <v>0</v>
      </c>
      <c r="M1124" s="6">
        <f>IF($A1124&gt;=DATE(M$1,1,1),_xlfn.XLOOKUP(M$1,alımlar!$A$2:$A$14,alımlar!$C$2:$C$14)*_xlfn.XLOOKUP($A1124,btc!$A$2:$A$4860,btc!$B$2:$B$4860),0)</f>
        <v>0</v>
      </c>
      <c r="N1124" s="6">
        <f>IF($A1124&gt;=DATE(N$1,1,1),_xlfn.XLOOKUP(N$1,alımlar!$A$2:$A$14,alımlar!$C$2:$C$14)*_xlfn.XLOOKUP($A1124,btc!$A$2:$A$4860,btc!$B$2:$B$4860),0)</f>
        <v>0</v>
      </c>
    </row>
    <row r="1125" spans="1:14" x14ac:dyDescent="0.3">
      <c r="A1125" s="2">
        <v>41501</v>
      </c>
      <c r="B1125" s="6">
        <f>IF($A1125&gt;=DATE(B$1,1,1),_xlfn.XLOOKUP(B$1,alımlar!$A$2:$A$14,alımlar!$C$2:$C$14)*_xlfn.XLOOKUP($A1125,btc!$A$2:$A$4860,btc!$B$2:$B$4860),0)</f>
        <v>375333.33333333331</v>
      </c>
      <c r="C1125" s="6">
        <f>IF($A1125&gt;=DATE(C$1,1,1),_xlfn.XLOOKUP(C$1,alımlar!$A$2:$A$14,alımlar!$C$2:$C$14)*_xlfn.XLOOKUP($A1125,btc!$A$2:$A$4860,btc!$B$2:$B$4860),0)</f>
        <v>23957.446808510635</v>
      </c>
      <c r="D1125" s="6">
        <f>IF($A1125&gt;=DATE(D$1,1,1),_xlfn.XLOOKUP(D$1,alımlar!$A$2:$A$14,alımlar!$C$2:$C$14)*_xlfn.XLOOKUP($A1125,btc!$A$2:$A$4860,btc!$B$2:$B$4860),0)</f>
        <v>8340.7407407407409</v>
      </c>
      <c r="E1125" s="6">
        <f>IF($A1125&gt;=DATE(E$1,1,1),_xlfn.XLOOKUP(E$1,alımlar!$A$2:$A$14,alımlar!$C$2:$C$14)*_xlfn.XLOOKUP($A1125,btc!$A$2:$A$4860,btc!$B$2:$B$4860),0)</f>
        <v>0</v>
      </c>
      <c r="F1125" s="6">
        <f>IF($A1125&gt;=DATE(F$1,1,1),_xlfn.XLOOKUP(F$1,alımlar!$A$2:$A$14,alımlar!$C$2:$C$14)*_xlfn.XLOOKUP($A1125,btc!$A$2:$A$4860,btc!$B$2:$B$4860),0)</f>
        <v>0</v>
      </c>
      <c r="G1125" s="6">
        <f>IF($A1125&gt;=DATE(G$1,1,1),_xlfn.XLOOKUP(G$1,alımlar!$A$2:$A$14,alımlar!$C$2:$C$14)*_xlfn.XLOOKUP($A1125,btc!$A$2:$A$4860,btc!$B$2:$B$4860),0)</f>
        <v>0</v>
      </c>
      <c r="H1125" s="6">
        <f>IF($A1125&gt;=DATE(H$1,1,1),_xlfn.XLOOKUP(H$1,alımlar!$A$2:$A$14,alımlar!$C$2:$C$14)*_xlfn.XLOOKUP($A1125,btc!$A$2:$A$4860,btc!$B$2:$B$4860),0)</f>
        <v>0</v>
      </c>
      <c r="I1125" s="6">
        <f>IF($A1125&gt;=DATE(I$1,1,1),_xlfn.XLOOKUP(I$1,alımlar!$A$2:$A$14,alımlar!$C$2:$C$14)*_xlfn.XLOOKUP($A1125,btc!$A$2:$A$4860,btc!$B$2:$B$4860),0)</f>
        <v>0</v>
      </c>
      <c r="J1125" s="6">
        <f>IF($A1125&gt;=DATE(J$1,1,1),_xlfn.XLOOKUP(J$1,alımlar!$A$2:$A$14,alımlar!$C$2:$C$14)*_xlfn.XLOOKUP($A1125,btc!$A$2:$A$4860,btc!$B$2:$B$4860),0)</f>
        <v>0</v>
      </c>
      <c r="K1125" s="6">
        <f>IF($A1125&gt;=DATE(K$1,1,1),_xlfn.XLOOKUP(K$1,alımlar!$A$2:$A$14,alımlar!$C$2:$C$14)*_xlfn.XLOOKUP($A1125,btc!$A$2:$A$4860,btc!$B$2:$B$4860),0)</f>
        <v>0</v>
      </c>
      <c r="L1125" s="6">
        <f>IF($A1125&gt;=DATE(L$1,1,1),_xlfn.XLOOKUP(L$1,alımlar!$A$2:$A$14,alımlar!$C$2:$C$14)*_xlfn.XLOOKUP($A1125,btc!$A$2:$A$4860,btc!$B$2:$B$4860),0)</f>
        <v>0</v>
      </c>
      <c r="M1125" s="6">
        <f>IF($A1125&gt;=DATE(M$1,1,1),_xlfn.XLOOKUP(M$1,alımlar!$A$2:$A$14,alımlar!$C$2:$C$14)*_xlfn.XLOOKUP($A1125,btc!$A$2:$A$4860,btc!$B$2:$B$4860),0)</f>
        <v>0</v>
      </c>
      <c r="N1125" s="6">
        <f>IF($A1125&gt;=DATE(N$1,1,1),_xlfn.XLOOKUP(N$1,alımlar!$A$2:$A$14,alımlar!$C$2:$C$14)*_xlfn.XLOOKUP($A1125,btc!$A$2:$A$4860,btc!$B$2:$B$4860),0)</f>
        <v>0</v>
      </c>
    </row>
    <row r="1126" spans="1:14" x14ac:dyDescent="0.3">
      <c r="A1126" s="2">
        <v>41502</v>
      </c>
      <c r="B1126" s="6">
        <f>IF($A1126&gt;=DATE(B$1,1,1),_xlfn.XLOOKUP(B$1,alımlar!$A$2:$A$14,alımlar!$C$2:$C$14)*_xlfn.XLOOKUP($A1126,btc!$A$2:$A$4860,btc!$B$2:$B$4860),0)</f>
        <v>366666.66666666669</v>
      </c>
      <c r="C1126" s="6">
        <f>IF($A1126&gt;=DATE(C$1,1,1),_xlfn.XLOOKUP(C$1,alımlar!$A$2:$A$14,alımlar!$C$2:$C$14)*_xlfn.XLOOKUP($A1126,btc!$A$2:$A$4860,btc!$B$2:$B$4860),0)</f>
        <v>23404.255319148935</v>
      </c>
      <c r="D1126" s="6">
        <f>IF($A1126&gt;=DATE(D$1,1,1),_xlfn.XLOOKUP(D$1,alımlar!$A$2:$A$14,alımlar!$C$2:$C$14)*_xlfn.XLOOKUP($A1126,btc!$A$2:$A$4860,btc!$B$2:$B$4860),0)</f>
        <v>8148.1481481481487</v>
      </c>
      <c r="E1126" s="6">
        <f>IF($A1126&gt;=DATE(E$1,1,1),_xlfn.XLOOKUP(E$1,alımlar!$A$2:$A$14,alımlar!$C$2:$C$14)*_xlfn.XLOOKUP($A1126,btc!$A$2:$A$4860,btc!$B$2:$B$4860),0)</f>
        <v>0</v>
      </c>
      <c r="F1126" s="6">
        <f>IF($A1126&gt;=DATE(F$1,1,1),_xlfn.XLOOKUP(F$1,alımlar!$A$2:$A$14,alımlar!$C$2:$C$14)*_xlfn.XLOOKUP($A1126,btc!$A$2:$A$4860,btc!$B$2:$B$4860),0)</f>
        <v>0</v>
      </c>
      <c r="G1126" s="6">
        <f>IF($A1126&gt;=DATE(G$1,1,1),_xlfn.XLOOKUP(G$1,alımlar!$A$2:$A$14,alımlar!$C$2:$C$14)*_xlfn.XLOOKUP($A1126,btc!$A$2:$A$4860,btc!$B$2:$B$4860),0)</f>
        <v>0</v>
      </c>
      <c r="H1126" s="6">
        <f>IF($A1126&gt;=DATE(H$1,1,1),_xlfn.XLOOKUP(H$1,alımlar!$A$2:$A$14,alımlar!$C$2:$C$14)*_xlfn.XLOOKUP($A1126,btc!$A$2:$A$4860,btc!$B$2:$B$4860),0)</f>
        <v>0</v>
      </c>
      <c r="I1126" s="6">
        <f>IF($A1126&gt;=DATE(I$1,1,1),_xlfn.XLOOKUP(I$1,alımlar!$A$2:$A$14,alımlar!$C$2:$C$14)*_xlfn.XLOOKUP($A1126,btc!$A$2:$A$4860,btc!$B$2:$B$4860),0)</f>
        <v>0</v>
      </c>
      <c r="J1126" s="6">
        <f>IF($A1126&gt;=DATE(J$1,1,1),_xlfn.XLOOKUP(J$1,alımlar!$A$2:$A$14,alımlar!$C$2:$C$14)*_xlfn.XLOOKUP($A1126,btc!$A$2:$A$4860,btc!$B$2:$B$4860),0)</f>
        <v>0</v>
      </c>
      <c r="K1126" s="6">
        <f>IF($A1126&gt;=DATE(K$1,1,1),_xlfn.XLOOKUP(K$1,alımlar!$A$2:$A$14,alımlar!$C$2:$C$14)*_xlfn.XLOOKUP($A1126,btc!$A$2:$A$4860,btc!$B$2:$B$4860),0)</f>
        <v>0</v>
      </c>
      <c r="L1126" s="6">
        <f>IF($A1126&gt;=DATE(L$1,1,1),_xlfn.XLOOKUP(L$1,alımlar!$A$2:$A$14,alımlar!$C$2:$C$14)*_xlfn.XLOOKUP($A1126,btc!$A$2:$A$4860,btc!$B$2:$B$4860),0)</f>
        <v>0</v>
      </c>
      <c r="M1126" s="6">
        <f>IF($A1126&gt;=DATE(M$1,1,1),_xlfn.XLOOKUP(M$1,alımlar!$A$2:$A$14,alımlar!$C$2:$C$14)*_xlfn.XLOOKUP($A1126,btc!$A$2:$A$4860,btc!$B$2:$B$4860),0)</f>
        <v>0</v>
      </c>
      <c r="N1126" s="6">
        <f>IF($A1126&gt;=DATE(N$1,1,1),_xlfn.XLOOKUP(N$1,alımlar!$A$2:$A$14,alımlar!$C$2:$C$14)*_xlfn.XLOOKUP($A1126,btc!$A$2:$A$4860,btc!$B$2:$B$4860),0)</f>
        <v>0</v>
      </c>
    </row>
    <row r="1127" spans="1:14" x14ac:dyDescent="0.3">
      <c r="A1127" s="2">
        <v>41503</v>
      </c>
      <c r="B1127" s="6">
        <f>IF($A1127&gt;=DATE(B$1,1,1),_xlfn.XLOOKUP(B$1,alımlar!$A$2:$A$14,alımlar!$C$2:$C$14)*_xlfn.XLOOKUP($A1127,btc!$A$2:$A$4860,btc!$B$2:$B$4860),0)</f>
        <v>363333.33333333337</v>
      </c>
      <c r="C1127" s="6">
        <f>IF($A1127&gt;=DATE(C$1,1,1),_xlfn.XLOOKUP(C$1,alımlar!$A$2:$A$14,alımlar!$C$2:$C$14)*_xlfn.XLOOKUP($A1127,btc!$A$2:$A$4860,btc!$B$2:$B$4860),0)</f>
        <v>23191.489361702126</v>
      </c>
      <c r="D1127" s="6">
        <f>IF($A1127&gt;=DATE(D$1,1,1),_xlfn.XLOOKUP(D$1,alımlar!$A$2:$A$14,alımlar!$C$2:$C$14)*_xlfn.XLOOKUP($A1127,btc!$A$2:$A$4860,btc!$B$2:$B$4860),0)</f>
        <v>8074.0740740740739</v>
      </c>
      <c r="E1127" s="6">
        <f>IF($A1127&gt;=DATE(E$1,1,1),_xlfn.XLOOKUP(E$1,alımlar!$A$2:$A$14,alımlar!$C$2:$C$14)*_xlfn.XLOOKUP($A1127,btc!$A$2:$A$4860,btc!$B$2:$B$4860),0)</f>
        <v>0</v>
      </c>
      <c r="F1127" s="6">
        <f>IF($A1127&gt;=DATE(F$1,1,1),_xlfn.XLOOKUP(F$1,alımlar!$A$2:$A$14,alımlar!$C$2:$C$14)*_xlfn.XLOOKUP($A1127,btc!$A$2:$A$4860,btc!$B$2:$B$4860),0)</f>
        <v>0</v>
      </c>
      <c r="G1127" s="6">
        <f>IF($A1127&gt;=DATE(G$1,1,1),_xlfn.XLOOKUP(G$1,alımlar!$A$2:$A$14,alımlar!$C$2:$C$14)*_xlfn.XLOOKUP($A1127,btc!$A$2:$A$4860,btc!$B$2:$B$4860),0)</f>
        <v>0</v>
      </c>
      <c r="H1127" s="6">
        <f>IF($A1127&gt;=DATE(H$1,1,1),_xlfn.XLOOKUP(H$1,alımlar!$A$2:$A$14,alımlar!$C$2:$C$14)*_xlfn.XLOOKUP($A1127,btc!$A$2:$A$4860,btc!$B$2:$B$4860),0)</f>
        <v>0</v>
      </c>
      <c r="I1127" s="6">
        <f>IF($A1127&gt;=DATE(I$1,1,1),_xlfn.XLOOKUP(I$1,alımlar!$A$2:$A$14,alımlar!$C$2:$C$14)*_xlfn.XLOOKUP($A1127,btc!$A$2:$A$4860,btc!$B$2:$B$4860),0)</f>
        <v>0</v>
      </c>
      <c r="J1127" s="6">
        <f>IF($A1127&gt;=DATE(J$1,1,1),_xlfn.XLOOKUP(J$1,alımlar!$A$2:$A$14,alımlar!$C$2:$C$14)*_xlfn.XLOOKUP($A1127,btc!$A$2:$A$4860,btc!$B$2:$B$4860),0)</f>
        <v>0</v>
      </c>
      <c r="K1127" s="6">
        <f>IF($A1127&gt;=DATE(K$1,1,1),_xlfn.XLOOKUP(K$1,alımlar!$A$2:$A$14,alımlar!$C$2:$C$14)*_xlfn.XLOOKUP($A1127,btc!$A$2:$A$4860,btc!$B$2:$B$4860),0)</f>
        <v>0</v>
      </c>
      <c r="L1127" s="6">
        <f>IF($A1127&gt;=DATE(L$1,1,1),_xlfn.XLOOKUP(L$1,alımlar!$A$2:$A$14,alımlar!$C$2:$C$14)*_xlfn.XLOOKUP($A1127,btc!$A$2:$A$4860,btc!$B$2:$B$4860),0)</f>
        <v>0</v>
      </c>
      <c r="M1127" s="6">
        <f>IF($A1127&gt;=DATE(M$1,1,1),_xlfn.XLOOKUP(M$1,alımlar!$A$2:$A$14,alımlar!$C$2:$C$14)*_xlfn.XLOOKUP($A1127,btc!$A$2:$A$4860,btc!$B$2:$B$4860),0)</f>
        <v>0</v>
      </c>
      <c r="N1127" s="6">
        <f>IF($A1127&gt;=DATE(N$1,1,1),_xlfn.XLOOKUP(N$1,alımlar!$A$2:$A$14,alımlar!$C$2:$C$14)*_xlfn.XLOOKUP($A1127,btc!$A$2:$A$4860,btc!$B$2:$B$4860),0)</f>
        <v>0</v>
      </c>
    </row>
    <row r="1128" spans="1:14" x14ac:dyDescent="0.3">
      <c r="A1128" s="2">
        <v>41504</v>
      </c>
      <c r="B1128" s="6">
        <f>IF($A1128&gt;=DATE(B$1,1,1),_xlfn.XLOOKUP(B$1,alımlar!$A$2:$A$14,alımlar!$C$2:$C$14)*_xlfn.XLOOKUP($A1128,btc!$A$2:$A$4860,btc!$B$2:$B$4860),0)</f>
        <v>376000</v>
      </c>
      <c r="C1128" s="6">
        <f>IF($A1128&gt;=DATE(C$1,1,1),_xlfn.XLOOKUP(C$1,alımlar!$A$2:$A$14,alımlar!$C$2:$C$14)*_xlfn.XLOOKUP($A1128,btc!$A$2:$A$4860,btc!$B$2:$B$4860),0)</f>
        <v>23999.999999999996</v>
      </c>
      <c r="D1128" s="6">
        <f>IF($A1128&gt;=DATE(D$1,1,1),_xlfn.XLOOKUP(D$1,alımlar!$A$2:$A$14,alımlar!$C$2:$C$14)*_xlfn.XLOOKUP($A1128,btc!$A$2:$A$4860,btc!$B$2:$B$4860),0)</f>
        <v>8355.5555555555547</v>
      </c>
      <c r="E1128" s="6">
        <f>IF($A1128&gt;=DATE(E$1,1,1),_xlfn.XLOOKUP(E$1,alımlar!$A$2:$A$14,alımlar!$C$2:$C$14)*_xlfn.XLOOKUP($A1128,btc!$A$2:$A$4860,btc!$B$2:$B$4860),0)</f>
        <v>0</v>
      </c>
      <c r="F1128" s="6">
        <f>IF($A1128&gt;=DATE(F$1,1,1),_xlfn.XLOOKUP(F$1,alımlar!$A$2:$A$14,alımlar!$C$2:$C$14)*_xlfn.XLOOKUP($A1128,btc!$A$2:$A$4860,btc!$B$2:$B$4860),0)</f>
        <v>0</v>
      </c>
      <c r="G1128" s="6">
        <f>IF($A1128&gt;=DATE(G$1,1,1),_xlfn.XLOOKUP(G$1,alımlar!$A$2:$A$14,alımlar!$C$2:$C$14)*_xlfn.XLOOKUP($A1128,btc!$A$2:$A$4860,btc!$B$2:$B$4860),0)</f>
        <v>0</v>
      </c>
      <c r="H1128" s="6">
        <f>IF($A1128&gt;=DATE(H$1,1,1),_xlfn.XLOOKUP(H$1,alımlar!$A$2:$A$14,alımlar!$C$2:$C$14)*_xlfn.XLOOKUP($A1128,btc!$A$2:$A$4860,btc!$B$2:$B$4860),0)</f>
        <v>0</v>
      </c>
      <c r="I1128" s="6">
        <f>IF($A1128&gt;=DATE(I$1,1,1),_xlfn.XLOOKUP(I$1,alımlar!$A$2:$A$14,alımlar!$C$2:$C$14)*_xlfn.XLOOKUP($A1128,btc!$A$2:$A$4860,btc!$B$2:$B$4860),0)</f>
        <v>0</v>
      </c>
      <c r="J1128" s="6">
        <f>IF($A1128&gt;=DATE(J$1,1,1),_xlfn.XLOOKUP(J$1,alımlar!$A$2:$A$14,alımlar!$C$2:$C$14)*_xlfn.XLOOKUP($A1128,btc!$A$2:$A$4860,btc!$B$2:$B$4860),0)</f>
        <v>0</v>
      </c>
      <c r="K1128" s="6">
        <f>IF($A1128&gt;=DATE(K$1,1,1),_xlfn.XLOOKUP(K$1,alımlar!$A$2:$A$14,alımlar!$C$2:$C$14)*_xlfn.XLOOKUP($A1128,btc!$A$2:$A$4860,btc!$B$2:$B$4860),0)</f>
        <v>0</v>
      </c>
      <c r="L1128" s="6">
        <f>IF($A1128&gt;=DATE(L$1,1,1),_xlfn.XLOOKUP(L$1,alımlar!$A$2:$A$14,alımlar!$C$2:$C$14)*_xlfn.XLOOKUP($A1128,btc!$A$2:$A$4860,btc!$B$2:$B$4860),0)</f>
        <v>0</v>
      </c>
      <c r="M1128" s="6">
        <f>IF($A1128&gt;=DATE(M$1,1,1),_xlfn.XLOOKUP(M$1,alımlar!$A$2:$A$14,alımlar!$C$2:$C$14)*_xlfn.XLOOKUP($A1128,btc!$A$2:$A$4860,btc!$B$2:$B$4860),0)</f>
        <v>0</v>
      </c>
      <c r="N1128" s="6">
        <f>IF($A1128&gt;=DATE(N$1,1,1),_xlfn.XLOOKUP(N$1,alımlar!$A$2:$A$14,alımlar!$C$2:$C$14)*_xlfn.XLOOKUP($A1128,btc!$A$2:$A$4860,btc!$B$2:$B$4860),0)</f>
        <v>0</v>
      </c>
    </row>
    <row r="1129" spans="1:14" x14ac:dyDescent="0.3">
      <c r="A1129" s="2">
        <v>41505</v>
      </c>
      <c r="B1129" s="6">
        <f>IF($A1129&gt;=DATE(B$1,1,1),_xlfn.XLOOKUP(B$1,alımlar!$A$2:$A$14,alımlar!$C$2:$C$14)*_xlfn.XLOOKUP($A1129,btc!$A$2:$A$4860,btc!$B$2:$B$4860),0)</f>
        <v>378000.00000000006</v>
      </c>
      <c r="C1129" s="6">
        <f>IF($A1129&gt;=DATE(C$1,1,1),_xlfn.XLOOKUP(C$1,alımlar!$A$2:$A$14,alımlar!$C$2:$C$14)*_xlfn.XLOOKUP($A1129,btc!$A$2:$A$4860,btc!$B$2:$B$4860),0)</f>
        <v>24127.659574468085</v>
      </c>
      <c r="D1129" s="6">
        <f>IF($A1129&gt;=DATE(D$1,1,1),_xlfn.XLOOKUP(D$1,alımlar!$A$2:$A$14,alımlar!$C$2:$C$14)*_xlfn.XLOOKUP($A1129,btc!$A$2:$A$4860,btc!$B$2:$B$4860),0)</f>
        <v>8400</v>
      </c>
      <c r="E1129" s="6">
        <f>IF($A1129&gt;=DATE(E$1,1,1),_xlfn.XLOOKUP(E$1,alımlar!$A$2:$A$14,alımlar!$C$2:$C$14)*_xlfn.XLOOKUP($A1129,btc!$A$2:$A$4860,btc!$B$2:$B$4860),0)</f>
        <v>0</v>
      </c>
      <c r="F1129" s="6">
        <f>IF($A1129&gt;=DATE(F$1,1,1),_xlfn.XLOOKUP(F$1,alımlar!$A$2:$A$14,alımlar!$C$2:$C$14)*_xlfn.XLOOKUP($A1129,btc!$A$2:$A$4860,btc!$B$2:$B$4860),0)</f>
        <v>0</v>
      </c>
      <c r="G1129" s="6">
        <f>IF($A1129&gt;=DATE(G$1,1,1),_xlfn.XLOOKUP(G$1,alımlar!$A$2:$A$14,alımlar!$C$2:$C$14)*_xlfn.XLOOKUP($A1129,btc!$A$2:$A$4860,btc!$B$2:$B$4860),0)</f>
        <v>0</v>
      </c>
      <c r="H1129" s="6">
        <f>IF($A1129&gt;=DATE(H$1,1,1),_xlfn.XLOOKUP(H$1,alımlar!$A$2:$A$14,alımlar!$C$2:$C$14)*_xlfn.XLOOKUP($A1129,btc!$A$2:$A$4860,btc!$B$2:$B$4860),0)</f>
        <v>0</v>
      </c>
      <c r="I1129" s="6">
        <f>IF($A1129&gt;=DATE(I$1,1,1),_xlfn.XLOOKUP(I$1,alımlar!$A$2:$A$14,alımlar!$C$2:$C$14)*_xlfn.XLOOKUP($A1129,btc!$A$2:$A$4860,btc!$B$2:$B$4860),0)</f>
        <v>0</v>
      </c>
      <c r="J1129" s="6">
        <f>IF($A1129&gt;=DATE(J$1,1,1),_xlfn.XLOOKUP(J$1,alımlar!$A$2:$A$14,alımlar!$C$2:$C$14)*_xlfn.XLOOKUP($A1129,btc!$A$2:$A$4860,btc!$B$2:$B$4860),0)</f>
        <v>0</v>
      </c>
      <c r="K1129" s="6">
        <f>IF($A1129&gt;=DATE(K$1,1,1),_xlfn.XLOOKUP(K$1,alımlar!$A$2:$A$14,alımlar!$C$2:$C$14)*_xlfn.XLOOKUP($A1129,btc!$A$2:$A$4860,btc!$B$2:$B$4860),0)</f>
        <v>0</v>
      </c>
      <c r="L1129" s="6">
        <f>IF($A1129&gt;=DATE(L$1,1,1),_xlfn.XLOOKUP(L$1,alımlar!$A$2:$A$14,alımlar!$C$2:$C$14)*_xlfn.XLOOKUP($A1129,btc!$A$2:$A$4860,btc!$B$2:$B$4860),0)</f>
        <v>0</v>
      </c>
      <c r="M1129" s="6">
        <f>IF($A1129&gt;=DATE(M$1,1,1),_xlfn.XLOOKUP(M$1,alımlar!$A$2:$A$14,alımlar!$C$2:$C$14)*_xlfn.XLOOKUP($A1129,btc!$A$2:$A$4860,btc!$B$2:$B$4860),0)</f>
        <v>0</v>
      </c>
      <c r="N1129" s="6">
        <f>IF($A1129&gt;=DATE(N$1,1,1),_xlfn.XLOOKUP(N$1,alımlar!$A$2:$A$14,alımlar!$C$2:$C$14)*_xlfn.XLOOKUP($A1129,btc!$A$2:$A$4860,btc!$B$2:$B$4860),0)</f>
        <v>0</v>
      </c>
    </row>
    <row r="1130" spans="1:14" x14ac:dyDescent="0.3">
      <c r="A1130" s="2">
        <v>41506</v>
      </c>
      <c r="B1130" s="6">
        <f>IF($A1130&gt;=DATE(B$1,1,1),_xlfn.XLOOKUP(B$1,alımlar!$A$2:$A$14,alımlar!$C$2:$C$14)*_xlfn.XLOOKUP($A1130,btc!$A$2:$A$4860,btc!$B$2:$B$4860),0)</f>
        <v>395000</v>
      </c>
      <c r="C1130" s="6">
        <f>IF($A1130&gt;=DATE(C$1,1,1),_xlfn.XLOOKUP(C$1,alımlar!$A$2:$A$14,alımlar!$C$2:$C$14)*_xlfn.XLOOKUP($A1130,btc!$A$2:$A$4860,btc!$B$2:$B$4860),0)</f>
        <v>25212.765957446809</v>
      </c>
      <c r="D1130" s="6">
        <f>IF($A1130&gt;=DATE(D$1,1,1),_xlfn.XLOOKUP(D$1,alımlar!$A$2:$A$14,alımlar!$C$2:$C$14)*_xlfn.XLOOKUP($A1130,btc!$A$2:$A$4860,btc!$B$2:$B$4860),0)</f>
        <v>8777.7777777777774</v>
      </c>
      <c r="E1130" s="6">
        <f>IF($A1130&gt;=DATE(E$1,1,1),_xlfn.XLOOKUP(E$1,alımlar!$A$2:$A$14,alımlar!$C$2:$C$14)*_xlfn.XLOOKUP($A1130,btc!$A$2:$A$4860,btc!$B$2:$B$4860),0)</f>
        <v>0</v>
      </c>
      <c r="F1130" s="6">
        <f>IF($A1130&gt;=DATE(F$1,1,1),_xlfn.XLOOKUP(F$1,alımlar!$A$2:$A$14,alımlar!$C$2:$C$14)*_xlfn.XLOOKUP($A1130,btc!$A$2:$A$4860,btc!$B$2:$B$4860),0)</f>
        <v>0</v>
      </c>
      <c r="G1130" s="6">
        <f>IF($A1130&gt;=DATE(G$1,1,1),_xlfn.XLOOKUP(G$1,alımlar!$A$2:$A$14,alımlar!$C$2:$C$14)*_xlfn.XLOOKUP($A1130,btc!$A$2:$A$4860,btc!$B$2:$B$4860),0)</f>
        <v>0</v>
      </c>
      <c r="H1130" s="6">
        <f>IF($A1130&gt;=DATE(H$1,1,1),_xlfn.XLOOKUP(H$1,alımlar!$A$2:$A$14,alımlar!$C$2:$C$14)*_xlfn.XLOOKUP($A1130,btc!$A$2:$A$4860,btc!$B$2:$B$4860),0)</f>
        <v>0</v>
      </c>
      <c r="I1130" s="6">
        <f>IF($A1130&gt;=DATE(I$1,1,1),_xlfn.XLOOKUP(I$1,alımlar!$A$2:$A$14,alımlar!$C$2:$C$14)*_xlfn.XLOOKUP($A1130,btc!$A$2:$A$4860,btc!$B$2:$B$4860),0)</f>
        <v>0</v>
      </c>
      <c r="J1130" s="6">
        <f>IF($A1130&gt;=DATE(J$1,1,1),_xlfn.XLOOKUP(J$1,alımlar!$A$2:$A$14,alımlar!$C$2:$C$14)*_xlfn.XLOOKUP($A1130,btc!$A$2:$A$4860,btc!$B$2:$B$4860),0)</f>
        <v>0</v>
      </c>
      <c r="K1130" s="6">
        <f>IF($A1130&gt;=DATE(K$1,1,1),_xlfn.XLOOKUP(K$1,alımlar!$A$2:$A$14,alımlar!$C$2:$C$14)*_xlfn.XLOOKUP($A1130,btc!$A$2:$A$4860,btc!$B$2:$B$4860),0)</f>
        <v>0</v>
      </c>
      <c r="L1130" s="6">
        <f>IF($A1130&gt;=DATE(L$1,1,1),_xlfn.XLOOKUP(L$1,alımlar!$A$2:$A$14,alımlar!$C$2:$C$14)*_xlfn.XLOOKUP($A1130,btc!$A$2:$A$4860,btc!$B$2:$B$4860),0)</f>
        <v>0</v>
      </c>
      <c r="M1130" s="6">
        <f>IF($A1130&gt;=DATE(M$1,1,1),_xlfn.XLOOKUP(M$1,alımlar!$A$2:$A$14,alımlar!$C$2:$C$14)*_xlfn.XLOOKUP($A1130,btc!$A$2:$A$4860,btc!$B$2:$B$4860),0)</f>
        <v>0</v>
      </c>
      <c r="N1130" s="6">
        <f>IF($A1130&gt;=DATE(N$1,1,1),_xlfn.XLOOKUP(N$1,alımlar!$A$2:$A$14,alımlar!$C$2:$C$14)*_xlfn.XLOOKUP($A1130,btc!$A$2:$A$4860,btc!$B$2:$B$4860),0)</f>
        <v>0</v>
      </c>
    </row>
    <row r="1131" spans="1:14" x14ac:dyDescent="0.3">
      <c r="A1131" s="2">
        <v>41507</v>
      </c>
      <c r="B1131" s="6">
        <f>IF($A1131&gt;=DATE(B$1,1,1),_xlfn.XLOOKUP(B$1,alımlar!$A$2:$A$14,alımlar!$C$2:$C$14)*_xlfn.XLOOKUP($A1131,btc!$A$2:$A$4860,btc!$B$2:$B$4860),0)</f>
        <v>404000</v>
      </c>
      <c r="C1131" s="6">
        <f>IF($A1131&gt;=DATE(C$1,1,1),_xlfn.XLOOKUP(C$1,alımlar!$A$2:$A$14,alımlar!$C$2:$C$14)*_xlfn.XLOOKUP($A1131,btc!$A$2:$A$4860,btc!$B$2:$B$4860),0)</f>
        <v>25787.234042553191</v>
      </c>
      <c r="D1131" s="6">
        <f>IF($A1131&gt;=DATE(D$1,1,1),_xlfn.XLOOKUP(D$1,alımlar!$A$2:$A$14,alımlar!$C$2:$C$14)*_xlfn.XLOOKUP($A1131,btc!$A$2:$A$4860,btc!$B$2:$B$4860),0)</f>
        <v>8977.7777777777774</v>
      </c>
      <c r="E1131" s="6">
        <f>IF($A1131&gt;=DATE(E$1,1,1),_xlfn.XLOOKUP(E$1,alımlar!$A$2:$A$14,alımlar!$C$2:$C$14)*_xlfn.XLOOKUP($A1131,btc!$A$2:$A$4860,btc!$B$2:$B$4860),0)</f>
        <v>0</v>
      </c>
      <c r="F1131" s="6">
        <f>IF($A1131&gt;=DATE(F$1,1,1),_xlfn.XLOOKUP(F$1,alımlar!$A$2:$A$14,alımlar!$C$2:$C$14)*_xlfn.XLOOKUP($A1131,btc!$A$2:$A$4860,btc!$B$2:$B$4860),0)</f>
        <v>0</v>
      </c>
      <c r="G1131" s="6">
        <f>IF($A1131&gt;=DATE(G$1,1,1),_xlfn.XLOOKUP(G$1,alımlar!$A$2:$A$14,alımlar!$C$2:$C$14)*_xlfn.XLOOKUP($A1131,btc!$A$2:$A$4860,btc!$B$2:$B$4860),0)</f>
        <v>0</v>
      </c>
      <c r="H1131" s="6">
        <f>IF($A1131&gt;=DATE(H$1,1,1),_xlfn.XLOOKUP(H$1,alımlar!$A$2:$A$14,alımlar!$C$2:$C$14)*_xlfn.XLOOKUP($A1131,btc!$A$2:$A$4860,btc!$B$2:$B$4860),0)</f>
        <v>0</v>
      </c>
      <c r="I1131" s="6">
        <f>IF($A1131&gt;=DATE(I$1,1,1),_xlfn.XLOOKUP(I$1,alımlar!$A$2:$A$14,alımlar!$C$2:$C$14)*_xlfn.XLOOKUP($A1131,btc!$A$2:$A$4860,btc!$B$2:$B$4860),0)</f>
        <v>0</v>
      </c>
      <c r="J1131" s="6">
        <f>IF($A1131&gt;=DATE(J$1,1,1),_xlfn.XLOOKUP(J$1,alımlar!$A$2:$A$14,alımlar!$C$2:$C$14)*_xlfn.XLOOKUP($A1131,btc!$A$2:$A$4860,btc!$B$2:$B$4860),0)</f>
        <v>0</v>
      </c>
      <c r="K1131" s="6">
        <f>IF($A1131&gt;=DATE(K$1,1,1),_xlfn.XLOOKUP(K$1,alımlar!$A$2:$A$14,alımlar!$C$2:$C$14)*_xlfn.XLOOKUP($A1131,btc!$A$2:$A$4860,btc!$B$2:$B$4860),0)</f>
        <v>0</v>
      </c>
      <c r="L1131" s="6">
        <f>IF($A1131&gt;=DATE(L$1,1,1),_xlfn.XLOOKUP(L$1,alımlar!$A$2:$A$14,alımlar!$C$2:$C$14)*_xlfn.XLOOKUP($A1131,btc!$A$2:$A$4860,btc!$B$2:$B$4860),0)</f>
        <v>0</v>
      </c>
      <c r="M1131" s="6">
        <f>IF($A1131&gt;=DATE(M$1,1,1),_xlfn.XLOOKUP(M$1,alımlar!$A$2:$A$14,alımlar!$C$2:$C$14)*_xlfn.XLOOKUP($A1131,btc!$A$2:$A$4860,btc!$B$2:$B$4860),0)</f>
        <v>0</v>
      </c>
      <c r="N1131" s="6">
        <f>IF($A1131&gt;=DATE(N$1,1,1),_xlfn.XLOOKUP(N$1,alımlar!$A$2:$A$14,alımlar!$C$2:$C$14)*_xlfn.XLOOKUP($A1131,btc!$A$2:$A$4860,btc!$B$2:$B$4860),0)</f>
        <v>0</v>
      </c>
    </row>
    <row r="1132" spans="1:14" x14ac:dyDescent="0.3">
      <c r="A1132" s="2">
        <v>41508</v>
      </c>
      <c r="B1132" s="6">
        <f>IF($A1132&gt;=DATE(B$1,1,1),_xlfn.XLOOKUP(B$1,alımlar!$A$2:$A$14,alımlar!$C$2:$C$14)*_xlfn.XLOOKUP($A1132,btc!$A$2:$A$4860,btc!$B$2:$B$4860),0)</f>
        <v>411000</v>
      </c>
      <c r="C1132" s="6">
        <f>IF($A1132&gt;=DATE(C$1,1,1),_xlfn.XLOOKUP(C$1,alımlar!$A$2:$A$14,alımlar!$C$2:$C$14)*_xlfn.XLOOKUP($A1132,btc!$A$2:$A$4860,btc!$B$2:$B$4860),0)</f>
        <v>26234.042553191488</v>
      </c>
      <c r="D1132" s="6">
        <f>IF($A1132&gt;=DATE(D$1,1,1),_xlfn.XLOOKUP(D$1,alımlar!$A$2:$A$14,alımlar!$C$2:$C$14)*_xlfn.XLOOKUP($A1132,btc!$A$2:$A$4860,btc!$B$2:$B$4860),0)</f>
        <v>9133.3333333333339</v>
      </c>
      <c r="E1132" s="6">
        <f>IF($A1132&gt;=DATE(E$1,1,1),_xlfn.XLOOKUP(E$1,alımlar!$A$2:$A$14,alımlar!$C$2:$C$14)*_xlfn.XLOOKUP($A1132,btc!$A$2:$A$4860,btc!$B$2:$B$4860),0)</f>
        <v>0</v>
      </c>
      <c r="F1132" s="6">
        <f>IF($A1132&gt;=DATE(F$1,1,1),_xlfn.XLOOKUP(F$1,alımlar!$A$2:$A$14,alımlar!$C$2:$C$14)*_xlfn.XLOOKUP($A1132,btc!$A$2:$A$4860,btc!$B$2:$B$4860),0)</f>
        <v>0</v>
      </c>
      <c r="G1132" s="6">
        <f>IF($A1132&gt;=DATE(G$1,1,1),_xlfn.XLOOKUP(G$1,alımlar!$A$2:$A$14,alımlar!$C$2:$C$14)*_xlfn.XLOOKUP($A1132,btc!$A$2:$A$4860,btc!$B$2:$B$4860),0)</f>
        <v>0</v>
      </c>
      <c r="H1132" s="6">
        <f>IF($A1132&gt;=DATE(H$1,1,1),_xlfn.XLOOKUP(H$1,alımlar!$A$2:$A$14,alımlar!$C$2:$C$14)*_xlfn.XLOOKUP($A1132,btc!$A$2:$A$4860,btc!$B$2:$B$4860),0)</f>
        <v>0</v>
      </c>
      <c r="I1132" s="6">
        <f>IF($A1132&gt;=DATE(I$1,1,1),_xlfn.XLOOKUP(I$1,alımlar!$A$2:$A$14,alımlar!$C$2:$C$14)*_xlfn.XLOOKUP($A1132,btc!$A$2:$A$4860,btc!$B$2:$B$4860),0)</f>
        <v>0</v>
      </c>
      <c r="J1132" s="6">
        <f>IF($A1132&gt;=DATE(J$1,1,1),_xlfn.XLOOKUP(J$1,alımlar!$A$2:$A$14,alımlar!$C$2:$C$14)*_xlfn.XLOOKUP($A1132,btc!$A$2:$A$4860,btc!$B$2:$B$4860),0)</f>
        <v>0</v>
      </c>
      <c r="K1132" s="6">
        <f>IF($A1132&gt;=DATE(K$1,1,1),_xlfn.XLOOKUP(K$1,alımlar!$A$2:$A$14,alımlar!$C$2:$C$14)*_xlfn.XLOOKUP($A1132,btc!$A$2:$A$4860,btc!$B$2:$B$4860),0)</f>
        <v>0</v>
      </c>
      <c r="L1132" s="6">
        <f>IF($A1132&gt;=DATE(L$1,1,1),_xlfn.XLOOKUP(L$1,alımlar!$A$2:$A$14,alımlar!$C$2:$C$14)*_xlfn.XLOOKUP($A1132,btc!$A$2:$A$4860,btc!$B$2:$B$4860),0)</f>
        <v>0</v>
      </c>
      <c r="M1132" s="6">
        <f>IF($A1132&gt;=DATE(M$1,1,1),_xlfn.XLOOKUP(M$1,alımlar!$A$2:$A$14,alımlar!$C$2:$C$14)*_xlfn.XLOOKUP($A1132,btc!$A$2:$A$4860,btc!$B$2:$B$4860),0)</f>
        <v>0</v>
      </c>
      <c r="N1132" s="6">
        <f>IF($A1132&gt;=DATE(N$1,1,1),_xlfn.XLOOKUP(N$1,alımlar!$A$2:$A$14,alımlar!$C$2:$C$14)*_xlfn.XLOOKUP($A1132,btc!$A$2:$A$4860,btc!$B$2:$B$4860),0)</f>
        <v>0</v>
      </c>
    </row>
    <row r="1133" spans="1:14" x14ac:dyDescent="0.3">
      <c r="A1133" s="2">
        <v>41509</v>
      </c>
      <c r="B1133" s="6">
        <f>IF($A1133&gt;=DATE(B$1,1,1),_xlfn.XLOOKUP(B$1,alımlar!$A$2:$A$14,alımlar!$C$2:$C$14)*_xlfn.XLOOKUP($A1133,btc!$A$2:$A$4860,btc!$B$2:$B$4860),0)</f>
        <v>406666.66666666669</v>
      </c>
      <c r="C1133" s="6">
        <f>IF($A1133&gt;=DATE(C$1,1,1),_xlfn.XLOOKUP(C$1,alımlar!$A$2:$A$14,alımlar!$C$2:$C$14)*_xlfn.XLOOKUP($A1133,btc!$A$2:$A$4860,btc!$B$2:$B$4860),0)</f>
        <v>25957.446808510638</v>
      </c>
      <c r="D1133" s="6">
        <f>IF($A1133&gt;=DATE(D$1,1,1),_xlfn.XLOOKUP(D$1,alımlar!$A$2:$A$14,alımlar!$C$2:$C$14)*_xlfn.XLOOKUP($A1133,btc!$A$2:$A$4860,btc!$B$2:$B$4860),0)</f>
        <v>9037.0370370370365</v>
      </c>
      <c r="E1133" s="6">
        <f>IF($A1133&gt;=DATE(E$1,1,1),_xlfn.XLOOKUP(E$1,alımlar!$A$2:$A$14,alımlar!$C$2:$C$14)*_xlfn.XLOOKUP($A1133,btc!$A$2:$A$4860,btc!$B$2:$B$4860),0)</f>
        <v>0</v>
      </c>
      <c r="F1133" s="6">
        <f>IF($A1133&gt;=DATE(F$1,1,1),_xlfn.XLOOKUP(F$1,alımlar!$A$2:$A$14,alımlar!$C$2:$C$14)*_xlfn.XLOOKUP($A1133,btc!$A$2:$A$4860,btc!$B$2:$B$4860),0)</f>
        <v>0</v>
      </c>
      <c r="G1133" s="6">
        <f>IF($A1133&gt;=DATE(G$1,1,1),_xlfn.XLOOKUP(G$1,alımlar!$A$2:$A$14,alımlar!$C$2:$C$14)*_xlfn.XLOOKUP($A1133,btc!$A$2:$A$4860,btc!$B$2:$B$4860),0)</f>
        <v>0</v>
      </c>
      <c r="H1133" s="6">
        <f>IF($A1133&gt;=DATE(H$1,1,1),_xlfn.XLOOKUP(H$1,alımlar!$A$2:$A$14,alımlar!$C$2:$C$14)*_xlfn.XLOOKUP($A1133,btc!$A$2:$A$4860,btc!$B$2:$B$4860),0)</f>
        <v>0</v>
      </c>
      <c r="I1133" s="6">
        <f>IF($A1133&gt;=DATE(I$1,1,1),_xlfn.XLOOKUP(I$1,alımlar!$A$2:$A$14,alımlar!$C$2:$C$14)*_xlfn.XLOOKUP($A1133,btc!$A$2:$A$4860,btc!$B$2:$B$4860),0)</f>
        <v>0</v>
      </c>
      <c r="J1133" s="6">
        <f>IF($A1133&gt;=DATE(J$1,1,1),_xlfn.XLOOKUP(J$1,alımlar!$A$2:$A$14,alımlar!$C$2:$C$14)*_xlfn.XLOOKUP($A1133,btc!$A$2:$A$4860,btc!$B$2:$B$4860),0)</f>
        <v>0</v>
      </c>
      <c r="K1133" s="6">
        <f>IF($A1133&gt;=DATE(K$1,1,1),_xlfn.XLOOKUP(K$1,alımlar!$A$2:$A$14,alımlar!$C$2:$C$14)*_xlfn.XLOOKUP($A1133,btc!$A$2:$A$4860,btc!$B$2:$B$4860),0)</f>
        <v>0</v>
      </c>
      <c r="L1133" s="6">
        <f>IF($A1133&gt;=DATE(L$1,1,1),_xlfn.XLOOKUP(L$1,alımlar!$A$2:$A$14,alımlar!$C$2:$C$14)*_xlfn.XLOOKUP($A1133,btc!$A$2:$A$4860,btc!$B$2:$B$4860),0)</f>
        <v>0</v>
      </c>
      <c r="M1133" s="6">
        <f>IF($A1133&gt;=DATE(M$1,1,1),_xlfn.XLOOKUP(M$1,alımlar!$A$2:$A$14,alımlar!$C$2:$C$14)*_xlfn.XLOOKUP($A1133,btc!$A$2:$A$4860,btc!$B$2:$B$4860),0)</f>
        <v>0</v>
      </c>
      <c r="N1133" s="6">
        <f>IF($A1133&gt;=DATE(N$1,1,1),_xlfn.XLOOKUP(N$1,alımlar!$A$2:$A$14,alımlar!$C$2:$C$14)*_xlfn.XLOOKUP($A1133,btc!$A$2:$A$4860,btc!$B$2:$B$4860),0)</f>
        <v>0</v>
      </c>
    </row>
    <row r="1134" spans="1:14" x14ac:dyDescent="0.3">
      <c r="A1134" s="2">
        <v>41510</v>
      </c>
      <c r="B1134" s="6">
        <f>IF($A1134&gt;=DATE(B$1,1,1),_xlfn.XLOOKUP(B$1,alımlar!$A$2:$A$14,alımlar!$C$2:$C$14)*_xlfn.XLOOKUP($A1134,btc!$A$2:$A$4860,btc!$B$2:$B$4860),0)</f>
        <v>395000</v>
      </c>
      <c r="C1134" s="6">
        <f>IF($A1134&gt;=DATE(C$1,1,1),_xlfn.XLOOKUP(C$1,alımlar!$A$2:$A$14,alımlar!$C$2:$C$14)*_xlfn.XLOOKUP($A1134,btc!$A$2:$A$4860,btc!$B$2:$B$4860),0)</f>
        <v>25212.765957446809</v>
      </c>
      <c r="D1134" s="6">
        <f>IF($A1134&gt;=DATE(D$1,1,1),_xlfn.XLOOKUP(D$1,alımlar!$A$2:$A$14,alımlar!$C$2:$C$14)*_xlfn.XLOOKUP($A1134,btc!$A$2:$A$4860,btc!$B$2:$B$4860),0)</f>
        <v>8777.7777777777774</v>
      </c>
      <c r="E1134" s="6">
        <f>IF($A1134&gt;=DATE(E$1,1,1),_xlfn.XLOOKUP(E$1,alımlar!$A$2:$A$14,alımlar!$C$2:$C$14)*_xlfn.XLOOKUP($A1134,btc!$A$2:$A$4860,btc!$B$2:$B$4860),0)</f>
        <v>0</v>
      </c>
      <c r="F1134" s="6">
        <f>IF($A1134&gt;=DATE(F$1,1,1),_xlfn.XLOOKUP(F$1,alımlar!$A$2:$A$14,alımlar!$C$2:$C$14)*_xlfn.XLOOKUP($A1134,btc!$A$2:$A$4860,btc!$B$2:$B$4860),0)</f>
        <v>0</v>
      </c>
      <c r="G1134" s="6">
        <f>IF($A1134&gt;=DATE(G$1,1,1),_xlfn.XLOOKUP(G$1,alımlar!$A$2:$A$14,alımlar!$C$2:$C$14)*_xlfn.XLOOKUP($A1134,btc!$A$2:$A$4860,btc!$B$2:$B$4860),0)</f>
        <v>0</v>
      </c>
      <c r="H1134" s="6">
        <f>IF($A1134&gt;=DATE(H$1,1,1),_xlfn.XLOOKUP(H$1,alımlar!$A$2:$A$14,alımlar!$C$2:$C$14)*_xlfn.XLOOKUP($A1134,btc!$A$2:$A$4860,btc!$B$2:$B$4860),0)</f>
        <v>0</v>
      </c>
      <c r="I1134" s="6">
        <f>IF($A1134&gt;=DATE(I$1,1,1),_xlfn.XLOOKUP(I$1,alımlar!$A$2:$A$14,alımlar!$C$2:$C$14)*_xlfn.XLOOKUP($A1134,btc!$A$2:$A$4860,btc!$B$2:$B$4860),0)</f>
        <v>0</v>
      </c>
      <c r="J1134" s="6">
        <f>IF($A1134&gt;=DATE(J$1,1,1),_xlfn.XLOOKUP(J$1,alımlar!$A$2:$A$14,alımlar!$C$2:$C$14)*_xlfn.XLOOKUP($A1134,btc!$A$2:$A$4860,btc!$B$2:$B$4860),0)</f>
        <v>0</v>
      </c>
      <c r="K1134" s="6">
        <f>IF($A1134&gt;=DATE(K$1,1,1),_xlfn.XLOOKUP(K$1,alımlar!$A$2:$A$14,alımlar!$C$2:$C$14)*_xlfn.XLOOKUP($A1134,btc!$A$2:$A$4860,btc!$B$2:$B$4860),0)</f>
        <v>0</v>
      </c>
      <c r="L1134" s="6">
        <f>IF($A1134&gt;=DATE(L$1,1,1),_xlfn.XLOOKUP(L$1,alımlar!$A$2:$A$14,alımlar!$C$2:$C$14)*_xlfn.XLOOKUP($A1134,btc!$A$2:$A$4860,btc!$B$2:$B$4860),0)</f>
        <v>0</v>
      </c>
      <c r="M1134" s="6">
        <f>IF($A1134&gt;=DATE(M$1,1,1),_xlfn.XLOOKUP(M$1,alımlar!$A$2:$A$14,alımlar!$C$2:$C$14)*_xlfn.XLOOKUP($A1134,btc!$A$2:$A$4860,btc!$B$2:$B$4860),0)</f>
        <v>0</v>
      </c>
      <c r="N1134" s="6">
        <f>IF($A1134&gt;=DATE(N$1,1,1),_xlfn.XLOOKUP(N$1,alımlar!$A$2:$A$14,alımlar!$C$2:$C$14)*_xlfn.XLOOKUP($A1134,btc!$A$2:$A$4860,btc!$B$2:$B$4860),0)</f>
        <v>0</v>
      </c>
    </row>
    <row r="1135" spans="1:14" x14ac:dyDescent="0.3">
      <c r="A1135" s="2">
        <v>41511</v>
      </c>
      <c r="B1135" s="6">
        <f>IF($A1135&gt;=DATE(B$1,1,1),_xlfn.XLOOKUP(B$1,alımlar!$A$2:$A$14,alımlar!$C$2:$C$14)*_xlfn.XLOOKUP($A1135,btc!$A$2:$A$4860,btc!$B$2:$B$4860),0)</f>
        <v>398666.66666666669</v>
      </c>
      <c r="C1135" s="6">
        <f>IF($A1135&gt;=DATE(C$1,1,1),_xlfn.XLOOKUP(C$1,alımlar!$A$2:$A$14,alımlar!$C$2:$C$14)*_xlfn.XLOOKUP($A1135,btc!$A$2:$A$4860,btc!$B$2:$B$4860),0)</f>
        <v>25446.808510638297</v>
      </c>
      <c r="D1135" s="6">
        <f>IF($A1135&gt;=DATE(D$1,1,1),_xlfn.XLOOKUP(D$1,alımlar!$A$2:$A$14,alımlar!$C$2:$C$14)*_xlfn.XLOOKUP($A1135,btc!$A$2:$A$4860,btc!$B$2:$B$4860),0)</f>
        <v>8859.2592592592591</v>
      </c>
      <c r="E1135" s="6">
        <f>IF($A1135&gt;=DATE(E$1,1,1),_xlfn.XLOOKUP(E$1,alımlar!$A$2:$A$14,alımlar!$C$2:$C$14)*_xlfn.XLOOKUP($A1135,btc!$A$2:$A$4860,btc!$B$2:$B$4860),0)</f>
        <v>0</v>
      </c>
      <c r="F1135" s="6">
        <f>IF($A1135&gt;=DATE(F$1,1,1),_xlfn.XLOOKUP(F$1,alımlar!$A$2:$A$14,alımlar!$C$2:$C$14)*_xlfn.XLOOKUP($A1135,btc!$A$2:$A$4860,btc!$B$2:$B$4860),0)</f>
        <v>0</v>
      </c>
      <c r="G1135" s="6">
        <f>IF($A1135&gt;=DATE(G$1,1,1),_xlfn.XLOOKUP(G$1,alımlar!$A$2:$A$14,alımlar!$C$2:$C$14)*_xlfn.XLOOKUP($A1135,btc!$A$2:$A$4860,btc!$B$2:$B$4860),0)</f>
        <v>0</v>
      </c>
      <c r="H1135" s="6">
        <f>IF($A1135&gt;=DATE(H$1,1,1),_xlfn.XLOOKUP(H$1,alımlar!$A$2:$A$14,alımlar!$C$2:$C$14)*_xlfn.XLOOKUP($A1135,btc!$A$2:$A$4860,btc!$B$2:$B$4860),0)</f>
        <v>0</v>
      </c>
      <c r="I1135" s="6">
        <f>IF($A1135&gt;=DATE(I$1,1,1),_xlfn.XLOOKUP(I$1,alımlar!$A$2:$A$14,alımlar!$C$2:$C$14)*_xlfn.XLOOKUP($A1135,btc!$A$2:$A$4860,btc!$B$2:$B$4860),0)</f>
        <v>0</v>
      </c>
      <c r="J1135" s="6">
        <f>IF($A1135&gt;=DATE(J$1,1,1),_xlfn.XLOOKUP(J$1,alımlar!$A$2:$A$14,alımlar!$C$2:$C$14)*_xlfn.XLOOKUP($A1135,btc!$A$2:$A$4860,btc!$B$2:$B$4860),0)</f>
        <v>0</v>
      </c>
      <c r="K1135" s="6">
        <f>IF($A1135&gt;=DATE(K$1,1,1),_xlfn.XLOOKUP(K$1,alımlar!$A$2:$A$14,alımlar!$C$2:$C$14)*_xlfn.XLOOKUP($A1135,btc!$A$2:$A$4860,btc!$B$2:$B$4860),0)</f>
        <v>0</v>
      </c>
      <c r="L1135" s="6">
        <f>IF($A1135&gt;=DATE(L$1,1,1),_xlfn.XLOOKUP(L$1,alımlar!$A$2:$A$14,alımlar!$C$2:$C$14)*_xlfn.XLOOKUP($A1135,btc!$A$2:$A$4860,btc!$B$2:$B$4860),0)</f>
        <v>0</v>
      </c>
      <c r="M1135" s="6">
        <f>IF($A1135&gt;=DATE(M$1,1,1),_xlfn.XLOOKUP(M$1,alımlar!$A$2:$A$14,alımlar!$C$2:$C$14)*_xlfn.XLOOKUP($A1135,btc!$A$2:$A$4860,btc!$B$2:$B$4860),0)</f>
        <v>0</v>
      </c>
      <c r="N1135" s="6">
        <f>IF($A1135&gt;=DATE(N$1,1,1),_xlfn.XLOOKUP(N$1,alımlar!$A$2:$A$14,alımlar!$C$2:$C$14)*_xlfn.XLOOKUP($A1135,btc!$A$2:$A$4860,btc!$B$2:$B$4860),0)</f>
        <v>0</v>
      </c>
    </row>
    <row r="1136" spans="1:14" x14ac:dyDescent="0.3">
      <c r="A1136" s="2">
        <v>41512</v>
      </c>
      <c r="B1136" s="6">
        <f>IF($A1136&gt;=DATE(B$1,1,1),_xlfn.XLOOKUP(B$1,alımlar!$A$2:$A$14,alımlar!$C$2:$C$14)*_xlfn.XLOOKUP($A1136,btc!$A$2:$A$4860,btc!$B$2:$B$4860),0)</f>
        <v>407000</v>
      </c>
      <c r="C1136" s="6">
        <f>IF($A1136&gt;=DATE(C$1,1,1),_xlfn.XLOOKUP(C$1,alımlar!$A$2:$A$14,alımlar!$C$2:$C$14)*_xlfn.XLOOKUP($A1136,btc!$A$2:$A$4860,btc!$B$2:$B$4860),0)</f>
        <v>25978.723404255317</v>
      </c>
      <c r="D1136" s="6">
        <f>IF($A1136&gt;=DATE(D$1,1,1),_xlfn.XLOOKUP(D$1,alımlar!$A$2:$A$14,alımlar!$C$2:$C$14)*_xlfn.XLOOKUP($A1136,btc!$A$2:$A$4860,btc!$B$2:$B$4860),0)</f>
        <v>9044.4444444444434</v>
      </c>
      <c r="E1136" s="6">
        <f>IF($A1136&gt;=DATE(E$1,1,1),_xlfn.XLOOKUP(E$1,alımlar!$A$2:$A$14,alımlar!$C$2:$C$14)*_xlfn.XLOOKUP($A1136,btc!$A$2:$A$4860,btc!$B$2:$B$4860),0)</f>
        <v>0</v>
      </c>
      <c r="F1136" s="6">
        <f>IF($A1136&gt;=DATE(F$1,1,1),_xlfn.XLOOKUP(F$1,alımlar!$A$2:$A$14,alımlar!$C$2:$C$14)*_xlfn.XLOOKUP($A1136,btc!$A$2:$A$4860,btc!$B$2:$B$4860),0)</f>
        <v>0</v>
      </c>
      <c r="G1136" s="6">
        <f>IF($A1136&gt;=DATE(G$1,1,1),_xlfn.XLOOKUP(G$1,alımlar!$A$2:$A$14,alımlar!$C$2:$C$14)*_xlfn.XLOOKUP($A1136,btc!$A$2:$A$4860,btc!$B$2:$B$4860),0)</f>
        <v>0</v>
      </c>
      <c r="H1136" s="6">
        <f>IF($A1136&gt;=DATE(H$1,1,1),_xlfn.XLOOKUP(H$1,alımlar!$A$2:$A$14,alımlar!$C$2:$C$14)*_xlfn.XLOOKUP($A1136,btc!$A$2:$A$4860,btc!$B$2:$B$4860),0)</f>
        <v>0</v>
      </c>
      <c r="I1136" s="6">
        <f>IF($A1136&gt;=DATE(I$1,1,1),_xlfn.XLOOKUP(I$1,alımlar!$A$2:$A$14,alımlar!$C$2:$C$14)*_xlfn.XLOOKUP($A1136,btc!$A$2:$A$4860,btc!$B$2:$B$4860),0)</f>
        <v>0</v>
      </c>
      <c r="J1136" s="6">
        <f>IF($A1136&gt;=DATE(J$1,1,1),_xlfn.XLOOKUP(J$1,alımlar!$A$2:$A$14,alımlar!$C$2:$C$14)*_xlfn.XLOOKUP($A1136,btc!$A$2:$A$4860,btc!$B$2:$B$4860),0)</f>
        <v>0</v>
      </c>
      <c r="K1136" s="6">
        <f>IF($A1136&gt;=DATE(K$1,1,1),_xlfn.XLOOKUP(K$1,alımlar!$A$2:$A$14,alımlar!$C$2:$C$14)*_xlfn.XLOOKUP($A1136,btc!$A$2:$A$4860,btc!$B$2:$B$4860),0)</f>
        <v>0</v>
      </c>
      <c r="L1136" s="6">
        <f>IF($A1136&gt;=DATE(L$1,1,1),_xlfn.XLOOKUP(L$1,alımlar!$A$2:$A$14,alımlar!$C$2:$C$14)*_xlfn.XLOOKUP($A1136,btc!$A$2:$A$4860,btc!$B$2:$B$4860),0)</f>
        <v>0</v>
      </c>
      <c r="M1136" s="6">
        <f>IF($A1136&gt;=DATE(M$1,1,1),_xlfn.XLOOKUP(M$1,alımlar!$A$2:$A$14,alımlar!$C$2:$C$14)*_xlfn.XLOOKUP($A1136,btc!$A$2:$A$4860,btc!$B$2:$B$4860),0)</f>
        <v>0</v>
      </c>
      <c r="N1136" s="6">
        <f>IF($A1136&gt;=DATE(N$1,1,1),_xlfn.XLOOKUP(N$1,alımlar!$A$2:$A$14,alımlar!$C$2:$C$14)*_xlfn.XLOOKUP($A1136,btc!$A$2:$A$4860,btc!$B$2:$B$4860),0)</f>
        <v>0</v>
      </c>
    </row>
    <row r="1137" spans="1:14" x14ac:dyDescent="0.3">
      <c r="A1137" s="2">
        <v>41513</v>
      </c>
      <c r="B1137" s="6">
        <f>IF($A1137&gt;=DATE(B$1,1,1),_xlfn.XLOOKUP(B$1,alımlar!$A$2:$A$14,alımlar!$C$2:$C$14)*_xlfn.XLOOKUP($A1137,btc!$A$2:$A$4860,btc!$B$2:$B$4860),0)</f>
        <v>400333.33333333331</v>
      </c>
      <c r="C1137" s="6">
        <f>IF($A1137&gt;=DATE(C$1,1,1),_xlfn.XLOOKUP(C$1,alımlar!$A$2:$A$14,alımlar!$C$2:$C$14)*_xlfn.XLOOKUP($A1137,btc!$A$2:$A$4860,btc!$B$2:$B$4860),0)</f>
        <v>25553.191489361699</v>
      </c>
      <c r="D1137" s="6">
        <f>IF($A1137&gt;=DATE(D$1,1,1),_xlfn.XLOOKUP(D$1,alımlar!$A$2:$A$14,alımlar!$C$2:$C$14)*_xlfn.XLOOKUP($A1137,btc!$A$2:$A$4860,btc!$B$2:$B$4860),0)</f>
        <v>8896.2962962962956</v>
      </c>
      <c r="E1137" s="6">
        <f>IF($A1137&gt;=DATE(E$1,1,1),_xlfn.XLOOKUP(E$1,alımlar!$A$2:$A$14,alımlar!$C$2:$C$14)*_xlfn.XLOOKUP($A1137,btc!$A$2:$A$4860,btc!$B$2:$B$4860),0)</f>
        <v>0</v>
      </c>
      <c r="F1137" s="6">
        <f>IF($A1137&gt;=DATE(F$1,1,1),_xlfn.XLOOKUP(F$1,alımlar!$A$2:$A$14,alımlar!$C$2:$C$14)*_xlfn.XLOOKUP($A1137,btc!$A$2:$A$4860,btc!$B$2:$B$4860),0)</f>
        <v>0</v>
      </c>
      <c r="G1137" s="6">
        <f>IF($A1137&gt;=DATE(G$1,1,1),_xlfn.XLOOKUP(G$1,alımlar!$A$2:$A$14,alımlar!$C$2:$C$14)*_xlfn.XLOOKUP($A1137,btc!$A$2:$A$4860,btc!$B$2:$B$4860),0)</f>
        <v>0</v>
      </c>
      <c r="H1137" s="6">
        <f>IF($A1137&gt;=DATE(H$1,1,1),_xlfn.XLOOKUP(H$1,alımlar!$A$2:$A$14,alımlar!$C$2:$C$14)*_xlfn.XLOOKUP($A1137,btc!$A$2:$A$4860,btc!$B$2:$B$4860),0)</f>
        <v>0</v>
      </c>
      <c r="I1137" s="6">
        <f>IF($A1137&gt;=DATE(I$1,1,1),_xlfn.XLOOKUP(I$1,alımlar!$A$2:$A$14,alımlar!$C$2:$C$14)*_xlfn.XLOOKUP($A1137,btc!$A$2:$A$4860,btc!$B$2:$B$4860),0)</f>
        <v>0</v>
      </c>
      <c r="J1137" s="6">
        <f>IF($A1137&gt;=DATE(J$1,1,1),_xlfn.XLOOKUP(J$1,alımlar!$A$2:$A$14,alımlar!$C$2:$C$14)*_xlfn.XLOOKUP($A1137,btc!$A$2:$A$4860,btc!$B$2:$B$4860),0)</f>
        <v>0</v>
      </c>
      <c r="K1137" s="6">
        <f>IF($A1137&gt;=DATE(K$1,1,1),_xlfn.XLOOKUP(K$1,alımlar!$A$2:$A$14,alımlar!$C$2:$C$14)*_xlfn.XLOOKUP($A1137,btc!$A$2:$A$4860,btc!$B$2:$B$4860),0)</f>
        <v>0</v>
      </c>
      <c r="L1137" s="6">
        <f>IF($A1137&gt;=DATE(L$1,1,1),_xlfn.XLOOKUP(L$1,alımlar!$A$2:$A$14,alımlar!$C$2:$C$14)*_xlfn.XLOOKUP($A1137,btc!$A$2:$A$4860,btc!$B$2:$B$4860),0)</f>
        <v>0</v>
      </c>
      <c r="M1137" s="6">
        <f>IF($A1137&gt;=DATE(M$1,1,1),_xlfn.XLOOKUP(M$1,alımlar!$A$2:$A$14,alımlar!$C$2:$C$14)*_xlfn.XLOOKUP($A1137,btc!$A$2:$A$4860,btc!$B$2:$B$4860),0)</f>
        <v>0</v>
      </c>
      <c r="N1137" s="6">
        <f>IF($A1137&gt;=DATE(N$1,1,1),_xlfn.XLOOKUP(N$1,alımlar!$A$2:$A$14,alımlar!$C$2:$C$14)*_xlfn.XLOOKUP($A1137,btc!$A$2:$A$4860,btc!$B$2:$B$4860),0)</f>
        <v>0</v>
      </c>
    </row>
    <row r="1138" spans="1:14" x14ac:dyDescent="0.3">
      <c r="A1138" s="2">
        <v>41514</v>
      </c>
      <c r="B1138" s="6">
        <f>IF($A1138&gt;=DATE(B$1,1,1),_xlfn.XLOOKUP(B$1,alımlar!$A$2:$A$14,alımlar!$C$2:$C$14)*_xlfn.XLOOKUP($A1138,btc!$A$2:$A$4860,btc!$B$2:$B$4860),0)</f>
        <v>437666.66666666674</v>
      </c>
      <c r="C1138" s="6">
        <f>IF($A1138&gt;=DATE(C$1,1,1),_xlfn.XLOOKUP(C$1,alımlar!$A$2:$A$14,alımlar!$C$2:$C$14)*_xlfn.XLOOKUP($A1138,btc!$A$2:$A$4860,btc!$B$2:$B$4860),0)</f>
        <v>27936.170212765959</v>
      </c>
      <c r="D1138" s="6">
        <f>IF($A1138&gt;=DATE(D$1,1,1),_xlfn.XLOOKUP(D$1,alımlar!$A$2:$A$14,alımlar!$C$2:$C$14)*_xlfn.XLOOKUP($A1138,btc!$A$2:$A$4860,btc!$B$2:$B$4860),0)</f>
        <v>9725.925925925927</v>
      </c>
      <c r="E1138" s="6">
        <f>IF($A1138&gt;=DATE(E$1,1,1),_xlfn.XLOOKUP(E$1,alımlar!$A$2:$A$14,alımlar!$C$2:$C$14)*_xlfn.XLOOKUP($A1138,btc!$A$2:$A$4860,btc!$B$2:$B$4860),0)</f>
        <v>0</v>
      </c>
      <c r="F1138" s="6">
        <f>IF($A1138&gt;=DATE(F$1,1,1),_xlfn.XLOOKUP(F$1,alımlar!$A$2:$A$14,alımlar!$C$2:$C$14)*_xlfn.XLOOKUP($A1138,btc!$A$2:$A$4860,btc!$B$2:$B$4860),0)</f>
        <v>0</v>
      </c>
      <c r="G1138" s="6">
        <f>IF($A1138&gt;=DATE(G$1,1,1),_xlfn.XLOOKUP(G$1,alımlar!$A$2:$A$14,alımlar!$C$2:$C$14)*_xlfn.XLOOKUP($A1138,btc!$A$2:$A$4860,btc!$B$2:$B$4860),0)</f>
        <v>0</v>
      </c>
      <c r="H1138" s="6">
        <f>IF($A1138&gt;=DATE(H$1,1,1),_xlfn.XLOOKUP(H$1,alımlar!$A$2:$A$14,alımlar!$C$2:$C$14)*_xlfn.XLOOKUP($A1138,btc!$A$2:$A$4860,btc!$B$2:$B$4860),0)</f>
        <v>0</v>
      </c>
      <c r="I1138" s="6">
        <f>IF($A1138&gt;=DATE(I$1,1,1),_xlfn.XLOOKUP(I$1,alımlar!$A$2:$A$14,alımlar!$C$2:$C$14)*_xlfn.XLOOKUP($A1138,btc!$A$2:$A$4860,btc!$B$2:$B$4860),0)</f>
        <v>0</v>
      </c>
      <c r="J1138" s="6">
        <f>IF($A1138&gt;=DATE(J$1,1,1),_xlfn.XLOOKUP(J$1,alımlar!$A$2:$A$14,alımlar!$C$2:$C$14)*_xlfn.XLOOKUP($A1138,btc!$A$2:$A$4860,btc!$B$2:$B$4860),0)</f>
        <v>0</v>
      </c>
      <c r="K1138" s="6">
        <f>IF($A1138&gt;=DATE(K$1,1,1),_xlfn.XLOOKUP(K$1,alımlar!$A$2:$A$14,alımlar!$C$2:$C$14)*_xlfn.XLOOKUP($A1138,btc!$A$2:$A$4860,btc!$B$2:$B$4860),0)</f>
        <v>0</v>
      </c>
      <c r="L1138" s="6">
        <f>IF($A1138&gt;=DATE(L$1,1,1),_xlfn.XLOOKUP(L$1,alımlar!$A$2:$A$14,alımlar!$C$2:$C$14)*_xlfn.XLOOKUP($A1138,btc!$A$2:$A$4860,btc!$B$2:$B$4860),0)</f>
        <v>0</v>
      </c>
      <c r="M1138" s="6">
        <f>IF($A1138&gt;=DATE(M$1,1,1),_xlfn.XLOOKUP(M$1,alımlar!$A$2:$A$14,alımlar!$C$2:$C$14)*_xlfn.XLOOKUP($A1138,btc!$A$2:$A$4860,btc!$B$2:$B$4860),0)</f>
        <v>0</v>
      </c>
      <c r="N1138" s="6">
        <f>IF($A1138&gt;=DATE(N$1,1,1),_xlfn.XLOOKUP(N$1,alımlar!$A$2:$A$14,alımlar!$C$2:$C$14)*_xlfn.XLOOKUP($A1138,btc!$A$2:$A$4860,btc!$B$2:$B$4860),0)</f>
        <v>0</v>
      </c>
    </row>
    <row r="1139" spans="1:14" x14ac:dyDescent="0.3">
      <c r="A1139" s="2">
        <v>41515</v>
      </c>
      <c r="B1139" s="6">
        <f>IF($A1139&gt;=DATE(B$1,1,1),_xlfn.XLOOKUP(B$1,alımlar!$A$2:$A$14,alımlar!$C$2:$C$14)*_xlfn.XLOOKUP($A1139,btc!$A$2:$A$4860,btc!$B$2:$B$4860),0)</f>
        <v>429333.33333333337</v>
      </c>
      <c r="C1139" s="6">
        <f>IF($A1139&gt;=DATE(C$1,1,1),_xlfn.XLOOKUP(C$1,alımlar!$A$2:$A$14,alımlar!$C$2:$C$14)*_xlfn.XLOOKUP($A1139,btc!$A$2:$A$4860,btc!$B$2:$B$4860),0)</f>
        <v>27404.255319148939</v>
      </c>
      <c r="D1139" s="6">
        <f>IF($A1139&gt;=DATE(D$1,1,1),_xlfn.XLOOKUP(D$1,alımlar!$A$2:$A$14,alımlar!$C$2:$C$14)*_xlfn.XLOOKUP($A1139,btc!$A$2:$A$4860,btc!$B$2:$B$4860),0)</f>
        <v>9540.7407407407427</v>
      </c>
      <c r="E1139" s="6">
        <f>IF($A1139&gt;=DATE(E$1,1,1),_xlfn.XLOOKUP(E$1,alımlar!$A$2:$A$14,alımlar!$C$2:$C$14)*_xlfn.XLOOKUP($A1139,btc!$A$2:$A$4860,btc!$B$2:$B$4860),0)</f>
        <v>0</v>
      </c>
      <c r="F1139" s="6">
        <f>IF($A1139&gt;=DATE(F$1,1,1),_xlfn.XLOOKUP(F$1,alımlar!$A$2:$A$14,alımlar!$C$2:$C$14)*_xlfn.XLOOKUP($A1139,btc!$A$2:$A$4860,btc!$B$2:$B$4860),0)</f>
        <v>0</v>
      </c>
      <c r="G1139" s="6">
        <f>IF($A1139&gt;=DATE(G$1,1,1),_xlfn.XLOOKUP(G$1,alımlar!$A$2:$A$14,alımlar!$C$2:$C$14)*_xlfn.XLOOKUP($A1139,btc!$A$2:$A$4860,btc!$B$2:$B$4860),0)</f>
        <v>0</v>
      </c>
      <c r="H1139" s="6">
        <f>IF($A1139&gt;=DATE(H$1,1,1),_xlfn.XLOOKUP(H$1,alımlar!$A$2:$A$14,alımlar!$C$2:$C$14)*_xlfn.XLOOKUP($A1139,btc!$A$2:$A$4860,btc!$B$2:$B$4860),0)</f>
        <v>0</v>
      </c>
      <c r="I1139" s="6">
        <f>IF($A1139&gt;=DATE(I$1,1,1),_xlfn.XLOOKUP(I$1,alımlar!$A$2:$A$14,alımlar!$C$2:$C$14)*_xlfn.XLOOKUP($A1139,btc!$A$2:$A$4860,btc!$B$2:$B$4860),0)</f>
        <v>0</v>
      </c>
      <c r="J1139" s="6">
        <f>IF($A1139&gt;=DATE(J$1,1,1),_xlfn.XLOOKUP(J$1,alımlar!$A$2:$A$14,alımlar!$C$2:$C$14)*_xlfn.XLOOKUP($A1139,btc!$A$2:$A$4860,btc!$B$2:$B$4860),0)</f>
        <v>0</v>
      </c>
      <c r="K1139" s="6">
        <f>IF($A1139&gt;=DATE(K$1,1,1),_xlfn.XLOOKUP(K$1,alımlar!$A$2:$A$14,alımlar!$C$2:$C$14)*_xlfn.XLOOKUP($A1139,btc!$A$2:$A$4860,btc!$B$2:$B$4860),0)</f>
        <v>0</v>
      </c>
      <c r="L1139" s="6">
        <f>IF($A1139&gt;=DATE(L$1,1,1),_xlfn.XLOOKUP(L$1,alımlar!$A$2:$A$14,alımlar!$C$2:$C$14)*_xlfn.XLOOKUP($A1139,btc!$A$2:$A$4860,btc!$B$2:$B$4860),0)</f>
        <v>0</v>
      </c>
      <c r="M1139" s="6">
        <f>IF($A1139&gt;=DATE(M$1,1,1),_xlfn.XLOOKUP(M$1,alımlar!$A$2:$A$14,alımlar!$C$2:$C$14)*_xlfn.XLOOKUP($A1139,btc!$A$2:$A$4860,btc!$B$2:$B$4860),0)</f>
        <v>0</v>
      </c>
      <c r="N1139" s="6">
        <f>IF($A1139&gt;=DATE(N$1,1,1),_xlfn.XLOOKUP(N$1,alımlar!$A$2:$A$14,alımlar!$C$2:$C$14)*_xlfn.XLOOKUP($A1139,btc!$A$2:$A$4860,btc!$B$2:$B$4860),0)</f>
        <v>0</v>
      </c>
    </row>
    <row r="1140" spans="1:14" x14ac:dyDescent="0.3">
      <c r="A1140" s="2">
        <v>41516</v>
      </c>
      <c r="B1140" s="6">
        <f>IF($A1140&gt;=DATE(B$1,1,1),_xlfn.XLOOKUP(B$1,alımlar!$A$2:$A$14,alımlar!$C$2:$C$14)*_xlfn.XLOOKUP($A1140,btc!$A$2:$A$4860,btc!$B$2:$B$4860),0)</f>
        <v>431000.00000000006</v>
      </c>
      <c r="C1140" s="6">
        <f>IF($A1140&gt;=DATE(C$1,1,1),_xlfn.XLOOKUP(C$1,alımlar!$A$2:$A$14,alımlar!$C$2:$C$14)*_xlfn.XLOOKUP($A1140,btc!$A$2:$A$4860,btc!$B$2:$B$4860),0)</f>
        <v>27510.638297872341</v>
      </c>
      <c r="D1140" s="6">
        <f>IF($A1140&gt;=DATE(D$1,1,1),_xlfn.XLOOKUP(D$1,alımlar!$A$2:$A$14,alımlar!$C$2:$C$14)*_xlfn.XLOOKUP($A1140,btc!$A$2:$A$4860,btc!$B$2:$B$4860),0)</f>
        <v>9577.7777777777792</v>
      </c>
      <c r="E1140" s="6">
        <f>IF($A1140&gt;=DATE(E$1,1,1),_xlfn.XLOOKUP(E$1,alımlar!$A$2:$A$14,alımlar!$C$2:$C$14)*_xlfn.XLOOKUP($A1140,btc!$A$2:$A$4860,btc!$B$2:$B$4860),0)</f>
        <v>0</v>
      </c>
      <c r="F1140" s="6">
        <f>IF($A1140&gt;=DATE(F$1,1,1),_xlfn.XLOOKUP(F$1,alımlar!$A$2:$A$14,alımlar!$C$2:$C$14)*_xlfn.XLOOKUP($A1140,btc!$A$2:$A$4860,btc!$B$2:$B$4860),0)</f>
        <v>0</v>
      </c>
      <c r="G1140" s="6">
        <f>IF($A1140&gt;=DATE(G$1,1,1),_xlfn.XLOOKUP(G$1,alımlar!$A$2:$A$14,alımlar!$C$2:$C$14)*_xlfn.XLOOKUP($A1140,btc!$A$2:$A$4860,btc!$B$2:$B$4860),0)</f>
        <v>0</v>
      </c>
      <c r="H1140" s="6">
        <f>IF($A1140&gt;=DATE(H$1,1,1),_xlfn.XLOOKUP(H$1,alımlar!$A$2:$A$14,alımlar!$C$2:$C$14)*_xlfn.XLOOKUP($A1140,btc!$A$2:$A$4860,btc!$B$2:$B$4860),0)</f>
        <v>0</v>
      </c>
      <c r="I1140" s="6">
        <f>IF($A1140&gt;=DATE(I$1,1,1),_xlfn.XLOOKUP(I$1,alımlar!$A$2:$A$14,alımlar!$C$2:$C$14)*_xlfn.XLOOKUP($A1140,btc!$A$2:$A$4860,btc!$B$2:$B$4860),0)</f>
        <v>0</v>
      </c>
      <c r="J1140" s="6">
        <f>IF($A1140&gt;=DATE(J$1,1,1),_xlfn.XLOOKUP(J$1,alımlar!$A$2:$A$14,alımlar!$C$2:$C$14)*_xlfn.XLOOKUP($A1140,btc!$A$2:$A$4860,btc!$B$2:$B$4860),0)</f>
        <v>0</v>
      </c>
      <c r="K1140" s="6">
        <f>IF($A1140&gt;=DATE(K$1,1,1),_xlfn.XLOOKUP(K$1,alımlar!$A$2:$A$14,alımlar!$C$2:$C$14)*_xlfn.XLOOKUP($A1140,btc!$A$2:$A$4860,btc!$B$2:$B$4860),0)</f>
        <v>0</v>
      </c>
      <c r="L1140" s="6">
        <f>IF($A1140&gt;=DATE(L$1,1,1),_xlfn.XLOOKUP(L$1,alımlar!$A$2:$A$14,alımlar!$C$2:$C$14)*_xlfn.XLOOKUP($A1140,btc!$A$2:$A$4860,btc!$B$2:$B$4860),0)</f>
        <v>0</v>
      </c>
      <c r="M1140" s="6">
        <f>IF($A1140&gt;=DATE(M$1,1,1),_xlfn.XLOOKUP(M$1,alımlar!$A$2:$A$14,alımlar!$C$2:$C$14)*_xlfn.XLOOKUP($A1140,btc!$A$2:$A$4860,btc!$B$2:$B$4860),0)</f>
        <v>0</v>
      </c>
      <c r="N1140" s="6">
        <f>IF($A1140&gt;=DATE(N$1,1,1),_xlfn.XLOOKUP(N$1,alımlar!$A$2:$A$14,alımlar!$C$2:$C$14)*_xlfn.XLOOKUP($A1140,btc!$A$2:$A$4860,btc!$B$2:$B$4860),0)</f>
        <v>0</v>
      </c>
    </row>
    <row r="1141" spans="1:14" x14ac:dyDescent="0.3">
      <c r="A1141" s="2">
        <v>41517</v>
      </c>
      <c r="B1141" s="6">
        <f>IF($A1141&gt;=DATE(B$1,1,1),_xlfn.XLOOKUP(B$1,alımlar!$A$2:$A$14,alımlar!$C$2:$C$14)*_xlfn.XLOOKUP($A1141,btc!$A$2:$A$4860,btc!$B$2:$B$4860),0)</f>
        <v>460000</v>
      </c>
      <c r="C1141" s="6">
        <f>IF($A1141&gt;=DATE(C$1,1,1),_xlfn.XLOOKUP(C$1,alımlar!$A$2:$A$14,alımlar!$C$2:$C$14)*_xlfn.XLOOKUP($A1141,btc!$A$2:$A$4860,btc!$B$2:$B$4860),0)</f>
        <v>29361.702127659573</v>
      </c>
      <c r="D1141" s="6">
        <f>IF($A1141&gt;=DATE(D$1,1,1),_xlfn.XLOOKUP(D$1,alımlar!$A$2:$A$14,alımlar!$C$2:$C$14)*_xlfn.XLOOKUP($A1141,btc!$A$2:$A$4860,btc!$B$2:$B$4860),0)</f>
        <v>10222.222222222223</v>
      </c>
      <c r="E1141" s="6">
        <f>IF($A1141&gt;=DATE(E$1,1,1),_xlfn.XLOOKUP(E$1,alımlar!$A$2:$A$14,alımlar!$C$2:$C$14)*_xlfn.XLOOKUP($A1141,btc!$A$2:$A$4860,btc!$B$2:$B$4860),0)</f>
        <v>0</v>
      </c>
      <c r="F1141" s="6">
        <f>IF($A1141&gt;=DATE(F$1,1,1),_xlfn.XLOOKUP(F$1,alımlar!$A$2:$A$14,alımlar!$C$2:$C$14)*_xlfn.XLOOKUP($A1141,btc!$A$2:$A$4860,btc!$B$2:$B$4860),0)</f>
        <v>0</v>
      </c>
      <c r="G1141" s="6">
        <f>IF($A1141&gt;=DATE(G$1,1,1),_xlfn.XLOOKUP(G$1,alımlar!$A$2:$A$14,alımlar!$C$2:$C$14)*_xlfn.XLOOKUP($A1141,btc!$A$2:$A$4860,btc!$B$2:$B$4860),0)</f>
        <v>0</v>
      </c>
      <c r="H1141" s="6">
        <f>IF($A1141&gt;=DATE(H$1,1,1),_xlfn.XLOOKUP(H$1,alımlar!$A$2:$A$14,alımlar!$C$2:$C$14)*_xlfn.XLOOKUP($A1141,btc!$A$2:$A$4860,btc!$B$2:$B$4860),0)</f>
        <v>0</v>
      </c>
      <c r="I1141" s="6">
        <f>IF($A1141&gt;=DATE(I$1,1,1),_xlfn.XLOOKUP(I$1,alımlar!$A$2:$A$14,alımlar!$C$2:$C$14)*_xlfn.XLOOKUP($A1141,btc!$A$2:$A$4860,btc!$B$2:$B$4860),0)</f>
        <v>0</v>
      </c>
      <c r="J1141" s="6">
        <f>IF($A1141&gt;=DATE(J$1,1,1),_xlfn.XLOOKUP(J$1,alımlar!$A$2:$A$14,alımlar!$C$2:$C$14)*_xlfn.XLOOKUP($A1141,btc!$A$2:$A$4860,btc!$B$2:$B$4860),0)</f>
        <v>0</v>
      </c>
      <c r="K1141" s="6">
        <f>IF($A1141&gt;=DATE(K$1,1,1),_xlfn.XLOOKUP(K$1,alımlar!$A$2:$A$14,alımlar!$C$2:$C$14)*_xlfn.XLOOKUP($A1141,btc!$A$2:$A$4860,btc!$B$2:$B$4860),0)</f>
        <v>0</v>
      </c>
      <c r="L1141" s="6">
        <f>IF($A1141&gt;=DATE(L$1,1,1),_xlfn.XLOOKUP(L$1,alımlar!$A$2:$A$14,alımlar!$C$2:$C$14)*_xlfn.XLOOKUP($A1141,btc!$A$2:$A$4860,btc!$B$2:$B$4860),0)</f>
        <v>0</v>
      </c>
      <c r="M1141" s="6">
        <f>IF($A1141&gt;=DATE(M$1,1,1),_xlfn.XLOOKUP(M$1,alımlar!$A$2:$A$14,alımlar!$C$2:$C$14)*_xlfn.XLOOKUP($A1141,btc!$A$2:$A$4860,btc!$B$2:$B$4860),0)</f>
        <v>0</v>
      </c>
      <c r="N1141" s="6">
        <f>IF($A1141&gt;=DATE(N$1,1,1),_xlfn.XLOOKUP(N$1,alımlar!$A$2:$A$14,alımlar!$C$2:$C$14)*_xlfn.XLOOKUP($A1141,btc!$A$2:$A$4860,btc!$B$2:$B$4860),0)</f>
        <v>0</v>
      </c>
    </row>
    <row r="1142" spans="1:14" x14ac:dyDescent="0.3">
      <c r="A1142" s="2">
        <v>41518</v>
      </c>
      <c r="B1142" s="6">
        <f>IF($A1142&gt;=DATE(B$1,1,1),_xlfn.XLOOKUP(B$1,alımlar!$A$2:$A$14,alımlar!$C$2:$C$14)*_xlfn.XLOOKUP($A1142,btc!$A$2:$A$4860,btc!$B$2:$B$4860),0)</f>
        <v>470000</v>
      </c>
      <c r="C1142" s="6">
        <f>IF($A1142&gt;=DATE(C$1,1,1),_xlfn.XLOOKUP(C$1,alımlar!$A$2:$A$14,alımlar!$C$2:$C$14)*_xlfn.XLOOKUP($A1142,btc!$A$2:$A$4860,btc!$B$2:$B$4860),0)</f>
        <v>30000</v>
      </c>
      <c r="D1142" s="6">
        <f>IF($A1142&gt;=DATE(D$1,1,1),_xlfn.XLOOKUP(D$1,alımlar!$A$2:$A$14,alımlar!$C$2:$C$14)*_xlfn.XLOOKUP($A1142,btc!$A$2:$A$4860,btc!$B$2:$B$4860),0)</f>
        <v>10444.444444444445</v>
      </c>
      <c r="E1142" s="6">
        <f>IF($A1142&gt;=DATE(E$1,1,1),_xlfn.XLOOKUP(E$1,alımlar!$A$2:$A$14,alımlar!$C$2:$C$14)*_xlfn.XLOOKUP($A1142,btc!$A$2:$A$4860,btc!$B$2:$B$4860),0)</f>
        <v>0</v>
      </c>
      <c r="F1142" s="6">
        <f>IF($A1142&gt;=DATE(F$1,1,1),_xlfn.XLOOKUP(F$1,alımlar!$A$2:$A$14,alımlar!$C$2:$C$14)*_xlfn.XLOOKUP($A1142,btc!$A$2:$A$4860,btc!$B$2:$B$4860),0)</f>
        <v>0</v>
      </c>
      <c r="G1142" s="6">
        <f>IF($A1142&gt;=DATE(G$1,1,1),_xlfn.XLOOKUP(G$1,alımlar!$A$2:$A$14,alımlar!$C$2:$C$14)*_xlfn.XLOOKUP($A1142,btc!$A$2:$A$4860,btc!$B$2:$B$4860),0)</f>
        <v>0</v>
      </c>
      <c r="H1142" s="6">
        <f>IF($A1142&gt;=DATE(H$1,1,1),_xlfn.XLOOKUP(H$1,alımlar!$A$2:$A$14,alımlar!$C$2:$C$14)*_xlfn.XLOOKUP($A1142,btc!$A$2:$A$4860,btc!$B$2:$B$4860),0)</f>
        <v>0</v>
      </c>
      <c r="I1142" s="6">
        <f>IF($A1142&gt;=DATE(I$1,1,1),_xlfn.XLOOKUP(I$1,alımlar!$A$2:$A$14,alımlar!$C$2:$C$14)*_xlfn.XLOOKUP($A1142,btc!$A$2:$A$4860,btc!$B$2:$B$4860),0)</f>
        <v>0</v>
      </c>
      <c r="J1142" s="6">
        <f>IF($A1142&gt;=DATE(J$1,1,1),_xlfn.XLOOKUP(J$1,alımlar!$A$2:$A$14,alımlar!$C$2:$C$14)*_xlfn.XLOOKUP($A1142,btc!$A$2:$A$4860,btc!$B$2:$B$4860),0)</f>
        <v>0</v>
      </c>
      <c r="K1142" s="6">
        <f>IF($A1142&gt;=DATE(K$1,1,1),_xlfn.XLOOKUP(K$1,alımlar!$A$2:$A$14,alımlar!$C$2:$C$14)*_xlfn.XLOOKUP($A1142,btc!$A$2:$A$4860,btc!$B$2:$B$4860),0)</f>
        <v>0</v>
      </c>
      <c r="L1142" s="6">
        <f>IF($A1142&gt;=DATE(L$1,1,1),_xlfn.XLOOKUP(L$1,alımlar!$A$2:$A$14,alımlar!$C$2:$C$14)*_xlfn.XLOOKUP($A1142,btc!$A$2:$A$4860,btc!$B$2:$B$4860),0)</f>
        <v>0</v>
      </c>
      <c r="M1142" s="6">
        <f>IF($A1142&gt;=DATE(M$1,1,1),_xlfn.XLOOKUP(M$1,alımlar!$A$2:$A$14,alımlar!$C$2:$C$14)*_xlfn.XLOOKUP($A1142,btc!$A$2:$A$4860,btc!$B$2:$B$4860),0)</f>
        <v>0</v>
      </c>
      <c r="N1142" s="6">
        <f>IF($A1142&gt;=DATE(N$1,1,1),_xlfn.XLOOKUP(N$1,alımlar!$A$2:$A$14,alımlar!$C$2:$C$14)*_xlfn.XLOOKUP($A1142,btc!$A$2:$A$4860,btc!$B$2:$B$4860),0)</f>
        <v>0</v>
      </c>
    </row>
    <row r="1143" spans="1:14" x14ac:dyDescent="0.3">
      <c r="A1143" s="2">
        <v>41519</v>
      </c>
      <c r="B1143" s="6">
        <f>IF($A1143&gt;=DATE(B$1,1,1),_xlfn.XLOOKUP(B$1,alımlar!$A$2:$A$14,alımlar!$C$2:$C$14)*_xlfn.XLOOKUP($A1143,btc!$A$2:$A$4860,btc!$B$2:$B$4860),0)</f>
        <v>486666.66666666669</v>
      </c>
      <c r="C1143" s="6">
        <f>IF($A1143&gt;=DATE(C$1,1,1),_xlfn.XLOOKUP(C$1,alımlar!$A$2:$A$14,alımlar!$C$2:$C$14)*_xlfn.XLOOKUP($A1143,btc!$A$2:$A$4860,btc!$B$2:$B$4860),0)</f>
        <v>31063.829787234041</v>
      </c>
      <c r="D1143" s="6">
        <f>IF($A1143&gt;=DATE(D$1,1,1),_xlfn.XLOOKUP(D$1,alımlar!$A$2:$A$14,alımlar!$C$2:$C$14)*_xlfn.XLOOKUP($A1143,btc!$A$2:$A$4860,btc!$B$2:$B$4860),0)</f>
        <v>10814.814814814816</v>
      </c>
      <c r="E1143" s="6">
        <f>IF($A1143&gt;=DATE(E$1,1,1),_xlfn.XLOOKUP(E$1,alımlar!$A$2:$A$14,alımlar!$C$2:$C$14)*_xlfn.XLOOKUP($A1143,btc!$A$2:$A$4860,btc!$B$2:$B$4860),0)</f>
        <v>0</v>
      </c>
      <c r="F1143" s="6">
        <f>IF($A1143&gt;=DATE(F$1,1,1),_xlfn.XLOOKUP(F$1,alımlar!$A$2:$A$14,alımlar!$C$2:$C$14)*_xlfn.XLOOKUP($A1143,btc!$A$2:$A$4860,btc!$B$2:$B$4860),0)</f>
        <v>0</v>
      </c>
      <c r="G1143" s="6">
        <f>IF($A1143&gt;=DATE(G$1,1,1),_xlfn.XLOOKUP(G$1,alımlar!$A$2:$A$14,alımlar!$C$2:$C$14)*_xlfn.XLOOKUP($A1143,btc!$A$2:$A$4860,btc!$B$2:$B$4860),0)</f>
        <v>0</v>
      </c>
      <c r="H1143" s="6">
        <f>IF($A1143&gt;=DATE(H$1,1,1),_xlfn.XLOOKUP(H$1,alımlar!$A$2:$A$14,alımlar!$C$2:$C$14)*_xlfn.XLOOKUP($A1143,btc!$A$2:$A$4860,btc!$B$2:$B$4860),0)</f>
        <v>0</v>
      </c>
      <c r="I1143" s="6">
        <f>IF($A1143&gt;=DATE(I$1,1,1),_xlfn.XLOOKUP(I$1,alımlar!$A$2:$A$14,alımlar!$C$2:$C$14)*_xlfn.XLOOKUP($A1143,btc!$A$2:$A$4860,btc!$B$2:$B$4860),0)</f>
        <v>0</v>
      </c>
      <c r="J1143" s="6">
        <f>IF($A1143&gt;=DATE(J$1,1,1),_xlfn.XLOOKUP(J$1,alımlar!$A$2:$A$14,alımlar!$C$2:$C$14)*_xlfn.XLOOKUP($A1143,btc!$A$2:$A$4860,btc!$B$2:$B$4860),0)</f>
        <v>0</v>
      </c>
      <c r="K1143" s="6">
        <f>IF($A1143&gt;=DATE(K$1,1,1),_xlfn.XLOOKUP(K$1,alımlar!$A$2:$A$14,alımlar!$C$2:$C$14)*_xlfn.XLOOKUP($A1143,btc!$A$2:$A$4860,btc!$B$2:$B$4860),0)</f>
        <v>0</v>
      </c>
      <c r="L1143" s="6">
        <f>IF($A1143&gt;=DATE(L$1,1,1),_xlfn.XLOOKUP(L$1,alımlar!$A$2:$A$14,alımlar!$C$2:$C$14)*_xlfn.XLOOKUP($A1143,btc!$A$2:$A$4860,btc!$B$2:$B$4860),0)</f>
        <v>0</v>
      </c>
      <c r="M1143" s="6">
        <f>IF($A1143&gt;=DATE(M$1,1,1),_xlfn.XLOOKUP(M$1,alımlar!$A$2:$A$14,alımlar!$C$2:$C$14)*_xlfn.XLOOKUP($A1143,btc!$A$2:$A$4860,btc!$B$2:$B$4860),0)</f>
        <v>0</v>
      </c>
      <c r="N1143" s="6">
        <f>IF($A1143&gt;=DATE(N$1,1,1),_xlfn.XLOOKUP(N$1,alımlar!$A$2:$A$14,alımlar!$C$2:$C$14)*_xlfn.XLOOKUP($A1143,btc!$A$2:$A$4860,btc!$B$2:$B$4860),0)</f>
        <v>0</v>
      </c>
    </row>
    <row r="1144" spans="1:14" x14ac:dyDescent="0.3">
      <c r="A1144" s="2">
        <v>41520</v>
      </c>
      <c r="B1144" s="6">
        <f>IF($A1144&gt;=DATE(B$1,1,1),_xlfn.XLOOKUP(B$1,alımlar!$A$2:$A$14,alımlar!$C$2:$C$14)*_xlfn.XLOOKUP($A1144,btc!$A$2:$A$4860,btc!$B$2:$B$4860),0)</f>
        <v>480000</v>
      </c>
      <c r="C1144" s="6">
        <f>IF($A1144&gt;=DATE(C$1,1,1),_xlfn.XLOOKUP(C$1,alımlar!$A$2:$A$14,alımlar!$C$2:$C$14)*_xlfn.XLOOKUP($A1144,btc!$A$2:$A$4860,btc!$B$2:$B$4860),0)</f>
        <v>30638.297872340423</v>
      </c>
      <c r="D1144" s="6">
        <f>IF($A1144&gt;=DATE(D$1,1,1),_xlfn.XLOOKUP(D$1,alımlar!$A$2:$A$14,alımlar!$C$2:$C$14)*_xlfn.XLOOKUP($A1144,btc!$A$2:$A$4860,btc!$B$2:$B$4860),0)</f>
        <v>10666.666666666668</v>
      </c>
      <c r="E1144" s="6">
        <f>IF($A1144&gt;=DATE(E$1,1,1),_xlfn.XLOOKUP(E$1,alımlar!$A$2:$A$14,alımlar!$C$2:$C$14)*_xlfn.XLOOKUP($A1144,btc!$A$2:$A$4860,btc!$B$2:$B$4860),0)</f>
        <v>0</v>
      </c>
      <c r="F1144" s="6">
        <f>IF($A1144&gt;=DATE(F$1,1,1),_xlfn.XLOOKUP(F$1,alımlar!$A$2:$A$14,alımlar!$C$2:$C$14)*_xlfn.XLOOKUP($A1144,btc!$A$2:$A$4860,btc!$B$2:$B$4860),0)</f>
        <v>0</v>
      </c>
      <c r="G1144" s="6">
        <f>IF($A1144&gt;=DATE(G$1,1,1),_xlfn.XLOOKUP(G$1,alımlar!$A$2:$A$14,alımlar!$C$2:$C$14)*_xlfn.XLOOKUP($A1144,btc!$A$2:$A$4860,btc!$B$2:$B$4860),0)</f>
        <v>0</v>
      </c>
      <c r="H1144" s="6">
        <f>IF($A1144&gt;=DATE(H$1,1,1),_xlfn.XLOOKUP(H$1,alımlar!$A$2:$A$14,alımlar!$C$2:$C$14)*_xlfn.XLOOKUP($A1144,btc!$A$2:$A$4860,btc!$B$2:$B$4860),0)</f>
        <v>0</v>
      </c>
      <c r="I1144" s="6">
        <f>IF($A1144&gt;=DATE(I$1,1,1),_xlfn.XLOOKUP(I$1,alımlar!$A$2:$A$14,alımlar!$C$2:$C$14)*_xlfn.XLOOKUP($A1144,btc!$A$2:$A$4860,btc!$B$2:$B$4860),0)</f>
        <v>0</v>
      </c>
      <c r="J1144" s="6">
        <f>IF($A1144&gt;=DATE(J$1,1,1),_xlfn.XLOOKUP(J$1,alımlar!$A$2:$A$14,alımlar!$C$2:$C$14)*_xlfn.XLOOKUP($A1144,btc!$A$2:$A$4860,btc!$B$2:$B$4860),0)</f>
        <v>0</v>
      </c>
      <c r="K1144" s="6">
        <f>IF($A1144&gt;=DATE(K$1,1,1),_xlfn.XLOOKUP(K$1,alımlar!$A$2:$A$14,alımlar!$C$2:$C$14)*_xlfn.XLOOKUP($A1144,btc!$A$2:$A$4860,btc!$B$2:$B$4860),0)</f>
        <v>0</v>
      </c>
      <c r="L1144" s="6">
        <f>IF($A1144&gt;=DATE(L$1,1,1),_xlfn.XLOOKUP(L$1,alımlar!$A$2:$A$14,alımlar!$C$2:$C$14)*_xlfn.XLOOKUP($A1144,btc!$A$2:$A$4860,btc!$B$2:$B$4860),0)</f>
        <v>0</v>
      </c>
      <c r="M1144" s="6">
        <f>IF($A1144&gt;=DATE(M$1,1,1),_xlfn.XLOOKUP(M$1,alımlar!$A$2:$A$14,alımlar!$C$2:$C$14)*_xlfn.XLOOKUP($A1144,btc!$A$2:$A$4860,btc!$B$2:$B$4860),0)</f>
        <v>0</v>
      </c>
      <c r="N1144" s="6">
        <f>IF($A1144&gt;=DATE(N$1,1,1),_xlfn.XLOOKUP(N$1,alımlar!$A$2:$A$14,alımlar!$C$2:$C$14)*_xlfn.XLOOKUP($A1144,btc!$A$2:$A$4860,btc!$B$2:$B$4860),0)</f>
        <v>0</v>
      </c>
    </row>
    <row r="1145" spans="1:14" x14ac:dyDescent="0.3">
      <c r="A1145" s="2">
        <v>41521</v>
      </c>
      <c r="B1145" s="6">
        <f>IF($A1145&gt;=DATE(B$1,1,1),_xlfn.XLOOKUP(B$1,alımlar!$A$2:$A$14,alımlar!$C$2:$C$14)*_xlfn.XLOOKUP($A1145,btc!$A$2:$A$4860,btc!$B$2:$B$4860),0)</f>
        <v>480000</v>
      </c>
      <c r="C1145" s="6">
        <f>IF($A1145&gt;=DATE(C$1,1,1),_xlfn.XLOOKUP(C$1,alımlar!$A$2:$A$14,alımlar!$C$2:$C$14)*_xlfn.XLOOKUP($A1145,btc!$A$2:$A$4860,btc!$B$2:$B$4860),0)</f>
        <v>30638.297872340423</v>
      </c>
      <c r="D1145" s="6">
        <f>IF($A1145&gt;=DATE(D$1,1,1),_xlfn.XLOOKUP(D$1,alımlar!$A$2:$A$14,alımlar!$C$2:$C$14)*_xlfn.XLOOKUP($A1145,btc!$A$2:$A$4860,btc!$B$2:$B$4860),0)</f>
        <v>10666.666666666668</v>
      </c>
      <c r="E1145" s="6">
        <f>IF($A1145&gt;=DATE(E$1,1,1),_xlfn.XLOOKUP(E$1,alımlar!$A$2:$A$14,alımlar!$C$2:$C$14)*_xlfn.XLOOKUP($A1145,btc!$A$2:$A$4860,btc!$B$2:$B$4860),0)</f>
        <v>0</v>
      </c>
      <c r="F1145" s="6">
        <f>IF($A1145&gt;=DATE(F$1,1,1),_xlfn.XLOOKUP(F$1,alımlar!$A$2:$A$14,alımlar!$C$2:$C$14)*_xlfn.XLOOKUP($A1145,btc!$A$2:$A$4860,btc!$B$2:$B$4860),0)</f>
        <v>0</v>
      </c>
      <c r="G1145" s="6">
        <f>IF($A1145&gt;=DATE(G$1,1,1),_xlfn.XLOOKUP(G$1,alımlar!$A$2:$A$14,alımlar!$C$2:$C$14)*_xlfn.XLOOKUP($A1145,btc!$A$2:$A$4860,btc!$B$2:$B$4860),0)</f>
        <v>0</v>
      </c>
      <c r="H1145" s="6">
        <f>IF($A1145&gt;=DATE(H$1,1,1),_xlfn.XLOOKUP(H$1,alımlar!$A$2:$A$14,alımlar!$C$2:$C$14)*_xlfn.XLOOKUP($A1145,btc!$A$2:$A$4860,btc!$B$2:$B$4860),0)</f>
        <v>0</v>
      </c>
      <c r="I1145" s="6">
        <f>IF($A1145&gt;=DATE(I$1,1,1),_xlfn.XLOOKUP(I$1,alımlar!$A$2:$A$14,alımlar!$C$2:$C$14)*_xlfn.XLOOKUP($A1145,btc!$A$2:$A$4860,btc!$B$2:$B$4860),0)</f>
        <v>0</v>
      </c>
      <c r="J1145" s="6">
        <f>IF($A1145&gt;=DATE(J$1,1,1),_xlfn.XLOOKUP(J$1,alımlar!$A$2:$A$14,alımlar!$C$2:$C$14)*_xlfn.XLOOKUP($A1145,btc!$A$2:$A$4860,btc!$B$2:$B$4860),0)</f>
        <v>0</v>
      </c>
      <c r="K1145" s="6">
        <f>IF($A1145&gt;=DATE(K$1,1,1),_xlfn.XLOOKUP(K$1,alımlar!$A$2:$A$14,alımlar!$C$2:$C$14)*_xlfn.XLOOKUP($A1145,btc!$A$2:$A$4860,btc!$B$2:$B$4860),0)</f>
        <v>0</v>
      </c>
      <c r="L1145" s="6">
        <f>IF($A1145&gt;=DATE(L$1,1,1),_xlfn.XLOOKUP(L$1,alımlar!$A$2:$A$14,alımlar!$C$2:$C$14)*_xlfn.XLOOKUP($A1145,btc!$A$2:$A$4860,btc!$B$2:$B$4860),0)</f>
        <v>0</v>
      </c>
      <c r="M1145" s="6">
        <f>IF($A1145&gt;=DATE(M$1,1,1),_xlfn.XLOOKUP(M$1,alımlar!$A$2:$A$14,alımlar!$C$2:$C$14)*_xlfn.XLOOKUP($A1145,btc!$A$2:$A$4860,btc!$B$2:$B$4860),0)</f>
        <v>0</v>
      </c>
      <c r="N1145" s="6">
        <f>IF($A1145&gt;=DATE(N$1,1,1),_xlfn.XLOOKUP(N$1,alımlar!$A$2:$A$14,alımlar!$C$2:$C$14)*_xlfn.XLOOKUP($A1145,btc!$A$2:$A$4860,btc!$B$2:$B$4860),0)</f>
        <v>0</v>
      </c>
    </row>
    <row r="1146" spans="1:14" x14ac:dyDescent="0.3">
      <c r="A1146" s="2">
        <v>41522</v>
      </c>
      <c r="B1146" s="6">
        <f>IF($A1146&gt;=DATE(B$1,1,1),_xlfn.XLOOKUP(B$1,alımlar!$A$2:$A$14,alımlar!$C$2:$C$14)*_xlfn.XLOOKUP($A1146,btc!$A$2:$A$4860,btc!$B$2:$B$4860),0)</f>
        <v>441666.66666666669</v>
      </c>
      <c r="C1146" s="6">
        <f>IF($A1146&gt;=DATE(C$1,1,1),_xlfn.XLOOKUP(C$1,alımlar!$A$2:$A$14,alımlar!$C$2:$C$14)*_xlfn.XLOOKUP($A1146,btc!$A$2:$A$4860,btc!$B$2:$B$4860),0)</f>
        <v>28191.489361702126</v>
      </c>
      <c r="D1146" s="6">
        <f>IF($A1146&gt;=DATE(D$1,1,1),_xlfn.XLOOKUP(D$1,alımlar!$A$2:$A$14,alımlar!$C$2:$C$14)*_xlfn.XLOOKUP($A1146,btc!$A$2:$A$4860,btc!$B$2:$B$4860),0)</f>
        <v>9814.8148148148157</v>
      </c>
      <c r="E1146" s="6">
        <f>IF($A1146&gt;=DATE(E$1,1,1),_xlfn.XLOOKUP(E$1,alımlar!$A$2:$A$14,alımlar!$C$2:$C$14)*_xlfn.XLOOKUP($A1146,btc!$A$2:$A$4860,btc!$B$2:$B$4860),0)</f>
        <v>0</v>
      </c>
      <c r="F1146" s="6">
        <f>IF($A1146&gt;=DATE(F$1,1,1),_xlfn.XLOOKUP(F$1,alımlar!$A$2:$A$14,alımlar!$C$2:$C$14)*_xlfn.XLOOKUP($A1146,btc!$A$2:$A$4860,btc!$B$2:$B$4860),0)</f>
        <v>0</v>
      </c>
      <c r="G1146" s="6">
        <f>IF($A1146&gt;=DATE(G$1,1,1),_xlfn.XLOOKUP(G$1,alımlar!$A$2:$A$14,alımlar!$C$2:$C$14)*_xlfn.XLOOKUP($A1146,btc!$A$2:$A$4860,btc!$B$2:$B$4860),0)</f>
        <v>0</v>
      </c>
      <c r="H1146" s="6">
        <f>IF($A1146&gt;=DATE(H$1,1,1),_xlfn.XLOOKUP(H$1,alımlar!$A$2:$A$14,alımlar!$C$2:$C$14)*_xlfn.XLOOKUP($A1146,btc!$A$2:$A$4860,btc!$B$2:$B$4860),0)</f>
        <v>0</v>
      </c>
      <c r="I1146" s="6">
        <f>IF($A1146&gt;=DATE(I$1,1,1),_xlfn.XLOOKUP(I$1,alımlar!$A$2:$A$14,alımlar!$C$2:$C$14)*_xlfn.XLOOKUP($A1146,btc!$A$2:$A$4860,btc!$B$2:$B$4860),0)</f>
        <v>0</v>
      </c>
      <c r="J1146" s="6">
        <f>IF($A1146&gt;=DATE(J$1,1,1),_xlfn.XLOOKUP(J$1,alımlar!$A$2:$A$14,alımlar!$C$2:$C$14)*_xlfn.XLOOKUP($A1146,btc!$A$2:$A$4860,btc!$B$2:$B$4860),0)</f>
        <v>0</v>
      </c>
      <c r="K1146" s="6">
        <f>IF($A1146&gt;=DATE(K$1,1,1),_xlfn.XLOOKUP(K$1,alımlar!$A$2:$A$14,alımlar!$C$2:$C$14)*_xlfn.XLOOKUP($A1146,btc!$A$2:$A$4860,btc!$B$2:$B$4860),0)</f>
        <v>0</v>
      </c>
      <c r="L1146" s="6">
        <f>IF($A1146&gt;=DATE(L$1,1,1),_xlfn.XLOOKUP(L$1,alımlar!$A$2:$A$14,alımlar!$C$2:$C$14)*_xlfn.XLOOKUP($A1146,btc!$A$2:$A$4860,btc!$B$2:$B$4860),0)</f>
        <v>0</v>
      </c>
      <c r="M1146" s="6">
        <f>IF($A1146&gt;=DATE(M$1,1,1),_xlfn.XLOOKUP(M$1,alımlar!$A$2:$A$14,alımlar!$C$2:$C$14)*_xlfn.XLOOKUP($A1146,btc!$A$2:$A$4860,btc!$B$2:$B$4860),0)</f>
        <v>0</v>
      </c>
      <c r="N1146" s="6">
        <f>IF($A1146&gt;=DATE(N$1,1,1),_xlfn.XLOOKUP(N$1,alımlar!$A$2:$A$14,alımlar!$C$2:$C$14)*_xlfn.XLOOKUP($A1146,btc!$A$2:$A$4860,btc!$B$2:$B$4860),0)</f>
        <v>0</v>
      </c>
    </row>
    <row r="1147" spans="1:14" x14ac:dyDescent="0.3">
      <c r="A1147" s="2">
        <v>41523</v>
      </c>
      <c r="B1147" s="6">
        <f>IF($A1147&gt;=DATE(B$1,1,1),_xlfn.XLOOKUP(B$1,alımlar!$A$2:$A$14,alımlar!$C$2:$C$14)*_xlfn.XLOOKUP($A1147,btc!$A$2:$A$4860,btc!$B$2:$B$4860),0)</f>
        <v>434000</v>
      </c>
      <c r="C1147" s="6">
        <f>IF($A1147&gt;=DATE(C$1,1,1),_xlfn.XLOOKUP(C$1,alımlar!$A$2:$A$14,alımlar!$C$2:$C$14)*_xlfn.XLOOKUP($A1147,btc!$A$2:$A$4860,btc!$B$2:$B$4860),0)</f>
        <v>27702.127659574464</v>
      </c>
      <c r="D1147" s="6">
        <f>IF($A1147&gt;=DATE(D$1,1,1),_xlfn.XLOOKUP(D$1,alımlar!$A$2:$A$14,alımlar!$C$2:$C$14)*_xlfn.XLOOKUP($A1147,btc!$A$2:$A$4860,btc!$B$2:$B$4860),0)</f>
        <v>9644.4444444444434</v>
      </c>
      <c r="E1147" s="6">
        <f>IF($A1147&gt;=DATE(E$1,1,1),_xlfn.XLOOKUP(E$1,alımlar!$A$2:$A$14,alımlar!$C$2:$C$14)*_xlfn.XLOOKUP($A1147,btc!$A$2:$A$4860,btc!$B$2:$B$4860),0)</f>
        <v>0</v>
      </c>
      <c r="F1147" s="6">
        <f>IF($A1147&gt;=DATE(F$1,1,1),_xlfn.XLOOKUP(F$1,alımlar!$A$2:$A$14,alımlar!$C$2:$C$14)*_xlfn.XLOOKUP($A1147,btc!$A$2:$A$4860,btc!$B$2:$B$4860),0)</f>
        <v>0</v>
      </c>
      <c r="G1147" s="6">
        <f>IF($A1147&gt;=DATE(G$1,1,1),_xlfn.XLOOKUP(G$1,alımlar!$A$2:$A$14,alımlar!$C$2:$C$14)*_xlfn.XLOOKUP($A1147,btc!$A$2:$A$4860,btc!$B$2:$B$4860),0)</f>
        <v>0</v>
      </c>
      <c r="H1147" s="6">
        <f>IF($A1147&gt;=DATE(H$1,1,1),_xlfn.XLOOKUP(H$1,alımlar!$A$2:$A$14,alımlar!$C$2:$C$14)*_xlfn.XLOOKUP($A1147,btc!$A$2:$A$4860,btc!$B$2:$B$4860),0)</f>
        <v>0</v>
      </c>
      <c r="I1147" s="6">
        <f>IF($A1147&gt;=DATE(I$1,1,1),_xlfn.XLOOKUP(I$1,alımlar!$A$2:$A$14,alımlar!$C$2:$C$14)*_xlfn.XLOOKUP($A1147,btc!$A$2:$A$4860,btc!$B$2:$B$4860),0)</f>
        <v>0</v>
      </c>
      <c r="J1147" s="6">
        <f>IF($A1147&gt;=DATE(J$1,1,1),_xlfn.XLOOKUP(J$1,alımlar!$A$2:$A$14,alımlar!$C$2:$C$14)*_xlfn.XLOOKUP($A1147,btc!$A$2:$A$4860,btc!$B$2:$B$4860),0)</f>
        <v>0</v>
      </c>
      <c r="K1147" s="6">
        <f>IF($A1147&gt;=DATE(K$1,1,1),_xlfn.XLOOKUP(K$1,alımlar!$A$2:$A$14,alımlar!$C$2:$C$14)*_xlfn.XLOOKUP($A1147,btc!$A$2:$A$4860,btc!$B$2:$B$4860),0)</f>
        <v>0</v>
      </c>
      <c r="L1147" s="6">
        <f>IF($A1147&gt;=DATE(L$1,1,1),_xlfn.XLOOKUP(L$1,alımlar!$A$2:$A$14,alımlar!$C$2:$C$14)*_xlfn.XLOOKUP($A1147,btc!$A$2:$A$4860,btc!$B$2:$B$4860),0)</f>
        <v>0</v>
      </c>
      <c r="M1147" s="6">
        <f>IF($A1147&gt;=DATE(M$1,1,1),_xlfn.XLOOKUP(M$1,alımlar!$A$2:$A$14,alımlar!$C$2:$C$14)*_xlfn.XLOOKUP($A1147,btc!$A$2:$A$4860,btc!$B$2:$B$4860),0)</f>
        <v>0</v>
      </c>
      <c r="N1147" s="6">
        <f>IF($A1147&gt;=DATE(N$1,1,1),_xlfn.XLOOKUP(N$1,alımlar!$A$2:$A$14,alımlar!$C$2:$C$14)*_xlfn.XLOOKUP($A1147,btc!$A$2:$A$4860,btc!$B$2:$B$4860),0)</f>
        <v>0</v>
      </c>
    </row>
    <row r="1148" spans="1:14" x14ac:dyDescent="0.3">
      <c r="A1148" s="2">
        <v>41524</v>
      </c>
      <c r="B1148" s="6">
        <f>IF($A1148&gt;=DATE(B$1,1,1),_xlfn.XLOOKUP(B$1,alımlar!$A$2:$A$14,alımlar!$C$2:$C$14)*_xlfn.XLOOKUP($A1148,btc!$A$2:$A$4860,btc!$B$2:$B$4860),0)</f>
        <v>406333.33333333337</v>
      </c>
      <c r="C1148" s="6">
        <f>IF($A1148&gt;=DATE(C$1,1,1),_xlfn.XLOOKUP(C$1,alımlar!$A$2:$A$14,alımlar!$C$2:$C$14)*_xlfn.XLOOKUP($A1148,btc!$A$2:$A$4860,btc!$B$2:$B$4860),0)</f>
        <v>25936.170212765956</v>
      </c>
      <c r="D1148" s="6">
        <f>IF($A1148&gt;=DATE(D$1,1,1),_xlfn.XLOOKUP(D$1,alımlar!$A$2:$A$14,alımlar!$C$2:$C$14)*_xlfn.XLOOKUP($A1148,btc!$A$2:$A$4860,btc!$B$2:$B$4860),0)</f>
        <v>9029.6296296296296</v>
      </c>
      <c r="E1148" s="6">
        <f>IF($A1148&gt;=DATE(E$1,1,1),_xlfn.XLOOKUP(E$1,alımlar!$A$2:$A$14,alımlar!$C$2:$C$14)*_xlfn.XLOOKUP($A1148,btc!$A$2:$A$4860,btc!$B$2:$B$4860),0)</f>
        <v>0</v>
      </c>
      <c r="F1148" s="6">
        <f>IF($A1148&gt;=DATE(F$1,1,1),_xlfn.XLOOKUP(F$1,alımlar!$A$2:$A$14,alımlar!$C$2:$C$14)*_xlfn.XLOOKUP($A1148,btc!$A$2:$A$4860,btc!$B$2:$B$4860),0)</f>
        <v>0</v>
      </c>
      <c r="G1148" s="6">
        <f>IF($A1148&gt;=DATE(G$1,1,1),_xlfn.XLOOKUP(G$1,alımlar!$A$2:$A$14,alımlar!$C$2:$C$14)*_xlfn.XLOOKUP($A1148,btc!$A$2:$A$4860,btc!$B$2:$B$4860),0)</f>
        <v>0</v>
      </c>
      <c r="H1148" s="6">
        <f>IF($A1148&gt;=DATE(H$1,1,1),_xlfn.XLOOKUP(H$1,alımlar!$A$2:$A$14,alımlar!$C$2:$C$14)*_xlfn.XLOOKUP($A1148,btc!$A$2:$A$4860,btc!$B$2:$B$4860),0)</f>
        <v>0</v>
      </c>
      <c r="I1148" s="6">
        <f>IF($A1148&gt;=DATE(I$1,1,1),_xlfn.XLOOKUP(I$1,alımlar!$A$2:$A$14,alımlar!$C$2:$C$14)*_xlfn.XLOOKUP($A1148,btc!$A$2:$A$4860,btc!$B$2:$B$4860),0)</f>
        <v>0</v>
      </c>
      <c r="J1148" s="6">
        <f>IF($A1148&gt;=DATE(J$1,1,1),_xlfn.XLOOKUP(J$1,alımlar!$A$2:$A$14,alımlar!$C$2:$C$14)*_xlfn.XLOOKUP($A1148,btc!$A$2:$A$4860,btc!$B$2:$B$4860),0)</f>
        <v>0</v>
      </c>
      <c r="K1148" s="6">
        <f>IF($A1148&gt;=DATE(K$1,1,1),_xlfn.XLOOKUP(K$1,alımlar!$A$2:$A$14,alımlar!$C$2:$C$14)*_xlfn.XLOOKUP($A1148,btc!$A$2:$A$4860,btc!$B$2:$B$4860),0)</f>
        <v>0</v>
      </c>
      <c r="L1148" s="6">
        <f>IF($A1148&gt;=DATE(L$1,1,1),_xlfn.XLOOKUP(L$1,alımlar!$A$2:$A$14,alımlar!$C$2:$C$14)*_xlfn.XLOOKUP($A1148,btc!$A$2:$A$4860,btc!$B$2:$B$4860),0)</f>
        <v>0</v>
      </c>
      <c r="M1148" s="6">
        <f>IF($A1148&gt;=DATE(M$1,1,1),_xlfn.XLOOKUP(M$1,alımlar!$A$2:$A$14,alımlar!$C$2:$C$14)*_xlfn.XLOOKUP($A1148,btc!$A$2:$A$4860,btc!$B$2:$B$4860),0)</f>
        <v>0</v>
      </c>
      <c r="N1148" s="6">
        <f>IF($A1148&gt;=DATE(N$1,1,1),_xlfn.XLOOKUP(N$1,alımlar!$A$2:$A$14,alımlar!$C$2:$C$14)*_xlfn.XLOOKUP($A1148,btc!$A$2:$A$4860,btc!$B$2:$B$4860),0)</f>
        <v>0</v>
      </c>
    </row>
    <row r="1149" spans="1:14" x14ac:dyDescent="0.3">
      <c r="A1149" s="2">
        <v>41525</v>
      </c>
      <c r="B1149" s="6">
        <f>IF($A1149&gt;=DATE(B$1,1,1),_xlfn.XLOOKUP(B$1,alımlar!$A$2:$A$14,alımlar!$C$2:$C$14)*_xlfn.XLOOKUP($A1149,btc!$A$2:$A$4860,btc!$B$2:$B$4860),0)</f>
        <v>430000</v>
      </c>
      <c r="C1149" s="6">
        <f>IF($A1149&gt;=DATE(C$1,1,1),_xlfn.XLOOKUP(C$1,alımlar!$A$2:$A$14,alımlar!$C$2:$C$14)*_xlfn.XLOOKUP($A1149,btc!$A$2:$A$4860,btc!$B$2:$B$4860),0)</f>
        <v>27446.808510638297</v>
      </c>
      <c r="D1149" s="6">
        <f>IF($A1149&gt;=DATE(D$1,1,1),_xlfn.XLOOKUP(D$1,alımlar!$A$2:$A$14,alımlar!$C$2:$C$14)*_xlfn.XLOOKUP($A1149,btc!$A$2:$A$4860,btc!$B$2:$B$4860),0)</f>
        <v>9555.5555555555566</v>
      </c>
      <c r="E1149" s="6">
        <f>IF($A1149&gt;=DATE(E$1,1,1),_xlfn.XLOOKUP(E$1,alımlar!$A$2:$A$14,alımlar!$C$2:$C$14)*_xlfn.XLOOKUP($A1149,btc!$A$2:$A$4860,btc!$B$2:$B$4860),0)</f>
        <v>0</v>
      </c>
      <c r="F1149" s="6">
        <f>IF($A1149&gt;=DATE(F$1,1,1),_xlfn.XLOOKUP(F$1,alımlar!$A$2:$A$14,alımlar!$C$2:$C$14)*_xlfn.XLOOKUP($A1149,btc!$A$2:$A$4860,btc!$B$2:$B$4860),0)</f>
        <v>0</v>
      </c>
      <c r="G1149" s="6">
        <f>IF($A1149&gt;=DATE(G$1,1,1),_xlfn.XLOOKUP(G$1,alımlar!$A$2:$A$14,alımlar!$C$2:$C$14)*_xlfn.XLOOKUP($A1149,btc!$A$2:$A$4860,btc!$B$2:$B$4860),0)</f>
        <v>0</v>
      </c>
      <c r="H1149" s="6">
        <f>IF($A1149&gt;=DATE(H$1,1,1),_xlfn.XLOOKUP(H$1,alımlar!$A$2:$A$14,alımlar!$C$2:$C$14)*_xlfn.XLOOKUP($A1149,btc!$A$2:$A$4860,btc!$B$2:$B$4860),0)</f>
        <v>0</v>
      </c>
      <c r="I1149" s="6">
        <f>IF($A1149&gt;=DATE(I$1,1,1),_xlfn.XLOOKUP(I$1,alımlar!$A$2:$A$14,alımlar!$C$2:$C$14)*_xlfn.XLOOKUP($A1149,btc!$A$2:$A$4860,btc!$B$2:$B$4860),0)</f>
        <v>0</v>
      </c>
      <c r="J1149" s="6">
        <f>IF($A1149&gt;=DATE(J$1,1,1),_xlfn.XLOOKUP(J$1,alımlar!$A$2:$A$14,alımlar!$C$2:$C$14)*_xlfn.XLOOKUP($A1149,btc!$A$2:$A$4860,btc!$B$2:$B$4860),0)</f>
        <v>0</v>
      </c>
      <c r="K1149" s="6">
        <f>IF($A1149&gt;=DATE(K$1,1,1),_xlfn.XLOOKUP(K$1,alımlar!$A$2:$A$14,alımlar!$C$2:$C$14)*_xlfn.XLOOKUP($A1149,btc!$A$2:$A$4860,btc!$B$2:$B$4860),0)</f>
        <v>0</v>
      </c>
      <c r="L1149" s="6">
        <f>IF($A1149&gt;=DATE(L$1,1,1),_xlfn.XLOOKUP(L$1,alımlar!$A$2:$A$14,alımlar!$C$2:$C$14)*_xlfn.XLOOKUP($A1149,btc!$A$2:$A$4860,btc!$B$2:$B$4860),0)</f>
        <v>0</v>
      </c>
      <c r="M1149" s="6">
        <f>IF($A1149&gt;=DATE(M$1,1,1),_xlfn.XLOOKUP(M$1,alımlar!$A$2:$A$14,alımlar!$C$2:$C$14)*_xlfn.XLOOKUP($A1149,btc!$A$2:$A$4860,btc!$B$2:$B$4860),0)</f>
        <v>0</v>
      </c>
      <c r="N1149" s="6">
        <f>IF($A1149&gt;=DATE(N$1,1,1),_xlfn.XLOOKUP(N$1,alımlar!$A$2:$A$14,alımlar!$C$2:$C$14)*_xlfn.XLOOKUP($A1149,btc!$A$2:$A$4860,btc!$B$2:$B$4860),0)</f>
        <v>0</v>
      </c>
    </row>
    <row r="1150" spans="1:14" x14ac:dyDescent="0.3">
      <c r="A1150" s="2">
        <v>41526</v>
      </c>
      <c r="B1150" s="6">
        <f>IF($A1150&gt;=DATE(B$1,1,1),_xlfn.XLOOKUP(B$1,alımlar!$A$2:$A$14,alımlar!$C$2:$C$14)*_xlfn.XLOOKUP($A1150,btc!$A$2:$A$4860,btc!$B$2:$B$4860),0)</f>
        <v>421000</v>
      </c>
      <c r="C1150" s="6">
        <f>IF($A1150&gt;=DATE(C$1,1,1),_xlfn.XLOOKUP(C$1,alımlar!$A$2:$A$14,alımlar!$C$2:$C$14)*_xlfn.XLOOKUP($A1150,btc!$A$2:$A$4860,btc!$B$2:$B$4860),0)</f>
        <v>26872.340425531915</v>
      </c>
      <c r="D1150" s="6">
        <f>IF($A1150&gt;=DATE(D$1,1,1),_xlfn.XLOOKUP(D$1,alımlar!$A$2:$A$14,alımlar!$C$2:$C$14)*_xlfn.XLOOKUP($A1150,btc!$A$2:$A$4860,btc!$B$2:$B$4860),0)</f>
        <v>9355.5555555555547</v>
      </c>
      <c r="E1150" s="6">
        <f>IF($A1150&gt;=DATE(E$1,1,1),_xlfn.XLOOKUP(E$1,alımlar!$A$2:$A$14,alımlar!$C$2:$C$14)*_xlfn.XLOOKUP($A1150,btc!$A$2:$A$4860,btc!$B$2:$B$4860),0)</f>
        <v>0</v>
      </c>
      <c r="F1150" s="6">
        <f>IF($A1150&gt;=DATE(F$1,1,1),_xlfn.XLOOKUP(F$1,alımlar!$A$2:$A$14,alımlar!$C$2:$C$14)*_xlfn.XLOOKUP($A1150,btc!$A$2:$A$4860,btc!$B$2:$B$4860),0)</f>
        <v>0</v>
      </c>
      <c r="G1150" s="6">
        <f>IF($A1150&gt;=DATE(G$1,1,1),_xlfn.XLOOKUP(G$1,alımlar!$A$2:$A$14,alımlar!$C$2:$C$14)*_xlfn.XLOOKUP($A1150,btc!$A$2:$A$4860,btc!$B$2:$B$4860),0)</f>
        <v>0</v>
      </c>
      <c r="H1150" s="6">
        <f>IF($A1150&gt;=DATE(H$1,1,1),_xlfn.XLOOKUP(H$1,alımlar!$A$2:$A$14,alımlar!$C$2:$C$14)*_xlfn.XLOOKUP($A1150,btc!$A$2:$A$4860,btc!$B$2:$B$4860),0)</f>
        <v>0</v>
      </c>
      <c r="I1150" s="6">
        <f>IF($A1150&gt;=DATE(I$1,1,1),_xlfn.XLOOKUP(I$1,alımlar!$A$2:$A$14,alımlar!$C$2:$C$14)*_xlfn.XLOOKUP($A1150,btc!$A$2:$A$4860,btc!$B$2:$B$4860),0)</f>
        <v>0</v>
      </c>
      <c r="J1150" s="6">
        <f>IF($A1150&gt;=DATE(J$1,1,1),_xlfn.XLOOKUP(J$1,alımlar!$A$2:$A$14,alımlar!$C$2:$C$14)*_xlfn.XLOOKUP($A1150,btc!$A$2:$A$4860,btc!$B$2:$B$4860),0)</f>
        <v>0</v>
      </c>
      <c r="K1150" s="6">
        <f>IF($A1150&gt;=DATE(K$1,1,1),_xlfn.XLOOKUP(K$1,alımlar!$A$2:$A$14,alımlar!$C$2:$C$14)*_xlfn.XLOOKUP($A1150,btc!$A$2:$A$4860,btc!$B$2:$B$4860),0)</f>
        <v>0</v>
      </c>
      <c r="L1150" s="6">
        <f>IF($A1150&gt;=DATE(L$1,1,1),_xlfn.XLOOKUP(L$1,alımlar!$A$2:$A$14,alımlar!$C$2:$C$14)*_xlfn.XLOOKUP($A1150,btc!$A$2:$A$4860,btc!$B$2:$B$4860),0)</f>
        <v>0</v>
      </c>
      <c r="M1150" s="6">
        <f>IF($A1150&gt;=DATE(M$1,1,1),_xlfn.XLOOKUP(M$1,alımlar!$A$2:$A$14,alımlar!$C$2:$C$14)*_xlfn.XLOOKUP($A1150,btc!$A$2:$A$4860,btc!$B$2:$B$4860),0)</f>
        <v>0</v>
      </c>
      <c r="N1150" s="6">
        <f>IF($A1150&gt;=DATE(N$1,1,1),_xlfn.XLOOKUP(N$1,alımlar!$A$2:$A$14,alımlar!$C$2:$C$14)*_xlfn.XLOOKUP($A1150,btc!$A$2:$A$4860,btc!$B$2:$B$4860),0)</f>
        <v>0</v>
      </c>
    </row>
    <row r="1151" spans="1:14" x14ac:dyDescent="0.3">
      <c r="A1151" s="2">
        <v>41527</v>
      </c>
      <c r="B1151" s="6">
        <f>IF($A1151&gt;=DATE(B$1,1,1),_xlfn.XLOOKUP(B$1,alımlar!$A$2:$A$14,alımlar!$C$2:$C$14)*_xlfn.XLOOKUP($A1151,btc!$A$2:$A$4860,btc!$B$2:$B$4860),0)</f>
        <v>443666.66666666669</v>
      </c>
      <c r="C1151" s="6">
        <f>IF($A1151&gt;=DATE(C$1,1,1),_xlfn.XLOOKUP(C$1,alımlar!$A$2:$A$14,alımlar!$C$2:$C$14)*_xlfn.XLOOKUP($A1151,btc!$A$2:$A$4860,btc!$B$2:$B$4860),0)</f>
        <v>28319.148936170212</v>
      </c>
      <c r="D1151" s="6">
        <f>IF($A1151&gt;=DATE(D$1,1,1),_xlfn.XLOOKUP(D$1,alımlar!$A$2:$A$14,alımlar!$C$2:$C$14)*_xlfn.XLOOKUP($A1151,btc!$A$2:$A$4860,btc!$B$2:$B$4860),0)</f>
        <v>9859.2592592592591</v>
      </c>
      <c r="E1151" s="6">
        <f>IF($A1151&gt;=DATE(E$1,1,1),_xlfn.XLOOKUP(E$1,alımlar!$A$2:$A$14,alımlar!$C$2:$C$14)*_xlfn.XLOOKUP($A1151,btc!$A$2:$A$4860,btc!$B$2:$B$4860),0)</f>
        <v>0</v>
      </c>
      <c r="F1151" s="6">
        <f>IF($A1151&gt;=DATE(F$1,1,1),_xlfn.XLOOKUP(F$1,alımlar!$A$2:$A$14,alımlar!$C$2:$C$14)*_xlfn.XLOOKUP($A1151,btc!$A$2:$A$4860,btc!$B$2:$B$4860),0)</f>
        <v>0</v>
      </c>
      <c r="G1151" s="6">
        <f>IF($A1151&gt;=DATE(G$1,1,1),_xlfn.XLOOKUP(G$1,alımlar!$A$2:$A$14,alımlar!$C$2:$C$14)*_xlfn.XLOOKUP($A1151,btc!$A$2:$A$4860,btc!$B$2:$B$4860),0)</f>
        <v>0</v>
      </c>
      <c r="H1151" s="6">
        <f>IF($A1151&gt;=DATE(H$1,1,1),_xlfn.XLOOKUP(H$1,alımlar!$A$2:$A$14,alımlar!$C$2:$C$14)*_xlfn.XLOOKUP($A1151,btc!$A$2:$A$4860,btc!$B$2:$B$4860),0)</f>
        <v>0</v>
      </c>
      <c r="I1151" s="6">
        <f>IF($A1151&gt;=DATE(I$1,1,1),_xlfn.XLOOKUP(I$1,alımlar!$A$2:$A$14,alımlar!$C$2:$C$14)*_xlfn.XLOOKUP($A1151,btc!$A$2:$A$4860,btc!$B$2:$B$4860),0)</f>
        <v>0</v>
      </c>
      <c r="J1151" s="6">
        <f>IF($A1151&gt;=DATE(J$1,1,1),_xlfn.XLOOKUP(J$1,alımlar!$A$2:$A$14,alımlar!$C$2:$C$14)*_xlfn.XLOOKUP($A1151,btc!$A$2:$A$4860,btc!$B$2:$B$4860),0)</f>
        <v>0</v>
      </c>
      <c r="K1151" s="6">
        <f>IF($A1151&gt;=DATE(K$1,1,1),_xlfn.XLOOKUP(K$1,alımlar!$A$2:$A$14,alımlar!$C$2:$C$14)*_xlfn.XLOOKUP($A1151,btc!$A$2:$A$4860,btc!$B$2:$B$4860),0)</f>
        <v>0</v>
      </c>
      <c r="L1151" s="6">
        <f>IF($A1151&gt;=DATE(L$1,1,1),_xlfn.XLOOKUP(L$1,alımlar!$A$2:$A$14,alımlar!$C$2:$C$14)*_xlfn.XLOOKUP($A1151,btc!$A$2:$A$4860,btc!$B$2:$B$4860),0)</f>
        <v>0</v>
      </c>
      <c r="M1151" s="6">
        <f>IF($A1151&gt;=DATE(M$1,1,1),_xlfn.XLOOKUP(M$1,alımlar!$A$2:$A$14,alımlar!$C$2:$C$14)*_xlfn.XLOOKUP($A1151,btc!$A$2:$A$4860,btc!$B$2:$B$4860),0)</f>
        <v>0</v>
      </c>
      <c r="N1151" s="6">
        <f>IF($A1151&gt;=DATE(N$1,1,1),_xlfn.XLOOKUP(N$1,alımlar!$A$2:$A$14,alımlar!$C$2:$C$14)*_xlfn.XLOOKUP($A1151,btc!$A$2:$A$4860,btc!$B$2:$B$4860),0)</f>
        <v>0</v>
      </c>
    </row>
    <row r="1152" spans="1:14" x14ac:dyDescent="0.3">
      <c r="A1152" s="2">
        <v>41528</v>
      </c>
      <c r="B1152" s="6">
        <f>IF($A1152&gt;=DATE(B$1,1,1),_xlfn.XLOOKUP(B$1,alımlar!$A$2:$A$14,alımlar!$C$2:$C$14)*_xlfn.XLOOKUP($A1152,btc!$A$2:$A$4860,btc!$B$2:$B$4860),0)</f>
        <v>442000</v>
      </c>
      <c r="C1152" s="6">
        <f>IF($A1152&gt;=DATE(C$1,1,1),_xlfn.XLOOKUP(C$1,alımlar!$A$2:$A$14,alımlar!$C$2:$C$14)*_xlfn.XLOOKUP($A1152,btc!$A$2:$A$4860,btc!$B$2:$B$4860),0)</f>
        <v>28212.765957446805</v>
      </c>
      <c r="D1152" s="6">
        <f>IF($A1152&gt;=DATE(D$1,1,1),_xlfn.XLOOKUP(D$1,alımlar!$A$2:$A$14,alımlar!$C$2:$C$14)*_xlfn.XLOOKUP($A1152,btc!$A$2:$A$4860,btc!$B$2:$B$4860),0)</f>
        <v>9822.2222222222226</v>
      </c>
      <c r="E1152" s="6">
        <f>IF($A1152&gt;=DATE(E$1,1,1),_xlfn.XLOOKUP(E$1,alımlar!$A$2:$A$14,alımlar!$C$2:$C$14)*_xlfn.XLOOKUP($A1152,btc!$A$2:$A$4860,btc!$B$2:$B$4860),0)</f>
        <v>0</v>
      </c>
      <c r="F1152" s="6">
        <f>IF($A1152&gt;=DATE(F$1,1,1),_xlfn.XLOOKUP(F$1,alımlar!$A$2:$A$14,alımlar!$C$2:$C$14)*_xlfn.XLOOKUP($A1152,btc!$A$2:$A$4860,btc!$B$2:$B$4860),0)</f>
        <v>0</v>
      </c>
      <c r="G1152" s="6">
        <f>IF($A1152&gt;=DATE(G$1,1,1),_xlfn.XLOOKUP(G$1,alımlar!$A$2:$A$14,alımlar!$C$2:$C$14)*_xlfn.XLOOKUP($A1152,btc!$A$2:$A$4860,btc!$B$2:$B$4860),0)</f>
        <v>0</v>
      </c>
      <c r="H1152" s="6">
        <f>IF($A1152&gt;=DATE(H$1,1,1),_xlfn.XLOOKUP(H$1,alımlar!$A$2:$A$14,alımlar!$C$2:$C$14)*_xlfn.XLOOKUP($A1152,btc!$A$2:$A$4860,btc!$B$2:$B$4860),0)</f>
        <v>0</v>
      </c>
      <c r="I1152" s="6">
        <f>IF($A1152&gt;=DATE(I$1,1,1),_xlfn.XLOOKUP(I$1,alımlar!$A$2:$A$14,alımlar!$C$2:$C$14)*_xlfn.XLOOKUP($A1152,btc!$A$2:$A$4860,btc!$B$2:$B$4860),0)</f>
        <v>0</v>
      </c>
      <c r="J1152" s="6">
        <f>IF($A1152&gt;=DATE(J$1,1,1),_xlfn.XLOOKUP(J$1,alımlar!$A$2:$A$14,alımlar!$C$2:$C$14)*_xlfn.XLOOKUP($A1152,btc!$A$2:$A$4860,btc!$B$2:$B$4860),0)</f>
        <v>0</v>
      </c>
      <c r="K1152" s="6">
        <f>IF($A1152&gt;=DATE(K$1,1,1),_xlfn.XLOOKUP(K$1,alımlar!$A$2:$A$14,alımlar!$C$2:$C$14)*_xlfn.XLOOKUP($A1152,btc!$A$2:$A$4860,btc!$B$2:$B$4860),0)</f>
        <v>0</v>
      </c>
      <c r="L1152" s="6">
        <f>IF($A1152&gt;=DATE(L$1,1,1),_xlfn.XLOOKUP(L$1,alımlar!$A$2:$A$14,alımlar!$C$2:$C$14)*_xlfn.XLOOKUP($A1152,btc!$A$2:$A$4860,btc!$B$2:$B$4860),0)</f>
        <v>0</v>
      </c>
      <c r="M1152" s="6">
        <f>IF($A1152&gt;=DATE(M$1,1,1),_xlfn.XLOOKUP(M$1,alımlar!$A$2:$A$14,alımlar!$C$2:$C$14)*_xlfn.XLOOKUP($A1152,btc!$A$2:$A$4860,btc!$B$2:$B$4860),0)</f>
        <v>0</v>
      </c>
      <c r="N1152" s="6">
        <f>IF($A1152&gt;=DATE(N$1,1,1),_xlfn.XLOOKUP(N$1,alımlar!$A$2:$A$14,alımlar!$C$2:$C$14)*_xlfn.XLOOKUP($A1152,btc!$A$2:$A$4860,btc!$B$2:$B$4860),0)</f>
        <v>0</v>
      </c>
    </row>
    <row r="1153" spans="1:14" x14ac:dyDescent="0.3">
      <c r="A1153" s="2">
        <v>41529</v>
      </c>
      <c r="B1153" s="6">
        <f>IF($A1153&gt;=DATE(B$1,1,1),_xlfn.XLOOKUP(B$1,alımlar!$A$2:$A$14,alımlar!$C$2:$C$14)*_xlfn.XLOOKUP($A1153,btc!$A$2:$A$4860,btc!$B$2:$B$4860),0)</f>
        <v>473666.66666666669</v>
      </c>
      <c r="C1153" s="6">
        <f>IF($A1153&gt;=DATE(C$1,1,1),_xlfn.XLOOKUP(C$1,alımlar!$A$2:$A$14,alımlar!$C$2:$C$14)*_xlfn.XLOOKUP($A1153,btc!$A$2:$A$4860,btc!$B$2:$B$4860),0)</f>
        <v>30234.042553191488</v>
      </c>
      <c r="D1153" s="6">
        <f>IF($A1153&gt;=DATE(D$1,1,1),_xlfn.XLOOKUP(D$1,alımlar!$A$2:$A$14,alımlar!$C$2:$C$14)*_xlfn.XLOOKUP($A1153,btc!$A$2:$A$4860,btc!$B$2:$B$4860),0)</f>
        <v>10525.925925925925</v>
      </c>
      <c r="E1153" s="6">
        <f>IF($A1153&gt;=DATE(E$1,1,1),_xlfn.XLOOKUP(E$1,alımlar!$A$2:$A$14,alımlar!$C$2:$C$14)*_xlfn.XLOOKUP($A1153,btc!$A$2:$A$4860,btc!$B$2:$B$4860),0)</f>
        <v>0</v>
      </c>
      <c r="F1153" s="6">
        <f>IF($A1153&gt;=DATE(F$1,1,1),_xlfn.XLOOKUP(F$1,alımlar!$A$2:$A$14,alımlar!$C$2:$C$14)*_xlfn.XLOOKUP($A1153,btc!$A$2:$A$4860,btc!$B$2:$B$4860),0)</f>
        <v>0</v>
      </c>
      <c r="G1153" s="6">
        <f>IF($A1153&gt;=DATE(G$1,1,1),_xlfn.XLOOKUP(G$1,alımlar!$A$2:$A$14,alımlar!$C$2:$C$14)*_xlfn.XLOOKUP($A1153,btc!$A$2:$A$4860,btc!$B$2:$B$4860),0)</f>
        <v>0</v>
      </c>
      <c r="H1153" s="6">
        <f>IF($A1153&gt;=DATE(H$1,1,1),_xlfn.XLOOKUP(H$1,alımlar!$A$2:$A$14,alımlar!$C$2:$C$14)*_xlfn.XLOOKUP($A1153,btc!$A$2:$A$4860,btc!$B$2:$B$4860),0)</f>
        <v>0</v>
      </c>
      <c r="I1153" s="6">
        <f>IF($A1153&gt;=DATE(I$1,1,1),_xlfn.XLOOKUP(I$1,alımlar!$A$2:$A$14,alımlar!$C$2:$C$14)*_xlfn.XLOOKUP($A1153,btc!$A$2:$A$4860,btc!$B$2:$B$4860),0)</f>
        <v>0</v>
      </c>
      <c r="J1153" s="6">
        <f>IF($A1153&gt;=DATE(J$1,1,1),_xlfn.XLOOKUP(J$1,alımlar!$A$2:$A$14,alımlar!$C$2:$C$14)*_xlfn.XLOOKUP($A1153,btc!$A$2:$A$4860,btc!$B$2:$B$4860),0)</f>
        <v>0</v>
      </c>
      <c r="K1153" s="6">
        <f>IF($A1153&gt;=DATE(K$1,1,1),_xlfn.XLOOKUP(K$1,alımlar!$A$2:$A$14,alımlar!$C$2:$C$14)*_xlfn.XLOOKUP($A1153,btc!$A$2:$A$4860,btc!$B$2:$B$4860),0)</f>
        <v>0</v>
      </c>
      <c r="L1153" s="6">
        <f>IF($A1153&gt;=DATE(L$1,1,1),_xlfn.XLOOKUP(L$1,alımlar!$A$2:$A$14,alımlar!$C$2:$C$14)*_xlfn.XLOOKUP($A1153,btc!$A$2:$A$4860,btc!$B$2:$B$4860),0)</f>
        <v>0</v>
      </c>
      <c r="M1153" s="6">
        <f>IF($A1153&gt;=DATE(M$1,1,1),_xlfn.XLOOKUP(M$1,alımlar!$A$2:$A$14,alımlar!$C$2:$C$14)*_xlfn.XLOOKUP($A1153,btc!$A$2:$A$4860,btc!$B$2:$B$4860),0)</f>
        <v>0</v>
      </c>
      <c r="N1153" s="6">
        <f>IF($A1153&gt;=DATE(N$1,1,1),_xlfn.XLOOKUP(N$1,alımlar!$A$2:$A$14,alımlar!$C$2:$C$14)*_xlfn.XLOOKUP($A1153,btc!$A$2:$A$4860,btc!$B$2:$B$4860),0)</f>
        <v>0</v>
      </c>
    </row>
    <row r="1154" spans="1:14" x14ac:dyDescent="0.3">
      <c r="A1154" s="2">
        <v>41530</v>
      </c>
      <c r="B1154" s="6">
        <f>IF($A1154&gt;=DATE(B$1,1,1),_xlfn.XLOOKUP(B$1,alımlar!$A$2:$A$14,alımlar!$C$2:$C$14)*_xlfn.XLOOKUP($A1154,btc!$A$2:$A$4860,btc!$B$2:$B$4860),0)</f>
        <v>464666.66666666669</v>
      </c>
      <c r="C1154" s="6">
        <f>IF($A1154&gt;=DATE(C$1,1,1),_xlfn.XLOOKUP(C$1,alımlar!$A$2:$A$14,alımlar!$C$2:$C$14)*_xlfn.XLOOKUP($A1154,btc!$A$2:$A$4860,btc!$B$2:$B$4860),0)</f>
        <v>29659.574468085106</v>
      </c>
      <c r="D1154" s="6">
        <f>IF($A1154&gt;=DATE(D$1,1,1),_xlfn.XLOOKUP(D$1,alımlar!$A$2:$A$14,alımlar!$C$2:$C$14)*_xlfn.XLOOKUP($A1154,btc!$A$2:$A$4860,btc!$B$2:$B$4860),0)</f>
        <v>10325.925925925927</v>
      </c>
      <c r="E1154" s="6">
        <f>IF($A1154&gt;=DATE(E$1,1,1),_xlfn.XLOOKUP(E$1,alımlar!$A$2:$A$14,alımlar!$C$2:$C$14)*_xlfn.XLOOKUP($A1154,btc!$A$2:$A$4860,btc!$B$2:$B$4860),0)</f>
        <v>0</v>
      </c>
      <c r="F1154" s="6">
        <f>IF($A1154&gt;=DATE(F$1,1,1),_xlfn.XLOOKUP(F$1,alımlar!$A$2:$A$14,alımlar!$C$2:$C$14)*_xlfn.XLOOKUP($A1154,btc!$A$2:$A$4860,btc!$B$2:$B$4860),0)</f>
        <v>0</v>
      </c>
      <c r="G1154" s="6">
        <f>IF($A1154&gt;=DATE(G$1,1,1),_xlfn.XLOOKUP(G$1,alımlar!$A$2:$A$14,alımlar!$C$2:$C$14)*_xlfn.XLOOKUP($A1154,btc!$A$2:$A$4860,btc!$B$2:$B$4860),0)</f>
        <v>0</v>
      </c>
      <c r="H1154" s="6">
        <f>IF($A1154&gt;=DATE(H$1,1,1),_xlfn.XLOOKUP(H$1,alımlar!$A$2:$A$14,alımlar!$C$2:$C$14)*_xlfn.XLOOKUP($A1154,btc!$A$2:$A$4860,btc!$B$2:$B$4860),0)</f>
        <v>0</v>
      </c>
      <c r="I1154" s="6">
        <f>IF($A1154&gt;=DATE(I$1,1,1),_xlfn.XLOOKUP(I$1,alımlar!$A$2:$A$14,alımlar!$C$2:$C$14)*_xlfn.XLOOKUP($A1154,btc!$A$2:$A$4860,btc!$B$2:$B$4860),0)</f>
        <v>0</v>
      </c>
      <c r="J1154" s="6">
        <f>IF($A1154&gt;=DATE(J$1,1,1),_xlfn.XLOOKUP(J$1,alımlar!$A$2:$A$14,alımlar!$C$2:$C$14)*_xlfn.XLOOKUP($A1154,btc!$A$2:$A$4860,btc!$B$2:$B$4860),0)</f>
        <v>0</v>
      </c>
      <c r="K1154" s="6">
        <f>IF($A1154&gt;=DATE(K$1,1,1),_xlfn.XLOOKUP(K$1,alımlar!$A$2:$A$14,alımlar!$C$2:$C$14)*_xlfn.XLOOKUP($A1154,btc!$A$2:$A$4860,btc!$B$2:$B$4860),0)</f>
        <v>0</v>
      </c>
      <c r="L1154" s="6">
        <f>IF($A1154&gt;=DATE(L$1,1,1),_xlfn.XLOOKUP(L$1,alımlar!$A$2:$A$14,alımlar!$C$2:$C$14)*_xlfn.XLOOKUP($A1154,btc!$A$2:$A$4860,btc!$B$2:$B$4860),0)</f>
        <v>0</v>
      </c>
      <c r="M1154" s="6">
        <f>IF($A1154&gt;=DATE(M$1,1,1),_xlfn.XLOOKUP(M$1,alımlar!$A$2:$A$14,alımlar!$C$2:$C$14)*_xlfn.XLOOKUP($A1154,btc!$A$2:$A$4860,btc!$B$2:$B$4860),0)</f>
        <v>0</v>
      </c>
      <c r="N1154" s="6">
        <f>IF($A1154&gt;=DATE(N$1,1,1),_xlfn.XLOOKUP(N$1,alımlar!$A$2:$A$14,alımlar!$C$2:$C$14)*_xlfn.XLOOKUP($A1154,btc!$A$2:$A$4860,btc!$B$2:$B$4860),0)</f>
        <v>0</v>
      </c>
    </row>
    <row r="1155" spans="1:14" x14ac:dyDescent="0.3">
      <c r="A1155" s="2">
        <v>41531</v>
      </c>
      <c r="B1155" s="6">
        <f>IF($A1155&gt;=DATE(B$1,1,1),_xlfn.XLOOKUP(B$1,alımlar!$A$2:$A$14,alımlar!$C$2:$C$14)*_xlfn.XLOOKUP($A1155,btc!$A$2:$A$4860,btc!$B$2:$B$4860),0)</f>
        <v>469000</v>
      </c>
      <c r="C1155" s="6">
        <f>IF($A1155&gt;=DATE(C$1,1,1),_xlfn.XLOOKUP(C$1,alımlar!$A$2:$A$14,alımlar!$C$2:$C$14)*_xlfn.XLOOKUP($A1155,btc!$A$2:$A$4860,btc!$B$2:$B$4860),0)</f>
        <v>29936.170212765952</v>
      </c>
      <c r="D1155" s="6">
        <f>IF($A1155&gt;=DATE(D$1,1,1),_xlfn.XLOOKUP(D$1,alımlar!$A$2:$A$14,alımlar!$C$2:$C$14)*_xlfn.XLOOKUP($A1155,btc!$A$2:$A$4860,btc!$B$2:$B$4860),0)</f>
        <v>10422.222222222221</v>
      </c>
      <c r="E1155" s="6">
        <f>IF($A1155&gt;=DATE(E$1,1,1),_xlfn.XLOOKUP(E$1,alımlar!$A$2:$A$14,alımlar!$C$2:$C$14)*_xlfn.XLOOKUP($A1155,btc!$A$2:$A$4860,btc!$B$2:$B$4860),0)</f>
        <v>0</v>
      </c>
      <c r="F1155" s="6">
        <f>IF($A1155&gt;=DATE(F$1,1,1),_xlfn.XLOOKUP(F$1,alımlar!$A$2:$A$14,alımlar!$C$2:$C$14)*_xlfn.XLOOKUP($A1155,btc!$A$2:$A$4860,btc!$B$2:$B$4860),0)</f>
        <v>0</v>
      </c>
      <c r="G1155" s="6">
        <f>IF($A1155&gt;=DATE(G$1,1,1),_xlfn.XLOOKUP(G$1,alımlar!$A$2:$A$14,alımlar!$C$2:$C$14)*_xlfn.XLOOKUP($A1155,btc!$A$2:$A$4860,btc!$B$2:$B$4860),0)</f>
        <v>0</v>
      </c>
      <c r="H1155" s="6">
        <f>IF($A1155&gt;=DATE(H$1,1,1),_xlfn.XLOOKUP(H$1,alımlar!$A$2:$A$14,alımlar!$C$2:$C$14)*_xlfn.XLOOKUP($A1155,btc!$A$2:$A$4860,btc!$B$2:$B$4860),0)</f>
        <v>0</v>
      </c>
      <c r="I1155" s="6">
        <f>IF($A1155&gt;=DATE(I$1,1,1),_xlfn.XLOOKUP(I$1,alımlar!$A$2:$A$14,alımlar!$C$2:$C$14)*_xlfn.XLOOKUP($A1155,btc!$A$2:$A$4860,btc!$B$2:$B$4860),0)</f>
        <v>0</v>
      </c>
      <c r="J1155" s="6">
        <f>IF($A1155&gt;=DATE(J$1,1,1),_xlfn.XLOOKUP(J$1,alımlar!$A$2:$A$14,alımlar!$C$2:$C$14)*_xlfn.XLOOKUP($A1155,btc!$A$2:$A$4860,btc!$B$2:$B$4860),0)</f>
        <v>0</v>
      </c>
      <c r="K1155" s="6">
        <f>IF($A1155&gt;=DATE(K$1,1,1),_xlfn.XLOOKUP(K$1,alımlar!$A$2:$A$14,alımlar!$C$2:$C$14)*_xlfn.XLOOKUP($A1155,btc!$A$2:$A$4860,btc!$B$2:$B$4860),0)</f>
        <v>0</v>
      </c>
      <c r="L1155" s="6">
        <f>IF($A1155&gt;=DATE(L$1,1,1),_xlfn.XLOOKUP(L$1,alımlar!$A$2:$A$14,alımlar!$C$2:$C$14)*_xlfn.XLOOKUP($A1155,btc!$A$2:$A$4860,btc!$B$2:$B$4860),0)</f>
        <v>0</v>
      </c>
      <c r="M1155" s="6">
        <f>IF($A1155&gt;=DATE(M$1,1,1),_xlfn.XLOOKUP(M$1,alımlar!$A$2:$A$14,alımlar!$C$2:$C$14)*_xlfn.XLOOKUP($A1155,btc!$A$2:$A$4860,btc!$B$2:$B$4860),0)</f>
        <v>0</v>
      </c>
      <c r="N1155" s="6">
        <f>IF($A1155&gt;=DATE(N$1,1,1),_xlfn.XLOOKUP(N$1,alımlar!$A$2:$A$14,alımlar!$C$2:$C$14)*_xlfn.XLOOKUP($A1155,btc!$A$2:$A$4860,btc!$B$2:$B$4860),0)</f>
        <v>0</v>
      </c>
    </row>
    <row r="1156" spans="1:14" x14ac:dyDescent="0.3">
      <c r="A1156" s="2">
        <v>41532</v>
      </c>
      <c r="B1156" s="6">
        <f>IF($A1156&gt;=DATE(B$1,1,1),_xlfn.XLOOKUP(B$1,alımlar!$A$2:$A$14,alımlar!$C$2:$C$14)*_xlfn.XLOOKUP($A1156,btc!$A$2:$A$4860,btc!$B$2:$B$4860),0)</f>
        <v>455666.66666666663</v>
      </c>
      <c r="C1156" s="6">
        <f>IF($A1156&gt;=DATE(C$1,1,1),_xlfn.XLOOKUP(C$1,alımlar!$A$2:$A$14,alımlar!$C$2:$C$14)*_xlfn.XLOOKUP($A1156,btc!$A$2:$A$4860,btc!$B$2:$B$4860),0)</f>
        <v>29085.10638297872</v>
      </c>
      <c r="D1156" s="6">
        <f>IF($A1156&gt;=DATE(D$1,1,1),_xlfn.XLOOKUP(D$1,alımlar!$A$2:$A$14,alımlar!$C$2:$C$14)*_xlfn.XLOOKUP($A1156,btc!$A$2:$A$4860,btc!$B$2:$B$4860),0)</f>
        <v>10125.925925925925</v>
      </c>
      <c r="E1156" s="6">
        <f>IF($A1156&gt;=DATE(E$1,1,1),_xlfn.XLOOKUP(E$1,alımlar!$A$2:$A$14,alımlar!$C$2:$C$14)*_xlfn.XLOOKUP($A1156,btc!$A$2:$A$4860,btc!$B$2:$B$4860),0)</f>
        <v>0</v>
      </c>
      <c r="F1156" s="6">
        <f>IF($A1156&gt;=DATE(F$1,1,1),_xlfn.XLOOKUP(F$1,alımlar!$A$2:$A$14,alımlar!$C$2:$C$14)*_xlfn.XLOOKUP($A1156,btc!$A$2:$A$4860,btc!$B$2:$B$4860),0)</f>
        <v>0</v>
      </c>
      <c r="G1156" s="6">
        <f>IF($A1156&gt;=DATE(G$1,1,1),_xlfn.XLOOKUP(G$1,alımlar!$A$2:$A$14,alımlar!$C$2:$C$14)*_xlfn.XLOOKUP($A1156,btc!$A$2:$A$4860,btc!$B$2:$B$4860),0)</f>
        <v>0</v>
      </c>
      <c r="H1156" s="6">
        <f>IF($A1156&gt;=DATE(H$1,1,1),_xlfn.XLOOKUP(H$1,alımlar!$A$2:$A$14,alımlar!$C$2:$C$14)*_xlfn.XLOOKUP($A1156,btc!$A$2:$A$4860,btc!$B$2:$B$4860),0)</f>
        <v>0</v>
      </c>
      <c r="I1156" s="6">
        <f>IF($A1156&gt;=DATE(I$1,1,1),_xlfn.XLOOKUP(I$1,alımlar!$A$2:$A$14,alımlar!$C$2:$C$14)*_xlfn.XLOOKUP($A1156,btc!$A$2:$A$4860,btc!$B$2:$B$4860),0)</f>
        <v>0</v>
      </c>
      <c r="J1156" s="6">
        <f>IF($A1156&gt;=DATE(J$1,1,1),_xlfn.XLOOKUP(J$1,alımlar!$A$2:$A$14,alımlar!$C$2:$C$14)*_xlfn.XLOOKUP($A1156,btc!$A$2:$A$4860,btc!$B$2:$B$4860),0)</f>
        <v>0</v>
      </c>
      <c r="K1156" s="6">
        <f>IF($A1156&gt;=DATE(K$1,1,1),_xlfn.XLOOKUP(K$1,alımlar!$A$2:$A$14,alımlar!$C$2:$C$14)*_xlfn.XLOOKUP($A1156,btc!$A$2:$A$4860,btc!$B$2:$B$4860),0)</f>
        <v>0</v>
      </c>
      <c r="L1156" s="6">
        <f>IF($A1156&gt;=DATE(L$1,1,1),_xlfn.XLOOKUP(L$1,alımlar!$A$2:$A$14,alımlar!$C$2:$C$14)*_xlfn.XLOOKUP($A1156,btc!$A$2:$A$4860,btc!$B$2:$B$4860),0)</f>
        <v>0</v>
      </c>
      <c r="M1156" s="6">
        <f>IF($A1156&gt;=DATE(M$1,1,1),_xlfn.XLOOKUP(M$1,alımlar!$A$2:$A$14,alımlar!$C$2:$C$14)*_xlfn.XLOOKUP($A1156,btc!$A$2:$A$4860,btc!$B$2:$B$4860),0)</f>
        <v>0</v>
      </c>
      <c r="N1156" s="6">
        <f>IF($A1156&gt;=DATE(N$1,1,1),_xlfn.XLOOKUP(N$1,alımlar!$A$2:$A$14,alımlar!$C$2:$C$14)*_xlfn.XLOOKUP($A1156,btc!$A$2:$A$4860,btc!$B$2:$B$4860),0)</f>
        <v>0</v>
      </c>
    </row>
    <row r="1157" spans="1:14" x14ac:dyDescent="0.3">
      <c r="A1157" s="2">
        <v>41533</v>
      </c>
      <c r="B1157" s="6">
        <f>IF($A1157&gt;=DATE(B$1,1,1),_xlfn.XLOOKUP(B$1,alımlar!$A$2:$A$14,alımlar!$C$2:$C$14)*_xlfn.XLOOKUP($A1157,btc!$A$2:$A$4860,btc!$B$2:$B$4860),0)</f>
        <v>461000.00000000006</v>
      </c>
      <c r="C1157" s="6">
        <f>IF($A1157&gt;=DATE(C$1,1,1),_xlfn.XLOOKUP(C$1,alımlar!$A$2:$A$14,alımlar!$C$2:$C$14)*_xlfn.XLOOKUP($A1157,btc!$A$2:$A$4860,btc!$B$2:$B$4860),0)</f>
        <v>29425.531914893618</v>
      </c>
      <c r="D1157" s="6">
        <f>IF($A1157&gt;=DATE(D$1,1,1),_xlfn.XLOOKUP(D$1,alımlar!$A$2:$A$14,alımlar!$C$2:$C$14)*_xlfn.XLOOKUP($A1157,btc!$A$2:$A$4860,btc!$B$2:$B$4860),0)</f>
        <v>10244.444444444445</v>
      </c>
      <c r="E1157" s="6">
        <f>IF($A1157&gt;=DATE(E$1,1,1),_xlfn.XLOOKUP(E$1,alımlar!$A$2:$A$14,alımlar!$C$2:$C$14)*_xlfn.XLOOKUP($A1157,btc!$A$2:$A$4860,btc!$B$2:$B$4860),0)</f>
        <v>0</v>
      </c>
      <c r="F1157" s="6">
        <f>IF($A1157&gt;=DATE(F$1,1,1),_xlfn.XLOOKUP(F$1,alımlar!$A$2:$A$14,alımlar!$C$2:$C$14)*_xlfn.XLOOKUP($A1157,btc!$A$2:$A$4860,btc!$B$2:$B$4860),0)</f>
        <v>0</v>
      </c>
      <c r="G1157" s="6">
        <f>IF($A1157&gt;=DATE(G$1,1,1),_xlfn.XLOOKUP(G$1,alımlar!$A$2:$A$14,alımlar!$C$2:$C$14)*_xlfn.XLOOKUP($A1157,btc!$A$2:$A$4860,btc!$B$2:$B$4860),0)</f>
        <v>0</v>
      </c>
      <c r="H1157" s="6">
        <f>IF($A1157&gt;=DATE(H$1,1,1),_xlfn.XLOOKUP(H$1,alımlar!$A$2:$A$14,alımlar!$C$2:$C$14)*_xlfn.XLOOKUP($A1157,btc!$A$2:$A$4860,btc!$B$2:$B$4860),0)</f>
        <v>0</v>
      </c>
      <c r="I1157" s="6">
        <f>IF($A1157&gt;=DATE(I$1,1,1),_xlfn.XLOOKUP(I$1,alımlar!$A$2:$A$14,alımlar!$C$2:$C$14)*_xlfn.XLOOKUP($A1157,btc!$A$2:$A$4860,btc!$B$2:$B$4860),0)</f>
        <v>0</v>
      </c>
      <c r="J1157" s="6">
        <f>IF($A1157&gt;=DATE(J$1,1,1),_xlfn.XLOOKUP(J$1,alımlar!$A$2:$A$14,alımlar!$C$2:$C$14)*_xlfn.XLOOKUP($A1157,btc!$A$2:$A$4860,btc!$B$2:$B$4860),0)</f>
        <v>0</v>
      </c>
      <c r="K1157" s="6">
        <f>IF($A1157&gt;=DATE(K$1,1,1),_xlfn.XLOOKUP(K$1,alımlar!$A$2:$A$14,alımlar!$C$2:$C$14)*_xlfn.XLOOKUP($A1157,btc!$A$2:$A$4860,btc!$B$2:$B$4860),0)</f>
        <v>0</v>
      </c>
      <c r="L1157" s="6">
        <f>IF($A1157&gt;=DATE(L$1,1,1),_xlfn.XLOOKUP(L$1,alımlar!$A$2:$A$14,alımlar!$C$2:$C$14)*_xlfn.XLOOKUP($A1157,btc!$A$2:$A$4860,btc!$B$2:$B$4860),0)</f>
        <v>0</v>
      </c>
      <c r="M1157" s="6">
        <f>IF($A1157&gt;=DATE(M$1,1,1),_xlfn.XLOOKUP(M$1,alımlar!$A$2:$A$14,alımlar!$C$2:$C$14)*_xlfn.XLOOKUP($A1157,btc!$A$2:$A$4860,btc!$B$2:$B$4860),0)</f>
        <v>0</v>
      </c>
      <c r="N1157" s="6">
        <f>IF($A1157&gt;=DATE(N$1,1,1),_xlfn.XLOOKUP(N$1,alımlar!$A$2:$A$14,alımlar!$C$2:$C$14)*_xlfn.XLOOKUP($A1157,btc!$A$2:$A$4860,btc!$B$2:$B$4860),0)</f>
        <v>0</v>
      </c>
    </row>
    <row r="1158" spans="1:14" x14ac:dyDescent="0.3">
      <c r="A1158" s="2">
        <v>41534</v>
      </c>
      <c r="B1158" s="6">
        <f>IF($A1158&gt;=DATE(B$1,1,1),_xlfn.XLOOKUP(B$1,alımlar!$A$2:$A$14,alımlar!$C$2:$C$14)*_xlfn.XLOOKUP($A1158,btc!$A$2:$A$4860,btc!$B$2:$B$4860),0)</f>
        <v>464666.66666666669</v>
      </c>
      <c r="C1158" s="6">
        <f>IF($A1158&gt;=DATE(C$1,1,1),_xlfn.XLOOKUP(C$1,alımlar!$A$2:$A$14,alımlar!$C$2:$C$14)*_xlfn.XLOOKUP($A1158,btc!$A$2:$A$4860,btc!$B$2:$B$4860),0)</f>
        <v>29659.574468085106</v>
      </c>
      <c r="D1158" s="6">
        <f>IF($A1158&gt;=DATE(D$1,1,1),_xlfn.XLOOKUP(D$1,alımlar!$A$2:$A$14,alımlar!$C$2:$C$14)*_xlfn.XLOOKUP($A1158,btc!$A$2:$A$4860,btc!$B$2:$B$4860),0)</f>
        <v>10325.925925925927</v>
      </c>
      <c r="E1158" s="6">
        <f>IF($A1158&gt;=DATE(E$1,1,1),_xlfn.XLOOKUP(E$1,alımlar!$A$2:$A$14,alımlar!$C$2:$C$14)*_xlfn.XLOOKUP($A1158,btc!$A$2:$A$4860,btc!$B$2:$B$4860),0)</f>
        <v>0</v>
      </c>
      <c r="F1158" s="6">
        <f>IF($A1158&gt;=DATE(F$1,1,1),_xlfn.XLOOKUP(F$1,alımlar!$A$2:$A$14,alımlar!$C$2:$C$14)*_xlfn.XLOOKUP($A1158,btc!$A$2:$A$4860,btc!$B$2:$B$4860),0)</f>
        <v>0</v>
      </c>
      <c r="G1158" s="6">
        <f>IF($A1158&gt;=DATE(G$1,1,1),_xlfn.XLOOKUP(G$1,alımlar!$A$2:$A$14,alımlar!$C$2:$C$14)*_xlfn.XLOOKUP($A1158,btc!$A$2:$A$4860,btc!$B$2:$B$4860),0)</f>
        <v>0</v>
      </c>
      <c r="H1158" s="6">
        <f>IF($A1158&gt;=DATE(H$1,1,1),_xlfn.XLOOKUP(H$1,alımlar!$A$2:$A$14,alımlar!$C$2:$C$14)*_xlfn.XLOOKUP($A1158,btc!$A$2:$A$4860,btc!$B$2:$B$4860),0)</f>
        <v>0</v>
      </c>
      <c r="I1158" s="6">
        <f>IF($A1158&gt;=DATE(I$1,1,1),_xlfn.XLOOKUP(I$1,alımlar!$A$2:$A$14,alımlar!$C$2:$C$14)*_xlfn.XLOOKUP($A1158,btc!$A$2:$A$4860,btc!$B$2:$B$4860),0)</f>
        <v>0</v>
      </c>
      <c r="J1158" s="6">
        <f>IF($A1158&gt;=DATE(J$1,1,1),_xlfn.XLOOKUP(J$1,alımlar!$A$2:$A$14,alımlar!$C$2:$C$14)*_xlfn.XLOOKUP($A1158,btc!$A$2:$A$4860,btc!$B$2:$B$4860),0)</f>
        <v>0</v>
      </c>
      <c r="K1158" s="6">
        <f>IF($A1158&gt;=DATE(K$1,1,1),_xlfn.XLOOKUP(K$1,alımlar!$A$2:$A$14,alımlar!$C$2:$C$14)*_xlfn.XLOOKUP($A1158,btc!$A$2:$A$4860,btc!$B$2:$B$4860),0)</f>
        <v>0</v>
      </c>
      <c r="L1158" s="6">
        <f>IF($A1158&gt;=DATE(L$1,1,1),_xlfn.XLOOKUP(L$1,alımlar!$A$2:$A$14,alımlar!$C$2:$C$14)*_xlfn.XLOOKUP($A1158,btc!$A$2:$A$4860,btc!$B$2:$B$4860),0)</f>
        <v>0</v>
      </c>
      <c r="M1158" s="6">
        <f>IF($A1158&gt;=DATE(M$1,1,1),_xlfn.XLOOKUP(M$1,alımlar!$A$2:$A$14,alımlar!$C$2:$C$14)*_xlfn.XLOOKUP($A1158,btc!$A$2:$A$4860,btc!$B$2:$B$4860),0)</f>
        <v>0</v>
      </c>
      <c r="N1158" s="6">
        <f>IF($A1158&gt;=DATE(N$1,1,1),_xlfn.XLOOKUP(N$1,alımlar!$A$2:$A$14,alımlar!$C$2:$C$14)*_xlfn.XLOOKUP($A1158,btc!$A$2:$A$4860,btc!$B$2:$B$4860),0)</f>
        <v>0</v>
      </c>
    </row>
    <row r="1159" spans="1:14" x14ac:dyDescent="0.3">
      <c r="A1159" s="2">
        <v>41535</v>
      </c>
      <c r="B1159" s="6">
        <f>IF($A1159&gt;=DATE(B$1,1,1),_xlfn.XLOOKUP(B$1,alımlar!$A$2:$A$14,alımlar!$C$2:$C$14)*_xlfn.XLOOKUP($A1159,btc!$A$2:$A$4860,btc!$B$2:$B$4860),0)</f>
        <v>463666.66666666669</v>
      </c>
      <c r="C1159" s="6">
        <f>IF($A1159&gt;=DATE(C$1,1,1),_xlfn.XLOOKUP(C$1,alımlar!$A$2:$A$14,alımlar!$C$2:$C$14)*_xlfn.XLOOKUP($A1159,btc!$A$2:$A$4860,btc!$B$2:$B$4860),0)</f>
        <v>29595.744680851061</v>
      </c>
      <c r="D1159" s="6">
        <f>IF($A1159&gt;=DATE(D$1,1,1),_xlfn.XLOOKUP(D$1,alımlar!$A$2:$A$14,alımlar!$C$2:$C$14)*_xlfn.XLOOKUP($A1159,btc!$A$2:$A$4860,btc!$B$2:$B$4860),0)</f>
        <v>10303.703703703704</v>
      </c>
      <c r="E1159" s="6">
        <f>IF($A1159&gt;=DATE(E$1,1,1),_xlfn.XLOOKUP(E$1,alımlar!$A$2:$A$14,alımlar!$C$2:$C$14)*_xlfn.XLOOKUP($A1159,btc!$A$2:$A$4860,btc!$B$2:$B$4860),0)</f>
        <v>0</v>
      </c>
      <c r="F1159" s="6">
        <f>IF($A1159&gt;=DATE(F$1,1,1),_xlfn.XLOOKUP(F$1,alımlar!$A$2:$A$14,alımlar!$C$2:$C$14)*_xlfn.XLOOKUP($A1159,btc!$A$2:$A$4860,btc!$B$2:$B$4860),0)</f>
        <v>0</v>
      </c>
      <c r="G1159" s="6">
        <f>IF($A1159&gt;=DATE(G$1,1,1),_xlfn.XLOOKUP(G$1,alımlar!$A$2:$A$14,alımlar!$C$2:$C$14)*_xlfn.XLOOKUP($A1159,btc!$A$2:$A$4860,btc!$B$2:$B$4860),0)</f>
        <v>0</v>
      </c>
      <c r="H1159" s="6">
        <f>IF($A1159&gt;=DATE(H$1,1,1),_xlfn.XLOOKUP(H$1,alımlar!$A$2:$A$14,alımlar!$C$2:$C$14)*_xlfn.XLOOKUP($A1159,btc!$A$2:$A$4860,btc!$B$2:$B$4860),0)</f>
        <v>0</v>
      </c>
      <c r="I1159" s="6">
        <f>IF($A1159&gt;=DATE(I$1,1,1),_xlfn.XLOOKUP(I$1,alımlar!$A$2:$A$14,alımlar!$C$2:$C$14)*_xlfn.XLOOKUP($A1159,btc!$A$2:$A$4860,btc!$B$2:$B$4860),0)</f>
        <v>0</v>
      </c>
      <c r="J1159" s="6">
        <f>IF($A1159&gt;=DATE(J$1,1,1),_xlfn.XLOOKUP(J$1,alımlar!$A$2:$A$14,alımlar!$C$2:$C$14)*_xlfn.XLOOKUP($A1159,btc!$A$2:$A$4860,btc!$B$2:$B$4860),0)</f>
        <v>0</v>
      </c>
      <c r="K1159" s="6">
        <f>IF($A1159&gt;=DATE(K$1,1,1),_xlfn.XLOOKUP(K$1,alımlar!$A$2:$A$14,alımlar!$C$2:$C$14)*_xlfn.XLOOKUP($A1159,btc!$A$2:$A$4860,btc!$B$2:$B$4860),0)</f>
        <v>0</v>
      </c>
      <c r="L1159" s="6">
        <f>IF($A1159&gt;=DATE(L$1,1,1),_xlfn.XLOOKUP(L$1,alımlar!$A$2:$A$14,alımlar!$C$2:$C$14)*_xlfn.XLOOKUP($A1159,btc!$A$2:$A$4860,btc!$B$2:$B$4860),0)</f>
        <v>0</v>
      </c>
      <c r="M1159" s="6">
        <f>IF($A1159&gt;=DATE(M$1,1,1),_xlfn.XLOOKUP(M$1,alımlar!$A$2:$A$14,alımlar!$C$2:$C$14)*_xlfn.XLOOKUP($A1159,btc!$A$2:$A$4860,btc!$B$2:$B$4860),0)</f>
        <v>0</v>
      </c>
      <c r="N1159" s="6">
        <f>IF($A1159&gt;=DATE(N$1,1,1),_xlfn.XLOOKUP(N$1,alımlar!$A$2:$A$14,alımlar!$C$2:$C$14)*_xlfn.XLOOKUP($A1159,btc!$A$2:$A$4860,btc!$B$2:$B$4860),0)</f>
        <v>0</v>
      </c>
    </row>
    <row r="1160" spans="1:14" x14ac:dyDescent="0.3">
      <c r="A1160" s="2">
        <v>41536</v>
      </c>
      <c r="B1160" s="6">
        <f>IF($A1160&gt;=DATE(B$1,1,1),_xlfn.XLOOKUP(B$1,alımlar!$A$2:$A$14,alımlar!$C$2:$C$14)*_xlfn.XLOOKUP($A1160,btc!$A$2:$A$4860,btc!$B$2:$B$4860),0)</f>
        <v>468000.00000000006</v>
      </c>
      <c r="C1160" s="6">
        <f>IF($A1160&gt;=DATE(C$1,1,1),_xlfn.XLOOKUP(C$1,alımlar!$A$2:$A$14,alımlar!$C$2:$C$14)*_xlfn.XLOOKUP($A1160,btc!$A$2:$A$4860,btc!$B$2:$B$4860),0)</f>
        <v>29872.340425531915</v>
      </c>
      <c r="D1160" s="6">
        <f>IF($A1160&gt;=DATE(D$1,1,1),_xlfn.XLOOKUP(D$1,alımlar!$A$2:$A$14,alımlar!$C$2:$C$14)*_xlfn.XLOOKUP($A1160,btc!$A$2:$A$4860,btc!$B$2:$B$4860),0)</f>
        <v>10400</v>
      </c>
      <c r="E1160" s="6">
        <f>IF($A1160&gt;=DATE(E$1,1,1),_xlfn.XLOOKUP(E$1,alımlar!$A$2:$A$14,alımlar!$C$2:$C$14)*_xlfn.XLOOKUP($A1160,btc!$A$2:$A$4860,btc!$B$2:$B$4860),0)</f>
        <v>0</v>
      </c>
      <c r="F1160" s="6">
        <f>IF($A1160&gt;=DATE(F$1,1,1),_xlfn.XLOOKUP(F$1,alımlar!$A$2:$A$14,alımlar!$C$2:$C$14)*_xlfn.XLOOKUP($A1160,btc!$A$2:$A$4860,btc!$B$2:$B$4860),0)</f>
        <v>0</v>
      </c>
      <c r="G1160" s="6">
        <f>IF($A1160&gt;=DATE(G$1,1,1),_xlfn.XLOOKUP(G$1,alımlar!$A$2:$A$14,alımlar!$C$2:$C$14)*_xlfn.XLOOKUP($A1160,btc!$A$2:$A$4860,btc!$B$2:$B$4860),0)</f>
        <v>0</v>
      </c>
      <c r="H1160" s="6">
        <f>IF($A1160&gt;=DATE(H$1,1,1),_xlfn.XLOOKUP(H$1,alımlar!$A$2:$A$14,alımlar!$C$2:$C$14)*_xlfn.XLOOKUP($A1160,btc!$A$2:$A$4860,btc!$B$2:$B$4860),0)</f>
        <v>0</v>
      </c>
      <c r="I1160" s="6">
        <f>IF($A1160&gt;=DATE(I$1,1,1),_xlfn.XLOOKUP(I$1,alımlar!$A$2:$A$14,alımlar!$C$2:$C$14)*_xlfn.XLOOKUP($A1160,btc!$A$2:$A$4860,btc!$B$2:$B$4860),0)</f>
        <v>0</v>
      </c>
      <c r="J1160" s="6">
        <f>IF($A1160&gt;=DATE(J$1,1,1),_xlfn.XLOOKUP(J$1,alımlar!$A$2:$A$14,alımlar!$C$2:$C$14)*_xlfn.XLOOKUP($A1160,btc!$A$2:$A$4860,btc!$B$2:$B$4860),0)</f>
        <v>0</v>
      </c>
      <c r="K1160" s="6">
        <f>IF($A1160&gt;=DATE(K$1,1,1),_xlfn.XLOOKUP(K$1,alımlar!$A$2:$A$14,alımlar!$C$2:$C$14)*_xlfn.XLOOKUP($A1160,btc!$A$2:$A$4860,btc!$B$2:$B$4860),0)</f>
        <v>0</v>
      </c>
      <c r="L1160" s="6">
        <f>IF($A1160&gt;=DATE(L$1,1,1),_xlfn.XLOOKUP(L$1,alımlar!$A$2:$A$14,alımlar!$C$2:$C$14)*_xlfn.XLOOKUP($A1160,btc!$A$2:$A$4860,btc!$B$2:$B$4860),0)</f>
        <v>0</v>
      </c>
      <c r="M1160" s="6">
        <f>IF($A1160&gt;=DATE(M$1,1,1),_xlfn.XLOOKUP(M$1,alımlar!$A$2:$A$14,alımlar!$C$2:$C$14)*_xlfn.XLOOKUP($A1160,btc!$A$2:$A$4860,btc!$B$2:$B$4860),0)</f>
        <v>0</v>
      </c>
      <c r="N1160" s="6">
        <f>IF($A1160&gt;=DATE(N$1,1,1),_xlfn.XLOOKUP(N$1,alımlar!$A$2:$A$14,alımlar!$C$2:$C$14)*_xlfn.XLOOKUP($A1160,btc!$A$2:$A$4860,btc!$B$2:$B$4860),0)</f>
        <v>0</v>
      </c>
    </row>
    <row r="1161" spans="1:14" x14ac:dyDescent="0.3">
      <c r="A1161" s="2">
        <v>41537</v>
      </c>
      <c r="B1161" s="6">
        <f>IF($A1161&gt;=DATE(B$1,1,1),_xlfn.XLOOKUP(B$1,alımlar!$A$2:$A$14,alımlar!$C$2:$C$14)*_xlfn.XLOOKUP($A1161,btc!$A$2:$A$4860,btc!$B$2:$B$4860),0)</f>
        <v>450333.33333333331</v>
      </c>
      <c r="C1161" s="6">
        <f>IF($A1161&gt;=DATE(C$1,1,1),_xlfn.XLOOKUP(C$1,alımlar!$A$2:$A$14,alımlar!$C$2:$C$14)*_xlfn.XLOOKUP($A1161,btc!$A$2:$A$4860,btc!$B$2:$B$4860),0)</f>
        <v>28744.680851063826</v>
      </c>
      <c r="D1161" s="6">
        <f>IF($A1161&gt;=DATE(D$1,1,1),_xlfn.XLOOKUP(D$1,alımlar!$A$2:$A$14,alımlar!$C$2:$C$14)*_xlfn.XLOOKUP($A1161,btc!$A$2:$A$4860,btc!$B$2:$B$4860),0)</f>
        <v>10007.407407407407</v>
      </c>
      <c r="E1161" s="6">
        <f>IF($A1161&gt;=DATE(E$1,1,1),_xlfn.XLOOKUP(E$1,alımlar!$A$2:$A$14,alımlar!$C$2:$C$14)*_xlfn.XLOOKUP($A1161,btc!$A$2:$A$4860,btc!$B$2:$B$4860),0)</f>
        <v>0</v>
      </c>
      <c r="F1161" s="6">
        <f>IF($A1161&gt;=DATE(F$1,1,1),_xlfn.XLOOKUP(F$1,alımlar!$A$2:$A$14,alımlar!$C$2:$C$14)*_xlfn.XLOOKUP($A1161,btc!$A$2:$A$4860,btc!$B$2:$B$4860),0)</f>
        <v>0</v>
      </c>
      <c r="G1161" s="6">
        <f>IF($A1161&gt;=DATE(G$1,1,1),_xlfn.XLOOKUP(G$1,alımlar!$A$2:$A$14,alımlar!$C$2:$C$14)*_xlfn.XLOOKUP($A1161,btc!$A$2:$A$4860,btc!$B$2:$B$4860),0)</f>
        <v>0</v>
      </c>
      <c r="H1161" s="6">
        <f>IF($A1161&gt;=DATE(H$1,1,1),_xlfn.XLOOKUP(H$1,alımlar!$A$2:$A$14,alımlar!$C$2:$C$14)*_xlfn.XLOOKUP($A1161,btc!$A$2:$A$4860,btc!$B$2:$B$4860),0)</f>
        <v>0</v>
      </c>
      <c r="I1161" s="6">
        <f>IF($A1161&gt;=DATE(I$1,1,1),_xlfn.XLOOKUP(I$1,alımlar!$A$2:$A$14,alımlar!$C$2:$C$14)*_xlfn.XLOOKUP($A1161,btc!$A$2:$A$4860,btc!$B$2:$B$4860),0)</f>
        <v>0</v>
      </c>
      <c r="J1161" s="6">
        <f>IF($A1161&gt;=DATE(J$1,1,1),_xlfn.XLOOKUP(J$1,alımlar!$A$2:$A$14,alımlar!$C$2:$C$14)*_xlfn.XLOOKUP($A1161,btc!$A$2:$A$4860,btc!$B$2:$B$4860),0)</f>
        <v>0</v>
      </c>
      <c r="K1161" s="6">
        <f>IF($A1161&gt;=DATE(K$1,1,1),_xlfn.XLOOKUP(K$1,alımlar!$A$2:$A$14,alımlar!$C$2:$C$14)*_xlfn.XLOOKUP($A1161,btc!$A$2:$A$4860,btc!$B$2:$B$4860),0)</f>
        <v>0</v>
      </c>
      <c r="L1161" s="6">
        <f>IF($A1161&gt;=DATE(L$1,1,1),_xlfn.XLOOKUP(L$1,alımlar!$A$2:$A$14,alımlar!$C$2:$C$14)*_xlfn.XLOOKUP($A1161,btc!$A$2:$A$4860,btc!$B$2:$B$4860),0)</f>
        <v>0</v>
      </c>
      <c r="M1161" s="6">
        <f>IF($A1161&gt;=DATE(M$1,1,1),_xlfn.XLOOKUP(M$1,alımlar!$A$2:$A$14,alımlar!$C$2:$C$14)*_xlfn.XLOOKUP($A1161,btc!$A$2:$A$4860,btc!$B$2:$B$4860),0)</f>
        <v>0</v>
      </c>
      <c r="N1161" s="6">
        <f>IF($A1161&gt;=DATE(N$1,1,1),_xlfn.XLOOKUP(N$1,alımlar!$A$2:$A$14,alımlar!$C$2:$C$14)*_xlfn.XLOOKUP($A1161,btc!$A$2:$A$4860,btc!$B$2:$B$4860),0)</f>
        <v>0</v>
      </c>
    </row>
    <row r="1162" spans="1:14" x14ac:dyDescent="0.3">
      <c r="A1162" s="2">
        <v>41538</v>
      </c>
      <c r="B1162" s="6">
        <f>IF($A1162&gt;=DATE(B$1,1,1),_xlfn.XLOOKUP(B$1,alımlar!$A$2:$A$14,alımlar!$C$2:$C$14)*_xlfn.XLOOKUP($A1162,btc!$A$2:$A$4860,btc!$B$2:$B$4860),0)</f>
        <v>446000.00000000006</v>
      </c>
      <c r="C1162" s="6">
        <f>IF($A1162&gt;=DATE(C$1,1,1),_xlfn.XLOOKUP(C$1,alımlar!$A$2:$A$14,alımlar!$C$2:$C$14)*_xlfn.XLOOKUP($A1162,btc!$A$2:$A$4860,btc!$B$2:$B$4860),0)</f>
        <v>28468.08510638298</v>
      </c>
      <c r="D1162" s="6">
        <f>IF($A1162&gt;=DATE(D$1,1,1),_xlfn.XLOOKUP(D$1,alımlar!$A$2:$A$14,alımlar!$C$2:$C$14)*_xlfn.XLOOKUP($A1162,btc!$A$2:$A$4860,btc!$B$2:$B$4860),0)</f>
        <v>9911.1111111111131</v>
      </c>
      <c r="E1162" s="6">
        <f>IF($A1162&gt;=DATE(E$1,1,1),_xlfn.XLOOKUP(E$1,alımlar!$A$2:$A$14,alımlar!$C$2:$C$14)*_xlfn.XLOOKUP($A1162,btc!$A$2:$A$4860,btc!$B$2:$B$4860),0)</f>
        <v>0</v>
      </c>
      <c r="F1162" s="6">
        <f>IF($A1162&gt;=DATE(F$1,1,1),_xlfn.XLOOKUP(F$1,alımlar!$A$2:$A$14,alımlar!$C$2:$C$14)*_xlfn.XLOOKUP($A1162,btc!$A$2:$A$4860,btc!$B$2:$B$4860),0)</f>
        <v>0</v>
      </c>
      <c r="G1162" s="6">
        <f>IF($A1162&gt;=DATE(G$1,1,1),_xlfn.XLOOKUP(G$1,alımlar!$A$2:$A$14,alımlar!$C$2:$C$14)*_xlfn.XLOOKUP($A1162,btc!$A$2:$A$4860,btc!$B$2:$B$4860),0)</f>
        <v>0</v>
      </c>
      <c r="H1162" s="6">
        <f>IF($A1162&gt;=DATE(H$1,1,1),_xlfn.XLOOKUP(H$1,alımlar!$A$2:$A$14,alımlar!$C$2:$C$14)*_xlfn.XLOOKUP($A1162,btc!$A$2:$A$4860,btc!$B$2:$B$4860),0)</f>
        <v>0</v>
      </c>
      <c r="I1162" s="6">
        <f>IF($A1162&gt;=DATE(I$1,1,1),_xlfn.XLOOKUP(I$1,alımlar!$A$2:$A$14,alımlar!$C$2:$C$14)*_xlfn.XLOOKUP($A1162,btc!$A$2:$A$4860,btc!$B$2:$B$4860),0)</f>
        <v>0</v>
      </c>
      <c r="J1162" s="6">
        <f>IF($A1162&gt;=DATE(J$1,1,1),_xlfn.XLOOKUP(J$1,alımlar!$A$2:$A$14,alımlar!$C$2:$C$14)*_xlfn.XLOOKUP($A1162,btc!$A$2:$A$4860,btc!$B$2:$B$4860),0)</f>
        <v>0</v>
      </c>
      <c r="K1162" s="6">
        <f>IF($A1162&gt;=DATE(K$1,1,1),_xlfn.XLOOKUP(K$1,alımlar!$A$2:$A$14,alımlar!$C$2:$C$14)*_xlfn.XLOOKUP($A1162,btc!$A$2:$A$4860,btc!$B$2:$B$4860),0)</f>
        <v>0</v>
      </c>
      <c r="L1162" s="6">
        <f>IF($A1162&gt;=DATE(L$1,1,1),_xlfn.XLOOKUP(L$1,alımlar!$A$2:$A$14,alımlar!$C$2:$C$14)*_xlfn.XLOOKUP($A1162,btc!$A$2:$A$4860,btc!$B$2:$B$4860),0)</f>
        <v>0</v>
      </c>
      <c r="M1162" s="6">
        <f>IF($A1162&gt;=DATE(M$1,1,1),_xlfn.XLOOKUP(M$1,alımlar!$A$2:$A$14,alımlar!$C$2:$C$14)*_xlfn.XLOOKUP($A1162,btc!$A$2:$A$4860,btc!$B$2:$B$4860),0)</f>
        <v>0</v>
      </c>
      <c r="N1162" s="6">
        <f>IF($A1162&gt;=DATE(N$1,1,1),_xlfn.XLOOKUP(N$1,alımlar!$A$2:$A$14,alımlar!$C$2:$C$14)*_xlfn.XLOOKUP($A1162,btc!$A$2:$A$4860,btc!$B$2:$B$4860),0)</f>
        <v>0</v>
      </c>
    </row>
    <row r="1163" spans="1:14" x14ac:dyDescent="0.3">
      <c r="A1163" s="2">
        <v>41539</v>
      </c>
      <c r="B1163" s="6">
        <f>IF($A1163&gt;=DATE(B$1,1,1),_xlfn.XLOOKUP(B$1,alımlar!$A$2:$A$14,alımlar!$C$2:$C$14)*_xlfn.XLOOKUP($A1163,btc!$A$2:$A$4860,btc!$B$2:$B$4860),0)</f>
        <v>448000.00000000006</v>
      </c>
      <c r="C1163" s="6">
        <f>IF($A1163&gt;=DATE(C$1,1,1),_xlfn.XLOOKUP(C$1,alımlar!$A$2:$A$14,alımlar!$C$2:$C$14)*_xlfn.XLOOKUP($A1163,btc!$A$2:$A$4860,btc!$B$2:$B$4860),0)</f>
        <v>28595.744680851065</v>
      </c>
      <c r="D1163" s="6">
        <f>IF($A1163&gt;=DATE(D$1,1,1),_xlfn.XLOOKUP(D$1,alımlar!$A$2:$A$14,alımlar!$C$2:$C$14)*_xlfn.XLOOKUP($A1163,btc!$A$2:$A$4860,btc!$B$2:$B$4860),0)</f>
        <v>9955.5555555555566</v>
      </c>
      <c r="E1163" s="6">
        <f>IF($A1163&gt;=DATE(E$1,1,1),_xlfn.XLOOKUP(E$1,alımlar!$A$2:$A$14,alımlar!$C$2:$C$14)*_xlfn.XLOOKUP($A1163,btc!$A$2:$A$4860,btc!$B$2:$B$4860),0)</f>
        <v>0</v>
      </c>
      <c r="F1163" s="6">
        <f>IF($A1163&gt;=DATE(F$1,1,1),_xlfn.XLOOKUP(F$1,alımlar!$A$2:$A$14,alımlar!$C$2:$C$14)*_xlfn.XLOOKUP($A1163,btc!$A$2:$A$4860,btc!$B$2:$B$4860),0)</f>
        <v>0</v>
      </c>
      <c r="G1163" s="6">
        <f>IF($A1163&gt;=DATE(G$1,1,1),_xlfn.XLOOKUP(G$1,alımlar!$A$2:$A$14,alımlar!$C$2:$C$14)*_xlfn.XLOOKUP($A1163,btc!$A$2:$A$4860,btc!$B$2:$B$4860),0)</f>
        <v>0</v>
      </c>
      <c r="H1163" s="6">
        <f>IF($A1163&gt;=DATE(H$1,1,1),_xlfn.XLOOKUP(H$1,alımlar!$A$2:$A$14,alımlar!$C$2:$C$14)*_xlfn.XLOOKUP($A1163,btc!$A$2:$A$4860,btc!$B$2:$B$4860),0)</f>
        <v>0</v>
      </c>
      <c r="I1163" s="6">
        <f>IF($A1163&gt;=DATE(I$1,1,1),_xlfn.XLOOKUP(I$1,alımlar!$A$2:$A$14,alımlar!$C$2:$C$14)*_xlfn.XLOOKUP($A1163,btc!$A$2:$A$4860,btc!$B$2:$B$4860),0)</f>
        <v>0</v>
      </c>
      <c r="J1163" s="6">
        <f>IF($A1163&gt;=DATE(J$1,1,1),_xlfn.XLOOKUP(J$1,alımlar!$A$2:$A$14,alımlar!$C$2:$C$14)*_xlfn.XLOOKUP($A1163,btc!$A$2:$A$4860,btc!$B$2:$B$4860),0)</f>
        <v>0</v>
      </c>
      <c r="K1163" s="6">
        <f>IF($A1163&gt;=DATE(K$1,1,1),_xlfn.XLOOKUP(K$1,alımlar!$A$2:$A$14,alımlar!$C$2:$C$14)*_xlfn.XLOOKUP($A1163,btc!$A$2:$A$4860,btc!$B$2:$B$4860),0)</f>
        <v>0</v>
      </c>
      <c r="L1163" s="6">
        <f>IF($A1163&gt;=DATE(L$1,1,1),_xlfn.XLOOKUP(L$1,alımlar!$A$2:$A$14,alımlar!$C$2:$C$14)*_xlfn.XLOOKUP($A1163,btc!$A$2:$A$4860,btc!$B$2:$B$4860),0)</f>
        <v>0</v>
      </c>
      <c r="M1163" s="6">
        <f>IF($A1163&gt;=DATE(M$1,1,1),_xlfn.XLOOKUP(M$1,alımlar!$A$2:$A$14,alımlar!$C$2:$C$14)*_xlfn.XLOOKUP($A1163,btc!$A$2:$A$4860,btc!$B$2:$B$4860),0)</f>
        <v>0</v>
      </c>
      <c r="N1163" s="6">
        <f>IF($A1163&gt;=DATE(N$1,1,1),_xlfn.XLOOKUP(N$1,alımlar!$A$2:$A$14,alımlar!$C$2:$C$14)*_xlfn.XLOOKUP($A1163,btc!$A$2:$A$4860,btc!$B$2:$B$4860),0)</f>
        <v>0</v>
      </c>
    </row>
    <row r="1164" spans="1:14" x14ac:dyDescent="0.3">
      <c r="A1164" s="2">
        <v>41540</v>
      </c>
      <c r="B1164" s="6">
        <f>IF($A1164&gt;=DATE(B$1,1,1),_xlfn.XLOOKUP(B$1,alımlar!$A$2:$A$14,alımlar!$C$2:$C$14)*_xlfn.XLOOKUP($A1164,btc!$A$2:$A$4860,btc!$B$2:$B$4860),0)</f>
        <v>446666.66666666669</v>
      </c>
      <c r="C1164" s="6">
        <f>IF($A1164&gt;=DATE(C$1,1,1),_xlfn.XLOOKUP(C$1,alımlar!$A$2:$A$14,alımlar!$C$2:$C$14)*_xlfn.XLOOKUP($A1164,btc!$A$2:$A$4860,btc!$B$2:$B$4860),0)</f>
        <v>28510.638297872338</v>
      </c>
      <c r="D1164" s="6">
        <f>IF($A1164&gt;=DATE(D$1,1,1),_xlfn.XLOOKUP(D$1,alımlar!$A$2:$A$14,alımlar!$C$2:$C$14)*_xlfn.XLOOKUP($A1164,btc!$A$2:$A$4860,btc!$B$2:$B$4860),0)</f>
        <v>9925.925925925927</v>
      </c>
      <c r="E1164" s="6">
        <f>IF($A1164&gt;=DATE(E$1,1,1),_xlfn.XLOOKUP(E$1,alımlar!$A$2:$A$14,alımlar!$C$2:$C$14)*_xlfn.XLOOKUP($A1164,btc!$A$2:$A$4860,btc!$B$2:$B$4860),0)</f>
        <v>0</v>
      </c>
      <c r="F1164" s="6">
        <f>IF($A1164&gt;=DATE(F$1,1,1),_xlfn.XLOOKUP(F$1,alımlar!$A$2:$A$14,alımlar!$C$2:$C$14)*_xlfn.XLOOKUP($A1164,btc!$A$2:$A$4860,btc!$B$2:$B$4860),0)</f>
        <v>0</v>
      </c>
      <c r="G1164" s="6">
        <f>IF($A1164&gt;=DATE(G$1,1,1),_xlfn.XLOOKUP(G$1,alımlar!$A$2:$A$14,alımlar!$C$2:$C$14)*_xlfn.XLOOKUP($A1164,btc!$A$2:$A$4860,btc!$B$2:$B$4860),0)</f>
        <v>0</v>
      </c>
      <c r="H1164" s="6">
        <f>IF($A1164&gt;=DATE(H$1,1,1),_xlfn.XLOOKUP(H$1,alımlar!$A$2:$A$14,alımlar!$C$2:$C$14)*_xlfn.XLOOKUP($A1164,btc!$A$2:$A$4860,btc!$B$2:$B$4860),0)</f>
        <v>0</v>
      </c>
      <c r="I1164" s="6">
        <f>IF($A1164&gt;=DATE(I$1,1,1),_xlfn.XLOOKUP(I$1,alımlar!$A$2:$A$14,alımlar!$C$2:$C$14)*_xlfn.XLOOKUP($A1164,btc!$A$2:$A$4860,btc!$B$2:$B$4860),0)</f>
        <v>0</v>
      </c>
      <c r="J1164" s="6">
        <f>IF($A1164&gt;=DATE(J$1,1,1),_xlfn.XLOOKUP(J$1,alımlar!$A$2:$A$14,alımlar!$C$2:$C$14)*_xlfn.XLOOKUP($A1164,btc!$A$2:$A$4860,btc!$B$2:$B$4860),0)</f>
        <v>0</v>
      </c>
      <c r="K1164" s="6">
        <f>IF($A1164&gt;=DATE(K$1,1,1),_xlfn.XLOOKUP(K$1,alımlar!$A$2:$A$14,alımlar!$C$2:$C$14)*_xlfn.XLOOKUP($A1164,btc!$A$2:$A$4860,btc!$B$2:$B$4860),0)</f>
        <v>0</v>
      </c>
      <c r="L1164" s="6">
        <f>IF($A1164&gt;=DATE(L$1,1,1),_xlfn.XLOOKUP(L$1,alımlar!$A$2:$A$14,alımlar!$C$2:$C$14)*_xlfn.XLOOKUP($A1164,btc!$A$2:$A$4860,btc!$B$2:$B$4860),0)</f>
        <v>0</v>
      </c>
      <c r="M1164" s="6">
        <f>IF($A1164&gt;=DATE(M$1,1,1),_xlfn.XLOOKUP(M$1,alımlar!$A$2:$A$14,alımlar!$C$2:$C$14)*_xlfn.XLOOKUP($A1164,btc!$A$2:$A$4860,btc!$B$2:$B$4860),0)</f>
        <v>0</v>
      </c>
      <c r="N1164" s="6">
        <f>IF($A1164&gt;=DATE(N$1,1,1),_xlfn.XLOOKUP(N$1,alımlar!$A$2:$A$14,alımlar!$C$2:$C$14)*_xlfn.XLOOKUP($A1164,btc!$A$2:$A$4860,btc!$B$2:$B$4860),0)</f>
        <v>0</v>
      </c>
    </row>
    <row r="1165" spans="1:14" x14ac:dyDescent="0.3">
      <c r="A1165" s="2">
        <v>41541</v>
      </c>
      <c r="B1165" s="6">
        <f>IF($A1165&gt;=DATE(B$1,1,1),_xlfn.XLOOKUP(B$1,alımlar!$A$2:$A$14,alımlar!$C$2:$C$14)*_xlfn.XLOOKUP($A1165,btc!$A$2:$A$4860,btc!$B$2:$B$4860),0)</f>
        <v>444666.66666666669</v>
      </c>
      <c r="C1165" s="6">
        <f>IF($A1165&gt;=DATE(C$1,1,1),_xlfn.XLOOKUP(C$1,alımlar!$A$2:$A$14,alımlar!$C$2:$C$14)*_xlfn.XLOOKUP($A1165,btc!$A$2:$A$4860,btc!$B$2:$B$4860),0)</f>
        <v>28382.978723404256</v>
      </c>
      <c r="D1165" s="6">
        <f>IF($A1165&gt;=DATE(D$1,1,1),_xlfn.XLOOKUP(D$1,alımlar!$A$2:$A$14,alımlar!$C$2:$C$14)*_xlfn.XLOOKUP($A1165,btc!$A$2:$A$4860,btc!$B$2:$B$4860),0)</f>
        <v>9881.4814814814818</v>
      </c>
      <c r="E1165" s="6">
        <f>IF($A1165&gt;=DATE(E$1,1,1),_xlfn.XLOOKUP(E$1,alımlar!$A$2:$A$14,alımlar!$C$2:$C$14)*_xlfn.XLOOKUP($A1165,btc!$A$2:$A$4860,btc!$B$2:$B$4860),0)</f>
        <v>0</v>
      </c>
      <c r="F1165" s="6">
        <f>IF($A1165&gt;=DATE(F$1,1,1),_xlfn.XLOOKUP(F$1,alımlar!$A$2:$A$14,alımlar!$C$2:$C$14)*_xlfn.XLOOKUP($A1165,btc!$A$2:$A$4860,btc!$B$2:$B$4860),0)</f>
        <v>0</v>
      </c>
      <c r="G1165" s="6">
        <f>IF($A1165&gt;=DATE(G$1,1,1),_xlfn.XLOOKUP(G$1,alımlar!$A$2:$A$14,alımlar!$C$2:$C$14)*_xlfn.XLOOKUP($A1165,btc!$A$2:$A$4860,btc!$B$2:$B$4860),0)</f>
        <v>0</v>
      </c>
      <c r="H1165" s="6">
        <f>IF($A1165&gt;=DATE(H$1,1,1),_xlfn.XLOOKUP(H$1,alımlar!$A$2:$A$14,alımlar!$C$2:$C$14)*_xlfn.XLOOKUP($A1165,btc!$A$2:$A$4860,btc!$B$2:$B$4860),0)</f>
        <v>0</v>
      </c>
      <c r="I1165" s="6">
        <f>IF($A1165&gt;=DATE(I$1,1,1),_xlfn.XLOOKUP(I$1,alımlar!$A$2:$A$14,alımlar!$C$2:$C$14)*_xlfn.XLOOKUP($A1165,btc!$A$2:$A$4860,btc!$B$2:$B$4860),0)</f>
        <v>0</v>
      </c>
      <c r="J1165" s="6">
        <f>IF($A1165&gt;=DATE(J$1,1,1),_xlfn.XLOOKUP(J$1,alımlar!$A$2:$A$14,alımlar!$C$2:$C$14)*_xlfn.XLOOKUP($A1165,btc!$A$2:$A$4860,btc!$B$2:$B$4860),0)</f>
        <v>0</v>
      </c>
      <c r="K1165" s="6">
        <f>IF($A1165&gt;=DATE(K$1,1,1),_xlfn.XLOOKUP(K$1,alımlar!$A$2:$A$14,alımlar!$C$2:$C$14)*_xlfn.XLOOKUP($A1165,btc!$A$2:$A$4860,btc!$B$2:$B$4860),0)</f>
        <v>0</v>
      </c>
      <c r="L1165" s="6">
        <f>IF($A1165&gt;=DATE(L$1,1,1),_xlfn.XLOOKUP(L$1,alımlar!$A$2:$A$14,alımlar!$C$2:$C$14)*_xlfn.XLOOKUP($A1165,btc!$A$2:$A$4860,btc!$B$2:$B$4860),0)</f>
        <v>0</v>
      </c>
      <c r="M1165" s="6">
        <f>IF($A1165&gt;=DATE(M$1,1,1),_xlfn.XLOOKUP(M$1,alımlar!$A$2:$A$14,alımlar!$C$2:$C$14)*_xlfn.XLOOKUP($A1165,btc!$A$2:$A$4860,btc!$B$2:$B$4860),0)</f>
        <v>0</v>
      </c>
      <c r="N1165" s="6">
        <f>IF($A1165&gt;=DATE(N$1,1,1),_xlfn.XLOOKUP(N$1,alımlar!$A$2:$A$14,alımlar!$C$2:$C$14)*_xlfn.XLOOKUP($A1165,btc!$A$2:$A$4860,btc!$B$2:$B$4860),0)</f>
        <v>0</v>
      </c>
    </row>
    <row r="1166" spans="1:14" x14ac:dyDescent="0.3">
      <c r="A1166" s="2">
        <v>41542</v>
      </c>
      <c r="B1166" s="6">
        <f>IF($A1166&gt;=DATE(B$1,1,1),_xlfn.XLOOKUP(B$1,alımlar!$A$2:$A$14,alımlar!$C$2:$C$14)*_xlfn.XLOOKUP($A1166,btc!$A$2:$A$4860,btc!$B$2:$B$4860),0)</f>
        <v>449333.33333333337</v>
      </c>
      <c r="C1166" s="6">
        <f>IF($A1166&gt;=DATE(C$1,1,1),_xlfn.XLOOKUP(C$1,alımlar!$A$2:$A$14,alımlar!$C$2:$C$14)*_xlfn.XLOOKUP($A1166,btc!$A$2:$A$4860,btc!$B$2:$B$4860),0)</f>
        <v>28680.851063829788</v>
      </c>
      <c r="D1166" s="6">
        <f>IF($A1166&gt;=DATE(D$1,1,1),_xlfn.XLOOKUP(D$1,alımlar!$A$2:$A$14,alımlar!$C$2:$C$14)*_xlfn.XLOOKUP($A1166,btc!$A$2:$A$4860,btc!$B$2:$B$4860),0)</f>
        <v>9985.1851851851861</v>
      </c>
      <c r="E1166" s="6">
        <f>IF($A1166&gt;=DATE(E$1,1,1),_xlfn.XLOOKUP(E$1,alımlar!$A$2:$A$14,alımlar!$C$2:$C$14)*_xlfn.XLOOKUP($A1166,btc!$A$2:$A$4860,btc!$B$2:$B$4860),0)</f>
        <v>0</v>
      </c>
      <c r="F1166" s="6">
        <f>IF($A1166&gt;=DATE(F$1,1,1),_xlfn.XLOOKUP(F$1,alımlar!$A$2:$A$14,alımlar!$C$2:$C$14)*_xlfn.XLOOKUP($A1166,btc!$A$2:$A$4860,btc!$B$2:$B$4860),0)</f>
        <v>0</v>
      </c>
      <c r="G1166" s="6">
        <f>IF($A1166&gt;=DATE(G$1,1,1),_xlfn.XLOOKUP(G$1,alımlar!$A$2:$A$14,alımlar!$C$2:$C$14)*_xlfn.XLOOKUP($A1166,btc!$A$2:$A$4860,btc!$B$2:$B$4860),0)</f>
        <v>0</v>
      </c>
      <c r="H1166" s="6">
        <f>IF($A1166&gt;=DATE(H$1,1,1),_xlfn.XLOOKUP(H$1,alımlar!$A$2:$A$14,alımlar!$C$2:$C$14)*_xlfn.XLOOKUP($A1166,btc!$A$2:$A$4860,btc!$B$2:$B$4860),0)</f>
        <v>0</v>
      </c>
      <c r="I1166" s="6">
        <f>IF($A1166&gt;=DATE(I$1,1,1),_xlfn.XLOOKUP(I$1,alımlar!$A$2:$A$14,alımlar!$C$2:$C$14)*_xlfn.XLOOKUP($A1166,btc!$A$2:$A$4860,btc!$B$2:$B$4860),0)</f>
        <v>0</v>
      </c>
      <c r="J1166" s="6">
        <f>IF($A1166&gt;=DATE(J$1,1,1),_xlfn.XLOOKUP(J$1,alımlar!$A$2:$A$14,alımlar!$C$2:$C$14)*_xlfn.XLOOKUP($A1166,btc!$A$2:$A$4860,btc!$B$2:$B$4860),0)</f>
        <v>0</v>
      </c>
      <c r="K1166" s="6">
        <f>IF($A1166&gt;=DATE(K$1,1,1),_xlfn.XLOOKUP(K$1,alımlar!$A$2:$A$14,alımlar!$C$2:$C$14)*_xlfn.XLOOKUP($A1166,btc!$A$2:$A$4860,btc!$B$2:$B$4860),0)</f>
        <v>0</v>
      </c>
      <c r="L1166" s="6">
        <f>IF($A1166&gt;=DATE(L$1,1,1),_xlfn.XLOOKUP(L$1,alımlar!$A$2:$A$14,alımlar!$C$2:$C$14)*_xlfn.XLOOKUP($A1166,btc!$A$2:$A$4860,btc!$B$2:$B$4860),0)</f>
        <v>0</v>
      </c>
      <c r="M1166" s="6">
        <f>IF($A1166&gt;=DATE(M$1,1,1),_xlfn.XLOOKUP(M$1,alımlar!$A$2:$A$14,alımlar!$C$2:$C$14)*_xlfn.XLOOKUP($A1166,btc!$A$2:$A$4860,btc!$B$2:$B$4860),0)</f>
        <v>0</v>
      </c>
      <c r="N1166" s="6">
        <f>IF($A1166&gt;=DATE(N$1,1,1),_xlfn.XLOOKUP(N$1,alımlar!$A$2:$A$14,alımlar!$C$2:$C$14)*_xlfn.XLOOKUP($A1166,btc!$A$2:$A$4860,btc!$B$2:$B$4860),0)</f>
        <v>0</v>
      </c>
    </row>
    <row r="1167" spans="1:14" x14ac:dyDescent="0.3">
      <c r="A1167" s="2">
        <v>41543</v>
      </c>
      <c r="B1167" s="6">
        <f>IF($A1167&gt;=DATE(B$1,1,1),_xlfn.XLOOKUP(B$1,alımlar!$A$2:$A$14,alımlar!$C$2:$C$14)*_xlfn.XLOOKUP($A1167,btc!$A$2:$A$4860,btc!$B$2:$B$4860),0)</f>
        <v>450000</v>
      </c>
      <c r="C1167" s="6">
        <f>IF($A1167&gt;=DATE(C$1,1,1),_xlfn.XLOOKUP(C$1,alımlar!$A$2:$A$14,alımlar!$C$2:$C$14)*_xlfn.XLOOKUP($A1167,btc!$A$2:$A$4860,btc!$B$2:$B$4860),0)</f>
        <v>28723.404255319147</v>
      </c>
      <c r="D1167" s="6">
        <f>IF($A1167&gt;=DATE(D$1,1,1),_xlfn.XLOOKUP(D$1,alımlar!$A$2:$A$14,alımlar!$C$2:$C$14)*_xlfn.XLOOKUP($A1167,btc!$A$2:$A$4860,btc!$B$2:$B$4860),0)</f>
        <v>10000</v>
      </c>
      <c r="E1167" s="6">
        <f>IF($A1167&gt;=DATE(E$1,1,1),_xlfn.XLOOKUP(E$1,alımlar!$A$2:$A$14,alımlar!$C$2:$C$14)*_xlfn.XLOOKUP($A1167,btc!$A$2:$A$4860,btc!$B$2:$B$4860),0)</f>
        <v>0</v>
      </c>
      <c r="F1167" s="6">
        <f>IF($A1167&gt;=DATE(F$1,1,1),_xlfn.XLOOKUP(F$1,alımlar!$A$2:$A$14,alımlar!$C$2:$C$14)*_xlfn.XLOOKUP($A1167,btc!$A$2:$A$4860,btc!$B$2:$B$4860),0)</f>
        <v>0</v>
      </c>
      <c r="G1167" s="6">
        <f>IF($A1167&gt;=DATE(G$1,1,1),_xlfn.XLOOKUP(G$1,alımlar!$A$2:$A$14,alımlar!$C$2:$C$14)*_xlfn.XLOOKUP($A1167,btc!$A$2:$A$4860,btc!$B$2:$B$4860),0)</f>
        <v>0</v>
      </c>
      <c r="H1167" s="6">
        <f>IF($A1167&gt;=DATE(H$1,1,1),_xlfn.XLOOKUP(H$1,alımlar!$A$2:$A$14,alımlar!$C$2:$C$14)*_xlfn.XLOOKUP($A1167,btc!$A$2:$A$4860,btc!$B$2:$B$4860),0)</f>
        <v>0</v>
      </c>
      <c r="I1167" s="6">
        <f>IF($A1167&gt;=DATE(I$1,1,1),_xlfn.XLOOKUP(I$1,alımlar!$A$2:$A$14,alımlar!$C$2:$C$14)*_xlfn.XLOOKUP($A1167,btc!$A$2:$A$4860,btc!$B$2:$B$4860),0)</f>
        <v>0</v>
      </c>
      <c r="J1167" s="6">
        <f>IF($A1167&gt;=DATE(J$1,1,1),_xlfn.XLOOKUP(J$1,alımlar!$A$2:$A$14,alımlar!$C$2:$C$14)*_xlfn.XLOOKUP($A1167,btc!$A$2:$A$4860,btc!$B$2:$B$4860),0)</f>
        <v>0</v>
      </c>
      <c r="K1167" s="6">
        <f>IF($A1167&gt;=DATE(K$1,1,1),_xlfn.XLOOKUP(K$1,alımlar!$A$2:$A$14,alımlar!$C$2:$C$14)*_xlfn.XLOOKUP($A1167,btc!$A$2:$A$4860,btc!$B$2:$B$4860),0)</f>
        <v>0</v>
      </c>
      <c r="L1167" s="6">
        <f>IF($A1167&gt;=DATE(L$1,1,1),_xlfn.XLOOKUP(L$1,alımlar!$A$2:$A$14,alımlar!$C$2:$C$14)*_xlfn.XLOOKUP($A1167,btc!$A$2:$A$4860,btc!$B$2:$B$4860),0)</f>
        <v>0</v>
      </c>
      <c r="M1167" s="6">
        <f>IF($A1167&gt;=DATE(M$1,1,1),_xlfn.XLOOKUP(M$1,alımlar!$A$2:$A$14,alımlar!$C$2:$C$14)*_xlfn.XLOOKUP($A1167,btc!$A$2:$A$4860,btc!$B$2:$B$4860),0)</f>
        <v>0</v>
      </c>
      <c r="N1167" s="6">
        <f>IF($A1167&gt;=DATE(N$1,1,1),_xlfn.XLOOKUP(N$1,alımlar!$A$2:$A$14,alımlar!$C$2:$C$14)*_xlfn.XLOOKUP($A1167,btc!$A$2:$A$4860,btc!$B$2:$B$4860),0)</f>
        <v>0</v>
      </c>
    </row>
    <row r="1168" spans="1:14" x14ac:dyDescent="0.3">
      <c r="A1168" s="2">
        <v>41544</v>
      </c>
      <c r="B1168" s="6">
        <f>IF($A1168&gt;=DATE(B$1,1,1),_xlfn.XLOOKUP(B$1,alımlar!$A$2:$A$14,alımlar!$C$2:$C$14)*_xlfn.XLOOKUP($A1168,btc!$A$2:$A$4860,btc!$B$2:$B$4860),0)</f>
        <v>457000</v>
      </c>
      <c r="C1168" s="6">
        <f>IF($A1168&gt;=DATE(C$1,1,1),_xlfn.XLOOKUP(C$1,alımlar!$A$2:$A$14,alımlar!$C$2:$C$14)*_xlfn.XLOOKUP($A1168,btc!$A$2:$A$4860,btc!$B$2:$B$4860),0)</f>
        <v>29170.212765957443</v>
      </c>
      <c r="D1168" s="6">
        <f>IF($A1168&gt;=DATE(D$1,1,1),_xlfn.XLOOKUP(D$1,alımlar!$A$2:$A$14,alımlar!$C$2:$C$14)*_xlfn.XLOOKUP($A1168,btc!$A$2:$A$4860,btc!$B$2:$B$4860),0)</f>
        <v>10155.555555555555</v>
      </c>
      <c r="E1168" s="6">
        <f>IF($A1168&gt;=DATE(E$1,1,1),_xlfn.XLOOKUP(E$1,alımlar!$A$2:$A$14,alımlar!$C$2:$C$14)*_xlfn.XLOOKUP($A1168,btc!$A$2:$A$4860,btc!$B$2:$B$4860),0)</f>
        <v>0</v>
      </c>
      <c r="F1168" s="6">
        <f>IF($A1168&gt;=DATE(F$1,1,1),_xlfn.XLOOKUP(F$1,alımlar!$A$2:$A$14,alımlar!$C$2:$C$14)*_xlfn.XLOOKUP($A1168,btc!$A$2:$A$4860,btc!$B$2:$B$4860),0)</f>
        <v>0</v>
      </c>
      <c r="G1168" s="6">
        <f>IF($A1168&gt;=DATE(G$1,1,1),_xlfn.XLOOKUP(G$1,alımlar!$A$2:$A$14,alımlar!$C$2:$C$14)*_xlfn.XLOOKUP($A1168,btc!$A$2:$A$4860,btc!$B$2:$B$4860),0)</f>
        <v>0</v>
      </c>
      <c r="H1168" s="6">
        <f>IF($A1168&gt;=DATE(H$1,1,1),_xlfn.XLOOKUP(H$1,alımlar!$A$2:$A$14,alımlar!$C$2:$C$14)*_xlfn.XLOOKUP($A1168,btc!$A$2:$A$4860,btc!$B$2:$B$4860),0)</f>
        <v>0</v>
      </c>
      <c r="I1168" s="6">
        <f>IF($A1168&gt;=DATE(I$1,1,1),_xlfn.XLOOKUP(I$1,alımlar!$A$2:$A$14,alımlar!$C$2:$C$14)*_xlfn.XLOOKUP($A1168,btc!$A$2:$A$4860,btc!$B$2:$B$4860),0)</f>
        <v>0</v>
      </c>
      <c r="J1168" s="6">
        <f>IF($A1168&gt;=DATE(J$1,1,1),_xlfn.XLOOKUP(J$1,alımlar!$A$2:$A$14,alımlar!$C$2:$C$14)*_xlfn.XLOOKUP($A1168,btc!$A$2:$A$4860,btc!$B$2:$B$4860),0)</f>
        <v>0</v>
      </c>
      <c r="K1168" s="6">
        <f>IF($A1168&gt;=DATE(K$1,1,1),_xlfn.XLOOKUP(K$1,alımlar!$A$2:$A$14,alımlar!$C$2:$C$14)*_xlfn.XLOOKUP($A1168,btc!$A$2:$A$4860,btc!$B$2:$B$4860),0)</f>
        <v>0</v>
      </c>
      <c r="L1168" s="6">
        <f>IF($A1168&gt;=DATE(L$1,1,1),_xlfn.XLOOKUP(L$1,alımlar!$A$2:$A$14,alımlar!$C$2:$C$14)*_xlfn.XLOOKUP($A1168,btc!$A$2:$A$4860,btc!$B$2:$B$4860),0)</f>
        <v>0</v>
      </c>
      <c r="M1168" s="6">
        <f>IF($A1168&gt;=DATE(M$1,1,1),_xlfn.XLOOKUP(M$1,alımlar!$A$2:$A$14,alımlar!$C$2:$C$14)*_xlfn.XLOOKUP($A1168,btc!$A$2:$A$4860,btc!$B$2:$B$4860),0)</f>
        <v>0</v>
      </c>
      <c r="N1168" s="6">
        <f>IF($A1168&gt;=DATE(N$1,1,1),_xlfn.XLOOKUP(N$1,alımlar!$A$2:$A$14,alımlar!$C$2:$C$14)*_xlfn.XLOOKUP($A1168,btc!$A$2:$A$4860,btc!$B$2:$B$4860),0)</f>
        <v>0</v>
      </c>
    </row>
    <row r="1169" spans="1:14" x14ac:dyDescent="0.3">
      <c r="A1169" s="2">
        <v>41545</v>
      </c>
      <c r="B1169" s="6">
        <f>IF($A1169&gt;=DATE(B$1,1,1),_xlfn.XLOOKUP(B$1,alımlar!$A$2:$A$14,alımlar!$C$2:$C$14)*_xlfn.XLOOKUP($A1169,btc!$A$2:$A$4860,btc!$B$2:$B$4860),0)</f>
        <v>463000.00000000006</v>
      </c>
      <c r="C1169" s="6">
        <f>IF($A1169&gt;=DATE(C$1,1,1),_xlfn.XLOOKUP(C$1,alımlar!$A$2:$A$14,alımlar!$C$2:$C$14)*_xlfn.XLOOKUP($A1169,btc!$A$2:$A$4860,btc!$B$2:$B$4860),0)</f>
        <v>29553.191489361703</v>
      </c>
      <c r="D1169" s="6">
        <f>IF($A1169&gt;=DATE(D$1,1,1),_xlfn.XLOOKUP(D$1,alımlar!$A$2:$A$14,alımlar!$C$2:$C$14)*_xlfn.XLOOKUP($A1169,btc!$A$2:$A$4860,btc!$B$2:$B$4860),0)</f>
        <v>10288.888888888891</v>
      </c>
      <c r="E1169" s="6">
        <f>IF($A1169&gt;=DATE(E$1,1,1),_xlfn.XLOOKUP(E$1,alımlar!$A$2:$A$14,alımlar!$C$2:$C$14)*_xlfn.XLOOKUP($A1169,btc!$A$2:$A$4860,btc!$B$2:$B$4860),0)</f>
        <v>0</v>
      </c>
      <c r="F1169" s="6">
        <f>IF($A1169&gt;=DATE(F$1,1,1),_xlfn.XLOOKUP(F$1,alımlar!$A$2:$A$14,alımlar!$C$2:$C$14)*_xlfn.XLOOKUP($A1169,btc!$A$2:$A$4860,btc!$B$2:$B$4860),0)</f>
        <v>0</v>
      </c>
      <c r="G1169" s="6">
        <f>IF($A1169&gt;=DATE(G$1,1,1),_xlfn.XLOOKUP(G$1,alımlar!$A$2:$A$14,alımlar!$C$2:$C$14)*_xlfn.XLOOKUP($A1169,btc!$A$2:$A$4860,btc!$B$2:$B$4860),0)</f>
        <v>0</v>
      </c>
      <c r="H1169" s="6">
        <f>IF($A1169&gt;=DATE(H$1,1,1),_xlfn.XLOOKUP(H$1,alımlar!$A$2:$A$14,alımlar!$C$2:$C$14)*_xlfn.XLOOKUP($A1169,btc!$A$2:$A$4860,btc!$B$2:$B$4860),0)</f>
        <v>0</v>
      </c>
      <c r="I1169" s="6">
        <f>IF($A1169&gt;=DATE(I$1,1,1),_xlfn.XLOOKUP(I$1,alımlar!$A$2:$A$14,alımlar!$C$2:$C$14)*_xlfn.XLOOKUP($A1169,btc!$A$2:$A$4860,btc!$B$2:$B$4860),0)</f>
        <v>0</v>
      </c>
      <c r="J1169" s="6">
        <f>IF($A1169&gt;=DATE(J$1,1,1),_xlfn.XLOOKUP(J$1,alımlar!$A$2:$A$14,alımlar!$C$2:$C$14)*_xlfn.XLOOKUP($A1169,btc!$A$2:$A$4860,btc!$B$2:$B$4860),0)</f>
        <v>0</v>
      </c>
      <c r="K1169" s="6">
        <f>IF($A1169&gt;=DATE(K$1,1,1),_xlfn.XLOOKUP(K$1,alımlar!$A$2:$A$14,alımlar!$C$2:$C$14)*_xlfn.XLOOKUP($A1169,btc!$A$2:$A$4860,btc!$B$2:$B$4860),0)</f>
        <v>0</v>
      </c>
      <c r="L1169" s="6">
        <f>IF($A1169&gt;=DATE(L$1,1,1),_xlfn.XLOOKUP(L$1,alımlar!$A$2:$A$14,alımlar!$C$2:$C$14)*_xlfn.XLOOKUP($A1169,btc!$A$2:$A$4860,btc!$B$2:$B$4860),0)</f>
        <v>0</v>
      </c>
      <c r="M1169" s="6">
        <f>IF($A1169&gt;=DATE(M$1,1,1),_xlfn.XLOOKUP(M$1,alımlar!$A$2:$A$14,alımlar!$C$2:$C$14)*_xlfn.XLOOKUP($A1169,btc!$A$2:$A$4860,btc!$B$2:$B$4860),0)</f>
        <v>0</v>
      </c>
      <c r="N1169" s="6">
        <f>IF($A1169&gt;=DATE(N$1,1,1),_xlfn.XLOOKUP(N$1,alımlar!$A$2:$A$14,alımlar!$C$2:$C$14)*_xlfn.XLOOKUP($A1169,btc!$A$2:$A$4860,btc!$B$2:$B$4860),0)</f>
        <v>0</v>
      </c>
    </row>
    <row r="1170" spans="1:14" x14ac:dyDescent="0.3">
      <c r="A1170" s="2">
        <v>41546</v>
      </c>
      <c r="B1170" s="6">
        <f>IF($A1170&gt;=DATE(B$1,1,1),_xlfn.XLOOKUP(B$1,alımlar!$A$2:$A$14,alımlar!$C$2:$C$14)*_xlfn.XLOOKUP($A1170,btc!$A$2:$A$4860,btc!$B$2:$B$4860),0)</f>
        <v>475000</v>
      </c>
      <c r="C1170" s="6">
        <f>IF($A1170&gt;=DATE(C$1,1,1),_xlfn.XLOOKUP(C$1,alımlar!$A$2:$A$14,alımlar!$C$2:$C$14)*_xlfn.XLOOKUP($A1170,btc!$A$2:$A$4860,btc!$B$2:$B$4860),0)</f>
        <v>30319.148936170212</v>
      </c>
      <c r="D1170" s="6">
        <f>IF($A1170&gt;=DATE(D$1,1,1),_xlfn.XLOOKUP(D$1,alımlar!$A$2:$A$14,alımlar!$C$2:$C$14)*_xlfn.XLOOKUP($A1170,btc!$A$2:$A$4860,btc!$B$2:$B$4860),0)</f>
        <v>10555.555555555557</v>
      </c>
      <c r="E1170" s="6">
        <f>IF($A1170&gt;=DATE(E$1,1,1),_xlfn.XLOOKUP(E$1,alımlar!$A$2:$A$14,alımlar!$C$2:$C$14)*_xlfn.XLOOKUP($A1170,btc!$A$2:$A$4860,btc!$B$2:$B$4860),0)</f>
        <v>0</v>
      </c>
      <c r="F1170" s="6">
        <f>IF($A1170&gt;=DATE(F$1,1,1),_xlfn.XLOOKUP(F$1,alımlar!$A$2:$A$14,alımlar!$C$2:$C$14)*_xlfn.XLOOKUP($A1170,btc!$A$2:$A$4860,btc!$B$2:$B$4860),0)</f>
        <v>0</v>
      </c>
      <c r="G1170" s="6">
        <f>IF($A1170&gt;=DATE(G$1,1,1),_xlfn.XLOOKUP(G$1,alımlar!$A$2:$A$14,alımlar!$C$2:$C$14)*_xlfn.XLOOKUP($A1170,btc!$A$2:$A$4860,btc!$B$2:$B$4860),0)</f>
        <v>0</v>
      </c>
      <c r="H1170" s="6">
        <f>IF($A1170&gt;=DATE(H$1,1,1),_xlfn.XLOOKUP(H$1,alımlar!$A$2:$A$14,alımlar!$C$2:$C$14)*_xlfn.XLOOKUP($A1170,btc!$A$2:$A$4860,btc!$B$2:$B$4860),0)</f>
        <v>0</v>
      </c>
      <c r="I1170" s="6">
        <f>IF($A1170&gt;=DATE(I$1,1,1),_xlfn.XLOOKUP(I$1,alımlar!$A$2:$A$14,alımlar!$C$2:$C$14)*_xlfn.XLOOKUP($A1170,btc!$A$2:$A$4860,btc!$B$2:$B$4860),0)</f>
        <v>0</v>
      </c>
      <c r="J1170" s="6">
        <f>IF($A1170&gt;=DATE(J$1,1,1),_xlfn.XLOOKUP(J$1,alımlar!$A$2:$A$14,alımlar!$C$2:$C$14)*_xlfn.XLOOKUP($A1170,btc!$A$2:$A$4860,btc!$B$2:$B$4860),0)</f>
        <v>0</v>
      </c>
      <c r="K1170" s="6">
        <f>IF($A1170&gt;=DATE(K$1,1,1),_xlfn.XLOOKUP(K$1,alımlar!$A$2:$A$14,alımlar!$C$2:$C$14)*_xlfn.XLOOKUP($A1170,btc!$A$2:$A$4860,btc!$B$2:$B$4860),0)</f>
        <v>0</v>
      </c>
      <c r="L1170" s="6">
        <f>IF($A1170&gt;=DATE(L$1,1,1),_xlfn.XLOOKUP(L$1,alımlar!$A$2:$A$14,alımlar!$C$2:$C$14)*_xlfn.XLOOKUP($A1170,btc!$A$2:$A$4860,btc!$B$2:$B$4860),0)</f>
        <v>0</v>
      </c>
      <c r="M1170" s="6">
        <f>IF($A1170&gt;=DATE(M$1,1,1),_xlfn.XLOOKUP(M$1,alımlar!$A$2:$A$14,alımlar!$C$2:$C$14)*_xlfn.XLOOKUP($A1170,btc!$A$2:$A$4860,btc!$B$2:$B$4860),0)</f>
        <v>0</v>
      </c>
      <c r="N1170" s="6">
        <f>IF($A1170&gt;=DATE(N$1,1,1),_xlfn.XLOOKUP(N$1,alımlar!$A$2:$A$14,alımlar!$C$2:$C$14)*_xlfn.XLOOKUP($A1170,btc!$A$2:$A$4860,btc!$B$2:$B$4860),0)</f>
        <v>0</v>
      </c>
    </row>
    <row r="1171" spans="1:14" x14ac:dyDescent="0.3">
      <c r="A1171" s="2">
        <v>41547</v>
      </c>
      <c r="B1171" s="6">
        <f>IF($A1171&gt;=DATE(B$1,1,1),_xlfn.XLOOKUP(B$1,alımlar!$A$2:$A$14,alımlar!$C$2:$C$14)*_xlfn.XLOOKUP($A1171,btc!$A$2:$A$4860,btc!$B$2:$B$4860),0)</f>
        <v>479666.66666666669</v>
      </c>
      <c r="C1171" s="6">
        <f>IF($A1171&gt;=DATE(C$1,1,1),_xlfn.XLOOKUP(C$1,alımlar!$A$2:$A$14,alımlar!$C$2:$C$14)*_xlfn.XLOOKUP($A1171,btc!$A$2:$A$4860,btc!$B$2:$B$4860),0)</f>
        <v>30617.021276595744</v>
      </c>
      <c r="D1171" s="6">
        <f>IF($A1171&gt;=DATE(D$1,1,1),_xlfn.XLOOKUP(D$1,alımlar!$A$2:$A$14,alımlar!$C$2:$C$14)*_xlfn.XLOOKUP($A1171,btc!$A$2:$A$4860,btc!$B$2:$B$4860),0)</f>
        <v>10659.259259259259</v>
      </c>
      <c r="E1171" s="6">
        <f>IF($A1171&gt;=DATE(E$1,1,1),_xlfn.XLOOKUP(E$1,alımlar!$A$2:$A$14,alımlar!$C$2:$C$14)*_xlfn.XLOOKUP($A1171,btc!$A$2:$A$4860,btc!$B$2:$B$4860),0)</f>
        <v>0</v>
      </c>
      <c r="F1171" s="6">
        <f>IF($A1171&gt;=DATE(F$1,1,1),_xlfn.XLOOKUP(F$1,alımlar!$A$2:$A$14,alımlar!$C$2:$C$14)*_xlfn.XLOOKUP($A1171,btc!$A$2:$A$4860,btc!$B$2:$B$4860),0)</f>
        <v>0</v>
      </c>
      <c r="G1171" s="6">
        <f>IF($A1171&gt;=DATE(G$1,1,1),_xlfn.XLOOKUP(G$1,alımlar!$A$2:$A$14,alımlar!$C$2:$C$14)*_xlfn.XLOOKUP($A1171,btc!$A$2:$A$4860,btc!$B$2:$B$4860),0)</f>
        <v>0</v>
      </c>
      <c r="H1171" s="6">
        <f>IF($A1171&gt;=DATE(H$1,1,1),_xlfn.XLOOKUP(H$1,alımlar!$A$2:$A$14,alımlar!$C$2:$C$14)*_xlfn.XLOOKUP($A1171,btc!$A$2:$A$4860,btc!$B$2:$B$4860),0)</f>
        <v>0</v>
      </c>
      <c r="I1171" s="6">
        <f>IF($A1171&gt;=DATE(I$1,1,1),_xlfn.XLOOKUP(I$1,alımlar!$A$2:$A$14,alımlar!$C$2:$C$14)*_xlfn.XLOOKUP($A1171,btc!$A$2:$A$4860,btc!$B$2:$B$4860),0)</f>
        <v>0</v>
      </c>
      <c r="J1171" s="6">
        <f>IF($A1171&gt;=DATE(J$1,1,1),_xlfn.XLOOKUP(J$1,alımlar!$A$2:$A$14,alımlar!$C$2:$C$14)*_xlfn.XLOOKUP($A1171,btc!$A$2:$A$4860,btc!$B$2:$B$4860),0)</f>
        <v>0</v>
      </c>
      <c r="K1171" s="6">
        <f>IF($A1171&gt;=DATE(K$1,1,1),_xlfn.XLOOKUP(K$1,alımlar!$A$2:$A$14,alımlar!$C$2:$C$14)*_xlfn.XLOOKUP($A1171,btc!$A$2:$A$4860,btc!$B$2:$B$4860),0)</f>
        <v>0</v>
      </c>
      <c r="L1171" s="6">
        <f>IF($A1171&gt;=DATE(L$1,1,1),_xlfn.XLOOKUP(L$1,alımlar!$A$2:$A$14,alımlar!$C$2:$C$14)*_xlfn.XLOOKUP($A1171,btc!$A$2:$A$4860,btc!$B$2:$B$4860),0)</f>
        <v>0</v>
      </c>
      <c r="M1171" s="6">
        <f>IF($A1171&gt;=DATE(M$1,1,1),_xlfn.XLOOKUP(M$1,alımlar!$A$2:$A$14,alımlar!$C$2:$C$14)*_xlfn.XLOOKUP($A1171,btc!$A$2:$A$4860,btc!$B$2:$B$4860),0)</f>
        <v>0</v>
      </c>
      <c r="N1171" s="6">
        <f>IF($A1171&gt;=DATE(N$1,1,1),_xlfn.XLOOKUP(N$1,alımlar!$A$2:$A$14,alımlar!$C$2:$C$14)*_xlfn.XLOOKUP($A1171,btc!$A$2:$A$4860,btc!$B$2:$B$4860),0)</f>
        <v>0</v>
      </c>
    </row>
    <row r="1172" spans="1:14" x14ac:dyDescent="0.3">
      <c r="A1172" s="2">
        <v>41548</v>
      </c>
      <c r="B1172" s="6">
        <f>IF($A1172&gt;=DATE(B$1,1,1),_xlfn.XLOOKUP(B$1,alımlar!$A$2:$A$14,alımlar!$C$2:$C$14)*_xlfn.XLOOKUP($A1172,btc!$A$2:$A$4860,btc!$B$2:$B$4860),0)</f>
        <v>473000.00000000006</v>
      </c>
      <c r="C1172" s="6">
        <f>IF($A1172&gt;=DATE(C$1,1,1),_xlfn.XLOOKUP(C$1,alımlar!$A$2:$A$14,alımlar!$C$2:$C$14)*_xlfn.XLOOKUP($A1172,btc!$A$2:$A$4860,btc!$B$2:$B$4860),0)</f>
        <v>30191.489361702126</v>
      </c>
      <c r="D1172" s="6">
        <f>IF($A1172&gt;=DATE(D$1,1,1),_xlfn.XLOOKUP(D$1,alımlar!$A$2:$A$14,alımlar!$C$2:$C$14)*_xlfn.XLOOKUP($A1172,btc!$A$2:$A$4860,btc!$B$2:$B$4860),0)</f>
        <v>10511.111111111111</v>
      </c>
      <c r="E1172" s="6">
        <f>IF($A1172&gt;=DATE(E$1,1,1),_xlfn.XLOOKUP(E$1,alımlar!$A$2:$A$14,alımlar!$C$2:$C$14)*_xlfn.XLOOKUP($A1172,btc!$A$2:$A$4860,btc!$B$2:$B$4860),0)</f>
        <v>0</v>
      </c>
      <c r="F1172" s="6">
        <f>IF($A1172&gt;=DATE(F$1,1,1),_xlfn.XLOOKUP(F$1,alımlar!$A$2:$A$14,alımlar!$C$2:$C$14)*_xlfn.XLOOKUP($A1172,btc!$A$2:$A$4860,btc!$B$2:$B$4860),0)</f>
        <v>0</v>
      </c>
      <c r="G1172" s="6">
        <f>IF($A1172&gt;=DATE(G$1,1,1),_xlfn.XLOOKUP(G$1,alımlar!$A$2:$A$14,alımlar!$C$2:$C$14)*_xlfn.XLOOKUP($A1172,btc!$A$2:$A$4860,btc!$B$2:$B$4860),0)</f>
        <v>0</v>
      </c>
      <c r="H1172" s="6">
        <f>IF($A1172&gt;=DATE(H$1,1,1),_xlfn.XLOOKUP(H$1,alımlar!$A$2:$A$14,alımlar!$C$2:$C$14)*_xlfn.XLOOKUP($A1172,btc!$A$2:$A$4860,btc!$B$2:$B$4860),0)</f>
        <v>0</v>
      </c>
      <c r="I1172" s="6">
        <f>IF($A1172&gt;=DATE(I$1,1,1),_xlfn.XLOOKUP(I$1,alımlar!$A$2:$A$14,alımlar!$C$2:$C$14)*_xlfn.XLOOKUP($A1172,btc!$A$2:$A$4860,btc!$B$2:$B$4860),0)</f>
        <v>0</v>
      </c>
      <c r="J1172" s="6">
        <f>IF($A1172&gt;=DATE(J$1,1,1),_xlfn.XLOOKUP(J$1,alımlar!$A$2:$A$14,alımlar!$C$2:$C$14)*_xlfn.XLOOKUP($A1172,btc!$A$2:$A$4860,btc!$B$2:$B$4860),0)</f>
        <v>0</v>
      </c>
      <c r="K1172" s="6">
        <f>IF($A1172&gt;=DATE(K$1,1,1),_xlfn.XLOOKUP(K$1,alımlar!$A$2:$A$14,alımlar!$C$2:$C$14)*_xlfn.XLOOKUP($A1172,btc!$A$2:$A$4860,btc!$B$2:$B$4860),0)</f>
        <v>0</v>
      </c>
      <c r="L1172" s="6">
        <f>IF($A1172&gt;=DATE(L$1,1,1),_xlfn.XLOOKUP(L$1,alımlar!$A$2:$A$14,alımlar!$C$2:$C$14)*_xlfn.XLOOKUP($A1172,btc!$A$2:$A$4860,btc!$B$2:$B$4860),0)</f>
        <v>0</v>
      </c>
      <c r="M1172" s="6">
        <f>IF($A1172&gt;=DATE(M$1,1,1),_xlfn.XLOOKUP(M$1,alımlar!$A$2:$A$14,alımlar!$C$2:$C$14)*_xlfn.XLOOKUP($A1172,btc!$A$2:$A$4860,btc!$B$2:$B$4860),0)</f>
        <v>0</v>
      </c>
      <c r="N1172" s="6">
        <f>IF($A1172&gt;=DATE(N$1,1,1),_xlfn.XLOOKUP(N$1,alımlar!$A$2:$A$14,alımlar!$C$2:$C$14)*_xlfn.XLOOKUP($A1172,btc!$A$2:$A$4860,btc!$B$2:$B$4860),0)</f>
        <v>0</v>
      </c>
    </row>
    <row r="1173" spans="1:14" x14ac:dyDescent="0.3">
      <c r="A1173" s="2">
        <v>41549</v>
      </c>
      <c r="B1173" s="6">
        <f>IF($A1173&gt;=DATE(B$1,1,1),_xlfn.XLOOKUP(B$1,alımlar!$A$2:$A$14,alımlar!$C$2:$C$14)*_xlfn.XLOOKUP($A1173,btc!$A$2:$A$4860,btc!$B$2:$B$4860),0)</f>
        <v>467666.66666666674</v>
      </c>
      <c r="C1173" s="6">
        <f>IF($A1173&gt;=DATE(C$1,1,1),_xlfn.XLOOKUP(C$1,alımlar!$A$2:$A$14,alımlar!$C$2:$C$14)*_xlfn.XLOOKUP($A1173,btc!$A$2:$A$4860,btc!$B$2:$B$4860),0)</f>
        <v>29851.063829787236</v>
      </c>
      <c r="D1173" s="6">
        <f>IF($A1173&gt;=DATE(D$1,1,1),_xlfn.XLOOKUP(D$1,alımlar!$A$2:$A$14,alımlar!$C$2:$C$14)*_xlfn.XLOOKUP($A1173,btc!$A$2:$A$4860,btc!$B$2:$B$4860),0)</f>
        <v>10392.592592592593</v>
      </c>
      <c r="E1173" s="6">
        <f>IF($A1173&gt;=DATE(E$1,1,1),_xlfn.XLOOKUP(E$1,alımlar!$A$2:$A$14,alımlar!$C$2:$C$14)*_xlfn.XLOOKUP($A1173,btc!$A$2:$A$4860,btc!$B$2:$B$4860),0)</f>
        <v>0</v>
      </c>
      <c r="F1173" s="6">
        <f>IF($A1173&gt;=DATE(F$1,1,1),_xlfn.XLOOKUP(F$1,alımlar!$A$2:$A$14,alımlar!$C$2:$C$14)*_xlfn.XLOOKUP($A1173,btc!$A$2:$A$4860,btc!$B$2:$B$4860),0)</f>
        <v>0</v>
      </c>
      <c r="G1173" s="6">
        <f>IF($A1173&gt;=DATE(G$1,1,1),_xlfn.XLOOKUP(G$1,alımlar!$A$2:$A$14,alımlar!$C$2:$C$14)*_xlfn.XLOOKUP($A1173,btc!$A$2:$A$4860,btc!$B$2:$B$4860),0)</f>
        <v>0</v>
      </c>
      <c r="H1173" s="6">
        <f>IF($A1173&gt;=DATE(H$1,1,1),_xlfn.XLOOKUP(H$1,alımlar!$A$2:$A$14,alımlar!$C$2:$C$14)*_xlfn.XLOOKUP($A1173,btc!$A$2:$A$4860,btc!$B$2:$B$4860),0)</f>
        <v>0</v>
      </c>
      <c r="I1173" s="6">
        <f>IF($A1173&gt;=DATE(I$1,1,1),_xlfn.XLOOKUP(I$1,alımlar!$A$2:$A$14,alımlar!$C$2:$C$14)*_xlfn.XLOOKUP($A1173,btc!$A$2:$A$4860,btc!$B$2:$B$4860),0)</f>
        <v>0</v>
      </c>
      <c r="J1173" s="6">
        <f>IF($A1173&gt;=DATE(J$1,1,1),_xlfn.XLOOKUP(J$1,alımlar!$A$2:$A$14,alımlar!$C$2:$C$14)*_xlfn.XLOOKUP($A1173,btc!$A$2:$A$4860,btc!$B$2:$B$4860),0)</f>
        <v>0</v>
      </c>
      <c r="K1173" s="6">
        <f>IF($A1173&gt;=DATE(K$1,1,1),_xlfn.XLOOKUP(K$1,alımlar!$A$2:$A$14,alımlar!$C$2:$C$14)*_xlfn.XLOOKUP($A1173,btc!$A$2:$A$4860,btc!$B$2:$B$4860),0)</f>
        <v>0</v>
      </c>
      <c r="L1173" s="6">
        <f>IF($A1173&gt;=DATE(L$1,1,1),_xlfn.XLOOKUP(L$1,alımlar!$A$2:$A$14,alımlar!$C$2:$C$14)*_xlfn.XLOOKUP($A1173,btc!$A$2:$A$4860,btc!$B$2:$B$4860),0)</f>
        <v>0</v>
      </c>
      <c r="M1173" s="6">
        <f>IF($A1173&gt;=DATE(M$1,1,1),_xlfn.XLOOKUP(M$1,alımlar!$A$2:$A$14,alımlar!$C$2:$C$14)*_xlfn.XLOOKUP($A1173,btc!$A$2:$A$4860,btc!$B$2:$B$4860),0)</f>
        <v>0</v>
      </c>
      <c r="N1173" s="6">
        <f>IF($A1173&gt;=DATE(N$1,1,1),_xlfn.XLOOKUP(N$1,alımlar!$A$2:$A$14,alımlar!$C$2:$C$14)*_xlfn.XLOOKUP($A1173,btc!$A$2:$A$4860,btc!$B$2:$B$4860),0)</f>
        <v>0</v>
      </c>
    </row>
    <row r="1174" spans="1:14" x14ac:dyDescent="0.3">
      <c r="A1174" s="2">
        <v>41550</v>
      </c>
      <c r="B1174" s="6">
        <f>IF($A1174&gt;=DATE(B$1,1,1),_xlfn.XLOOKUP(B$1,alımlar!$A$2:$A$14,alımlar!$C$2:$C$14)*_xlfn.XLOOKUP($A1174,btc!$A$2:$A$4860,btc!$B$2:$B$4860),0)</f>
        <v>410000</v>
      </c>
      <c r="C1174" s="6">
        <f>IF($A1174&gt;=DATE(C$1,1,1),_xlfn.XLOOKUP(C$1,alımlar!$A$2:$A$14,alımlar!$C$2:$C$14)*_xlfn.XLOOKUP($A1174,btc!$A$2:$A$4860,btc!$B$2:$B$4860),0)</f>
        <v>26170.212765957447</v>
      </c>
      <c r="D1174" s="6">
        <f>IF($A1174&gt;=DATE(D$1,1,1),_xlfn.XLOOKUP(D$1,alımlar!$A$2:$A$14,alımlar!$C$2:$C$14)*_xlfn.XLOOKUP($A1174,btc!$A$2:$A$4860,btc!$B$2:$B$4860),0)</f>
        <v>9111.1111111111113</v>
      </c>
      <c r="E1174" s="6">
        <f>IF($A1174&gt;=DATE(E$1,1,1),_xlfn.XLOOKUP(E$1,alımlar!$A$2:$A$14,alımlar!$C$2:$C$14)*_xlfn.XLOOKUP($A1174,btc!$A$2:$A$4860,btc!$B$2:$B$4860),0)</f>
        <v>0</v>
      </c>
      <c r="F1174" s="6">
        <f>IF($A1174&gt;=DATE(F$1,1,1),_xlfn.XLOOKUP(F$1,alımlar!$A$2:$A$14,alımlar!$C$2:$C$14)*_xlfn.XLOOKUP($A1174,btc!$A$2:$A$4860,btc!$B$2:$B$4860),0)</f>
        <v>0</v>
      </c>
      <c r="G1174" s="6">
        <f>IF($A1174&gt;=DATE(G$1,1,1),_xlfn.XLOOKUP(G$1,alımlar!$A$2:$A$14,alımlar!$C$2:$C$14)*_xlfn.XLOOKUP($A1174,btc!$A$2:$A$4860,btc!$B$2:$B$4860),0)</f>
        <v>0</v>
      </c>
      <c r="H1174" s="6">
        <f>IF($A1174&gt;=DATE(H$1,1,1),_xlfn.XLOOKUP(H$1,alımlar!$A$2:$A$14,alımlar!$C$2:$C$14)*_xlfn.XLOOKUP($A1174,btc!$A$2:$A$4860,btc!$B$2:$B$4860),0)</f>
        <v>0</v>
      </c>
      <c r="I1174" s="6">
        <f>IF($A1174&gt;=DATE(I$1,1,1),_xlfn.XLOOKUP(I$1,alımlar!$A$2:$A$14,alımlar!$C$2:$C$14)*_xlfn.XLOOKUP($A1174,btc!$A$2:$A$4860,btc!$B$2:$B$4860),0)</f>
        <v>0</v>
      </c>
      <c r="J1174" s="6">
        <f>IF($A1174&gt;=DATE(J$1,1,1),_xlfn.XLOOKUP(J$1,alımlar!$A$2:$A$14,alımlar!$C$2:$C$14)*_xlfn.XLOOKUP($A1174,btc!$A$2:$A$4860,btc!$B$2:$B$4860),0)</f>
        <v>0</v>
      </c>
      <c r="K1174" s="6">
        <f>IF($A1174&gt;=DATE(K$1,1,1),_xlfn.XLOOKUP(K$1,alımlar!$A$2:$A$14,alımlar!$C$2:$C$14)*_xlfn.XLOOKUP($A1174,btc!$A$2:$A$4860,btc!$B$2:$B$4860),0)</f>
        <v>0</v>
      </c>
      <c r="L1174" s="6">
        <f>IF($A1174&gt;=DATE(L$1,1,1),_xlfn.XLOOKUP(L$1,alımlar!$A$2:$A$14,alımlar!$C$2:$C$14)*_xlfn.XLOOKUP($A1174,btc!$A$2:$A$4860,btc!$B$2:$B$4860),0)</f>
        <v>0</v>
      </c>
      <c r="M1174" s="6">
        <f>IF($A1174&gt;=DATE(M$1,1,1),_xlfn.XLOOKUP(M$1,alımlar!$A$2:$A$14,alımlar!$C$2:$C$14)*_xlfn.XLOOKUP($A1174,btc!$A$2:$A$4860,btc!$B$2:$B$4860),0)</f>
        <v>0</v>
      </c>
      <c r="N1174" s="6">
        <f>IF($A1174&gt;=DATE(N$1,1,1),_xlfn.XLOOKUP(N$1,alımlar!$A$2:$A$14,alımlar!$C$2:$C$14)*_xlfn.XLOOKUP($A1174,btc!$A$2:$A$4860,btc!$B$2:$B$4860),0)</f>
        <v>0</v>
      </c>
    </row>
    <row r="1175" spans="1:14" x14ac:dyDescent="0.3">
      <c r="A1175" s="2">
        <v>41551</v>
      </c>
      <c r="B1175" s="6">
        <f>IF($A1175&gt;=DATE(B$1,1,1),_xlfn.XLOOKUP(B$1,alımlar!$A$2:$A$14,alımlar!$C$2:$C$14)*_xlfn.XLOOKUP($A1175,btc!$A$2:$A$4860,btc!$B$2:$B$4860),0)</f>
        <v>436666.66666666669</v>
      </c>
      <c r="C1175" s="6">
        <f>IF($A1175&gt;=DATE(C$1,1,1),_xlfn.XLOOKUP(C$1,alımlar!$A$2:$A$14,alımlar!$C$2:$C$14)*_xlfn.XLOOKUP($A1175,btc!$A$2:$A$4860,btc!$B$2:$B$4860),0)</f>
        <v>27872.340425531915</v>
      </c>
      <c r="D1175" s="6">
        <f>IF($A1175&gt;=DATE(D$1,1,1),_xlfn.XLOOKUP(D$1,alımlar!$A$2:$A$14,alımlar!$C$2:$C$14)*_xlfn.XLOOKUP($A1175,btc!$A$2:$A$4860,btc!$B$2:$B$4860),0)</f>
        <v>9703.7037037037044</v>
      </c>
      <c r="E1175" s="6">
        <f>IF($A1175&gt;=DATE(E$1,1,1),_xlfn.XLOOKUP(E$1,alımlar!$A$2:$A$14,alımlar!$C$2:$C$14)*_xlfn.XLOOKUP($A1175,btc!$A$2:$A$4860,btc!$B$2:$B$4860),0)</f>
        <v>0</v>
      </c>
      <c r="F1175" s="6">
        <f>IF($A1175&gt;=DATE(F$1,1,1),_xlfn.XLOOKUP(F$1,alımlar!$A$2:$A$14,alımlar!$C$2:$C$14)*_xlfn.XLOOKUP($A1175,btc!$A$2:$A$4860,btc!$B$2:$B$4860),0)</f>
        <v>0</v>
      </c>
      <c r="G1175" s="6">
        <f>IF($A1175&gt;=DATE(G$1,1,1),_xlfn.XLOOKUP(G$1,alımlar!$A$2:$A$14,alımlar!$C$2:$C$14)*_xlfn.XLOOKUP($A1175,btc!$A$2:$A$4860,btc!$B$2:$B$4860),0)</f>
        <v>0</v>
      </c>
      <c r="H1175" s="6">
        <f>IF($A1175&gt;=DATE(H$1,1,1),_xlfn.XLOOKUP(H$1,alımlar!$A$2:$A$14,alımlar!$C$2:$C$14)*_xlfn.XLOOKUP($A1175,btc!$A$2:$A$4860,btc!$B$2:$B$4860),0)</f>
        <v>0</v>
      </c>
      <c r="I1175" s="6">
        <f>IF($A1175&gt;=DATE(I$1,1,1),_xlfn.XLOOKUP(I$1,alımlar!$A$2:$A$14,alımlar!$C$2:$C$14)*_xlfn.XLOOKUP($A1175,btc!$A$2:$A$4860,btc!$B$2:$B$4860),0)</f>
        <v>0</v>
      </c>
      <c r="J1175" s="6">
        <f>IF($A1175&gt;=DATE(J$1,1,1),_xlfn.XLOOKUP(J$1,alımlar!$A$2:$A$14,alımlar!$C$2:$C$14)*_xlfn.XLOOKUP($A1175,btc!$A$2:$A$4860,btc!$B$2:$B$4860),0)</f>
        <v>0</v>
      </c>
      <c r="K1175" s="6">
        <f>IF($A1175&gt;=DATE(K$1,1,1),_xlfn.XLOOKUP(K$1,alımlar!$A$2:$A$14,alımlar!$C$2:$C$14)*_xlfn.XLOOKUP($A1175,btc!$A$2:$A$4860,btc!$B$2:$B$4860),0)</f>
        <v>0</v>
      </c>
      <c r="L1175" s="6">
        <f>IF($A1175&gt;=DATE(L$1,1,1),_xlfn.XLOOKUP(L$1,alımlar!$A$2:$A$14,alımlar!$C$2:$C$14)*_xlfn.XLOOKUP($A1175,btc!$A$2:$A$4860,btc!$B$2:$B$4860),0)</f>
        <v>0</v>
      </c>
      <c r="M1175" s="6">
        <f>IF($A1175&gt;=DATE(M$1,1,1),_xlfn.XLOOKUP(M$1,alımlar!$A$2:$A$14,alımlar!$C$2:$C$14)*_xlfn.XLOOKUP($A1175,btc!$A$2:$A$4860,btc!$B$2:$B$4860),0)</f>
        <v>0</v>
      </c>
      <c r="N1175" s="6">
        <f>IF($A1175&gt;=DATE(N$1,1,1),_xlfn.XLOOKUP(N$1,alımlar!$A$2:$A$14,alımlar!$C$2:$C$14)*_xlfn.XLOOKUP($A1175,btc!$A$2:$A$4860,btc!$B$2:$B$4860),0)</f>
        <v>0</v>
      </c>
    </row>
    <row r="1176" spans="1:14" x14ac:dyDescent="0.3">
      <c r="A1176" s="2">
        <v>41552</v>
      </c>
      <c r="B1176" s="6">
        <f>IF($A1176&gt;=DATE(B$1,1,1),_xlfn.XLOOKUP(B$1,alımlar!$A$2:$A$14,alımlar!$C$2:$C$14)*_xlfn.XLOOKUP($A1176,btc!$A$2:$A$4860,btc!$B$2:$B$4860),0)</f>
        <v>456000.00000000006</v>
      </c>
      <c r="C1176" s="6">
        <f>IF($A1176&gt;=DATE(C$1,1,1),_xlfn.XLOOKUP(C$1,alımlar!$A$2:$A$14,alımlar!$C$2:$C$14)*_xlfn.XLOOKUP($A1176,btc!$A$2:$A$4860,btc!$B$2:$B$4860),0)</f>
        <v>29106.382978723406</v>
      </c>
      <c r="D1176" s="6">
        <f>IF($A1176&gt;=DATE(D$1,1,1),_xlfn.XLOOKUP(D$1,alımlar!$A$2:$A$14,alımlar!$C$2:$C$14)*_xlfn.XLOOKUP($A1176,btc!$A$2:$A$4860,btc!$B$2:$B$4860),0)</f>
        <v>10133.333333333334</v>
      </c>
      <c r="E1176" s="6">
        <f>IF($A1176&gt;=DATE(E$1,1,1),_xlfn.XLOOKUP(E$1,alımlar!$A$2:$A$14,alımlar!$C$2:$C$14)*_xlfn.XLOOKUP($A1176,btc!$A$2:$A$4860,btc!$B$2:$B$4860),0)</f>
        <v>0</v>
      </c>
      <c r="F1176" s="6">
        <f>IF($A1176&gt;=DATE(F$1,1,1),_xlfn.XLOOKUP(F$1,alımlar!$A$2:$A$14,alımlar!$C$2:$C$14)*_xlfn.XLOOKUP($A1176,btc!$A$2:$A$4860,btc!$B$2:$B$4860),0)</f>
        <v>0</v>
      </c>
      <c r="G1176" s="6">
        <f>IF($A1176&gt;=DATE(G$1,1,1),_xlfn.XLOOKUP(G$1,alımlar!$A$2:$A$14,alımlar!$C$2:$C$14)*_xlfn.XLOOKUP($A1176,btc!$A$2:$A$4860,btc!$B$2:$B$4860),0)</f>
        <v>0</v>
      </c>
      <c r="H1176" s="6">
        <f>IF($A1176&gt;=DATE(H$1,1,1),_xlfn.XLOOKUP(H$1,alımlar!$A$2:$A$14,alımlar!$C$2:$C$14)*_xlfn.XLOOKUP($A1176,btc!$A$2:$A$4860,btc!$B$2:$B$4860),0)</f>
        <v>0</v>
      </c>
      <c r="I1176" s="6">
        <f>IF($A1176&gt;=DATE(I$1,1,1),_xlfn.XLOOKUP(I$1,alımlar!$A$2:$A$14,alımlar!$C$2:$C$14)*_xlfn.XLOOKUP($A1176,btc!$A$2:$A$4860,btc!$B$2:$B$4860),0)</f>
        <v>0</v>
      </c>
      <c r="J1176" s="6">
        <f>IF($A1176&gt;=DATE(J$1,1,1),_xlfn.XLOOKUP(J$1,alımlar!$A$2:$A$14,alımlar!$C$2:$C$14)*_xlfn.XLOOKUP($A1176,btc!$A$2:$A$4860,btc!$B$2:$B$4860),0)</f>
        <v>0</v>
      </c>
      <c r="K1176" s="6">
        <f>IF($A1176&gt;=DATE(K$1,1,1),_xlfn.XLOOKUP(K$1,alımlar!$A$2:$A$14,alımlar!$C$2:$C$14)*_xlfn.XLOOKUP($A1176,btc!$A$2:$A$4860,btc!$B$2:$B$4860),0)</f>
        <v>0</v>
      </c>
      <c r="L1176" s="6">
        <f>IF($A1176&gt;=DATE(L$1,1,1),_xlfn.XLOOKUP(L$1,alımlar!$A$2:$A$14,alımlar!$C$2:$C$14)*_xlfn.XLOOKUP($A1176,btc!$A$2:$A$4860,btc!$B$2:$B$4860),0)</f>
        <v>0</v>
      </c>
      <c r="M1176" s="6">
        <f>IF($A1176&gt;=DATE(M$1,1,1),_xlfn.XLOOKUP(M$1,alımlar!$A$2:$A$14,alımlar!$C$2:$C$14)*_xlfn.XLOOKUP($A1176,btc!$A$2:$A$4860,btc!$B$2:$B$4860),0)</f>
        <v>0</v>
      </c>
      <c r="N1176" s="6">
        <f>IF($A1176&gt;=DATE(N$1,1,1),_xlfn.XLOOKUP(N$1,alımlar!$A$2:$A$14,alımlar!$C$2:$C$14)*_xlfn.XLOOKUP($A1176,btc!$A$2:$A$4860,btc!$B$2:$B$4860),0)</f>
        <v>0</v>
      </c>
    </row>
    <row r="1177" spans="1:14" x14ac:dyDescent="0.3">
      <c r="A1177" s="2">
        <v>41553</v>
      </c>
      <c r="B1177" s="6">
        <f>IF($A1177&gt;=DATE(B$1,1,1),_xlfn.XLOOKUP(B$1,alımlar!$A$2:$A$14,alımlar!$C$2:$C$14)*_xlfn.XLOOKUP($A1177,btc!$A$2:$A$4860,btc!$B$2:$B$4860),0)</f>
        <v>455666.66666666663</v>
      </c>
      <c r="C1177" s="6">
        <f>IF($A1177&gt;=DATE(C$1,1,1),_xlfn.XLOOKUP(C$1,alımlar!$A$2:$A$14,alımlar!$C$2:$C$14)*_xlfn.XLOOKUP($A1177,btc!$A$2:$A$4860,btc!$B$2:$B$4860),0)</f>
        <v>29085.10638297872</v>
      </c>
      <c r="D1177" s="6">
        <f>IF($A1177&gt;=DATE(D$1,1,1),_xlfn.XLOOKUP(D$1,alımlar!$A$2:$A$14,alımlar!$C$2:$C$14)*_xlfn.XLOOKUP($A1177,btc!$A$2:$A$4860,btc!$B$2:$B$4860),0)</f>
        <v>10125.925925925925</v>
      </c>
      <c r="E1177" s="6">
        <f>IF($A1177&gt;=DATE(E$1,1,1),_xlfn.XLOOKUP(E$1,alımlar!$A$2:$A$14,alımlar!$C$2:$C$14)*_xlfn.XLOOKUP($A1177,btc!$A$2:$A$4860,btc!$B$2:$B$4860),0)</f>
        <v>0</v>
      </c>
      <c r="F1177" s="6">
        <f>IF($A1177&gt;=DATE(F$1,1,1),_xlfn.XLOOKUP(F$1,alımlar!$A$2:$A$14,alımlar!$C$2:$C$14)*_xlfn.XLOOKUP($A1177,btc!$A$2:$A$4860,btc!$B$2:$B$4860),0)</f>
        <v>0</v>
      </c>
      <c r="G1177" s="6">
        <f>IF($A1177&gt;=DATE(G$1,1,1),_xlfn.XLOOKUP(G$1,alımlar!$A$2:$A$14,alımlar!$C$2:$C$14)*_xlfn.XLOOKUP($A1177,btc!$A$2:$A$4860,btc!$B$2:$B$4860),0)</f>
        <v>0</v>
      </c>
      <c r="H1177" s="6">
        <f>IF($A1177&gt;=DATE(H$1,1,1),_xlfn.XLOOKUP(H$1,alımlar!$A$2:$A$14,alımlar!$C$2:$C$14)*_xlfn.XLOOKUP($A1177,btc!$A$2:$A$4860,btc!$B$2:$B$4860),0)</f>
        <v>0</v>
      </c>
      <c r="I1177" s="6">
        <f>IF($A1177&gt;=DATE(I$1,1,1),_xlfn.XLOOKUP(I$1,alımlar!$A$2:$A$14,alımlar!$C$2:$C$14)*_xlfn.XLOOKUP($A1177,btc!$A$2:$A$4860,btc!$B$2:$B$4860),0)</f>
        <v>0</v>
      </c>
      <c r="J1177" s="6">
        <f>IF($A1177&gt;=DATE(J$1,1,1),_xlfn.XLOOKUP(J$1,alımlar!$A$2:$A$14,alımlar!$C$2:$C$14)*_xlfn.XLOOKUP($A1177,btc!$A$2:$A$4860,btc!$B$2:$B$4860),0)</f>
        <v>0</v>
      </c>
      <c r="K1177" s="6">
        <f>IF($A1177&gt;=DATE(K$1,1,1),_xlfn.XLOOKUP(K$1,alımlar!$A$2:$A$14,alımlar!$C$2:$C$14)*_xlfn.XLOOKUP($A1177,btc!$A$2:$A$4860,btc!$B$2:$B$4860),0)</f>
        <v>0</v>
      </c>
      <c r="L1177" s="6">
        <f>IF($A1177&gt;=DATE(L$1,1,1),_xlfn.XLOOKUP(L$1,alımlar!$A$2:$A$14,alımlar!$C$2:$C$14)*_xlfn.XLOOKUP($A1177,btc!$A$2:$A$4860,btc!$B$2:$B$4860),0)</f>
        <v>0</v>
      </c>
      <c r="M1177" s="6">
        <f>IF($A1177&gt;=DATE(M$1,1,1),_xlfn.XLOOKUP(M$1,alımlar!$A$2:$A$14,alımlar!$C$2:$C$14)*_xlfn.XLOOKUP($A1177,btc!$A$2:$A$4860,btc!$B$2:$B$4860),0)</f>
        <v>0</v>
      </c>
      <c r="N1177" s="6">
        <f>IF($A1177&gt;=DATE(N$1,1,1),_xlfn.XLOOKUP(N$1,alımlar!$A$2:$A$14,alımlar!$C$2:$C$14)*_xlfn.XLOOKUP($A1177,btc!$A$2:$A$4860,btc!$B$2:$B$4860),0)</f>
        <v>0</v>
      </c>
    </row>
    <row r="1178" spans="1:14" x14ac:dyDescent="0.3">
      <c r="A1178" s="2">
        <v>41554</v>
      </c>
      <c r="B1178" s="6">
        <f>IF($A1178&gt;=DATE(B$1,1,1),_xlfn.XLOOKUP(B$1,alımlar!$A$2:$A$14,alımlar!$C$2:$C$14)*_xlfn.XLOOKUP($A1178,btc!$A$2:$A$4860,btc!$B$2:$B$4860),0)</f>
        <v>459333.33333333337</v>
      </c>
      <c r="C1178" s="6">
        <f>IF($A1178&gt;=DATE(C$1,1,1),_xlfn.XLOOKUP(C$1,alımlar!$A$2:$A$14,alımlar!$C$2:$C$14)*_xlfn.XLOOKUP($A1178,btc!$A$2:$A$4860,btc!$B$2:$B$4860),0)</f>
        <v>29319.148936170215</v>
      </c>
      <c r="D1178" s="6">
        <f>IF($A1178&gt;=DATE(D$1,1,1),_xlfn.XLOOKUP(D$1,alımlar!$A$2:$A$14,alımlar!$C$2:$C$14)*_xlfn.XLOOKUP($A1178,btc!$A$2:$A$4860,btc!$B$2:$B$4860),0)</f>
        <v>10207.407407407409</v>
      </c>
      <c r="E1178" s="6">
        <f>IF($A1178&gt;=DATE(E$1,1,1),_xlfn.XLOOKUP(E$1,alımlar!$A$2:$A$14,alımlar!$C$2:$C$14)*_xlfn.XLOOKUP($A1178,btc!$A$2:$A$4860,btc!$B$2:$B$4860),0)</f>
        <v>0</v>
      </c>
      <c r="F1178" s="6">
        <f>IF($A1178&gt;=DATE(F$1,1,1),_xlfn.XLOOKUP(F$1,alımlar!$A$2:$A$14,alımlar!$C$2:$C$14)*_xlfn.XLOOKUP($A1178,btc!$A$2:$A$4860,btc!$B$2:$B$4860),0)</f>
        <v>0</v>
      </c>
      <c r="G1178" s="6">
        <f>IF($A1178&gt;=DATE(G$1,1,1),_xlfn.XLOOKUP(G$1,alımlar!$A$2:$A$14,alımlar!$C$2:$C$14)*_xlfn.XLOOKUP($A1178,btc!$A$2:$A$4860,btc!$B$2:$B$4860),0)</f>
        <v>0</v>
      </c>
      <c r="H1178" s="6">
        <f>IF($A1178&gt;=DATE(H$1,1,1),_xlfn.XLOOKUP(H$1,alımlar!$A$2:$A$14,alımlar!$C$2:$C$14)*_xlfn.XLOOKUP($A1178,btc!$A$2:$A$4860,btc!$B$2:$B$4860),0)</f>
        <v>0</v>
      </c>
      <c r="I1178" s="6">
        <f>IF($A1178&gt;=DATE(I$1,1,1),_xlfn.XLOOKUP(I$1,alımlar!$A$2:$A$14,alımlar!$C$2:$C$14)*_xlfn.XLOOKUP($A1178,btc!$A$2:$A$4860,btc!$B$2:$B$4860),0)</f>
        <v>0</v>
      </c>
      <c r="J1178" s="6">
        <f>IF($A1178&gt;=DATE(J$1,1,1),_xlfn.XLOOKUP(J$1,alımlar!$A$2:$A$14,alımlar!$C$2:$C$14)*_xlfn.XLOOKUP($A1178,btc!$A$2:$A$4860,btc!$B$2:$B$4860),0)</f>
        <v>0</v>
      </c>
      <c r="K1178" s="6">
        <f>IF($A1178&gt;=DATE(K$1,1,1),_xlfn.XLOOKUP(K$1,alımlar!$A$2:$A$14,alımlar!$C$2:$C$14)*_xlfn.XLOOKUP($A1178,btc!$A$2:$A$4860,btc!$B$2:$B$4860),0)</f>
        <v>0</v>
      </c>
      <c r="L1178" s="6">
        <f>IF($A1178&gt;=DATE(L$1,1,1),_xlfn.XLOOKUP(L$1,alımlar!$A$2:$A$14,alımlar!$C$2:$C$14)*_xlfn.XLOOKUP($A1178,btc!$A$2:$A$4860,btc!$B$2:$B$4860),0)</f>
        <v>0</v>
      </c>
      <c r="M1178" s="6">
        <f>IF($A1178&gt;=DATE(M$1,1,1),_xlfn.XLOOKUP(M$1,alımlar!$A$2:$A$14,alımlar!$C$2:$C$14)*_xlfn.XLOOKUP($A1178,btc!$A$2:$A$4860,btc!$B$2:$B$4860),0)</f>
        <v>0</v>
      </c>
      <c r="N1178" s="6">
        <f>IF($A1178&gt;=DATE(N$1,1,1),_xlfn.XLOOKUP(N$1,alımlar!$A$2:$A$14,alımlar!$C$2:$C$14)*_xlfn.XLOOKUP($A1178,btc!$A$2:$A$4860,btc!$B$2:$B$4860),0)</f>
        <v>0</v>
      </c>
    </row>
    <row r="1179" spans="1:14" x14ac:dyDescent="0.3">
      <c r="A1179" s="2">
        <v>41555</v>
      </c>
      <c r="B1179" s="6">
        <f>IF($A1179&gt;=DATE(B$1,1,1),_xlfn.XLOOKUP(B$1,alımlar!$A$2:$A$14,alımlar!$C$2:$C$14)*_xlfn.XLOOKUP($A1179,btc!$A$2:$A$4860,btc!$B$2:$B$4860),0)</f>
        <v>452666.66666666674</v>
      </c>
      <c r="C1179" s="6">
        <f>IF($A1179&gt;=DATE(C$1,1,1),_xlfn.XLOOKUP(C$1,alımlar!$A$2:$A$14,alımlar!$C$2:$C$14)*_xlfn.XLOOKUP($A1179,btc!$A$2:$A$4860,btc!$B$2:$B$4860),0)</f>
        <v>28893.617021276597</v>
      </c>
      <c r="D1179" s="6">
        <f>IF($A1179&gt;=DATE(D$1,1,1),_xlfn.XLOOKUP(D$1,alımlar!$A$2:$A$14,alımlar!$C$2:$C$14)*_xlfn.XLOOKUP($A1179,btc!$A$2:$A$4860,btc!$B$2:$B$4860),0)</f>
        <v>10059.259259259261</v>
      </c>
      <c r="E1179" s="6">
        <f>IF($A1179&gt;=DATE(E$1,1,1),_xlfn.XLOOKUP(E$1,alımlar!$A$2:$A$14,alımlar!$C$2:$C$14)*_xlfn.XLOOKUP($A1179,btc!$A$2:$A$4860,btc!$B$2:$B$4860),0)</f>
        <v>0</v>
      </c>
      <c r="F1179" s="6">
        <f>IF($A1179&gt;=DATE(F$1,1,1),_xlfn.XLOOKUP(F$1,alımlar!$A$2:$A$14,alımlar!$C$2:$C$14)*_xlfn.XLOOKUP($A1179,btc!$A$2:$A$4860,btc!$B$2:$B$4860),0)</f>
        <v>0</v>
      </c>
      <c r="G1179" s="6">
        <f>IF($A1179&gt;=DATE(G$1,1,1),_xlfn.XLOOKUP(G$1,alımlar!$A$2:$A$14,alımlar!$C$2:$C$14)*_xlfn.XLOOKUP($A1179,btc!$A$2:$A$4860,btc!$B$2:$B$4860),0)</f>
        <v>0</v>
      </c>
      <c r="H1179" s="6">
        <f>IF($A1179&gt;=DATE(H$1,1,1),_xlfn.XLOOKUP(H$1,alımlar!$A$2:$A$14,alımlar!$C$2:$C$14)*_xlfn.XLOOKUP($A1179,btc!$A$2:$A$4860,btc!$B$2:$B$4860),0)</f>
        <v>0</v>
      </c>
      <c r="I1179" s="6">
        <f>IF($A1179&gt;=DATE(I$1,1,1),_xlfn.XLOOKUP(I$1,alımlar!$A$2:$A$14,alımlar!$C$2:$C$14)*_xlfn.XLOOKUP($A1179,btc!$A$2:$A$4860,btc!$B$2:$B$4860),0)</f>
        <v>0</v>
      </c>
      <c r="J1179" s="6">
        <f>IF($A1179&gt;=DATE(J$1,1,1),_xlfn.XLOOKUP(J$1,alımlar!$A$2:$A$14,alımlar!$C$2:$C$14)*_xlfn.XLOOKUP($A1179,btc!$A$2:$A$4860,btc!$B$2:$B$4860),0)</f>
        <v>0</v>
      </c>
      <c r="K1179" s="6">
        <f>IF($A1179&gt;=DATE(K$1,1,1),_xlfn.XLOOKUP(K$1,alımlar!$A$2:$A$14,alımlar!$C$2:$C$14)*_xlfn.XLOOKUP($A1179,btc!$A$2:$A$4860,btc!$B$2:$B$4860),0)</f>
        <v>0</v>
      </c>
      <c r="L1179" s="6">
        <f>IF($A1179&gt;=DATE(L$1,1,1),_xlfn.XLOOKUP(L$1,alımlar!$A$2:$A$14,alımlar!$C$2:$C$14)*_xlfn.XLOOKUP($A1179,btc!$A$2:$A$4860,btc!$B$2:$B$4860),0)</f>
        <v>0</v>
      </c>
      <c r="M1179" s="6">
        <f>IF($A1179&gt;=DATE(M$1,1,1),_xlfn.XLOOKUP(M$1,alımlar!$A$2:$A$14,alımlar!$C$2:$C$14)*_xlfn.XLOOKUP($A1179,btc!$A$2:$A$4860,btc!$B$2:$B$4860),0)</f>
        <v>0</v>
      </c>
      <c r="N1179" s="6">
        <f>IF($A1179&gt;=DATE(N$1,1,1),_xlfn.XLOOKUP(N$1,alımlar!$A$2:$A$14,alımlar!$C$2:$C$14)*_xlfn.XLOOKUP($A1179,btc!$A$2:$A$4860,btc!$B$2:$B$4860),0)</f>
        <v>0</v>
      </c>
    </row>
    <row r="1180" spans="1:14" x14ac:dyDescent="0.3">
      <c r="A1180" s="2">
        <v>41556</v>
      </c>
      <c r="B1180" s="6">
        <f>IF($A1180&gt;=DATE(B$1,1,1),_xlfn.XLOOKUP(B$1,alımlar!$A$2:$A$14,alımlar!$C$2:$C$14)*_xlfn.XLOOKUP($A1180,btc!$A$2:$A$4860,btc!$B$2:$B$4860),0)</f>
        <v>455000</v>
      </c>
      <c r="C1180" s="6">
        <f>IF($A1180&gt;=DATE(C$1,1,1),_xlfn.XLOOKUP(C$1,alımlar!$A$2:$A$14,alımlar!$C$2:$C$14)*_xlfn.XLOOKUP($A1180,btc!$A$2:$A$4860,btc!$B$2:$B$4860),0)</f>
        <v>29042.553191489362</v>
      </c>
      <c r="D1180" s="6">
        <f>IF($A1180&gt;=DATE(D$1,1,1),_xlfn.XLOOKUP(D$1,alımlar!$A$2:$A$14,alımlar!$C$2:$C$14)*_xlfn.XLOOKUP($A1180,btc!$A$2:$A$4860,btc!$B$2:$B$4860),0)</f>
        <v>10111.111111111111</v>
      </c>
      <c r="E1180" s="6">
        <f>IF($A1180&gt;=DATE(E$1,1,1),_xlfn.XLOOKUP(E$1,alımlar!$A$2:$A$14,alımlar!$C$2:$C$14)*_xlfn.XLOOKUP($A1180,btc!$A$2:$A$4860,btc!$B$2:$B$4860),0)</f>
        <v>0</v>
      </c>
      <c r="F1180" s="6">
        <f>IF($A1180&gt;=DATE(F$1,1,1),_xlfn.XLOOKUP(F$1,alımlar!$A$2:$A$14,alımlar!$C$2:$C$14)*_xlfn.XLOOKUP($A1180,btc!$A$2:$A$4860,btc!$B$2:$B$4860),0)</f>
        <v>0</v>
      </c>
      <c r="G1180" s="6">
        <f>IF($A1180&gt;=DATE(G$1,1,1),_xlfn.XLOOKUP(G$1,alımlar!$A$2:$A$14,alımlar!$C$2:$C$14)*_xlfn.XLOOKUP($A1180,btc!$A$2:$A$4860,btc!$B$2:$B$4860),0)</f>
        <v>0</v>
      </c>
      <c r="H1180" s="6">
        <f>IF($A1180&gt;=DATE(H$1,1,1),_xlfn.XLOOKUP(H$1,alımlar!$A$2:$A$14,alımlar!$C$2:$C$14)*_xlfn.XLOOKUP($A1180,btc!$A$2:$A$4860,btc!$B$2:$B$4860),0)</f>
        <v>0</v>
      </c>
      <c r="I1180" s="6">
        <f>IF($A1180&gt;=DATE(I$1,1,1),_xlfn.XLOOKUP(I$1,alımlar!$A$2:$A$14,alımlar!$C$2:$C$14)*_xlfn.XLOOKUP($A1180,btc!$A$2:$A$4860,btc!$B$2:$B$4860),0)</f>
        <v>0</v>
      </c>
      <c r="J1180" s="6">
        <f>IF($A1180&gt;=DATE(J$1,1,1),_xlfn.XLOOKUP(J$1,alımlar!$A$2:$A$14,alımlar!$C$2:$C$14)*_xlfn.XLOOKUP($A1180,btc!$A$2:$A$4860,btc!$B$2:$B$4860),0)</f>
        <v>0</v>
      </c>
      <c r="K1180" s="6">
        <f>IF($A1180&gt;=DATE(K$1,1,1),_xlfn.XLOOKUP(K$1,alımlar!$A$2:$A$14,alımlar!$C$2:$C$14)*_xlfn.XLOOKUP($A1180,btc!$A$2:$A$4860,btc!$B$2:$B$4860),0)</f>
        <v>0</v>
      </c>
      <c r="L1180" s="6">
        <f>IF($A1180&gt;=DATE(L$1,1,1),_xlfn.XLOOKUP(L$1,alımlar!$A$2:$A$14,alımlar!$C$2:$C$14)*_xlfn.XLOOKUP($A1180,btc!$A$2:$A$4860,btc!$B$2:$B$4860),0)</f>
        <v>0</v>
      </c>
      <c r="M1180" s="6">
        <f>IF($A1180&gt;=DATE(M$1,1,1),_xlfn.XLOOKUP(M$1,alımlar!$A$2:$A$14,alımlar!$C$2:$C$14)*_xlfn.XLOOKUP($A1180,btc!$A$2:$A$4860,btc!$B$2:$B$4860),0)</f>
        <v>0</v>
      </c>
      <c r="N1180" s="6">
        <f>IF($A1180&gt;=DATE(N$1,1,1),_xlfn.XLOOKUP(N$1,alımlar!$A$2:$A$14,alımlar!$C$2:$C$14)*_xlfn.XLOOKUP($A1180,btc!$A$2:$A$4860,btc!$B$2:$B$4860),0)</f>
        <v>0</v>
      </c>
    </row>
    <row r="1181" spans="1:14" x14ac:dyDescent="0.3">
      <c r="A1181" s="2">
        <v>41557</v>
      </c>
      <c r="B1181" s="6">
        <f>IF($A1181&gt;=DATE(B$1,1,1),_xlfn.XLOOKUP(B$1,alımlar!$A$2:$A$14,alımlar!$C$2:$C$14)*_xlfn.XLOOKUP($A1181,btc!$A$2:$A$4860,btc!$B$2:$B$4860),0)</f>
        <v>465000</v>
      </c>
      <c r="C1181" s="6">
        <f>IF($A1181&gt;=DATE(C$1,1,1),_xlfn.XLOOKUP(C$1,alımlar!$A$2:$A$14,alımlar!$C$2:$C$14)*_xlfn.XLOOKUP($A1181,btc!$A$2:$A$4860,btc!$B$2:$B$4860),0)</f>
        <v>29680.851063829785</v>
      </c>
      <c r="D1181" s="6">
        <f>IF($A1181&gt;=DATE(D$1,1,1),_xlfn.XLOOKUP(D$1,alımlar!$A$2:$A$14,alımlar!$C$2:$C$14)*_xlfn.XLOOKUP($A1181,btc!$A$2:$A$4860,btc!$B$2:$B$4860),0)</f>
        <v>10333.333333333334</v>
      </c>
      <c r="E1181" s="6">
        <f>IF($A1181&gt;=DATE(E$1,1,1),_xlfn.XLOOKUP(E$1,alımlar!$A$2:$A$14,alımlar!$C$2:$C$14)*_xlfn.XLOOKUP($A1181,btc!$A$2:$A$4860,btc!$B$2:$B$4860),0)</f>
        <v>0</v>
      </c>
      <c r="F1181" s="6">
        <f>IF($A1181&gt;=DATE(F$1,1,1),_xlfn.XLOOKUP(F$1,alımlar!$A$2:$A$14,alımlar!$C$2:$C$14)*_xlfn.XLOOKUP($A1181,btc!$A$2:$A$4860,btc!$B$2:$B$4860),0)</f>
        <v>0</v>
      </c>
      <c r="G1181" s="6">
        <f>IF($A1181&gt;=DATE(G$1,1,1),_xlfn.XLOOKUP(G$1,alımlar!$A$2:$A$14,alımlar!$C$2:$C$14)*_xlfn.XLOOKUP($A1181,btc!$A$2:$A$4860,btc!$B$2:$B$4860),0)</f>
        <v>0</v>
      </c>
      <c r="H1181" s="6">
        <f>IF($A1181&gt;=DATE(H$1,1,1),_xlfn.XLOOKUP(H$1,alımlar!$A$2:$A$14,alımlar!$C$2:$C$14)*_xlfn.XLOOKUP($A1181,btc!$A$2:$A$4860,btc!$B$2:$B$4860),0)</f>
        <v>0</v>
      </c>
      <c r="I1181" s="6">
        <f>IF($A1181&gt;=DATE(I$1,1,1),_xlfn.XLOOKUP(I$1,alımlar!$A$2:$A$14,alımlar!$C$2:$C$14)*_xlfn.XLOOKUP($A1181,btc!$A$2:$A$4860,btc!$B$2:$B$4860),0)</f>
        <v>0</v>
      </c>
      <c r="J1181" s="6">
        <f>IF($A1181&gt;=DATE(J$1,1,1),_xlfn.XLOOKUP(J$1,alımlar!$A$2:$A$14,alımlar!$C$2:$C$14)*_xlfn.XLOOKUP($A1181,btc!$A$2:$A$4860,btc!$B$2:$B$4860),0)</f>
        <v>0</v>
      </c>
      <c r="K1181" s="6">
        <f>IF($A1181&gt;=DATE(K$1,1,1),_xlfn.XLOOKUP(K$1,alımlar!$A$2:$A$14,alımlar!$C$2:$C$14)*_xlfn.XLOOKUP($A1181,btc!$A$2:$A$4860,btc!$B$2:$B$4860),0)</f>
        <v>0</v>
      </c>
      <c r="L1181" s="6">
        <f>IF($A1181&gt;=DATE(L$1,1,1),_xlfn.XLOOKUP(L$1,alımlar!$A$2:$A$14,alımlar!$C$2:$C$14)*_xlfn.XLOOKUP($A1181,btc!$A$2:$A$4860,btc!$B$2:$B$4860),0)</f>
        <v>0</v>
      </c>
      <c r="M1181" s="6">
        <f>IF($A1181&gt;=DATE(M$1,1,1),_xlfn.XLOOKUP(M$1,alımlar!$A$2:$A$14,alımlar!$C$2:$C$14)*_xlfn.XLOOKUP($A1181,btc!$A$2:$A$4860,btc!$B$2:$B$4860),0)</f>
        <v>0</v>
      </c>
      <c r="N1181" s="6">
        <f>IF($A1181&gt;=DATE(N$1,1,1),_xlfn.XLOOKUP(N$1,alımlar!$A$2:$A$14,alımlar!$C$2:$C$14)*_xlfn.XLOOKUP($A1181,btc!$A$2:$A$4860,btc!$B$2:$B$4860),0)</f>
        <v>0</v>
      </c>
    </row>
    <row r="1182" spans="1:14" x14ac:dyDescent="0.3">
      <c r="A1182" s="2">
        <v>41558</v>
      </c>
      <c r="B1182" s="6">
        <f>IF($A1182&gt;=DATE(B$1,1,1),_xlfn.XLOOKUP(B$1,alımlar!$A$2:$A$14,alımlar!$C$2:$C$14)*_xlfn.XLOOKUP($A1182,btc!$A$2:$A$4860,btc!$B$2:$B$4860),0)</f>
        <v>468000.00000000006</v>
      </c>
      <c r="C1182" s="6">
        <f>IF($A1182&gt;=DATE(C$1,1,1),_xlfn.XLOOKUP(C$1,alımlar!$A$2:$A$14,alımlar!$C$2:$C$14)*_xlfn.XLOOKUP($A1182,btc!$A$2:$A$4860,btc!$B$2:$B$4860),0)</f>
        <v>29872.340425531915</v>
      </c>
      <c r="D1182" s="6">
        <f>IF($A1182&gt;=DATE(D$1,1,1),_xlfn.XLOOKUP(D$1,alımlar!$A$2:$A$14,alımlar!$C$2:$C$14)*_xlfn.XLOOKUP($A1182,btc!$A$2:$A$4860,btc!$B$2:$B$4860),0)</f>
        <v>10400</v>
      </c>
      <c r="E1182" s="6">
        <f>IF($A1182&gt;=DATE(E$1,1,1),_xlfn.XLOOKUP(E$1,alımlar!$A$2:$A$14,alımlar!$C$2:$C$14)*_xlfn.XLOOKUP($A1182,btc!$A$2:$A$4860,btc!$B$2:$B$4860),0)</f>
        <v>0</v>
      </c>
      <c r="F1182" s="6">
        <f>IF($A1182&gt;=DATE(F$1,1,1),_xlfn.XLOOKUP(F$1,alımlar!$A$2:$A$14,alımlar!$C$2:$C$14)*_xlfn.XLOOKUP($A1182,btc!$A$2:$A$4860,btc!$B$2:$B$4860),0)</f>
        <v>0</v>
      </c>
      <c r="G1182" s="6">
        <f>IF($A1182&gt;=DATE(G$1,1,1),_xlfn.XLOOKUP(G$1,alımlar!$A$2:$A$14,alımlar!$C$2:$C$14)*_xlfn.XLOOKUP($A1182,btc!$A$2:$A$4860,btc!$B$2:$B$4860),0)</f>
        <v>0</v>
      </c>
      <c r="H1182" s="6">
        <f>IF($A1182&gt;=DATE(H$1,1,1),_xlfn.XLOOKUP(H$1,alımlar!$A$2:$A$14,alımlar!$C$2:$C$14)*_xlfn.XLOOKUP($A1182,btc!$A$2:$A$4860,btc!$B$2:$B$4860),0)</f>
        <v>0</v>
      </c>
      <c r="I1182" s="6">
        <f>IF($A1182&gt;=DATE(I$1,1,1),_xlfn.XLOOKUP(I$1,alımlar!$A$2:$A$14,alımlar!$C$2:$C$14)*_xlfn.XLOOKUP($A1182,btc!$A$2:$A$4860,btc!$B$2:$B$4860),0)</f>
        <v>0</v>
      </c>
      <c r="J1182" s="6">
        <f>IF($A1182&gt;=DATE(J$1,1,1),_xlfn.XLOOKUP(J$1,alımlar!$A$2:$A$14,alımlar!$C$2:$C$14)*_xlfn.XLOOKUP($A1182,btc!$A$2:$A$4860,btc!$B$2:$B$4860),0)</f>
        <v>0</v>
      </c>
      <c r="K1182" s="6">
        <f>IF($A1182&gt;=DATE(K$1,1,1),_xlfn.XLOOKUP(K$1,alımlar!$A$2:$A$14,alımlar!$C$2:$C$14)*_xlfn.XLOOKUP($A1182,btc!$A$2:$A$4860,btc!$B$2:$B$4860),0)</f>
        <v>0</v>
      </c>
      <c r="L1182" s="6">
        <f>IF($A1182&gt;=DATE(L$1,1,1),_xlfn.XLOOKUP(L$1,alımlar!$A$2:$A$14,alımlar!$C$2:$C$14)*_xlfn.XLOOKUP($A1182,btc!$A$2:$A$4860,btc!$B$2:$B$4860),0)</f>
        <v>0</v>
      </c>
      <c r="M1182" s="6">
        <f>IF($A1182&gt;=DATE(M$1,1,1),_xlfn.XLOOKUP(M$1,alımlar!$A$2:$A$14,alımlar!$C$2:$C$14)*_xlfn.XLOOKUP($A1182,btc!$A$2:$A$4860,btc!$B$2:$B$4860),0)</f>
        <v>0</v>
      </c>
      <c r="N1182" s="6">
        <f>IF($A1182&gt;=DATE(N$1,1,1),_xlfn.XLOOKUP(N$1,alımlar!$A$2:$A$14,alımlar!$C$2:$C$14)*_xlfn.XLOOKUP($A1182,btc!$A$2:$A$4860,btc!$B$2:$B$4860),0)</f>
        <v>0</v>
      </c>
    </row>
    <row r="1183" spans="1:14" x14ac:dyDescent="0.3">
      <c r="A1183" s="2">
        <v>41559</v>
      </c>
      <c r="B1183" s="6">
        <f>IF($A1183&gt;=DATE(B$1,1,1),_xlfn.XLOOKUP(B$1,alımlar!$A$2:$A$14,alımlar!$C$2:$C$14)*_xlfn.XLOOKUP($A1183,btc!$A$2:$A$4860,btc!$B$2:$B$4860),0)</f>
        <v>467000</v>
      </c>
      <c r="C1183" s="6">
        <f>IF($A1183&gt;=DATE(C$1,1,1),_xlfn.XLOOKUP(C$1,alımlar!$A$2:$A$14,alımlar!$C$2:$C$14)*_xlfn.XLOOKUP($A1183,btc!$A$2:$A$4860,btc!$B$2:$B$4860),0)</f>
        <v>29808.51063829787</v>
      </c>
      <c r="D1183" s="6">
        <f>IF($A1183&gt;=DATE(D$1,1,1),_xlfn.XLOOKUP(D$1,alımlar!$A$2:$A$14,alımlar!$C$2:$C$14)*_xlfn.XLOOKUP($A1183,btc!$A$2:$A$4860,btc!$B$2:$B$4860),0)</f>
        <v>10377.777777777777</v>
      </c>
      <c r="E1183" s="6">
        <f>IF($A1183&gt;=DATE(E$1,1,1),_xlfn.XLOOKUP(E$1,alımlar!$A$2:$A$14,alımlar!$C$2:$C$14)*_xlfn.XLOOKUP($A1183,btc!$A$2:$A$4860,btc!$B$2:$B$4860),0)</f>
        <v>0</v>
      </c>
      <c r="F1183" s="6">
        <f>IF($A1183&gt;=DATE(F$1,1,1),_xlfn.XLOOKUP(F$1,alımlar!$A$2:$A$14,alımlar!$C$2:$C$14)*_xlfn.XLOOKUP($A1183,btc!$A$2:$A$4860,btc!$B$2:$B$4860),0)</f>
        <v>0</v>
      </c>
      <c r="G1183" s="6">
        <f>IF($A1183&gt;=DATE(G$1,1,1),_xlfn.XLOOKUP(G$1,alımlar!$A$2:$A$14,alımlar!$C$2:$C$14)*_xlfn.XLOOKUP($A1183,btc!$A$2:$A$4860,btc!$B$2:$B$4860),0)</f>
        <v>0</v>
      </c>
      <c r="H1183" s="6">
        <f>IF($A1183&gt;=DATE(H$1,1,1),_xlfn.XLOOKUP(H$1,alımlar!$A$2:$A$14,alımlar!$C$2:$C$14)*_xlfn.XLOOKUP($A1183,btc!$A$2:$A$4860,btc!$B$2:$B$4860),0)</f>
        <v>0</v>
      </c>
      <c r="I1183" s="6">
        <f>IF($A1183&gt;=DATE(I$1,1,1),_xlfn.XLOOKUP(I$1,alımlar!$A$2:$A$14,alımlar!$C$2:$C$14)*_xlfn.XLOOKUP($A1183,btc!$A$2:$A$4860,btc!$B$2:$B$4860),0)</f>
        <v>0</v>
      </c>
      <c r="J1183" s="6">
        <f>IF($A1183&gt;=DATE(J$1,1,1),_xlfn.XLOOKUP(J$1,alımlar!$A$2:$A$14,alımlar!$C$2:$C$14)*_xlfn.XLOOKUP($A1183,btc!$A$2:$A$4860,btc!$B$2:$B$4860),0)</f>
        <v>0</v>
      </c>
      <c r="K1183" s="6">
        <f>IF($A1183&gt;=DATE(K$1,1,1),_xlfn.XLOOKUP(K$1,alımlar!$A$2:$A$14,alımlar!$C$2:$C$14)*_xlfn.XLOOKUP($A1183,btc!$A$2:$A$4860,btc!$B$2:$B$4860),0)</f>
        <v>0</v>
      </c>
      <c r="L1183" s="6">
        <f>IF($A1183&gt;=DATE(L$1,1,1),_xlfn.XLOOKUP(L$1,alımlar!$A$2:$A$14,alımlar!$C$2:$C$14)*_xlfn.XLOOKUP($A1183,btc!$A$2:$A$4860,btc!$B$2:$B$4860),0)</f>
        <v>0</v>
      </c>
      <c r="M1183" s="6">
        <f>IF($A1183&gt;=DATE(M$1,1,1),_xlfn.XLOOKUP(M$1,alımlar!$A$2:$A$14,alımlar!$C$2:$C$14)*_xlfn.XLOOKUP($A1183,btc!$A$2:$A$4860,btc!$B$2:$B$4860),0)</f>
        <v>0</v>
      </c>
      <c r="N1183" s="6">
        <f>IF($A1183&gt;=DATE(N$1,1,1),_xlfn.XLOOKUP(N$1,alımlar!$A$2:$A$14,alımlar!$C$2:$C$14)*_xlfn.XLOOKUP($A1183,btc!$A$2:$A$4860,btc!$B$2:$B$4860),0)</f>
        <v>0</v>
      </c>
    </row>
    <row r="1184" spans="1:14" x14ac:dyDescent="0.3">
      <c r="A1184" s="2">
        <v>41560</v>
      </c>
      <c r="B1184" s="6">
        <f>IF($A1184&gt;=DATE(B$1,1,1),_xlfn.XLOOKUP(B$1,alımlar!$A$2:$A$14,alımlar!$C$2:$C$14)*_xlfn.XLOOKUP($A1184,btc!$A$2:$A$4860,btc!$B$2:$B$4860),0)</f>
        <v>476333.33333333337</v>
      </c>
      <c r="C1184" s="6">
        <f>IF($A1184&gt;=DATE(C$1,1,1),_xlfn.XLOOKUP(C$1,alımlar!$A$2:$A$14,alımlar!$C$2:$C$14)*_xlfn.XLOOKUP($A1184,btc!$A$2:$A$4860,btc!$B$2:$B$4860),0)</f>
        <v>30404.255319148935</v>
      </c>
      <c r="D1184" s="6">
        <f>IF($A1184&gt;=DATE(D$1,1,1),_xlfn.XLOOKUP(D$1,alımlar!$A$2:$A$14,alımlar!$C$2:$C$14)*_xlfn.XLOOKUP($A1184,btc!$A$2:$A$4860,btc!$B$2:$B$4860),0)</f>
        <v>10585.185185185186</v>
      </c>
      <c r="E1184" s="6">
        <f>IF($A1184&gt;=DATE(E$1,1,1),_xlfn.XLOOKUP(E$1,alımlar!$A$2:$A$14,alımlar!$C$2:$C$14)*_xlfn.XLOOKUP($A1184,btc!$A$2:$A$4860,btc!$B$2:$B$4860),0)</f>
        <v>0</v>
      </c>
      <c r="F1184" s="6">
        <f>IF($A1184&gt;=DATE(F$1,1,1),_xlfn.XLOOKUP(F$1,alımlar!$A$2:$A$14,alımlar!$C$2:$C$14)*_xlfn.XLOOKUP($A1184,btc!$A$2:$A$4860,btc!$B$2:$B$4860),0)</f>
        <v>0</v>
      </c>
      <c r="G1184" s="6">
        <f>IF($A1184&gt;=DATE(G$1,1,1),_xlfn.XLOOKUP(G$1,alımlar!$A$2:$A$14,alımlar!$C$2:$C$14)*_xlfn.XLOOKUP($A1184,btc!$A$2:$A$4860,btc!$B$2:$B$4860),0)</f>
        <v>0</v>
      </c>
      <c r="H1184" s="6">
        <f>IF($A1184&gt;=DATE(H$1,1,1),_xlfn.XLOOKUP(H$1,alımlar!$A$2:$A$14,alımlar!$C$2:$C$14)*_xlfn.XLOOKUP($A1184,btc!$A$2:$A$4860,btc!$B$2:$B$4860),0)</f>
        <v>0</v>
      </c>
      <c r="I1184" s="6">
        <f>IF($A1184&gt;=DATE(I$1,1,1),_xlfn.XLOOKUP(I$1,alımlar!$A$2:$A$14,alımlar!$C$2:$C$14)*_xlfn.XLOOKUP($A1184,btc!$A$2:$A$4860,btc!$B$2:$B$4860),0)</f>
        <v>0</v>
      </c>
      <c r="J1184" s="6">
        <f>IF($A1184&gt;=DATE(J$1,1,1),_xlfn.XLOOKUP(J$1,alımlar!$A$2:$A$14,alımlar!$C$2:$C$14)*_xlfn.XLOOKUP($A1184,btc!$A$2:$A$4860,btc!$B$2:$B$4860),0)</f>
        <v>0</v>
      </c>
      <c r="K1184" s="6">
        <f>IF($A1184&gt;=DATE(K$1,1,1),_xlfn.XLOOKUP(K$1,alımlar!$A$2:$A$14,alımlar!$C$2:$C$14)*_xlfn.XLOOKUP($A1184,btc!$A$2:$A$4860,btc!$B$2:$B$4860),0)</f>
        <v>0</v>
      </c>
      <c r="L1184" s="6">
        <f>IF($A1184&gt;=DATE(L$1,1,1),_xlfn.XLOOKUP(L$1,alımlar!$A$2:$A$14,alımlar!$C$2:$C$14)*_xlfn.XLOOKUP($A1184,btc!$A$2:$A$4860,btc!$B$2:$B$4860),0)</f>
        <v>0</v>
      </c>
      <c r="M1184" s="6">
        <f>IF($A1184&gt;=DATE(M$1,1,1),_xlfn.XLOOKUP(M$1,alımlar!$A$2:$A$14,alımlar!$C$2:$C$14)*_xlfn.XLOOKUP($A1184,btc!$A$2:$A$4860,btc!$B$2:$B$4860),0)</f>
        <v>0</v>
      </c>
      <c r="N1184" s="6">
        <f>IF($A1184&gt;=DATE(N$1,1,1),_xlfn.XLOOKUP(N$1,alımlar!$A$2:$A$14,alımlar!$C$2:$C$14)*_xlfn.XLOOKUP($A1184,btc!$A$2:$A$4860,btc!$B$2:$B$4860),0)</f>
        <v>0</v>
      </c>
    </row>
    <row r="1185" spans="1:14" x14ac:dyDescent="0.3">
      <c r="A1185" s="2">
        <v>41561</v>
      </c>
      <c r="B1185" s="6">
        <f>IF($A1185&gt;=DATE(B$1,1,1),_xlfn.XLOOKUP(B$1,alımlar!$A$2:$A$14,alımlar!$C$2:$C$14)*_xlfn.XLOOKUP($A1185,btc!$A$2:$A$4860,btc!$B$2:$B$4860),0)</f>
        <v>491666.66666666669</v>
      </c>
      <c r="C1185" s="6">
        <f>IF($A1185&gt;=DATE(C$1,1,1),_xlfn.XLOOKUP(C$1,alımlar!$A$2:$A$14,alımlar!$C$2:$C$14)*_xlfn.XLOOKUP($A1185,btc!$A$2:$A$4860,btc!$B$2:$B$4860),0)</f>
        <v>31382.978723404252</v>
      </c>
      <c r="D1185" s="6">
        <f>IF($A1185&gt;=DATE(D$1,1,1),_xlfn.XLOOKUP(D$1,alımlar!$A$2:$A$14,alımlar!$C$2:$C$14)*_xlfn.XLOOKUP($A1185,btc!$A$2:$A$4860,btc!$B$2:$B$4860),0)</f>
        <v>10925.925925925927</v>
      </c>
      <c r="E1185" s="6">
        <f>IF($A1185&gt;=DATE(E$1,1,1),_xlfn.XLOOKUP(E$1,alımlar!$A$2:$A$14,alımlar!$C$2:$C$14)*_xlfn.XLOOKUP($A1185,btc!$A$2:$A$4860,btc!$B$2:$B$4860),0)</f>
        <v>0</v>
      </c>
      <c r="F1185" s="6">
        <f>IF($A1185&gt;=DATE(F$1,1,1),_xlfn.XLOOKUP(F$1,alımlar!$A$2:$A$14,alımlar!$C$2:$C$14)*_xlfn.XLOOKUP($A1185,btc!$A$2:$A$4860,btc!$B$2:$B$4860),0)</f>
        <v>0</v>
      </c>
      <c r="G1185" s="6">
        <f>IF($A1185&gt;=DATE(G$1,1,1),_xlfn.XLOOKUP(G$1,alımlar!$A$2:$A$14,alımlar!$C$2:$C$14)*_xlfn.XLOOKUP($A1185,btc!$A$2:$A$4860,btc!$B$2:$B$4860),0)</f>
        <v>0</v>
      </c>
      <c r="H1185" s="6">
        <f>IF($A1185&gt;=DATE(H$1,1,1),_xlfn.XLOOKUP(H$1,alımlar!$A$2:$A$14,alımlar!$C$2:$C$14)*_xlfn.XLOOKUP($A1185,btc!$A$2:$A$4860,btc!$B$2:$B$4860),0)</f>
        <v>0</v>
      </c>
      <c r="I1185" s="6">
        <f>IF($A1185&gt;=DATE(I$1,1,1),_xlfn.XLOOKUP(I$1,alımlar!$A$2:$A$14,alımlar!$C$2:$C$14)*_xlfn.XLOOKUP($A1185,btc!$A$2:$A$4860,btc!$B$2:$B$4860),0)</f>
        <v>0</v>
      </c>
      <c r="J1185" s="6">
        <f>IF($A1185&gt;=DATE(J$1,1,1),_xlfn.XLOOKUP(J$1,alımlar!$A$2:$A$14,alımlar!$C$2:$C$14)*_xlfn.XLOOKUP($A1185,btc!$A$2:$A$4860,btc!$B$2:$B$4860),0)</f>
        <v>0</v>
      </c>
      <c r="K1185" s="6">
        <f>IF($A1185&gt;=DATE(K$1,1,1),_xlfn.XLOOKUP(K$1,alımlar!$A$2:$A$14,alımlar!$C$2:$C$14)*_xlfn.XLOOKUP($A1185,btc!$A$2:$A$4860,btc!$B$2:$B$4860),0)</f>
        <v>0</v>
      </c>
      <c r="L1185" s="6">
        <f>IF($A1185&gt;=DATE(L$1,1,1),_xlfn.XLOOKUP(L$1,alımlar!$A$2:$A$14,alımlar!$C$2:$C$14)*_xlfn.XLOOKUP($A1185,btc!$A$2:$A$4860,btc!$B$2:$B$4860),0)</f>
        <v>0</v>
      </c>
      <c r="M1185" s="6">
        <f>IF($A1185&gt;=DATE(M$1,1,1),_xlfn.XLOOKUP(M$1,alımlar!$A$2:$A$14,alımlar!$C$2:$C$14)*_xlfn.XLOOKUP($A1185,btc!$A$2:$A$4860,btc!$B$2:$B$4860),0)</f>
        <v>0</v>
      </c>
      <c r="N1185" s="6">
        <f>IF($A1185&gt;=DATE(N$1,1,1),_xlfn.XLOOKUP(N$1,alımlar!$A$2:$A$14,alımlar!$C$2:$C$14)*_xlfn.XLOOKUP($A1185,btc!$A$2:$A$4860,btc!$B$2:$B$4860),0)</f>
        <v>0</v>
      </c>
    </row>
    <row r="1186" spans="1:14" x14ac:dyDescent="0.3">
      <c r="A1186" s="2">
        <v>41562</v>
      </c>
      <c r="B1186" s="6">
        <f>IF($A1186&gt;=DATE(B$1,1,1),_xlfn.XLOOKUP(B$1,alımlar!$A$2:$A$14,alımlar!$C$2:$C$14)*_xlfn.XLOOKUP($A1186,btc!$A$2:$A$4860,btc!$B$2:$B$4860),0)</f>
        <v>504666.66666666669</v>
      </c>
      <c r="C1186" s="6">
        <f>IF($A1186&gt;=DATE(C$1,1,1),_xlfn.XLOOKUP(C$1,alımlar!$A$2:$A$14,alımlar!$C$2:$C$14)*_xlfn.XLOOKUP($A1186,btc!$A$2:$A$4860,btc!$B$2:$B$4860),0)</f>
        <v>32212.765957446809</v>
      </c>
      <c r="D1186" s="6">
        <f>IF($A1186&gt;=DATE(D$1,1,1),_xlfn.XLOOKUP(D$1,alımlar!$A$2:$A$14,alımlar!$C$2:$C$14)*_xlfn.XLOOKUP($A1186,btc!$A$2:$A$4860,btc!$B$2:$B$4860),0)</f>
        <v>11214.814814814816</v>
      </c>
      <c r="E1186" s="6">
        <f>IF($A1186&gt;=DATE(E$1,1,1),_xlfn.XLOOKUP(E$1,alımlar!$A$2:$A$14,alımlar!$C$2:$C$14)*_xlfn.XLOOKUP($A1186,btc!$A$2:$A$4860,btc!$B$2:$B$4860),0)</f>
        <v>0</v>
      </c>
      <c r="F1186" s="6">
        <f>IF($A1186&gt;=DATE(F$1,1,1),_xlfn.XLOOKUP(F$1,alımlar!$A$2:$A$14,alımlar!$C$2:$C$14)*_xlfn.XLOOKUP($A1186,btc!$A$2:$A$4860,btc!$B$2:$B$4860),0)</f>
        <v>0</v>
      </c>
      <c r="G1186" s="6">
        <f>IF($A1186&gt;=DATE(G$1,1,1),_xlfn.XLOOKUP(G$1,alımlar!$A$2:$A$14,alımlar!$C$2:$C$14)*_xlfn.XLOOKUP($A1186,btc!$A$2:$A$4860,btc!$B$2:$B$4860),0)</f>
        <v>0</v>
      </c>
      <c r="H1186" s="6">
        <f>IF($A1186&gt;=DATE(H$1,1,1),_xlfn.XLOOKUP(H$1,alımlar!$A$2:$A$14,alımlar!$C$2:$C$14)*_xlfn.XLOOKUP($A1186,btc!$A$2:$A$4860,btc!$B$2:$B$4860),0)</f>
        <v>0</v>
      </c>
      <c r="I1186" s="6">
        <f>IF($A1186&gt;=DATE(I$1,1,1),_xlfn.XLOOKUP(I$1,alımlar!$A$2:$A$14,alımlar!$C$2:$C$14)*_xlfn.XLOOKUP($A1186,btc!$A$2:$A$4860,btc!$B$2:$B$4860),0)</f>
        <v>0</v>
      </c>
      <c r="J1186" s="6">
        <f>IF($A1186&gt;=DATE(J$1,1,1),_xlfn.XLOOKUP(J$1,alımlar!$A$2:$A$14,alımlar!$C$2:$C$14)*_xlfn.XLOOKUP($A1186,btc!$A$2:$A$4860,btc!$B$2:$B$4860),0)</f>
        <v>0</v>
      </c>
      <c r="K1186" s="6">
        <f>IF($A1186&gt;=DATE(K$1,1,1),_xlfn.XLOOKUP(K$1,alımlar!$A$2:$A$14,alımlar!$C$2:$C$14)*_xlfn.XLOOKUP($A1186,btc!$A$2:$A$4860,btc!$B$2:$B$4860),0)</f>
        <v>0</v>
      </c>
      <c r="L1186" s="6">
        <f>IF($A1186&gt;=DATE(L$1,1,1),_xlfn.XLOOKUP(L$1,alımlar!$A$2:$A$14,alımlar!$C$2:$C$14)*_xlfn.XLOOKUP($A1186,btc!$A$2:$A$4860,btc!$B$2:$B$4860),0)</f>
        <v>0</v>
      </c>
      <c r="M1186" s="6">
        <f>IF($A1186&gt;=DATE(M$1,1,1),_xlfn.XLOOKUP(M$1,alımlar!$A$2:$A$14,alımlar!$C$2:$C$14)*_xlfn.XLOOKUP($A1186,btc!$A$2:$A$4860,btc!$B$2:$B$4860),0)</f>
        <v>0</v>
      </c>
      <c r="N1186" s="6">
        <f>IF($A1186&gt;=DATE(N$1,1,1),_xlfn.XLOOKUP(N$1,alımlar!$A$2:$A$14,alımlar!$C$2:$C$14)*_xlfn.XLOOKUP($A1186,btc!$A$2:$A$4860,btc!$B$2:$B$4860),0)</f>
        <v>0</v>
      </c>
    </row>
    <row r="1187" spans="1:14" x14ac:dyDescent="0.3">
      <c r="A1187" s="2">
        <v>41563</v>
      </c>
      <c r="B1187" s="6">
        <f>IF($A1187&gt;=DATE(B$1,1,1),_xlfn.XLOOKUP(B$1,alımlar!$A$2:$A$14,alımlar!$C$2:$C$14)*_xlfn.XLOOKUP($A1187,btc!$A$2:$A$4860,btc!$B$2:$B$4860),0)</f>
        <v>527000</v>
      </c>
      <c r="C1187" s="6">
        <f>IF($A1187&gt;=DATE(C$1,1,1),_xlfn.XLOOKUP(C$1,alımlar!$A$2:$A$14,alımlar!$C$2:$C$14)*_xlfn.XLOOKUP($A1187,btc!$A$2:$A$4860,btc!$B$2:$B$4860),0)</f>
        <v>33638.297872340423</v>
      </c>
      <c r="D1187" s="6">
        <f>IF($A1187&gt;=DATE(D$1,1,1),_xlfn.XLOOKUP(D$1,alımlar!$A$2:$A$14,alımlar!$C$2:$C$14)*_xlfn.XLOOKUP($A1187,btc!$A$2:$A$4860,btc!$B$2:$B$4860),0)</f>
        <v>11711.111111111111</v>
      </c>
      <c r="E1187" s="6">
        <f>IF($A1187&gt;=DATE(E$1,1,1),_xlfn.XLOOKUP(E$1,alımlar!$A$2:$A$14,alımlar!$C$2:$C$14)*_xlfn.XLOOKUP($A1187,btc!$A$2:$A$4860,btc!$B$2:$B$4860),0)</f>
        <v>0</v>
      </c>
      <c r="F1187" s="6">
        <f>IF($A1187&gt;=DATE(F$1,1,1),_xlfn.XLOOKUP(F$1,alımlar!$A$2:$A$14,alımlar!$C$2:$C$14)*_xlfn.XLOOKUP($A1187,btc!$A$2:$A$4860,btc!$B$2:$B$4860),0)</f>
        <v>0</v>
      </c>
      <c r="G1187" s="6">
        <f>IF($A1187&gt;=DATE(G$1,1,1),_xlfn.XLOOKUP(G$1,alımlar!$A$2:$A$14,alımlar!$C$2:$C$14)*_xlfn.XLOOKUP($A1187,btc!$A$2:$A$4860,btc!$B$2:$B$4860),0)</f>
        <v>0</v>
      </c>
      <c r="H1187" s="6">
        <f>IF($A1187&gt;=DATE(H$1,1,1),_xlfn.XLOOKUP(H$1,alımlar!$A$2:$A$14,alımlar!$C$2:$C$14)*_xlfn.XLOOKUP($A1187,btc!$A$2:$A$4860,btc!$B$2:$B$4860),0)</f>
        <v>0</v>
      </c>
      <c r="I1187" s="6">
        <f>IF($A1187&gt;=DATE(I$1,1,1),_xlfn.XLOOKUP(I$1,alımlar!$A$2:$A$14,alımlar!$C$2:$C$14)*_xlfn.XLOOKUP($A1187,btc!$A$2:$A$4860,btc!$B$2:$B$4860),0)</f>
        <v>0</v>
      </c>
      <c r="J1187" s="6">
        <f>IF($A1187&gt;=DATE(J$1,1,1),_xlfn.XLOOKUP(J$1,alımlar!$A$2:$A$14,alımlar!$C$2:$C$14)*_xlfn.XLOOKUP($A1187,btc!$A$2:$A$4860,btc!$B$2:$B$4860),0)</f>
        <v>0</v>
      </c>
      <c r="K1187" s="6">
        <f>IF($A1187&gt;=DATE(K$1,1,1),_xlfn.XLOOKUP(K$1,alımlar!$A$2:$A$14,alımlar!$C$2:$C$14)*_xlfn.XLOOKUP($A1187,btc!$A$2:$A$4860,btc!$B$2:$B$4860),0)</f>
        <v>0</v>
      </c>
      <c r="L1187" s="6">
        <f>IF($A1187&gt;=DATE(L$1,1,1),_xlfn.XLOOKUP(L$1,alımlar!$A$2:$A$14,alımlar!$C$2:$C$14)*_xlfn.XLOOKUP($A1187,btc!$A$2:$A$4860,btc!$B$2:$B$4860),0)</f>
        <v>0</v>
      </c>
      <c r="M1187" s="6">
        <f>IF($A1187&gt;=DATE(M$1,1,1),_xlfn.XLOOKUP(M$1,alımlar!$A$2:$A$14,alımlar!$C$2:$C$14)*_xlfn.XLOOKUP($A1187,btc!$A$2:$A$4860,btc!$B$2:$B$4860),0)</f>
        <v>0</v>
      </c>
      <c r="N1187" s="6">
        <f>IF($A1187&gt;=DATE(N$1,1,1),_xlfn.XLOOKUP(N$1,alımlar!$A$2:$A$14,alımlar!$C$2:$C$14)*_xlfn.XLOOKUP($A1187,btc!$A$2:$A$4860,btc!$B$2:$B$4860),0)</f>
        <v>0</v>
      </c>
    </row>
    <row r="1188" spans="1:14" x14ac:dyDescent="0.3">
      <c r="A1188" s="2">
        <v>41564</v>
      </c>
      <c r="B1188" s="6">
        <f>IF($A1188&gt;=DATE(B$1,1,1),_xlfn.XLOOKUP(B$1,alımlar!$A$2:$A$14,alımlar!$C$2:$C$14)*_xlfn.XLOOKUP($A1188,btc!$A$2:$A$4860,btc!$B$2:$B$4860),0)</f>
        <v>509333.33333333337</v>
      </c>
      <c r="C1188" s="6">
        <f>IF($A1188&gt;=DATE(C$1,1,1),_xlfn.XLOOKUP(C$1,alımlar!$A$2:$A$14,alımlar!$C$2:$C$14)*_xlfn.XLOOKUP($A1188,btc!$A$2:$A$4860,btc!$B$2:$B$4860),0)</f>
        <v>32510.638297872341</v>
      </c>
      <c r="D1188" s="6">
        <f>IF($A1188&gt;=DATE(D$1,1,1),_xlfn.XLOOKUP(D$1,alımlar!$A$2:$A$14,alımlar!$C$2:$C$14)*_xlfn.XLOOKUP($A1188,btc!$A$2:$A$4860,btc!$B$2:$B$4860),0)</f>
        <v>11318.51851851852</v>
      </c>
      <c r="E1188" s="6">
        <f>IF($A1188&gt;=DATE(E$1,1,1),_xlfn.XLOOKUP(E$1,alımlar!$A$2:$A$14,alımlar!$C$2:$C$14)*_xlfn.XLOOKUP($A1188,btc!$A$2:$A$4860,btc!$B$2:$B$4860),0)</f>
        <v>0</v>
      </c>
      <c r="F1188" s="6">
        <f>IF($A1188&gt;=DATE(F$1,1,1),_xlfn.XLOOKUP(F$1,alımlar!$A$2:$A$14,alımlar!$C$2:$C$14)*_xlfn.XLOOKUP($A1188,btc!$A$2:$A$4860,btc!$B$2:$B$4860),0)</f>
        <v>0</v>
      </c>
      <c r="G1188" s="6">
        <f>IF($A1188&gt;=DATE(G$1,1,1),_xlfn.XLOOKUP(G$1,alımlar!$A$2:$A$14,alımlar!$C$2:$C$14)*_xlfn.XLOOKUP($A1188,btc!$A$2:$A$4860,btc!$B$2:$B$4860),0)</f>
        <v>0</v>
      </c>
      <c r="H1188" s="6">
        <f>IF($A1188&gt;=DATE(H$1,1,1),_xlfn.XLOOKUP(H$1,alımlar!$A$2:$A$14,alımlar!$C$2:$C$14)*_xlfn.XLOOKUP($A1188,btc!$A$2:$A$4860,btc!$B$2:$B$4860),0)</f>
        <v>0</v>
      </c>
      <c r="I1188" s="6">
        <f>IF($A1188&gt;=DATE(I$1,1,1),_xlfn.XLOOKUP(I$1,alımlar!$A$2:$A$14,alımlar!$C$2:$C$14)*_xlfn.XLOOKUP($A1188,btc!$A$2:$A$4860,btc!$B$2:$B$4860),0)</f>
        <v>0</v>
      </c>
      <c r="J1188" s="6">
        <f>IF($A1188&gt;=DATE(J$1,1,1),_xlfn.XLOOKUP(J$1,alımlar!$A$2:$A$14,alımlar!$C$2:$C$14)*_xlfn.XLOOKUP($A1188,btc!$A$2:$A$4860,btc!$B$2:$B$4860),0)</f>
        <v>0</v>
      </c>
      <c r="K1188" s="6">
        <f>IF($A1188&gt;=DATE(K$1,1,1),_xlfn.XLOOKUP(K$1,alımlar!$A$2:$A$14,alımlar!$C$2:$C$14)*_xlfn.XLOOKUP($A1188,btc!$A$2:$A$4860,btc!$B$2:$B$4860),0)</f>
        <v>0</v>
      </c>
      <c r="L1188" s="6">
        <f>IF($A1188&gt;=DATE(L$1,1,1),_xlfn.XLOOKUP(L$1,alımlar!$A$2:$A$14,alımlar!$C$2:$C$14)*_xlfn.XLOOKUP($A1188,btc!$A$2:$A$4860,btc!$B$2:$B$4860),0)</f>
        <v>0</v>
      </c>
      <c r="M1188" s="6">
        <f>IF($A1188&gt;=DATE(M$1,1,1),_xlfn.XLOOKUP(M$1,alımlar!$A$2:$A$14,alımlar!$C$2:$C$14)*_xlfn.XLOOKUP($A1188,btc!$A$2:$A$4860,btc!$B$2:$B$4860),0)</f>
        <v>0</v>
      </c>
      <c r="N1188" s="6">
        <f>IF($A1188&gt;=DATE(N$1,1,1),_xlfn.XLOOKUP(N$1,alımlar!$A$2:$A$14,alımlar!$C$2:$C$14)*_xlfn.XLOOKUP($A1188,btc!$A$2:$A$4860,btc!$B$2:$B$4860),0)</f>
        <v>0</v>
      </c>
    </row>
    <row r="1189" spans="1:14" x14ac:dyDescent="0.3">
      <c r="A1189" s="2">
        <v>41565</v>
      </c>
      <c r="B1189" s="6">
        <f>IF($A1189&gt;=DATE(B$1,1,1),_xlfn.XLOOKUP(B$1,alımlar!$A$2:$A$14,alımlar!$C$2:$C$14)*_xlfn.XLOOKUP($A1189,btc!$A$2:$A$4860,btc!$B$2:$B$4860),0)</f>
        <v>525333.33333333337</v>
      </c>
      <c r="C1189" s="6">
        <f>IF($A1189&gt;=DATE(C$1,1,1),_xlfn.XLOOKUP(C$1,alımlar!$A$2:$A$14,alımlar!$C$2:$C$14)*_xlfn.XLOOKUP($A1189,btc!$A$2:$A$4860,btc!$B$2:$B$4860),0)</f>
        <v>33531.914893617017</v>
      </c>
      <c r="D1189" s="6">
        <f>IF($A1189&gt;=DATE(D$1,1,1),_xlfn.XLOOKUP(D$1,alımlar!$A$2:$A$14,alımlar!$C$2:$C$14)*_xlfn.XLOOKUP($A1189,btc!$A$2:$A$4860,btc!$B$2:$B$4860),0)</f>
        <v>11674.074074074075</v>
      </c>
      <c r="E1189" s="6">
        <f>IF($A1189&gt;=DATE(E$1,1,1),_xlfn.XLOOKUP(E$1,alımlar!$A$2:$A$14,alımlar!$C$2:$C$14)*_xlfn.XLOOKUP($A1189,btc!$A$2:$A$4860,btc!$B$2:$B$4860),0)</f>
        <v>0</v>
      </c>
      <c r="F1189" s="6">
        <f>IF($A1189&gt;=DATE(F$1,1,1),_xlfn.XLOOKUP(F$1,alımlar!$A$2:$A$14,alımlar!$C$2:$C$14)*_xlfn.XLOOKUP($A1189,btc!$A$2:$A$4860,btc!$B$2:$B$4860),0)</f>
        <v>0</v>
      </c>
      <c r="G1189" s="6">
        <f>IF($A1189&gt;=DATE(G$1,1,1),_xlfn.XLOOKUP(G$1,alımlar!$A$2:$A$14,alımlar!$C$2:$C$14)*_xlfn.XLOOKUP($A1189,btc!$A$2:$A$4860,btc!$B$2:$B$4860),0)</f>
        <v>0</v>
      </c>
      <c r="H1189" s="6">
        <f>IF($A1189&gt;=DATE(H$1,1,1),_xlfn.XLOOKUP(H$1,alımlar!$A$2:$A$14,alımlar!$C$2:$C$14)*_xlfn.XLOOKUP($A1189,btc!$A$2:$A$4860,btc!$B$2:$B$4860),0)</f>
        <v>0</v>
      </c>
      <c r="I1189" s="6">
        <f>IF($A1189&gt;=DATE(I$1,1,1),_xlfn.XLOOKUP(I$1,alımlar!$A$2:$A$14,alımlar!$C$2:$C$14)*_xlfn.XLOOKUP($A1189,btc!$A$2:$A$4860,btc!$B$2:$B$4860),0)</f>
        <v>0</v>
      </c>
      <c r="J1189" s="6">
        <f>IF($A1189&gt;=DATE(J$1,1,1),_xlfn.XLOOKUP(J$1,alımlar!$A$2:$A$14,alımlar!$C$2:$C$14)*_xlfn.XLOOKUP($A1189,btc!$A$2:$A$4860,btc!$B$2:$B$4860),0)</f>
        <v>0</v>
      </c>
      <c r="K1189" s="6">
        <f>IF($A1189&gt;=DATE(K$1,1,1),_xlfn.XLOOKUP(K$1,alımlar!$A$2:$A$14,alımlar!$C$2:$C$14)*_xlfn.XLOOKUP($A1189,btc!$A$2:$A$4860,btc!$B$2:$B$4860),0)</f>
        <v>0</v>
      </c>
      <c r="L1189" s="6">
        <f>IF($A1189&gt;=DATE(L$1,1,1),_xlfn.XLOOKUP(L$1,alımlar!$A$2:$A$14,alımlar!$C$2:$C$14)*_xlfn.XLOOKUP($A1189,btc!$A$2:$A$4860,btc!$B$2:$B$4860),0)</f>
        <v>0</v>
      </c>
      <c r="M1189" s="6">
        <f>IF($A1189&gt;=DATE(M$1,1,1),_xlfn.XLOOKUP(M$1,alımlar!$A$2:$A$14,alımlar!$C$2:$C$14)*_xlfn.XLOOKUP($A1189,btc!$A$2:$A$4860,btc!$B$2:$B$4860),0)</f>
        <v>0</v>
      </c>
      <c r="N1189" s="6">
        <f>IF($A1189&gt;=DATE(N$1,1,1),_xlfn.XLOOKUP(N$1,alımlar!$A$2:$A$14,alımlar!$C$2:$C$14)*_xlfn.XLOOKUP($A1189,btc!$A$2:$A$4860,btc!$B$2:$B$4860),0)</f>
        <v>0</v>
      </c>
    </row>
    <row r="1190" spans="1:14" x14ac:dyDescent="0.3">
      <c r="A1190" s="2">
        <v>41566</v>
      </c>
      <c r="B1190" s="6">
        <f>IF($A1190&gt;=DATE(B$1,1,1),_xlfn.XLOOKUP(B$1,alımlar!$A$2:$A$14,alımlar!$C$2:$C$14)*_xlfn.XLOOKUP($A1190,btc!$A$2:$A$4860,btc!$B$2:$B$4860),0)</f>
        <v>561000.00000000012</v>
      </c>
      <c r="C1190" s="6">
        <f>IF($A1190&gt;=DATE(C$1,1,1),_xlfn.XLOOKUP(C$1,alımlar!$A$2:$A$14,alımlar!$C$2:$C$14)*_xlfn.XLOOKUP($A1190,btc!$A$2:$A$4860,btc!$B$2:$B$4860),0)</f>
        <v>35808.51063829787</v>
      </c>
      <c r="D1190" s="6">
        <f>IF($A1190&gt;=DATE(D$1,1,1),_xlfn.XLOOKUP(D$1,alımlar!$A$2:$A$14,alımlar!$C$2:$C$14)*_xlfn.XLOOKUP($A1190,btc!$A$2:$A$4860,btc!$B$2:$B$4860),0)</f>
        <v>12466.666666666668</v>
      </c>
      <c r="E1190" s="6">
        <f>IF($A1190&gt;=DATE(E$1,1,1),_xlfn.XLOOKUP(E$1,alımlar!$A$2:$A$14,alımlar!$C$2:$C$14)*_xlfn.XLOOKUP($A1190,btc!$A$2:$A$4860,btc!$B$2:$B$4860),0)</f>
        <v>0</v>
      </c>
      <c r="F1190" s="6">
        <f>IF($A1190&gt;=DATE(F$1,1,1),_xlfn.XLOOKUP(F$1,alımlar!$A$2:$A$14,alımlar!$C$2:$C$14)*_xlfn.XLOOKUP($A1190,btc!$A$2:$A$4860,btc!$B$2:$B$4860),0)</f>
        <v>0</v>
      </c>
      <c r="G1190" s="6">
        <f>IF($A1190&gt;=DATE(G$1,1,1),_xlfn.XLOOKUP(G$1,alımlar!$A$2:$A$14,alımlar!$C$2:$C$14)*_xlfn.XLOOKUP($A1190,btc!$A$2:$A$4860,btc!$B$2:$B$4860),0)</f>
        <v>0</v>
      </c>
      <c r="H1190" s="6">
        <f>IF($A1190&gt;=DATE(H$1,1,1),_xlfn.XLOOKUP(H$1,alımlar!$A$2:$A$14,alımlar!$C$2:$C$14)*_xlfn.XLOOKUP($A1190,btc!$A$2:$A$4860,btc!$B$2:$B$4860),0)</f>
        <v>0</v>
      </c>
      <c r="I1190" s="6">
        <f>IF($A1190&gt;=DATE(I$1,1,1),_xlfn.XLOOKUP(I$1,alımlar!$A$2:$A$14,alımlar!$C$2:$C$14)*_xlfn.XLOOKUP($A1190,btc!$A$2:$A$4860,btc!$B$2:$B$4860),0)</f>
        <v>0</v>
      </c>
      <c r="J1190" s="6">
        <f>IF($A1190&gt;=DATE(J$1,1,1),_xlfn.XLOOKUP(J$1,alımlar!$A$2:$A$14,alımlar!$C$2:$C$14)*_xlfn.XLOOKUP($A1190,btc!$A$2:$A$4860,btc!$B$2:$B$4860),0)</f>
        <v>0</v>
      </c>
      <c r="K1190" s="6">
        <f>IF($A1190&gt;=DATE(K$1,1,1),_xlfn.XLOOKUP(K$1,alımlar!$A$2:$A$14,alımlar!$C$2:$C$14)*_xlfn.XLOOKUP($A1190,btc!$A$2:$A$4860,btc!$B$2:$B$4860),0)</f>
        <v>0</v>
      </c>
      <c r="L1190" s="6">
        <f>IF($A1190&gt;=DATE(L$1,1,1),_xlfn.XLOOKUP(L$1,alımlar!$A$2:$A$14,alımlar!$C$2:$C$14)*_xlfn.XLOOKUP($A1190,btc!$A$2:$A$4860,btc!$B$2:$B$4860),0)</f>
        <v>0</v>
      </c>
      <c r="M1190" s="6">
        <f>IF($A1190&gt;=DATE(M$1,1,1),_xlfn.XLOOKUP(M$1,alımlar!$A$2:$A$14,alımlar!$C$2:$C$14)*_xlfn.XLOOKUP($A1190,btc!$A$2:$A$4860,btc!$B$2:$B$4860),0)</f>
        <v>0</v>
      </c>
      <c r="N1190" s="6">
        <f>IF($A1190&gt;=DATE(N$1,1,1),_xlfn.XLOOKUP(N$1,alımlar!$A$2:$A$14,alımlar!$C$2:$C$14)*_xlfn.XLOOKUP($A1190,btc!$A$2:$A$4860,btc!$B$2:$B$4860),0)</f>
        <v>0</v>
      </c>
    </row>
    <row r="1191" spans="1:14" x14ac:dyDescent="0.3">
      <c r="A1191" s="2">
        <v>41567</v>
      </c>
      <c r="B1191" s="6">
        <f>IF($A1191&gt;=DATE(B$1,1,1),_xlfn.XLOOKUP(B$1,alımlar!$A$2:$A$14,alımlar!$C$2:$C$14)*_xlfn.XLOOKUP($A1191,btc!$A$2:$A$4860,btc!$B$2:$B$4860),0)</f>
        <v>610333.33333333337</v>
      </c>
      <c r="C1191" s="6">
        <f>IF($A1191&gt;=DATE(C$1,1,1),_xlfn.XLOOKUP(C$1,alımlar!$A$2:$A$14,alımlar!$C$2:$C$14)*_xlfn.XLOOKUP($A1191,btc!$A$2:$A$4860,btc!$B$2:$B$4860),0)</f>
        <v>38957.446808510635</v>
      </c>
      <c r="D1191" s="6">
        <f>IF($A1191&gt;=DATE(D$1,1,1),_xlfn.XLOOKUP(D$1,alımlar!$A$2:$A$14,alımlar!$C$2:$C$14)*_xlfn.XLOOKUP($A1191,btc!$A$2:$A$4860,btc!$B$2:$B$4860),0)</f>
        <v>13562.962962962964</v>
      </c>
      <c r="E1191" s="6">
        <f>IF($A1191&gt;=DATE(E$1,1,1),_xlfn.XLOOKUP(E$1,alımlar!$A$2:$A$14,alımlar!$C$2:$C$14)*_xlfn.XLOOKUP($A1191,btc!$A$2:$A$4860,btc!$B$2:$B$4860),0)</f>
        <v>0</v>
      </c>
      <c r="F1191" s="6">
        <f>IF($A1191&gt;=DATE(F$1,1,1),_xlfn.XLOOKUP(F$1,alımlar!$A$2:$A$14,alımlar!$C$2:$C$14)*_xlfn.XLOOKUP($A1191,btc!$A$2:$A$4860,btc!$B$2:$B$4860),0)</f>
        <v>0</v>
      </c>
      <c r="G1191" s="6">
        <f>IF($A1191&gt;=DATE(G$1,1,1),_xlfn.XLOOKUP(G$1,alımlar!$A$2:$A$14,alımlar!$C$2:$C$14)*_xlfn.XLOOKUP($A1191,btc!$A$2:$A$4860,btc!$B$2:$B$4860),0)</f>
        <v>0</v>
      </c>
      <c r="H1191" s="6">
        <f>IF($A1191&gt;=DATE(H$1,1,1),_xlfn.XLOOKUP(H$1,alımlar!$A$2:$A$14,alımlar!$C$2:$C$14)*_xlfn.XLOOKUP($A1191,btc!$A$2:$A$4860,btc!$B$2:$B$4860),0)</f>
        <v>0</v>
      </c>
      <c r="I1191" s="6">
        <f>IF($A1191&gt;=DATE(I$1,1,1),_xlfn.XLOOKUP(I$1,alımlar!$A$2:$A$14,alımlar!$C$2:$C$14)*_xlfn.XLOOKUP($A1191,btc!$A$2:$A$4860,btc!$B$2:$B$4860),0)</f>
        <v>0</v>
      </c>
      <c r="J1191" s="6">
        <f>IF($A1191&gt;=DATE(J$1,1,1),_xlfn.XLOOKUP(J$1,alımlar!$A$2:$A$14,alımlar!$C$2:$C$14)*_xlfn.XLOOKUP($A1191,btc!$A$2:$A$4860,btc!$B$2:$B$4860),0)</f>
        <v>0</v>
      </c>
      <c r="K1191" s="6">
        <f>IF($A1191&gt;=DATE(K$1,1,1),_xlfn.XLOOKUP(K$1,alımlar!$A$2:$A$14,alımlar!$C$2:$C$14)*_xlfn.XLOOKUP($A1191,btc!$A$2:$A$4860,btc!$B$2:$B$4860),0)</f>
        <v>0</v>
      </c>
      <c r="L1191" s="6">
        <f>IF($A1191&gt;=DATE(L$1,1,1),_xlfn.XLOOKUP(L$1,alımlar!$A$2:$A$14,alımlar!$C$2:$C$14)*_xlfn.XLOOKUP($A1191,btc!$A$2:$A$4860,btc!$B$2:$B$4860),0)</f>
        <v>0</v>
      </c>
      <c r="M1191" s="6">
        <f>IF($A1191&gt;=DATE(M$1,1,1),_xlfn.XLOOKUP(M$1,alımlar!$A$2:$A$14,alımlar!$C$2:$C$14)*_xlfn.XLOOKUP($A1191,btc!$A$2:$A$4860,btc!$B$2:$B$4860),0)</f>
        <v>0</v>
      </c>
      <c r="N1191" s="6">
        <f>IF($A1191&gt;=DATE(N$1,1,1),_xlfn.XLOOKUP(N$1,alımlar!$A$2:$A$14,alımlar!$C$2:$C$14)*_xlfn.XLOOKUP($A1191,btc!$A$2:$A$4860,btc!$B$2:$B$4860),0)</f>
        <v>0</v>
      </c>
    </row>
    <row r="1192" spans="1:14" x14ac:dyDescent="0.3">
      <c r="A1192" s="2">
        <v>41568</v>
      </c>
      <c r="B1192" s="6">
        <f>IF($A1192&gt;=DATE(B$1,1,1),_xlfn.XLOOKUP(B$1,alımlar!$A$2:$A$14,alımlar!$C$2:$C$14)*_xlfn.XLOOKUP($A1192,btc!$A$2:$A$4860,btc!$B$2:$B$4860),0)</f>
        <v>620333.33333333337</v>
      </c>
      <c r="C1192" s="6">
        <f>IF($A1192&gt;=DATE(C$1,1,1),_xlfn.XLOOKUP(C$1,alımlar!$A$2:$A$14,alımlar!$C$2:$C$14)*_xlfn.XLOOKUP($A1192,btc!$A$2:$A$4860,btc!$B$2:$B$4860),0)</f>
        <v>39595.744680851058</v>
      </c>
      <c r="D1192" s="6">
        <f>IF($A1192&gt;=DATE(D$1,1,1),_xlfn.XLOOKUP(D$1,alımlar!$A$2:$A$14,alımlar!$C$2:$C$14)*_xlfn.XLOOKUP($A1192,btc!$A$2:$A$4860,btc!$B$2:$B$4860),0)</f>
        <v>13785.185185185184</v>
      </c>
      <c r="E1192" s="6">
        <f>IF($A1192&gt;=DATE(E$1,1,1),_xlfn.XLOOKUP(E$1,alımlar!$A$2:$A$14,alımlar!$C$2:$C$14)*_xlfn.XLOOKUP($A1192,btc!$A$2:$A$4860,btc!$B$2:$B$4860),0)</f>
        <v>0</v>
      </c>
      <c r="F1192" s="6">
        <f>IF($A1192&gt;=DATE(F$1,1,1),_xlfn.XLOOKUP(F$1,alımlar!$A$2:$A$14,alımlar!$C$2:$C$14)*_xlfn.XLOOKUP($A1192,btc!$A$2:$A$4860,btc!$B$2:$B$4860),0)</f>
        <v>0</v>
      </c>
      <c r="G1192" s="6">
        <f>IF($A1192&gt;=DATE(G$1,1,1),_xlfn.XLOOKUP(G$1,alımlar!$A$2:$A$14,alımlar!$C$2:$C$14)*_xlfn.XLOOKUP($A1192,btc!$A$2:$A$4860,btc!$B$2:$B$4860),0)</f>
        <v>0</v>
      </c>
      <c r="H1192" s="6">
        <f>IF($A1192&gt;=DATE(H$1,1,1),_xlfn.XLOOKUP(H$1,alımlar!$A$2:$A$14,alımlar!$C$2:$C$14)*_xlfn.XLOOKUP($A1192,btc!$A$2:$A$4860,btc!$B$2:$B$4860),0)</f>
        <v>0</v>
      </c>
      <c r="I1192" s="6">
        <f>IF($A1192&gt;=DATE(I$1,1,1),_xlfn.XLOOKUP(I$1,alımlar!$A$2:$A$14,alımlar!$C$2:$C$14)*_xlfn.XLOOKUP($A1192,btc!$A$2:$A$4860,btc!$B$2:$B$4860),0)</f>
        <v>0</v>
      </c>
      <c r="J1192" s="6">
        <f>IF($A1192&gt;=DATE(J$1,1,1),_xlfn.XLOOKUP(J$1,alımlar!$A$2:$A$14,alımlar!$C$2:$C$14)*_xlfn.XLOOKUP($A1192,btc!$A$2:$A$4860,btc!$B$2:$B$4860),0)</f>
        <v>0</v>
      </c>
      <c r="K1192" s="6">
        <f>IF($A1192&gt;=DATE(K$1,1,1),_xlfn.XLOOKUP(K$1,alımlar!$A$2:$A$14,alımlar!$C$2:$C$14)*_xlfn.XLOOKUP($A1192,btc!$A$2:$A$4860,btc!$B$2:$B$4860),0)</f>
        <v>0</v>
      </c>
      <c r="L1192" s="6">
        <f>IF($A1192&gt;=DATE(L$1,1,1),_xlfn.XLOOKUP(L$1,alımlar!$A$2:$A$14,alımlar!$C$2:$C$14)*_xlfn.XLOOKUP($A1192,btc!$A$2:$A$4860,btc!$B$2:$B$4860),0)</f>
        <v>0</v>
      </c>
      <c r="M1192" s="6">
        <f>IF($A1192&gt;=DATE(M$1,1,1),_xlfn.XLOOKUP(M$1,alımlar!$A$2:$A$14,alımlar!$C$2:$C$14)*_xlfn.XLOOKUP($A1192,btc!$A$2:$A$4860,btc!$B$2:$B$4860),0)</f>
        <v>0</v>
      </c>
      <c r="N1192" s="6">
        <f>IF($A1192&gt;=DATE(N$1,1,1),_xlfn.XLOOKUP(N$1,alımlar!$A$2:$A$14,alımlar!$C$2:$C$14)*_xlfn.XLOOKUP($A1192,btc!$A$2:$A$4860,btc!$B$2:$B$4860),0)</f>
        <v>0</v>
      </c>
    </row>
    <row r="1193" spans="1:14" x14ac:dyDescent="0.3">
      <c r="A1193" s="2">
        <v>41569</v>
      </c>
      <c r="B1193" s="6">
        <f>IF($A1193&gt;=DATE(B$1,1,1),_xlfn.XLOOKUP(B$1,alımlar!$A$2:$A$14,alımlar!$C$2:$C$14)*_xlfn.XLOOKUP($A1193,btc!$A$2:$A$4860,btc!$B$2:$B$4860),0)</f>
        <v>642666.66666666674</v>
      </c>
      <c r="C1193" s="6">
        <f>IF($A1193&gt;=DATE(C$1,1,1),_xlfn.XLOOKUP(C$1,alımlar!$A$2:$A$14,alımlar!$C$2:$C$14)*_xlfn.XLOOKUP($A1193,btc!$A$2:$A$4860,btc!$B$2:$B$4860),0)</f>
        <v>41021.276595744683</v>
      </c>
      <c r="D1193" s="6">
        <f>IF($A1193&gt;=DATE(D$1,1,1),_xlfn.XLOOKUP(D$1,alımlar!$A$2:$A$14,alımlar!$C$2:$C$14)*_xlfn.XLOOKUP($A1193,btc!$A$2:$A$4860,btc!$B$2:$B$4860),0)</f>
        <v>14281.481481481484</v>
      </c>
      <c r="E1193" s="6">
        <f>IF($A1193&gt;=DATE(E$1,1,1),_xlfn.XLOOKUP(E$1,alımlar!$A$2:$A$14,alımlar!$C$2:$C$14)*_xlfn.XLOOKUP($A1193,btc!$A$2:$A$4860,btc!$B$2:$B$4860),0)</f>
        <v>0</v>
      </c>
      <c r="F1193" s="6">
        <f>IF($A1193&gt;=DATE(F$1,1,1),_xlfn.XLOOKUP(F$1,alımlar!$A$2:$A$14,alımlar!$C$2:$C$14)*_xlfn.XLOOKUP($A1193,btc!$A$2:$A$4860,btc!$B$2:$B$4860),0)</f>
        <v>0</v>
      </c>
      <c r="G1193" s="6">
        <f>IF($A1193&gt;=DATE(G$1,1,1),_xlfn.XLOOKUP(G$1,alımlar!$A$2:$A$14,alımlar!$C$2:$C$14)*_xlfn.XLOOKUP($A1193,btc!$A$2:$A$4860,btc!$B$2:$B$4860),0)</f>
        <v>0</v>
      </c>
      <c r="H1193" s="6">
        <f>IF($A1193&gt;=DATE(H$1,1,1),_xlfn.XLOOKUP(H$1,alımlar!$A$2:$A$14,alımlar!$C$2:$C$14)*_xlfn.XLOOKUP($A1193,btc!$A$2:$A$4860,btc!$B$2:$B$4860),0)</f>
        <v>0</v>
      </c>
      <c r="I1193" s="6">
        <f>IF($A1193&gt;=DATE(I$1,1,1),_xlfn.XLOOKUP(I$1,alımlar!$A$2:$A$14,alımlar!$C$2:$C$14)*_xlfn.XLOOKUP($A1193,btc!$A$2:$A$4860,btc!$B$2:$B$4860),0)</f>
        <v>0</v>
      </c>
      <c r="J1193" s="6">
        <f>IF($A1193&gt;=DATE(J$1,1,1),_xlfn.XLOOKUP(J$1,alımlar!$A$2:$A$14,alımlar!$C$2:$C$14)*_xlfn.XLOOKUP($A1193,btc!$A$2:$A$4860,btc!$B$2:$B$4860),0)</f>
        <v>0</v>
      </c>
      <c r="K1193" s="6">
        <f>IF($A1193&gt;=DATE(K$1,1,1),_xlfn.XLOOKUP(K$1,alımlar!$A$2:$A$14,alımlar!$C$2:$C$14)*_xlfn.XLOOKUP($A1193,btc!$A$2:$A$4860,btc!$B$2:$B$4860),0)</f>
        <v>0</v>
      </c>
      <c r="L1193" s="6">
        <f>IF($A1193&gt;=DATE(L$1,1,1),_xlfn.XLOOKUP(L$1,alımlar!$A$2:$A$14,alımlar!$C$2:$C$14)*_xlfn.XLOOKUP($A1193,btc!$A$2:$A$4860,btc!$B$2:$B$4860),0)</f>
        <v>0</v>
      </c>
      <c r="M1193" s="6">
        <f>IF($A1193&gt;=DATE(M$1,1,1),_xlfn.XLOOKUP(M$1,alımlar!$A$2:$A$14,alımlar!$C$2:$C$14)*_xlfn.XLOOKUP($A1193,btc!$A$2:$A$4860,btc!$B$2:$B$4860),0)</f>
        <v>0</v>
      </c>
      <c r="N1193" s="6">
        <f>IF($A1193&gt;=DATE(N$1,1,1),_xlfn.XLOOKUP(N$1,alımlar!$A$2:$A$14,alımlar!$C$2:$C$14)*_xlfn.XLOOKUP($A1193,btc!$A$2:$A$4860,btc!$B$2:$B$4860),0)</f>
        <v>0</v>
      </c>
    </row>
    <row r="1194" spans="1:14" x14ac:dyDescent="0.3">
      <c r="A1194" s="2">
        <v>41570</v>
      </c>
      <c r="B1194" s="6">
        <f>IF($A1194&gt;=DATE(B$1,1,1),_xlfn.XLOOKUP(B$1,alımlar!$A$2:$A$14,alımlar!$C$2:$C$14)*_xlfn.XLOOKUP($A1194,btc!$A$2:$A$4860,btc!$B$2:$B$4860),0)</f>
        <v>676666.66666666674</v>
      </c>
      <c r="C1194" s="6">
        <f>IF($A1194&gt;=DATE(C$1,1,1),_xlfn.XLOOKUP(C$1,alımlar!$A$2:$A$14,alımlar!$C$2:$C$14)*_xlfn.XLOOKUP($A1194,btc!$A$2:$A$4860,btc!$B$2:$B$4860),0)</f>
        <v>43191.489361702123</v>
      </c>
      <c r="D1194" s="6">
        <f>IF($A1194&gt;=DATE(D$1,1,1),_xlfn.XLOOKUP(D$1,alımlar!$A$2:$A$14,alımlar!$C$2:$C$14)*_xlfn.XLOOKUP($A1194,btc!$A$2:$A$4860,btc!$B$2:$B$4860),0)</f>
        <v>15037.037037037038</v>
      </c>
      <c r="E1194" s="6">
        <f>IF($A1194&gt;=DATE(E$1,1,1),_xlfn.XLOOKUP(E$1,alımlar!$A$2:$A$14,alımlar!$C$2:$C$14)*_xlfn.XLOOKUP($A1194,btc!$A$2:$A$4860,btc!$B$2:$B$4860),0)</f>
        <v>0</v>
      </c>
      <c r="F1194" s="6">
        <f>IF($A1194&gt;=DATE(F$1,1,1),_xlfn.XLOOKUP(F$1,alımlar!$A$2:$A$14,alımlar!$C$2:$C$14)*_xlfn.XLOOKUP($A1194,btc!$A$2:$A$4860,btc!$B$2:$B$4860),0)</f>
        <v>0</v>
      </c>
      <c r="G1194" s="6">
        <f>IF($A1194&gt;=DATE(G$1,1,1),_xlfn.XLOOKUP(G$1,alımlar!$A$2:$A$14,alımlar!$C$2:$C$14)*_xlfn.XLOOKUP($A1194,btc!$A$2:$A$4860,btc!$B$2:$B$4860),0)</f>
        <v>0</v>
      </c>
      <c r="H1194" s="6">
        <f>IF($A1194&gt;=DATE(H$1,1,1),_xlfn.XLOOKUP(H$1,alımlar!$A$2:$A$14,alımlar!$C$2:$C$14)*_xlfn.XLOOKUP($A1194,btc!$A$2:$A$4860,btc!$B$2:$B$4860),0)</f>
        <v>0</v>
      </c>
      <c r="I1194" s="6">
        <f>IF($A1194&gt;=DATE(I$1,1,1),_xlfn.XLOOKUP(I$1,alımlar!$A$2:$A$14,alımlar!$C$2:$C$14)*_xlfn.XLOOKUP($A1194,btc!$A$2:$A$4860,btc!$B$2:$B$4860),0)</f>
        <v>0</v>
      </c>
      <c r="J1194" s="6">
        <f>IF($A1194&gt;=DATE(J$1,1,1),_xlfn.XLOOKUP(J$1,alımlar!$A$2:$A$14,alımlar!$C$2:$C$14)*_xlfn.XLOOKUP($A1194,btc!$A$2:$A$4860,btc!$B$2:$B$4860),0)</f>
        <v>0</v>
      </c>
      <c r="K1194" s="6">
        <f>IF($A1194&gt;=DATE(K$1,1,1),_xlfn.XLOOKUP(K$1,alımlar!$A$2:$A$14,alımlar!$C$2:$C$14)*_xlfn.XLOOKUP($A1194,btc!$A$2:$A$4860,btc!$B$2:$B$4860),0)</f>
        <v>0</v>
      </c>
      <c r="L1194" s="6">
        <f>IF($A1194&gt;=DATE(L$1,1,1),_xlfn.XLOOKUP(L$1,alımlar!$A$2:$A$14,alımlar!$C$2:$C$14)*_xlfn.XLOOKUP($A1194,btc!$A$2:$A$4860,btc!$B$2:$B$4860),0)</f>
        <v>0</v>
      </c>
      <c r="M1194" s="6">
        <f>IF($A1194&gt;=DATE(M$1,1,1),_xlfn.XLOOKUP(M$1,alımlar!$A$2:$A$14,alımlar!$C$2:$C$14)*_xlfn.XLOOKUP($A1194,btc!$A$2:$A$4860,btc!$B$2:$B$4860),0)</f>
        <v>0</v>
      </c>
      <c r="N1194" s="6">
        <f>IF($A1194&gt;=DATE(N$1,1,1),_xlfn.XLOOKUP(N$1,alımlar!$A$2:$A$14,alımlar!$C$2:$C$14)*_xlfn.XLOOKUP($A1194,btc!$A$2:$A$4860,btc!$B$2:$B$4860),0)</f>
        <v>0</v>
      </c>
    </row>
    <row r="1195" spans="1:14" x14ac:dyDescent="0.3">
      <c r="A1195" s="2">
        <v>41571</v>
      </c>
      <c r="B1195" s="6">
        <f>IF($A1195&gt;=DATE(B$1,1,1),_xlfn.XLOOKUP(B$1,alımlar!$A$2:$A$14,alımlar!$C$2:$C$14)*_xlfn.XLOOKUP($A1195,btc!$A$2:$A$4860,btc!$B$2:$B$4860),0)</f>
        <v>760000</v>
      </c>
      <c r="C1195" s="6">
        <f>IF($A1195&gt;=DATE(C$1,1,1),_xlfn.XLOOKUP(C$1,alımlar!$A$2:$A$14,alımlar!$C$2:$C$14)*_xlfn.XLOOKUP($A1195,btc!$A$2:$A$4860,btc!$B$2:$B$4860),0)</f>
        <v>48510.638297872341</v>
      </c>
      <c r="D1195" s="6">
        <f>IF($A1195&gt;=DATE(D$1,1,1),_xlfn.XLOOKUP(D$1,alımlar!$A$2:$A$14,alımlar!$C$2:$C$14)*_xlfn.XLOOKUP($A1195,btc!$A$2:$A$4860,btc!$B$2:$B$4860),0)</f>
        <v>16888.888888888891</v>
      </c>
      <c r="E1195" s="6">
        <f>IF($A1195&gt;=DATE(E$1,1,1),_xlfn.XLOOKUP(E$1,alımlar!$A$2:$A$14,alımlar!$C$2:$C$14)*_xlfn.XLOOKUP($A1195,btc!$A$2:$A$4860,btc!$B$2:$B$4860),0)</f>
        <v>0</v>
      </c>
      <c r="F1195" s="6">
        <f>IF($A1195&gt;=DATE(F$1,1,1),_xlfn.XLOOKUP(F$1,alımlar!$A$2:$A$14,alımlar!$C$2:$C$14)*_xlfn.XLOOKUP($A1195,btc!$A$2:$A$4860,btc!$B$2:$B$4860),0)</f>
        <v>0</v>
      </c>
      <c r="G1195" s="6">
        <f>IF($A1195&gt;=DATE(G$1,1,1),_xlfn.XLOOKUP(G$1,alımlar!$A$2:$A$14,alımlar!$C$2:$C$14)*_xlfn.XLOOKUP($A1195,btc!$A$2:$A$4860,btc!$B$2:$B$4860),0)</f>
        <v>0</v>
      </c>
      <c r="H1195" s="6">
        <f>IF($A1195&gt;=DATE(H$1,1,1),_xlfn.XLOOKUP(H$1,alımlar!$A$2:$A$14,alımlar!$C$2:$C$14)*_xlfn.XLOOKUP($A1195,btc!$A$2:$A$4860,btc!$B$2:$B$4860),0)</f>
        <v>0</v>
      </c>
      <c r="I1195" s="6">
        <f>IF($A1195&gt;=DATE(I$1,1,1),_xlfn.XLOOKUP(I$1,alımlar!$A$2:$A$14,alımlar!$C$2:$C$14)*_xlfn.XLOOKUP($A1195,btc!$A$2:$A$4860,btc!$B$2:$B$4860),0)</f>
        <v>0</v>
      </c>
      <c r="J1195" s="6">
        <f>IF($A1195&gt;=DATE(J$1,1,1),_xlfn.XLOOKUP(J$1,alımlar!$A$2:$A$14,alımlar!$C$2:$C$14)*_xlfn.XLOOKUP($A1195,btc!$A$2:$A$4860,btc!$B$2:$B$4860),0)</f>
        <v>0</v>
      </c>
      <c r="K1195" s="6">
        <f>IF($A1195&gt;=DATE(K$1,1,1),_xlfn.XLOOKUP(K$1,alımlar!$A$2:$A$14,alımlar!$C$2:$C$14)*_xlfn.XLOOKUP($A1195,btc!$A$2:$A$4860,btc!$B$2:$B$4860),0)</f>
        <v>0</v>
      </c>
      <c r="L1195" s="6">
        <f>IF($A1195&gt;=DATE(L$1,1,1),_xlfn.XLOOKUP(L$1,alımlar!$A$2:$A$14,alımlar!$C$2:$C$14)*_xlfn.XLOOKUP($A1195,btc!$A$2:$A$4860,btc!$B$2:$B$4860),0)</f>
        <v>0</v>
      </c>
      <c r="M1195" s="6">
        <f>IF($A1195&gt;=DATE(M$1,1,1),_xlfn.XLOOKUP(M$1,alımlar!$A$2:$A$14,alımlar!$C$2:$C$14)*_xlfn.XLOOKUP($A1195,btc!$A$2:$A$4860,btc!$B$2:$B$4860),0)</f>
        <v>0</v>
      </c>
      <c r="N1195" s="6">
        <f>IF($A1195&gt;=DATE(N$1,1,1),_xlfn.XLOOKUP(N$1,alımlar!$A$2:$A$14,alımlar!$C$2:$C$14)*_xlfn.XLOOKUP($A1195,btc!$A$2:$A$4860,btc!$B$2:$B$4860),0)</f>
        <v>0</v>
      </c>
    </row>
    <row r="1196" spans="1:14" x14ac:dyDescent="0.3">
      <c r="A1196" s="2">
        <v>41572</v>
      </c>
      <c r="B1196" s="6">
        <f>IF($A1196&gt;=DATE(B$1,1,1),_xlfn.XLOOKUP(B$1,alımlar!$A$2:$A$14,alımlar!$C$2:$C$14)*_xlfn.XLOOKUP($A1196,btc!$A$2:$A$4860,btc!$B$2:$B$4860),0)</f>
        <v>690000</v>
      </c>
      <c r="C1196" s="6">
        <f>IF($A1196&gt;=DATE(C$1,1,1),_xlfn.XLOOKUP(C$1,alımlar!$A$2:$A$14,alımlar!$C$2:$C$14)*_xlfn.XLOOKUP($A1196,btc!$A$2:$A$4860,btc!$B$2:$B$4860),0)</f>
        <v>44042.553191489358</v>
      </c>
      <c r="D1196" s="6">
        <f>IF($A1196&gt;=DATE(D$1,1,1),_xlfn.XLOOKUP(D$1,alımlar!$A$2:$A$14,alımlar!$C$2:$C$14)*_xlfn.XLOOKUP($A1196,btc!$A$2:$A$4860,btc!$B$2:$B$4860),0)</f>
        <v>15333.333333333334</v>
      </c>
      <c r="E1196" s="6">
        <f>IF($A1196&gt;=DATE(E$1,1,1),_xlfn.XLOOKUP(E$1,alımlar!$A$2:$A$14,alımlar!$C$2:$C$14)*_xlfn.XLOOKUP($A1196,btc!$A$2:$A$4860,btc!$B$2:$B$4860),0)</f>
        <v>0</v>
      </c>
      <c r="F1196" s="6">
        <f>IF($A1196&gt;=DATE(F$1,1,1),_xlfn.XLOOKUP(F$1,alımlar!$A$2:$A$14,alımlar!$C$2:$C$14)*_xlfn.XLOOKUP($A1196,btc!$A$2:$A$4860,btc!$B$2:$B$4860),0)</f>
        <v>0</v>
      </c>
      <c r="G1196" s="6">
        <f>IF($A1196&gt;=DATE(G$1,1,1),_xlfn.XLOOKUP(G$1,alımlar!$A$2:$A$14,alımlar!$C$2:$C$14)*_xlfn.XLOOKUP($A1196,btc!$A$2:$A$4860,btc!$B$2:$B$4860),0)</f>
        <v>0</v>
      </c>
      <c r="H1196" s="6">
        <f>IF($A1196&gt;=DATE(H$1,1,1),_xlfn.XLOOKUP(H$1,alımlar!$A$2:$A$14,alımlar!$C$2:$C$14)*_xlfn.XLOOKUP($A1196,btc!$A$2:$A$4860,btc!$B$2:$B$4860),0)</f>
        <v>0</v>
      </c>
      <c r="I1196" s="6">
        <f>IF($A1196&gt;=DATE(I$1,1,1),_xlfn.XLOOKUP(I$1,alımlar!$A$2:$A$14,alımlar!$C$2:$C$14)*_xlfn.XLOOKUP($A1196,btc!$A$2:$A$4860,btc!$B$2:$B$4860),0)</f>
        <v>0</v>
      </c>
      <c r="J1196" s="6">
        <f>IF($A1196&gt;=DATE(J$1,1,1),_xlfn.XLOOKUP(J$1,alımlar!$A$2:$A$14,alımlar!$C$2:$C$14)*_xlfn.XLOOKUP($A1196,btc!$A$2:$A$4860,btc!$B$2:$B$4860),0)</f>
        <v>0</v>
      </c>
      <c r="K1196" s="6">
        <f>IF($A1196&gt;=DATE(K$1,1,1),_xlfn.XLOOKUP(K$1,alımlar!$A$2:$A$14,alımlar!$C$2:$C$14)*_xlfn.XLOOKUP($A1196,btc!$A$2:$A$4860,btc!$B$2:$B$4860),0)</f>
        <v>0</v>
      </c>
      <c r="L1196" s="6">
        <f>IF($A1196&gt;=DATE(L$1,1,1),_xlfn.XLOOKUP(L$1,alımlar!$A$2:$A$14,alımlar!$C$2:$C$14)*_xlfn.XLOOKUP($A1196,btc!$A$2:$A$4860,btc!$B$2:$B$4860),0)</f>
        <v>0</v>
      </c>
      <c r="M1196" s="6">
        <f>IF($A1196&gt;=DATE(M$1,1,1),_xlfn.XLOOKUP(M$1,alımlar!$A$2:$A$14,alımlar!$C$2:$C$14)*_xlfn.XLOOKUP($A1196,btc!$A$2:$A$4860,btc!$B$2:$B$4860),0)</f>
        <v>0</v>
      </c>
      <c r="N1196" s="6">
        <f>IF($A1196&gt;=DATE(N$1,1,1),_xlfn.XLOOKUP(N$1,alımlar!$A$2:$A$14,alımlar!$C$2:$C$14)*_xlfn.XLOOKUP($A1196,btc!$A$2:$A$4860,btc!$B$2:$B$4860),0)</f>
        <v>0</v>
      </c>
    </row>
    <row r="1197" spans="1:14" x14ac:dyDescent="0.3">
      <c r="A1197" s="2">
        <v>41573</v>
      </c>
      <c r="B1197" s="6">
        <f>IF($A1197&gt;=DATE(B$1,1,1),_xlfn.XLOOKUP(B$1,alımlar!$A$2:$A$14,alımlar!$C$2:$C$14)*_xlfn.XLOOKUP($A1197,btc!$A$2:$A$4860,btc!$B$2:$B$4860),0)</f>
        <v>659666.66666666674</v>
      </c>
      <c r="C1197" s="6">
        <f>IF($A1197&gt;=DATE(C$1,1,1),_xlfn.XLOOKUP(C$1,alımlar!$A$2:$A$14,alımlar!$C$2:$C$14)*_xlfn.XLOOKUP($A1197,btc!$A$2:$A$4860,btc!$B$2:$B$4860),0)</f>
        <v>42106.382978723406</v>
      </c>
      <c r="D1197" s="6">
        <f>IF($A1197&gt;=DATE(D$1,1,1),_xlfn.XLOOKUP(D$1,alımlar!$A$2:$A$14,alımlar!$C$2:$C$14)*_xlfn.XLOOKUP($A1197,btc!$A$2:$A$4860,btc!$B$2:$B$4860),0)</f>
        <v>14659.259259259261</v>
      </c>
      <c r="E1197" s="6">
        <f>IF($A1197&gt;=DATE(E$1,1,1),_xlfn.XLOOKUP(E$1,alımlar!$A$2:$A$14,alımlar!$C$2:$C$14)*_xlfn.XLOOKUP($A1197,btc!$A$2:$A$4860,btc!$B$2:$B$4860),0)</f>
        <v>0</v>
      </c>
      <c r="F1197" s="6">
        <f>IF($A1197&gt;=DATE(F$1,1,1),_xlfn.XLOOKUP(F$1,alımlar!$A$2:$A$14,alımlar!$C$2:$C$14)*_xlfn.XLOOKUP($A1197,btc!$A$2:$A$4860,btc!$B$2:$B$4860),0)</f>
        <v>0</v>
      </c>
      <c r="G1197" s="6">
        <f>IF($A1197&gt;=DATE(G$1,1,1),_xlfn.XLOOKUP(G$1,alımlar!$A$2:$A$14,alımlar!$C$2:$C$14)*_xlfn.XLOOKUP($A1197,btc!$A$2:$A$4860,btc!$B$2:$B$4860),0)</f>
        <v>0</v>
      </c>
      <c r="H1197" s="6">
        <f>IF($A1197&gt;=DATE(H$1,1,1),_xlfn.XLOOKUP(H$1,alımlar!$A$2:$A$14,alımlar!$C$2:$C$14)*_xlfn.XLOOKUP($A1197,btc!$A$2:$A$4860,btc!$B$2:$B$4860),0)</f>
        <v>0</v>
      </c>
      <c r="I1197" s="6">
        <f>IF($A1197&gt;=DATE(I$1,1,1),_xlfn.XLOOKUP(I$1,alımlar!$A$2:$A$14,alımlar!$C$2:$C$14)*_xlfn.XLOOKUP($A1197,btc!$A$2:$A$4860,btc!$B$2:$B$4860),0)</f>
        <v>0</v>
      </c>
      <c r="J1197" s="6">
        <f>IF($A1197&gt;=DATE(J$1,1,1),_xlfn.XLOOKUP(J$1,alımlar!$A$2:$A$14,alımlar!$C$2:$C$14)*_xlfn.XLOOKUP($A1197,btc!$A$2:$A$4860,btc!$B$2:$B$4860),0)</f>
        <v>0</v>
      </c>
      <c r="K1197" s="6">
        <f>IF($A1197&gt;=DATE(K$1,1,1),_xlfn.XLOOKUP(K$1,alımlar!$A$2:$A$14,alımlar!$C$2:$C$14)*_xlfn.XLOOKUP($A1197,btc!$A$2:$A$4860,btc!$B$2:$B$4860),0)</f>
        <v>0</v>
      </c>
      <c r="L1197" s="6">
        <f>IF($A1197&gt;=DATE(L$1,1,1),_xlfn.XLOOKUP(L$1,alımlar!$A$2:$A$14,alımlar!$C$2:$C$14)*_xlfn.XLOOKUP($A1197,btc!$A$2:$A$4860,btc!$B$2:$B$4860),0)</f>
        <v>0</v>
      </c>
      <c r="M1197" s="6">
        <f>IF($A1197&gt;=DATE(M$1,1,1),_xlfn.XLOOKUP(M$1,alımlar!$A$2:$A$14,alımlar!$C$2:$C$14)*_xlfn.XLOOKUP($A1197,btc!$A$2:$A$4860,btc!$B$2:$B$4860),0)</f>
        <v>0</v>
      </c>
      <c r="N1197" s="6">
        <f>IF($A1197&gt;=DATE(N$1,1,1),_xlfn.XLOOKUP(N$1,alımlar!$A$2:$A$14,alımlar!$C$2:$C$14)*_xlfn.XLOOKUP($A1197,btc!$A$2:$A$4860,btc!$B$2:$B$4860),0)</f>
        <v>0</v>
      </c>
    </row>
    <row r="1198" spans="1:14" x14ac:dyDescent="0.3">
      <c r="A1198" s="2">
        <v>41574</v>
      </c>
      <c r="B1198" s="6">
        <f>IF($A1198&gt;=DATE(B$1,1,1),_xlfn.XLOOKUP(B$1,alımlar!$A$2:$A$14,alımlar!$C$2:$C$14)*_xlfn.XLOOKUP($A1198,btc!$A$2:$A$4860,btc!$B$2:$B$4860),0)</f>
        <v>628666.66666666663</v>
      </c>
      <c r="C1198" s="6">
        <f>IF($A1198&gt;=DATE(C$1,1,1),_xlfn.XLOOKUP(C$1,alımlar!$A$2:$A$14,alımlar!$C$2:$C$14)*_xlfn.XLOOKUP($A1198,btc!$A$2:$A$4860,btc!$B$2:$B$4860),0)</f>
        <v>40127.659574468082</v>
      </c>
      <c r="D1198" s="6">
        <f>IF($A1198&gt;=DATE(D$1,1,1),_xlfn.XLOOKUP(D$1,alımlar!$A$2:$A$14,alımlar!$C$2:$C$14)*_xlfn.XLOOKUP($A1198,btc!$A$2:$A$4860,btc!$B$2:$B$4860),0)</f>
        <v>13970.37037037037</v>
      </c>
      <c r="E1198" s="6">
        <f>IF($A1198&gt;=DATE(E$1,1,1),_xlfn.XLOOKUP(E$1,alımlar!$A$2:$A$14,alımlar!$C$2:$C$14)*_xlfn.XLOOKUP($A1198,btc!$A$2:$A$4860,btc!$B$2:$B$4860),0)</f>
        <v>0</v>
      </c>
      <c r="F1198" s="6">
        <f>IF($A1198&gt;=DATE(F$1,1,1),_xlfn.XLOOKUP(F$1,alımlar!$A$2:$A$14,alımlar!$C$2:$C$14)*_xlfn.XLOOKUP($A1198,btc!$A$2:$A$4860,btc!$B$2:$B$4860),0)</f>
        <v>0</v>
      </c>
      <c r="G1198" s="6">
        <f>IF($A1198&gt;=DATE(G$1,1,1),_xlfn.XLOOKUP(G$1,alımlar!$A$2:$A$14,alımlar!$C$2:$C$14)*_xlfn.XLOOKUP($A1198,btc!$A$2:$A$4860,btc!$B$2:$B$4860),0)</f>
        <v>0</v>
      </c>
      <c r="H1198" s="6">
        <f>IF($A1198&gt;=DATE(H$1,1,1),_xlfn.XLOOKUP(H$1,alımlar!$A$2:$A$14,alımlar!$C$2:$C$14)*_xlfn.XLOOKUP($A1198,btc!$A$2:$A$4860,btc!$B$2:$B$4860),0)</f>
        <v>0</v>
      </c>
      <c r="I1198" s="6">
        <f>IF($A1198&gt;=DATE(I$1,1,1),_xlfn.XLOOKUP(I$1,alımlar!$A$2:$A$14,alımlar!$C$2:$C$14)*_xlfn.XLOOKUP($A1198,btc!$A$2:$A$4860,btc!$B$2:$B$4860),0)</f>
        <v>0</v>
      </c>
      <c r="J1198" s="6">
        <f>IF($A1198&gt;=DATE(J$1,1,1),_xlfn.XLOOKUP(J$1,alımlar!$A$2:$A$14,alımlar!$C$2:$C$14)*_xlfn.XLOOKUP($A1198,btc!$A$2:$A$4860,btc!$B$2:$B$4860),0)</f>
        <v>0</v>
      </c>
      <c r="K1198" s="6">
        <f>IF($A1198&gt;=DATE(K$1,1,1),_xlfn.XLOOKUP(K$1,alımlar!$A$2:$A$14,alımlar!$C$2:$C$14)*_xlfn.XLOOKUP($A1198,btc!$A$2:$A$4860,btc!$B$2:$B$4860),0)</f>
        <v>0</v>
      </c>
      <c r="L1198" s="6">
        <f>IF($A1198&gt;=DATE(L$1,1,1),_xlfn.XLOOKUP(L$1,alımlar!$A$2:$A$14,alımlar!$C$2:$C$14)*_xlfn.XLOOKUP($A1198,btc!$A$2:$A$4860,btc!$B$2:$B$4860),0)</f>
        <v>0</v>
      </c>
      <c r="M1198" s="6">
        <f>IF($A1198&gt;=DATE(M$1,1,1),_xlfn.XLOOKUP(M$1,alımlar!$A$2:$A$14,alımlar!$C$2:$C$14)*_xlfn.XLOOKUP($A1198,btc!$A$2:$A$4860,btc!$B$2:$B$4860),0)</f>
        <v>0</v>
      </c>
      <c r="N1198" s="6">
        <f>IF($A1198&gt;=DATE(N$1,1,1),_xlfn.XLOOKUP(N$1,alımlar!$A$2:$A$14,alımlar!$C$2:$C$14)*_xlfn.XLOOKUP($A1198,btc!$A$2:$A$4860,btc!$B$2:$B$4860),0)</f>
        <v>0</v>
      </c>
    </row>
    <row r="1199" spans="1:14" x14ac:dyDescent="0.3">
      <c r="A1199" s="2">
        <v>41575</v>
      </c>
      <c r="B1199" s="6">
        <f>IF($A1199&gt;=DATE(B$1,1,1),_xlfn.XLOOKUP(B$1,alımlar!$A$2:$A$14,alımlar!$C$2:$C$14)*_xlfn.XLOOKUP($A1199,btc!$A$2:$A$4860,btc!$B$2:$B$4860),0)</f>
        <v>689666.66666666674</v>
      </c>
      <c r="C1199" s="6">
        <f>IF($A1199&gt;=DATE(C$1,1,1),_xlfn.XLOOKUP(C$1,alımlar!$A$2:$A$14,alımlar!$C$2:$C$14)*_xlfn.XLOOKUP($A1199,btc!$A$2:$A$4860,btc!$B$2:$B$4860),0)</f>
        <v>44021.276595744683</v>
      </c>
      <c r="D1199" s="6">
        <f>IF($A1199&gt;=DATE(D$1,1,1),_xlfn.XLOOKUP(D$1,alımlar!$A$2:$A$14,alımlar!$C$2:$C$14)*_xlfn.XLOOKUP($A1199,btc!$A$2:$A$4860,btc!$B$2:$B$4860),0)</f>
        <v>15325.925925925927</v>
      </c>
      <c r="E1199" s="6">
        <f>IF($A1199&gt;=DATE(E$1,1,1),_xlfn.XLOOKUP(E$1,alımlar!$A$2:$A$14,alımlar!$C$2:$C$14)*_xlfn.XLOOKUP($A1199,btc!$A$2:$A$4860,btc!$B$2:$B$4860),0)</f>
        <v>0</v>
      </c>
      <c r="F1199" s="6">
        <f>IF($A1199&gt;=DATE(F$1,1,1),_xlfn.XLOOKUP(F$1,alımlar!$A$2:$A$14,alımlar!$C$2:$C$14)*_xlfn.XLOOKUP($A1199,btc!$A$2:$A$4860,btc!$B$2:$B$4860),0)</f>
        <v>0</v>
      </c>
      <c r="G1199" s="6">
        <f>IF($A1199&gt;=DATE(G$1,1,1),_xlfn.XLOOKUP(G$1,alımlar!$A$2:$A$14,alımlar!$C$2:$C$14)*_xlfn.XLOOKUP($A1199,btc!$A$2:$A$4860,btc!$B$2:$B$4860),0)</f>
        <v>0</v>
      </c>
      <c r="H1199" s="6">
        <f>IF($A1199&gt;=DATE(H$1,1,1),_xlfn.XLOOKUP(H$1,alımlar!$A$2:$A$14,alımlar!$C$2:$C$14)*_xlfn.XLOOKUP($A1199,btc!$A$2:$A$4860,btc!$B$2:$B$4860),0)</f>
        <v>0</v>
      </c>
      <c r="I1199" s="6">
        <f>IF($A1199&gt;=DATE(I$1,1,1),_xlfn.XLOOKUP(I$1,alımlar!$A$2:$A$14,alımlar!$C$2:$C$14)*_xlfn.XLOOKUP($A1199,btc!$A$2:$A$4860,btc!$B$2:$B$4860),0)</f>
        <v>0</v>
      </c>
      <c r="J1199" s="6">
        <f>IF($A1199&gt;=DATE(J$1,1,1),_xlfn.XLOOKUP(J$1,alımlar!$A$2:$A$14,alımlar!$C$2:$C$14)*_xlfn.XLOOKUP($A1199,btc!$A$2:$A$4860,btc!$B$2:$B$4860),0)</f>
        <v>0</v>
      </c>
      <c r="K1199" s="6">
        <f>IF($A1199&gt;=DATE(K$1,1,1),_xlfn.XLOOKUP(K$1,alımlar!$A$2:$A$14,alımlar!$C$2:$C$14)*_xlfn.XLOOKUP($A1199,btc!$A$2:$A$4860,btc!$B$2:$B$4860),0)</f>
        <v>0</v>
      </c>
      <c r="L1199" s="6">
        <f>IF($A1199&gt;=DATE(L$1,1,1),_xlfn.XLOOKUP(L$1,alımlar!$A$2:$A$14,alımlar!$C$2:$C$14)*_xlfn.XLOOKUP($A1199,btc!$A$2:$A$4860,btc!$B$2:$B$4860),0)</f>
        <v>0</v>
      </c>
      <c r="M1199" s="6">
        <f>IF($A1199&gt;=DATE(M$1,1,1),_xlfn.XLOOKUP(M$1,alımlar!$A$2:$A$14,alımlar!$C$2:$C$14)*_xlfn.XLOOKUP($A1199,btc!$A$2:$A$4860,btc!$B$2:$B$4860),0)</f>
        <v>0</v>
      </c>
      <c r="N1199" s="6">
        <f>IF($A1199&gt;=DATE(N$1,1,1),_xlfn.XLOOKUP(N$1,alımlar!$A$2:$A$14,alımlar!$C$2:$C$14)*_xlfn.XLOOKUP($A1199,btc!$A$2:$A$4860,btc!$B$2:$B$4860),0)</f>
        <v>0</v>
      </c>
    </row>
    <row r="1200" spans="1:14" x14ac:dyDescent="0.3">
      <c r="A1200" s="2">
        <v>41576</v>
      </c>
      <c r="B1200" s="6">
        <f>IF($A1200&gt;=DATE(B$1,1,1),_xlfn.XLOOKUP(B$1,alımlar!$A$2:$A$14,alımlar!$C$2:$C$14)*_xlfn.XLOOKUP($A1200,btc!$A$2:$A$4860,btc!$B$2:$B$4860),0)</f>
        <v>689666.66666666674</v>
      </c>
      <c r="C1200" s="6">
        <f>IF($A1200&gt;=DATE(C$1,1,1),_xlfn.XLOOKUP(C$1,alımlar!$A$2:$A$14,alımlar!$C$2:$C$14)*_xlfn.XLOOKUP($A1200,btc!$A$2:$A$4860,btc!$B$2:$B$4860),0)</f>
        <v>44021.276595744683</v>
      </c>
      <c r="D1200" s="6">
        <f>IF($A1200&gt;=DATE(D$1,1,1),_xlfn.XLOOKUP(D$1,alımlar!$A$2:$A$14,alımlar!$C$2:$C$14)*_xlfn.XLOOKUP($A1200,btc!$A$2:$A$4860,btc!$B$2:$B$4860),0)</f>
        <v>15325.925925925927</v>
      </c>
      <c r="E1200" s="6">
        <f>IF($A1200&gt;=DATE(E$1,1,1),_xlfn.XLOOKUP(E$1,alımlar!$A$2:$A$14,alımlar!$C$2:$C$14)*_xlfn.XLOOKUP($A1200,btc!$A$2:$A$4860,btc!$B$2:$B$4860),0)</f>
        <v>0</v>
      </c>
      <c r="F1200" s="6">
        <f>IF($A1200&gt;=DATE(F$1,1,1),_xlfn.XLOOKUP(F$1,alımlar!$A$2:$A$14,alımlar!$C$2:$C$14)*_xlfn.XLOOKUP($A1200,btc!$A$2:$A$4860,btc!$B$2:$B$4860),0)</f>
        <v>0</v>
      </c>
      <c r="G1200" s="6">
        <f>IF($A1200&gt;=DATE(G$1,1,1),_xlfn.XLOOKUP(G$1,alımlar!$A$2:$A$14,alımlar!$C$2:$C$14)*_xlfn.XLOOKUP($A1200,btc!$A$2:$A$4860,btc!$B$2:$B$4860),0)</f>
        <v>0</v>
      </c>
      <c r="H1200" s="6">
        <f>IF($A1200&gt;=DATE(H$1,1,1),_xlfn.XLOOKUP(H$1,alımlar!$A$2:$A$14,alımlar!$C$2:$C$14)*_xlfn.XLOOKUP($A1200,btc!$A$2:$A$4860,btc!$B$2:$B$4860),0)</f>
        <v>0</v>
      </c>
      <c r="I1200" s="6">
        <f>IF($A1200&gt;=DATE(I$1,1,1),_xlfn.XLOOKUP(I$1,alımlar!$A$2:$A$14,alımlar!$C$2:$C$14)*_xlfn.XLOOKUP($A1200,btc!$A$2:$A$4860,btc!$B$2:$B$4860),0)</f>
        <v>0</v>
      </c>
      <c r="J1200" s="6">
        <f>IF($A1200&gt;=DATE(J$1,1,1),_xlfn.XLOOKUP(J$1,alımlar!$A$2:$A$14,alımlar!$C$2:$C$14)*_xlfn.XLOOKUP($A1200,btc!$A$2:$A$4860,btc!$B$2:$B$4860),0)</f>
        <v>0</v>
      </c>
      <c r="K1200" s="6">
        <f>IF($A1200&gt;=DATE(K$1,1,1),_xlfn.XLOOKUP(K$1,alımlar!$A$2:$A$14,alımlar!$C$2:$C$14)*_xlfn.XLOOKUP($A1200,btc!$A$2:$A$4860,btc!$B$2:$B$4860),0)</f>
        <v>0</v>
      </c>
      <c r="L1200" s="6">
        <f>IF($A1200&gt;=DATE(L$1,1,1),_xlfn.XLOOKUP(L$1,alımlar!$A$2:$A$14,alımlar!$C$2:$C$14)*_xlfn.XLOOKUP($A1200,btc!$A$2:$A$4860,btc!$B$2:$B$4860),0)</f>
        <v>0</v>
      </c>
      <c r="M1200" s="6">
        <f>IF($A1200&gt;=DATE(M$1,1,1),_xlfn.XLOOKUP(M$1,alımlar!$A$2:$A$14,alımlar!$C$2:$C$14)*_xlfn.XLOOKUP($A1200,btc!$A$2:$A$4860,btc!$B$2:$B$4860),0)</f>
        <v>0</v>
      </c>
      <c r="N1200" s="6">
        <f>IF($A1200&gt;=DATE(N$1,1,1),_xlfn.XLOOKUP(N$1,alımlar!$A$2:$A$14,alımlar!$C$2:$C$14)*_xlfn.XLOOKUP($A1200,btc!$A$2:$A$4860,btc!$B$2:$B$4860),0)</f>
        <v>0</v>
      </c>
    </row>
    <row r="1201" spans="1:14" x14ac:dyDescent="0.3">
      <c r="A1201" s="2">
        <v>41577</v>
      </c>
      <c r="B1201" s="6">
        <f>IF($A1201&gt;=DATE(B$1,1,1),_xlfn.XLOOKUP(B$1,alımlar!$A$2:$A$14,alımlar!$C$2:$C$14)*_xlfn.XLOOKUP($A1201,btc!$A$2:$A$4860,btc!$B$2:$B$4860),0)</f>
        <v>720000</v>
      </c>
      <c r="C1201" s="6">
        <f>IF($A1201&gt;=DATE(C$1,1,1),_xlfn.XLOOKUP(C$1,alımlar!$A$2:$A$14,alımlar!$C$2:$C$14)*_xlfn.XLOOKUP($A1201,btc!$A$2:$A$4860,btc!$B$2:$B$4860),0)</f>
        <v>45957.446808510635</v>
      </c>
      <c r="D1201" s="6">
        <f>IF($A1201&gt;=DATE(D$1,1,1),_xlfn.XLOOKUP(D$1,alımlar!$A$2:$A$14,alımlar!$C$2:$C$14)*_xlfn.XLOOKUP($A1201,btc!$A$2:$A$4860,btc!$B$2:$B$4860),0)</f>
        <v>16000</v>
      </c>
      <c r="E1201" s="6">
        <f>IF($A1201&gt;=DATE(E$1,1,1),_xlfn.XLOOKUP(E$1,alımlar!$A$2:$A$14,alımlar!$C$2:$C$14)*_xlfn.XLOOKUP($A1201,btc!$A$2:$A$4860,btc!$B$2:$B$4860),0)</f>
        <v>0</v>
      </c>
      <c r="F1201" s="6">
        <f>IF($A1201&gt;=DATE(F$1,1,1),_xlfn.XLOOKUP(F$1,alımlar!$A$2:$A$14,alımlar!$C$2:$C$14)*_xlfn.XLOOKUP($A1201,btc!$A$2:$A$4860,btc!$B$2:$B$4860),0)</f>
        <v>0</v>
      </c>
      <c r="G1201" s="6">
        <f>IF($A1201&gt;=DATE(G$1,1,1),_xlfn.XLOOKUP(G$1,alımlar!$A$2:$A$14,alımlar!$C$2:$C$14)*_xlfn.XLOOKUP($A1201,btc!$A$2:$A$4860,btc!$B$2:$B$4860),0)</f>
        <v>0</v>
      </c>
      <c r="H1201" s="6">
        <f>IF($A1201&gt;=DATE(H$1,1,1),_xlfn.XLOOKUP(H$1,alımlar!$A$2:$A$14,alımlar!$C$2:$C$14)*_xlfn.XLOOKUP($A1201,btc!$A$2:$A$4860,btc!$B$2:$B$4860),0)</f>
        <v>0</v>
      </c>
      <c r="I1201" s="6">
        <f>IF($A1201&gt;=DATE(I$1,1,1),_xlfn.XLOOKUP(I$1,alımlar!$A$2:$A$14,alımlar!$C$2:$C$14)*_xlfn.XLOOKUP($A1201,btc!$A$2:$A$4860,btc!$B$2:$B$4860),0)</f>
        <v>0</v>
      </c>
      <c r="J1201" s="6">
        <f>IF($A1201&gt;=DATE(J$1,1,1),_xlfn.XLOOKUP(J$1,alımlar!$A$2:$A$14,alımlar!$C$2:$C$14)*_xlfn.XLOOKUP($A1201,btc!$A$2:$A$4860,btc!$B$2:$B$4860),0)</f>
        <v>0</v>
      </c>
      <c r="K1201" s="6">
        <f>IF($A1201&gt;=DATE(K$1,1,1),_xlfn.XLOOKUP(K$1,alımlar!$A$2:$A$14,alımlar!$C$2:$C$14)*_xlfn.XLOOKUP($A1201,btc!$A$2:$A$4860,btc!$B$2:$B$4860),0)</f>
        <v>0</v>
      </c>
      <c r="L1201" s="6">
        <f>IF($A1201&gt;=DATE(L$1,1,1),_xlfn.XLOOKUP(L$1,alımlar!$A$2:$A$14,alımlar!$C$2:$C$14)*_xlfn.XLOOKUP($A1201,btc!$A$2:$A$4860,btc!$B$2:$B$4860),0)</f>
        <v>0</v>
      </c>
      <c r="M1201" s="6">
        <f>IF($A1201&gt;=DATE(M$1,1,1),_xlfn.XLOOKUP(M$1,alımlar!$A$2:$A$14,alımlar!$C$2:$C$14)*_xlfn.XLOOKUP($A1201,btc!$A$2:$A$4860,btc!$B$2:$B$4860),0)</f>
        <v>0</v>
      </c>
      <c r="N1201" s="6">
        <f>IF($A1201&gt;=DATE(N$1,1,1),_xlfn.XLOOKUP(N$1,alımlar!$A$2:$A$14,alımlar!$C$2:$C$14)*_xlfn.XLOOKUP($A1201,btc!$A$2:$A$4860,btc!$B$2:$B$4860),0)</f>
        <v>0</v>
      </c>
    </row>
    <row r="1202" spans="1:14" x14ac:dyDescent="0.3">
      <c r="A1202" s="2">
        <v>41578</v>
      </c>
      <c r="B1202" s="6">
        <f>IF($A1202&gt;=DATE(B$1,1,1),_xlfn.XLOOKUP(B$1,alımlar!$A$2:$A$14,alımlar!$C$2:$C$14)*_xlfn.XLOOKUP($A1202,btc!$A$2:$A$4860,btc!$B$2:$B$4860),0)</f>
        <v>693333.33333333337</v>
      </c>
      <c r="C1202" s="6">
        <f>IF($A1202&gt;=DATE(C$1,1,1),_xlfn.XLOOKUP(C$1,alımlar!$A$2:$A$14,alımlar!$C$2:$C$14)*_xlfn.XLOOKUP($A1202,btc!$A$2:$A$4860,btc!$B$2:$B$4860),0)</f>
        <v>44255.319148936171</v>
      </c>
      <c r="D1202" s="6">
        <f>IF($A1202&gt;=DATE(D$1,1,1),_xlfn.XLOOKUP(D$1,alımlar!$A$2:$A$14,alımlar!$C$2:$C$14)*_xlfn.XLOOKUP($A1202,btc!$A$2:$A$4860,btc!$B$2:$B$4860),0)</f>
        <v>15407.407407407409</v>
      </c>
      <c r="E1202" s="6">
        <f>IF($A1202&gt;=DATE(E$1,1,1),_xlfn.XLOOKUP(E$1,alımlar!$A$2:$A$14,alımlar!$C$2:$C$14)*_xlfn.XLOOKUP($A1202,btc!$A$2:$A$4860,btc!$B$2:$B$4860),0)</f>
        <v>0</v>
      </c>
      <c r="F1202" s="6">
        <f>IF($A1202&gt;=DATE(F$1,1,1),_xlfn.XLOOKUP(F$1,alımlar!$A$2:$A$14,alımlar!$C$2:$C$14)*_xlfn.XLOOKUP($A1202,btc!$A$2:$A$4860,btc!$B$2:$B$4860),0)</f>
        <v>0</v>
      </c>
      <c r="G1202" s="6">
        <f>IF($A1202&gt;=DATE(G$1,1,1),_xlfn.XLOOKUP(G$1,alımlar!$A$2:$A$14,alımlar!$C$2:$C$14)*_xlfn.XLOOKUP($A1202,btc!$A$2:$A$4860,btc!$B$2:$B$4860),0)</f>
        <v>0</v>
      </c>
      <c r="H1202" s="6">
        <f>IF($A1202&gt;=DATE(H$1,1,1),_xlfn.XLOOKUP(H$1,alımlar!$A$2:$A$14,alımlar!$C$2:$C$14)*_xlfn.XLOOKUP($A1202,btc!$A$2:$A$4860,btc!$B$2:$B$4860),0)</f>
        <v>0</v>
      </c>
      <c r="I1202" s="6">
        <f>IF($A1202&gt;=DATE(I$1,1,1),_xlfn.XLOOKUP(I$1,alımlar!$A$2:$A$14,alımlar!$C$2:$C$14)*_xlfn.XLOOKUP($A1202,btc!$A$2:$A$4860,btc!$B$2:$B$4860),0)</f>
        <v>0</v>
      </c>
      <c r="J1202" s="6">
        <f>IF($A1202&gt;=DATE(J$1,1,1),_xlfn.XLOOKUP(J$1,alımlar!$A$2:$A$14,alımlar!$C$2:$C$14)*_xlfn.XLOOKUP($A1202,btc!$A$2:$A$4860,btc!$B$2:$B$4860),0)</f>
        <v>0</v>
      </c>
      <c r="K1202" s="6">
        <f>IF($A1202&gt;=DATE(K$1,1,1),_xlfn.XLOOKUP(K$1,alımlar!$A$2:$A$14,alımlar!$C$2:$C$14)*_xlfn.XLOOKUP($A1202,btc!$A$2:$A$4860,btc!$B$2:$B$4860),0)</f>
        <v>0</v>
      </c>
      <c r="L1202" s="6">
        <f>IF($A1202&gt;=DATE(L$1,1,1),_xlfn.XLOOKUP(L$1,alımlar!$A$2:$A$14,alımlar!$C$2:$C$14)*_xlfn.XLOOKUP($A1202,btc!$A$2:$A$4860,btc!$B$2:$B$4860),0)</f>
        <v>0</v>
      </c>
      <c r="M1202" s="6">
        <f>IF($A1202&gt;=DATE(M$1,1,1),_xlfn.XLOOKUP(M$1,alımlar!$A$2:$A$14,alımlar!$C$2:$C$14)*_xlfn.XLOOKUP($A1202,btc!$A$2:$A$4860,btc!$B$2:$B$4860),0)</f>
        <v>0</v>
      </c>
      <c r="N1202" s="6">
        <f>IF($A1202&gt;=DATE(N$1,1,1),_xlfn.XLOOKUP(N$1,alımlar!$A$2:$A$14,alımlar!$C$2:$C$14)*_xlfn.XLOOKUP($A1202,btc!$A$2:$A$4860,btc!$B$2:$B$4860),0)</f>
        <v>0</v>
      </c>
    </row>
    <row r="1203" spans="1:14" x14ac:dyDescent="0.3">
      <c r="A1203" s="2">
        <v>41579</v>
      </c>
      <c r="B1203" s="6">
        <f>IF($A1203&gt;=DATE(B$1,1,1),_xlfn.XLOOKUP(B$1,alımlar!$A$2:$A$14,alımlar!$C$2:$C$14)*_xlfn.XLOOKUP($A1203,btc!$A$2:$A$4860,btc!$B$2:$B$4860),0)</f>
        <v>704000</v>
      </c>
      <c r="C1203" s="6">
        <f>IF($A1203&gt;=DATE(C$1,1,1),_xlfn.XLOOKUP(C$1,alımlar!$A$2:$A$14,alımlar!$C$2:$C$14)*_xlfn.XLOOKUP($A1203,btc!$A$2:$A$4860,btc!$B$2:$B$4860),0)</f>
        <v>44936.170212765952</v>
      </c>
      <c r="D1203" s="6">
        <f>IF($A1203&gt;=DATE(D$1,1,1),_xlfn.XLOOKUP(D$1,alımlar!$A$2:$A$14,alımlar!$C$2:$C$14)*_xlfn.XLOOKUP($A1203,btc!$A$2:$A$4860,btc!$B$2:$B$4860),0)</f>
        <v>15644.444444444443</v>
      </c>
      <c r="E1203" s="6">
        <f>IF($A1203&gt;=DATE(E$1,1,1),_xlfn.XLOOKUP(E$1,alımlar!$A$2:$A$14,alımlar!$C$2:$C$14)*_xlfn.XLOOKUP($A1203,btc!$A$2:$A$4860,btc!$B$2:$B$4860),0)</f>
        <v>0</v>
      </c>
      <c r="F1203" s="6">
        <f>IF($A1203&gt;=DATE(F$1,1,1),_xlfn.XLOOKUP(F$1,alımlar!$A$2:$A$14,alımlar!$C$2:$C$14)*_xlfn.XLOOKUP($A1203,btc!$A$2:$A$4860,btc!$B$2:$B$4860),0)</f>
        <v>0</v>
      </c>
      <c r="G1203" s="6">
        <f>IF($A1203&gt;=DATE(G$1,1,1),_xlfn.XLOOKUP(G$1,alımlar!$A$2:$A$14,alımlar!$C$2:$C$14)*_xlfn.XLOOKUP($A1203,btc!$A$2:$A$4860,btc!$B$2:$B$4860),0)</f>
        <v>0</v>
      </c>
      <c r="H1203" s="6">
        <f>IF($A1203&gt;=DATE(H$1,1,1),_xlfn.XLOOKUP(H$1,alımlar!$A$2:$A$14,alımlar!$C$2:$C$14)*_xlfn.XLOOKUP($A1203,btc!$A$2:$A$4860,btc!$B$2:$B$4860),0)</f>
        <v>0</v>
      </c>
      <c r="I1203" s="6">
        <f>IF($A1203&gt;=DATE(I$1,1,1),_xlfn.XLOOKUP(I$1,alımlar!$A$2:$A$14,alımlar!$C$2:$C$14)*_xlfn.XLOOKUP($A1203,btc!$A$2:$A$4860,btc!$B$2:$B$4860),0)</f>
        <v>0</v>
      </c>
      <c r="J1203" s="6">
        <f>IF($A1203&gt;=DATE(J$1,1,1),_xlfn.XLOOKUP(J$1,alımlar!$A$2:$A$14,alımlar!$C$2:$C$14)*_xlfn.XLOOKUP($A1203,btc!$A$2:$A$4860,btc!$B$2:$B$4860),0)</f>
        <v>0</v>
      </c>
      <c r="K1203" s="6">
        <f>IF($A1203&gt;=DATE(K$1,1,1),_xlfn.XLOOKUP(K$1,alımlar!$A$2:$A$14,alımlar!$C$2:$C$14)*_xlfn.XLOOKUP($A1203,btc!$A$2:$A$4860,btc!$B$2:$B$4860),0)</f>
        <v>0</v>
      </c>
      <c r="L1203" s="6">
        <f>IF($A1203&gt;=DATE(L$1,1,1),_xlfn.XLOOKUP(L$1,alımlar!$A$2:$A$14,alımlar!$C$2:$C$14)*_xlfn.XLOOKUP($A1203,btc!$A$2:$A$4860,btc!$B$2:$B$4860),0)</f>
        <v>0</v>
      </c>
      <c r="M1203" s="6">
        <f>IF($A1203&gt;=DATE(M$1,1,1),_xlfn.XLOOKUP(M$1,alımlar!$A$2:$A$14,alımlar!$C$2:$C$14)*_xlfn.XLOOKUP($A1203,btc!$A$2:$A$4860,btc!$B$2:$B$4860),0)</f>
        <v>0</v>
      </c>
      <c r="N1203" s="6">
        <f>IF($A1203&gt;=DATE(N$1,1,1),_xlfn.XLOOKUP(N$1,alımlar!$A$2:$A$14,alımlar!$C$2:$C$14)*_xlfn.XLOOKUP($A1203,btc!$A$2:$A$4860,btc!$B$2:$B$4860),0)</f>
        <v>0</v>
      </c>
    </row>
    <row r="1204" spans="1:14" x14ac:dyDescent="0.3">
      <c r="A1204" s="2">
        <v>41580</v>
      </c>
      <c r="B1204" s="6">
        <f>IF($A1204&gt;=DATE(B$1,1,1),_xlfn.XLOOKUP(B$1,alımlar!$A$2:$A$14,alımlar!$C$2:$C$14)*_xlfn.XLOOKUP($A1204,btc!$A$2:$A$4860,btc!$B$2:$B$4860),0)</f>
        <v>711333.33333333337</v>
      </c>
      <c r="C1204" s="6">
        <f>IF($A1204&gt;=DATE(C$1,1,1),_xlfn.XLOOKUP(C$1,alımlar!$A$2:$A$14,alımlar!$C$2:$C$14)*_xlfn.XLOOKUP($A1204,btc!$A$2:$A$4860,btc!$B$2:$B$4860),0)</f>
        <v>45404.255319148935</v>
      </c>
      <c r="D1204" s="6">
        <f>IF($A1204&gt;=DATE(D$1,1,1),_xlfn.XLOOKUP(D$1,alımlar!$A$2:$A$14,alımlar!$C$2:$C$14)*_xlfn.XLOOKUP($A1204,btc!$A$2:$A$4860,btc!$B$2:$B$4860),0)</f>
        <v>15807.407407407409</v>
      </c>
      <c r="E1204" s="6">
        <f>IF($A1204&gt;=DATE(E$1,1,1),_xlfn.XLOOKUP(E$1,alımlar!$A$2:$A$14,alımlar!$C$2:$C$14)*_xlfn.XLOOKUP($A1204,btc!$A$2:$A$4860,btc!$B$2:$B$4860),0)</f>
        <v>0</v>
      </c>
      <c r="F1204" s="6">
        <f>IF($A1204&gt;=DATE(F$1,1,1),_xlfn.XLOOKUP(F$1,alımlar!$A$2:$A$14,alımlar!$C$2:$C$14)*_xlfn.XLOOKUP($A1204,btc!$A$2:$A$4860,btc!$B$2:$B$4860),0)</f>
        <v>0</v>
      </c>
      <c r="G1204" s="6">
        <f>IF($A1204&gt;=DATE(G$1,1,1),_xlfn.XLOOKUP(G$1,alımlar!$A$2:$A$14,alımlar!$C$2:$C$14)*_xlfn.XLOOKUP($A1204,btc!$A$2:$A$4860,btc!$B$2:$B$4860),0)</f>
        <v>0</v>
      </c>
      <c r="H1204" s="6">
        <f>IF($A1204&gt;=DATE(H$1,1,1),_xlfn.XLOOKUP(H$1,alımlar!$A$2:$A$14,alımlar!$C$2:$C$14)*_xlfn.XLOOKUP($A1204,btc!$A$2:$A$4860,btc!$B$2:$B$4860),0)</f>
        <v>0</v>
      </c>
      <c r="I1204" s="6">
        <f>IF($A1204&gt;=DATE(I$1,1,1),_xlfn.XLOOKUP(I$1,alımlar!$A$2:$A$14,alımlar!$C$2:$C$14)*_xlfn.XLOOKUP($A1204,btc!$A$2:$A$4860,btc!$B$2:$B$4860),0)</f>
        <v>0</v>
      </c>
      <c r="J1204" s="6">
        <f>IF($A1204&gt;=DATE(J$1,1,1),_xlfn.XLOOKUP(J$1,alımlar!$A$2:$A$14,alımlar!$C$2:$C$14)*_xlfn.XLOOKUP($A1204,btc!$A$2:$A$4860,btc!$B$2:$B$4860),0)</f>
        <v>0</v>
      </c>
      <c r="K1204" s="6">
        <f>IF($A1204&gt;=DATE(K$1,1,1),_xlfn.XLOOKUP(K$1,alımlar!$A$2:$A$14,alımlar!$C$2:$C$14)*_xlfn.XLOOKUP($A1204,btc!$A$2:$A$4860,btc!$B$2:$B$4860),0)</f>
        <v>0</v>
      </c>
      <c r="L1204" s="6">
        <f>IF($A1204&gt;=DATE(L$1,1,1),_xlfn.XLOOKUP(L$1,alımlar!$A$2:$A$14,alımlar!$C$2:$C$14)*_xlfn.XLOOKUP($A1204,btc!$A$2:$A$4860,btc!$B$2:$B$4860),0)</f>
        <v>0</v>
      </c>
      <c r="M1204" s="6">
        <f>IF($A1204&gt;=DATE(M$1,1,1),_xlfn.XLOOKUP(M$1,alımlar!$A$2:$A$14,alımlar!$C$2:$C$14)*_xlfn.XLOOKUP($A1204,btc!$A$2:$A$4860,btc!$B$2:$B$4860),0)</f>
        <v>0</v>
      </c>
      <c r="N1204" s="6">
        <f>IF($A1204&gt;=DATE(N$1,1,1),_xlfn.XLOOKUP(N$1,alımlar!$A$2:$A$14,alımlar!$C$2:$C$14)*_xlfn.XLOOKUP($A1204,btc!$A$2:$A$4860,btc!$B$2:$B$4860),0)</f>
        <v>0</v>
      </c>
    </row>
    <row r="1205" spans="1:14" x14ac:dyDescent="0.3">
      <c r="A1205" s="2">
        <v>41581</v>
      </c>
      <c r="B1205" s="6">
        <f>IF($A1205&gt;=DATE(B$1,1,1),_xlfn.XLOOKUP(B$1,alımlar!$A$2:$A$14,alımlar!$C$2:$C$14)*_xlfn.XLOOKUP($A1205,btc!$A$2:$A$4860,btc!$B$2:$B$4860),0)</f>
        <v>705666.66666666663</v>
      </c>
      <c r="C1205" s="6">
        <f>IF($A1205&gt;=DATE(C$1,1,1),_xlfn.XLOOKUP(C$1,alımlar!$A$2:$A$14,alımlar!$C$2:$C$14)*_xlfn.XLOOKUP($A1205,btc!$A$2:$A$4860,btc!$B$2:$B$4860),0)</f>
        <v>45042.553191489358</v>
      </c>
      <c r="D1205" s="6">
        <f>IF($A1205&gt;=DATE(D$1,1,1),_xlfn.XLOOKUP(D$1,alımlar!$A$2:$A$14,alımlar!$C$2:$C$14)*_xlfn.XLOOKUP($A1205,btc!$A$2:$A$4860,btc!$B$2:$B$4860),0)</f>
        <v>15681.481481481482</v>
      </c>
      <c r="E1205" s="6">
        <f>IF($A1205&gt;=DATE(E$1,1,1),_xlfn.XLOOKUP(E$1,alımlar!$A$2:$A$14,alımlar!$C$2:$C$14)*_xlfn.XLOOKUP($A1205,btc!$A$2:$A$4860,btc!$B$2:$B$4860),0)</f>
        <v>0</v>
      </c>
      <c r="F1205" s="6">
        <f>IF($A1205&gt;=DATE(F$1,1,1),_xlfn.XLOOKUP(F$1,alımlar!$A$2:$A$14,alımlar!$C$2:$C$14)*_xlfn.XLOOKUP($A1205,btc!$A$2:$A$4860,btc!$B$2:$B$4860),0)</f>
        <v>0</v>
      </c>
      <c r="G1205" s="6">
        <f>IF($A1205&gt;=DATE(G$1,1,1),_xlfn.XLOOKUP(G$1,alımlar!$A$2:$A$14,alımlar!$C$2:$C$14)*_xlfn.XLOOKUP($A1205,btc!$A$2:$A$4860,btc!$B$2:$B$4860),0)</f>
        <v>0</v>
      </c>
      <c r="H1205" s="6">
        <f>IF($A1205&gt;=DATE(H$1,1,1),_xlfn.XLOOKUP(H$1,alımlar!$A$2:$A$14,alımlar!$C$2:$C$14)*_xlfn.XLOOKUP($A1205,btc!$A$2:$A$4860,btc!$B$2:$B$4860),0)</f>
        <v>0</v>
      </c>
      <c r="I1205" s="6">
        <f>IF($A1205&gt;=DATE(I$1,1,1),_xlfn.XLOOKUP(I$1,alımlar!$A$2:$A$14,alımlar!$C$2:$C$14)*_xlfn.XLOOKUP($A1205,btc!$A$2:$A$4860,btc!$B$2:$B$4860),0)</f>
        <v>0</v>
      </c>
      <c r="J1205" s="6">
        <f>IF($A1205&gt;=DATE(J$1,1,1),_xlfn.XLOOKUP(J$1,alımlar!$A$2:$A$14,alımlar!$C$2:$C$14)*_xlfn.XLOOKUP($A1205,btc!$A$2:$A$4860,btc!$B$2:$B$4860),0)</f>
        <v>0</v>
      </c>
      <c r="K1205" s="6">
        <f>IF($A1205&gt;=DATE(K$1,1,1),_xlfn.XLOOKUP(K$1,alımlar!$A$2:$A$14,alımlar!$C$2:$C$14)*_xlfn.XLOOKUP($A1205,btc!$A$2:$A$4860,btc!$B$2:$B$4860),0)</f>
        <v>0</v>
      </c>
      <c r="L1205" s="6">
        <f>IF($A1205&gt;=DATE(L$1,1,1),_xlfn.XLOOKUP(L$1,alımlar!$A$2:$A$14,alımlar!$C$2:$C$14)*_xlfn.XLOOKUP($A1205,btc!$A$2:$A$4860,btc!$B$2:$B$4860),0)</f>
        <v>0</v>
      </c>
      <c r="M1205" s="6">
        <f>IF($A1205&gt;=DATE(M$1,1,1),_xlfn.XLOOKUP(M$1,alımlar!$A$2:$A$14,alımlar!$C$2:$C$14)*_xlfn.XLOOKUP($A1205,btc!$A$2:$A$4860,btc!$B$2:$B$4860),0)</f>
        <v>0</v>
      </c>
      <c r="N1205" s="6">
        <f>IF($A1205&gt;=DATE(N$1,1,1),_xlfn.XLOOKUP(N$1,alımlar!$A$2:$A$14,alımlar!$C$2:$C$14)*_xlfn.XLOOKUP($A1205,btc!$A$2:$A$4860,btc!$B$2:$B$4860),0)</f>
        <v>0</v>
      </c>
    </row>
    <row r="1206" spans="1:14" x14ac:dyDescent="0.3">
      <c r="A1206" s="2">
        <v>41582</v>
      </c>
      <c r="B1206" s="6">
        <f>IF($A1206&gt;=DATE(B$1,1,1),_xlfn.XLOOKUP(B$1,alımlar!$A$2:$A$14,alımlar!$C$2:$C$14)*_xlfn.XLOOKUP($A1206,btc!$A$2:$A$4860,btc!$B$2:$B$4860),0)</f>
        <v>746666.66666666674</v>
      </c>
      <c r="C1206" s="6">
        <f>IF($A1206&gt;=DATE(C$1,1,1),_xlfn.XLOOKUP(C$1,alımlar!$A$2:$A$14,alımlar!$C$2:$C$14)*_xlfn.XLOOKUP($A1206,btc!$A$2:$A$4860,btc!$B$2:$B$4860),0)</f>
        <v>47659.574468085106</v>
      </c>
      <c r="D1206" s="6">
        <f>IF($A1206&gt;=DATE(D$1,1,1),_xlfn.XLOOKUP(D$1,alımlar!$A$2:$A$14,alımlar!$C$2:$C$14)*_xlfn.XLOOKUP($A1206,btc!$A$2:$A$4860,btc!$B$2:$B$4860),0)</f>
        <v>16592.592592592591</v>
      </c>
      <c r="E1206" s="6">
        <f>IF($A1206&gt;=DATE(E$1,1,1),_xlfn.XLOOKUP(E$1,alımlar!$A$2:$A$14,alımlar!$C$2:$C$14)*_xlfn.XLOOKUP($A1206,btc!$A$2:$A$4860,btc!$B$2:$B$4860),0)</f>
        <v>0</v>
      </c>
      <c r="F1206" s="6">
        <f>IF($A1206&gt;=DATE(F$1,1,1),_xlfn.XLOOKUP(F$1,alımlar!$A$2:$A$14,alımlar!$C$2:$C$14)*_xlfn.XLOOKUP($A1206,btc!$A$2:$A$4860,btc!$B$2:$B$4860),0)</f>
        <v>0</v>
      </c>
      <c r="G1206" s="6">
        <f>IF($A1206&gt;=DATE(G$1,1,1),_xlfn.XLOOKUP(G$1,alımlar!$A$2:$A$14,alımlar!$C$2:$C$14)*_xlfn.XLOOKUP($A1206,btc!$A$2:$A$4860,btc!$B$2:$B$4860),0)</f>
        <v>0</v>
      </c>
      <c r="H1206" s="6">
        <f>IF($A1206&gt;=DATE(H$1,1,1),_xlfn.XLOOKUP(H$1,alımlar!$A$2:$A$14,alımlar!$C$2:$C$14)*_xlfn.XLOOKUP($A1206,btc!$A$2:$A$4860,btc!$B$2:$B$4860),0)</f>
        <v>0</v>
      </c>
      <c r="I1206" s="6">
        <f>IF($A1206&gt;=DATE(I$1,1,1),_xlfn.XLOOKUP(I$1,alımlar!$A$2:$A$14,alımlar!$C$2:$C$14)*_xlfn.XLOOKUP($A1206,btc!$A$2:$A$4860,btc!$B$2:$B$4860),0)</f>
        <v>0</v>
      </c>
      <c r="J1206" s="6">
        <f>IF($A1206&gt;=DATE(J$1,1,1),_xlfn.XLOOKUP(J$1,alımlar!$A$2:$A$14,alımlar!$C$2:$C$14)*_xlfn.XLOOKUP($A1206,btc!$A$2:$A$4860,btc!$B$2:$B$4860),0)</f>
        <v>0</v>
      </c>
      <c r="K1206" s="6">
        <f>IF($A1206&gt;=DATE(K$1,1,1),_xlfn.XLOOKUP(K$1,alımlar!$A$2:$A$14,alımlar!$C$2:$C$14)*_xlfn.XLOOKUP($A1206,btc!$A$2:$A$4860,btc!$B$2:$B$4860),0)</f>
        <v>0</v>
      </c>
      <c r="L1206" s="6">
        <f>IF($A1206&gt;=DATE(L$1,1,1),_xlfn.XLOOKUP(L$1,alımlar!$A$2:$A$14,alımlar!$C$2:$C$14)*_xlfn.XLOOKUP($A1206,btc!$A$2:$A$4860,btc!$B$2:$B$4860),0)</f>
        <v>0</v>
      </c>
      <c r="M1206" s="6">
        <f>IF($A1206&gt;=DATE(M$1,1,1),_xlfn.XLOOKUP(M$1,alımlar!$A$2:$A$14,alımlar!$C$2:$C$14)*_xlfn.XLOOKUP($A1206,btc!$A$2:$A$4860,btc!$B$2:$B$4860),0)</f>
        <v>0</v>
      </c>
      <c r="N1206" s="6">
        <f>IF($A1206&gt;=DATE(N$1,1,1),_xlfn.XLOOKUP(N$1,alımlar!$A$2:$A$14,alımlar!$C$2:$C$14)*_xlfn.XLOOKUP($A1206,btc!$A$2:$A$4860,btc!$B$2:$B$4860),0)</f>
        <v>0</v>
      </c>
    </row>
    <row r="1207" spans="1:14" x14ac:dyDescent="0.3">
      <c r="A1207" s="2">
        <v>41583</v>
      </c>
      <c r="B1207" s="6">
        <f>IF($A1207&gt;=DATE(B$1,1,1),_xlfn.XLOOKUP(B$1,alımlar!$A$2:$A$14,alımlar!$C$2:$C$14)*_xlfn.XLOOKUP($A1207,btc!$A$2:$A$4860,btc!$B$2:$B$4860),0)</f>
        <v>794000</v>
      </c>
      <c r="C1207" s="6">
        <f>IF($A1207&gt;=DATE(C$1,1,1),_xlfn.XLOOKUP(C$1,alımlar!$A$2:$A$14,alımlar!$C$2:$C$14)*_xlfn.XLOOKUP($A1207,btc!$A$2:$A$4860,btc!$B$2:$B$4860),0)</f>
        <v>50680.851063829781</v>
      </c>
      <c r="D1207" s="6">
        <f>IF($A1207&gt;=DATE(D$1,1,1),_xlfn.XLOOKUP(D$1,alımlar!$A$2:$A$14,alımlar!$C$2:$C$14)*_xlfn.XLOOKUP($A1207,btc!$A$2:$A$4860,btc!$B$2:$B$4860),0)</f>
        <v>17644.444444444445</v>
      </c>
      <c r="E1207" s="6">
        <f>IF($A1207&gt;=DATE(E$1,1,1),_xlfn.XLOOKUP(E$1,alımlar!$A$2:$A$14,alımlar!$C$2:$C$14)*_xlfn.XLOOKUP($A1207,btc!$A$2:$A$4860,btc!$B$2:$B$4860),0)</f>
        <v>0</v>
      </c>
      <c r="F1207" s="6">
        <f>IF($A1207&gt;=DATE(F$1,1,1),_xlfn.XLOOKUP(F$1,alımlar!$A$2:$A$14,alımlar!$C$2:$C$14)*_xlfn.XLOOKUP($A1207,btc!$A$2:$A$4860,btc!$B$2:$B$4860),0)</f>
        <v>0</v>
      </c>
      <c r="G1207" s="6">
        <f>IF($A1207&gt;=DATE(G$1,1,1),_xlfn.XLOOKUP(G$1,alımlar!$A$2:$A$14,alımlar!$C$2:$C$14)*_xlfn.XLOOKUP($A1207,btc!$A$2:$A$4860,btc!$B$2:$B$4860),0)</f>
        <v>0</v>
      </c>
      <c r="H1207" s="6">
        <f>IF($A1207&gt;=DATE(H$1,1,1),_xlfn.XLOOKUP(H$1,alımlar!$A$2:$A$14,alımlar!$C$2:$C$14)*_xlfn.XLOOKUP($A1207,btc!$A$2:$A$4860,btc!$B$2:$B$4860),0)</f>
        <v>0</v>
      </c>
      <c r="I1207" s="6">
        <f>IF($A1207&gt;=DATE(I$1,1,1),_xlfn.XLOOKUP(I$1,alımlar!$A$2:$A$14,alımlar!$C$2:$C$14)*_xlfn.XLOOKUP($A1207,btc!$A$2:$A$4860,btc!$B$2:$B$4860),0)</f>
        <v>0</v>
      </c>
      <c r="J1207" s="6">
        <f>IF($A1207&gt;=DATE(J$1,1,1),_xlfn.XLOOKUP(J$1,alımlar!$A$2:$A$14,alımlar!$C$2:$C$14)*_xlfn.XLOOKUP($A1207,btc!$A$2:$A$4860,btc!$B$2:$B$4860),0)</f>
        <v>0</v>
      </c>
      <c r="K1207" s="6">
        <f>IF($A1207&gt;=DATE(K$1,1,1),_xlfn.XLOOKUP(K$1,alımlar!$A$2:$A$14,alımlar!$C$2:$C$14)*_xlfn.XLOOKUP($A1207,btc!$A$2:$A$4860,btc!$B$2:$B$4860),0)</f>
        <v>0</v>
      </c>
      <c r="L1207" s="6">
        <f>IF($A1207&gt;=DATE(L$1,1,1),_xlfn.XLOOKUP(L$1,alımlar!$A$2:$A$14,alımlar!$C$2:$C$14)*_xlfn.XLOOKUP($A1207,btc!$A$2:$A$4860,btc!$B$2:$B$4860),0)</f>
        <v>0</v>
      </c>
      <c r="M1207" s="6">
        <f>IF($A1207&gt;=DATE(M$1,1,1),_xlfn.XLOOKUP(M$1,alımlar!$A$2:$A$14,alımlar!$C$2:$C$14)*_xlfn.XLOOKUP($A1207,btc!$A$2:$A$4860,btc!$B$2:$B$4860),0)</f>
        <v>0</v>
      </c>
      <c r="N1207" s="6">
        <f>IF($A1207&gt;=DATE(N$1,1,1),_xlfn.XLOOKUP(N$1,alımlar!$A$2:$A$14,alımlar!$C$2:$C$14)*_xlfn.XLOOKUP($A1207,btc!$A$2:$A$4860,btc!$B$2:$B$4860),0)</f>
        <v>0</v>
      </c>
    </row>
    <row r="1208" spans="1:14" x14ac:dyDescent="0.3">
      <c r="A1208" s="2">
        <v>41584</v>
      </c>
      <c r="B1208" s="6">
        <f>IF($A1208&gt;=DATE(B$1,1,1),_xlfn.XLOOKUP(B$1,alımlar!$A$2:$A$14,alımlar!$C$2:$C$14)*_xlfn.XLOOKUP($A1208,btc!$A$2:$A$4860,btc!$B$2:$B$4860),0)</f>
        <v>837666.66666666674</v>
      </c>
      <c r="C1208" s="6">
        <f>IF($A1208&gt;=DATE(C$1,1,1),_xlfn.XLOOKUP(C$1,alımlar!$A$2:$A$14,alımlar!$C$2:$C$14)*_xlfn.XLOOKUP($A1208,btc!$A$2:$A$4860,btc!$B$2:$B$4860),0)</f>
        <v>53468.085106382976</v>
      </c>
      <c r="D1208" s="6">
        <f>IF($A1208&gt;=DATE(D$1,1,1),_xlfn.XLOOKUP(D$1,alımlar!$A$2:$A$14,alımlar!$C$2:$C$14)*_xlfn.XLOOKUP($A1208,btc!$A$2:$A$4860,btc!$B$2:$B$4860),0)</f>
        <v>18614.814814814818</v>
      </c>
      <c r="E1208" s="6">
        <f>IF($A1208&gt;=DATE(E$1,1,1),_xlfn.XLOOKUP(E$1,alımlar!$A$2:$A$14,alımlar!$C$2:$C$14)*_xlfn.XLOOKUP($A1208,btc!$A$2:$A$4860,btc!$B$2:$B$4860),0)</f>
        <v>0</v>
      </c>
      <c r="F1208" s="6">
        <f>IF($A1208&gt;=DATE(F$1,1,1),_xlfn.XLOOKUP(F$1,alımlar!$A$2:$A$14,alımlar!$C$2:$C$14)*_xlfn.XLOOKUP($A1208,btc!$A$2:$A$4860,btc!$B$2:$B$4860),0)</f>
        <v>0</v>
      </c>
      <c r="G1208" s="6">
        <f>IF($A1208&gt;=DATE(G$1,1,1),_xlfn.XLOOKUP(G$1,alımlar!$A$2:$A$14,alımlar!$C$2:$C$14)*_xlfn.XLOOKUP($A1208,btc!$A$2:$A$4860,btc!$B$2:$B$4860),0)</f>
        <v>0</v>
      </c>
      <c r="H1208" s="6">
        <f>IF($A1208&gt;=DATE(H$1,1,1),_xlfn.XLOOKUP(H$1,alımlar!$A$2:$A$14,alımlar!$C$2:$C$14)*_xlfn.XLOOKUP($A1208,btc!$A$2:$A$4860,btc!$B$2:$B$4860),0)</f>
        <v>0</v>
      </c>
      <c r="I1208" s="6">
        <f>IF($A1208&gt;=DATE(I$1,1,1),_xlfn.XLOOKUP(I$1,alımlar!$A$2:$A$14,alımlar!$C$2:$C$14)*_xlfn.XLOOKUP($A1208,btc!$A$2:$A$4860,btc!$B$2:$B$4860),0)</f>
        <v>0</v>
      </c>
      <c r="J1208" s="6">
        <f>IF($A1208&gt;=DATE(J$1,1,1),_xlfn.XLOOKUP(J$1,alımlar!$A$2:$A$14,alımlar!$C$2:$C$14)*_xlfn.XLOOKUP($A1208,btc!$A$2:$A$4860,btc!$B$2:$B$4860),0)</f>
        <v>0</v>
      </c>
      <c r="K1208" s="6">
        <f>IF($A1208&gt;=DATE(K$1,1,1),_xlfn.XLOOKUP(K$1,alımlar!$A$2:$A$14,alımlar!$C$2:$C$14)*_xlfn.XLOOKUP($A1208,btc!$A$2:$A$4860,btc!$B$2:$B$4860),0)</f>
        <v>0</v>
      </c>
      <c r="L1208" s="6">
        <f>IF($A1208&gt;=DATE(L$1,1,1),_xlfn.XLOOKUP(L$1,alımlar!$A$2:$A$14,alımlar!$C$2:$C$14)*_xlfn.XLOOKUP($A1208,btc!$A$2:$A$4860,btc!$B$2:$B$4860),0)</f>
        <v>0</v>
      </c>
      <c r="M1208" s="6">
        <f>IF($A1208&gt;=DATE(M$1,1,1),_xlfn.XLOOKUP(M$1,alımlar!$A$2:$A$14,alımlar!$C$2:$C$14)*_xlfn.XLOOKUP($A1208,btc!$A$2:$A$4860,btc!$B$2:$B$4860),0)</f>
        <v>0</v>
      </c>
      <c r="N1208" s="6">
        <f>IF($A1208&gt;=DATE(N$1,1,1),_xlfn.XLOOKUP(N$1,alımlar!$A$2:$A$14,alımlar!$C$2:$C$14)*_xlfn.XLOOKUP($A1208,btc!$A$2:$A$4860,btc!$B$2:$B$4860),0)</f>
        <v>0</v>
      </c>
    </row>
    <row r="1209" spans="1:14" x14ac:dyDescent="0.3">
      <c r="A1209" s="2">
        <v>41585</v>
      </c>
      <c r="B1209" s="6">
        <f>IF($A1209&gt;=DATE(B$1,1,1),_xlfn.XLOOKUP(B$1,alımlar!$A$2:$A$14,alımlar!$C$2:$C$14)*_xlfn.XLOOKUP($A1209,btc!$A$2:$A$4860,btc!$B$2:$B$4860),0)</f>
        <v>880333.33333333349</v>
      </c>
      <c r="C1209" s="6">
        <f>IF($A1209&gt;=DATE(C$1,1,1),_xlfn.XLOOKUP(C$1,alımlar!$A$2:$A$14,alımlar!$C$2:$C$14)*_xlfn.XLOOKUP($A1209,btc!$A$2:$A$4860,btc!$B$2:$B$4860),0)</f>
        <v>56191.48936170213</v>
      </c>
      <c r="D1209" s="6">
        <f>IF($A1209&gt;=DATE(D$1,1,1),_xlfn.XLOOKUP(D$1,alımlar!$A$2:$A$14,alımlar!$C$2:$C$14)*_xlfn.XLOOKUP($A1209,btc!$A$2:$A$4860,btc!$B$2:$B$4860),0)</f>
        <v>19562.962962962964</v>
      </c>
      <c r="E1209" s="6">
        <f>IF($A1209&gt;=DATE(E$1,1,1),_xlfn.XLOOKUP(E$1,alımlar!$A$2:$A$14,alımlar!$C$2:$C$14)*_xlfn.XLOOKUP($A1209,btc!$A$2:$A$4860,btc!$B$2:$B$4860),0)</f>
        <v>0</v>
      </c>
      <c r="F1209" s="6">
        <f>IF($A1209&gt;=DATE(F$1,1,1),_xlfn.XLOOKUP(F$1,alımlar!$A$2:$A$14,alımlar!$C$2:$C$14)*_xlfn.XLOOKUP($A1209,btc!$A$2:$A$4860,btc!$B$2:$B$4860),0)</f>
        <v>0</v>
      </c>
      <c r="G1209" s="6">
        <f>IF($A1209&gt;=DATE(G$1,1,1),_xlfn.XLOOKUP(G$1,alımlar!$A$2:$A$14,alımlar!$C$2:$C$14)*_xlfn.XLOOKUP($A1209,btc!$A$2:$A$4860,btc!$B$2:$B$4860),0)</f>
        <v>0</v>
      </c>
      <c r="H1209" s="6">
        <f>IF($A1209&gt;=DATE(H$1,1,1),_xlfn.XLOOKUP(H$1,alımlar!$A$2:$A$14,alımlar!$C$2:$C$14)*_xlfn.XLOOKUP($A1209,btc!$A$2:$A$4860,btc!$B$2:$B$4860),0)</f>
        <v>0</v>
      </c>
      <c r="I1209" s="6">
        <f>IF($A1209&gt;=DATE(I$1,1,1),_xlfn.XLOOKUP(I$1,alımlar!$A$2:$A$14,alımlar!$C$2:$C$14)*_xlfn.XLOOKUP($A1209,btc!$A$2:$A$4860,btc!$B$2:$B$4860),0)</f>
        <v>0</v>
      </c>
      <c r="J1209" s="6">
        <f>IF($A1209&gt;=DATE(J$1,1,1),_xlfn.XLOOKUP(J$1,alımlar!$A$2:$A$14,alımlar!$C$2:$C$14)*_xlfn.XLOOKUP($A1209,btc!$A$2:$A$4860,btc!$B$2:$B$4860),0)</f>
        <v>0</v>
      </c>
      <c r="K1209" s="6">
        <f>IF($A1209&gt;=DATE(K$1,1,1),_xlfn.XLOOKUP(K$1,alımlar!$A$2:$A$14,alımlar!$C$2:$C$14)*_xlfn.XLOOKUP($A1209,btc!$A$2:$A$4860,btc!$B$2:$B$4860),0)</f>
        <v>0</v>
      </c>
      <c r="L1209" s="6">
        <f>IF($A1209&gt;=DATE(L$1,1,1),_xlfn.XLOOKUP(L$1,alımlar!$A$2:$A$14,alımlar!$C$2:$C$14)*_xlfn.XLOOKUP($A1209,btc!$A$2:$A$4860,btc!$B$2:$B$4860),0)</f>
        <v>0</v>
      </c>
      <c r="M1209" s="6">
        <f>IF($A1209&gt;=DATE(M$1,1,1),_xlfn.XLOOKUP(M$1,alımlar!$A$2:$A$14,alımlar!$C$2:$C$14)*_xlfn.XLOOKUP($A1209,btc!$A$2:$A$4860,btc!$B$2:$B$4860),0)</f>
        <v>0</v>
      </c>
      <c r="N1209" s="6">
        <f>IF($A1209&gt;=DATE(N$1,1,1),_xlfn.XLOOKUP(N$1,alımlar!$A$2:$A$14,alımlar!$C$2:$C$14)*_xlfn.XLOOKUP($A1209,btc!$A$2:$A$4860,btc!$B$2:$B$4860),0)</f>
        <v>0</v>
      </c>
    </row>
    <row r="1210" spans="1:14" x14ac:dyDescent="0.3">
      <c r="A1210" s="2">
        <v>41586</v>
      </c>
      <c r="B1210" s="6">
        <f>IF($A1210&gt;=DATE(B$1,1,1),_xlfn.XLOOKUP(B$1,alımlar!$A$2:$A$14,alımlar!$C$2:$C$14)*_xlfn.XLOOKUP($A1210,btc!$A$2:$A$4860,btc!$B$2:$B$4860),0)</f>
        <v>1032000.0000000001</v>
      </c>
      <c r="C1210" s="6">
        <f>IF($A1210&gt;=DATE(C$1,1,1),_xlfn.XLOOKUP(C$1,alımlar!$A$2:$A$14,alımlar!$C$2:$C$14)*_xlfn.XLOOKUP($A1210,btc!$A$2:$A$4860,btc!$B$2:$B$4860),0)</f>
        <v>65872.340425531918</v>
      </c>
      <c r="D1210" s="6">
        <f>IF($A1210&gt;=DATE(D$1,1,1),_xlfn.XLOOKUP(D$1,alımlar!$A$2:$A$14,alımlar!$C$2:$C$14)*_xlfn.XLOOKUP($A1210,btc!$A$2:$A$4860,btc!$B$2:$B$4860),0)</f>
        <v>22933.333333333336</v>
      </c>
      <c r="E1210" s="6">
        <f>IF($A1210&gt;=DATE(E$1,1,1),_xlfn.XLOOKUP(E$1,alımlar!$A$2:$A$14,alımlar!$C$2:$C$14)*_xlfn.XLOOKUP($A1210,btc!$A$2:$A$4860,btc!$B$2:$B$4860),0)</f>
        <v>0</v>
      </c>
      <c r="F1210" s="6">
        <f>IF($A1210&gt;=DATE(F$1,1,1),_xlfn.XLOOKUP(F$1,alımlar!$A$2:$A$14,alımlar!$C$2:$C$14)*_xlfn.XLOOKUP($A1210,btc!$A$2:$A$4860,btc!$B$2:$B$4860),0)</f>
        <v>0</v>
      </c>
      <c r="G1210" s="6">
        <f>IF($A1210&gt;=DATE(G$1,1,1),_xlfn.XLOOKUP(G$1,alımlar!$A$2:$A$14,alımlar!$C$2:$C$14)*_xlfn.XLOOKUP($A1210,btc!$A$2:$A$4860,btc!$B$2:$B$4860),0)</f>
        <v>0</v>
      </c>
      <c r="H1210" s="6">
        <f>IF($A1210&gt;=DATE(H$1,1,1),_xlfn.XLOOKUP(H$1,alımlar!$A$2:$A$14,alımlar!$C$2:$C$14)*_xlfn.XLOOKUP($A1210,btc!$A$2:$A$4860,btc!$B$2:$B$4860),0)</f>
        <v>0</v>
      </c>
      <c r="I1210" s="6">
        <f>IF($A1210&gt;=DATE(I$1,1,1),_xlfn.XLOOKUP(I$1,alımlar!$A$2:$A$14,alımlar!$C$2:$C$14)*_xlfn.XLOOKUP($A1210,btc!$A$2:$A$4860,btc!$B$2:$B$4860),0)</f>
        <v>0</v>
      </c>
      <c r="J1210" s="6">
        <f>IF($A1210&gt;=DATE(J$1,1,1),_xlfn.XLOOKUP(J$1,alımlar!$A$2:$A$14,alımlar!$C$2:$C$14)*_xlfn.XLOOKUP($A1210,btc!$A$2:$A$4860,btc!$B$2:$B$4860),0)</f>
        <v>0</v>
      </c>
      <c r="K1210" s="6">
        <f>IF($A1210&gt;=DATE(K$1,1,1),_xlfn.XLOOKUP(K$1,alımlar!$A$2:$A$14,alımlar!$C$2:$C$14)*_xlfn.XLOOKUP($A1210,btc!$A$2:$A$4860,btc!$B$2:$B$4860),0)</f>
        <v>0</v>
      </c>
      <c r="L1210" s="6">
        <f>IF($A1210&gt;=DATE(L$1,1,1),_xlfn.XLOOKUP(L$1,alımlar!$A$2:$A$14,alımlar!$C$2:$C$14)*_xlfn.XLOOKUP($A1210,btc!$A$2:$A$4860,btc!$B$2:$B$4860),0)</f>
        <v>0</v>
      </c>
      <c r="M1210" s="6">
        <f>IF($A1210&gt;=DATE(M$1,1,1),_xlfn.XLOOKUP(M$1,alımlar!$A$2:$A$14,alımlar!$C$2:$C$14)*_xlfn.XLOOKUP($A1210,btc!$A$2:$A$4860,btc!$B$2:$B$4860),0)</f>
        <v>0</v>
      </c>
      <c r="N1210" s="6">
        <f>IF($A1210&gt;=DATE(N$1,1,1),_xlfn.XLOOKUP(N$1,alımlar!$A$2:$A$14,alımlar!$C$2:$C$14)*_xlfn.XLOOKUP($A1210,btc!$A$2:$A$4860,btc!$B$2:$B$4860),0)</f>
        <v>0</v>
      </c>
    </row>
    <row r="1211" spans="1:14" x14ac:dyDescent="0.3">
      <c r="A1211" s="2">
        <v>41587</v>
      </c>
      <c r="B1211" s="6">
        <f>IF($A1211&gt;=DATE(B$1,1,1),_xlfn.XLOOKUP(B$1,alımlar!$A$2:$A$14,alımlar!$C$2:$C$14)*_xlfn.XLOOKUP($A1211,btc!$A$2:$A$4860,btc!$B$2:$B$4860),0)</f>
        <v>1183333.3333333335</v>
      </c>
      <c r="C1211" s="6">
        <f>IF($A1211&gt;=DATE(C$1,1,1),_xlfn.XLOOKUP(C$1,alımlar!$A$2:$A$14,alımlar!$C$2:$C$14)*_xlfn.XLOOKUP($A1211,btc!$A$2:$A$4860,btc!$B$2:$B$4860),0)</f>
        <v>75531.914893617024</v>
      </c>
      <c r="D1211" s="6">
        <f>IF($A1211&gt;=DATE(D$1,1,1),_xlfn.XLOOKUP(D$1,alımlar!$A$2:$A$14,alımlar!$C$2:$C$14)*_xlfn.XLOOKUP($A1211,btc!$A$2:$A$4860,btc!$B$2:$B$4860),0)</f>
        <v>26296.296296296296</v>
      </c>
      <c r="E1211" s="6">
        <f>IF($A1211&gt;=DATE(E$1,1,1),_xlfn.XLOOKUP(E$1,alımlar!$A$2:$A$14,alımlar!$C$2:$C$14)*_xlfn.XLOOKUP($A1211,btc!$A$2:$A$4860,btc!$B$2:$B$4860),0)</f>
        <v>0</v>
      </c>
      <c r="F1211" s="6">
        <f>IF($A1211&gt;=DATE(F$1,1,1),_xlfn.XLOOKUP(F$1,alımlar!$A$2:$A$14,alımlar!$C$2:$C$14)*_xlfn.XLOOKUP($A1211,btc!$A$2:$A$4860,btc!$B$2:$B$4860),0)</f>
        <v>0</v>
      </c>
      <c r="G1211" s="6">
        <f>IF($A1211&gt;=DATE(G$1,1,1),_xlfn.XLOOKUP(G$1,alımlar!$A$2:$A$14,alımlar!$C$2:$C$14)*_xlfn.XLOOKUP($A1211,btc!$A$2:$A$4860,btc!$B$2:$B$4860),0)</f>
        <v>0</v>
      </c>
      <c r="H1211" s="6">
        <f>IF($A1211&gt;=DATE(H$1,1,1),_xlfn.XLOOKUP(H$1,alımlar!$A$2:$A$14,alımlar!$C$2:$C$14)*_xlfn.XLOOKUP($A1211,btc!$A$2:$A$4860,btc!$B$2:$B$4860),0)</f>
        <v>0</v>
      </c>
      <c r="I1211" s="6">
        <f>IF($A1211&gt;=DATE(I$1,1,1),_xlfn.XLOOKUP(I$1,alımlar!$A$2:$A$14,alımlar!$C$2:$C$14)*_xlfn.XLOOKUP($A1211,btc!$A$2:$A$4860,btc!$B$2:$B$4860),0)</f>
        <v>0</v>
      </c>
      <c r="J1211" s="6">
        <f>IF($A1211&gt;=DATE(J$1,1,1),_xlfn.XLOOKUP(J$1,alımlar!$A$2:$A$14,alımlar!$C$2:$C$14)*_xlfn.XLOOKUP($A1211,btc!$A$2:$A$4860,btc!$B$2:$B$4860),0)</f>
        <v>0</v>
      </c>
      <c r="K1211" s="6">
        <f>IF($A1211&gt;=DATE(K$1,1,1),_xlfn.XLOOKUP(K$1,alımlar!$A$2:$A$14,alımlar!$C$2:$C$14)*_xlfn.XLOOKUP($A1211,btc!$A$2:$A$4860,btc!$B$2:$B$4860),0)</f>
        <v>0</v>
      </c>
      <c r="L1211" s="6">
        <f>IF($A1211&gt;=DATE(L$1,1,1),_xlfn.XLOOKUP(L$1,alımlar!$A$2:$A$14,alımlar!$C$2:$C$14)*_xlfn.XLOOKUP($A1211,btc!$A$2:$A$4860,btc!$B$2:$B$4860),0)</f>
        <v>0</v>
      </c>
      <c r="M1211" s="6">
        <f>IF($A1211&gt;=DATE(M$1,1,1),_xlfn.XLOOKUP(M$1,alımlar!$A$2:$A$14,alımlar!$C$2:$C$14)*_xlfn.XLOOKUP($A1211,btc!$A$2:$A$4860,btc!$B$2:$B$4860),0)</f>
        <v>0</v>
      </c>
      <c r="N1211" s="6">
        <f>IF($A1211&gt;=DATE(N$1,1,1),_xlfn.XLOOKUP(N$1,alımlar!$A$2:$A$14,alımlar!$C$2:$C$14)*_xlfn.XLOOKUP($A1211,btc!$A$2:$A$4860,btc!$B$2:$B$4860),0)</f>
        <v>0</v>
      </c>
    </row>
    <row r="1212" spans="1:14" x14ac:dyDescent="0.3">
      <c r="A1212" s="2">
        <v>41588</v>
      </c>
      <c r="B1212" s="6">
        <f>IF($A1212&gt;=DATE(B$1,1,1),_xlfn.XLOOKUP(B$1,alımlar!$A$2:$A$14,alımlar!$C$2:$C$14)*_xlfn.XLOOKUP($A1212,btc!$A$2:$A$4860,btc!$B$2:$B$4860),0)</f>
        <v>1226000</v>
      </c>
      <c r="C1212" s="6">
        <f>IF($A1212&gt;=DATE(C$1,1,1),_xlfn.XLOOKUP(C$1,alımlar!$A$2:$A$14,alımlar!$C$2:$C$14)*_xlfn.XLOOKUP($A1212,btc!$A$2:$A$4860,btc!$B$2:$B$4860),0)</f>
        <v>78255.319148936163</v>
      </c>
      <c r="D1212" s="6">
        <f>IF($A1212&gt;=DATE(D$1,1,1),_xlfn.XLOOKUP(D$1,alımlar!$A$2:$A$14,alımlar!$C$2:$C$14)*_xlfn.XLOOKUP($A1212,btc!$A$2:$A$4860,btc!$B$2:$B$4860),0)</f>
        <v>27244.444444444445</v>
      </c>
      <c r="E1212" s="6">
        <f>IF($A1212&gt;=DATE(E$1,1,1),_xlfn.XLOOKUP(E$1,alımlar!$A$2:$A$14,alımlar!$C$2:$C$14)*_xlfn.XLOOKUP($A1212,btc!$A$2:$A$4860,btc!$B$2:$B$4860),0)</f>
        <v>0</v>
      </c>
      <c r="F1212" s="6">
        <f>IF($A1212&gt;=DATE(F$1,1,1),_xlfn.XLOOKUP(F$1,alımlar!$A$2:$A$14,alımlar!$C$2:$C$14)*_xlfn.XLOOKUP($A1212,btc!$A$2:$A$4860,btc!$B$2:$B$4860),0)</f>
        <v>0</v>
      </c>
      <c r="G1212" s="6">
        <f>IF($A1212&gt;=DATE(G$1,1,1),_xlfn.XLOOKUP(G$1,alımlar!$A$2:$A$14,alımlar!$C$2:$C$14)*_xlfn.XLOOKUP($A1212,btc!$A$2:$A$4860,btc!$B$2:$B$4860),0)</f>
        <v>0</v>
      </c>
      <c r="H1212" s="6">
        <f>IF($A1212&gt;=DATE(H$1,1,1),_xlfn.XLOOKUP(H$1,alımlar!$A$2:$A$14,alımlar!$C$2:$C$14)*_xlfn.XLOOKUP($A1212,btc!$A$2:$A$4860,btc!$B$2:$B$4860),0)</f>
        <v>0</v>
      </c>
      <c r="I1212" s="6">
        <f>IF($A1212&gt;=DATE(I$1,1,1),_xlfn.XLOOKUP(I$1,alımlar!$A$2:$A$14,alımlar!$C$2:$C$14)*_xlfn.XLOOKUP($A1212,btc!$A$2:$A$4860,btc!$B$2:$B$4860),0)</f>
        <v>0</v>
      </c>
      <c r="J1212" s="6">
        <f>IF($A1212&gt;=DATE(J$1,1,1),_xlfn.XLOOKUP(J$1,alımlar!$A$2:$A$14,alımlar!$C$2:$C$14)*_xlfn.XLOOKUP($A1212,btc!$A$2:$A$4860,btc!$B$2:$B$4860),0)</f>
        <v>0</v>
      </c>
      <c r="K1212" s="6">
        <f>IF($A1212&gt;=DATE(K$1,1,1),_xlfn.XLOOKUP(K$1,alımlar!$A$2:$A$14,alımlar!$C$2:$C$14)*_xlfn.XLOOKUP($A1212,btc!$A$2:$A$4860,btc!$B$2:$B$4860),0)</f>
        <v>0</v>
      </c>
      <c r="L1212" s="6">
        <f>IF($A1212&gt;=DATE(L$1,1,1),_xlfn.XLOOKUP(L$1,alımlar!$A$2:$A$14,alımlar!$C$2:$C$14)*_xlfn.XLOOKUP($A1212,btc!$A$2:$A$4860,btc!$B$2:$B$4860),0)</f>
        <v>0</v>
      </c>
      <c r="M1212" s="6">
        <f>IF($A1212&gt;=DATE(M$1,1,1),_xlfn.XLOOKUP(M$1,alımlar!$A$2:$A$14,alımlar!$C$2:$C$14)*_xlfn.XLOOKUP($A1212,btc!$A$2:$A$4860,btc!$B$2:$B$4860),0)</f>
        <v>0</v>
      </c>
      <c r="N1212" s="6">
        <f>IF($A1212&gt;=DATE(N$1,1,1),_xlfn.XLOOKUP(N$1,alımlar!$A$2:$A$14,alımlar!$C$2:$C$14)*_xlfn.XLOOKUP($A1212,btc!$A$2:$A$4860,btc!$B$2:$B$4860),0)</f>
        <v>0</v>
      </c>
    </row>
    <row r="1213" spans="1:14" x14ac:dyDescent="0.3">
      <c r="A1213" s="2">
        <v>41589</v>
      </c>
      <c r="B1213" s="6">
        <f>IF($A1213&gt;=DATE(B$1,1,1),_xlfn.XLOOKUP(B$1,alımlar!$A$2:$A$14,alımlar!$C$2:$C$14)*_xlfn.XLOOKUP($A1213,btc!$A$2:$A$4860,btc!$B$2:$B$4860),0)</f>
        <v>1121000</v>
      </c>
      <c r="C1213" s="6">
        <f>IF($A1213&gt;=DATE(C$1,1,1),_xlfn.XLOOKUP(C$1,alımlar!$A$2:$A$14,alımlar!$C$2:$C$14)*_xlfn.XLOOKUP($A1213,btc!$A$2:$A$4860,btc!$B$2:$B$4860),0)</f>
        <v>71553.191489361707</v>
      </c>
      <c r="D1213" s="6">
        <f>IF($A1213&gt;=DATE(D$1,1,1),_xlfn.XLOOKUP(D$1,alımlar!$A$2:$A$14,alımlar!$C$2:$C$14)*_xlfn.XLOOKUP($A1213,btc!$A$2:$A$4860,btc!$B$2:$B$4860),0)</f>
        <v>24911.111111111113</v>
      </c>
      <c r="E1213" s="6">
        <f>IF($A1213&gt;=DATE(E$1,1,1),_xlfn.XLOOKUP(E$1,alımlar!$A$2:$A$14,alımlar!$C$2:$C$14)*_xlfn.XLOOKUP($A1213,btc!$A$2:$A$4860,btc!$B$2:$B$4860),0)</f>
        <v>0</v>
      </c>
      <c r="F1213" s="6">
        <f>IF($A1213&gt;=DATE(F$1,1,1),_xlfn.XLOOKUP(F$1,alımlar!$A$2:$A$14,alımlar!$C$2:$C$14)*_xlfn.XLOOKUP($A1213,btc!$A$2:$A$4860,btc!$B$2:$B$4860),0)</f>
        <v>0</v>
      </c>
      <c r="G1213" s="6">
        <f>IF($A1213&gt;=DATE(G$1,1,1),_xlfn.XLOOKUP(G$1,alımlar!$A$2:$A$14,alımlar!$C$2:$C$14)*_xlfn.XLOOKUP($A1213,btc!$A$2:$A$4860,btc!$B$2:$B$4860),0)</f>
        <v>0</v>
      </c>
      <c r="H1213" s="6">
        <f>IF($A1213&gt;=DATE(H$1,1,1),_xlfn.XLOOKUP(H$1,alımlar!$A$2:$A$14,alımlar!$C$2:$C$14)*_xlfn.XLOOKUP($A1213,btc!$A$2:$A$4860,btc!$B$2:$B$4860),0)</f>
        <v>0</v>
      </c>
      <c r="I1213" s="6">
        <f>IF($A1213&gt;=DATE(I$1,1,1),_xlfn.XLOOKUP(I$1,alımlar!$A$2:$A$14,alımlar!$C$2:$C$14)*_xlfn.XLOOKUP($A1213,btc!$A$2:$A$4860,btc!$B$2:$B$4860),0)</f>
        <v>0</v>
      </c>
      <c r="J1213" s="6">
        <f>IF($A1213&gt;=DATE(J$1,1,1),_xlfn.XLOOKUP(J$1,alımlar!$A$2:$A$14,alımlar!$C$2:$C$14)*_xlfn.XLOOKUP($A1213,btc!$A$2:$A$4860,btc!$B$2:$B$4860),0)</f>
        <v>0</v>
      </c>
      <c r="K1213" s="6">
        <f>IF($A1213&gt;=DATE(K$1,1,1),_xlfn.XLOOKUP(K$1,alımlar!$A$2:$A$14,alımlar!$C$2:$C$14)*_xlfn.XLOOKUP($A1213,btc!$A$2:$A$4860,btc!$B$2:$B$4860),0)</f>
        <v>0</v>
      </c>
      <c r="L1213" s="6">
        <f>IF($A1213&gt;=DATE(L$1,1,1),_xlfn.XLOOKUP(L$1,alımlar!$A$2:$A$14,alımlar!$C$2:$C$14)*_xlfn.XLOOKUP($A1213,btc!$A$2:$A$4860,btc!$B$2:$B$4860),0)</f>
        <v>0</v>
      </c>
      <c r="M1213" s="6">
        <f>IF($A1213&gt;=DATE(M$1,1,1),_xlfn.XLOOKUP(M$1,alımlar!$A$2:$A$14,alımlar!$C$2:$C$14)*_xlfn.XLOOKUP($A1213,btc!$A$2:$A$4860,btc!$B$2:$B$4860),0)</f>
        <v>0</v>
      </c>
      <c r="N1213" s="6">
        <f>IF($A1213&gt;=DATE(N$1,1,1),_xlfn.XLOOKUP(N$1,alımlar!$A$2:$A$14,alımlar!$C$2:$C$14)*_xlfn.XLOOKUP($A1213,btc!$A$2:$A$4860,btc!$B$2:$B$4860),0)</f>
        <v>0</v>
      </c>
    </row>
    <row r="1214" spans="1:14" x14ac:dyDescent="0.3">
      <c r="A1214" s="2">
        <v>41590</v>
      </c>
      <c r="B1214" s="6">
        <f>IF($A1214&gt;=DATE(B$1,1,1),_xlfn.XLOOKUP(B$1,alımlar!$A$2:$A$14,alımlar!$C$2:$C$14)*_xlfn.XLOOKUP($A1214,btc!$A$2:$A$4860,btc!$B$2:$B$4860),0)</f>
        <v>1210000</v>
      </c>
      <c r="C1214" s="6">
        <f>IF($A1214&gt;=DATE(C$1,1,1),_xlfn.XLOOKUP(C$1,alımlar!$A$2:$A$14,alımlar!$C$2:$C$14)*_xlfn.XLOOKUP($A1214,btc!$A$2:$A$4860,btc!$B$2:$B$4860),0)</f>
        <v>77234.042553191481</v>
      </c>
      <c r="D1214" s="6">
        <f>IF($A1214&gt;=DATE(D$1,1,1),_xlfn.XLOOKUP(D$1,alımlar!$A$2:$A$14,alımlar!$C$2:$C$14)*_xlfn.XLOOKUP($A1214,btc!$A$2:$A$4860,btc!$B$2:$B$4860),0)</f>
        <v>26888.888888888891</v>
      </c>
      <c r="E1214" s="6">
        <f>IF($A1214&gt;=DATE(E$1,1,1),_xlfn.XLOOKUP(E$1,alımlar!$A$2:$A$14,alımlar!$C$2:$C$14)*_xlfn.XLOOKUP($A1214,btc!$A$2:$A$4860,btc!$B$2:$B$4860),0)</f>
        <v>0</v>
      </c>
      <c r="F1214" s="6">
        <f>IF($A1214&gt;=DATE(F$1,1,1),_xlfn.XLOOKUP(F$1,alımlar!$A$2:$A$14,alımlar!$C$2:$C$14)*_xlfn.XLOOKUP($A1214,btc!$A$2:$A$4860,btc!$B$2:$B$4860),0)</f>
        <v>0</v>
      </c>
      <c r="G1214" s="6">
        <f>IF($A1214&gt;=DATE(G$1,1,1),_xlfn.XLOOKUP(G$1,alımlar!$A$2:$A$14,alımlar!$C$2:$C$14)*_xlfn.XLOOKUP($A1214,btc!$A$2:$A$4860,btc!$B$2:$B$4860),0)</f>
        <v>0</v>
      </c>
      <c r="H1214" s="6">
        <f>IF($A1214&gt;=DATE(H$1,1,1),_xlfn.XLOOKUP(H$1,alımlar!$A$2:$A$14,alımlar!$C$2:$C$14)*_xlfn.XLOOKUP($A1214,btc!$A$2:$A$4860,btc!$B$2:$B$4860),0)</f>
        <v>0</v>
      </c>
      <c r="I1214" s="6">
        <f>IF($A1214&gt;=DATE(I$1,1,1),_xlfn.XLOOKUP(I$1,alımlar!$A$2:$A$14,alımlar!$C$2:$C$14)*_xlfn.XLOOKUP($A1214,btc!$A$2:$A$4860,btc!$B$2:$B$4860),0)</f>
        <v>0</v>
      </c>
      <c r="J1214" s="6">
        <f>IF($A1214&gt;=DATE(J$1,1,1),_xlfn.XLOOKUP(J$1,alımlar!$A$2:$A$14,alımlar!$C$2:$C$14)*_xlfn.XLOOKUP($A1214,btc!$A$2:$A$4860,btc!$B$2:$B$4860),0)</f>
        <v>0</v>
      </c>
      <c r="K1214" s="6">
        <f>IF($A1214&gt;=DATE(K$1,1,1),_xlfn.XLOOKUP(K$1,alımlar!$A$2:$A$14,alımlar!$C$2:$C$14)*_xlfn.XLOOKUP($A1214,btc!$A$2:$A$4860,btc!$B$2:$B$4860),0)</f>
        <v>0</v>
      </c>
      <c r="L1214" s="6">
        <f>IF($A1214&gt;=DATE(L$1,1,1),_xlfn.XLOOKUP(L$1,alımlar!$A$2:$A$14,alımlar!$C$2:$C$14)*_xlfn.XLOOKUP($A1214,btc!$A$2:$A$4860,btc!$B$2:$B$4860),0)</f>
        <v>0</v>
      </c>
      <c r="M1214" s="6">
        <f>IF($A1214&gt;=DATE(M$1,1,1),_xlfn.XLOOKUP(M$1,alımlar!$A$2:$A$14,alımlar!$C$2:$C$14)*_xlfn.XLOOKUP($A1214,btc!$A$2:$A$4860,btc!$B$2:$B$4860),0)</f>
        <v>0</v>
      </c>
      <c r="N1214" s="6">
        <f>IF($A1214&gt;=DATE(N$1,1,1),_xlfn.XLOOKUP(N$1,alımlar!$A$2:$A$14,alımlar!$C$2:$C$14)*_xlfn.XLOOKUP($A1214,btc!$A$2:$A$4860,btc!$B$2:$B$4860),0)</f>
        <v>0</v>
      </c>
    </row>
    <row r="1215" spans="1:14" x14ac:dyDescent="0.3">
      <c r="A1215" s="2">
        <v>41591</v>
      </c>
      <c r="B1215" s="6">
        <f>IF($A1215&gt;=DATE(B$1,1,1),_xlfn.XLOOKUP(B$1,alımlar!$A$2:$A$14,alımlar!$C$2:$C$14)*_xlfn.XLOOKUP($A1215,btc!$A$2:$A$4860,btc!$B$2:$B$4860),0)</f>
        <v>1266666.6666666667</v>
      </c>
      <c r="C1215" s="6">
        <f>IF($A1215&gt;=DATE(C$1,1,1),_xlfn.XLOOKUP(C$1,alımlar!$A$2:$A$14,alımlar!$C$2:$C$14)*_xlfn.XLOOKUP($A1215,btc!$A$2:$A$4860,btc!$B$2:$B$4860),0)</f>
        <v>80851.063829787236</v>
      </c>
      <c r="D1215" s="6">
        <f>IF($A1215&gt;=DATE(D$1,1,1),_xlfn.XLOOKUP(D$1,alımlar!$A$2:$A$14,alımlar!$C$2:$C$14)*_xlfn.XLOOKUP($A1215,btc!$A$2:$A$4860,btc!$B$2:$B$4860),0)</f>
        <v>28148.14814814815</v>
      </c>
      <c r="E1215" s="6">
        <f>IF($A1215&gt;=DATE(E$1,1,1),_xlfn.XLOOKUP(E$1,alımlar!$A$2:$A$14,alımlar!$C$2:$C$14)*_xlfn.XLOOKUP($A1215,btc!$A$2:$A$4860,btc!$B$2:$B$4860),0)</f>
        <v>0</v>
      </c>
      <c r="F1215" s="6">
        <f>IF($A1215&gt;=DATE(F$1,1,1),_xlfn.XLOOKUP(F$1,alımlar!$A$2:$A$14,alımlar!$C$2:$C$14)*_xlfn.XLOOKUP($A1215,btc!$A$2:$A$4860,btc!$B$2:$B$4860),0)</f>
        <v>0</v>
      </c>
      <c r="G1215" s="6">
        <f>IF($A1215&gt;=DATE(G$1,1,1),_xlfn.XLOOKUP(G$1,alımlar!$A$2:$A$14,alımlar!$C$2:$C$14)*_xlfn.XLOOKUP($A1215,btc!$A$2:$A$4860,btc!$B$2:$B$4860),0)</f>
        <v>0</v>
      </c>
      <c r="H1215" s="6">
        <f>IF($A1215&gt;=DATE(H$1,1,1),_xlfn.XLOOKUP(H$1,alımlar!$A$2:$A$14,alımlar!$C$2:$C$14)*_xlfn.XLOOKUP($A1215,btc!$A$2:$A$4860,btc!$B$2:$B$4860),0)</f>
        <v>0</v>
      </c>
      <c r="I1215" s="6">
        <f>IF($A1215&gt;=DATE(I$1,1,1),_xlfn.XLOOKUP(I$1,alımlar!$A$2:$A$14,alımlar!$C$2:$C$14)*_xlfn.XLOOKUP($A1215,btc!$A$2:$A$4860,btc!$B$2:$B$4860),0)</f>
        <v>0</v>
      </c>
      <c r="J1215" s="6">
        <f>IF($A1215&gt;=DATE(J$1,1,1),_xlfn.XLOOKUP(J$1,alımlar!$A$2:$A$14,alımlar!$C$2:$C$14)*_xlfn.XLOOKUP($A1215,btc!$A$2:$A$4860,btc!$B$2:$B$4860),0)</f>
        <v>0</v>
      </c>
      <c r="K1215" s="6">
        <f>IF($A1215&gt;=DATE(K$1,1,1),_xlfn.XLOOKUP(K$1,alımlar!$A$2:$A$14,alımlar!$C$2:$C$14)*_xlfn.XLOOKUP($A1215,btc!$A$2:$A$4860,btc!$B$2:$B$4860),0)</f>
        <v>0</v>
      </c>
      <c r="L1215" s="6">
        <f>IF($A1215&gt;=DATE(L$1,1,1),_xlfn.XLOOKUP(L$1,alımlar!$A$2:$A$14,alımlar!$C$2:$C$14)*_xlfn.XLOOKUP($A1215,btc!$A$2:$A$4860,btc!$B$2:$B$4860),0)</f>
        <v>0</v>
      </c>
      <c r="M1215" s="6">
        <f>IF($A1215&gt;=DATE(M$1,1,1),_xlfn.XLOOKUP(M$1,alımlar!$A$2:$A$14,alımlar!$C$2:$C$14)*_xlfn.XLOOKUP($A1215,btc!$A$2:$A$4860,btc!$B$2:$B$4860),0)</f>
        <v>0</v>
      </c>
      <c r="N1215" s="6">
        <f>IF($A1215&gt;=DATE(N$1,1,1),_xlfn.XLOOKUP(N$1,alımlar!$A$2:$A$14,alımlar!$C$2:$C$14)*_xlfn.XLOOKUP($A1215,btc!$A$2:$A$4860,btc!$B$2:$B$4860),0)</f>
        <v>0</v>
      </c>
    </row>
    <row r="1216" spans="1:14" x14ac:dyDescent="0.3">
      <c r="A1216" s="2">
        <v>41592</v>
      </c>
      <c r="B1216" s="6">
        <f>IF($A1216&gt;=DATE(B$1,1,1),_xlfn.XLOOKUP(B$1,alımlar!$A$2:$A$14,alımlar!$C$2:$C$14)*_xlfn.XLOOKUP($A1216,btc!$A$2:$A$4860,btc!$B$2:$B$4860),0)</f>
        <v>1449666.6666666667</v>
      </c>
      <c r="C1216" s="6">
        <f>IF($A1216&gt;=DATE(C$1,1,1),_xlfn.XLOOKUP(C$1,alımlar!$A$2:$A$14,alımlar!$C$2:$C$14)*_xlfn.XLOOKUP($A1216,btc!$A$2:$A$4860,btc!$B$2:$B$4860),0)</f>
        <v>92531.91489361701</v>
      </c>
      <c r="D1216" s="6">
        <f>IF($A1216&gt;=DATE(D$1,1,1),_xlfn.XLOOKUP(D$1,alımlar!$A$2:$A$14,alımlar!$C$2:$C$14)*_xlfn.XLOOKUP($A1216,btc!$A$2:$A$4860,btc!$B$2:$B$4860),0)</f>
        <v>32214.814814814814</v>
      </c>
      <c r="E1216" s="6">
        <f>IF($A1216&gt;=DATE(E$1,1,1),_xlfn.XLOOKUP(E$1,alımlar!$A$2:$A$14,alımlar!$C$2:$C$14)*_xlfn.XLOOKUP($A1216,btc!$A$2:$A$4860,btc!$B$2:$B$4860),0)</f>
        <v>0</v>
      </c>
      <c r="F1216" s="6">
        <f>IF($A1216&gt;=DATE(F$1,1,1),_xlfn.XLOOKUP(F$1,alımlar!$A$2:$A$14,alımlar!$C$2:$C$14)*_xlfn.XLOOKUP($A1216,btc!$A$2:$A$4860,btc!$B$2:$B$4860),0)</f>
        <v>0</v>
      </c>
      <c r="G1216" s="6">
        <f>IF($A1216&gt;=DATE(G$1,1,1),_xlfn.XLOOKUP(G$1,alımlar!$A$2:$A$14,alımlar!$C$2:$C$14)*_xlfn.XLOOKUP($A1216,btc!$A$2:$A$4860,btc!$B$2:$B$4860),0)</f>
        <v>0</v>
      </c>
      <c r="H1216" s="6">
        <f>IF($A1216&gt;=DATE(H$1,1,1),_xlfn.XLOOKUP(H$1,alımlar!$A$2:$A$14,alımlar!$C$2:$C$14)*_xlfn.XLOOKUP($A1216,btc!$A$2:$A$4860,btc!$B$2:$B$4860),0)</f>
        <v>0</v>
      </c>
      <c r="I1216" s="6">
        <f>IF($A1216&gt;=DATE(I$1,1,1),_xlfn.XLOOKUP(I$1,alımlar!$A$2:$A$14,alımlar!$C$2:$C$14)*_xlfn.XLOOKUP($A1216,btc!$A$2:$A$4860,btc!$B$2:$B$4860),0)</f>
        <v>0</v>
      </c>
      <c r="J1216" s="6">
        <f>IF($A1216&gt;=DATE(J$1,1,1),_xlfn.XLOOKUP(J$1,alımlar!$A$2:$A$14,alımlar!$C$2:$C$14)*_xlfn.XLOOKUP($A1216,btc!$A$2:$A$4860,btc!$B$2:$B$4860),0)</f>
        <v>0</v>
      </c>
      <c r="K1216" s="6">
        <f>IF($A1216&gt;=DATE(K$1,1,1),_xlfn.XLOOKUP(K$1,alımlar!$A$2:$A$14,alımlar!$C$2:$C$14)*_xlfn.XLOOKUP($A1216,btc!$A$2:$A$4860,btc!$B$2:$B$4860),0)</f>
        <v>0</v>
      </c>
      <c r="L1216" s="6">
        <f>IF($A1216&gt;=DATE(L$1,1,1),_xlfn.XLOOKUP(L$1,alımlar!$A$2:$A$14,alımlar!$C$2:$C$14)*_xlfn.XLOOKUP($A1216,btc!$A$2:$A$4860,btc!$B$2:$B$4860),0)</f>
        <v>0</v>
      </c>
      <c r="M1216" s="6">
        <f>IF($A1216&gt;=DATE(M$1,1,1),_xlfn.XLOOKUP(M$1,alımlar!$A$2:$A$14,alımlar!$C$2:$C$14)*_xlfn.XLOOKUP($A1216,btc!$A$2:$A$4860,btc!$B$2:$B$4860),0)</f>
        <v>0</v>
      </c>
      <c r="N1216" s="6">
        <f>IF($A1216&gt;=DATE(N$1,1,1),_xlfn.XLOOKUP(N$1,alımlar!$A$2:$A$14,alımlar!$C$2:$C$14)*_xlfn.XLOOKUP($A1216,btc!$A$2:$A$4860,btc!$B$2:$B$4860),0)</f>
        <v>0</v>
      </c>
    </row>
    <row r="1217" spans="1:14" x14ac:dyDescent="0.3">
      <c r="A1217" s="2">
        <v>41593</v>
      </c>
      <c r="B1217" s="6">
        <f>IF($A1217&gt;=DATE(B$1,1,1),_xlfn.XLOOKUP(B$1,alımlar!$A$2:$A$14,alımlar!$C$2:$C$14)*_xlfn.XLOOKUP($A1217,btc!$A$2:$A$4860,btc!$B$2:$B$4860),0)</f>
        <v>1444666.6666666667</v>
      </c>
      <c r="C1217" s="6">
        <f>IF($A1217&gt;=DATE(C$1,1,1),_xlfn.XLOOKUP(C$1,alımlar!$A$2:$A$14,alımlar!$C$2:$C$14)*_xlfn.XLOOKUP($A1217,btc!$A$2:$A$4860,btc!$B$2:$B$4860),0)</f>
        <v>92212.765957446798</v>
      </c>
      <c r="D1217" s="6">
        <f>IF($A1217&gt;=DATE(D$1,1,1),_xlfn.XLOOKUP(D$1,alımlar!$A$2:$A$14,alımlar!$C$2:$C$14)*_xlfn.XLOOKUP($A1217,btc!$A$2:$A$4860,btc!$B$2:$B$4860),0)</f>
        <v>32103.703703703704</v>
      </c>
      <c r="E1217" s="6">
        <f>IF($A1217&gt;=DATE(E$1,1,1),_xlfn.XLOOKUP(E$1,alımlar!$A$2:$A$14,alımlar!$C$2:$C$14)*_xlfn.XLOOKUP($A1217,btc!$A$2:$A$4860,btc!$B$2:$B$4860),0)</f>
        <v>0</v>
      </c>
      <c r="F1217" s="6">
        <f>IF($A1217&gt;=DATE(F$1,1,1),_xlfn.XLOOKUP(F$1,alımlar!$A$2:$A$14,alımlar!$C$2:$C$14)*_xlfn.XLOOKUP($A1217,btc!$A$2:$A$4860,btc!$B$2:$B$4860),0)</f>
        <v>0</v>
      </c>
      <c r="G1217" s="6">
        <f>IF($A1217&gt;=DATE(G$1,1,1),_xlfn.XLOOKUP(G$1,alımlar!$A$2:$A$14,alımlar!$C$2:$C$14)*_xlfn.XLOOKUP($A1217,btc!$A$2:$A$4860,btc!$B$2:$B$4860),0)</f>
        <v>0</v>
      </c>
      <c r="H1217" s="6">
        <f>IF($A1217&gt;=DATE(H$1,1,1),_xlfn.XLOOKUP(H$1,alımlar!$A$2:$A$14,alımlar!$C$2:$C$14)*_xlfn.XLOOKUP($A1217,btc!$A$2:$A$4860,btc!$B$2:$B$4860),0)</f>
        <v>0</v>
      </c>
      <c r="I1217" s="6">
        <f>IF($A1217&gt;=DATE(I$1,1,1),_xlfn.XLOOKUP(I$1,alımlar!$A$2:$A$14,alımlar!$C$2:$C$14)*_xlfn.XLOOKUP($A1217,btc!$A$2:$A$4860,btc!$B$2:$B$4860),0)</f>
        <v>0</v>
      </c>
      <c r="J1217" s="6">
        <f>IF($A1217&gt;=DATE(J$1,1,1),_xlfn.XLOOKUP(J$1,alımlar!$A$2:$A$14,alımlar!$C$2:$C$14)*_xlfn.XLOOKUP($A1217,btc!$A$2:$A$4860,btc!$B$2:$B$4860),0)</f>
        <v>0</v>
      </c>
      <c r="K1217" s="6">
        <f>IF($A1217&gt;=DATE(K$1,1,1),_xlfn.XLOOKUP(K$1,alımlar!$A$2:$A$14,alımlar!$C$2:$C$14)*_xlfn.XLOOKUP($A1217,btc!$A$2:$A$4860,btc!$B$2:$B$4860),0)</f>
        <v>0</v>
      </c>
      <c r="L1217" s="6">
        <f>IF($A1217&gt;=DATE(L$1,1,1),_xlfn.XLOOKUP(L$1,alımlar!$A$2:$A$14,alımlar!$C$2:$C$14)*_xlfn.XLOOKUP($A1217,btc!$A$2:$A$4860,btc!$B$2:$B$4860),0)</f>
        <v>0</v>
      </c>
      <c r="M1217" s="6">
        <f>IF($A1217&gt;=DATE(M$1,1,1),_xlfn.XLOOKUP(M$1,alımlar!$A$2:$A$14,alımlar!$C$2:$C$14)*_xlfn.XLOOKUP($A1217,btc!$A$2:$A$4860,btc!$B$2:$B$4860),0)</f>
        <v>0</v>
      </c>
      <c r="N1217" s="6">
        <f>IF($A1217&gt;=DATE(N$1,1,1),_xlfn.XLOOKUP(N$1,alımlar!$A$2:$A$14,alımlar!$C$2:$C$14)*_xlfn.XLOOKUP($A1217,btc!$A$2:$A$4860,btc!$B$2:$B$4860),0)</f>
        <v>0</v>
      </c>
    </row>
    <row r="1218" spans="1:14" x14ac:dyDescent="0.3">
      <c r="A1218" s="2">
        <v>41594</v>
      </c>
      <c r="B1218" s="6">
        <f>IF($A1218&gt;=DATE(B$1,1,1),_xlfn.XLOOKUP(B$1,alımlar!$A$2:$A$14,alımlar!$C$2:$C$14)*_xlfn.XLOOKUP($A1218,btc!$A$2:$A$4860,btc!$B$2:$B$4860),0)</f>
        <v>1446333.3333333333</v>
      </c>
      <c r="C1218" s="6">
        <f>IF($A1218&gt;=DATE(C$1,1,1),_xlfn.XLOOKUP(C$1,alımlar!$A$2:$A$14,alımlar!$C$2:$C$14)*_xlfn.XLOOKUP($A1218,btc!$A$2:$A$4860,btc!$B$2:$B$4860),0)</f>
        <v>92319.148936170197</v>
      </c>
      <c r="D1218" s="6">
        <f>IF($A1218&gt;=DATE(D$1,1,1),_xlfn.XLOOKUP(D$1,alımlar!$A$2:$A$14,alımlar!$C$2:$C$14)*_xlfn.XLOOKUP($A1218,btc!$A$2:$A$4860,btc!$B$2:$B$4860),0)</f>
        <v>32140.740740740741</v>
      </c>
      <c r="E1218" s="6">
        <f>IF($A1218&gt;=DATE(E$1,1,1),_xlfn.XLOOKUP(E$1,alımlar!$A$2:$A$14,alımlar!$C$2:$C$14)*_xlfn.XLOOKUP($A1218,btc!$A$2:$A$4860,btc!$B$2:$B$4860),0)</f>
        <v>0</v>
      </c>
      <c r="F1218" s="6">
        <f>IF($A1218&gt;=DATE(F$1,1,1),_xlfn.XLOOKUP(F$1,alımlar!$A$2:$A$14,alımlar!$C$2:$C$14)*_xlfn.XLOOKUP($A1218,btc!$A$2:$A$4860,btc!$B$2:$B$4860),0)</f>
        <v>0</v>
      </c>
      <c r="G1218" s="6">
        <f>IF($A1218&gt;=DATE(G$1,1,1),_xlfn.XLOOKUP(G$1,alımlar!$A$2:$A$14,alımlar!$C$2:$C$14)*_xlfn.XLOOKUP($A1218,btc!$A$2:$A$4860,btc!$B$2:$B$4860),0)</f>
        <v>0</v>
      </c>
      <c r="H1218" s="6">
        <f>IF($A1218&gt;=DATE(H$1,1,1),_xlfn.XLOOKUP(H$1,alımlar!$A$2:$A$14,alımlar!$C$2:$C$14)*_xlfn.XLOOKUP($A1218,btc!$A$2:$A$4860,btc!$B$2:$B$4860),0)</f>
        <v>0</v>
      </c>
      <c r="I1218" s="6">
        <f>IF($A1218&gt;=DATE(I$1,1,1),_xlfn.XLOOKUP(I$1,alımlar!$A$2:$A$14,alımlar!$C$2:$C$14)*_xlfn.XLOOKUP($A1218,btc!$A$2:$A$4860,btc!$B$2:$B$4860),0)</f>
        <v>0</v>
      </c>
      <c r="J1218" s="6">
        <f>IF($A1218&gt;=DATE(J$1,1,1),_xlfn.XLOOKUP(J$1,alımlar!$A$2:$A$14,alımlar!$C$2:$C$14)*_xlfn.XLOOKUP($A1218,btc!$A$2:$A$4860,btc!$B$2:$B$4860),0)</f>
        <v>0</v>
      </c>
      <c r="K1218" s="6">
        <f>IF($A1218&gt;=DATE(K$1,1,1),_xlfn.XLOOKUP(K$1,alımlar!$A$2:$A$14,alımlar!$C$2:$C$14)*_xlfn.XLOOKUP($A1218,btc!$A$2:$A$4860,btc!$B$2:$B$4860),0)</f>
        <v>0</v>
      </c>
      <c r="L1218" s="6">
        <f>IF($A1218&gt;=DATE(L$1,1,1),_xlfn.XLOOKUP(L$1,alımlar!$A$2:$A$14,alımlar!$C$2:$C$14)*_xlfn.XLOOKUP($A1218,btc!$A$2:$A$4860,btc!$B$2:$B$4860),0)</f>
        <v>0</v>
      </c>
      <c r="M1218" s="6">
        <f>IF($A1218&gt;=DATE(M$1,1,1),_xlfn.XLOOKUP(M$1,alımlar!$A$2:$A$14,alımlar!$C$2:$C$14)*_xlfn.XLOOKUP($A1218,btc!$A$2:$A$4860,btc!$B$2:$B$4860),0)</f>
        <v>0</v>
      </c>
      <c r="N1218" s="6">
        <f>IF($A1218&gt;=DATE(N$1,1,1),_xlfn.XLOOKUP(N$1,alımlar!$A$2:$A$14,alımlar!$C$2:$C$14)*_xlfn.XLOOKUP($A1218,btc!$A$2:$A$4860,btc!$B$2:$B$4860),0)</f>
        <v>0</v>
      </c>
    </row>
    <row r="1219" spans="1:14" x14ac:dyDescent="0.3">
      <c r="A1219" s="2">
        <v>41595</v>
      </c>
      <c r="B1219" s="6">
        <f>IF($A1219&gt;=DATE(B$1,1,1),_xlfn.XLOOKUP(B$1,alımlar!$A$2:$A$14,alımlar!$C$2:$C$14)*_xlfn.XLOOKUP($A1219,btc!$A$2:$A$4860,btc!$B$2:$B$4860),0)</f>
        <v>1540000</v>
      </c>
      <c r="C1219" s="6">
        <f>IF($A1219&gt;=DATE(C$1,1,1),_xlfn.XLOOKUP(C$1,alımlar!$A$2:$A$14,alımlar!$C$2:$C$14)*_xlfn.XLOOKUP($A1219,btc!$A$2:$A$4860,btc!$B$2:$B$4860),0)</f>
        <v>98297.872340425529</v>
      </c>
      <c r="D1219" s="6">
        <f>IF($A1219&gt;=DATE(D$1,1,1),_xlfn.XLOOKUP(D$1,alımlar!$A$2:$A$14,alımlar!$C$2:$C$14)*_xlfn.XLOOKUP($A1219,btc!$A$2:$A$4860,btc!$B$2:$B$4860),0)</f>
        <v>34222.222222222226</v>
      </c>
      <c r="E1219" s="6">
        <f>IF($A1219&gt;=DATE(E$1,1,1),_xlfn.XLOOKUP(E$1,alımlar!$A$2:$A$14,alımlar!$C$2:$C$14)*_xlfn.XLOOKUP($A1219,btc!$A$2:$A$4860,btc!$B$2:$B$4860),0)</f>
        <v>0</v>
      </c>
      <c r="F1219" s="6">
        <f>IF($A1219&gt;=DATE(F$1,1,1),_xlfn.XLOOKUP(F$1,alımlar!$A$2:$A$14,alımlar!$C$2:$C$14)*_xlfn.XLOOKUP($A1219,btc!$A$2:$A$4860,btc!$B$2:$B$4860),0)</f>
        <v>0</v>
      </c>
      <c r="G1219" s="6">
        <f>IF($A1219&gt;=DATE(G$1,1,1),_xlfn.XLOOKUP(G$1,alımlar!$A$2:$A$14,alımlar!$C$2:$C$14)*_xlfn.XLOOKUP($A1219,btc!$A$2:$A$4860,btc!$B$2:$B$4860),0)</f>
        <v>0</v>
      </c>
      <c r="H1219" s="6">
        <f>IF($A1219&gt;=DATE(H$1,1,1),_xlfn.XLOOKUP(H$1,alımlar!$A$2:$A$14,alımlar!$C$2:$C$14)*_xlfn.XLOOKUP($A1219,btc!$A$2:$A$4860,btc!$B$2:$B$4860),0)</f>
        <v>0</v>
      </c>
      <c r="I1219" s="6">
        <f>IF($A1219&gt;=DATE(I$1,1,1),_xlfn.XLOOKUP(I$1,alımlar!$A$2:$A$14,alımlar!$C$2:$C$14)*_xlfn.XLOOKUP($A1219,btc!$A$2:$A$4860,btc!$B$2:$B$4860),0)</f>
        <v>0</v>
      </c>
      <c r="J1219" s="6">
        <f>IF($A1219&gt;=DATE(J$1,1,1),_xlfn.XLOOKUP(J$1,alımlar!$A$2:$A$14,alımlar!$C$2:$C$14)*_xlfn.XLOOKUP($A1219,btc!$A$2:$A$4860,btc!$B$2:$B$4860),0)</f>
        <v>0</v>
      </c>
      <c r="K1219" s="6">
        <f>IF($A1219&gt;=DATE(K$1,1,1),_xlfn.XLOOKUP(K$1,alımlar!$A$2:$A$14,alımlar!$C$2:$C$14)*_xlfn.XLOOKUP($A1219,btc!$A$2:$A$4860,btc!$B$2:$B$4860),0)</f>
        <v>0</v>
      </c>
      <c r="L1219" s="6">
        <f>IF($A1219&gt;=DATE(L$1,1,1),_xlfn.XLOOKUP(L$1,alımlar!$A$2:$A$14,alımlar!$C$2:$C$14)*_xlfn.XLOOKUP($A1219,btc!$A$2:$A$4860,btc!$B$2:$B$4860),0)</f>
        <v>0</v>
      </c>
      <c r="M1219" s="6">
        <f>IF($A1219&gt;=DATE(M$1,1,1),_xlfn.XLOOKUP(M$1,alımlar!$A$2:$A$14,alımlar!$C$2:$C$14)*_xlfn.XLOOKUP($A1219,btc!$A$2:$A$4860,btc!$B$2:$B$4860),0)</f>
        <v>0</v>
      </c>
      <c r="N1219" s="6">
        <f>IF($A1219&gt;=DATE(N$1,1,1),_xlfn.XLOOKUP(N$1,alımlar!$A$2:$A$14,alımlar!$C$2:$C$14)*_xlfn.XLOOKUP($A1219,btc!$A$2:$A$4860,btc!$B$2:$B$4860),0)</f>
        <v>0</v>
      </c>
    </row>
    <row r="1220" spans="1:14" x14ac:dyDescent="0.3">
      <c r="A1220" s="2">
        <v>41596</v>
      </c>
      <c r="B1220" s="6">
        <f>IF($A1220&gt;=DATE(B$1,1,1),_xlfn.XLOOKUP(B$1,alımlar!$A$2:$A$14,alımlar!$C$2:$C$14)*_xlfn.XLOOKUP($A1220,btc!$A$2:$A$4860,btc!$B$2:$B$4860),0)</f>
        <v>1761000</v>
      </c>
      <c r="C1220" s="6">
        <f>IF($A1220&gt;=DATE(C$1,1,1),_xlfn.XLOOKUP(C$1,alımlar!$A$2:$A$14,alımlar!$C$2:$C$14)*_xlfn.XLOOKUP($A1220,btc!$A$2:$A$4860,btc!$B$2:$B$4860),0)</f>
        <v>112404.25531914893</v>
      </c>
      <c r="D1220" s="6">
        <f>IF($A1220&gt;=DATE(D$1,1,1),_xlfn.XLOOKUP(D$1,alımlar!$A$2:$A$14,alımlar!$C$2:$C$14)*_xlfn.XLOOKUP($A1220,btc!$A$2:$A$4860,btc!$B$2:$B$4860),0)</f>
        <v>39133.333333333328</v>
      </c>
      <c r="E1220" s="6">
        <f>IF($A1220&gt;=DATE(E$1,1,1),_xlfn.XLOOKUP(E$1,alımlar!$A$2:$A$14,alımlar!$C$2:$C$14)*_xlfn.XLOOKUP($A1220,btc!$A$2:$A$4860,btc!$B$2:$B$4860),0)</f>
        <v>0</v>
      </c>
      <c r="F1220" s="6">
        <f>IF($A1220&gt;=DATE(F$1,1,1),_xlfn.XLOOKUP(F$1,alımlar!$A$2:$A$14,alımlar!$C$2:$C$14)*_xlfn.XLOOKUP($A1220,btc!$A$2:$A$4860,btc!$B$2:$B$4860),0)</f>
        <v>0</v>
      </c>
      <c r="G1220" s="6">
        <f>IF($A1220&gt;=DATE(G$1,1,1),_xlfn.XLOOKUP(G$1,alımlar!$A$2:$A$14,alımlar!$C$2:$C$14)*_xlfn.XLOOKUP($A1220,btc!$A$2:$A$4860,btc!$B$2:$B$4860),0)</f>
        <v>0</v>
      </c>
      <c r="H1220" s="6">
        <f>IF($A1220&gt;=DATE(H$1,1,1),_xlfn.XLOOKUP(H$1,alımlar!$A$2:$A$14,alımlar!$C$2:$C$14)*_xlfn.XLOOKUP($A1220,btc!$A$2:$A$4860,btc!$B$2:$B$4860),0)</f>
        <v>0</v>
      </c>
      <c r="I1220" s="6">
        <f>IF($A1220&gt;=DATE(I$1,1,1),_xlfn.XLOOKUP(I$1,alımlar!$A$2:$A$14,alımlar!$C$2:$C$14)*_xlfn.XLOOKUP($A1220,btc!$A$2:$A$4860,btc!$B$2:$B$4860),0)</f>
        <v>0</v>
      </c>
      <c r="J1220" s="6">
        <f>IF($A1220&gt;=DATE(J$1,1,1),_xlfn.XLOOKUP(J$1,alımlar!$A$2:$A$14,alımlar!$C$2:$C$14)*_xlfn.XLOOKUP($A1220,btc!$A$2:$A$4860,btc!$B$2:$B$4860),0)</f>
        <v>0</v>
      </c>
      <c r="K1220" s="6">
        <f>IF($A1220&gt;=DATE(K$1,1,1),_xlfn.XLOOKUP(K$1,alımlar!$A$2:$A$14,alımlar!$C$2:$C$14)*_xlfn.XLOOKUP($A1220,btc!$A$2:$A$4860,btc!$B$2:$B$4860),0)</f>
        <v>0</v>
      </c>
      <c r="L1220" s="6">
        <f>IF($A1220&gt;=DATE(L$1,1,1),_xlfn.XLOOKUP(L$1,alımlar!$A$2:$A$14,alımlar!$C$2:$C$14)*_xlfn.XLOOKUP($A1220,btc!$A$2:$A$4860,btc!$B$2:$B$4860),0)</f>
        <v>0</v>
      </c>
      <c r="M1220" s="6">
        <f>IF($A1220&gt;=DATE(M$1,1,1),_xlfn.XLOOKUP(M$1,alımlar!$A$2:$A$14,alımlar!$C$2:$C$14)*_xlfn.XLOOKUP($A1220,btc!$A$2:$A$4860,btc!$B$2:$B$4860),0)</f>
        <v>0</v>
      </c>
      <c r="N1220" s="6">
        <f>IF($A1220&gt;=DATE(N$1,1,1),_xlfn.XLOOKUP(N$1,alımlar!$A$2:$A$14,alımlar!$C$2:$C$14)*_xlfn.XLOOKUP($A1220,btc!$A$2:$A$4860,btc!$B$2:$B$4860),0)</f>
        <v>0</v>
      </c>
    </row>
    <row r="1221" spans="1:14" x14ac:dyDescent="0.3">
      <c r="A1221" s="2">
        <v>41597</v>
      </c>
      <c r="B1221" s="6">
        <f>IF($A1221&gt;=DATE(B$1,1,1),_xlfn.XLOOKUP(B$1,alımlar!$A$2:$A$14,alımlar!$C$2:$C$14)*_xlfn.XLOOKUP($A1221,btc!$A$2:$A$4860,btc!$B$2:$B$4860),0)</f>
        <v>2618000</v>
      </c>
      <c r="C1221" s="6">
        <f>IF($A1221&gt;=DATE(C$1,1,1),_xlfn.XLOOKUP(C$1,alımlar!$A$2:$A$14,alımlar!$C$2:$C$14)*_xlfn.XLOOKUP($A1221,btc!$A$2:$A$4860,btc!$B$2:$B$4860),0)</f>
        <v>167106.38297872338</v>
      </c>
      <c r="D1221" s="6">
        <f>IF($A1221&gt;=DATE(D$1,1,1),_xlfn.XLOOKUP(D$1,alımlar!$A$2:$A$14,alımlar!$C$2:$C$14)*_xlfn.XLOOKUP($A1221,btc!$A$2:$A$4860,btc!$B$2:$B$4860),0)</f>
        <v>58177.777777777781</v>
      </c>
      <c r="E1221" s="6">
        <f>IF($A1221&gt;=DATE(E$1,1,1),_xlfn.XLOOKUP(E$1,alımlar!$A$2:$A$14,alımlar!$C$2:$C$14)*_xlfn.XLOOKUP($A1221,btc!$A$2:$A$4860,btc!$B$2:$B$4860),0)</f>
        <v>0</v>
      </c>
      <c r="F1221" s="6">
        <f>IF($A1221&gt;=DATE(F$1,1,1),_xlfn.XLOOKUP(F$1,alımlar!$A$2:$A$14,alımlar!$C$2:$C$14)*_xlfn.XLOOKUP($A1221,btc!$A$2:$A$4860,btc!$B$2:$B$4860),0)</f>
        <v>0</v>
      </c>
      <c r="G1221" s="6">
        <f>IF($A1221&gt;=DATE(G$1,1,1),_xlfn.XLOOKUP(G$1,alımlar!$A$2:$A$14,alımlar!$C$2:$C$14)*_xlfn.XLOOKUP($A1221,btc!$A$2:$A$4860,btc!$B$2:$B$4860),0)</f>
        <v>0</v>
      </c>
      <c r="H1221" s="6">
        <f>IF($A1221&gt;=DATE(H$1,1,1),_xlfn.XLOOKUP(H$1,alımlar!$A$2:$A$14,alımlar!$C$2:$C$14)*_xlfn.XLOOKUP($A1221,btc!$A$2:$A$4860,btc!$B$2:$B$4860),0)</f>
        <v>0</v>
      </c>
      <c r="I1221" s="6">
        <f>IF($A1221&gt;=DATE(I$1,1,1),_xlfn.XLOOKUP(I$1,alımlar!$A$2:$A$14,alımlar!$C$2:$C$14)*_xlfn.XLOOKUP($A1221,btc!$A$2:$A$4860,btc!$B$2:$B$4860),0)</f>
        <v>0</v>
      </c>
      <c r="J1221" s="6">
        <f>IF($A1221&gt;=DATE(J$1,1,1),_xlfn.XLOOKUP(J$1,alımlar!$A$2:$A$14,alımlar!$C$2:$C$14)*_xlfn.XLOOKUP($A1221,btc!$A$2:$A$4860,btc!$B$2:$B$4860),0)</f>
        <v>0</v>
      </c>
      <c r="K1221" s="6">
        <f>IF($A1221&gt;=DATE(K$1,1,1),_xlfn.XLOOKUP(K$1,alımlar!$A$2:$A$14,alımlar!$C$2:$C$14)*_xlfn.XLOOKUP($A1221,btc!$A$2:$A$4860,btc!$B$2:$B$4860),0)</f>
        <v>0</v>
      </c>
      <c r="L1221" s="6">
        <f>IF($A1221&gt;=DATE(L$1,1,1),_xlfn.XLOOKUP(L$1,alımlar!$A$2:$A$14,alımlar!$C$2:$C$14)*_xlfn.XLOOKUP($A1221,btc!$A$2:$A$4860,btc!$B$2:$B$4860),0)</f>
        <v>0</v>
      </c>
      <c r="M1221" s="6">
        <f>IF($A1221&gt;=DATE(M$1,1,1),_xlfn.XLOOKUP(M$1,alımlar!$A$2:$A$14,alımlar!$C$2:$C$14)*_xlfn.XLOOKUP($A1221,btc!$A$2:$A$4860,btc!$B$2:$B$4860),0)</f>
        <v>0</v>
      </c>
      <c r="N1221" s="6">
        <f>IF($A1221&gt;=DATE(N$1,1,1),_xlfn.XLOOKUP(N$1,alımlar!$A$2:$A$14,alımlar!$C$2:$C$14)*_xlfn.XLOOKUP($A1221,btc!$A$2:$A$4860,btc!$B$2:$B$4860),0)</f>
        <v>0</v>
      </c>
    </row>
    <row r="1222" spans="1:14" x14ac:dyDescent="0.3">
      <c r="A1222" s="2">
        <v>41598</v>
      </c>
      <c r="B1222" s="6">
        <f>IF($A1222&gt;=DATE(B$1,1,1),_xlfn.XLOOKUP(B$1,alımlar!$A$2:$A$14,alımlar!$C$2:$C$14)*_xlfn.XLOOKUP($A1222,btc!$A$2:$A$4860,btc!$B$2:$B$4860),0)</f>
        <v>2152333.3333333335</v>
      </c>
      <c r="C1222" s="6">
        <f>IF($A1222&gt;=DATE(C$1,1,1),_xlfn.XLOOKUP(C$1,alımlar!$A$2:$A$14,alımlar!$C$2:$C$14)*_xlfn.XLOOKUP($A1222,btc!$A$2:$A$4860,btc!$B$2:$B$4860),0)</f>
        <v>137382.97872340426</v>
      </c>
      <c r="D1222" s="6">
        <f>IF($A1222&gt;=DATE(D$1,1,1),_xlfn.XLOOKUP(D$1,alımlar!$A$2:$A$14,alımlar!$C$2:$C$14)*_xlfn.XLOOKUP($A1222,btc!$A$2:$A$4860,btc!$B$2:$B$4860),0)</f>
        <v>47829.629629629635</v>
      </c>
      <c r="E1222" s="6">
        <f>IF($A1222&gt;=DATE(E$1,1,1),_xlfn.XLOOKUP(E$1,alımlar!$A$2:$A$14,alımlar!$C$2:$C$14)*_xlfn.XLOOKUP($A1222,btc!$A$2:$A$4860,btc!$B$2:$B$4860),0)</f>
        <v>0</v>
      </c>
      <c r="F1222" s="6">
        <f>IF($A1222&gt;=DATE(F$1,1,1),_xlfn.XLOOKUP(F$1,alımlar!$A$2:$A$14,alımlar!$C$2:$C$14)*_xlfn.XLOOKUP($A1222,btc!$A$2:$A$4860,btc!$B$2:$B$4860),0)</f>
        <v>0</v>
      </c>
      <c r="G1222" s="6">
        <f>IF($A1222&gt;=DATE(G$1,1,1),_xlfn.XLOOKUP(G$1,alımlar!$A$2:$A$14,alımlar!$C$2:$C$14)*_xlfn.XLOOKUP($A1222,btc!$A$2:$A$4860,btc!$B$2:$B$4860),0)</f>
        <v>0</v>
      </c>
      <c r="H1222" s="6">
        <f>IF($A1222&gt;=DATE(H$1,1,1),_xlfn.XLOOKUP(H$1,alımlar!$A$2:$A$14,alımlar!$C$2:$C$14)*_xlfn.XLOOKUP($A1222,btc!$A$2:$A$4860,btc!$B$2:$B$4860),0)</f>
        <v>0</v>
      </c>
      <c r="I1222" s="6">
        <f>IF($A1222&gt;=DATE(I$1,1,1),_xlfn.XLOOKUP(I$1,alımlar!$A$2:$A$14,alımlar!$C$2:$C$14)*_xlfn.XLOOKUP($A1222,btc!$A$2:$A$4860,btc!$B$2:$B$4860),0)</f>
        <v>0</v>
      </c>
      <c r="J1222" s="6">
        <f>IF($A1222&gt;=DATE(J$1,1,1),_xlfn.XLOOKUP(J$1,alımlar!$A$2:$A$14,alımlar!$C$2:$C$14)*_xlfn.XLOOKUP($A1222,btc!$A$2:$A$4860,btc!$B$2:$B$4860),0)</f>
        <v>0</v>
      </c>
      <c r="K1222" s="6">
        <f>IF($A1222&gt;=DATE(K$1,1,1),_xlfn.XLOOKUP(K$1,alımlar!$A$2:$A$14,alımlar!$C$2:$C$14)*_xlfn.XLOOKUP($A1222,btc!$A$2:$A$4860,btc!$B$2:$B$4860),0)</f>
        <v>0</v>
      </c>
      <c r="L1222" s="6">
        <f>IF($A1222&gt;=DATE(L$1,1,1),_xlfn.XLOOKUP(L$1,alımlar!$A$2:$A$14,alımlar!$C$2:$C$14)*_xlfn.XLOOKUP($A1222,btc!$A$2:$A$4860,btc!$B$2:$B$4860),0)</f>
        <v>0</v>
      </c>
      <c r="M1222" s="6">
        <f>IF($A1222&gt;=DATE(M$1,1,1),_xlfn.XLOOKUP(M$1,alımlar!$A$2:$A$14,alımlar!$C$2:$C$14)*_xlfn.XLOOKUP($A1222,btc!$A$2:$A$4860,btc!$B$2:$B$4860),0)</f>
        <v>0</v>
      </c>
      <c r="N1222" s="6">
        <f>IF($A1222&gt;=DATE(N$1,1,1),_xlfn.XLOOKUP(N$1,alımlar!$A$2:$A$14,alımlar!$C$2:$C$14)*_xlfn.XLOOKUP($A1222,btc!$A$2:$A$4860,btc!$B$2:$B$4860),0)</f>
        <v>0</v>
      </c>
    </row>
    <row r="1223" spans="1:14" x14ac:dyDescent="0.3">
      <c r="A1223" s="2">
        <v>41599</v>
      </c>
      <c r="B1223" s="6">
        <f>IF($A1223&gt;=DATE(B$1,1,1),_xlfn.XLOOKUP(B$1,alımlar!$A$2:$A$14,alımlar!$C$2:$C$14)*_xlfn.XLOOKUP($A1223,btc!$A$2:$A$4860,btc!$B$2:$B$4860),0)</f>
        <v>2126666.666666667</v>
      </c>
      <c r="C1223" s="6">
        <f>IF($A1223&gt;=DATE(C$1,1,1),_xlfn.XLOOKUP(C$1,alımlar!$A$2:$A$14,alımlar!$C$2:$C$14)*_xlfn.XLOOKUP($A1223,btc!$A$2:$A$4860,btc!$B$2:$B$4860),0)</f>
        <v>135744.68085106384</v>
      </c>
      <c r="D1223" s="6">
        <f>IF($A1223&gt;=DATE(D$1,1,1),_xlfn.XLOOKUP(D$1,alımlar!$A$2:$A$14,alımlar!$C$2:$C$14)*_xlfn.XLOOKUP($A1223,btc!$A$2:$A$4860,btc!$B$2:$B$4860),0)</f>
        <v>47259.259259259263</v>
      </c>
      <c r="E1223" s="6">
        <f>IF($A1223&gt;=DATE(E$1,1,1),_xlfn.XLOOKUP(E$1,alımlar!$A$2:$A$14,alımlar!$C$2:$C$14)*_xlfn.XLOOKUP($A1223,btc!$A$2:$A$4860,btc!$B$2:$B$4860),0)</f>
        <v>0</v>
      </c>
      <c r="F1223" s="6">
        <f>IF($A1223&gt;=DATE(F$1,1,1),_xlfn.XLOOKUP(F$1,alımlar!$A$2:$A$14,alımlar!$C$2:$C$14)*_xlfn.XLOOKUP($A1223,btc!$A$2:$A$4860,btc!$B$2:$B$4860),0)</f>
        <v>0</v>
      </c>
      <c r="G1223" s="6">
        <f>IF($A1223&gt;=DATE(G$1,1,1),_xlfn.XLOOKUP(G$1,alımlar!$A$2:$A$14,alımlar!$C$2:$C$14)*_xlfn.XLOOKUP($A1223,btc!$A$2:$A$4860,btc!$B$2:$B$4860),0)</f>
        <v>0</v>
      </c>
      <c r="H1223" s="6">
        <f>IF($A1223&gt;=DATE(H$1,1,1),_xlfn.XLOOKUP(H$1,alımlar!$A$2:$A$14,alımlar!$C$2:$C$14)*_xlfn.XLOOKUP($A1223,btc!$A$2:$A$4860,btc!$B$2:$B$4860),0)</f>
        <v>0</v>
      </c>
      <c r="I1223" s="6">
        <f>IF($A1223&gt;=DATE(I$1,1,1),_xlfn.XLOOKUP(I$1,alımlar!$A$2:$A$14,alımlar!$C$2:$C$14)*_xlfn.XLOOKUP($A1223,btc!$A$2:$A$4860,btc!$B$2:$B$4860),0)</f>
        <v>0</v>
      </c>
      <c r="J1223" s="6">
        <f>IF($A1223&gt;=DATE(J$1,1,1),_xlfn.XLOOKUP(J$1,alımlar!$A$2:$A$14,alımlar!$C$2:$C$14)*_xlfn.XLOOKUP($A1223,btc!$A$2:$A$4860,btc!$B$2:$B$4860),0)</f>
        <v>0</v>
      </c>
      <c r="K1223" s="6">
        <f>IF($A1223&gt;=DATE(K$1,1,1),_xlfn.XLOOKUP(K$1,alımlar!$A$2:$A$14,alımlar!$C$2:$C$14)*_xlfn.XLOOKUP($A1223,btc!$A$2:$A$4860,btc!$B$2:$B$4860),0)</f>
        <v>0</v>
      </c>
      <c r="L1223" s="6">
        <f>IF($A1223&gt;=DATE(L$1,1,1),_xlfn.XLOOKUP(L$1,alımlar!$A$2:$A$14,alımlar!$C$2:$C$14)*_xlfn.XLOOKUP($A1223,btc!$A$2:$A$4860,btc!$B$2:$B$4860),0)</f>
        <v>0</v>
      </c>
      <c r="M1223" s="6">
        <f>IF($A1223&gt;=DATE(M$1,1,1),_xlfn.XLOOKUP(M$1,alımlar!$A$2:$A$14,alımlar!$C$2:$C$14)*_xlfn.XLOOKUP($A1223,btc!$A$2:$A$4860,btc!$B$2:$B$4860),0)</f>
        <v>0</v>
      </c>
      <c r="N1223" s="6">
        <f>IF($A1223&gt;=DATE(N$1,1,1),_xlfn.XLOOKUP(N$1,alımlar!$A$2:$A$14,alımlar!$C$2:$C$14)*_xlfn.XLOOKUP($A1223,btc!$A$2:$A$4860,btc!$B$2:$B$4860),0)</f>
        <v>0</v>
      </c>
    </row>
    <row r="1224" spans="1:14" x14ac:dyDescent="0.3">
      <c r="A1224" s="2">
        <v>41600</v>
      </c>
      <c r="B1224" s="6">
        <f>IF($A1224&gt;=DATE(B$1,1,1),_xlfn.XLOOKUP(B$1,alımlar!$A$2:$A$14,alımlar!$C$2:$C$14)*_xlfn.XLOOKUP($A1224,btc!$A$2:$A$4860,btc!$B$2:$B$4860),0)</f>
        <v>2549666.6666666665</v>
      </c>
      <c r="C1224" s="6">
        <f>IF($A1224&gt;=DATE(C$1,1,1),_xlfn.XLOOKUP(C$1,alımlar!$A$2:$A$14,alımlar!$C$2:$C$14)*_xlfn.XLOOKUP($A1224,btc!$A$2:$A$4860,btc!$B$2:$B$4860),0)</f>
        <v>162744.68085106381</v>
      </c>
      <c r="D1224" s="6">
        <f>IF($A1224&gt;=DATE(D$1,1,1),_xlfn.XLOOKUP(D$1,alımlar!$A$2:$A$14,alımlar!$C$2:$C$14)*_xlfn.XLOOKUP($A1224,btc!$A$2:$A$4860,btc!$B$2:$B$4860),0)</f>
        <v>56659.259259259263</v>
      </c>
      <c r="E1224" s="6">
        <f>IF($A1224&gt;=DATE(E$1,1,1),_xlfn.XLOOKUP(E$1,alımlar!$A$2:$A$14,alımlar!$C$2:$C$14)*_xlfn.XLOOKUP($A1224,btc!$A$2:$A$4860,btc!$B$2:$B$4860),0)</f>
        <v>0</v>
      </c>
      <c r="F1224" s="6">
        <f>IF($A1224&gt;=DATE(F$1,1,1),_xlfn.XLOOKUP(F$1,alımlar!$A$2:$A$14,alımlar!$C$2:$C$14)*_xlfn.XLOOKUP($A1224,btc!$A$2:$A$4860,btc!$B$2:$B$4860),0)</f>
        <v>0</v>
      </c>
      <c r="G1224" s="6">
        <f>IF($A1224&gt;=DATE(G$1,1,1),_xlfn.XLOOKUP(G$1,alımlar!$A$2:$A$14,alımlar!$C$2:$C$14)*_xlfn.XLOOKUP($A1224,btc!$A$2:$A$4860,btc!$B$2:$B$4860),0)</f>
        <v>0</v>
      </c>
      <c r="H1224" s="6">
        <f>IF($A1224&gt;=DATE(H$1,1,1),_xlfn.XLOOKUP(H$1,alımlar!$A$2:$A$14,alımlar!$C$2:$C$14)*_xlfn.XLOOKUP($A1224,btc!$A$2:$A$4860,btc!$B$2:$B$4860),0)</f>
        <v>0</v>
      </c>
      <c r="I1224" s="6">
        <f>IF($A1224&gt;=DATE(I$1,1,1),_xlfn.XLOOKUP(I$1,alımlar!$A$2:$A$14,alımlar!$C$2:$C$14)*_xlfn.XLOOKUP($A1224,btc!$A$2:$A$4860,btc!$B$2:$B$4860),0)</f>
        <v>0</v>
      </c>
      <c r="J1224" s="6">
        <f>IF($A1224&gt;=DATE(J$1,1,1),_xlfn.XLOOKUP(J$1,alımlar!$A$2:$A$14,alımlar!$C$2:$C$14)*_xlfn.XLOOKUP($A1224,btc!$A$2:$A$4860,btc!$B$2:$B$4860),0)</f>
        <v>0</v>
      </c>
      <c r="K1224" s="6">
        <f>IF($A1224&gt;=DATE(K$1,1,1),_xlfn.XLOOKUP(K$1,alımlar!$A$2:$A$14,alımlar!$C$2:$C$14)*_xlfn.XLOOKUP($A1224,btc!$A$2:$A$4860,btc!$B$2:$B$4860),0)</f>
        <v>0</v>
      </c>
      <c r="L1224" s="6">
        <f>IF($A1224&gt;=DATE(L$1,1,1),_xlfn.XLOOKUP(L$1,alımlar!$A$2:$A$14,alımlar!$C$2:$C$14)*_xlfn.XLOOKUP($A1224,btc!$A$2:$A$4860,btc!$B$2:$B$4860),0)</f>
        <v>0</v>
      </c>
      <c r="M1224" s="6">
        <f>IF($A1224&gt;=DATE(M$1,1,1),_xlfn.XLOOKUP(M$1,alımlar!$A$2:$A$14,alımlar!$C$2:$C$14)*_xlfn.XLOOKUP($A1224,btc!$A$2:$A$4860,btc!$B$2:$B$4860),0)</f>
        <v>0</v>
      </c>
      <c r="N1224" s="6">
        <f>IF($A1224&gt;=DATE(N$1,1,1),_xlfn.XLOOKUP(N$1,alımlar!$A$2:$A$14,alımlar!$C$2:$C$14)*_xlfn.XLOOKUP($A1224,btc!$A$2:$A$4860,btc!$B$2:$B$4860),0)</f>
        <v>0</v>
      </c>
    </row>
    <row r="1225" spans="1:14" x14ac:dyDescent="0.3">
      <c r="A1225" s="2">
        <v>41601</v>
      </c>
      <c r="B1225" s="6">
        <f>IF($A1225&gt;=DATE(B$1,1,1),_xlfn.XLOOKUP(B$1,alımlar!$A$2:$A$14,alımlar!$C$2:$C$14)*_xlfn.XLOOKUP($A1225,btc!$A$2:$A$4860,btc!$B$2:$B$4860),0)</f>
        <v>2673333.3333333335</v>
      </c>
      <c r="C1225" s="6">
        <f>IF($A1225&gt;=DATE(C$1,1,1),_xlfn.XLOOKUP(C$1,alımlar!$A$2:$A$14,alımlar!$C$2:$C$14)*_xlfn.XLOOKUP($A1225,btc!$A$2:$A$4860,btc!$B$2:$B$4860),0)</f>
        <v>170638.29787234042</v>
      </c>
      <c r="D1225" s="6">
        <f>IF($A1225&gt;=DATE(D$1,1,1),_xlfn.XLOOKUP(D$1,alımlar!$A$2:$A$14,alımlar!$C$2:$C$14)*_xlfn.XLOOKUP($A1225,btc!$A$2:$A$4860,btc!$B$2:$B$4860),0)</f>
        <v>59407.407407407409</v>
      </c>
      <c r="E1225" s="6">
        <f>IF($A1225&gt;=DATE(E$1,1,1),_xlfn.XLOOKUP(E$1,alımlar!$A$2:$A$14,alımlar!$C$2:$C$14)*_xlfn.XLOOKUP($A1225,btc!$A$2:$A$4860,btc!$B$2:$B$4860),0)</f>
        <v>0</v>
      </c>
      <c r="F1225" s="6">
        <f>IF($A1225&gt;=DATE(F$1,1,1),_xlfn.XLOOKUP(F$1,alımlar!$A$2:$A$14,alımlar!$C$2:$C$14)*_xlfn.XLOOKUP($A1225,btc!$A$2:$A$4860,btc!$B$2:$B$4860),0)</f>
        <v>0</v>
      </c>
      <c r="G1225" s="6">
        <f>IF($A1225&gt;=DATE(G$1,1,1),_xlfn.XLOOKUP(G$1,alımlar!$A$2:$A$14,alımlar!$C$2:$C$14)*_xlfn.XLOOKUP($A1225,btc!$A$2:$A$4860,btc!$B$2:$B$4860),0)</f>
        <v>0</v>
      </c>
      <c r="H1225" s="6">
        <f>IF($A1225&gt;=DATE(H$1,1,1),_xlfn.XLOOKUP(H$1,alımlar!$A$2:$A$14,alımlar!$C$2:$C$14)*_xlfn.XLOOKUP($A1225,btc!$A$2:$A$4860,btc!$B$2:$B$4860),0)</f>
        <v>0</v>
      </c>
      <c r="I1225" s="6">
        <f>IF($A1225&gt;=DATE(I$1,1,1),_xlfn.XLOOKUP(I$1,alımlar!$A$2:$A$14,alımlar!$C$2:$C$14)*_xlfn.XLOOKUP($A1225,btc!$A$2:$A$4860,btc!$B$2:$B$4860),0)</f>
        <v>0</v>
      </c>
      <c r="J1225" s="6">
        <f>IF($A1225&gt;=DATE(J$1,1,1),_xlfn.XLOOKUP(J$1,alımlar!$A$2:$A$14,alımlar!$C$2:$C$14)*_xlfn.XLOOKUP($A1225,btc!$A$2:$A$4860,btc!$B$2:$B$4860),0)</f>
        <v>0</v>
      </c>
      <c r="K1225" s="6">
        <f>IF($A1225&gt;=DATE(K$1,1,1),_xlfn.XLOOKUP(K$1,alımlar!$A$2:$A$14,alımlar!$C$2:$C$14)*_xlfn.XLOOKUP($A1225,btc!$A$2:$A$4860,btc!$B$2:$B$4860),0)</f>
        <v>0</v>
      </c>
      <c r="L1225" s="6">
        <f>IF($A1225&gt;=DATE(L$1,1,1),_xlfn.XLOOKUP(L$1,alımlar!$A$2:$A$14,alımlar!$C$2:$C$14)*_xlfn.XLOOKUP($A1225,btc!$A$2:$A$4860,btc!$B$2:$B$4860),0)</f>
        <v>0</v>
      </c>
      <c r="M1225" s="6">
        <f>IF($A1225&gt;=DATE(M$1,1,1),_xlfn.XLOOKUP(M$1,alımlar!$A$2:$A$14,alımlar!$C$2:$C$14)*_xlfn.XLOOKUP($A1225,btc!$A$2:$A$4860,btc!$B$2:$B$4860),0)</f>
        <v>0</v>
      </c>
      <c r="N1225" s="6">
        <f>IF($A1225&gt;=DATE(N$1,1,1),_xlfn.XLOOKUP(N$1,alımlar!$A$2:$A$14,alımlar!$C$2:$C$14)*_xlfn.XLOOKUP($A1225,btc!$A$2:$A$4860,btc!$B$2:$B$4860),0)</f>
        <v>0</v>
      </c>
    </row>
    <row r="1226" spans="1:14" x14ac:dyDescent="0.3">
      <c r="A1226" s="2">
        <v>41602</v>
      </c>
      <c r="B1226" s="6">
        <f>IF($A1226&gt;=DATE(B$1,1,1),_xlfn.XLOOKUP(B$1,alımlar!$A$2:$A$14,alımlar!$C$2:$C$14)*_xlfn.XLOOKUP($A1226,btc!$A$2:$A$4860,btc!$B$2:$B$4860),0)</f>
        <v>2775000</v>
      </c>
      <c r="C1226" s="6">
        <f>IF($A1226&gt;=DATE(C$1,1,1),_xlfn.XLOOKUP(C$1,alımlar!$A$2:$A$14,alımlar!$C$2:$C$14)*_xlfn.XLOOKUP($A1226,btc!$A$2:$A$4860,btc!$B$2:$B$4860),0)</f>
        <v>177127.65957446807</v>
      </c>
      <c r="D1226" s="6">
        <f>IF($A1226&gt;=DATE(D$1,1,1),_xlfn.XLOOKUP(D$1,alımlar!$A$2:$A$14,alımlar!$C$2:$C$14)*_xlfn.XLOOKUP($A1226,btc!$A$2:$A$4860,btc!$B$2:$B$4860),0)</f>
        <v>61666.666666666672</v>
      </c>
      <c r="E1226" s="6">
        <f>IF($A1226&gt;=DATE(E$1,1,1),_xlfn.XLOOKUP(E$1,alımlar!$A$2:$A$14,alımlar!$C$2:$C$14)*_xlfn.XLOOKUP($A1226,btc!$A$2:$A$4860,btc!$B$2:$B$4860),0)</f>
        <v>0</v>
      </c>
      <c r="F1226" s="6">
        <f>IF($A1226&gt;=DATE(F$1,1,1),_xlfn.XLOOKUP(F$1,alımlar!$A$2:$A$14,alımlar!$C$2:$C$14)*_xlfn.XLOOKUP($A1226,btc!$A$2:$A$4860,btc!$B$2:$B$4860),0)</f>
        <v>0</v>
      </c>
      <c r="G1226" s="6">
        <f>IF($A1226&gt;=DATE(G$1,1,1),_xlfn.XLOOKUP(G$1,alımlar!$A$2:$A$14,alımlar!$C$2:$C$14)*_xlfn.XLOOKUP($A1226,btc!$A$2:$A$4860,btc!$B$2:$B$4860),0)</f>
        <v>0</v>
      </c>
      <c r="H1226" s="6">
        <f>IF($A1226&gt;=DATE(H$1,1,1),_xlfn.XLOOKUP(H$1,alımlar!$A$2:$A$14,alımlar!$C$2:$C$14)*_xlfn.XLOOKUP($A1226,btc!$A$2:$A$4860,btc!$B$2:$B$4860),0)</f>
        <v>0</v>
      </c>
      <c r="I1226" s="6">
        <f>IF($A1226&gt;=DATE(I$1,1,1),_xlfn.XLOOKUP(I$1,alımlar!$A$2:$A$14,alımlar!$C$2:$C$14)*_xlfn.XLOOKUP($A1226,btc!$A$2:$A$4860,btc!$B$2:$B$4860),0)</f>
        <v>0</v>
      </c>
      <c r="J1226" s="6">
        <f>IF($A1226&gt;=DATE(J$1,1,1),_xlfn.XLOOKUP(J$1,alımlar!$A$2:$A$14,alımlar!$C$2:$C$14)*_xlfn.XLOOKUP($A1226,btc!$A$2:$A$4860,btc!$B$2:$B$4860),0)</f>
        <v>0</v>
      </c>
      <c r="K1226" s="6">
        <f>IF($A1226&gt;=DATE(K$1,1,1),_xlfn.XLOOKUP(K$1,alımlar!$A$2:$A$14,alımlar!$C$2:$C$14)*_xlfn.XLOOKUP($A1226,btc!$A$2:$A$4860,btc!$B$2:$B$4860),0)</f>
        <v>0</v>
      </c>
      <c r="L1226" s="6">
        <f>IF($A1226&gt;=DATE(L$1,1,1),_xlfn.XLOOKUP(L$1,alımlar!$A$2:$A$14,alımlar!$C$2:$C$14)*_xlfn.XLOOKUP($A1226,btc!$A$2:$A$4860,btc!$B$2:$B$4860),0)</f>
        <v>0</v>
      </c>
      <c r="M1226" s="6">
        <f>IF($A1226&gt;=DATE(M$1,1,1),_xlfn.XLOOKUP(M$1,alımlar!$A$2:$A$14,alımlar!$C$2:$C$14)*_xlfn.XLOOKUP($A1226,btc!$A$2:$A$4860,btc!$B$2:$B$4860),0)</f>
        <v>0</v>
      </c>
      <c r="N1226" s="6">
        <f>IF($A1226&gt;=DATE(N$1,1,1),_xlfn.XLOOKUP(N$1,alımlar!$A$2:$A$14,alımlar!$C$2:$C$14)*_xlfn.XLOOKUP($A1226,btc!$A$2:$A$4860,btc!$B$2:$B$4860),0)</f>
        <v>0</v>
      </c>
    </row>
    <row r="1227" spans="1:14" x14ac:dyDescent="0.3">
      <c r="A1227" s="2">
        <v>41603</v>
      </c>
      <c r="B1227" s="6">
        <f>IF($A1227&gt;=DATE(B$1,1,1),_xlfn.XLOOKUP(B$1,alımlar!$A$2:$A$14,alımlar!$C$2:$C$14)*_xlfn.XLOOKUP($A1227,btc!$A$2:$A$4860,btc!$B$2:$B$4860),0)</f>
        <v>2650000</v>
      </c>
      <c r="C1227" s="6">
        <f>IF($A1227&gt;=DATE(C$1,1,1),_xlfn.XLOOKUP(C$1,alımlar!$A$2:$A$14,alımlar!$C$2:$C$14)*_xlfn.XLOOKUP($A1227,btc!$A$2:$A$4860,btc!$B$2:$B$4860),0)</f>
        <v>169148.93617021275</v>
      </c>
      <c r="D1227" s="6">
        <f>IF($A1227&gt;=DATE(D$1,1,1),_xlfn.XLOOKUP(D$1,alımlar!$A$2:$A$14,alımlar!$C$2:$C$14)*_xlfn.XLOOKUP($A1227,btc!$A$2:$A$4860,btc!$B$2:$B$4860),0)</f>
        <v>58888.888888888891</v>
      </c>
      <c r="E1227" s="6">
        <f>IF($A1227&gt;=DATE(E$1,1,1),_xlfn.XLOOKUP(E$1,alımlar!$A$2:$A$14,alımlar!$C$2:$C$14)*_xlfn.XLOOKUP($A1227,btc!$A$2:$A$4860,btc!$B$2:$B$4860),0)</f>
        <v>0</v>
      </c>
      <c r="F1227" s="6">
        <f>IF($A1227&gt;=DATE(F$1,1,1),_xlfn.XLOOKUP(F$1,alımlar!$A$2:$A$14,alımlar!$C$2:$C$14)*_xlfn.XLOOKUP($A1227,btc!$A$2:$A$4860,btc!$B$2:$B$4860),0)</f>
        <v>0</v>
      </c>
      <c r="G1227" s="6">
        <f>IF($A1227&gt;=DATE(G$1,1,1),_xlfn.XLOOKUP(G$1,alımlar!$A$2:$A$14,alımlar!$C$2:$C$14)*_xlfn.XLOOKUP($A1227,btc!$A$2:$A$4860,btc!$B$2:$B$4860),0)</f>
        <v>0</v>
      </c>
      <c r="H1227" s="6">
        <f>IF($A1227&gt;=DATE(H$1,1,1),_xlfn.XLOOKUP(H$1,alımlar!$A$2:$A$14,alımlar!$C$2:$C$14)*_xlfn.XLOOKUP($A1227,btc!$A$2:$A$4860,btc!$B$2:$B$4860),0)</f>
        <v>0</v>
      </c>
      <c r="I1227" s="6">
        <f>IF($A1227&gt;=DATE(I$1,1,1),_xlfn.XLOOKUP(I$1,alımlar!$A$2:$A$14,alımlar!$C$2:$C$14)*_xlfn.XLOOKUP($A1227,btc!$A$2:$A$4860,btc!$B$2:$B$4860),0)</f>
        <v>0</v>
      </c>
      <c r="J1227" s="6">
        <f>IF($A1227&gt;=DATE(J$1,1,1),_xlfn.XLOOKUP(J$1,alımlar!$A$2:$A$14,alımlar!$C$2:$C$14)*_xlfn.XLOOKUP($A1227,btc!$A$2:$A$4860,btc!$B$2:$B$4860),0)</f>
        <v>0</v>
      </c>
      <c r="K1227" s="6">
        <f>IF($A1227&gt;=DATE(K$1,1,1),_xlfn.XLOOKUP(K$1,alımlar!$A$2:$A$14,alımlar!$C$2:$C$14)*_xlfn.XLOOKUP($A1227,btc!$A$2:$A$4860,btc!$B$2:$B$4860),0)</f>
        <v>0</v>
      </c>
      <c r="L1227" s="6">
        <f>IF($A1227&gt;=DATE(L$1,1,1),_xlfn.XLOOKUP(L$1,alımlar!$A$2:$A$14,alımlar!$C$2:$C$14)*_xlfn.XLOOKUP($A1227,btc!$A$2:$A$4860,btc!$B$2:$B$4860),0)</f>
        <v>0</v>
      </c>
      <c r="M1227" s="6">
        <f>IF($A1227&gt;=DATE(M$1,1,1),_xlfn.XLOOKUP(M$1,alımlar!$A$2:$A$14,alımlar!$C$2:$C$14)*_xlfn.XLOOKUP($A1227,btc!$A$2:$A$4860,btc!$B$2:$B$4860),0)</f>
        <v>0</v>
      </c>
      <c r="N1227" s="6">
        <f>IF($A1227&gt;=DATE(N$1,1,1),_xlfn.XLOOKUP(N$1,alımlar!$A$2:$A$14,alımlar!$C$2:$C$14)*_xlfn.XLOOKUP($A1227,btc!$A$2:$A$4860,btc!$B$2:$B$4860),0)</f>
        <v>0</v>
      </c>
    </row>
    <row r="1228" spans="1:14" x14ac:dyDescent="0.3">
      <c r="A1228" s="2">
        <v>41604</v>
      </c>
      <c r="B1228" s="6">
        <f>IF($A1228&gt;=DATE(B$1,1,1),_xlfn.XLOOKUP(B$1,alımlar!$A$2:$A$14,alımlar!$C$2:$C$14)*_xlfn.XLOOKUP($A1228,btc!$A$2:$A$4860,btc!$B$2:$B$4860),0)</f>
        <v>2766666.666666667</v>
      </c>
      <c r="C1228" s="6">
        <f>IF($A1228&gt;=DATE(C$1,1,1),_xlfn.XLOOKUP(C$1,alımlar!$A$2:$A$14,alımlar!$C$2:$C$14)*_xlfn.XLOOKUP($A1228,btc!$A$2:$A$4860,btc!$B$2:$B$4860),0)</f>
        <v>176595.74468085106</v>
      </c>
      <c r="D1228" s="6">
        <f>IF($A1228&gt;=DATE(D$1,1,1),_xlfn.XLOOKUP(D$1,alımlar!$A$2:$A$14,alımlar!$C$2:$C$14)*_xlfn.XLOOKUP($A1228,btc!$A$2:$A$4860,btc!$B$2:$B$4860),0)</f>
        <v>61481.481481481482</v>
      </c>
      <c r="E1228" s="6">
        <f>IF($A1228&gt;=DATE(E$1,1,1),_xlfn.XLOOKUP(E$1,alımlar!$A$2:$A$14,alımlar!$C$2:$C$14)*_xlfn.XLOOKUP($A1228,btc!$A$2:$A$4860,btc!$B$2:$B$4860),0)</f>
        <v>0</v>
      </c>
      <c r="F1228" s="6">
        <f>IF($A1228&gt;=DATE(F$1,1,1),_xlfn.XLOOKUP(F$1,alımlar!$A$2:$A$14,alımlar!$C$2:$C$14)*_xlfn.XLOOKUP($A1228,btc!$A$2:$A$4860,btc!$B$2:$B$4860),0)</f>
        <v>0</v>
      </c>
      <c r="G1228" s="6">
        <f>IF($A1228&gt;=DATE(G$1,1,1),_xlfn.XLOOKUP(G$1,alımlar!$A$2:$A$14,alımlar!$C$2:$C$14)*_xlfn.XLOOKUP($A1228,btc!$A$2:$A$4860,btc!$B$2:$B$4860),0)</f>
        <v>0</v>
      </c>
      <c r="H1228" s="6">
        <f>IF($A1228&gt;=DATE(H$1,1,1),_xlfn.XLOOKUP(H$1,alımlar!$A$2:$A$14,alımlar!$C$2:$C$14)*_xlfn.XLOOKUP($A1228,btc!$A$2:$A$4860,btc!$B$2:$B$4860),0)</f>
        <v>0</v>
      </c>
      <c r="I1228" s="6">
        <f>IF($A1228&gt;=DATE(I$1,1,1),_xlfn.XLOOKUP(I$1,alımlar!$A$2:$A$14,alımlar!$C$2:$C$14)*_xlfn.XLOOKUP($A1228,btc!$A$2:$A$4860,btc!$B$2:$B$4860),0)</f>
        <v>0</v>
      </c>
      <c r="J1228" s="6">
        <f>IF($A1228&gt;=DATE(J$1,1,1),_xlfn.XLOOKUP(J$1,alımlar!$A$2:$A$14,alımlar!$C$2:$C$14)*_xlfn.XLOOKUP($A1228,btc!$A$2:$A$4860,btc!$B$2:$B$4860),0)</f>
        <v>0</v>
      </c>
      <c r="K1228" s="6">
        <f>IF($A1228&gt;=DATE(K$1,1,1),_xlfn.XLOOKUP(K$1,alımlar!$A$2:$A$14,alımlar!$C$2:$C$14)*_xlfn.XLOOKUP($A1228,btc!$A$2:$A$4860,btc!$B$2:$B$4860),0)</f>
        <v>0</v>
      </c>
      <c r="L1228" s="6">
        <f>IF($A1228&gt;=DATE(L$1,1,1),_xlfn.XLOOKUP(L$1,alımlar!$A$2:$A$14,alımlar!$C$2:$C$14)*_xlfn.XLOOKUP($A1228,btc!$A$2:$A$4860,btc!$B$2:$B$4860),0)</f>
        <v>0</v>
      </c>
      <c r="M1228" s="6">
        <f>IF($A1228&gt;=DATE(M$1,1,1),_xlfn.XLOOKUP(M$1,alımlar!$A$2:$A$14,alımlar!$C$2:$C$14)*_xlfn.XLOOKUP($A1228,btc!$A$2:$A$4860,btc!$B$2:$B$4860),0)</f>
        <v>0</v>
      </c>
      <c r="N1228" s="6">
        <f>IF($A1228&gt;=DATE(N$1,1,1),_xlfn.XLOOKUP(N$1,alımlar!$A$2:$A$14,alımlar!$C$2:$C$14)*_xlfn.XLOOKUP($A1228,btc!$A$2:$A$4860,btc!$B$2:$B$4860),0)</f>
        <v>0</v>
      </c>
    </row>
    <row r="1229" spans="1:14" x14ac:dyDescent="0.3">
      <c r="A1229" s="2">
        <v>41605</v>
      </c>
      <c r="B1229" s="6">
        <f>IF($A1229&gt;=DATE(B$1,1,1),_xlfn.XLOOKUP(B$1,alımlar!$A$2:$A$14,alımlar!$C$2:$C$14)*_xlfn.XLOOKUP($A1229,btc!$A$2:$A$4860,btc!$B$2:$B$4860),0)</f>
        <v>3233333.3333333335</v>
      </c>
      <c r="C1229" s="6">
        <f>IF($A1229&gt;=DATE(C$1,1,1),_xlfn.XLOOKUP(C$1,alımlar!$A$2:$A$14,alımlar!$C$2:$C$14)*_xlfn.XLOOKUP($A1229,btc!$A$2:$A$4860,btc!$B$2:$B$4860),0)</f>
        <v>206382.97872340423</v>
      </c>
      <c r="D1229" s="6">
        <f>IF($A1229&gt;=DATE(D$1,1,1),_xlfn.XLOOKUP(D$1,alımlar!$A$2:$A$14,alımlar!$C$2:$C$14)*_xlfn.XLOOKUP($A1229,btc!$A$2:$A$4860,btc!$B$2:$B$4860),0)</f>
        <v>71851.851851851854</v>
      </c>
      <c r="E1229" s="6">
        <f>IF($A1229&gt;=DATE(E$1,1,1),_xlfn.XLOOKUP(E$1,alımlar!$A$2:$A$14,alımlar!$C$2:$C$14)*_xlfn.XLOOKUP($A1229,btc!$A$2:$A$4860,btc!$B$2:$B$4860),0)</f>
        <v>0</v>
      </c>
      <c r="F1229" s="6">
        <f>IF($A1229&gt;=DATE(F$1,1,1),_xlfn.XLOOKUP(F$1,alımlar!$A$2:$A$14,alımlar!$C$2:$C$14)*_xlfn.XLOOKUP($A1229,btc!$A$2:$A$4860,btc!$B$2:$B$4860),0)</f>
        <v>0</v>
      </c>
      <c r="G1229" s="6">
        <f>IF($A1229&gt;=DATE(G$1,1,1),_xlfn.XLOOKUP(G$1,alımlar!$A$2:$A$14,alımlar!$C$2:$C$14)*_xlfn.XLOOKUP($A1229,btc!$A$2:$A$4860,btc!$B$2:$B$4860),0)</f>
        <v>0</v>
      </c>
      <c r="H1229" s="6">
        <f>IF($A1229&gt;=DATE(H$1,1,1),_xlfn.XLOOKUP(H$1,alımlar!$A$2:$A$14,alımlar!$C$2:$C$14)*_xlfn.XLOOKUP($A1229,btc!$A$2:$A$4860,btc!$B$2:$B$4860),0)</f>
        <v>0</v>
      </c>
      <c r="I1229" s="6">
        <f>IF($A1229&gt;=DATE(I$1,1,1),_xlfn.XLOOKUP(I$1,alımlar!$A$2:$A$14,alımlar!$C$2:$C$14)*_xlfn.XLOOKUP($A1229,btc!$A$2:$A$4860,btc!$B$2:$B$4860),0)</f>
        <v>0</v>
      </c>
      <c r="J1229" s="6">
        <f>IF($A1229&gt;=DATE(J$1,1,1),_xlfn.XLOOKUP(J$1,alımlar!$A$2:$A$14,alımlar!$C$2:$C$14)*_xlfn.XLOOKUP($A1229,btc!$A$2:$A$4860,btc!$B$2:$B$4860),0)</f>
        <v>0</v>
      </c>
      <c r="K1229" s="6">
        <f>IF($A1229&gt;=DATE(K$1,1,1),_xlfn.XLOOKUP(K$1,alımlar!$A$2:$A$14,alımlar!$C$2:$C$14)*_xlfn.XLOOKUP($A1229,btc!$A$2:$A$4860,btc!$B$2:$B$4860),0)</f>
        <v>0</v>
      </c>
      <c r="L1229" s="6">
        <f>IF($A1229&gt;=DATE(L$1,1,1),_xlfn.XLOOKUP(L$1,alımlar!$A$2:$A$14,alımlar!$C$2:$C$14)*_xlfn.XLOOKUP($A1229,btc!$A$2:$A$4860,btc!$B$2:$B$4860),0)</f>
        <v>0</v>
      </c>
      <c r="M1229" s="6">
        <f>IF($A1229&gt;=DATE(M$1,1,1),_xlfn.XLOOKUP(M$1,alımlar!$A$2:$A$14,alımlar!$C$2:$C$14)*_xlfn.XLOOKUP($A1229,btc!$A$2:$A$4860,btc!$B$2:$B$4860),0)</f>
        <v>0</v>
      </c>
      <c r="N1229" s="6">
        <f>IF($A1229&gt;=DATE(N$1,1,1),_xlfn.XLOOKUP(N$1,alımlar!$A$2:$A$14,alımlar!$C$2:$C$14)*_xlfn.XLOOKUP($A1229,btc!$A$2:$A$4860,btc!$B$2:$B$4860),0)</f>
        <v>0</v>
      </c>
    </row>
    <row r="1230" spans="1:14" x14ac:dyDescent="0.3">
      <c r="A1230" s="2">
        <v>41606</v>
      </c>
      <c r="B1230" s="6">
        <f>IF($A1230&gt;=DATE(B$1,1,1),_xlfn.XLOOKUP(B$1,alımlar!$A$2:$A$14,alımlar!$C$2:$C$14)*_xlfn.XLOOKUP($A1230,btc!$A$2:$A$4860,btc!$B$2:$B$4860),0)</f>
        <v>3599666.666666667</v>
      </c>
      <c r="C1230" s="6">
        <f>IF($A1230&gt;=DATE(C$1,1,1),_xlfn.XLOOKUP(C$1,alımlar!$A$2:$A$14,alımlar!$C$2:$C$14)*_xlfn.XLOOKUP($A1230,btc!$A$2:$A$4860,btc!$B$2:$B$4860),0)</f>
        <v>229765.95744680852</v>
      </c>
      <c r="D1230" s="6">
        <f>IF($A1230&gt;=DATE(D$1,1,1),_xlfn.XLOOKUP(D$1,alımlar!$A$2:$A$14,alımlar!$C$2:$C$14)*_xlfn.XLOOKUP($A1230,btc!$A$2:$A$4860,btc!$B$2:$B$4860),0)</f>
        <v>79992.592592592599</v>
      </c>
      <c r="E1230" s="6">
        <f>IF($A1230&gt;=DATE(E$1,1,1),_xlfn.XLOOKUP(E$1,alımlar!$A$2:$A$14,alımlar!$C$2:$C$14)*_xlfn.XLOOKUP($A1230,btc!$A$2:$A$4860,btc!$B$2:$B$4860),0)</f>
        <v>0</v>
      </c>
      <c r="F1230" s="6">
        <f>IF($A1230&gt;=DATE(F$1,1,1),_xlfn.XLOOKUP(F$1,alımlar!$A$2:$A$14,alımlar!$C$2:$C$14)*_xlfn.XLOOKUP($A1230,btc!$A$2:$A$4860,btc!$B$2:$B$4860),0)</f>
        <v>0</v>
      </c>
      <c r="G1230" s="6">
        <f>IF($A1230&gt;=DATE(G$1,1,1),_xlfn.XLOOKUP(G$1,alımlar!$A$2:$A$14,alımlar!$C$2:$C$14)*_xlfn.XLOOKUP($A1230,btc!$A$2:$A$4860,btc!$B$2:$B$4860),0)</f>
        <v>0</v>
      </c>
      <c r="H1230" s="6">
        <f>IF($A1230&gt;=DATE(H$1,1,1),_xlfn.XLOOKUP(H$1,alımlar!$A$2:$A$14,alımlar!$C$2:$C$14)*_xlfn.XLOOKUP($A1230,btc!$A$2:$A$4860,btc!$B$2:$B$4860),0)</f>
        <v>0</v>
      </c>
      <c r="I1230" s="6">
        <f>IF($A1230&gt;=DATE(I$1,1,1),_xlfn.XLOOKUP(I$1,alımlar!$A$2:$A$14,alımlar!$C$2:$C$14)*_xlfn.XLOOKUP($A1230,btc!$A$2:$A$4860,btc!$B$2:$B$4860),0)</f>
        <v>0</v>
      </c>
      <c r="J1230" s="6">
        <f>IF($A1230&gt;=DATE(J$1,1,1),_xlfn.XLOOKUP(J$1,alımlar!$A$2:$A$14,alımlar!$C$2:$C$14)*_xlfn.XLOOKUP($A1230,btc!$A$2:$A$4860,btc!$B$2:$B$4860),0)</f>
        <v>0</v>
      </c>
      <c r="K1230" s="6">
        <f>IF($A1230&gt;=DATE(K$1,1,1),_xlfn.XLOOKUP(K$1,alımlar!$A$2:$A$14,alımlar!$C$2:$C$14)*_xlfn.XLOOKUP($A1230,btc!$A$2:$A$4860,btc!$B$2:$B$4860),0)</f>
        <v>0</v>
      </c>
      <c r="L1230" s="6">
        <f>IF($A1230&gt;=DATE(L$1,1,1),_xlfn.XLOOKUP(L$1,alımlar!$A$2:$A$14,alımlar!$C$2:$C$14)*_xlfn.XLOOKUP($A1230,btc!$A$2:$A$4860,btc!$B$2:$B$4860),0)</f>
        <v>0</v>
      </c>
      <c r="M1230" s="6">
        <f>IF($A1230&gt;=DATE(M$1,1,1),_xlfn.XLOOKUP(M$1,alımlar!$A$2:$A$14,alımlar!$C$2:$C$14)*_xlfn.XLOOKUP($A1230,btc!$A$2:$A$4860,btc!$B$2:$B$4860),0)</f>
        <v>0</v>
      </c>
      <c r="N1230" s="6">
        <f>IF($A1230&gt;=DATE(N$1,1,1),_xlfn.XLOOKUP(N$1,alımlar!$A$2:$A$14,alımlar!$C$2:$C$14)*_xlfn.XLOOKUP($A1230,btc!$A$2:$A$4860,btc!$B$2:$B$4860),0)</f>
        <v>0</v>
      </c>
    </row>
    <row r="1231" spans="1:14" x14ac:dyDescent="0.3">
      <c r="A1231" s="2">
        <v>41607</v>
      </c>
      <c r="B1231" s="6">
        <f>IF($A1231&gt;=DATE(B$1,1,1),_xlfn.XLOOKUP(B$1,alımlar!$A$2:$A$14,alımlar!$C$2:$C$14)*_xlfn.XLOOKUP($A1231,btc!$A$2:$A$4860,btc!$B$2:$B$4860),0)</f>
        <v>3671333.333333334</v>
      </c>
      <c r="C1231" s="6">
        <f>IF($A1231&gt;=DATE(C$1,1,1),_xlfn.XLOOKUP(C$1,alımlar!$A$2:$A$14,alımlar!$C$2:$C$14)*_xlfn.XLOOKUP($A1231,btc!$A$2:$A$4860,btc!$B$2:$B$4860),0)</f>
        <v>234340.42553191489</v>
      </c>
      <c r="D1231" s="6">
        <f>IF($A1231&gt;=DATE(D$1,1,1),_xlfn.XLOOKUP(D$1,alımlar!$A$2:$A$14,alımlar!$C$2:$C$14)*_xlfn.XLOOKUP($A1231,btc!$A$2:$A$4860,btc!$B$2:$B$4860),0)</f>
        <v>81585.185185185197</v>
      </c>
      <c r="E1231" s="6">
        <f>IF($A1231&gt;=DATE(E$1,1,1),_xlfn.XLOOKUP(E$1,alımlar!$A$2:$A$14,alımlar!$C$2:$C$14)*_xlfn.XLOOKUP($A1231,btc!$A$2:$A$4860,btc!$B$2:$B$4860),0)</f>
        <v>0</v>
      </c>
      <c r="F1231" s="6">
        <f>IF($A1231&gt;=DATE(F$1,1,1),_xlfn.XLOOKUP(F$1,alımlar!$A$2:$A$14,alımlar!$C$2:$C$14)*_xlfn.XLOOKUP($A1231,btc!$A$2:$A$4860,btc!$B$2:$B$4860),0)</f>
        <v>0</v>
      </c>
      <c r="G1231" s="6">
        <f>IF($A1231&gt;=DATE(G$1,1,1),_xlfn.XLOOKUP(G$1,alımlar!$A$2:$A$14,alımlar!$C$2:$C$14)*_xlfn.XLOOKUP($A1231,btc!$A$2:$A$4860,btc!$B$2:$B$4860),0)</f>
        <v>0</v>
      </c>
      <c r="H1231" s="6">
        <f>IF($A1231&gt;=DATE(H$1,1,1),_xlfn.XLOOKUP(H$1,alımlar!$A$2:$A$14,alımlar!$C$2:$C$14)*_xlfn.XLOOKUP($A1231,btc!$A$2:$A$4860,btc!$B$2:$B$4860),0)</f>
        <v>0</v>
      </c>
      <c r="I1231" s="6">
        <f>IF($A1231&gt;=DATE(I$1,1,1),_xlfn.XLOOKUP(I$1,alımlar!$A$2:$A$14,alımlar!$C$2:$C$14)*_xlfn.XLOOKUP($A1231,btc!$A$2:$A$4860,btc!$B$2:$B$4860),0)</f>
        <v>0</v>
      </c>
      <c r="J1231" s="6">
        <f>IF($A1231&gt;=DATE(J$1,1,1),_xlfn.XLOOKUP(J$1,alımlar!$A$2:$A$14,alımlar!$C$2:$C$14)*_xlfn.XLOOKUP($A1231,btc!$A$2:$A$4860,btc!$B$2:$B$4860),0)</f>
        <v>0</v>
      </c>
      <c r="K1231" s="6">
        <f>IF($A1231&gt;=DATE(K$1,1,1),_xlfn.XLOOKUP(K$1,alımlar!$A$2:$A$14,alımlar!$C$2:$C$14)*_xlfn.XLOOKUP($A1231,btc!$A$2:$A$4860,btc!$B$2:$B$4860),0)</f>
        <v>0</v>
      </c>
      <c r="L1231" s="6">
        <f>IF($A1231&gt;=DATE(L$1,1,1),_xlfn.XLOOKUP(L$1,alımlar!$A$2:$A$14,alımlar!$C$2:$C$14)*_xlfn.XLOOKUP($A1231,btc!$A$2:$A$4860,btc!$B$2:$B$4860),0)</f>
        <v>0</v>
      </c>
      <c r="M1231" s="6">
        <f>IF($A1231&gt;=DATE(M$1,1,1),_xlfn.XLOOKUP(M$1,alımlar!$A$2:$A$14,alımlar!$C$2:$C$14)*_xlfn.XLOOKUP($A1231,btc!$A$2:$A$4860,btc!$B$2:$B$4860),0)</f>
        <v>0</v>
      </c>
      <c r="N1231" s="6">
        <f>IF($A1231&gt;=DATE(N$1,1,1),_xlfn.XLOOKUP(N$1,alımlar!$A$2:$A$14,alımlar!$C$2:$C$14)*_xlfn.XLOOKUP($A1231,btc!$A$2:$A$4860,btc!$B$2:$B$4860),0)</f>
        <v>0</v>
      </c>
    </row>
    <row r="1232" spans="1:14" x14ac:dyDescent="0.3">
      <c r="A1232" s="2">
        <v>41608</v>
      </c>
      <c r="B1232" s="6">
        <f>IF($A1232&gt;=DATE(B$1,1,1),_xlfn.XLOOKUP(B$1,alımlar!$A$2:$A$14,alımlar!$C$2:$C$14)*_xlfn.XLOOKUP($A1232,btc!$A$2:$A$4860,btc!$B$2:$B$4860),0)</f>
        <v>4023000.0000000005</v>
      </c>
      <c r="C1232" s="6">
        <f>IF($A1232&gt;=DATE(C$1,1,1),_xlfn.XLOOKUP(C$1,alımlar!$A$2:$A$14,alımlar!$C$2:$C$14)*_xlfn.XLOOKUP($A1232,btc!$A$2:$A$4860,btc!$B$2:$B$4860),0)</f>
        <v>256787.2340425532</v>
      </c>
      <c r="D1232" s="6">
        <f>IF($A1232&gt;=DATE(D$1,1,1),_xlfn.XLOOKUP(D$1,alımlar!$A$2:$A$14,alımlar!$C$2:$C$14)*_xlfn.XLOOKUP($A1232,btc!$A$2:$A$4860,btc!$B$2:$B$4860),0)</f>
        <v>89400.000000000015</v>
      </c>
      <c r="E1232" s="6">
        <f>IF($A1232&gt;=DATE(E$1,1,1),_xlfn.XLOOKUP(E$1,alımlar!$A$2:$A$14,alımlar!$C$2:$C$14)*_xlfn.XLOOKUP($A1232,btc!$A$2:$A$4860,btc!$B$2:$B$4860),0)</f>
        <v>0</v>
      </c>
      <c r="F1232" s="6">
        <f>IF($A1232&gt;=DATE(F$1,1,1),_xlfn.XLOOKUP(F$1,alımlar!$A$2:$A$14,alımlar!$C$2:$C$14)*_xlfn.XLOOKUP($A1232,btc!$A$2:$A$4860,btc!$B$2:$B$4860),0)</f>
        <v>0</v>
      </c>
      <c r="G1232" s="6">
        <f>IF($A1232&gt;=DATE(G$1,1,1),_xlfn.XLOOKUP(G$1,alımlar!$A$2:$A$14,alımlar!$C$2:$C$14)*_xlfn.XLOOKUP($A1232,btc!$A$2:$A$4860,btc!$B$2:$B$4860),0)</f>
        <v>0</v>
      </c>
      <c r="H1232" s="6">
        <f>IF($A1232&gt;=DATE(H$1,1,1),_xlfn.XLOOKUP(H$1,alımlar!$A$2:$A$14,alımlar!$C$2:$C$14)*_xlfn.XLOOKUP($A1232,btc!$A$2:$A$4860,btc!$B$2:$B$4860),0)</f>
        <v>0</v>
      </c>
      <c r="I1232" s="6">
        <f>IF($A1232&gt;=DATE(I$1,1,1),_xlfn.XLOOKUP(I$1,alımlar!$A$2:$A$14,alımlar!$C$2:$C$14)*_xlfn.XLOOKUP($A1232,btc!$A$2:$A$4860,btc!$B$2:$B$4860),0)</f>
        <v>0</v>
      </c>
      <c r="J1232" s="6">
        <f>IF($A1232&gt;=DATE(J$1,1,1),_xlfn.XLOOKUP(J$1,alımlar!$A$2:$A$14,alımlar!$C$2:$C$14)*_xlfn.XLOOKUP($A1232,btc!$A$2:$A$4860,btc!$B$2:$B$4860),0)</f>
        <v>0</v>
      </c>
      <c r="K1232" s="6">
        <f>IF($A1232&gt;=DATE(K$1,1,1),_xlfn.XLOOKUP(K$1,alımlar!$A$2:$A$14,alımlar!$C$2:$C$14)*_xlfn.XLOOKUP($A1232,btc!$A$2:$A$4860,btc!$B$2:$B$4860),0)</f>
        <v>0</v>
      </c>
      <c r="L1232" s="6">
        <f>IF($A1232&gt;=DATE(L$1,1,1),_xlfn.XLOOKUP(L$1,alımlar!$A$2:$A$14,alımlar!$C$2:$C$14)*_xlfn.XLOOKUP($A1232,btc!$A$2:$A$4860,btc!$B$2:$B$4860),0)</f>
        <v>0</v>
      </c>
      <c r="M1232" s="6">
        <f>IF($A1232&gt;=DATE(M$1,1,1),_xlfn.XLOOKUP(M$1,alımlar!$A$2:$A$14,alımlar!$C$2:$C$14)*_xlfn.XLOOKUP($A1232,btc!$A$2:$A$4860,btc!$B$2:$B$4860),0)</f>
        <v>0</v>
      </c>
      <c r="N1232" s="6">
        <f>IF($A1232&gt;=DATE(N$1,1,1),_xlfn.XLOOKUP(N$1,alımlar!$A$2:$A$14,alımlar!$C$2:$C$14)*_xlfn.XLOOKUP($A1232,btc!$A$2:$A$4860,btc!$B$2:$B$4860),0)</f>
        <v>0</v>
      </c>
    </row>
    <row r="1233" spans="1:14" x14ac:dyDescent="0.3">
      <c r="A1233" s="2">
        <v>41609</v>
      </c>
      <c r="B1233" s="6">
        <f>IF($A1233&gt;=DATE(B$1,1,1),_xlfn.XLOOKUP(B$1,alımlar!$A$2:$A$14,alımlar!$C$2:$C$14)*_xlfn.XLOOKUP($A1233,btc!$A$2:$A$4860,btc!$B$2:$B$4860),0)</f>
        <v>4019000.0000000005</v>
      </c>
      <c r="C1233" s="6">
        <f>IF($A1233&gt;=DATE(C$1,1,1),_xlfn.XLOOKUP(C$1,alımlar!$A$2:$A$14,alımlar!$C$2:$C$14)*_xlfn.XLOOKUP($A1233,btc!$A$2:$A$4860,btc!$B$2:$B$4860),0)</f>
        <v>256531.91489361701</v>
      </c>
      <c r="D1233" s="6">
        <f>IF($A1233&gt;=DATE(D$1,1,1),_xlfn.XLOOKUP(D$1,alımlar!$A$2:$A$14,alımlar!$C$2:$C$14)*_xlfn.XLOOKUP($A1233,btc!$A$2:$A$4860,btc!$B$2:$B$4860),0)</f>
        <v>89311.111111111124</v>
      </c>
      <c r="E1233" s="6">
        <f>IF($A1233&gt;=DATE(E$1,1,1),_xlfn.XLOOKUP(E$1,alımlar!$A$2:$A$14,alımlar!$C$2:$C$14)*_xlfn.XLOOKUP($A1233,btc!$A$2:$A$4860,btc!$B$2:$B$4860),0)</f>
        <v>0</v>
      </c>
      <c r="F1233" s="6">
        <f>IF($A1233&gt;=DATE(F$1,1,1),_xlfn.XLOOKUP(F$1,alımlar!$A$2:$A$14,alımlar!$C$2:$C$14)*_xlfn.XLOOKUP($A1233,btc!$A$2:$A$4860,btc!$B$2:$B$4860),0)</f>
        <v>0</v>
      </c>
      <c r="G1233" s="6">
        <f>IF($A1233&gt;=DATE(G$1,1,1),_xlfn.XLOOKUP(G$1,alımlar!$A$2:$A$14,alımlar!$C$2:$C$14)*_xlfn.XLOOKUP($A1233,btc!$A$2:$A$4860,btc!$B$2:$B$4860),0)</f>
        <v>0</v>
      </c>
      <c r="H1233" s="6">
        <f>IF($A1233&gt;=DATE(H$1,1,1),_xlfn.XLOOKUP(H$1,alımlar!$A$2:$A$14,alımlar!$C$2:$C$14)*_xlfn.XLOOKUP($A1233,btc!$A$2:$A$4860,btc!$B$2:$B$4860),0)</f>
        <v>0</v>
      </c>
      <c r="I1233" s="6">
        <f>IF($A1233&gt;=DATE(I$1,1,1),_xlfn.XLOOKUP(I$1,alımlar!$A$2:$A$14,alımlar!$C$2:$C$14)*_xlfn.XLOOKUP($A1233,btc!$A$2:$A$4860,btc!$B$2:$B$4860),0)</f>
        <v>0</v>
      </c>
      <c r="J1233" s="6">
        <f>IF($A1233&gt;=DATE(J$1,1,1),_xlfn.XLOOKUP(J$1,alımlar!$A$2:$A$14,alımlar!$C$2:$C$14)*_xlfn.XLOOKUP($A1233,btc!$A$2:$A$4860,btc!$B$2:$B$4860),0)</f>
        <v>0</v>
      </c>
      <c r="K1233" s="6">
        <f>IF($A1233&gt;=DATE(K$1,1,1),_xlfn.XLOOKUP(K$1,alımlar!$A$2:$A$14,alımlar!$C$2:$C$14)*_xlfn.XLOOKUP($A1233,btc!$A$2:$A$4860,btc!$B$2:$B$4860),0)</f>
        <v>0</v>
      </c>
      <c r="L1233" s="6">
        <f>IF($A1233&gt;=DATE(L$1,1,1),_xlfn.XLOOKUP(L$1,alımlar!$A$2:$A$14,alımlar!$C$2:$C$14)*_xlfn.XLOOKUP($A1233,btc!$A$2:$A$4860,btc!$B$2:$B$4860),0)</f>
        <v>0</v>
      </c>
      <c r="M1233" s="6">
        <f>IF($A1233&gt;=DATE(M$1,1,1),_xlfn.XLOOKUP(M$1,alımlar!$A$2:$A$14,alımlar!$C$2:$C$14)*_xlfn.XLOOKUP($A1233,btc!$A$2:$A$4860,btc!$B$2:$B$4860),0)</f>
        <v>0</v>
      </c>
      <c r="N1233" s="6">
        <f>IF($A1233&gt;=DATE(N$1,1,1),_xlfn.XLOOKUP(N$1,alımlar!$A$2:$A$14,alımlar!$C$2:$C$14)*_xlfn.XLOOKUP($A1233,btc!$A$2:$A$4860,btc!$B$2:$B$4860),0)</f>
        <v>0</v>
      </c>
    </row>
    <row r="1234" spans="1:14" x14ac:dyDescent="0.3">
      <c r="A1234" s="2">
        <v>41610</v>
      </c>
      <c r="B1234" s="6">
        <f>IF($A1234&gt;=DATE(B$1,1,1),_xlfn.XLOOKUP(B$1,alımlar!$A$2:$A$14,alımlar!$C$2:$C$14)*_xlfn.XLOOKUP($A1234,btc!$A$2:$A$4860,btc!$B$2:$B$4860),0)</f>
        <v>3348000</v>
      </c>
      <c r="C1234" s="6">
        <f>IF($A1234&gt;=DATE(C$1,1,1),_xlfn.XLOOKUP(C$1,alımlar!$A$2:$A$14,alımlar!$C$2:$C$14)*_xlfn.XLOOKUP($A1234,btc!$A$2:$A$4860,btc!$B$2:$B$4860),0)</f>
        <v>213702.12765957444</v>
      </c>
      <c r="D1234" s="6">
        <f>IF($A1234&gt;=DATE(D$1,1,1),_xlfn.XLOOKUP(D$1,alımlar!$A$2:$A$14,alımlar!$C$2:$C$14)*_xlfn.XLOOKUP($A1234,btc!$A$2:$A$4860,btc!$B$2:$B$4860),0)</f>
        <v>74400</v>
      </c>
      <c r="E1234" s="6">
        <f>IF($A1234&gt;=DATE(E$1,1,1),_xlfn.XLOOKUP(E$1,alımlar!$A$2:$A$14,alımlar!$C$2:$C$14)*_xlfn.XLOOKUP($A1234,btc!$A$2:$A$4860,btc!$B$2:$B$4860),0)</f>
        <v>0</v>
      </c>
      <c r="F1234" s="6">
        <f>IF($A1234&gt;=DATE(F$1,1,1),_xlfn.XLOOKUP(F$1,alımlar!$A$2:$A$14,alımlar!$C$2:$C$14)*_xlfn.XLOOKUP($A1234,btc!$A$2:$A$4860,btc!$B$2:$B$4860),0)</f>
        <v>0</v>
      </c>
      <c r="G1234" s="6">
        <f>IF($A1234&gt;=DATE(G$1,1,1),_xlfn.XLOOKUP(G$1,alımlar!$A$2:$A$14,alımlar!$C$2:$C$14)*_xlfn.XLOOKUP($A1234,btc!$A$2:$A$4860,btc!$B$2:$B$4860),0)</f>
        <v>0</v>
      </c>
      <c r="H1234" s="6">
        <f>IF($A1234&gt;=DATE(H$1,1,1),_xlfn.XLOOKUP(H$1,alımlar!$A$2:$A$14,alımlar!$C$2:$C$14)*_xlfn.XLOOKUP($A1234,btc!$A$2:$A$4860,btc!$B$2:$B$4860),0)</f>
        <v>0</v>
      </c>
      <c r="I1234" s="6">
        <f>IF($A1234&gt;=DATE(I$1,1,1),_xlfn.XLOOKUP(I$1,alımlar!$A$2:$A$14,alımlar!$C$2:$C$14)*_xlfn.XLOOKUP($A1234,btc!$A$2:$A$4860,btc!$B$2:$B$4860),0)</f>
        <v>0</v>
      </c>
      <c r="J1234" s="6">
        <f>IF($A1234&gt;=DATE(J$1,1,1),_xlfn.XLOOKUP(J$1,alımlar!$A$2:$A$14,alımlar!$C$2:$C$14)*_xlfn.XLOOKUP($A1234,btc!$A$2:$A$4860,btc!$B$2:$B$4860),0)</f>
        <v>0</v>
      </c>
      <c r="K1234" s="6">
        <f>IF($A1234&gt;=DATE(K$1,1,1),_xlfn.XLOOKUP(K$1,alımlar!$A$2:$A$14,alımlar!$C$2:$C$14)*_xlfn.XLOOKUP($A1234,btc!$A$2:$A$4860,btc!$B$2:$B$4860),0)</f>
        <v>0</v>
      </c>
      <c r="L1234" s="6">
        <f>IF($A1234&gt;=DATE(L$1,1,1),_xlfn.XLOOKUP(L$1,alımlar!$A$2:$A$14,alımlar!$C$2:$C$14)*_xlfn.XLOOKUP($A1234,btc!$A$2:$A$4860,btc!$B$2:$B$4860),0)</f>
        <v>0</v>
      </c>
      <c r="M1234" s="6">
        <f>IF($A1234&gt;=DATE(M$1,1,1),_xlfn.XLOOKUP(M$1,alımlar!$A$2:$A$14,alımlar!$C$2:$C$14)*_xlfn.XLOOKUP($A1234,btc!$A$2:$A$4860,btc!$B$2:$B$4860),0)</f>
        <v>0</v>
      </c>
      <c r="N1234" s="6">
        <f>IF($A1234&gt;=DATE(N$1,1,1),_xlfn.XLOOKUP(N$1,alımlar!$A$2:$A$14,alımlar!$C$2:$C$14)*_xlfn.XLOOKUP($A1234,btc!$A$2:$A$4860,btc!$B$2:$B$4860),0)</f>
        <v>0</v>
      </c>
    </row>
    <row r="1235" spans="1:14" x14ac:dyDescent="0.3">
      <c r="A1235" s="2">
        <v>41611</v>
      </c>
      <c r="B1235" s="6">
        <f>IF($A1235&gt;=DATE(B$1,1,1),_xlfn.XLOOKUP(B$1,alımlar!$A$2:$A$14,alımlar!$C$2:$C$14)*_xlfn.XLOOKUP($A1235,btc!$A$2:$A$4860,btc!$B$2:$B$4860),0)</f>
        <v>3655333.333333333</v>
      </c>
      <c r="C1235" s="6">
        <f>IF($A1235&gt;=DATE(C$1,1,1),_xlfn.XLOOKUP(C$1,alımlar!$A$2:$A$14,alımlar!$C$2:$C$14)*_xlfn.XLOOKUP($A1235,btc!$A$2:$A$4860,btc!$B$2:$B$4860),0)</f>
        <v>233319.14893617018</v>
      </c>
      <c r="D1235" s="6">
        <f>IF($A1235&gt;=DATE(D$1,1,1),_xlfn.XLOOKUP(D$1,alımlar!$A$2:$A$14,alımlar!$C$2:$C$14)*_xlfn.XLOOKUP($A1235,btc!$A$2:$A$4860,btc!$B$2:$B$4860),0)</f>
        <v>81229.62962962962</v>
      </c>
      <c r="E1235" s="6">
        <f>IF($A1235&gt;=DATE(E$1,1,1),_xlfn.XLOOKUP(E$1,alımlar!$A$2:$A$14,alımlar!$C$2:$C$14)*_xlfn.XLOOKUP($A1235,btc!$A$2:$A$4860,btc!$B$2:$B$4860),0)</f>
        <v>0</v>
      </c>
      <c r="F1235" s="6">
        <f>IF($A1235&gt;=DATE(F$1,1,1),_xlfn.XLOOKUP(F$1,alımlar!$A$2:$A$14,alımlar!$C$2:$C$14)*_xlfn.XLOOKUP($A1235,btc!$A$2:$A$4860,btc!$B$2:$B$4860),0)</f>
        <v>0</v>
      </c>
      <c r="G1235" s="6">
        <f>IF($A1235&gt;=DATE(G$1,1,1),_xlfn.XLOOKUP(G$1,alımlar!$A$2:$A$14,alımlar!$C$2:$C$14)*_xlfn.XLOOKUP($A1235,btc!$A$2:$A$4860,btc!$B$2:$B$4860),0)</f>
        <v>0</v>
      </c>
      <c r="H1235" s="6">
        <f>IF($A1235&gt;=DATE(H$1,1,1),_xlfn.XLOOKUP(H$1,alımlar!$A$2:$A$14,alımlar!$C$2:$C$14)*_xlfn.XLOOKUP($A1235,btc!$A$2:$A$4860,btc!$B$2:$B$4860),0)</f>
        <v>0</v>
      </c>
      <c r="I1235" s="6">
        <f>IF($A1235&gt;=DATE(I$1,1,1),_xlfn.XLOOKUP(I$1,alımlar!$A$2:$A$14,alımlar!$C$2:$C$14)*_xlfn.XLOOKUP($A1235,btc!$A$2:$A$4860,btc!$B$2:$B$4860),0)</f>
        <v>0</v>
      </c>
      <c r="J1235" s="6">
        <f>IF($A1235&gt;=DATE(J$1,1,1),_xlfn.XLOOKUP(J$1,alımlar!$A$2:$A$14,alımlar!$C$2:$C$14)*_xlfn.XLOOKUP($A1235,btc!$A$2:$A$4860,btc!$B$2:$B$4860),0)</f>
        <v>0</v>
      </c>
      <c r="K1235" s="6">
        <f>IF($A1235&gt;=DATE(K$1,1,1),_xlfn.XLOOKUP(K$1,alımlar!$A$2:$A$14,alımlar!$C$2:$C$14)*_xlfn.XLOOKUP($A1235,btc!$A$2:$A$4860,btc!$B$2:$B$4860),0)</f>
        <v>0</v>
      </c>
      <c r="L1235" s="6">
        <f>IF($A1235&gt;=DATE(L$1,1,1),_xlfn.XLOOKUP(L$1,alımlar!$A$2:$A$14,alımlar!$C$2:$C$14)*_xlfn.XLOOKUP($A1235,btc!$A$2:$A$4860,btc!$B$2:$B$4860),0)</f>
        <v>0</v>
      </c>
      <c r="M1235" s="6">
        <f>IF($A1235&gt;=DATE(M$1,1,1),_xlfn.XLOOKUP(M$1,alımlar!$A$2:$A$14,alımlar!$C$2:$C$14)*_xlfn.XLOOKUP($A1235,btc!$A$2:$A$4860,btc!$B$2:$B$4860),0)</f>
        <v>0</v>
      </c>
      <c r="N1235" s="6">
        <f>IF($A1235&gt;=DATE(N$1,1,1),_xlfn.XLOOKUP(N$1,alımlar!$A$2:$A$14,alımlar!$C$2:$C$14)*_xlfn.XLOOKUP($A1235,btc!$A$2:$A$4860,btc!$B$2:$B$4860),0)</f>
        <v>0</v>
      </c>
    </row>
    <row r="1236" spans="1:14" x14ac:dyDescent="0.3">
      <c r="A1236" s="2">
        <v>41612</v>
      </c>
      <c r="B1236" s="6">
        <f>IF($A1236&gt;=DATE(B$1,1,1),_xlfn.XLOOKUP(B$1,alımlar!$A$2:$A$14,alımlar!$C$2:$C$14)*_xlfn.XLOOKUP($A1236,btc!$A$2:$A$4860,btc!$B$2:$B$4860),0)</f>
        <v>3849666.666666667</v>
      </c>
      <c r="C1236" s="6">
        <f>IF($A1236&gt;=DATE(C$1,1,1),_xlfn.XLOOKUP(C$1,alımlar!$A$2:$A$14,alımlar!$C$2:$C$14)*_xlfn.XLOOKUP($A1236,btc!$A$2:$A$4860,btc!$B$2:$B$4860),0)</f>
        <v>245723.40425531915</v>
      </c>
      <c r="D1236" s="6">
        <f>IF($A1236&gt;=DATE(D$1,1,1),_xlfn.XLOOKUP(D$1,alımlar!$A$2:$A$14,alımlar!$C$2:$C$14)*_xlfn.XLOOKUP($A1236,btc!$A$2:$A$4860,btc!$B$2:$B$4860),0)</f>
        <v>85548.148148148161</v>
      </c>
      <c r="E1236" s="6">
        <f>IF($A1236&gt;=DATE(E$1,1,1),_xlfn.XLOOKUP(E$1,alımlar!$A$2:$A$14,alımlar!$C$2:$C$14)*_xlfn.XLOOKUP($A1236,btc!$A$2:$A$4860,btc!$B$2:$B$4860),0)</f>
        <v>0</v>
      </c>
      <c r="F1236" s="6">
        <f>IF($A1236&gt;=DATE(F$1,1,1),_xlfn.XLOOKUP(F$1,alımlar!$A$2:$A$14,alımlar!$C$2:$C$14)*_xlfn.XLOOKUP($A1236,btc!$A$2:$A$4860,btc!$B$2:$B$4860),0)</f>
        <v>0</v>
      </c>
      <c r="G1236" s="6">
        <f>IF($A1236&gt;=DATE(G$1,1,1),_xlfn.XLOOKUP(G$1,alımlar!$A$2:$A$14,alımlar!$C$2:$C$14)*_xlfn.XLOOKUP($A1236,btc!$A$2:$A$4860,btc!$B$2:$B$4860),0)</f>
        <v>0</v>
      </c>
      <c r="H1236" s="6">
        <f>IF($A1236&gt;=DATE(H$1,1,1),_xlfn.XLOOKUP(H$1,alımlar!$A$2:$A$14,alımlar!$C$2:$C$14)*_xlfn.XLOOKUP($A1236,btc!$A$2:$A$4860,btc!$B$2:$B$4860),0)</f>
        <v>0</v>
      </c>
      <c r="I1236" s="6">
        <f>IF($A1236&gt;=DATE(I$1,1,1),_xlfn.XLOOKUP(I$1,alımlar!$A$2:$A$14,alımlar!$C$2:$C$14)*_xlfn.XLOOKUP($A1236,btc!$A$2:$A$4860,btc!$B$2:$B$4860),0)</f>
        <v>0</v>
      </c>
      <c r="J1236" s="6">
        <f>IF($A1236&gt;=DATE(J$1,1,1),_xlfn.XLOOKUP(J$1,alımlar!$A$2:$A$14,alımlar!$C$2:$C$14)*_xlfn.XLOOKUP($A1236,btc!$A$2:$A$4860,btc!$B$2:$B$4860),0)</f>
        <v>0</v>
      </c>
      <c r="K1236" s="6">
        <f>IF($A1236&gt;=DATE(K$1,1,1),_xlfn.XLOOKUP(K$1,alımlar!$A$2:$A$14,alımlar!$C$2:$C$14)*_xlfn.XLOOKUP($A1236,btc!$A$2:$A$4860,btc!$B$2:$B$4860),0)</f>
        <v>0</v>
      </c>
      <c r="L1236" s="6">
        <f>IF($A1236&gt;=DATE(L$1,1,1),_xlfn.XLOOKUP(L$1,alımlar!$A$2:$A$14,alımlar!$C$2:$C$14)*_xlfn.XLOOKUP($A1236,btc!$A$2:$A$4860,btc!$B$2:$B$4860),0)</f>
        <v>0</v>
      </c>
      <c r="M1236" s="6">
        <f>IF($A1236&gt;=DATE(M$1,1,1),_xlfn.XLOOKUP(M$1,alımlar!$A$2:$A$14,alımlar!$C$2:$C$14)*_xlfn.XLOOKUP($A1236,btc!$A$2:$A$4860,btc!$B$2:$B$4860),0)</f>
        <v>0</v>
      </c>
      <c r="N1236" s="6">
        <f>IF($A1236&gt;=DATE(N$1,1,1),_xlfn.XLOOKUP(N$1,alımlar!$A$2:$A$14,alımlar!$C$2:$C$14)*_xlfn.XLOOKUP($A1236,btc!$A$2:$A$4860,btc!$B$2:$B$4860),0)</f>
        <v>0</v>
      </c>
    </row>
    <row r="1237" spans="1:14" x14ac:dyDescent="0.3">
      <c r="A1237" s="2">
        <v>41613</v>
      </c>
      <c r="B1237" s="6">
        <f>IF($A1237&gt;=DATE(B$1,1,1),_xlfn.XLOOKUP(B$1,alımlar!$A$2:$A$14,alımlar!$C$2:$C$14)*_xlfn.XLOOKUP($A1237,btc!$A$2:$A$4860,btc!$B$2:$B$4860),0)</f>
        <v>4125333.333333333</v>
      </c>
      <c r="C1237" s="6">
        <f>IF($A1237&gt;=DATE(C$1,1,1),_xlfn.XLOOKUP(C$1,alımlar!$A$2:$A$14,alımlar!$C$2:$C$14)*_xlfn.XLOOKUP($A1237,btc!$A$2:$A$4860,btc!$B$2:$B$4860),0)</f>
        <v>263319.14893617015</v>
      </c>
      <c r="D1237" s="6">
        <f>IF($A1237&gt;=DATE(D$1,1,1),_xlfn.XLOOKUP(D$1,alımlar!$A$2:$A$14,alımlar!$C$2:$C$14)*_xlfn.XLOOKUP($A1237,btc!$A$2:$A$4860,btc!$B$2:$B$4860),0)</f>
        <v>91674.074074074073</v>
      </c>
      <c r="E1237" s="6">
        <f>IF($A1237&gt;=DATE(E$1,1,1),_xlfn.XLOOKUP(E$1,alımlar!$A$2:$A$14,alımlar!$C$2:$C$14)*_xlfn.XLOOKUP($A1237,btc!$A$2:$A$4860,btc!$B$2:$B$4860),0)</f>
        <v>0</v>
      </c>
      <c r="F1237" s="6">
        <f>IF($A1237&gt;=DATE(F$1,1,1),_xlfn.XLOOKUP(F$1,alımlar!$A$2:$A$14,alımlar!$C$2:$C$14)*_xlfn.XLOOKUP($A1237,btc!$A$2:$A$4860,btc!$B$2:$B$4860),0)</f>
        <v>0</v>
      </c>
      <c r="G1237" s="6">
        <f>IF($A1237&gt;=DATE(G$1,1,1),_xlfn.XLOOKUP(G$1,alımlar!$A$2:$A$14,alımlar!$C$2:$C$14)*_xlfn.XLOOKUP($A1237,btc!$A$2:$A$4860,btc!$B$2:$B$4860),0)</f>
        <v>0</v>
      </c>
      <c r="H1237" s="6">
        <f>IF($A1237&gt;=DATE(H$1,1,1),_xlfn.XLOOKUP(H$1,alımlar!$A$2:$A$14,alımlar!$C$2:$C$14)*_xlfn.XLOOKUP($A1237,btc!$A$2:$A$4860,btc!$B$2:$B$4860),0)</f>
        <v>0</v>
      </c>
      <c r="I1237" s="6">
        <f>IF($A1237&gt;=DATE(I$1,1,1),_xlfn.XLOOKUP(I$1,alımlar!$A$2:$A$14,alımlar!$C$2:$C$14)*_xlfn.XLOOKUP($A1237,btc!$A$2:$A$4860,btc!$B$2:$B$4860),0)</f>
        <v>0</v>
      </c>
      <c r="J1237" s="6">
        <f>IF($A1237&gt;=DATE(J$1,1,1),_xlfn.XLOOKUP(J$1,alımlar!$A$2:$A$14,alımlar!$C$2:$C$14)*_xlfn.XLOOKUP($A1237,btc!$A$2:$A$4860,btc!$B$2:$B$4860),0)</f>
        <v>0</v>
      </c>
      <c r="K1237" s="6">
        <f>IF($A1237&gt;=DATE(K$1,1,1),_xlfn.XLOOKUP(K$1,alımlar!$A$2:$A$14,alımlar!$C$2:$C$14)*_xlfn.XLOOKUP($A1237,btc!$A$2:$A$4860,btc!$B$2:$B$4860),0)</f>
        <v>0</v>
      </c>
      <c r="L1237" s="6">
        <f>IF($A1237&gt;=DATE(L$1,1,1),_xlfn.XLOOKUP(L$1,alımlar!$A$2:$A$14,alımlar!$C$2:$C$14)*_xlfn.XLOOKUP($A1237,btc!$A$2:$A$4860,btc!$B$2:$B$4860),0)</f>
        <v>0</v>
      </c>
      <c r="M1237" s="6">
        <f>IF($A1237&gt;=DATE(M$1,1,1),_xlfn.XLOOKUP(M$1,alımlar!$A$2:$A$14,alımlar!$C$2:$C$14)*_xlfn.XLOOKUP($A1237,btc!$A$2:$A$4860,btc!$B$2:$B$4860),0)</f>
        <v>0</v>
      </c>
      <c r="N1237" s="6">
        <f>IF($A1237&gt;=DATE(N$1,1,1),_xlfn.XLOOKUP(N$1,alımlar!$A$2:$A$14,alımlar!$C$2:$C$14)*_xlfn.XLOOKUP($A1237,btc!$A$2:$A$4860,btc!$B$2:$B$4860),0)</f>
        <v>0</v>
      </c>
    </row>
    <row r="1238" spans="1:14" x14ac:dyDescent="0.3">
      <c r="A1238" s="2">
        <v>41614</v>
      </c>
      <c r="B1238" s="6">
        <f>IF($A1238&gt;=DATE(B$1,1,1),_xlfn.XLOOKUP(B$1,alımlar!$A$2:$A$14,alımlar!$C$2:$C$14)*_xlfn.XLOOKUP($A1238,btc!$A$2:$A$4860,btc!$B$2:$B$4860),0)</f>
        <v>3687666.6666666665</v>
      </c>
      <c r="C1238" s="6">
        <f>IF($A1238&gt;=DATE(C$1,1,1),_xlfn.XLOOKUP(C$1,alımlar!$A$2:$A$14,alımlar!$C$2:$C$14)*_xlfn.XLOOKUP($A1238,btc!$A$2:$A$4860,btc!$B$2:$B$4860),0)</f>
        <v>235382.97872340423</v>
      </c>
      <c r="D1238" s="6">
        <f>IF($A1238&gt;=DATE(D$1,1,1),_xlfn.XLOOKUP(D$1,alımlar!$A$2:$A$14,alımlar!$C$2:$C$14)*_xlfn.XLOOKUP($A1238,btc!$A$2:$A$4860,btc!$B$2:$B$4860),0)</f>
        <v>81948.148148148146</v>
      </c>
      <c r="E1238" s="6">
        <f>IF($A1238&gt;=DATE(E$1,1,1),_xlfn.XLOOKUP(E$1,alımlar!$A$2:$A$14,alımlar!$C$2:$C$14)*_xlfn.XLOOKUP($A1238,btc!$A$2:$A$4860,btc!$B$2:$B$4860),0)</f>
        <v>0</v>
      </c>
      <c r="F1238" s="6">
        <f>IF($A1238&gt;=DATE(F$1,1,1),_xlfn.XLOOKUP(F$1,alımlar!$A$2:$A$14,alımlar!$C$2:$C$14)*_xlfn.XLOOKUP($A1238,btc!$A$2:$A$4860,btc!$B$2:$B$4860),0)</f>
        <v>0</v>
      </c>
      <c r="G1238" s="6">
        <f>IF($A1238&gt;=DATE(G$1,1,1),_xlfn.XLOOKUP(G$1,alımlar!$A$2:$A$14,alımlar!$C$2:$C$14)*_xlfn.XLOOKUP($A1238,btc!$A$2:$A$4860,btc!$B$2:$B$4860),0)</f>
        <v>0</v>
      </c>
      <c r="H1238" s="6">
        <f>IF($A1238&gt;=DATE(H$1,1,1),_xlfn.XLOOKUP(H$1,alımlar!$A$2:$A$14,alımlar!$C$2:$C$14)*_xlfn.XLOOKUP($A1238,btc!$A$2:$A$4860,btc!$B$2:$B$4860),0)</f>
        <v>0</v>
      </c>
      <c r="I1238" s="6">
        <f>IF($A1238&gt;=DATE(I$1,1,1),_xlfn.XLOOKUP(I$1,alımlar!$A$2:$A$14,alımlar!$C$2:$C$14)*_xlfn.XLOOKUP($A1238,btc!$A$2:$A$4860,btc!$B$2:$B$4860),0)</f>
        <v>0</v>
      </c>
      <c r="J1238" s="6">
        <f>IF($A1238&gt;=DATE(J$1,1,1),_xlfn.XLOOKUP(J$1,alımlar!$A$2:$A$14,alımlar!$C$2:$C$14)*_xlfn.XLOOKUP($A1238,btc!$A$2:$A$4860,btc!$B$2:$B$4860),0)</f>
        <v>0</v>
      </c>
      <c r="K1238" s="6">
        <f>IF($A1238&gt;=DATE(K$1,1,1),_xlfn.XLOOKUP(K$1,alımlar!$A$2:$A$14,alımlar!$C$2:$C$14)*_xlfn.XLOOKUP($A1238,btc!$A$2:$A$4860,btc!$B$2:$B$4860),0)</f>
        <v>0</v>
      </c>
      <c r="L1238" s="6">
        <f>IF($A1238&gt;=DATE(L$1,1,1),_xlfn.XLOOKUP(L$1,alımlar!$A$2:$A$14,alımlar!$C$2:$C$14)*_xlfn.XLOOKUP($A1238,btc!$A$2:$A$4860,btc!$B$2:$B$4860),0)</f>
        <v>0</v>
      </c>
      <c r="M1238" s="6">
        <f>IF($A1238&gt;=DATE(M$1,1,1),_xlfn.XLOOKUP(M$1,alımlar!$A$2:$A$14,alımlar!$C$2:$C$14)*_xlfn.XLOOKUP($A1238,btc!$A$2:$A$4860,btc!$B$2:$B$4860),0)</f>
        <v>0</v>
      </c>
      <c r="N1238" s="6">
        <f>IF($A1238&gt;=DATE(N$1,1,1),_xlfn.XLOOKUP(N$1,alımlar!$A$2:$A$14,alımlar!$C$2:$C$14)*_xlfn.XLOOKUP($A1238,btc!$A$2:$A$4860,btc!$B$2:$B$4860),0)</f>
        <v>0</v>
      </c>
    </row>
    <row r="1239" spans="1:14" x14ac:dyDescent="0.3">
      <c r="A1239" s="2">
        <v>41615</v>
      </c>
      <c r="B1239" s="6">
        <f>IF($A1239&gt;=DATE(B$1,1,1),_xlfn.XLOOKUP(B$1,alımlar!$A$2:$A$14,alımlar!$C$2:$C$14)*_xlfn.XLOOKUP($A1239,btc!$A$2:$A$4860,btc!$B$2:$B$4860),0)</f>
        <v>2816666.666666667</v>
      </c>
      <c r="C1239" s="6">
        <f>IF($A1239&gt;=DATE(C$1,1,1),_xlfn.XLOOKUP(C$1,alımlar!$A$2:$A$14,alımlar!$C$2:$C$14)*_xlfn.XLOOKUP($A1239,btc!$A$2:$A$4860,btc!$B$2:$B$4860),0)</f>
        <v>179787.23404255317</v>
      </c>
      <c r="D1239" s="6">
        <f>IF($A1239&gt;=DATE(D$1,1,1),_xlfn.XLOOKUP(D$1,alımlar!$A$2:$A$14,alımlar!$C$2:$C$14)*_xlfn.XLOOKUP($A1239,btc!$A$2:$A$4860,btc!$B$2:$B$4860),0)</f>
        <v>62592.592592592591</v>
      </c>
      <c r="E1239" s="6">
        <f>IF($A1239&gt;=DATE(E$1,1,1),_xlfn.XLOOKUP(E$1,alımlar!$A$2:$A$14,alımlar!$C$2:$C$14)*_xlfn.XLOOKUP($A1239,btc!$A$2:$A$4860,btc!$B$2:$B$4860),0)</f>
        <v>0</v>
      </c>
      <c r="F1239" s="6">
        <f>IF($A1239&gt;=DATE(F$1,1,1),_xlfn.XLOOKUP(F$1,alımlar!$A$2:$A$14,alımlar!$C$2:$C$14)*_xlfn.XLOOKUP($A1239,btc!$A$2:$A$4860,btc!$B$2:$B$4860),0)</f>
        <v>0</v>
      </c>
      <c r="G1239" s="6">
        <f>IF($A1239&gt;=DATE(G$1,1,1),_xlfn.XLOOKUP(G$1,alımlar!$A$2:$A$14,alımlar!$C$2:$C$14)*_xlfn.XLOOKUP($A1239,btc!$A$2:$A$4860,btc!$B$2:$B$4860),0)</f>
        <v>0</v>
      </c>
      <c r="H1239" s="6">
        <f>IF($A1239&gt;=DATE(H$1,1,1),_xlfn.XLOOKUP(H$1,alımlar!$A$2:$A$14,alımlar!$C$2:$C$14)*_xlfn.XLOOKUP($A1239,btc!$A$2:$A$4860,btc!$B$2:$B$4860),0)</f>
        <v>0</v>
      </c>
      <c r="I1239" s="6">
        <f>IF($A1239&gt;=DATE(I$1,1,1),_xlfn.XLOOKUP(I$1,alımlar!$A$2:$A$14,alımlar!$C$2:$C$14)*_xlfn.XLOOKUP($A1239,btc!$A$2:$A$4860,btc!$B$2:$B$4860),0)</f>
        <v>0</v>
      </c>
      <c r="J1239" s="6">
        <f>IF($A1239&gt;=DATE(J$1,1,1),_xlfn.XLOOKUP(J$1,alımlar!$A$2:$A$14,alımlar!$C$2:$C$14)*_xlfn.XLOOKUP($A1239,btc!$A$2:$A$4860,btc!$B$2:$B$4860),0)</f>
        <v>0</v>
      </c>
      <c r="K1239" s="6">
        <f>IF($A1239&gt;=DATE(K$1,1,1),_xlfn.XLOOKUP(K$1,alımlar!$A$2:$A$14,alımlar!$C$2:$C$14)*_xlfn.XLOOKUP($A1239,btc!$A$2:$A$4860,btc!$B$2:$B$4860),0)</f>
        <v>0</v>
      </c>
      <c r="L1239" s="6">
        <f>IF($A1239&gt;=DATE(L$1,1,1),_xlfn.XLOOKUP(L$1,alımlar!$A$2:$A$14,alımlar!$C$2:$C$14)*_xlfn.XLOOKUP($A1239,btc!$A$2:$A$4860,btc!$B$2:$B$4860),0)</f>
        <v>0</v>
      </c>
      <c r="M1239" s="6">
        <f>IF($A1239&gt;=DATE(M$1,1,1),_xlfn.XLOOKUP(M$1,alımlar!$A$2:$A$14,alımlar!$C$2:$C$14)*_xlfn.XLOOKUP($A1239,btc!$A$2:$A$4860,btc!$B$2:$B$4860),0)</f>
        <v>0</v>
      </c>
      <c r="N1239" s="6">
        <f>IF($A1239&gt;=DATE(N$1,1,1),_xlfn.XLOOKUP(N$1,alımlar!$A$2:$A$14,alımlar!$C$2:$C$14)*_xlfn.XLOOKUP($A1239,btc!$A$2:$A$4860,btc!$B$2:$B$4860),0)</f>
        <v>0</v>
      </c>
    </row>
    <row r="1240" spans="1:14" x14ac:dyDescent="0.3">
      <c r="A1240" s="2">
        <v>41616</v>
      </c>
      <c r="B1240" s="6">
        <f>IF($A1240&gt;=DATE(B$1,1,1),_xlfn.XLOOKUP(B$1,alımlar!$A$2:$A$14,alımlar!$C$2:$C$14)*_xlfn.XLOOKUP($A1240,btc!$A$2:$A$4860,btc!$B$2:$B$4860),0)</f>
        <v>2323333.3333333335</v>
      </c>
      <c r="C1240" s="6">
        <f>IF($A1240&gt;=DATE(C$1,1,1),_xlfn.XLOOKUP(C$1,alımlar!$A$2:$A$14,alımlar!$C$2:$C$14)*_xlfn.XLOOKUP($A1240,btc!$A$2:$A$4860,btc!$B$2:$B$4860),0)</f>
        <v>148297.87234042553</v>
      </c>
      <c r="D1240" s="6">
        <f>IF($A1240&gt;=DATE(D$1,1,1),_xlfn.XLOOKUP(D$1,alımlar!$A$2:$A$14,alımlar!$C$2:$C$14)*_xlfn.XLOOKUP($A1240,btc!$A$2:$A$4860,btc!$B$2:$B$4860),0)</f>
        <v>51629.629629629628</v>
      </c>
      <c r="E1240" s="6">
        <f>IF($A1240&gt;=DATE(E$1,1,1),_xlfn.XLOOKUP(E$1,alımlar!$A$2:$A$14,alımlar!$C$2:$C$14)*_xlfn.XLOOKUP($A1240,btc!$A$2:$A$4860,btc!$B$2:$B$4860),0)</f>
        <v>0</v>
      </c>
      <c r="F1240" s="6">
        <f>IF($A1240&gt;=DATE(F$1,1,1),_xlfn.XLOOKUP(F$1,alımlar!$A$2:$A$14,alımlar!$C$2:$C$14)*_xlfn.XLOOKUP($A1240,btc!$A$2:$A$4860,btc!$B$2:$B$4860),0)</f>
        <v>0</v>
      </c>
      <c r="G1240" s="6">
        <f>IF($A1240&gt;=DATE(G$1,1,1),_xlfn.XLOOKUP(G$1,alımlar!$A$2:$A$14,alımlar!$C$2:$C$14)*_xlfn.XLOOKUP($A1240,btc!$A$2:$A$4860,btc!$B$2:$B$4860),0)</f>
        <v>0</v>
      </c>
      <c r="H1240" s="6">
        <f>IF($A1240&gt;=DATE(H$1,1,1),_xlfn.XLOOKUP(H$1,alımlar!$A$2:$A$14,alımlar!$C$2:$C$14)*_xlfn.XLOOKUP($A1240,btc!$A$2:$A$4860,btc!$B$2:$B$4860),0)</f>
        <v>0</v>
      </c>
      <c r="I1240" s="6">
        <f>IF($A1240&gt;=DATE(I$1,1,1),_xlfn.XLOOKUP(I$1,alımlar!$A$2:$A$14,alımlar!$C$2:$C$14)*_xlfn.XLOOKUP($A1240,btc!$A$2:$A$4860,btc!$B$2:$B$4860),0)</f>
        <v>0</v>
      </c>
      <c r="J1240" s="6">
        <f>IF($A1240&gt;=DATE(J$1,1,1),_xlfn.XLOOKUP(J$1,alımlar!$A$2:$A$14,alımlar!$C$2:$C$14)*_xlfn.XLOOKUP($A1240,btc!$A$2:$A$4860,btc!$B$2:$B$4860),0)</f>
        <v>0</v>
      </c>
      <c r="K1240" s="6">
        <f>IF($A1240&gt;=DATE(K$1,1,1),_xlfn.XLOOKUP(K$1,alımlar!$A$2:$A$14,alımlar!$C$2:$C$14)*_xlfn.XLOOKUP($A1240,btc!$A$2:$A$4860,btc!$B$2:$B$4860),0)</f>
        <v>0</v>
      </c>
      <c r="L1240" s="6">
        <f>IF($A1240&gt;=DATE(L$1,1,1),_xlfn.XLOOKUP(L$1,alımlar!$A$2:$A$14,alımlar!$C$2:$C$14)*_xlfn.XLOOKUP($A1240,btc!$A$2:$A$4860,btc!$B$2:$B$4860),0)</f>
        <v>0</v>
      </c>
      <c r="M1240" s="6">
        <f>IF($A1240&gt;=DATE(M$1,1,1),_xlfn.XLOOKUP(M$1,alımlar!$A$2:$A$14,alımlar!$C$2:$C$14)*_xlfn.XLOOKUP($A1240,btc!$A$2:$A$4860,btc!$B$2:$B$4860),0)</f>
        <v>0</v>
      </c>
      <c r="N1240" s="6">
        <f>IF($A1240&gt;=DATE(N$1,1,1),_xlfn.XLOOKUP(N$1,alımlar!$A$2:$A$14,alımlar!$C$2:$C$14)*_xlfn.XLOOKUP($A1240,btc!$A$2:$A$4860,btc!$B$2:$B$4860),0)</f>
        <v>0</v>
      </c>
    </row>
    <row r="1241" spans="1:14" x14ac:dyDescent="0.3">
      <c r="A1241" s="2">
        <v>41617</v>
      </c>
      <c r="B1241" s="6">
        <f>IF($A1241&gt;=DATE(B$1,1,1),_xlfn.XLOOKUP(B$1,alımlar!$A$2:$A$14,alımlar!$C$2:$C$14)*_xlfn.XLOOKUP($A1241,btc!$A$2:$A$4860,btc!$B$2:$B$4860),0)</f>
        <v>2680000</v>
      </c>
      <c r="C1241" s="6">
        <f>IF($A1241&gt;=DATE(C$1,1,1),_xlfn.XLOOKUP(C$1,alımlar!$A$2:$A$14,alımlar!$C$2:$C$14)*_xlfn.XLOOKUP($A1241,btc!$A$2:$A$4860,btc!$B$2:$B$4860),0)</f>
        <v>171063.82978723405</v>
      </c>
      <c r="D1241" s="6">
        <f>IF($A1241&gt;=DATE(D$1,1,1),_xlfn.XLOOKUP(D$1,alımlar!$A$2:$A$14,alımlar!$C$2:$C$14)*_xlfn.XLOOKUP($A1241,btc!$A$2:$A$4860,btc!$B$2:$B$4860),0)</f>
        <v>59555.555555555555</v>
      </c>
      <c r="E1241" s="6">
        <f>IF($A1241&gt;=DATE(E$1,1,1),_xlfn.XLOOKUP(E$1,alımlar!$A$2:$A$14,alımlar!$C$2:$C$14)*_xlfn.XLOOKUP($A1241,btc!$A$2:$A$4860,btc!$B$2:$B$4860),0)</f>
        <v>0</v>
      </c>
      <c r="F1241" s="6">
        <f>IF($A1241&gt;=DATE(F$1,1,1),_xlfn.XLOOKUP(F$1,alımlar!$A$2:$A$14,alımlar!$C$2:$C$14)*_xlfn.XLOOKUP($A1241,btc!$A$2:$A$4860,btc!$B$2:$B$4860),0)</f>
        <v>0</v>
      </c>
      <c r="G1241" s="6">
        <f>IF($A1241&gt;=DATE(G$1,1,1),_xlfn.XLOOKUP(G$1,alımlar!$A$2:$A$14,alımlar!$C$2:$C$14)*_xlfn.XLOOKUP($A1241,btc!$A$2:$A$4860,btc!$B$2:$B$4860),0)</f>
        <v>0</v>
      </c>
      <c r="H1241" s="6">
        <f>IF($A1241&gt;=DATE(H$1,1,1),_xlfn.XLOOKUP(H$1,alımlar!$A$2:$A$14,alımlar!$C$2:$C$14)*_xlfn.XLOOKUP($A1241,btc!$A$2:$A$4860,btc!$B$2:$B$4860),0)</f>
        <v>0</v>
      </c>
      <c r="I1241" s="6">
        <f>IF($A1241&gt;=DATE(I$1,1,1),_xlfn.XLOOKUP(I$1,alımlar!$A$2:$A$14,alımlar!$C$2:$C$14)*_xlfn.XLOOKUP($A1241,btc!$A$2:$A$4860,btc!$B$2:$B$4860),0)</f>
        <v>0</v>
      </c>
      <c r="J1241" s="6">
        <f>IF($A1241&gt;=DATE(J$1,1,1),_xlfn.XLOOKUP(J$1,alımlar!$A$2:$A$14,alımlar!$C$2:$C$14)*_xlfn.XLOOKUP($A1241,btc!$A$2:$A$4860,btc!$B$2:$B$4860),0)</f>
        <v>0</v>
      </c>
      <c r="K1241" s="6">
        <f>IF($A1241&gt;=DATE(K$1,1,1),_xlfn.XLOOKUP(K$1,alımlar!$A$2:$A$14,alımlar!$C$2:$C$14)*_xlfn.XLOOKUP($A1241,btc!$A$2:$A$4860,btc!$B$2:$B$4860),0)</f>
        <v>0</v>
      </c>
      <c r="L1241" s="6">
        <f>IF($A1241&gt;=DATE(L$1,1,1),_xlfn.XLOOKUP(L$1,alımlar!$A$2:$A$14,alımlar!$C$2:$C$14)*_xlfn.XLOOKUP($A1241,btc!$A$2:$A$4860,btc!$B$2:$B$4860),0)</f>
        <v>0</v>
      </c>
      <c r="M1241" s="6">
        <f>IF($A1241&gt;=DATE(M$1,1,1),_xlfn.XLOOKUP(M$1,alımlar!$A$2:$A$14,alımlar!$C$2:$C$14)*_xlfn.XLOOKUP($A1241,btc!$A$2:$A$4860,btc!$B$2:$B$4860),0)</f>
        <v>0</v>
      </c>
      <c r="N1241" s="6">
        <f>IF($A1241&gt;=DATE(N$1,1,1),_xlfn.XLOOKUP(N$1,alımlar!$A$2:$A$14,alımlar!$C$2:$C$14)*_xlfn.XLOOKUP($A1241,btc!$A$2:$A$4860,btc!$B$2:$B$4860),0)</f>
        <v>0</v>
      </c>
    </row>
    <row r="1242" spans="1:14" x14ac:dyDescent="0.3">
      <c r="A1242" s="2">
        <v>41618</v>
      </c>
      <c r="B1242" s="6">
        <f>IF($A1242&gt;=DATE(B$1,1,1),_xlfn.XLOOKUP(B$1,alımlar!$A$2:$A$14,alımlar!$C$2:$C$14)*_xlfn.XLOOKUP($A1242,btc!$A$2:$A$4860,btc!$B$2:$B$4860),0)</f>
        <v>3063333.3333333335</v>
      </c>
      <c r="C1242" s="6">
        <f>IF($A1242&gt;=DATE(C$1,1,1),_xlfn.XLOOKUP(C$1,alımlar!$A$2:$A$14,alımlar!$C$2:$C$14)*_xlfn.XLOOKUP($A1242,btc!$A$2:$A$4860,btc!$B$2:$B$4860),0)</f>
        <v>195531.91489361701</v>
      </c>
      <c r="D1242" s="6">
        <f>IF($A1242&gt;=DATE(D$1,1,1),_xlfn.XLOOKUP(D$1,alımlar!$A$2:$A$14,alımlar!$C$2:$C$14)*_xlfn.XLOOKUP($A1242,btc!$A$2:$A$4860,btc!$B$2:$B$4860),0)</f>
        <v>68074.074074074073</v>
      </c>
      <c r="E1242" s="6">
        <f>IF($A1242&gt;=DATE(E$1,1,1),_xlfn.XLOOKUP(E$1,alımlar!$A$2:$A$14,alımlar!$C$2:$C$14)*_xlfn.XLOOKUP($A1242,btc!$A$2:$A$4860,btc!$B$2:$B$4860),0)</f>
        <v>0</v>
      </c>
      <c r="F1242" s="6">
        <f>IF($A1242&gt;=DATE(F$1,1,1),_xlfn.XLOOKUP(F$1,alımlar!$A$2:$A$14,alımlar!$C$2:$C$14)*_xlfn.XLOOKUP($A1242,btc!$A$2:$A$4860,btc!$B$2:$B$4860),0)</f>
        <v>0</v>
      </c>
      <c r="G1242" s="6">
        <f>IF($A1242&gt;=DATE(G$1,1,1),_xlfn.XLOOKUP(G$1,alımlar!$A$2:$A$14,alımlar!$C$2:$C$14)*_xlfn.XLOOKUP($A1242,btc!$A$2:$A$4860,btc!$B$2:$B$4860),0)</f>
        <v>0</v>
      </c>
      <c r="H1242" s="6">
        <f>IF($A1242&gt;=DATE(H$1,1,1),_xlfn.XLOOKUP(H$1,alımlar!$A$2:$A$14,alımlar!$C$2:$C$14)*_xlfn.XLOOKUP($A1242,btc!$A$2:$A$4860,btc!$B$2:$B$4860),0)</f>
        <v>0</v>
      </c>
      <c r="I1242" s="6">
        <f>IF($A1242&gt;=DATE(I$1,1,1),_xlfn.XLOOKUP(I$1,alımlar!$A$2:$A$14,alımlar!$C$2:$C$14)*_xlfn.XLOOKUP($A1242,btc!$A$2:$A$4860,btc!$B$2:$B$4860),0)</f>
        <v>0</v>
      </c>
      <c r="J1242" s="6">
        <f>IF($A1242&gt;=DATE(J$1,1,1),_xlfn.XLOOKUP(J$1,alımlar!$A$2:$A$14,alımlar!$C$2:$C$14)*_xlfn.XLOOKUP($A1242,btc!$A$2:$A$4860,btc!$B$2:$B$4860),0)</f>
        <v>0</v>
      </c>
      <c r="K1242" s="6">
        <f>IF($A1242&gt;=DATE(K$1,1,1),_xlfn.XLOOKUP(K$1,alımlar!$A$2:$A$14,alımlar!$C$2:$C$14)*_xlfn.XLOOKUP($A1242,btc!$A$2:$A$4860,btc!$B$2:$B$4860),0)</f>
        <v>0</v>
      </c>
      <c r="L1242" s="6">
        <f>IF($A1242&gt;=DATE(L$1,1,1),_xlfn.XLOOKUP(L$1,alımlar!$A$2:$A$14,alımlar!$C$2:$C$14)*_xlfn.XLOOKUP($A1242,btc!$A$2:$A$4860,btc!$B$2:$B$4860),0)</f>
        <v>0</v>
      </c>
      <c r="M1242" s="6">
        <f>IF($A1242&gt;=DATE(M$1,1,1),_xlfn.XLOOKUP(M$1,alımlar!$A$2:$A$14,alımlar!$C$2:$C$14)*_xlfn.XLOOKUP($A1242,btc!$A$2:$A$4860,btc!$B$2:$B$4860),0)</f>
        <v>0</v>
      </c>
      <c r="N1242" s="6">
        <f>IF($A1242&gt;=DATE(N$1,1,1),_xlfn.XLOOKUP(N$1,alımlar!$A$2:$A$14,alımlar!$C$2:$C$14)*_xlfn.XLOOKUP($A1242,btc!$A$2:$A$4860,btc!$B$2:$B$4860),0)</f>
        <v>0</v>
      </c>
    </row>
    <row r="1243" spans="1:14" x14ac:dyDescent="0.3">
      <c r="A1243" s="2">
        <v>41619</v>
      </c>
      <c r="B1243" s="6">
        <f>IF($A1243&gt;=DATE(B$1,1,1),_xlfn.XLOOKUP(B$1,alımlar!$A$2:$A$14,alımlar!$C$2:$C$14)*_xlfn.XLOOKUP($A1243,btc!$A$2:$A$4860,btc!$B$2:$B$4860),0)</f>
        <v>3445666.666666667</v>
      </c>
      <c r="C1243" s="6">
        <f>IF($A1243&gt;=DATE(C$1,1,1),_xlfn.XLOOKUP(C$1,alımlar!$A$2:$A$14,alımlar!$C$2:$C$14)*_xlfn.XLOOKUP($A1243,btc!$A$2:$A$4860,btc!$B$2:$B$4860),0)</f>
        <v>219936.17021276595</v>
      </c>
      <c r="D1243" s="6">
        <f>IF($A1243&gt;=DATE(D$1,1,1),_xlfn.XLOOKUP(D$1,alımlar!$A$2:$A$14,alımlar!$C$2:$C$14)*_xlfn.XLOOKUP($A1243,btc!$A$2:$A$4860,btc!$B$2:$B$4860),0)</f>
        <v>76570.37037037038</v>
      </c>
      <c r="E1243" s="6">
        <f>IF($A1243&gt;=DATE(E$1,1,1),_xlfn.XLOOKUP(E$1,alımlar!$A$2:$A$14,alımlar!$C$2:$C$14)*_xlfn.XLOOKUP($A1243,btc!$A$2:$A$4860,btc!$B$2:$B$4860),0)</f>
        <v>0</v>
      </c>
      <c r="F1243" s="6">
        <f>IF($A1243&gt;=DATE(F$1,1,1),_xlfn.XLOOKUP(F$1,alımlar!$A$2:$A$14,alımlar!$C$2:$C$14)*_xlfn.XLOOKUP($A1243,btc!$A$2:$A$4860,btc!$B$2:$B$4860),0)</f>
        <v>0</v>
      </c>
      <c r="G1243" s="6">
        <f>IF($A1243&gt;=DATE(G$1,1,1),_xlfn.XLOOKUP(G$1,alımlar!$A$2:$A$14,alımlar!$C$2:$C$14)*_xlfn.XLOOKUP($A1243,btc!$A$2:$A$4860,btc!$B$2:$B$4860),0)</f>
        <v>0</v>
      </c>
      <c r="H1243" s="6">
        <f>IF($A1243&gt;=DATE(H$1,1,1),_xlfn.XLOOKUP(H$1,alımlar!$A$2:$A$14,alımlar!$C$2:$C$14)*_xlfn.XLOOKUP($A1243,btc!$A$2:$A$4860,btc!$B$2:$B$4860),0)</f>
        <v>0</v>
      </c>
      <c r="I1243" s="6">
        <f>IF($A1243&gt;=DATE(I$1,1,1),_xlfn.XLOOKUP(I$1,alımlar!$A$2:$A$14,alımlar!$C$2:$C$14)*_xlfn.XLOOKUP($A1243,btc!$A$2:$A$4860,btc!$B$2:$B$4860),0)</f>
        <v>0</v>
      </c>
      <c r="J1243" s="6">
        <f>IF($A1243&gt;=DATE(J$1,1,1),_xlfn.XLOOKUP(J$1,alımlar!$A$2:$A$14,alımlar!$C$2:$C$14)*_xlfn.XLOOKUP($A1243,btc!$A$2:$A$4860,btc!$B$2:$B$4860),0)</f>
        <v>0</v>
      </c>
      <c r="K1243" s="6">
        <f>IF($A1243&gt;=DATE(K$1,1,1),_xlfn.XLOOKUP(K$1,alımlar!$A$2:$A$14,alımlar!$C$2:$C$14)*_xlfn.XLOOKUP($A1243,btc!$A$2:$A$4860,btc!$B$2:$B$4860),0)</f>
        <v>0</v>
      </c>
      <c r="L1243" s="6">
        <f>IF($A1243&gt;=DATE(L$1,1,1),_xlfn.XLOOKUP(L$1,alımlar!$A$2:$A$14,alımlar!$C$2:$C$14)*_xlfn.XLOOKUP($A1243,btc!$A$2:$A$4860,btc!$B$2:$B$4860),0)</f>
        <v>0</v>
      </c>
      <c r="M1243" s="6">
        <f>IF($A1243&gt;=DATE(M$1,1,1),_xlfn.XLOOKUP(M$1,alımlar!$A$2:$A$14,alımlar!$C$2:$C$14)*_xlfn.XLOOKUP($A1243,btc!$A$2:$A$4860,btc!$B$2:$B$4860),0)</f>
        <v>0</v>
      </c>
      <c r="N1243" s="6">
        <f>IF($A1243&gt;=DATE(N$1,1,1),_xlfn.XLOOKUP(N$1,alımlar!$A$2:$A$14,alımlar!$C$2:$C$14)*_xlfn.XLOOKUP($A1243,btc!$A$2:$A$4860,btc!$B$2:$B$4860),0)</f>
        <v>0</v>
      </c>
    </row>
    <row r="1244" spans="1:14" x14ac:dyDescent="0.3">
      <c r="A1244" s="2">
        <v>41620</v>
      </c>
      <c r="B1244" s="6">
        <f>IF($A1244&gt;=DATE(B$1,1,1),_xlfn.XLOOKUP(B$1,alımlar!$A$2:$A$14,alımlar!$C$2:$C$14)*_xlfn.XLOOKUP($A1244,btc!$A$2:$A$4860,btc!$B$2:$B$4860),0)</f>
        <v>3066333.3333333335</v>
      </c>
      <c r="C1244" s="6">
        <f>IF($A1244&gt;=DATE(C$1,1,1),_xlfn.XLOOKUP(C$1,alımlar!$A$2:$A$14,alımlar!$C$2:$C$14)*_xlfn.XLOOKUP($A1244,btc!$A$2:$A$4860,btc!$B$2:$B$4860),0)</f>
        <v>195723.40425531912</v>
      </c>
      <c r="D1244" s="6">
        <f>IF($A1244&gt;=DATE(D$1,1,1),_xlfn.XLOOKUP(D$1,alımlar!$A$2:$A$14,alımlar!$C$2:$C$14)*_xlfn.XLOOKUP($A1244,btc!$A$2:$A$4860,btc!$B$2:$B$4860),0)</f>
        <v>68140.740740740745</v>
      </c>
      <c r="E1244" s="6">
        <f>IF($A1244&gt;=DATE(E$1,1,1),_xlfn.XLOOKUP(E$1,alımlar!$A$2:$A$14,alımlar!$C$2:$C$14)*_xlfn.XLOOKUP($A1244,btc!$A$2:$A$4860,btc!$B$2:$B$4860),0)</f>
        <v>0</v>
      </c>
      <c r="F1244" s="6">
        <f>IF($A1244&gt;=DATE(F$1,1,1),_xlfn.XLOOKUP(F$1,alımlar!$A$2:$A$14,alımlar!$C$2:$C$14)*_xlfn.XLOOKUP($A1244,btc!$A$2:$A$4860,btc!$B$2:$B$4860),0)</f>
        <v>0</v>
      </c>
      <c r="G1244" s="6">
        <f>IF($A1244&gt;=DATE(G$1,1,1),_xlfn.XLOOKUP(G$1,alımlar!$A$2:$A$14,alımlar!$C$2:$C$14)*_xlfn.XLOOKUP($A1244,btc!$A$2:$A$4860,btc!$B$2:$B$4860),0)</f>
        <v>0</v>
      </c>
      <c r="H1244" s="6">
        <f>IF($A1244&gt;=DATE(H$1,1,1),_xlfn.XLOOKUP(H$1,alımlar!$A$2:$A$14,alımlar!$C$2:$C$14)*_xlfn.XLOOKUP($A1244,btc!$A$2:$A$4860,btc!$B$2:$B$4860),0)</f>
        <v>0</v>
      </c>
      <c r="I1244" s="6">
        <f>IF($A1244&gt;=DATE(I$1,1,1),_xlfn.XLOOKUP(I$1,alımlar!$A$2:$A$14,alımlar!$C$2:$C$14)*_xlfn.XLOOKUP($A1244,btc!$A$2:$A$4860,btc!$B$2:$B$4860),0)</f>
        <v>0</v>
      </c>
      <c r="J1244" s="6">
        <f>IF($A1244&gt;=DATE(J$1,1,1),_xlfn.XLOOKUP(J$1,alımlar!$A$2:$A$14,alımlar!$C$2:$C$14)*_xlfn.XLOOKUP($A1244,btc!$A$2:$A$4860,btc!$B$2:$B$4860),0)</f>
        <v>0</v>
      </c>
      <c r="K1244" s="6">
        <f>IF($A1244&gt;=DATE(K$1,1,1),_xlfn.XLOOKUP(K$1,alımlar!$A$2:$A$14,alımlar!$C$2:$C$14)*_xlfn.XLOOKUP($A1244,btc!$A$2:$A$4860,btc!$B$2:$B$4860),0)</f>
        <v>0</v>
      </c>
      <c r="L1244" s="6">
        <f>IF($A1244&gt;=DATE(L$1,1,1),_xlfn.XLOOKUP(L$1,alımlar!$A$2:$A$14,alımlar!$C$2:$C$14)*_xlfn.XLOOKUP($A1244,btc!$A$2:$A$4860,btc!$B$2:$B$4860),0)</f>
        <v>0</v>
      </c>
      <c r="M1244" s="6">
        <f>IF($A1244&gt;=DATE(M$1,1,1),_xlfn.XLOOKUP(M$1,alımlar!$A$2:$A$14,alımlar!$C$2:$C$14)*_xlfn.XLOOKUP($A1244,btc!$A$2:$A$4860,btc!$B$2:$B$4860),0)</f>
        <v>0</v>
      </c>
      <c r="N1244" s="6">
        <f>IF($A1244&gt;=DATE(N$1,1,1),_xlfn.XLOOKUP(N$1,alımlar!$A$2:$A$14,alımlar!$C$2:$C$14)*_xlfn.XLOOKUP($A1244,btc!$A$2:$A$4860,btc!$B$2:$B$4860),0)</f>
        <v>0</v>
      </c>
    </row>
    <row r="1245" spans="1:14" x14ac:dyDescent="0.3">
      <c r="A1245" s="2">
        <v>41621</v>
      </c>
      <c r="B1245" s="6">
        <f>IF($A1245&gt;=DATE(B$1,1,1),_xlfn.XLOOKUP(B$1,alımlar!$A$2:$A$14,alımlar!$C$2:$C$14)*_xlfn.XLOOKUP($A1245,btc!$A$2:$A$4860,btc!$B$2:$B$4860),0)</f>
        <v>3000000</v>
      </c>
      <c r="C1245" s="6">
        <f>IF($A1245&gt;=DATE(C$1,1,1),_xlfn.XLOOKUP(C$1,alımlar!$A$2:$A$14,alımlar!$C$2:$C$14)*_xlfn.XLOOKUP($A1245,btc!$A$2:$A$4860,btc!$B$2:$B$4860),0)</f>
        <v>191489.36170212764</v>
      </c>
      <c r="D1245" s="6">
        <f>IF($A1245&gt;=DATE(D$1,1,1),_xlfn.XLOOKUP(D$1,alımlar!$A$2:$A$14,alımlar!$C$2:$C$14)*_xlfn.XLOOKUP($A1245,btc!$A$2:$A$4860,btc!$B$2:$B$4860),0)</f>
        <v>66666.666666666672</v>
      </c>
      <c r="E1245" s="6">
        <f>IF($A1245&gt;=DATE(E$1,1,1),_xlfn.XLOOKUP(E$1,alımlar!$A$2:$A$14,alımlar!$C$2:$C$14)*_xlfn.XLOOKUP($A1245,btc!$A$2:$A$4860,btc!$B$2:$B$4860),0)</f>
        <v>0</v>
      </c>
      <c r="F1245" s="6">
        <f>IF($A1245&gt;=DATE(F$1,1,1),_xlfn.XLOOKUP(F$1,alımlar!$A$2:$A$14,alımlar!$C$2:$C$14)*_xlfn.XLOOKUP($A1245,btc!$A$2:$A$4860,btc!$B$2:$B$4860),0)</f>
        <v>0</v>
      </c>
      <c r="G1245" s="6">
        <f>IF($A1245&gt;=DATE(G$1,1,1),_xlfn.XLOOKUP(G$1,alımlar!$A$2:$A$14,alımlar!$C$2:$C$14)*_xlfn.XLOOKUP($A1245,btc!$A$2:$A$4860,btc!$B$2:$B$4860),0)</f>
        <v>0</v>
      </c>
      <c r="H1245" s="6">
        <f>IF($A1245&gt;=DATE(H$1,1,1),_xlfn.XLOOKUP(H$1,alımlar!$A$2:$A$14,alımlar!$C$2:$C$14)*_xlfn.XLOOKUP($A1245,btc!$A$2:$A$4860,btc!$B$2:$B$4860),0)</f>
        <v>0</v>
      </c>
      <c r="I1245" s="6">
        <f>IF($A1245&gt;=DATE(I$1,1,1),_xlfn.XLOOKUP(I$1,alımlar!$A$2:$A$14,alımlar!$C$2:$C$14)*_xlfn.XLOOKUP($A1245,btc!$A$2:$A$4860,btc!$B$2:$B$4860),0)</f>
        <v>0</v>
      </c>
      <c r="J1245" s="6">
        <f>IF($A1245&gt;=DATE(J$1,1,1),_xlfn.XLOOKUP(J$1,alımlar!$A$2:$A$14,alımlar!$C$2:$C$14)*_xlfn.XLOOKUP($A1245,btc!$A$2:$A$4860,btc!$B$2:$B$4860),0)</f>
        <v>0</v>
      </c>
      <c r="K1245" s="6">
        <f>IF($A1245&gt;=DATE(K$1,1,1),_xlfn.XLOOKUP(K$1,alımlar!$A$2:$A$14,alımlar!$C$2:$C$14)*_xlfn.XLOOKUP($A1245,btc!$A$2:$A$4860,btc!$B$2:$B$4860),0)</f>
        <v>0</v>
      </c>
      <c r="L1245" s="6">
        <f>IF($A1245&gt;=DATE(L$1,1,1),_xlfn.XLOOKUP(L$1,alımlar!$A$2:$A$14,alımlar!$C$2:$C$14)*_xlfn.XLOOKUP($A1245,btc!$A$2:$A$4860,btc!$B$2:$B$4860),0)</f>
        <v>0</v>
      </c>
      <c r="M1245" s="6">
        <f>IF($A1245&gt;=DATE(M$1,1,1),_xlfn.XLOOKUP(M$1,alımlar!$A$2:$A$14,alımlar!$C$2:$C$14)*_xlfn.XLOOKUP($A1245,btc!$A$2:$A$4860,btc!$B$2:$B$4860),0)</f>
        <v>0</v>
      </c>
      <c r="N1245" s="6">
        <f>IF($A1245&gt;=DATE(N$1,1,1),_xlfn.XLOOKUP(N$1,alımlar!$A$2:$A$14,alımlar!$C$2:$C$14)*_xlfn.XLOOKUP($A1245,btc!$A$2:$A$4860,btc!$B$2:$B$4860),0)</f>
        <v>0</v>
      </c>
    </row>
    <row r="1246" spans="1:14" x14ac:dyDescent="0.3">
      <c r="A1246" s="2">
        <v>41622</v>
      </c>
      <c r="B1246" s="6">
        <f>IF($A1246&gt;=DATE(B$1,1,1),_xlfn.XLOOKUP(B$1,alımlar!$A$2:$A$14,alımlar!$C$2:$C$14)*_xlfn.XLOOKUP($A1246,btc!$A$2:$A$4860,btc!$B$2:$B$4860),0)</f>
        <v>3122666.6666666665</v>
      </c>
      <c r="C1246" s="6">
        <f>IF($A1246&gt;=DATE(C$1,1,1),_xlfn.XLOOKUP(C$1,alımlar!$A$2:$A$14,alımlar!$C$2:$C$14)*_xlfn.XLOOKUP($A1246,btc!$A$2:$A$4860,btc!$B$2:$B$4860),0)</f>
        <v>199319.14893617018</v>
      </c>
      <c r="D1246" s="6">
        <f>IF($A1246&gt;=DATE(D$1,1,1),_xlfn.XLOOKUP(D$1,alımlar!$A$2:$A$14,alımlar!$C$2:$C$14)*_xlfn.XLOOKUP($A1246,btc!$A$2:$A$4860,btc!$B$2:$B$4860),0)</f>
        <v>69392.592592592584</v>
      </c>
      <c r="E1246" s="6">
        <f>IF($A1246&gt;=DATE(E$1,1,1),_xlfn.XLOOKUP(E$1,alımlar!$A$2:$A$14,alımlar!$C$2:$C$14)*_xlfn.XLOOKUP($A1246,btc!$A$2:$A$4860,btc!$B$2:$B$4860),0)</f>
        <v>0</v>
      </c>
      <c r="F1246" s="6">
        <f>IF($A1246&gt;=DATE(F$1,1,1),_xlfn.XLOOKUP(F$1,alımlar!$A$2:$A$14,alımlar!$C$2:$C$14)*_xlfn.XLOOKUP($A1246,btc!$A$2:$A$4860,btc!$B$2:$B$4860),0)</f>
        <v>0</v>
      </c>
      <c r="G1246" s="6">
        <f>IF($A1246&gt;=DATE(G$1,1,1),_xlfn.XLOOKUP(G$1,alımlar!$A$2:$A$14,alımlar!$C$2:$C$14)*_xlfn.XLOOKUP($A1246,btc!$A$2:$A$4860,btc!$B$2:$B$4860),0)</f>
        <v>0</v>
      </c>
      <c r="H1246" s="6">
        <f>IF($A1246&gt;=DATE(H$1,1,1),_xlfn.XLOOKUP(H$1,alımlar!$A$2:$A$14,alımlar!$C$2:$C$14)*_xlfn.XLOOKUP($A1246,btc!$A$2:$A$4860,btc!$B$2:$B$4860),0)</f>
        <v>0</v>
      </c>
      <c r="I1246" s="6">
        <f>IF($A1246&gt;=DATE(I$1,1,1),_xlfn.XLOOKUP(I$1,alımlar!$A$2:$A$14,alımlar!$C$2:$C$14)*_xlfn.XLOOKUP($A1246,btc!$A$2:$A$4860,btc!$B$2:$B$4860),0)</f>
        <v>0</v>
      </c>
      <c r="J1246" s="6">
        <f>IF($A1246&gt;=DATE(J$1,1,1),_xlfn.XLOOKUP(J$1,alımlar!$A$2:$A$14,alımlar!$C$2:$C$14)*_xlfn.XLOOKUP($A1246,btc!$A$2:$A$4860,btc!$B$2:$B$4860),0)</f>
        <v>0</v>
      </c>
      <c r="K1246" s="6">
        <f>IF($A1246&gt;=DATE(K$1,1,1),_xlfn.XLOOKUP(K$1,alımlar!$A$2:$A$14,alımlar!$C$2:$C$14)*_xlfn.XLOOKUP($A1246,btc!$A$2:$A$4860,btc!$B$2:$B$4860),0)</f>
        <v>0</v>
      </c>
      <c r="L1246" s="6">
        <f>IF($A1246&gt;=DATE(L$1,1,1),_xlfn.XLOOKUP(L$1,alımlar!$A$2:$A$14,alımlar!$C$2:$C$14)*_xlfn.XLOOKUP($A1246,btc!$A$2:$A$4860,btc!$B$2:$B$4860),0)</f>
        <v>0</v>
      </c>
      <c r="M1246" s="6">
        <f>IF($A1246&gt;=DATE(M$1,1,1),_xlfn.XLOOKUP(M$1,alımlar!$A$2:$A$14,alımlar!$C$2:$C$14)*_xlfn.XLOOKUP($A1246,btc!$A$2:$A$4860,btc!$B$2:$B$4860),0)</f>
        <v>0</v>
      </c>
      <c r="N1246" s="6">
        <f>IF($A1246&gt;=DATE(N$1,1,1),_xlfn.XLOOKUP(N$1,alımlar!$A$2:$A$14,alımlar!$C$2:$C$14)*_xlfn.XLOOKUP($A1246,btc!$A$2:$A$4860,btc!$B$2:$B$4860),0)</f>
        <v>0</v>
      </c>
    </row>
    <row r="1247" spans="1:14" x14ac:dyDescent="0.3">
      <c r="A1247" s="2">
        <v>41623</v>
      </c>
      <c r="B1247" s="6">
        <f>IF($A1247&gt;=DATE(B$1,1,1),_xlfn.XLOOKUP(B$1,alımlar!$A$2:$A$14,alımlar!$C$2:$C$14)*_xlfn.XLOOKUP($A1247,btc!$A$2:$A$4860,btc!$B$2:$B$4860),0)</f>
        <v>3029666.6666666665</v>
      </c>
      <c r="C1247" s="6">
        <f>IF($A1247&gt;=DATE(C$1,1,1),_xlfn.XLOOKUP(C$1,alımlar!$A$2:$A$14,alımlar!$C$2:$C$14)*_xlfn.XLOOKUP($A1247,btc!$A$2:$A$4860,btc!$B$2:$B$4860),0)</f>
        <v>193382.97872340423</v>
      </c>
      <c r="D1247" s="6">
        <f>IF($A1247&gt;=DATE(D$1,1,1),_xlfn.XLOOKUP(D$1,alımlar!$A$2:$A$14,alımlar!$C$2:$C$14)*_xlfn.XLOOKUP($A1247,btc!$A$2:$A$4860,btc!$B$2:$B$4860),0)</f>
        <v>67325.925925925927</v>
      </c>
      <c r="E1247" s="6">
        <f>IF($A1247&gt;=DATE(E$1,1,1),_xlfn.XLOOKUP(E$1,alımlar!$A$2:$A$14,alımlar!$C$2:$C$14)*_xlfn.XLOOKUP($A1247,btc!$A$2:$A$4860,btc!$B$2:$B$4860),0)</f>
        <v>0</v>
      </c>
      <c r="F1247" s="6">
        <f>IF($A1247&gt;=DATE(F$1,1,1),_xlfn.XLOOKUP(F$1,alımlar!$A$2:$A$14,alımlar!$C$2:$C$14)*_xlfn.XLOOKUP($A1247,btc!$A$2:$A$4860,btc!$B$2:$B$4860),0)</f>
        <v>0</v>
      </c>
      <c r="G1247" s="6">
        <f>IF($A1247&gt;=DATE(G$1,1,1),_xlfn.XLOOKUP(G$1,alımlar!$A$2:$A$14,alımlar!$C$2:$C$14)*_xlfn.XLOOKUP($A1247,btc!$A$2:$A$4860,btc!$B$2:$B$4860),0)</f>
        <v>0</v>
      </c>
      <c r="H1247" s="6">
        <f>IF($A1247&gt;=DATE(H$1,1,1),_xlfn.XLOOKUP(H$1,alımlar!$A$2:$A$14,alımlar!$C$2:$C$14)*_xlfn.XLOOKUP($A1247,btc!$A$2:$A$4860,btc!$B$2:$B$4860),0)</f>
        <v>0</v>
      </c>
      <c r="I1247" s="6">
        <f>IF($A1247&gt;=DATE(I$1,1,1),_xlfn.XLOOKUP(I$1,alımlar!$A$2:$A$14,alımlar!$C$2:$C$14)*_xlfn.XLOOKUP($A1247,btc!$A$2:$A$4860,btc!$B$2:$B$4860),0)</f>
        <v>0</v>
      </c>
      <c r="J1247" s="6">
        <f>IF($A1247&gt;=DATE(J$1,1,1),_xlfn.XLOOKUP(J$1,alımlar!$A$2:$A$14,alımlar!$C$2:$C$14)*_xlfn.XLOOKUP($A1247,btc!$A$2:$A$4860,btc!$B$2:$B$4860),0)</f>
        <v>0</v>
      </c>
      <c r="K1247" s="6">
        <f>IF($A1247&gt;=DATE(K$1,1,1),_xlfn.XLOOKUP(K$1,alımlar!$A$2:$A$14,alımlar!$C$2:$C$14)*_xlfn.XLOOKUP($A1247,btc!$A$2:$A$4860,btc!$B$2:$B$4860),0)</f>
        <v>0</v>
      </c>
      <c r="L1247" s="6">
        <f>IF($A1247&gt;=DATE(L$1,1,1),_xlfn.XLOOKUP(L$1,alımlar!$A$2:$A$14,alımlar!$C$2:$C$14)*_xlfn.XLOOKUP($A1247,btc!$A$2:$A$4860,btc!$B$2:$B$4860),0)</f>
        <v>0</v>
      </c>
      <c r="M1247" s="6">
        <f>IF($A1247&gt;=DATE(M$1,1,1),_xlfn.XLOOKUP(M$1,alımlar!$A$2:$A$14,alımlar!$C$2:$C$14)*_xlfn.XLOOKUP($A1247,btc!$A$2:$A$4860,btc!$B$2:$B$4860),0)</f>
        <v>0</v>
      </c>
      <c r="N1247" s="6">
        <f>IF($A1247&gt;=DATE(N$1,1,1),_xlfn.XLOOKUP(N$1,alımlar!$A$2:$A$14,alımlar!$C$2:$C$14)*_xlfn.XLOOKUP($A1247,btc!$A$2:$A$4860,btc!$B$2:$B$4860),0)</f>
        <v>0</v>
      </c>
    </row>
    <row r="1248" spans="1:14" x14ac:dyDescent="0.3">
      <c r="A1248" s="2">
        <v>41624</v>
      </c>
      <c r="B1248" s="6">
        <f>IF($A1248&gt;=DATE(B$1,1,1),_xlfn.XLOOKUP(B$1,alımlar!$A$2:$A$14,alımlar!$C$2:$C$14)*_xlfn.XLOOKUP($A1248,btc!$A$2:$A$4860,btc!$B$2:$B$4860),0)</f>
        <v>3066333.3333333335</v>
      </c>
      <c r="C1248" s="6">
        <f>IF($A1248&gt;=DATE(C$1,1,1),_xlfn.XLOOKUP(C$1,alımlar!$A$2:$A$14,alımlar!$C$2:$C$14)*_xlfn.XLOOKUP($A1248,btc!$A$2:$A$4860,btc!$B$2:$B$4860),0)</f>
        <v>195723.40425531912</v>
      </c>
      <c r="D1248" s="6">
        <f>IF($A1248&gt;=DATE(D$1,1,1),_xlfn.XLOOKUP(D$1,alımlar!$A$2:$A$14,alımlar!$C$2:$C$14)*_xlfn.XLOOKUP($A1248,btc!$A$2:$A$4860,btc!$B$2:$B$4860),0)</f>
        <v>68140.740740740745</v>
      </c>
      <c r="E1248" s="6">
        <f>IF($A1248&gt;=DATE(E$1,1,1),_xlfn.XLOOKUP(E$1,alımlar!$A$2:$A$14,alımlar!$C$2:$C$14)*_xlfn.XLOOKUP($A1248,btc!$A$2:$A$4860,btc!$B$2:$B$4860),0)</f>
        <v>0</v>
      </c>
      <c r="F1248" s="6">
        <f>IF($A1248&gt;=DATE(F$1,1,1),_xlfn.XLOOKUP(F$1,alımlar!$A$2:$A$14,alımlar!$C$2:$C$14)*_xlfn.XLOOKUP($A1248,btc!$A$2:$A$4860,btc!$B$2:$B$4860),0)</f>
        <v>0</v>
      </c>
      <c r="G1248" s="6">
        <f>IF($A1248&gt;=DATE(G$1,1,1),_xlfn.XLOOKUP(G$1,alımlar!$A$2:$A$14,alımlar!$C$2:$C$14)*_xlfn.XLOOKUP($A1248,btc!$A$2:$A$4860,btc!$B$2:$B$4860),0)</f>
        <v>0</v>
      </c>
      <c r="H1248" s="6">
        <f>IF($A1248&gt;=DATE(H$1,1,1),_xlfn.XLOOKUP(H$1,alımlar!$A$2:$A$14,alımlar!$C$2:$C$14)*_xlfn.XLOOKUP($A1248,btc!$A$2:$A$4860,btc!$B$2:$B$4860),0)</f>
        <v>0</v>
      </c>
      <c r="I1248" s="6">
        <f>IF($A1248&gt;=DATE(I$1,1,1),_xlfn.XLOOKUP(I$1,alımlar!$A$2:$A$14,alımlar!$C$2:$C$14)*_xlfn.XLOOKUP($A1248,btc!$A$2:$A$4860,btc!$B$2:$B$4860),0)</f>
        <v>0</v>
      </c>
      <c r="J1248" s="6">
        <f>IF($A1248&gt;=DATE(J$1,1,1),_xlfn.XLOOKUP(J$1,alımlar!$A$2:$A$14,alımlar!$C$2:$C$14)*_xlfn.XLOOKUP($A1248,btc!$A$2:$A$4860,btc!$B$2:$B$4860),0)</f>
        <v>0</v>
      </c>
      <c r="K1248" s="6">
        <f>IF($A1248&gt;=DATE(K$1,1,1),_xlfn.XLOOKUP(K$1,alımlar!$A$2:$A$14,alımlar!$C$2:$C$14)*_xlfn.XLOOKUP($A1248,btc!$A$2:$A$4860,btc!$B$2:$B$4860),0)</f>
        <v>0</v>
      </c>
      <c r="L1248" s="6">
        <f>IF($A1248&gt;=DATE(L$1,1,1),_xlfn.XLOOKUP(L$1,alımlar!$A$2:$A$14,alımlar!$C$2:$C$14)*_xlfn.XLOOKUP($A1248,btc!$A$2:$A$4860,btc!$B$2:$B$4860),0)</f>
        <v>0</v>
      </c>
      <c r="M1248" s="6">
        <f>IF($A1248&gt;=DATE(M$1,1,1),_xlfn.XLOOKUP(M$1,alımlar!$A$2:$A$14,alımlar!$C$2:$C$14)*_xlfn.XLOOKUP($A1248,btc!$A$2:$A$4860,btc!$B$2:$B$4860),0)</f>
        <v>0</v>
      </c>
      <c r="N1248" s="6">
        <f>IF($A1248&gt;=DATE(N$1,1,1),_xlfn.XLOOKUP(N$1,alımlar!$A$2:$A$14,alımlar!$C$2:$C$14)*_xlfn.XLOOKUP($A1248,btc!$A$2:$A$4860,btc!$B$2:$B$4860),0)</f>
        <v>0</v>
      </c>
    </row>
    <row r="1249" spans="1:14" x14ac:dyDescent="0.3">
      <c r="A1249" s="2">
        <v>41625</v>
      </c>
      <c r="B1249" s="6">
        <f>IF($A1249&gt;=DATE(B$1,1,1),_xlfn.XLOOKUP(B$1,alımlar!$A$2:$A$14,alımlar!$C$2:$C$14)*_xlfn.XLOOKUP($A1249,btc!$A$2:$A$4860,btc!$B$2:$B$4860),0)</f>
        <v>2533000</v>
      </c>
      <c r="C1249" s="6">
        <f>IF($A1249&gt;=DATE(C$1,1,1),_xlfn.XLOOKUP(C$1,alımlar!$A$2:$A$14,alımlar!$C$2:$C$14)*_xlfn.XLOOKUP($A1249,btc!$A$2:$A$4860,btc!$B$2:$B$4860),0)</f>
        <v>161680.85106382979</v>
      </c>
      <c r="D1249" s="6">
        <f>IF($A1249&gt;=DATE(D$1,1,1),_xlfn.XLOOKUP(D$1,alımlar!$A$2:$A$14,alımlar!$C$2:$C$14)*_xlfn.XLOOKUP($A1249,btc!$A$2:$A$4860,btc!$B$2:$B$4860),0)</f>
        <v>56288.888888888891</v>
      </c>
      <c r="E1249" s="6">
        <f>IF($A1249&gt;=DATE(E$1,1,1),_xlfn.XLOOKUP(E$1,alımlar!$A$2:$A$14,alımlar!$C$2:$C$14)*_xlfn.XLOOKUP($A1249,btc!$A$2:$A$4860,btc!$B$2:$B$4860),0)</f>
        <v>0</v>
      </c>
      <c r="F1249" s="6">
        <f>IF($A1249&gt;=DATE(F$1,1,1),_xlfn.XLOOKUP(F$1,alımlar!$A$2:$A$14,alımlar!$C$2:$C$14)*_xlfn.XLOOKUP($A1249,btc!$A$2:$A$4860,btc!$B$2:$B$4860),0)</f>
        <v>0</v>
      </c>
      <c r="G1249" s="6">
        <f>IF($A1249&gt;=DATE(G$1,1,1),_xlfn.XLOOKUP(G$1,alımlar!$A$2:$A$14,alımlar!$C$2:$C$14)*_xlfn.XLOOKUP($A1249,btc!$A$2:$A$4860,btc!$B$2:$B$4860),0)</f>
        <v>0</v>
      </c>
      <c r="H1249" s="6">
        <f>IF($A1249&gt;=DATE(H$1,1,1),_xlfn.XLOOKUP(H$1,alımlar!$A$2:$A$14,alımlar!$C$2:$C$14)*_xlfn.XLOOKUP($A1249,btc!$A$2:$A$4860,btc!$B$2:$B$4860),0)</f>
        <v>0</v>
      </c>
      <c r="I1249" s="6">
        <f>IF($A1249&gt;=DATE(I$1,1,1),_xlfn.XLOOKUP(I$1,alımlar!$A$2:$A$14,alımlar!$C$2:$C$14)*_xlfn.XLOOKUP($A1249,btc!$A$2:$A$4860,btc!$B$2:$B$4860),0)</f>
        <v>0</v>
      </c>
      <c r="J1249" s="6">
        <f>IF($A1249&gt;=DATE(J$1,1,1),_xlfn.XLOOKUP(J$1,alımlar!$A$2:$A$14,alımlar!$C$2:$C$14)*_xlfn.XLOOKUP($A1249,btc!$A$2:$A$4860,btc!$B$2:$B$4860),0)</f>
        <v>0</v>
      </c>
      <c r="K1249" s="6">
        <f>IF($A1249&gt;=DATE(K$1,1,1),_xlfn.XLOOKUP(K$1,alımlar!$A$2:$A$14,alımlar!$C$2:$C$14)*_xlfn.XLOOKUP($A1249,btc!$A$2:$A$4860,btc!$B$2:$B$4860),0)</f>
        <v>0</v>
      </c>
      <c r="L1249" s="6">
        <f>IF($A1249&gt;=DATE(L$1,1,1),_xlfn.XLOOKUP(L$1,alımlar!$A$2:$A$14,alımlar!$C$2:$C$14)*_xlfn.XLOOKUP($A1249,btc!$A$2:$A$4860,btc!$B$2:$B$4860),0)</f>
        <v>0</v>
      </c>
      <c r="M1249" s="6">
        <f>IF($A1249&gt;=DATE(M$1,1,1),_xlfn.XLOOKUP(M$1,alımlar!$A$2:$A$14,alımlar!$C$2:$C$14)*_xlfn.XLOOKUP($A1249,btc!$A$2:$A$4860,btc!$B$2:$B$4860),0)</f>
        <v>0</v>
      </c>
      <c r="N1249" s="6">
        <f>IF($A1249&gt;=DATE(N$1,1,1),_xlfn.XLOOKUP(N$1,alımlar!$A$2:$A$14,alımlar!$C$2:$C$14)*_xlfn.XLOOKUP($A1249,btc!$A$2:$A$4860,btc!$B$2:$B$4860),0)</f>
        <v>0</v>
      </c>
    </row>
    <row r="1250" spans="1:14" x14ac:dyDescent="0.3">
      <c r="A1250" s="2">
        <v>41626</v>
      </c>
      <c r="B1250" s="6">
        <f>IF($A1250&gt;=DATE(B$1,1,1),_xlfn.XLOOKUP(B$1,alımlar!$A$2:$A$14,alımlar!$C$2:$C$14)*_xlfn.XLOOKUP($A1250,btc!$A$2:$A$4860,btc!$B$2:$B$4860),0)</f>
        <v>2383333.3333333335</v>
      </c>
      <c r="C1250" s="6">
        <f>IF($A1250&gt;=DATE(C$1,1,1),_xlfn.XLOOKUP(C$1,alımlar!$A$2:$A$14,alımlar!$C$2:$C$14)*_xlfn.XLOOKUP($A1250,btc!$A$2:$A$4860,btc!$B$2:$B$4860),0)</f>
        <v>152127.65957446807</v>
      </c>
      <c r="D1250" s="6">
        <f>IF($A1250&gt;=DATE(D$1,1,1),_xlfn.XLOOKUP(D$1,alımlar!$A$2:$A$14,alımlar!$C$2:$C$14)*_xlfn.XLOOKUP($A1250,btc!$A$2:$A$4860,btc!$B$2:$B$4860),0)</f>
        <v>52962.962962962964</v>
      </c>
      <c r="E1250" s="6">
        <f>IF($A1250&gt;=DATE(E$1,1,1),_xlfn.XLOOKUP(E$1,alımlar!$A$2:$A$14,alımlar!$C$2:$C$14)*_xlfn.XLOOKUP($A1250,btc!$A$2:$A$4860,btc!$B$2:$B$4860),0)</f>
        <v>0</v>
      </c>
      <c r="F1250" s="6">
        <f>IF($A1250&gt;=DATE(F$1,1,1),_xlfn.XLOOKUP(F$1,alımlar!$A$2:$A$14,alımlar!$C$2:$C$14)*_xlfn.XLOOKUP($A1250,btc!$A$2:$A$4860,btc!$B$2:$B$4860),0)</f>
        <v>0</v>
      </c>
      <c r="G1250" s="6">
        <f>IF($A1250&gt;=DATE(G$1,1,1),_xlfn.XLOOKUP(G$1,alımlar!$A$2:$A$14,alımlar!$C$2:$C$14)*_xlfn.XLOOKUP($A1250,btc!$A$2:$A$4860,btc!$B$2:$B$4860),0)</f>
        <v>0</v>
      </c>
      <c r="H1250" s="6">
        <f>IF($A1250&gt;=DATE(H$1,1,1),_xlfn.XLOOKUP(H$1,alımlar!$A$2:$A$14,alımlar!$C$2:$C$14)*_xlfn.XLOOKUP($A1250,btc!$A$2:$A$4860,btc!$B$2:$B$4860),0)</f>
        <v>0</v>
      </c>
      <c r="I1250" s="6">
        <f>IF($A1250&gt;=DATE(I$1,1,1),_xlfn.XLOOKUP(I$1,alımlar!$A$2:$A$14,alımlar!$C$2:$C$14)*_xlfn.XLOOKUP($A1250,btc!$A$2:$A$4860,btc!$B$2:$B$4860),0)</f>
        <v>0</v>
      </c>
      <c r="J1250" s="6">
        <f>IF($A1250&gt;=DATE(J$1,1,1),_xlfn.XLOOKUP(J$1,alımlar!$A$2:$A$14,alımlar!$C$2:$C$14)*_xlfn.XLOOKUP($A1250,btc!$A$2:$A$4860,btc!$B$2:$B$4860),0)</f>
        <v>0</v>
      </c>
      <c r="K1250" s="6">
        <f>IF($A1250&gt;=DATE(K$1,1,1),_xlfn.XLOOKUP(K$1,alımlar!$A$2:$A$14,alımlar!$C$2:$C$14)*_xlfn.XLOOKUP($A1250,btc!$A$2:$A$4860,btc!$B$2:$B$4860),0)</f>
        <v>0</v>
      </c>
      <c r="L1250" s="6">
        <f>IF($A1250&gt;=DATE(L$1,1,1),_xlfn.XLOOKUP(L$1,alımlar!$A$2:$A$14,alımlar!$C$2:$C$14)*_xlfn.XLOOKUP($A1250,btc!$A$2:$A$4860,btc!$B$2:$B$4860),0)</f>
        <v>0</v>
      </c>
      <c r="M1250" s="6">
        <f>IF($A1250&gt;=DATE(M$1,1,1),_xlfn.XLOOKUP(M$1,alımlar!$A$2:$A$14,alımlar!$C$2:$C$14)*_xlfn.XLOOKUP($A1250,btc!$A$2:$A$4860,btc!$B$2:$B$4860),0)</f>
        <v>0</v>
      </c>
      <c r="N1250" s="6">
        <f>IF($A1250&gt;=DATE(N$1,1,1),_xlfn.XLOOKUP(N$1,alımlar!$A$2:$A$14,alımlar!$C$2:$C$14)*_xlfn.XLOOKUP($A1250,btc!$A$2:$A$4860,btc!$B$2:$B$4860),0)</f>
        <v>0</v>
      </c>
    </row>
    <row r="1251" spans="1:14" x14ac:dyDescent="0.3">
      <c r="A1251" s="2">
        <v>41627</v>
      </c>
      <c r="B1251" s="6">
        <f>IF($A1251&gt;=DATE(B$1,1,1),_xlfn.XLOOKUP(B$1,alımlar!$A$2:$A$14,alımlar!$C$2:$C$14)*_xlfn.XLOOKUP($A1251,btc!$A$2:$A$4860,btc!$B$2:$B$4860),0)</f>
        <v>1803333.3333333335</v>
      </c>
      <c r="C1251" s="6">
        <f>IF($A1251&gt;=DATE(C$1,1,1),_xlfn.XLOOKUP(C$1,alımlar!$A$2:$A$14,alımlar!$C$2:$C$14)*_xlfn.XLOOKUP($A1251,btc!$A$2:$A$4860,btc!$B$2:$B$4860),0)</f>
        <v>115106.3829787234</v>
      </c>
      <c r="D1251" s="6">
        <f>IF($A1251&gt;=DATE(D$1,1,1),_xlfn.XLOOKUP(D$1,alımlar!$A$2:$A$14,alımlar!$C$2:$C$14)*_xlfn.XLOOKUP($A1251,btc!$A$2:$A$4860,btc!$B$2:$B$4860),0)</f>
        <v>40074.074074074073</v>
      </c>
      <c r="E1251" s="6">
        <f>IF($A1251&gt;=DATE(E$1,1,1),_xlfn.XLOOKUP(E$1,alımlar!$A$2:$A$14,alımlar!$C$2:$C$14)*_xlfn.XLOOKUP($A1251,btc!$A$2:$A$4860,btc!$B$2:$B$4860),0)</f>
        <v>0</v>
      </c>
      <c r="F1251" s="6">
        <f>IF($A1251&gt;=DATE(F$1,1,1),_xlfn.XLOOKUP(F$1,alımlar!$A$2:$A$14,alımlar!$C$2:$C$14)*_xlfn.XLOOKUP($A1251,btc!$A$2:$A$4860,btc!$B$2:$B$4860),0)</f>
        <v>0</v>
      </c>
      <c r="G1251" s="6">
        <f>IF($A1251&gt;=DATE(G$1,1,1),_xlfn.XLOOKUP(G$1,alımlar!$A$2:$A$14,alımlar!$C$2:$C$14)*_xlfn.XLOOKUP($A1251,btc!$A$2:$A$4860,btc!$B$2:$B$4860),0)</f>
        <v>0</v>
      </c>
      <c r="H1251" s="6">
        <f>IF($A1251&gt;=DATE(H$1,1,1),_xlfn.XLOOKUP(H$1,alımlar!$A$2:$A$14,alımlar!$C$2:$C$14)*_xlfn.XLOOKUP($A1251,btc!$A$2:$A$4860,btc!$B$2:$B$4860),0)</f>
        <v>0</v>
      </c>
      <c r="I1251" s="6">
        <f>IF($A1251&gt;=DATE(I$1,1,1),_xlfn.XLOOKUP(I$1,alımlar!$A$2:$A$14,alımlar!$C$2:$C$14)*_xlfn.XLOOKUP($A1251,btc!$A$2:$A$4860,btc!$B$2:$B$4860),0)</f>
        <v>0</v>
      </c>
      <c r="J1251" s="6">
        <f>IF($A1251&gt;=DATE(J$1,1,1),_xlfn.XLOOKUP(J$1,alımlar!$A$2:$A$14,alımlar!$C$2:$C$14)*_xlfn.XLOOKUP($A1251,btc!$A$2:$A$4860,btc!$B$2:$B$4860),0)</f>
        <v>0</v>
      </c>
      <c r="K1251" s="6">
        <f>IF($A1251&gt;=DATE(K$1,1,1),_xlfn.XLOOKUP(K$1,alımlar!$A$2:$A$14,alımlar!$C$2:$C$14)*_xlfn.XLOOKUP($A1251,btc!$A$2:$A$4860,btc!$B$2:$B$4860),0)</f>
        <v>0</v>
      </c>
      <c r="L1251" s="6">
        <f>IF($A1251&gt;=DATE(L$1,1,1),_xlfn.XLOOKUP(L$1,alımlar!$A$2:$A$14,alımlar!$C$2:$C$14)*_xlfn.XLOOKUP($A1251,btc!$A$2:$A$4860,btc!$B$2:$B$4860),0)</f>
        <v>0</v>
      </c>
      <c r="M1251" s="6">
        <f>IF($A1251&gt;=DATE(M$1,1,1),_xlfn.XLOOKUP(M$1,alımlar!$A$2:$A$14,alımlar!$C$2:$C$14)*_xlfn.XLOOKUP($A1251,btc!$A$2:$A$4860,btc!$B$2:$B$4860),0)</f>
        <v>0</v>
      </c>
      <c r="N1251" s="6">
        <f>IF($A1251&gt;=DATE(N$1,1,1),_xlfn.XLOOKUP(N$1,alımlar!$A$2:$A$14,alımlar!$C$2:$C$14)*_xlfn.XLOOKUP($A1251,btc!$A$2:$A$4860,btc!$B$2:$B$4860),0)</f>
        <v>0</v>
      </c>
    </row>
    <row r="1252" spans="1:14" x14ac:dyDescent="0.3">
      <c r="A1252" s="2">
        <v>41628</v>
      </c>
      <c r="B1252" s="6">
        <f>IF($A1252&gt;=DATE(B$1,1,1),_xlfn.XLOOKUP(B$1,alımlar!$A$2:$A$14,alımlar!$C$2:$C$14)*_xlfn.XLOOKUP($A1252,btc!$A$2:$A$4860,btc!$B$2:$B$4860),0)</f>
        <v>2440000</v>
      </c>
      <c r="C1252" s="6">
        <f>IF($A1252&gt;=DATE(C$1,1,1),_xlfn.XLOOKUP(C$1,alımlar!$A$2:$A$14,alımlar!$C$2:$C$14)*_xlfn.XLOOKUP($A1252,btc!$A$2:$A$4860,btc!$B$2:$B$4860),0)</f>
        <v>155744.68085106381</v>
      </c>
      <c r="D1252" s="6">
        <f>IF($A1252&gt;=DATE(D$1,1,1),_xlfn.XLOOKUP(D$1,alımlar!$A$2:$A$14,alımlar!$C$2:$C$14)*_xlfn.XLOOKUP($A1252,btc!$A$2:$A$4860,btc!$B$2:$B$4860),0)</f>
        <v>54222.222222222226</v>
      </c>
      <c r="E1252" s="6">
        <f>IF($A1252&gt;=DATE(E$1,1,1),_xlfn.XLOOKUP(E$1,alımlar!$A$2:$A$14,alımlar!$C$2:$C$14)*_xlfn.XLOOKUP($A1252,btc!$A$2:$A$4860,btc!$B$2:$B$4860),0)</f>
        <v>0</v>
      </c>
      <c r="F1252" s="6">
        <f>IF($A1252&gt;=DATE(F$1,1,1),_xlfn.XLOOKUP(F$1,alımlar!$A$2:$A$14,alımlar!$C$2:$C$14)*_xlfn.XLOOKUP($A1252,btc!$A$2:$A$4860,btc!$B$2:$B$4860),0)</f>
        <v>0</v>
      </c>
      <c r="G1252" s="6">
        <f>IF($A1252&gt;=DATE(G$1,1,1),_xlfn.XLOOKUP(G$1,alımlar!$A$2:$A$14,alımlar!$C$2:$C$14)*_xlfn.XLOOKUP($A1252,btc!$A$2:$A$4860,btc!$B$2:$B$4860),0)</f>
        <v>0</v>
      </c>
      <c r="H1252" s="6">
        <f>IF($A1252&gt;=DATE(H$1,1,1),_xlfn.XLOOKUP(H$1,alımlar!$A$2:$A$14,alımlar!$C$2:$C$14)*_xlfn.XLOOKUP($A1252,btc!$A$2:$A$4860,btc!$B$2:$B$4860),0)</f>
        <v>0</v>
      </c>
      <c r="I1252" s="6">
        <f>IF($A1252&gt;=DATE(I$1,1,1),_xlfn.XLOOKUP(I$1,alımlar!$A$2:$A$14,alımlar!$C$2:$C$14)*_xlfn.XLOOKUP($A1252,btc!$A$2:$A$4860,btc!$B$2:$B$4860),0)</f>
        <v>0</v>
      </c>
      <c r="J1252" s="6">
        <f>IF($A1252&gt;=DATE(J$1,1,1),_xlfn.XLOOKUP(J$1,alımlar!$A$2:$A$14,alımlar!$C$2:$C$14)*_xlfn.XLOOKUP($A1252,btc!$A$2:$A$4860,btc!$B$2:$B$4860),0)</f>
        <v>0</v>
      </c>
      <c r="K1252" s="6">
        <f>IF($A1252&gt;=DATE(K$1,1,1),_xlfn.XLOOKUP(K$1,alımlar!$A$2:$A$14,alımlar!$C$2:$C$14)*_xlfn.XLOOKUP($A1252,btc!$A$2:$A$4860,btc!$B$2:$B$4860),0)</f>
        <v>0</v>
      </c>
      <c r="L1252" s="6">
        <f>IF($A1252&gt;=DATE(L$1,1,1),_xlfn.XLOOKUP(L$1,alımlar!$A$2:$A$14,alımlar!$C$2:$C$14)*_xlfn.XLOOKUP($A1252,btc!$A$2:$A$4860,btc!$B$2:$B$4860),0)</f>
        <v>0</v>
      </c>
      <c r="M1252" s="6">
        <f>IF($A1252&gt;=DATE(M$1,1,1),_xlfn.XLOOKUP(M$1,alımlar!$A$2:$A$14,alımlar!$C$2:$C$14)*_xlfn.XLOOKUP($A1252,btc!$A$2:$A$4860,btc!$B$2:$B$4860),0)</f>
        <v>0</v>
      </c>
      <c r="N1252" s="6">
        <f>IF($A1252&gt;=DATE(N$1,1,1),_xlfn.XLOOKUP(N$1,alımlar!$A$2:$A$14,alımlar!$C$2:$C$14)*_xlfn.XLOOKUP($A1252,btc!$A$2:$A$4860,btc!$B$2:$B$4860),0)</f>
        <v>0</v>
      </c>
    </row>
    <row r="1253" spans="1:14" x14ac:dyDescent="0.3">
      <c r="A1253" s="2">
        <v>41629</v>
      </c>
      <c r="B1253" s="6">
        <f>IF($A1253&gt;=DATE(B$1,1,1),_xlfn.XLOOKUP(B$1,alımlar!$A$2:$A$14,alımlar!$C$2:$C$14)*_xlfn.XLOOKUP($A1253,btc!$A$2:$A$4860,btc!$B$2:$B$4860),0)</f>
        <v>2166666.666666667</v>
      </c>
      <c r="C1253" s="6">
        <f>IF($A1253&gt;=DATE(C$1,1,1),_xlfn.XLOOKUP(C$1,alımlar!$A$2:$A$14,alımlar!$C$2:$C$14)*_xlfn.XLOOKUP($A1253,btc!$A$2:$A$4860,btc!$B$2:$B$4860),0)</f>
        <v>138297.87234042553</v>
      </c>
      <c r="D1253" s="6">
        <f>IF($A1253&gt;=DATE(D$1,1,1),_xlfn.XLOOKUP(D$1,alımlar!$A$2:$A$14,alımlar!$C$2:$C$14)*_xlfn.XLOOKUP($A1253,btc!$A$2:$A$4860,btc!$B$2:$B$4860),0)</f>
        <v>48148.148148148146</v>
      </c>
      <c r="E1253" s="6">
        <f>IF($A1253&gt;=DATE(E$1,1,1),_xlfn.XLOOKUP(E$1,alımlar!$A$2:$A$14,alımlar!$C$2:$C$14)*_xlfn.XLOOKUP($A1253,btc!$A$2:$A$4860,btc!$B$2:$B$4860),0)</f>
        <v>0</v>
      </c>
      <c r="F1253" s="6">
        <f>IF($A1253&gt;=DATE(F$1,1,1),_xlfn.XLOOKUP(F$1,alımlar!$A$2:$A$14,alımlar!$C$2:$C$14)*_xlfn.XLOOKUP($A1253,btc!$A$2:$A$4860,btc!$B$2:$B$4860),0)</f>
        <v>0</v>
      </c>
      <c r="G1253" s="6">
        <f>IF($A1253&gt;=DATE(G$1,1,1),_xlfn.XLOOKUP(G$1,alımlar!$A$2:$A$14,alımlar!$C$2:$C$14)*_xlfn.XLOOKUP($A1253,btc!$A$2:$A$4860,btc!$B$2:$B$4860),0)</f>
        <v>0</v>
      </c>
      <c r="H1253" s="6">
        <f>IF($A1253&gt;=DATE(H$1,1,1),_xlfn.XLOOKUP(H$1,alımlar!$A$2:$A$14,alımlar!$C$2:$C$14)*_xlfn.XLOOKUP($A1253,btc!$A$2:$A$4860,btc!$B$2:$B$4860),0)</f>
        <v>0</v>
      </c>
      <c r="I1253" s="6">
        <f>IF($A1253&gt;=DATE(I$1,1,1),_xlfn.XLOOKUP(I$1,alımlar!$A$2:$A$14,alımlar!$C$2:$C$14)*_xlfn.XLOOKUP($A1253,btc!$A$2:$A$4860,btc!$B$2:$B$4860),0)</f>
        <v>0</v>
      </c>
      <c r="J1253" s="6">
        <f>IF($A1253&gt;=DATE(J$1,1,1),_xlfn.XLOOKUP(J$1,alımlar!$A$2:$A$14,alımlar!$C$2:$C$14)*_xlfn.XLOOKUP($A1253,btc!$A$2:$A$4860,btc!$B$2:$B$4860),0)</f>
        <v>0</v>
      </c>
      <c r="K1253" s="6">
        <f>IF($A1253&gt;=DATE(K$1,1,1),_xlfn.XLOOKUP(K$1,alımlar!$A$2:$A$14,alımlar!$C$2:$C$14)*_xlfn.XLOOKUP($A1253,btc!$A$2:$A$4860,btc!$B$2:$B$4860),0)</f>
        <v>0</v>
      </c>
      <c r="L1253" s="6">
        <f>IF($A1253&gt;=DATE(L$1,1,1),_xlfn.XLOOKUP(L$1,alımlar!$A$2:$A$14,alımlar!$C$2:$C$14)*_xlfn.XLOOKUP($A1253,btc!$A$2:$A$4860,btc!$B$2:$B$4860),0)</f>
        <v>0</v>
      </c>
      <c r="M1253" s="6">
        <f>IF($A1253&gt;=DATE(M$1,1,1),_xlfn.XLOOKUP(M$1,alımlar!$A$2:$A$14,alımlar!$C$2:$C$14)*_xlfn.XLOOKUP($A1253,btc!$A$2:$A$4860,btc!$B$2:$B$4860),0)</f>
        <v>0</v>
      </c>
      <c r="N1253" s="6">
        <f>IF($A1253&gt;=DATE(N$1,1,1),_xlfn.XLOOKUP(N$1,alımlar!$A$2:$A$14,alımlar!$C$2:$C$14)*_xlfn.XLOOKUP($A1253,btc!$A$2:$A$4860,btc!$B$2:$B$4860),0)</f>
        <v>0</v>
      </c>
    </row>
    <row r="1254" spans="1:14" x14ac:dyDescent="0.3">
      <c r="A1254" s="2">
        <v>41630</v>
      </c>
      <c r="B1254" s="6">
        <f>IF($A1254&gt;=DATE(B$1,1,1),_xlfn.XLOOKUP(B$1,alımlar!$A$2:$A$14,alımlar!$C$2:$C$14)*_xlfn.XLOOKUP($A1254,btc!$A$2:$A$4860,btc!$B$2:$B$4860),0)</f>
        <v>2135000</v>
      </c>
      <c r="C1254" s="6">
        <f>IF($A1254&gt;=DATE(C$1,1,1),_xlfn.XLOOKUP(C$1,alımlar!$A$2:$A$14,alımlar!$C$2:$C$14)*_xlfn.XLOOKUP($A1254,btc!$A$2:$A$4860,btc!$B$2:$B$4860),0)</f>
        <v>136276.59574468085</v>
      </c>
      <c r="D1254" s="6">
        <f>IF($A1254&gt;=DATE(D$1,1,1),_xlfn.XLOOKUP(D$1,alımlar!$A$2:$A$14,alımlar!$C$2:$C$14)*_xlfn.XLOOKUP($A1254,btc!$A$2:$A$4860,btc!$B$2:$B$4860),0)</f>
        <v>47444.444444444445</v>
      </c>
      <c r="E1254" s="6">
        <f>IF($A1254&gt;=DATE(E$1,1,1),_xlfn.XLOOKUP(E$1,alımlar!$A$2:$A$14,alımlar!$C$2:$C$14)*_xlfn.XLOOKUP($A1254,btc!$A$2:$A$4860,btc!$B$2:$B$4860),0)</f>
        <v>0</v>
      </c>
      <c r="F1254" s="6">
        <f>IF($A1254&gt;=DATE(F$1,1,1),_xlfn.XLOOKUP(F$1,alımlar!$A$2:$A$14,alımlar!$C$2:$C$14)*_xlfn.XLOOKUP($A1254,btc!$A$2:$A$4860,btc!$B$2:$B$4860),0)</f>
        <v>0</v>
      </c>
      <c r="G1254" s="6">
        <f>IF($A1254&gt;=DATE(G$1,1,1),_xlfn.XLOOKUP(G$1,alımlar!$A$2:$A$14,alımlar!$C$2:$C$14)*_xlfn.XLOOKUP($A1254,btc!$A$2:$A$4860,btc!$B$2:$B$4860),0)</f>
        <v>0</v>
      </c>
      <c r="H1254" s="6">
        <f>IF($A1254&gt;=DATE(H$1,1,1),_xlfn.XLOOKUP(H$1,alımlar!$A$2:$A$14,alımlar!$C$2:$C$14)*_xlfn.XLOOKUP($A1254,btc!$A$2:$A$4860,btc!$B$2:$B$4860),0)</f>
        <v>0</v>
      </c>
      <c r="I1254" s="6">
        <f>IF($A1254&gt;=DATE(I$1,1,1),_xlfn.XLOOKUP(I$1,alımlar!$A$2:$A$14,alımlar!$C$2:$C$14)*_xlfn.XLOOKUP($A1254,btc!$A$2:$A$4860,btc!$B$2:$B$4860),0)</f>
        <v>0</v>
      </c>
      <c r="J1254" s="6">
        <f>IF($A1254&gt;=DATE(J$1,1,1),_xlfn.XLOOKUP(J$1,alımlar!$A$2:$A$14,alımlar!$C$2:$C$14)*_xlfn.XLOOKUP($A1254,btc!$A$2:$A$4860,btc!$B$2:$B$4860),0)</f>
        <v>0</v>
      </c>
      <c r="K1254" s="6">
        <f>IF($A1254&gt;=DATE(K$1,1,1),_xlfn.XLOOKUP(K$1,alımlar!$A$2:$A$14,alımlar!$C$2:$C$14)*_xlfn.XLOOKUP($A1254,btc!$A$2:$A$4860,btc!$B$2:$B$4860),0)</f>
        <v>0</v>
      </c>
      <c r="L1254" s="6">
        <f>IF($A1254&gt;=DATE(L$1,1,1),_xlfn.XLOOKUP(L$1,alımlar!$A$2:$A$14,alımlar!$C$2:$C$14)*_xlfn.XLOOKUP($A1254,btc!$A$2:$A$4860,btc!$B$2:$B$4860),0)</f>
        <v>0</v>
      </c>
      <c r="M1254" s="6">
        <f>IF($A1254&gt;=DATE(M$1,1,1),_xlfn.XLOOKUP(M$1,alımlar!$A$2:$A$14,alımlar!$C$2:$C$14)*_xlfn.XLOOKUP($A1254,btc!$A$2:$A$4860,btc!$B$2:$B$4860),0)</f>
        <v>0</v>
      </c>
      <c r="N1254" s="6">
        <f>IF($A1254&gt;=DATE(N$1,1,1),_xlfn.XLOOKUP(N$1,alımlar!$A$2:$A$14,alımlar!$C$2:$C$14)*_xlfn.XLOOKUP($A1254,btc!$A$2:$A$4860,btc!$B$2:$B$4860),0)</f>
        <v>0</v>
      </c>
    </row>
    <row r="1255" spans="1:14" x14ac:dyDescent="0.3">
      <c r="A1255" s="2">
        <v>41631</v>
      </c>
      <c r="B1255" s="6">
        <f>IF($A1255&gt;=DATE(B$1,1,1),_xlfn.XLOOKUP(B$1,alımlar!$A$2:$A$14,alımlar!$C$2:$C$14)*_xlfn.XLOOKUP($A1255,btc!$A$2:$A$4860,btc!$B$2:$B$4860),0)</f>
        <v>2131666.666666667</v>
      </c>
      <c r="C1255" s="6">
        <f>IF($A1255&gt;=DATE(C$1,1,1),_xlfn.XLOOKUP(C$1,alımlar!$A$2:$A$14,alımlar!$C$2:$C$14)*_xlfn.XLOOKUP($A1255,btc!$A$2:$A$4860,btc!$B$2:$B$4860),0)</f>
        <v>136063.82978723405</v>
      </c>
      <c r="D1255" s="6">
        <f>IF($A1255&gt;=DATE(D$1,1,1),_xlfn.XLOOKUP(D$1,alımlar!$A$2:$A$14,alımlar!$C$2:$C$14)*_xlfn.XLOOKUP($A1255,btc!$A$2:$A$4860,btc!$B$2:$B$4860),0)</f>
        <v>47370.370370370372</v>
      </c>
      <c r="E1255" s="6">
        <f>IF($A1255&gt;=DATE(E$1,1,1),_xlfn.XLOOKUP(E$1,alımlar!$A$2:$A$14,alımlar!$C$2:$C$14)*_xlfn.XLOOKUP($A1255,btc!$A$2:$A$4860,btc!$B$2:$B$4860),0)</f>
        <v>0</v>
      </c>
      <c r="F1255" s="6">
        <f>IF($A1255&gt;=DATE(F$1,1,1),_xlfn.XLOOKUP(F$1,alımlar!$A$2:$A$14,alımlar!$C$2:$C$14)*_xlfn.XLOOKUP($A1255,btc!$A$2:$A$4860,btc!$B$2:$B$4860),0)</f>
        <v>0</v>
      </c>
      <c r="G1255" s="6">
        <f>IF($A1255&gt;=DATE(G$1,1,1),_xlfn.XLOOKUP(G$1,alımlar!$A$2:$A$14,alımlar!$C$2:$C$14)*_xlfn.XLOOKUP($A1255,btc!$A$2:$A$4860,btc!$B$2:$B$4860),0)</f>
        <v>0</v>
      </c>
      <c r="H1255" s="6">
        <f>IF($A1255&gt;=DATE(H$1,1,1),_xlfn.XLOOKUP(H$1,alımlar!$A$2:$A$14,alımlar!$C$2:$C$14)*_xlfn.XLOOKUP($A1255,btc!$A$2:$A$4860,btc!$B$2:$B$4860),0)</f>
        <v>0</v>
      </c>
      <c r="I1255" s="6">
        <f>IF($A1255&gt;=DATE(I$1,1,1),_xlfn.XLOOKUP(I$1,alımlar!$A$2:$A$14,alımlar!$C$2:$C$14)*_xlfn.XLOOKUP($A1255,btc!$A$2:$A$4860,btc!$B$2:$B$4860),0)</f>
        <v>0</v>
      </c>
      <c r="J1255" s="6">
        <f>IF($A1255&gt;=DATE(J$1,1,1),_xlfn.XLOOKUP(J$1,alımlar!$A$2:$A$14,alımlar!$C$2:$C$14)*_xlfn.XLOOKUP($A1255,btc!$A$2:$A$4860,btc!$B$2:$B$4860),0)</f>
        <v>0</v>
      </c>
      <c r="K1255" s="6">
        <f>IF($A1255&gt;=DATE(K$1,1,1),_xlfn.XLOOKUP(K$1,alımlar!$A$2:$A$14,alımlar!$C$2:$C$14)*_xlfn.XLOOKUP($A1255,btc!$A$2:$A$4860,btc!$B$2:$B$4860),0)</f>
        <v>0</v>
      </c>
      <c r="L1255" s="6">
        <f>IF($A1255&gt;=DATE(L$1,1,1),_xlfn.XLOOKUP(L$1,alımlar!$A$2:$A$14,alımlar!$C$2:$C$14)*_xlfn.XLOOKUP($A1255,btc!$A$2:$A$4860,btc!$B$2:$B$4860),0)</f>
        <v>0</v>
      </c>
      <c r="M1255" s="6">
        <f>IF($A1255&gt;=DATE(M$1,1,1),_xlfn.XLOOKUP(M$1,alımlar!$A$2:$A$14,alımlar!$C$2:$C$14)*_xlfn.XLOOKUP($A1255,btc!$A$2:$A$4860,btc!$B$2:$B$4860),0)</f>
        <v>0</v>
      </c>
      <c r="N1255" s="6">
        <f>IF($A1255&gt;=DATE(N$1,1,1),_xlfn.XLOOKUP(N$1,alımlar!$A$2:$A$14,alımlar!$C$2:$C$14)*_xlfn.XLOOKUP($A1255,btc!$A$2:$A$4860,btc!$B$2:$B$4860),0)</f>
        <v>0</v>
      </c>
    </row>
    <row r="1256" spans="1:14" x14ac:dyDescent="0.3">
      <c r="A1256" s="2">
        <v>41632</v>
      </c>
      <c r="B1256" s="6">
        <f>IF($A1256&gt;=DATE(B$1,1,1),_xlfn.XLOOKUP(B$1,alımlar!$A$2:$A$14,alımlar!$C$2:$C$14)*_xlfn.XLOOKUP($A1256,btc!$A$2:$A$4860,btc!$B$2:$B$4860),0)</f>
        <v>2377333.3333333335</v>
      </c>
      <c r="C1256" s="6">
        <f>IF($A1256&gt;=DATE(C$1,1,1),_xlfn.XLOOKUP(C$1,alımlar!$A$2:$A$14,alımlar!$C$2:$C$14)*_xlfn.XLOOKUP($A1256,btc!$A$2:$A$4860,btc!$B$2:$B$4860),0)</f>
        <v>151744.68085106384</v>
      </c>
      <c r="D1256" s="6">
        <f>IF($A1256&gt;=DATE(D$1,1,1),_xlfn.XLOOKUP(D$1,alımlar!$A$2:$A$14,alımlar!$C$2:$C$14)*_xlfn.XLOOKUP($A1256,btc!$A$2:$A$4860,btc!$B$2:$B$4860),0)</f>
        <v>52829.629629629635</v>
      </c>
      <c r="E1256" s="6">
        <f>IF($A1256&gt;=DATE(E$1,1,1),_xlfn.XLOOKUP(E$1,alımlar!$A$2:$A$14,alımlar!$C$2:$C$14)*_xlfn.XLOOKUP($A1256,btc!$A$2:$A$4860,btc!$B$2:$B$4860),0)</f>
        <v>0</v>
      </c>
      <c r="F1256" s="6">
        <f>IF($A1256&gt;=DATE(F$1,1,1),_xlfn.XLOOKUP(F$1,alımlar!$A$2:$A$14,alımlar!$C$2:$C$14)*_xlfn.XLOOKUP($A1256,btc!$A$2:$A$4860,btc!$B$2:$B$4860),0)</f>
        <v>0</v>
      </c>
      <c r="G1256" s="6">
        <f>IF($A1256&gt;=DATE(G$1,1,1),_xlfn.XLOOKUP(G$1,alımlar!$A$2:$A$14,alımlar!$C$2:$C$14)*_xlfn.XLOOKUP($A1256,btc!$A$2:$A$4860,btc!$B$2:$B$4860),0)</f>
        <v>0</v>
      </c>
      <c r="H1256" s="6">
        <f>IF($A1256&gt;=DATE(H$1,1,1),_xlfn.XLOOKUP(H$1,alımlar!$A$2:$A$14,alımlar!$C$2:$C$14)*_xlfn.XLOOKUP($A1256,btc!$A$2:$A$4860,btc!$B$2:$B$4860),0)</f>
        <v>0</v>
      </c>
      <c r="I1256" s="6">
        <f>IF($A1256&gt;=DATE(I$1,1,1),_xlfn.XLOOKUP(I$1,alımlar!$A$2:$A$14,alımlar!$C$2:$C$14)*_xlfn.XLOOKUP($A1256,btc!$A$2:$A$4860,btc!$B$2:$B$4860),0)</f>
        <v>0</v>
      </c>
      <c r="J1256" s="6">
        <f>IF($A1256&gt;=DATE(J$1,1,1),_xlfn.XLOOKUP(J$1,alımlar!$A$2:$A$14,alımlar!$C$2:$C$14)*_xlfn.XLOOKUP($A1256,btc!$A$2:$A$4860,btc!$B$2:$B$4860),0)</f>
        <v>0</v>
      </c>
      <c r="K1256" s="6">
        <f>IF($A1256&gt;=DATE(K$1,1,1),_xlfn.XLOOKUP(K$1,alımlar!$A$2:$A$14,alımlar!$C$2:$C$14)*_xlfn.XLOOKUP($A1256,btc!$A$2:$A$4860,btc!$B$2:$B$4860),0)</f>
        <v>0</v>
      </c>
      <c r="L1256" s="6">
        <f>IF($A1256&gt;=DATE(L$1,1,1),_xlfn.XLOOKUP(L$1,alımlar!$A$2:$A$14,alımlar!$C$2:$C$14)*_xlfn.XLOOKUP($A1256,btc!$A$2:$A$4860,btc!$B$2:$B$4860),0)</f>
        <v>0</v>
      </c>
      <c r="M1256" s="6">
        <f>IF($A1256&gt;=DATE(M$1,1,1),_xlfn.XLOOKUP(M$1,alımlar!$A$2:$A$14,alımlar!$C$2:$C$14)*_xlfn.XLOOKUP($A1256,btc!$A$2:$A$4860,btc!$B$2:$B$4860),0)</f>
        <v>0</v>
      </c>
      <c r="N1256" s="6">
        <f>IF($A1256&gt;=DATE(N$1,1,1),_xlfn.XLOOKUP(N$1,alımlar!$A$2:$A$14,alımlar!$C$2:$C$14)*_xlfn.XLOOKUP($A1256,btc!$A$2:$A$4860,btc!$B$2:$B$4860),0)</f>
        <v>0</v>
      </c>
    </row>
    <row r="1257" spans="1:14" x14ac:dyDescent="0.3">
      <c r="A1257" s="2">
        <v>41633</v>
      </c>
      <c r="B1257" s="6">
        <f>IF($A1257&gt;=DATE(B$1,1,1),_xlfn.XLOOKUP(B$1,alımlar!$A$2:$A$14,alımlar!$C$2:$C$14)*_xlfn.XLOOKUP($A1257,btc!$A$2:$A$4860,btc!$B$2:$B$4860),0)</f>
        <v>2342666.6666666665</v>
      </c>
      <c r="C1257" s="6">
        <f>IF($A1257&gt;=DATE(C$1,1,1),_xlfn.XLOOKUP(C$1,alımlar!$A$2:$A$14,alımlar!$C$2:$C$14)*_xlfn.XLOOKUP($A1257,btc!$A$2:$A$4860,btc!$B$2:$B$4860),0)</f>
        <v>149531.91489361701</v>
      </c>
      <c r="D1257" s="6">
        <f>IF($A1257&gt;=DATE(D$1,1,1),_xlfn.XLOOKUP(D$1,alımlar!$A$2:$A$14,alımlar!$C$2:$C$14)*_xlfn.XLOOKUP($A1257,btc!$A$2:$A$4860,btc!$B$2:$B$4860),0)</f>
        <v>52059.259259259255</v>
      </c>
      <c r="E1257" s="6">
        <f>IF($A1257&gt;=DATE(E$1,1,1),_xlfn.XLOOKUP(E$1,alımlar!$A$2:$A$14,alımlar!$C$2:$C$14)*_xlfn.XLOOKUP($A1257,btc!$A$2:$A$4860,btc!$B$2:$B$4860),0)</f>
        <v>0</v>
      </c>
      <c r="F1257" s="6">
        <f>IF($A1257&gt;=DATE(F$1,1,1),_xlfn.XLOOKUP(F$1,alımlar!$A$2:$A$14,alımlar!$C$2:$C$14)*_xlfn.XLOOKUP($A1257,btc!$A$2:$A$4860,btc!$B$2:$B$4860),0)</f>
        <v>0</v>
      </c>
      <c r="G1257" s="6">
        <f>IF($A1257&gt;=DATE(G$1,1,1),_xlfn.XLOOKUP(G$1,alımlar!$A$2:$A$14,alımlar!$C$2:$C$14)*_xlfn.XLOOKUP($A1257,btc!$A$2:$A$4860,btc!$B$2:$B$4860),0)</f>
        <v>0</v>
      </c>
      <c r="H1257" s="6">
        <f>IF($A1257&gt;=DATE(H$1,1,1),_xlfn.XLOOKUP(H$1,alımlar!$A$2:$A$14,alımlar!$C$2:$C$14)*_xlfn.XLOOKUP($A1257,btc!$A$2:$A$4860,btc!$B$2:$B$4860),0)</f>
        <v>0</v>
      </c>
      <c r="I1257" s="6">
        <f>IF($A1257&gt;=DATE(I$1,1,1),_xlfn.XLOOKUP(I$1,alımlar!$A$2:$A$14,alımlar!$C$2:$C$14)*_xlfn.XLOOKUP($A1257,btc!$A$2:$A$4860,btc!$B$2:$B$4860),0)</f>
        <v>0</v>
      </c>
      <c r="J1257" s="6">
        <f>IF($A1257&gt;=DATE(J$1,1,1),_xlfn.XLOOKUP(J$1,alımlar!$A$2:$A$14,alımlar!$C$2:$C$14)*_xlfn.XLOOKUP($A1257,btc!$A$2:$A$4860,btc!$B$2:$B$4860),0)</f>
        <v>0</v>
      </c>
      <c r="K1257" s="6">
        <f>IF($A1257&gt;=DATE(K$1,1,1),_xlfn.XLOOKUP(K$1,alımlar!$A$2:$A$14,alımlar!$C$2:$C$14)*_xlfn.XLOOKUP($A1257,btc!$A$2:$A$4860,btc!$B$2:$B$4860),0)</f>
        <v>0</v>
      </c>
      <c r="L1257" s="6">
        <f>IF($A1257&gt;=DATE(L$1,1,1),_xlfn.XLOOKUP(L$1,alımlar!$A$2:$A$14,alımlar!$C$2:$C$14)*_xlfn.XLOOKUP($A1257,btc!$A$2:$A$4860,btc!$B$2:$B$4860),0)</f>
        <v>0</v>
      </c>
      <c r="M1257" s="6">
        <f>IF($A1257&gt;=DATE(M$1,1,1),_xlfn.XLOOKUP(M$1,alımlar!$A$2:$A$14,alımlar!$C$2:$C$14)*_xlfn.XLOOKUP($A1257,btc!$A$2:$A$4860,btc!$B$2:$B$4860),0)</f>
        <v>0</v>
      </c>
      <c r="N1257" s="6">
        <f>IF($A1257&gt;=DATE(N$1,1,1),_xlfn.XLOOKUP(N$1,alımlar!$A$2:$A$14,alımlar!$C$2:$C$14)*_xlfn.XLOOKUP($A1257,btc!$A$2:$A$4860,btc!$B$2:$B$4860),0)</f>
        <v>0</v>
      </c>
    </row>
    <row r="1258" spans="1:14" x14ac:dyDescent="0.3">
      <c r="A1258" s="2">
        <v>41634</v>
      </c>
      <c r="B1258" s="6">
        <f>IF($A1258&gt;=DATE(B$1,1,1),_xlfn.XLOOKUP(B$1,alımlar!$A$2:$A$14,alımlar!$C$2:$C$14)*_xlfn.XLOOKUP($A1258,btc!$A$2:$A$4860,btc!$B$2:$B$4860),0)</f>
        <v>2357666.6666666665</v>
      </c>
      <c r="C1258" s="6">
        <f>IF($A1258&gt;=DATE(C$1,1,1),_xlfn.XLOOKUP(C$1,alımlar!$A$2:$A$14,alımlar!$C$2:$C$14)*_xlfn.XLOOKUP($A1258,btc!$A$2:$A$4860,btc!$B$2:$B$4860),0)</f>
        <v>150489.36170212764</v>
      </c>
      <c r="D1258" s="6">
        <f>IF($A1258&gt;=DATE(D$1,1,1),_xlfn.XLOOKUP(D$1,alımlar!$A$2:$A$14,alımlar!$C$2:$C$14)*_xlfn.XLOOKUP($A1258,btc!$A$2:$A$4860,btc!$B$2:$B$4860),0)</f>
        <v>52392.592592592591</v>
      </c>
      <c r="E1258" s="6">
        <f>IF($A1258&gt;=DATE(E$1,1,1),_xlfn.XLOOKUP(E$1,alımlar!$A$2:$A$14,alımlar!$C$2:$C$14)*_xlfn.XLOOKUP($A1258,btc!$A$2:$A$4860,btc!$B$2:$B$4860),0)</f>
        <v>0</v>
      </c>
      <c r="F1258" s="6">
        <f>IF($A1258&gt;=DATE(F$1,1,1),_xlfn.XLOOKUP(F$1,alımlar!$A$2:$A$14,alımlar!$C$2:$C$14)*_xlfn.XLOOKUP($A1258,btc!$A$2:$A$4860,btc!$B$2:$B$4860),0)</f>
        <v>0</v>
      </c>
      <c r="G1258" s="6">
        <f>IF($A1258&gt;=DATE(G$1,1,1),_xlfn.XLOOKUP(G$1,alımlar!$A$2:$A$14,alımlar!$C$2:$C$14)*_xlfn.XLOOKUP($A1258,btc!$A$2:$A$4860,btc!$B$2:$B$4860),0)</f>
        <v>0</v>
      </c>
      <c r="H1258" s="6">
        <f>IF($A1258&gt;=DATE(H$1,1,1),_xlfn.XLOOKUP(H$1,alımlar!$A$2:$A$14,alımlar!$C$2:$C$14)*_xlfn.XLOOKUP($A1258,btc!$A$2:$A$4860,btc!$B$2:$B$4860),0)</f>
        <v>0</v>
      </c>
      <c r="I1258" s="6">
        <f>IF($A1258&gt;=DATE(I$1,1,1),_xlfn.XLOOKUP(I$1,alımlar!$A$2:$A$14,alımlar!$C$2:$C$14)*_xlfn.XLOOKUP($A1258,btc!$A$2:$A$4860,btc!$B$2:$B$4860),0)</f>
        <v>0</v>
      </c>
      <c r="J1258" s="6">
        <f>IF($A1258&gt;=DATE(J$1,1,1),_xlfn.XLOOKUP(J$1,alımlar!$A$2:$A$14,alımlar!$C$2:$C$14)*_xlfn.XLOOKUP($A1258,btc!$A$2:$A$4860,btc!$B$2:$B$4860),0)</f>
        <v>0</v>
      </c>
      <c r="K1258" s="6">
        <f>IF($A1258&gt;=DATE(K$1,1,1),_xlfn.XLOOKUP(K$1,alımlar!$A$2:$A$14,alımlar!$C$2:$C$14)*_xlfn.XLOOKUP($A1258,btc!$A$2:$A$4860,btc!$B$2:$B$4860),0)</f>
        <v>0</v>
      </c>
      <c r="L1258" s="6">
        <f>IF($A1258&gt;=DATE(L$1,1,1),_xlfn.XLOOKUP(L$1,alımlar!$A$2:$A$14,alımlar!$C$2:$C$14)*_xlfn.XLOOKUP($A1258,btc!$A$2:$A$4860,btc!$B$2:$B$4860),0)</f>
        <v>0</v>
      </c>
      <c r="M1258" s="6">
        <f>IF($A1258&gt;=DATE(M$1,1,1),_xlfn.XLOOKUP(M$1,alımlar!$A$2:$A$14,alımlar!$C$2:$C$14)*_xlfn.XLOOKUP($A1258,btc!$A$2:$A$4860,btc!$B$2:$B$4860),0)</f>
        <v>0</v>
      </c>
      <c r="N1258" s="6">
        <f>IF($A1258&gt;=DATE(N$1,1,1),_xlfn.XLOOKUP(N$1,alımlar!$A$2:$A$14,alımlar!$C$2:$C$14)*_xlfn.XLOOKUP($A1258,btc!$A$2:$A$4860,btc!$B$2:$B$4860),0)</f>
        <v>0</v>
      </c>
    </row>
    <row r="1259" spans="1:14" x14ac:dyDescent="0.3">
      <c r="A1259" s="2">
        <v>41635</v>
      </c>
      <c r="B1259" s="6">
        <f>IF($A1259&gt;=DATE(B$1,1,1),_xlfn.XLOOKUP(B$1,alımlar!$A$2:$A$14,alımlar!$C$2:$C$14)*_xlfn.XLOOKUP($A1259,btc!$A$2:$A$4860,btc!$B$2:$B$4860),0)</f>
        <v>2673333.3333333335</v>
      </c>
      <c r="C1259" s="6">
        <f>IF($A1259&gt;=DATE(C$1,1,1),_xlfn.XLOOKUP(C$1,alımlar!$A$2:$A$14,alımlar!$C$2:$C$14)*_xlfn.XLOOKUP($A1259,btc!$A$2:$A$4860,btc!$B$2:$B$4860),0)</f>
        <v>170638.29787234042</v>
      </c>
      <c r="D1259" s="6">
        <f>IF($A1259&gt;=DATE(D$1,1,1),_xlfn.XLOOKUP(D$1,alımlar!$A$2:$A$14,alımlar!$C$2:$C$14)*_xlfn.XLOOKUP($A1259,btc!$A$2:$A$4860,btc!$B$2:$B$4860),0)</f>
        <v>59407.407407407409</v>
      </c>
      <c r="E1259" s="6">
        <f>IF($A1259&gt;=DATE(E$1,1,1),_xlfn.XLOOKUP(E$1,alımlar!$A$2:$A$14,alımlar!$C$2:$C$14)*_xlfn.XLOOKUP($A1259,btc!$A$2:$A$4860,btc!$B$2:$B$4860),0)</f>
        <v>0</v>
      </c>
      <c r="F1259" s="6">
        <f>IF($A1259&gt;=DATE(F$1,1,1),_xlfn.XLOOKUP(F$1,alımlar!$A$2:$A$14,alımlar!$C$2:$C$14)*_xlfn.XLOOKUP($A1259,btc!$A$2:$A$4860,btc!$B$2:$B$4860),0)</f>
        <v>0</v>
      </c>
      <c r="G1259" s="6">
        <f>IF($A1259&gt;=DATE(G$1,1,1),_xlfn.XLOOKUP(G$1,alımlar!$A$2:$A$14,alımlar!$C$2:$C$14)*_xlfn.XLOOKUP($A1259,btc!$A$2:$A$4860,btc!$B$2:$B$4860),0)</f>
        <v>0</v>
      </c>
      <c r="H1259" s="6">
        <f>IF($A1259&gt;=DATE(H$1,1,1),_xlfn.XLOOKUP(H$1,alımlar!$A$2:$A$14,alımlar!$C$2:$C$14)*_xlfn.XLOOKUP($A1259,btc!$A$2:$A$4860,btc!$B$2:$B$4860),0)</f>
        <v>0</v>
      </c>
      <c r="I1259" s="6">
        <f>IF($A1259&gt;=DATE(I$1,1,1),_xlfn.XLOOKUP(I$1,alımlar!$A$2:$A$14,alımlar!$C$2:$C$14)*_xlfn.XLOOKUP($A1259,btc!$A$2:$A$4860,btc!$B$2:$B$4860),0)</f>
        <v>0</v>
      </c>
      <c r="J1259" s="6">
        <f>IF($A1259&gt;=DATE(J$1,1,1),_xlfn.XLOOKUP(J$1,alımlar!$A$2:$A$14,alımlar!$C$2:$C$14)*_xlfn.XLOOKUP($A1259,btc!$A$2:$A$4860,btc!$B$2:$B$4860),0)</f>
        <v>0</v>
      </c>
      <c r="K1259" s="6">
        <f>IF($A1259&gt;=DATE(K$1,1,1),_xlfn.XLOOKUP(K$1,alımlar!$A$2:$A$14,alımlar!$C$2:$C$14)*_xlfn.XLOOKUP($A1259,btc!$A$2:$A$4860,btc!$B$2:$B$4860),0)</f>
        <v>0</v>
      </c>
      <c r="L1259" s="6">
        <f>IF($A1259&gt;=DATE(L$1,1,1),_xlfn.XLOOKUP(L$1,alımlar!$A$2:$A$14,alımlar!$C$2:$C$14)*_xlfn.XLOOKUP($A1259,btc!$A$2:$A$4860,btc!$B$2:$B$4860),0)</f>
        <v>0</v>
      </c>
      <c r="M1259" s="6">
        <f>IF($A1259&gt;=DATE(M$1,1,1),_xlfn.XLOOKUP(M$1,alımlar!$A$2:$A$14,alımlar!$C$2:$C$14)*_xlfn.XLOOKUP($A1259,btc!$A$2:$A$4860,btc!$B$2:$B$4860),0)</f>
        <v>0</v>
      </c>
      <c r="N1259" s="6">
        <f>IF($A1259&gt;=DATE(N$1,1,1),_xlfn.XLOOKUP(N$1,alımlar!$A$2:$A$14,alımlar!$C$2:$C$14)*_xlfn.XLOOKUP($A1259,btc!$A$2:$A$4860,btc!$B$2:$B$4860),0)</f>
        <v>0</v>
      </c>
    </row>
    <row r="1260" spans="1:14" x14ac:dyDescent="0.3">
      <c r="A1260" s="2">
        <v>41636</v>
      </c>
      <c r="B1260" s="6">
        <f>IF($A1260&gt;=DATE(B$1,1,1),_xlfn.XLOOKUP(B$1,alımlar!$A$2:$A$14,alımlar!$C$2:$C$14)*_xlfn.XLOOKUP($A1260,btc!$A$2:$A$4860,btc!$B$2:$B$4860),0)</f>
        <v>2676666.666666667</v>
      </c>
      <c r="C1260" s="6">
        <f>IF($A1260&gt;=DATE(C$1,1,1),_xlfn.XLOOKUP(C$1,alımlar!$A$2:$A$14,alımlar!$C$2:$C$14)*_xlfn.XLOOKUP($A1260,btc!$A$2:$A$4860,btc!$B$2:$B$4860),0)</f>
        <v>170851.06382978722</v>
      </c>
      <c r="D1260" s="6">
        <f>IF($A1260&gt;=DATE(D$1,1,1),_xlfn.XLOOKUP(D$1,alımlar!$A$2:$A$14,alımlar!$C$2:$C$14)*_xlfn.XLOOKUP($A1260,btc!$A$2:$A$4860,btc!$B$2:$B$4860),0)</f>
        <v>59481.481481481482</v>
      </c>
      <c r="E1260" s="6">
        <f>IF($A1260&gt;=DATE(E$1,1,1),_xlfn.XLOOKUP(E$1,alımlar!$A$2:$A$14,alımlar!$C$2:$C$14)*_xlfn.XLOOKUP($A1260,btc!$A$2:$A$4860,btc!$B$2:$B$4860),0)</f>
        <v>0</v>
      </c>
      <c r="F1260" s="6">
        <f>IF($A1260&gt;=DATE(F$1,1,1),_xlfn.XLOOKUP(F$1,alımlar!$A$2:$A$14,alımlar!$C$2:$C$14)*_xlfn.XLOOKUP($A1260,btc!$A$2:$A$4860,btc!$B$2:$B$4860),0)</f>
        <v>0</v>
      </c>
      <c r="G1260" s="6">
        <f>IF($A1260&gt;=DATE(G$1,1,1),_xlfn.XLOOKUP(G$1,alımlar!$A$2:$A$14,alımlar!$C$2:$C$14)*_xlfn.XLOOKUP($A1260,btc!$A$2:$A$4860,btc!$B$2:$B$4860),0)</f>
        <v>0</v>
      </c>
      <c r="H1260" s="6">
        <f>IF($A1260&gt;=DATE(H$1,1,1),_xlfn.XLOOKUP(H$1,alımlar!$A$2:$A$14,alımlar!$C$2:$C$14)*_xlfn.XLOOKUP($A1260,btc!$A$2:$A$4860,btc!$B$2:$B$4860),0)</f>
        <v>0</v>
      </c>
      <c r="I1260" s="6">
        <f>IF($A1260&gt;=DATE(I$1,1,1),_xlfn.XLOOKUP(I$1,alımlar!$A$2:$A$14,alımlar!$C$2:$C$14)*_xlfn.XLOOKUP($A1260,btc!$A$2:$A$4860,btc!$B$2:$B$4860),0)</f>
        <v>0</v>
      </c>
      <c r="J1260" s="6">
        <f>IF($A1260&gt;=DATE(J$1,1,1),_xlfn.XLOOKUP(J$1,alımlar!$A$2:$A$14,alımlar!$C$2:$C$14)*_xlfn.XLOOKUP($A1260,btc!$A$2:$A$4860,btc!$B$2:$B$4860),0)</f>
        <v>0</v>
      </c>
      <c r="K1260" s="6">
        <f>IF($A1260&gt;=DATE(K$1,1,1),_xlfn.XLOOKUP(K$1,alımlar!$A$2:$A$14,alımlar!$C$2:$C$14)*_xlfn.XLOOKUP($A1260,btc!$A$2:$A$4860,btc!$B$2:$B$4860),0)</f>
        <v>0</v>
      </c>
      <c r="L1260" s="6">
        <f>IF($A1260&gt;=DATE(L$1,1,1),_xlfn.XLOOKUP(L$1,alımlar!$A$2:$A$14,alımlar!$C$2:$C$14)*_xlfn.XLOOKUP($A1260,btc!$A$2:$A$4860,btc!$B$2:$B$4860),0)</f>
        <v>0</v>
      </c>
      <c r="M1260" s="6">
        <f>IF($A1260&gt;=DATE(M$1,1,1),_xlfn.XLOOKUP(M$1,alımlar!$A$2:$A$14,alımlar!$C$2:$C$14)*_xlfn.XLOOKUP($A1260,btc!$A$2:$A$4860,btc!$B$2:$B$4860),0)</f>
        <v>0</v>
      </c>
      <c r="N1260" s="6">
        <f>IF($A1260&gt;=DATE(N$1,1,1),_xlfn.XLOOKUP(N$1,alımlar!$A$2:$A$14,alımlar!$C$2:$C$14)*_xlfn.XLOOKUP($A1260,btc!$A$2:$A$4860,btc!$B$2:$B$4860),0)</f>
        <v>0</v>
      </c>
    </row>
    <row r="1261" spans="1:14" x14ac:dyDescent="0.3">
      <c r="A1261" s="2">
        <v>41637</v>
      </c>
      <c r="B1261" s="6">
        <f>IF($A1261&gt;=DATE(B$1,1,1),_xlfn.XLOOKUP(B$1,alımlar!$A$2:$A$14,alımlar!$C$2:$C$14)*_xlfn.XLOOKUP($A1261,btc!$A$2:$A$4860,btc!$B$2:$B$4860),0)</f>
        <v>2540000</v>
      </c>
      <c r="C1261" s="6">
        <f>IF($A1261&gt;=DATE(C$1,1,1),_xlfn.XLOOKUP(C$1,alımlar!$A$2:$A$14,alımlar!$C$2:$C$14)*_xlfn.XLOOKUP($A1261,btc!$A$2:$A$4860,btc!$B$2:$B$4860),0)</f>
        <v>162127.65957446807</v>
      </c>
      <c r="D1261" s="6">
        <f>IF($A1261&gt;=DATE(D$1,1,1),_xlfn.XLOOKUP(D$1,alımlar!$A$2:$A$14,alımlar!$C$2:$C$14)*_xlfn.XLOOKUP($A1261,btc!$A$2:$A$4860,btc!$B$2:$B$4860),0)</f>
        <v>56444.444444444445</v>
      </c>
      <c r="E1261" s="6">
        <f>IF($A1261&gt;=DATE(E$1,1,1),_xlfn.XLOOKUP(E$1,alımlar!$A$2:$A$14,alımlar!$C$2:$C$14)*_xlfn.XLOOKUP($A1261,btc!$A$2:$A$4860,btc!$B$2:$B$4860),0)</f>
        <v>0</v>
      </c>
      <c r="F1261" s="6">
        <f>IF($A1261&gt;=DATE(F$1,1,1),_xlfn.XLOOKUP(F$1,alımlar!$A$2:$A$14,alımlar!$C$2:$C$14)*_xlfn.XLOOKUP($A1261,btc!$A$2:$A$4860,btc!$B$2:$B$4860),0)</f>
        <v>0</v>
      </c>
      <c r="G1261" s="6">
        <f>IF($A1261&gt;=DATE(G$1,1,1),_xlfn.XLOOKUP(G$1,alımlar!$A$2:$A$14,alımlar!$C$2:$C$14)*_xlfn.XLOOKUP($A1261,btc!$A$2:$A$4860,btc!$B$2:$B$4860),0)</f>
        <v>0</v>
      </c>
      <c r="H1261" s="6">
        <f>IF($A1261&gt;=DATE(H$1,1,1),_xlfn.XLOOKUP(H$1,alımlar!$A$2:$A$14,alımlar!$C$2:$C$14)*_xlfn.XLOOKUP($A1261,btc!$A$2:$A$4860,btc!$B$2:$B$4860),0)</f>
        <v>0</v>
      </c>
      <c r="I1261" s="6">
        <f>IF($A1261&gt;=DATE(I$1,1,1),_xlfn.XLOOKUP(I$1,alımlar!$A$2:$A$14,alımlar!$C$2:$C$14)*_xlfn.XLOOKUP($A1261,btc!$A$2:$A$4860,btc!$B$2:$B$4860),0)</f>
        <v>0</v>
      </c>
      <c r="J1261" s="6">
        <f>IF($A1261&gt;=DATE(J$1,1,1),_xlfn.XLOOKUP(J$1,alımlar!$A$2:$A$14,alımlar!$C$2:$C$14)*_xlfn.XLOOKUP($A1261,btc!$A$2:$A$4860,btc!$B$2:$B$4860),0)</f>
        <v>0</v>
      </c>
      <c r="K1261" s="6">
        <f>IF($A1261&gt;=DATE(K$1,1,1),_xlfn.XLOOKUP(K$1,alımlar!$A$2:$A$14,alımlar!$C$2:$C$14)*_xlfn.XLOOKUP($A1261,btc!$A$2:$A$4860,btc!$B$2:$B$4860),0)</f>
        <v>0</v>
      </c>
      <c r="L1261" s="6">
        <f>IF($A1261&gt;=DATE(L$1,1,1),_xlfn.XLOOKUP(L$1,alımlar!$A$2:$A$14,alımlar!$C$2:$C$14)*_xlfn.XLOOKUP($A1261,btc!$A$2:$A$4860,btc!$B$2:$B$4860),0)</f>
        <v>0</v>
      </c>
      <c r="M1261" s="6">
        <f>IF($A1261&gt;=DATE(M$1,1,1),_xlfn.XLOOKUP(M$1,alımlar!$A$2:$A$14,alımlar!$C$2:$C$14)*_xlfn.XLOOKUP($A1261,btc!$A$2:$A$4860,btc!$B$2:$B$4860),0)</f>
        <v>0</v>
      </c>
      <c r="N1261" s="6">
        <f>IF($A1261&gt;=DATE(N$1,1,1),_xlfn.XLOOKUP(N$1,alımlar!$A$2:$A$14,alımlar!$C$2:$C$14)*_xlfn.XLOOKUP($A1261,btc!$A$2:$A$4860,btc!$B$2:$B$4860),0)</f>
        <v>0</v>
      </c>
    </row>
    <row r="1262" spans="1:14" x14ac:dyDescent="0.3">
      <c r="A1262" s="2">
        <v>41638</v>
      </c>
      <c r="B1262" s="6">
        <f>IF($A1262&gt;=DATE(B$1,1,1),_xlfn.XLOOKUP(B$1,alımlar!$A$2:$A$14,alımlar!$C$2:$C$14)*_xlfn.XLOOKUP($A1262,btc!$A$2:$A$4860,btc!$B$2:$B$4860),0)</f>
        <v>2616666.666666667</v>
      </c>
      <c r="C1262" s="6">
        <f>IF($A1262&gt;=DATE(C$1,1,1),_xlfn.XLOOKUP(C$1,alımlar!$A$2:$A$14,alımlar!$C$2:$C$14)*_xlfn.XLOOKUP($A1262,btc!$A$2:$A$4860,btc!$B$2:$B$4860),0)</f>
        <v>167021.27659574468</v>
      </c>
      <c r="D1262" s="6">
        <f>IF($A1262&gt;=DATE(D$1,1,1),_xlfn.XLOOKUP(D$1,alımlar!$A$2:$A$14,alımlar!$C$2:$C$14)*_xlfn.XLOOKUP($A1262,btc!$A$2:$A$4860,btc!$B$2:$B$4860),0)</f>
        <v>58148.148148148153</v>
      </c>
      <c r="E1262" s="6">
        <f>IF($A1262&gt;=DATE(E$1,1,1),_xlfn.XLOOKUP(E$1,alımlar!$A$2:$A$14,alımlar!$C$2:$C$14)*_xlfn.XLOOKUP($A1262,btc!$A$2:$A$4860,btc!$B$2:$B$4860),0)</f>
        <v>0</v>
      </c>
      <c r="F1262" s="6">
        <f>IF($A1262&gt;=DATE(F$1,1,1),_xlfn.XLOOKUP(F$1,alımlar!$A$2:$A$14,alımlar!$C$2:$C$14)*_xlfn.XLOOKUP($A1262,btc!$A$2:$A$4860,btc!$B$2:$B$4860),0)</f>
        <v>0</v>
      </c>
      <c r="G1262" s="6">
        <f>IF($A1262&gt;=DATE(G$1,1,1),_xlfn.XLOOKUP(G$1,alımlar!$A$2:$A$14,alımlar!$C$2:$C$14)*_xlfn.XLOOKUP($A1262,btc!$A$2:$A$4860,btc!$B$2:$B$4860),0)</f>
        <v>0</v>
      </c>
      <c r="H1262" s="6">
        <f>IF($A1262&gt;=DATE(H$1,1,1),_xlfn.XLOOKUP(H$1,alımlar!$A$2:$A$14,alımlar!$C$2:$C$14)*_xlfn.XLOOKUP($A1262,btc!$A$2:$A$4860,btc!$B$2:$B$4860),0)</f>
        <v>0</v>
      </c>
      <c r="I1262" s="6">
        <f>IF($A1262&gt;=DATE(I$1,1,1),_xlfn.XLOOKUP(I$1,alımlar!$A$2:$A$14,alımlar!$C$2:$C$14)*_xlfn.XLOOKUP($A1262,btc!$A$2:$A$4860,btc!$B$2:$B$4860),0)</f>
        <v>0</v>
      </c>
      <c r="J1262" s="6">
        <f>IF($A1262&gt;=DATE(J$1,1,1),_xlfn.XLOOKUP(J$1,alımlar!$A$2:$A$14,alımlar!$C$2:$C$14)*_xlfn.XLOOKUP($A1262,btc!$A$2:$A$4860,btc!$B$2:$B$4860),0)</f>
        <v>0</v>
      </c>
      <c r="K1262" s="6">
        <f>IF($A1262&gt;=DATE(K$1,1,1),_xlfn.XLOOKUP(K$1,alımlar!$A$2:$A$14,alımlar!$C$2:$C$14)*_xlfn.XLOOKUP($A1262,btc!$A$2:$A$4860,btc!$B$2:$B$4860),0)</f>
        <v>0</v>
      </c>
      <c r="L1262" s="6">
        <f>IF($A1262&gt;=DATE(L$1,1,1),_xlfn.XLOOKUP(L$1,alımlar!$A$2:$A$14,alımlar!$C$2:$C$14)*_xlfn.XLOOKUP($A1262,btc!$A$2:$A$4860,btc!$B$2:$B$4860),0)</f>
        <v>0</v>
      </c>
      <c r="M1262" s="6">
        <f>IF($A1262&gt;=DATE(M$1,1,1),_xlfn.XLOOKUP(M$1,alımlar!$A$2:$A$14,alımlar!$C$2:$C$14)*_xlfn.XLOOKUP($A1262,btc!$A$2:$A$4860,btc!$B$2:$B$4860),0)</f>
        <v>0</v>
      </c>
      <c r="N1262" s="6">
        <f>IF($A1262&gt;=DATE(N$1,1,1),_xlfn.XLOOKUP(N$1,alımlar!$A$2:$A$14,alımlar!$C$2:$C$14)*_xlfn.XLOOKUP($A1262,btc!$A$2:$A$4860,btc!$B$2:$B$4860),0)</f>
        <v>0</v>
      </c>
    </row>
    <row r="1263" spans="1:14" x14ac:dyDescent="0.3">
      <c r="A1263" s="2">
        <v>41639</v>
      </c>
      <c r="B1263" s="6">
        <f>IF($A1263&gt;=DATE(B$1,1,1),_xlfn.XLOOKUP(B$1,alımlar!$A$2:$A$14,alımlar!$C$2:$C$14)*_xlfn.XLOOKUP($A1263,btc!$A$2:$A$4860,btc!$B$2:$B$4860),0)</f>
        <v>2682666.6666666665</v>
      </c>
      <c r="C1263" s="6">
        <f>IF($A1263&gt;=DATE(C$1,1,1),_xlfn.XLOOKUP(C$1,alımlar!$A$2:$A$14,alımlar!$C$2:$C$14)*_xlfn.XLOOKUP($A1263,btc!$A$2:$A$4860,btc!$B$2:$B$4860),0)</f>
        <v>171234.04255319148</v>
      </c>
      <c r="D1263" s="6">
        <f>IF($A1263&gt;=DATE(D$1,1,1),_xlfn.XLOOKUP(D$1,alımlar!$A$2:$A$14,alımlar!$C$2:$C$14)*_xlfn.XLOOKUP($A1263,btc!$A$2:$A$4860,btc!$B$2:$B$4860),0)</f>
        <v>59614.81481481481</v>
      </c>
      <c r="E1263" s="6">
        <f>IF($A1263&gt;=DATE(E$1,1,1),_xlfn.XLOOKUP(E$1,alımlar!$A$2:$A$14,alımlar!$C$2:$C$14)*_xlfn.XLOOKUP($A1263,btc!$A$2:$A$4860,btc!$B$2:$B$4860),0)</f>
        <v>0</v>
      </c>
      <c r="F1263" s="6">
        <f>IF($A1263&gt;=DATE(F$1,1,1),_xlfn.XLOOKUP(F$1,alımlar!$A$2:$A$14,alımlar!$C$2:$C$14)*_xlfn.XLOOKUP($A1263,btc!$A$2:$A$4860,btc!$B$2:$B$4860),0)</f>
        <v>0</v>
      </c>
      <c r="G1263" s="6">
        <f>IF($A1263&gt;=DATE(G$1,1,1),_xlfn.XLOOKUP(G$1,alımlar!$A$2:$A$14,alımlar!$C$2:$C$14)*_xlfn.XLOOKUP($A1263,btc!$A$2:$A$4860,btc!$B$2:$B$4860),0)</f>
        <v>0</v>
      </c>
      <c r="H1263" s="6">
        <f>IF($A1263&gt;=DATE(H$1,1,1),_xlfn.XLOOKUP(H$1,alımlar!$A$2:$A$14,alımlar!$C$2:$C$14)*_xlfn.XLOOKUP($A1263,btc!$A$2:$A$4860,btc!$B$2:$B$4860),0)</f>
        <v>0</v>
      </c>
      <c r="I1263" s="6">
        <f>IF($A1263&gt;=DATE(I$1,1,1),_xlfn.XLOOKUP(I$1,alımlar!$A$2:$A$14,alımlar!$C$2:$C$14)*_xlfn.XLOOKUP($A1263,btc!$A$2:$A$4860,btc!$B$2:$B$4860),0)</f>
        <v>0</v>
      </c>
      <c r="J1263" s="6">
        <f>IF($A1263&gt;=DATE(J$1,1,1),_xlfn.XLOOKUP(J$1,alımlar!$A$2:$A$14,alımlar!$C$2:$C$14)*_xlfn.XLOOKUP($A1263,btc!$A$2:$A$4860,btc!$B$2:$B$4860),0)</f>
        <v>0</v>
      </c>
      <c r="K1263" s="6">
        <f>IF($A1263&gt;=DATE(K$1,1,1),_xlfn.XLOOKUP(K$1,alımlar!$A$2:$A$14,alımlar!$C$2:$C$14)*_xlfn.XLOOKUP($A1263,btc!$A$2:$A$4860,btc!$B$2:$B$4860),0)</f>
        <v>0</v>
      </c>
      <c r="L1263" s="6">
        <f>IF($A1263&gt;=DATE(L$1,1,1),_xlfn.XLOOKUP(L$1,alımlar!$A$2:$A$14,alımlar!$C$2:$C$14)*_xlfn.XLOOKUP($A1263,btc!$A$2:$A$4860,btc!$B$2:$B$4860),0)</f>
        <v>0</v>
      </c>
      <c r="M1263" s="6">
        <f>IF($A1263&gt;=DATE(M$1,1,1),_xlfn.XLOOKUP(M$1,alımlar!$A$2:$A$14,alımlar!$C$2:$C$14)*_xlfn.XLOOKUP($A1263,btc!$A$2:$A$4860,btc!$B$2:$B$4860),0)</f>
        <v>0</v>
      </c>
      <c r="N1263" s="6">
        <f>IF($A1263&gt;=DATE(N$1,1,1),_xlfn.XLOOKUP(N$1,alımlar!$A$2:$A$14,alımlar!$C$2:$C$14)*_xlfn.XLOOKUP($A1263,btc!$A$2:$A$4860,btc!$B$2:$B$4860),0)</f>
        <v>0</v>
      </c>
    </row>
    <row r="1264" spans="1:14" x14ac:dyDescent="0.3">
      <c r="A1264" s="2">
        <v>41640</v>
      </c>
      <c r="B1264" s="6">
        <f>IF($A1264&gt;=DATE(B$1,1,1),_xlfn.XLOOKUP(B$1,alımlar!$A$2:$A$14,alımlar!$C$2:$C$14)*_xlfn.XLOOKUP($A1264,btc!$A$2:$A$4860,btc!$B$2:$B$4860),0)</f>
        <v>2686333.3333333335</v>
      </c>
      <c r="C1264" s="6">
        <f>IF($A1264&gt;=DATE(C$1,1,1),_xlfn.XLOOKUP(C$1,alımlar!$A$2:$A$14,alımlar!$C$2:$C$14)*_xlfn.XLOOKUP($A1264,btc!$A$2:$A$4860,btc!$B$2:$B$4860),0)</f>
        <v>171468.08510638296</v>
      </c>
      <c r="D1264" s="6">
        <f>IF($A1264&gt;=DATE(D$1,1,1),_xlfn.XLOOKUP(D$1,alımlar!$A$2:$A$14,alımlar!$C$2:$C$14)*_xlfn.XLOOKUP($A1264,btc!$A$2:$A$4860,btc!$B$2:$B$4860),0)</f>
        <v>59696.296296296299</v>
      </c>
      <c r="E1264" s="6">
        <f>IF($A1264&gt;=DATE(E$1,1,1),_xlfn.XLOOKUP(E$1,alımlar!$A$2:$A$14,alımlar!$C$2:$C$14)*_xlfn.XLOOKUP($A1264,btc!$A$2:$A$4860,btc!$B$2:$B$4860),0)</f>
        <v>1000</v>
      </c>
      <c r="F1264" s="6">
        <f>IF($A1264&gt;=DATE(F$1,1,1),_xlfn.XLOOKUP(F$1,alımlar!$A$2:$A$14,alımlar!$C$2:$C$14)*_xlfn.XLOOKUP($A1264,btc!$A$2:$A$4860,btc!$B$2:$B$4860),0)</f>
        <v>0</v>
      </c>
      <c r="G1264" s="6">
        <f>IF($A1264&gt;=DATE(G$1,1,1),_xlfn.XLOOKUP(G$1,alımlar!$A$2:$A$14,alımlar!$C$2:$C$14)*_xlfn.XLOOKUP($A1264,btc!$A$2:$A$4860,btc!$B$2:$B$4860),0)</f>
        <v>0</v>
      </c>
      <c r="H1264" s="6">
        <f>IF($A1264&gt;=DATE(H$1,1,1),_xlfn.XLOOKUP(H$1,alımlar!$A$2:$A$14,alımlar!$C$2:$C$14)*_xlfn.XLOOKUP($A1264,btc!$A$2:$A$4860,btc!$B$2:$B$4860),0)</f>
        <v>0</v>
      </c>
      <c r="I1264" s="6">
        <f>IF($A1264&gt;=DATE(I$1,1,1),_xlfn.XLOOKUP(I$1,alımlar!$A$2:$A$14,alımlar!$C$2:$C$14)*_xlfn.XLOOKUP($A1264,btc!$A$2:$A$4860,btc!$B$2:$B$4860),0)</f>
        <v>0</v>
      </c>
      <c r="J1264" s="6">
        <f>IF($A1264&gt;=DATE(J$1,1,1),_xlfn.XLOOKUP(J$1,alımlar!$A$2:$A$14,alımlar!$C$2:$C$14)*_xlfn.XLOOKUP($A1264,btc!$A$2:$A$4860,btc!$B$2:$B$4860),0)</f>
        <v>0</v>
      </c>
      <c r="K1264" s="6">
        <f>IF($A1264&gt;=DATE(K$1,1,1),_xlfn.XLOOKUP(K$1,alımlar!$A$2:$A$14,alımlar!$C$2:$C$14)*_xlfn.XLOOKUP($A1264,btc!$A$2:$A$4860,btc!$B$2:$B$4860),0)</f>
        <v>0</v>
      </c>
      <c r="L1264" s="6">
        <f>IF($A1264&gt;=DATE(L$1,1,1),_xlfn.XLOOKUP(L$1,alımlar!$A$2:$A$14,alımlar!$C$2:$C$14)*_xlfn.XLOOKUP($A1264,btc!$A$2:$A$4860,btc!$B$2:$B$4860),0)</f>
        <v>0</v>
      </c>
      <c r="M1264" s="6">
        <f>IF($A1264&gt;=DATE(M$1,1,1),_xlfn.XLOOKUP(M$1,alımlar!$A$2:$A$14,alımlar!$C$2:$C$14)*_xlfn.XLOOKUP($A1264,btc!$A$2:$A$4860,btc!$B$2:$B$4860),0)</f>
        <v>0</v>
      </c>
      <c r="N1264" s="6">
        <f>IF($A1264&gt;=DATE(N$1,1,1),_xlfn.XLOOKUP(N$1,alımlar!$A$2:$A$14,alımlar!$C$2:$C$14)*_xlfn.XLOOKUP($A1264,btc!$A$2:$A$4860,btc!$B$2:$B$4860),0)</f>
        <v>0</v>
      </c>
    </row>
    <row r="1265" spans="1:14" x14ac:dyDescent="0.3">
      <c r="A1265" s="2">
        <v>41641</v>
      </c>
      <c r="B1265" s="6">
        <f>IF($A1265&gt;=DATE(B$1,1,1),_xlfn.XLOOKUP(B$1,alımlar!$A$2:$A$14,alımlar!$C$2:$C$14)*_xlfn.XLOOKUP($A1265,btc!$A$2:$A$4860,btc!$B$2:$B$4860),0)</f>
        <v>2719666.6666666665</v>
      </c>
      <c r="C1265" s="6">
        <f>IF($A1265&gt;=DATE(C$1,1,1),_xlfn.XLOOKUP(C$1,alımlar!$A$2:$A$14,alımlar!$C$2:$C$14)*_xlfn.XLOOKUP($A1265,btc!$A$2:$A$4860,btc!$B$2:$B$4860),0)</f>
        <v>173595.74468085106</v>
      </c>
      <c r="D1265" s="6">
        <f>IF($A1265&gt;=DATE(D$1,1,1),_xlfn.XLOOKUP(D$1,alımlar!$A$2:$A$14,alımlar!$C$2:$C$14)*_xlfn.XLOOKUP($A1265,btc!$A$2:$A$4860,btc!$B$2:$B$4860),0)</f>
        <v>60437.037037037036</v>
      </c>
      <c r="E1265" s="6">
        <f>IF($A1265&gt;=DATE(E$1,1,1),_xlfn.XLOOKUP(E$1,alımlar!$A$2:$A$14,alımlar!$C$2:$C$14)*_xlfn.XLOOKUP($A1265,btc!$A$2:$A$4860,btc!$B$2:$B$4860),0)</f>
        <v>1012.4084874053854</v>
      </c>
      <c r="F1265" s="6">
        <f>IF($A1265&gt;=DATE(F$1,1,1),_xlfn.XLOOKUP(F$1,alımlar!$A$2:$A$14,alımlar!$C$2:$C$14)*_xlfn.XLOOKUP($A1265,btc!$A$2:$A$4860,btc!$B$2:$B$4860),0)</f>
        <v>0</v>
      </c>
      <c r="G1265" s="6">
        <f>IF($A1265&gt;=DATE(G$1,1,1),_xlfn.XLOOKUP(G$1,alımlar!$A$2:$A$14,alımlar!$C$2:$C$14)*_xlfn.XLOOKUP($A1265,btc!$A$2:$A$4860,btc!$B$2:$B$4860),0)</f>
        <v>0</v>
      </c>
      <c r="H1265" s="6">
        <f>IF($A1265&gt;=DATE(H$1,1,1),_xlfn.XLOOKUP(H$1,alımlar!$A$2:$A$14,alımlar!$C$2:$C$14)*_xlfn.XLOOKUP($A1265,btc!$A$2:$A$4860,btc!$B$2:$B$4860),0)</f>
        <v>0</v>
      </c>
      <c r="I1265" s="6">
        <f>IF($A1265&gt;=DATE(I$1,1,1),_xlfn.XLOOKUP(I$1,alımlar!$A$2:$A$14,alımlar!$C$2:$C$14)*_xlfn.XLOOKUP($A1265,btc!$A$2:$A$4860,btc!$B$2:$B$4860),0)</f>
        <v>0</v>
      </c>
      <c r="J1265" s="6">
        <f>IF($A1265&gt;=DATE(J$1,1,1),_xlfn.XLOOKUP(J$1,alımlar!$A$2:$A$14,alımlar!$C$2:$C$14)*_xlfn.XLOOKUP($A1265,btc!$A$2:$A$4860,btc!$B$2:$B$4860),0)</f>
        <v>0</v>
      </c>
      <c r="K1265" s="6">
        <f>IF($A1265&gt;=DATE(K$1,1,1),_xlfn.XLOOKUP(K$1,alımlar!$A$2:$A$14,alımlar!$C$2:$C$14)*_xlfn.XLOOKUP($A1265,btc!$A$2:$A$4860,btc!$B$2:$B$4860),0)</f>
        <v>0</v>
      </c>
      <c r="L1265" s="6">
        <f>IF($A1265&gt;=DATE(L$1,1,1),_xlfn.XLOOKUP(L$1,alımlar!$A$2:$A$14,alımlar!$C$2:$C$14)*_xlfn.XLOOKUP($A1265,btc!$A$2:$A$4860,btc!$B$2:$B$4860),0)</f>
        <v>0</v>
      </c>
      <c r="M1265" s="6">
        <f>IF($A1265&gt;=DATE(M$1,1,1),_xlfn.XLOOKUP(M$1,alımlar!$A$2:$A$14,alımlar!$C$2:$C$14)*_xlfn.XLOOKUP($A1265,btc!$A$2:$A$4860,btc!$B$2:$B$4860),0)</f>
        <v>0</v>
      </c>
      <c r="N1265" s="6">
        <f>IF($A1265&gt;=DATE(N$1,1,1),_xlfn.XLOOKUP(N$1,alımlar!$A$2:$A$14,alımlar!$C$2:$C$14)*_xlfn.XLOOKUP($A1265,btc!$A$2:$A$4860,btc!$B$2:$B$4860),0)</f>
        <v>0</v>
      </c>
    </row>
    <row r="1266" spans="1:14" x14ac:dyDescent="0.3">
      <c r="A1266" s="2">
        <v>41642</v>
      </c>
      <c r="B1266" s="6">
        <f>IF($A1266&gt;=DATE(B$1,1,1),_xlfn.XLOOKUP(B$1,alımlar!$A$2:$A$14,alımlar!$C$2:$C$14)*_xlfn.XLOOKUP($A1266,btc!$A$2:$A$4860,btc!$B$2:$B$4860),0)</f>
        <v>2856333.3333333335</v>
      </c>
      <c r="C1266" s="6">
        <f>IF($A1266&gt;=DATE(C$1,1,1),_xlfn.XLOOKUP(C$1,alımlar!$A$2:$A$14,alımlar!$C$2:$C$14)*_xlfn.XLOOKUP($A1266,btc!$A$2:$A$4860,btc!$B$2:$B$4860),0)</f>
        <v>182319.14893617021</v>
      </c>
      <c r="D1266" s="6">
        <f>IF($A1266&gt;=DATE(D$1,1,1),_xlfn.XLOOKUP(D$1,alımlar!$A$2:$A$14,alımlar!$C$2:$C$14)*_xlfn.XLOOKUP($A1266,btc!$A$2:$A$4860,btc!$B$2:$B$4860),0)</f>
        <v>63474.074074074073</v>
      </c>
      <c r="E1266" s="6">
        <f>IF($A1266&gt;=DATE(E$1,1,1),_xlfn.XLOOKUP(E$1,alımlar!$A$2:$A$14,alımlar!$C$2:$C$14)*_xlfn.XLOOKUP($A1266,btc!$A$2:$A$4860,btc!$B$2:$B$4860),0)</f>
        <v>1063.283285767465</v>
      </c>
      <c r="F1266" s="6">
        <f>IF($A1266&gt;=DATE(F$1,1,1),_xlfn.XLOOKUP(F$1,alımlar!$A$2:$A$14,alımlar!$C$2:$C$14)*_xlfn.XLOOKUP($A1266,btc!$A$2:$A$4860,btc!$B$2:$B$4860),0)</f>
        <v>0</v>
      </c>
      <c r="G1266" s="6">
        <f>IF($A1266&gt;=DATE(G$1,1,1),_xlfn.XLOOKUP(G$1,alımlar!$A$2:$A$14,alımlar!$C$2:$C$14)*_xlfn.XLOOKUP($A1266,btc!$A$2:$A$4860,btc!$B$2:$B$4860),0)</f>
        <v>0</v>
      </c>
      <c r="H1266" s="6">
        <f>IF($A1266&gt;=DATE(H$1,1,1),_xlfn.XLOOKUP(H$1,alımlar!$A$2:$A$14,alımlar!$C$2:$C$14)*_xlfn.XLOOKUP($A1266,btc!$A$2:$A$4860,btc!$B$2:$B$4860),0)</f>
        <v>0</v>
      </c>
      <c r="I1266" s="6">
        <f>IF($A1266&gt;=DATE(I$1,1,1),_xlfn.XLOOKUP(I$1,alımlar!$A$2:$A$14,alımlar!$C$2:$C$14)*_xlfn.XLOOKUP($A1266,btc!$A$2:$A$4860,btc!$B$2:$B$4860),0)</f>
        <v>0</v>
      </c>
      <c r="J1266" s="6">
        <f>IF($A1266&gt;=DATE(J$1,1,1),_xlfn.XLOOKUP(J$1,alımlar!$A$2:$A$14,alımlar!$C$2:$C$14)*_xlfn.XLOOKUP($A1266,btc!$A$2:$A$4860,btc!$B$2:$B$4860),0)</f>
        <v>0</v>
      </c>
      <c r="K1266" s="6">
        <f>IF($A1266&gt;=DATE(K$1,1,1),_xlfn.XLOOKUP(K$1,alımlar!$A$2:$A$14,alımlar!$C$2:$C$14)*_xlfn.XLOOKUP($A1266,btc!$A$2:$A$4860,btc!$B$2:$B$4860),0)</f>
        <v>0</v>
      </c>
      <c r="L1266" s="6">
        <f>IF($A1266&gt;=DATE(L$1,1,1),_xlfn.XLOOKUP(L$1,alımlar!$A$2:$A$14,alımlar!$C$2:$C$14)*_xlfn.XLOOKUP($A1266,btc!$A$2:$A$4860,btc!$B$2:$B$4860),0)</f>
        <v>0</v>
      </c>
      <c r="M1266" s="6">
        <f>IF($A1266&gt;=DATE(M$1,1,1),_xlfn.XLOOKUP(M$1,alımlar!$A$2:$A$14,alımlar!$C$2:$C$14)*_xlfn.XLOOKUP($A1266,btc!$A$2:$A$4860,btc!$B$2:$B$4860),0)</f>
        <v>0</v>
      </c>
      <c r="N1266" s="6">
        <f>IF($A1266&gt;=DATE(N$1,1,1),_xlfn.XLOOKUP(N$1,alımlar!$A$2:$A$14,alımlar!$C$2:$C$14)*_xlfn.XLOOKUP($A1266,btc!$A$2:$A$4860,btc!$B$2:$B$4860),0)</f>
        <v>0</v>
      </c>
    </row>
    <row r="1267" spans="1:14" x14ac:dyDescent="0.3">
      <c r="A1267" s="2">
        <v>41643</v>
      </c>
      <c r="B1267" s="6">
        <f>IF($A1267&gt;=DATE(B$1,1,1),_xlfn.XLOOKUP(B$1,alımlar!$A$2:$A$14,alımlar!$C$2:$C$14)*_xlfn.XLOOKUP($A1267,btc!$A$2:$A$4860,btc!$B$2:$B$4860),0)</f>
        <v>2947666.6666666665</v>
      </c>
      <c r="C1267" s="6">
        <f>IF($A1267&gt;=DATE(C$1,1,1),_xlfn.XLOOKUP(C$1,alımlar!$A$2:$A$14,alımlar!$C$2:$C$14)*_xlfn.XLOOKUP($A1267,btc!$A$2:$A$4860,btc!$B$2:$B$4860),0)</f>
        <v>188148.93617021275</v>
      </c>
      <c r="D1267" s="6">
        <f>IF($A1267&gt;=DATE(D$1,1,1),_xlfn.XLOOKUP(D$1,alımlar!$A$2:$A$14,alımlar!$C$2:$C$14)*_xlfn.XLOOKUP($A1267,btc!$A$2:$A$4860,btc!$B$2:$B$4860),0)</f>
        <v>65503.703703703701</v>
      </c>
      <c r="E1267" s="6">
        <f>IF($A1267&gt;=DATE(E$1,1,1),_xlfn.XLOOKUP(E$1,alımlar!$A$2:$A$14,alımlar!$C$2:$C$14)*_xlfn.XLOOKUP($A1267,btc!$A$2:$A$4860,btc!$B$2:$B$4860),0)</f>
        <v>1097.2825412582206</v>
      </c>
      <c r="F1267" s="6">
        <f>IF($A1267&gt;=DATE(F$1,1,1),_xlfn.XLOOKUP(F$1,alımlar!$A$2:$A$14,alımlar!$C$2:$C$14)*_xlfn.XLOOKUP($A1267,btc!$A$2:$A$4860,btc!$B$2:$B$4860),0)</f>
        <v>0</v>
      </c>
      <c r="G1267" s="6">
        <f>IF($A1267&gt;=DATE(G$1,1,1),_xlfn.XLOOKUP(G$1,alımlar!$A$2:$A$14,alımlar!$C$2:$C$14)*_xlfn.XLOOKUP($A1267,btc!$A$2:$A$4860,btc!$B$2:$B$4860),0)</f>
        <v>0</v>
      </c>
      <c r="H1267" s="6">
        <f>IF($A1267&gt;=DATE(H$1,1,1),_xlfn.XLOOKUP(H$1,alımlar!$A$2:$A$14,alımlar!$C$2:$C$14)*_xlfn.XLOOKUP($A1267,btc!$A$2:$A$4860,btc!$B$2:$B$4860),0)</f>
        <v>0</v>
      </c>
      <c r="I1267" s="6">
        <f>IF($A1267&gt;=DATE(I$1,1,1),_xlfn.XLOOKUP(I$1,alımlar!$A$2:$A$14,alımlar!$C$2:$C$14)*_xlfn.XLOOKUP($A1267,btc!$A$2:$A$4860,btc!$B$2:$B$4860),0)</f>
        <v>0</v>
      </c>
      <c r="J1267" s="6">
        <f>IF($A1267&gt;=DATE(J$1,1,1),_xlfn.XLOOKUP(J$1,alımlar!$A$2:$A$14,alımlar!$C$2:$C$14)*_xlfn.XLOOKUP($A1267,btc!$A$2:$A$4860,btc!$B$2:$B$4860),0)</f>
        <v>0</v>
      </c>
      <c r="K1267" s="6">
        <f>IF($A1267&gt;=DATE(K$1,1,1),_xlfn.XLOOKUP(K$1,alımlar!$A$2:$A$14,alımlar!$C$2:$C$14)*_xlfn.XLOOKUP($A1267,btc!$A$2:$A$4860,btc!$B$2:$B$4860),0)</f>
        <v>0</v>
      </c>
      <c r="L1267" s="6">
        <f>IF($A1267&gt;=DATE(L$1,1,1),_xlfn.XLOOKUP(L$1,alımlar!$A$2:$A$14,alımlar!$C$2:$C$14)*_xlfn.XLOOKUP($A1267,btc!$A$2:$A$4860,btc!$B$2:$B$4860),0)</f>
        <v>0</v>
      </c>
      <c r="M1267" s="6">
        <f>IF($A1267&gt;=DATE(M$1,1,1),_xlfn.XLOOKUP(M$1,alımlar!$A$2:$A$14,alımlar!$C$2:$C$14)*_xlfn.XLOOKUP($A1267,btc!$A$2:$A$4860,btc!$B$2:$B$4860),0)</f>
        <v>0</v>
      </c>
      <c r="N1267" s="6">
        <f>IF($A1267&gt;=DATE(N$1,1,1),_xlfn.XLOOKUP(N$1,alımlar!$A$2:$A$14,alımlar!$C$2:$C$14)*_xlfn.XLOOKUP($A1267,btc!$A$2:$A$4860,btc!$B$2:$B$4860),0)</f>
        <v>0</v>
      </c>
    </row>
    <row r="1268" spans="1:14" x14ac:dyDescent="0.3">
      <c r="A1268" s="2">
        <v>41644</v>
      </c>
      <c r="B1268" s="6">
        <f>IF($A1268&gt;=DATE(B$1,1,1),_xlfn.XLOOKUP(B$1,alımlar!$A$2:$A$14,alımlar!$C$2:$C$14)*_xlfn.XLOOKUP($A1268,btc!$A$2:$A$4860,btc!$B$2:$B$4860),0)</f>
        <v>3082333.3333333335</v>
      </c>
      <c r="C1268" s="6">
        <f>IF($A1268&gt;=DATE(C$1,1,1),_xlfn.XLOOKUP(C$1,alımlar!$A$2:$A$14,alımlar!$C$2:$C$14)*_xlfn.XLOOKUP($A1268,btc!$A$2:$A$4860,btc!$B$2:$B$4860),0)</f>
        <v>196744.68085106384</v>
      </c>
      <c r="D1268" s="6">
        <f>IF($A1268&gt;=DATE(D$1,1,1),_xlfn.XLOOKUP(D$1,alımlar!$A$2:$A$14,alımlar!$C$2:$C$14)*_xlfn.XLOOKUP($A1268,btc!$A$2:$A$4860,btc!$B$2:$B$4860),0)</f>
        <v>68496.296296296307</v>
      </c>
      <c r="E1268" s="6">
        <f>IF($A1268&gt;=DATE(E$1,1,1),_xlfn.XLOOKUP(E$1,alımlar!$A$2:$A$14,alımlar!$C$2:$C$14)*_xlfn.XLOOKUP($A1268,btc!$A$2:$A$4860,btc!$B$2:$B$4860),0)</f>
        <v>1147.4128303759774</v>
      </c>
      <c r="F1268" s="6">
        <f>IF($A1268&gt;=DATE(F$1,1,1),_xlfn.XLOOKUP(F$1,alımlar!$A$2:$A$14,alımlar!$C$2:$C$14)*_xlfn.XLOOKUP($A1268,btc!$A$2:$A$4860,btc!$B$2:$B$4860),0)</f>
        <v>0</v>
      </c>
      <c r="G1268" s="6">
        <f>IF($A1268&gt;=DATE(G$1,1,1),_xlfn.XLOOKUP(G$1,alımlar!$A$2:$A$14,alımlar!$C$2:$C$14)*_xlfn.XLOOKUP($A1268,btc!$A$2:$A$4860,btc!$B$2:$B$4860),0)</f>
        <v>0</v>
      </c>
      <c r="H1268" s="6">
        <f>IF($A1268&gt;=DATE(H$1,1,1),_xlfn.XLOOKUP(H$1,alımlar!$A$2:$A$14,alımlar!$C$2:$C$14)*_xlfn.XLOOKUP($A1268,btc!$A$2:$A$4860,btc!$B$2:$B$4860),0)</f>
        <v>0</v>
      </c>
      <c r="I1268" s="6">
        <f>IF($A1268&gt;=DATE(I$1,1,1),_xlfn.XLOOKUP(I$1,alımlar!$A$2:$A$14,alımlar!$C$2:$C$14)*_xlfn.XLOOKUP($A1268,btc!$A$2:$A$4860,btc!$B$2:$B$4860),0)</f>
        <v>0</v>
      </c>
      <c r="J1268" s="6">
        <f>IF($A1268&gt;=DATE(J$1,1,1),_xlfn.XLOOKUP(J$1,alımlar!$A$2:$A$14,alımlar!$C$2:$C$14)*_xlfn.XLOOKUP($A1268,btc!$A$2:$A$4860,btc!$B$2:$B$4860),0)</f>
        <v>0</v>
      </c>
      <c r="K1268" s="6">
        <f>IF($A1268&gt;=DATE(K$1,1,1),_xlfn.XLOOKUP(K$1,alımlar!$A$2:$A$14,alımlar!$C$2:$C$14)*_xlfn.XLOOKUP($A1268,btc!$A$2:$A$4860,btc!$B$2:$B$4860),0)</f>
        <v>0</v>
      </c>
      <c r="L1268" s="6">
        <f>IF($A1268&gt;=DATE(L$1,1,1),_xlfn.XLOOKUP(L$1,alımlar!$A$2:$A$14,alımlar!$C$2:$C$14)*_xlfn.XLOOKUP($A1268,btc!$A$2:$A$4860,btc!$B$2:$B$4860),0)</f>
        <v>0</v>
      </c>
      <c r="M1268" s="6">
        <f>IF($A1268&gt;=DATE(M$1,1,1),_xlfn.XLOOKUP(M$1,alımlar!$A$2:$A$14,alımlar!$C$2:$C$14)*_xlfn.XLOOKUP($A1268,btc!$A$2:$A$4860,btc!$B$2:$B$4860),0)</f>
        <v>0</v>
      </c>
      <c r="N1268" s="6">
        <f>IF($A1268&gt;=DATE(N$1,1,1),_xlfn.XLOOKUP(N$1,alımlar!$A$2:$A$14,alımlar!$C$2:$C$14)*_xlfn.XLOOKUP($A1268,btc!$A$2:$A$4860,btc!$B$2:$B$4860),0)</f>
        <v>0</v>
      </c>
    </row>
    <row r="1269" spans="1:14" x14ac:dyDescent="0.3">
      <c r="A1269" s="2">
        <v>41645</v>
      </c>
      <c r="B1269" s="6">
        <f>IF($A1269&gt;=DATE(B$1,1,1),_xlfn.XLOOKUP(B$1,alımlar!$A$2:$A$14,alımlar!$C$2:$C$14)*_xlfn.XLOOKUP($A1269,btc!$A$2:$A$4860,btc!$B$2:$B$4860),0)</f>
        <v>3382333.3333333335</v>
      </c>
      <c r="C1269" s="6">
        <f>IF($A1269&gt;=DATE(C$1,1,1),_xlfn.XLOOKUP(C$1,alımlar!$A$2:$A$14,alımlar!$C$2:$C$14)*_xlfn.XLOOKUP($A1269,btc!$A$2:$A$4860,btc!$B$2:$B$4860),0)</f>
        <v>215893.61702127659</v>
      </c>
      <c r="D1269" s="6">
        <f>IF($A1269&gt;=DATE(D$1,1,1),_xlfn.XLOOKUP(D$1,alımlar!$A$2:$A$14,alımlar!$C$2:$C$14)*_xlfn.XLOOKUP($A1269,btc!$A$2:$A$4860,btc!$B$2:$B$4860),0)</f>
        <v>75162.962962962964</v>
      </c>
      <c r="E1269" s="6">
        <f>IF($A1269&gt;=DATE(E$1,1,1),_xlfn.XLOOKUP(E$1,alımlar!$A$2:$A$14,alımlar!$C$2:$C$14)*_xlfn.XLOOKUP($A1269,btc!$A$2:$A$4860,btc!$B$2:$B$4860),0)</f>
        <v>1259.0892170244449</v>
      </c>
      <c r="F1269" s="6">
        <f>IF($A1269&gt;=DATE(F$1,1,1),_xlfn.XLOOKUP(F$1,alımlar!$A$2:$A$14,alımlar!$C$2:$C$14)*_xlfn.XLOOKUP($A1269,btc!$A$2:$A$4860,btc!$B$2:$B$4860),0)</f>
        <v>0</v>
      </c>
      <c r="G1269" s="6">
        <f>IF($A1269&gt;=DATE(G$1,1,1),_xlfn.XLOOKUP(G$1,alımlar!$A$2:$A$14,alımlar!$C$2:$C$14)*_xlfn.XLOOKUP($A1269,btc!$A$2:$A$4860,btc!$B$2:$B$4860),0)</f>
        <v>0</v>
      </c>
      <c r="H1269" s="6">
        <f>IF($A1269&gt;=DATE(H$1,1,1),_xlfn.XLOOKUP(H$1,alımlar!$A$2:$A$14,alımlar!$C$2:$C$14)*_xlfn.XLOOKUP($A1269,btc!$A$2:$A$4860,btc!$B$2:$B$4860),0)</f>
        <v>0</v>
      </c>
      <c r="I1269" s="6">
        <f>IF($A1269&gt;=DATE(I$1,1,1),_xlfn.XLOOKUP(I$1,alımlar!$A$2:$A$14,alımlar!$C$2:$C$14)*_xlfn.XLOOKUP($A1269,btc!$A$2:$A$4860,btc!$B$2:$B$4860),0)</f>
        <v>0</v>
      </c>
      <c r="J1269" s="6">
        <f>IF($A1269&gt;=DATE(J$1,1,1),_xlfn.XLOOKUP(J$1,alımlar!$A$2:$A$14,alımlar!$C$2:$C$14)*_xlfn.XLOOKUP($A1269,btc!$A$2:$A$4860,btc!$B$2:$B$4860),0)</f>
        <v>0</v>
      </c>
      <c r="K1269" s="6">
        <f>IF($A1269&gt;=DATE(K$1,1,1),_xlfn.XLOOKUP(K$1,alımlar!$A$2:$A$14,alımlar!$C$2:$C$14)*_xlfn.XLOOKUP($A1269,btc!$A$2:$A$4860,btc!$B$2:$B$4860),0)</f>
        <v>0</v>
      </c>
      <c r="L1269" s="6">
        <f>IF($A1269&gt;=DATE(L$1,1,1),_xlfn.XLOOKUP(L$1,alımlar!$A$2:$A$14,alımlar!$C$2:$C$14)*_xlfn.XLOOKUP($A1269,btc!$A$2:$A$4860,btc!$B$2:$B$4860),0)</f>
        <v>0</v>
      </c>
      <c r="M1269" s="6">
        <f>IF($A1269&gt;=DATE(M$1,1,1),_xlfn.XLOOKUP(M$1,alımlar!$A$2:$A$14,alımlar!$C$2:$C$14)*_xlfn.XLOOKUP($A1269,btc!$A$2:$A$4860,btc!$B$2:$B$4860),0)</f>
        <v>0</v>
      </c>
      <c r="N1269" s="6">
        <f>IF($A1269&gt;=DATE(N$1,1,1),_xlfn.XLOOKUP(N$1,alımlar!$A$2:$A$14,alımlar!$C$2:$C$14)*_xlfn.XLOOKUP($A1269,btc!$A$2:$A$4860,btc!$B$2:$B$4860),0)</f>
        <v>0</v>
      </c>
    </row>
    <row r="1270" spans="1:14" x14ac:dyDescent="0.3">
      <c r="A1270" s="2">
        <v>41646</v>
      </c>
      <c r="B1270" s="6">
        <f>IF($A1270&gt;=DATE(B$1,1,1),_xlfn.XLOOKUP(B$1,alımlar!$A$2:$A$14,alımlar!$C$2:$C$14)*_xlfn.XLOOKUP($A1270,btc!$A$2:$A$4860,btc!$B$2:$B$4860),0)</f>
        <v>3375666.666666667</v>
      </c>
      <c r="C1270" s="6">
        <f>IF($A1270&gt;=DATE(C$1,1,1),_xlfn.XLOOKUP(C$1,alımlar!$A$2:$A$14,alımlar!$C$2:$C$14)*_xlfn.XLOOKUP($A1270,btc!$A$2:$A$4860,btc!$B$2:$B$4860),0)</f>
        <v>215468.08510638299</v>
      </c>
      <c r="D1270" s="6">
        <f>IF($A1270&gt;=DATE(D$1,1,1),_xlfn.XLOOKUP(D$1,alımlar!$A$2:$A$14,alımlar!$C$2:$C$14)*_xlfn.XLOOKUP($A1270,btc!$A$2:$A$4860,btc!$B$2:$B$4860),0)</f>
        <v>75014.814814814818</v>
      </c>
      <c r="E1270" s="6">
        <f>IF($A1270&gt;=DATE(E$1,1,1),_xlfn.XLOOKUP(E$1,alımlar!$A$2:$A$14,alımlar!$C$2:$C$14)*_xlfn.XLOOKUP($A1270,btc!$A$2:$A$4860,btc!$B$2:$B$4860),0)</f>
        <v>1256.6075195433677</v>
      </c>
      <c r="F1270" s="6">
        <f>IF($A1270&gt;=DATE(F$1,1,1),_xlfn.XLOOKUP(F$1,alımlar!$A$2:$A$14,alımlar!$C$2:$C$14)*_xlfn.XLOOKUP($A1270,btc!$A$2:$A$4860,btc!$B$2:$B$4860),0)</f>
        <v>0</v>
      </c>
      <c r="G1270" s="6">
        <f>IF($A1270&gt;=DATE(G$1,1,1),_xlfn.XLOOKUP(G$1,alımlar!$A$2:$A$14,alımlar!$C$2:$C$14)*_xlfn.XLOOKUP($A1270,btc!$A$2:$A$4860,btc!$B$2:$B$4860),0)</f>
        <v>0</v>
      </c>
      <c r="H1270" s="6">
        <f>IF($A1270&gt;=DATE(H$1,1,1),_xlfn.XLOOKUP(H$1,alımlar!$A$2:$A$14,alımlar!$C$2:$C$14)*_xlfn.XLOOKUP($A1270,btc!$A$2:$A$4860,btc!$B$2:$B$4860),0)</f>
        <v>0</v>
      </c>
      <c r="I1270" s="6">
        <f>IF($A1270&gt;=DATE(I$1,1,1),_xlfn.XLOOKUP(I$1,alımlar!$A$2:$A$14,alımlar!$C$2:$C$14)*_xlfn.XLOOKUP($A1270,btc!$A$2:$A$4860,btc!$B$2:$B$4860),0)</f>
        <v>0</v>
      </c>
      <c r="J1270" s="6">
        <f>IF($A1270&gt;=DATE(J$1,1,1),_xlfn.XLOOKUP(J$1,alımlar!$A$2:$A$14,alımlar!$C$2:$C$14)*_xlfn.XLOOKUP($A1270,btc!$A$2:$A$4860,btc!$B$2:$B$4860),0)</f>
        <v>0</v>
      </c>
      <c r="K1270" s="6">
        <f>IF($A1270&gt;=DATE(K$1,1,1),_xlfn.XLOOKUP(K$1,alımlar!$A$2:$A$14,alımlar!$C$2:$C$14)*_xlfn.XLOOKUP($A1270,btc!$A$2:$A$4860,btc!$B$2:$B$4860),0)</f>
        <v>0</v>
      </c>
      <c r="L1270" s="6">
        <f>IF($A1270&gt;=DATE(L$1,1,1),_xlfn.XLOOKUP(L$1,alımlar!$A$2:$A$14,alımlar!$C$2:$C$14)*_xlfn.XLOOKUP($A1270,btc!$A$2:$A$4860,btc!$B$2:$B$4860),0)</f>
        <v>0</v>
      </c>
      <c r="M1270" s="6">
        <f>IF($A1270&gt;=DATE(M$1,1,1),_xlfn.XLOOKUP(M$1,alımlar!$A$2:$A$14,alımlar!$C$2:$C$14)*_xlfn.XLOOKUP($A1270,btc!$A$2:$A$4860,btc!$B$2:$B$4860),0)</f>
        <v>0</v>
      </c>
      <c r="N1270" s="6">
        <f>IF($A1270&gt;=DATE(N$1,1,1),_xlfn.XLOOKUP(N$1,alımlar!$A$2:$A$14,alımlar!$C$2:$C$14)*_xlfn.XLOOKUP($A1270,btc!$A$2:$A$4860,btc!$B$2:$B$4860),0)</f>
        <v>0</v>
      </c>
    </row>
    <row r="1271" spans="1:14" x14ac:dyDescent="0.3">
      <c r="A1271" s="2">
        <v>41647</v>
      </c>
      <c r="B1271" s="6">
        <f>IF($A1271&gt;=DATE(B$1,1,1),_xlfn.XLOOKUP(B$1,alımlar!$A$2:$A$14,alımlar!$C$2:$C$14)*_xlfn.XLOOKUP($A1271,btc!$A$2:$A$4860,btc!$B$2:$B$4860),0)</f>
        <v>2933000</v>
      </c>
      <c r="C1271" s="6">
        <f>IF($A1271&gt;=DATE(C$1,1,1),_xlfn.XLOOKUP(C$1,alımlar!$A$2:$A$14,alımlar!$C$2:$C$14)*_xlfn.XLOOKUP($A1271,btc!$A$2:$A$4860,btc!$B$2:$B$4860),0)</f>
        <v>187212.7659574468</v>
      </c>
      <c r="D1271" s="6">
        <f>IF($A1271&gt;=DATE(D$1,1,1),_xlfn.XLOOKUP(D$1,alımlar!$A$2:$A$14,alımlar!$C$2:$C$14)*_xlfn.XLOOKUP($A1271,btc!$A$2:$A$4860,btc!$B$2:$B$4860),0)</f>
        <v>65177.777777777781</v>
      </c>
      <c r="E1271" s="6">
        <f>IF($A1271&gt;=DATE(E$1,1,1),_xlfn.XLOOKUP(E$1,alımlar!$A$2:$A$14,alımlar!$C$2:$C$14)*_xlfn.XLOOKUP($A1271,btc!$A$2:$A$4860,btc!$B$2:$B$4860),0)</f>
        <v>1091.8228067998512</v>
      </c>
      <c r="F1271" s="6">
        <f>IF($A1271&gt;=DATE(F$1,1,1),_xlfn.XLOOKUP(F$1,alımlar!$A$2:$A$14,alımlar!$C$2:$C$14)*_xlfn.XLOOKUP($A1271,btc!$A$2:$A$4860,btc!$B$2:$B$4860),0)</f>
        <v>0</v>
      </c>
      <c r="G1271" s="6">
        <f>IF($A1271&gt;=DATE(G$1,1,1),_xlfn.XLOOKUP(G$1,alımlar!$A$2:$A$14,alımlar!$C$2:$C$14)*_xlfn.XLOOKUP($A1271,btc!$A$2:$A$4860,btc!$B$2:$B$4860),0)</f>
        <v>0</v>
      </c>
      <c r="H1271" s="6">
        <f>IF($A1271&gt;=DATE(H$1,1,1),_xlfn.XLOOKUP(H$1,alımlar!$A$2:$A$14,alımlar!$C$2:$C$14)*_xlfn.XLOOKUP($A1271,btc!$A$2:$A$4860,btc!$B$2:$B$4860),0)</f>
        <v>0</v>
      </c>
      <c r="I1271" s="6">
        <f>IF($A1271&gt;=DATE(I$1,1,1),_xlfn.XLOOKUP(I$1,alımlar!$A$2:$A$14,alımlar!$C$2:$C$14)*_xlfn.XLOOKUP($A1271,btc!$A$2:$A$4860,btc!$B$2:$B$4860),0)</f>
        <v>0</v>
      </c>
      <c r="J1271" s="6">
        <f>IF($A1271&gt;=DATE(J$1,1,1),_xlfn.XLOOKUP(J$1,alımlar!$A$2:$A$14,alımlar!$C$2:$C$14)*_xlfn.XLOOKUP($A1271,btc!$A$2:$A$4860,btc!$B$2:$B$4860),0)</f>
        <v>0</v>
      </c>
      <c r="K1271" s="6">
        <f>IF($A1271&gt;=DATE(K$1,1,1),_xlfn.XLOOKUP(K$1,alımlar!$A$2:$A$14,alımlar!$C$2:$C$14)*_xlfn.XLOOKUP($A1271,btc!$A$2:$A$4860,btc!$B$2:$B$4860),0)</f>
        <v>0</v>
      </c>
      <c r="L1271" s="6">
        <f>IF($A1271&gt;=DATE(L$1,1,1),_xlfn.XLOOKUP(L$1,alımlar!$A$2:$A$14,alımlar!$C$2:$C$14)*_xlfn.XLOOKUP($A1271,btc!$A$2:$A$4860,btc!$B$2:$B$4860),0)</f>
        <v>0</v>
      </c>
      <c r="M1271" s="6">
        <f>IF($A1271&gt;=DATE(M$1,1,1),_xlfn.XLOOKUP(M$1,alımlar!$A$2:$A$14,alımlar!$C$2:$C$14)*_xlfn.XLOOKUP($A1271,btc!$A$2:$A$4860,btc!$B$2:$B$4860),0)</f>
        <v>0</v>
      </c>
      <c r="N1271" s="6">
        <f>IF($A1271&gt;=DATE(N$1,1,1),_xlfn.XLOOKUP(N$1,alımlar!$A$2:$A$14,alımlar!$C$2:$C$14)*_xlfn.XLOOKUP($A1271,btc!$A$2:$A$4860,btc!$B$2:$B$4860),0)</f>
        <v>0</v>
      </c>
    </row>
    <row r="1272" spans="1:14" x14ac:dyDescent="0.3">
      <c r="A1272" s="2">
        <v>41648</v>
      </c>
      <c r="B1272" s="6">
        <f>IF($A1272&gt;=DATE(B$1,1,1),_xlfn.XLOOKUP(B$1,alımlar!$A$2:$A$14,alımlar!$C$2:$C$14)*_xlfn.XLOOKUP($A1272,btc!$A$2:$A$4860,btc!$B$2:$B$4860),0)</f>
        <v>3129333.3333333335</v>
      </c>
      <c r="C1272" s="6">
        <f>IF($A1272&gt;=DATE(C$1,1,1),_xlfn.XLOOKUP(C$1,alımlar!$A$2:$A$14,alımlar!$C$2:$C$14)*_xlfn.XLOOKUP($A1272,btc!$A$2:$A$4860,btc!$B$2:$B$4860),0)</f>
        <v>199744.68085106381</v>
      </c>
      <c r="D1272" s="6">
        <f>IF($A1272&gt;=DATE(D$1,1,1),_xlfn.XLOOKUP(D$1,alımlar!$A$2:$A$14,alımlar!$C$2:$C$14)*_xlfn.XLOOKUP($A1272,btc!$A$2:$A$4860,btc!$B$2:$B$4860),0)</f>
        <v>69540.740740740745</v>
      </c>
      <c r="E1272" s="6">
        <f>IF($A1272&gt;=DATE(E$1,1,1),_xlfn.XLOOKUP(E$1,alımlar!$A$2:$A$14,alımlar!$C$2:$C$14)*_xlfn.XLOOKUP($A1272,btc!$A$2:$A$4860,btc!$B$2:$B$4860),0)</f>
        <v>1164.9087976175704</v>
      </c>
      <c r="F1272" s="6">
        <f>IF($A1272&gt;=DATE(F$1,1,1),_xlfn.XLOOKUP(F$1,alımlar!$A$2:$A$14,alımlar!$C$2:$C$14)*_xlfn.XLOOKUP($A1272,btc!$A$2:$A$4860,btc!$B$2:$B$4860),0)</f>
        <v>0</v>
      </c>
      <c r="G1272" s="6">
        <f>IF($A1272&gt;=DATE(G$1,1,1),_xlfn.XLOOKUP(G$1,alımlar!$A$2:$A$14,alımlar!$C$2:$C$14)*_xlfn.XLOOKUP($A1272,btc!$A$2:$A$4860,btc!$B$2:$B$4860),0)</f>
        <v>0</v>
      </c>
      <c r="H1272" s="6">
        <f>IF($A1272&gt;=DATE(H$1,1,1),_xlfn.XLOOKUP(H$1,alımlar!$A$2:$A$14,alımlar!$C$2:$C$14)*_xlfn.XLOOKUP($A1272,btc!$A$2:$A$4860,btc!$B$2:$B$4860),0)</f>
        <v>0</v>
      </c>
      <c r="I1272" s="6">
        <f>IF($A1272&gt;=DATE(I$1,1,1),_xlfn.XLOOKUP(I$1,alımlar!$A$2:$A$14,alımlar!$C$2:$C$14)*_xlfn.XLOOKUP($A1272,btc!$A$2:$A$4860,btc!$B$2:$B$4860),0)</f>
        <v>0</v>
      </c>
      <c r="J1272" s="6">
        <f>IF($A1272&gt;=DATE(J$1,1,1),_xlfn.XLOOKUP(J$1,alımlar!$A$2:$A$14,alımlar!$C$2:$C$14)*_xlfn.XLOOKUP($A1272,btc!$A$2:$A$4860,btc!$B$2:$B$4860),0)</f>
        <v>0</v>
      </c>
      <c r="K1272" s="6">
        <f>IF($A1272&gt;=DATE(K$1,1,1),_xlfn.XLOOKUP(K$1,alımlar!$A$2:$A$14,alımlar!$C$2:$C$14)*_xlfn.XLOOKUP($A1272,btc!$A$2:$A$4860,btc!$B$2:$B$4860),0)</f>
        <v>0</v>
      </c>
      <c r="L1272" s="6">
        <f>IF($A1272&gt;=DATE(L$1,1,1),_xlfn.XLOOKUP(L$1,alımlar!$A$2:$A$14,alımlar!$C$2:$C$14)*_xlfn.XLOOKUP($A1272,btc!$A$2:$A$4860,btc!$B$2:$B$4860),0)</f>
        <v>0</v>
      </c>
      <c r="M1272" s="6">
        <f>IF($A1272&gt;=DATE(M$1,1,1),_xlfn.XLOOKUP(M$1,alımlar!$A$2:$A$14,alımlar!$C$2:$C$14)*_xlfn.XLOOKUP($A1272,btc!$A$2:$A$4860,btc!$B$2:$B$4860),0)</f>
        <v>0</v>
      </c>
      <c r="N1272" s="6">
        <f>IF($A1272&gt;=DATE(N$1,1,1),_xlfn.XLOOKUP(N$1,alımlar!$A$2:$A$14,alımlar!$C$2:$C$14)*_xlfn.XLOOKUP($A1272,btc!$A$2:$A$4860,btc!$B$2:$B$4860),0)</f>
        <v>0</v>
      </c>
    </row>
    <row r="1273" spans="1:14" x14ac:dyDescent="0.3">
      <c r="A1273" s="2">
        <v>41649</v>
      </c>
      <c r="B1273" s="6">
        <f>IF($A1273&gt;=DATE(B$1,1,1),_xlfn.XLOOKUP(B$1,alımlar!$A$2:$A$14,alımlar!$C$2:$C$14)*_xlfn.XLOOKUP($A1273,btc!$A$2:$A$4860,btc!$B$2:$B$4860),0)</f>
        <v>3123333.3333333335</v>
      </c>
      <c r="C1273" s="6">
        <f>IF($A1273&gt;=DATE(C$1,1,1),_xlfn.XLOOKUP(C$1,alımlar!$A$2:$A$14,alımlar!$C$2:$C$14)*_xlfn.XLOOKUP($A1273,btc!$A$2:$A$4860,btc!$B$2:$B$4860),0)</f>
        <v>199361.70212765958</v>
      </c>
      <c r="D1273" s="6">
        <f>IF($A1273&gt;=DATE(D$1,1,1),_xlfn.XLOOKUP(D$1,alımlar!$A$2:$A$14,alımlar!$C$2:$C$14)*_xlfn.XLOOKUP($A1273,btc!$A$2:$A$4860,btc!$B$2:$B$4860),0)</f>
        <v>69407.407407407416</v>
      </c>
      <c r="E1273" s="6">
        <f>IF($A1273&gt;=DATE(E$1,1,1),_xlfn.XLOOKUP(E$1,alımlar!$A$2:$A$14,alımlar!$C$2:$C$14)*_xlfn.XLOOKUP($A1273,btc!$A$2:$A$4860,btc!$B$2:$B$4860),0)</f>
        <v>1162.6752698846012</v>
      </c>
      <c r="F1273" s="6">
        <f>IF($A1273&gt;=DATE(F$1,1,1),_xlfn.XLOOKUP(F$1,alımlar!$A$2:$A$14,alımlar!$C$2:$C$14)*_xlfn.XLOOKUP($A1273,btc!$A$2:$A$4860,btc!$B$2:$B$4860),0)</f>
        <v>0</v>
      </c>
      <c r="G1273" s="6">
        <f>IF($A1273&gt;=DATE(G$1,1,1),_xlfn.XLOOKUP(G$1,alımlar!$A$2:$A$14,alımlar!$C$2:$C$14)*_xlfn.XLOOKUP($A1273,btc!$A$2:$A$4860,btc!$B$2:$B$4860),0)</f>
        <v>0</v>
      </c>
      <c r="H1273" s="6">
        <f>IF($A1273&gt;=DATE(H$1,1,1),_xlfn.XLOOKUP(H$1,alımlar!$A$2:$A$14,alımlar!$C$2:$C$14)*_xlfn.XLOOKUP($A1273,btc!$A$2:$A$4860,btc!$B$2:$B$4860),0)</f>
        <v>0</v>
      </c>
      <c r="I1273" s="6">
        <f>IF($A1273&gt;=DATE(I$1,1,1),_xlfn.XLOOKUP(I$1,alımlar!$A$2:$A$14,alımlar!$C$2:$C$14)*_xlfn.XLOOKUP($A1273,btc!$A$2:$A$4860,btc!$B$2:$B$4860),0)</f>
        <v>0</v>
      </c>
      <c r="J1273" s="6">
        <f>IF($A1273&gt;=DATE(J$1,1,1),_xlfn.XLOOKUP(J$1,alımlar!$A$2:$A$14,alımlar!$C$2:$C$14)*_xlfn.XLOOKUP($A1273,btc!$A$2:$A$4860,btc!$B$2:$B$4860),0)</f>
        <v>0</v>
      </c>
      <c r="K1273" s="6">
        <f>IF($A1273&gt;=DATE(K$1,1,1),_xlfn.XLOOKUP(K$1,alımlar!$A$2:$A$14,alımlar!$C$2:$C$14)*_xlfn.XLOOKUP($A1273,btc!$A$2:$A$4860,btc!$B$2:$B$4860),0)</f>
        <v>0</v>
      </c>
      <c r="L1273" s="6">
        <f>IF($A1273&gt;=DATE(L$1,1,1),_xlfn.XLOOKUP(L$1,alımlar!$A$2:$A$14,alımlar!$C$2:$C$14)*_xlfn.XLOOKUP($A1273,btc!$A$2:$A$4860,btc!$B$2:$B$4860),0)</f>
        <v>0</v>
      </c>
      <c r="M1273" s="6">
        <f>IF($A1273&gt;=DATE(M$1,1,1),_xlfn.XLOOKUP(M$1,alımlar!$A$2:$A$14,alımlar!$C$2:$C$14)*_xlfn.XLOOKUP($A1273,btc!$A$2:$A$4860,btc!$B$2:$B$4860),0)</f>
        <v>0</v>
      </c>
      <c r="N1273" s="6">
        <f>IF($A1273&gt;=DATE(N$1,1,1),_xlfn.XLOOKUP(N$1,alımlar!$A$2:$A$14,alımlar!$C$2:$C$14)*_xlfn.XLOOKUP($A1273,btc!$A$2:$A$4860,btc!$B$2:$B$4860),0)</f>
        <v>0</v>
      </c>
    </row>
    <row r="1274" spans="1:14" x14ac:dyDescent="0.3">
      <c r="A1274" s="2">
        <v>41650</v>
      </c>
      <c r="B1274" s="6">
        <f>IF($A1274&gt;=DATE(B$1,1,1),_xlfn.XLOOKUP(B$1,alımlar!$A$2:$A$14,alımlar!$C$2:$C$14)*_xlfn.XLOOKUP($A1274,btc!$A$2:$A$4860,btc!$B$2:$B$4860),0)</f>
        <v>3192666.6666666665</v>
      </c>
      <c r="C1274" s="6">
        <f>IF($A1274&gt;=DATE(C$1,1,1),_xlfn.XLOOKUP(C$1,alımlar!$A$2:$A$14,alımlar!$C$2:$C$14)*_xlfn.XLOOKUP($A1274,btc!$A$2:$A$4860,btc!$B$2:$B$4860),0)</f>
        <v>203787.23404255317</v>
      </c>
      <c r="D1274" s="6">
        <f>IF($A1274&gt;=DATE(D$1,1,1),_xlfn.XLOOKUP(D$1,alımlar!$A$2:$A$14,alımlar!$C$2:$C$14)*_xlfn.XLOOKUP($A1274,btc!$A$2:$A$4860,btc!$B$2:$B$4860),0)</f>
        <v>70948.148148148146</v>
      </c>
      <c r="E1274" s="6">
        <f>IF($A1274&gt;=DATE(E$1,1,1),_xlfn.XLOOKUP(E$1,alımlar!$A$2:$A$14,alımlar!$C$2:$C$14)*_xlfn.XLOOKUP($A1274,btc!$A$2:$A$4860,btc!$B$2:$B$4860),0)</f>
        <v>1188.4849236878024</v>
      </c>
      <c r="F1274" s="6">
        <f>IF($A1274&gt;=DATE(F$1,1,1),_xlfn.XLOOKUP(F$1,alımlar!$A$2:$A$14,alımlar!$C$2:$C$14)*_xlfn.XLOOKUP($A1274,btc!$A$2:$A$4860,btc!$B$2:$B$4860),0)</f>
        <v>0</v>
      </c>
      <c r="G1274" s="6">
        <f>IF($A1274&gt;=DATE(G$1,1,1),_xlfn.XLOOKUP(G$1,alımlar!$A$2:$A$14,alımlar!$C$2:$C$14)*_xlfn.XLOOKUP($A1274,btc!$A$2:$A$4860,btc!$B$2:$B$4860),0)</f>
        <v>0</v>
      </c>
      <c r="H1274" s="6">
        <f>IF($A1274&gt;=DATE(H$1,1,1),_xlfn.XLOOKUP(H$1,alımlar!$A$2:$A$14,alımlar!$C$2:$C$14)*_xlfn.XLOOKUP($A1274,btc!$A$2:$A$4860,btc!$B$2:$B$4860),0)</f>
        <v>0</v>
      </c>
      <c r="I1274" s="6">
        <f>IF($A1274&gt;=DATE(I$1,1,1),_xlfn.XLOOKUP(I$1,alımlar!$A$2:$A$14,alımlar!$C$2:$C$14)*_xlfn.XLOOKUP($A1274,btc!$A$2:$A$4860,btc!$B$2:$B$4860),0)</f>
        <v>0</v>
      </c>
      <c r="J1274" s="6">
        <f>IF($A1274&gt;=DATE(J$1,1,1),_xlfn.XLOOKUP(J$1,alımlar!$A$2:$A$14,alımlar!$C$2:$C$14)*_xlfn.XLOOKUP($A1274,btc!$A$2:$A$4860,btc!$B$2:$B$4860),0)</f>
        <v>0</v>
      </c>
      <c r="K1274" s="6">
        <f>IF($A1274&gt;=DATE(K$1,1,1),_xlfn.XLOOKUP(K$1,alımlar!$A$2:$A$14,alımlar!$C$2:$C$14)*_xlfn.XLOOKUP($A1274,btc!$A$2:$A$4860,btc!$B$2:$B$4860),0)</f>
        <v>0</v>
      </c>
      <c r="L1274" s="6">
        <f>IF($A1274&gt;=DATE(L$1,1,1),_xlfn.XLOOKUP(L$1,alımlar!$A$2:$A$14,alımlar!$C$2:$C$14)*_xlfn.XLOOKUP($A1274,btc!$A$2:$A$4860,btc!$B$2:$B$4860),0)</f>
        <v>0</v>
      </c>
      <c r="M1274" s="6">
        <f>IF($A1274&gt;=DATE(M$1,1,1),_xlfn.XLOOKUP(M$1,alımlar!$A$2:$A$14,alımlar!$C$2:$C$14)*_xlfn.XLOOKUP($A1274,btc!$A$2:$A$4860,btc!$B$2:$B$4860),0)</f>
        <v>0</v>
      </c>
      <c r="N1274" s="6">
        <f>IF($A1274&gt;=DATE(N$1,1,1),_xlfn.XLOOKUP(N$1,alımlar!$A$2:$A$14,alımlar!$C$2:$C$14)*_xlfn.XLOOKUP($A1274,btc!$A$2:$A$4860,btc!$B$2:$B$4860),0)</f>
        <v>0</v>
      </c>
    </row>
    <row r="1275" spans="1:14" x14ac:dyDescent="0.3">
      <c r="A1275" s="2">
        <v>41651</v>
      </c>
      <c r="B1275" s="6">
        <f>IF($A1275&gt;=DATE(B$1,1,1),_xlfn.XLOOKUP(B$1,alımlar!$A$2:$A$14,alımlar!$C$2:$C$14)*_xlfn.XLOOKUP($A1275,btc!$A$2:$A$4860,btc!$B$2:$B$4860),0)</f>
        <v>3351000</v>
      </c>
      <c r="C1275" s="6">
        <f>IF($A1275&gt;=DATE(C$1,1,1),_xlfn.XLOOKUP(C$1,alımlar!$A$2:$A$14,alımlar!$C$2:$C$14)*_xlfn.XLOOKUP($A1275,btc!$A$2:$A$4860,btc!$B$2:$B$4860),0)</f>
        <v>213893.61702127659</v>
      </c>
      <c r="D1275" s="6">
        <f>IF($A1275&gt;=DATE(D$1,1,1),_xlfn.XLOOKUP(D$1,alımlar!$A$2:$A$14,alımlar!$C$2:$C$14)*_xlfn.XLOOKUP($A1275,btc!$A$2:$A$4860,btc!$B$2:$B$4860),0)</f>
        <v>74466.666666666672</v>
      </c>
      <c r="E1275" s="6">
        <f>IF($A1275&gt;=DATE(E$1,1,1),_xlfn.XLOOKUP(E$1,alımlar!$A$2:$A$14,alımlar!$C$2:$C$14)*_xlfn.XLOOKUP($A1275,btc!$A$2:$A$4860,btc!$B$2:$B$4860),0)</f>
        <v>1247.4252388633827</v>
      </c>
      <c r="F1275" s="6">
        <f>IF($A1275&gt;=DATE(F$1,1,1),_xlfn.XLOOKUP(F$1,alımlar!$A$2:$A$14,alımlar!$C$2:$C$14)*_xlfn.XLOOKUP($A1275,btc!$A$2:$A$4860,btc!$B$2:$B$4860),0)</f>
        <v>0</v>
      </c>
      <c r="G1275" s="6">
        <f>IF($A1275&gt;=DATE(G$1,1,1),_xlfn.XLOOKUP(G$1,alımlar!$A$2:$A$14,alımlar!$C$2:$C$14)*_xlfn.XLOOKUP($A1275,btc!$A$2:$A$4860,btc!$B$2:$B$4860),0)</f>
        <v>0</v>
      </c>
      <c r="H1275" s="6">
        <f>IF($A1275&gt;=DATE(H$1,1,1),_xlfn.XLOOKUP(H$1,alımlar!$A$2:$A$14,alımlar!$C$2:$C$14)*_xlfn.XLOOKUP($A1275,btc!$A$2:$A$4860,btc!$B$2:$B$4860),0)</f>
        <v>0</v>
      </c>
      <c r="I1275" s="6">
        <f>IF($A1275&gt;=DATE(I$1,1,1),_xlfn.XLOOKUP(I$1,alımlar!$A$2:$A$14,alımlar!$C$2:$C$14)*_xlfn.XLOOKUP($A1275,btc!$A$2:$A$4860,btc!$B$2:$B$4860),0)</f>
        <v>0</v>
      </c>
      <c r="J1275" s="6">
        <f>IF($A1275&gt;=DATE(J$1,1,1),_xlfn.XLOOKUP(J$1,alımlar!$A$2:$A$14,alımlar!$C$2:$C$14)*_xlfn.XLOOKUP($A1275,btc!$A$2:$A$4860,btc!$B$2:$B$4860),0)</f>
        <v>0</v>
      </c>
      <c r="K1275" s="6">
        <f>IF($A1275&gt;=DATE(K$1,1,1),_xlfn.XLOOKUP(K$1,alımlar!$A$2:$A$14,alımlar!$C$2:$C$14)*_xlfn.XLOOKUP($A1275,btc!$A$2:$A$4860,btc!$B$2:$B$4860),0)</f>
        <v>0</v>
      </c>
      <c r="L1275" s="6">
        <f>IF($A1275&gt;=DATE(L$1,1,1),_xlfn.XLOOKUP(L$1,alımlar!$A$2:$A$14,alımlar!$C$2:$C$14)*_xlfn.XLOOKUP($A1275,btc!$A$2:$A$4860,btc!$B$2:$B$4860),0)</f>
        <v>0</v>
      </c>
      <c r="M1275" s="6">
        <f>IF($A1275&gt;=DATE(M$1,1,1),_xlfn.XLOOKUP(M$1,alımlar!$A$2:$A$14,alımlar!$C$2:$C$14)*_xlfn.XLOOKUP($A1275,btc!$A$2:$A$4860,btc!$B$2:$B$4860),0)</f>
        <v>0</v>
      </c>
      <c r="N1275" s="6">
        <f>IF($A1275&gt;=DATE(N$1,1,1),_xlfn.XLOOKUP(N$1,alımlar!$A$2:$A$14,alımlar!$C$2:$C$14)*_xlfn.XLOOKUP($A1275,btc!$A$2:$A$4860,btc!$B$2:$B$4860),0)</f>
        <v>0</v>
      </c>
    </row>
    <row r="1276" spans="1:14" x14ac:dyDescent="0.3">
      <c r="A1276" s="2">
        <v>41652</v>
      </c>
      <c r="B1276" s="6">
        <f>IF($A1276&gt;=DATE(B$1,1,1),_xlfn.XLOOKUP(B$1,alımlar!$A$2:$A$14,alımlar!$C$2:$C$14)*_xlfn.XLOOKUP($A1276,btc!$A$2:$A$4860,btc!$B$2:$B$4860),0)</f>
        <v>3132666.6666666665</v>
      </c>
      <c r="C1276" s="6">
        <f>IF($A1276&gt;=DATE(C$1,1,1),_xlfn.XLOOKUP(C$1,alımlar!$A$2:$A$14,alımlar!$C$2:$C$14)*_xlfn.XLOOKUP($A1276,btc!$A$2:$A$4860,btc!$B$2:$B$4860),0)</f>
        <v>199957.44680851061</v>
      </c>
      <c r="D1276" s="6">
        <f>IF($A1276&gt;=DATE(D$1,1,1),_xlfn.XLOOKUP(D$1,alımlar!$A$2:$A$14,alımlar!$C$2:$C$14)*_xlfn.XLOOKUP($A1276,btc!$A$2:$A$4860,btc!$B$2:$B$4860),0)</f>
        <v>69614.814814814818</v>
      </c>
      <c r="E1276" s="6">
        <f>IF($A1276&gt;=DATE(E$1,1,1),_xlfn.XLOOKUP(E$1,alımlar!$A$2:$A$14,alımlar!$C$2:$C$14)*_xlfn.XLOOKUP($A1276,btc!$A$2:$A$4860,btc!$B$2:$B$4860),0)</f>
        <v>1166.1496463581091</v>
      </c>
      <c r="F1276" s="6">
        <f>IF($A1276&gt;=DATE(F$1,1,1),_xlfn.XLOOKUP(F$1,alımlar!$A$2:$A$14,alımlar!$C$2:$C$14)*_xlfn.XLOOKUP($A1276,btc!$A$2:$A$4860,btc!$B$2:$B$4860),0)</f>
        <v>0</v>
      </c>
      <c r="G1276" s="6">
        <f>IF($A1276&gt;=DATE(G$1,1,1),_xlfn.XLOOKUP(G$1,alımlar!$A$2:$A$14,alımlar!$C$2:$C$14)*_xlfn.XLOOKUP($A1276,btc!$A$2:$A$4860,btc!$B$2:$B$4860),0)</f>
        <v>0</v>
      </c>
      <c r="H1276" s="6">
        <f>IF($A1276&gt;=DATE(H$1,1,1),_xlfn.XLOOKUP(H$1,alımlar!$A$2:$A$14,alımlar!$C$2:$C$14)*_xlfn.XLOOKUP($A1276,btc!$A$2:$A$4860,btc!$B$2:$B$4860),0)</f>
        <v>0</v>
      </c>
      <c r="I1276" s="6">
        <f>IF($A1276&gt;=DATE(I$1,1,1),_xlfn.XLOOKUP(I$1,alımlar!$A$2:$A$14,alımlar!$C$2:$C$14)*_xlfn.XLOOKUP($A1276,btc!$A$2:$A$4860,btc!$B$2:$B$4860),0)</f>
        <v>0</v>
      </c>
      <c r="J1276" s="6">
        <f>IF($A1276&gt;=DATE(J$1,1,1),_xlfn.XLOOKUP(J$1,alımlar!$A$2:$A$14,alımlar!$C$2:$C$14)*_xlfn.XLOOKUP($A1276,btc!$A$2:$A$4860,btc!$B$2:$B$4860),0)</f>
        <v>0</v>
      </c>
      <c r="K1276" s="6">
        <f>IF($A1276&gt;=DATE(K$1,1,1),_xlfn.XLOOKUP(K$1,alımlar!$A$2:$A$14,alımlar!$C$2:$C$14)*_xlfn.XLOOKUP($A1276,btc!$A$2:$A$4860,btc!$B$2:$B$4860),0)</f>
        <v>0</v>
      </c>
      <c r="L1276" s="6">
        <f>IF($A1276&gt;=DATE(L$1,1,1),_xlfn.XLOOKUP(L$1,alımlar!$A$2:$A$14,alımlar!$C$2:$C$14)*_xlfn.XLOOKUP($A1276,btc!$A$2:$A$4860,btc!$B$2:$B$4860),0)</f>
        <v>0</v>
      </c>
      <c r="M1276" s="6">
        <f>IF($A1276&gt;=DATE(M$1,1,1),_xlfn.XLOOKUP(M$1,alımlar!$A$2:$A$14,alımlar!$C$2:$C$14)*_xlfn.XLOOKUP($A1276,btc!$A$2:$A$4860,btc!$B$2:$B$4860),0)</f>
        <v>0</v>
      </c>
      <c r="N1276" s="6">
        <f>IF($A1276&gt;=DATE(N$1,1,1),_xlfn.XLOOKUP(N$1,alımlar!$A$2:$A$14,alımlar!$C$2:$C$14)*_xlfn.XLOOKUP($A1276,btc!$A$2:$A$4860,btc!$B$2:$B$4860),0)</f>
        <v>0</v>
      </c>
    </row>
    <row r="1277" spans="1:14" x14ac:dyDescent="0.3">
      <c r="A1277" s="2">
        <v>41653</v>
      </c>
      <c r="B1277" s="6">
        <f>IF($A1277&gt;=DATE(B$1,1,1),_xlfn.XLOOKUP(B$1,alımlar!$A$2:$A$14,alımlar!$C$2:$C$14)*_xlfn.XLOOKUP($A1277,btc!$A$2:$A$4860,btc!$B$2:$B$4860),0)</f>
        <v>3076333.3333333335</v>
      </c>
      <c r="C1277" s="6">
        <f>IF($A1277&gt;=DATE(C$1,1,1),_xlfn.XLOOKUP(C$1,alımlar!$A$2:$A$14,alımlar!$C$2:$C$14)*_xlfn.XLOOKUP($A1277,btc!$A$2:$A$4860,btc!$B$2:$B$4860),0)</f>
        <v>196361.70212765955</v>
      </c>
      <c r="D1277" s="6">
        <f>IF($A1277&gt;=DATE(D$1,1,1),_xlfn.XLOOKUP(D$1,alımlar!$A$2:$A$14,alımlar!$C$2:$C$14)*_xlfn.XLOOKUP($A1277,btc!$A$2:$A$4860,btc!$B$2:$B$4860),0)</f>
        <v>68362.962962962964</v>
      </c>
      <c r="E1277" s="6">
        <f>IF($A1277&gt;=DATE(E$1,1,1),_xlfn.XLOOKUP(E$1,alımlar!$A$2:$A$14,alımlar!$C$2:$C$14)*_xlfn.XLOOKUP($A1277,btc!$A$2:$A$4860,btc!$B$2:$B$4860),0)</f>
        <v>1145.179302643008</v>
      </c>
      <c r="F1277" s="6">
        <f>IF($A1277&gt;=DATE(F$1,1,1),_xlfn.XLOOKUP(F$1,alımlar!$A$2:$A$14,alımlar!$C$2:$C$14)*_xlfn.XLOOKUP($A1277,btc!$A$2:$A$4860,btc!$B$2:$B$4860),0)</f>
        <v>0</v>
      </c>
      <c r="G1277" s="6">
        <f>IF($A1277&gt;=DATE(G$1,1,1),_xlfn.XLOOKUP(G$1,alımlar!$A$2:$A$14,alımlar!$C$2:$C$14)*_xlfn.XLOOKUP($A1277,btc!$A$2:$A$4860,btc!$B$2:$B$4860),0)</f>
        <v>0</v>
      </c>
      <c r="H1277" s="6">
        <f>IF($A1277&gt;=DATE(H$1,1,1),_xlfn.XLOOKUP(H$1,alımlar!$A$2:$A$14,alımlar!$C$2:$C$14)*_xlfn.XLOOKUP($A1277,btc!$A$2:$A$4860,btc!$B$2:$B$4860),0)</f>
        <v>0</v>
      </c>
      <c r="I1277" s="6">
        <f>IF($A1277&gt;=DATE(I$1,1,1),_xlfn.XLOOKUP(I$1,alımlar!$A$2:$A$14,alımlar!$C$2:$C$14)*_xlfn.XLOOKUP($A1277,btc!$A$2:$A$4860,btc!$B$2:$B$4860),0)</f>
        <v>0</v>
      </c>
      <c r="J1277" s="6">
        <f>IF($A1277&gt;=DATE(J$1,1,1),_xlfn.XLOOKUP(J$1,alımlar!$A$2:$A$14,alımlar!$C$2:$C$14)*_xlfn.XLOOKUP($A1277,btc!$A$2:$A$4860,btc!$B$2:$B$4860),0)</f>
        <v>0</v>
      </c>
      <c r="K1277" s="6">
        <f>IF($A1277&gt;=DATE(K$1,1,1),_xlfn.XLOOKUP(K$1,alımlar!$A$2:$A$14,alımlar!$C$2:$C$14)*_xlfn.XLOOKUP($A1277,btc!$A$2:$A$4860,btc!$B$2:$B$4860),0)</f>
        <v>0</v>
      </c>
      <c r="L1277" s="6">
        <f>IF($A1277&gt;=DATE(L$1,1,1),_xlfn.XLOOKUP(L$1,alımlar!$A$2:$A$14,alımlar!$C$2:$C$14)*_xlfn.XLOOKUP($A1277,btc!$A$2:$A$4860,btc!$B$2:$B$4860),0)</f>
        <v>0</v>
      </c>
      <c r="M1277" s="6">
        <f>IF($A1277&gt;=DATE(M$1,1,1),_xlfn.XLOOKUP(M$1,alımlar!$A$2:$A$14,alımlar!$C$2:$C$14)*_xlfn.XLOOKUP($A1277,btc!$A$2:$A$4860,btc!$B$2:$B$4860),0)</f>
        <v>0</v>
      </c>
      <c r="N1277" s="6">
        <f>IF($A1277&gt;=DATE(N$1,1,1),_xlfn.XLOOKUP(N$1,alımlar!$A$2:$A$14,alımlar!$C$2:$C$14)*_xlfn.XLOOKUP($A1277,btc!$A$2:$A$4860,btc!$B$2:$B$4860),0)</f>
        <v>0</v>
      </c>
    </row>
    <row r="1278" spans="1:14" x14ac:dyDescent="0.3">
      <c r="A1278" s="2">
        <v>41654</v>
      </c>
      <c r="B1278" s="6">
        <f>IF($A1278&gt;=DATE(B$1,1,1),_xlfn.XLOOKUP(B$1,alımlar!$A$2:$A$14,alımlar!$C$2:$C$14)*_xlfn.XLOOKUP($A1278,btc!$A$2:$A$4860,btc!$B$2:$B$4860),0)</f>
        <v>3064333.3333333335</v>
      </c>
      <c r="C1278" s="6">
        <f>IF($A1278&gt;=DATE(C$1,1,1),_xlfn.XLOOKUP(C$1,alımlar!$A$2:$A$14,alımlar!$C$2:$C$14)*_xlfn.XLOOKUP($A1278,btc!$A$2:$A$4860,btc!$B$2:$B$4860),0)</f>
        <v>195595.74468085106</v>
      </c>
      <c r="D1278" s="6">
        <f>IF($A1278&gt;=DATE(D$1,1,1),_xlfn.XLOOKUP(D$1,alımlar!$A$2:$A$14,alımlar!$C$2:$C$14)*_xlfn.XLOOKUP($A1278,btc!$A$2:$A$4860,btc!$B$2:$B$4860),0)</f>
        <v>68096.296296296292</v>
      </c>
      <c r="E1278" s="6">
        <f>IF($A1278&gt;=DATE(E$1,1,1),_xlfn.XLOOKUP(E$1,alımlar!$A$2:$A$14,alımlar!$C$2:$C$14)*_xlfn.XLOOKUP($A1278,btc!$A$2:$A$4860,btc!$B$2:$B$4860),0)</f>
        <v>1140.7122471770692</v>
      </c>
      <c r="F1278" s="6">
        <f>IF($A1278&gt;=DATE(F$1,1,1),_xlfn.XLOOKUP(F$1,alımlar!$A$2:$A$14,alımlar!$C$2:$C$14)*_xlfn.XLOOKUP($A1278,btc!$A$2:$A$4860,btc!$B$2:$B$4860),0)</f>
        <v>0</v>
      </c>
      <c r="G1278" s="6">
        <f>IF($A1278&gt;=DATE(G$1,1,1),_xlfn.XLOOKUP(G$1,alımlar!$A$2:$A$14,alımlar!$C$2:$C$14)*_xlfn.XLOOKUP($A1278,btc!$A$2:$A$4860,btc!$B$2:$B$4860),0)</f>
        <v>0</v>
      </c>
      <c r="H1278" s="6">
        <f>IF($A1278&gt;=DATE(H$1,1,1),_xlfn.XLOOKUP(H$1,alımlar!$A$2:$A$14,alımlar!$C$2:$C$14)*_xlfn.XLOOKUP($A1278,btc!$A$2:$A$4860,btc!$B$2:$B$4860),0)</f>
        <v>0</v>
      </c>
      <c r="I1278" s="6">
        <f>IF($A1278&gt;=DATE(I$1,1,1),_xlfn.XLOOKUP(I$1,alımlar!$A$2:$A$14,alımlar!$C$2:$C$14)*_xlfn.XLOOKUP($A1278,btc!$A$2:$A$4860,btc!$B$2:$B$4860),0)</f>
        <v>0</v>
      </c>
      <c r="J1278" s="6">
        <f>IF($A1278&gt;=DATE(J$1,1,1),_xlfn.XLOOKUP(J$1,alımlar!$A$2:$A$14,alımlar!$C$2:$C$14)*_xlfn.XLOOKUP($A1278,btc!$A$2:$A$4860,btc!$B$2:$B$4860),0)</f>
        <v>0</v>
      </c>
      <c r="K1278" s="6">
        <f>IF($A1278&gt;=DATE(K$1,1,1),_xlfn.XLOOKUP(K$1,alımlar!$A$2:$A$14,alımlar!$C$2:$C$14)*_xlfn.XLOOKUP($A1278,btc!$A$2:$A$4860,btc!$B$2:$B$4860),0)</f>
        <v>0</v>
      </c>
      <c r="L1278" s="6">
        <f>IF($A1278&gt;=DATE(L$1,1,1),_xlfn.XLOOKUP(L$1,alımlar!$A$2:$A$14,alımlar!$C$2:$C$14)*_xlfn.XLOOKUP($A1278,btc!$A$2:$A$4860,btc!$B$2:$B$4860),0)</f>
        <v>0</v>
      </c>
      <c r="M1278" s="6">
        <f>IF($A1278&gt;=DATE(M$1,1,1),_xlfn.XLOOKUP(M$1,alımlar!$A$2:$A$14,alımlar!$C$2:$C$14)*_xlfn.XLOOKUP($A1278,btc!$A$2:$A$4860,btc!$B$2:$B$4860),0)</f>
        <v>0</v>
      </c>
      <c r="N1278" s="6">
        <f>IF($A1278&gt;=DATE(N$1,1,1),_xlfn.XLOOKUP(N$1,alımlar!$A$2:$A$14,alımlar!$C$2:$C$14)*_xlfn.XLOOKUP($A1278,btc!$A$2:$A$4860,btc!$B$2:$B$4860),0)</f>
        <v>0</v>
      </c>
    </row>
    <row r="1279" spans="1:14" x14ac:dyDescent="0.3">
      <c r="A1279" s="2">
        <v>41655</v>
      </c>
      <c r="B1279" s="6">
        <f>IF($A1279&gt;=DATE(B$1,1,1),_xlfn.XLOOKUP(B$1,alımlar!$A$2:$A$14,alımlar!$C$2:$C$14)*_xlfn.XLOOKUP($A1279,btc!$A$2:$A$4860,btc!$B$2:$B$4860),0)</f>
        <v>3137333.3333333335</v>
      </c>
      <c r="C1279" s="6">
        <f>IF($A1279&gt;=DATE(C$1,1,1),_xlfn.XLOOKUP(C$1,alımlar!$A$2:$A$14,alımlar!$C$2:$C$14)*_xlfn.XLOOKUP($A1279,btc!$A$2:$A$4860,btc!$B$2:$B$4860),0)</f>
        <v>200255.31914893616</v>
      </c>
      <c r="D1279" s="6">
        <f>IF($A1279&gt;=DATE(D$1,1,1),_xlfn.XLOOKUP(D$1,alımlar!$A$2:$A$14,alımlar!$C$2:$C$14)*_xlfn.XLOOKUP($A1279,btc!$A$2:$A$4860,btc!$B$2:$B$4860),0)</f>
        <v>69718.518518518526</v>
      </c>
      <c r="E1279" s="6">
        <f>IF($A1279&gt;=DATE(E$1,1,1),_xlfn.XLOOKUP(E$1,alımlar!$A$2:$A$14,alımlar!$C$2:$C$14)*_xlfn.XLOOKUP($A1279,btc!$A$2:$A$4860,btc!$B$2:$B$4860),0)</f>
        <v>1167.8868345948631</v>
      </c>
      <c r="F1279" s="6">
        <f>IF($A1279&gt;=DATE(F$1,1,1),_xlfn.XLOOKUP(F$1,alımlar!$A$2:$A$14,alımlar!$C$2:$C$14)*_xlfn.XLOOKUP($A1279,btc!$A$2:$A$4860,btc!$B$2:$B$4860),0)</f>
        <v>0</v>
      </c>
      <c r="G1279" s="6">
        <f>IF($A1279&gt;=DATE(G$1,1,1),_xlfn.XLOOKUP(G$1,alımlar!$A$2:$A$14,alımlar!$C$2:$C$14)*_xlfn.XLOOKUP($A1279,btc!$A$2:$A$4860,btc!$B$2:$B$4860),0)</f>
        <v>0</v>
      </c>
      <c r="H1279" s="6">
        <f>IF($A1279&gt;=DATE(H$1,1,1),_xlfn.XLOOKUP(H$1,alımlar!$A$2:$A$14,alımlar!$C$2:$C$14)*_xlfn.XLOOKUP($A1279,btc!$A$2:$A$4860,btc!$B$2:$B$4860),0)</f>
        <v>0</v>
      </c>
      <c r="I1279" s="6">
        <f>IF($A1279&gt;=DATE(I$1,1,1),_xlfn.XLOOKUP(I$1,alımlar!$A$2:$A$14,alımlar!$C$2:$C$14)*_xlfn.XLOOKUP($A1279,btc!$A$2:$A$4860,btc!$B$2:$B$4860),0)</f>
        <v>0</v>
      </c>
      <c r="J1279" s="6">
        <f>IF($A1279&gt;=DATE(J$1,1,1),_xlfn.XLOOKUP(J$1,alımlar!$A$2:$A$14,alımlar!$C$2:$C$14)*_xlfn.XLOOKUP($A1279,btc!$A$2:$A$4860,btc!$B$2:$B$4860),0)</f>
        <v>0</v>
      </c>
      <c r="K1279" s="6">
        <f>IF($A1279&gt;=DATE(K$1,1,1),_xlfn.XLOOKUP(K$1,alımlar!$A$2:$A$14,alımlar!$C$2:$C$14)*_xlfn.XLOOKUP($A1279,btc!$A$2:$A$4860,btc!$B$2:$B$4860),0)</f>
        <v>0</v>
      </c>
      <c r="L1279" s="6">
        <f>IF($A1279&gt;=DATE(L$1,1,1),_xlfn.XLOOKUP(L$1,alımlar!$A$2:$A$14,alımlar!$C$2:$C$14)*_xlfn.XLOOKUP($A1279,btc!$A$2:$A$4860,btc!$B$2:$B$4860),0)</f>
        <v>0</v>
      </c>
      <c r="M1279" s="6">
        <f>IF($A1279&gt;=DATE(M$1,1,1),_xlfn.XLOOKUP(M$1,alımlar!$A$2:$A$14,alımlar!$C$2:$C$14)*_xlfn.XLOOKUP($A1279,btc!$A$2:$A$4860,btc!$B$2:$B$4860),0)</f>
        <v>0</v>
      </c>
      <c r="N1279" s="6">
        <f>IF($A1279&gt;=DATE(N$1,1,1),_xlfn.XLOOKUP(N$1,alımlar!$A$2:$A$14,alımlar!$C$2:$C$14)*_xlfn.XLOOKUP($A1279,btc!$A$2:$A$4860,btc!$B$2:$B$4860),0)</f>
        <v>0</v>
      </c>
    </row>
    <row r="1280" spans="1:14" x14ac:dyDescent="0.3">
      <c r="A1280" s="2">
        <v>41656</v>
      </c>
      <c r="B1280" s="6">
        <f>IF($A1280&gt;=DATE(B$1,1,1),_xlfn.XLOOKUP(B$1,alımlar!$A$2:$A$14,alımlar!$C$2:$C$14)*_xlfn.XLOOKUP($A1280,btc!$A$2:$A$4860,btc!$B$2:$B$4860),0)</f>
        <v>3045000</v>
      </c>
      <c r="C1280" s="6">
        <f>IF($A1280&gt;=DATE(C$1,1,1),_xlfn.XLOOKUP(C$1,alımlar!$A$2:$A$14,alımlar!$C$2:$C$14)*_xlfn.XLOOKUP($A1280,btc!$A$2:$A$4860,btc!$B$2:$B$4860),0)</f>
        <v>194361.70212765958</v>
      </c>
      <c r="D1280" s="6">
        <f>IF($A1280&gt;=DATE(D$1,1,1),_xlfn.XLOOKUP(D$1,alımlar!$A$2:$A$14,alımlar!$C$2:$C$14)*_xlfn.XLOOKUP($A1280,btc!$A$2:$A$4860,btc!$B$2:$B$4860),0)</f>
        <v>67666.666666666672</v>
      </c>
      <c r="E1280" s="6">
        <f>IF($A1280&gt;=DATE(E$1,1,1),_xlfn.XLOOKUP(E$1,alımlar!$A$2:$A$14,alımlar!$C$2:$C$14)*_xlfn.XLOOKUP($A1280,btc!$A$2:$A$4860,btc!$B$2:$B$4860),0)</f>
        <v>1133.5153244819458</v>
      </c>
      <c r="F1280" s="6">
        <f>IF($A1280&gt;=DATE(F$1,1,1),_xlfn.XLOOKUP(F$1,alımlar!$A$2:$A$14,alımlar!$C$2:$C$14)*_xlfn.XLOOKUP($A1280,btc!$A$2:$A$4860,btc!$B$2:$B$4860),0)</f>
        <v>0</v>
      </c>
      <c r="G1280" s="6">
        <f>IF($A1280&gt;=DATE(G$1,1,1),_xlfn.XLOOKUP(G$1,alımlar!$A$2:$A$14,alımlar!$C$2:$C$14)*_xlfn.XLOOKUP($A1280,btc!$A$2:$A$4860,btc!$B$2:$B$4860),0)</f>
        <v>0</v>
      </c>
      <c r="H1280" s="6">
        <f>IF($A1280&gt;=DATE(H$1,1,1),_xlfn.XLOOKUP(H$1,alımlar!$A$2:$A$14,alımlar!$C$2:$C$14)*_xlfn.XLOOKUP($A1280,btc!$A$2:$A$4860,btc!$B$2:$B$4860),0)</f>
        <v>0</v>
      </c>
      <c r="I1280" s="6">
        <f>IF($A1280&gt;=DATE(I$1,1,1),_xlfn.XLOOKUP(I$1,alımlar!$A$2:$A$14,alımlar!$C$2:$C$14)*_xlfn.XLOOKUP($A1280,btc!$A$2:$A$4860,btc!$B$2:$B$4860),0)</f>
        <v>0</v>
      </c>
      <c r="J1280" s="6">
        <f>IF($A1280&gt;=DATE(J$1,1,1),_xlfn.XLOOKUP(J$1,alımlar!$A$2:$A$14,alımlar!$C$2:$C$14)*_xlfn.XLOOKUP($A1280,btc!$A$2:$A$4860,btc!$B$2:$B$4860),0)</f>
        <v>0</v>
      </c>
      <c r="K1280" s="6">
        <f>IF($A1280&gt;=DATE(K$1,1,1),_xlfn.XLOOKUP(K$1,alımlar!$A$2:$A$14,alımlar!$C$2:$C$14)*_xlfn.XLOOKUP($A1280,btc!$A$2:$A$4860,btc!$B$2:$B$4860),0)</f>
        <v>0</v>
      </c>
      <c r="L1280" s="6">
        <f>IF($A1280&gt;=DATE(L$1,1,1),_xlfn.XLOOKUP(L$1,alımlar!$A$2:$A$14,alımlar!$C$2:$C$14)*_xlfn.XLOOKUP($A1280,btc!$A$2:$A$4860,btc!$B$2:$B$4860),0)</f>
        <v>0</v>
      </c>
      <c r="M1280" s="6">
        <f>IF($A1280&gt;=DATE(M$1,1,1),_xlfn.XLOOKUP(M$1,alımlar!$A$2:$A$14,alımlar!$C$2:$C$14)*_xlfn.XLOOKUP($A1280,btc!$A$2:$A$4860,btc!$B$2:$B$4860),0)</f>
        <v>0</v>
      </c>
      <c r="N1280" s="6">
        <f>IF($A1280&gt;=DATE(N$1,1,1),_xlfn.XLOOKUP(N$1,alımlar!$A$2:$A$14,alımlar!$C$2:$C$14)*_xlfn.XLOOKUP($A1280,btc!$A$2:$A$4860,btc!$B$2:$B$4860),0)</f>
        <v>0</v>
      </c>
    </row>
    <row r="1281" spans="1:14" x14ac:dyDescent="0.3">
      <c r="A1281" s="2">
        <v>41657</v>
      </c>
      <c r="B1281" s="6">
        <f>IF($A1281&gt;=DATE(B$1,1,1),_xlfn.XLOOKUP(B$1,alımlar!$A$2:$A$14,alımlar!$C$2:$C$14)*_xlfn.XLOOKUP($A1281,btc!$A$2:$A$4860,btc!$B$2:$B$4860),0)</f>
        <v>2980666.666666667</v>
      </c>
      <c r="C1281" s="6">
        <f>IF($A1281&gt;=DATE(C$1,1,1),_xlfn.XLOOKUP(C$1,alımlar!$A$2:$A$14,alımlar!$C$2:$C$14)*_xlfn.XLOOKUP($A1281,btc!$A$2:$A$4860,btc!$B$2:$B$4860),0)</f>
        <v>190255.31914893616</v>
      </c>
      <c r="D1281" s="6">
        <f>IF($A1281&gt;=DATE(D$1,1,1),_xlfn.XLOOKUP(D$1,alımlar!$A$2:$A$14,alımlar!$C$2:$C$14)*_xlfn.XLOOKUP($A1281,btc!$A$2:$A$4860,btc!$B$2:$B$4860),0)</f>
        <v>66237.037037037036</v>
      </c>
      <c r="E1281" s="6">
        <f>IF($A1281&gt;=DATE(E$1,1,1),_xlfn.XLOOKUP(E$1,alımlar!$A$2:$A$14,alımlar!$C$2:$C$14)*_xlfn.XLOOKUP($A1281,btc!$A$2:$A$4860,btc!$B$2:$B$4860),0)</f>
        <v>1109.5669437895522</v>
      </c>
      <c r="F1281" s="6">
        <f>IF($A1281&gt;=DATE(F$1,1,1),_xlfn.XLOOKUP(F$1,alımlar!$A$2:$A$14,alımlar!$C$2:$C$14)*_xlfn.XLOOKUP($A1281,btc!$A$2:$A$4860,btc!$B$2:$B$4860),0)</f>
        <v>0</v>
      </c>
      <c r="G1281" s="6">
        <f>IF($A1281&gt;=DATE(G$1,1,1),_xlfn.XLOOKUP(G$1,alımlar!$A$2:$A$14,alımlar!$C$2:$C$14)*_xlfn.XLOOKUP($A1281,btc!$A$2:$A$4860,btc!$B$2:$B$4860),0)</f>
        <v>0</v>
      </c>
      <c r="H1281" s="6">
        <f>IF($A1281&gt;=DATE(H$1,1,1),_xlfn.XLOOKUP(H$1,alımlar!$A$2:$A$14,alımlar!$C$2:$C$14)*_xlfn.XLOOKUP($A1281,btc!$A$2:$A$4860,btc!$B$2:$B$4860),0)</f>
        <v>0</v>
      </c>
      <c r="I1281" s="6">
        <f>IF($A1281&gt;=DATE(I$1,1,1),_xlfn.XLOOKUP(I$1,alımlar!$A$2:$A$14,alımlar!$C$2:$C$14)*_xlfn.XLOOKUP($A1281,btc!$A$2:$A$4860,btc!$B$2:$B$4860),0)</f>
        <v>0</v>
      </c>
      <c r="J1281" s="6">
        <f>IF($A1281&gt;=DATE(J$1,1,1),_xlfn.XLOOKUP(J$1,alımlar!$A$2:$A$14,alımlar!$C$2:$C$14)*_xlfn.XLOOKUP($A1281,btc!$A$2:$A$4860,btc!$B$2:$B$4860),0)</f>
        <v>0</v>
      </c>
      <c r="K1281" s="6">
        <f>IF($A1281&gt;=DATE(K$1,1,1),_xlfn.XLOOKUP(K$1,alımlar!$A$2:$A$14,alımlar!$C$2:$C$14)*_xlfn.XLOOKUP($A1281,btc!$A$2:$A$4860,btc!$B$2:$B$4860),0)</f>
        <v>0</v>
      </c>
      <c r="L1281" s="6">
        <f>IF($A1281&gt;=DATE(L$1,1,1),_xlfn.XLOOKUP(L$1,alımlar!$A$2:$A$14,alımlar!$C$2:$C$14)*_xlfn.XLOOKUP($A1281,btc!$A$2:$A$4860,btc!$B$2:$B$4860),0)</f>
        <v>0</v>
      </c>
      <c r="M1281" s="6">
        <f>IF($A1281&gt;=DATE(M$1,1,1),_xlfn.XLOOKUP(M$1,alımlar!$A$2:$A$14,alımlar!$C$2:$C$14)*_xlfn.XLOOKUP($A1281,btc!$A$2:$A$4860,btc!$B$2:$B$4860),0)</f>
        <v>0</v>
      </c>
      <c r="N1281" s="6">
        <f>IF($A1281&gt;=DATE(N$1,1,1),_xlfn.XLOOKUP(N$1,alımlar!$A$2:$A$14,alımlar!$C$2:$C$14)*_xlfn.XLOOKUP($A1281,btc!$A$2:$A$4860,btc!$B$2:$B$4860),0)</f>
        <v>0</v>
      </c>
    </row>
    <row r="1282" spans="1:14" x14ac:dyDescent="0.3">
      <c r="A1282" s="2">
        <v>41658</v>
      </c>
      <c r="B1282" s="6">
        <f>IF($A1282&gt;=DATE(B$1,1,1),_xlfn.XLOOKUP(B$1,alımlar!$A$2:$A$14,alımlar!$C$2:$C$14)*_xlfn.XLOOKUP($A1282,btc!$A$2:$A$4860,btc!$B$2:$B$4860),0)</f>
        <v>3019000.0000000005</v>
      </c>
      <c r="C1282" s="6">
        <f>IF($A1282&gt;=DATE(C$1,1,1),_xlfn.XLOOKUP(C$1,alımlar!$A$2:$A$14,alımlar!$C$2:$C$14)*_xlfn.XLOOKUP($A1282,btc!$A$2:$A$4860,btc!$B$2:$B$4860),0)</f>
        <v>192702.12765957447</v>
      </c>
      <c r="D1282" s="6">
        <f>IF($A1282&gt;=DATE(D$1,1,1),_xlfn.XLOOKUP(D$1,alımlar!$A$2:$A$14,alımlar!$C$2:$C$14)*_xlfn.XLOOKUP($A1282,btc!$A$2:$A$4860,btc!$B$2:$B$4860),0)</f>
        <v>67088.888888888891</v>
      </c>
      <c r="E1282" s="6">
        <f>IF($A1282&gt;=DATE(E$1,1,1),_xlfn.XLOOKUP(E$1,alımlar!$A$2:$A$14,alımlar!$C$2:$C$14)*_xlfn.XLOOKUP($A1282,btc!$A$2:$A$4860,btc!$B$2:$B$4860),0)</f>
        <v>1123.8367043057453</v>
      </c>
      <c r="F1282" s="6">
        <f>IF($A1282&gt;=DATE(F$1,1,1),_xlfn.XLOOKUP(F$1,alımlar!$A$2:$A$14,alımlar!$C$2:$C$14)*_xlfn.XLOOKUP($A1282,btc!$A$2:$A$4860,btc!$B$2:$B$4860),0)</f>
        <v>0</v>
      </c>
      <c r="G1282" s="6">
        <f>IF($A1282&gt;=DATE(G$1,1,1),_xlfn.XLOOKUP(G$1,alımlar!$A$2:$A$14,alımlar!$C$2:$C$14)*_xlfn.XLOOKUP($A1282,btc!$A$2:$A$4860,btc!$B$2:$B$4860),0)</f>
        <v>0</v>
      </c>
      <c r="H1282" s="6">
        <f>IF($A1282&gt;=DATE(H$1,1,1),_xlfn.XLOOKUP(H$1,alımlar!$A$2:$A$14,alımlar!$C$2:$C$14)*_xlfn.XLOOKUP($A1282,btc!$A$2:$A$4860,btc!$B$2:$B$4860),0)</f>
        <v>0</v>
      </c>
      <c r="I1282" s="6">
        <f>IF($A1282&gt;=DATE(I$1,1,1),_xlfn.XLOOKUP(I$1,alımlar!$A$2:$A$14,alımlar!$C$2:$C$14)*_xlfn.XLOOKUP($A1282,btc!$A$2:$A$4860,btc!$B$2:$B$4860),0)</f>
        <v>0</v>
      </c>
      <c r="J1282" s="6">
        <f>IF($A1282&gt;=DATE(J$1,1,1),_xlfn.XLOOKUP(J$1,alımlar!$A$2:$A$14,alımlar!$C$2:$C$14)*_xlfn.XLOOKUP($A1282,btc!$A$2:$A$4860,btc!$B$2:$B$4860),0)</f>
        <v>0</v>
      </c>
      <c r="K1282" s="6">
        <f>IF($A1282&gt;=DATE(K$1,1,1),_xlfn.XLOOKUP(K$1,alımlar!$A$2:$A$14,alımlar!$C$2:$C$14)*_xlfn.XLOOKUP($A1282,btc!$A$2:$A$4860,btc!$B$2:$B$4860),0)</f>
        <v>0</v>
      </c>
      <c r="L1282" s="6">
        <f>IF($A1282&gt;=DATE(L$1,1,1),_xlfn.XLOOKUP(L$1,alımlar!$A$2:$A$14,alımlar!$C$2:$C$14)*_xlfn.XLOOKUP($A1282,btc!$A$2:$A$4860,btc!$B$2:$B$4860),0)</f>
        <v>0</v>
      </c>
      <c r="M1282" s="6">
        <f>IF($A1282&gt;=DATE(M$1,1,1),_xlfn.XLOOKUP(M$1,alımlar!$A$2:$A$14,alımlar!$C$2:$C$14)*_xlfn.XLOOKUP($A1282,btc!$A$2:$A$4860,btc!$B$2:$B$4860),0)</f>
        <v>0</v>
      </c>
      <c r="N1282" s="6">
        <f>IF($A1282&gt;=DATE(N$1,1,1),_xlfn.XLOOKUP(N$1,alımlar!$A$2:$A$14,alımlar!$C$2:$C$14)*_xlfn.XLOOKUP($A1282,btc!$A$2:$A$4860,btc!$B$2:$B$4860),0)</f>
        <v>0</v>
      </c>
    </row>
    <row r="1283" spans="1:14" x14ac:dyDescent="0.3">
      <c r="A1283" s="2">
        <v>41659</v>
      </c>
      <c r="B1283" s="6">
        <f>IF($A1283&gt;=DATE(B$1,1,1),_xlfn.XLOOKUP(B$1,alımlar!$A$2:$A$14,alımlar!$C$2:$C$14)*_xlfn.XLOOKUP($A1283,btc!$A$2:$A$4860,btc!$B$2:$B$4860),0)</f>
        <v>3182666.6666666665</v>
      </c>
      <c r="C1283" s="6">
        <f>IF($A1283&gt;=DATE(C$1,1,1),_xlfn.XLOOKUP(C$1,alımlar!$A$2:$A$14,alımlar!$C$2:$C$14)*_xlfn.XLOOKUP($A1283,btc!$A$2:$A$4860,btc!$B$2:$B$4860),0)</f>
        <v>203148.93617021275</v>
      </c>
      <c r="D1283" s="6">
        <f>IF($A1283&gt;=DATE(D$1,1,1),_xlfn.XLOOKUP(D$1,alımlar!$A$2:$A$14,alımlar!$C$2:$C$14)*_xlfn.XLOOKUP($A1283,btc!$A$2:$A$4860,btc!$B$2:$B$4860),0)</f>
        <v>70725.925925925927</v>
      </c>
      <c r="E1283" s="6">
        <f>IF($A1283&gt;=DATE(E$1,1,1),_xlfn.XLOOKUP(E$1,alımlar!$A$2:$A$14,alımlar!$C$2:$C$14)*_xlfn.XLOOKUP($A1283,btc!$A$2:$A$4860,btc!$B$2:$B$4860),0)</f>
        <v>1184.762377466187</v>
      </c>
      <c r="F1283" s="6">
        <f>IF($A1283&gt;=DATE(F$1,1,1),_xlfn.XLOOKUP(F$1,alımlar!$A$2:$A$14,alımlar!$C$2:$C$14)*_xlfn.XLOOKUP($A1283,btc!$A$2:$A$4860,btc!$B$2:$B$4860),0)</f>
        <v>0</v>
      </c>
      <c r="G1283" s="6">
        <f>IF($A1283&gt;=DATE(G$1,1,1),_xlfn.XLOOKUP(G$1,alımlar!$A$2:$A$14,alımlar!$C$2:$C$14)*_xlfn.XLOOKUP($A1283,btc!$A$2:$A$4860,btc!$B$2:$B$4860),0)</f>
        <v>0</v>
      </c>
      <c r="H1283" s="6">
        <f>IF($A1283&gt;=DATE(H$1,1,1),_xlfn.XLOOKUP(H$1,alımlar!$A$2:$A$14,alımlar!$C$2:$C$14)*_xlfn.XLOOKUP($A1283,btc!$A$2:$A$4860,btc!$B$2:$B$4860),0)</f>
        <v>0</v>
      </c>
      <c r="I1283" s="6">
        <f>IF($A1283&gt;=DATE(I$1,1,1),_xlfn.XLOOKUP(I$1,alımlar!$A$2:$A$14,alımlar!$C$2:$C$14)*_xlfn.XLOOKUP($A1283,btc!$A$2:$A$4860,btc!$B$2:$B$4860),0)</f>
        <v>0</v>
      </c>
      <c r="J1283" s="6">
        <f>IF($A1283&gt;=DATE(J$1,1,1),_xlfn.XLOOKUP(J$1,alımlar!$A$2:$A$14,alımlar!$C$2:$C$14)*_xlfn.XLOOKUP($A1283,btc!$A$2:$A$4860,btc!$B$2:$B$4860),0)</f>
        <v>0</v>
      </c>
      <c r="K1283" s="6">
        <f>IF($A1283&gt;=DATE(K$1,1,1),_xlfn.XLOOKUP(K$1,alımlar!$A$2:$A$14,alımlar!$C$2:$C$14)*_xlfn.XLOOKUP($A1283,btc!$A$2:$A$4860,btc!$B$2:$B$4860),0)</f>
        <v>0</v>
      </c>
      <c r="L1283" s="6">
        <f>IF($A1283&gt;=DATE(L$1,1,1),_xlfn.XLOOKUP(L$1,alımlar!$A$2:$A$14,alımlar!$C$2:$C$14)*_xlfn.XLOOKUP($A1283,btc!$A$2:$A$4860,btc!$B$2:$B$4860),0)</f>
        <v>0</v>
      </c>
      <c r="M1283" s="6">
        <f>IF($A1283&gt;=DATE(M$1,1,1),_xlfn.XLOOKUP(M$1,alımlar!$A$2:$A$14,alımlar!$C$2:$C$14)*_xlfn.XLOOKUP($A1283,btc!$A$2:$A$4860,btc!$B$2:$B$4860),0)</f>
        <v>0</v>
      </c>
      <c r="N1283" s="6">
        <f>IF($A1283&gt;=DATE(N$1,1,1),_xlfn.XLOOKUP(N$1,alımlar!$A$2:$A$14,alımlar!$C$2:$C$14)*_xlfn.XLOOKUP($A1283,btc!$A$2:$A$4860,btc!$B$2:$B$4860),0)</f>
        <v>0</v>
      </c>
    </row>
    <row r="1284" spans="1:14" x14ac:dyDescent="0.3">
      <c r="A1284" s="2">
        <v>41660</v>
      </c>
      <c r="B1284" s="6">
        <f>IF($A1284&gt;=DATE(B$1,1,1),_xlfn.XLOOKUP(B$1,alımlar!$A$2:$A$14,alımlar!$C$2:$C$14)*_xlfn.XLOOKUP($A1284,btc!$A$2:$A$4860,btc!$B$2:$B$4860),0)</f>
        <v>3186666.666666667</v>
      </c>
      <c r="C1284" s="6">
        <f>IF($A1284&gt;=DATE(C$1,1,1),_xlfn.XLOOKUP(C$1,alımlar!$A$2:$A$14,alımlar!$C$2:$C$14)*_xlfn.XLOOKUP($A1284,btc!$A$2:$A$4860,btc!$B$2:$B$4860),0)</f>
        <v>203404.25531914891</v>
      </c>
      <c r="D1284" s="6">
        <f>IF($A1284&gt;=DATE(D$1,1,1),_xlfn.XLOOKUP(D$1,alımlar!$A$2:$A$14,alımlar!$C$2:$C$14)*_xlfn.XLOOKUP($A1284,btc!$A$2:$A$4860,btc!$B$2:$B$4860),0)</f>
        <v>70814.814814814818</v>
      </c>
      <c r="E1284" s="6">
        <f>IF($A1284&gt;=DATE(E$1,1,1),_xlfn.XLOOKUP(E$1,alımlar!$A$2:$A$14,alımlar!$C$2:$C$14)*_xlfn.XLOOKUP($A1284,btc!$A$2:$A$4860,btc!$B$2:$B$4860),0)</f>
        <v>1186.2513959548332</v>
      </c>
      <c r="F1284" s="6">
        <f>IF($A1284&gt;=DATE(F$1,1,1),_xlfn.XLOOKUP(F$1,alımlar!$A$2:$A$14,alımlar!$C$2:$C$14)*_xlfn.XLOOKUP($A1284,btc!$A$2:$A$4860,btc!$B$2:$B$4860),0)</f>
        <v>0</v>
      </c>
      <c r="G1284" s="6">
        <f>IF($A1284&gt;=DATE(G$1,1,1),_xlfn.XLOOKUP(G$1,alımlar!$A$2:$A$14,alımlar!$C$2:$C$14)*_xlfn.XLOOKUP($A1284,btc!$A$2:$A$4860,btc!$B$2:$B$4860),0)</f>
        <v>0</v>
      </c>
      <c r="H1284" s="6">
        <f>IF($A1284&gt;=DATE(H$1,1,1),_xlfn.XLOOKUP(H$1,alımlar!$A$2:$A$14,alımlar!$C$2:$C$14)*_xlfn.XLOOKUP($A1284,btc!$A$2:$A$4860,btc!$B$2:$B$4860),0)</f>
        <v>0</v>
      </c>
      <c r="I1284" s="6">
        <f>IF($A1284&gt;=DATE(I$1,1,1),_xlfn.XLOOKUP(I$1,alımlar!$A$2:$A$14,alımlar!$C$2:$C$14)*_xlfn.XLOOKUP($A1284,btc!$A$2:$A$4860,btc!$B$2:$B$4860),0)</f>
        <v>0</v>
      </c>
      <c r="J1284" s="6">
        <f>IF($A1284&gt;=DATE(J$1,1,1),_xlfn.XLOOKUP(J$1,alımlar!$A$2:$A$14,alımlar!$C$2:$C$14)*_xlfn.XLOOKUP($A1284,btc!$A$2:$A$4860,btc!$B$2:$B$4860),0)</f>
        <v>0</v>
      </c>
      <c r="K1284" s="6">
        <f>IF($A1284&gt;=DATE(K$1,1,1),_xlfn.XLOOKUP(K$1,alımlar!$A$2:$A$14,alımlar!$C$2:$C$14)*_xlfn.XLOOKUP($A1284,btc!$A$2:$A$4860,btc!$B$2:$B$4860),0)</f>
        <v>0</v>
      </c>
      <c r="L1284" s="6">
        <f>IF($A1284&gt;=DATE(L$1,1,1),_xlfn.XLOOKUP(L$1,alımlar!$A$2:$A$14,alımlar!$C$2:$C$14)*_xlfn.XLOOKUP($A1284,btc!$A$2:$A$4860,btc!$B$2:$B$4860),0)</f>
        <v>0</v>
      </c>
      <c r="M1284" s="6">
        <f>IF($A1284&gt;=DATE(M$1,1,1),_xlfn.XLOOKUP(M$1,alımlar!$A$2:$A$14,alımlar!$C$2:$C$14)*_xlfn.XLOOKUP($A1284,btc!$A$2:$A$4860,btc!$B$2:$B$4860),0)</f>
        <v>0</v>
      </c>
      <c r="N1284" s="6">
        <f>IF($A1284&gt;=DATE(N$1,1,1),_xlfn.XLOOKUP(N$1,alımlar!$A$2:$A$14,alımlar!$C$2:$C$14)*_xlfn.XLOOKUP($A1284,btc!$A$2:$A$4860,btc!$B$2:$B$4860),0)</f>
        <v>0</v>
      </c>
    </row>
    <row r="1285" spans="1:14" x14ac:dyDescent="0.3">
      <c r="A1285" s="2">
        <v>41661</v>
      </c>
      <c r="B1285" s="6">
        <f>IF($A1285&gt;=DATE(B$1,1,1),_xlfn.XLOOKUP(B$1,alımlar!$A$2:$A$14,alımlar!$C$2:$C$14)*_xlfn.XLOOKUP($A1285,btc!$A$2:$A$4860,btc!$B$2:$B$4860),0)</f>
        <v>3207333.3333333335</v>
      </c>
      <c r="C1285" s="6">
        <f>IF($A1285&gt;=DATE(C$1,1,1),_xlfn.XLOOKUP(C$1,alımlar!$A$2:$A$14,alımlar!$C$2:$C$14)*_xlfn.XLOOKUP($A1285,btc!$A$2:$A$4860,btc!$B$2:$B$4860),0)</f>
        <v>204723.40425531915</v>
      </c>
      <c r="D1285" s="6">
        <f>IF($A1285&gt;=DATE(D$1,1,1),_xlfn.XLOOKUP(D$1,alımlar!$A$2:$A$14,alımlar!$C$2:$C$14)*_xlfn.XLOOKUP($A1285,btc!$A$2:$A$4860,btc!$B$2:$B$4860),0)</f>
        <v>71274.074074074073</v>
      </c>
      <c r="E1285" s="6">
        <f>IF($A1285&gt;=DATE(E$1,1,1),_xlfn.XLOOKUP(E$1,alımlar!$A$2:$A$14,alımlar!$C$2:$C$14)*_xlfn.XLOOKUP($A1285,btc!$A$2:$A$4860,btc!$B$2:$B$4860),0)</f>
        <v>1193.9446581461721</v>
      </c>
      <c r="F1285" s="6">
        <f>IF($A1285&gt;=DATE(F$1,1,1),_xlfn.XLOOKUP(F$1,alımlar!$A$2:$A$14,alımlar!$C$2:$C$14)*_xlfn.XLOOKUP($A1285,btc!$A$2:$A$4860,btc!$B$2:$B$4860),0)</f>
        <v>0</v>
      </c>
      <c r="G1285" s="6">
        <f>IF($A1285&gt;=DATE(G$1,1,1),_xlfn.XLOOKUP(G$1,alımlar!$A$2:$A$14,alımlar!$C$2:$C$14)*_xlfn.XLOOKUP($A1285,btc!$A$2:$A$4860,btc!$B$2:$B$4860),0)</f>
        <v>0</v>
      </c>
      <c r="H1285" s="6">
        <f>IF($A1285&gt;=DATE(H$1,1,1),_xlfn.XLOOKUP(H$1,alımlar!$A$2:$A$14,alımlar!$C$2:$C$14)*_xlfn.XLOOKUP($A1285,btc!$A$2:$A$4860,btc!$B$2:$B$4860),0)</f>
        <v>0</v>
      </c>
      <c r="I1285" s="6">
        <f>IF($A1285&gt;=DATE(I$1,1,1),_xlfn.XLOOKUP(I$1,alımlar!$A$2:$A$14,alımlar!$C$2:$C$14)*_xlfn.XLOOKUP($A1285,btc!$A$2:$A$4860,btc!$B$2:$B$4860),0)</f>
        <v>0</v>
      </c>
      <c r="J1285" s="6">
        <f>IF($A1285&gt;=DATE(J$1,1,1),_xlfn.XLOOKUP(J$1,alımlar!$A$2:$A$14,alımlar!$C$2:$C$14)*_xlfn.XLOOKUP($A1285,btc!$A$2:$A$4860,btc!$B$2:$B$4860),0)</f>
        <v>0</v>
      </c>
      <c r="K1285" s="6">
        <f>IF($A1285&gt;=DATE(K$1,1,1),_xlfn.XLOOKUP(K$1,alımlar!$A$2:$A$14,alımlar!$C$2:$C$14)*_xlfn.XLOOKUP($A1285,btc!$A$2:$A$4860,btc!$B$2:$B$4860),0)</f>
        <v>0</v>
      </c>
      <c r="L1285" s="6">
        <f>IF($A1285&gt;=DATE(L$1,1,1),_xlfn.XLOOKUP(L$1,alımlar!$A$2:$A$14,alımlar!$C$2:$C$14)*_xlfn.XLOOKUP($A1285,btc!$A$2:$A$4860,btc!$B$2:$B$4860),0)</f>
        <v>0</v>
      </c>
      <c r="M1285" s="6">
        <f>IF($A1285&gt;=DATE(M$1,1,1),_xlfn.XLOOKUP(M$1,alımlar!$A$2:$A$14,alımlar!$C$2:$C$14)*_xlfn.XLOOKUP($A1285,btc!$A$2:$A$4860,btc!$B$2:$B$4860),0)</f>
        <v>0</v>
      </c>
      <c r="N1285" s="6">
        <f>IF($A1285&gt;=DATE(N$1,1,1),_xlfn.XLOOKUP(N$1,alımlar!$A$2:$A$14,alımlar!$C$2:$C$14)*_xlfn.XLOOKUP($A1285,btc!$A$2:$A$4860,btc!$B$2:$B$4860),0)</f>
        <v>0</v>
      </c>
    </row>
    <row r="1286" spans="1:14" x14ac:dyDescent="0.3">
      <c r="A1286" s="2">
        <v>41662</v>
      </c>
      <c r="B1286" s="6">
        <f>IF($A1286&gt;=DATE(B$1,1,1),_xlfn.XLOOKUP(B$1,alımlar!$A$2:$A$14,alımlar!$C$2:$C$14)*_xlfn.XLOOKUP($A1286,btc!$A$2:$A$4860,btc!$B$2:$B$4860),0)</f>
        <v>3170000</v>
      </c>
      <c r="C1286" s="6">
        <f>IF($A1286&gt;=DATE(C$1,1,1),_xlfn.XLOOKUP(C$1,alımlar!$A$2:$A$14,alımlar!$C$2:$C$14)*_xlfn.XLOOKUP($A1286,btc!$A$2:$A$4860,btc!$B$2:$B$4860),0)</f>
        <v>202340.42553191489</v>
      </c>
      <c r="D1286" s="6">
        <f>IF($A1286&gt;=DATE(D$1,1,1),_xlfn.XLOOKUP(D$1,alımlar!$A$2:$A$14,alımlar!$C$2:$C$14)*_xlfn.XLOOKUP($A1286,btc!$A$2:$A$4860,btc!$B$2:$B$4860),0)</f>
        <v>70444.444444444453</v>
      </c>
      <c r="E1286" s="6">
        <f>IF($A1286&gt;=DATE(E$1,1,1),_xlfn.XLOOKUP(E$1,alımlar!$A$2:$A$14,alımlar!$C$2:$C$14)*_xlfn.XLOOKUP($A1286,btc!$A$2:$A$4860,btc!$B$2:$B$4860),0)</f>
        <v>1180.0471522521404</v>
      </c>
      <c r="F1286" s="6">
        <f>IF($A1286&gt;=DATE(F$1,1,1),_xlfn.XLOOKUP(F$1,alımlar!$A$2:$A$14,alımlar!$C$2:$C$14)*_xlfn.XLOOKUP($A1286,btc!$A$2:$A$4860,btc!$B$2:$B$4860),0)</f>
        <v>0</v>
      </c>
      <c r="G1286" s="6">
        <f>IF($A1286&gt;=DATE(G$1,1,1),_xlfn.XLOOKUP(G$1,alımlar!$A$2:$A$14,alımlar!$C$2:$C$14)*_xlfn.XLOOKUP($A1286,btc!$A$2:$A$4860,btc!$B$2:$B$4860),0)</f>
        <v>0</v>
      </c>
      <c r="H1286" s="6">
        <f>IF($A1286&gt;=DATE(H$1,1,1),_xlfn.XLOOKUP(H$1,alımlar!$A$2:$A$14,alımlar!$C$2:$C$14)*_xlfn.XLOOKUP($A1286,btc!$A$2:$A$4860,btc!$B$2:$B$4860),0)</f>
        <v>0</v>
      </c>
      <c r="I1286" s="6">
        <f>IF($A1286&gt;=DATE(I$1,1,1),_xlfn.XLOOKUP(I$1,alımlar!$A$2:$A$14,alımlar!$C$2:$C$14)*_xlfn.XLOOKUP($A1286,btc!$A$2:$A$4860,btc!$B$2:$B$4860),0)</f>
        <v>0</v>
      </c>
      <c r="J1286" s="6">
        <f>IF($A1286&gt;=DATE(J$1,1,1),_xlfn.XLOOKUP(J$1,alımlar!$A$2:$A$14,alımlar!$C$2:$C$14)*_xlfn.XLOOKUP($A1286,btc!$A$2:$A$4860,btc!$B$2:$B$4860),0)</f>
        <v>0</v>
      </c>
      <c r="K1286" s="6">
        <f>IF($A1286&gt;=DATE(K$1,1,1),_xlfn.XLOOKUP(K$1,alımlar!$A$2:$A$14,alımlar!$C$2:$C$14)*_xlfn.XLOOKUP($A1286,btc!$A$2:$A$4860,btc!$B$2:$B$4860),0)</f>
        <v>0</v>
      </c>
      <c r="L1286" s="6">
        <f>IF($A1286&gt;=DATE(L$1,1,1),_xlfn.XLOOKUP(L$1,alımlar!$A$2:$A$14,alımlar!$C$2:$C$14)*_xlfn.XLOOKUP($A1286,btc!$A$2:$A$4860,btc!$B$2:$B$4860),0)</f>
        <v>0</v>
      </c>
      <c r="M1286" s="6">
        <f>IF($A1286&gt;=DATE(M$1,1,1),_xlfn.XLOOKUP(M$1,alımlar!$A$2:$A$14,alımlar!$C$2:$C$14)*_xlfn.XLOOKUP($A1286,btc!$A$2:$A$4860,btc!$B$2:$B$4860),0)</f>
        <v>0</v>
      </c>
      <c r="N1286" s="6">
        <f>IF($A1286&gt;=DATE(N$1,1,1),_xlfn.XLOOKUP(N$1,alımlar!$A$2:$A$14,alımlar!$C$2:$C$14)*_xlfn.XLOOKUP($A1286,btc!$A$2:$A$4860,btc!$B$2:$B$4860),0)</f>
        <v>0</v>
      </c>
    </row>
    <row r="1287" spans="1:14" x14ac:dyDescent="0.3">
      <c r="A1287" s="2">
        <v>41663</v>
      </c>
      <c r="B1287" s="6">
        <f>IF($A1287&gt;=DATE(B$1,1,1),_xlfn.XLOOKUP(B$1,alımlar!$A$2:$A$14,alımlar!$C$2:$C$14)*_xlfn.XLOOKUP($A1287,btc!$A$2:$A$4860,btc!$B$2:$B$4860),0)</f>
        <v>3147333.3333333335</v>
      </c>
      <c r="C1287" s="6">
        <f>IF($A1287&gt;=DATE(C$1,1,1),_xlfn.XLOOKUP(C$1,alımlar!$A$2:$A$14,alımlar!$C$2:$C$14)*_xlfn.XLOOKUP($A1287,btc!$A$2:$A$4860,btc!$B$2:$B$4860),0)</f>
        <v>200893.61702127659</v>
      </c>
      <c r="D1287" s="6">
        <f>IF($A1287&gt;=DATE(D$1,1,1),_xlfn.XLOOKUP(D$1,alımlar!$A$2:$A$14,alımlar!$C$2:$C$14)*_xlfn.XLOOKUP($A1287,btc!$A$2:$A$4860,btc!$B$2:$B$4860),0)</f>
        <v>69940.740740740745</v>
      </c>
      <c r="E1287" s="6">
        <f>IF($A1287&gt;=DATE(E$1,1,1),_xlfn.XLOOKUP(E$1,alımlar!$A$2:$A$14,alımlar!$C$2:$C$14)*_xlfn.XLOOKUP($A1287,btc!$A$2:$A$4860,btc!$B$2:$B$4860),0)</f>
        <v>1171.6093808164785</v>
      </c>
      <c r="F1287" s="6">
        <f>IF($A1287&gt;=DATE(F$1,1,1),_xlfn.XLOOKUP(F$1,alımlar!$A$2:$A$14,alımlar!$C$2:$C$14)*_xlfn.XLOOKUP($A1287,btc!$A$2:$A$4860,btc!$B$2:$B$4860),0)</f>
        <v>0</v>
      </c>
      <c r="G1287" s="6">
        <f>IF($A1287&gt;=DATE(G$1,1,1),_xlfn.XLOOKUP(G$1,alımlar!$A$2:$A$14,alımlar!$C$2:$C$14)*_xlfn.XLOOKUP($A1287,btc!$A$2:$A$4860,btc!$B$2:$B$4860),0)</f>
        <v>0</v>
      </c>
      <c r="H1287" s="6">
        <f>IF($A1287&gt;=DATE(H$1,1,1),_xlfn.XLOOKUP(H$1,alımlar!$A$2:$A$14,alımlar!$C$2:$C$14)*_xlfn.XLOOKUP($A1287,btc!$A$2:$A$4860,btc!$B$2:$B$4860),0)</f>
        <v>0</v>
      </c>
      <c r="I1287" s="6">
        <f>IF($A1287&gt;=DATE(I$1,1,1),_xlfn.XLOOKUP(I$1,alımlar!$A$2:$A$14,alımlar!$C$2:$C$14)*_xlfn.XLOOKUP($A1287,btc!$A$2:$A$4860,btc!$B$2:$B$4860),0)</f>
        <v>0</v>
      </c>
      <c r="J1287" s="6">
        <f>IF($A1287&gt;=DATE(J$1,1,1),_xlfn.XLOOKUP(J$1,alımlar!$A$2:$A$14,alımlar!$C$2:$C$14)*_xlfn.XLOOKUP($A1287,btc!$A$2:$A$4860,btc!$B$2:$B$4860),0)</f>
        <v>0</v>
      </c>
      <c r="K1287" s="6">
        <f>IF($A1287&gt;=DATE(K$1,1,1),_xlfn.XLOOKUP(K$1,alımlar!$A$2:$A$14,alımlar!$C$2:$C$14)*_xlfn.XLOOKUP($A1287,btc!$A$2:$A$4860,btc!$B$2:$B$4860),0)</f>
        <v>0</v>
      </c>
      <c r="L1287" s="6">
        <f>IF($A1287&gt;=DATE(L$1,1,1),_xlfn.XLOOKUP(L$1,alımlar!$A$2:$A$14,alımlar!$C$2:$C$14)*_xlfn.XLOOKUP($A1287,btc!$A$2:$A$4860,btc!$B$2:$B$4860),0)</f>
        <v>0</v>
      </c>
      <c r="M1287" s="6">
        <f>IF($A1287&gt;=DATE(M$1,1,1),_xlfn.XLOOKUP(M$1,alımlar!$A$2:$A$14,alımlar!$C$2:$C$14)*_xlfn.XLOOKUP($A1287,btc!$A$2:$A$4860,btc!$B$2:$B$4860),0)</f>
        <v>0</v>
      </c>
      <c r="N1287" s="6">
        <f>IF($A1287&gt;=DATE(N$1,1,1),_xlfn.XLOOKUP(N$1,alımlar!$A$2:$A$14,alımlar!$C$2:$C$14)*_xlfn.XLOOKUP($A1287,btc!$A$2:$A$4860,btc!$B$2:$B$4860),0)</f>
        <v>0</v>
      </c>
    </row>
    <row r="1288" spans="1:14" x14ac:dyDescent="0.3">
      <c r="A1288" s="2">
        <v>41664</v>
      </c>
      <c r="B1288" s="6">
        <f>IF($A1288&gt;=DATE(B$1,1,1),_xlfn.XLOOKUP(B$1,alımlar!$A$2:$A$14,alımlar!$C$2:$C$14)*_xlfn.XLOOKUP($A1288,btc!$A$2:$A$4860,btc!$B$2:$B$4860),0)</f>
        <v>3055000</v>
      </c>
      <c r="C1288" s="6">
        <f>IF($A1288&gt;=DATE(C$1,1,1),_xlfn.XLOOKUP(C$1,alımlar!$A$2:$A$14,alımlar!$C$2:$C$14)*_xlfn.XLOOKUP($A1288,btc!$A$2:$A$4860,btc!$B$2:$B$4860),0)</f>
        <v>195000</v>
      </c>
      <c r="D1288" s="6">
        <f>IF($A1288&gt;=DATE(D$1,1,1),_xlfn.XLOOKUP(D$1,alımlar!$A$2:$A$14,alımlar!$C$2:$C$14)*_xlfn.XLOOKUP($A1288,btc!$A$2:$A$4860,btc!$B$2:$B$4860),0)</f>
        <v>67888.888888888891</v>
      </c>
      <c r="E1288" s="6">
        <f>IF($A1288&gt;=DATE(E$1,1,1),_xlfn.XLOOKUP(E$1,alımlar!$A$2:$A$14,alımlar!$C$2:$C$14)*_xlfn.XLOOKUP($A1288,btc!$A$2:$A$4860,btc!$B$2:$B$4860),0)</f>
        <v>1137.2378707035614</v>
      </c>
      <c r="F1288" s="6">
        <f>IF($A1288&gt;=DATE(F$1,1,1),_xlfn.XLOOKUP(F$1,alımlar!$A$2:$A$14,alımlar!$C$2:$C$14)*_xlfn.XLOOKUP($A1288,btc!$A$2:$A$4860,btc!$B$2:$B$4860),0)</f>
        <v>0</v>
      </c>
      <c r="G1288" s="6">
        <f>IF($A1288&gt;=DATE(G$1,1,1),_xlfn.XLOOKUP(G$1,alımlar!$A$2:$A$14,alımlar!$C$2:$C$14)*_xlfn.XLOOKUP($A1288,btc!$A$2:$A$4860,btc!$B$2:$B$4860),0)</f>
        <v>0</v>
      </c>
      <c r="H1288" s="6">
        <f>IF($A1288&gt;=DATE(H$1,1,1),_xlfn.XLOOKUP(H$1,alımlar!$A$2:$A$14,alımlar!$C$2:$C$14)*_xlfn.XLOOKUP($A1288,btc!$A$2:$A$4860,btc!$B$2:$B$4860),0)</f>
        <v>0</v>
      </c>
      <c r="I1288" s="6">
        <f>IF($A1288&gt;=DATE(I$1,1,1),_xlfn.XLOOKUP(I$1,alımlar!$A$2:$A$14,alımlar!$C$2:$C$14)*_xlfn.XLOOKUP($A1288,btc!$A$2:$A$4860,btc!$B$2:$B$4860),0)</f>
        <v>0</v>
      </c>
      <c r="J1288" s="6">
        <f>IF($A1288&gt;=DATE(J$1,1,1),_xlfn.XLOOKUP(J$1,alımlar!$A$2:$A$14,alımlar!$C$2:$C$14)*_xlfn.XLOOKUP($A1288,btc!$A$2:$A$4860,btc!$B$2:$B$4860),0)</f>
        <v>0</v>
      </c>
      <c r="K1288" s="6">
        <f>IF($A1288&gt;=DATE(K$1,1,1),_xlfn.XLOOKUP(K$1,alımlar!$A$2:$A$14,alımlar!$C$2:$C$14)*_xlfn.XLOOKUP($A1288,btc!$A$2:$A$4860,btc!$B$2:$B$4860),0)</f>
        <v>0</v>
      </c>
      <c r="L1288" s="6">
        <f>IF($A1288&gt;=DATE(L$1,1,1),_xlfn.XLOOKUP(L$1,alımlar!$A$2:$A$14,alımlar!$C$2:$C$14)*_xlfn.XLOOKUP($A1288,btc!$A$2:$A$4860,btc!$B$2:$B$4860),0)</f>
        <v>0</v>
      </c>
      <c r="M1288" s="6">
        <f>IF($A1288&gt;=DATE(M$1,1,1),_xlfn.XLOOKUP(M$1,alımlar!$A$2:$A$14,alımlar!$C$2:$C$14)*_xlfn.XLOOKUP($A1288,btc!$A$2:$A$4860,btc!$B$2:$B$4860),0)</f>
        <v>0</v>
      </c>
      <c r="N1288" s="6">
        <f>IF($A1288&gt;=DATE(N$1,1,1),_xlfn.XLOOKUP(N$1,alımlar!$A$2:$A$14,alımlar!$C$2:$C$14)*_xlfn.XLOOKUP($A1288,btc!$A$2:$A$4860,btc!$B$2:$B$4860),0)</f>
        <v>0</v>
      </c>
    </row>
    <row r="1289" spans="1:14" x14ac:dyDescent="0.3">
      <c r="A1289" s="2">
        <v>41665</v>
      </c>
      <c r="B1289" s="6">
        <f>IF($A1289&gt;=DATE(B$1,1,1),_xlfn.XLOOKUP(B$1,alımlar!$A$2:$A$14,alımlar!$C$2:$C$14)*_xlfn.XLOOKUP($A1289,btc!$A$2:$A$4860,btc!$B$2:$B$4860),0)</f>
        <v>3203333.3333333335</v>
      </c>
      <c r="C1289" s="6">
        <f>IF($A1289&gt;=DATE(C$1,1,1),_xlfn.XLOOKUP(C$1,alımlar!$A$2:$A$14,alımlar!$C$2:$C$14)*_xlfn.XLOOKUP($A1289,btc!$A$2:$A$4860,btc!$B$2:$B$4860),0)</f>
        <v>204468.08510638296</v>
      </c>
      <c r="D1289" s="6">
        <f>IF($A1289&gt;=DATE(D$1,1,1),_xlfn.XLOOKUP(D$1,alımlar!$A$2:$A$14,alımlar!$C$2:$C$14)*_xlfn.XLOOKUP($A1289,btc!$A$2:$A$4860,btc!$B$2:$B$4860),0)</f>
        <v>71185.185185185182</v>
      </c>
      <c r="E1289" s="6">
        <f>IF($A1289&gt;=DATE(E$1,1,1),_xlfn.XLOOKUP(E$1,alımlar!$A$2:$A$14,alımlar!$C$2:$C$14)*_xlfn.XLOOKUP($A1289,btc!$A$2:$A$4860,btc!$B$2:$B$4860),0)</f>
        <v>1192.4556396575258</v>
      </c>
      <c r="F1289" s="6">
        <f>IF($A1289&gt;=DATE(F$1,1,1),_xlfn.XLOOKUP(F$1,alımlar!$A$2:$A$14,alımlar!$C$2:$C$14)*_xlfn.XLOOKUP($A1289,btc!$A$2:$A$4860,btc!$B$2:$B$4860),0)</f>
        <v>0</v>
      </c>
      <c r="G1289" s="6">
        <f>IF($A1289&gt;=DATE(G$1,1,1),_xlfn.XLOOKUP(G$1,alımlar!$A$2:$A$14,alımlar!$C$2:$C$14)*_xlfn.XLOOKUP($A1289,btc!$A$2:$A$4860,btc!$B$2:$B$4860),0)</f>
        <v>0</v>
      </c>
      <c r="H1289" s="6">
        <f>IF($A1289&gt;=DATE(H$1,1,1),_xlfn.XLOOKUP(H$1,alımlar!$A$2:$A$14,alımlar!$C$2:$C$14)*_xlfn.XLOOKUP($A1289,btc!$A$2:$A$4860,btc!$B$2:$B$4860),0)</f>
        <v>0</v>
      </c>
      <c r="I1289" s="6">
        <f>IF($A1289&gt;=DATE(I$1,1,1),_xlfn.XLOOKUP(I$1,alımlar!$A$2:$A$14,alımlar!$C$2:$C$14)*_xlfn.XLOOKUP($A1289,btc!$A$2:$A$4860,btc!$B$2:$B$4860),0)</f>
        <v>0</v>
      </c>
      <c r="J1289" s="6">
        <f>IF($A1289&gt;=DATE(J$1,1,1),_xlfn.XLOOKUP(J$1,alımlar!$A$2:$A$14,alımlar!$C$2:$C$14)*_xlfn.XLOOKUP($A1289,btc!$A$2:$A$4860,btc!$B$2:$B$4860),0)</f>
        <v>0</v>
      </c>
      <c r="K1289" s="6">
        <f>IF($A1289&gt;=DATE(K$1,1,1),_xlfn.XLOOKUP(K$1,alımlar!$A$2:$A$14,alımlar!$C$2:$C$14)*_xlfn.XLOOKUP($A1289,btc!$A$2:$A$4860,btc!$B$2:$B$4860),0)</f>
        <v>0</v>
      </c>
      <c r="L1289" s="6">
        <f>IF($A1289&gt;=DATE(L$1,1,1),_xlfn.XLOOKUP(L$1,alımlar!$A$2:$A$14,alımlar!$C$2:$C$14)*_xlfn.XLOOKUP($A1289,btc!$A$2:$A$4860,btc!$B$2:$B$4860),0)</f>
        <v>0</v>
      </c>
      <c r="M1289" s="6">
        <f>IF($A1289&gt;=DATE(M$1,1,1),_xlfn.XLOOKUP(M$1,alımlar!$A$2:$A$14,alımlar!$C$2:$C$14)*_xlfn.XLOOKUP($A1289,btc!$A$2:$A$4860,btc!$B$2:$B$4860),0)</f>
        <v>0</v>
      </c>
      <c r="N1289" s="6">
        <f>IF($A1289&gt;=DATE(N$1,1,1),_xlfn.XLOOKUP(N$1,alımlar!$A$2:$A$14,alımlar!$C$2:$C$14)*_xlfn.XLOOKUP($A1289,btc!$A$2:$A$4860,btc!$B$2:$B$4860),0)</f>
        <v>0</v>
      </c>
    </row>
    <row r="1290" spans="1:14" x14ac:dyDescent="0.3">
      <c r="A1290" s="2">
        <v>41666</v>
      </c>
      <c r="B1290" s="6">
        <f>IF($A1290&gt;=DATE(B$1,1,1),_xlfn.XLOOKUP(B$1,alımlar!$A$2:$A$14,alımlar!$C$2:$C$14)*_xlfn.XLOOKUP($A1290,btc!$A$2:$A$4860,btc!$B$2:$B$4860),0)</f>
        <v>3356666.666666667</v>
      </c>
      <c r="C1290" s="6">
        <f>IF($A1290&gt;=DATE(C$1,1,1),_xlfn.XLOOKUP(C$1,alımlar!$A$2:$A$14,alımlar!$C$2:$C$14)*_xlfn.XLOOKUP($A1290,btc!$A$2:$A$4860,btc!$B$2:$B$4860),0)</f>
        <v>214255.31914893616</v>
      </c>
      <c r="D1290" s="6">
        <f>IF($A1290&gt;=DATE(D$1,1,1),_xlfn.XLOOKUP(D$1,alımlar!$A$2:$A$14,alımlar!$C$2:$C$14)*_xlfn.XLOOKUP($A1290,btc!$A$2:$A$4860,btc!$B$2:$B$4860),0)</f>
        <v>74592.592592592599</v>
      </c>
      <c r="E1290" s="6">
        <f>IF($A1290&gt;=DATE(E$1,1,1),_xlfn.XLOOKUP(E$1,alımlar!$A$2:$A$14,alımlar!$C$2:$C$14)*_xlfn.XLOOKUP($A1290,btc!$A$2:$A$4860,btc!$B$2:$B$4860),0)</f>
        <v>1249.534681722298</v>
      </c>
      <c r="F1290" s="6">
        <f>IF($A1290&gt;=DATE(F$1,1,1),_xlfn.XLOOKUP(F$1,alımlar!$A$2:$A$14,alımlar!$C$2:$C$14)*_xlfn.XLOOKUP($A1290,btc!$A$2:$A$4860,btc!$B$2:$B$4860),0)</f>
        <v>0</v>
      </c>
      <c r="G1290" s="6">
        <f>IF($A1290&gt;=DATE(G$1,1,1),_xlfn.XLOOKUP(G$1,alımlar!$A$2:$A$14,alımlar!$C$2:$C$14)*_xlfn.XLOOKUP($A1290,btc!$A$2:$A$4860,btc!$B$2:$B$4860),0)</f>
        <v>0</v>
      </c>
      <c r="H1290" s="6">
        <f>IF($A1290&gt;=DATE(H$1,1,1),_xlfn.XLOOKUP(H$1,alımlar!$A$2:$A$14,alımlar!$C$2:$C$14)*_xlfn.XLOOKUP($A1290,btc!$A$2:$A$4860,btc!$B$2:$B$4860),0)</f>
        <v>0</v>
      </c>
      <c r="I1290" s="6">
        <f>IF($A1290&gt;=DATE(I$1,1,1),_xlfn.XLOOKUP(I$1,alımlar!$A$2:$A$14,alımlar!$C$2:$C$14)*_xlfn.XLOOKUP($A1290,btc!$A$2:$A$4860,btc!$B$2:$B$4860),0)</f>
        <v>0</v>
      </c>
      <c r="J1290" s="6">
        <f>IF($A1290&gt;=DATE(J$1,1,1),_xlfn.XLOOKUP(J$1,alımlar!$A$2:$A$14,alımlar!$C$2:$C$14)*_xlfn.XLOOKUP($A1290,btc!$A$2:$A$4860,btc!$B$2:$B$4860),0)</f>
        <v>0</v>
      </c>
      <c r="K1290" s="6">
        <f>IF($A1290&gt;=DATE(K$1,1,1),_xlfn.XLOOKUP(K$1,alımlar!$A$2:$A$14,alımlar!$C$2:$C$14)*_xlfn.XLOOKUP($A1290,btc!$A$2:$A$4860,btc!$B$2:$B$4860),0)</f>
        <v>0</v>
      </c>
      <c r="L1290" s="6">
        <f>IF($A1290&gt;=DATE(L$1,1,1),_xlfn.XLOOKUP(L$1,alımlar!$A$2:$A$14,alımlar!$C$2:$C$14)*_xlfn.XLOOKUP($A1290,btc!$A$2:$A$4860,btc!$B$2:$B$4860),0)</f>
        <v>0</v>
      </c>
      <c r="M1290" s="6">
        <f>IF($A1290&gt;=DATE(M$1,1,1),_xlfn.XLOOKUP(M$1,alımlar!$A$2:$A$14,alımlar!$C$2:$C$14)*_xlfn.XLOOKUP($A1290,btc!$A$2:$A$4860,btc!$B$2:$B$4860),0)</f>
        <v>0</v>
      </c>
      <c r="N1290" s="6">
        <f>IF($A1290&gt;=DATE(N$1,1,1),_xlfn.XLOOKUP(N$1,alımlar!$A$2:$A$14,alımlar!$C$2:$C$14)*_xlfn.XLOOKUP($A1290,btc!$A$2:$A$4860,btc!$B$2:$B$4860),0)</f>
        <v>0</v>
      </c>
    </row>
    <row r="1291" spans="1:14" x14ac:dyDescent="0.3">
      <c r="A1291" s="2">
        <v>41667</v>
      </c>
      <c r="B1291" s="6">
        <f>IF($A1291&gt;=DATE(B$1,1,1),_xlfn.XLOOKUP(B$1,alımlar!$A$2:$A$14,alımlar!$C$2:$C$14)*_xlfn.XLOOKUP($A1291,btc!$A$2:$A$4860,btc!$B$2:$B$4860),0)</f>
        <v>3145000</v>
      </c>
      <c r="C1291" s="6">
        <f>IF($A1291&gt;=DATE(C$1,1,1),_xlfn.XLOOKUP(C$1,alımlar!$A$2:$A$14,alımlar!$C$2:$C$14)*_xlfn.XLOOKUP($A1291,btc!$A$2:$A$4860,btc!$B$2:$B$4860),0)</f>
        <v>200744.68085106381</v>
      </c>
      <c r="D1291" s="6">
        <f>IF($A1291&gt;=DATE(D$1,1,1),_xlfn.XLOOKUP(D$1,alımlar!$A$2:$A$14,alımlar!$C$2:$C$14)*_xlfn.XLOOKUP($A1291,btc!$A$2:$A$4860,btc!$B$2:$B$4860),0)</f>
        <v>69888.888888888891</v>
      </c>
      <c r="E1291" s="6">
        <f>IF($A1291&gt;=DATE(E$1,1,1),_xlfn.XLOOKUP(E$1,alımlar!$A$2:$A$14,alımlar!$C$2:$C$14)*_xlfn.XLOOKUP($A1291,btc!$A$2:$A$4860,btc!$B$2:$B$4860),0)</f>
        <v>1170.7407866981016</v>
      </c>
      <c r="F1291" s="6">
        <f>IF($A1291&gt;=DATE(F$1,1,1),_xlfn.XLOOKUP(F$1,alımlar!$A$2:$A$14,alımlar!$C$2:$C$14)*_xlfn.XLOOKUP($A1291,btc!$A$2:$A$4860,btc!$B$2:$B$4860),0)</f>
        <v>0</v>
      </c>
      <c r="G1291" s="6">
        <f>IF($A1291&gt;=DATE(G$1,1,1),_xlfn.XLOOKUP(G$1,alımlar!$A$2:$A$14,alımlar!$C$2:$C$14)*_xlfn.XLOOKUP($A1291,btc!$A$2:$A$4860,btc!$B$2:$B$4860),0)</f>
        <v>0</v>
      </c>
      <c r="H1291" s="6">
        <f>IF($A1291&gt;=DATE(H$1,1,1),_xlfn.XLOOKUP(H$1,alımlar!$A$2:$A$14,alımlar!$C$2:$C$14)*_xlfn.XLOOKUP($A1291,btc!$A$2:$A$4860,btc!$B$2:$B$4860),0)</f>
        <v>0</v>
      </c>
      <c r="I1291" s="6">
        <f>IF($A1291&gt;=DATE(I$1,1,1),_xlfn.XLOOKUP(I$1,alımlar!$A$2:$A$14,alımlar!$C$2:$C$14)*_xlfn.XLOOKUP($A1291,btc!$A$2:$A$4860,btc!$B$2:$B$4860),0)</f>
        <v>0</v>
      </c>
      <c r="J1291" s="6">
        <f>IF($A1291&gt;=DATE(J$1,1,1),_xlfn.XLOOKUP(J$1,alımlar!$A$2:$A$14,alımlar!$C$2:$C$14)*_xlfn.XLOOKUP($A1291,btc!$A$2:$A$4860,btc!$B$2:$B$4860),0)</f>
        <v>0</v>
      </c>
      <c r="K1291" s="6">
        <f>IF($A1291&gt;=DATE(K$1,1,1),_xlfn.XLOOKUP(K$1,alımlar!$A$2:$A$14,alımlar!$C$2:$C$14)*_xlfn.XLOOKUP($A1291,btc!$A$2:$A$4860,btc!$B$2:$B$4860),0)</f>
        <v>0</v>
      </c>
      <c r="L1291" s="6">
        <f>IF($A1291&gt;=DATE(L$1,1,1),_xlfn.XLOOKUP(L$1,alımlar!$A$2:$A$14,alımlar!$C$2:$C$14)*_xlfn.XLOOKUP($A1291,btc!$A$2:$A$4860,btc!$B$2:$B$4860),0)</f>
        <v>0</v>
      </c>
      <c r="M1291" s="6">
        <f>IF($A1291&gt;=DATE(M$1,1,1),_xlfn.XLOOKUP(M$1,alımlar!$A$2:$A$14,alımlar!$C$2:$C$14)*_xlfn.XLOOKUP($A1291,btc!$A$2:$A$4860,btc!$B$2:$B$4860),0)</f>
        <v>0</v>
      </c>
      <c r="N1291" s="6">
        <f>IF($A1291&gt;=DATE(N$1,1,1),_xlfn.XLOOKUP(N$1,alımlar!$A$2:$A$14,alımlar!$C$2:$C$14)*_xlfn.XLOOKUP($A1291,btc!$A$2:$A$4860,btc!$B$2:$B$4860),0)</f>
        <v>0</v>
      </c>
    </row>
    <row r="1292" spans="1:14" x14ac:dyDescent="0.3">
      <c r="A1292" s="2">
        <v>41668</v>
      </c>
      <c r="B1292" s="6">
        <f>IF($A1292&gt;=DATE(B$1,1,1),_xlfn.XLOOKUP(B$1,alımlar!$A$2:$A$14,alımlar!$C$2:$C$14)*_xlfn.XLOOKUP($A1292,btc!$A$2:$A$4860,btc!$B$2:$B$4860),0)</f>
        <v>3109000.0000000005</v>
      </c>
      <c r="C1292" s="6">
        <f>IF($A1292&gt;=DATE(C$1,1,1),_xlfn.XLOOKUP(C$1,alımlar!$A$2:$A$14,alımlar!$C$2:$C$14)*_xlfn.XLOOKUP($A1292,btc!$A$2:$A$4860,btc!$B$2:$B$4860),0)</f>
        <v>198446.80851063831</v>
      </c>
      <c r="D1292" s="6">
        <f>IF($A1292&gt;=DATE(D$1,1,1),_xlfn.XLOOKUP(D$1,alımlar!$A$2:$A$14,alımlar!$C$2:$C$14)*_xlfn.XLOOKUP($A1292,btc!$A$2:$A$4860,btc!$B$2:$B$4860),0)</f>
        <v>69088.888888888891</v>
      </c>
      <c r="E1292" s="6">
        <f>IF($A1292&gt;=DATE(E$1,1,1),_xlfn.XLOOKUP(E$1,alımlar!$A$2:$A$14,alımlar!$C$2:$C$14)*_xlfn.XLOOKUP($A1292,btc!$A$2:$A$4860,btc!$B$2:$B$4860),0)</f>
        <v>1157.3396203002856</v>
      </c>
      <c r="F1292" s="6">
        <f>IF($A1292&gt;=DATE(F$1,1,1),_xlfn.XLOOKUP(F$1,alımlar!$A$2:$A$14,alımlar!$C$2:$C$14)*_xlfn.XLOOKUP($A1292,btc!$A$2:$A$4860,btc!$B$2:$B$4860),0)</f>
        <v>0</v>
      </c>
      <c r="G1292" s="6">
        <f>IF($A1292&gt;=DATE(G$1,1,1),_xlfn.XLOOKUP(G$1,alımlar!$A$2:$A$14,alımlar!$C$2:$C$14)*_xlfn.XLOOKUP($A1292,btc!$A$2:$A$4860,btc!$B$2:$B$4860),0)</f>
        <v>0</v>
      </c>
      <c r="H1292" s="6">
        <f>IF($A1292&gt;=DATE(H$1,1,1),_xlfn.XLOOKUP(H$1,alımlar!$A$2:$A$14,alımlar!$C$2:$C$14)*_xlfn.XLOOKUP($A1292,btc!$A$2:$A$4860,btc!$B$2:$B$4860),0)</f>
        <v>0</v>
      </c>
      <c r="I1292" s="6">
        <f>IF($A1292&gt;=DATE(I$1,1,1),_xlfn.XLOOKUP(I$1,alımlar!$A$2:$A$14,alımlar!$C$2:$C$14)*_xlfn.XLOOKUP($A1292,btc!$A$2:$A$4860,btc!$B$2:$B$4860),0)</f>
        <v>0</v>
      </c>
      <c r="J1292" s="6">
        <f>IF($A1292&gt;=DATE(J$1,1,1),_xlfn.XLOOKUP(J$1,alımlar!$A$2:$A$14,alımlar!$C$2:$C$14)*_xlfn.XLOOKUP($A1292,btc!$A$2:$A$4860,btc!$B$2:$B$4860),0)</f>
        <v>0</v>
      </c>
      <c r="K1292" s="6">
        <f>IF($A1292&gt;=DATE(K$1,1,1),_xlfn.XLOOKUP(K$1,alımlar!$A$2:$A$14,alımlar!$C$2:$C$14)*_xlfn.XLOOKUP($A1292,btc!$A$2:$A$4860,btc!$B$2:$B$4860),0)</f>
        <v>0</v>
      </c>
      <c r="L1292" s="6">
        <f>IF($A1292&gt;=DATE(L$1,1,1),_xlfn.XLOOKUP(L$1,alımlar!$A$2:$A$14,alımlar!$C$2:$C$14)*_xlfn.XLOOKUP($A1292,btc!$A$2:$A$4860,btc!$B$2:$B$4860),0)</f>
        <v>0</v>
      </c>
      <c r="M1292" s="6">
        <f>IF($A1292&gt;=DATE(M$1,1,1),_xlfn.XLOOKUP(M$1,alımlar!$A$2:$A$14,alımlar!$C$2:$C$14)*_xlfn.XLOOKUP($A1292,btc!$A$2:$A$4860,btc!$B$2:$B$4860),0)</f>
        <v>0</v>
      </c>
      <c r="N1292" s="6">
        <f>IF($A1292&gt;=DATE(N$1,1,1),_xlfn.XLOOKUP(N$1,alımlar!$A$2:$A$14,alımlar!$C$2:$C$14)*_xlfn.XLOOKUP($A1292,btc!$A$2:$A$4860,btc!$B$2:$B$4860),0)</f>
        <v>0</v>
      </c>
    </row>
    <row r="1293" spans="1:14" x14ac:dyDescent="0.3">
      <c r="A1293" s="2">
        <v>41669</v>
      </c>
      <c r="B1293" s="6">
        <f>IF($A1293&gt;=DATE(B$1,1,1),_xlfn.XLOOKUP(B$1,alımlar!$A$2:$A$14,alımlar!$C$2:$C$14)*_xlfn.XLOOKUP($A1293,btc!$A$2:$A$4860,btc!$B$2:$B$4860),0)</f>
        <v>3085666.666666667</v>
      </c>
      <c r="C1293" s="6">
        <f>IF($A1293&gt;=DATE(C$1,1,1),_xlfn.XLOOKUP(C$1,alımlar!$A$2:$A$14,alımlar!$C$2:$C$14)*_xlfn.XLOOKUP($A1293,btc!$A$2:$A$4860,btc!$B$2:$B$4860),0)</f>
        <v>196957.44680851063</v>
      </c>
      <c r="D1293" s="6">
        <f>IF($A1293&gt;=DATE(D$1,1,1),_xlfn.XLOOKUP(D$1,alımlar!$A$2:$A$14,alımlar!$C$2:$C$14)*_xlfn.XLOOKUP($A1293,btc!$A$2:$A$4860,btc!$B$2:$B$4860),0)</f>
        <v>68570.37037037038</v>
      </c>
      <c r="E1293" s="6">
        <f>IF($A1293&gt;=DATE(E$1,1,1),_xlfn.XLOOKUP(E$1,alımlar!$A$2:$A$14,alımlar!$C$2:$C$14)*_xlfn.XLOOKUP($A1293,btc!$A$2:$A$4860,btc!$B$2:$B$4860),0)</f>
        <v>1148.6536791165158</v>
      </c>
      <c r="F1293" s="6">
        <f>IF($A1293&gt;=DATE(F$1,1,1),_xlfn.XLOOKUP(F$1,alımlar!$A$2:$A$14,alımlar!$C$2:$C$14)*_xlfn.XLOOKUP($A1293,btc!$A$2:$A$4860,btc!$B$2:$B$4860),0)</f>
        <v>0</v>
      </c>
      <c r="G1293" s="6">
        <f>IF($A1293&gt;=DATE(G$1,1,1),_xlfn.XLOOKUP(G$1,alımlar!$A$2:$A$14,alımlar!$C$2:$C$14)*_xlfn.XLOOKUP($A1293,btc!$A$2:$A$4860,btc!$B$2:$B$4860),0)</f>
        <v>0</v>
      </c>
      <c r="H1293" s="6">
        <f>IF($A1293&gt;=DATE(H$1,1,1),_xlfn.XLOOKUP(H$1,alımlar!$A$2:$A$14,alımlar!$C$2:$C$14)*_xlfn.XLOOKUP($A1293,btc!$A$2:$A$4860,btc!$B$2:$B$4860),0)</f>
        <v>0</v>
      </c>
      <c r="I1293" s="6">
        <f>IF($A1293&gt;=DATE(I$1,1,1),_xlfn.XLOOKUP(I$1,alımlar!$A$2:$A$14,alımlar!$C$2:$C$14)*_xlfn.XLOOKUP($A1293,btc!$A$2:$A$4860,btc!$B$2:$B$4860),0)</f>
        <v>0</v>
      </c>
      <c r="J1293" s="6">
        <f>IF($A1293&gt;=DATE(J$1,1,1),_xlfn.XLOOKUP(J$1,alımlar!$A$2:$A$14,alımlar!$C$2:$C$14)*_xlfn.XLOOKUP($A1293,btc!$A$2:$A$4860,btc!$B$2:$B$4860),0)</f>
        <v>0</v>
      </c>
      <c r="K1293" s="6">
        <f>IF($A1293&gt;=DATE(K$1,1,1),_xlfn.XLOOKUP(K$1,alımlar!$A$2:$A$14,alımlar!$C$2:$C$14)*_xlfn.XLOOKUP($A1293,btc!$A$2:$A$4860,btc!$B$2:$B$4860),0)</f>
        <v>0</v>
      </c>
      <c r="L1293" s="6">
        <f>IF($A1293&gt;=DATE(L$1,1,1),_xlfn.XLOOKUP(L$1,alımlar!$A$2:$A$14,alımlar!$C$2:$C$14)*_xlfn.XLOOKUP($A1293,btc!$A$2:$A$4860,btc!$B$2:$B$4860),0)</f>
        <v>0</v>
      </c>
      <c r="M1293" s="6">
        <f>IF($A1293&gt;=DATE(M$1,1,1),_xlfn.XLOOKUP(M$1,alımlar!$A$2:$A$14,alımlar!$C$2:$C$14)*_xlfn.XLOOKUP($A1293,btc!$A$2:$A$4860,btc!$B$2:$B$4860),0)</f>
        <v>0</v>
      </c>
      <c r="N1293" s="6">
        <f>IF($A1293&gt;=DATE(N$1,1,1),_xlfn.XLOOKUP(N$1,alımlar!$A$2:$A$14,alımlar!$C$2:$C$14)*_xlfn.XLOOKUP($A1293,btc!$A$2:$A$4860,btc!$B$2:$B$4860),0)</f>
        <v>0</v>
      </c>
    </row>
    <row r="1294" spans="1:14" x14ac:dyDescent="0.3">
      <c r="A1294" s="2">
        <v>41670</v>
      </c>
      <c r="B1294" s="6">
        <f>IF($A1294&gt;=DATE(B$1,1,1),_xlfn.XLOOKUP(B$1,alımlar!$A$2:$A$14,alımlar!$C$2:$C$14)*_xlfn.XLOOKUP($A1294,btc!$A$2:$A$4860,btc!$B$2:$B$4860),0)</f>
        <v>3138000</v>
      </c>
      <c r="C1294" s="6">
        <f>IF($A1294&gt;=DATE(C$1,1,1),_xlfn.XLOOKUP(C$1,alımlar!$A$2:$A$14,alımlar!$C$2:$C$14)*_xlfn.XLOOKUP($A1294,btc!$A$2:$A$4860,btc!$B$2:$B$4860),0)</f>
        <v>200297.87234042553</v>
      </c>
      <c r="D1294" s="6">
        <f>IF($A1294&gt;=DATE(D$1,1,1),_xlfn.XLOOKUP(D$1,alımlar!$A$2:$A$14,alımlar!$C$2:$C$14)*_xlfn.XLOOKUP($A1294,btc!$A$2:$A$4860,btc!$B$2:$B$4860),0)</f>
        <v>69733.333333333328</v>
      </c>
      <c r="E1294" s="6">
        <f>IF($A1294&gt;=DATE(E$1,1,1),_xlfn.XLOOKUP(E$1,alımlar!$A$2:$A$14,alımlar!$C$2:$C$14)*_xlfn.XLOOKUP($A1294,btc!$A$2:$A$4860,btc!$B$2:$B$4860),0)</f>
        <v>1168.1350043429707</v>
      </c>
      <c r="F1294" s="6">
        <f>IF($A1294&gt;=DATE(F$1,1,1),_xlfn.XLOOKUP(F$1,alımlar!$A$2:$A$14,alımlar!$C$2:$C$14)*_xlfn.XLOOKUP($A1294,btc!$A$2:$A$4860,btc!$B$2:$B$4860),0)</f>
        <v>0</v>
      </c>
      <c r="G1294" s="6">
        <f>IF($A1294&gt;=DATE(G$1,1,1),_xlfn.XLOOKUP(G$1,alımlar!$A$2:$A$14,alımlar!$C$2:$C$14)*_xlfn.XLOOKUP($A1294,btc!$A$2:$A$4860,btc!$B$2:$B$4860),0)</f>
        <v>0</v>
      </c>
      <c r="H1294" s="6">
        <f>IF($A1294&gt;=DATE(H$1,1,1),_xlfn.XLOOKUP(H$1,alımlar!$A$2:$A$14,alımlar!$C$2:$C$14)*_xlfn.XLOOKUP($A1294,btc!$A$2:$A$4860,btc!$B$2:$B$4860),0)</f>
        <v>0</v>
      </c>
      <c r="I1294" s="6">
        <f>IF($A1294&gt;=DATE(I$1,1,1),_xlfn.XLOOKUP(I$1,alımlar!$A$2:$A$14,alımlar!$C$2:$C$14)*_xlfn.XLOOKUP($A1294,btc!$A$2:$A$4860,btc!$B$2:$B$4860),0)</f>
        <v>0</v>
      </c>
      <c r="J1294" s="6">
        <f>IF($A1294&gt;=DATE(J$1,1,1),_xlfn.XLOOKUP(J$1,alımlar!$A$2:$A$14,alımlar!$C$2:$C$14)*_xlfn.XLOOKUP($A1294,btc!$A$2:$A$4860,btc!$B$2:$B$4860),0)</f>
        <v>0</v>
      </c>
      <c r="K1294" s="6">
        <f>IF($A1294&gt;=DATE(K$1,1,1),_xlfn.XLOOKUP(K$1,alımlar!$A$2:$A$14,alımlar!$C$2:$C$14)*_xlfn.XLOOKUP($A1294,btc!$A$2:$A$4860,btc!$B$2:$B$4860),0)</f>
        <v>0</v>
      </c>
      <c r="L1294" s="6">
        <f>IF($A1294&gt;=DATE(L$1,1,1),_xlfn.XLOOKUP(L$1,alımlar!$A$2:$A$14,alımlar!$C$2:$C$14)*_xlfn.XLOOKUP($A1294,btc!$A$2:$A$4860,btc!$B$2:$B$4860),0)</f>
        <v>0</v>
      </c>
      <c r="M1294" s="6">
        <f>IF($A1294&gt;=DATE(M$1,1,1),_xlfn.XLOOKUP(M$1,alımlar!$A$2:$A$14,alımlar!$C$2:$C$14)*_xlfn.XLOOKUP($A1294,btc!$A$2:$A$4860,btc!$B$2:$B$4860),0)</f>
        <v>0</v>
      </c>
      <c r="N1294" s="6">
        <f>IF($A1294&gt;=DATE(N$1,1,1),_xlfn.XLOOKUP(N$1,alımlar!$A$2:$A$14,alımlar!$C$2:$C$14)*_xlfn.XLOOKUP($A1294,btc!$A$2:$A$4860,btc!$B$2:$B$4860),0)</f>
        <v>0</v>
      </c>
    </row>
    <row r="1295" spans="1:14" x14ac:dyDescent="0.3">
      <c r="A1295" s="2">
        <v>41671</v>
      </c>
      <c r="B1295" s="6">
        <f>IF($A1295&gt;=DATE(B$1,1,1),_xlfn.XLOOKUP(B$1,alımlar!$A$2:$A$14,alımlar!$C$2:$C$14)*_xlfn.XLOOKUP($A1295,btc!$A$2:$A$4860,btc!$B$2:$B$4860),0)</f>
        <v>3129333.3333333335</v>
      </c>
      <c r="C1295" s="6">
        <f>IF($A1295&gt;=DATE(C$1,1,1),_xlfn.XLOOKUP(C$1,alımlar!$A$2:$A$14,alımlar!$C$2:$C$14)*_xlfn.XLOOKUP($A1295,btc!$A$2:$A$4860,btc!$B$2:$B$4860),0)</f>
        <v>199744.68085106381</v>
      </c>
      <c r="D1295" s="6">
        <f>IF($A1295&gt;=DATE(D$1,1,1),_xlfn.XLOOKUP(D$1,alımlar!$A$2:$A$14,alımlar!$C$2:$C$14)*_xlfn.XLOOKUP($A1295,btc!$A$2:$A$4860,btc!$B$2:$B$4860),0)</f>
        <v>69540.740740740745</v>
      </c>
      <c r="E1295" s="6">
        <f>IF($A1295&gt;=DATE(E$1,1,1),_xlfn.XLOOKUP(E$1,alımlar!$A$2:$A$14,alımlar!$C$2:$C$14)*_xlfn.XLOOKUP($A1295,btc!$A$2:$A$4860,btc!$B$2:$B$4860),0)</f>
        <v>1164.9087976175704</v>
      </c>
      <c r="F1295" s="6">
        <f>IF($A1295&gt;=DATE(F$1,1,1),_xlfn.XLOOKUP(F$1,alımlar!$A$2:$A$14,alımlar!$C$2:$C$14)*_xlfn.XLOOKUP($A1295,btc!$A$2:$A$4860,btc!$B$2:$B$4860),0)</f>
        <v>0</v>
      </c>
      <c r="G1295" s="6">
        <f>IF($A1295&gt;=DATE(G$1,1,1),_xlfn.XLOOKUP(G$1,alımlar!$A$2:$A$14,alımlar!$C$2:$C$14)*_xlfn.XLOOKUP($A1295,btc!$A$2:$A$4860,btc!$B$2:$B$4860),0)</f>
        <v>0</v>
      </c>
      <c r="H1295" s="6">
        <f>IF($A1295&gt;=DATE(H$1,1,1),_xlfn.XLOOKUP(H$1,alımlar!$A$2:$A$14,alımlar!$C$2:$C$14)*_xlfn.XLOOKUP($A1295,btc!$A$2:$A$4860,btc!$B$2:$B$4860),0)</f>
        <v>0</v>
      </c>
      <c r="I1295" s="6">
        <f>IF($A1295&gt;=DATE(I$1,1,1),_xlfn.XLOOKUP(I$1,alımlar!$A$2:$A$14,alımlar!$C$2:$C$14)*_xlfn.XLOOKUP($A1295,btc!$A$2:$A$4860,btc!$B$2:$B$4860),0)</f>
        <v>0</v>
      </c>
      <c r="J1295" s="6">
        <f>IF($A1295&gt;=DATE(J$1,1,1),_xlfn.XLOOKUP(J$1,alımlar!$A$2:$A$14,alımlar!$C$2:$C$14)*_xlfn.XLOOKUP($A1295,btc!$A$2:$A$4860,btc!$B$2:$B$4860),0)</f>
        <v>0</v>
      </c>
      <c r="K1295" s="6">
        <f>IF($A1295&gt;=DATE(K$1,1,1),_xlfn.XLOOKUP(K$1,alımlar!$A$2:$A$14,alımlar!$C$2:$C$14)*_xlfn.XLOOKUP($A1295,btc!$A$2:$A$4860,btc!$B$2:$B$4860),0)</f>
        <v>0</v>
      </c>
      <c r="L1295" s="6">
        <f>IF($A1295&gt;=DATE(L$1,1,1),_xlfn.XLOOKUP(L$1,alımlar!$A$2:$A$14,alımlar!$C$2:$C$14)*_xlfn.XLOOKUP($A1295,btc!$A$2:$A$4860,btc!$B$2:$B$4860),0)</f>
        <v>0</v>
      </c>
      <c r="M1295" s="6">
        <f>IF($A1295&gt;=DATE(M$1,1,1),_xlfn.XLOOKUP(M$1,alımlar!$A$2:$A$14,alımlar!$C$2:$C$14)*_xlfn.XLOOKUP($A1295,btc!$A$2:$A$4860,btc!$B$2:$B$4860),0)</f>
        <v>0</v>
      </c>
      <c r="N1295" s="6">
        <f>IF($A1295&gt;=DATE(N$1,1,1),_xlfn.XLOOKUP(N$1,alımlar!$A$2:$A$14,alımlar!$C$2:$C$14)*_xlfn.XLOOKUP($A1295,btc!$A$2:$A$4860,btc!$B$2:$B$4860),0)</f>
        <v>0</v>
      </c>
    </row>
    <row r="1296" spans="1:14" x14ac:dyDescent="0.3">
      <c r="A1296" s="2">
        <v>41672</v>
      </c>
      <c r="B1296" s="6">
        <f>IF($A1296&gt;=DATE(B$1,1,1),_xlfn.XLOOKUP(B$1,alımlar!$A$2:$A$14,alımlar!$C$2:$C$14)*_xlfn.XLOOKUP($A1296,btc!$A$2:$A$4860,btc!$B$2:$B$4860),0)</f>
        <v>3134666.6666666665</v>
      </c>
      <c r="C1296" s="6">
        <f>IF($A1296&gt;=DATE(C$1,1,1),_xlfn.XLOOKUP(C$1,alımlar!$A$2:$A$14,alımlar!$C$2:$C$14)*_xlfn.XLOOKUP($A1296,btc!$A$2:$A$4860,btc!$B$2:$B$4860),0)</f>
        <v>200085.1063829787</v>
      </c>
      <c r="D1296" s="6">
        <f>IF($A1296&gt;=DATE(D$1,1,1),_xlfn.XLOOKUP(D$1,alımlar!$A$2:$A$14,alımlar!$C$2:$C$14)*_xlfn.XLOOKUP($A1296,btc!$A$2:$A$4860,btc!$B$2:$B$4860),0)</f>
        <v>69659.259259259255</v>
      </c>
      <c r="E1296" s="6">
        <f>IF($A1296&gt;=DATE(E$1,1,1),_xlfn.XLOOKUP(E$1,alımlar!$A$2:$A$14,alımlar!$C$2:$C$14)*_xlfn.XLOOKUP($A1296,btc!$A$2:$A$4860,btc!$B$2:$B$4860),0)</f>
        <v>1166.8941556024322</v>
      </c>
      <c r="F1296" s="6">
        <f>IF($A1296&gt;=DATE(F$1,1,1),_xlfn.XLOOKUP(F$1,alımlar!$A$2:$A$14,alımlar!$C$2:$C$14)*_xlfn.XLOOKUP($A1296,btc!$A$2:$A$4860,btc!$B$2:$B$4860),0)</f>
        <v>0</v>
      </c>
      <c r="G1296" s="6">
        <f>IF($A1296&gt;=DATE(G$1,1,1),_xlfn.XLOOKUP(G$1,alımlar!$A$2:$A$14,alımlar!$C$2:$C$14)*_xlfn.XLOOKUP($A1296,btc!$A$2:$A$4860,btc!$B$2:$B$4860),0)</f>
        <v>0</v>
      </c>
      <c r="H1296" s="6">
        <f>IF($A1296&gt;=DATE(H$1,1,1),_xlfn.XLOOKUP(H$1,alımlar!$A$2:$A$14,alımlar!$C$2:$C$14)*_xlfn.XLOOKUP($A1296,btc!$A$2:$A$4860,btc!$B$2:$B$4860),0)</f>
        <v>0</v>
      </c>
      <c r="I1296" s="6">
        <f>IF($A1296&gt;=DATE(I$1,1,1),_xlfn.XLOOKUP(I$1,alımlar!$A$2:$A$14,alımlar!$C$2:$C$14)*_xlfn.XLOOKUP($A1296,btc!$A$2:$A$4860,btc!$B$2:$B$4860),0)</f>
        <v>0</v>
      </c>
      <c r="J1296" s="6">
        <f>IF($A1296&gt;=DATE(J$1,1,1),_xlfn.XLOOKUP(J$1,alımlar!$A$2:$A$14,alımlar!$C$2:$C$14)*_xlfn.XLOOKUP($A1296,btc!$A$2:$A$4860,btc!$B$2:$B$4860),0)</f>
        <v>0</v>
      </c>
      <c r="K1296" s="6">
        <f>IF($A1296&gt;=DATE(K$1,1,1),_xlfn.XLOOKUP(K$1,alımlar!$A$2:$A$14,alımlar!$C$2:$C$14)*_xlfn.XLOOKUP($A1296,btc!$A$2:$A$4860,btc!$B$2:$B$4860),0)</f>
        <v>0</v>
      </c>
      <c r="L1296" s="6">
        <f>IF($A1296&gt;=DATE(L$1,1,1),_xlfn.XLOOKUP(L$1,alımlar!$A$2:$A$14,alımlar!$C$2:$C$14)*_xlfn.XLOOKUP($A1296,btc!$A$2:$A$4860,btc!$B$2:$B$4860),0)</f>
        <v>0</v>
      </c>
      <c r="M1296" s="6">
        <f>IF($A1296&gt;=DATE(M$1,1,1),_xlfn.XLOOKUP(M$1,alımlar!$A$2:$A$14,alımlar!$C$2:$C$14)*_xlfn.XLOOKUP($A1296,btc!$A$2:$A$4860,btc!$B$2:$B$4860),0)</f>
        <v>0</v>
      </c>
      <c r="N1296" s="6">
        <f>IF($A1296&gt;=DATE(N$1,1,1),_xlfn.XLOOKUP(N$1,alımlar!$A$2:$A$14,alımlar!$C$2:$C$14)*_xlfn.XLOOKUP($A1296,btc!$A$2:$A$4860,btc!$B$2:$B$4860),0)</f>
        <v>0</v>
      </c>
    </row>
    <row r="1297" spans="1:14" x14ac:dyDescent="0.3">
      <c r="A1297" s="2">
        <v>41673</v>
      </c>
      <c r="B1297" s="6">
        <f>IF($A1297&gt;=DATE(B$1,1,1),_xlfn.XLOOKUP(B$1,alımlar!$A$2:$A$14,alımlar!$C$2:$C$14)*_xlfn.XLOOKUP($A1297,btc!$A$2:$A$4860,btc!$B$2:$B$4860),0)</f>
        <v>3177666.6666666665</v>
      </c>
      <c r="C1297" s="6">
        <f>IF($A1297&gt;=DATE(C$1,1,1),_xlfn.XLOOKUP(C$1,alımlar!$A$2:$A$14,alımlar!$C$2:$C$14)*_xlfn.XLOOKUP($A1297,btc!$A$2:$A$4860,btc!$B$2:$B$4860),0)</f>
        <v>202829.78723404254</v>
      </c>
      <c r="D1297" s="6">
        <f>IF($A1297&gt;=DATE(D$1,1,1),_xlfn.XLOOKUP(D$1,alımlar!$A$2:$A$14,alımlar!$C$2:$C$14)*_xlfn.XLOOKUP($A1297,btc!$A$2:$A$4860,btc!$B$2:$B$4860),0)</f>
        <v>70614.814814814818</v>
      </c>
      <c r="E1297" s="6">
        <f>IF($A1297&gt;=DATE(E$1,1,1),_xlfn.XLOOKUP(E$1,alımlar!$A$2:$A$14,alımlar!$C$2:$C$14)*_xlfn.XLOOKUP($A1297,btc!$A$2:$A$4860,btc!$B$2:$B$4860),0)</f>
        <v>1182.9011043553792</v>
      </c>
      <c r="F1297" s="6">
        <f>IF($A1297&gt;=DATE(F$1,1,1),_xlfn.XLOOKUP(F$1,alımlar!$A$2:$A$14,alımlar!$C$2:$C$14)*_xlfn.XLOOKUP($A1297,btc!$A$2:$A$4860,btc!$B$2:$B$4860),0)</f>
        <v>0</v>
      </c>
      <c r="G1297" s="6">
        <f>IF($A1297&gt;=DATE(G$1,1,1),_xlfn.XLOOKUP(G$1,alımlar!$A$2:$A$14,alımlar!$C$2:$C$14)*_xlfn.XLOOKUP($A1297,btc!$A$2:$A$4860,btc!$B$2:$B$4860),0)</f>
        <v>0</v>
      </c>
      <c r="H1297" s="6">
        <f>IF($A1297&gt;=DATE(H$1,1,1),_xlfn.XLOOKUP(H$1,alımlar!$A$2:$A$14,alımlar!$C$2:$C$14)*_xlfn.XLOOKUP($A1297,btc!$A$2:$A$4860,btc!$B$2:$B$4860),0)</f>
        <v>0</v>
      </c>
      <c r="I1297" s="6">
        <f>IF($A1297&gt;=DATE(I$1,1,1),_xlfn.XLOOKUP(I$1,alımlar!$A$2:$A$14,alımlar!$C$2:$C$14)*_xlfn.XLOOKUP($A1297,btc!$A$2:$A$4860,btc!$B$2:$B$4860),0)</f>
        <v>0</v>
      </c>
      <c r="J1297" s="6">
        <f>IF($A1297&gt;=DATE(J$1,1,1),_xlfn.XLOOKUP(J$1,alımlar!$A$2:$A$14,alımlar!$C$2:$C$14)*_xlfn.XLOOKUP($A1297,btc!$A$2:$A$4860,btc!$B$2:$B$4860),0)</f>
        <v>0</v>
      </c>
      <c r="K1297" s="6">
        <f>IF($A1297&gt;=DATE(K$1,1,1),_xlfn.XLOOKUP(K$1,alımlar!$A$2:$A$14,alımlar!$C$2:$C$14)*_xlfn.XLOOKUP($A1297,btc!$A$2:$A$4860,btc!$B$2:$B$4860),0)</f>
        <v>0</v>
      </c>
      <c r="L1297" s="6">
        <f>IF($A1297&gt;=DATE(L$1,1,1),_xlfn.XLOOKUP(L$1,alımlar!$A$2:$A$14,alımlar!$C$2:$C$14)*_xlfn.XLOOKUP($A1297,btc!$A$2:$A$4860,btc!$B$2:$B$4860),0)</f>
        <v>0</v>
      </c>
      <c r="M1297" s="6">
        <f>IF($A1297&gt;=DATE(M$1,1,1),_xlfn.XLOOKUP(M$1,alımlar!$A$2:$A$14,alımlar!$C$2:$C$14)*_xlfn.XLOOKUP($A1297,btc!$A$2:$A$4860,btc!$B$2:$B$4860),0)</f>
        <v>0</v>
      </c>
      <c r="N1297" s="6">
        <f>IF($A1297&gt;=DATE(N$1,1,1),_xlfn.XLOOKUP(N$1,alımlar!$A$2:$A$14,alımlar!$C$2:$C$14)*_xlfn.XLOOKUP($A1297,btc!$A$2:$A$4860,btc!$B$2:$B$4860),0)</f>
        <v>0</v>
      </c>
    </row>
    <row r="1298" spans="1:14" x14ac:dyDescent="0.3">
      <c r="A1298" s="2">
        <v>41674</v>
      </c>
      <c r="B1298" s="6">
        <f>IF($A1298&gt;=DATE(B$1,1,1),_xlfn.XLOOKUP(B$1,alımlar!$A$2:$A$14,alımlar!$C$2:$C$14)*_xlfn.XLOOKUP($A1298,btc!$A$2:$A$4860,btc!$B$2:$B$4860),0)</f>
        <v>3105666.666666667</v>
      </c>
      <c r="C1298" s="6">
        <f>IF($A1298&gt;=DATE(C$1,1,1),_xlfn.XLOOKUP(C$1,alımlar!$A$2:$A$14,alımlar!$C$2:$C$14)*_xlfn.XLOOKUP($A1298,btc!$A$2:$A$4860,btc!$B$2:$B$4860),0)</f>
        <v>198234.04255319148</v>
      </c>
      <c r="D1298" s="6">
        <f>IF($A1298&gt;=DATE(D$1,1,1),_xlfn.XLOOKUP(D$1,alımlar!$A$2:$A$14,alımlar!$C$2:$C$14)*_xlfn.XLOOKUP($A1298,btc!$A$2:$A$4860,btc!$B$2:$B$4860),0)</f>
        <v>69014.814814814818</v>
      </c>
      <c r="E1298" s="6">
        <f>IF($A1298&gt;=DATE(E$1,1,1),_xlfn.XLOOKUP(E$1,alımlar!$A$2:$A$14,alımlar!$C$2:$C$14)*_xlfn.XLOOKUP($A1298,btc!$A$2:$A$4860,btc!$B$2:$B$4860),0)</f>
        <v>1156.0987715597471</v>
      </c>
      <c r="F1298" s="6">
        <f>IF($A1298&gt;=DATE(F$1,1,1),_xlfn.XLOOKUP(F$1,alımlar!$A$2:$A$14,alımlar!$C$2:$C$14)*_xlfn.XLOOKUP($A1298,btc!$A$2:$A$4860,btc!$B$2:$B$4860),0)</f>
        <v>0</v>
      </c>
      <c r="G1298" s="6">
        <f>IF($A1298&gt;=DATE(G$1,1,1),_xlfn.XLOOKUP(G$1,alımlar!$A$2:$A$14,alımlar!$C$2:$C$14)*_xlfn.XLOOKUP($A1298,btc!$A$2:$A$4860,btc!$B$2:$B$4860),0)</f>
        <v>0</v>
      </c>
      <c r="H1298" s="6">
        <f>IF($A1298&gt;=DATE(H$1,1,1),_xlfn.XLOOKUP(H$1,alımlar!$A$2:$A$14,alımlar!$C$2:$C$14)*_xlfn.XLOOKUP($A1298,btc!$A$2:$A$4860,btc!$B$2:$B$4860),0)</f>
        <v>0</v>
      </c>
      <c r="I1298" s="6">
        <f>IF($A1298&gt;=DATE(I$1,1,1),_xlfn.XLOOKUP(I$1,alımlar!$A$2:$A$14,alımlar!$C$2:$C$14)*_xlfn.XLOOKUP($A1298,btc!$A$2:$A$4860,btc!$B$2:$B$4860),0)</f>
        <v>0</v>
      </c>
      <c r="J1298" s="6">
        <f>IF($A1298&gt;=DATE(J$1,1,1),_xlfn.XLOOKUP(J$1,alımlar!$A$2:$A$14,alımlar!$C$2:$C$14)*_xlfn.XLOOKUP($A1298,btc!$A$2:$A$4860,btc!$B$2:$B$4860),0)</f>
        <v>0</v>
      </c>
      <c r="K1298" s="6">
        <f>IF($A1298&gt;=DATE(K$1,1,1),_xlfn.XLOOKUP(K$1,alımlar!$A$2:$A$14,alımlar!$C$2:$C$14)*_xlfn.XLOOKUP($A1298,btc!$A$2:$A$4860,btc!$B$2:$B$4860),0)</f>
        <v>0</v>
      </c>
      <c r="L1298" s="6">
        <f>IF($A1298&gt;=DATE(L$1,1,1),_xlfn.XLOOKUP(L$1,alımlar!$A$2:$A$14,alımlar!$C$2:$C$14)*_xlfn.XLOOKUP($A1298,btc!$A$2:$A$4860,btc!$B$2:$B$4860),0)</f>
        <v>0</v>
      </c>
      <c r="M1298" s="6">
        <f>IF($A1298&gt;=DATE(M$1,1,1),_xlfn.XLOOKUP(M$1,alımlar!$A$2:$A$14,alımlar!$C$2:$C$14)*_xlfn.XLOOKUP($A1298,btc!$A$2:$A$4860,btc!$B$2:$B$4860),0)</f>
        <v>0</v>
      </c>
      <c r="N1298" s="6">
        <f>IF($A1298&gt;=DATE(N$1,1,1),_xlfn.XLOOKUP(N$1,alımlar!$A$2:$A$14,alımlar!$C$2:$C$14)*_xlfn.XLOOKUP($A1298,btc!$A$2:$A$4860,btc!$B$2:$B$4860),0)</f>
        <v>0</v>
      </c>
    </row>
    <row r="1299" spans="1:14" x14ac:dyDescent="0.3">
      <c r="A1299" s="2">
        <v>41675</v>
      </c>
      <c r="B1299" s="6">
        <f>IF($A1299&gt;=DATE(B$1,1,1),_xlfn.XLOOKUP(B$1,alımlar!$A$2:$A$14,alımlar!$C$2:$C$14)*_xlfn.XLOOKUP($A1299,btc!$A$2:$A$4860,btc!$B$2:$B$4860),0)</f>
        <v>3088666.666666667</v>
      </c>
      <c r="C1299" s="6">
        <f>IF($A1299&gt;=DATE(C$1,1,1),_xlfn.XLOOKUP(C$1,alımlar!$A$2:$A$14,alımlar!$C$2:$C$14)*_xlfn.XLOOKUP($A1299,btc!$A$2:$A$4860,btc!$B$2:$B$4860),0)</f>
        <v>197148.93617021275</v>
      </c>
      <c r="D1299" s="6">
        <f>IF($A1299&gt;=DATE(D$1,1,1),_xlfn.XLOOKUP(D$1,alımlar!$A$2:$A$14,alımlar!$C$2:$C$14)*_xlfn.XLOOKUP($A1299,btc!$A$2:$A$4860,btc!$B$2:$B$4860),0)</f>
        <v>68637.037037037036</v>
      </c>
      <c r="E1299" s="6">
        <f>IF($A1299&gt;=DATE(E$1,1,1),_xlfn.XLOOKUP(E$1,alımlar!$A$2:$A$14,alımlar!$C$2:$C$14)*_xlfn.XLOOKUP($A1299,btc!$A$2:$A$4860,btc!$B$2:$B$4860),0)</f>
        <v>1149.7704429830005</v>
      </c>
      <c r="F1299" s="6">
        <f>IF($A1299&gt;=DATE(F$1,1,1),_xlfn.XLOOKUP(F$1,alımlar!$A$2:$A$14,alımlar!$C$2:$C$14)*_xlfn.XLOOKUP($A1299,btc!$A$2:$A$4860,btc!$B$2:$B$4860),0)</f>
        <v>0</v>
      </c>
      <c r="G1299" s="6">
        <f>IF($A1299&gt;=DATE(G$1,1,1),_xlfn.XLOOKUP(G$1,alımlar!$A$2:$A$14,alımlar!$C$2:$C$14)*_xlfn.XLOOKUP($A1299,btc!$A$2:$A$4860,btc!$B$2:$B$4860),0)</f>
        <v>0</v>
      </c>
      <c r="H1299" s="6">
        <f>IF($A1299&gt;=DATE(H$1,1,1),_xlfn.XLOOKUP(H$1,alımlar!$A$2:$A$14,alımlar!$C$2:$C$14)*_xlfn.XLOOKUP($A1299,btc!$A$2:$A$4860,btc!$B$2:$B$4860),0)</f>
        <v>0</v>
      </c>
      <c r="I1299" s="6">
        <f>IF($A1299&gt;=DATE(I$1,1,1),_xlfn.XLOOKUP(I$1,alımlar!$A$2:$A$14,alımlar!$C$2:$C$14)*_xlfn.XLOOKUP($A1299,btc!$A$2:$A$4860,btc!$B$2:$B$4860),0)</f>
        <v>0</v>
      </c>
      <c r="J1299" s="6">
        <f>IF($A1299&gt;=DATE(J$1,1,1),_xlfn.XLOOKUP(J$1,alımlar!$A$2:$A$14,alımlar!$C$2:$C$14)*_xlfn.XLOOKUP($A1299,btc!$A$2:$A$4860,btc!$B$2:$B$4860),0)</f>
        <v>0</v>
      </c>
      <c r="K1299" s="6">
        <f>IF($A1299&gt;=DATE(K$1,1,1),_xlfn.XLOOKUP(K$1,alımlar!$A$2:$A$14,alımlar!$C$2:$C$14)*_xlfn.XLOOKUP($A1299,btc!$A$2:$A$4860,btc!$B$2:$B$4860),0)</f>
        <v>0</v>
      </c>
      <c r="L1299" s="6">
        <f>IF($A1299&gt;=DATE(L$1,1,1),_xlfn.XLOOKUP(L$1,alımlar!$A$2:$A$14,alımlar!$C$2:$C$14)*_xlfn.XLOOKUP($A1299,btc!$A$2:$A$4860,btc!$B$2:$B$4860),0)</f>
        <v>0</v>
      </c>
      <c r="M1299" s="6">
        <f>IF($A1299&gt;=DATE(M$1,1,1),_xlfn.XLOOKUP(M$1,alımlar!$A$2:$A$14,alımlar!$C$2:$C$14)*_xlfn.XLOOKUP($A1299,btc!$A$2:$A$4860,btc!$B$2:$B$4860),0)</f>
        <v>0</v>
      </c>
      <c r="N1299" s="6">
        <f>IF($A1299&gt;=DATE(N$1,1,1),_xlfn.XLOOKUP(N$1,alımlar!$A$2:$A$14,alımlar!$C$2:$C$14)*_xlfn.XLOOKUP($A1299,btc!$A$2:$A$4860,btc!$B$2:$B$4860),0)</f>
        <v>0</v>
      </c>
    </row>
    <row r="1300" spans="1:14" x14ac:dyDescent="0.3">
      <c r="A1300" s="2">
        <v>41676</v>
      </c>
      <c r="B1300" s="6">
        <f>IF($A1300&gt;=DATE(B$1,1,1),_xlfn.XLOOKUP(B$1,alımlar!$A$2:$A$14,alımlar!$C$2:$C$14)*_xlfn.XLOOKUP($A1300,btc!$A$2:$A$4860,btc!$B$2:$B$4860),0)</f>
        <v>3015000</v>
      </c>
      <c r="C1300" s="6">
        <f>IF($A1300&gt;=DATE(C$1,1,1),_xlfn.XLOOKUP(C$1,alımlar!$A$2:$A$14,alımlar!$C$2:$C$14)*_xlfn.XLOOKUP($A1300,btc!$A$2:$A$4860,btc!$B$2:$B$4860),0)</f>
        <v>192446.80851063828</v>
      </c>
      <c r="D1300" s="6">
        <f>IF($A1300&gt;=DATE(D$1,1,1),_xlfn.XLOOKUP(D$1,alımlar!$A$2:$A$14,alımlar!$C$2:$C$14)*_xlfn.XLOOKUP($A1300,btc!$A$2:$A$4860,btc!$B$2:$B$4860),0)</f>
        <v>67000</v>
      </c>
      <c r="E1300" s="6">
        <f>IF($A1300&gt;=DATE(E$1,1,1),_xlfn.XLOOKUP(E$1,alımlar!$A$2:$A$14,alımlar!$C$2:$C$14)*_xlfn.XLOOKUP($A1300,btc!$A$2:$A$4860,btc!$B$2:$B$4860),0)</f>
        <v>1122.3476858170991</v>
      </c>
      <c r="F1300" s="6">
        <f>IF($A1300&gt;=DATE(F$1,1,1),_xlfn.XLOOKUP(F$1,alımlar!$A$2:$A$14,alımlar!$C$2:$C$14)*_xlfn.XLOOKUP($A1300,btc!$A$2:$A$4860,btc!$B$2:$B$4860),0)</f>
        <v>0</v>
      </c>
      <c r="G1300" s="6">
        <f>IF($A1300&gt;=DATE(G$1,1,1),_xlfn.XLOOKUP(G$1,alımlar!$A$2:$A$14,alımlar!$C$2:$C$14)*_xlfn.XLOOKUP($A1300,btc!$A$2:$A$4860,btc!$B$2:$B$4860),0)</f>
        <v>0</v>
      </c>
      <c r="H1300" s="6">
        <f>IF($A1300&gt;=DATE(H$1,1,1),_xlfn.XLOOKUP(H$1,alımlar!$A$2:$A$14,alımlar!$C$2:$C$14)*_xlfn.XLOOKUP($A1300,btc!$A$2:$A$4860,btc!$B$2:$B$4860),0)</f>
        <v>0</v>
      </c>
      <c r="I1300" s="6">
        <f>IF($A1300&gt;=DATE(I$1,1,1),_xlfn.XLOOKUP(I$1,alımlar!$A$2:$A$14,alımlar!$C$2:$C$14)*_xlfn.XLOOKUP($A1300,btc!$A$2:$A$4860,btc!$B$2:$B$4860),0)</f>
        <v>0</v>
      </c>
      <c r="J1300" s="6">
        <f>IF($A1300&gt;=DATE(J$1,1,1),_xlfn.XLOOKUP(J$1,alımlar!$A$2:$A$14,alımlar!$C$2:$C$14)*_xlfn.XLOOKUP($A1300,btc!$A$2:$A$4860,btc!$B$2:$B$4860),0)</f>
        <v>0</v>
      </c>
      <c r="K1300" s="6">
        <f>IF($A1300&gt;=DATE(K$1,1,1),_xlfn.XLOOKUP(K$1,alımlar!$A$2:$A$14,alımlar!$C$2:$C$14)*_xlfn.XLOOKUP($A1300,btc!$A$2:$A$4860,btc!$B$2:$B$4860),0)</f>
        <v>0</v>
      </c>
      <c r="L1300" s="6">
        <f>IF($A1300&gt;=DATE(L$1,1,1),_xlfn.XLOOKUP(L$1,alımlar!$A$2:$A$14,alımlar!$C$2:$C$14)*_xlfn.XLOOKUP($A1300,btc!$A$2:$A$4860,btc!$B$2:$B$4860),0)</f>
        <v>0</v>
      </c>
      <c r="M1300" s="6">
        <f>IF($A1300&gt;=DATE(M$1,1,1),_xlfn.XLOOKUP(M$1,alımlar!$A$2:$A$14,alımlar!$C$2:$C$14)*_xlfn.XLOOKUP($A1300,btc!$A$2:$A$4860,btc!$B$2:$B$4860),0)</f>
        <v>0</v>
      </c>
      <c r="N1300" s="6">
        <f>IF($A1300&gt;=DATE(N$1,1,1),_xlfn.XLOOKUP(N$1,alımlar!$A$2:$A$14,alımlar!$C$2:$C$14)*_xlfn.XLOOKUP($A1300,btc!$A$2:$A$4860,btc!$B$2:$B$4860),0)</f>
        <v>0</v>
      </c>
    </row>
    <row r="1301" spans="1:14" x14ac:dyDescent="0.3">
      <c r="A1301" s="2">
        <v>41677</v>
      </c>
      <c r="B1301" s="6">
        <f>IF($A1301&gt;=DATE(B$1,1,1),_xlfn.XLOOKUP(B$1,alımlar!$A$2:$A$14,alımlar!$C$2:$C$14)*_xlfn.XLOOKUP($A1301,btc!$A$2:$A$4860,btc!$B$2:$B$4860),0)</f>
        <v>2763000</v>
      </c>
      <c r="C1301" s="6">
        <f>IF($A1301&gt;=DATE(C$1,1,1),_xlfn.XLOOKUP(C$1,alımlar!$A$2:$A$14,alımlar!$C$2:$C$14)*_xlfn.XLOOKUP($A1301,btc!$A$2:$A$4860,btc!$B$2:$B$4860),0)</f>
        <v>176361.70212765955</v>
      </c>
      <c r="D1301" s="6">
        <f>IF($A1301&gt;=DATE(D$1,1,1),_xlfn.XLOOKUP(D$1,alımlar!$A$2:$A$14,alımlar!$C$2:$C$14)*_xlfn.XLOOKUP($A1301,btc!$A$2:$A$4860,btc!$B$2:$B$4860),0)</f>
        <v>61400</v>
      </c>
      <c r="E1301" s="6">
        <f>IF($A1301&gt;=DATE(E$1,1,1),_xlfn.XLOOKUP(E$1,alımlar!$A$2:$A$14,alımlar!$C$2:$C$14)*_xlfn.XLOOKUP($A1301,btc!$A$2:$A$4860,btc!$B$2:$B$4860),0)</f>
        <v>1028.5395210323861</v>
      </c>
      <c r="F1301" s="6">
        <f>IF($A1301&gt;=DATE(F$1,1,1),_xlfn.XLOOKUP(F$1,alımlar!$A$2:$A$14,alımlar!$C$2:$C$14)*_xlfn.XLOOKUP($A1301,btc!$A$2:$A$4860,btc!$B$2:$B$4860),0)</f>
        <v>0</v>
      </c>
      <c r="G1301" s="6">
        <f>IF($A1301&gt;=DATE(G$1,1,1),_xlfn.XLOOKUP(G$1,alımlar!$A$2:$A$14,alımlar!$C$2:$C$14)*_xlfn.XLOOKUP($A1301,btc!$A$2:$A$4860,btc!$B$2:$B$4860),0)</f>
        <v>0</v>
      </c>
      <c r="H1301" s="6">
        <f>IF($A1301&gt;=DATE(H$1,1,1),_xlfn.XLOOKUP(H$1,alımlar!$A$2:$A$14,alımlar!$C$2:$C$14)*_xlfn.XLOOKUP($A1301,btc!$A$2:$A$4860,btc!$B$2:$B$4860),0)</f>
        <v>0</v>
      </c>
      <c r="I1301" s="6">
        <f>IF($A1301&gt;=DATE(I$1,1,1),_xlfn.XLOOKUP(I$1,alımlar!$A$2:$A$14,alımlar!$C$2:$C$14)*_xlfn.XLOOKUP($A1301,btc!$A$2:$A$4860,btc!$B$2:$B$4860),0)</f>
        <v>0</v>
      </c>
      <c r="J1301" s="6">
        <f>IF($A1301&gt;=DATE(J$1,1,1),_xlfn.XLOOKUP(J$1,alımlar!$A$2:$A$14,alımlar!$C$2:$C$14)*_xlfn.XLOOKUP($A1301,btc!$A$2:$A$4860,btc!$B$2:$B$4860),0)</f>
        <v>0</v>
      </c>
      <c r="K1301" s="6">
        <f>IF($A1301&gt;=DATE(K$1,1,1),_xlfn.XLOOKUP(K$1,alımlar!$A$2:$A$14,alımlar!$C$2:$C$14)*_xlfn.XLOOKUP($A1301,btc!$A$2:$A$4860,btc!$B$2:$B$4860),0)</f>
        <v>0</v>
      </c>
      <c r="L1301" s="6">
        <f>IF($A1301&gt;=DATE(L$1,1,1),_xlfn.XLOOKUP(L$1,alımlar!$A$2:$A$14,alımlar!$C$2:$C$14)*_xlfn.XLOOKUP($A1301,btc!$A$2:$A$4860,btc!$B$2:$B$4860),0)</f>
        <v>0</v>
      </c>
      <c r="M1301" s="6">
        <f>IF($A1301&gt;=DATE(M$1,1,1),_xlfn.XLOOKUP(M$1,alımlar!$A$2:$A$14,alımlar!$C$2:$C$14)*_xlfn.XLOOKUP($A1301,btc!$A$2:$A$4860,btc!$B$2:$B$4860),0)</f>
        <v>0</v>
      </c>
      <c r="N1301" s="6">
        <f>IF($A1301&gt;=DATE(N$1,1,1),_xlfn.XLOOKUP(N$1,alımlar!$A$2:$A$14,alımlar!$C$2:$C$14)*_xlfn.XLOOKUP($A1301,btc!$A$2:$A$4860,btc!$B$2:$B$4860),0)</f>
        <v>0</v>
      </c>
    </row>
    <row r="1302" spans="1:14" x14ac:dyDescent="0.3">
      <c r="A1302" s="2">
        <v>41678</v>
      </c>
      <c r="B1302" s="6">
        <f>IF($A1302&gt;=DATE(B$1,1,1),_xlfn.XLOOKUP(B$1,alımlar!$A$2:$A$14,alımlar!$C$2:$C$14)*_xlfn.XLOOKUP($A1302,btc!$A$2:$A$4860,btc!$B$2:$B$4860),0)</f>
        <v>2319000.0000000005</v>
      </c>
      <c r="C1302" s="6">
        <f>IF($A1302&gt;=DATE(C$1,1,1),_xlfn.XLOOKUP(C$1,alımlar!$A$2:$A$14,alımlar!$C$2:$C$14)*_xlfn.XLOOKUP($A1302,btc!$A$2:$A$4860,btc!$B$2:$B$4860),0)</f>
        <v>148021.27659574468</v>
      </c>
      <c r="D1302" s="6">
        <f>IF($A1302&gt;=DATE(D$1,1,1),_xlfn.XLOOKUP(D$1,alımlar!$A$2:$A$14,alımlar!$C$2:$C$14)*_xlfn.XLOOKUP($A1302,btc!$A$2:$A$4860,btc!$B$2:$B$4860),0)</f>
        <v>51533.333333333336</v>
      </c>
      <c r="E1302" s="6">
        <f>IF($A1302&gt;=DATE(E$1,1,1),_xlfn.XLOOKUP(E$1,alımlar!$A$2:$A$14,alımlar!$C$2:$C$14)*_xlfn.XLOOKUP($A1302,btc!$A$2:$A$4860,btc!$B$2:$B$4860),0)</f>
        <v>863.2584687926543</v>
      </c>
      <c r="F1302" s="6">
        <f>IF($A1302&gt;=DATE(F$1,1,1),_xlfn.XLOOKUP(F$1,alımlar!$A$2:$A$14,alımlar!$C$2:$C$14)*_xlfn.XLOOKUP($A1302,btc!$A$2:$A$4860,btc!$B$2:$B$4860),0)</f>
        <v>0</v>
      </c>
      <c r="G1302" s="6">
        <f>IF($A1302&gt;=DATE(G$1,1,1),_xlfn.XLOOKUP(G$1,alımlar!$A$2:$A$14,alımlar!$C$2:$C$14)*_xlfn.XLOOKUP($A1302,btc!$A$2:$A$4860,btc!$B$2:$B$4860),0)</f>
        <v>0</v>
      </c>
      <c r="H1302" s="6">
        <f>IF($A1302&gt;=DATE(H$1,1,1),_xlfn.XLOOKUP(H$1,alımlar!$A$2:$A$14,alımlar!$C$2:$C$14)*_xlfn.XLOOKUP($A1302,btc!$A$2:$A$4860,btc!$B$2:$B$4860),0)</f>
        <v>0</v>
      </c>
      <c r="I1302" s="6">
        <f>IF($A1302&gt;=DATE(I$1,1,1),_xlfn.XLOOKUP(I$1,alımlar!$A$2:$A$14,alımlar!$C$2:$C$14)*_xlfn.XLOOKUP($A1302,btc!$A$2:$A$4860,btc!$B$2:$B$4860),0)</f>
        <v>0</v>
      </c>
      <c r="J1302" s="6">
        <f>IF($A1302&gt;=DATE(J$1,1,1),_xlfn.XLOOKUP(J$1,alımlar!$A$2:$A$14,alımlar!$C$2:$C$14)*_xlfn.XLOOKUP($A1302,btc!$A$2:$A$4860,btc!$B$2:$B$4860),0)</f>
        <v>0</v>
      </c>
      <c r="K1302" s="6">
        <f>IF($A1302&gt;=DATE(K$1,1,1),_xlfn.XLOOKUP(K$1,alımlar!$A$2:$A$14,alımlar!$C$2:$C$14)*_xlfn.XLOOKUP($A1302,btc!$A$2:$A$4860,btc!$B$2:$B$4860),0)</f>
        <v>0</v>
      </c>
      <c r="L1302" s="6">
        <f>IF($A1302&gt;=DATE(L$1,1,1),_xlfn.XLOOKUP(L$1,alımlar!$A$2:$A$14,alımlar!$C$2:$C$14)*_xlfn.XLOOKUP($A1302,btc!$A$2:$A$4860,btc!$B$2:$B$4860),0)</f>
        <v>0</v>
      </c>
      <c r="M1302" s="6">
        <f>IF($A1302&gt;=DATE(M$1,1,1),_xlfn.XLOOKUP(M$1,alımlar!$A$2:$A$14,alımlar!$C$2:$C$14)*_xlfn.XLOOKUP($A1302,btc!$A$2:$A$4860,btc!$B$2:$B$4860),0)</f>
        <v>0</v>
      </c>
      <c r="N1302" s="6">
        <f>IF($A1302&gt;=DATE(N$1,1,1),_xlfn.XLOOKUP(N$1,alımlar!$A$2:$A$14,alımlar!$C$2:$C$14)*_xlfn.XLOOKUP($A1302,btc!$A$2:$A$4860,btc!$B$2:$B$4860),0)</f>
        <v>0</v>
      </c>
    </row>
    <row r="1303" spans="1:14" x14ac:dyDescent="0.3">
      <c r="A1303" s="2">
        <v>41679</v>
      </c>
      <c r="B1303" s="6">
        <f>IF($A1303&gt;=DATE(B$1,1,1),_xlfn.XLOOKUP(B$1,alımlar!$A$2:$A$14,alımlar!$C$2:$C$14)*_xlfn.XLOOKUP($A1303,btc!$A$2:$A$4860,btc!$B$2:$B$4860),0)</f>
        <v>2162666.6666666665</v>
      </c>
      <c r="C1303" s="6">
        <f>IF($A1303&gt;=DATE(C$1,1,1),_xlfn.XLOOKUP(C$1,alımlar!$A$2:$A$14,alımlar!$C$2:$C$14)*_xlfn.XLOOKUP($A1303,btc!$A$2:$A$4860,btc!$B$2:$B$4860),0)</f>
        <v>138042.55319148934</v>
      </c>
      <c r="D1303" s="6">
        <f>IF($A1303&gt;=DATE(D$1,1,1),_xlfn.XLOOKUP(D$1,alımlar!$A$2:$A$14,alımlar!$C$2:$C$14)*_xlfn.XLOOKUP($A1303,btc!$A$2:$A$4860,btc!$B$2:$B$4860),0)</f>
        <v>48059.259259259255</v>
      </c>
      <c r="E1303" s="6">
        <f>IF($A1303&gt;=DATE(E$1,1,1),_xlfn.XLOOKUP(E$1,alımlar!$A$2:$A$14,alımlar!$C$2:$C$14)*_xlfn.XLOOKUP($A1303,btc!$A$2:$A$4860,btc!$B$2:$B$4860),0)</f>
        <v>805.06266286139726</v>
      </c>
      <c r="F1303" s="6">
        <f>IF($A1303&gt;=DATE(F$1,1,1),_xlfn.XLOOKUP(F$1,alımlar!$A$2:$A$14,alımlar!$C$2:$C$14)*_xlfn.XLOOKUP($A1303,btc!$A$2:$A$4860,btc!$B$2:$B$4860),0)</f>
        <v>0</v>
      </c>
      <c r="G1303" s="6">
        <f>IF($A1303&gt;=DATE(G$1,1,1),_xlfn.XLOOKUP(G$1,alımlar!$A$2:$A$14,alımlar!$C$2:$C$14)*_xlfn.XLOOKUP($A1303,btc!$A$2:$A$4860,btc!$B$2:$B$4860),0)</f>
        <v>0</v>
      </c>
      <c r="H1303" s="6">
        <f>IF($A1303&gt;=DATE(H$1,1,1),_xlfn.XLOOKUP(H$1,alımlar!$A$2:$A$14,alımlar!$C$2:$C$14)*_xlfn.XLOOKUP($A1303,btc!$A$2:$A$4860,btc!$B$2:$B$4860),0)</f>
        <v>0</v>
      </c>
      <c r="I1303" s="6">
        <f>IF($A1303&gt;=DATE(I$1,1,1),_xlfn.XLOOKUP(I$1,alımlar!$A$2:$A$14,alımlar!$C$2:$C$14)*_xlfn.XLOOKUP($A1303,btc!$A$2:$A$4860,btc!$B$2:$B$4860),0)</f>
        <v>0</v>
      </c>
      <c r="J1303" s="6">
        <f>IF($A1303&gt;=DATE(J$1,1,1),_xlfn.XLOOKUP(J$1,alımlar!$A$2:$A$14,alımlar!$C$2:$C$14)*_xlfn.XLOOKUP($A1303,btc!$A$2:$A$4860,btc!$B$2:$B$4860),0)</f>
        <v>0</v>
      </c>
      <c r="K1303" s="6">
        <f>IF($A1303&gt;=DATE(K$1,1,1),_xlfn.XLOOKUP(K$1,alımlar!$A$2:$A$14,alımlar!$C$2:$C$14)*_xlfn.XLOOKUP($A1303,btc!$A$2:$A$4860,btc!$B$2:$B$4860),0)</f>
        <v>0</v>
      </c>
      <c r="L1303" s="6">
        <f>IF($A1303&gt;=DATE(L$1,1,1),_xlfn.XLOOKUP(L$1,alımlar!$A$2:$A$14,alımlar!$C$2:$C$14)*_xlfn.XLOOKUP($A1303,btc!$A$2:$A$4860,btc!$B$2:$B$4860),0)</f>
        <v>0</v>
      </c>
      <c r="M1303" s="6">
        <f>IF($A1303&gt;=DATE(M$1,1,1),_xlfn.XLOOKUP(M$1,alımlar!$A$2:$A$14,alımlar!$C$2:$C$14)*_xlfn.XLOOKUP($A1303,btc!$A$2:$A$4860,btc!$B$2:$B$4860),0)</f>
        <v>0</v>
      </c>
      <c r="N1303" s="6">
        <f>IF($A1303&gt;=DATE(N$1,1,1),_xlfn.XLOOKUP(N$1,alımlar!$A$2:$A$14,alımlar!$C$2:$C$14)*_xlfn.XLOOKUP($A1303,btc!$A$2:$A$4860,btc!$B$2:$B$4860),0)</f>
        <v>0</v>
      </c>
    </row>
    <row r="1304" spans="1:14" x14ac:dyDescent="0.3">
      <c r="A1304" s="2">
        <v>41680</v>
      </c>
      <c r="B1304" s="6">
        <f>IF($A1304&gt;=DATE(B$1,1,1),_xlfn.XLOOKUP(B$1,alımlar!$A$2:$A$14,alımlar!$C$2:$C$14)*_xlfn.XLOOKUP($A1304,btc!$A$2:$A$4860,btc!$B$2:$B$4860),0)</f>
        <v>2198666.666666667</v>
      </c>
      <c r="C1304" s="6">
        <f>IF($A1304&gt;=DATE(C$1,1,1),_xlfn.XLOOKUP(C$1,alımlar!$A$2:$A$14,alımlar!$C$2:$C$14)*_xlfn.XLOOKUP($A1304,btc!$A$2:$A$4860,btc!$B$2:$B$4860),0)</f>
        <v>140340.42553191489</v>
      </c>
      <c r="D1304" s="6">
        <f>IF($A1304&gt;=DATE(D$1,1,1),_xlfn.XLOOKUP(D$1,alımlar!$A$2:$A$14,alımlar!$C$2:$C$14)*_xlfn.XLOOKUP($A1304,btc!$A$2:$A$4860,btc!$B$2:$B$4860),0)</f>
        <v>48859.259259259263</v>
      </c>
      <c r="E1304" s="6">
        <f>IF($A1304&gt;=DATE(E$1,1,1),_xlfn.XLOOKUP(E$1,alımlar!$A$2:$A$14,alımlar!$C$2:$C$14)*_xlfn.XLOOKUP($A1304,btc!$A$2:$A$4860,btc!$B$2:$B$4860),0)</f>
        <v>818.46382925921341</v>
      </c>
      <c r="F1304" s="6">
        <f>IF($A1304&gt;=DATE(F$1,1,1),_xlfn.XLOOKUP(F$1,alımlar!$A$2:$A$14,alımlar!$C$2:$C$14)*_xlfn.XLOOKUP($A1304,btc!$A$2:$A$4860,btc!$B$2:$B$4860),0)</f>
        <v>0</v>
      </c>
      <c r="G1304" s="6">
        <f>IF($A1304&gt;=DATE(G$1,1,1),_xlfn.XLOOKUP(G$1,alımlar!$A$2:$A$14,alımlar!$C$2:$C$14)*_xlfn.XLOOKUP($A1304,btc!$A$2:$A$4860,btc!$B$2:$B$4860),0)</f>
        <v>0</v>
      </c>
      <c r="H1304" s="6">
        <f>IF($A1304&gt;=DATE(H$1,1,1),_xlfn.XLOOKUP(H$1,alımlar!$A$2:$A$14,alımlar!$C$2:$C$14)*_xlfn.XLOOKUP($A1304,btc!$A$2:$A$4860,btc!$B$2:$B$4860),0)</f>
        <v>0</v>
      </c>
      <c r="I1304" s="6">
        <f>IF($A1304&gt;=DATE(I$1,1,1),_xlfn.XLOOKUP(I$1,alımlar!$A$2:$A$14,alımlar!$C$2:$C$14)*_xlfn.XLOOKUP($A1304,btc!$A$2:$A$4860,btc!$B$2:$B$4860),0)</f>
        <v>0</v>
      </c>
      <c r="J1304" s="6">
        <f>IF($A1304&gt;=DATE(J$1,1,1),_xlfn.XLOOKUP(J$1,alımlar!$A$2:$A$14,alımlar!$C$2:$C$14)*_xlfn.XLOOKUP($A1304,btc!$A$2:$A$4860,btc!$B$2:$B$4860),0)</f>
        <v>0</v>
      </c>
      <c r="K1304" s="6">
        <f>IF($A1304&gt;=DATE(K$1,1,1),_xlfn.XLOOKUP(K$1,alımlar!$A$2:$A$14,alımlar!$C$2:$C$14)*_xlfn.XLOOKUP($A1304,btc!$A$2:$A$4860,btc!$B$2:$B$4860),0)</f>
        <v>0</v>
      </c>
      <c r="L1304" s="6">
        <f>IF($A1304&gt;=DATE(L$1,1,1),_xlfn.XLOOKUP(L$1,alımlar!$A$2:$A$14,alımlar!$C$2:$C$14)*_xlfn.XLOOKUP($A1304,btc!$A$2:$A$4860,btc!$B$2:$B$4860),0)</f>
        <v>0</v>
      </c>
      <c r="M1304" s="6">
        <f>IF($A1304&gt;=DATE(M$1,1,1),_xlfn.XLOOKUP(M$1,alımlar!$A$2:$A$14,alımlar!$C$2:$C$14)*_xlfn.XLOOKUP($A1304,btc!$A$2:$A$4860,btc!$B$2:$B$4860),0)</f>
        <v>0</v>
      </c>
      <c r="N1304" s="6">
        <f>IF($A1304&gt;=DATE(N$1,1,1),_xlfn.XLOOKUP(N$1,alımlar!$A$2:$A$14,alımlar!$C$2:$C$14)*_xlfn.XLOOKUP($A1304,btc!$A$2:$A$4860,btc!$B$2:$B$4860),0)</f>
        <v>0</v>
      </c>
    </row>
    <row r="1305" spans="1:14" x14ac:dyDescent="0.3">
      <c r="A1305" s="2">
        <v>41681</v>
      </c>
      <c r="B1305" s="6">
        <f>IF($A1305&gt;=DATE(B$1,1,1),_xlfn.XLOOKUP(B$1,alımlar!$A$2:$A$14,alımlar!$C$2:$C$14)*_xlfn.XLOOKUP($A1305,btc!$A$2:$A$4860,btc!$B$2:$B$4860),0)</f>
        <v>1942000.0000000002</v>
      </c>
      <c r="C1305" s="6">
        <f>IF($A1305&gt;=DATE(C$1,1,1),_xlfn.XLOOKUP(C$1,alımlar!$A$2:$A$14,alımlar!$C$2:$C$14)*_xlfn.XLOOKUP($A1305,btc!$A$2:$A$4860,btc!$B$2:$B$4860),0)</f>
        <v>123957.44680851063</v>
      </c>
      <c r="D1305" s="6">
        <f>IF($A1305&gt;=DATE(D$1,1,1),_xlfn.XLOOKUP(D$1,alımlar!$A$2:$A$14,alımlar!$C$2:$C$14)*_xlfn.XLOOKUP($A1305,btc!$A$2:$A$4860,btc!$B$2:$B$4860),0)</f>
        <v>43155.555555555562</v>
      </c>
      <c r="E1305" s="6">
        <f>IF($A1305&gt;=DATE(E$1,1,1),_xlfn.XLOOKUP(E$1,alımlar!$A$2:$A$14,alımlar!$C$2:$C$14)*_xlfn.XLOOKUP($A1305,btc!$A$2:$A$4860,btc!$B$2:$B$4860),0)</f>
        <v>722.91847623774675</v>
      </c>
      <c r="F1305" s="6">
        <f>IF($A1305&gt;=DATE(F$1,1,1),_xlfn.XLOOKUP(F$1,alımlar!$A$2:$A$14,alımlar!$C$2:$C$14)*_xlfn.XLOOKUP($A1305,btc!$A$2:$A$4860,btc!$B$2:$B$4860),0)</f>
        <v>0</v>
      </c>
      <c r="G1305" s="6">
        <f>IF($A1305&gt;=DATE(G$1,1,1),_xlfn.XLOOKUP(G$1,alımlar!$A$2:$A$14,alımlar!$C$2:$C$14)*_xlfn.XLOOKUP($A1305,btc!$A$2:$A$4860,btc!$B$2:$B$4860),0)</f>
        <v>0</v>
      </c>
      <c r="H1305" s="6">
        <f>IF($A1305&gt;=DATE(H$1,1,1),_xlfn.XLOOKUP(H$1,alımlar!$A$2:$A$14,alımlar!$C$2:$C$14)*_xlfn.XLOOKUP($A1305,btc!$A$2:$A$4860,btc!$B$2:$B$4860),0)</f>
        <v>0</v>
      </c>
      <c r="I1305" s="6">
        <f>IF($A1305&gt;=DATE(I$1,1,1),_xlfn.XLOOKUP(I$1,alımlar!$A$2:$A$14,alımlar!$C$2:$C$14)*_xlfn.XLOOKUP($A1305,btc!$A$2:$A$4860,btc!$B$2:$B$4860),0)</f>
        <v>0</v>
      </c>
      <c r="J1305" s="6">
        <f>IF($A1305&gt;=DATE(J$1,1,1),_xlfn.XLOOKUP(J$1,alımlar!$A$2:$A$14,alımlar!$C$2:$C$14)*_xlfn.XLOOKUP($A1305,btc!$A$2:$A$4860,btc!$B$2:$B$4860),0)</f>
        <v>0</v>
      </c>
      <c r="K1305" s="6">
        <f>IF($A1305&gt;=DATE(K$1,1,1),_xlfn.XLOOKUP(K$1,alımlar!$A$2:$A$14,alımlar!$C$2:$C$14)*_xlfn.XLOOKUP($A1305,btc!$A$2:$A$4860,btc!$B$2:$B$4860),0)</f>
        <v>0</v>
      </c>
      <c r="L1305" s="6">
        <f>IF($A1305&gt;=DATE(L$1,1,1),_xlfn.XLOOKUP(L$1,alımlar!$A$2:$A$14,alımlar!$C$2:$C$14)*_xlfn.XLOOKUP($A1305,btc!$A$2:$A$4860,btc!$B$2:$B$4860),0)</f>
        <v>0</v>
      </c>
      <c r="M1305" s="6">
        <f>IF($A1305&gt;=DATE(M$1,1,1),_xlfn.XLOOKUP(M$1,alımlar!$A$2:$A$14,alımlar!$C$2:$C$14)*_xlfn.XLOOKUP($A1305,btc!$A$2:$A$4860,btc!$B$2:$B$4860),0)</f>
        <v>0</v>
      </c>
      <c r="N1305" s="6">
        <f>IF($A1305&gt;=DATE(N$1,1,1),_xlfn.XLOOKUP(N$1,alımlar!$A$2:$A$14,alımlar!$C$2:$C$14)*_xlfn.XLOOKUP($A1305,btc!$A$2:$A$4860,btc!$B$2:$B$4860),0)</f>
        <v>0</v>
      </c>
    </row>
    <row r="1306" spans="1:14" x14ac:dyDescent="0.3">
      <c r="A1306" s="2">
        <v>41682</v>
      </c>
      <c r="B1306" s="6">
        <f>IF($A1306&gt;=DATE(B$1,1,1),_xlfn.XLOOKUP(B$1,alımlar!$A$2:$A$14,alımlar!$C$2:$C$14)*_xlfn.XLOOKUP($A1306,btc!$A$2:$A$4860,btc!$B$2:$B$4860),0)</f>
        <v>1930000</v>
      </c>
      <c r="C1306" s="6">
        <f>IF($A1306&gt;=DATE(C$1,1,1),_xlfn.XLOOKUP(C$1,alımlar!$A$2:$A$14,alımlar!$C$2:$C$14)*_xlfn.XLOOKUP($A1306,btc!$A$2:$A$4860,btc!$B$2:$B$4860),0)</f>
        <v>123191.48936170212</v>
      </c>
      <c r="D1306" s="6">
        <f>IF($A1306&gt;=DATE(D$1,1,1),_xlfn.XLOOKUP(D$1,alımlar!$A$2:$A$14,alımlar!$C$2:$C$14)*_xlfn.XLOOKUP($A1306,btc!$A$2:$A$4860,btc!$B$2:$B$4860),0)</f>
        <v>42888.888888888891</v>
      </c>
      <c r="E1306" s="6">
        <f>IF($A1306&gt;=DATE(E$1,1,1),_xlfn.XLOOKUP(E$1,alımlar!$A$2:$A$14,alımlar!$C$2:$C$14)*_xlfn.XLOOKUP($A1306,btc!$A$2:$A$4860,btc!$B$2:$B$4860),0)</f>
        <v>718.45142077180799</v>
      </c>
      <c r="F1306" s="6">
        <f>IF($A1306&gt;=DATE(F$1,1,1),_xlfn.XLOOKUP(F$1,alımlar!$A$2:$A$14,alımlar!$C$2:$C$14)*_xlfn.XLOOKUP($A1306,btc!$A$2:$A$4860,btc!$B$2:$B$4860),0)</f>
        <v>0</v>
      </c>
      <c r="G1306" s="6">
        <f>IF($A1306&gt;=DATE(G$1,1,1),_xlfn.XLOOKUP(G$1,alımlar!$A$2:$A$14,alımlar!$C$2:$C$14)*_xlfn.XLOOKUP($A1306,btc!$A$2:$A$4860,btc!$B$2:$B$4860),0)</f>
        <v>0</v>
      </c>
      <c r="H1306" s="6">
        <f>IF($A1306&gt;=DATE(H$1,1,1),_xlfn.XLOOKUP(H$1,alımlar!$A$2:$A$14,alımlar!$C$2:$C$14)*_xlfn.XLOOKUP($A1306,btc!$A$2:$A$4860,btc!$B$2:$B$4860),0)</f>
        <v>0</v>
      </c>
      <c r="I1306" s="6">
        <f>IF($A1306&gt;=DATE(I$1,1,1),_xlfn.XLOOKUP(I$1,alımlar!$A$2:$A$14,alımlar!$C$2:$C$14)*_xlfn.XLOOKUP($A1306,btc!$A$2:$A$4860,btc!$B$2:$B$4860),0)</f>
        <v>0</v>
      </c>
      <c r="J1306" s="6">
        <f>IF($A1306&gt;=DATE(J$1,1,1),_xlfn.XLOOKUP(J$1,alımlar!$A$2:$A$14,alımlar!$C$2:$C$14)*_xlfn.XLOOKUP($A1306,btc!$A$2:$A$4860,btc!$B$2:$B$4860),0)</f>
        <v>0</v>
      </c>
      <c r="K1306" s="6">
        <f>IF($A1306&gt;=DATE(K$1,1,1),_xlfn.XLOOKUP(K$1,alımlar!$A$2:$A$14,alımlar!$C$2:$C$14)*_xlfn.XLOOKUP($A1306,btc!$A$2:$A$4860,btc!$B$2:$B$4860),0)</f>
        <v>0</v>
      </c>
      <c r="L1306" s="6">
        <f>IF($A1306&gt;=DATE(L$1,1,1),_xlfn.XLOOKUP(L$1,alımlar!$A$2:$A$14,alımlar!$C$2:$C$14)*_xlfn.XLOOKUP($A1306,btc!$A$2:$A$4860,btc!$B$2:$B$4860),0)</f>
        <v>0</v>
      </c>
      <c r="M1306" s="6">
        <f>IF($A1306&gt;=DATE(M$1,1,1),_xlfn.XLOOKUP(M$1,alımlar!$A$2:$A$14,alımlar!$C$2:$C$14)*_xlfn.XLOOKUP($A1306,btc!$A$2:$A$4860,btc!$B$2:$B$4860),0)</f>
        <v>0</v>
      </c>
      <c r="N1306" s="6">
        <f>IF($A1306&gt;=DATE(N$1,1,1),_xlfn.XLOOKUP(N$1,alımlar!$A$2:$A$14,alımlar!$C$2:$C$14)*_xlfn.XLOOKUP($A1306,btc!$A$2:$A$4860,btc!$B$2:$B$4860),0)</f>
        <v>0</v>
      </c>
    </row>
    <row r="1307" spans="1:14" x14ac:dyDescent="0.3">
      <c r="A1307" s="2">
        <v>41683</v>
      </c>
      <c r="B1307" s="6">
        <f>IF($A1307&gt;=DATE(B$1,1,1),_xlfn.XLOOKUP(B$1,alımlar!$A$2:$A$14,alımlar!$C$2:$C$14)*_xlfn.XLOOKUP($A1307,btc!$A$2:$A$4860,btc!$B$2:$B$4860),0)</f>
        <v>1770333.3333333335</v>
      </c>
      <c r="C1307" s="6">
        <f>IF($A1307&gt;=DATE(C$1,1,1),_xlfn.XLOOKUP(C$1,alımlar!$A$2:$A$14,alımlar!$C$2:$C$14)*_xlfn.XLOOKUP($A1307,btc!$A$2:$A$4860,btc!$B$2:$B$4860),0)</f>
        <v>113000</v>
      </c>
      <c r="D1307" s="6">
        <f>IF($A1307&gt;=DATE(D$1,1,1),_xlfn.XLOOKUP(D$1,alımlar!$A$2:$A$14,alımlar!$C$2:$C$14)*_xlfn.XLOOKUP($A1307,btc!$A$2:$A$4860,btc!$B$2:$B$4860),0)</f>
        <v>39340.740740740745</v>
      </c>
      <c r="E1307" s="6">
        <f>IF($A1307&gt;=DATE(E$1,1,1),_xlfn.XLOOKUP(E$1,alımlar!$A$2:$A$14,alımlar!$C$2:$C$14)*_xlfn.XLOOKUP($A1307,btc!$A$2:$A$4860,btc!$B$2:$B$4860),0)</f>
        <v>659.01476610001248</v>
      </c>
      <c r="F1307" s="6">
        <f>IF($A1307&gt;=DATE(F$1,1,1),_xlfn.XLOOKUP(F$1,alımlar!$A$2:$A$14,alımlar!$C$2:$C$14)*_xlfn.XLOOKUP($A1307,btc!$A$2:$A$4860,btc!$B$2:$B$4860),0)</f>
        <v>0</v>
      </c>
      <c r="G1307" s="6">
        <f>IF($A1307&gt;=DATE(G$1,1,1),_xlfn.XLOOKUP(G$1,alımlar!$A$2:$A$14,alımlar!$C$2:$C$14)*_xlfn.XLOOKUP($A1307,btc!$A$2:$A$4860,btc!$B$2:$B$4860),0)</f>
        <v>0</v>
      </c>
      <c r="H1307" s="6">
        <f>IF($A1307&gt;=DATE(H$1,1,1),_xlfn.XLOOKUP(H$1,alımlar!$A$2:$A$14,alımlar!$C$2:$C$14)*_xlfn.XLOOKUP($A1307,btc!$A$2:$A$4860,btc!$B$2:$B$4860),0)</f>
        <v>0</v>
      </c>
      <c r="I1307" s="6">
        <f>IF($A1307&gt;=DATE(I$1,1,1),_xlfn.XLOOKUP(I$1,alımlar!$A$2:$A$14,alımlar!$C$2:$C$14)*_xlfn.XLOOKUP($A1307,btc!$A$2:$A$4860,btc!$B$2:$B$4860),0)</f>
        <v>0</v>
      </c>
      <c r="J1307" s="6">
        <f>IF($A1307&gt;=DATE(J$1,1,1),_xlfn.XLOOKUP(J$1,alımlar!$A$2:$A$14,alımlar!$C$2:$C$14)*_xlfn.XLOOKUP($A1307,btc!$A$2:$A$4860,btc!$B$2:$B$4860),0)</f>
        <v>0</v>
      </c>
      <c r="K1307" s="6">
        <f>IF($A1307&gt;=DATE(K$1,1,1),_xlfn.XLOOKUP(K$1,alımlar!$A$2:$A$14,alımlar!$C$2:$C$14)*_xlfn.XLOOKUP($A1307,btc!$A$2:$A$4860,btc!$B$2:$B$4860),0)</f>
        <v>0</v>
      </c>
      <c r="L1307" s="6">
        <f>IF($A1307&gt;=DATE(L$1,1,1),_xlfn.XLOOKUP(L$1,alımlar!$A$2:$A$14,alımlar!$C$2:$C$14)*_xlfn.XLOOKUP($A1307,btc!$A$2:$A$4860,btc!$B$2:$B$4860),0)</f>
        <v>0</v>
      </c>
      <c r="M1307" s="6">
        <f>IF($A1307&gt;=DATE(M$1,1,1),_xlfn.XLOOKUP(M$1,alımlar!$A$2:$A$14,alımlar!$C$2:$C$14)*_xlfn.XLOOKUP($A1307,btc!$A$2:$A$4860,btc!$B$2:$B$4860),0)</f>
        <v>0</v>
      </c>
      <c r="N1307" s="6">
        <f>IF($A1307&gt;=DATE(N$1,1,1),_xlfn.XLOOKUP(N$1,alımlar!$A$2:$A$14,alımlar!$C$2:$C$14)*_xlfn.XLOOKUP($A1307,btc!$A$2:$A$4860,btc!$B$2:$B$4860),0)</f>
        <v>0</v>
      </c>
    </row>
    <row r="1308" spans="1:14" x14ac:dyDescent="0.3">
      <c r="A1308" s="2">
        <v>41684</v>
      </c>
      <c r="B1308" s="6">
        <f>IF($A1308&gt;=DATE(B$1,1,1),_xlfn.XLOOKUP(B$1,alımlar!$A$2:$A$14,alımlar!$C$2:$C$14)*_xlfn.XLOOKUP($A1308,btc!$A$2:$A$4860,btc!$B$2:$B$4860),0)</f>
        <v>1504666.6666666667</v>
      </c>
      <c r="C1308" s="6">
        <f>IF($A1308&gt;=DATE(C$1,1,1),_xlfn.XLOOKUP(C$1,alımlar!$A$2:$A$14,alımlar!$C$2:$C$14)*_xlfn.XLOOKUP($A1308,btc!$A$2:$A$4860,btc!$B$2:$B$4860),0)</f>
        <v>96042.553191489351</v>
      </c>
      <c r="D1308" s="6">
        <f>IF($A1308&gt;=DATE(D$1,1,1),_xlfn.XLOOKUP(D$1,alımlar!$A$2:$A$14,alımlar!$C$2:$C$14)*_xlfn.XLOOKUP($A1308,btc!$A$2:$A$4860,btc!$B$2:$B$4860),0)</f>
        <v>33437.037037037036</v>
      </c>
      <c r="E1308" s="6">
        <f>IF($A1308&gt;=DATE(E$1,1,1),_xlfn.XLOOKUP(E$1,alımlar!$A$2:$A$14,alımlar!$C$2:$C$14)*_xlfn.XLOOKUP($A1308,btc!$A$2:$A$4860,btc!$B$2:$B$4860),0)</f>
        <v>560.11912147909175</v>
      </c>
      <c r="F1308" s="6">
        <f>IF($A1308&gt;=DATE(F$1,1,1),_xlfn.XLOOKUP(F$1,alımlar!$A$2:$A$14,alımlar!$C$2:$C$14)*_xlfn.XLOOKUP($A1308,btc!$A$2:$A$4860,btc!$B$2:$B$4860),0)</f>
        <v>0</v>
      </c>
      <c r="G1308" s="6">
        <f>IF($A1308&gt;=DATE(G$1,1,1),_xlfn.XLOOKUP(G$1,alımlar!$A$2:$A$14,alımlar!$C$2:$C$14)*_xlfn.XLOOKUP($A1308,btc!$A$2:$A$4860,btc!$B$2:$B$4860),0)</f>
        <v>0</v>
      </c>
      <c r="H1308" s="6">
        <f>IF($A1308&gt;=DATE(H$1,1,1),_xlfn.XLOOKUP(H$1,alımlar!$A$2:$A$14,alımlar!$C$2:$C$14)*_xlfn.XLOOKUP($A1308,btc!$A$2:$A$4860,btc!$B$2:$B$4860),0)</f>
        <v>0</v>
      </c>
      <c r="I1308" s="6">
        <f>IF($A1308&gt;=DATE(I$1,1,1),_xlfn.XLOOKUP(I$1,alımlar!$A$2:$A$14,alımlar!$C$2:$C$14)*_xlfn.XLOOKUP($A1308,btc!$A$2:$A$4860,btc!$B$2:$B$4860),0)</f>
        <v>0</v>
      </c>
      <c r="J1308" s="6">
        <f>IF($A1308&gt;=DATE(J$1,1,1),_xlfn.XLOOKUP(J$1,alımlar!$A$2:$A$14,alımlar!$C$2:$C$14)*_xlfn.XLOOKUP($A1308,btc!$A$2:$A$4860,btc!$B$2:$B$4860),0)</f>
        <v>0</v>
      </c>
      <c r="K1308" s="6">
        <f>IF($A1308&gt;=DATE(K$1,1,1),_xlfn.XLOOKUP(K$1,alımlar!$A$2:$A$14,alımlar!$C$2:$C$14)*_xlfn.XLOOKUP($A1308,btc!$A$2:$A$4860,btc!$B$2:$B$4860),0)</f>
        <v>0</v>
      </c>
      <c r="L1308" s="6">
        <f>IF($A1308&gt;=DATE(L$1,1,1),_xlfn.XLOOKUP(L$1,alımlar!$A$2:$A$14,alımlar!$C$2:$C$14)*_xlfn.XLOOKUP($A1308,btc!$A$2:$A$4860,btc!$B$2:$B$4860),0)</f>
        <v>0</v>
      </c>
      <c r="M1308" s="6">
        <f>IF($A1308&gt;=DATE(M$1,1,1),_xlfn.XLOOKUP(M$1,alımlar!$A$2:$A$14,alımlar!$C$2:$C$14)*_xlfn.XLOOKUP($A1308,btc!$A$2:$A$4860,btc!$B$2:$B$4860),0)</f>
        <v>0</v>
      </c>
      <c r="N1308" s="6">
        <f>IF($A1308&gt;=DATE(N$1,1,1),_xlfn.XLOOKUP(N$1,alımlar!$A$2:$A$14,alımlar!$C$2:$C$14)*_xlfn.XLOOKUP($A1308,btc!$A$2:$A$4860,btc!$B$2:$B$4860),0)</f>
        <v>0</v>
      </c>
    </row>
    <row r="1309" spans="1:14" x14ac:dyDescent="0.3">
      <c r="A1309" s="2">
        <v>41685</v>
      </c>
      <c r="B1309" s="6">
        <f>IF($A1309&gt;=DATE(B$1,1,1),_xlfn.XLOOKUP(B$1,alımlar!$A$2:$A$14,alımlar!$C$2:$C$14)*_xlfn.XLOOKUP($A1309,btc!$A$2:$A$4860,btc!$B$2:$B$4860),0)</f>
        <v>1425666.6666666667</v>
      </c>
      <c r="C1309" s="6">
        <f>IF($A1309&gt;=DATE(C$1,1,1),_xlfn.XLOOKUP(C$1,alımlar!$A$2:$A$14,alımlar!$C$2:$C$14)*_xlfn.XLOOKUP($A1309,btc!$A$2:$A$4860,btc!$B$2:$B$4860),0)</f>
        <v>91000</v>
      </c>
      <c r="D1309" s="6">
        <f>IF($A1309&gt;=DATE(D$1,1,1),_xlfn.XLOOKUP(D$1,alımlar!$A$2:$A$14,alımlar!$C$2:$C$14)*_xlfn.XLOOKUP($A1309,btc!$A$2:$A$4860,btc!$B$2:$B$4860),0)</f>
        <v>31681.481481481482</v>
      </c>
      <c r="E1309" s="6">
        <f>IF($A1309&gt;=DATE(E$1,1,1),_xlfn.XLOOKUP(E$1,alımlar!$A$2:$A$14,alımlar!$C$2:$C$14)*_xlfn.XLOOKUP($A1309,btc!$A$2:$A$4860,btc!$B$2:$B$4860),0)</f>
        <v>530.71100632832861</v>
      </c>
      <c r="F1309" s="6">
        <f>IF($A1309&gt;=DATE(F$1,1,1),_xlfn.XLOOKUP(F$1,alımlar!$A$2:$A$14,alımlar!$C$2:$C$14)*_xlfn.XLOOKUP($A1309,btc!$A$2:$A$4860,btc!$B$2:$B$4860),0)</f>
        <v>0</v>
      </c>
      <c r="G1309" s="6">
        <f>IF($A1309&gt;=DATE(G$1,1,1),_xlfn.XLOOKUP(G$1,alımlar!$A$2:$A$14,alımlar!$C$2:$C$14)*_xlfn.XLOOKUP($A1309,btc!$A$2:$A$4860,btc!$B$2:$B$4860),0)</f>
        <v>0</v>
      </c>
      <c r="H1309" s="6">
        <f>IF($A1309&gt;=DATE(H$1,1,1),_xlfn.XLOOKUP(H$1,alımlar!$A$2:$A$14,alımlar!$C$2:$C$14)*_xlfn.XLOOKUP($A1309,btc!$A$2:$A$4860,btc!$B$2:$B$4860),0)</f>
        <v>0</v>
      </c>
      <c r="I1309" s="6">
        <f>IF($A1309&gt;=DATE(I$1,1,1),_xlfn.XLOOKUP(I$1,alımlar!$A$2:$A$14,alımlar!$C$2:$C$14)*_xlfn.XLOOKUP($A1309,btc!$A$2:$A$4860,btc!$B$2:$B$4860),0)</f>
        <v>0</v>
      </c>
      <c r="J1309" s="6">
        <f>IF($A1309&gt;=DATE(J$1,1,1),_xlfn.XLOOKUP(J$1,alımlar!$A$2:$A$14,alımlar!$C$2:$C$14)*_xlfn.XLOOKUP($A1309,btc!$A$2:$A$4860,btc!$B$2:$B$4860),0)</f>
        <v>0</v>
      </c>
      <c r="K1309" s="6">
        <f>IF($A1309&gt;=DATE(K$1,1,1),_xlfn.XLOOKUP(K$1,alımlar!$A$2:$A$14,alımlar!$C$2:$C$14)*_xlfn.XLOOKUP($A1309,btc!$A$2:$A$4860,btc!$B$2:$B$4860),0)</f>
        <v>0</v>
      </c>
      <c r="L1309" s="6">
        <f>IF($A1309&gt;=DATE(L$1,1,1),_xlfn.XLOOKUP(L$1,alımlar!$A$2:$A$14,alımlar!$C$2:$C$14)*_xlfn.XLOOKUP($A1309,btc!$A$2:$A$4860,btc!$B$2:$B$4860),0)</f>
        <v>0</v>
      </c>
      <c r="M1309" s="6">
        <f>IF($A1309&gt;=DATE(M$1,1,1),_xlfn.XLOOKUP(M$1,alımlar!$A$2:$A$14,alımlar!$C$2:$C$14)*_xlfn.XLOOKUP($A1309,btc!$A$2:$A$4860,btc!$B$2:$B$4860),0)</f>
        <v>0</v>
      </c>
      <c r="N1309" s="6">
        <f>IF($A1309&gt;=DATE(N$1,1,1),_xlfn.XLOOKUP(N$1,alımlar!$A$2:$A$14,alımlar!$C$2:$C$14)*_xlfn.XLOOKUP($A1309,btc!$A$2:$A$4860,btc!$B$2:$B$4860),0)</f>
        <v>0</v>
      </c>
    </row>
    <row r="1310" spans="1:14" x14ac:dyDescent="0.3">
      <c r="A1310" s="2">
        <v>41686</v>
      </c>
      <c r="B1310" s="6">
        <f>IF($A1310&gt;=DATE(B$1,1,1),_xlfn.XLOOKUP(B$1,alımlar!$A$2:$A$14,alımlar!$C$2:$C$14)*_xlfn.XLOOKUP($A1310,btc!$A$2:$A$4860,btc!$B$2:$B$4860),0)</f>
        <v>1237000.0000000002</v>
      </c>
      <c r="C1310" s="6">
        <f>IF($A1310&gt;=DATE(C$1,1,1),_xlfn.XLOOKUP(C$1,alımlar!$A$2:$A$14,alımlar!$C$2:$C$14)*_xlfn.XLOOKUP($A1310,btc!$A$2:$A$4860,btc!$B$2:$B$4860),0)</f>
        <v>78957.446808510635</v>
      </c>
      <c r="D1310" s="6">
        <f>IF($A1310&gt;=DATE(D$1,1,1),_xlfn.XLOOKUP(D$1,alımlar!$A$2:$A$14,alımlar!$C$2:$C$14)*_xlfn.XLOOKUP($A1310,btc!$A$2:$A$4860,btc!$B$2:$B$4860),0)</f>
        <v>27488.888888888891</v>
      </c>
      <c r="E1310" s="6">
        <f>IF($A1310&gt;=DATE(E$1,1,1),_xlfn.XLOOKUP(E$1,alımlar!$A$2:$A$14,alımlar!$C$2:$C$14)*_xlfn.XLOOKUP($A1310,btc!$A$2:$A$4860,btc!$B$2:$B$4860),0)</f>
        <v>460.47896761384794</v>
      </c>
      <c r="F1310" s="6">
        <f>IF($A1310&gt;=DATE(F$1,1,1),_xlfn.XLOOKUP(F$1,alımlar!$A$2:$A$14,alımlar!$C$2:$C$14)*_xlfn.XLOOKUP($A1310,btc!$A$2:$A$4860,btc!$B$2:$B$4860),0)</f>
        <v>0</v>
      </c>
      <c r="G1310" s="6">
        <f>IF($A1310&gt;=DATE(G$1,1,1),_xlfn.XLOOKUP(G$1,alımlar!$A$2:$A$14,alımlar!$C$2:$C$14)*_xlfn.XLOOKUP($A1310,btc!$A$2:$A$4860,btc!$B$2:$B$4860),0)</f>
        <v>0</v>
      </c>
      <c r="H1310" s="6">
        <f>IF($A1310&gt;=DATE(H$1,1,1),_xlfn.XLOOKUP(H$1,alımlar!$A$2:$A$14,alımlar!$C$2:$C$14)*_xlfn.XLOOKUP($A1310,btc!$A$2:$A$4860,btc!$B$2:$B$4860),0)</f>
        <v>0</v>
      </c>
      <c r="I1310" s="6">
        <f>IF($A1310&gt;=DATE(I$1,1,1),_xlfn.XLOOKUP(I$1,alımlar!$A$2:$A$14,alımlar!$C$2:$C$14)*_xlfn.XLOOKUP($A1310,btc!$A$2:$A$4860,btc!$B$2:$B$4860),0)</f>
        <v>0</v>
      </c>
      <c r="J1310" s="6">
        <f>IF($A1310&gt;=DATE(J$1,1,1),_xlfn.XLOOKUP(J$1,alımlar!$A$2:$A$14,alımlar!$C$2:$C$14)*_xlfn.XLOOKUP($A1310,btc!$A$2:$A$4860,btc!$B$2:$B$4860),0)</f>
        <v>0</v>
      </c>
      <c r="K1310" s="6">
        <f>IF($A1310&gt;=DATE(K$1,1,1),_xlfn.XLOOKUP(K$1,alımlar!$A$2:$A$14,alımlar!$C$2:$C$14)*_xlfn.XLOOKUP($A1310,btc!$A$2:$A$4860,btc!$B$2:$B$4860),0)</f>
        <v>0</v>
      </c>
      <c r="L1310" s="6">
        <f>IF($A1310&gt;=DATE(L$1,1,1),_xlfn.XLOOKUP(L$1,alımlar!$A$2:$A$14,alımlar!$C$2:$C$14)*_xlfn.XLOOKUP($A1310,btc!$A$2:$A$4860,btc!$B$2:$B$4860),0)</f>
        <v>0</v>
      </c>
      <c r="M1310" s="6">
        <f>IF($A1310&gt;=DATE(M$1,1,1),_xlfn.XLOOKUP(M$1,alımlar!$A$2:$A$14,alımlar!$C$2:$C$14)*_xlfn.XLOOKUP($A1310,btc!$A$2:$A$4860,btc!$B$2:$B$4860),0)</f>
        <v>0</v>
      </c>
      <c r="N1310" s="6">
        <f>IF($A1310&gt;=DATE(N$1,1,1),_xlfn.XLOOKUP(N$1,alımlar!$A$2:$A$14,alımlar!$C$2:$C$14)*_xlfn.XLOOKUP($A1310,btc!$A$2:$A$4860,btc!$B$2:$B$4860),0)</f>
        <v>0</v>
      </c>
    </row>
    <row r="1311" spans="1:14" x14ac:dyDescent="0.3">
      <c r="A1311" s="2">
        <v>41687</v>
      </c>
      <c r="B1311" s="6">
        <f>IF($A1311&gt;=DATE(B$1,1,1),_xlfn.XLOOKUP(B$1,alımlar!$A$2:$A$14,alımlar!$C$2:$C$14)*_xlfn.XLOOKUP($A1311,btc!$A$2:$A$4860,btc!$B$2:$B$4860),0)</f>
        <v>999333.33333333337</v>
      </c>
      <c r="C1311" s="6">
        <f>IF($A1311&gt;=DATE(C$1,1,1),_xlfn.XLOOKUP(C$1,alımlar!$A$2:$A$14,alımlar!$C$2:$C$14)*_xlfn.XLOOKUP($A1311,btc!$A$2:$A$4860,btc!$B$2:$B$4860),0)</f>
        <v>63787.234042553187</v>
      </c>
      <c r="D1311" s="6">
        <f>IF($A1311&gt;=DATE(D$1,1,1),_xlfn.XLOOKUP(D$1,alımlar!$A$2:$A$14,alımlar!$C$2:$C$14)*_xlfn.XLOOKUP($A1311,btc!$A$2:$A$4860,btc!$B$2:$B$4860),0)</f>
        <v>22207.407407407409</v>
      </c>
      <c r="E1311" s="6">
        <f>IF($A1311&gt;=DATE(E$1,1,1),_xlfn.XLOOKUP(E$1,alımlar!$A$2:$A$14,alımlar!$C$2:$C$14)*_xlfn.XLOOKUP($A1311,btc!$A$2:$A$4860,btc!$B$2:$B$4860),0)</f>
        <v>372.00645241345086</v>
      </c>
      <c r="F1311" s="6">
        <f>IF($A1311&gt;=DATE(F$1,1,1),_xlfn.XLOOKUP(F$1,alımlar!$A$2:$A$14,alımlar!$C$2:$C$14)*_xlfn.XLOOKUP($A1311,btc!$A$2:$A$4860,btc!$B$2:$B$4860),0)</f>
        <v>0</v>
      </c>
      <c r="G1311" s="6">
        <f>IF($A1311&gt;=DATE(G$1,1,1),_xlfn.XLOOKUP(G$1,alımlar!$A$2:$A$14,alımlar!$C$2:$C$14)*_xlfn.XLOOKUP($A1311,btc!$A$2:$A$4860,btc!$B$2:$B$4860),0)</f>
        <v>0</v>
      </c>
      <c r="H1311" s="6">
        <f>IF($A1311&gt;=DATE(H$1,1,1),_xlfn.XLOOKUP(H$1,alımlar!$A$2:$A$14,alımlar!$C$2:$C$14)*_xlfn.XLOOKUP($A1311,btc!$A$2:$A$4860,btc!$B$2:$B$4860),0)</f>
        <v>0</v>
      </c>
      <c r="I1311" s="6">
        <f>IF($A1311&gt;=DATE(I$1,1,1),_xlfn.XLOOKUP(I$1,alımlar!$A$2:$A$14,alımlar!$C$2:$C$14)*_xlfn.XLOOKUP($A1311,btc!$A$2:$A$4860,btc!$B$2:$B$4860),0)</f>
        <v>0</v>
      </c>
      <c r="J1311" s="6">
        <f>IF($A1311&gt;=DATE(J$1,1,1),_xlfn.XLOOKUP(J$1,alımlar!$A$2:$A$14,alımlar!$C$2:$C$14)*_xlfn.XLOOKUP($A1311,btc!$A$2:$A$4860,btc!$B$2:$B$4860),0)</f>
        <v>0</v>
      </c>
      <c r="K1311" s="6">
        <f>IF($A1311&gt;=DATE(K$1,1,1),_xlfn.XLOOKUP(K$1,alımlar!$A$2:$A$14,alımlar!$C$2:$C$14)*_xlfn.XLOOKUP($A1311,btc!$A$2:$A$4860,btc!$B$2:$B$4860),0)</f>
        <v>0</v>
      </c>
      <c r="L1311" s="6">
        <f>IF($A1311&gt;=DATE(L$1,1,1),_xlfn.XLOOKUP(L$1,alımlar!$A$2:$A$14,alımlar!$C$2:$C$14)*_xlfn.XLOOKUP($A1311,btc!$A$2:$A$4860,btc!$B$2:$B$4860),0)</f>
        <v>0</v>
      </c>
      <c r="M1311" s="6">
        <f>IF($A1311&gt;=DATE(M$1,1,1),_xlfn.XLOOKUP(M$1,alımlar!$A$2:$A$14,alımlar!$C$2:$C$14)*_xlfn.XLOOKUP($A1311,btc!$A$2:$A$4860,btc!$B$2:$B$4860),0)</f>
        <v>0</v>
      </c>
      <c r="N1311" s="6">
        <f>IF($A1311&gt;=DATE(N$1,1,1),_xlfn.XLOOKUP(N$1,alımlar!$A$2:$A$14,alımlar!$C$2:$C$14)*_xlfn.XLOOKUP($A1311,btc!$A$2:$A$4860,btc!$B$2:$B$4860),0)</f>
        <v>0</v>
      </c>
    </row>
    <row r="1312" spans="1:14" x14ac:dyDescent="0.3">
      <c r="A1312" s="2">
        <v>41688</v>
      </c>
      <c r="B1312" s="6">
        <f>IF($A1312&gt;=DATE(B$1,1,1),_xlfn.XLOOKUP(B$1,alımlar!$A$2:$A$14,alımlar!$C$2:$C$14)*_xlfn.XLOOKUP($A1312,btc!$A$2:$A$4860,btc!$B$2:$B$4860),0)</f>
        <v>907666.66666666674</v>
      </c>
      <c r="C1312" s="6">
        <f>IF($A1312&gt;=DATE(C$1,1,1),_xlfn.XLOOKUP(C$1,alımlar!$A$2:$A$14,alımlar!$C$2:$C$14)*_xlfn.XLOOKUP($A1312,btc!$A$2:$A$4860,btc!$B$2:$B$4860),0)</f>
        <v>57936.170212765959</v>
      </c>
      <c r="D1312" s="6">
        <f>IF($A1312&gt;=DATE(D$1,1,1),_xlfn.XLOOKUP(D$1,alımlar!$A$2:$A$14,alımlar!$C$2:$C$14)*_xlfn.XLOOKUP($A1312,btc!$A$2:$A$4860,btc!$B$2:$B$4860),0)</f>
        <v>20170.370370370372</v>
      </c>
      <c r="E1312" s="6">
        <f>IF($A1312&gt;=DATE(E$1,1,1),_xlfn.XLOOKUP(E$1,alımlar!$A$2:$A$14,alımlar!$C$2:$C$14)*_xlfn.XLOOKUP($A1312,btc!$A$2:$A$4860,btc!$B$2:$B$4860),0)</f>
        <v>337.88311204864129</v>
      </c>
      <c r="F1312" s="6">
        <f>IF($A1312&gt;=DATE(F$1,1,1),_xlfn.XLOOKUP(F$1,alımlar!$A$2:$A$14,alımlar!$C$2:$C$14)*_xlfn.XLOOKUP($A1312,btc!$A$2:$A$4860,btc!$B$2:$B$4860),0)</f>
        <v>0</v>
      </c>
      <c r="G1312" s="6">
        <f>IF($A1312&gt;=DATE(G$1,1,1),_xlfn.XLOOKUP(G$1,alımlar!$A$2:$A$14,alımlar!$C$2:$C$14)*_xlfn.XLOOKUP($A1312,btc!$A$2:$A$4860,btc!$B$2:$B$4860),0)</f>
        <v>0</v>
      </c>
      <c r="H1312" s="6">
        <f>IF($A1312&gt;=DATE(H$1,1,1),_xlfn.XLOOKUP(H$1,alımlar!$A$2:$A$14,alımlar!$C$2:$C$14)*_xlfn.XLOOKUP($A1312,btc!$A$2:$A$4860,btc!$B$2:$B$4860),0)</f>
        <v>0</v>
      </c>
      <c r="I1312" s="6">
        <f>IF($A1312&gt;=DATE(I$1,1,1),_xlfn.XLOOKUP(I$1,alımlar!$A$2:$A$14,alımlar!$C$2:$C$14)*_xlfn.XLOOKUP($A1312,btc!$A$2:$A$4860,btc!$B$2:$B$4860),0)</f>
        <v>0</v>
      </c>
      <c r="J1312" s="6">
        <f>IF($A1312&gt;=DATE(J$1,1,1),_xlfn.XLOOKUP(J$1,alımlar!$A$2:$A$14,alımlar!$C$2:$C$14)*_xlfn.XLOOKUP($A1312,btc!$A$2:$A$4860,btc!$B$2:$B$4860),0)</f>
        <v>0</v>
      </c>
      <c r="K1312" s="6">
        <f>IF($A1312&gt;=DATE(K$1,1,1),_xlfn.XLOOKUP(K$1,alımlar!$A$2:$A$14,alımlar!$C$2:$C$14)*_xlfn.XLOOKUP($A1312,btc!$A$2:$A$4860,btc!$B$2:$B$4860),0)</f>
        <v>0</v>
      </c>
      <c r="L1312" s="6">
        <f>IF($A1312&gt;=DATE(L$1,1,1),_xlfn.XLOOKUP(L$1,alımlar!$A$2:$A$14,alımlar!$C$2:$C$14)*_xlfn.XLOOKUP($A1312,btc!$A$2:$A$4860,btc!$B$2:$B$4860),0)</f>
        <v>0</v>
      </c>
      <c r="M1312" s="6">
        <f>IF($A1312&gt;=DATE(M$1,1,1),_xlfn.XLOOKUP(M$1,alımlar!$A$2:$A$14,alımlar!$C$2:$C$14)*_xlfn.XLOOKUP($A1312,btc!$A$2:$A$4860,btc!$B$2:$B$4860),0)</f>
        <v>0</v>
      </c>
      <c r="N1312" s="6">
        <f>IF($A1312&gt;=DATE(N$1,1,1),_xlfn.XLOOKUP(N$1,alımlar!$A$2:$A$14,alımlar!$C$2:$C$14)*_xlfn.XLOOKUP($A1312,btc!$A$2:$A$4860,btc!$B$2:$B$4860),0)</f>
        <v>0</v>
      </c>
    </row>
    <row r="1313" spans="1:14" x14ac:dyDescent="0.3">
      <c r="A1313" s="2">
        <v>41689</v>
      </c>
      <c r="B1313" s="6">
        <f>IF($A1313&gt;=DATE(B$1,1,1),_xlfn.XLOOKUP(B$1,alımlar!$A$2:$A$14,alımlar!$C$2:$C$14)*_xlfn.XLOOKUP($A1313,btc!$A$2:$A$4860,btc!$B$2:$B$4860),0)</f>
        <v>980000</v>
      </c>
      <c r="C1313" s="6">
        <f>IF($A1313&gt;=DATE(C$1,1,1),_xlfn.XLOOKUP(C$1,alımlar!$A$2:$A$14,alımlar!$C$2:$C$14)*_xlfn.XLOOKUP($A1313,btc!$A$2:$A$4860,btc!$B$2:$B$4860),0)</f>
        <v>62553.191489361699</v>
      </c>
      <c r="D1313" s="6">
        <f>IF($A1313&gt;=DATE(D$1,1,1),_xlfn.XLOOKUP(D$1,alımlar!$A$2:$A$14,alımlar!$C$2:$C$14)*_xlfn.XLOOKUP($A1313,btc!$A$2:$A$4860,btc!$B$2:$B$4860),0)</f>
        <v>21777.777777777777</v>
      </c>
      <c r="E1313" s="6">
        <f>IF($A1313&gt;=DATE(E$1,1,1),_xlfn.XLOOKUP(E$1,alımlar!$A$2:$A$14,alımlar!$C$2:$C$14)*_xlfn.XLOOKUP($A1313,btc!$A$2:$A$4860,btc!$B$2:$B$4860),0)</f>
        <v>364.80952971832738</v>
      </c>
      <c r="F1313" s="6">
        <f>IF($A1313&gt;=DATE(F$1,1,1),_xlfn.XLOOKUP(F$1,alımlar!$A$2:$A$14,alımlar!$C$2:$C$14)*_xlfn.XLOOKUP($A1313,btc!$A$2:$A$4860,btc!$B$2:$B$4860),0)</f>
        <v>0</v>
      </c>
      <c r="G1313" s="6">
        <f>IF($A1313&gt;=DATE(G$1,1,1),_xlfn.XLOOKUP(G$1,alımlar!$A$2:$A$14,alımlar!$C$2:$C$14)*_xlfn.XLOOKUP($A1313,btc!$A$2:$A$4860,btc!$B$2:$B$4860),0)</f>
        <v>0</v>
      </c>
      <c r="H1313" s="6">
        <f>IF($A1313&gt;=DATE(H$1,1,1),_xlfn.XLOOKUP(H$1,alımlar!$A$2:$A$14,alımlar!$C$2:$C$14)*_xlfn.XLOOKUP($A1313,btc!$A$2:$A$4860,btc!$B$2:$B$4860),0)</f>
        <v>0</v>
      </c>
      <c r="I1313" s="6">
        <f>IF($A1313&gt;=DATE(I$1,1,1),_xlfn.XLOOKUP(I$1,alımlar!$A$2:$A$14,alımlar!$C$2:$C$14)*_xlfn.XLOOKUP($A1313,btc!$A$2:$A$4860,btc!$B$2:$B$4860),0)</f>
        <v>0</v>
      </c>
      <c r="J1313" s="6">
        <f>IF($A1313&gt;=DATE(J$1,1,1),_xlfn.XLOOKUP(J$1,alımlar!$A$2:$A$14,alımlar!$C$2:$C$14)*_xlfn.XLOOKUP($A1313,btc!$A$2:$A$4860,btc!$B$2:$B$4860),0)</f>
        <v>0</v>
      </c>
      <c r="K1313" s="6">
        <f>IF($A1313&gt;=DATE(K$1,1,1),_xlfn.XLOOKUP(K$1,alımlar!$A$2:$A$14,alımlar!$C$2:$C$14)*_xlfn.XLOOKUP($A1313,btc!$A$2:$A$4860,btc!$B$2:$B$4860),0)</f>
        <v>0</v>
      </c>
      <c r="L1313" s="6">
        <f>IF($A1313&gt;=DATE(L$1,1,1),_xlfn.XLOOKUP(L$1,alımlar!$A$2:$A$14,alımlar!$C$2:$C$14)*_xlfn.XLOOKUP($A1313,btc!$A$2:$A$4860,btc!$B$2:$B$4860),0)</f>
        <v>0</v>
      </c>
      <c r="M1313" s="6">
        <f>IF($A1313&gt;=DATE(M$1,1,1),_xlfn.XLOOKUP(M$1,alımlar!$A$2:$A$14,alımlar!$C$2:$C$14)*_xlfn.XLOOKUP($A1313,btc!$A$2:$A$4860,btc!$B$2:$B$4860),0)</f>
        <v>0</v>
      </c>
      <c r="N1313" s="6">
        <f>IF($A1313&gt;=DATE(N$1,1,1),_xlfn.XLOOKUP(N$1,alımlar!$A$2:$A$14,alımlar!$C$2:$C$14)*_xlfn.XLOOKUP($A1313,btc!$A$2:$A$4860,btc!$B$2:$B$4860),0)</f>
        <v>0</v>
      </c>
    </row>
    <row r="1314" spans="1:14" x14ac:dyDescent="0.3">
      <c r="A1314" s="2">
        <v>41690</v>
      </c>
      <c r="B1314" s="6">
        <f>IF($A1314&gt;=DATE(B$1,1,1),_xlfn.XLOOKUP(B$1,alımlar!$A$2:$A$14,alımlar!$C$2:$C$14)*_xlfn.XLOOKUP($A1314,btc!$A$2:$A$4860,btc!$B$2:$B$4860),0)</f>
        <v>871666.66666666674</v>
      </c>
      <c r="C1314" s="6">
        <f>IF($A1314&gt;=DATE(C$1,1,1),_xlfn.XLOOKUP(C$1,alımlar!$A$2:$A$14,alımlar!$C$2:$C$14)*_xlfn.XLOOKUP($A1314,btc!$A$2:$A$4860,btc!$B$2:$B$4860),0)</f>
        <v>55638.297872340423</v>
      </c>
      <c r="D1314" s="6">
        <f>IF($A1314&gt;=DATE(D$1,1,1),_xlfn.XLOOKUP(D$1,alımlar!$A$2:$A$14,alımlar!$C$2:$C$14)*_xlfn.XLOOKUP($A1314,btc!$A$2:$A$4860,btc!$B$2:$B$4860),0)</f>
        <v>19370.370370370372</v>
      </c>
      <c r="E1314" s="6">
        <f>IF($A1314&gt;=DATE(E$1,1,1),_xlfn.XLOOKUP(E$1,alımlar!$A$2:$A$14,alımlar!$C$2:$C$14)*_xlfn.XLOOKUP($A1314,btc!$A$2:$A$4860,btc!$B$2:$B$4860),0)</f>
        <v>324.4819456508252</v>
      </c>
      <c r="F1314" s="6">
        <f>IF($A1314&gt;=DATE(F$1,1,1),_xlfn.XLOOKUP(F$1,alımlar!$A$2:$A$14,alımlar!$C$2:$C$14)*_xlfn.XLOOKUP($A1314,btc!$A$2:$A$4860,btc!$B$2:$B$4860),0)</f>
        <v>0</v>
      </c>
      <c r="G1314" s="6">
        <f>IF($A1314&gt;=DATE(G$1,1,1),_xlfn.XLOOKUP(G$1,alımlar!$A$2:$A$14,alımlar!$C$2:$C$14)*_xlfn.XLOOKUP($A1314,btc!$A$2:$A$4860,btc!$B$2:$B$4860),0)</f>
        <v>0</v>
      </c>
      <c r="H1314" s="6">
        <f>IF($A1314&gt;=DATE(H$1,1,1),_xlfn.XLOOKUP(H$1,alımlar!$A$2:$A$14,alımlar!$C$2:$C$14)*_xlfn.XLOOKUP($A1314,btc!$A$2:$A$4860,btc!$B$2:$B$4860),0)</f>
        <v>0</v>
      </c>
      <c r="I1314" s="6">
        <f>IF($A1314&gt;=DATE(I$1,1,1),_xlfn.XLOOKUP(I$1,alımlar!$A$2:$A$14,alımlar!$C$2:$C$14)*_xlfn.XLOOKUP($A1314,btc!$A$2:$A$4860,btc!$B$2:$B$4860),0)</f>
        <v>0</v>
      </c>
      <c r="J1314" s="6">
        <f>IF($A1314&gt;=DATE(J$1,1,1),_xlfn.XLOOKUP(J$1,alımlar!$A$2:$A$14,alımlar!$C$2:$C$14)*_xlfn.XLOOKUP($A1314,btc!$A$2:$A$4860,btc!$B$2:$B$4860),0)</f>
        <v>0</v>
      </c>
      <c r="K1314" s="6">
        <f>IF($A1314&gt;=DATE(K$1,1,1),_xlfn.XLOOKUP(K$1,alımlar!$A$2:$A$14,alımlar!$C$2:$C$14)*_xlfn.XLOOKUP($A1314,btc!$A$2:$A$4860,btc!$B$2:$B$4860),0)</f>
        <v>0</v>
      </c>
      <c r="L1314" s="6">
        <f>IF($A1314&gt;=DATE(L$1,1,1),_xlfn.XLOOKUP(L$1,alımlar!$A$2:$A$14,alımlar!$C$2:$C$14)*_xlfn.XLOOKUP($A1314,btc!$A$2:$A$4860,btc!$B$2:$B$4860),0)</f>
        <v>0</v>
      </c>
      <c r="M1314" s="6">
        <f>IF($A1314&gt;=DATE(M$1,1,1),_xlfn.XLOOKUP(M$1,alımlar!$A$2:$A$14,alımlar!$C$2:$C$14)*_xlfn.XLOOKUP($A1314,btc!$A$2:$A$4860,btc!$B$2:$B$4860),0)</f>
        <v>0</v>
      </c>
      <c r="N1314" s="6">
        <f>IF($A1314&gt;=DATE(N$1,1,1),_xlfn.XLOOKUP(N$1,alımlar!$A$2:$A$14,alımlar!$C$2:$C$14)*_xlfn.XLOOKUP($A1314,btc!$A$2:$A$4860,btc!$B$2:$B$4860),0)</f>
        <v>0</v>
      </c>
    </row>
    <row r="1315" spans="1:14" x14ac:dyDescent="0.3">
      <c r="A1315" s="2">
        <v>41691</v>
      </c>
      <c r="B1315" s="6">
        <f>IF($A1315&gt;=DATE(B$1,1,1),_xlfn.XLOOKUP(B$1,alımlar!$A$2:$A$14,alımlar!$C$2:$C$14)*_xlfn.XLOOKUP($A1315,btc!$A$2:$A$4860,btc!$B$2:$B$4860),0)</f>
        <v>373000.00000000006</v>
      </c>
      <c r="C1315" s="6">
        <f>IF($A1315&gt;=DATE(C$1,1,1),_xlfn.XLOOKUP(C$1,alımlar!$A$2:$A$14,alımlar!$C$2:$C$14)*_xlfn.XLOOKUP($A1315,btc!$A$2:$A$4860,btc!$B$2:$B$4860),0)</f>
        <v>23808.510638297874</v>
      </c>
      <c r="D1315" s="6">
        <f>IF($A1315&gt;=DATE(D$1,1,1),_xlfn.XLOOKUP(D$1,alımlar!$A$2:$A$14,alımlar!$C$2:$C$14)*_xlfn.XLOOKUP($A1315,btc!$A$2:$A$4860,btc!$B$2:$B$4860),0)</f>
        <v>8288.8888888888887</v>
      </c>
      <c r="E1315" s="6">
        <f>IF($A1315&gt;=DATE(E$1,1,1),_xlfn.XLOOKUP(E$1,alımlar!$A$2:$A$14,alımlar!$C$2:$C$14)*_xlfn.XLOOKUP($A1315,btc!$A$2:$A$4860,btc!$B$2:$B$4860),0)</f>
        <v>138.85097406626133</v>
      </c>
      <c r="F1315" s="6">
        <f>IF($A1315&gt;=DATE(F$1,1,1),_xlfn.XLOOKUP(F$1,alımlar!$A$2:$A$14,alımlar!$C$2:$C$14)*_xlfn.XLOOKUP($A1315,btc!$A$2:$A$4860,btc!$B$2:$B$4860),0)</f>
        <v>0</v>
      </c>
      <c r="G1315" s="6">
        <f>IF($A1315&gt;=DATE(G$1,1,1),_xlfn.XLOOKUP(G$1,alımlar!$A$2:$A$14,alımlar!$C$2:$C$14)*_xlfn.XLOOKUP($A1315,btc!$A$2:$A$4860,btc!$B$2:$B$4860),0)</f>
        <v>0</v>
      </c>
      <c r="H1315" s="6">
        <f>IF($A1315&gt;=DATE(H$1,1,1),_xlfn.XLOOKUP(H$1,alımlar!$A$2:$A$14,alımlar!$C$2:$C$14)*_xlfn.XLOOKUP($A1315,btc!$A$2:$A$4860,btc!$B$2:$B$4860),0)</f>
        <v>0</v>
      </c>
      <c r="I1315" s="6">
        <f>IF($A1315&gt;=DATE(I$1,1,1),_xlfn.XLOOKUP(I$1,alımlar!$A$2:$A$14,alımlar!$C$2:$C$14)*_xlfn.XLOOKUP($A1315,btc!$A$2:$A$4860,btc!$B$2:$B$4860),0)</f>
        <v>0</v>
      </c>
      <c r="J1315" s="6">
        <f>IF($A1315&gt;=DATE(J$1,1,1),_xlfn.XLOOKUP(J$1,alımlar!$A$2:$A$14,alımlar!$C$2:$C$14)*_xlfn.XLOOKUP($A1315,btc!$A$2:$A$4860,btc!$B$2:$B$4860),0)</f>
        <v>0</v>
      </c>
      <c r="K1315" s="6">
        <f>IF($A1315&gt;=DATE(K$1,1,1),_xlfn.XLOOKUP(K$1,alımlar!$A$2:$A$14,alımlar!$C$2:$C$14)*_xlfn.XLOOKUP($A1315,btc!$A$2:$A$4860,btc!$B$2:$B$4860),0)</f>
        <v>0</v>
      </c>
      <c r="L1315" s="6">
        <f>IF($A1315&gt;=DATE(L$1,1,1),_xlfn.XLOOKUP(L$1,alımlar!$A$2:$A$14,alımlar!$C$2:$C$14)*_xlfn.XLOOKUP($A1315,btc!$A$2:$A$4860,btc!$B$2:$B$4860),0)</f>
        <v>0</v>
      </c>
      <c r="M1315" s="6">
        <f>IF($A1315&gt;=DATE(M$1,1,1),_xlfn.XLOOKUP(M$1,alımlar!$A$2:$A$14,alımlar!$C$2:$C$14)*_xlfn.XLOOKUP($A1315,btc!$A$2:$A$4860,btc!$B$2:$B$4860),0)</f>
        <v>0</v>
      </c>
      <c r="N1315" s="6">
        <f>IF($A1315&gt;=DATE(N$1,1,1),_xlfn.XLOOKUP(N$1,alımlar!$A$2:$A$14,alımlar!$C$2:$C$14)*_xlfn.XLOOKUP($A1315,btc!$A$2:$A$4860,btc!$B$2:$B$4860),0)</f>
        <v>0</v>
      </c>
    </row>
    <row r="1316" spans="1:14" x14ac:dyDescent="0.3">
      <c r="A1316" s="2">
        <v>41692</v>
      </c>
      <c r="B1316" s="6">
        <f>IF($A1316&gt;=DATE(B$1,1,1),_xlfn.XLOOKUP(B$1,alımlar!$A$2:$A$14,alımlar!$C$2:$C$14)*_xlfn.XLOOKUP($A1316,btc!$A$2:$A$4860,btc!$B$2:$B$4860),0)</f>
        <v>372000</v>
      </c>
      <c r="C1316" s="6">
        <f>IF($A1316&gt;=DATE(C$1,1,1),_xlfn.XLOOKUP(C$1,alımlar!$A$2:$A$14,alımlar!$C$2:$C$14)*_xlfn.XLOOKUP($A1316,btc!$A$2:$A$4860,btc!$B$2:$B$4860),0)</f>
        <v>23744.680851063826</v>
      </c>
      <c r="D1316" s="6">
        <f>IF($A1316&gt;=DATE(D$1,1,1),_xlfn.XLOOKUP(D$1,alımlar!$A$2:$A$14,alımlar!$C$2:$C$14)*_xlfn.XLOOKUP($A1316,btc!$A$2:$A$4860,btc!$B$2:$B$4860),0)</f>
        <v>8266.6666666666661</v>
      </c>
      <c r="E1316" s="6">
        <f>IF($A1316&gt;=DATE(E$1,1,1),_xlfn.XLOOKUP(E$1,alımlar!$A$2:$A$14,alımlar!$C$2:$C$14)*_xlfn.XLOOKUP($A1316,btc!$A$2:$A$4860,btc!$B$2:$B$4860),0)</f>
        <v>138.47871944409977</v>
      </c>
      <c r="F1316" s="6">
        <f>IF($A1316&gt;=DATE(F$1,1,1),_xlfn.XLOOKUP(F$1,alımlar!$A$2:$A$14,alımlar!$C$2:$C$14)*_xlfn.XLOOKUP($A1316,btc!$A$2:$A$4860,btc!$B$2:$B$4860),0)</f>
        <v>0</v>
      </c>
      <c r="G1316" s="6">
        <f>IF($A1316&gt;=DATE(G$1,1,1),_xlfn.XLOOKUP(G$1,alımlar!$A$2:$A$14,alımlar!$C$2:$C$14)*_xlfn.XLOOKUP($A1316,btc!$A$2:$A$4860,btc!$B$2:$B$4860),0)</f>
        <v>0</v>
      </c>
      <c r="H1316" s="6">
        <f>IF($A1316&gt;=DATE(H$1,1,1),_xlfn.XLOOKUP(H$1,alımlar!$A$2:$A$14,alımlar!$C$2:$C$14)*_xlfn.XLOOKUP($A1316,btc!$A$2:$A$4860,btc!$B$2:$B$4860),0)</f>
        <v>0</v>
      </c>
      <c r="I1316" s="6">
        <f>IF($A1316&gt;=DATE(I$1,1,1),_xlfn.XLOOKUP(I$1,alımlar!$A$2:$A$14,alımlar!$C$2:$C$14)*_xlfn.XLOOKUP($A1316,btc!$A$2:$A$4860,btc!$B$2:$B$4860),0)</f>
        <v>0</v>
      </c>
      <c r="J1316" s="6">
        <f>IF($A1316&gt;=DATE(J$1,1,1),_xlfn.XLOOKUP(J$1,alımlar!$A$2:$A$14,alımlar!$C$2:$C$14)*_xlfn.XLOOKUP($A1316,btc!$A$2:$A$4860,btc!$B$2:$B$4860),0)</f>
        <v>0</v>
      </c>
      <c r="K1316" s="6">
        <f>IF($A1316&gt;=DATE(K$1,1,1),_xlfn.XLOOKUP(K$1,alımlar!$A$2:$A$14,alımlar!$C$2:$C$14)*_xlfn.XLOOKUP($A1316,btc!$A$2:$A$4860,btc!$B$2:$B$4860),0)</f>
        <v>0</v>
      </c>
      <c r="L1316" s="6">
        <f>IF($A1316&gt;=DATE(L$1,1,1),_xlfn.XLOOKUP(L$1,alımlar!$A$2:$A$14,alımlar!$C$2:$C$14)*_xlfn.XLOOKUP($A1316,btc!$A$2:$A$4860,btc!$B$2:$B$4860),0)</f>
        <v>0</v>
      </c>
      <c r="M1316" s="6">
        <f>IF($A1316&gt;=DATE(M$1,1,1),_xlfn.XLOOKUP(M$1,alımlar!$A$2:$A$14,alımlar!$C$2:$C$14)*_xlfn.XLOOKUP($A1316,btc!$A$2:$A$4860,btc!$B$2:$B$4860),0)</f>
        <v>0</v>
      </c>
      <c r="N1316" s="6">
        <f>IF($A1316&gt;=DATE(N$1,1,1),_xlfn.XLOOKUP(N$1,alımlar!$A$2:$A$14,alımlar!$C$2:$C$14)*_xlfn.XLOOKUP($A1316,btc!$A$2:$A$4860,btc!$B$2:$B$4860),0)</f>
        <v>0</v>
      </c>
    </row>
    <row r="1317" spans="1:14" x14ac:dyDescent="0.3">
      <c r="A1317" s="2">
        <v>41693</v>
      </c>
      <c r="B1317" s="6">
        <f>IF($A1317&gt;=DATE(B$1,1,1),_xlfn.XLOOKUP(B$1,alımlar!$A$2:$A$14,alımlar!$C$2:$C$14)*_xlfn.XLOOKUP($A1317,btc!$A$2:$A$4860,btc!$B$2:$B$4860),0)</f>
        <v>852000</v>
      </c>
      <c r="C1317" s="6">
        <f>IF($A1317&gt;=DATE(C$1,1,1),_xlfn.XLOOKUP(C$1,alımlar!$A$2:$A$14,alımlar!$C$2:$C$14)*_xlfn.XLOOKUP($A1317,btc!$A$2:$A$4860,btc!$B$2:$B$4860),0)</f>
        <v>54382.978723404252</v>
      </c>
      <c r="D1317" s="6">
        <f>IF($A1317&gt;=DATE(D$1,1,1),_xlfn.XLOOKUP(D$1,alımlar!$A$2:$A$14,alımlar!$C$2:$C$14)*_xlfn.XLOOKUP($A1317,btc!$A$2:$A$4860,btc!$B$2:$B$4860),0)</f>
        <v>18933.333333333332</v>
      </c>
      <c r="E1317" s="6">
        <f>IF($A1317&gt;=DATE(E$1,1,1),_xlfn.XLOOKUP(E$1,alımlar!$A$2:$A$14,alımlar!$C$2:$C$14)*_xlfn.XLOOKUP($A1317,btc!$A$2:$A$4860,btc!$B$2:$B$4860),0)</f>
        <v>317.16093808164788</v>
      </c>
      <c r="F1317" s="6">
        <f>IF($A1317&gt;=DATE(F$1,1,1),_xlfn.XLOOKUP(F$1,alımlar!$A$2:$A$14,alımlar!$C$2:$C$14)*_xlfn.XLOOKUP($A1317,btc!$A$2:$A$4860,btc!$B$2:$B$4860),0)</f>
        <v>0</v>
      </c>
      <c r="G1317" s="6">
        <f>IF($A1317&gt;=DATE(G$1,1,1),_xlfn.XLOOKUP(G$1,alımlar!$A$2:$A$14,alımlar!$C$2:$C$14)*_xlfn.XLOOKUP($A1317,btc!$A$2:$A$4860,btc!$B$2:$B$4860),0)</f>
        <v>0</v>
      </c>
      <c r="H1317" s="6">
        <f>IF($A1317&gt;=DATE(H$1,1,1),_xlfn.XLOOKUP(H$1,alımlar!$A$2:$A$14,alımlar!$C$2:$C$14)*_xlfn.XLOOKUP($A1317,btc!$A$2:$A$4860,btc!$B$2:$B$4860),0)</f>
        <v>0</v>
      </c>
      <c r="I1317" s="6">
        <f>IF($A1317&gt;=DATE(I$1,1,1),_xlfn.XLOOKUP(I$1,alımlar!$A$2:$A$14,alımlar!$C$2:$C$14)*_xlfn.XLOOKUP($A1317,btc!$A$2:$A$4860,btc!$B$2:$B$4860),0)</f>
        <v>0</v>
      </c>
      <c r="J1317" s="6">
        <f>IF($A1317&gt;=DATE(J$1,1,1),_xlfn.XLOOKUP(J$1,alımlar!$A$2:$A$14,alımlar!$C$2:$C$14)*_xlfn.XLOOKUP($A1317,btc!$A$2:$A$4860,btc!$B$2:$B$4860),0)</f>
        <v>0</v>
      </c>
      <c r="K1317" s="6">
        <f>IF($A1317&gt;=DATE(K$1,1,1),_xlfn.XLOOKUP(K$1,alımlar!$A$2:$A$14,alımlar!$C$2:$C$14)*_xlfn.XLOOKUP($A1317,btc!$A$2:$A$4860,btc!$B$2:$B$4860),0)</f>
        <v>0</v>
      </c>
      <c r="L1317" s="6">
        <f>IF($A1317&gt;=DATE(L$1,1,1),_xlfn.XLOOKUP(L$1,alımlar!$A$2:$A$14,alımlar!$C$2:$C$14)*_xlfn.XLOOKUP($A1317,btc!$A$2:$A$4860,btc!$B$2:$B$4860),0)</f>
        <v>0</v>
      </c>
      <c r="M1317" s="6">
        <f>IF($A1317&gt;=DATE(M$1,1,1),_xlfn.XLOOKUP(M$1,alımlar!$A$2:$A$14,alımlar!$C$2:$C$14)*_xlfn.XLOOKUP($A1317,btc!$A$2:$A$4860,btc!$B$2:$B$4860),0)</f>
        <v>0</v>
      </c>
      <c r="N1317" s="6">
        <f>IF($A1317&gt;=DATE(N$1,1,1),_xlfn.XLOOKUP(N$1,alımlar!$A$2:$A$14,alımlar!$C$2:$C$14)*_xlfn.XLOOKUP($A1317,btc!$A$2:$A$4860,btc!$B$2:$B$4860),0)</f>
        <v>0</v>
      </c>
    </row>
    <row r="1318" spans="1:14" x14ac:dyDescent="0.3">
      <c r="A1318" s="2">
        <v>41694</v>
      </c>
      <c r="B1318" s="6">
        <f>IF($A1318&gt;=DATE(B$1,1,1),_xlfn.XLOOKUP(B$1,alımlar!$A$2:$A$14,alımlar!$C$2:$C$14)*_xlfn.XLOOKUP($A1318,btc!$A$2:$A$4860,btc!$B$2:$B$4860),0)</f>
        <v>1034000</v>
      </c>
      <c r="C1318" s="6">
        <f>IF($A1318&gt;=DATE(C$1,1,1),_xlfn.XLOOKUP(C$1,alımlar!$A$2:$A$14,alımlar!$C$2:$C$14)*_xlfn.XLOOKUP($A1318,btc!$A$2:$A$4860,btc!$B$2:$B$4860),0)</f>
        <v>66000</v>
      </c>
      <c r="D1318" s="6">
        <f>IF($A1318&gt;=DATE(D$1,1,1),_xlfn.XLOOKUP(D$1,alımlar!$A$2:$A$14,alımlar!$C$2:$C$14)*_xlfn.XLOOKUP($A1318,btc!$A$2:$A$4860,btc!$B$2:$B$4860),0)</f>
        <v>22977.777777777777</v>
      </c>
      <c r="E1318" s="6">
        <f>IF($A1318&gt;=DATE(E$1,1,1),_xlfn.XLOOKUP(E$1,alımlar!$A$2:$A$14,alımlar!$C$2:$C$14)*_xlfn.XLOOKUP($A1318,btc!$A$2:$A$4860,btc!$B$2:$B$4860),0)</f>
        <v>384.9112793150515</v>
      </c>
      <c r="F1318" s="6">
        <f>IF($A1318&gt;=DATE(F$1,1,1),_xlfn.XLOOKUP(F$1,alımlar!$A$2:$A$14,alımlar!$C$2:$C$14)*_xlfn.XLOOKUP($A1318,btc!$A$2:$A$4860,btc!$B$2:$B$4860),0)</f>
        <v>0</v>
      </c>
      <c r="G1318" s="6">
        <f>IF($A1318&gt;=DATE(G$1,1,1),_xlfn.XLOOKUP(G$1,alımlar!$A$2:$A$14,alımlar!$C$2:$C$14)*_xlfn.XLOOKUP($A1318,btc!$A$2:$A$4860,btc!$B$2:$B$4860),0)</f>
        <v>0</v>
      </c>
      <c r="H1318" s="6">
        <f>IF($A1318&gt;=DATE(H$1,1,1),_xlfn.XLOOKUP(H$1,alımlar!$A$2:$A$14,alımlar!$C$2:$C$14)*_xlfn.XLOOKUP($A1318,btc!$A$2:$A$4860,btc!$B$2:$B$4860),0)</f>
        <v>0</v>
      </c>
      <c r="I1318" s="6">
        <f>IF($A1318&gt;=DATE(I$1,1,1),_xlfn.XLOOKUP(I$1,alımlar!$A$2:$A$14,alımlar!$C$2:$C$14)*_xlfn.XLOOKUP($A1318,btc!$A$2:$A$4860,btc!$B$2:$B$4860),0)</f>
        <v>0</v>
      </c>
      <c r="J1318" s="6">
        <f>IF($A1318&gt;=DATE(J$1,1,1),_xlfn.XLOOKUP(J$1,alımlar!$A$2:$A$14,alımlar!$C$2:$C$14)*_xlfn.XLOOKUP($A1318,btc!$A$2:$A$4860,btc!$B$2:$B$4860),0)</f>
        <v>0</v>
      </c>
      <c r="K1318" s="6">
        <f>IF($A1318&gt;=DATE(K$1,1,1),_xlfn.XLOOKUP(K$1,alımlar!$A$2:$A$14,alımlar!$C$2:$C$14)*_xlfn.XLOOKUP($A1318,btc!$A$2:$A$4860,btc!$B$2:$B$4860),0)</f>
        <v>0</v>
      </c>
      <c r="L1318" s="6">
        <f>IF($A1318&gt;=DATE(L$1,1,1),_xlfn.XLOOKUP(L$1,alımlar!$A$2:$A$14,alımlar!$C$2:$C$14)*_xlfn.XLOOKUP($A1318,btc!$A$2:$A$4860,btc!$B$2:$B$4860),0)</f>
        <v>0</v>
      </c>
      <c r="M1318" s="6">
        <f>IF($A1318&gt;=DATE(M$1,1,1),_xlfn.XLOOKUP(M$1,alımlar!$A$2:$A$14,alımlar!$C$2:$C$14)*_xlfn.XLOOKUP($A1318,btc!$A$2:$A$4860,btc!$B$2:$B$4860),0)</f>
        <v>0</v>
      </c>
      <c r="N1318" s="6">
        <f>IF($A1318&gt;=DATE(N$1,1,1),_xlfn.XLOOKUP(N$1,alımlar!$A$2:$A$14,alımlar!$C$2:$C$14)*_xlfn.XLOOKUP($A1318,btc!$A$2:$A$4860,btc!$B$2:$B$4860),0)</f>
        <v>0</v>
      </c>
    </row>
    <row r="1319" spans="1:14" x14ac:dyDescent="0.3">
      <c r="A1319" s="2">
        <v>41695</v>
      </c>
      <c r="B1319" s="6">
        <f>IF($A1319&gt;=DATE(B$1,1,1),_xlfn.XLOOKUP(B$1,alımlar!$A$2:$A$14,alımlar!$C$2:$C$14)*_xlfn.XLOOKUP($A1319,btc!$A$2:$A$4860,btc!$B$2:$B$4860),0)</f>
        <v>580000</v>
      </c>
      <c r="C1319" s="6">
        <f>IF($A1319&gt;=DATE(C$1,1,1),_xlfn.XLOOKUP(C$1,alımlar!$A$2:$A$14,alımlar!$C$2:$C$14)*_xlfn.XLOOKUP($A1319,btc!$A$2:$A$4860,btc!$B$2:$B$4860),0)</f>
        <v>37021.276595744675</v>
      </c>
      <c r="D1319" s="6">
        <f>IF($A1319&gt;=DATE(D$1,1,1),_xlfn.XLOOKUP(D$1,alımlar!$A$2:$A$14,alımlar!$C$2:$C$14)*_xlfn.XLOOKUP($A1319,btc!$A$2:$A$4860,btc!$B$2:$B$4860),0)</f>
        <v>12888.888888888889</v>
      </c>
      <c r="E1319" s="6">
        <f>IF($A1319&gt;=DATE(E$1,1,1),_xlfn.XLOOKUP(E$1,alımlar!$A$2:$A$14,alımlar!$C$2:$C$14)*_xlfn.XLOOKUP($A1319,btc!$A$2:$A$4860,btc!$B$2:$B$4860),0)</f>
        <v>215.90768085370394</v>
      </c>
      <c r="F1319" s="6">
        <f>IF($A1319&gt;=DATE(F$1,1,1),_xlfn.XLOOKUP(F$1,alımlar!$A$2:$A$14,alımlar!$C$2:$C$14)*_xlfn.XLOOKUP($A1319,btc!$A$2:$A$4860,btc!$B$2:$B$4860),0)</f>
        <v>0</v>
      </c>
      <c r="G1319" s="6">
        <f>IF($A1319&gt;=DATE(G$1,1,1),_xlfn.XLOOKUP(G$1,alımlar!$A$2:$A$14,alımlar!$C$2:$C$14)*_xlfn.XLOOKUP($A1319,btc!$A$2:$A$4860,btc!$B$2:$B$4860),0)</f>
        <v>0</v>
      </c>
      <c r="H1319" s="6">
        <f>IF($A1319&gt;=DATE(H$1,1,1),_xlfn.XLOOKUP(H$1,alımlar!$A$2:$A$14,alımlar!$C$2:$C$14)*_xlfn.XLOOKUP($A1319,btc!$A$2:$A$4860,btc!$B$2:$B$4860),0)</f>
        <v>0</v>
      </c>
      <c r="I1319" s="6">
        <f>IF($A1319&gt;=DATE(I$1,1,1),_xlfn.XLOOKUP(I$1,alımlar!$A$2:$A$14,alımlar!$C$2:$C$14)*_xlfn.XLOOKUP($A1319,btc!$A$2:$A$4860,btc!$B$2:$B$4860),0)</f>
        <v>0</v>
      </c>
      <c r="J1319" s="6">
        <f>IF($A1319&gt;=DATE(J$1,1,1),_xlfn.XLOOKUP(J$1,alımlar!$A$2:$A$14,alımlar!$C$2:$C$14)*_xlfn.XLOOKUP($A1319,btc!$A$2:$A$4860,btc!$B$2:$B$4860),0)</f>
        <v>0</v>
      </c>
      <c r="K1319" s="6">
        <f>IF($A1319&gt;=DATE(K$1,1,1),_xlfn.XLOOKUP(K$1,alımlar!$A$2:$A$14,alımlar!$C$2:$C$14)*_xlfn.XLOOKUP($A1319,btc!$A$2:$A$4860,btc!$B$2:$B$4860),0)</f>
        <v>0</v>
      </c>
      <c r="L1319" s="6">
        <f>IF($A1319&gt;=DATE(L$1,1,1),_xlfn.XLOOKUP(L$1,alımlar!$A$2:$A$14,alımlar!$C$2:$C$14)*_xlfn.XLOOKUP($A1319,btc!$A$2:$A$4860,btc!$B$2:$B$4860),0)</f>
        <v>0</v>
      </c>
      <c r="M1319" s="6">
        <f>IF($A1319&gt;=DATE(M$1,1,1),_xlfn.XLOOKUP(M$1,alımlar!$A$2:$A$14,alımlar!$C$2:$C$14)*_xlfn.XLOOKUP($A1319,btc!$A$2:$A$4860,btc!$B$2:$B$4860),0)</f>
        <v>0</v>
      </c>
      <c r="N1319" s="6">
        <f>IF($A1319&gt;=DATE(N$1,1,1),_xlfn.XLOOKUP(N$1,alımlar!$A$2:$A$14,alımlar!$C$2:$C$14)*_xlfn.XLOOKUP($A1319,btc!$A$2:$A$4860,btc!$B$2:$B$4860),0)</f>
        <v>0</v>
      </c>
    </row>
    <row r="1320" spans="1:14" x14ac:dyDescent="0.3">
      <c r="A1320" s="2">
        <v>41696</v>
      </c>
      <c r="B1320" s="6">
        <f>IF($A1320&gt;=DATE(B$1,1,1),_xlfn.XLOOKUP(B$1,alımlar!$A$2:$A$14,alımlar!$C$2:$C$14)*_xlfn.XLOOKUP($A1320,btc!$A$2:$A$4860,btc!$B$2:$B$4860),0)</f>
        <v>452666.66666666674</v>
      </c>
      <c r="C1320" s="6">
        <f>IF($A1320&gt;=DATE(C$1,1,1),_xlfn.XLOOKUP(C$1,alımlar!$A$2:$A$14,alımlar!$C$2:$C$14)*_xlfn.XLOOKUP($A1320,btc!$A$2:$A$4860,btc!$B$2:$B$4860),0)</f>
        <v>28893.617021276597</v>
      </c>
      <c r="D1320" s="6">
        <f>IF($A1320&gt;=DATE(D$1,1,1),_xlfn.XLOOKUP(D$1,alımlar!$A$2:$A$14,alımlar!$C$2:$C$14)*_xlfn.XLOOKUP($A1320,btc!$A$2:$A$4860,btc!$B$2:$B$4860),0)</f>
        <v>10059.259259259261</v>
      </c>
      <c r="E1320" s="6">
        <f>IF($A1320&gt;=DATE(E$1,1,1),_xlfn.XLOOKUP(E$1,alımlar!$A$2:$A$14,alımlar!$C$2:$C$14)*_xlfn.XLOOKUP($A1320,btc!$A$2:$A$4860,btc!$B$2:$B$4860),0)</f>
        <v>168.50725896513217</v>
      </c>
      <c r="F1320" s="6">
        <f>IF($A1320&gt;=DATE(F$1,1,1),_xlfn.XLOOKUP(F$1,alımlar!$A$2:$A$14,alımlar!$C$2:$C$14)*_xlfn.XLOOKUP($A1320,btc!$A$2:$A$4860,btc!$B$2:$B$4860),0)</f>
        <v>0</v>
      </c>
      <c r="G1320" s="6">
        <f>IF($A1320&gt;=DATE(G$1,1,1),_xlfn.XLOOKUP(G$1,alımlar!$A$2:$A$14,alımlar!$C$2:$C$14)*_xlfn.XLOOKUP($A1320,btc!$A$2:$A$4860,btc!$B$2:$B$4860),0)</f>
        <v>0</v>
      </c>
      <c r="H1320" s="6">
        <f>IF($A1320&gt;=DATE(H$1,1,1),_xlfn.XLOOKUP(H$1,alımlar!$A$2:$A$14,alımlar!$C$2:$C$14)*_xlfn.XLOOKUP($A1320,btc!$A$2:$A$4860,btc!$B$2:$B$4860),0)</f>
        <v>0</v>
      </c>
      <c r="I1320" s="6">
        <f>IF($A1320&gt;=DATE(I$1,1,1),_xlfn.XLOOKUP(I$1,alımlar!$A$2:$A$14,alımlar!$C$2:$C$14)*_xlfn.XLOOKUP($A1320,btc!$A$2:$A$4860,btc!$B$2:$B$4860),0)</f>
        <v>0</v>
      </c>
      <c r="J1320" s="6">
        <f>IF($A1320&gt;=DATE(J$1,1,1),_xlfn.XLOOKUP(J$1,alımlar!$A$2:$A$14,alımlar!$C$2:$C$14)*_xlfn.XLOOKUP($A1320,btc!$A$2:$A$4860,btc!$B$2:$B$4860),0)</f>
        <v>0</v>
      </c>
      <c r="K1320" s="6">
        <f>IF($A1320&gt;=DATE(K$1,1,1),_xlfn.XLOOKUP(K$1,alımlar!$A$2:$A$14,alımlar!$C$2:$C$14)*_xlfn.XLOOKUP($A1320,btc!$A$2:$A$4860,btc!$B$2:$B$4860),0)</f>
        <v>0</v>
      </c>
      <c r="L1320" s="6">
        <f>IF($A1320&gt;=DATE(L$1,1,1),_xlfn.XLOOKUP(L$1,alımlar!$A$2:$A$14,alımlar!$C$2:$C$14)*_xlfn.XLOOKUP($A1320,btc!$A$2:$A$4860,btc!$B$2:$B$4860),0)</f>
        <v>0</v>
      </c>
      <c r="M1320" s="6">
        <f>IF($A1320&gt;=DATE(M$1,1,1),_xlfn.XLOOKUP(M$1,alımlar!$A$2:$A$14,alımlar!$C$2:$C$14)*_xlfn.XLOOKUP($A1320,btc!$A$2:$A$4860,btc!$B$2:$B$4860),0)</f>
        <v>0</v>
      </c>
      <c r="N1320" s="6">
        <f>IF($A1320&gt;=DATE(N$1,1,1),_xlfn.XLOOKUP(N$1,alımlar!$A$2:$A$14,alımlar!$C$2:$C$14)*_xlfn.XLOOKUP($A1320,btc!$A$2:$A$4860,btc!$B$2:$B$4860),0)</f>
        <v>0</v>
      </c>
    </row>
    <row r="1321" spans="1:14" x14ac:dyDescent="0.3">
      <c r="A1321" s="2">
        <v>41697</v>
      </c>
      <c r="B1321" s="6">
        <f>IF($A1321&gt;=DATE(B$1,1,1),_xlfn.XLOOKUP(B$1,alımlar!$A$2:$A$14,alımlar!$C$2:$C$14)*_xlfn.XLOOKUP($A1321,btc!$A$2:$A$4860,btc!$B$2:$B$4860),0)</f>
        <v>1977000.0000000002</v>
      </c>
      <c r="C1321" s="6">
        <f>IF($A1321&gt;=DATE(C$1,1,1),_xlfn.XLOOKUP(C$1,alımlar!$A$2:$A$14,alımlar!$C$2:$C$14)*_xlfn.XLOOKUP($A1321,btc!$A$2:$A$4860,btc!$B$2:$B$4860),0)</f>
        <v>126191.48936170213</v>
      </c>
      <c r="D1321" s="6">
        <f>IF($A1321&gt;=DATE(D$1,1,1),_xlfn.XLOOKUP(D$1,alımlar!$A$2:$A$14,alımlar!$C$2:$C$14)*_xlfn.XLOOKUP($A1321,btc!$A$2:$A$4860,btc!$B$2:$B$4860),0)</f>
        <v>43933.333333333336</v>
      </c>
      <c r="E1321" s="6">
        <f>IF($A1321&gt;=DATE(E$1,1,1),_xlfn.XLOOKUP(E$1,alımlar!$A$2:$A$14,alımlar!$C$2:$C$14)*_xlfn.XLOOKUP($A1321,btc!$A$2:$A$4860,btc!$B$2:$B$4860),0)</f>
        <v>735.94738801340122</v>
      </c>
      <c r="F1321" s="6">
        <f>IF($A1321&gt;=DATE(F$1,1,1),_xlfn.XLOOKUP(F$1,alımlar!$A$2:$A$14,alımlar!$C$2:$C$14)*_xlfn.XLOOKUP($A1321,btc!$A$2:$A$4860,btc!$B$2:$B$4860),0)</f>
        <v>0</v>
      </c>
      <c r="G1321" s="6">
        <f>IF($A1321&gt;=DATE(G$1,1,1),_xlfn.XLOOKUP(G$1,alımlar!$A$2:$A$14,alımlar!$C$2:$C$14)*_xlfn.XLOOKUP($A1321,btc!$A$2:$A$4860,btc!$B$2:$B$4860),0)</f>
        <v>0</v>
      </c>
      <c r="H1321" s="6">
        <f>IF($A1321&gt;=DATE(H$1,1,1),_xlfn.XLOOKUP(H$1,alımlar!$A$2:$A$14,alımlar!$C$2:$C$14)*_xlfn.XLOOKUP($A1321,btc!$A$2:$A$4860,btc!$B$2:$B$4860),0)</f>
        <v>0</v>
      </c>
      <c r="I1321" s="6">
        <f>IF($A1321&gt;=DATE(I$1,1,1),_xlfn.XLOOKUP(I$1,alımlar!$A$2:$A$14,alımlar!$C$2:$C$14)*_xlfn.XLOOKUP($A1321,btc!$A$2:$A$4860,btc!$B$2:$B$4860),0)</f>
        <v>0</v>
      </c>
      <c r="J1321" s="6">
        <f>IF($A1321&gt;=DATE(J$1,1,1),_xlfn.XLOOKUP(J$1,alımlar!$A$2:$A$14,alımlar!$C$2:$C$14)*_xlfn.XLOOKUP($A1321,btc!$A$2:$A$4860,btc!$B$2:$B$4860),0)</f>
        <v>0</v>
      </c>
      <c r="K1321" s="6">
        <f>IF($A1321&gt;=DATE(K$1,1,1),_xlfn.XLOOKUP(K$1,alımlar!$A$2:$A$14,alımlar!$C$2:$C$14)*_xlfn.XLOOKUP($A1321,btc!$A$2:$A$4860,btc!$B$2:$B$4860),0)</f>
        <v>0</v>
      </c>
      <c r="L1321" s="6">
        <f>IF($A1321&gt;=DATE(L$1,1,1),_xlfn.XLOOKUP(L$1,alımlar!$A$2:$A$14,alımlar!$C$2:$C$14)*_xlfn.XLOOKUP($A1321,btc!$A$2:$A$4860,btc!$B$2:$B$4860),0)</f>
        <v>0</v>
      </c>
      <c r="M1321" s="6">
        <f>IF($A1321&gt;=DATE(M$1,1,1),_xlfn.XLOOKUP(M$1,alımlar!$A$2:$A$14,alımlar!$C$2:$C$14)*_xlfn.XLOOKUP($A1321,btc!$A$2:$A$4860,btc!$B$2:$B$4860),0)</f>
        <v>0</v>
      </c>
      <c r="N1321" s="6">
        <f>IF($A1321&gt;=DATE(N$1,1,1),_xlfn.XLOOKUP(N$1,alımlar!$A$2:$A$14,alımlar!$C$2:$C$14)*_xlfn.XLOOKUP($A1321,btc!$A$2:$A$4860,btc!$B$2:$B$4860),0)</f>
        <v>0</v>
      </c>
    </row>
    <row r="1322" spans="1:14" x14ac:dyDescent="0.3">
      <c r="A1322" s="2">
        <v>41698</v>
      </c>
      <c r="B1322" s="6">
        <f>IF($A1322&gt;=DATE(B$1,1,1),_xlfn.XLOOKUP(B$1,alımlar!$A$2:$A$14,alımlar!$C$2:$C$14)*_xlfn.XLOOKUP($A1322,btc!$A$2:$A$4860,btc!$B$2:$B$4860),0)</f>
        <v>1988333.3333333335</v>
      </c>
      <c r="C1322" s="6">
        <f>IF($A1322&gt;=DATE(C$1,1,1),_xlfn.XLOOKUP(C$1,alımlar!$A$2:$A$14,alımlar!$C$2:$C$14)*_xlfn.XLOOKUP($A1322,btc!$A$2:$A$4860,btc!$B$2:$B$4860),0)</f>
        <v>126914.89361702127</v>
      </c>
      <c r="D1322" s="6">
        <f>IF($A1322&gt;=DATE(D$1,1,1),_xlfn.XLOOKUP(D$1,alımlar!$A$2:$A$14,alımlar!$C$2:$C$14)*_xlfn.XLOOKUP($A1322,btc!$A$2:$A$4860,btc!$B$2:$B$4860),0)</f>
        <v>44185.18518518519</v>
      </c>
      <c r="E1322" s="6">
        <f>IF($A1322&gt;=DATE(E$1,1,1),_xlfn.XLOOKUP(E$1,alımlar!$A$2:$A$14,alımlar!$C$2:$C$14)*_xlfn.XLOOKUP($A1322,btc!$A$2:$A$4860,btc!$B$2:$B$4860),0)</f>
        <v>740.1662737312322</v>
      </c>
      <c r="F1322" s="6">
        <f>IF($A1322&gt;=DATE(F$1,1,1),_xlfn.XLOOKUP(F$1,alımlar!$A$2:$A$14,alımlar!$C$2:$C$14)*_xlfn.XLOOKUP($A1322,btc!$A$2:$A$4860,btc!$B$2:$B$4860),0)</f>
        <v>0</v>
      </c>
      <c r="G1322" s="6">
        <f>IF($A1322&gt;=DATE(G$1,1,1),_xlfn.XLOOKUP(G$1,alımlar!$A$2:$A$14,alımlar!$C$2:$C$14)*_xlfn.XLOOKUP($A1322,btc!$A$2:$A$4860,btc!$B$2:$B$4860),0)</f>
        <v>0</v>
      </c>
      <c r="H1322" s="6">
        <f>IF($A1322&gt;=DATE(H$1,1,1),_xlfn.XLOOKUP(H$1,alımlar!$A$2:$A$14,alımlar!$C$2:$C$14)*_xlfn.XLOOKUP($A1322,btc!$A$2:$A$4860,btc!$B$2:$B$4860),0)</f>
        <v>0</v>
      </c>
      <c r="I1322" s="6">
        <f>IF($A1322&gt;=DATE(I$1,1,1),_xlfn.XLOOKUP(I$1,alımlar!$A$2:$A$14,alımlar!$C$2:$C$14)*_xlfn.XLOOKUP($A1322,btc!$A$2:$A$4860,btc!$B$2:$B$4860),0)</f>
        <v>0</v>
      </c>
      <c r="J1322" s="6">
        <f>IF($A1322&gt;=DATE(J$1,1,1),_xlfn.XLOOKUP(J$1,alımlar!$A$2:$A$14,alımlar!$C$2:$C$14)*_xlfn.XLOOKUP($A1322,btc!$A$2:$A$4860,btc!$B$2:$B$4860),0)</f>
        <v>0</v>
      </c>
      <c r="K1322" s="6">
        <f>IF($A1322&gt;=DATE(K$1,1,1),_xlfn.XLOOKUP(K$1,alımlar!$A$2:$A$14,alımlar!$C$2:$C$14)*_xlfn.XLOOKUP($A1322,btc!$A$2:$A$4860,btc!$B$2:$B$4860),0)</f>
        <v>0</v>
      </c>
      <c r="L1322" s="6">
        <f>IF($A1322&gt;=DATE(L$1,1,1),_xlfn.XLOOKUP(L$1,alımlar!$A$2:$A$14,alımlar!$C$2:$C$14)*_xlfn.XLOOKUP($A1322,btc!$A$2:$A$4860,btc!$B$2:$B$4860),0)</f>
        <v>0</v>
      </c>
      <c r="M1322" s="6">
        <f>IF($A1322&gt;=DATE(M$1,1,1),_xlfn.XLOOKUP(M$1,alımlar!$A$2:$A$14,alımlar!$C$2:$C$14)*_xlfn.XLOOKUP($A1322,btc!$A$2:$A$4860,btc!$B$2:$B$4860),0)</f>
        <v>0</v>
      </c>
      <c r="N1322" s="6">
        <f>IF($A1322&gt;=DATE(N$1,1,1),_xlfn.XLOOKUP(N$1,alımlar!$A$2:$A$14,alımlar!$C$2:$C$14)*_xlfn.XLOOKUP($A1322,btc!$A$2:$A$4860,btc!$B$2:$B$4860),0)</f>
        <v>0</v>
      </c>
    </row>
    <row r="1323" spans="1:14" x14ac:dyDescent="0.3">
      <c r="A1323" s="2">
        <v>41699</v>
      </c>
      <c r="B1323" s="6">
        <f>IF($A1323&gt;=DATE(B$1,1,1),_xlfn.XLOOKUP(B$1,alımlar!$A$2:$A$14,alımlar!$C$2:$C$14)*_xlfn.XLOOKUP($A1323,btc!$A$2:$A$4860,btc!$B$2:$B$4860),0)</f>
        <v>1913000</v>
      </c>
      <c r="C1323" s="6">
        <f>IF($A1323&gt;=DATE(C$1,1,1),_xlfn.XLOOKUP(C$1,alımlar!$A$2:$A$14,alımlar!$C$2:$C$14)*_xlfn.XLOOKUP($A1323,btc!$A$2:$A$4860,btc!$B$2:$B$4860),0)</f>
        <v>122106.3829787234</v>
      </c>
      <c r="D1323" s="6">
        <f>IF($A1323&gt;=DATE(D$1,1,1),_xlfn.XLOOKUP(D$1,alımlar!$A$2:$A$14,alımlar!$C$2:$C$14)*_xlfn.XLOOKUP($A1323,btc!$A$2:$A$4860,btc!$B$2:$B$4860),0)</f>
        <v>42511.111111111109</v>
      </c>
      <c r="E1323" s="6">
        <f>IF($A1323&gt;=DATE(E$1,1,1),_xlfn.XLOOKUP(E$1,alımlar!$A$2:$A$14,alımlar!$C$2:$C$14)*_xlfn.XLOOKUP($A1323,btc!$A$2:$A$4860,btc!$B$2:$B$4860),0)</f>
        <v>712.12309219506142</v>
      </c>
      <c r="F1323" s="6">
        <f>IF($A1323&gt;=DATE(F$1,1,1),_xlfn.XLOOKUP(F$1,alımlar!$A$2:$A$14,alımlar!$C$2:$C$14)*_xlfn.XLOOKUP($A1323,btc!$A$2:$A$4860,btc!$B$2:$B$4860),0)</f>
        <v>0</v>
      </c>
      <c r="G1323" s="6">
        <f>IF($A1323&gt;=DATE(G$1,1,1),_xlfn.XLOOKUP(G$1,alımlar!$A$2:$A$14,alımlar!$C$2:$C$14)*_xlfn.XLOOKUP($A1323,btc!$A$2:$A$4860,btc!$B$2:$B$4860),0)</f>
        <v>0</v>
      </c>
      <c r="H1323" s="6">
        <f>IF($A1323&gt;=DATE(H$1,1,1),_xlfn.XLOOKUP(H$1,alımlar!$A$2:$A$14,alımlar!$C$2:$C$14)*_xlfn.XLOOKUP($A1323,btc!$A$2:$A$4860,btc!$B$2:$B$4860),0)</f>
        <v>0</v>
      </c>
      <c r="I1323" s="6">
        <f>IF($A1323&gt;=DATE(I$1,1,1),_xlfn.XLOOKUP(I$1,alımlar!$A$2:$A$14,alımlar!$C$2:$C$14)*_xlfn.XLOOKUP($A1323,btc!$A$2:$A$4860,btc!$B$2:$B$4860),0)</f>
        <v>0</v>
      </c>
      <c r="J1323" s="6">
        <f>IF($A1323&gt;=DATE(J$1,1,1),_xlfn.XLOOKUP(J$1,alımlar!$A$2:$A$14,alımlar!$C$2:$C$14)*_xlfn.XLOOKUP($A1323,btc!$A$2:$A$4860,btc!$B$2:$B$4860),0)</f>
        <v>0</v>
      </c>
      <c r="K1323" s="6">
        <f>IF($A1323&gt;=DATE(K$1,1,1),_xlfn.XLOOKUP(K$1,alımlar!$A$2:$A$14,alımlar!$C$2:$C$14)*_xlfn.XLOOKUP($A1323,btc!$A$2:$A$4860,btc!$B$2:$B$4860),0)</f>
        <v>0</v>
      </c>
      <c r="L1323" s="6">
        <f>IF($A1323&gt;=DATE(L$1,1,1),_xlfn.XLOOKUP(L$1,alımlar!$A$2:$A$14,alımlar!$C$2:$C$14)*_xlfn.XLOOKUP($A1323,btc!$A$2:$A$4860,btc!$B$2:$B$4860),0)</f>
        <v>0</v>
      </c>
      <c r="M1323" s="6">
        <f>IF($A1323&gt;=DATE(M$1,1,1),_xlfn.XLOOKUP(M$1,alımlar!$A$2:$A$14,alımlar!$C$2:$C$14)*_xlfn.XLOOKUP($A1323,btc!$A$2:$A$4860,btc!$B$2:$B$4860),0)</f>
        <v>0</v>
      </c>
      <c r="N1323" s="6">
        <f>IF($A1323&gt;=DATE(N$1,1,1),_xlfn.XLOOKUP(N$1,alımlar!$A$2:$A$14,alımlar!$C$2:$C$14)*_xlfn.XLOOKUP($A1323,btc!$A$2:$A$4860,btc!$B$2:$B$4860),0)</f>
        <v>0</v>
      </c>
    </row>
    <row r="1324" spans="1:14" x14ac:dyDescent="0.3">
      <c r="A1324" s="2">
        <v>41700</v>
      </c>
      <c r="B1324" s="6">
        <f>IF($A1324&gt;=DATE(B$1,1,1),_xlfn.XLOOKUP(B$1,alımlar!$A$2:$A$14,alımlar!$C$2:$C$14)*_xlfn.XLOOKUP($A1324,btc!$A$2:$A$4860,btc!$B$2:$B$4860),0)</f>
        <v>1858000</v>
      </c>
      <c r="C1324" s="6">
        <f>IF($A1324&gt;=DATE(C$1,1,1),_xlfn.XLOOKUP(C$1,alımlar!$A$2:$A$14,alımlar!$C$2:$C$14)*_xlfn.XLOOKUP($A1324,btc!$A$2:$A$4860,btc!$B$2:$B$4860),0)</f>
        <v>118595.74468085106</v>
      </c>
      <c r="D1324" s="6">
        <f>IF($A1324&gt;=DATE(D$1,1,1),_xlfn.XLOOKUP(D$1,alımlar!$A$2:$A$14,alımlar!$C$2:$C$14)*_xlfn.XLOOKUP($A1324,btc!$A$2:$A$4860,btc!$B$2:$B$4860),0)</f>
        <v>41288.888888888891</v>
      </c>
      <c r="E1324" s="6">
        <f>IF($A1324&gt;=DATE(E$1,1,1),_xlfn.XLOOKUP(E$1,alımlar!$A$2:$A$14,alımlar!$C$2:$C$14)*_xlfn.XLOOKUP($A1324,btc!$A$2:$A$4860,btc!$B$2:$B$4860),0)</f>
        <v>691.64908797617568</v>
      </c>
      <c r="F1324" s="6">
        <f>IF($A1324&gt;=DATE(F$1,1,1),_xlfn.XLOOKUP(F$1,alımlar!$A$2:$A$14,alımlar!$C$2:$C$14)*_xlfn.XLOOKUP($A1324,btc!$A$2:$A$4860,btc!$B$2:$B$4860),0)</f>
        <v>0</v>
      </c>
      <c r="G1324" s="6">
        <f>IF($A1324&gt;=DATE(G$1,1,1),_xlfn.XLOOKUP(G$1,alımlar!$A$2:$A$14,alımlar!$C$2:$C$14)*_xlfn.XLOOKUP($A1324,btc!$A$2:$A$4860,btc!$B$2:$B$4860),0)</f>
        <v>0</v>
      </c>
      <c r="H1324" s="6">
        <f>IF($A1324&gt;=DATE(H$1,1,1),_xlfn.XLOOKUP(H$1,alımlar!$A$2:$A$14,alımlar!$C$2:$C$14)*_xlfn.XLOOKUP($A1324,btc!$A$2:$A$4860,btc!$B$2:$B$4860),0)</f>
        <v>0</v>
      </c>
      <c r="I1324" s="6">
        <f>IF($A1324&gt;=DATE(I$1,1,1),_xlfn.XLOOKUP(I$1,alımlar!$A$2:$A$14,alımlar!$C$2:$C$14)*_xlfn.XLOOKUP($A1324,btc!$A$2:$A$4860,btc!$B$2:$B$4860),0)</f>
        <v>0</v>
      </c>
      <c r="J1324" s="6">
        <f>IF($A1324&gt;=DATE(J$1,1,1),_xlfn.XLOOKUP(J$1,alımlar!$A$2:$A$14,alımlar!$C$2:$C$14)*_xlfn.XLOOKUP($A1324,btc!$A$2:$A$4860,btc!$B$2:$B$4860),0)</f>
        <v>0</v>
      </c>
      <c r="K1324" s="6">
        <f>IF($A1324&gt;=DATE(K$1,1,1),_xlfn.XLOOKUP(K$1,alımlar!$A$2:$A$14,alımlar!$C$2:$C$14)*_xlfn.XLOOKUP($A1324,btc!$A$2:$A$4860,btc!$B$2:$B$4860),0)</f>
        <v>0</v>
      </c>
      <c r="L1324" s="6">
        <f>IF($A1324&gt;=DATE(L$1,1,1),_xlfn.XLOOKUP(L$1,alımlar!$A$2:$A$14,alımlar!$C$2:$C$14)*_xlfn.XLOOKUP($A1324,btc!$A$2:$A$4860,btc!$B$2:$B$4860),0)</f>
        <v>0</v>
      </c>
      <c r="M1324" s="6">
        <f>IF($A1324&gt;=DATE(M$1,1,1),_xlfn.XLOOKUP(M$1,alımlar!$A$2:$A$14,alımlar!$C$2:$C$14)*_xlfn.XLOOKUP($A1324,btc!$A$2:$A$4860,btc!$B$2:$B$4860),0)</f>
        <v>0</v>
      </c>
      <c r="N1324" s="6">
        <f>IF($A1324&gt;=DATE(N$1,1,1),_xlfn.XLOOKUP(N$1,alımlar!$A$2:$A$14,alımlar!$C$2:$C$14)*_xlfn.XLOOKUP($A1324,btc!$A$2:$A$4860,btc!$B$2:$B$4860),0)</f>
        <v>0</v>
      </c>
    </row>
    <row r="1325" spans="1:14" x14ac:dyDescent="0.3">
      <c r="A1325" s="2">
        <v>41701</v>
      </c>
      <c r="B1325" s="6">
        <f>IF($A1325&gt;=DATE(B$1,1,1),_xlfn.XLOOKUP(B$1,alımlar!$A$2:$A$14,alımlar!$C$2:$C$14)*_xlfn.XLOOKUP($A1325,btc!$A$2:$A$4860,btc!$B$2:$B$4860),0)</f>
        <v>1815333.3333333335</v>
      </c>
      <c r="C1325" s="6">
        <f>IF($A1325&gt;=DATE(C$1,1,1),_xlfn.XLOOKUP(C$1,alımlar!$A$2:$A$14,alımlar!$C$2:$C$14)*_xlfn.XLOOKUP($A1325,btc!$A$2:$A$4860,btc!$B$2:$B$4860),0)</f>
        <v>115872.34042553192</v>
      </c>
      <c r="D1325" s="6">
        <f>IF($A1325&gt;=DATE(D$1,1,1),_xlfn.XLOOKUP(D$1,alımlar!$A$2:$A$14,alımlar!$C$2:$C$14)*_xlfn.XLOOKUP($A1325,btc!$A$2:$A$4860,btc!$B$2:$B$4860),0)</f>
        <v>40340.740740740745</v>
      </c>
      <c r="E1325" s="6">
        <f>IF($A1325&gt;=DATE(E$1,1,1),_xlfn.XLOOKUP(E$1,alımlar!$A$2:$A$14,alımlar!$C$2:$C$14)*_xlfn.XLOOKUP($A1325,btc!$A$2:$A$4860,btc!$B$2:$B$4860),0)</f>
        <v>675.76622409728259</v>
      </c>
      <c r="F1325" s="6">
        <f>IF($A1325&gt;=DATE(F$1,1,1),_xlfn.XLOOKUP(F$1,alımlar!$A$2:$A$14,alımlar!$C$2:$C$14)*_xlfn.XLOOKUP($A1325,btc!$A$2:$A$4860,btc!$B$2:$B$4860),0)</f>
        <v>0</v>
      </c>
      <c r="G1325" s="6">
        <f>IF($A1325&gt;=DATE(G$1,1,1),_xlfn.XLOOKUP(G$1,alımlar!$A$2:$A$14,alımlar!$C$2:$C$14)*_xlfn.XLOOKUP($A1325,btc!$A$2:$A$4860,btc!$B$2:$B$4860),0)</f>
        <v>0</v>
      </c>
      <c r="H1325" s="6">
        <f>IF($A1325&gt;=DATE(H$1,1,1),_xlfn.XLOOKUP(H$1,alımlar!$A$2:$A$14,alımlar!$C$2:$C$14)*_xlfn.XLOOKUP($A1325,btc!$A$2:$A$4860,btc!$B$2:$B$4860),0)</f>
        <v>0</v>
      </c>
      <c r="I1325" s="6">
        <f>IF($A1325&gt;=DATE(I$1,1,1),_xlfn.XLOOKUP(I$1,alımlar!$A$2:$A$14,alımlar!$C$2:$C$14)*_xlfn.XLOOKUP($A1325,btc!$A$2:$A$4860,btc!$B$2:$B$4860),0)</f>
        <v>0</v>
      </c>
      <c r="J1325" s="6">
        <f>IF($A1325&gt;=DATE(J$1,1,1),_xlfn.XLOOKUP(J$1,alımlar!$A$2:$A$14,alımlar!$C$2:$C$14)*_xlfn.XLOOKUP($A1325,btc!$A$2:$A$4860,btc!$B$2:$B$4860),0)</f>
        <v>0</v>
      </c>
      <c r="K1325" s="6">
        <f>IF($A1325&gt;=DATE(K$1,1,1),_xlfn.XLOOKUP(K$1,alımlar!$A$2:$A$14,alımlar!$C$2:$C$14)*_xlfn.XLOOKUP($A1325,btc!$A$2:$A$4860,btc!$B$2:$B$4860),0)</f>
        <v>0</v>
      </c>
      <c r="L1325" s="6">
        <f>IF($A1325&gt;=DATE(L$1,1,1),_xlfn.XLOOKUP(L$1,alımlar!$A$2:$A$14,alımlar!$C$2:$C$14)*_xlfn.XLOOKUP($A1325,btc!$A$2:$A$4860,btc!$B$2:$B$4860),0)</f>
        <v>0</v>
      </c>
      <c r="M1325" s="6">
        <f>IF($A1325&gt;=DATE(M$1,1,1),_xlfn.XLOOKUP(M$1,alımlar!$A$2:$A$14,alımlar!$C$2:$C$14)*_xlfn.XLOOKUP($A1325,btc!$A$2:$A$4860,btc!$B$2:$B$4860),0)</f>
        <v>0</v>
      </c>
      <c r="N1325" s="6">
        <f>IF($A1325&gt;=DATE(N$1,1,1),_xlfn.XLOOKUP(N$1,alımlar!$A$2:$A$14,alımlar!$C$2:$C$14)*_xlfn.XLOOKUP($A1325,btc!$A$2:$A$4860,btc!$B$2:$B$4860),0)</f>
        <v>0</v>
      </c>
    </row>
    <row r="1326" spans="1:14" x14ac:dyDescent="0.3">
      <c r="A1326" s="2">
        <v>41702</v>
      </c>
      <c r="B1326" s="6">
        <f>IF($A1326&gt;=DATE(B$1,1,1),_xlfn.XLOOKUP(B$1,alımlar!$A$2:$A$14,alımlar!$C$2:$C$14)*_xlfn.XLOOKUP($A1326,btc!$A$2:$A$4860,btc!$B$2:$B$4860),0)</f>
        <v>2207333.3333333335</v>
      </c>
      <c r="C1326" s="6">
        <f>IF($A1326&gt;=DATE(C$1,1,1),_xlfn.XLOOKUP(C$1,alımlar!$A$2:$A$14,alımlar!$C$2:$C$14)*_xlfn.XLOOKUP($A1326,btc!$A$2:$A$4860,btc!$B$2:$B$4860),0)</f>
        <v>140893.61702127659</v>
      </c>
      <c r="D1326" s="6">
        <f>IF($A1326&gt;=DATE(D$1,1,1),_xlfn.XLOOKUP(D$1,alımlar!$A$2:$A$14,alımlar!$C$2:$C$14)*_xlfn.XLOOKUP($A1326,btc!$A$2:$A$4860,btc!$B$2:$B$4860),0)</f>
        <v>49051.851851851854</v>
      </c>
      <c r="E1326" s="6">
        <f>IF($A1326&gt;=DATE(E$1,1,1),_xlfn.XLOOKUP(E$1,alımlar!$A$2:$A$14,alımlar!$C$2:$C$14)*_xlfn.XLOOKUP($A1326,btc!$A$2:$A$4860,btc!$B$2:$B$4860),0)</f>
        <v>821.69003598461359</v>
      </c>
      <c r="F1326" s="6">
        <f>IF($A1326&gt;=DATE(F$1,1,1),_xlfn.XLOOKUP(F$1,alımlar!$A$2:$A$14,alımlar!$C$2:$C$14)*_xlfn.XLOOKUP($A1326,btc!$A$2:$A$4860,btc!$B$2:$B$4860),0)</f>
        <v>0</v>
      </c>
      <c r="G1326" s="6">
        <f>IF($A1326&gt;=DATE(G$1,1,1),_xlfn.XLOOKUP(G$1,alımlar!$A$2:$A$14,alımlar!$C$2:$C$14)*_xlfn.XLOOKUP($A1326,btc!$A$2:$A$4860,btc!$B$2:$B$4860),0)</f>
        <v>0</v>
      </c>
      <c r="H1326" s="6">
        <f>IF($A1326&gt;=DATE(H$1,1,1),_xlfn.XLOOKUP(H$1,alımlar!$A$2:$A$14,alımlar!$C$2:$C$14)*_xlfn.XLOOKUP($A1326,btc!$A$2:$A$4860,btc!$B$2:$B$4860),0)</f>
        <v>0</v>
      </c>
      <c r="I1326" s="6">
        <f>IF($A1326&gt;=DATE(I$1,1,1),_xlfn.XLOOKUP(I$1,alımlar!$A$2:$A$14,alımlar!$C$2:$C$14)*_xlfn.XLOOKUP($A1326,btc!$A$2:$A$4860,btc!$B$2:$B$4860),0)</f>
        <v>0</v>
      </c>
      <c r="J1326" s="6">
        <f>IF($A1326&gt;=DATE(J$1,1,1),_xlfn.XLOOKUP(J$1,alımlar!$A$2:$A$14,alımlar!$C$2:$C$14)*_xlfn.XLOOKUP($A1326,btc!$A$2:$A$4860,btc!$B$2:$B$4860),0)</f>
        <v>0</v>
      </c>
      <c r="K1326" s="6">
        <f>IF($A1326&gt;=DATE(K$1,1,1),_xlfn.XLOOKUP(K$1,alımlar!$A$2:$A$14,alımlar!$C$2:$C$14)*_xlfn.XLOOKUP($A1326,btc!$A$2:$A$4860,btc!$B$2:$B$4860),0)</f>
        <v>0</v>
      </c>
      <c r="L1326" s="6">
        <f>IF($A1326&gt;=DATE(L$1,1,1),_xlfn.XLOOKUP(L$1,alımlar!$A$2:$A$14,alımlar!$C$2:$C$14)*_xlfn.XLOOKUP($A1326,btc!$A$2:$A$4860,btc!$B$2:$B$4860),0)</f>
        <v>0</v>
      </c>
      <c r="M1326" s="6">
        <f>IF($A1326&gt;=DATE(M$1,1,1),_xlfn.XLOOKUP(M$1,alımlar!$A$2:$A$14,alımlar!$C$2:$C$14)*_xlfn.XLOOKUP($A1326,btc!$A$2:$A$4860,btc!$B$2:$B$4860),0)</f>
        <v>0</v>
      </c>
      <c r="N1326" s="6">
        <f>IF($A1326&gt;=DATE(N$1,1,1),_xlfn.XLOOKUP(N$1,alımlar!$A$2:$A$14,alımlar!$C$2:$C$14)*_xlfn.XLOOKUP($A1326,btc!$A$2:$A$4860,btc!$B$2:$B$4860),0)</f>
        <v>0</v>
      </c>
    </row>
    <row r="1327" spans="1:14" x14ac:dyDescent="0.3">
      <c r="A1327" s="2">
        <v>41703</v>
      </c>
      <c r="B1327" s="6">
        <f>IF($A1327&gt;=DATE(B$1,1,1),_xlfn.XLOOKUP(B$1,alımlar!$A$2:$A$14,alımlar!$C$2:$C$14)*_xlfn.XLOOKUP($A1327,btc!$A$2:$A$4860,btc!$B$2:$B$4860),0)</f>
        <v>2206000</v>
      </c>
      <c r="C1327" s="6">
        <f>IF($A1327&gt;=DATE(C$1,1,1),_xlfn.XLOOKUP(C$1,alımlar!$A$2:$A$14,alımlar!$C$2:$C$14)*_xlfn.XLOOKUP($A1327,btc!$A$2:$A$4860,btc!$B$2:$B$4860),0)</f>
        <v>140808.51063829786</v>
      </c>
      <c r="D1327" s="6">
        <f>IF($A1327&gt;=DATE(D$1,1,1),_xlfn.XLOOKUP(D$1,alımlar!$A$2:$A$14,alımlar!$C$2:$C$14)*_xlfn.XLOOKUP($A1327,btc!$A$2:$A$4860,btc!$B$2:$B$4860),0)</f>
        <v>49022.222222222219</v>
      </c>
      <c r="E1327" s="6">
        <f>IF($A1327&gt;=DATE(E$1,1,1),_xlfn.XLOOKUP(E$1,alımlar!$A$2:$A$14,alımlar!$C$2:$C$14)*_xlfn.XLOOKUP($A1327,btc!$A$2:$A$4860,btc!$B$2:$B$4860),0)</f>
        <v>821.19369648839802</v>
      </c>
      <c r="F1327" s="6">
        <f>IF($A1327&gt;=DATE(F$1,1,1),_xlfn.XLOOKUP(F$1,alımlar!$A$2:$A$14,alımlar!$C$2:$C$14)*_xlfn.XLOOKUP($A1327,btc!$A$2:$A$4860,btc!$B$2:$B$4860),0)</f>
        <v>0</v>
      </c>
      <c r="G1327" s="6">
        <f>IF($A1327&gt;=DATE(G$1,1,1),_xlfn.XLOOKUP(G$1,alımlar!$A$2:$A$14,alımlar!$C$2:$C$14)*_xlfn.XLOOKUP($A1327,btc!$A$2:$A$4860,btc!$B$2:$B$4860),0)</f>
        <v>0</v>
      </c>
      <c r="H1327" s="6">
        <f>IF($A1327&gt;=DATE(H$1,1,1),_xlfn.XLOOKUP(H$1,alımlar!$A$2:$A$14,alımlar!$C$2:$C$14)*_xlfn.XLOOKUP($A1327,btc!$A$2:$A$4860,btc!$B$2:$B$4860),0)</f>
        <v>0</v>
      </c>
      <c r="I1327" s="6">
        <f>IF($A1327&gt;=DATE(I$1,1,1),_xlfn.XLOOKUP(I$1,alımlar!$A$2:$A$14,alımlar!$C$2:$C$14)*_xlfn.XLOOKUP($A1327,btc!$A$2:$A$4860,btc!$B$2:$B$4860),0)</f>
        <v>0</v>
      </c>
      <c r="J1327" s="6">
        <f>IF($A1327&gt;=DATE(J$1,1,1),_xlfn.XLOOKUP(J$1,alımlar!$A$2:$A$14,alımlar!$C$2:$C$14)*_xlfn.XLOOKUP($A1327,btc!$A$2:$A$4860,btc!$B$2:$B$4860),0)</f>
        <v>0</v>
      </c>
      <c r="K1327" s="6">
        <f>IF($A1327&gt;=DATE(K$1,1,1),_xlfn.XLOOKUP(K$1,alımlar!$A$2:$A$14,alımlar!$C$2:$C$14)*_xlfn.XLOOKUP($A1327,btc!$A$2:$A$4860,btc!$B$2:$B$4860),0)</f>
        <v>0</v>
      </c>
      <c r="L1327" s="6">
        <f>IF($A1327&gt;=DATE(L$1,1,1),_xlfn.XLOOKUP(L$1,alımlar!$A$2:$A$14,alımlar!$C$2:$C$14)*_xlfn.XLOOKUP($A1327,btc!$A$2:$A$4860,btc!$B$2:$B$4860),0)</f>
        <v>0</v>
      </c>
      <c r="M1327" s="6">
        <f>IF($A1327&gt;=DATE(M$1,1,1),_xlfn.XLOOKUP(M$1,alımlar!$A$2:$A$14,alımlar!$C$2:$C$14)*_xlfn.XLOOKUP($A1327,btc!$A$2:$A$4860,btc!$B$2:$B$4860),0)</f>
        <v>0</v>
      </c>
      <c r="N1327" s="6">
        <f>IF($A1327&gt;=DATE(N$1,1,1),_xlfn.XLOOKUP(N$1,alımlar!$A$2:$A$14,alımlar!$C$2:$C$14)*_xlfn.XLOOKUP($A1327,btc!$A$2:$A$4860,btc!$B$2:$B$4860),0)</f>
        <v>0</v>
      </c>
    </row>
    <row r="1328" spans="1:14" x14ac:dyDescent="0.3">
      <c r="A1328" s="2">
        <v>41704</v>
      </c>
      <c r="B1328" s="6">
        <f>IF($A1328&gt;=DATE(B$1,1,1),_xlfn.XLOOKUP(B$1,alımlar!$A$2:$A$14,alımlar!$C$2:$C$14)*_xlfn.XLOOKUP($A1328,btc!$A$2:$A$4860,btc!$B$2:$B$4860),0)</f>
        <v>2194333.3333333335</v>
      </c>
      <c r="C1328" s="6">
        <f>IF($A1328&gt;=DATE(C$1,1,1),_xlfn.XLOOKUP(C$1,alımlar!$A$2:$A$14,alımlar!$C$2:$C$14)*_xlfn.XLOOKUP($A1328,btc!$A$2:$A$4860,btc!$B$2:$B$4860),0)</f>
        <v>140063.82978723402</v>
      </c>
      <c r="D1328" s="6">
        <f>IF($A1328&gt;=DATE(D$1,1,1),_xlfn.XLOOKUP(D$1,alımlar!$A$2:$A$14,alımlar!$C$2:$C$14)*_xlfn.XLOOKUP($A1328,btc!$A$2:$A$4860,btc!$B$2:$B$4860),0)</f>
        <v>48762.962962962964</v>
      </c>
      <c r="E1328" s="6">
        <f>IF($A1328&gt;=DATE(E$1,1,1),_xlfn.XLOOKUP(E$1,alımlar!$A$2:$A$14,alımlar!$C$2:$C$14)*_xlfn.XLOOKUP($A1328,btc!$A$2:$A$4860,btc!$B$2:$B$4860),0)</f>
        <v>816.85072589651327</v>
      </c>
      <c r="F1328" s="6">
        <f>IF($A1328&gt;=DATE(F$1,1,1),_xlfn.XLOOKUP(F$1,alımlar!$A$2:$A$14,alımlar!$C$2:$C$14)*_xlfn.XLOOKUP($A1328,btc!$A$2:$A$4860,btc!$B$2:$B$4860),0)</f>
        <v>0</v>
      </c>
      <c r="G1328" s="6">
        <f>IF($A1328&gt;=DATE(G$1,1,1),_xlfn.XLOOKUP(G$1,alımlar!$A$2:$A$14,alımlar!$C$2:$C$14)*_xlfn.XLOOKUP($A1328,btc!$A$2:$A$4860,btc!$B$2:$B$4860),0)</f>
        <v>0</v>
      </c>
      <c r="H1328" s="6">
        <f>IF($A1328&gt;=DATE(H$1,1,1),_xlfn.XLOOKUP(H$1,alımlar!$A$2:$A$14,alımlar!$C$2:$C$14)*_xlfn.XLOOKUP($A1328,btc!$A$2:$A$4860,btc!$B$2:$B$4860),0)</f>
        <v>0</v>
      </c>
      <c r="I1328" s="6">
        <f>IF($A1328&gt;=DATE(I$1,1,1),_xlfn.XLOOKUP(I$1,alımlar!$A$2:$A$14,alımlar!$C$2:$C$14)*_xlfn.XLOOKUP($A1328,btc!$A$2:$A$4860,btc!$B$2:$B$4860),0)</f>
        <v>0</v>
      </c>
      <c r="J1328" s="6">
        <f>IF($A1328&gt;=DATE(J$1,1,1),_xlfn.XLOOKUP(J$1,alımlar!$A$2:$A$14,alımlar!$C$2:$C$14)*_xlfn.XLOOKUP($A1328,btc!$A$2:$A$4860,btc!$B$2:$B$4860),0)</f>
        <v>0</v>
      </c>
      <c r="K1328" s="6">
        <f>IF($A1328&gt;=DATE(K$1,1,1),_xlfn.XLOOKUP(K$1,alımlar!$A$2:$A$14,alımlar!$C$2:$C$14)*_xlfn.XLOOKUP($A1328,btc!$A$2:$A$4860,btc!$B$2:$B$4860),0)</f>
        <v>0</v>
      </c>
      <c r="L1328" s="6">
        <f>IF($A1328&gt;=DATE(L$1,1,1),_xlfn.XLOOKUP(L$1,alımlar!$A$2:$A$14,alımlar!$C$2:$C$14)*_xlfn.XLOOKUP($A1328,btc!$A$2:$A$4860,btc!$B$2:$B$4860),0)</f>
        <v>0</v>
      </c>
      <c r="M1328" s="6">
        <f>IF($A1328&gt;=DATE(M$1,1,1),_xlfn.XLOOKUP(M$1,alımlar!$A$2:$A$14,alımlar!$C$2:$C$14)*_xlfn.XLOOKUP($A1328,btc!$A$2:$A$4860,btc!$B$2:$B$4860),0)</f>
        <v>0</v>
      </c>
      <c r="N1328" s="6">
        <f>IF($A1328&gt;=DATE(N$1,1,1),_xlfn.XLOOKUP(N$1,alımlar!$A$2:$A$14,alımlar!$C$2:$C$14)*_xlfn.XLOOKUP($A1328,btc!$A$2:$A$4860,btc!$B$2:$B$4860),0)</f>
        <v>0</v>
      </c>
    </row>
    <row r="1329" spans="1:14" x14ac:dyDescent="0.3">
      <c r="A1329" s="2">
        <v>41705</v>
      </c>
      <c r="B1329" s="6">
        <f>IF($A1329&gt;=DATE(B$1,1,1),_xlfn.XLOOKUP(B$1,alımlar!$A$2:$A$14,alımlar!$C$2:$C$14)*_xlfn.XLOOKUP($A1329,btc!$A$2:$A$4860,btc!$B$2:$B$4860),0)</f>
        <v>2161000</v>
      </c>
      <c r="C1329" s="6">
        <f>IF($A1329&gt;=DATE(C$1,1,1),_xlfn.XLOOKUP(C$1,alımlar!$A$2:$A$14,alımlar!$C$2:$C$14)*_xlfn.XLOOKUP($A1329,btc!$A$2:$A$4860,btc!$B$2:$B$4860),0)</f>
        <v>137936.17021276595</v>
      </c>
      <c r="D1329" s="6">
        <f>IF($A1329&gt;=DATE(D$1,1,1),_xlfn.XLOOKUP(D$1,alımlar!$A$2:$A$14,alımlar!$C$2:$C$14)*_xlfn.XLOOKUP($A1329,btc!$A$2:$A$4860,btc!$B$2:$B$4860),0)</f>
        <v>48022.222222222219</v>
      </c>
      <c r="E1329" s="6">
        <f>IF($A1329&gt;=DATE(E$1,1,1),_xlfn.XLOOKUP(E$1,alımlar!$A$2:$A$14,alımlar!$C$2:$C$14)*_xlfn.XLOOKUP($A1329,btc!$A$2:$A$4860,btc!$B$2:$B$4860),0)</f>
        <v>804.44223849112791</v>
      </c>
      <c r="F1329" s="6">
        <f>IF($A1329&gt;=DATE(F$1,1,1),_xlfn.XLOOKUP(F$1,alımlar!$A$2:$A$14,alımlar!$C$2:$C$14)*_xlfn.XLOOKUP($A1329,btc!$A$2:$A$4860,btc!$B$2:$B$4860),0)</f>
        <v>0</v>
      </c>
      <c r="G1329" s="6">
        <f>IF($A1329&gt;=DATE(G$1,1,1),_xlfn.XLOOKUP(G$1,alımlar!$A$2:$A$14,alımlar!$C$2:$C$14)*_xlfn.XLOOKUP($A1329,btc!$A$2:$A$4860,btc!$B$2:$B$4860),0)</f>
        <v>0</v>
      </c>
      <c r="H1329" s="6">
        <f>IF($A1329&gt;=DATE(H$1,1,1),_xlfn.XLOOKUP(H$1,alımlar!$A$2:$A$14,alımlar!$C$2:$C$14)*_xlfn.XLOOKUP($A1329,btc!$A$2:$A$4860,btc!$B$2:$B$4860),0)</f>
        <v>0</v>
      </c>
      <c r="I1329" s="6">
        <f>IF($A1329&gt;=DATE(I$1,1,1),_xlfn.XLOOKUP(I$1,alımlar!$A$2:$A$14,alımlar!$C$2:$C$14)*_xlfn.XLOOKUP($A1329,btc!$A$2:$A$4860,btc!$B$2:$B$4860),0)</f>
        <v>0</v>
      </c>
      <c r="J1329" s="6">
        <f>IF($A1329&gt;=DATE(J$1,1,1),_xlfn.XLOOKUP(J$1,alımlar!$A$2:$A$14,alımlar!$C$2:$C$14)*_xlfn.XLOOKUP($A1329,btc!$A$2:$A$4860,btc!$B$2:$B$4860),0)</f>
        <v>0</v>
      </c>
      <c r="K1329" s="6">
        <f>IF($A1329&gt;=DATE(K$1,1,1),_xlfn.XLOOKUP(K$1,alımlar!$A$2:$A$14,alımlar!$C$2:$C$14)*_xlfn.XLOOKUP($A1329,btc!$A$2:$A$4860,btc!$B$2:$B$4860),0)</f>
        <v>0</v>
      </c>
      <c r="L1329" s="6">
        <f>IF($A1329&gt;=DATE(L$1,1,1),_xlfn.XLOOKUP(L$1,alımlar!$A$2:$A$14,alımlar!$C$2:$C$14)*_xlfn.XLOOKUP($A1329,btc!$A$2:$A$4860,btc!$B$2:$B$4860),0)</f>
        <v>0</v>
      </c>
      <c r="M1329" s="6">
        <f>IF($A1329&gt;=DATE(M$1,1,1),_xlfn.XLOOKUP(M$1,alımlar!$A$2:$A$14,alımlar!$C$2:$C$14)*_xlfn.XLOOKUP($A1329,btc!$A$2:$A$4860,btc!$B$2:$B$4860),0)</f>
        <v>0</v>
      </c>
      <c r="N1329" s="6">
        <f>IF($A1329&gt;=DATE(N$1,1,1),_xlfn.XLOOKUP(N$1,alımlar!$A$2:$A$14,alımlar!$C$2:$C$14)*_xlfn.XLOOKUP($A1329,btc!$A$2:$A$4860,btc!$B$2:$B$4860),0)</f>
        <v>0</v>
      </c>
    </row>
    <row r="1330" spans="1:14" x14ac:dyDescent="0.3">
      <c r="A1330" s="2">
        <v>41706</v>
      </c>
      <c r="B1330" s="6">
        <f>IF($A1330&gt;=DATE(B$1,1,1),_xlfn.XLOOKUP(B$1,alımlar!$A$2:$A$14,alımlar!$C$2:$C$14)*_xlfn.XLOOKUP($A1330,btc!$A$2:$A$4860,btc!$B$2:$B$4860),0)</f>
        <v>2055666.666666667</v>
      </c>
      <c r="C1330" s="6">
        <f>IF($A1330&gt;=DATE(C$1,1,1),_xlfn.XLOOKUP(C$1,alımlar!$A$2:$A$14,alımlar!$C$2:$C$14)*_xlfn.XLOOKUP($A1330,btc!$A$2:$A$4860,btc!$B$2:$B$4860),0)</f>
        <v>131212.7659574468</v>
      </c>
      <c r="D1330" s="6">
        <f>IF($A1330&gt;=DATE(D$1,1,1),_xlfn.XLOOKUP(D$1,alımlar!$A$2:$A$14,alımlar!$C$2:$C$14)*_xlfn.XLOOKUP($A1330,btc!$A$2:$A$4860,btc!$B$2:$B$4860),0)</f>
        <v>45681.481481481489</v>
      </c>
      <c r="E1330" s="6">
        <f>IF($A1330&gt;=DATE(E$1,1,1),_xlfn.XLOOKUP(E$1,alımlar!$A$2:$A$14,alımlar!$C$2:$C$14)*_xlfn.XLOOKUP($A1330,btc!$A$2:$A$4860,btc!$B$2:$B$4860),0)</f>
        <v>765.23141829011058</v>
      </c>
      <c r="F1330" s="6">
        <f>IF($A1330&gt;=DATE(F$1,1,1),_xlfn.XLOOKUP(F$1,alımlar!$A$2:$A$14,alımlar!$C$2:$C$14)*_xlfn.XLOOKUP($A1330,btc!$A$2:$A$4860,btc!$B$2:$B$4860),0)</f>
        <v>0</v>
      </c>
      <c r="G1330" s="6">
        <f>IF($A1330&gt;=DATE(G$1,1,1),_xlfn.XLOOKUP(G$1,alımlar!$A$2:$A$14,alımlar!$C$2:$C$14)*_xlfn.XLOOKUP($A1330,btc!$A$2:$A$4860,btc!$B$2:$B$4860),0)</f>
        <v>0</v>
      </c>
      <c r="H1330" s="6">
        <f>IF($A1330&gt;=DATE(H$1,1,1),_xlfn.XLOOKUP(H$1,alımlar!$A$2:$A$14,alımlar!$C$2:$C$14)*_xlfn.XLOOKUP($A1330,btc!$A$2:$A$4860,btc!$B$2:$B$4860),0)</f>
        <v>0</v>
      </c>
      <c r="I1330" s="6">
        <f>IF($A1330&gt;=DATE(I$1,1,1),_xlfn.XLOOKUP(I$1,alımlar!$A$2:$A$14,alımlar!$C$2:$C$14)*_xlfn.XLOOKUP($A1330,btc!$A$2:$A$4860,btc!$B$2:$B$4860),0)</f>
        <v>0</v>
      </c>
      <c r="J1330" s="6">
        <f>IF($A1330&gt;=DATE(J$1,1,1),_xlfn.XLOOKUP(J$1,alımlar!$A$2:$A$14,alımlar!$C$2:$C$14)*_xlfn.XLOOKUP($A1330,btc!$A$2:$A$4860,btc!$B$2:$B$4860),0)</f>
        <v>0</v>
      </c>
      <c r="K1330" s="6">
        <f>IF($A1330&gt;=DATE(K$1,1,1),_xlfn.XLOOKUP(K$1,alımlar!$A$2:$A$14,alımlar!$C$2:$C$14)*_xlfn.XLOOKUP($A1330,btc!$A$2:$A$4860,btc!$B$2:$B$4860),0)</f>
        <v>0</v>
      </c>
      <c r="L1330" s="6">
        <f>IF($A1330&gt;=DATE(L$1,1,1),_xlfn.XLOOKUP(L$1,alımlar!$A$2:$A$14,alımlar!$C$2:$C$14)*_xlfn.XLOOKUP($A1330,btc!$A$2:$A$4860,btc!$B$2:$B$4860),0)</f>
        <v>0</v>
      </c>
      <c r="M1330" s="6">
        <f>IF($A1330&gt;=DATE(M$1,1,1),_xlfn.XLOOKUP(M$1,alımlar!$A$2:$A$14,alımlar!$C$2:$C$14)*_xlfn.XLOOKUP($A1330,btc!$A$2:$A$4860,btc!$B$2:$B$4860),0)</f>
        <v>0</v>
      </c>
      <c r="N1330" s="6">
        <f>IF($A1330&gt;=DATE(N$1,1,1),_xlfn.XLOOKUP(N$1,alımlar!$A$2:$A$14,alımlar!$C$2:$C$14)*_xlfn.XLOOKUP($A1330,btc!$A$2:$A$4860,btc!$B$2:$B$4860),0)</f>
        <v>0</v>
      </c>
    </row>
    <row r="1331" spans="1:14" x14ac:dyDescent="0.3">
      <c r="A1331" s="2">
        <v>41707</v>
      </c>
      <c r="B1331" s="6">
        <f>IF($A1331&gt;=DATE(B$1,1,1),_xlfn.XLOOKUP(B$1,alımlar!$A$2:$A$14,alımlar!$C$2:$C$14)*_xlfn.XLOOKUP($A1331,btc!$A$2:$A$4860,btc!$B$2:$B$4860),0)</f>
        <v>2030666.666666667</v>
      </c>
      <c r="C1331" s="6">
        <f>IF($A1331&gt;=DATE(C$1,1,1),_xlfn.XLOOKUP(C$1,alımlar!$A$2:$A$14,alımlar!$C$2:$C$14)*_xlfn.XLOOKUP($A1331,btc!$A$2:$A$4860,btc!$B$2:$B$4860),0)</f>
        <v>129617.02127659575</v>
      </c>
      <c r="D1331" s="6">
        <f>IF($A1331&gt;=DATE(D$1,1,1),_xlfn.XLOOKUP(D$1,alımlar!$A$2:$A$14,alımlar!$C$2:$C$14)*_xlfn.XLOOKUP($A1331,btc!$A$2:$A$4860,btc!$B$2:$B$4860),0)</f>
        <v>45125.925925925927</v>
      </c>
      <c r="E1331" s="6">
        <f>IF($A1331&gt;=DATE(E$1,1,1),_xlfn.XLOOKUP(E$1,alımlar!$A$2:$A$14,alımlar!$C$2:$C$14)*_xlfn.XLOOKUP($A1331,btc!$A$2:$A$4860,btc!$B$2:$B$4860),0)</f>
        <v>755.92505273607162</v>
      </c>
      <c r="F1331" s="6">
        <f>IF($A1331&gt;=DATE(F$1,1,1),_xlfn.XLOOKUP(F$1,alımlar!$A$2:$A$14,alımlar!$C$2:$C$14)*_xlfn.XLOOKUP($A1331,btc!$A$2:$A$4860,btc!$B$2:$B$4860),0)</f>
        <v>0</v>
      </c>
      <c r="G1331" s="6">
        <f>IF($A1331&gt;=DATE(G$1,1,1),_xlfn.XLOOKUP(G$1,alımlar!$A$2:$A$14,alımlar!$C$2:$C$14)*_xlfn.XLOOKUP($A1331,btc!$A$2:$A$4860,btc!$B$2:$B$4860),0)</f>
        <v>0</v>
      </c>
      <c r="H1331" s="6">
        <f>IF($A1331&gt;=DATE(H$1,1,1),_xlfn.XLOOKUP(H$1,alımlar!$A$2:$A$14,alımlar!$C$2:$C$14)*_xlfn.XLOOKUP($A1331,btc!$A$2:$A$4860,btc!$B$2:$B$4860),0)</f>
        <v>0</v>
      </c>
      <c r="I1331" s="6">
        <f>IF($A1331&gt;=DATE(I$1,1,1),_xlfn.XLOOKUP(I$1,alımlar!$A$2:$A$14,alımlar!$C$2:$C$14)*_xlfn.XLOOKUP($A1331,btc!$A$2:$A$4860,btc!$B$2:$B$4860),0)</f>
        <v>0</v>
      </c>
      <c r="J1331" s="6">
        <f>IF($A1331&gt;=DATE(J$1,1,1),_xlfn.XLOOKUP(J$1,alımlar!$A$2:$A$14,alımlar!$C$2:$C$14)*_xlfn.XLOOKUP($A1331,btc!$A$2:$A$4860,btc!$B$2:$B$4860),0)</f>
        <v>0</v>
      </c>
      <c r="K1331" s="6">
        <f>IF($A1331&gt;=DATE(K$1,1,1),_xlfn.XLOOKUP(K$1,alımlar!$A$2:$A$14,alımlar!$C$2:$C$14)*_xlfn.XLOOKUP($A1331,btc!$A$2:$A$4860,btc!$B$2:$B$4860),0)</f>
        <v>0</v>
      </c>
      <c r="L1331" s="6">
        <f>IF($A1331&gt;=DATE(L$1,1,1),_xlfn.XLOOKUP(L$1,alımlar!$A$2:$A$14,alımlar!$C$2:$C$14)*_xlfn.XLOOKUP($A1331,btc!$A$2:$A$4860,btc!$B$2:$B$4860),0)</f>
        <v>0</v>
      </c>
      <c r="M1331" s="6">
        <f>IF($A1331&gt;=DATE(M$1,1,1),_xlfn.XLOOKUP(M$1,alımlar!$A$2:$A$14,alımlar!$C$2:$C$14)*_xlfn.XLOOKUP($A1331,btc!$A$2:$A$4860,btc!$B$2:$B$4860),0)</f>
        <v>0</v>
      </c>
      <c r="N1331" s="6">
        <f>IF($A1331&gt;=DATE(N$1,1,1),_xlfn.XLOOKUP(N$1,alımlar!$A$2:$A$14,alımlar!$C$2:$C$14)*_xlfn.XLOOKUP($A1331,btc!$A$2:$A$4860,btc!$B$2:$B$4860),0)</f>
        <v>0</v>
      </c>
    </row>
    <row r="1332" spans="1:14" x14ac:dyDescent="0.3">
      <c r="A1332" s="2">
        <v>41708</v>
      </c>
      <c r="B1332" s="6">
        <f>IF($A1332&gt;=DATE(B$1,1,1),_xlfn.XLOOKUP(B$1,alımlar!$A$2:$A$14,alımlar!$C$2:$C$14)*_xlfn.XLOOKUP($A1332,btc!$A$2:$A$4860,btc!$B$2:$B$4860),0)</f>
        <v>2090000</v>
      </c>
      <c r="C1332" s="6">
        <f>IF($A1332&gt;=DATE(C$1,1,1),_xlfn.XLOOKUP(C$1,alımlar!$A$2:$A$14,alımlar!$C$2:$C$14)*_xlfn.XLOOKUP($A1332,btc!$A$2:$A$4860,btc!$B$2:$B$4860),0)</f>
        <v>133404.25531914894</v>
      </c>
      <c r="D1332" s="6">
        <f>IF($A1332&gt;=DATE(D$1,1,1),_xlfn.XLOOKUP(D$1,alımlar!$A$2:$A$14,alımlar!$C$2:$C$14)*_xlfn.XLOOKUP($A1332,btc!$A$2:$A$4860,btc!$B$2:$B$4860),0)</f>
        <v>46444.444444444445</v>
      </c>
      <c r="E1332" s="6">
        <f>IF($A1332&gt;=DATE(E$1,1,1),_xlfn.XLOOKUP(E$1,alımlar!$A$2:$A$14,alımlar!$C$2:$C$14)*_xlfn.XLOOKUP($A1332,btc!$A$2:$A$4860,btc!$B$2:$B$4860),0)</f>
        <v>778.01216031765739</v>
      </c>
      <c r="F1332" s="6">
        <f>IF($A1332&gt;=DATE(F$1,1,1),_xlfn.XLOOKUP(F$1,alımlar!$A$2:$A$14,alımlar!$C$2:$C$14)*_xlfn.XLOOKUP($A1332,btc!$A$2:$A$4860,btc!$B$2:$B$4860),0)</f>
        <v>0</v>
      </c>
      <c r="G1332" s="6">
        <f>IF($A1332&gt;=DATE(G$1,1,1),_xlfn.XLOOKUP(G$1,alımlar!$A$2:$A$14,alımlar!$C$2:$C$14)*_xlfn.XLOOKUP($A1332,btc!$A$2:$A$4860,btc!$B$2:$B$4860),0)</f>
        <v>0</v>
      </c>
      <c r="H1332" s="6">
        <f>IF($A1332&gt;=DATE(H$1,1,1),_xlfn.XLOOKUP(H$1,alımlar!$A$2:$A$14,alımlar!$C$2:$C$14)*_xlfn.XLOOKUP($A1332,btc!$A$2:$A$4860,btc!$B$2:$B$4860),0)</f>
        <v>0</v>
      </c>
      <c r="I1332" s="6">
        <f>IF($A1332&gt;=DATE(I$1,1,1),_xlfn.XLOOKUP(I$1,alımlar!$A$2:$A$14,alımlar!$C$2:$C$14)*_xlfn.XLOOKUP($A1332,btc!$A$2:$A$4860,btc!$B$2:$B$4860),0)</f>
        <v>0</v>
      </c>
      <c r="J1332" s="6">
        <f>IF($A1332&gt;=DATE(J$1,1,1),_xlfn.XLOOKUP(J$1,alımlar!$A$2:$A$14,alımlar!$C$2:$C$14)*_xlfn.XLOOKUP($A1332,btc!$A$2:$A$4860,btc!$B$2:$B$4860),0)</f>
        <v>0</v>
      </c>
      <c r="K1332" s="6">
        <f>IF($A1332&gt;=DATE(K$1,1,1),_xlfn.XLOOKUP(K$1,alımlar!$A$2:$A$14,alımlar!$C$2:$C$14)*_xlfn.XLOOKUP($A1332,btc!$A$2:$A$4860,btc!$B$2:$B$4860),0)</f>
        <v>0</v>
      </c>
      <c r="L1332" s="6">
        <f>IF($A1332&gt;=DATE(L$1,1,1),_xlfn.XLOOKUP(L$1,alımlar!$A$2:$A$14,alımlar!$C$2:$C$14)*_xlfn.XLOOKUP($A1332,btc!$A$2:$A$4860,btc!$B$2:$B$4860),0)</f>
        <v>0</v>
      </c>
      <c r="M1332" s="6">
        <f>IF($A1332&gt;=DATE(M$1,1,1),_xlfn.XLOOKUP(M$1,alımlar!$A$2:$A$14,alımlar!$C$2:$C$14)*_xlfn.XLOOKUP($A1332,btc!$A$2:$A$4860,btc!$B$2:$B$4860),0)</f>
        <v>0</v>
      </c>
      <c r="N1332" s="6">
        <f>IF($A1332&gt;=DATE(N$1,1,1),_xlfn.XLOOKUP(N$1,alımlar!$A$2:$A$14,alımlar!$C$2:$C$14)*_xlfn.XLOOKUP($A1332,btc!$A$2:$A$4860,btc!$B$2:$B$4860),0)</f>
        <v>0</v>
      </c>
    </row>
    <row r="1333" spans="1:14" x14ac:dyDescent="0.3">
      <c r="A1333" s="2">
        <v>41709</v>
      </c>
      <c r="B1333" s="6">
        <f>IF($A1333&gt;=DATE(B$1,1,1),_xlfn.XLOOKUP(B$1,alımlar!$A$2:$A$14,alımlar!$C$2:$C$14)*_xlfn.XLOOKUP($A1333,btc!$A$2:$A$4860,btc!$B$2:$B$4860),0)</f>
        <v>2043333.3333333335</v>
      </c>
      <c r="C1333" s="6">
        <f>IF($A1333&gt;=DATE(C$1,1,1),_xlfn.XLOOKUP(C$1,alımlar!$A$2:$A$14,alımlar!$C$2:$C$14)*_xlfn.XLOOKUP($A1333,btc!$A$2:$A$4860,btc!$B$2:$B$4860),0)</f>
        <v>130425.53191489361</v>
      </c>
      <c r="D1333" s="6">
        <f>IF($A1333&gt;=DATE(D$1,1,1),_xlfn.XLOOKUP(D$1,alımlar!$A$2:$A$14,alımlar!$C$2:$C$14)*_xlfn.XLOOKUP($A1333,btc!$A$2:$A$4860,btc!$B$2:$B$4860),0)</f>
        <v>45407.407407407409</v>
      </c>
      <c r="E1333" s="6">
        <f>IF($A1333&gt;=DATE(E$1,1,1),_xlfn.XLOOKUP(E$1,alımlar!$A$2:$A$14,alımlar!$C$2:$C$14)*_xlfn.XLOOKUP($A1333,btc!$A$2:$A$4860,btc!$B$2:$B$4860),0)</f>
        <v>760.64027795011793</v>
      </c>
      <c r="F1333" s="6">
        <f>IF($A1333&gt;=DATE(F$1,1,1),_xlfn.XLOOKUP(F$1,alımlar!$A$2:$A$14,alımlar!$C$2:$C$14)*_xlfn.XLOOKUP($A1333,btc!$A$2:$A$4860,btc!$B$2:$B$4860),0)</f>
        <v>0</v>
      </c>
      <c r="G1333" s="6">
        <f>IF($A1333&gt;=DATE(G$1,1,1),_xlfn.XLOOKUP(G$1,alımlar!$A$2:$A$14,alımlar!$C$2:$C$14)*_xlfn.XLOOKUP($A1333,btc!$A$2:$A$4860,btc!$B$2:$B$4860),0)</f>
        <v>0</v>
      </c>
      <c r="H1333" s="6">
        <f>IF($A1333&gt;=DATE(H$1,1,1),_xlfn.XLOOKUP(H$1,alımlar!$A$2:$A$14,alımlar!$C$2:$C$14)*_xlfn.XLOOKUP($A1333,btc!$A$2:$A$4860,btc!$B$2:$B$4860),0)</f>
        <v>0</v>
      </c>
      <c r="I1333" s="6">
        <f>IF($A1333&gt;=DATE(I$1,1,1),_xlfn.XLOOKUP(I$1,alımlar!$A$2:$A$14,alımlar!$C$2:$C$14)*_xlfn.XLOOKUP($A1333,btc!$A$2:$A$4860,btc!$B$2:$B$4860),0)</f>
        <v>0</v>
      </c>
      <c r="J1333" s="6">
        <f>IF($A1333&gt;=DATE(J$1,1,1),_xlfn.XLOOKUP(J$1,alımlar!$A$2:$A$14,alımlar!$C$2:$C$14)*_xlfn.XLOOKUP($A1333,btc!$A$2:$A$4860,btc!$B$2:$B$4860),0)</f>
        <v>0</v>
      </c>
      <c r="K1333" s="6">
        <f>IF($A1333&gt;=DATE(K$1,1,1),_xlfn.XLOOKUP(K$1,alımlar!$A$2:$A$14,alımlar!$C$2:$C$14)*_xlfn.XLOOKUP($A1333,btc!$A$2:$A$4860,btc!$B$2:$B$4860),0)</f>
        <v>0</v>
      </c>
      <c r="L1333" s="6">
        <f>IF($A1333&gt;=DATE(L$1,1,1),_xlfn.XLOOKUP(L$1,alımlar!$A$2:$A$14,alımlar!$C$2:$C$14)*_xlfn.XLOOKUP($A1333,btc!$A$2:$A$4860,btc!$B$2:$B$4860),0)</f>
        <v>0</v>
      </c>
      <c r="M1333" s="6">
        <f>IF($A1333&gt;=DATE(M$1,1,1),_xlfn.XLOOKUP(M$1,alımlar!$A$2:$A$14,alımlar!$C$2:$C$14)*_xlfn.XLOOKUP($A1333,btc!$A$2:$A$4860,btc!$B$2:$B$4860),0)</f>
        <v>0</v>
      </c>
      <c r="N1333" s="6">
        <f>IF($A1333&gt;=DATE(N$1,1,1),_xlfn.XLOOKUP(N$1,alımlar!$A$2:$A$14,alımlar!$C$2:$C$14)*_xlfn.XLOOKUP($A1333,btc!$A$2:$A$4860,btc!$B$2:$B$4860),0)</f>
        <v>0</v>
      </c>
    </row>
    <row r="1334" spans="1:14" x14ac:dyDescent="0.3">
      <c r="A1334" s="2">
        <v>41710</v>
      </c>
      <c r="B1334" s="6">
        <f>IF($A1334&gt;=DATE(B$1,1,1),_xlfn.XLOOKUP(B$1,alımlar!$A$2:$A$14,alımlar!$C$2:$C$14)*_xlfn.XLOOKUP($A1334,btc!$A$2:$A$4860,btc!$B$2:$B$4860),0)</f>
        <v>2029000.0000000002</v>
      </c>
      <c r="C1334" s="6">
        <f>IF($A1334&gt;=DATE(C$1,1,1),_xlfn.XLOOKUP(C$1,alımlar!$A$2:$A$14,alımlar!$C$2:$C$14)*_xlfn.XLOOKUP($A1334,btc!$A$2:$A$4860,btc!$B$2:$B$4860),0)</f>
        <v>129510.63829787234</v>
      </c>
      <c r="D1334" s="6">
        <f>IF($A1334&gt;=DATE(D$1,1,1),_xlfn.XLOOKUP(D$1,alımlar!$A$2:$A$14,alımlar!$C$2:$C$14)*_xlfn.XLOOKUP($A1334,btc!$A$2:$A$4860,btc!$B$2:$B$4860),0)</f>
        <v>45088.888888888891</v>
      </c>
      <c r="E1334" s="6">
        <f>IF($A1334&gt;=DATE(E$1,1,1),_xlfn.XLOOKUP(E$1,alımlar!$A$2:$A$14,alımlar!$C$2:$C$14)*_xlfn.XLOOKUP($A1334,btc!$A$2:$A$4860,btc!$B$2:$B$4860),0)</f>
        <v>755.30462836580227</v>
      </c>
      <c r="F1334" s="6">
        <f>IF($A1334&gt;=DATE(F$1,1,1),_xlfn.XLOOKUP(F$1,alımlar!$A$2:$A$14,alımlar!$C$2:$C$14)*_xlfn.XLOOKUP($A1334,btc!$A$2:$A$4860,btc!$B$2:$B$4860),0)</f>
        <v>0</v>
      </c>
      <c r="G1334" s="6">
        <f>IF($A1334&gt;=DATE(G$1,1,1),_xlfn.XLOOKUP(G$1,alımlar!$A$2:$A$14,alımlar!$C$2:$C$14)*_xlfn.XLOOKUP($A1334,btc!$A$2:$A$4860,btc!$B$2:$B$4860),0)</f>
        <v>0</v>
      </c>
      <c r="H1334" s="6">
        <f>IF($A1334&gt;=DATE(H$1,1,1),_xlfn.XLOOKUP(H$1,alımlar!$A$2:$A$14,alımlar!$C$2:$C$14)*_xlfn.XLOOKUP($A1334,btc!$A$2:$A$4860,btc!$B$2:$B$4860),0)</f>
        <v>0</v>
      </c>
      <c r="I1334" s="6">
        <f>IF($A1334&gt;=DATE(I$1,1,1),_xlfn.XLOOKUP(I$1,alımlar!$A$2:$A$14,alımlar!$C$2:$C$14)*_xlfn.XLOOKUP($A1334,btc!$A$2:$A$4860,btc!$B$2:$B$4860),0)</f>
        <v>0</v>
      </c>
      <c r="J1334" s="6">
        <f>IF($A1334&gt;=DATE(J$1,1,1),_xlfn.XLOOKUP(J$1,alımlar!$A$2:$A$14,alımlar!$C$2:$C$14)*_xlfn.XLOOKUP($A1334,btc!$A$2:$A$4860,btc!$B$2:$B$4860),0)</f>
        <v>0</v>
      </c>
      <c r="K1334" s="6">
        <f>IF($A1334&gt;=DATE(K$1,1,1),_xlfn.XLOOKUP(K$1,alımlar!$A$2:$A$14,alımlar!$C$2:$C$14)*_xlfn.XLOOKUP($A1334,btc!$A$2:$A$4860,btc!$B$2:$B$4860),0)</f>
        <v>0</v>
      </c>
      <c r="L1334" s="6">
        <f>IF($A1334&gt;=DATE(L$1,1,1),_xlfn.XLOOKUP(L$1,alımlar!$A$2:$A$14,alımlar!$C$2:$C$14)*_xlfn.XLOOKUP($A1334,btc!$A$2:$A$4860,btc!$B$2:$B$4860),0)</f>
        <v>0</v>
      </c>
      <c r="M1334" s="6">
        <f>IF($A1334&gt;=DATE(M$1,1,1),_xlfn.XLOOKUP(M$1,alımlar!$A$2:$A$14,alımlar!$C$2:$C$14)*_xlfn.XLOOKUP($A1334,btc!$A$2:$A$4860,btc!$B$2:$B$4860),0)</f>
        <v>0</v>
      </c>
      <c r="N1334" s="6">
        <f>IF($A1334&gt;=DATE(N$1,1,1),_xlfn.XLOOKUP(N$1,alımlar!$A$2:$A$14,alımlar!$C$2:$C$14)*_xlfn.XLOOKUP($A1334,btc!$A$2:$A$4860,btc!$B$2:$B$4860),0)</f>
        <v>0</v>
      </c>
    </row>
    <row r="1335" spans="1:14" x14ac:dyDescent="0.3">
      <c r="A1335" s="2">
        <v>41711</v>
      </c>
      <c r="B1335" s="6">
        <f>IF($A1335&gt;=DATE(B$1,1,1),_xlfn.XLOOKUP(B$1,alımlar!$A$2:$A$14,alımlar!$C$2:$C$14)*_xlfn.XLOOKUP($A1335,btc!$A$2:$A$4860,btc!$B$2:$B$4860),0)</f>
        <v>2064666.6666666667</v>
      </c>
      <c r="C1335" s="6">
        <f>IF($A1335&gt;=DATE(C$1,1,1),_xlfn.XLOOKUP(C$1,alımlar!$A$2:$A$14,alımlar!$C$2:$C$14)*_xlfn.XLOOKUP($A1335,btc!$A$2:$A$4860,btc!$B$2:$B$4860),0)</f>
        <v>131787.23404255317</v>
      </c>
      <c r="D1335" s="6">
        <f>IF($A1335&gt;=DATE(D$1,1,1),_xlfn.XLOOKUP(D$1,alımlar!$A$2:$A$14,alımlar!$C$2:$C$14)*_xlfn.XLOOKUP($A1335,btc!$A$2:$A$4860,btc!$B$2:$B$4860),0)</f>
        <v>45881.481481481482</v>
      </c>
      <c r="E1335" s="6">
        <f>IF($A1335&gt;=DATE(E$1,1,1),_xlfn.XLOOKUP(E$1,alımlar!$A$2:$A$14,alımlar!$C$2:$C$14)*_xlfn.XLOOKUP($A1335,btc!$A$2:$A$4860,btc!$B$2:$B$4860),0)</f>
        <v>768.58170988956454</v>
      </c>
      <c r="F1335" s="6">
        <f>IF($A1335&gt;=DATE(F$1,1,1),_xlfn.XLOOKUP(F$1,alımlar!$A$2:$A$14,alımlar!$C$2:$C$14)*_xlfn.XLOOKUP($A1335,btc!$A$2:$A$4860,btc!$B$2:$B$4860),0)</f>
        <v>0</v>
      </c>
      <c r="G1335" s="6">
        <f>IF($A1335&gt;=DATE(G$1,1,1),_xlfn.XLOOKUP(G$1,alımlar!$A$2:$A$14,alımlar!$C$2:$C$14)*_xlfn.XLOOKUP($A1335,btc!$A$2:$A$4860,btc!$B$2:$B$4860),0)</f>
        <v>0</v>
      </c>
      <c r="H1335" s="6">
        <f>IF($A1335&gt;=DATE(H$1,1,1),_xlfn.XLOOKUP(H$1,alımlar!$A$2:$A$14,alımlar!$C$2:$C$14)*_xlfn.XLOOKUP($A1335,btc!$A$2:$A$4860,btc!$B$2:$B$4860),0)</f>
        <v>0</v>
      </c>
      <c r="I1335" s="6">
        <f>IF($A1335&gt;=DATE(I$1,1,1),_xlfn.XLOOKUP(I$1,alımlar!$A$2:$A$14,alımlar!$C$2:$C$14)*_xlfn.XLOOKUP($A1335,btc!$A$2:$A$4860,btc!$B$2:$B$4860),0)</f>
        <v>0</v>
      </c>
      <c r="J1335" s="6">
        <f>IF($A1335&gt;=DATE(J$1,1,1),_xlfn.XLOOKUP(J$1,alımlar!$A$2:$A$14,alımlar!$C$2:$C$14)*_xlfn.XLOOKUP($A1335,btc!$A$2:$A$4860,btc!$B$2:$B$4860),0)</f>
        <v>0</v>
      </c>
      <c r="K1335" s="6">
        <f>IF($A1335&gt;=DATE(K$1,1,1),_xlfn.XLOOKUP(K$1,alımlar!$A$2:$A$14,alımlar!$C$2:$C$14)*_xlfn.XLOOKUP($A1335,btc!$A$2:$A$4860,btc!$B$2:$B$4860),0)</f>
        <v>0</v>
      </c>
      <c r="L1335" s="6">
        <f>IF($A1335&gt;=DATE(L$1,1,1),_xlfn.XLOOKUP(L$1,alımlar!$A$2:$A$14,alımlar!$C$2:$C$14)*_xlfn.XLOOKUP($A1335,btc!$A$2:$A$4860,btc!$B$2:$B$4860),0)</f>
        <v>0</v>
      </c>
      <c r="M1335" s="6">
        <f>IF($A1335&gt;=DATE(M$1,1,1),_xlfn.XLOOKUP(M$1,alımlar!$A$2:$A$14,alımlar!$C$2:$C$14)*_xlfn.XLOOKUP($A1335,btc!$A$2:$A$4860,btc!$B$2:$B$4860),0)</f>
        <v>0</v>
      </c>
      <c r="N1335" s="6">
        <f>IF($A1335&gt;=DATE(N$1,1,1),_xlfn.XLOOKUP(N$1,alımlar!$A$2:$A$14,alımlar!$C$2:$C$14)*_xlfn.XLOOKUP($A1335,btc!$A$2:$A$4860,btc!$B$2:$B$4860),0)</f>
        <v>0</v>
      </c>
    </row>
    <row r="1336" spans="1:14" x14ac:dyDescent="0.3">
      <c r="A1336" s="2">
        <v>41712</v>
      </c>
      <c r="B1336" s="6">
        <f>IF($A1336&gt;=DATE(B$1,1,1),_xlfn.XLOOKUP(B$1,alımlar!$A$2:$A$14,alımlar!$C$2:$C$14)*_xlfn.XLOOKUP($A1336,btc!$A$2:$A$4860,btc!$B$2:$B$4860),0)</f>
        <v>2083333.3333333335</v>
      </c>
      <c r="C1336" s="6">
        <f>IF($A1336&gt;=DATE(C$1,1,1),_xlfn.XLOOKUP(C$1,alımlar!$A$2:$A$14,alımlar!$C$2:$C$14)*_xlfn.XLOOKUP($A1336,btc!$A$2:$A$4860,btc!$B$2:$B$4860),0)</f>
        <v>132978.72340425532</v>
      </c>
      <c r="D1336" s="6">
        <f>IF($A1336&gt;=DATE(D$1,1,1),_xlfn.XLOOKUP(D$1,alımlar!$A$2:$A$14,alımlar!$C$2:$C$14)*_xlfn.XLOOKUP($A1336,btc!$A$2:$A$4860,btc!$B$2:$B$4860),0)</f>
        <v>46296.296296296299</v>
      </c>
      <c r="E1336" s="6">
        <f>IF($A1336&gt;=DATE(E$1,1,1),_xlfn.XLOOKUP(E$1,alımlar!$A$2:$A$14,alımlar!$C$2:$C$14)*_xlfn.XLOOKUP($A1336,btc!$A$2:$A$4860,btc!$B$2:$B$4860),0)</f>
        <v>775.53046283658023</v>
      </c>
      <c r="F1336" s="6">
        <f>IF($A1336&gt;=DATE(F$1,1,1),_xlfn.XLOOKUP(F$1,alımlar!$A$2:$A$14,alımlar!$C$2:$C$14)*_xlfn.XLOOKUP($A1336,btc!$A$2:$A$4860,btc!$B$2:$B$4860),0)</f>
        <v>0</v>
      </c>
      <c r="G1336" s="6">
        <f>IF($A1336&gt;=DATE(G$1,1,1),_xlfn.XLOOKUP(G$1,alımlar!$A$2:$A$14,alımlar!$C$2:$C$14)*_xlfn.XLOOKUP($A1336,btc!$A$2:$A$4860,btc!$B$2:$B$4860),0)</f>
        <v>0</v>
      </c>
      <c r="H1336" s="6">
        <f>IF($A1336&gt;=DATE(H$1,1,1),_xlfn.XLOOKUP(H$1,alımlar!$A$2:$A$14,alımlar!$C$2:$C$14)*_xlfn.XLOOKUP($A1336,btc!$A$2:$A$4860,btc!$B$2:$B$4860),0)</f>
        <v>0</v>
      </c>
      <c r="I1336" s="6">
        <f>IF($A1336&gt;=DATE(I$1,1,1),_xlfn.XLOOKUP(I$1,alımlar!$A$2:$A$14,alımlar!$C$2:$C$14)*_xlfn.XLOOKUP($A1336,btc!$A$2:$A$4860,btc!$B$2:$B$4860),0)</f>
        <v>0</v>
      </c>
      <c r="J1336" s="6">
        <f>IF($A1336&gt;=DATE(J$1,1,1),_xlfn.XLOOKUP(J$1,alımlar!$A$2:$A$14,alımlar!$C$2:$C$14)*_xlfn.XLOOKUP($A1336,btc!$A$2:$A$4860,btc!$B$2:$B$4860),0)</f>
        <v>0</v>
      </c>
      <c r="K1336" s="6">
        <f>IF($A1336&gt;=DATE(K$1,1,1),_xlfn.XLOOKUP(K$1,alımlar!$A$2:$A$14,alımlar!$C$2:$C$14)*_xlfn.XLOOKUP($A1336,btc!$A$2:$A$4860,btc!$B$2:$B$4860),0)</f>
        <v>0</v>
      </c>
      <c r="L1336" s="6">
        <f>IF($A1336&gt;=DATE(L$1,1,1),_xlfn.XLOOKUP(L$1,alımlar!$A$2:$A$14,alımlar!$C$2:$C$14)*_xlfn.XLOOKUP($A1336,btc!$A$2:$A$4860,btc!$B$2:$B$4860),0)</f>
        <v>0</v>
      </c>
      <c r="M1336" s="6">
        <f>IF($A1336&gt;=DATE(M$1,1,1),_xlfn.XLOOKUP(M$1,alımlar!$A$2:$A$14,alımlar!$C$2:$C$14)*_xlfn.XLOOKUP($A1336,btc!$A$2:$A$4860,btc!$B$2:$B$4860),0)</f>
        <v>0</v>
      </c>
      <c r="N1336" s="6">
        <f>IF($A1336&gt;=DATE(N$1,1,1),_xlfn.XLOOKUP(N$1,alımlar!$A$2:$A$14,alımlar!$C$2:$C$14)*_xlfn.XLOOKUP($A1336,btc!$A$2:$A$4860,btc!$B$2:$B$4860),0)</f>
        <v>0</v>
      </c>
    </row>
    <row r="1337" spans="1:14" x14ac:dyDescent="0.3">
      <c r="A1337" s="2">
        <v>41713</v>
      </c>
      <c r="B1337" s="6">
        <f>IF($A1337&gt;=DATE(B$1,1,1),_xlfn.XLOOKUP(B$1,alımlar!$A$2:$A$14,alımlar!$C$2:$C$14)*_xlfn.XLOOKUP($A1337,btc!$A$2:$A$4860,btc!$B$2:$B$4860),0)</f>
        <v>2046666.6666666667</v>
      </c>
      <c r="C1337" s="6">
        <f>IF($A1337&gt;=DATE(C$1,1,1),_xlfn.XLOOKUP(C$1,alımlar!$A$2:$A$14,alımlar!$C$2:$C$14)*_xlfn.XLOOKUP($A1337,btc!$A$2:$A$4860,btc!$B$2:$B$4860),0)</f>
        <v>130638.29787234042</v>
      </c>
      <c r="D1337" s="6">
        <f>IF($A1337&gt;=DATE(D$1,1,1),_xlfn.XLOOKUP(D$1,alımlar!$A$2:$A$14,alımlar!$C$2:$C$14)*_xlfn.XLOOKUP($A1337,btc!$A$2:$A$4860,btc!$B$2:$B$4860),0)</f>
        <v>45481.481481481482</v>
      </c>
      <c r="E1337" s="6">
        <f>IF($A1337&gt;=DATE(E$1,1,1),_xlfn.XLOOKUP(E$1,alımlar!$A$2:$A$14,alımlar!$C$2:$C$14)*_xlfn.XLOOKUP($A1337,btc!$A$2:$A$4860,btc!$B$2:$B$4860),0)</f>
        <v>761.88112669065652</v>
      </c>
      <c r="F1337" s="6">
        <f>IF($A1337&gt;=DATE(F$1,1,1),_xlfn.XLOOKUP(F$1,alımlar!$A$2:$A$14,alımlar!$C$2:$C$14)*_xlfn.XLOOKUP($A1337,btc!$A$2:$A$4860,btc!$B$2:$B$4860),0)</f>
        <v>0</v>
      </c>
      <c r="G1337" s="6">
        <f>IF($A1337&gt;=DATE(G$1,1,1),_xlfn.XLOOKUP(G$1,alımlar!$A$2:$A$14,alımlar!$C$2:$C$14)*_xlfn.XLOOKUP($A1337,btc!$A$2:$A$4860,btc!$B$2:$B$4860),0)</f>
        <v>0</v>
      </c>
      <c r="H1337" s="6">
        <f>IF($A1337&gt;=DATE(H$1,1,1),_xlfn.XLOOKUP(H$1,alımlar!$A$2:$A$14,alımlar!$C$2:$C$14)*_xlfn.XLOOKUP($A1337,btc!$A$2:$A$4860,btc!$B$2:$B$4860),0)</f>
        <v>0</v>
      </c>
      <c r="I1337" s="6">
        <f>IF($A1337&gt;=DATE(I$1,1,1),_xlfn.XLOOKUP(I$1,alımlar!$A$2:$A$14,alımlar!$C$2:$C$14)*_xlfn.XLOOKUP($A1337,btc!$A$2:$A$4860,btc!$B$2:$B$4860),0)</f>
        <v>0</v>
      </c>
      <c r="J1337" s="6">
        <f>IF($A1337&gt;=DATE(J$1,1,1),_xlfn.XLOOKUP(J$1,alımlar!$A$2:$A$14,alımlar!$C$2:$C$14)*_xlfn.XLOOKUP($A1337,btc!$A$2:$A$4860,btc!$B$2:$B$4860),0)</f>
        <v>0</v>
      </c>
      <c r="K1337" s="6">
        <f>IF($A1337&gt;=DATE(K$1,1,1),_xlfn.XLOOKUP(K$1,alımlar!$A$2:$A$14,alımlar!$C$2:$C$14)*_xlfn.XLOOKUP($A1337,btc!$A$2:$A$4860,btc!$B$2:$B$4860),0)</f>
        <v>0</v>
      </c>
      <c r="L1337" s="6">
        <f>IF($A1337&gt;=DATE(L$1,1,1),_xlfn.XLOOKUP(L$1,alımlar!$A$2:$A$14,alımlar!$C$2:$C$14)*_xlfn.XLOOKUP($A1337,btc!$A$2:$A$4860,btc!$B$2:$B$4860),0)</f>
        <v>0</v>
      </c>
      <c r="M1337" s="6">
        <f>IF($A1337&gt;=DATE(M$1,1,1),_xlfn.XLOOKUP(M$1,alımlar!$A$2:$A$14,alımlar!$C$2:$C$14)*_xlfn.XLOOKUP($A1337,btc!$A$2:$A$4860,btc!$B$2:$B$4860),0)</f>
        <v>0</v>
      </c>
      <c r="N1337" s="6">
        <f>IF($A1337&gt;=DATE(N$1,1,1),_xlfn.XLOOKUP(N$1,alımlar!$A$2:$A$14,alımlar!$C$2:$C$14)*_xlfn.XLOOKUP($A1337,btc!$A$2:$A$4860,btc!$B$2:$B$4860),0)</f>
        <v>0</v>
      </c>
    </row>
    <row r="1338" spans="1:14" x14ac:dyDescent="0.3">
      <c r="A1338" s="2">
        <v>41714</v>
      </c>
      <c r="B1338" s="6">
        <f>IF($A1338&gt;=DATE(B$1,1,1),_xlfn.XLOOKUP(B$1,alımlar!$A$2:$A$14,alımlar!$C$2:$C$14)*_xlfn.XLOOKUP($A1338,btc!$A$2:$A$4860,btc!$B$2:$B$4860),0)</f>
        <v>2080000</v>
      </c>
      <c r="C1338" s="6">
        <f>IF($A1338&gt;=DATE(C$1,1,1),_xlfn.XLOOKUP(C$1,alımlar!$A$2:$A$14,alımlar!$C$2:$C$14)*_xlfn.XLOOKUP($A1338,btc!$A$2:$A$4860,btc!$B$2:$B$4860),0)</f>
        <v>132765.95744680849</v>
      </c>
      <c r="D1338" s="6">
        <f>IF($A1338&gt;=DATE(D$1,1,1),_xlfn.XLOOKUP(D$1,alımlar!$A$2:$A$14,alımlar!$C$2:$C$14)*_xlfn.XLOOKUP($A1338,btc!$A$2:$A$4860,btc!$B$2:$B$4860),0)</f>
        <v>46222.222222222226</v>
      </c>
      <c r="E1338" s="6">
        <f>IF($A1338&gt;=DATE(E$1,1,1),_xlfn.XLOOKUP(E$1,alımlar!$A$2:$A$14,alımlar!$C$2:$C$14)*_xlfn.XLOOKUP($A1338,btc!$A$2:$A$4860,btc!$B$2:$B$4860),0)</f>
        <v>774.28961409604176</v>
      </c>
      <c r="F1338" s="6">
        <f>IF($A1338&gt;=DATE(F$1,1,1),_xlfn.XLOOKUP(F$1,alımlar!$A$2:$A$14,alımlar!$C$2:$C$14)*_xlfn.XLOOKUP($A1338,btc!$A$2:$A$4860,btc!$B$2:$B$4860),0)</f>
        <v>0</v>
      </c>
      <c r="G1338" s="6">
        <f>IF($A1338&gt;=DATE(G$1,1,1),_xlfn.XLOOKUP(G$1,alımlar!$A$2:$A$14,alımlar!$C$2:$C$14)*_xlfn.XLOOKUP($A1338,btc!$A$2:$A$4860,btc!$B$2:$B$4860),0)</f>
        <v>0</v>
      </c>
      <c r="H1338" s="6">
        <f>IF($A1338&gt;=DATE(H$1,1,1),_xlfn.XLOOKUP(H$1,alımlar!$A$2:$A$14,alımlar!$C$2:$C$14)*_xlfn.XLOOKUP($A1338,btc!$A$2:$A$4860,btc!$B$2:$B$4860),0)</f>
        <v>0</v>
      </c>
      <c r="I1338" s="6">
        <f>IF($A1338&gt;=DATE(I$1,1,1),_xlfn.XLOOKUP(I$1,alımlar!$A$2:$A$14,alımlar!$C$2:$C$14)*_xlfn.XLOOKUP($A1338,btc!$A$2:$A$4860,btc!$B$2:$B$4860),0)</f>
        <v>0</v>
      </c>
      <c r="J1338" s="6">
        <f>IF($A1338&gt;=DATE(J$1,1,1),_xlfn.XLOOKUP(J$1,alımlar!$A$2:$A$14,alımlar!$C$2:$C$14)*_xlfn.XLOOKUP($A1338,btc!$A$2:$A$4860,btc!$B$2:$B$4860),0)</f>
        <v>0</v>
      </c>
      <c r="K1338" s="6">
        <f>IF($A1338&gt;=DATE(K$1,1,1),_xlfn.XLOOKUP(K$1,alımlar!$A$2:$A$14,alımlar!$C$2:$C$14)*_xlfn.XLOOKUP($A1338,btc!$A$2:$A$4860,btc!$B$2:$B$4860),0)</f>
        <v>0</v>
      </c>
      <c r="L1338" s="6">
        <f>IF($A1338&gt;=DATE(L$1,1,1),_xlfn.XLOOKUP(L$1,alımlar!$A$2:$A$14,alımlar!$C$2:$C$14)*_xlfn.XLOOKUP($A1338,btc!$A$2:$A$4860,btc!$B$2:$B$4860),0)</f>
        <v>0</v>
      </c>
      <c r="M1338" s="6">
        <f>IF($A1338&gt;=DATE(M$1,1,1),_xlfn.XLOOKUP(M$1,alımlar!$A$2:$A$14,alımlar!$C$2:$C$14)*_xlfn.XLOOKUP($A1338,btc!$A$2:$A$4860,btc!$B$2:$B$4860),0)</f>
        <v>0</v>
      </c>
      <c r="N1338" s="6">
        <f>IF($A1338&gt;=DATE(N$1,1,1),_xlfn.XLOOKUP(N$1,alımlar!$A$2:$A$14,alımlar!$C$2:$C$14)*_xlfn.XLOOKUP($A1338,btc!$A$2:$A$4860,btc!$B$2:$B$4860),0)</f>
        <v>0</v>
      </c>
    </row>
    <row r="1339" spans="1:14" x14ac:dyDescent="0.3">
      <c r="A1339" s="2">
        <v>41715</v>
      </c>
      <c r="B1339" s="6">
        <f>IF($A1339&gt;=DATE(B$1,1,1),_xlfn.XLOOKUP(B$1,alımlar!$A$2:$A$14,alımlar!$C$2:$C$14)*_xlfn.XLOOKUP($A1339,btc!$A$2:$A$4860,btc!$B$2:$B$4860),0)</f>
        <v>2063666.6666666667</v>
      </c>
      <c r="C1339" s="6">
        <f>IF($A1339&gt;=DATE(C$1,1,1),_xlfn.XLOOKUP(C$1,alımlar!$A$2:$A$14,alımlar!$C$2:$C$14)*_xlfn.XLOOKUP($A1339,btc!$A$2:$A$4860,btc!$B$2:$B$4860),0)</f>
        <v>131723.40425531915</v>
      </c>
      <c r="D1339" s="6">
        <f>IF($A1339&gt;=DATE(D$1,1,1),_xlfn.XLOOKUP(D$1,alımlar!$A$2:$A$14,alımlar!$C$2:$C$14)*_xlfn.XLOOKUP($A1339,btc!$A$2:$A$4860,btc!$B$2:$B$4860),0)</f>
        <v>45859.259259259263</v>
      </c>
      <c r="E1339" s="6">
        <f>IF($A1339&gt;=DATE(E$1,1,1),_xlfn.XLOOKUP(E$1,alımlar!$A$2:$A$14,alımlar!$C$2:$C$14)*_xlfn.XLOOKUP($A1339,btc!$A$2:$A$4860,btc!$B$2:$B$4860),0)</f>
        <v>768.20945526740297</v>
      </c>
      <c r="F1339" s="6">
        <f>IF($A1339&gt;=DATE(F$1,1,1),_xlfn.XLOOKUP(F$1,alımlar!$A$2:$A$14,alımlar!$C$2:$C$14)*_xlfn.XLOOKUP($A1339,btc!$A$2:$A$4860,btc!$B$2:$B$4860),0)</f>
        <v>0</v>
      </c>
      <c r="G1339" s="6">
        <f>IF($A1339&gt;=DATE(G$1,1,1),_xlfn.XLOOKUP(G$1,alımlar!$A$2:$A$14,alımlar!$C$2:$C$14)*_xlfn.XLOOKUP($A1339,btc!$A$2:$A$4860,btc!$B$2:$B$4860),0)</f>
        <v>0</v>
      </c>
      <c r="H1339" s="6">
        <f>IF($A1339&gt;=DATE(H$1,1,1),_xlfn.XLOOKUP(H$1,alımlar!$A$2:$A$14,alımlar!$C$2:$C$14)*_xlfn.XLOOKUP($A1339,btc!$A$2:$A$4860,btc!$B$2:$B$4860),0)</f>
        <v>0</v>
      </c>
      <c r="I1339" s="6">
        <f>IF($A1339&gt;=DATE(I$1,1,1),_xlfn.XLOOKUP(I$1,alımlar!$A$2:$A$14,alımlar!$C$2:$C$14)*_xlfn.XLOOKUP($A1339,btc!$A$2:$A$4860,btc!$B$2:$B$4860),0)</f>
        <v>0</v>
      </c>
      <c r="J1339" s="6">
        <f>IF($A1339&gt;=DATE(J$1,1,1),_xlfn.XLOOKUP(J$1,alımlar!$A$2:$A$14,alımlar!$C$2:$C$14)*_xlfn.XLOOKUP($A1339,btc!$A$2:$A$4860,btc!$B$2:$B$4860),0)</f>
        <v>0</v>
      </c>
      <c r="K1339" s="6">
        <f>IF($A1339&gt;=DATE(K$1,1,1),_xlfn.XLOOKUP(K$1,alımlar!$A$2:$A$14,alımlar!$C$2:$C$14)*_xlfn.XLOOKUP($A1339,btc!$A$2:$A$4860,btc!$B$2:$B$4860),0)</f>
        <v>0</v>
      </c>
      <c r="L1339" s="6">
        <f>IF($A1339&gt;=DATE(L$1,1,1),_xlfn.XLOOKUP(L$1,alımlar!$A$2:$A$14,alımlar!$C$2:$C$14)*_xlfn.XLOOKUP($A1339,btc!$A$2:$A$4860,btc!$B$2:$B$4860),0)</f>
        <v>0</v>
      </c>
      <c r="M1339" s="6">
        <f>IF($A1339&gt;=DATE(M$1,1,1),_xlfn.XLOOKUP(M$1,alımlar!$A$2:$A$14,alımlar!$C$2:$C$14)*_xlfn.XLOOKUP($A1339,btc!$A$2:$A$4860,btc!$B$2:$B$4860),0)</f>
        <v>0</v>
      </c>
      <c r="N1339" s="6">
        <f>IF($A1339&gt;=DATE(N$1,1,1),_xlfn.XLOOKUP(N$1,alımlar!$A$2:$A$14,alımlar!$C$2:$C$14)*_xlfn.XLOOKUP($A1339,btc!$A$2:$A$4860,btc!$B$2:$B$4860),0)</f>
        <v>0</v>
      </c>
    </row>
    <row r="1340" spans="1:14" x14ac:dyDescent="0.3">
      <c r="A1340" s="2">
        <v>41716</v>
      </c>
      <c r="B1340" s="6">
        <f>IF($A1340&gt;=DATE(B$1,1,1),_xlfn.XLOOKUP(B$1,alımlar!$A$2:$A$14,alımlar!$C$2:$C$14)*_xlfn.XLOOKUP($A1340,btc!$A$2:$A$4860,btc!$B$2:$B$4860),0)</f>
        <v>2021333.3333333333</v>
      </c>
      <c r="C1340" s="6">
        <f>IF($A1340&gt;=DATE(C$1,1,1),_xlfn.XLOOKUP(C$1,alımlar!$A$2:$A$14,alımlar!$C$2:$C$14)*_xlfn.XLOOKUP($A1340,btc!$A$2:$A$4860,btc!$B$2:$B$4860),0)</f>
        <v>129021.27659574467</v>
      </c>
      <c r="D1340" s="6">
        <f>IF($A1340&gt;=DATE(D$1,1,1),_xlfn.XLOOKUP(D$1,alımlar!$A$2:$A$14,alımlar!$C$2:$C$14)*_xlfn.XLOOKUP($A1340,btc!$A$2:$A$4860,btc!$B$2:$B$4860),0)</f>
        <v>44918.518518518518</v>
      </c>
      <c r="E1340" s="6">
        <f>IF($A1340&gt;=DATE(E$1,1,1),_xlfn.XLOOKUP(E$1,alımlar!$A$2:$A$14,alımlar!$C$2:$C$14)*_xlfn.XLOOKUP($A1340,btc!$A$2:$A$4860,btc!$B$2:$B$4860),0)</f>
        <v>752.45067626256366</v>
      </c>
      <c r="F1340" s="6">
        <f>IF($A1340&gt;=DATE(F$1,1,1),_xlfn.XLOOKUP(F$1,alımlar!$A$2:$A$14,alımlar!$C$2:$C$14)*_xlfn.XLOOKUP($A1340,btc!$A$2:$A$4860,btc!$B$2:$B$4860),0)</f>
        <v>0</v>
      </c>
      <c r="G1340" s="6">
        <f>IF($A1340&gt;=DATE(G$1,1,1),_xlfn.XLOOKUP(G$1,alımlar!$A$2:$A$14,alımlar!$C$2:$C$14)*_xlfn.XLOOKUP($A1340,btc!$A$2:$A$4860,btc!$B$2:$B$4860),0)</f>
        <v>0</v>
      </c>
      <c r="H1340" s="6">
        <f>IF($A1340&gt;=DATE(H$1,1,1),_xlfn.XLOOKUP(H$1,alımlar!$A$2:$A$14,alımlar!$C$2:$C$14)*_xlfn.XLOOKUP($A1340,btc!$A$2:$A$4860,btc!$B$2:$B$4860),0)</f>
        <v>0</v>
      </c>
      <c r="I1340" s="6">
        <f>IF($A1340&gt;=DATE(I$1,1,1),_xlfn.XLOOKUP(I$1,alımlar!$A$2:$A$14,alımlar!$C$2:$C$14)*_xlfn.XLOOKUP($A1340,btc!$A$2:$A$4860,btc!$B$2:$B$4860),0)</f>
        <v>0</v>
      </c>
      <c r="J1340" s="6">
        <f>IF($A1340&gt;=DATE(J$1,1,1),_xlfn.XLOOKUP(J$1,alımlar!$A$2:$A$14,alımlar!$C$2:$C$14)*_xlfn.XLOOKUP($A1340,btc!$A$2:$A$4860,btc!$B$2:$B$4860),0)</f>
        <v>0</v>
      </c>
      <c r="K1340" s="6">
        <f>IF($A1340&gt;=DATE(K$1,1,1),_xlfn.XLOOKUP(K$1,alımlar!$A$2:$A$14,alımlar!$C$2:$C$14)*_xlfn.XLOOKUP($A1340,btc!$A$2:$A$4860,btc!$B$2:$B$4860),0)</f>
        <v>0</v>
      </c>
      <c r="L1340" s="6">
        <f>IF($A1340&gt;=DATE(L$1,1,1),_xlfn.XLOOKUP(L$1,alımlar!$A$2:$A$14,alımlar!$C$2:$C$14)*_xlfn.XLOOKUP($A1340,btc!$A$2:$A$4860,btc!$B$2:$B$4860),0)</f>
        <v>0</v>
      </c>
      <c r="M1340" s="6">
        <f>IF($A1340&gt;=DATE(M$1,1,1),_xlfn.XLOOKUP(M$1,alımlar!$A$2:$A$14,alımlar!$C$2:$C$14)*_xlfn.XLOOKUP($A1340,btc!$A$2:$A$4860,btc!$B$2:$B$4860),0)</f>
        <v>0</v>
      </c>
      <c r="N1340" s="6">
        <f>IF($A1340&gt;=DATE(N$1,1,1),_xlfn.XLOOKUP(N$1,alımlar!$A$2:$A$14,alımlar!$C$2:$C$14)*_xlfn.XLOOKUP($A1340,btc!$A$2:$A$4860,btc!$B$2:$B$4860),0)</f>
        <v>0</v>
      </c>
    </row>
    <row r="1341" spans="1:14" x14ac:dyDescent="0.3">
      <c r="A1341" s="2">
        <v>41717</v>
      </c>
      <c r="B1341" s="6">
        <f>IF($A1341&gt;=DATE(B$1,1,1),_xlfn.XLOOKUP(B$1,alımlar!$A$2:$A$14,alımlar!$C$2:$C$14)*_xlfn.XLOOKUP($A1341,btc!$A$2:$A$4860,btc!$B$2:$B$4860),0)</f>
        <v>1996333.3333333333</v>
      </c>
      <c r="C1341" s="6">
        <f>IF($A1341&gt;=DATE(C$1,1,1),_xlfn.XLOOKUP(C$1,alımlar!$A$2:$A$14,alımlar!$C$2:$C$14)*_xlfn.XLOOKUP($A1341,btc!$A$2:$A$4860,btc!$B$2:$B$4860),0)</f>
        <v>127425.53191489361</v>
      </c>
      <c r="D1341" s="6">
        <f>IF($A1341&gt;=DATE(D$1,1,1),_xlfn.XLOOKUP(D$1,alımlar!$A$2:$A$14,alımlar!$C$2:$C$14)*_xlfn.XLOOKUP($A1341,btc!$A$2:$A$4860,btc!$B$2:$B$4860),0)</f>
        <v>44362.962962962964</v>
      </c>
      <c r="E1341" s="6">
        <f>IF($A1341&gt;=DATE(E$1,1,1),_xlfn.XLOOKUP(E$1,alımlar!$A$2:$A$14,alımlar!$C$2:$C$14)*_xlfn.XLOOKUP($A1341,btc!$A$2:$A$4860,btc!$B$2:$B$4860),0)</f>
        <v>743.1443107085247</v>
      </c>
      <c r="F1341" s="6">
        <f>IF($A1341&gt;=DATE(F$1,1,1),_xlfn.XLOOKUP(F$1,alımlar!$A$2:$A$14,alımlar!$C$2:$C$14)*_xlfn.XLOOKUP($A1341,btc!$A$2:$A$4860,btc!$B$2:$B$4860),0)</f>
        <v>0</v>
      </c>
      <c r="G1341" s="6">
        <f>IF($A1341&gt;=DATE(G$1,1,1),_xlfn.XLOOKUP(G$1,alımlar!$A$2:$A$14,alımlar!$C$2:$C$14)*_xlfn.XLOOKUP($A1341,btc!$A$2:$A$4860,btc!$B$2:$B$4860),0)</f>
        <v>0</v>
      </c>
      <c r="H1341" s="6">
        <f>IF($A1341&gt;=DATE(H$1,1,1),_xlfn.XLOOKUP(H$1,alımlar!$A$2:$A$14,alımlar!$C$2:$C$14)*_xlfn.XLOOKUP($A1341,btc!$A$2:$A$4860,btc!$B$2:$B$4860),0)</f>
        <v>0</v>
      </c>
      <c r="I1341" s="6">
        <f>IF($A1341&gt;=DATE(I$1,1,1),_xlfn.XLOOKUP(I$1,alımlar!$A$2:$A$14,alımlar!$C$2:$C$14)*_xlfn.XLOOKUP($A1341,btc!$A$2:$A$4860,btc!$B$2:$B$4860),0)</f>
        <v>0</v>
      </c>
      <c r="J1341" s="6">
        <f>IF($A1341&gt;=DATE(J$1,1,1),_xlfn.XLOOKUP(J$1,alımlar!$A$2:$A$14,alımlar!$C$2:$C$14)*_xlfn.XLOOKUP($A1341,btc!$A$2:$A$4860,btc!$B$2:$B$4860),0)</f>
        <v>0</v>
      </c>
      <c r="K1341" s="6">
        <f>IF($A1341&gt;=DATE(K$1,1,1),_xlfn.XLOOKUP(K$1,alımlar!$A$2:$A$14,alımlar!$C$2:$C$14)*_xlfn.XLOOKUP($A1341,btc!$A$2:$A$4860,btc!$B$2:$B$4860),0)</f>
        <v>0</v>
      </c>
      <c r="L1341" s="6">
        <f>IF($A1341&gt;=DATE(L$1,1,1),_xlfn.XLOOKUP(L$1,alımlar!$A$2:$A$14,alımlar!$C$2:$C$14)*_xlfn.XLOOKUP($A1341,btc!$A$2:$A$4860,btc!$B$2:$B$4860),0)</f>
        <v>0</v>
      </c>
      <c r="M1341" s="6">
        <f>IF($A1341&gt;=DATE(M$1,1,1),_xlfn.XLOOKUP(M$1,alımlar!$A$2:$A$14,alımlar!$C$2:$C$14)*_xlfn.XLOOKUP($A1341,btc!$A$2:$A$4860,btc!$B$2:$B$4860),0)</f>
        <v>0</v>
      </c>
      <c r="N1341" s="6">
        <f>IF($A1341&gt;=DATE(N$1,1,1),_xlfn.XLOOKUP(N$1,alımlar!$A$2:$A$14,alımlar!$C$2:$C$14)*_xlfn.XLOOKUP($A1341,btc!$A$2:$A$4860,btc!$B$2:$B$4860),0)</f>
        <v>0</v>
      </c>
    </row>
    <row r="1342" spans="1:14" x14ac:dyDescent="0.3">
      <c r="A1342" s="2">
        <v>41718</v>
      </c>
      <c r="B1342" s="6">
        <f>IF($A1342&gt;=DATE(B$1,1,1),_xlfn.XLOOKUP(B$1,alımlar!$A$2:$A$14,alımlar!$C$2:$C$14)*_xlfn.XLOOKUP($A1342,btc!$A$2:$A$4860,btc!$B$2:$B$4860),0)</f>
        <v>1983333.3333333335</v>
      </c>
      <c r="C1342" s="6">
        <f>IF($A1342&gt;=DATE(C$1,1,1),_xlfn.XLOOKUP(C$1,alımlar!$A$2:$A$14,alımlar!$C$2:$C$14)*_xlfn.XLOOKUP($A1342,btc!$A$2:$A$4860,btc!$B$2:$B$4860),0)</f>
        <v>126595.74468085106</v>
      </c>
      <c r="D1342" s="6">
        <f>IF($A1342&gt;=DATE(D$1,1,1),_xlfn.XLOOKUP(D$1,alımlar!$A$2:$A$14,alımlar!$C$2:$C$14)*_xlfn.XLOOKUP($A1342,btc!$A$2:$A$4860,btc!$B$2:$B$4860),0)</f>
        <v>44074.074074074073</v>
      </c>
      <c r="E1342" s="6">
        <f>IF($A1342&gt;=DATE(E$1,1,1),_xlfn.XLOOKUP(E$1,alımlar!$A$2:$A$14,alımlar!$C$2:$C$14)*_xlfn.XLOOKUP($A1342,btc!$A$2:$A$4860,btc!$B$2:$B$4860),0)</f>
        <v>738.30500062042438</v>
      </c>
      <c r="F1342" s="6">
        <f>IF($A1342&gt;=DATE(F$1,1,1),_xlfn.XLOOKUP(F$1,alımlar!$A$2:$A$14,alımlar!$C$2:$C$14)*_xlfn.XLOOKUP($A1342,btc!$A$2:$A$4860,btc!$B$2:$B$4860),0)</f>
        <v>0</v>
      </c>
      <c r="G1342" s="6">
        <f>IF($A1342&gt;=DATE(G$1,1,1),_xlfn.XLOOKUP(G$1,alımlar!$A$2:$A$14,alımlar!$C$2:$C$14)*_xlfn.XLOOKUP($A1342,btc!$A$2:$A$4860,btc!$B$2:$B$4860),0)</f>
        <v>0</v>
      </c>
      <c r="H1342" s="6">
        <f>IF($A1342&gt;=DATE(H$1,1,1),_xlfn.XLOOKUP(H$1,alımlar!$A$2:$A$14,alımlar!$C$2:$C$14)*_xlfn.XLOOKUP($A1342,btc!$A$2:$A$4860,btc!$B$2:$B$4860),0)</f>
        <v>0</v>
      </c>
      <c r="I1342" s="6">
        <f>IF($A1342&gt;=DATE(I$1,1,1),_xlfn.XLOOKUP(I$1,alımlar!$A$2:$A$14,alımlar!$C$2:$C$14)*_xlfn.XLOOKUP($A1342,btc!$A$2:$A$4860,btc!$B$2:$B$4860),0)</f>
        <v>0</v>
      </c>
      <c r="J1342" s="6">
        <f>IF($A1342&gt;=DATE(J$1,1,1),_xlfn.XLOOKUP(J$1,alımlar!$A$2:$A$14,alımlar!$C$2:$C$14)*_xlfn.XLOOKUP($A1342,btc!$A$2:$A$4860,btc!$B$2:$B$4860),0)</f>
        <v>0</v>
      </c>
      <c r="K1342" s="6">
        <f>IF($A1342&gt;=DATE(K$1,1,1),_xlfn.XLOOKUP(K$1,alımlar!$A$2:$A$14,alımlar!$C$2:$C$14)*_xlfn.XLOOKUP($A1342,btc!$A$2:$A$4860,btc!$B$2:$B$4860),0)</f>
        <v>0</v>
      </c>
      <c r="L1342" s="6">
        <f>IF($A1342&gt;=DATE(L$1,1,1),_xlfn.XLOOKUP(L$1,alımlar!$A$2:$A$14,alımlar!$C$2:$C$14)*_xlfn.XLOOKUP($A1342,btc!$A$2:$A$4860,btc!$B$2:$B$4860),0)</f>
        <v>0</v>
      </c>
      <c r="M1342" s="6">
        <f>IF($A1342&gt;=DATE(M$1,1,1),_xlfn.XLOOKUP(M$1,alımlar!$A$2:$A$14,alımlar!$C$2:$C$14)*_xlfn.XLOOKUP($A1342,btc!$A$2:$A$4860,btc!$B$2:$B$4860),0)</f>
        <v>0</v>
      </c>
      <c r="N1342" s="6">
        <f>IF($A1342&gt;=DATE(N$1,1,1),_xlfn.XLOOKUP(N$1,alımlar!$A$2:$A$14,alımlar!$C$2:$C$14)*_xlfn.XLOOKUP($A1342,btc!$A$2:$A$4860,btc!$B$2:$B$4860),0)</f>
        <v>0</v>
      </c>
    </row>
    <row r="1343" spans="1:14" x14ac:dyDescent="0.3">
      <c r="A1343" s="2">
        <v>41719</v>
      </c>
      <c r="B1343" s="6">
        <f>IF($A1343&gt;=DATE(B$1,1,1),_xlfn.XLOOKUP(B$1,alımlar!$A$2:$A$14,alımlar!$C$2:$C$14)*_xlfn.XLOOKUP($A1343,btc!$A$2:$A$4860,btc!$B$2:$B$4860),0)</f>
        <v>1886666.6666666667</v>
      </c>
      <c r="C1343" s="6">
        <f>IF($A1343&gt;=DATE(C$1,1,1),_xlfn.XLOOKUP(C$1,alımlar!$A$2:$A$14,alımlar!$C$2:$C$14)*_xlfn.XLOOKUP($A1343,btc!$A$2:$A$4860,btc!$B$2:$B$4860),0)</f>
        <v>120425.53191489361</v>
      </c>
      <c r="D1343" s="6">
        <f>IF($A1343&gt;=DATE(D$1,1,1),_xlfn.XLOOKUP(D$1,alımlar!$A$2:$A$14,alımlar!$C$2:$C$14)*_xlfn.XLOOKUP($A1343,btc!$A$2:$A$4860,btc!$B$2:$B$4860),0)</f>
        <v>41925.925925925927</v>
      </c>
      <c r="E1343" s="6">
        <f>IF($A1343&gt;=DATE(E$1,1,1),_xlfn.XLOOKUP(E$1,alımlar!$A$2:$A$14,alımlar!$C$2:$C$14)*_xlfn.XLOOKUP($A1343,btc!$A$2:$A$4860,btc!$B$2:$B$4860),0)</f>
        <v>702.32038714480711</v>
      </c>
      <c r="F1343" s="6">
        <f>IF($A1343&gt;=DATE(F$1,1,1),_xlfn.XLOOKUP(F$1,alımlar!$A$2:$A$14,alımlar!$C$2:$C$14)*_xlfn.XLOOKUP($A1343,btc!$A$2:$A$4860,btc!$B$2:$B$4860),0)</f>
        <v>0</v>
      </c>
      <c r="G1343" s="6">
        <f>IF($A1343&gt;=DATE(G$1,1,1),_xlfn.XLOOKUP(G$1,alımlar!$A$2:$A$14,alımlar!$C$2:$C$14)*_xlfn.XLOOKUP($A1343,btc!$A$2:$A$4860,btc!$B$2:$B$4860),0)</f>
        <v>0</v>
      </c>
      <c r="H1343" s="6">
        <f>IF($A1343&gt;=DATE(H$1,1,1),_xlfn.XLOOKUP(H$1,alımlar!$A$2:$A$14,alımlar!$C$2:$C$14)*_xlfn.XLOOKUP($A1343,btc!$A$2:$A$4860,btc!$B$2:$B$4860),0)</f>
        <v>0</v>
      </c>
      <c r="I1343" s="6">
        <f>IF($A1343&gt;=DATE(I$1,1,1),_xlfn.XLOOKUP(I$1,alımlar!$A$2:$A$14,alımlar!$C$2:$C$14)*_xlfn.XLOOKUP($A1343,btc!$A$2:$A$4860,btc!$B$2:$B$4860),0)</f>
        <v>0</v>
      </c>
      <c r="J1343" s="6">
        <f>IF($A1343&gt;=DATE(J$1,1,1),_xlfn.XLOOKUP(J$1,alımlar!$A$2:$A$14,alımlar!$C$2:$C$14)*_xlfn.XLOOKUP($A1343,btc!$A$2:$A$4860,btc!$B$2:$B$4860),0)</f>
        <v>0</v>
      </c>
      <c r="K1343" s="6">
        <f>IF($A1343&gt;=DATE(K$1,1,1),_xlfn.XLOOKUP(K$1,alımlar!$A$2:$A$14,alımlar!$C$2:$C$14)*_xlfn.XLOOKUP($A1343,btc!$A$2:$A$4860,btc!$B$2:$B$4860),0)</f>
        <v>0</v>
      </c>
      <c r="L1343" s="6">
        <f>IF($A1343&gt;=DATE(L$1,1,1),_xlfn.XLOOKUP(L$1,alımlar!$A$2:$A$14,alımlar!$C$2:$C$14)*_xlfn.XLOOKUP($A1343,btc!$A$2:$A$4860,btc!$B$2:$B$4860),0)</f>
        <v>0</v>
      </c>
      <c r="M1343" s="6">
        <f>IF($A1343&gt;=DATE(M$1,1,1),_xlfn.XLOOKUP(M$1,alımlar!$A$2:$A$14,alımlar!$C$2:$C$14)*_xlfn.XLOOKUP($A1343,btc!$A$2:$A$4860,btc!$B$2:$B$4860),0)</f>
        <v>0</v>
      </c>
      <c r="N1343" s="6">
        <f>IF($A1343&gt;=DATE(N$1,1,1),_xlfn.XLOOKUP(N$1,alımlar!$A$2:$A$14,alımlar!$C$2:$C$14)*_xlfn.XLOOKUP($A1343,btc!$A$2:$A$4860,btc!$B$2:$B$4860),0)</f>
        <v>0</v>
      </c>
    </row>
    <row r="1344" spans="1:14" x14ac:dyDescent="0.3">
      <c r="A1344" s="2">
        <v>41720</v>
      </c>
      <c r="B1344" s="6">
        <f>IF($A1344&gt;=DATE(B$1,1,1),_xlfn.XLOOKUP(B$1,alımlar!$A$2:$A$14,alımlar!$C$2:$C$14)*_xlfn.XLOOKUP($A1344,btc!$A$2:$A$4860,btc!$B$2:$B$4860),0)</f>
        <v>1832000.0000000002</v>
      </c>
      <c r="C1344" s="6">
        <f>IF($A1344&gt;=DATE(C$1,1,1),_xlfn.XLOOKUP(C$1,alımlar!$A$2:$A$14,alımlar!$C$2:$C$14)*_xlfn.XLOOKUP($A1344,btc!$A$2:$A$4860,btc!$B$2:$B$4860),0)</f>
        <v>116936.17021276595</v>
      </c>
      <c r="D1344" s="6">
        <f>IF($A1344&gt;=DATE(D$1,1,1),_xlfn.XLOOKUP(D$1,alımlar!$A$2:$A$14,alımlar!$C$2:$C$14)*_xlfn.XLOOKUP($A1344,btc!$A$2:$A$4860,btc!$B$2:$B$4860),0)</f>
        <v>40711.111111111117</v>
      </c>
      <c r="E1344" s="6">
        <f>IF($A1344&gt;=DATE(E$1,1,1),_xlfn.XLOOKUP(E$1,alımlar!$A$2:$A$14,alımlar!$C$2:$C$14)*_xlfn.XLOOKUP($A1344,btc!$A$2:$A$4860,btc!$B$2:$B$4860),0)</f>
        <v>681.97046779997527</v>
      </c>
      <c r="F1344" s="6">
        <f>IF($A1344&gt;=DATE(F$1,1,1),_xlfn.XLOOKUP(F$1,alımlar!$A$2:$A$14,alımlar!$C$2:$C$14)*_xlfn.XLOOKUP($A1344,btc!$A$2:$A$4860,btc!$B$2:$B$4860),0)</f>
        <v>0</v>
      </c>
      <c r="G1344" s="6">
        <f>IF($A1344&gt;=DATE(G$1,1,1),_xlfn.XLOOKUP(G$1,alımlar!$A$2:$A$14,alımlar!$C$2:$C$14)*_xlfn.XLOOKUP($A1344,btc!$A$2:$A$4860,btc!$B$2:$B$4860),0)</f>
        <v>0</v>
      </c>
      <c r="H1344" s="6">
        <f>IF($A1344&gt;=DATE(H$1,1,1),_xlfn.XLOOKUP(H$1,alımlar!$A$2:$A$14,alımlar!$C$2:$C$14)*_xlfn.XLOOKUP($A1344,btc!$A$2:$A$4860,btc!$B$2:$B$4860),0)</f>
        <v>0</v>
      </c>
      <c r="I1344" s="6">
        <f>IF($A1344&gt;=DATE(I$1,1,1),_xlfn.XLOOKUP(I$1,alımlar!$A$2:$A$14,alımlar!$C$2:$C$14)*_xlfn.XLOOKUP($A1344,btc!$A$2:$A$4860,btc!$B$2:$B$4860),0)</f>
        <v>0</v>
      </c>
      <c r="J1344" s="6">
        <f>IF($A1344&gt;=DATE(J$1,1,1),_xlfn.XLOOKUP(J$1,alımlar!$A$2:$A$14,alımlar!$C$2:$C$14)*_xlfn.XLOOKUP($A1344,btc!$A$2:$A$4860,btc!$B$2:$B$4860),0)</f>
        <v>0</v>
      </c>
      <c r="K1344" s="6">
        <f>IF($A1344&gt;=DATE(K$1,1,1),_xlfn.XLOOKUP(K$1,alımlar!$A$2:$A$14,alımlar!$C$2:$C$14)*_xlfn.XLOOKUP($A1344,btc!$A$2:$A$4860,btc!$B$2:$B$4860),0)</f>
        <v>0</v>
      </c>
      <c r="L1344" s="6">
        <f>IF($A1344&gt;=DATE(L$1,1,1),_xlfn.XLOOKUP(L$1,alımlar!$A$2:$A$14,alımlar!$C$2:$C$14)*_xlfn.XLOOKUP($A1344,btc!$A$2:$A$4860,btc!$B$2:$B$4860),0)</f>
        <v>0</v>
      </c>
      <c r="M1344" s="6">
        <f>IF($A1344&gt;=DATE(M$1,1,1),_xlfn.XLOOKUP(M$1,alımlar!$A$2:$A$14,alımlar!$C$2:$C$14)*_xlfn.XLOOKUP($A1344,btc!$A$2:$A$4860,btc!$B$2:$B$4860),0)</f>
        <v>0</v>
      </c>
      <c r="N1344" s="6">
        <f>IF($A1344&gt;=DATE(N$1,1,1),_xlfn.XLOOKUP(N$1,alımlar!$A$2:$A$14,alımlar!$C$2:$C$14)*_xlfn.XLOOKUP($A1344,btc!$A$2:$A$4860,btc!$B$2:$B$4860),0)</f>
        <v>0</v>
      </c>
    </row>
    <row r="1345" spans="1:14" x14ac:dyDescent="0.3">
      <c r="A1345" s="2">
        <v>41721</v>
      </c>
      <c r="B1345" s="6">
        <f>IF($A1345&gt;=DATE(B$1,1,1),_xlfn.XLOOKUP(B$1,alımlar!$A$2:$A$14,alımlar!$C$2:$C$14)*_xlfn.XLOOKUP($A1345,btc!$A$2:$A$4860,btc!$B$2:$B$4860),0)</f>
        <v>1881000</v>
      </c>
      <c r="C1345" s="6">
        <f>IF($A1345&gt;=DATE(C$1,1,1),_xlfn.XLOOKUP(C$1,alımlar!$A$2:$A$14,alımlar!$C$2:$C$14)*_xlfn.XLOOKUP($A1345,btc!$A$2:$A$4860,btc!$B$2:$B$4860),0)</f>
        <v>120063.82978723403</v>
      </c>
      <c r="D1345" s="6">
        <f>IF($A1345&gt;=DATE(D$1,1,1),_xlfn.XLOOKUP(D$1,alımlar!$A$2:$A$14,alımlar!$C$2:$C$14)*_xlfn.XLOOKUP($A1345,btc!$A$2:$A$4860,btc!$B$2:$B$4860),0)</f>
        <v>41800</v>
      </c>
      <c r="E1345" s="6">
        <f>IF($A1345&gt;=DATE(E$1,1,1),_xlfn.XLOOKUP(E$1,alımlar!$A$2:$A$14,alımlar!$C$2:$C$14)*_xlfn.XLOOKUP($A1345,btc!$A$2:$A$4860,btc!$B$2:$B$4860),0)</f>
        <v>700.21094428589151</v>
      </c>
      <c r="F1345" s="6">
        <f>IF($A1345&gt;=DATE(F$1,1,1),_xlfn.XLOOKUP(F$1,alımlar!$A$2:$A$14,alımlar!$C$2:$C$14)*_xlfn.XLOOKUP($A1345,btc!$A$2:$A$4860,btc!$B$2:$B$4860),0)</f>
        <v>0</v>
      </c>
      <c r="G1345" s="6">
        <f>IF($A1345&gt;=DATE(G$1,1,1),_xlfn.XLOOKUP(G$1,alımlar!$A$2:$A$14,alımlar!$C$2:$C$14)*_xlfn.XLOOKUP($A1345,btc!$A$2:$A$4860,btc!$B$2:$B$4860),0)</f>
        <v>0</v>
      </c>
      <c r="H1345" s="6">
        <f>IF($A1345&gt;=DATE(H$1,1,1),_xlfn.XLOOKUP(H$1,alımlar!$A$2:$A$14,alımlar!$C$2:$C$14)*_xlfn.XLOOKUP($A1345,btc!$A$2:$A$4860,btc!$B$2:$B$4860),0)</f>
        <v>0</v>
      </c>
      <c r="I1345" s="6">
        <f>IF($A1345&gt;=DATE(I$1,1,1),_xlfn.XLOOKUP(I$1,alımlar!$A$2:$A$14,alımlar!$C$2:$C$14)*_xlfn.XLOOKUP($A1345,btc!$A$2:$A$4860,btc!$B$2:$B$4860),0)</f>
        <v>0</v>
      </c>
      <c r="J1345" s="6">
        <f>IF($A1345&gt;=DATE(J$1,1,1),_xlfn.XLOOKUP(J$1,alımlar!$A$2:$A$14,alımlar!$C$2:$C$14)*_xlfn.XLOOKUP($A1345,btc!$A$2:$A$4860,btc!$B$2:$B$4860),0)</f>
        <v>0</v>
      </c>
      <c r="K1345" s="6">
        <f>IF($A1345&gt;=DATE(K$1,1,1),_xlfn.XLOOKUP(K$1,alımlar!$A$2:$A$14,alımlar!$C$2:$C$14)*_xlfn.XLOOKUP($A1345,btc!$A$2:$A$4860,btc!$B$2:$B$4860),0)</f>
        <v>0</v>
      </c>
      <c r="L1345" s="6">
        <f>IF($A1345&gt;=DATE(L$1,1,1),_xlfn.XLOOKUP(L$1,alımlar!$A$2:$A$14,alımlar!$C$2:$C$14)*_xlfn.XLOOKUP($A1345,btc!$A$2:$A$4860,btc!$B$2:$B$4860),0)</f>
        <v>0</v>
      </c>
      <c r="M1345" s="6">
        <f>IF($A1345&gt;=DATE(M$1,1,1),_xlfn.XLOOKUP(M$1,alımlar!$A$2:$A$14,alımlar!$C$2:$C$14)*_xlfn.XLOOKUP($A1345,btc!$A$2:$A$4860,btc!$B$2:$B$4860),0)</f>
        <v>0</v>
      </c>
      <c r="N1345" s="6">
        <f>IF($A1345&gt;=DATE(N$1,1,1),_xlfn.XLOOKUP(N$1,alımlar!$A$2:$A$14,alımlar!$C$2:$C$14)*_xlfn.XLOOKUP($A1345,btc!$A$2:$A$4860,btc!$B$2:$B$4860),0)</f>
        <v>0</v>
      </c>
    </row>
    <row r="1346" spans="1:14" x14ac:dyDescent="0.3">
      <c r="A1346" s="2">
        <v>41722</v>
      </c>
      <c r="B1346" s="6">
        <f>IF($A1346&gt;=DATE(B$1,1,1),_xlfn.XLOOKUP(B$1,alımlar!$A$2:$A$14,alımlar!$C$2:$C$14)*_xlfn.XLOOKUP($A1346,btc!$A$2:$A$4860,btc!$B$2:$B$4860),0)</f>
        <v>1837333.3333333335</v>
      </c>
      <c r="C1346" s="6">
        <f>IF($A1346&gt;=DATE(C$1,1,1),_xlfn.XLOOKUP(C$1,alımlar!$A$2:$A$14,alımlar!$C$2:$C$14)*_xlfn.XLOOKUP($A1346,btc!$A$2:$A$4860,btc!$B$2:$B$4860),0)</f>
        <v>117276.59574468086</v>
      </c>
      <c r="D1346" s="6">
        <f>IF($A1346&gt;=DATE(D$1,1,1),_xlfn.XLOOKUP(D$1,alımlar!$A$2:$A$14,alımlar!$C$2:$C$14)*_xlfn.XLOOKUP($A1346,btc!$A$2:$A$4860,btc!$B$2:$B$4860),0)</f>
        <v>40829.629629629635</v>
      </c>
      <c r="E1346" s="6">
        <f>IF($A1346&gt;=DATE(E$1,1,1),_xlfn.XLOOKUP(E$1,alımlar!$A$2:$A$14,alımlar!$C$2:$C$14)*_xlfn.XLOOKUP($A1346,btc!$A$2:$A$4860,btc!$B$2:$B$4860),0)</f>
        <v>683.95582578483697</v>
      </c>
      <c r="F1346" s="6">
        <f>IF($A1346&gt;=DATE(F$1,1,1),_xlfn.XLOOKUP(F$1,alımlar!$A$2:$A$14,alımlar!$C$2:$C$14)*_xlfn.XLOOKUP($A1346,btc!$A$2:$A$4860,btc!$B$2:$B$4860),0)</f>
        <v>0</v>
      </c>
      <c r="G1346" s="6">
        <f>IF($A1346&gt;=DATE(G$1,1,1),_xlfn.XLOOKUP(G$1,alımlar!$A$2:$A$14,alımlar!$C$2:$C$14)*_xlfn.XLOOKUP($A1346,btc!$A$2:$A$4860,btc!$B$2:$B$4860),0)</f>
        <v>0</v>
      </c>
      <c r="H1346" s="6">
        <f>IF($A1346&gt;=DATE(H$1,1,1),_xlfn.XLOOKUP(H$1,alımlar!$A$2:$A$14,alımlar!$C$2:$C$14)*_xlfn.XLOOKUP($A1346,btc!$A$2:$A$4860,btc!$B$2:$B$4860),0)</f>
        <v>0</v>
      </c>
      <c r="I1346" s="6">
        <f>IF($A1346&gt;=DATE(I$1,1,1),_xlfn.XLOOKUP(I$1,alımlar!$A$2:$A$14,alımlar!$C$2:$C$14)*_xlfn.XLOOKUP($A1346,btc!$A$2:$A$4860,btc!$B$2:$B$4860),0)</f>
        <v>0</v>
      </c>
      <c r="J1346" s="6">
        <f>IF($A1346&gt;=DATE(J$1,1,1),_xlfn.XLOOKUP(J$1,alımlar!$A$2:$A$14,alımlar!$C$2:$C$14)*_xlfn.XLOOKUP($A1346,btc!$A$2:$A$4860,btc!$B$2:$B$4860),0)</f>
        <v>0</v>
      </c>
      <c r="K1346" s="6">
        <f>IF($A1346&gt;=DATE(K$1,1,1),_xlfn.XLOOKUP(K$1,alımlar!$A$2:$A$14,alımlar!$C$2:$C$14)*_xlfn.XLOOKUP($A1346,btc!$A$2:$A$4860,btc!$B$2:$B$4860),0)</f>
        <v>0</v>
      </c>
      <c r="L1346" s="6">
        <f>IF($A1346&gt;=DATE(L$1,1,1),_xlfn.XLOOKUP(L$1,alımlar!$A$2:$A$14,alımlar!$C$2:$C$14)*_xlfn.XLOOKUP($A1346,btc!$A$2:$A$4860,btc!$B$2:$B$4860),0)</f>
        <v>0</v>
      </c>
      <c r="M1346" s="6">
        <f>IF($A1346&gt;=DATE(M$1,1,1),_xlfn.XLOOKUP(M$1,alımlar!$A$2:$A$14,alımlar!$C$2:$C$14)*_xlfn.XLOOKUP($A1346,btc!$A$2:$A$4860,btc!$B$2:$B$4860),0)</f>
        <v>0</v>
      </c>
      <c r="N1346" s="6">
        <f>IF($A1346&gt;=DATE(N$1,1,1),_xlfn.XLOOKUP(N$1,alımlar!$A$2:$A$14,alımlar!$C$2:$C$14)*_xlfn.XLOOKUP($A1346,btc!$A$2:$A$4860,btc!$B$2:$B$4860),0)</f>
        <v>0</v>
      </c>
    </row>
    <row r="1347" spans="1:14" x14ac:dyDescent="0.3">
      <c r="A1347" s="2">
        <v>41723</v>
      </c>
      <c r="B1347" s="6">
        <f>IF($A1347&gt;=DATE(B$1,1,1),_xlfn.XLOOKUP(B$1,alımlar!$A$2:$A$14,alımlar!$C$2:$C$14)*_xlfn.XLOOKUP($A1347,btc!$A$2:$A$4860,btc!$B$2:$B$4860),0)</f>
        <v>1892000.0000000002</v>
      </c>
      <c r="C1347" s="6">
        <f>IF($A1347&gt;=DATE(C$1,1,1),_xlfn.XLOOKUP(C$1,alımlar!$A$2:$A$14,alımlar!$C$2:$C$14)*_xlfn.XLOOKUP($A1347,btc!$A$2:$A$4860,btc!$B$2:$B$4860),0)</f>
        <v>120765.9574468085</v>
      </c>
      <c r="D1347" s="6">
        <f>IF($A1347&gt;=DATE(D$1,1,1),_xlfn.XLOOKUP(D$1,alımlar!$A$2:$A$14,alımlar!$C$2:$C$14)*_xlfn.XLOOKUP($A1347,btc!$A$2:$A$4860,btc!$B$2:$B$4860),0)</f>
        <v>42044.444444444445</v>
      </c>
      <c r="E1347" s="6">
        <f>IF($A1347&gt;=DATE(E$1,1,1),_xlfn.XLOOKUP(E$1,alımlar!$A$2:$A$14,alımlar!$C$2:$C$14)*_xlfn.XLOOKUP($A1347,btc!$A$2:$A$4860,btc!$B$2:$B$4860),0)</f>
        <v>704.30574512966882</v>
      </c>
      <c r="F1347" s="6">
        <f>IF($A1347&gt;=DATE(F$1,1,1),_xlfn.XLOOKUP(F$1,alımlar!$A$2:$A$14,alımlar!$C$2:$C$14)*_xlfn.XLOOKUP($A1347,btc!$A$2:$A$4860,btc!$B$2:$B$4860),0)</f>
        <v>0</v>
      </c>
      <c r="G1347" s="6">
        <f>IF($A1347&gt;=DATE(G$1,1,1),_xlfn.XLOOKUP(G$1,alımlar!$A$2:$A$14,alımlar!$C$2:$C$14)*_xlfn.XLOOKUP($A1347,btc!$A$2:$A$4860,btc!$B$2:$B$4860),0)</f>
        <v>0</v>
      </c>
      <c r="H1347" s="6">
        <f>IF($A1347&gt;=DATE(H$1,1,1),_xlfn.XLOOKUP(H$1,alımlar!$A$2:$A$14,alımlar!$C$2:$C$14)*_xlfn.XLOOKUP($A1347,btc!$A$2:$A$4860,btc!$B$2:$B$4860),0)</f>
        <v>0</v>
      </c>
      <c r="I1347" s="6">
        <f>IF($A1347&gt;=DATE(I$1,1,1),_xlfn.XLOOKUP(I$1,alımlar!$A$2:$A$14,alımlar!$C$2:$C$14)*_xlfn.XLOOKUP($A1347,btc!$A$2:$A$4860,btc!$B$2:$B$4860),0)</f>
        <v>0</v>
      </c>
      <c r="J1347" s="6">
        <f>IF($A1347&gt;=DATE(J$1,1,1),_xlfn.XLOOKUP(J$1,alımlar!$A$2:$A$14,alımlar!$C$2:$C$14)*_xlfn.XLOOKUP($A1347,btc!$A$2:$A$4860,btc!$B$2:$B$4860),0)</f>
        <v>0</v>
      </c>
      <c r="K1347" s="6">
        <f>IF($A1347&gt;=DATE(K$1,1,1),_xlfn.XLOOKUP(K$1,alımlar!$A$2:$A$14,alımlar!$C$2:$C$14)*_xlfn.XLOOKUP($A1347,btc!$A$2:$A$4860,btc!$B$2:$B$4860),0)</f>
        <v>0</v>
      </c>
      <c r="L1347" s="6">
        <f>IF($A1347&gt;=DATE(L$1,1,1),_xlfn.XLOOKUP(L$1,alımlar!$A$2:$A$14,alımlar!$C$2:$C$14)*_xlfn.XLOOKUP($A1347,btc!$A$2:$A$4860,btc!$B$2:$B$4860),0)</f>
        <v>0</v>
      </c>
      <c r="M1347" s="6">
        <f>IF($A1347&gt;=DATE(M$1,1,1),_xlfn.XLOOKUP(M$1,alımlar!$A$2:$A$14,alımlar!$C$2:$C$14)*_xlfn.XLOOKUP($A1347,btc!$A$2:$A$4860,btc!$B$2:$B$4860),0)</f>
        <v>0</v>
      </c>
      <c r="N1347" s="6">
        <f>IF($A1347&gt;=DATE(N$1,1,1),_xlfn.XLOOKUP(N$1,alımlar!$A$2:$A$14,alımlar!$C$2:$C$14)*_xlfn.XLOOKUP($A1347,btc!$A$2:$A$4860,btc!$B$2:$B$4860),0)</f>
        <v>0</v>
      </c>
    </row>
    <row r="1348" spans="1:14" x14ac:dyDescent="0.3">
      <c r="A1348" s="2">
        <v>41724</v>
      </c>
      <c r="B1348" s="6">
        <f>IF($A1348&gt;=DATE(B$1,1,1),_xlfn.XLOOKUP(B$1,alımlar!$A$2:$A$14,alımlar!$C$2:$C$14)*_xlfn.XLOOKUP($A1348,btc!$A$2:$A$4860,btc!$B$2:$B$4860),0)</f>
        <v>1876333.3333333333</v>
      </c>
      <c r="C1348" s="6">
        <f>IF($A1348&gt;=DATE(C$1,1,1),_xlfn.XLOOKUP(C$1,alımlar!$A$2:$A$14,alımlar!$C$2:$C$14)*_xlfn.XLOOKUP($A1348,btc!$A$2:$A$4860,btc!$B$2:$B$4860),0)</f>
        <v>119765.9574468085</v>
      </c>
      <c r="D1348" s="6">
        <f>IF($A1348&gt;=DATE(D$1,1,1),_xlfn.XLOOKUP(D$1,alımlar!$A$2:$A$14,alımlar!$C$2:$C$14)*_xlfn.XLOOKUP($A1348,btc!$A$2:$A$4860,btc!$B$2:$B$4860),0)</f>
        <v>41696.296296296299</v>
      </c>
      <c r="E1348" s="6">
        <f>IF($A1348&gt;=DATE(E$1,1,1),_xlfn.XLOOKUP(E$1,alımlar!$A$2:$A$14,alımlar!$C$2:$C$14)*_xlfn.XLOOKUP($A1348,btc!$A$2:$A$4860,btc!$B$2:$B$4860),0)</f>
        <v>698.47375604913759</v>
      </c>
      <c r="F1348" s="6">
        <f>IF($A1348&gt;=DATE(F$1,1,1),_xlfn.XLOOKUP(F$1,alımlar!$A$2:$A$14,alımlar!$C$2:$C$14)*_xlfn.XLOOKUP($A1348,btc!$A$2:$A$4860,btc!$B$2:$B$4860),0)</f>
        <v>0</v>
      </c>
      <c r="G1348" s="6">
        <f>IF($A1348&gt;=DATE(G$1,1,1),_xlfn.XLOOKUP(G$1,alımlar!$A$2:$A$14,alımlar!$C$2:$C$14)*_xlfn.XLOOKUP($A1348,btc!$A$2:$A$4860,btc!$B$2:$B$4860),0)</f>
        <v>0</v>
      </c>
      <c r="H1348" s="6">
        <f>IF($A1348&gt;=DATE(H$1,1,1),_xlfn.XLOOKUP(H$1,alımlar!$A$2:$A$14,alımlar!$C$2:$C$14)*_xlfn.XLOOKUP($A1348,btc!$A$2:$A$4860,btc!$B$2:$B$4860),0)</f>
        <v>0</v>
      </c>
      <c r="I1348" s="6">
        <f>IF($A1348&gt;=DATE(I$1,1,1),_xlfn.XLOOKUP(I$1,alımlar!$A$2:$A$14,alımlar!$C$2:$C$14)*_xlfn.XLOOKUP($A1348,btc!$A$2:$A$4860,btc!$B$2:$B$4860),0)</f>
        <v>0</v>
      </c>
      <c r="J1348" s="6">
        <f>IF($A1348&gt;=DATE(J$1,1,1),_xlfn.XLOOKUP(J$1,alımlar!$A$2:$A$14,alımlar!$C$2:$C$14)*_xlfn.XLOOKUP($A1348,btc!$A$2:$A$4860,btc!$B$2:$B$4860),0)</f>
        <v>0</v>
      </c>
      <c r="K1348" s="6">
        <f>IF($A1348&gt;=DATE(K$1,1,1),_xlfn.XLOOKUP(K$1,alımlar!$A$2:$A$14,alımlar!$C$2:$C$14)*_xlfn.XLOOKUP($A1348,btc!$A$2:$A$4860,btc!$B$2:$B$4860),0)</f>
        <v>0</v>
      </c>
      <c r="L1348" s="6">
        <f>IF($A1348&gt;=DATE(L$1,1,1),_xlfn.XLOOKUP(L$1,alımlar!$A$2:$A$14,alımlar!$C$2:$C$14)*_xlfn.XLOOKUP($A1348,btc!$A$2:$A$4860,btc!$B$2:$B$4860),0)</f>
        <v>0</v>
      </c>
      <c r="M1348" s="6">
        <f>IF($A1348&gt;=DATE(M$1,1,1),_xlfn.XLOOKUP(M$1,alımlar!$A$2:$A$14,alımlar!$C$2:$C$14)*_xlfn.XLOOKUP($A1348,btc!$A$2:$A$4860,btc!$B$2:$B$4860),0)</f>
        <v>0</v>
      </c>
      <c r="N1348" s="6">
        <f>IF($A1348&gt;=DATE(N$1,1,1),_xlfn.XLOOKUP(N$1,alımlar!$A$2:$A$14,alımlar!$C$2:$C$14)*_xlfn.XLOOKUP($A1348,btc!$A$2:$A$4860,btc!$B$2:$B$4860),0)</f>
        <v>0</v>
      </c>
    </row>
    <row r="1349" spans="1:14" x14ac:dyDescent="0.3">
      <c r="A1349" s="2">
        <v>41725</v>
      </c>
      <c r="B1349" s="6">
        <f>IF($A1349&gt;=DATE(B$1,1,1),_xlfn.XLOOKUP(B$1,alımlar!$A$2:$A$14,alımlar!$C$2:$C$14)*_xlfn.XLOOKUP($A1349,btc!$A$2:$A$4860,btc!$B$2:$B$4860),0)</f>
        <v>1875000</v>
      </c>
      <c r="C1349" s="6">
        <f>IF($A1349&gt;=DATE(C$1,1,1),_xlfn.XLOOKUP(C$1,alımlar!$A$2:$A$14,alımlar!$C$2:$C$14)*_xlfn.XLOOKUP($A1349,btc!$A$2:$A$4860,btc!$B$2:$B$4860),0)</f>
        <v>119680.85106382977</v>
      </c>
      <c r="D1349" s="6">
        <f>IF($A1349&gt;=DATE(D$1,1,1),_xlfn.XLOOKUP(D$1,alımlar!$A$2:$A$14,alımlar!$C$2:$C$14)*_xlfn.XLOOKUP($A1349,btc!$A$2:$A$4860,btc!$B$2:$B$4860),0)</f>
        <v>41666.666666666664</v>
      </c>
      <c r="E1349" s="6">
        <f>IF($A1349&gt;=DATE(E$1,1,1),_xlfn.XLOOKUP(E$1,alımlar!$A$2:$A$14,alımlar!$C$2:$C$14)*_xlfn.XLOOKUP($A1349,btc!$A$2:$A$4860,btc!$B$2:$B$4860),0)</f>
        <v>697.97741655292225</v>
      </c>
      <c r="F1349" s="6">
        <f>IF($A1349&gt;=DATE(F$1,1,1),_xlfn.XLOOKUP(F$1,alımlar!$A$2:$A$14,alımlar!$C$2:$C$14)*_xlfn.XLOOKUP($A1349,btc!$A$2:$A$4860,btc!$B$2:$B$4860),0)</f>
        <v>0</v>
      </c>
      <c r="G1349" s="6">
        <f>IF($A1349&gt;=DATE(G$1,1,1),_xlfn.XLOOKUP(G$1,alımlar!$A$2:$A$14,alımlar!$C$2:$C$14)*_xlfn.XLOOKUP($A1349,btc!$A$2:$A$4860,btc!$B$2:$B$4860),0)</f>
        <v>0</v>
      </c>
      <c r="H1349" s="6">
        <f>IF($A1349&gt;=DATE(H$1,1,1),_xlfn.XLOOKUP(H$1,alımlar!$A$2:$A$14,alımlar!$C$2:$C$14)*_xlfn.XLOOKUP($A1349,btc!$A$2:$A$4860,btc!$B$2:$B$4860),0)</f>
        <v>0</v>
      </c>
      <c r="I1349" s="6">
        <f>IF($A1349&gt;=DATE(I$1,1,1),_xlfn.XLOOKUP(I$1,alımlar!$A$2:$A$14,alımlar!$C$2:$C$14)*_xlfn.XLOOKUP($A1349,btc!$A$2:$A$4860,btc!$B$2:$B$4860),0)</f>
        <v>0</v>
      </c>
      <c r="J1349" s="6">
        <f>IF($A1349&gt;=DATE(J$1,1,1),_xlfn.XLOOKUP(J$1,alımlar!$A$2:$A$14,alımlar!$C$2:$C$14)*_xlfn.XLOOKUP($A1349,btc!$A$2:$A$4860,btc!$B$2:$B$4860),0)</f>
        <v>0</v>
      </c>
      <c r="K1349" s="6">
        <f>IF($A1349&gt;=DATE(K$1,1,1),_xlfn.XLOOKUP(K$1,alımlar!$A$2:$A$14,alımlar!$C$2:$C$14)*_xlfn.XLOOKUP($A1349,btc!$A$2:$A$4860,btc!$B$2:$B$4860),0)</f>
        <v>0</v>
      </c>
      <c r="L1349" s="6">
        <f>IF($A1349&gt;=DATE(L$1,1,1),_xlfn.XLOOKUP(L$1,alımlar!$A$2:$A$14,alımlar!$C$2:$C$14)*_xlfn.XLOOKUP($A1349,btc!$A$2:$A$4860,btc!$B$2:$B$4860),0)</f>
        <v>0</v>
      </c>
      <c r="M1349" s="6">
        <f>IF($A1349&gt;=DATE(M$1,1,1),_xlfn.XLOOKUP(M$1,alımlar!$A$2:$A$14,alımlar!$C$2:$C$14)*_xlfn.XLOOKUP($A1349,btc!$A$2:$A$4860,btc!$B$2:$B$4860),0)</f>
        <v>0</v>
      </c>
      <c r="N1349" s="6">
        <f>IF($A1349&gt;=DATE(N$1,1,1),_xlfn.XLOOKUP(N$1,alımlar!$A$2:$A$14,alımlar!$C$2:$C$14)*_xlfn.XLOOKUP($A1349,btc!$A$2:$A$4860,btc!$B$2:$B$4860),0)</f>
        <v>0</v>
      </c>
    </row>
    <row r="1350" spans="1:14" x14ac:dyDescent="0.3">
      <c r="A1350" s="2">
        <v>41726</v>
      </c>
      <c r="B1350" s="6">
        <f>IF($A1350&gt;=DATE(B$1,1,1),_xlfn.XLOOKUP(B$1,alımlar!$A$2:$A$14,alımlar!$C$2:$C$14)*_xlfn.XLOOKUP($A1350,btc!$A$2:$A$4860,btc!$B$2:$B$4860),0)</f>
        <v>1535000</v>
      </c>
      <c r="C1350" s="6">
        <f>IF($A1350&gt;=DATE(C$1,1,1),_xlfn.XLOOKUP(C$1,alımlar!$A$2:$A$14,alımlar!$C$2:$C$14)*_xlfn.XLOOKUP($A1350,btc!$A$2:$A$4860,btc!$B$2:$B$4860),0)</f>
        <v>97978.723404255317</v>
      </c>
      <c r="D1350" s="6">
        <f>IF($A1350&gt;=DATE(D$1,1,1),_xlfn.XLOOKUP(D$1,alımlar!$A$2:$A$14,alımlar!$C$2:$C$14)*_xlfn.XLOOKUP($A1350,btc!$A$2:$A$4860,btc!$B$2:$B$4860),0)</f>
        <v>34111.111111111109</v>
      </c>
      <c r="E1350" s="6">
        <f>IF($A1350&gt;=DATE(E$1,1,1),_xlfn.XLOOKUP(E$1,alımlar!$A$2:$A$14,alımlar!$C$2:$C$14)*_xlfn.XLOOKUP($A1350,btc!$A$2:$A$4860,btc!$B$2:$B$4860),0)</f>
        <v>571.4108450179923</v>
      </c>
      <c r="F1350" s="6">
        <f>IF($A1350&gt;=DATE(F$1,1,1),_xlfn.XLOOKUP(F$1,alımlar!$A$2:$A$14,alımlar!$C$2:$C$14)*_xlfn.XLOOKUP($A1350,btc!$A$2:$A$4860,btc!$B$2:$B$4860),0)</f>
        <v>0</v>
      </c>
      <c r="G1350" s="6">
        <f>IF($A1350&gt;=DATE(G$1,1,1),_xlfn.XLOOKUP(G$1,alımlar!$A$2:$A$14,alımlar!$C$2:$C$14)*_xlfn.XLOOKUP($A1350,btc!$A$2:$A$4860,btc!$B$2:$B$4860),0)</f>
        <v>0</v>
      </c>
      <c r="H1350" s="6">
        <f>IF($A1350&gt;=DATE(H$1,1,1),_xlfn.XLOOKUP(H$1,alımlar!$A$2:$A$14,alımlar!$C$2:$C$14)*_xlfn.XLOOKUP($A1350,btc!$A$2:$A$4860,btc!$B$2:$B$4860),0)</f>
        <v>0</v>
      </c>
      <c r="I1350" s="6">
        <f>IF($A1350&gt;=DATE(I$1,1,1),_xlfn.XLOOKUP(I$1,alımlar!$A$2:$A$14,alımlar!$C$2:$C$14)*_xlfn.XLOOKUP($A1350,btc!$A$2:$A$4860,btc!$B$2:$B$4860),0)</f>
        <v>0</v>
      </c>
      <c r="J1350" s="6">
        <f>IF($A1350&gt;=DATE(J$1,1,1),_xlfn.XLOOKUP(J$1,alımlar!$A$2:$A$14,alımlar!$C$2:$C$14)*_xlfn.XLOOKUP($A1350,btc!$A$2:$A$4860,btc!$B$2:$B$4860),0)</f>
        <v>0</v>
      </c>
      <c r="K1350" s="6">
        <f>IF($A1350&gt;=DATE(K$1,1,1),_xlfn.XLOOKUP(K$1,alımlar!$A$2:$A$14,alımlar!$C$2:$C$14)*_xlfn.XLOOKUP($A1350,btc!$A$2:$A$4860,btc!$B$2:$B$4860),0)</f>
        <v>0</v>
      </c>
      <c r="L1350" s="6">
        <f>IF($A1350&gt;=DATE(L$1,1,1),_xlfn.XLOOKUP(L$1,alımlar!$A$2:$A$14,alımlar!$C$2:$C$14)*_xlfn.XLOOKUP($A1350,btc!$A$2:$A$4860,btc!$B$2:$B$4860),0)</f>
        <v>0</v>
      </c>
      <c r="M1350" s="6">
        <f>IF($A1350&gt;=DATE(M$1,1,1),_xlfn.XLOOKUP(M$1,alımlar!$A$2:$A$14,alımlar!$C$2:$C$14)*_xlfn.XLOOKUP($A1350,btc!$A$2:$A$4860,btc!$B$2:$B$4860),0)</f>
        <v>0</v>
      </c>
      <c r="N1350" s="6">
        <f>IF($A1350&gt;=DATE(N$1,1,1),_xlfn.XLOOKUP(N$1,alımlar!$A$2:$A$14,alımlar!$C$2:$C$14)*_xlfn.XLOOKUP($A1350,btc!$A$2:$A$4860,btc!$B$2:$B$4860),0)</f>
        <v>0</v>
      </c>
    </row>
    <row r="1351" spans="1:14" x14ac:dyDescent="0.3">
      <c r="A1351" s="2">
        <v>41727</v>
      </c>
      <c r="B1351" s="6">
        <f>IF($A1351&gt;=DATE(B$1,1,1),_xlfn.XLOOKUP(B$1,alımlar!$A$2:$A$14,alımlar!$C$2:$C$14)*_xlfn.XLOOKUP($A1351,btc!$A$2:$A$4860,btc!$B$2:$B$4860),0)</f>
        <v>1608666.6666666667</v>
      </c>
      <c r="C1351" s="6">
        <f>IF($A1351&gt;=DATE(C$1,1,1),_xlfn.XLOOKUP(C$1,alımlar!$A$2:$A$14,alımlar!$C$2:$C$14)*_xlfn.XLOOKUP($A1351,btc!$A$2:$A$4860,btc!$B$2:$B$4860),0)</f>
        <v>102680.85106382979</v>
      </c>
      <c r="D1351" s="6">
        <f>IF($A1351&gt;=DATE(D$1,1,1),_xlfn.XLOOKUP(D$1,alımlar!$A$2:$A$14,alımlar!$C$2:$C$14)*_xlfn.XLOOKUP($A1351,btc!$A$2:$A$4860,btc!$B$2:$B$4860),0)</f>
        <v>35748.148148148153</v>
      </c>
      <c r="E1351" s="6">
        <f>IF($A1351&gt;=DATE(E$1,1,1),_xlfn.XLOOKUP(E$1,alımlar!$A$2:$A$14,alımlar!$C$2:$C$14)*_xlfn.XLOOKUP($A1351,btc!$A$2:$A$4860,btc!$B$2:$B$4860),0)</f>
        <v>598.83360218389384</v>
      </c>
      <c r="F1351" s="6">
        <f>IF($A1351&gt;=DATE(F$1,1,1),_xlfn.XLOOKUP(F$1,alımlar!$A$2:$A$14,alımlar!$C$2:$C$14)*_xlfn.XLOOKUP($A1351,btc!$A$2:$A$4860,btc!$B$2:$B$4860),0)</f>
        <v>0</v>
      </c>
      <c r="G1351" s="6">
        <f>IF($A1351&gt;=DATE(G$1,1,1),_xlfn.XLOOKUP(G$1,alımlar!$A$2:$A$14,alımlar!$C$2:$C$14)*_xlfn.XLOOKUP($A1351,btc!$A$2:$A$4860,btc!$B$2:$B$4860),0)</f>
        <v>0</v>
      </c>
      <c r="H1351" s="6">
        <f>IF($A1351&gt;=DATE(H$1,1,1),_xlfn.XLOOKUP(H$1,alımlar!$A$2:$A$14,alımlar!$C$2:$C$14)*_xlfn.XLOOKUP($A1351,btc!$A$2:$A$4860,btc!$B$2:$B$4860),0)</f>
        <v>0</v>
      </c>
      <c r="I1351" s="6">
        <f>IF($A1351&gt;=DATE(I$1,1,1),_xlfn.XLOOKUP(I$1,alımlar!$A$2:$A$14,alımlar!$C$2:$C$14)*_xlfn.XLOOKUP($A1351,btc!$A$2:$A$4860,btc!$B$2:$B$4860),0)</f>
        <v>0</v>
      </c>
      <c r="J1351" s="6">
        <f>IF($A1351&gt;=DATE(J$1,1,1),_xlfn.XLOOKUP(J$1,alımlar!$A$2:$A$14,alımlar!$C$2:$C$14)*_xlfn.XLOOKUP($A1351,btc!$A$2:$A$4860,btc!$B$2:$B$4860),0)</f>
        <v>0</v>
      </c>
      <c r="K1351" s="6">
        <f>IF($A1351&gt;=DATE(K$1,1,1),_xlfn.XLOOKUP(K$1,alımlar!$A$2:$A$14,alımlar!$C$2:$C$14)*_xlfn.XLOOKUP($A1351,btc!$A$2:$A$4860,btc!$B$2:$B$4860),0)</f>
        <v>0</v>
      </c>
      <c r="L1351" s="6">
        <f>IF($A1351&gt;=DATE(L$1,1,1),_xlfn.XLOOKUP(L$1,alımlar!$A$2:$A$14,alımlar!$C$2:$C$14)*_xlfn.XLOOKUP($A1351,btc!$A$2:$A$4860,btc!$B$2:$B$4860),0)</f>
        <v>0</v>
      </c>
      <c r="M1351" s="6">
        <f>IF($A1351&gt;=DATE(M$1,1,1),_xlfn.XLOOKUP(M$1,alımlar!$A$2:$A$14,alımlar!$C$2:$C$14)*_xlfn.XLOOKUP($A1351,btc!$A$2:$A$4860,btc!$B$2:$B$4860),0)</f>
        <v>0</v>
      </c>
      <c r="N1351" s="6">
        <f>IF($A1351&gt;=DATE(N$1,1,1),_xlfn.XLOOKUP(N$1,alımlar!$A$2:$A$14,alımlar!$C$2:$C$14)*_xlfn.XLOOKUP($A1351,btc!$A$2:$A$4860,btc!$B$2:$B$4860),0)</f>
        <v>0</v>
      </c>
    </row>
    <row r="1352" spans="1:14" x14ac:dyDescent="0.3">
      <c r="A1352" s="2">
        <v>41728</v>
      </c>
      <c r="B1352" s="6">
        <f>IF($A1352&gt;=DATE(B$1,1,1),_xlfn.XLOOKUP(B$1,alımlar!$A$2:$A$14,alımlar!$C$2:$C$14)*_xlfn.XLOOKUP($A1352,btc!$A$2:$A$4860,btc!$B$2:$B$4860),0)</f>
        <v>1590333.3333333335</v>
      </c>
      <c r="C1352" s="6">
        <f>IF($A1352&gt;=DATE(C$1,1,1),_xlfn.XLOOKUP(C$1,alımlar!$A$2:$A$14,alımlar!$C$2:$C$14)*_xlfn.XLOOKUP($A1352,btc!$A$2:$A$4860,btc!$B$2:$B$4860),0)</f>
        <v>101510.63829787234</v>
      </c>
      <c r="D1352" s="6">
        <f>IF($A1352&gt;=DATE(D$1,1,1),_xlfn.XLOOKUP(D$1,alımlar!$A$2:$A$14,alımlar!$C$2:$C$14)*_xlfn.XLOOKUP($A1352,btc!$A$2:$A$4860,btc!$B$2:$B$4860),0)</f>
        <v>35340.740740740745</v>
      </c>
      <c r="E1352" s="6">
        <f>IF($A1352&gt;=DATE(E$1,1,1),_xlfn.XLOOKUP(E$1,alımlar!$A$2:$A$14,alımlar!$C$2:$C$14)*_xlfn.XLOOKUP($A1352,btc!$A$2:$A$4860,btc!$B$2:$B$4860),0)</f>
        <v>592.00893411093193</v>
      </c>
      <c r="F1352" s="6">
        <f>IF($A1352&gt;=DATE(F$1,1,1),_xlfn.XLOOKUP(F$1,alımlar!$A$2:$A$14,alımlar!$C$2:$C$14)*_xlfn.XLOOKUP($A1352,btc!$A$2:$A$4860,btc!$B$2:$B$4860),0)</f>
        <v>0</v>
      </c>
      <c r="G1352" s="6">
        <f>IF($A1352&gt;=DATE(G$1,1,1),_xlfn.XLOOKUP(G$1,alımlar!$A$2:$A$14,alımlar!$C$2:$C$14)*_xlfn.XLOOKUP($A1352,btc!$A$2:$A$4860,btc!$B$2:$B$4860),0)</f>
        <v>0</v>
      </c>
      <c r="H1352" s="6">
        <f>IF($A1352&gt;=DATE(H$1,1,1),_xlfn.XLOOKUP(H$1,alımlar!$A$2:$A$14,alımlar!$C$2:$C$14)*_xlfn.XLOOKUP($A1352,btc!$A$2:$A$4860,btc!$B$2:$B$4860),0)</f>
        <v>0</v>
      </c>
      <c r="I1352" s="6">
        <f>IF($A1352&gt;=DATE(I$1,1,1),_xlfn.XLOOKUP(I$1,alımlar!$A$2:$A$14,alımlar!$C$2:$C$14)*_xlfn.XLOOKUP($A1352,btc!$A$2:$A$4860,btc!$B$2:$B$4860),0)</f>
        <v>0</v>
      </c>
      <c r="J1352" s="6">
        <f>IF($A1352&gt;=DATE(J$1,1,1),_xlfn.XLOOKUP(J$1,alımlar!$A$2:$A$14,alımlar!$C$2:$C$14)*_xlfn.XLOOKUP($A1352,btc!$A$2:$A$4860,btc!$B$2:$B$4860),0)</f>
        <v>0</v>
      </c>
      <c r="K1352" s="6">
        <f>IF($A1352&gt;=DATE(K$1,1,1),_xlfn.XLOOKUP(K$1,alımlar!$A$2:$A$14,alımlar!$C$2:$C$14)*_xlfn.XLOOKUP($A1352,btc!$A$2:$A$4860,btc!$B$2:$B$4860),0)</f>
        <v>0</v>
      </c>
      <c r="L1352" s="6">
        <f>IF($A1352&gt;=DATE(L$1,1,1),_xlfn.XLOOKUP(L$1,alımlar!$A$2:$A$14,alımlar!$C$2:$C$14)*_xlfn.XLOOKUP($A1352,btc!$A$2:$A$4860,btc!$B$2:$B$4860),0)</f>
        <v>0</v>
      </c>
      <c r="M1352" s="6">
        <f>IF($A1352&gt;=DATE(M$1,1,1),_xlfn.XLOOKUP(M$1,alımlar!$A$2:$A$14,alımlar!$C$2:$C$14)*_xlfn.XLOOKUP($A1352,btc!$A$2:$A$4860,btc!$B$2:$B$4860),0)</f>
        <v>0</v>
      </c>
      <c r="N1352" s="6">
        <f>IF($A1352&gt;=DATE(N$1,1,1),_xlfn.XLOOKUP(N$1,alımlar!$A$2:$A$14,alımlar!$C$2:$C$14)*_xlfn.XLOOKUP($A1352,btc!$A$2:$A$4860,btc!$B$2:$B$4860),0)</f>
        <v>0</v>
      </c>
    </row>
    <row r="1353" spans="1:14" x14ac:dyDescent="0.3">
      <c r="A1353" s="2">
        <v>41729</v>
      </c>
      <c r="B1353" s="6">
        <f>IF($A1353&gt;=DATE(B$1,1,1),_xlfn.XLOOKUP(B$1,alımlar!$A$2:$A$14,alımlar!$C$2:$C$14)*_xlfn.XLOOKUP($A1353,btc!$A$2:$A$4860,btc!$B$2:$B$4860),0)</f>
        <v>1489666.6666666667</v>
      </c>
      <c r="C1353" s="6">
        <f>IF($A1353&gt;=DATE(C$1,1,1),_xlfn.XLOOKUP(C$1,alımlar!$A$2:$A$14,alımlar!$C$2:$C$14)*_xlfn.XLOOKUP($A1353,btc!$A$2:$A$4860,btc!$B$2:$B$4860),0)</f>
        <v>95085.106382978716</v>
      </c>
      <c r="D1353" s="6">
        <f>IF($A1353&gt;=DATE(D$1,1,1),_xlfn.XLOOKUP(D$1,alımlar!$A$2:$A$14,alımlar!$C$2:$C$14)*_xlfn.XLOOKUP($A1353,btc!$A$2:$A$4860,btc!$B$2:$B$4860),0)</f>
        <v>33103.703703703701</v>
      </c>
      <c r="E1353" s="6">
        <f>IF($A1353&gt;=DATE(E$1,1,1),_xlfn.XLOOKUP(E$1,alımlar!$A$2:$A$14,alımlar!$C$2:$C$14)*_xlfn.XLOOKUP($A1353,btc!$A$2:$A$4860,btc!$B$2:$B$4860),0)</f>
        <v>554.5353021466683</v>
      </c>
      <c r="F1353" s="6">
        <f>IF($A1353&gt;=DATE(F$1,1,1),_xlfn.XLOOKUP(F$1,alımlar!$A$2:$A$14,alımlar!$C$2:$C$14)*_xlfn.XLOOKUP($A1353,btc!$A$2:$A$4860,btc!$B$2:$B$4860),0)</f>
        <v>0</v>
      </c>
      <c r="G1353" s="6">
        <f>IF($A1353&gt;=DATE(G$1,1,1),_xlfn.XLOOKUP(G$1,alımlar!$A$2:$A$14,alımlar!$C$2:$C$14)*_xlfn.XLOOKUP($A1353,btc!$A$2:$A$4860,btc!$B$2:$B$4860),0)</f>
        <v>0</v>
      </c>
      <c r="H1353" s="6">
        <f>IF($A1353&gt;=DATE(H$1,1,1),_xlfn.XLOOKUP(H$1,alımlar!$A$2:$A$14,alımlar!$C$2:$C$14)*_xlfn.XLOOKUP($A1353,btc!$A$2:$A$4860,btc!$B$2:$B$4860),0)</f>
        <v>0</v>
      </c>
      <c r="I1353" s="6">
        <f>IF($A1353&gt;=DATE(I$1,1,1),_xlfn.XLOOKUP(I$1,alımlar!$A$2:$A$14,alımlar!$C$2:$C$14)*_xlfn.XLOOKUP($A1353,btc!$A$2:$A$4860,btc!$B$2:$B$4860),0)</f>
        <v>0</v>
      </c>
      <c r="J1353" s="6">
        <f>IF($A1353&gt;=DATE(J$1,1,1),_xlfn.XLOOKUP(J$1,alımlar!$A$2:$A$14,alımlar!$C$2:$C$14)*_xlfn.XLOOKUP($A1353,btc!$A$2:$A$4860,btc!$B$2:$B$4860),0)</f>
        <v>0</v>
      </c>
      <c r="K1353" s="6">
        <f>IF($A1353&gt;=DATE(K$1,1,1),_xlfn.XLOOKUP(K$1,alımlar!$A$2:$A$14,alımlar!$C$2:$C$14)*_xlfn.XLOOKUP($A1353,btc!$A$2:$A$4860,btc!$B$2:$B$4860),0)</f>
        <v>0</v>
      </c>
      <c r="L1353" s="6">
        <f>IF($A1353&gt;=DATE(L$1,1,1),_xlfn.XLOOKUP(L$1,alımlar!$A$2:$A$14,alımlar!$C$2:$C$14)*_xlfn.XLOOKUP($A1353,btc!$A$2:$A$4860,btc!$B$2:$B$4860),0)</f>
        <v>0</v>
      </c>
      <c r="M1353" s="6">
        <f>IF($A1353&gt;=DATE(M$1,1,1),_xlfn.XLOOKUP(M$1,alımlar!$A$2:$A$14,alımlar!$C$2:$C$14)*_xlfn.XLOOKUP($A1353,btc!$A$2:$A$4860,btc!$B$2:$B$4860),0)</f>
        <v>0</v>
      </c>
      <c r="N1353" s="6">
        <f>IF($A1353&gt;=DATE(N$1,1,1),_xlfn.XLOOKUP(N$1,alımlar!$A$2:$A$14,alımlar!$C$2:$C$14)*_xlfn.XLOOKUP($A1353,btc!$A$2:$A$4860,btc!$B$2:$B$4860),0)</f>
        <v>0</v>
      </c>
    </row>
    <row r="1354" spans="1:14" x14ac:dyDescent="0.3">
      <c r="A1354" s="2">
        <v>41730</v>
      </c>
      <c r="B1354" s="6">
        <f>IF($A1354&gt;=DATE(B$1,1,1),_xlfn.XLOOKUP(B$1,alımlar!$A$2:$A$14,alımlar!$C$2:$C$14)*_xlfn.XLOOKUP($A1354,btc!$A$2:$A$4860,btc!$B$2:$B$4860),0)</f>
        <v>1482333.3333333333</v>
      </c>
      <c r="C1354" s="6">
        <f>IF($A1354&gt;=DATE(C$1,1,1),_xlfn.XLOOKUP(C$1,alımlar!$A$2:$A$14,alımlar!$C$2:$C$14)*_xlfn.XLOOKUP($A1354,btc!$A$2:$A$4860,btc!$B$2:$B$4860),0)</f>
        <v>94617.02127659574</v>
      </c>
      <c r="D1354" s="6">
        <f>IF($A1354&gt;=DATE(D$1,1,1),_xlfn.XLOOKUP(D$1,alımlar!$A$2:$A$14,alımlar!$C$2:$C$14)*_xlfn.XLOOKUP($A1354,btc!$A$2:$A$4860,btc!$B$2:$B$4860),0)</f>
        <v>32940.740740740737</v>
      </c>
      <c r="E1354" s="6">
        <f>IF($A1354&gt;=DATE(E$1,1,1),_xlfn.XLOOKUP(E$1,alımlar!$A$2:$A$14,alımlar!$C$2:$C$14)*_xlfn.XLOOKUP($A1354,btc!$A$2:$A$4860,btc!$B$2:$B$4860),0)</f>
        <v>551.80543491748358</v>
      </c>
      <c r="F1354" s="6">
        <f>IF($A1354&gt;=DATE(F$1,1,1),_xlfn.XLOOKUP(F$1,alımlar!$A$2:$A$14,alımlar!$C$2:$C$14)*_xlfn.XLOOKUP($A1354,btc!$A$2:$A$4860,btc!$B$2:$B$4860),0)</f>
        <v>0</v>
      </c>
      <c r="G1354" s="6">
        <f>IF($A1354&gt;=DATE(G$1,1,1),_xlfn.XLOOKUP(G$1,alımlar!$A$2:$A$14,alımlar!$C$2:$C$14)*_xlfn.XLOOKUP($A1354,btc!$A$2:$A$4860,btc!$B$2:$B$4860),0)</f>
        <v>0</v>
      </c>
      <c r="H1354" s="6">
        <f>IF($A1354&gt;=DATE(H$1,1,1),_xlfn.XLOOKUP(H$1,alımlar!$A$2:$A$14,alımlar!$C$2:$C$14)*_xlfn.XLOOKUP($A1354,btc!$A$2:$A$4860,btc!$B$2:$B$4860),0)</f>
        <v>0</v>
      </c>
      <c r="I1354" s="6">
        <f>IF($A1354&gt;=DATE(I$1,1,1),_xlfn.XLOOKUP(I$1,alımlar!$A$2:$A$14,alımlar!$C$2:$C$14)*_xlfn.XLOOKUP($A1354,btc!$A$2:$A$4860,btc!$B$2:$B$4860),0)</f>
        <v>0</v>
      </c>
      <c r="J1354" s="6">
        <f>IF($A1354&gt;=DATE(J$1,1,1),_xlfn.XLOOKUP(J$1,alımlar!$A$2:$A$14,alımlar!$C$2:$C$14)*_xlfn.XLOOKUP($A1354,btc!$A$2:$A$4860,btc!$B$2:$B$4860),0)</f>
        <v>0</v>
      </c>
      <c r="K1354" s="6">
        <f>IF($A1354&gt;=DATE(K$1,1,1),_xlfn.XLOOKUP(K$1,alımlar!$A$2:$A$14,alımlar!$C$2:$C$14)*_xlfn.XLOOKUP($A1354,btc!$A$2:$A$4860,btc!$B$2:$B$4860),0)</f>
        <v>0</v>
      </c>
      <c r="L1354" s="6">
        <f>IF($A1354&gt;=DATE(L$1,1,1),_xlfn.XLOOKUP(L$1,alımlar!$A$2:$A$14,alımlar!$C$2:$C$14)*_xlfn.XLOOKUP($A1354,btc!$A$2:$A$4860,btc!$B$2:$B$4860),0)</f>
        <v>0</v>
      </c>
      <c r="M1354" s="6">
        <f>IF($A1354&gt;=DATE(M$1,1,1),_xlfn.XLOOKUP(M$1,alımlar!$A$2:$A$14,alımlar!$C$2:$C$14)*_xlfn.XLOOKUP($A1354,btc!$A$2:$A$4860,btc!$B$2:$B$4860),0)</f>
        <v>0</v>
      </c>
      <c r="N1354" s="6">
        <f>IF($A1354&gt;=DATE(N$1,1,1),_xlfn.XLOOKUP(N$1,alımlar!$A$2:$A$14,alımlar!$C$2:$C$14)*_xlfn.XLOOKUP($A1354,btc!$A$2:$A$4860,btc!$B$2:$B$4860),0)</f>
        <v>0</v>
      </c>
    </row>
    <row r="1355" spans="1:14" x14ac:dyDescent="0.3">
      <c r="A1355" s="2">
        <v>41731</v>
      </c>
      <c r="B1355" s="6">
        <f>IF($A1355&gt;=DATE(B$1,1,1),_xlfn.XLOOKUP(B$1,alımlar!$A$2:$A$14,alımlar!$C$2:$C$14)*_xlfn.XLOOKUP($A1355,btc!$A$2:$A$4860,btc!$B$2:$B$4860),0)</f>
        <v>1545000</v>
      </c>
      <c r="C1355" s="6">
        <f>IF($A1355&gt;=DATE(C$1,1,1),_xlfn.XLOOKUP(C$1,alımlar!$A$2:$A$14,alımlar!$C$2:$C$14)*_xlfn.XLOOKUP($A1355,btc!$A$2:$A$4860,btc!$B$2:$B$4860),0)</f>
        <v>98617.02127659574</v>
      </c>
      <c r="D1355" s="6">
        <f>IF($A1355&gt;=DATE(D$1,1,1),_xlfn.XLOOKUP(D$1,alımlar!$A$2:$A$14,alımlar!$C$2:$C$14)*_xlfn.XLOOKUP($A1355,btc!$A$2:$A$4860,btc!$B$2:$B$4860),0)</f>
        <v>34333.333333333336</v>
      </c>
      <c r="E1355" s="6">
        <f>IF($A1355&gt;=DATE(E$1,1,1),_xlfn.XLOOKUP(E$1,alımlar!$A$2:$A$14,alımlar!$C$2:$C$14)*_xlfn.XLOOKUP($A1355,btc!$A$2:$A$4860,btc!$B$2:$B$4860),0)</f>
        <v>575.13339123960793</v>
      </c>
      <c r="F1355" s="6">
        <f>IF($A1355&gt;=DATE(F$1,1,1),_xlfn.XLOOKUP(F$1,alımlar!$A$2:$A$14,alımlar!$C$2:$C$14)*_xlfn.XLOOKUP($A1355,btc!$A$2:$A$4860,btc!$B$2:$B$4860),0)</f>
        <v>0</v>
      </c>
      <c r="G1355" s="6">
        <f>IF($A1355&gt;=DATE(G$1,1,1),_xlfn.XLOOKUP(G$1,alımlar!$A$2:$A$14,alımlar!$C$2:$C$14)*_xlfn.XLOOKUP($A1355,btc!$A$2:$A$4860,btc!$B$2:$B$4860),0)</f>
        <v>0</v>
      </c>
      <c r="H1355" s="6">
        <f>IF($A1355&gt;=DATE(H$1,1,1),_xlfn.XLOOKUP(H$1,alımlar!$A$2:$A$14,alımlar!$C$2:$C$14)*_xlfn.XLOOKUP($A1355,btc!$A$2:$A$4860,btc!$B$2:$B$4860),0)</f>
        <v>0</v>
      </c>
      <c r="I1355" s="6">
        <f>IF($A1355&gt;=DATE(I$1,1,1),_xlfn.XLOOKUP(I$1,alımlar!$A$2:$A$14,alımlar!$C$2:$C$14)*_xlfn.XLOOKUP($A1355,btc!$A$2:$A$4860,btc!$B$2:$B$4860),0)</f>
        <v>0</v>
      </c>
      <c r="J1355" s="6">
        <f>IF($A1355&gt;=DATE(J$1,1,1),_xlfn.XLOOKUP(J$1,alımlar!$A$2:$A$14,alımlar!$C$2:$C$14)*_xlfn.XLOOKUP($A1355,btc!$A$2:$A$4860,btc!$B$2:$B$4860),0)</f>
        <v>0</v>
      </c>
      <c r="K1355" s="6">
        <f>IF($A1355&gt;=DATE(K$1,1,1),_xlfn.XLOOKUP(K$1,alımlar!$A$2:$A$14,alımlar!$C$2:$C$14)*_xlfn.XLOOKUP($A1355,btc!$A$2:$A$4860,btc!$B$2:$B$4860),0)</f>
        <v>0</v>
      </c>
      <c r="L1355" s="6">
        <f>IF($A1355&gt;=DATE(L$1,1,1),_xlfn.XLOOKUP(L$1,alımlar!$A$2:$A$14,alımlar!$C$2:$C$14)*_xlfn.XLOOKUP($A1355,btc!$A$2:$A$4860,btc!$B$2:$B$4860),0)</f>
        <v>0</v>
      </c>
      <c r="M1355" s="6">
        <f>IF($A1355&gt;=DATE(M$1,1,1),_xlfn.XLOOKUP(M$1,alımlar!$A$2:$A$14,alımlar!$C$2:$C$14)*_xlfn.XLOOKUP($A1355,btc!$A$2:$A$4860,btc!$B$2:$B$4860),0)</f>
        <v>0</v>
      </c>
      <c r="N1355" s="6">
        <f>IF($A1355&gt;=DATE(N$1,1,1),_xlfn.XLOOKUP(N$1,alımlar!$A$2:$A$14,alımlar!$C$2:$C$14)*_xlfn.XLOOKUP($A1355,btc!$A$2:$A$4860,btc!$B$2:$B$4860),0)</f>
        <v>0</v>
      </c>
    </row>
    <row r="1356" spans="1:14" x14ac:dyDescent="0.3">
      <c r="A1356" s="2">
        <v>41732</v>
      </c>
      <c r="B1356" s="6">
        <f>IF($A1356&gt;=DATE(B$1,1,1),_xlfn.XLOOKUP(B$1,alımlar!$A$2:$A$14,alımlar!$C$2:$C$14)*_xlfn.XLOOKUP($A1356,btc!$A$2:$A$4860,btc!$B$2:$B$4860),0)</f>
        <v>1414666.6666666667</v>
      </c>
      <c r="C1356" s="6">
        <f>IF($A1356&gt;=DATE(C$1,1,1),_xlfn.XLOOKUP(C$1,alımlar!$A$2:$A$14,alımlar!$C$2:$C$14)*_xlfn.XLOOKUP($A1356,btc!$A$2:$A$4860,btc!$B$2:$B$4860),0)</f>
        <v>90297.872340425529</v>
      </c>
      <c r="D1356" s="6">
        <f>IF($A1356&gt;=DATE(D$1,1,1),_xlfn.XLOOKUP(D$1,alımlar!$A$2:$A$14,alımlar!$C$2:$C$14)*_xlfn.XLOOKUP($A1356,btc!$A$2:$A$4860,btc!$B$2:$B$4860),0)</f>
        <v>31437.037037037036</v>
      </c>
      <c r="E1356" s="6">
        <f>IF($A1356&gt;=DATE(E$1,1,1),_xlfn.XLOOKUP(E$1,alımlar!$A$2:$A$14,alımlar!$C$2:$C$14)*_xlfn.XLOOKUP($A1356,btc!$A$2:$A$4860,btc!$B$2:$B$4860),0)</f>
        <v>526.61620548455141</v>
      </c>
      <c r="F1356" s="6">
        <f>IF($A1356&gt;=DATE(F$1,1,1),_xlfn.XLOOKUP(F$1,alımlar!$A$2:$A$14,alımlar!$C$2:$C$14)*_xlfn.XLOOKUP($A1356,btc!$A$2:$A$4860,btc!$B$2:$B$4860),0)</f>
        <v>0</v>
      </c>
      <c r="G1356" s="6">
        <f>IF($A1356&gt;=DATE(G$1,1,1),_xlfn.XLOOKUP(G$1,alımlar!$A$2:$A$14,alımlar!$C$2:$C$14)*_xlfn.XLOOKUP($A1356,btc!$A$2:$A$4860,btc!$B$2:$B$4860),0)</f>
        <v>0</v>
      </c>
      <c r="H1356" s="6">
        <f>IF($A1356&gt;=DATE(H$1,1,1),_xlfn.XLOOKUP(H$1,alımlar!$A$2:$A$14,alımlar!$C$2:$C$14)*_xlfn.XLOOKUP($A1356,btc!$A$2:$A$4860,btc!$B$2:$B$4860),0)</f>
        <v>0</v>
      </c>
      <c r="I1356" s="6">
        <f>IF($A1356&gt;=DATE(I$1,1,1),_xlfn.XLOOKUP(I$1,alımlar!$A$2:$A$14,alımlar!$C$2:$C$14)*_xlfn.XLOOKUP($A1356,btc!$A$2:$A$4860,btc!$B$2:$B$4860),0)</f>
        <v>0</v>
      </c>
      <c r="J1356" s="6">
        <f>IF($A1356&gt;=DATE(J$1,1,1),_xlfn.XLOOKUP(J$1,alımlar!$A$2:$A$14,alımlar!$C$2:$C$14)*_xlfn.XLOOKUP($A1356,btc!$A$2:$A$4860,btc!$B$2:$B$4860),0)</f>
        <v>0</v>
      </c>
      <c r="K1356" s="6">
        <f>IF($A1356&gt;=DATE(K$1,1,1),_xlfn.XLOOKUP(K$1,alımlar!$A$2:$A$14,alımlar!$C$2:$C$14)*_xlfn.XLOOKUP($A1356,btc!$A$2:$A$4860,btc!$B$2:$B$4860),0)</f>
        <v>0</v>
      </c>
      <c r="L1356" s="6">
        <f>IF($A1356&gt;=DATE(L$1,1,1),_xlfn.XLOOKUP(L$1,alımlar!$A$2:$A$14,alımlar!$C$2:$C$14)*_xlfn.XLOOKUP($A1356,btc!$A$2:$A$4860,btc!$B$2:$B$4860),0)</f>
        <v>0</v>
      </c>
      <c r="M1356" s="6">
        <f>IF($A1356&gt;=DATE(M$1,1,1),_xlfn.XLOOKUP(M$1,alımlar!$A$2:$A$14,alımlar!$C$2:$C$14)*_xlfn.XLOOKUP($A1356,btc!$A$2:$A$4860,btc!$B$2:$B$4860),0)</f>
        <v>0</v>
      </c>
      <c r="N1356" s="6">
        <f>IF($A1356&gt;=DATE(N$1,1,1),_xlfn.XLOOKUP(N$1,alımlar!$A$2:$A$14,alımlar!$C$2:$C$14)*_xlfn.XLOOKUP($A1356,btc!$A$2:$A$4860,btc!$B$2:$B$4860),0)</f>
        <v>0</v>
      </c>
    </row>
    <row r="1357" spans="1:14" x14ac:dyDescent="0.3">
      <c r="A1357" s="2">
        <v>41733</v>
      </c>
      <c r="B1357" s="6">
        <f>IF($A1357&gt;=DATE(B$1,1,1),_xlfn.XLOOKUP(B$1,alımlar!$A$2:$A$14,alımlar!$C$2:$C$14)*_xlfn.XLOOKUP($A1357,btc!$A$2:$A$4860,btc!$B$2:$B$4860),0)</f>
        <v>1454333.3333333335</v>
      </c>
      <c r="C1357" s="6">
        <f>IF($A1357&gt;=DATE(C$1,1,1),_xlfn.XLOOKUP(C$1,alımlar!$A$2:$A$14,alımlar!$C$2:$C$14)*_xlfn.XLOOKUP($A1357,btc!$A$2:$A$4860,btc!$B$2:$B$4860),0)</f>
        <v>92829.787234042553</v>
      </c>
      <c r="D1357" s="6">
        <f>IF($A1357&gt;=DATE(D$1,1,1),_xlfn.XLOOKUP(D$1,alımlar!$A$2:$A$14,alımlar!$C$2:$C$14)*_xlfn.XLOOKUP($A1357,btc!$A$2:$A$4860,btc!$B$2:$B$4860),0)</f>
        <v>32318.518518518522</v>
      </c>
      <c r="E1357" s="6">
        <f>IF($A1357&gt;=DATE(E$1,1,1),_xlfn.XLOOKUP(E$1,alımlar!$A$2:$A$14,alımlar!$C$2:$C$14)*_xlfn.XLOOKUP($A1357,btc!$A$2:$A$4860,btc!$B$2:$B$4860),0)</f>
        <v>541.38230549695993</v>
      </c>
      <c r="F1357" s="6">
        <f>IF($A1357&gt;=DATE(F$1,1,1),_xlfn.XLOOKUP(F$1,alımlar!$A$2:$A$14,alımlar!$C$2:$C$14)*_xlfn.XLOOKUP($A1357,btc!$A$2:$A$4860,btc!$B$2:$B$4860),0)</f>
        <v>0</v>
      </c>
      <c r="G1357" s="6">
        <f>IF($A1357&gt;=DATE(G$1,1,1),_xlfn.XLOOKUP(G$1,alımlar!$A$2:$A$14,alımlar!$C$2:$C$14)*_xlfn.XLOOKUP($A1357,btc!$A$2:$A$4860,btc!$B$2:$B$4860),0)</f>
        <v>0</v>
      </c>
      <c r="H1357" s="6">
        <f>IF($A1357&gt;=DATE(H$1,1,1),_xlfn.XLOOKUP(H$1,alımlar!$A$2:$A$14,alımlar!$C$2:$C$14)*_xlfn.XLOOKUP($A1357,btc!$A$2:$A$4860,btc!$B$2:$B$4860),0)</f>
        <v>0</v>
      </c>
      <c r="I1357" s="6">
        <f>IF($A1357&gt;=DATE(I$1,1,1),_xlfn.XLOOKUP(I$1,alımlar!$A$2:$A$14,alımlar!$C$2:$C$14)*_xlfn.XLOOKUP($A1357,btc!$A$2:$A$4860,btc!$B$2:$B$4860),0)</f>
        <v>0</v>
      </c>
      <c r="J1357" s="6">
        <f>IF($A1357&gt;=DATE(J$1,1,1),_xlfn.XLOOKUP(J$1,alımlar!$A$2:$A$14,alımlar!$C$2:$C$14)*_xlfn.XLOOKUP($A1357,btc!$A$2:$A$4860,btc!$B$2:$B$4860),0)</f>
        <v>0</v>
      </c>
      <c r="K1357" s="6">
        <f>IF($A1357&gt;=DATE(K$1,1,1),_xlfn.XLOOKUP(K$1,alımlar!$A$2:$A$14,alımlar!$C$2:$C$14)*_xlfn.XLOOKUP($A1357,btc!$A$2:$A$4860,btc!$B$2:$B$4860),0)</f>
        <v>0</v>
      </c>
      <c r="L1357" s="6">
        <f>IF($A1357&gt;=DATE(L$1,1,1),_xlfn.XLOOKUP(L$1,alımlar!$A$2:$A$14,alımlar!$C$2:$C$14)*_xlfn.XLOOKUP($A1357,btc!$A$2:$A$4860,btc!$B$2:$B$4860),0)</f>
        <v>0</v>
      </c>
      <c r="M1357" s="6">
        <f>IF($A1357&gt;=DATE(M$1,1,1),_xlfn.XLOOKUP(M$1,alımlar!$A$2:$A$14,alımlar!$C$2:$C$14)*_xlfn.XLOOKUP($A1357,btc!$A$2:$A$4860,btc!$B$2:$B$4860),0)</f>
        <v>0</v>
      </c>
      <c r="N1357" s="6">
        <f>IF($A1357&gt;=DATE(N$1,1,1),_xlfn.XLOOKUP(N$1,alımlar!$A$2:$A$14,alımlar!$C$2:$C$14)*_xlfn.XLOOKUP($A1357,btc!$A$2:$A$4860,btc!$B$2:$B$4860),0)</f>
        <v>0</v>
      </c>
    </row>
    <row r="1358" spans="1:14" x14ac:dyDescent="0.3">
      <c r="A1358" s="2">
        <v>41734</v>
      </c>
      <c r="B1358" s="6">
        <f>IF($A1358&gt;=DATE(B$1,1,1),_xlfn.XLOOKUP(B$1,alımlar!$A$2:$A$14,alımlar!$C$2:$C$14)*_xlfn.XLOOKUP($A1358,btc!$A$2:$A$4860,btc!$B$2:$B$4860),0)</f>
        <v>1481333.3333333333</v>
      </c>
      <c r="C1358" s="6">
        <f>IF($A1358&gt;=DATE(C$1,1,1),_xlfn.XLOOKUP(C$1,alımlar!$A$2:$A$14,alımlar!$C$2:$C$14)*_xlfn.XLOOKUP($A1358,btc!$A$2:$A$4860,btc!$B$2:$B$4860),0)</f>
        <v>94553.191489361692</v>
      </c>
      <c r="D1358" s="6">
        <f>IF($A1358&gt;=DATE(D$1,1,1),_xlfn.XLOOKUP(D$1,alımlar!$A$2:$A$14,alımlar!$C$2:$C$14)*_xlfn.XLOOKUP($A1358,btc!$A$2:$A$4860,btc!$B$2:$B$4860),0)</f>
        <v>32918.518518518518</v>
      </c>
      <c r="E1358" s="6">
        <f>IF($A1358&gt;=DATE(E$1,1,1),_xlfn.XLOOKUP(E$1,alımlar!$A$2:$A$14,alımlar!$C$2:$C$14)*_xlfn.XLOOKUP($A1358,btc!$A$2:$A$4860,btc!$B$2:$B$4860),0)</f>
        <v>551.43318029532202</v>
      </c>
      <c r="F1358" s="6">
        <f>IF($A1358&gt;=DATE(F$1,1,1),_xlfn.XLOOKUP(F$1,alımlar!$A$2:$A$14,alımlar!$C$2:$C$14)*_xlfn.XLOOKUP($A1358,btc!$A$2:$A$4860,btc!$B$2:$B$4860),0)</f>
        <v>0</v>
      </c>
      <c r="G1358" s="6">
        <f>IF($A1358&gt;=DATE(G$1,1,1),_xlfn.XLOOKUP(G$1,alımlar!$A$2:$A$14,alımlar!$C$2:$C$14)*_xlfn.XLOOKUP($A1358,btc!$A$2:$A$4860,btc!$B$2:$B$4860),0)</f>
        <v>0</v>
      </c>
      <c r="H1358" s="6">
        <f>IF($A1358&gt;=DATE(H$1,1,1),_xlfn.XLOOKUP(H$1,alımlar!$A$2:$A$14,alımlar!$C$2:$C$14)*_xlfn.XLOOKUP($A1358,btc!$A$2:$A$4860,btc!$B$2:$B$4860),0)</f>
        <v>0</v>
      </c>
      <c r="I1358" s="6">
        <f>IF($A1358&gt;=DATE(I$1,1,1),_xlfn.XLOOKUP(I$1,alımlar!$A$2:$A$14,alımlar!$C$2:$C$14)*_xlfn.XLOOKUP($A1358,btc!$A$2:$A$4860,btc!$B$2:$B$4860),0)</f>
        <v>0</v>
      </c>
      <c r="J1358" s="6">
        <f>IF($A1358&gt;=DATE(J$1,1,1),_xlfn.XLOOKUP(J$1,alımlar!$A$2:$A$14,alımlar!$C$2:$C$14)*_xlfn.XLOOKUP($A1358,btc!$A$2:$A$4860,btc!$B$2:$B$4860),0)</f>
        <v>0</v>
      </c>
      <c r="K1358" s="6">
        <f>IF($A1358&gt;=DATE(K$1,1,1),_xlfn.XLOOKUP(K$1,alımlar!$A$2:$A$14,alımlar!$C$2:$C$14)*_xlfn.XLOOKUP($A1358,btc!$A$2:$A$4860,btc!$B$2:$B$4860),0)</f>
        <v>0</v>
      </c>
      <c r="L1358" s="6">
        <f>IF($A1358&gt;=DATE(L$1,1,1),_xlfn.XLOOKUP(L$1,alımlar!$A$2:$A$14,alımlar!$C$2:$C$14)*_xlfn.XLOOKUP($A1358,btc!$A$2:$A$4860,btc!$B$2:$B$4860),0)</f>
        <v>0</v>
      </c>
      <c r="M1358" s="6">
        <f>IF($A1358&gt;=DATE(M$1,1,1),_xlfn.XLOOKUP(M$1,alımlar!$A$2:$A$14,alımlar!$C$2:$C$14)*_xlfn.XLOOKUP($A1358,btc!$A$2:$A$4860,btc!$B$2:$B$4860),0)</f>
        <v>0</v>
      </c>
      <c r="N1358" s="6">
        <f>IF($A1358&gt;=DATE(N$1,1,1),_xlfn.XLOOKUP(N$1,alımlar!$A$2:$A$14,alımlar!$C$2:$C$14)*_xlfn.XLOOKUP($A1358,btc!$A$2:$A$4860,btc!$B$2:$B$4860),0)</f>
        <v>0</v>
      </c>
    </row>
    <row r="1359" spans="1:14" x14ac:dyDescent="0.3">
      <c r="A1359" s="2">
        <v>41735</v>
      </c>
      <c r="B1359" s="6">
        <f>IF($A1359&gt;=DATE(B$1,1,1),_xlfn.XLOOKUP(B$1,alımlar!$A$2:$A$14,alımlar!$C$2:$C$14)*_xlfn.XLOOKUP($A1359,btc!$A$2:$A$4860,btc!$B$2:$B$4860),0)</f>
        <v>1522000.0000000002</v>
      </c>
      <c r="C1359" s="6">
        <f>IF($A1359&gt;=DATE(C$1,1,1),_xlfn.XLOOKUP(C$1,alımlar!$A$2:$A$14,alımlar!$C$2:$C$14)*_xlfn.XLOOKUP($A1359,btc!$A$2:$A$4860,btc!$B$2:$B$4860),0)</f>
        <v>97148.936170212764</v>
      </c>
      <c r="D1359" s="6">
        <f>IF($A1359&gt;=DATE(D$1,1,1),_xlfn.XLOOKUP(D$1,alımlar!$A$2:$A$14,alımlar!$C$2:$C$14)*_xlfn.XLOOKUP($A1359,btc!$A$2:$A$4860,btc!$B$2:$B$4860),0)</f>
        <v>33822.222222222226</v>
      </c>
      <c r="E1359" s="6">
        <f>IF($A1359&gt;=DATE(E$1,1,1),_xlfn.XLOOKUP(E$1,alımlar!$A$2:$A$14,alımlar!$C$2:$C$14)*_xlfn.XLOOKUP($A1359,btc!$A$2:$A$4860,btc!$B$2:$B$4860),0)</f>
        <v>566.5715349298921</v>
      </c>
      <c r="F1359" s="6">
        <f>IF($A1359&gt;=DATE(F$1,1,1),_xlfn.XLOOKUP(F$1,alımlar!$A$2:$A$14,alımlar!$C$2:$C$14)*_xlfn.XLOOKUP($A1359,btc!$A$2:$A$4860,btc!$B$2:$B$4860),0)</f>
        <v>0</v>
      </c>
      <c r="G1359" s="6">
        <f>IF($A1359&gt;=DATE(G$1,1,1),_xlfn.XLOOKUP(G$1,alımlar!$A$2:$A$14,alımlar!$C$2:$C$14)*_xlfn.XLOOKUP($A1359,btc!$A$2:$A$4860,btc!$B$2:$B$4860),0)</f>
        <v>0</v>
      </c>
      <c r="H1359" s="6">
        <f>IF($A1359&gt;=DATE(H$1,1,1),_xlfn.XLOOKUP(H$1,alımlar!$A$2:$A$14,alımlar!$C$2:$C$14)*_xlfn.XLOOKUP($A1359,btc!$A$2:$A$4860,btc!$B$2:$B$4860),0)</f>
        <v>0</v>
      </c>
      <c r="I1359" s="6">
        <f>IF($A1359&gt;=DATE(I$1,1,1),_xlfn.XLOOKUP(I$1,alımlar!$A$2:$A$14,alımlar!$C$2:$C$14)*_xlfn.XLOOKUP($A1359,btc!$A$2:$A$4860,btc!$B$2:$B$4860),0)</f>
        <v>0</v>
      </c>
      <c r="J1359" s="6">
        <f>IF($A1359&gt;=DATE(J$1,1,1),_xlfn.XLOOKUP(J$1,alımlar!$A$2:$A$14,alımlar!$C$2:$C$14)*_xlfn.XLOOKUP($A1359,btc!$A$2:$A$4860,btc!$B$2:$B$4860),0)</f>
        <v>0</v>
      </c>
      <c r="K1359" s="6">
        <f>IF($A1359&gt;=DATE(K$1,1,1),_xlfn.XLOOKUP(K$1,alımlar!$A$2:$A$14,alımlar!$C$2:$C$14)*_xlfn.XLOOKUP($A1359,btc!$A$2:$A$4860,btc!$B$2:$B$4860),0)</f>
        <v>0</v>
      </c>
      <c r="L1359" s="6">
        <f>IF($A1359&gt;=DATE(L$1,1,1),_xlfn.XLOOKUP(L$1,alımlar!$A$2:$A$14,alımlar!$C$2:$C$14)*_xlfn.XLOOKUP($A1359,btc!$A$2:$A$4860,btc!$B$2:$B$4860),0)</f>
        <v>0</v>
      </c>
      <c r="M1359" s="6">
        <f>IF($A1359&gt;=DATE(M$1,1,1),_xlfn.XLOOKUP(M$1,alımlar!$A$2:$A$14,alımlar!$C$2:$C$14)*_xlfn.XLOOKUP($A1359,btc!$A$2:$A$4860,btc!$B$2:$B$4860),0)</f>
        <v>0</v>
      </c>
      <c r="N1359" s="6">
        <f>IF($A1359&gt;=DATE(N$1,1,1),_xlfn.XLOOKUP(N$1,alımlar!$A$2:$A$14,alımlar!$C$2:$C$14)*_xlfn.XLOOKUP($A1359,btc!$A$2:$A$4860,btc!$B$2:$B$4860),0)</f>
        <v>0</v>
      </c>
    </row>
    <row r="1360" spans="1:14" x14ac:dyDescent="0.3">
      <c r="A1360" s="2">
        <v>41736</v>
      </c>
      <c r="B1360" s="6">
        <f>IF($A1360&gt;=DATE(B$1,1,1),_xlfn.XLOOKUP(B$1,alımlar!$A$2:$A$14,alımlar!$C$2:$C$14)*_xlfn.XLOOKUP($A1360,btc!$A$2:$A$4860,btc!$B$2:$B$4860),0)</f>
        <v>1519000</v>
      </c>
      <c r="C1360" s="6">
        <f>IF($A1360&gt;=DATE(C$1,1,1),_xlfn.XLOOKUP(C$1,alımlar!$A$2:$A$14,alımlar!$C$2:$C$14)*_xlfn.XLOOKUP($A1360,btc!$A$2:$A$4860,btc!$B$2:$B$4860),0)</f>
        <v>96957.446808510635</v>
      </c>
      <c r="D1360" s="6">
        <f>IF($A1360&gt;=DATE(D$1,1,1),_xlfn.XLOOKUP(D$1,alımlar!$A$2:$A$14,alımlar!$C$2:$C$14)*_xlfn.XLOOKUP($A1360,btc!$A$2:$A$4860,btc!$B$2:$B$4860),0)</f>
        <v>33755.555555555555</v>
      </c>
      <c r="E1360" s="6">
        <f>IF($A1360&gt;=DATE(E$1,1,1),_xlfn.XLOOKUP(E$1,alımlar!$A$2:$A$14,alımlar!$C$2:$C$14)*_xlfn.XLOOKUP($A1360,btc!$A$2:$A$4860,btc!$B$2:$B$4860),0)</f>
        <v>565.45477106340741</v>
      </c>
      <c r="F1360" s="6">
        <f>IF($A1360&gt;=DATE(F$1,1,1),_xlfn.XLOOKUP(F$1,alımlar!$A$2:$A$14,alımlar!$C$2:$C$14)*_xlfn.XLOOKUP($A1360,btc!$A$2:$A$4860,btc!$B$2:$B$4860),0)</f>
        <v>0</v>
      </c>
      <c r="G1360" s="6">
        <f>IF($A1360&gt;=DATE(G$1,1,1),_xlfn.XLOOKUP(G$1,alımlar!$A$2:$A$14,alımlar!$C$2:$C$14)*_xlfn.XLOOKUP($A1360,btc!$A$2:$A$4860,btc!$B$2:$B$4860),0)</f>
        <v>0</v>
      </c>
      <c r="H1360" s="6">
        <f>IF($A1360&gt;=DATE(H$1,1,1),_xlfn.XLOOKUP(H$1,alımlar!$A$2:$A$14,alımlar!$C$2:$C$14)*_xlfn.XLOOKUP($A1360,btc!$A$2:$A$4860,btc!$B$2:$B$4860),0)</f>
        <v>0</v>
      </c>
      <c r="I1360" s="6">
        <f>IF($A1360&gt;=DATE(I$1,1,1),_xlfn.XLOOKUP(I$1,alımlar!$A$2:$A$14,alımlar!$C$2:$C$14)*_xlfn.XLOOKUP($A1360,btc!$A$2:$A$4860,btc!$B$2:$B$4860),0)</f>
        <v>0</v>
      </c>
      <c r="J1360" s="6">
        <f>IF($A1360&gt;=DATE(J$1,1,1),_xlfn.XLOOKUP(J$1,alımlar!$A$2:$A$14,alımlar!$C$2:$C$14)*_xlfn.XLOOKUP($A1360,btc!$A$2:$A$4860,btc!$B$2:$B$4860),0)</f>
        <v>0</v>
      </c>
      <c r="K1360" s="6">
        <f>IF($A1360&gt;=DATE(K$1,1,1),_xlfn.XLOOKUP(K$1,alımlar!$A$2:$A$14,alımlar!$C$2:$C$14)*_xlfn.XLOOKUP($A1360,btc!$A$2:$A$4860,btc!$B$2:$B$4860),0)</f>
        <v>0</v>
      </c>
      <c r="L1360" s="6">
        <f>IF($A1360&gt;=DATE(L$1,1,1),_xlfn.XLOOKUP(L$1,alımlar!$A$2:$A$14,alımlar!$C$2:$C$14)*_xlfn.XLOOKUP($A1360,btc!$A$2:$A$4860,btc!$B$2:$B$4860),0)</f>
        <v>0</v>
      </c>
      <c r="M1360" s="6">
        <f>IF($A1360&gt;=DATE(M$1,1,1),_xlfn.XLOOKUP(M$1,alımlar!$A$2:$A$14,alımlar!$C$2:$C$14)*_xlfn.XLOOKUP($A1360,btc!$A$2:$A$4860,btc!$B$2:$B$4860),0)</f>
        <v>0</v>
      </c>
      <c r="N1360" s="6">
        <f>IF($A1360&gt;=DATE(N$1,1,1),_xlfn.XLOOKUP(N$1,alımlar!$A$2:$A$14,alımlar!$C$2:$C$14)*_xlfn.XLOOKUP($A1360,btc!$A$2:$A$4860,btc!$B$2:$B$4860),0)</f>
        <v>0</v>
      </c>
    </row>
    <row r="1361" spans="1:14" x14ac:dyDescent="0.3">
      <c r="A1361" s="2">
        <v>41737</v>
      </c>
      <c r="B1361" s="6">
        <f>IF($A1361&gt;=DATE(B$1,1,1),_xlfn.XLOOKUP(B$1,alımlar!$A$2:$A$14,alımlar!$C$2:$C$14)*_xlfn.XLOOKUP($A1361,btc!$A$2:$A$4860,btc!$B$2:$B$4860),0)</f>
        <v>1541333.3333333333</v>
      </c>
      <c r="C1361" s="6">
        <f>IF($A1361&gt;=DATE(C$1,1,1),_xlfn.XLOOKUP(C$1,alımlar!$A$2:$A$14,alımlar!$C$2:$C$14)*_xlfn.XLOOKUP($A1361,btc!$A$2:$A$4860,btc!$B$2:$B$4860),0)</f>
        <v>98382.978723404245</v>
      </c>
      <c r="D1361" s="6">
        <f>IF($A1361&gt;=DATE(D$1,1,1),_xlfn.XLOOKUP(D$1,alımlar!$A$2:$A$14,alımlar!$C$2:$C$14)*_xlfn.XLOOKUP($A1361,btc!$A$2:$A$4860,btc!$B$2:$B$4860),0)</f>
        <v>34251.851851851854</v>
      </c>
      <c r="E1361" s="6">
        <f>IF($A1361&gt;=DATE(E$1,1,1),_xlfn.XLOOKUP(E$1,alımlar!$A$2:$A$14,alımlar!$C$2:$C$14)*_xlfn.XLOOKUP($A1361,btc!$A$2:$A$4860,btc!$B$2:$B$4860),0)</f>
        <v>573.76845762501557</v>
      </c>
      <c r="F1361" s="6">
        <f>IF($A1361&gt;=DATE(F$1,1,1),_xlfn.XLOOKUP(F$1,alımlar!$A$2:$A$14,alımlar!$C$2:$C$14)*_xlfn.XLOOKUP($A1361,btc!$A$2:$A$4860,btc!$B$2:$B$4860),0)</f>
        <v>0</v>
      </c>
      <c r="G1361" s="6">
        <f>IF($A1361&gt;=DATE(G$1,1,1),_xlfn.XLOOKUP(G$1,alımlar!$A$2:$A$14,alımlar!$C$2:$C$14)*_xlfn.XLOOKUP($A1361,btc!$A$2:$A$4860,btc!$B$2:$B$4860),0)</f>
        <v>0</v>
      </c>
      <c r="H1361" s="6">
        <f>IF($A1361&gt;=DATE(H$1,1,1),_xlfn.XLOOKUP(H$1,alımlar!$A$2:$A$14,alımlar!$C$2:$C$14)*_xlfn.XLOOKUP($A1361,btc!$A$2:$A$4860,btc!$B$2:$B$4860),0)</f>
        <v>0</v>
      </c>
      <c r="I1361" s="6">
        <f>IF($A1361&gt;=DATE(I$1,1,1),_xlfn.XLOOKUP(I$1,alımlar!$A$2:$A$14,alımlar!$C$2:$C$14)*_xlfn.XLOOKUP($A1361,btc!$A$2:$A$4860,btc!$B$2:$B$4860),0)</f>
        <v>0</v>
      </c>
      <c r="J1361" s="6">
        <f>IF($A1361&gt;=DATE(J$1,1,1),_xlfn.XLOOKUP(J$1,alımlar!$A$2:$A$14,alımlar!$C$2:$C$14)*_xlfn.XLOOKUP($A1361,btc!$A$2:$A$4860,btc!$B$2:$B$4860),0)</f>
        <v>0</v>
      </c>
      <c r="K1361" s="6">
        <f>IF($A1361&gt;=DATE(K$1,1,1),_xlfn.XLOOKUP(K$1,alımlar!$A$2:$A$14,alımlar!$C$2:$C$14)*_xlfn.XLOOKUP($A1361,btc!$A$2:$A$4860,btc!$B$2:$B$4860),0)</f>
        <v>0</v>
      </c>
      <c r="L1361" s="6">
        <f>IF($A1361&gt;=DATE(L$1,1,1),_xlfn.XLOOKUP(L$1,alımlar!$A$2:$A$14,alımlar!$C$2:$C$14)*_xlfn.XLOOKUP($A1361,btc!$A$2:$A$4860,btc!$B$2:$B$4860),0)</f>
        <v>0</v>
      </c>
      <c r="M1361" s="6">
        <f>IF($A1361&gt;=DATE(M$1,1,1),_xlfn.XLOOKUP(M$1,alımlar!$A$2:$A$14,alımlar!$C$2:$C$14)*_xlfn.XLOOKUP($A1361,btc!$A$2:$A$4860,btc!$B$2:$B$4860),0)</f>
        <v>0</v>
      </c>
      <c r="N1361" s="6">
        <f>IF($A1361&gt;=DATE(N$1,1,1),_xlfn.XLOOKUP(N$1,alımlar!$A$2:$A$14,alımlar!$C$2:$C$14)*_xlfn.XLOOKUP($A1361,btc!$A$2:$A$4860,btc!$B$2:$B$4860),0)</f>
        <v>0</v>
      </c>
    </row>
    <row r="1362" spans="1:14" x14ac:dyDescent="0.3">
      <c r="A1362" s="2">
        <v>41738</v>
      </c>
      <c r="B1362" s="6">
        <f>IF($A1362&gt;=DATE(B$1,1,1),_xlfn.XLOOKUP(B$1,alımlar!$A$2:$A$14,alımlar!$C$2:$C$14)*_xlfn.XLOOKUP($A1362,btc!$A$2:$A$4860,btc!$B$2:$B$4860),0)</f>
        <v>1555333.3333333335</v>
      </c>
      <c r="C1362" s="6">
        <f>IF($A1362&gt;=DATE(C$1,1,1),_xlfn.XLOOKUP(C$1,alımlar!$A$2:$A$14,alımlar!$C$2:$C$14)*_xlfn.XLOOKUP($A1362,btc!$A$2:$A$4860,btc!$B$2:$B$4860),0)</f>
        <v>99276.595744680846</v>
      </c>
      <c r="D1362" s="6">
        <f>IF($A1362&gt;=DATE(D$1,1,1),_xlfn.XLOOKUP(D$1,alımlar!$A$2:$A$14,alımlar!$C$2:$C$14)*_xlfn.XLOOKUP($A1362,btc!$A$2:$A$4860,btc!$B$2:$B$4860),0)</f>
        <v>34562.962962962964</v>
      </c>
      <c r="E1362" s="6">
        <f>IF($A1362&gt;=DATE(E$1,1,1),_xlfn.XLOOKUP(E$1,alımlar!$A$2:$A$14,alımlar!$C$2:$C$14)*_xlfn.XLOOKUP($A1362,btc!$A$2:$A$4860,btc!$B$2:$B$4860),0)</f>
        <v>578.98002233527745</v>
      </c>
      <c r="F1362" s="6">
        <f>IF($A1362&gt;=DATE(F$1,1,1),_xlfn.XLOOKUP(F$1,alımlar!$A$2:$A$14,alımlar!$C$2:$C$14)*_xlfn.XLOOKUP($A1362,btc!$A$2:$A$4860,btc!$B$2:$B$4860),0)</f>
        <v>0</v>
      </c>
      <c r="G1362" s="6">
        <f>IF($A1362&gt;=DATE(G$1,1,1),_xlfn.XLOOKUP(G$1,alımlar!$A$2:$A$14,alımlar!$C$2:$C$14)*_xlfn.XLOOKUP($A1362,btc!$A$2:$A$4860,btc!$B$2:$B$4860),0)</f>
        <v>0</v>
      </c>
      <c r="H1362" s="6">
        <f>IF($A1362&gt;=DATE(H$1,1,1),_xlfn.XLOOKUP(H$1,alımlar!$A$2:$A$14,alımlar!$C$2:$C$14)*_xlfn.XLOOKUP($A1362,btc!$A$2:$A$4860,btc!$B$2:$B$4860),0)</f>
        <v>0</v>
      </c>
      <c r="I1362" s="6">
        <f>IF($A1362&gt;=DATE(I$1,1,1),_xlfn.XLOOKUP(I$1,alımlar!$A$2:$A$14,alımlar!$C$2:$C$14)*_xlfn.XLOOKUP($A1362,btc!$A$2:$A$4860,btc!$B$2:$B$4860),0)</f>
        <v>0</v>
      </c>
      <c r="J1362" s="6">
        <f>IF($A1362&gt;=DATE(J$1,1,1),_xlfn.XLOOKUP(J$1,alımlar!$A$2:$A$14,alımlar!$C$2:$C$14)*_xlfn.XLOOKUP($A1362,btc!$A$2:$A$4860,btc!$B$2:$B$4860),0)</f>
        <v>0</v>
      </c>
      <c r="K1362" s="6">
        <f>IF($A1362&gt;=DATE(K$1,1,1),_xlfn.XLOOKUP(K$1,alımlar!$A$2:$A$14,alımlar!$C$2:$C$14)*_xlfn.XLOOKUP($A1362,btc!$A$2:$A$4860,btc!$B$2:$B$4860),0)</f>
        <v>0</v>
      </c>
      <c r="L1362" s="6">
        <f>IF($A1362&gt;=DATE(L$1,1,1),_xlfn.XLOOKUP(L$1,alımlar!$A$2:$A$14,alımlar!$C$2:$C$14)*_xlfn.XLOOKUP($A1362,btc!$A$2:$A$4860,btc!$B$2:$B$4860),0)</f>
        <v>0</v>
      </c>
      <c r="M1362" s="6">
        <f>IF($A1362&gt;=DATE(M$1,1,1),_xlfn.XLOOKUP(M$1,alımlar!$A$2:$A$14,alımlar!$C$2:$C$14)*_xlfn.XLOOKUP($A1362,btc!$A$2:$A$4860,btc!$B$2:$B$4860),0)</f>
        <v>0</v>
      </c>
      <c r="N1362" s="6">
        <f>IF($A1362&gt;=DATE(N$1,1,1),_xlfn.XLOOKUP(N$1,alımlar!$A$2:$A$14,alımlar!$C$2:$C$14)*_xlfn.XLOOKUP($A1362,btc!$A$2:$A$4860,btc!$B$2:$B$4860),0)</f>
        <v>0</v>
      </c>
    </row>
    <row r="1363" spans="1:14" x14ac:dyDescent="0.3">
      <c r="A1363" s="2">
        <v>41739</v>
      </c>
      <c r="B1363" s="6">
        <f>IF($A1363&gt;=DATE(B$1,1,1),_xlfn.XLOOKUP(B$1,alımlar!$A$2:$A$14,alımlar!$C$2:$C$14)*_xlfn.XLOOKUP($A1363,btc!$A$2:$A$4860,btc!$B$2:$B$4860),0)</f>
        <v>1524333.3333333335</v>
      </c>
      <c r="C1363" s="6">
        <f>IF($A1363&gt;=DATE(C$1,1,1),_xlfn.XLOOKUP(C$1,alımlar!$A$2:$A$14,alımlar!$C$2:$C$14)*_xlfn.XLOOKUP($A1363,btc!$A$2:$A$4860,btc!$B$2:$B$4860),0)</f>
        <v>97297.872340425529</v>
      </c>
      <c r="D1363" s="6">
        <f>IF($A1363&gt;=DATE(D$1,1,1),_xlfn.XLOOKUP(D$1,alımlar!$A$2:$A$14,alımlar!$C$2:$C$14)*_xlfn.XLOOKUP($A1363,btc!$A$2:$A$4860,btc!$B$2:$B$4860),0)</f>
        <v>33874.074074074073</v>
      </c>
      <c r="E1363" s="6">
        <f>IF($A1363&gt;=DATE(E$1,1,1),_xlfn.XLOOKUP(E$1,alımlar!$A$2:$A$14,alımlar!$C$2:$C$14)*_xlfn.XLOOKUP($A1363,btc!$A$2:$A$4860,btc!$B$2:$B$4860),0)</f>
        <v>567.44012904826911</v>
      </c>
      <c r="F1363" s="6">
        <f>IF($A1363&gt;=DATE(F$1,1,1),_xlfn.XLOOKUP(F$1,alımlar!$A$2:$A$14,alımlar!$C$2:$C$14)*_xlfn.XLOOKUP($A1363,btc!$A$2:$A$4860,btc!$B$2:$B$4860),0)</f>
        <v>0</v>
      </c>
      <c r="G1363" s="6">
        <f>IF($A1363&gt;=DATE(G$1,1,1),_xlfn.XLOOKUP(G$1,alımlar!$A$2:$A$14,alımlar!$C$2:$C$14)*_xlfn.XLOOKUP($A1363,btc!$A$2:$A$4860,btc!$B$2:$B$4860),0)</f>
        <v>0</v>
      </c>
      <c r="H1363" s="6">
        <f>IF($A1363&gt;=DATE(H$1,1,1),_xlfn.XLOOKUP(H$1,alımlar!$A$2:$A$14,alımlar!$C$2:$C$14)*_xlfn.XLOOKUP($A1363,btc!$A$2:$A$4860,btc!$B$2:$B$4860),0)</f>
        <v>0</v>
      </c>
      <c r="I1363" s="6">
        <f>IF($A1363&gt;=DATE(I$1,1,1),_xlfn.XLOOKUP(I$1,alımlar!$A$2:$A$14,alımlar!$C$2:$C$14)*_xlfn.XLOOKUP($A1363,btc!$A$2:$A$4860,btc!$B$2:$B$4860),0)</f>
        <v>0</v>
      </c>
      <c r="J1363" s="6">
        <f>IF($A1363&gt;=DATE(J$1,1,1),_xlfn.XLOOKUP(J$1,alımlar!$A$2:$A$14,alımlar!$C$2:$C$14)*_xlfn.XLOOKUP($A1363,btc!$A$2:$A$4860,btc!$B$2:$B$4860),0)</f>
        <v>0</v>
      </c>
      <c r="K1363" s="6">
        <f>IF($A1363&gt;=DATE(K$1,1,1),_xlfn.XLOOKUP(K$1,alımlar!$A$2:$A$14,alımlar!$C$2:$C$14)*_xlfn.XLOOKUP($A1363,btc!$A$2:$A$4860,btc!$B$2:$B$4860),0)</f>
        <v>0</v>
      </c>
      <c r="L1363" s="6">
        <f>IF($A1363&gt;=DATE(L$1,1,1),_xlfn.XLOOKUP(L$1,alımlar!$A$2:$A$14,alımlar!$C$2:$C$14)*_xlfn.XLOOKUP($A1363,btc!$A$2:$A$4860,btc!$B$2:$B$4860),0)</f>
        <v>0</v>
      </c>
      <c r="M1363" s="6">
        <f>IF($A1363&gt;=DATE(M$1,1,1),_xlfn.XLOOKUP(M$1,alımlar!$A$2:$A$14,alımlar!$C$2:$C$14)*_xlfn.XLOOKUP($A1363,btc!$A$2:$A$4860,btc!$B$2:$B$4860),0)</f>
        <v>0</v>
      </c>
      <c r="N1363" s="6">
        <f>IF($A1363&gt;=DATE(N$1,1,1),_xlfn.XLOOKUP(N$1,alımlar!$A$2:$A$14,alımlar!$C$2:$C$14)*_xlfn.XLOOKUP($A1363,btc!$A$2:$A$4860,btc!$B$2:$B$4860),0)</f>
        <v>0</v>
      </c>
    </row>
    <row r="1364" spans="1:14" x14ac:dyDescent="0.3">
      <c r="A1364" s="2">
        <v>41740</v>
      </c>
      <c r="B1364" s="6">
        <f>IF($A1364&gt;=DATE(B$1,1,1),_xlfn.XLOOKUP(B$1,alımlar!$A$2:$A$14,alımlar!$C$2:$C$14)*_xlfn.XLOOKUP($A1364,btc!$A$2:$A$4860,btc!$B$2:$B$4860),0)</f>
        <v>1282000.0000000002</v>
      </c>
      <c r="C1364" s="6">
        <f>IF($A1364&gt;=DATE(C$1,1,1),_xlfn.XLOOKUP(C$1,alımlar!$A$2:$A$14,alımlar!$C$2:$C$14)*_xlfn.XLOOKUP($A1364,btc!$A$2:$A$4860,btc!$B$2:$B$4860),0)</f>
        <v>81829.787234042553</v>
      </c>
      <c r="D1364" s="6">
        <f>IF($A1364&gt;=DATE(D$1,1,1),_xlfn.XLOOKUP(D$1,alımlar!$A$2:$A$14,alımlar!$C$2:$C$14)*_xlfn.XLOOKUP($A1364,btc!$A$2:$A$4860,btc!$B$2:$B$4860),0)</f>
        <v>28488.888888888891</v>
      </c>
      <c r="E1364" s="6">
        <f>IF($A1364&gt;=DATE(E$1,1,1),_xlfn.XLOOKUP(E$1,alımlar!$A$2:$A$14,alımlar!$C$2:$C$14)*_xlfn.XLOOKUP($A1364,btc!$A$2:$A$4860,btc!$B$2:$B$4860),0)</f>
        <v>477.23042561111805</v>
      </c>
      <c r="F1364" s="6">
        <f>IF($A1364&gt;=DATE(F$1,1,1),_xlfn.XLOOKUP(F$1,alımlar!$A$2:$A$14,alımlar!$C$2:$C$14)*_xlfn.XLOOKUP($A1364,btc!$A$2:$A$4860,btc!$B$2:$B$4860),0)</f>
        <v>0</v>
      </c>
      <c r="G1364" s="6">
        <f>IF($A1364&gt;=DATE(G$1,1,1),_xlfn.XLOOKUP(G$1,alımlar!$A$2:$A$14,alımlar!$C$2:$C$14)*_xlfn.XLOOKUP($A1364,btc!$A$2:$A$4860,btc!$B$2:$B$4860),0)</f>
        <v>0</v>
      </c>
      <c r="H1364" s="6">
        <f>IF($A1364&gt;=DATE(H$1,1,1),_xlfn.XLOOKUP(H$1,alımlar!$A$2:$A$14,alımlar!$C$2:$C$14)*_xlfn.XLOOKUP($A1364,btc!$A$2:$A$4860,btc!$B$2:$B$4860),0)</f>
        <v>0</v>
      </c>
      <c r="I1364" s="6">
        <f>IF($A1364&gt;=DATE(I$1,1,1),_xlfn.XLOOKUP(I$1,alımlar!$A$2:$A$14,alımlar!$C$2:$C$14)*_xlfn.XLOOKUP($A1364,btc!$A$2:$A$4860,btc!$B$2:$B$4860),0)</f>
        <v>0</v>
      </c>
      <c r="J1364" s="6">
        <f>IF($A1364&gt;=DATE(J$1,1,1),_xlfn.XLOOKUP(J$1,alımlar!$A$2:$A$14,alımlar!$C$2:$C$14)*_xlfn.XLOOKUP($A1364,btc!$A$2:$A$4860,btc!$B$2:$B$4860),0)</f>
        <v>0</v>
      </c>
      <c r="K1364" s="6">
        <f>IF($A1364&gt;=DATE(K$1,1,1),_xlfn.XLOOKUP(K$1,alımlar!$A$2:$A$14,alımlar!$C$2:$C$14)*_xlfn.XLOOKUP($A1364,btc!$A$2:$A$4860,btc!$B$2:$B$4860),0)</f>
        <v>0</v>
      </c>
      <c r="L1364" s="6">
        <f>IF($A1364&gt;=DATE(L$1,1,1),_xlfn.XLOOKUP(L$1,alımlar!$A$2:$A$14,alımlar!$C$2:$C$14)*_xlfn.XLOOKUP($A1364,btc!$A$2:$A$4860,btc!$B$2:$B$4860),0)</f>
        <v>0</v>
      </c>
      <c r="M1364" s="6">
        <f>IF($A1364&gt;=DATE(M$1,1,1),_xlfn.XLOOKUP(M$1,alımlar!$A$2:$A$14,alımlar!$C$2:$C$14)*_xlfn.XLOOKUP($A1364,btc!$A$2:$A$4860,btc!$B$2:$B$4860),0)</f>
        <v>0</v>
      </c>
      <c r="N1364" s="6">
        <f>IF($A1364&gt;=DATE(N$1,1,1),_xlfn.XLOOKUP(N$1,alımlar!$A$2:$A$14,alımlar!$C$2:$C$14)*_xlfn.XLOOKUP($A1364,btc!$A$2:$A$4860,btc!$B$2:$B$4860),0)</f>
        <v>0</v>
      </c>
    </row>
    <row r="1365" spans="1:14" x14ac:dyDescent="0.3">
      <c r="A1365" s="2">
        <v>41741</v>
      </c>
      <c r="B1365" s="6">
        <f>IF($A1365&gt;=DATE(B$1,1,1),_xlfn.XLOOKUP(B$1,alımlar!$A$2:$A$14,alımlar!$C$2:$C$14)*_xlfn.XLOOKUP($A1365,btc!$A$2:$A$4860,btc!$B$2:$B$4860),0)</f>
        <v>1450333.3333333335</v>
      </c>
      <c r="C1365" s="6">
        <f>IF($A1365&gt;=DATE(C$1,1,1),_xlfn.XLOOKUP(C$1,alımlar!$A$2:$A$14,alımlar!$C$2:$C$14)*_xlfn.XLOOKUP($A1365,btc!$A$2:$A$4860,btc!$B$2:$B$4860),0)</f>
        <v>92574.468085106389</v>
      </c>
      <c r="D1365" s="6">
        <f>IF($A1365&gt;=DATE(D$1,1,1),_xlfn.XLOOKUP(D$1,alımlar!$A$2:$A$14,alımlar!$C$2:$C$14)*_xlfn.XLOOKUP($A1365,btc!$A$2:$A$4860,btc!$B$2:$B$4860),0)</f>
        <v>32229.629629629631</v>
      </c>
      <c r="E1365" s="6">
        <f>IF($A1365&gt;=DATE(E$1,1,1),_xlfn.XLOOKUP(E$1,alımlar!$A$2:$A$14,alımlar!$C$2:$C$14)*_xlfn.XLOOKUP($A1365,btc!$A$2:$A$4860,btc!$B$2:$B$4860),0)</f>
        <v>539.89328700831379</v>
      </c>
      <c r="F1365" s="6">
        <f>IF($A1365&gt;=DATE(F$1,1,1),_xlfn.XLOOKUP(F$1,alımlar!$A$2:$A$14,alımlar!$C$2:$C$14)*_xlfn.XLOOKUP($A1365,btc!$A$2:$A$4860,btc!$B$2:$B$4860),0)</f>
        <v>0</v>
      </c>
      <c r="G1365" s="6">
        <f>IF($A1365&gt;=DATE(G$1,1,1),_xlfn.XLOOKUP(G$1,alımlar!$A$2:$A$14,alımlar!$C$2:$C$14)*_xlfn.XLOOKUP($A1365,btc!$A$2:$A$4860,btc!$B$2:$B$4860),0)</f>
        <v>0</v>
      </c>
      <c r="H1365" s="6">
        <f>IF($A1365&gt;=DATE(H$1,1,1),_xlfn.XLOOKUP(H$1,alımlar!$A$2:$A$14,alımlar!$C$2:$C$14)*_xlfn.XLOOKUP($A1365,btc!$A$2:$A$4860,btc!$B$2:$B$4860),0)</f>
        <v>0</v>
      </c>
      <c r="I1365" s="6">
        <f>IF($A1365&gt;=DATE(I$1,1,1),_xlfn.XLOOKUP(I$1,alımlar!$A$2:$A$14,alımlar!$C$2:$C$14)*_xlfn.XLOOKUP($A1365,btc!$A$2:$A$4860,btc!$B$2:$B$4860),0)</f>
        <v>0</v>
      </c>
      <c r="J1365" s="6">
        <f>IF($A1365&gt;=DATE(J$1,1,1),_xlfn.XLOOKUP(J$1,alımlar!$A$2:$A$14,alımlar!$C$2:$C$14)*_xlfn.XLOOKUP($A1365,btc!$A$2:$A$4860,btc!$B$2:$B$4860),0)</f>
        <v>0</v>
      </c>
      <c r="K1365" s="6">
        <f>IF($A1365&gt;=DATE(K$1,1,1),_xlfn.XLOOKUP(K$1,alımlar!$A$2:$A$14,alımlar!$C$2:$C$14)*_xlfn.XLOOKUP($A1365,btc!$A$2:$A$4860,btc!$B$2:$B$4860),0)</f>
        <v>0</v>
      </c>
      <c r="L1365" s="6">
        <f>IF($A1365&gt;=DATE(L$1,1,1),_xlfn.XLOOKUP(L$1,alımlar!$A$2:$A$14,alımlar!$C$2:$C$14)*_xlfn.XLOOKUP($A1365,btc!$A$2:$A$4860,btc!$B$2:$B$4860),0)</f>
        <v>0</v>
      </c>
      <c r="M1365" s="6">
        <f>IF($A1365&gt;=DATE(M$1,1,1),_xlfn.XLOOKUP(M$1,alımlar!$A$2:$A$14,alımlar!$C$2:$C$14)*_xlfn.XLOOKUP($A1365,btc!$A$2:$A$4860,btc!$B$2:$B$4860),0)</f>
        <v>0</v>
      </c>
      <c r="N1365" s="6">
        <f>IF($A1365&gt;=DATE(N$1,1,1),_xlfn.XLOOKUP(N$1,alımlar!$A$2:$A$14,alımlar!$C$2:$C$14)*_xlfn.XLOOKUP($A1365,btc!$A$2:$A$4860,btc!$B$2:$B$4860),0)</f>
        <v>0</v>
      </c>
    </row>
    <row r="1366" spans="1:14" x14ac:dyDescent="0.3">
      <c r="A1366" s="2">
        <v>41742</v>
      </c>
      <c r="B1366" s="6">
        <f>IF($A1366&gt;=DATE(B$1,1,1),_xlfn.XLOOKUP(B$1,alımlar!$A$2:$A$14,alımlar!$C$2:$C$14)*_xlfn.XLOOKUP($A1366,btc!$A$2:$A$4860,btc!$B$2:$B$4860),0)</f>
        <v>1458666.6666666667</v>
      </c>
      <c r="C1366" s="6">
        <f>IF($A1366&gt;=DATE(C$1,1,1),_xlfn.XLOOKUP(C$1,alımlar!$A$2:$A$14,alımlar!$C$2:$C$14)*_xlfn.XLOOKUP($A1366,btc!$A$2:$A$4860,btc!$B$2:$B$4860),0)</f>
        <v>93106.382978723399</v>
      </c>
      <c r="D1366" s="6">
        <f>IF($A1366&gt;=DATE(D$1,1,1),_xlfn.XLOOKUP(D$1,alımlar!$A$2:$A$14,alımlar!$C$2:$C$14)*_xlfn.XLOOKUP($A1366,btc!$A$2:$A$4860,btc!$B$2:$B$4860),0)</f>
        <v>32414.814814814818</v>
      </c>
      <c r="E1366" s="6">
        <f>IF($A1366&gt;=DATE(E$1,1,1),_xlfn.XLOOKUP(E$1,alımlar!$A$2:$A$14,alımlar!$C$2:$C$14)*_xlfn.XLOOKUP($A1366,btc!$A$2:$A$4860,btc!$B$2:$B$4860),0)</f>
        <v>542.99540885966007</v>
      </c>
      <c r="F1366" s="6">
        <f>IF($A1366&gt;=DATE(F$1,1,1),_xlfn.XLOOKUP(F$1,alımlar!$A$2:$A$14,alımlar!$C$2:$C$14)*_xlfn.XLOOKUP($A1366,btc!$A$2:$A$4860,btc!$B$2:$B$4860),0)</f>
        <v>0</v>
      </c>
      <c r="G1366" s="6">
        <f>IF($A1366&gt;=DATE(G$1,1,1),_xlfn.XLOOKUP(G$1,alımlar!$A$2:$A$14,alımlar!$C$2:$C$14)*_xlfn.XLOOKUP($A1366,btc!$A$2:$A$4860,btc!$B$2:$B$4860),0)</f>
        <v>0</v>
      </c>
      <c r="H1366" s="6">
        <f>IF($A1366&gt;=DATE(H$1,1,1),_xlfn.XLOOKUP(H$1,alımlar!$A$2:$A$14,alımlar!$C$2:$C$14)*_xlfn.XLOOKUP($A1366,btc!$A$2:$A$4860,btc!$B$2:$B$4860),0)</f>
        <v>0</v>
      </c>
      <c r="I1366" s="6">
        <f>IF($A1366&gt;=DATE(I$1,1,1),_xlfn.XLOOKUP(I$1,alımlar!$A$2:$A$14,alımlar!$C$2:$C$14)*_xlfn.XLOOKUP($A1366,btc!$A$2:$A$4860,btc!$B$2:$B$4860),0)</f>
        <v>0</v>
      </c>
      <c r="J1366" s="6">
        <f>IF($A1366&gt;=DATE(J$1,1,1),_xlfn.XLOOKUP(J$1,alımlar!$A$2:$A$14,alımlar!$C$2:$C$14)*_xlfn.XLOOKUP($A1366,btc!$A$2:$A$4860,btc!$B$2:$B$4860),0)</f>
        <v>0</v>
      </c>
      <c r="K1366" s="6">
        <f>IF($A1366&gt;=DATE(K$1,1,1),_xlfn.XLOOKUP(K$1,alımlar!$A$2:$A$14,alımlar!$C$2:$C$14)*_xlfn.XLOOKUP($A1366,btc!$A$2:$A$4860,btc!$B$2:$B$4860),0)</f>
        <v>0</v>
      </c>
      <c r="L1366" s="6">
        <f>IF($A1366&gt;=DATE(L$1,1,1),_xlfn.XLOOKUP(L$1,alımlar!$A$2:$A$14,alımlar!$C$2:$C$14)*_xlfn.XLOOKUP($A1366,btc!$A$2:$A$4860,btc!$B$2:$B$4860),0)</f>
        <v>0</v>
      </c>
      <c r="M1366" s="6">
        <f>IF($A1366&gt;=DATE(M$1,1,1),_xlfn.XLOOKUP(M$1,alımlar!$A$2:$A$14,alımlar!$C$2:$C$14)*_xlfn.XLOOKUP($A1366,btc!$A$2:$A$4860,btc!$B$2:$B$4860),0)</f>
        <v>0</v>
      </c>
      <c r="N1366" s="6">
        <f>IF($A1366&gt;=DATE(N$1,1,1),_xlfn.XLOOKUP(N$1,alımlar!$A$2:$A$14,alımlar!$C$2:$C$14)*_xlfn.XLOOKUP($A1366,btc!$A$2:$A$4860,btc!$B$2:$B$4860),0)</f>
        <v>0</v>
      </c>
    </row>
    <row r="1367" spans="1:14" x14ac:dyDescent="0.3">
      <c r="A1367" s="2">
        <v>41743</v>
      </c>
      <c r="B1367" s="6">
        <f>IF($A1367&gt;=DATE(B$1,1,1),_xlfn.XLOOKUP(B$1,alımlar!$A$2:$A$14,alımlar!$C$2:$C$14)*_xlfn.XLOOKUP($A1367,btc!$A$2:$A$4860,btc!$B$2:$B$4860),0)</f>
        <v>1425333.3333333335</v>
      </c>
      <c r="C1367" s="6">
        <f>IF($A1367&gt;=DATE(C$1,1,1),_xlfn.XLOOKUP(C$1,alımlar!$A$2:$A$14,alımlar!$C$2:$C$14)*_xlfn.XLOOKUP($A1367,btc!$A$2:$A$4860,btc!$B$2:$B$4860),0)</f>
        <v>90978.723404255317</v>
      </c>
      <c r="D1367" s="6">
        <f>IF($A1367&gt;=DATE(D$1,1,1),_xlfn.XLOOKUP(D$1,alımlar!$A$2:$A$14,alımlar!$C$2:$C$14)*_xlfn.XLOOKUP($A1367,btc!$A$2:$A$4860,btc!$B$2:$B$4860),0)</f>
        <v>31674.074074074077</v>
      </c>
      <c r="E1367" s="6">
        <f>IF($A1367&gt;=DATE(E$1,1,1),_xlfn.XLOOKUP(E$1,alımlar!$A$2:$A$14,alımlar!$C$2:$C$14)*_xlfn.XLOOKUP($A1367,btc!$A$2:$A$4860,btc!$B$2:$B$4860),0)</f>
        <v>530.58692145427483</v>
      </c>
      <c r="F1367" s="6">
        <f>IF($A1367&gt;=DATE(F$1,1,1),_xlfn.XLOOKUP(F$1,alımlar!$A$2:$A$14,alımlar!$C$2:$C$14)*_xlfn.XLOOKUP($A1367,btc!$A$2:$A$4860,btc!$B$2:$B$4860),0)</f>
        <v>0</v>
      </c>
      <c r="G1367" s="6">
        <f>IF($A1367&gt;=DATE(G$1,1,1),_xlfn.XLOOKUP(G$1,alımlar!$A$2:$A$14,alımlar!$C$2:$C$14)*_xlfn.XLOOKUP($A1367,btc!$A$2:$A$4860,btc!$B$2:$B$4860),0)</f>
        <v>0</v>
      </c>
      <c r="H1367" s="6">
        <f>IF($A1367&gt;=DATE(H$1,1,1),_xlfn.XLOOKUP(H$1,alımlar!$A$2:$A$14,alımlar!$C$2:$C$14)*_xlfn.XLOOKUP($A1367,btc!$A$2:$A$4860,btc!$B$2:$B$4860),0)</f>
        <v>0</v>
      </c>
      <c r="I1367" s="6">
        <f>IF($A1367&gt;=DATE(I$1,1,1),_xlfn.XLOOKUP(I$1,alımlar!$A$2:$A$14,alımlar!$C$2:$C$14)*_xlfn.XLOOKUP($A1367,btc!$A$2:$A$4860,btc!$B$2:$B$4860),0)</f>
        <v>0</v>
      </c>
      <c r="J1367" s="6">
        <f>IF($A1367&gt;=DATE(J$1,1,1),_xlfn.XLOOKUP(J$1,alımlar!$A$2:$A$14,alımlar!$C$2:$C$14)*_xlfn.XLOOKUP($A1367,btc!$A$2:$A$4860,btc!$B$2:$B$4860),0)</f>
        <v>0</v>
      </c>
      <c r="K1367" s="6">
        <f>IF($A1367&gt;=DATE(K$1,1,1),_xlfn.XLOOKUP(K$1,alımlar!$A$2:$A$14,alımlar!$C$2:$C$14)*_xlfn.XLOOKUP($A1367,btc!$A$2:$A$4860,btc!$B$2:$B$4860),0)</f>
        <v>0</v>
      </c>
      <c r="L1367" s="6">
        <f>IF($A1367&gt;=DATE(L$1,1,1),_xlfn.XLOOKUP(L$1,alımlar!$A$2:$A$14,alımlar!$C$2:$C$14)*_xlfn.XLOOKUP($A1367,btc!$A$2:$A$4860,btc!$B$2:$B$4860),0)</f>
        <v>0</v>
      </c>
      <c r="M1367" s="6">
        <f>IF($A1367&gt;=DATE(M$1,1,1),_xlfn.XLOOKUP(M$1,alımlar!$A$2:$A$14,alımlar!$C$2:$C$14)*_xlfn.XLOOKUP($A1367,btc!$A$2:$A$4860,btc!$B$2:$B$4860),0)</f>
        <v>0</v>
      </c>
      <c r="N1367" s="6">
        <f>IF($A1367&gt;=DATE(N$1,1,1),_xlfn.XLOOKUP(N$1,alımlar!$A$2:$A$14,alımlar!$C$2:$C$14)*_xlfn.XLOOKUP($A1367,btc!$A$2:$A$4860,btc!$B$2:$B$4860),0)</f>
        <v>0</v>
      </c>
    </row>
    <row r="1368" spans="1:14" x14ac:dyDescent="0.3">
      <c r="A1368" s="2">
        <v>41744</v>
      </c>
      <c r="B1368" s="6">
        <f>IF($A1368&gt;=DATE(B$1,1,1),_xlfn.XLOOKUP(B$1,alımlar!$A$2:$A$14,alımlar!$C$2:$C$14)*_xlfn.XLOOKUP($A1368,btc!$A$2:$A$4860,btc!$B$2:$B$4860),0)</f>
        <v>1594666.6666666667</v>
      </c>
      <c r="C1368" s="6">
        <f>IF($A1368&gt;=DATE(C$1,1,1),_xlfn.XLOOKUP(C$1,alımlar!$A$2:$A$14,alımlar!$C$2:$C$14)*_xlfn.XLOOKUP($A1368,btc!$A$2:$A$4860,btc!$B$2:$B$4860),0)</f>
        <v>101787.23404255319</v>
      </c>
      <c r="D1368" s="6">
        <f>IF($A1368&gt;=DATE(D$1,1,1),_xlfn.XLOOKUP(D$1,alımlar!$A$2:$A$14,alımlar!$C$2:$C$14)*_xlfn.XLOOKUP($A1368,btc!$A$2:$A$4860,btc!$B$2:$B$4860),0)</f>
        <v>35437.037037037036</v>
      </c>
      <c r="E1368" s="6">
        <f>IF($A1368&gt;=DATE(E$1,1,1),_xlfn.XLOOKUP(E$1,alımlar!$A$2:$A$14,alımlar!$C$2:$C$14)*_xlfn.XLOOKUP($A1368,btc!$A$2:$A$4860,btc!$B$2:$B$4860),0)</f>
        <v>593.62203747363196</v>
      </c>
      <c r="F1368" s="6">
        <f>IF($A1368&gt;=DATE(F$1,1,1),_xlfn.XLOOKUP(F$1,alımlar!$A$2:$A$14,alımlar!$C$2:$C$14)*_xlfn.XLOOKUP($A1368,btc!$A$2:$A$4860,btc!$B$2:$B$4860),0)</f>
        <v>0</v>
      </c>
      <c r="G1368" s="6">
        <f>IF($A1368&gt;=DATE(G$1,1,1),_xlfn.XLOOKUP(G$1,alımlar!$A$2:$A$14,alımlar!$C$2:$C$14)*_xlfn.XLOOKUP($A1368,btc!$A$2:$A$4860,btc!$B$2:$B$4860),0)</f>
        <v>0</v>
      </c>
      <c r="H1368" s="6">
        <f>IF($A1368&gt;=DATE(H$1,1,1),_xlfn.XLOOKUP(H$1,alımlar!$A$2:$A$14,alımlar!$C$2:$C$14)*_xlfn.XLOOKUP($A1368,btc!$A$2:$A$4860,btc!$B$2:$B$4860),0)</f>
        <v>0</v>
      </c>
      <c r="I1368" s="6">
        <f>IF($A1368&gt;=DATE(I$1,1,1),_xlfn.XLOOKUP(I$1,alımlar!$A$2:$A$14,alımlar!$C$2:$C$14)*_xlfn.XLOOKUP($A1368,btc!$A$2:$A$4860,btc!$B$2:$B$4860),0)</f>
        <v>0</v>
      </c>
      <c r="J1368" s="6">
        <f>IF($A1368&gt;=DATE(J$1,1,1),_xlfn.XLOOKUP(J$1,alımlar!$A$2:$A$14,alımlar!$C$2:$C$14)*_xlfn.XLOOKUP($A1368,btc!$A$2:$A$4860,btc!$B$2:$B$4860),0)</f>
        <v>0</v>
      </c>
      <c r="K1368" s="6">
        <f>IF($A1368&gt;=DATE(K$1,1,1),_xlfn.XLOOKUP(K$1,alımlar!$A$2:$A$14,alımlar!$C$2:$C$14)*_xlfn.XLOOKUP($A1368,btc!$A$2:$A$4860,btc!$B$2:$B$4860),0)</f>
        <v>0</v>
      </c>
      <c r="L1368" s="6">
        <f>IF($A1368&gt;=DATE(L$1,1,1),_xlfn.XLOOKUP(L$1,alımlar!$A$2:$A$14,alımlar!$C$2:$C$14)*_xlfn.XLOOKUP($A1368,btc!$A$2:$A$4860,btc!$B$2:$B$4860),0)</f>
        <v>0</v>
      </c>
      <c r="M1368" s="6">
        <f>IF($A1368&gt;=DATE(M$1,1,1),_xlfn.XLOOKUP(M$1,alımlar!$A$2:$A$14,alımlar!$C$2:$C$14)*_xlfn.XLOOKUP($A1368,btc!$A$2:$A$4860,btc!$B$2:$B$4860),0)</f>
        <v>0</v>
      </c>
      <c r="N1368" s="6">
        <f>IF($A1368&gt;=DATE(N$1,1,1),_xlfn.XLOOKUP(N$1,alımlar!$A$2:$A$14,alımlar!$C$2:$C$14)*_xlfn.XLOOKUP($A1368,btc!$A$2:$A$4860,btc!$B$2:$B$4860),0)</f>
        <v>0</v>
      </c>
    </row>
    <row r="1369" spans="1:14" x14ac:dyDescent="0.3">
      <c r="A1369" s="2">
        <v>41745</v>
      </c>
      <c r="B1369" s="6">
        <f>IF($A1369&gt;=DATE(B$1,1,1),_xlfn.XLOOKUP(B$1,alımlar!$A$2:$A$14,alımlar!$C$2:$C$14)*_xlfn.XLOOKUP($A1369,btc!$A$2:$A$4860,btc!$B$2:$B$4860),0)</f>
        <v>1754666.6666666667</v>
      </c>
      <c r="C1369" s="6">
        <f>IF($A1369&gt;=DATE(C$1,1,1),_xlfn.XLOOKUP(C$1,alımlar!$A$2:$A$14,alımlar!$C$2:$C$14)*_xlfn.XLOOKUP($A1369,btc!$A$2:$A$4860,btc!$B$2:$B$4860),0)</f>
        <v>111999.99999999999</v>
      </c>
      <c r="D1369" s="6">
        <f>IF($A1369&gt;=DATE(D$1,1,1),_xlfn.XLOOKUP(D$1,alımlar!$A$2:$A$14,alımlar!$C$2:$C$14)*_xlfn.XLOOKUP($A1369,btc!$A$2:$A$4860,btc!$B$2:$B$4860),0)</f>
        <v>38992.592592592591</v>
      </c>
      <c r="E1369" s="6">
        <f>IF($A1369&gt;=DATE(E$1,1,1),_xlfn.XLOOKUP(E$1,alımlar!$A$2:$A$14,alımlar!$C$2:$C$14)*_xlfn.XLOOKUP($A1369,btc!$A$2:$A$4860,btc!$B$2:$B$4860),0)</f>
        <v>653.18277701948136</v>
      </c>
      <c r="F1369" s="6">
        <f>IF($A1369&gt;=DATE(F$1,1,1),_xlfn.XLOOKUP(F$1,alımlar!$A$2:$A$14,alımlar!$C$2:$C$14)*_xlfn.XLOOKUP($A1369,btc!$A$2:$A$4860,btc!$B$2:$B$4860),0)</f>
        <v>0</v>
      </c>
      <c r="G1369" s="6">
        <f>IF($A1369&gt;=DATE(G$1,1,1),_xlfn.XLOOKUP(G$1,alımlar!$A$2:$A$14,alımlar!$C$2:$C$14)*_xlfn.XLOOKUP($A1369,btc!$A$2:$A$4860,btc!$B$2:$B$4860),0)</f>
        <v>0</v>
      </c>
      <c r="H1369" s="6">
        <f>IF($A1369&gt;=DATE(H$1,1,1),_xlfn.XLOOKUP(H$1,alımlar!$A$2:$A$14,alımlar!$C$2:$C$14)*_xlfn.XLOOKUP($A1369,btc!$A$2:$A$4860,btc!$B$2:$B$4860),0)</f>
        <v>0</v>
      </c>
      <c r="I1369" s="6">
        <f>IF($A1369&gt;=DATE(I$1,1,1),_xlfn.XLOOKUP(I$1,alımlar!$A$2:$A$14,alımlar!$C$2:$C$14)*_xlfn.XLOOKUP($A1369,btc!$A$2:$A$4860,btc!$B$2:$B$4860),0)</f>
        <v>0</v>
      </c>
      <c r="J1369" s="6">
        <f>IF($A1369&gt;=DATE(J$1,1,1),_xlfn.XLOOKUP(J$1,alımlar!$A$2:$A$14,alımlar!$C$2:$C$14)*_xlfn.XLOOKUP($A1369,btc!$A$2:$A$4860,btc!$B$2:$B$4860),0)</f>
        <v>0</v>
      </c>
      <c r="K1369" s="6">
        <f>IF($A1369&gt;=DATE(K$1,1,1),_xlfn.XLOOKUP(K$1,alımlar!$A$2:$A$14,alımlar!$C$2:$C$14)*_xlfn.XLOOKUP($A1369,btc!$A$2:$A$4860,btc!$B$2:$B$4860),0)</f>
        <v>0</v>
      </c>
      <c r="L1369" s="6">
        <f>IF($A1369&gt;=DATE(L$1,1,1),_xlfn.XLOOKUP(L$1,alımlar!$A$2:$A$14,alımlar!$C$2:$C$14)*_xlfn.XLOOKUP($A1369,btc!$A$2:$A$4860,btc!$B$2:$B$4860),0)</f>
        <v>0</v>
      </c>
      <c r="M1369" s="6">
        <f>IF($A1369&gt;=DATE(M$1,1,1),_xlfn.XLOOKUP(M$1,alımlar!$A$2:$A$14,alımlar!$C$2:$C$14)*_xlfn.XLOOKUP($A1369,btc!$A$2:$A$4860,btc!$B$2:$B$4860),0)</f>
        <v>0</v>
      </c>
      <c r="N1369" s="6">
        <f>IF($A1369&gt;=DATE(N$1,1,1),_xlfn.XLOOKUP(N$1,alımlar!$A$2:$A$14,alımlar!$C$2:$C$14)*_xlfn.XLOOKUP($A1369,btc!$A$2:$A$4860,btc!$B$2:$B$4860),0)</f>
        <v>0</v>
      </c>
    </row>
    <row r="1370" spans="1:14" x14ac:dyDescent="0.3">
      <c r="A1370" s="2">
        <v>41746</v>
      </c>
      <c r="B1370" s="6">
        <f>IF($A1370&gt;=DATE(B$1,1,1),_xlfn.XLOOKUP(B$1,alımlar!$A$2:$A$14,alımlar!$C$2:$C$14)*_xlfn.XLOOKUP($A1370,btc!$A$2:$A$4860,btc!$B$2:$B$4860),0)</f>
        <v>1790000</v>
      </c>
      <c r="C1370" s="6">
        <f>IF($A1370&gt;=DATE(C$1,1,1),_xlfn.XLOOKUP(C$1,alımlar!$A$2:$A$14,alımlar!$C$2:$C$14)*_xlfn.XLOOKUP($A1370,btc!$A$2:$A$4860,btc!$B$2:$B$4860),0)</f>
        <v>114255.31914893616</v>
      </c>
      <c r="D1370" s="6">
        <f>IF($A1370&gt;=DATE(D$1,1,1),_xlfn.XLOOKUP(D$1,alımlar!$A$2:$A$14,alımlar!$C$2:$C$14)*_xlfn.XLOOKUP($A1370,btc!$A$2:$A$4860,btc!$B$2:$B$4860),0)</f>
        <v>39777.777777777781</v>
      </c>
      <c r="E1370" s="6">
        <f>IF($A1370&gt;=DATE(E$1,1,1),_xlfn.XLOOKUP(E$1,alımlar!$A$2:$A$14,alımlar!$C$2:$C$14)*_xlfn.XLOOKUP($A1370,btc!$A$2:$A$4860,btc!$B$2:$B$4860),0)</f>
        <v>666.33577366918973</v>
      </c>
      <c r="F1370" s="6">
        <f>IF($A1370&gt;=DATE(F$1,1,1),_xlfn.XLOOKUP(F$1,alımlar!$A$2:$A$14,alımlar!$C$2:$C$14)*_xlfn.XLOOKUP($A1370,btc!$A$2:$A$4860,btc!$B$2:$B$4860),0)</f>
        <v>0</v>
      </c>
      <c r="G1370" s="6">
        <f>IF($A1370&gt;=DATE(G$1,1,1),_xlfn.XLOOKUP(G$1,alımlar!$A$2:$A$14,alımlar!$C$2:$C$14)*_xlfn.XLOOKUP($A1370,btc!$A$2:$A$4860,btc!$B$2:$B$4860),0)</f>
        <v>0</v>
      </c>
      <c r="H1370" s="6">
        <f>IF($A1370&gt;=DATE(H$1,1,1),_xlfn.XLOOKUP(H$1,alımlar!$A$2:$A$14,alımlar!$C$2:$C$14)*_xlfn.XLOOKUP($A1370,btc!$A$2:$A$4860,btc!$B$2:$B$4860),0)</f>
        <v>0</v>
      </c>
      <c r="I1370" s="6">
        <f>IF($A1370&gt;=DATE(I$1,1,1),_xlfn.XLOOKUP(I$1,alımlar!$A$2:$A$14,alımlar!$C$2:$C$14)*_xlfn.XLOOKUP($A1370,btc!$A$2:$A$4860,btc!$B$2:$B$4860),0)</f>
        <v>0</v>
      </c>
      <c r="J1370" s="6">
        <f>IF($A1370&gt;=DATE(J$1,1,1),_xlfn.XLOOKUP(J$1,alımlar!$A$2:$A$14,alımlar!$C$2:$C$14)*_xlfn.XLOOKUP($A1370,btc!$A$2:$A$4860,btc!$B$2:$B$4860),0)</f>
        <v>0</v>
      </c>
      <c r="K1370" s="6">
        <f>IF($A1370&gt;=DATE(K$1,1,1),_xlfn.XLOOKUP(K$1,alımlar!$A$2:$A$14,alımlar!$C$2:$C$14)*_xlfn.XLOOKUP($A1370,btc!$A$2:$A$4860,btc!$B$2:$B$4860),0)</f>
        <v>0</v>
      </c>
      <c r="L1370" s="6">
        <f>IF($A1370&gt;=DATE(L$1,1,1),_xlfn.XLOOKUP(L$1,alımlar!$A$2:$A$14,alımlar!$C$2:$C$14)*_xlfn.XLOOKUP($A1370,btc!$A$2:$A$4860,btc!$B$2:$B$4860),0)</f>
        <v>0</v>
      </c>
      <c r="M1370" s="6">
        <f>IF($A1370&gt;=DATE(M$1,1,1),_xlfn.XLOOKUP(M$1,alımlar!$A$2:$A$14,alımlar!$C$2:$C$14)*_xlfn.XLOOKUP($A1370,btc!$A$2:$A$4860,btc!$B$2:$B$4860),0)</f>
        <v>0</v>
      </c>
      <c r="N1370" s="6">
        <f>IF($A1370&gt;=DATE(N$1,1,1),_xlfn.XLOOKUP(N$1,alımlar!$A$2:$A$14,alımlar!$C$2:$C$14)*_xlfn.XLOOKUP($A1370,btc!$A$2:$A$4860,btc!$B$2:$B$4860),0)</f>
        <v>0</v>
      </c>
    </row>
    <row r="1371" spans="1:14" x14ac:dyDescent="0.3">
      <c r="A1371" s="2">
        <v>41747</v>
      </c>
      <c r="B1371" s="6">
        <f>IF($A1371&gt;=DATE(B$1,1,1),_xlfn.XLOOKUP(B$1,alımlar!$A$2:$A$14,alımlar!$C$2:$C$14)*_xlfn.XLOOKUP($A1371,btc!$A$2:$A$4860,btc!$B$2:$B$4860),0)</f>
        <v>1673333.3333333335</v>
      </c>
      <c r="C1371" s="6">
        <f>IF($A1371&gt;=DATE(C$1,1,1),_xlfn.XLOOKUP(C$1,alımlar!$A$2:$A$14,alımlar!$C$2:$C$14)*_xlfn.XLOOKUP($A1371,btc!$A$2:$A$4860,btc!$B$2:$B$4860),0)</f>
        <v>106808.51063829787</v>
      </c>
      <c r="D1371" s="6">
        <f>IF($A1371&gt;=DATE(D$1,1,1),_xlfn.XLOOKUP(D$1,alımlar!$A$2:$A$14,alımlar!$C$2:$C$14)*_xlfn.XLOOKUP($A1371,btc!$A$2:$A$4860,btc!$B$2:$B$4860),0)</f>
        <v>37185.18518518519</v>
      </c>
      <c r="E1371" s="6">
        <f>IF($A1371&gt;=DATE(E$1,1,1),_xlfn.XLOOKUP(E$1,alımlar!$A$2:$A$14,alımlar!$C$2:$C$14)*_xlfn.XLOOKUP($A1371,btc!$A$2:$A$4860,btc!$B$2:$B$4860),0)</f>
        <v>622.90606775034132</v>
      </c>
      <c r="F1371" s="6">
        <f>IF($A1371&gt;=DATE(F$1,1,1),_xlfn.XLOOKUP(F$1,alımlar!$A$2:$A$14,alımlar!$C$2:$C$14)*_xlfn.XLOOKUP($A1371,btc!$A$2:$A$4860,btc!$B$2:$B$4860),0)</f>
        <v>0</v>
      </c>
      <c r="G1371" s="6">
        <f>IF($A1371&gt;=DATE(G$1,1,1),_xlfn.XLOOKUP(G$1,alımlar!$A$2:$A$14,alımlar!$C$2:$C$14)*_xlfn.XLOOKUP($A1371,btc!$A$2:$A$4860,btc!$B$2:$B$4860),0)</f>
        <v>0</v>
      </c>
      <c r="H1371" s="6">
        <f>IF($A1371&gt;=DATE(H$1,1,1),_xlfn.XLOOKUP(H$1,alımlar!$A$2:$A$14,alımlar!$C$2:$C$14)*_xlfn.XLOOKUP($A1371,btc!$A$2:$A$4860,btc!$B$2:$B$4860),0)</f>
        <v>0</v>
      </c>
      <c r="I1371" s="6">
        <f>IF($A1371&gt;=DATE(I$1,1,1),_xlfn.XLOOKUP(I$1,alımlar!$A$2:$A$14,alımlar!$C$2:$C$14)*_xlfn.XLOOKUP($A1371,btc!$A$2:$A$4860,btc!$B$2:$B$4860),0)</f>
        <v>0</v>
      </c>
      <c r="J1371" s="6">
        <f>IF($A1371&gt;=DATE(J$1,1,1),_xlfn.XLOOKUP(J$1,alımlar!$A$2:$A$14,alımlar!$C$2:$C$14)*_xlfn.XLOOKUP($A1371,btc!$A$2:$A$4860,btc!$B$2:$B$4860),0)</f>
        <v>0</v>
      </c>
      <c r="K1371" s="6">
        <f>IF($A1371&gt;=DATE(K$1,1,1),_xlfn.XLOOKUP(K$1,alımlar!$A$2:$A$14,alımlar!$C$2:$C$14)*_xlfn.XLOOKUP($A1371,btc!$A$2:$A$4860,btc!$B$2:$B$4860),0)</f>
        <v>0</v>
      </c>
      <c r="L1371" s="6">
        <f>IF($A1371&gt;=DATE(L$1,1,1),_xlfn.XLOOKUP(L$1,alımlar!$A$2:$A$14,alımlar!$C$2:$C$14)*_xlfn.XLOOKUP($A1371,btc!$A$2:$A$4860,btc!$B$2:$B$4860),0)</f>
        <v>0</v>
      </c>
      <c r="M1371" s="6">
        <f>IF($A1371&gt;=DATE(M$1,1,1),_xlfn.XLOOKUP(M$1,alımlar!$A$2:$A$14,alımlar!$C$2:$C$14)*_xlfn.XLOOKUP($A1371,btc!$A$2:$A$4860,btc!$B$2:$B$4860),0)</f>
        <v>0</v>
      </c>
      <c r="N1371" s="6">
        <f>IF($A1371&gt;=DATE(N$1,1,1),_xlfn.XLOOKUP(N$1,alımlar!$A$2:$A$14,alımlar!$C$2:$C$14)*_xlfn.XLOOKUP($A1371,btc!$A$2:$A$4860,btc!$B$2:$B$4860),0)</f>
        <v>0</v>
      </c>
    </row>
    <row r="1372" spans="1:14" x14ac:dyDescent="0.3">
      <c r="A1372" s="2">
        <v>41748</v>
      </c>
      <c r="B1372" s="6">
        <f>IF($A1372&gt;=DATE(B$1,1,1),_xlfn.XLOOKUP(B$1,alımlar!$A$2:$A$14,alımlar!$C$2:$C$14)*_xlfn.XLOOKUP($A1372,btc!$A$2:$A$4860,btc!$B$2:$B$4860),0)</f>
        <v>1618333.3333333335</v>
      </c>
      <c r="C1372" s="6">
        <f>IF($A1372&gt;=DATE(C$1,1,1),_xlfn.XLOOKUP(C$1,alımlar!$A$2:$A$14,alımlar!$C$2:$C$14)*_xlfn.XLOOKUP($A1372,btc!$A$2:$A$4860,btc!$B$2:$B$4860),0)</f>
        <v>103297.87234042553</v>
      </c>
      <c r="D1372" s="6">
        <f>IF($A1372&gt;=DATE(D$1,1,1),_xlfn.XLOOKUP(D$1,alımlar!$A$2:$A$14,alımlar!$C$2:$C$14)*_xlfn.XLOOKUP($A1372,btc!$A$2:$A$4860,btc!$B$2:$B$4860),0)</f>
        <v>35962.962962962964</v>
      </c>
      <c r="E1372" s="6">
        <f>IF($A1372&gt;=DATE(E$1,1,1),_xlfn.XLOOKUP(E$1,alımlar!$A$2:$A$14,alımlar!$C$2:$C$14)*_xlfn.XLOOKUP($A1372,btc!$A$2:$A$4860,btc!$B$2:$B$4860),0)</f>
        <v>602.43206353145558</v>
      </c>
      <c r="F1372" s="6">
        <f>IF($A1372&gt;=DATE(F$1,1,1),_xlfn.XLOOKUP(F$1,alımlar!$A$2:$A$14,alımlar!$C$2:$C$14)*_xlfn.XLOOKUP($A1372,btc!$A$2:$A$4860,btc!$B$2:$B$4860),0)</f>
        <v>0</v>
      </c>
      <c r="G1372" s="6">
        <f>IF($A1372&gt;=DATE(G$1,1,1),_xlfn.XLOOKUP(G$1,alımlar!$A$2:$A$14,alımlar!$C$2:$C$14)*_xlfn.XLOOKUP($A1372,btc!$A$2:$A$4860,btc!$B$2:$B$4860),0)</f>
        <v>0</v>
      </c>
      <c r="H1372" s="6">
        <f>IF($A1372&gt;=DATE(H$1,1,1),_xlfn.XLOOKUP(H$1,alımlar!$A$2:$A$14,alımlar!$C$2:$C$14)*_xlfn.XLOOKUP($A1372,btc!$A$2:$A$4860,btc!$B$2:$B$4860),0)</f>
        <v>0</v>
      </c>
      <c r="I1372" s="6">
        <f>IF($A1372&gt;=DATE(I$1,1,1),_xlfn.XLOOKUP(I$1,alımlar!$A$2:$A$14,alımlar!$C$2:$C$14)*_xlfn.XLOOKUP($A1372,btc!$A$2:$A$4860,btc!$B$2:$B$4860),0)</f>
        <v>0</v>
      </c>
      <c r="J1372" s="6">
        <f>IF($A1372&gt;=DATE(J$1,1,1),_xlfn.XLOOKUP(J$1,alımlar!$A$2:$A$14,alımlar!$C$2:$C$14)*_xlfn.XLOOKUP($A1372,btc!$A$2:$A$4860,btc!$B$2:$B$4860),0)</f>
        <v>0</v>
      </c>
      <c r="K1372" s="6">
        <f>IF($A1372&gt;=DATE(K$1,1,1),_xlfn.XLOOKUP(K$1,alımlar!$A$2:$A$14,alımlar!$C$2:$C$14)*_xlfn.XLOOKUP($A1372,btc!$A$2:$A$4860,btc!$B$2:$B$4860),0)</f>
        <v>0</v>
      </c>
      <c r="L1372" s="6">
        <f>IF($A1372&gt;=DATE(L$1,1,1),_xlfn.XLOOKUP(L$1,alımlar!$A$2:$A$14,alımlar!$C$2:$C$14)*_xlfn.XLOOKUP($A1372,btc!$A$2:$A$4860,btc!$B$2:$B$4860),0)</f>
        <v>0</v>
      </c>
      <c r="M1372" s="6">
        <f>IF($A1372&gt;=DATE(M$1,1,1),_xlfn.XLOOKUP(M$1,alımlar!$A$2:$A$14,alımlar!$C$2:$C$14)*_xlfn.XLOOKUP($A1372,btc!$A$2:$A$4860,btc!$B$2:$B$4860),0)</f>
        <v>0</v>
      </c>
      <c r="N1372" s="6">
        <f>IF($A1372&gt;=DATE(N$1,1,1),_xlfn.XLOOKUP(N$1,alımlar!$A$2:$A$14,alımlar!$C$2:$C$14)*_xlfn.XLOOKUP($A1372,btc!$A$2:$A$4860,btc!$B$2:$B$4860),0)</f>
        <v>0</v>
      </c>
    </row>
    <row r="1373" spans="1:14" x14ac:dyDescent="0.3">
      <c r="A1373" s="2">
        <v>41749</v>
      </c>
      <c r="B1373" s="6">
        <f>IF($A1373&gt;=DATE(B$1,1,1),_xlfn.XLOOKUP(B$1,alımlar!$A$2:$A$14,alımlar!$C$2:$C$14)*_xlfn.XLOOKUP($A1373,btc!$A$2:$A$4860,btc!$B$2:$B$4860),0)</f>
        <v>1686666.6666666667</v>
      </c>
      <c r="C1373" s="6">
        <f>IF($A1373&gt;=DATE(C$1,1,1),_xlfn.XLOOKUP(C$1,alımlar!$A$2:$A$14,alımlar!$C$2:$C$14)*_xlfn.XLOOKUP($A1373,btc!$A$2:$A$4860,btc!$B$2:$B$4860),0)</f>
        <v>107659.57446808511</v>
      </c>
      <c r="D1373" s="6">
        <f>IF($A1373&gt;=DATE(D$1,1,1),_xlfn.XLOOKUP(D$1,alımlar!$A$2:$A$14,alımlar!$C$2:$C$14)*_xlfn.XLOOKUP($A1373,btc!$A$2:$A$4860,btc!$B$2:$B$4860),0)</f>
        <v>37481.481481481482</v>
      </c>
      <c r="E1373" s="6">
        <f>IF($A1373&gt;=DATE(E$1,1,1),_xlfn.XLOOKUP(E$1,alımlar!$A$2:$A$14,alımlar!$C$2:$C$14)*_xlfn.XLOOKUP($A1373,btc!$A$2:$A$4860,btc!$B$2:$B$4860),0)</f>
        <v>627.86946271249542</v>
      </c>
      <c r="F1373" s="6">
        <f>IF($A1373&gt;=DATE(F$1,1,1),_xlfn.XLOOKUP(F$1,alımlar!$A$2:$A$14,alımlar!$C$2:$C$14)*_xlfn.XLOOKUP($A1373,btc!$A$2:$A$4860,btc!$B$2:$B$4860),0)</f>
        <v>0</v>
      </c>
      <c r="G1373" s="6">
        <f>IF($A1373&gt;=DATE(G$1,1,1),_xlfn.XLOOKUP(G$1,alımlar!$A$2:$A$14,alımlar!$C$2:$C$14)*_xlfn.XLOOKUP($A1373,btc!$A$2:$A$4860,btc!$B$2:$B$4860),0)</f>
        <v>0</v>
      </c>
      <c r="H1373" s="6">
        <f>IF($A1373&gt;=DATE(H$1,1,1),_xlfn.XLOOKUP(H$1,alımlar!$A$2:$A$14,alımlar!$C$2:$C$14)*_xlfn.XLOOKUP($A1373,btc!$A$2:$A$4860,btc!$B$2:$B$4860),0)</f>
        <v>0</v>
      </c>
      <c r="I1373" s="6">
        <f>IF($A1373&gt;=DATE(I$1,1,1),_xlfn.XLOOKUP(I$1,alımlar!$A$2:$A$14,alımlar!$C$2:$C$14)*_xlfn.XLOOKUP($A1373,btc!$A$2:$A$4860,btc!$B$2:$B$4860),0)</f>
        <v>0</v>
      </c>
      <c r="J1373" s="6">
        <f>IF($A1373&gt;=DATE(J$1,1,1),_xlfn.XLOOKUP(J$1,alımlar!$A$2:$A$14,alımlar!$C$2:$C$14)*_xlfn.XLOOKUP($A1373,btc!$A$2:$A$4860,btc!$B$2:$B$4860),0)</f>
        <v>0</v>
      </c>
      <c r="K1373" s="6">
        <f>IF($A1373&gt;=DATE(K$1,1,1),_xlfn.XLOOKUP(K$1,alımlar!$A$2:$A$14,alımlar!$C$2:$C$14)*_xlfn.XLOOKUP($A1373,btc!$A$2:$A$4860,btc!$B$2:$B$4860),0)</f>
        <v>0</v>
      </c>
      <c r="L1373" s="6">
        <f>IF($A1373&gt;=DATE(L$1,1,1),_xlfn.XLOOKUP(L$1,alımlar!$A$2:$A$14,alımlar!$C$2:$C$14)*_xlfn.XLOOKUP($A1373,btc!$A$2:$A$4860,btc!$B$2:$B$4860),0)</f>
        <v>0</v>
      </c>
      <c r="M1373" s="6">
        <f>IF($A1373&gt;=DATE(M$1,1,1),_xlfn.XLOOKUP(M$1,alımlar!$A$2:$A$14,alımlar!$C$2:$C$14)*_xlfn.XLOOKUP($A1373,btc!$A$2:$A$4860,btc!$B$2:$B$4860),0)</f>
        <v>0</v>
      </c>
      <c r="N1373" s="6">
        <f>IF($A1373&gt;=DATE(N$1,1,1),_xlfn.XLOOKUP(N$1,alımlar!$A$2:$A$14,alımlar!$C$2:$C$14)*_xlfn.XLOOKUP($A1373,btc!$A$2:$A$4860,btc!$B$2:$B$4860),0)</f>
        <v>0</v>
      </c>
    </row>
    <row r="1374" spans="1:14" x14ac:dyDescent="0.3">
      <c r="A1374" s="2">
        <v>41750</v>
      </c>
      <c r="B1374" s="6">
        <f>IF($A1374&gt;=DATE(B$1,1,1),_xlfn.XLOOKUP(B$1,alımlar!$A$2:$A$14,alımlar!$C$2:$C$14)*_xlfn.XLOOKUP($A1374,btc!$A$2:$A$4860,btc!$B$2:$B$4860),0)</f>
        <v>1661666.6666666667</v>
      </c>
      <c r="C1374" s="6">
        <f>IF($A1374&gt;=DATE(C$1,1,1),_xlfn.XLOOKUP(C$1,alımlar!$A$2:$A$14,alımlar!$C$2:$C$14)*_xlfn.XLOOKUP($A1374,btc!$A$2:$A$4860,btc!$B$2:$B$4860),0)</f>
        <v>106063.82978723403</v>
      </c>
      <c r="D1374" s="6">
        <f>IF($A1374&gt;=DATE(D$1,1,1),_xlfn.XLOOKUP(D$1,alımlar!$A$2:$A$14,alımlar!$C$2:$C$14)*_xlfn.XLOOKUP($A1374,btc!$A$2:$A$4860,btc!$B$2:$B$4860),0)</f>
        <v>36925.925925925927</v>
      </c>
      <c r="E1374" s="6">
        <f>IF($A1374&gt;=DATE(E$1,1,1),_xlfn.XLOOKUP(E$1,alımlar!$A$2:$A$14,alımlar!$C$2:$C$14)*_xlfn.XLOOKUP($A1374,btc!$A$2:$A$4860,btc!$B$2:$B$4860),0)</f>
        <v>618.56309715845646</v>
      </c>
      <c r="F1374" s="6">
        <f>IF($A1374&gt;=DATE(F$1,1,1),_xlfn.XLOOKUP(F$1,alımlar!$A$2:$A$14,alımlar!$C$2:$C$14)*_xlfn.XLOOKUP($A1374,btc!$A$2:$A$4860,btc!$B$2:$B$4860),0)</f>
        <v>0</v>
      </c>
      <c r="G1374" s="6">
        <f>IF($A1374&gt;=DATE(G$1,1,1),_xlfn.XLOOKUP(G$1,alımlar!$A$2:$A$14,alımlar!$C$2:$C$14)*_xlfn.XLOOKUP($A1374,btc!$A$2:$A$4860,btc!$B$2:$B$4860),0)</f>
        <v>0</v>
      </c>
      <c r="H1374" s="6">
        <f>IF($A1374&gt;=DATE(H$1,1,1),_xlfn.XLOOKUP(H$1,alımlar!$A$2:$A$14,alımlar!$C$2:$C$14)*_xlfn.XLOOKUP($A1374,btc!$A$2:$A$4860,btc!$B$2:$B$4860),0)</f>
        <v>0</v>
      </c>
      <c r="I1374" s="6">
        <f>IF($A1374&gt;=DATE(I$1,1,1),_xlfn.XLOOKUP(I$1,alımlar!$A$2:$A$14,alımlar!$C$2:$C$14)*_xlfn.XLOOKUP($A1374,btc!$A$2:$A$4860,btc!$B$2:$B$4860),0)</f>
        <v>0</v>
      </c>
      <c r="J1374" s="6">
        <f>IF($A1374&gt;=DATE(J$1,1,1),_xlfn.XLOOKUP(J$1,alımlar!$A$2:$A$14,alımlar!$C$2:$C$14)*_xlfn.XLOOKUP($A1374,btc!$A$2:$A$4860,btc!$B$2:$B$4860),0)</f>
        <v>0</v>
      </c>
      <c r="K1374" s="6">
        <f>IF($A1374&gt;=DATE(K$1,1,1),_xlfn.XLOOKUP(K$1,alımlar!$A$2:$A$14,alımlar!$C$2:$C$14)*_xlfn.XLOOKUP($A1374,btc!$A$2:$A$4860,btc!$B$2:$B$4860),0)</f>
        <v>0</v>
      </c>
      <c r="L1374" s="6">
        <f>IF($A1374&gt;=DATE(L$1,1,1),_xlfn.XLOOKUP(L$1,alımlar!$A$2:$A$14,alımlar!$C$2:$C$14)*_xlfn.XLOOKUP($A1374,btc!$A$2:$A$4860,btc!$B$2:$B$4860),0)</f>
        <v>0</v>
      </c>
      <c r="M1374" s="6">
        <f>IF($A1374&gt;=DATE(M$1,1,1),_xlfn.XLOOKUP(M$1,alımlar!$A$2:$A$14,alımlar!$C$2:$C$14)*_xlfn.XLOOKUP($A1374,btc!$A$2:$A$4860,btc!$B$2:$B$4860),0)</f>
        <v>0</v>
      </c>
      <c r="N1374" s="6">
        <f>IF($A1374&gt;=DATE(N$1,1,1),_xlfn.XLOOKUP(N$1,alımlar!$A$2:$A$14,alımlar!$C$2:$C$14)*_xlfn.XLOOKUP($A1374,btc!$A$2:$A$4860,btc!$B$2:$B$4860),0)</f>
        <v>0</v>
      </c>
    </row>
    <row r="1375" spans="1:14" x14ac:dyDescent="0.3">
      <c r="A1375" s="2">
        <v>41751</v>
      </c>
      <c r="B1375" s="6">
        <f>IF($A1375&gt;=DATE(B$1,1,1),_xlfn.XLOOKUP(B$1,alımlar!$A$2:$A$14,alımlar!$C$2:$C$14)*_xlfn.XLOOKUP($A1375,btc!$A$2:$A$4860,btc!$B$2:$B$4860),0)</f>
        <v>1650666.6666666667</v>
      </c>
      <c r="C1375" s="6">
        <f>IF($A1375&gt;=DATE(C$1,1,1),_xlfn.XLOOKUP(C$1,alımlar!$A$2:$A$14,alımlar!$C$2:$C$14)*_xlfn.XLOOKUP($A1375,btc!$A$2:$A$4860,btc!$B$2:$B$4860),0)</f>
        <v>105361.70212765956</v>
      </c>
      <c r="D1375" s="6">
        <f>IF($A1375&gt;=DATE(D$1,1,1),_xlfn.XLOOKUP(D$1,alımlar!$A$2:$A$14,alımlar!$C$2:$C$14)*_xlfn.XLOOKUP($A1375,btc!$A$2:$A$4860,btc!$B$2:$B$4860),0)</f>
        <v>36681.481481481482</v>
      </c>
      <c r="E1375" s="6">
        <f>IF($A1375&gt;=DATE(E$1,1,1),_xlfn.XLOOKUP(E$1,alımlar!$A$2:$A$14,alımlar!$C$2:$C$14)*_xlfn.XLOOKUP($A1375,btc!$A$2:$A$4860,btc!$B$2:$B$4860),0)</f>
        <v>614.46829631467926</v>
      </c>
      <c r="F1375" s="6">
        <f>IF($A1375&gt;=DATE(F$1,1,1),_xlfn.XLOOKUP(F$1,alımlar!$A$2:$A$14,alımlar!$C$2:$C$14)*_xlfn.XLOOKUP($A1375,btc!$A$2:$A$4860,btc!$B$2:$B$4860),0)</f>
        <v>0</v>
      </c>
      <c r="G1375" s="6">
        <f>IF($A1375&gt;=DATE(G$1,1,1),_xlfn.XLOOKUP(G$1,alımlar!$A$2:$A$14,alımlar!$C$2:$C$14)*_xlfn.XLOOKUP($A1375,btc!$A$2:$A$4860,btc!$B$2:$B$4860),0)</f>
        <v>0</v>
      </c>
      <c r="H1375" s="6">
        <f>IF($A1375&gt;=DATE(H$1,1,1),_xlfn.XLOOKUP(H$1,alımlar!$A$2:$A$14,alımlar!$C$2:$C$14)*_xlfn.XLOOKUP($A1375,btc!$A$2:$A$4860,btc!$B$2:$B$4860),0)</f>
        <v>0</v>
      </c>
      <c r="I1375" s="6">
        <f>IF($A1375&gt;=DATE(I$1,1,1),_xlfn.XLOOKUP(I$1,alımlar!$A$2:$A$14,alımlar!$C$2:$C$14)*_xlfn.XLOOKUP($A1375,btc!$A$2:$A$4860,btc!$B$2:$B$4860),0)</f>
        <v>0</v>
      </c>
      <c r="J1375" s="6">
        <f>IF($A1375&gt;=DATE(J$1,1,1),_xlfn.XLOOKUP(J$1,alımlar!$A$2:$A$14,alımlar!$C$2:$C$14)*_xlfn.XLOOKUP($A1375,btc!$A$2:$A$4860,btc!$B$2:$B$4860),0)</f>
        <v>0</v>
      </c>
      <c r="K1375" s="6">
        <f>IF($A1375&gt;=DATE(K$1,1,1),_xlfn.XLOOKUP(K$1,alımlar!$A$2:$A$14,alımlar!$C$2:$C$14)*_xlfn.XLOOKUP($A1375,btc!$A$2:$A$4860,btc!$B$2:$B$4860),0)</f>
        <v>0</v>
      </c>
      <c r="L1375" s="6">
        <f>IF($A1375&gt;=DATE(L$1,1,1),_xlfn.XLOOKUP(L$1,alımlar!$A$2:$A$14,alımlar!$C$2:$C$14)*_xlfn.XLOOKUP($A1375,btc!$A$2:$A$4860,btc!$B$2:$B$4860),0)</f>
        <v>0</v>
      </c>
      <c r="M1375" s="6">
        <f>IF($A1375&gt;=DATE(M$1,1,1),_xlfn.XLOOKUP(M$1,alımlar!$A$2:$A$14,alımlar!$C$2:$C$14)*_xlfn.XLOOKUP($A1375,btc!$A$2:$A$4860,btc!$B$2:$B$4860),0)</f>
        <v>0</v>
      </c>
      <c r="N1375" s="6">
        <f>IF($A1375&gt;=DATE(N$1,1,1),_xlfn.XLOOKUP(N$1,alımlar!$A$2:$A$14,alımlar!$C$2:$C$14)*_xlfn.XLOOKUP($A1375,btc!$A$2:$A$4860,btc!$B$2:$B$4860),0)</f>
        <v>0</v>
      </c>
    </row>
    <row r="1376" spans="1:14" x14ac:dyDescent="0.3">
      <c r="A1376" s="2">
        <v>41752</v>
      </c>
      <c r="B1376" s="6">
        <f>IF($A1376&gt;=DATE(B$1,1,1),_xlfn.XLOOKUP(B$1,alımlar!$A$2:$A$14,alımlar!$C$2:$C$14)*_xlfn.XLOOKUP($A1376,btc!$A$2:$A$4860,btc!$B$2:$B$4860),0)</f>
        <v>1626333.3333333333</v>
      </c>
      <c r="C1376" s="6">
        <f>IF($A1376&gt;=DATE(C$1,1,1),_xlfn.XLOOKUP(C$1,alımlar!$A$2:$A$14,alımlar!$C$2:$C$14)*_xlfn.XLOOKUP($A1376,btc!$A$2:$A$4860,btc!$B$2:$B$4860),0)</f>
        <v>103808.51063829786</v>
      </c>
      <c r="D1376" s="6">
        <f>IF($A1376&gt;=DATE(D$1,1,1),_xlfn.XLOOKUP(D$1,alımlar!$A$2:$A$14,alımlar!$C$2:$C$14)*_xlfn.XLOOKUP($A1376,btc!$A$2:$A$4860,btc!$B$2:$B$4860),0)</f>
        <v>36140.740740740737</v>
      </c>
      <c r="E1376" s="6">
        <f>IF($A1376&gt;=DATE(E$1,1,1),_xlfn.XLOOKUP(E$1,alımlar!$A$2:$A$14,alımlar!$C$2:$C$14)*_xlfn.XLOOKUP($A1376,btc!$A$2:$A$4860,btc!$B$2:$B$4860),0)</f>
        <v>605.41010050874797</v>
      </c>
      <c r="F1376" s="6">
        <f>IF($A1376&gt;=DATE(F$1,1,1),_xlfn.XLOOKUP(F$1,alımlar!$A$2:$A$14,alımlar!$C$2:$C$14)*_xlfn.XLOOKUP($A1376,btc!$A$2:$A$4860,btc!$B$2:$B$4860),0)</f>
        <v>0</v>
      </c>
      <c r="G1376" s="6">
        <f>IF($A1376&gt;=DATE(G$1,1,1),_xlfn.XLOOKUP(G$1,alımlar!$A$2:$A$14,alımlar!$C$2:$C$14)*_xlfn.XLOOKUP($A1376,btc!$A$2:$A$4860,btc!$B$2:$B$4860),0)</f>
        <v>0</v>
      </c>
      <c r="H1376" s="6">
        <f>IF($A1376&gt;=DATE(H$1,1,1),_xlfn.XLOOKUP(H$1,alımlar!$A$2:$A$14,alımlar!$C$2:$C$14)*_xlfn.XLOOKUP($A1376,btc!$A$2:$A$4860,btc!$B$2:$B$4860),0)</f>
        <v>0</v>
      </c>
      <c r="I1376" s="6">
        <f>IF($A1376&gt;=DATE(I$1,1,1),_xlfn.XLOOKUP(I$1,alımlar!$A$2:$A$14,alımlar!$C$2:$C$14)*_xlfn.XLOOKUP($A1376,btc!$A$2:$A$4860,btc!$B$2:$B$4860),0)</f>
        <v>0</v>
      </c>
      <c r="J1376" s="6">
        <f>IF($A1376&gt;=DATE(J$1,1,1),_xlfn.XLOOKUP(J$1,alımlar!$A$2:$A$14,alımlar!$C$2:$C$14)*_xlfn.XLOOKUP($A1376,btc!$A$2:$A$4860,btc!$B$2:$B$4860),0)</f>
        <v>0</v>
      </c>
      <c r="K1376" s="6">
        <f>IF($A1376&gt;=DATE(K$1,1,1),_xlfn.XLOOKUP(K$1,alımlar!$A$2:$A$14,alımlar!$C$2:$C$14)*_xlfn.XLOOKUP($A1376,btc!$A$2:$A$4860,btc!$B$2:$B$4860),0)</f>
        <v>0</v>
      </c>
      <c r="L1376" s="6">
        <f>IF($A1376&gt;=DATE(L$1,1,1),_xlfn.XLOOKUP(L$1,alımlar!$A$2:$A$14,alımlar!$C$2:$C$14)*_xlfn.XLOOKUP($A1376,btc!$A$2:$A$4860,btc!$B$2:$B$4860),0)</f>
        <v>0</v>
      </c>
      <c r="M1376" s="6">
        <f>IF($A1376&gt;=DATE(M$1,1,1),_xlfn.XLOOKUP(M$1,alımlar!$A$2:$A$14,alımlar!$C$2:$C$14)*_xlfn.XLOOKUP($A1376,btc!$A$2:$A$4860,btc!$B$2:$B$4860),0)</f>
        <v>0</v>
      </c>
      <c r="N1376" s="6">
        <f>IF($A1376&gt;=DATE(N$1,1,1),_xlfn.XLOOKUP(N$1,alımlar!$A$2:$A$14,alımlar!$C$2:$C$14)*_xlfn.XLOOKUP($A1376,btc!$A$2:$A$4860,btc!$B$2:$B$4860),0)</f>
        <v>0</v>
      </c>
    </row>
    <row r="1377" spans="1:14" x14ac:dyDescent="0.3">
      <c r="A1377" s="2">
        <v>41753</v>
      </c>
      <c r="B1377" s="6">
        <f>IF($A1377&gt;=DATE(B$1,1,1),_xlfn.XLOOKUP(B$1,alımlar!$A$2:$A$14,alımlar!$C$2:$C$14)*_xlfn.XLOOKUP($A1377,btc!$A$2:$A$4860,btc!$B$2:$B$4860),0)</f>
        <v>1624333.3333333335</v>
      </c>
      <c r="C1377" s="6">
        <f>IF($A1377&gt;=DATE(C$1,1,1),_xlfn.XLOOKUP(C$1,alımlar!$A$2:$A$14,alımlar!$C$2:$C$14)*_xlfn.XLOOKUP($A1377,btc!$A$2:$A$4860,btc!$B$2:$B$4860),0)</f>
        <v>103680.85106382979</v>
      </c>
      <c r="D1377" s="6">
        <f>IF($A1377&gt;=DATE(D$1,1,1),_xlfn.XLOOKUP(D$1,alımlar!$A$2:$A$14,alımlar!$C$2:$C$14)*_xlfn.XLOOKUP($A1377,btc!$A$2:$A$4860,btc!$B$2:$B$4860),0)</f>
        <v>36096.296296296299</v>
      </c>
      <c r="E1377" s="6">
        <f>IF($A1377&gt;=DATE(E$1,1,1),_xlfn.XLOOKUP(E$1,alımlar!$A$2:$A$14,alımlar!$C$2:$C$14)*_xlfn.XLOOKUP($A1377,btc!$A$2:$A$4860,btc!$B$2:$B$4860),0)</f>
        <v>604.66559126442496</v>
      </c>
      <c r="F1377" s="6">
        <f>IF($A1377&gt;=DATE(F$1,1,1),_xlfn.XLOOKUP(F$1,alımlar!$A$2:$A$14,alımlar!$C$2:$C$14)*_xlfn.XLOOKUP($A1377,btc!$A$2:$A$4860,btc!$B$2:$B$4860),0)</f>
        <v>0</v>
      </c>
      <c r="G1377" s="6">
        <f>IF($A1377&gt;=DATE(G$1,1,1),_xlfn.XLOOKUP(G$1,alımlar!$A$2:$A$14,alımlar!$C$2:$C$14)*_xlfn.XLOOKUP($A1377,btc!$A$2:$A$4860,btc!$B$2:$B$4860),0)</f>
        <v>0</v>
      </c>
      <c r="H1377" s="6">
        <f>IF($A1377&gt;=DATE(H$1,1,1),_xlfn.XLOOKUP(H$1,alımlar!$A$2:$A$14,alımlar!$C$2:$C$14)*_xlfn.XLOOKUP($A1377,btc!$A$2:$A$4860,btc!$B$2:$B$4860),0)</f>
        <v>0</v>
      </c>
      <c r="I1377" s="6">
        <f>IF($A1377&gt;=DATE(I$1,1,1),_xlfn.XLOOKUP(I$1,alımlar!$A$2:$A$14,alımlar!$C$2:$C$14)*_xlfn.XLOOKUP($A1377,btc!$A$2:$A$4860,btc!$B$2:$B$4860),0)</f>
        <v>0</v>
      </c>
      <c r="J1377" s="6">
        <f>IF($A1377&gt;=DATE(J$1,1,1),_xlfn.XLOOKUP(J$1,alımlar!$A$2:$A$14,alımlar!$C$2:$C$14)*_xlfn.XLOOKUP($A1377,btc!$A$2:$A$4860,btc!$B$2:$B$4860),0)</f>
        <v>0</v>
      </c>
      <c r="K1377" s="6">
        <f>IF($A1377&gt;=DATE(K$1,1,1),_xlfn.XLOOKUP(K$1,alımlar!$A$2:$A$14,alımlar!$C$2:$C$14)*_xlfn.XLOOKUP($A1377,btc!$A$2:$A$4860,btc!$B$2:$B$4860),0)</f>
        <v>0</v>
      </c>
      <c r="L1377" s="6">
        <f>IF($A1377&gt;=DATE(L$1,1,1),_xlfn.XLOOKUP(L$1,alımlar!$A$2:$A$14,alımlar!$C$2:$C$14)*_xlfn.XLOOKUP($A1377,btc!$A$2:$A$4860,btc!$B$2:$B$4860),0)</f>
        <v>0</v>
      </c>
      <c r="M1377" s="6">
        <f>IF($A1377&gt;=DATE(M$1,1,1),_xlfn.XLOOKUP(M$1,alımlar!$A$2:$A$14,alımlar!$C$2:$C$14)*_xlfn.XLOOKUP($A1377,btc!$A$2:$A$4860,btc!$B$2:$B$4860),0)</f>
        <v>0</v>
      </c>
      <c r="N1377" s="6">
        <f>IF($A1377&gt;=DATE(N$1,1,1),_xlfn.XLOOKUP(N$1,alımlar!$A$2:$A$14,alımlar!$C$2:$C$14)*_xlfn.XLOOKUP($A1377,btc!$A$2:$A$4860,btc!$B$2:$B$4860),0)</f>
        <v>0</v>
      </c>
    </row>
    <row r="1378" spans="1:14" x14ac:dyDescent="0.3">
      <c r="A1378" s="2">
        <v>41754</v>
      </c>
      <c r="B1378" s="6">
        <f>IF($A1378&gt;=DATE(B$1,1,1),_xlfn.XLOOKUP(B$1,alımlar!$A$2:$A$14,alımlar!$C$2:$C$14)*_xlfn.XLOOKUP($A1378,btc!$A$2:$A$4860,btc!$B$2:$B$4860),0)</f>
        <v>1667666.6666666667</v>
      </c>
      <c r="C1378" s="6">
        <f>IF($A1378&gt;=DATE(C$1,1,1),_xlfn.XLOOKUP(C$1,alımlar!$A$2:$A$14,alımlar!$C$2:$C$14)*_xlfn.XLOOKUP($A1378,btc!$A$2:$A$4860,btc!$B$2:$B$4860),0)</f>
        <v>106446.80851063829</v>
      </c>
      <c r="D1378" s="6">
        <f>IF($A1378&gt;=DATE(D$1,1,1),_xlfn.XLOOKUP(D$1,alımlar!$A$2:$A$14,alımlar!$C$2:$C$14)*_xlfn.XLOOKUP($A1378,btc!$A$2:$A$4860,btc!$B$2:$B$4860),0)</f>
        <v>37059.259259259263</v>
      </c>
      <c r="E1378" s="6">
        <f>IF($A1378&gt;=DATE(E$1,1,1),_xlfn.XLOOKUP(E$1,alımlar!$A$2:$A$14,alımlar!$C$2:$C$14)*_xlfn.XLOOKUP($A1378,btc!$A$2:$A$4860,btc!$B$2:$B$4860),0)</f>
        <v>620.79662489142584</v>
      </c>
      <c r="F1378" s="6">
        <f>IF($A1378&gt;=DATE(F$1,1,1),_xlfn.XLOOKUP(F$1,alımlar!$A$2:$A$14,alımlar!$C$2:$C$14)*_xlfn.XLOOKUP($A1378,btc!$A$2:$A$4860,btc!$B$2:$B$4860),0)</f>
        <v>0</v>
      </c>
      <c r="G1378" s="6">
        <f>IF($A1378&gt;=DATE(G$1,1,1),_xlfn.XLOOKUP(G$1,alımlar!$A$2:$A$14,alımlar!$C$2:$C$14)*_xlfn.XLOOKUP($A1378,btc!$A$2:$A$4860,btc!$B$2:$B$4860),0)</f>
        <v>0</v>
      </c>
      <c r="H1378" s="6">
        <f>IF($A1378&gt;=DATE(H$1,1,1),_xlfn.XLOOKUP(H$1,alımlar!$A$2:$A$14,alımlar!$C$2:$C$14)*_xlfn.XLOOKUP($A1378,btc!$A$2:$A$4860,btc!$B$2:$B$4860),0)</f>
        <v>0</v>
      </c>
      <c r="I1378" s="6">
        <f>IF($A1378&gt;=DATE(I$1,1,1),_xlfn.XLOOKUP(I$1,alımlar!$A$2:$A$14,alımlar!$C$2:$C$14)*_xlfn.XLOOKUP($A1378,btc!$A$2:$A$4860,btc!$B$2:$B$4860),0)</f>
        <v>0</v>
      </c>
      <c r="J1378" s="6">
        <f>IF($A1378&gt;=DATE(J$1,1,1),_xlfn.XLOOKUP(J$1,alımlar!$A$2:$A$14,alımlar!$C$2:$C$14)*_xlfn.XLOOKUP($A1378,btc!$A$2:$A$4860,btc!$B$2:$B$4860),0)</f>
        <v>0</v>
      </c>
      <c r="K1378" s="6">
        <f>IF($A1378&gt;=DATE(K$1,1,1),_xlfn.XLOOKUP(K$1,alımlar!$A$2:$A$14,alımlar!$C$2:$C$14)*_xlfn.XLOOKUP($A1378,btc!$A$2:$A$4860,btc!$B$2:$B$4860),0)</f>
        <v>0</v>
      </c>
      <c r="L1378" s="6">
        <f>IF($A1378&gt;=DATE(L$1,1,1),_xlfn.XLOOKUP(L$1,alımlar!$A$2:$A$14,alımlar!$C$2:$C$14)*_xlfn.XLOOKUP($A1378,btc!$A$2:$A$4860,btc!$B$2:$B$4860),0)</f>
        <v>0</v>
      </c>
      <c r="M1378" s="6">
        <f>IF($A1378&gt;=DATE(M$1,1,1),_xlfn.XLOOKUP(M$1,alımlar!$A$2:$A$14,alımlar!$C$2:$C$14)*_xlfn.XLOOKUP($A1378,btc!$A$2:$A$4860,btc!$B$2:$B$4860),0)</f>
        <v>0</v>
      </c>
      <c r="N1378" s="6">
        <f>IF($A1378&gt;=DATE(N$1,1,1),_xlfn.XLOOKUP(N$1,alımlar!$A$2:$A$14,alımlar!$C$2:$C$14)*_xlfn.XLOOKUP($A1378,btc!$A$2:$A$4860,btc!$B$2:$B$4860),0)</f>
        <v>0</v>
      </c>
    </row>
    <row r="1379" spans="1:14" x14ac:dyDescent="0.3">
      <c r="A1379" s="2">
        <v>41755</v>
      </c>
      <c r="B1379" s="6">
        <f>IF($A1379&gt;=DATE(B$1,1,1),_xlfn.XLOOKUP(B$1,alımlar!$A$2:$A$14,alımlar!$C$2:$C$14)*_xlfn.XLOOKUP($A1379,btc!$A$2:$A$4860,btc!$B$2:$B$4860),0)</f>
        <v>1548333.3333333335</v>
      </c>
      <c r="C1379" s="6">
        <f>IF($A1379&gt;=DATE(C$1,1,1),_xlfn.XLOOKUP(C$1,alımlar!$A$2:$A$14,alımlar!$C$2:$C$14)*_xlfn.XLOOKUP($A1379,btc!$A$2:$A$4860,btc!$B$2:$B$4860),0)</f>
        <v>98829.787234042553</v>
      </c>
      <c r="D1379" s="6">
        <f>IF($A1379&gt;=DATE(D$1,1,1),_xlfn.XLOOKUP(D$1,alımlar!$A$2:$A$14,alımlar!$C$2:$C$14)*_xlfn.XLOOKUP($A1379,btc!$A$2:$A$4860,btc!$B$2:$B$4860),0)</f>
        <v>34407.407407407409</v>
      </c>
      <c r="E1379" s="6">
        <f>IF($A1379&gt;=DATE(E$1,1,1),_xlfn.XLOOKUP(E$1,alımlar!$A$2:$A$14,alımlar!$C$2:$C$14)*_xlfn.XLOOKUP($A1379,btc!$A$2:$A$4860,btc!$B$2:$B$4860),0)</f>
        <v>576.37423998014651</v>
      </c>
      <c r="F1379" s="6">
        <f>IF($A1379&gt;=DATE(F$1,1,1),_xlfn.XLOOKUP(F$1,alımlar!$A$2:$A$14,alımlar!$C$2:$C$14)*_xlfn.XLOOKUP($A1379,btc!$A$2:$A$4860,btc!$B$2:$B$4860),0)</f>
        <v>0</v>
      </c>
      <c r="G1379" s="6">
        <f>IF($A1379&gt;=DATE(G$1,1,1),_xlfn.XLOOKUP(G$1,alımlar!$A$2:$A$14,alımlar!$C$2:$C$14)*_xlfn.XLOOKUP($A1379,btc!$A$2:$A$4860,btc!$B$2:$B$4860),0)</f>
        <v>0</v>
      </c>
      <c r="H1379" s="6">
        <f>IF($A1379&gt;=DATE(H$1,1,1),_xlfn.XLOOKUP(H$1,alımlar!$A$2:$A$14,alımlar!$C$2:$C$14)*_xlfn.XLOOKUP($A1379,btc!$A$2:$A$4860,btc!$B$2:$B$4860),0)</f>
        <v>0</v>
      </c>
      <c r="I1379" s="6">
        <f>IF($A1379&gt;=DATE(I$1,1,1),_xlfn.XLOOKUP(I$1,alımlar!$A$2:$A$14,alımlar!$C$2:$C$14)*_xlfn.XLOOKUP($A1379,btc!$A$2:$A$4860,btc!$B$2:$B$4860),0)</f>
        <v>0</v>
      </c>
      <c r="J1379" s="6">
        <f>IF($A1379&gt;=DATE(J$1,1,1),_xlfn.XLOOKUP(J$1,alımlar!$A$2:$A$14,alımlar!$C$2:$C$14)*_xlfn.XLOOKUP($A1379,btc!$A$2:$A$4860,btc!$B$2:$B$4860),0)</f>
        <v>0</v>
      </c>
      <c r="K1379" s="6">
        <f>IF($A1379&gt;=DATE(K$1,1,1),_xlfn.XLOOKUP(K$1,alımlar!$A$2:$A$14,alımlar!$C$2:$C$14)*_xlfn.XLOOKUP($A1379,btc!$A$2:$A$4860,btc!$B$2:$B$4860),0)</f>
        <v>0</v>
      </c>
      <c r="L1379" s="6">
        <f>IF($A1379&gt;=DATE(L$1,1,1),_xlfn.XLOOKUP(L$1,alımlar!$A$2:$A$14,alımlar!$C$2:$C$14)*_xlfn.XLOOKUP($A1379,btc!$A$2:$A$4860,btc!$B$2:$B$4860),0)</f>
        <v>0</v>
      </c>
      <c r="M1379" s="6">
        <f>IF($A1379&gt;=DATE(M$1,1,1),_xlfn.XLOOKUP(M$1,alımlar!$A$2:$A$14,alımlar!$C$2:$C$14)*_xlfn.XLOOKUP($A1379,btc!$A$2:$A$4860,btc!$B$2:$B$4860),0)</f>
        <v>0</v>
      </c>
      <c r="N1379" s="6">
        <f>IF($A1379&gt;=DATE(N$1,1,1),_xlfn.XLOOKUP(N$1,alımlar!$A$2:$A$14,alımlar!$C$2:$C$14)*_xlfn.XLOOKUP($A1379,btc!$A$2:$A$4860,btc!$B$2:$B$4860),0)</f>
        <v>0</v>
      </c>
    </row>
    <row r="1380" spans="1:14" x14ac:dyDescent="0.3">
      <c r="A1380" s="2">
        <v>41756</v>
      </c>
      <c r="B1380" s="6">
        <f>IF($A1380&gt;=DATE(B$1,1,1),_xlfn.XLOOKUP(B$1,alımlar!$A$2:$A$14,alımlar!$C$2:$C$14)*_xlfn.XLOOKUP($A1380,btc!$A$2:$A$4860,btc!$B$2:$B$4860),0)</f>
        <v>1526333.3333333333</v>
      </c>
      <c r="C1380" s="6">
        <f>IF($A1380&gt;=DATE(C$1,1,1),_xlfn.XLOOKUP(C$1,alımlar!$A$2:$A$14,alımlar!$C$2:$C$14)*_xlfn.XLOOKUP($A1380,btc!$A$2:$A$4860,btc!$B$2:$B$4860),0)</f>
        <v>97425.531914893611</v>
      </c>
      <c r="D1380" s="6">
        <f>IF($A1380&gt;=DATE(D$1,1,1),_xlfn.XLOOKUP(D$1,alımlar!$A$2:$A$14,alımlar!$C$2:$C$14)*_xlfn.XLOOKUP($A1380,btc!$A$2:$A$4860,btc!$B$2:$B$4860),0)</f>
        <v>33918.518518518518</v>
      </c>
      <c r="E1380" s="6">
        <f>IF($A1380&gt;=DATE(E$1,1,1),_xlfn.XLOOKUP(E$1,alımlar!$A$2:$A$14,alımlar!$C$2:$C$14)*_xlfn.XLOOKUP($A1380,btc!$A$2:$A$4860,btc!$B$2:$B$4860),0)</f>
        <v>568.18463829259213</v>
      </c>
      <c r="F1380" s="6">
        <f>IF($A1380&gt;=DATE(F$1,1,1),_xlfn.XLOOKUP(F$1,alımlar!$A$2:$A$14,alımlar!$C$2:$C$14)*_xlfn.XLOOKUP($A1380,btc!$A$2:$A$4860,btc!$B$2:$B$4860),0)</f>
        <v>0</v>
      </c>
      <c r="G1380" s="6">
        <f>IF($A1380&gt;=DATE(G$1,1,1),_xlfn.XLOOKUP(G$1,alımlar!$A$2:$A$14,alımlar!$C$2:$C$14)*_xlfn.XLOOKUP($A1380,btc!$A$2:$A$4860,btc!$B$2:$B$4860),0)</f>
        <v>0</v>
      </c>
      <c r="H1380" s="6">
        <f>IF($A1380&gt;=DATE(H$1,1,1),_xlfn.XLOOKUP(H$1,alımlar!$A$2:$A$14,alımlar!$C$2:$C$14)*_xlfn.XLOOKUP($A1380,btc!$A$2:$A$4860,btc!$B$2:$B$4860),0)</f>
        <v>0</v>
      </c>
      <c r="I1380" s="6">
        <f>IF($A1380&gt;=DATE(I$1,1,1),_xlfn.XLOOKUP(I$1,alımlar!$A$2:$A$14,alımlar!$C$2:$C$14)*_xlfn.XLOOKUP($A1380,btc!$A$2:$A$4860,btc!$B$2:$B$4860),0)</f>
        <v>0</v>
      </c>
      <c r="J1380" s="6">
        <f>IF($A1380&gt;=DATE(J$1,1,1),_xlfn.XLOOKUP(J$1,alımlar!$A$2:$A$14,alımlar!$C$2:$C$14)*_xlfn.XLOOKUP($A1380,btc!$A$2:$A$4860,btc!$B$2:$B$4860),0)</f>
        <v>0</v>
      </c>
      <c r="K1380" s="6">
        <f>IF($A1380&gt;=DATE(K$1,1,1),_xlfn.XLOOKUP(K$1,alımlar!$A$2:$A$14,alımlar!$C$2:$C$14)*_xlfn.XLOOKUP($A1380,btc!$A$2:$A$4860,btc!$B$2:$B$4860),0)</f>
        <v>0</v>
      </c>
      <c r="L1380" s="6">
        <f>IF($A1380&gt;=DATE(L$1,1,1),_xlfn.XLOOKUP(L$1,alımlar!$A$2:$A$14,alımlar!$C$2:$C$14)*_xlfn.XLOOKUP($A1380,btc!$A$2:$A$4860,btc!$B$2:$B$4860),0)</f>
        <v>0</v>
      </c>
      <c r="M1380" s="6">
        <f>IF($A1380&gt;=DATE(M$1,1,1),_xlfn.XLOOKUP(M$1,alımlar!$A$2:$A$14,alımlar!$C$2:$C$14)*_xlfn.XLOOKUP($A1380,btc!$A$2:$A$4860,btc!$B$2:$B$4860),0)</f>
        <v>0</v>
      </c>
      <c r="N1380" s="6">
        <f>IF($A1380&gt;=DATE(N$1,1,1),_xlfn.XLOOKUP(N$1,alımlar!$A$2:$A$14,alımlar!$C$2:$C$14)*_xlfn.XLOOKUP($A1380,btc!$A$2:$A$4860,btc!$B$2:$B$4860),0)</f>
        <v>0</v>
      </c>
    </row>
    <row r="1381" spans="1:14" x14ac:dyDescent="0.3">
      <c r="A1381" s="2">
        <v>41757</v>
      </c>
      <c r="B1381" s="6">
        <f>IF($A1381&gt;=DATE(B$1,1,1),_xlfn.XLOOKUP(B$1,alımlar!$A$2:$A$14,alımlar!$C$2:$C$14)*_xlfn.XLOOKUP($A1381,btc!$A$2:$A$4860,btc!$B$2:$B$4860),0)</f>
        <v>1477333.3333333333</v>
      </c>
      <c r="C1381" s="6">
        <f>IF($A1381&gt;=DATE(C$1,1,1),_xlfn.XLOOKUP(C$1,alımlar!$A$2:$A$14,alımlar!$C$2:$C$14)*_xlfn.XLOOKUP($A1381,btc!$A$2:$A$4860,btc!$B$2:$B$4860),0)</f>
        <v>94297.872340425529</v>
      </c>
      <c r="D1381" s="6">
        <f>IF($A1381&gt;=DATE(D$1,1,1),_xlfn.XLOOKUP(D$1,alımlar!$A$2:$A$14,alımlar!$C$2:$C$14)*_xlfn.XLOOKUP($A1381,btc!$A$2:$A$4860,btc!$B$2:$B$4860),0)</f>
        <v>32829.629629629628</v>
      </c>
      <c r="E1381" s="6">
        <f>IF($A1381&gt;=DATE(E$1,1,1),_xlfn.XLOOKUP(E$1,alımlar!$A$2:$A$14,alımlar!$C$2:$C$14)*_xlfn.XLOOKUP($A1381,btc!$A$2:$A$4860,btc!$B$2:$B$4860),0)</f>
        <v>549.94416180667577</v>
      </c>
      <c r="F1381" s="6">
        <f>IF($A1381&gt;=DATE(F$1,1,1),_xlfn.XLOOKUP(F$1,alımlar!$A$2:$A$14,alımlar!$C$2:$C$14)*_xlfn.XLOOKUP($A1381,btc!$A$2:$A$4860,btc!$B$2:$B$4860),0)</f>
        <v>0</v>
      </c>
      <c r="G1381" s="6">
        <f>IF($A1381&gt;=DATE(G$1,1,1),_xlfn.XLOOKUP(G$1,alımlar!$A$2:$A$14,alımlar!$C$2:$C$14)*_xlfn.XLOOKUP($A1381,btc!$A$2:$A$4860,btc!$B$2:$B$4860),0)</f>
        <v>0</v>
      </c>
      <c r="H1381" s="6">
        <f>IF($A1381&gt;=DATE(H$1,1,1),_xlfn.XLOOKUP(H$1,alımlar!$A$2:$A$14,alımlar!$C$2:$C$14)*_xlfn.XLOOKUP($A1381,btc!$A$2:$A$4860,btc!$B$2:$B$4860),0)</f>
        <v>0</v>
      </c>
      <c r="I1381" s="6">
        <f>IF($A1381&gt;=DATE(I$1,1,1),_xlfn.XLOOKUP(I$1,alımlar!$A$2:$A$14,alımlar!$C$2:$C$14)*_xlfn.XLOOKUP($A1381,btc!$A$2:$A$4860,btc!$B$2:$B$4860),0)</f>
        <v>0</v>
      </c>
      <c r="J1381" s="6">
        <f>IF($A1381&gt;=DATE(J$1,1,1),_xlfn.XLOOKUP(J$1,alımlar!$A$2:$A$14,alımlar!$C$2:$C$14)*_xlfn.XLOOKUP($A1381,btc!$A$2:$A$4860,btc!$B$2:$B$4860),0)</f>
        <v>0</v>
      </c>
      <c r="K1381" s="6">
        <f>IF($A1381&gt;=DATE(K$1,1,1),_xlfn.XLOOKUP(K$1,alımlar!$A$2:$A$14,alımlar!$C$2:$C$14)*_xlfn.XLOOKUP($A1381,btc!$A$2:$A$4860,btc!$B$2:$B$4860),0)</f>
        <v>0</v>
      </c>
      <c r="L1381" s="6">
        <f>IF($A1381&gt;=DATE(L$1,1,1),_xlfn.XLOOKUP(L$1,alımlar!$A$2:$A$14,alımlar!$C$2:$C$14)*_xlfn.XLOOKUP($A1381,btc!$A$2:$A$4860,btc!$B$2:$B$4860),0)</f>
        <v>0</v>
      </c>
      <c r="M1381" s="6">
        <f>IF($A1381&gt;=DATE(M$1,1,1),_xlfn.XLOOKUP(M$1,alımlar!$A$2:$A$14,alımlar!$C$2:$C$14)*_xlfn.XLOOKUP($A1381,btc!$A$2:$A$4860,btc!$B$2:$B$4860),0)</f>
        <v>0</v>
      </c>
      <c r="N1381" s="6">
        <f>IF($A1381&gt;=DATE(N$1,1,1),_xlfn.XLOOKUP(N$1,alımlar!$A$2:$A$14,alımlar!$C$2:$C$14)*_xlfn.XLOOKUP($A1381,btc!$A$2:$A$4860,btc!$B$2:$B$4860),0)</f>
        <v>0</v>
      </c>
    </row>
    <row r="1382" spans="1:14" x14ac:dyDescent="0.3">
      <c r="A1382" s="2">
        <v>41758</v>
      </c>
      <c r="B1382" s="6">
        <f>IF($A1382&gt;=DATE(B$1,1,1),_xlfn.XLOOKUP(B$1,alımlar!$A$2:$A$14,alımlar!$C$2:$C$14)*_xlfn.XLOOKUP($A1382,btc!$A$2:$A$4860,btc!$B$2:$B$4860),0)</f>
        <v>1473000</v>
      </c>
      <c r="C1382" s="6">
        <f>IF($A1382&gt;=DATE(C$1,1,1),_xlfn.XLOOKUP(C$1,alımlar!$A$2:$A$14,alımlar!$C$2:$C$14)*_xlfn.XLOOKUP($A1382,btc!$A$2:$A$4860,btc!$B$2:$B$4860),0)</f>
        <v>94021.276595744668</v>
      </c>
      <c r="D1382" s="6">
        <f>IF($A1382&gt;=DATE(D$1,1,1),_xlfn.XLOOKUP(D$1,alımlar!$A$2:$A$14,alımlar!$C$2:$C$14)*_xlfn.XLOOKUP($A1382,btc!$A$2:$A$4860,btc!$B$2:$B$4860),0)</f>
        <v>32733.333333333332</v>
      </c>
      <c r="E1382" s="6">
        <f>IF($A1382&gt;=DATE(E$1,1,1),_xlfn.XLOOKUP(E$1,alımlar!$A$2:$A$14,alımlar!$C$2:$C$14)*_xlfn.XLOOKUP($A1382,btc!$A$2:$A$4860,btc!$B$2:$B$4860),0)</f>
        <v>548.33105844397573</v>
      </c>
      <c r="F1382" s="6">
        <f>IF($A1382&gt;=DATE(F$1,1,1),_xlfn.XLOOKUP(F$1,alımlar!$A$2:$A$14,alımlar!$C$2:$C$14)*_xlfn.XLOOKUP($A1382,btc!$A$2:$A$4860,btc!$B$2:$B$4860),0)</f>
        <v>0</v>
      </c>
      <c r="G1382" s="6">
        <f>IF($A1382&gt;=DATE(G$1,1,1),_xlfn.XLOOKUP(G$1,alımlar!$A$2:$A$14,alımlar!$C$2:$C$14)*_xlfn.XLOOKUP($A1382,btc!$A$2:$A$4860,btc!$B$2:$B$4860),0)</f>
        <v>0</v>
      </c>
      <c r="H1382" s="6">
        <f>IF($A1382&gt;=DATE(H$1,1,1),_xlfn.XLOOKUP(H$1,alımlar!$A$2:$A$14,alımlar!$C$2:$C$14)*_xlfn.XLOOKUP($A1382,btc!$A$2:$A$4860,btc!$B$2:$B$4860),0)</f>
        <v>0</v>
      </c>
      <c r="I1382" s="6">
        <f>IF($A1382&gt;=DATE(I$1,1,1),_xlfn.XLOOKUP(I$1,alımlar!$A$2:$A$14,alımlar!$C$2:$C$14)*_xlfn.XLOOKUP($A1382,btc!$A$2:$A$4860,btc!$B$2:$B$4860),0)</f>
        <v>0</v>
      </c>
      <c r="J1382" s="6">
        <f>IF($A1382&gt;=DATE(J$1,1,1),_xlfn.XLOOKUP(J$1,alımlar!$A$2:$A$14,alımlar!$C$2:$C$14)*_xlfn.XLOOKUP($A1382,btc!$A$2:$A$4860,btc!$B$2:$B$4860),0)</f>
        <v>0</v>
      </c>
      <c r="K1382" s="6">
        <f>IF($A1382&gt;=DATE(K$1,1,1),_xlfn.XLOOKUP(K$1,alımlar!$A$2:$A$14,alımlar!$C$2:$C$14)*_xlfn.XLOOKUP($A1382,btc!$A$2:$A$4860,btc!$B$2:$B$4860),0)</f>
        <v>0</v>
      </c>
      <c r="L1382" s="6">
        <f>IF($A1382&gt;=DATE(L$1,1,1),_xlfn.XLOOKUP(L$1,alımlar!$A$2:$A$14,alımlar!$C$2:$C$14)*_xlfn.XLOOKUP($A1382,btc!$A$2:$A$4860,btc!$B$2:$B$4860),0)</f>
        <v>0</v>
      </c>
      <c r="M1382" s="6">
        <f>IF($A1382&gt;=DATE(M$1,1,1),_xlfn.XLOOKUP(M$1,alımlar!$A$2:$A$14,alımlar!$C$2:$C$14)*_xlfn.XLOOKUP($A1382,btc!$A$2:$A$4860,btc!$B$2:$B$4860),0)</f>
        <v>0</v>
      </c>
      <c r="N1382" s="6">
        <f>IF($A1382&gt;=DATE(N$1,1,1),_xlfn.XLOOKUP(N$1,alımlar!$A$2:$A$14,alımlar!$C$2:$C$14)*_xlfn.XLOOKUP($A1382,btc!$A$2:$A$4860,btc!$B$2:$B$4860),0)</f>
        <v>0</v>
      </c>
    </row>
    <row r="1383" spans="1:14" x14ac:dyDescent="0.3">
      <c r="A1383" s="2">
        <v>41759</v>
      </c>
      <c r="B1383" s="6">
        <f>IF($A1383&gt;=DATE(B$1,1,1),_xlfn.XLOOKUP(B$1,alımlar!$A$2:$A$14,alımlar!$C$2:$C$14)*_xlfn.XLOOKUP($A1383,btc!$A$2:$A$4860,btc!$B$2:$B$4860),0)</f>
        <v>1487000.0000000002</v>
      </c>
      <c r="C1383" s="6">
        <f>IF($A1383&gt;=DATE(C$1,1,1),_xlfn.XLOOKUP(C$1,alımlar!$A$2:$A$14,alımlar!$C$2:$C$14)*_xlfn.XLOOKUP($A1383,btc!$A$2:$A$4860,btc!$B$2:$B$4860),0)</f>
        <v>94914.893617021284</v>
      </c>
      <c r="D1383" s="6">
        <f>IF($A1383&gt;=DATE(D$1,1,1),_xlfn.XLOOKUP(D$1,alımlar!$A$2:$A$14,alımlar!$C$2:$C$14)*_xlfn.XLOOKUP($A1383,btc!$A$2:$A$4860,btc!$B$2:$B$4860),0)</f>
        <v>33044.444444444445</v>
      </c>
      <c r="E1383" s="6">
        <f>IF($A1383&gt;=DATE(E$1,1,1),_xlfn.XLOOKUP(E$1,alımlar!$A$2:$A$14,alımlar!$C$2:$C$14)*_xlfn.XLOOKUP($A1383,btc!$A$2:$A$4860,btc!$B$2:$B$4860),0)</f>
        <v>553.54262315423762</v>
      </c>
      <c r="F1383" s="6">
        <f>IF($A1383&gt;=DATE(F$1,1,1),_xlfn.XLOOKUP(F$1,alımlar!$A$2:$A$14,alımlar!$C$2:$C$14)*_xlfn.XLOOKUP($A1383,btc!$A$2:$A$4860,btc!$B$2:$B$4860),0)</f>
        <v>0</v>
      </c>
      <c r="G1383" s="6">
        <f>IF($A1383&gt;=DATE(G$1,1,1),_xlfn.XLOOKUP(G$1,alımlar!$A$2:$A$14,alımlar!$C$2:$C$14)*_xlfn.XLOOKUP($A1383,btc!$A$2:$A$4860,btc!$B$2:$B$4860),0)</f>
        <v>0</v>
      </c>
      <c r="H1383" s="6">
        <f>IF($A1383&gt;=DATE(H$1,1,1),_xlfn.XLOOKUP(H$1,alımlar!$A$2:$A$14,alımlar!$C$2:$C$14)*_xlfn.XLOOKUP($A1383,btc!$A$2:$A$4860,btc!$B$2:$B$4860),0)</f>
        <v>0</v>
      </c>
      <c r="I1383" s="6">
        <f>IF($A1383&gt;=DATE(I$1,1,1),_xlfn.XLOOKUP(I$1,alımlar!$A$2:$A$14,alımlar!$C$2:$C$14)*_xlfn.XLOOKUP($A1383,btc!$A$2:$A$4860,btc!$B$2:$B$4860),0)</f>
        <v>0</v>
      </c>
      <c r="J1383" s="6">
        <f>IF($A1383&gt;=DATE(J$1,1,1),_xlfn.XLOOKUP(J$1,alımlar!$A$2:$A$14,alımlar!$C$2:$C$14)*_xlfn.XLOOKUP($A1383,btc!$A$2:$A$4860,btc!$B$2:$B$4860),0)</f>
        <v>0</v>
      </c>
      <c r="K1383" s="6">
        <f>IF($A1383&gt;=DATE(K$1,1,1),_xlfn.XLOOKUP(K$1,alımlar!$A$2:$A$14,alımlar!$C$2:$C$14)*_xlfn.XLOOKUP($A1383,btc!$A$2:$A$4860,btc!$B$2:$B$4860),0)</f>
        <v>0</v>
      </c>
      <c r="L1383" s="6">
        <f>IF($A1383&gt;=DATE(L$1,1,1),_xlfn.XLOOKUP(L$1,alımlar!$A$2:$A$14,alımlar!$C$2:$C$14)*_xlfn.XLOOKUP($A1383,btc!$A$2:$A$4860,btc!$B$2:$B$4860),0)</f>
        <v>0</v>
      </c>
      <c r="M1383" s="6">
        <f>IF($A1383&gt;=DATE(M$1,1,1),_xlfn.XLOOKUP(M$1,alımlar!$A$2:$A$14,alımlar!$C$2:$C$14)*_xlfn.XLOOKUP($A1383,btc!$A$2:$A$4860,btc!$B$2:$B$4860),0)</f>
        <v>0</v>
      </c>
      <c r="N1383" s="6">
        <f>IF($A1383&gt;=DATE(N$1,1,1),_xlfn.XLOOKUP(N$1,alımlar!$A$2:$A$14,alımlar!$C$2:$C$14)*_xlfn.XLOOKUP($A1383,btc!$A$2:$A$4860,btc!$B$2:$B$4860),0)</f>
        <v>0</v>
      </c>
    </row>
    <row r="1384" spans="1:14" x14ac:dyDescent="0.3">
      <c r="A1384" s="2">
        <v>41760</v>
      </c>
      <c r="B1384" s="6">
        <f>IF($A1384&gt;=DATE(B$1,1,1),_xlfn.XLOOKUP(B$1,alımlar!$A$2:$A$14,alımlar!$C$2:$C$14)*_xlfn.XLOOKUP($A1384,btc!$A$2:$A$4860,btc!$B$2:$B$4860),0)</f>
        <v>1485333.3333333335</v>
      </c>
      <c r="C1384" s="6">
        <f>IF($A1384&gt;=DATE(C$1,1,1),_xlfn.XLOOKUP(C$1,alımlar!$A$2:$A$14,alımlar!$C$2:$C$14)*_xlfn.XLOOKUP($A1384,btc!$A$2:$A$4860,btc!$B$2:$B$4860),0)</f>
        <v>94808.51063829787</v>
      </c>
      <c r="D1384" s="6">
        <f>IF($A1384&gt;=DATE(D$1,1,1),_xlfn.XLOOKUP(D$1,alımlar!$A$2:$A$14,alımlar!$C$2:$C$14)*_xlfn.XLOOKUP($A1384,btc!$A$2:$A$4860,btc!$B$2:$B$4860),0)</f>
        <v>33007.407407407409</v>
      </c>
      <c r="E1384" s="6">
        <f>IF($A1384&gt;=DATE(E$1,1,1),_xlfn.XLOOKUP(E$1,alımlar!$A$2:$A$14,alımlar!$C$2:$C$14)*_xlfn.XLOOKUP($A1384,btc!$A$2:$A$4860,btc!$B$2:$B$4860),0)</f>
        <v>552.92219878396827</v>
      </c>
      <c r="F1384" s="6">
        <f>IF($A1384&gt;=DATE(F$1,1,1),_xlfn.XLOOKUP(F$1,alımlar!$A$2:$A$14,alımlar!$C$2:$C$14)*_xlfn.XLOOKUP($A1384,btc!$A$2:$A$4860,btc!$B$2:$B$4860),0)</f>
        <v>0</v>
      </c>
      <c r="G1384" s="6">
        <f>IF($A1384&gt;=DATE(G$1,1,1),_xlfn.XLOOKUP(G$1,alımlar!$A$2:$A$14,alımlar!$C$2:$C$14)*_xlfn.XLOOKUP($A1384,btc!$A$2:$A$4860,btc!$B$2:$B$4860),0)</f>
        <v>0</v>
      </c>
      <c r="H1384" s="6">
        <f>IF($A1384&gt;=DATE(H$1,1,1),_xlfn.XLOOKUP(H$1,alımlar!$A$2:$A$14,alımlar!$C$2:$C$14)*_xlfn.XLOOKUP($A1384,btc!$A$2:$A$4860,btc!$B$2:$B$4860),0)</f>
        <v>0</v>
      </c>
      <c r="I1384" s="6">
        <f>IF($A1384&gt;=DATE(I$1,1,1),_xlfn.XLOOKUP(I$1,alımlar!$A$2:$A$14,alımlar!$C$2:$C$14)*_xlfn.XLOOKUP($A1384,btc!$A$2:$A$4860,btc!$B$2:$B$4860),0)</f>
        <v>0</v>
      </c>
      <c r="J1384" s="6">
        <f>IF($A1384&gt;=DATE(J$1,1,1),_xlfn.XLOOKUP(J$1,alımlar!$A$2:$A$14,alımlar!$C$2:$C$14)*_xlfn.XLOOKUP($A1384,btc!$A$2:$A$4860,btc!$B$2:$B$4860),0)</f>
        <v>0</v>
      </c>
      <c r="K1384" s="6">
        <f>IF($A1384&gt;=DATE(K$1,1,1),_xlfn.XLOOKUP(K$1,alımlar!$A$2:$A$14,alımlar!$C$2:$C$14)*_xlfn.XLOOKUP($A1384,btc!$A$2:$A$4860,btc!$B$2:$B$4860),0)</f>
        <v>0</v>
      </c>
      <c r="L1384" s="6">
        <f>IF($A1384&gt;=DATE(L$1,1,1),_xlfn.XLOOKUP(L$1,alımlar!$A$2:$A$14,alımlar!$C$2:$C$14)*_xlfn.XLOOKUP($A1384,btc!$A$2:$A$4860,btc!$B$2:$B$4860),0)</f>
        <v>0</v>
      </c>
      <c r="M1384" s="6">
        <f>IF($A1384&gt;=DATE(M$1,1,1),_xlfn.XLOOKUP(M$1,alımlar!$A$2:$A$14,alımlar!$C$2:$C$14)*_xlfn.XLOOKUP($A1384,btc!$A$2:$A$4860,btc!$B$2:$B$4860),0)</f>
        <v>0</v>
      </c>
      <c r="N1384" s="6">
        <f>IF($A1384&gt;=DATE(N$1,1,1),_xlfn.XLOOKUP(N$1,alımlar!$A$2:$A$14,alımlar!$C$2:$C$14)*_xlfn.XLOOKUP($A1384,btc!$A$2:$A$4860,btc!$B$2:$B$4860),0)</f>
        <v>0</v>
      </c>
    </row>
    <row r="1385" spans="1:14" x14ac:dyDescent="0.3">
      <c r="A1385" s="2">
        <v>41761</v>
      </c>
      <c r="B1385" s="6">
        <f>IF($A1385&gt;=DATE(B$1,1,1),_xlfn.XLOOKUP(B$1,alımlar!$A$2:$A$14,alımlar!$C$2:$C$14)*_xlfn.XLOOKUP($A1385,btc!$A$2:$A$4860,btc!$B$2:$B$4860),0)</f>
        <v>1533666.6666666667</v>
      </c>
      <c r="C1385" s="6">
        <f>IF($A1385&gt;=DATE(C$1,1,1),_xlfn.XLOOKUP(C$1,alımlar!$A$2:$A$14,alımlar!$C$2:$C$14)*_xlfn.XLOOKUP($A1385,btc!$A$2:$A$4860,btc!$B$2:$B$4860),0)</f>
        <v>97893.617021276601</v>
      </c>
      <c r="D1385" s="6">
        <f>IF($A1385&gt;=DATE(D$1,1,1),_xlfn.XLOOKUP(D$1,alımlar!$A$2:$A$14,alımlar!$C$2:$C$14)*_xlfn.XLOOKUP($A1385,btc!$A$2:$A$4860,btc!$B$2:$B$4860),0)</f>
        <v>34081.481481481482</v>
      </c>
      <c r="E1385" s="6">
        <f>IF($A1385&gt;=DATE(E$1,1,1),_xlfn.XLOOKUP(E$1,alımlar!$A$2:$A$14,alımlar!$C$2:$C$14)*_xlfn.XLOOKUP($A1385,btc!$A$2:$A$4860,btc!$B$2:$B$4860),0)</f>
        <v>570.91450552177696</v>
      </c>
      <c r="F1385" s="6">
        <f>IF($A1385&gt;=DATE(F$1,1,1),_xlfn.XLOOKUP(F$1,alımlar!$A$2:$A$14,alımlar!$C$2:$C$14)*_xlfn.XLOOKUP($A1385,btc!$A$2:$A$4860,btc!$B$2:$B$4860),0)</f>
        <v>0</v>
      </c>
      <c r="G1385" s="6">
        <f>IF($A1385&gt;=DATE(G$1,1,1),_xlfn.XLOOKUP(G$1,alımlar!$A$2:$A$14,alımlar!$C$2:$C$14)*_xlfn.XLOOKUP($A1385,btc!$A$2:$A$4860,btc!$B$2:$B$4860),0)</f>
        <v>0</v>
      </c>
      <c r="H1385" s="6">
        <f>IF($A1385&gt;=DATE(H$1,1,1),_xlfn.XLOOKUP(H$1,alımlar!$A$2:$A$14,alımlar!$C$2:$C$14)*_xlfn.XLOOKUP($A1385,btc!$A$2:$A$4860,btc!$B$2:$B$4860),0)</f>
        <v>0</v>
      </c>
      <c r="I1385" s="6">
        <f>IF($A1385&gt;=DATE(I$1,1,1),_xlfn.XLOOKUP(I$1,alımlar!$A$2:$A$14,alımlar!$C$2:$C$14)*_xlfn.XLOOKUP($A1385,btc!$A$2:$A$4860,btc!$B$2:$B$4860),0)</f>
        <v>0</v>
      </c>
      <c r="J1385" s="6">
        <f>IF($A1385&gt;=DATE(J$1,1,1),_xlfn.XLOOKUP(J$1,alımlar!$A$2:$A$14,alımlar!$C$2:$C$14)*_xlfn.XLOOKUP($A1385,btc!$A$2:$A$4860,btc!$B$2:$B$4860),0)</f>
        <v>0</v>
      </c>
      <c r="K1385" s="6">
        <f>IF($A1385&gt;=DATE(K$1,1,1),_xlfn.XLOOKUP(K$1,alımlar!$A$2:$A$14,alımlar!$C$2:$C$14)*_xlfn.XLOOKUP($A1385,btc!$A$2:$A$4860,btc!$B$2:$B$4860),0)</f>
        <v>0</v>
      </c>
      <c r="L1385" s="6">
        <f>IF($A1385&gt;=DATE(L$1,1,1),_xlfn.XLOOKUP(L$1,alımlar!$A$2:$A$14,alımlar!$C$2:$C$14)*_xlfn.XLOOKUP($A1385,btc!$A$2:$A$4860,btc!$B$2:$B$4860),0)</f>
        <v>0</v>
      </c>
      <c r="M1385" s="6">
        <f>IF($A1385&gt;=DATE(M$1,1,1),_xlfn.XLOOKUP(M$1,alımlar!$A$2:$A$14,alımlar!$C$2:$C$14)*_xlfn.XLOOKUP($A1385,btc!$A$2:$A$4860,btc!$B$2:$B$4860),0)</f>
        <v>0</v>
      </c>
      <c r="N1385" s="6">
        <f>IF($A1385&gt;=DATE(N$1,1,1),_xlfn.XLOOKUP(N$1,alımlar!$A$2:$A$14,alımlar!$C$2:$C$14)*_xlfn.XLOOKUP($A1385,btc!$A$2:$A$4860,btc!$B$2:$B$4860),0)</f>
        <v>0</v>
      </c>
    </row>
    <row r="1386" spans="1:14" x14ac:dyDescent="0.3">
      <c r="A1386" s="2">
        <v>41762</v>
      </c>
      <c r="B1386" s="6">
        <f>IF($A1386&gt;=DATE(B$1,1,1),_xlfn.XLOOKUP(B$1,alımlar!$A$2:$A$14,alımlar!$C$2:$C$14)*_xlfn.XLOOKUP($A1386,btc!$A$2:$A$4860,btc!$B$2:$B$4860),0)</f>
        <v>1512333.3333333333</v>
      </c>
      <c r="C1386" s="6">
        <f>IF($A1386&gt;=DATE(C$1,1,1),_xlfn.XLOOKUP(C$1,alımlar!$A$2:$A$14,alımlar!$C$2:$C$14)*_xlfn.XLOOKUP($A1386,btc!$A$2:$A$4860,btc!$B$2:$B$4860),0)</f>
        <v>96531.91489361701</v>
      </c>
      <c r="D1386" s="6">
        <f>IF($A1386&gt;=DATE(D$1,1,1),_xlfn.XLOOKUP(D$1,alımlar!$A$2:$A$14,alımlar!$C$2:$C$14)*_xlfn.XLOOKUP($A1386,btc!$A$2:$A$4860,btc!$B$2:$B$4860),0)</f>
        <v>33607.407407407409</v>
      </c>
      <c r="E1386" s="6">
        <f>IF($A1386&gt;=DATE(E$1,1,1),_xlfn.XLOOKUP(E$1,alımlar!$A$2:$A$14,alımlar!$C$2:$C$14)*_xlfn.XLOOKUP($A1386,btc!$A$2:$A$4860,btc!$B$2:$B$4860),0)</f>
        <v>562.97307358233036</v>
      </c>
      <c r="F1386" s="6">
        <f>IF($A1386&gt;=DATE(F$1,1,1),_xlfn.XLOOKUP(F$1,alımlar!$A$2:$A$14,alımlar!$C$2:$C$14)*_xlfn.XLOOKUP($A1386,btc!$A$2:$A$4860,btc!$B$2:$B$4860),0)</f>
        <v>0</v>
      </c>
      <c r="G1386" s="6">
        <f>IF($A1386&gt;=DATE(G$1,1,1),_xlfn.XLOOKUP(G$1,alımlar!$A$2:$A$14,alımlar!$C$2:$C$14)*_xlfn.XLOOKUP($A1386,btc!$A$2:$A$4860,btc!$B$2:$B$4860),0)</f>
        <v>0</v>
      </c>
      <c r="H1386" s="6">
        <f>IF($A1386&gt;=DATE(H$1,1,1),_xlfn.XLOOKUP(H$1,alımlar!$A$2:$A$14,alımlar!$C$2:$C$14)*_xlfn.XLOOKUP($A1386,btc!$A$2:$A$4860,btc!$B$2:$B$4860),0)</f>
        <v>0</v>
      </c>
      <c r="I1386" s="6">
        <f>IF($A1386&gt;=DATE(I$1,1,1),_xlfn.XLOOKUP(I$1,alımlar!$A$2:$A$14,alımlar!$C$2:$C$14)*_xlfn.XLOOKUP($A1386,btc!$A$2:$A$4860,btc!$B$2:$B$4860),0)</f>
        <v>0</v>
      </c>
      <c r="J1386" s="6">
        <f>IF($A1386&gt;=DATE(J$1,1,1),_xlfn.XLOOKUP(J$1,alımlar!$A$2:$A$14,alımlar!$C$2:$C$14)*_xlfn.XLOOKUP($A1386,btc!$A$2:$A$4860,btc!$B$2:$B$4860),0)</f>
        <v>0</v>
      </c>
      <c r="K1386" s="6">
        <f>IF($A1386&gt;=DATE(K$1,1,1),_xlfn.XLOOKUP(K$1,alımlar!$A$2:$A$14,alımlar!$C$2:$C$14)*_xlfn.XLOOKUP($A1386,btc!$A$2:$A$4860,btc!$B$2:$B$4860),0)</f>
        <v>0</v>
      </c>
      <c r="L1386" s="6">
        <f>IF($A1386&gt;=DATE(L$1,1,1),_xlfn.XLOOKUP(L$1,alımlar!$A$2:$A$14,alımlar!$C$2:$C$14)*_xlfn.XLOOKUP($A1386,btc!$A$2:$A$4860,btc!$B$2:$B$4860),0)</f>
        <v>0</v>
      </c>
      <c r="M1386" s="6">
        <f>IF($A1386&gt;=DATE(M$1,1,1),_xlfn.XLOOKUP(M$1,alımlar!$A$2:$A$14,alımlar!$C$2:$C$14)*_xlfn.XLOOKUP($A1386,btc!$A$2:$A$4860,btc!$B$2:$B$4860),0)</f>
        <v>0</v>
      </c>
      <c r="N1386" s="6">
        <f>IF($A1386&gt;=DATE(N$1,1,1),_xlfn.XLOOKUP(N$1,alımlar!$A$2:$A$14,alımlar!$C$2:$C$14)*_xlfn.XLOOKUP($A1386,btc!$A$2:$A$4860,btc!$B$2:$B$4860),0)</f>
        <v>0</v>
      </c>
    </row>
    <row r="1387" spans="1:14" x14ac:dyDescent="0.3">
      <c r="A1387" s="2">
        <v>41763</v>
      </c>
      <c r="B1387" s="6">
        <f>IF($A1387&gt;=DATE(B$1,1,1),_xlfn.XLOOKUP(B$1,alımlar!$A$2:$A$14,alımlar!$C$2:$C$14)*_xlfn.XLOOKUP($A1387,btc!$A$2:$A$4860,btc!$B$2:$B$4860),0)</f>
        <v>1462000.0000000002</v>
      </c>
      <c r="C1387" s="6">
        <f>IF($A1387&gt;=DATE(C$1,1,1),_xlfn.XLOOKUP(C$1,alımlar!$A$2:$A$14,alımlar!$C$2:$C$14)*_xlfn.XLOOKUP($A1387,btc!$A$2:$A$4860,btc!$B$2:$B$4860),0)</f>
        <v>93319.148936170212</v>
      </c>
      <c r="D1387" s="6">
        <f>IF($A1387&gt;=DATE(D$1,1,1),_xlfn.XLOOKUP(D$1,alımlar!$A$2:$A$14,alımlar!$C$2:$C$14)*_xlfn.XLOOKUP($A1387,btc!$A$2:$A$4860,btc!$B$2:$B$4860),0)</f>
        <v>32488.888888888891</v>
      </c>
      <c r="E1387" s="6">
        <f>IF($A1387&gt;=DATE(E$1,1,1),_xlfn.XLOOKUP(E$1,alımlar!$A$2:$A$14,alımlar!$C$2:$C$14)*_xlfn.XLOOKUP($A1387,btc!$A$2:$A$4860,btc!$B$2:$B$4860),0)</f>
        <v>544.23625760019866</v>
      </c>
      <c r="F1387" s="6">
        <f>IF($A1387&gt;=DATE(F$1,1,1),_xlfn.XLOOKUP(F$1,alımlar!$A$2:$A$14,alımlar!$C$2:$C$14)*_xlfn.XLOOKUP($A1387,btc!$A$2:$A$4860,btc!$B$2:$B$4860),0)</f>
        <v>0</v>
      </c>
      <c r="G1387" s="6">
        <f>IF($A1387&gt;=DATE(G$1,1,1),_xlfn.XLOOKUP(G$1,alımlar!$A$2:$A$14,alımlar!$C$2:$C$14)*_xlfn.XLOOKUP($A1387,btc!$A$2:$A$4860,btc!$B$2:$B$4860),0)</f>
        <v>0</v>
      </c>
      <c r="H1387" s="6">
        <f>IF($A1387&gt;=DATE(H$1,1,1),_xlfn.XLOOKUP(H$1,alımlar!$A$2:$A$14,alımlar!$C$2:$C$14)*_xlfn.XLOOKUP($A1387,btc!$A$2:$A$4860,btc!$B$2:$B$4860),0)</f>
        <v>0</v>
      </c>
      <c r="I1387" s="6">
        <f>IF($A1387&gt;=DATE(I$1,1,1),_xlfn.XLOOKUP(I$1,alımlar!$A$2:$A$14,alımlar!$C$2:$C$14)*_xlfn.XLOOKUP($A1387,btc!$A$2:$A$4860,btc!$B$2:$B$4860),0)</f>
        <v>0</v>
      </c>
      <c r="J1387" s="6">
        <f>IF($A1387&gt;=DATE(J$1,1,1),_xlfn.XLOOKUP(J$1,alımlar!$A$2:$A$14,alımlar!$C$2:$C$14)*_xlfn.XLOOKUP($A1387,btc!$A$2:$A$4860,btc!$B$2:$B$4860),0)</f>
        <v>0</v>
      </c>
      <c r="K1387" s="6">
        <f>IF($A1387&gt;=DATE(K$1,1,1),_xlfn.XLOOKUP(K$1,alımlar!$A$2:$A$14,alımlar!$C$2:$C$14)*_xlfn.XLOOKUP($A1387,btc!$A$2:$A$4860,btc!$B$2:$B$4860),0)</f>
        <v>0</v>
      </c>
      <c r="L1387" s="6">
        <f>IF($A1387&gt;=DATE(L$1,1,1),_xlfn.XLOOKUP(L$1,alımlar!$A$2:$A$14,alımlar!$C$2:$C$14)*_xlfn.XLOOKUP($A1387,btc!$A$2:$A$4860,btc!$B$2:$B$4860),0)</f>
        <v>0</v>
      </c>
      <c r="M1387" s="6">
        <f>IF($A1387&gt;=DATE(M$1,1,1),_xlfn.XLOOKUP(M$1,alımlar!$A$2:$A$14,alımlar!$C$2:$C$14)*_xlfn.XLOOKUP($A1387,btc!$A$2:$A$4860,btc!$B$2:$B$4860),0)</f>
        <v>0</v>
      </c>
      <c r="N1387" s="6">
        <f>IF($A1387&gt;=DATE(N$1,1,1),_xlfn.XLOOKUP(N$1,alımlar!$A$2:$A$14,alımlar!$C$2:$C$14)*_xlfn.XLOOKUP($A1387,btc!$A$2:$A$4860,btc!$B$2:$B$4860),0)</f>
        <v>0</v>
      </c>
    </row>
    <row r="1388" spans="1:14" x14ac:dyDescent="0.3">
      <c r="A1388" s="2">
        <v>41764</v>
      </c>
      <c r="B1388" s="6">
        <f>IF($A1388&gt;=DATE(B$1,1,1),_xlfn.XLOOKUP(B$1,alımlar!$A$2:$A$14,alımlar!$C$2:$C$14)*_xlfn.XLOOKUP($A1388,btc!$A$2:$A$4860,btc!$B$2:$B$4860),0)</f>
        <v>1453333.3333333335</v>
      </c>
      <c r="C1388" s="6">
        <f>IF($A1388&gt;=DATE(C$1,1,1),_xlfn.XLOOKUP(C$1,alımlar!$A$2:$A$14,alımlar!$C$2:$C$14)*_xlfn.XLOOKUP($A1388,btc!$A$2:$A$4860,btc!$B$2:$B$4860),0)</f>
        <v>92765.957446808505</v>
      </c>
      <c r="D1388" s="6">
        <f>IF($A1388&gt;=DATE(D$1,1,1),_xlfn.XLOOKUP(D$1,alımlar!$A$2:$A$14,alımlar!$C$2:$C$14)*_xlfn.XLOOKUP($A1388,btc!$A$2:$A$4860,btc!$B$2:$B$4860),0)</f>
        <v>32296.296296296296</v>
      </c>
      <c r="E1388" s="6">
        <f>IF($A1388&gt;=DATE(E$1,1,1),_xlfn.XLOOKUP(E$1,alımlar!$A$2:$A$14,alımlar!$C$2:$C$14)*_xlfn.XLOOKUP($A1388,btc!$A$2:$A$4860,btc!$B$2:$B$4860),0)</f>
        <v>541.01005087479837</v>
      </c>
      <c r="F1388" s="6">
        <f>IF($A1388&gt;=DATE(F$1,1,1),_xlfn.XLOOKUP(F$1,alımlar!$A$2:$A$14,alımlar!$C$2:$C$14)*_xlfn.XLOOKUP($A1388,btc!$A$2:$A$4860,btc!$B$2:$B$4860),0)</f>
        <v>0</v>
      </c>
      <c r="G1388" s="6">
        <f>IF($A1388&gt;=DATE(G$1,1,1),_xlfn.XLOOKUP(G$1,alımlar!$A$2:$A$14,alımlar!$C$2:$C$14)*_xlfn.XLOOKUP($A1388,btc!$A$2:$A$4860,btc!$B$2:$B$4860),0)</f>
        <v>0</v>
      </c>
      <c r="H1388" s="6">
        <f>IF($A1388&gt;=DATE(H$1,1,1),_xlfn.XLOOKUP(H$1,alımlar!$A$2:$A$14,alımlar!$C$2:$C$14)*_xlfn.XLOOKUP($A1388,btc!$A$2:$A$4860,btc!$B$2:$B$4860),0)</f>
        <v>0</v>
      </c>
      <c r="I1388" s="6">
        <f>IF($A1388&gt;=DATE(I$1,1,1),_xlfn.XLOOKUP(I$1,alımlar!$A$2:$A$14,alımlar!$C$2:$C$14)*_xlfn.XLOOKUP($A1388,btc!$A$2:$A$4860,btc!$B$2:$B$4860),0)</f>
        <v>0</v>
      </c>
      <c r="J1388" s="6">
        <f>IF($A1388&gt;=DATE(J$1,1,1),_xlfn.XLOOKUP(J$1,alımlar!$A$2:$A$14,alımlar!$C$2:$C$14)*_xlfn.XLOOKUP($A1388,btc!$A$2:$A$4860,btc!$B$2:$B$4860),0)</f>
        <v>0</v>
      </c>
      <c r="K1388" s="6">
        <f>IF($A1388&gt;=DATE(K$1,1,1),_xlfn.XLOOKUP(K$1,alımlar!$A$2:$A$14,alımlar!$C$2:$C$14)*_xlfn.XLOOKUP($A1388,btc!$A$2:$A$4860,btc!$B$2:$B$4860),0)</f>
        <v>0</v>
      </c>
      <c r="L1388" s="6">
        <f>IF($A1388&gt;=DATE(L$1,1,1),_xlfn.XLOOKUP(L$1,alımlar!$A$2:$A$14,alımlar!$C$2:$C$14)*_xlfn.XLOOKUP($A1388,btc!$A$2:$A$4860,btc!$B$2:$B$4860),0)</f>
        <v>0</v>
      </c>
      <c r="M1388" s="6">
        <f>IF($A1388&gt;=DATE(M$1,1,1),_xlfn.XLOOKUP(M$1,alımlar!$A$2:$A$14,alımlar!$C$2:$C$14)*_xlfn.XLOOKUP($A1388,btc!$A$2:$A$4860,btc!$B$2:$B$4860),0)</f>
        <v>0</v>
      </c>
      <c r="N1388" s="6">
        <f>IF($A1388&gt;=DATE(N$1,1,1),_xlfn.XLOOKUP(N$1,alımlar!$A$2:$A$14,alımlar!$C$2:$C$14)*_xlfn.XLOOKUP($A1388,btc!$A$2:$A$4860,btc!$B$2:$B$4860),0)</f>
        <v>0</v>
      </c>
    </row>
    <row r="1389" spans="1:14" x14ac:dyDescent="0.3">
      <c r="A1389" s="2">
        <v>41765</v>
      </c>
      <c r="B1389" s="6">
        <f>IF($A1389&gt;=DATE(B$1,1,1),_xlfn.XLOOKUP(B$1,alımlar!$A$2:$A$14,alımlar!$C$2:$C$14)*_xlfn.XLOOKUP($A1389,btc!$A$2:$A$4860,btc!$B$2:$B$4860),0)</f>
        <v>1436333.3333333333</v>
      </c>
      <c r="C1389" s="6">
        <f>IF($A1389&gt;=DATE(C$1,1,1),_xlfn.XLOOKUP(C$1,alımlar!$A$2:$A$14,alımlar!$C$2:$C$14)*_xlfn.XLOOKUP($A1389,btc!$A$2:$A$4860,btc!$B$2:$B$4860),0)</f>
        <v>91680.851063829774</v>
      </c>
      <c r="D1389" s="6">
        <f>IF($A1389&gt;=DATE(D$1,1,1),_xlfn.XLOOKUP(D$1,alımlar!$A$2:$A$14,alımlar!$C$2:$C$14)*_xlfn.XLOOKUP($A1389,btc!$A$2:$A$4860,btc!$B$2:$B$4860),0)</f>
        <v>31918.518518518518</v>
      </c>
      <c r="E1389" s="6">
        <f>IF($A1389&gt;=DATE(E$1,1,1),_xlfn.XLOOKUP(E$1,alımlar!$A$2:$A$14,alımlar!$C$2:$C$14)*_xlfn.XLOOKUP($A1389,btc!$A$2:$A$4860,btc!$B$2:$B$4860),0)</f>
        <v>534.68172229805191</v>
      </c>
      <c r="F1389" s="6">
        <f>IF($A1389&gt;=DATE(F$1,1,1),_xlfn.XLOOKUP(F$1,alımlar!$A$2:$A$14,alımlar!$C$2:$C$14)*_xlfn.XLOOKUP($A1389,btc!$A$2:$A$4860,btc!$B$2:$B$4860),0)</f>
        <v>0</v>
      </c>
      <c r="G1389" s="6">
        <f>IF($A1389&gt;=DATE(G$1,1,1),_xlfn.XLOOKUP(G$1,alımlar!$A$2:$A$14,alımlar!$C$2:$C$14)*_xlfn.XLOOKUP($A1389,btc!$A$2:$A$4860,btc!$B$2:$B$4860),0)</f>
        <v>0</v>
      </c>
      <c r="H1389" s="6">
        <f>IF($A1389&gt;=DATE(H$1,1,1),_xlfn.XLOOKUP(H$1,alımlar!$A$2:$A$14,alımlar!$C$2:$C$14)*_xlfn.XLOOKUP($A1389,btc!$A$2:$A$4860,btc!$B$2:$B$4860),0)</f>
        <v>0</v>
      </c>
      <c r="I1389" s="6">
        <f>IF($A1389&gt;=DATE(I$1,1,1),_xlfn.XLOOKUP(I$1,alımlar!$A$2:$A$14,alımlar!$C$2:$C$14)*_xlfn.XLOOKUP($A1389,btc!$A$2:$A$4860,btc!$B$2:$B$4860),0)</f>
        <v>0</v>
      </c>
      <c r="J1389" s="6">
        <f>IF($A1389&gt;=DATE(J$1,1,1),_xlfn.XLOOKUP(J$1,alımlar!$A$2:$A$14,alımlar!$C$2:$C$14)*_xlfn.XLOOKUP($A1389,btc!$A$2:$A$4860,btc!$B$2:$B$4860),0)</f>
        <v>0</v>
      </c>
      <c r="K1389" s="6">
        <f>IF($A1389&gt;=DATE(K$1,1,1),_xlfn.XLOOKUP(K$1,alımlar!$A$2:$A$14,alımlar!$C$2:$C$14)*_xlfn.XLOOKUP($A1389,btc!$A$2:$A$4860,btc!$B$2:$B$4860),0)</f>
        <v>0</v>
      </c>
      <c r="L1389" s="6">
        <f>IF($A1389&gt;=DATE(L$1,1,1),_xlfn.XLOOKUP(L$1,alımlar!$A$2:$A$14,alımlar!$C$2:$C$14)*_xlfn.XLOOKUP($A1389,btc!$A$2:$A$4860,btc!$B$2:$B$4860),0)</f>
        <v>0</v>
      </c>
      <c r="M1389" s="6">
        <f>IF($A1389&gt;=DATE(M$1,1,1),_xlfn.XLOOKUP(M$1,alımlar!$A$2:$A$14,alımlar!$C$2:$C$14)*_xlfn.XLOOKUP($A1389,btc!$A$2:$A$4860,btc!$B$2:$B$4860),0)</f>
        <v>0</v>
      </c>
      <c r="N1389" s="6">
        <f>IF($A1389&gt;=DATE(N$1,1,1),_xlfn.XLOOKUP(N$1,alımlar!$A$2:$A$14,alımlar!$C$2:$C$14)*_xlfn.XLOOKUP($A1389,btc!$A$2:$A$4860,btc!$B$2:$B$4860),0)</f>
        <v>0</v>
      </c>
    </row>
    <row r="1390" spans="1:14" x14ac:dyDescent="0.3">
      <c r="A1390" s="2">
        <v>41766</v>
      </c>
      <c r="B1390" s="6">
        <f>IF($A1390&gt;=DATE(B$1,1,1),_xlfn.XLOOKUP(B$1,alımlar!$A$2:$A$14,alımlar!$C$2:$C$14)*_xlfn.XLOOKUP($A1390,btc!$A$2:$A$4860,btc!$B$2:$B$4860),0)</f>
        <v>1440666.6666666667</v>
      </c>
      <c r="C1390" s="6">
        <f>IF($A1390&gt;=DATE(C$1,1,1),_xlfn.XLOOKUP(C$1,alımlar!$A$2:$A$14,alımlar!$C$2:$C$14)*_xlfn.XLOOKUP($A1390,btc!$A$2:$A$4860,btc!$B$2:$B$4860),0)</f>
        <v>91957.446808510635</v>
      </c>
      <c r="D1390" s="6">
        <f>IF($A1390&gt;=DATE(D$1,1,1),_xlfn.XLOOKUP(D$1,alımlar!$A$2:$A$14,alımlar!$C$2:$C$14)*_xlfn.XLOOKUP($A1390,btc!$A$2:$A$4860,btc!$B$2:$B$4860),0)</f>
        <v>32014.814814814814</v>
      </c>
      <c r="E1390" s="6">
        <f>IF($A1390&gt;=DATE(E$1,1,1),_xlfn.XLOOKUP(E$1,alımlar!$A$2:$A$14,alımlar!$C$2:$C$14)*_xlfn.XLOOKUP($A1390,btc!$A$2:$A$4860,btc!$B$2:$B$4860),0)</f>
        <v>536.29482566075194</v>
      </c>
      <c r="F1390" s="6">
        <f>IF($A1390&gt;=DATE(F$1,1,1),_xlfn.XLOOKUP(F$1,alımlar!$A$2:$A$14,alımlar!$C$2:$C$14)*_xlfn.XLOOKUP($A1390,btc!$A$2:$A$4860,btc!$B$2:$B$4860),0)</f>
        <v>0</v>
      </c>
      <c r="G1390" s="6">
        <f>IF($A1390&gt;=DATE(G$1,1,1),_xlfn.XLOOKUP(G$1,alımlar!$A$2:$A$14,alımlar!$C$2:$C$14)*_xlfn.XLOOKUP($A1390,btc!$A$2:$A$4860,btc!$B$2:$B$4860),0)</f>
        <v>0</v>
      </c>
      <c r="H1390" s="6">
        <f>IF($A1390&gt;=DATE(H$1,1,1),_xlfn.XLOOKUP(H$1,alımlar!$A$2:$A$14,alımlar!$C$2:$C$14)*_xlfn.XLOOKUP($A1390,btc!$A$2:$A$4860,btc!$B$2:$B$4860),0)</f>
        <v>0</v>
      </c>
      <c r="I1390" s="6">
        <f>IF($A1390&gt;=DATE(I$1,1,1),_xlfn.XLOOKUP(I$1,alımlar!$A$2:$A$14,alımlar!$C$2:$C$14)*_xlfn.XLOOKUP($A1390,btc!$A$2:$A$4860,btc!$B$2:$B$4860),0)</f>
        <v>0</v>
      </c>
      <c r="J1390" s="6">
        <f>IF($A1390&gt;=DATE(J$1,1,1),_xlfn.XLOOKUP(J$1,alımlar!$A$2:$A$14,alımlar!$C$2:$C$14)*_xlfn.XLOOKUP($A1390,btc!$A$2:$A$4860,btc!$B$2:$B$4860),0)</f>
        <v>0</v>
      </c>
      <c r="K1390" s="6">
        <f>IF($A1390&gt;=DATE(K$1,1,1),_xlfn.XLOOKUP(K$1,alımlar!$A$2:$A$14,alımlar!$C$2:$C$14)*_xlfn.XLOOKUP($A1390,btc!$A$2:$A$4860,btc!$B$2:$B$4860),0)</f>
        <v>0</v>
      </c>
      <c r="L1390" s="6">
        <f>IF($A1390&gt;=DATE(L$1,1,1),_xlfn.XLOOKUP(L$1,alımlar!$A$2:$A$14,alımlar!$C$2:$C$14)*_xlfn.XLOOKUP($A1390,btc!$A$2:$A$4860,btc!$B$2:$B$4860),0)</f>
        <v>0</v>
      </c>
      <c r="M1390" s="6">
        <f>IF($A1390&gt;=DATE(M$1,1,1),_xlfn.XLOOKUP(M$1,alımlar!$A$2:$A$14,alımlar!$C$2:$C$14)*_xlfn.XLOOKUP($A1390,btc!$A$2:$A$4860,btc!$B$2:$B$4860),0)</f>
        <v>0</v>
      </c>
      <c r="N1390" s="6">
        <f>IF($A1390&gt;=DATE(N$1,1,1),_xlfn.XLOOKUP(N$1,alımlar!$A$2:$A$14,alımlar!$C$2:$C$14)*_xlfn.XLOOKUP($A1390,btc!$A$2:$A$4860,btc!$B$2:$B$4860),0)</f>
        <v>0</v>
      </c>
    </row>
    <row r="1391" spans="1:14" x14ac:dyDescent="0.3">
      <c r="A1391" s="2">
        <v>41767</v>
      </c>
      <c r="B1391" s="6">
        <f>IF($A1391&gt;=DATE(B$1,1,1),_xlfn.XLOOKUP(B$1,alımlar!$A$2:$A$14,alımlar!$C$2:$C$14)*_xlfn.XLOOKUP($A1391,btc!$A$2:$A$4860,btc!$B$2:$B$4860),0)</f>
        <v>1488333.3333333335</v>
      </c>
      <c r="C1391" s="6">
        <f>IF($A1391&gt;=DATE(C$1,1,1),_xlfn.XLOOKUP(C$1,alımlar!$A$2:$A$14,alımlar!$C$2:$C$14)*_xlfn.XLOOKUP($A1391,btc!$A$2:$A$4860,btc!$B$2:$B$4860),0)</f>
        <v>95000</v>
      </c>
      <c r="D1391" s="6">
        <f>IF($A1391&gt;=DATE(D$1,1,1),_xlfn.XLOOKUP(D$1,alımlar!$A$2:$A$14,alımlar!$C$2:$C$14)*_xlfn.XLOOKUP($A1391,btc!$A$2:$A$4860,btc!$B$2:$B$4860),0)</f>
        <v>33074.074074074073</v>
      </c>
      <c r="E1391" s="6">
        <f>IF($A1391&gt;=DATE(E$1,1,1),_xlfn.XLOOKUP(E$1,alımlar!$A$2:$A$14,alımlar!$C$2:$C$14)*_xlfn.XLOOKUP($A1391,btc!$A$2:$A$4860,btc!$B$2:$B$4860),0)</f>
        <v>554.03896265045296</v>
      </c>
      <c r="F1391" s="6">
        <f>IF($A1391&gt;=DATE(F$1,1,1),_xlfn.XLOOKUP(F$1,alımlar!$A$2:$A$14,alımlar!$C$2:$C$14)*_xlfn.XLOOKUP($A1391,btc!$A$2:$A$4860,btc!$B$2:$B$4860),0)</f>
        <v>0</v>
      </c>
      <c r="G1391" s="6">
        <f>IF($A1391&gt;=DATE(G$1,1,1),_xlfn.XLOOKUP(G$1,alımlar!$A$2:$A$14,alımlar!$C$2:$C$14)*_xlfn.XLOOKUP($A1391,btc!$A$2:$A$4860,btc!$B$2:$B$4860),0)</f>
        <v>0</v>
      </c>
      <c r="H1391" s="6">
        <f>IF($A1391&gt;=DATE(H$1,1,1),_xlfn.XLOOKUP(H$1,alımlar!$A$2:$A$14,alımlar!$C$2:$C$14)*_xlfn.XLOOKUP($A1391,btc!$A$2:$A$4860,btc!$B$2:$B$4860),0)</f>
        <v>0</v>
      </c>
      <c r="I1391" s="6">
        <f>IF($A1391&gt;=DATE(I$1,1,1),_xlfn.XLOOKUP(I$1,alımlar!$A$2:$A$14,alımlar!$C$2:$C$14)*_xlfn.XLOOKUP($A1391,btc!$A$2:$A$4860,btc!$B$2:$B$4860),0)</f>
        <v>0</v>
      </c>
      <c r="J1391" s="6">
        <f>IF($A1391&gt;=DATE(J$1,1,1),_xlfn.XLOOKUP(J$1,alımlar!$A$2:$A$14,alımlar!$C$2:$C$14)*_xlfn.XLOOKUP($A1391,btc!$A$2:$A$4860,btc!$B$2:$B$4860),0)</f>
        <v>0</v>
      </c>
      <c r="K1391" s="6">
        <f>IF($A1391&gt;=DATE(K$1,1,1),_xlfn.XLOOKUP(K$1,alımlar!$A$2:$A$14,alımlar!$C$2:$C$14)*_xlfn.XLOOKUP($A1391,btc!$A$2:$A$4860,btc!$B$2:$B$4860),0)</f>
        <v>0</v>
      </c>
      <c r="L1391" s="6">
        <f>IF($A1391&gt;=DATE(L$1,1,1),_xlfn.XLOOKUP(L$1,alımlar!$A$2:$A$14,alımlar!$C$2:$C$14)*_xlfn.XLOOKUP($A1391,btc!$A$2:$A$4860,btc!$B$2:$B$4860),0)</f>
        <v>0</v>
      </c>
      <c r="M1391" s="6">
        <f>IF($A1391&gt;=DATE(M$1,1,1),_xlfn.XLOOKUP(M$1,alımlar!$A$2:$A$14,alımlar!$C$2:$C$14)*_xlfn.XLOOKUP($A1391,btc!$A$2:$A$4860,btc!$B$2:$B$4860),0)</f>
        <v>0</v>
      </c>
      <c r="N1391" s="6">
        <f>IF($A1391&gt;=DATE(N$1,1,1),_xlfn.XLOOKUP(N$1,alımlar!$A$2:$A$14,alımlar!$C$2:$C$14)*_xlfn.XLOOKUP($A1391,btc!$A$2:$A$4860,btc!$B$2:$B$4860),0)</f>
        <v>0</v>
      </c>
    </row>
    <row r="1392" spans="1:14" x14ac:dyDescent="0.3">
      <c r="A1392" s="2">
        <v>41768</v>
      </c>
      <c r="B1392" s="6">
        <f>IF($A1392&gt;=DATE(B$1,1,1),_xlfn.XLOOKUP(B$1,alımlar!$A$2:$A$14,alımlar!$C$2:$C$14)*_xlfn.XLOOKUP($A1392,btc!$A$2:$A$4860,btc!$B$2:$B$4860),0)</f>
        <v>1470333.3333333335</v>
      </c>
      <c r="C1392" s="6">
        <f>IF($A1392&gt;=DATE(C$1,1,1),_xlfn.XLOOKUP(C$1,alımlar!$A$2:$A$14,alımlar!$C$2:$C$14)*_xlfn.XLOOKUP($A1392,btc!$A$2:$A$4860,btc!$B$2:$B$4860),0)</f>
        <v>93851.063829787236</v>
      </c>
      <c r="D1392" s="6">
        <f>IF($A1392&gt;=DATE(D$1,1,1),_xlfn.XLOOKUP(D$1,alımlar!$A$2:$A$14,alımlar!$C$2:$C$14)*_xlfn.XLOOKUP($A1392,btc!$A$2:$A$4860,btc!$B$2:$B$4860),0)</f>
        <v>32674.074074074077</v>
      </c>
      <c r="E1392" s="6">
        <f>IF($A1392&gt;=DATE(E$1,1,1),_xlfn.XLOOKUP(E$1,alımlar!$A$2:$A$14,alımlar!$C$2:$C$14)*_xlfn.XLOOKUP($A1392,btc!$A$2:$A$4860,btc!$B$2:$B$4860),0)</f>
        <v>547.33837945154494</v>
      </c>
      <c r="F1392" s="6">
        <f>IF($A1392&gt;=DATE(F$1,1,1),_xlfn.XLOOKUP(F$1,alımlar!$A$2:$A$14,alımlar!$C$2:$C$14)*_xlfn.XLOOKUP($A1392,btc!$A$2:$A$4860,btc!$B$2:$B$4860),0)</f>
        <v>0</v>
      </c>
      <c r="G1392" s="6">
        <f>IF($A1392&gt;=DATE(G$1,1,1),_xlfn.XLOOKUP(G$1,alımlar!$A$2:$A$14,alımlar!$C$2:$C$14)*_xlfn.XLOOKUP($A1392,btc!$A$2:$A$4860,btc!$B$2:$B$4860),0)</f>
        <v>0</v>
      </c>
      <c r="H1392" s="6">
        <f>IF($A1392&gt;=DATE(H$1,1,1),_xlfn.XLOOKUP(H$1,alımlar!$A$2:$A$14,alımlar!$C$2:$C$14)*_xlfn.XLOOKUP($A1392,btc!$A$2:$A$4860,btc!$B$2:$B$4860),0)</f>
        <v>0</v>
      </c>
      <c r="I1392" s="6">
        <f>IF($A1392&gt;=DATE(I$1,1,1),_xlfn.XLOOKUP(I$1,alımlar!$A$2:$A$14,alımlar!$C$2:$C$14)*_xlfn.XLOOKUP($A1392,btc!$A$2:$A$4860,btc!$B$2:$B$4860),0)</f>
        <v>0</v>
      </c>
      <c r="J1392" s="6">
        <f>IF($A1392&gt;=DATE(J$1,1,1),_xlfn.XLOOKUP(J$1,alımlar!$A$2:$A$14,alımlar!$C$2:$C$14)*_xlfn.XLOOKUP($A1392,btc!$A$2:$A$4860,btc!$B$2:$B$4860),0)</f>
        <v>0</v>
      </c>
      <c r="K1392" s="6">
        <f>IF($A1392&gt;=DATE(K$1,1,1),_xlfn.XLOOKUP(K$1,alımlar!$A$2:$A$14,alımlar!$C$2:$C$14)*_xlfn.XLOOKUP($A1392,btc!$A$2:$A$4860,btc!$B$2:$B$4860),0)</f>
        <v>0</v>
      </c>
      <c r="L1392" s="6">
        <f>IF($A1392&gt;=DATE(L$1,1,1),_xlfn.XLOOKUP(L$1,alımlar!$A$2:$A$14,alımlar!$C$2:$C$14)*_xlfn.XLOOKUP($A1392,btc!$A$2:$A$4860,btc!$B$2:$B$4860),0)</f>
        <v>0</v>
      </c>
      <c r="M1392" s="6">
        <f>IF($A1392&gt;=DATE(M$1,1,1),_xlfn.XLOOKUP(M$1,alımlar!$A$2:$A$14,alımlar!$C$2:$C$14)*_xlfn.XLOOKUP($A1392,btc!$A$2:$A$4860,btc!$B$2:$B$4860),0)</f>
        <v>0</v>
      </c>
      <c r="N1392" s="6">
        <f>IF($A1392&gt;=DATE(N$1,1,1),_xlfn.XLOOKUP(N$1,alımlar!$A$2:$A$14,alımlar!$C$2:$C$14)*_xlfn.XLOOKUP($A1392,btc!$A$2:$A$4860,btc!$B$2:$B$4860),0)</f>
        <v>0</v>
      </c>
    </row>
    <row r="1393" spans="1:14" x14ac:dyDescent="0.3">
      <c r="A1393" s="2">
        <v>41769</v>
      </c>
      <c r="B1393" s="6">
        <f>IF($A1393&gt;=DATE(B$1,1,1),_xlfn.XLOOKUP(B$1,alımlar!$A$2:$A$14,alımlar!$C$2:$C$14)*_xlfn.XLOOKUP($A1393,btc!$A$2:$A$4860,btc!$B$2:$B$4860),0)</f>
        <v>1485000</v>
      </c>
      <c r="C1393" s="6">
        <f>IF($A1393&gt;=DATE(C$1,1,1),_xlfn.XLOOKUP(C$1,alımlar!$A$2:$A$14,alımlar!$C$2:$C$14)*_xlfn.XLOOKUP($A1393,btc!$A$2:$A$4860,btc!$B$2:$B$4860),0)</f>
        <v>94787.234042553187</v>
      </c>
      <c r="D1393" s="6">
        <f>IF($A1393&gt;=DATE(D$1,1,1),_xlfn.XLOOKUP(D$1,alımlar!$A$2:$A$14,alımlar!$C$2:$C$14)*_xlfn.XLOOKUP($A1393,btc!$A$2:$A$4860,btc!$B$2:$B$4860),0)</f>
        <v>33000</v>
      </c>
      <c r="E1393" s="6">
        <f>IF($A1393&gt;=DATE(E$1,1,1),_xlfn.XLOOKUP(E$1,alımlar!$A$2:$A$14,alımlar!$C$2:$C$14)*_xlfn.XLOOKUP($A1393,btc!$A$2:$A$4860,btc!$B$2:$B$4860),0)</f>
        <v>552.79811390991438</v>
      </c>
      <c r="F1393" s="6">
        <f>IF($A1393&gt;=DATE(F$1,1,1),_xlfn.XLOOKUP(F$1,alımlar!$A$2:$A$14,alımlar!$C$2:$C$14)*_xlfn.XLOOKUP($A1393,btc!$A$2:$A$4860,btc!$B$2:$B$4860),0)</f>
        <v>0</v>
      </c>
      <c r="G1393" s="6">
        <f>IF($A1393&gt;=DATE(G$1,1,1),_xlfn.XLOOKUP(G$1,alımlar!$A$2:$A$14,alımlar!$C$2:$C$14)*_xlfn.XLOOKUP($A1393,btc!$A$2:$A$4860,btc!$B$2:$B$4860),0)</f>
        <v>0</v>
      </c>
      <c r="H1393" s="6">
        <f>IF($A1393&gt;=DATE(H$1,1,1),_xlfn.XLOOKUP(H$1,alımlar!$A$2:$A$14,alımlar!$C$2:$C$14)*_xlfn.XLOOKUP($A1393,btc!$A$2:$A$4860,btc!$B$2:$B$4860),0)</f>
        <v>0</v>
      </c>
      <c r="I1393" s="6">
        <f>IF($A1393&gt;=DATE(I$1,1,1),_xlfn.XLOOKUP(I$1,alımlar!$A$2:$A$14,alımlar!$C$2:$C$14)*_xlfn.XLOOKUP($A1393,btc!$A$2:$A$4860,btc!$B$2:$B$4860),0)</f>
        <v>0</v>
      </c>
      <c r="J1393" s="6">
        <f>IF($A1393&gt;=DATE(J$1,1,1),_xlfn.XLOOKUP(J$1,alımlar!$A$2:$A$14,alımlar!$C$2:$C$14)*_xlfn.XLOOKUP($A1393,btc!$A$2:$A$4860,btc!$B$2:$B$4860),0)</f>
        <v>0</v>
      </c>
      <c r="K1393" s="6">
        <f>IF($A1393&gt;=DATE(K$1,1,1),_xlfn.XLOOKUP(K$1,alımlar!$A$2:$A$14,alımlar!$C$2:$C$14)*_xlfn.XLOOKUP($A1393,btc!$A$2:$A$4860,btc!$B$2:$B$4860),0)</f>
        <v>0</v>
      </c>
      <c r="L1393" s="6">
        <f>IF($A1393&gt;=DATE(L$1,1,1),_xlfn.XLOOKUP(L$1,alımlar!$A$2:$A$14,alımlar!$C$2:$C$14)*_xlfn.XLOOKUP($A1393,btc!$A$2:$A$4860,btc!$B$2:$B$4860),0)</f>
        <v>0</v>
      </c>
      <c r="M1393" s="6">
        <f>IF($A1393&gt;=DATE(M$1,1,1),_xlfn.XLOOKUP(M$1,alımlar!$A$2:$A$14,alımlar!$C$2:$C$14)*_xlfn.XLOOKUP($A1393,btc!$A$2:$A$4860,btc!$B$2:$B$4860),0)</f>
        <v>0</v>
      </c>
      <c r="N1393" s="6">
        <f>IF($A1393&gt;=DATE(N$1,1,1),_xlfn.XLOOKUP(N$1,alımlar!$A$2:$A$14,alımlar!$C$2:$C$14)*_xlfn.XLOOKUP($A1393,btc!$A$2:$A$4860,btc!$B$2:$B$4860),0)</f>
        <v>0</v>
      </c>
    </row>
    <row r="1394" spans="1:14" x14ac:dyDescent="0.3">
      <c r="A1394" s="2">
        <v>41770</v>
      </c>
      <c r="B1394" s="6">
        <f>IF($A1394&gt;=DATE(B$1,1,1),_xlfn.XLOOKUP(B$1,alımlar!$A$2:$A$14,alımlar!$C$2:$C$14)*_xlfn.XLOOKUP($A1394,btc!$A$2:$A$4860,btc!$B$2:$B$4860),0)</f>
        <v>1506333.3333333333</v>
      </c>
      <c r="C1394" s="6">
        <f>IF($A1394&gt;=DATE(C$1,1,1),_xlfn.XLOOKUP(C$1,alımlar!$A$2:$A$14,alımlar!$C$2:$C$14)*_xlfn.XLOOKUP($A1394,btc!$A$2:$A$4860,btc!$B$2:$B$4860),0)</f>
        <v>96148.93617021275</v>
      </c>
      <c r="D1394" s="6">
        <f>IF($A1394&gt;=DATE(D$1,1,1),_xlfn.XLOOKUP(D$1,alımlar!$A$2:$A$14,alımlar!$C$2:$C$14)*_xlfn.XLOOKUP($A1394,btc!$A$2:$A$4860,btc!$B$2:$B$4860),0)</f>
        <v>33474.074074074073</v>
      </c>
      <c r="E1394" s="6">
        <f>IF($A1394&gt;=DATE(E$1,1,1),_xlfn.XLOOKUP(E$1,alımlar!$A$2:$A$14,alımlar!$C$2:$C$14)*_xlfn.XLOOKUP($A1394,btc!$A$2:$A$4860,btc!$B$2:$B$4860),0)</f>
        <v>560.73954584936098</v>
      </c>
      <c r="F1394" s="6">
        <f>IF($A1394&gt;=DATE(F$1,1,1),_xlfn.XLOOKUP(F$1,alımlar!$A$2:$A$14,alımlar!$C$2:$C$14)*_xlfn.XLOOKUP($A1394,btc!$A$2:$A$4860,btc!$B$2:$B$4860),0)</f>
        <v>0</v>
      </c>
      <c r="G1394" s="6">
        <f>IF($A1394&gt;=DATE(G$1,1,1),_xlfn.XLOOKUP(G$1,alımlar!$A$2:$A$14,alımlar!$C$2:$C$14)*_xlfn.XLOOKUP($A1394,btc!$A$2:$A$4860,btc!$B$2:$B$4860),0)</f>
        <v>0</v>
      </c>
      <c r="H1394" s="6">
        <f>IF($A1394&gt;=DATE(H$1,1,1),_xlfn.XLOOKUP(H$1,alımlar!$A$2:$A$14,alımlar!$C$2:$C$14)*_xlfn.XLOOKUP($A1394,btc!$A$2:$A$4860,btc!$B$2:$B$4860),0)</f>
        <v>0</v>
      </c>
      <c r="I1394" s="6">
        <f>IF($A1394&gt;=DATE(I$1,1,1),_xlfn.XLOOKUP(I$1,alımlar!$A$2:$A$14,alımlar!$C$2:$C$14)*_xlfn.XLOOKUP($A1394,btc!$A$2:$A$4860,btc!$B$2:$B$4860),0)</f>
        <v>0</v>
      </c>
      <c r="J1394" s="6">
        <f>IF($A1394&gt;=DATE(J$1,1,1),_xlfn.XLOOKUP(J$1,alımlar!$A$2:$A$14,alımlar!$C$2:$C$14)*_xlfn.XLOOKUP($A1394,btc!$A$2:$A$4860,btc!$B$2:$B$4860),0)</f>
        <v>0</v>
      </c>
      <c r="K1394" s="6">
        <f>IF($A1394&gt;=DATE(K$1,1,1),_xlfn.XLOOKUP(K$1,alımlar!$A$2:$A$14,alımlar!$C$2:$C$14)*_xlfn.XLOOKUP($A1394,btc!$A$2:$A$4860,btc!$B$2:$B$4860),0)</f>
        <v>0</v>
      </c>
      <c r="L1394" s="6">
        <f>IF($A1394&gt;=DATE(L$1,1,1),_xlfn.XLOOKUP(L$1,alımlar!$A$2:$A$14,alımlar!$C$2:$C$14)*_xlfn.XLOOKUP($A1394,btc!$A$2:$A$4860,btc!$B$2:$B$4860),0)</f>
        <v>0</v>
      </c>
      <c r="M1394" s="6">
        <f>IF($A1394&gt;=DATE(M$1,1,1),_xlfn.XLOOKUP(M$1,alımlar!$A$2:$A$14,alımlar!$C$2:$C$14)*_xlfn.XLOOKUP($A1394,btc!$A$2:$A$4860,btc!$B$2:$B$4860),0)</f>
        <v>0</v>
      </c>
      <c r="N1394" s="6">
        <f>IF($A1394&gt;=DATE(N$1,1,1),_xlfn.XLOOKUP(N$1,alımlar!$A$2:$A$14,alımlar!$C$2:$C$14)*_xlfn.XLOOKUP($A1394,btc!$A$2:$A$4860,btc!$B$2:$B$4860),0)</f>
        <v>0</v>
      </c>
    </row>
    <row r="1395" spans="1:14" x14ac:dyDescent="0.3">
      <c r="A1395" s="2">
        <v>41771</v>
      </c>
      <c r="B1395" s="6">
        <f>IF($A1395&gt;=DATE(B$1,1,1),_xlfn.XLOOKUP(B$1,alımlar!$A$2:$A$14,alımlar!$C$2:$C$14)*_xlfn.XLOOKUP($A1395,btc!$A$2:$A$4860,btc!$B$2:$B$4860),0)</f>
        <v>1444000</v>
      </c>
      <c r="C1395" s="6">
        <f>IF($A1395&gt;=DATE(C$1,1,1),_xlfn.XLOOKUP(C$1,alımlar!$A$2:$A$14,alımlar!$C$2:$C$14)*_xlfn.XLOOKUP($A1395,btc!$A$2:$A$4860,btc!$B$2:$B$4860),0)</f>
        <v>92170.212765957433</v>
      </c>
      <c r="D1395" s="6">
        <f>IF($A1395&gt;=DATE(D$1,1,1),_xlfn.XLOOKUP(D$1,alımlar!$A$2:$A$14,alımlar!$C$2:$C$14)*_xlfn.XLOOKUP($A1395,btc!$A$2:$A$4860,btc!$B$2:$B$4860),0)</f>
        <v>32088.888888888891</v>
      </c>
      <c r="E1395" s="6">
        <f>IF($A1395&gt;=DATE(E$1,1,1),_xlfn.XLOOKUP(E$1,alımlar!$A$2:$A$14,alımlar!$C$2:$C$14)*_xlfn.XLOOKUP($A1395,btc!$A$2:$A$4860,btc!$B$2:$B$4860),0)</f>
        <v>537.53567440129052</v>
      </c>
      <c r="F1395" s="6">
        <f>IF($A1395&gt;=DATE(F$1,1,1),_xlfn.XLOOKUP(F$1,alımlar!$A$2:$A$14,alımlar!$C$2:$C$14)*_xlfn.XLOOKUP($A1395,btc!$A$2:$A$4860,btc!$B$2:$B$4860),0)</f>
        <v>0</v>
      </c>
      <c r="G1395" s="6">
        <f>IF($A1395&gt;=DATE(G$1,1,1),_xlfn.XLOOKUP(G$1,alımlar!$A$2:$A$14,alımlar!$C$2:$C$14)*_xlfn.XLOOKUP($A1395,btc!$A$2:$A$4860,btc!$B$2:$B$4860),0)</f>
        <v>0</v>
      </c>
      <c r="H1395" s="6">
        <f>IF($A1395&gt;=DATE(H$1,1,1),_xlfn.XLOOKUP(H$1,alımlar!$A$2:$A$14,alımlar!$C$2:$C$14)*_xlfn.XLOOKUP($A1395,btc!$A$2:$A$4860,btc!$B$2:$B$4860),0)</f>
        <v>0</v>
      </c>
      <c r="I1395" s="6">
        <f>IF($A1395&gt;=DATE(I$1,1,1),_xlfn.XLOOKUP(I$1,alımlar!$A$2:$A$14,alımlar!$C$2:$C$14)*_xlfn.XLOOKUP($A1395,btc!$A$2:$A$4860,btc!$B$2:$B$4860),0)</f>
        <v>0</v>
      </c>
      <c r="J1395" s="6">
        <f>IF($A1395&gt;=DATE(J$1,1,1),_xlfn.XLOOKUP(J$1,alımlar!$A$2:$A$14,alımlar!$C$2:$C$14)*_xlfn.XLOOKUP($A1395,btc!$A$2:$A$4860,btc!$B$2:$B$4860),0)</f>
        <v>0</v>
      </c>
      <c r="K1395" s="6">
        <f>IF($A1395&gt;=DATE(K$1,1,1),_xlfn.XLOOKUP(K$1,alımlar!$A$2:$A$14,alımlar!$C$2:$C$14)*_xlfn.XLOOKUP($A1395,btc!$A$2:$A$4860,btc!$B$2:$B$4860),0)</f>
        <v>0</v>
      </c>
      <c r="L1395" s="6">
        <f>IF($A1395&gt;=DATE(L$1,1,1),_xlfn.XLOOKUP(L$1,alımlar!$A$2:$A$14,alımlar!$C$2:$C$14)*_xlfn.XLOOKUP($A1395,btc!$A$2:$A$4860,btc!$B$2:$B$4860),0)</f>
        <v>0</v>
      </c>
      <c r="M1395" s="6">
        <f>IF($A1395&gt;=DATE(M$1,1,1),_xlfn.XLOOKUP(M$1,alımlar!$A$2:$A$14,alımlar!$C$2:$C$14)*_xlfn.XLOOKUP($A1395,btc!$A$2:$A$4860,btc!$B$2:$B$4860),0)</f>
        <v>0</v>
      </c>
      <c r="N1395" s="6">
        <f>IF($A1395&gt;=DATE(N$1,1,1),_xlfn.XLOOKUP(N$1,alımlar!$A$2:$A$14,alımlar!$C$2:$C$14)*_xlfn.XLOOKUP($A1395,btc!$A$2:$A$4860,btc!$B$2:$B$4860),0)</f>
        <v>0</v>
      </c>
    </row>
    <row r="1396" spans="1:14" x14ac:dyDescent="0.3">
      <c r="A1396" s="2">
        <v>41772</v>
      </c>
      <c r="B1396" s="6">
        <f>IF($A1396&gt;=DATE(B$1,1,1),_xlfn.XLOOKUP(B$1,alımlar!$A$2:$A$14,alımlar!$C$2:$C$14)*_xlfn.XLOOKUP($A1396,btc!$A$2:$A$4860,btc!$B$2:$B$4860),0)</f>
        <v>1460666.6666666667</v>
      </c>
      <c r="C1396" s="6">
        <f>IF($A1396&gt;=DATE(C$1,1,1),_xlfn.XLOOKUP(C$1,alımlar!$A$2:$A$14,alımlar!$C$2:$C$14)*_xlfn.XLOOKUP($A1396,btc!$A$2:$A$4860,btc!$B$2:$B$4860),0)</f>
        <v>93234.042553191481</v>
      </c>
      <c r="D1396" s="6">
        <f>IF($A1396&gt;=DATE(D$1,1,1),_xlfn.XLOOKUP(D$1,alımlar!$A$2:$A$14,alımlar!$C$2:$C$14)*_xlfn.XLOOKUP($A1396,btc!$A$2:$A$4860,btc!$B$2:$B$4860),0)</f>
        <v>32459.259259259259</v>
      </c>
      <c r="E1396" s="6">
        <f>IF($A1396&gt;=DATE(E$1,1,1),_xlfn.XLOOKUP(E$1,alımlar!$A$2:$A$14,alımlar!$C$2:$C$14)*_xlfn.XLOOKUP($A1396,btc!$A$2:$A$4860,btc!$B$2:$B$4860),0)</f>
        <v>543.7399181039832</v>
      </c>
      <c r="F1396" s="6">
        <f>IF($A1396&gt;=DATE(F$1,1,1),_xlfn.XLOOKUP(F$1,alımlar!$A$2:$A$14,alımlar!$C$2:$C$14)*_xlfn.XLOOKUP($A1396,btc!$A$2:$A$4860,btc!$B$2:$B$4860),0)</f>
        <v>0</v>
      </c>
      <c r="G1396" s="6">
        <f>IF($A1396&gt;=DATE(G$1,1,1),_xlfn.XLOOKUP(G$1,alımlar!$A$2:$A$14,alımlar!$C$2:$C$14)*_xlfn.XLOOKUP($A1396,btc!$A$2:$A$4860,btc!$B$2:$B$4860),0)</f>
        <v>0</v>
      </c>
      <c r="H1396" s="6">
        <f>IF($A1396&gt;=DATE(H$1,1,1),_xlfn.XLOOKUP(H$1,alımlar!$A$2:$A$14,alımlar!$C$2:$C$14)*_xlfn.XLOOKUP($A1396,btc!$A$2:$A$4860,btc!$B$2:$B$4860),0)</f>
        <v>0</v>
      </c>
      <c r="I1396" s="6">
        <f>IF($A1396&gt;=DATE(I$1,1,1),_xlfn.XLOOKUP(I$1,alımlar!$A$2:$A$14,alımlar!$C$2:$C$14)*_xlfn.XLOOKUP($A1396,btc!$A$2:$A$4860,btc!$B$2:$B$4860),0)</f>
        <v>0</v>
      </c>
      <c r="J1396" s="6">
        <f>IF($A1396&gt;=DATE(J$1,1,1),_xlfn.XLOOKUP(J$1,alımlar!$A$2:$A$14,alımlar!$C$2:$C$14)*_xlfn.XLOOKUP($A1396,btc!$A$2:$A$4860,btc!$B$2:$B$4860),0)</f>
        <v>0</v>
      </c>
      <c r="K1396" s="6">
        <f>IF($A1396&gt;=DATE(K$1,1,1),_xlfn.XLOOKUP(K$1,alımlar!$A$2:$A$14,alımlar!$C$2:$C$14)*_xlfn.XLOOKUP($A1396,btc!$A$2:$A$4860,btc!$B$2:$B$4860),0)</f>
        <v>0</v>
      </c>
      <c r="L1396" s="6">
        <f>IF($A1396&gt;=DATE(L$1,1,1),_xlfn.XLOOKUP(L$1,alımlar!$A$2:$A$14,alımlar!$C$2:$C$14)*_xlfn.XLOOKUP($A1396,btc!$A$2:$A$4860,btc!$B$2:$B$4860),0)</f>
        <v>0</v>
      </c>
      <c r="M1396" s="6">
        <f>IF($A1396&gt;=DATE(M$1,1,1),_xlfn.XLOOKUP(M$1,alımlar!$A$2:$A$14,alımlar!$C$2:$C$14)*_xlfn.XLOOKUP($A1396,btc!$A$2:$A$4860,btc!$B$2:$B$4860),0)</f>
        <v>0</v>
      </c>
      <c r="N1396" s="6">
        <f>IF($A1396&gt;=DATE(N$1,1,1),_xlfn.XLOOKUP(N$1,alımlar!$A$2:$A$14,alımlar!$C$2:$C$14)*_xlfn.XLOOKUP($A1396,btc!$A$2:$A$4860,btc!$B$2:$B$4860),0)</f>
        <v>0</v>
      </c>
    </row>
    <row r="1397" spans="1:14" x14ac:dyDescent="0.3">
      <c r="A1397" s="2">
        <v>41773</v>
      </c>
      <c r="B1397" s="6">
        <f>IF($A1397&gt;=DATE(B$1,1,1),_xlfn.XLOOKUP(B$1,alımlar!$A$2:$A$14,alımlar!$C$2:$C$14)*_xlfn.XLOOKUP($A1397,btc!$A$2:$A$4860,btc!$B$2:$B$4860),0)</f>
        <v>1446333.3333333333</v>
      </c>
      <c r="C1397" s="6">
        <f>IF($A1397&gt;=DATE(C$1,1,1),_xlfn.XLOOKUP(C$1,alımlar!$A$2:$A$14,alımlar!$C$2:$C$14)*_xlfn.XLOOKUP($A1397,btc!$A$2:$A$4860,btc!$B$2:$B$4860),0)</f>
        <v>92319.148936170197</v>
      </c>
      <c r="D1397" s="6">
        <f>IF($A1397&gt;=DATE(D$1,1,1),_xlfn.XLOOKUP(D$1,alımlar!$A$2:$A$14,alımlar!$C$2:$C$14)*_xlfn.XLOOKUP($A1397,btc!$A$2:$A$4860,btc!$B$2:$B$4860),0)</f>
        <v>32140.740740740741</v>
      </c>
      <c r="E1397" s="6">
        <f>IF($A1397&gt;=DATE(E$1,1,1),_xlfn.XLOOKUP(E$1,alımlar!$A$2:$A$14,alımlar!$C$2:$C$14)*_xlfn.XLOOKUP($A1397,btc!$A$2:$A$4860,btc!$B$2:$B$4860),0)</f>
        <v>538.40426851966743</v>
      </c>
      <c r="F1397" s="6">
        <f>IF($A1397&gt;=DATE(F$1,1,1),_xlfn.XLOOKUP(F$1,alımlar!$A$2:$A$14,alımlar!$C$2:$C$14)*_xlfn.XLOOKUP($A1397,btc!$A$2:$A$4860,btc!$B$2:$B$4860),0)</f>
        <v>0</v>
      </c>
      <c r="G1397" s="6">
        <f>IF($A1397&gt;=DATE(G$1,1,1),_xlfn.XLOOKUP(G$1,alımlar!$A$2:$A$14,alımlar!$C$2:$C$14)*_xlfn.XLOOKUP($A1397,btc!$A$2:$A$4860,btc!$B$2:$B$4860),0)</f>
        <v>0</v>
      </c>
      <c r="H1397" s="6">
        <f>IF($A1397&gt;=DATE(H$1,1,1),_xlfn.XLOOKUP(H$1,alımlar!$A$2:$A$14,alımlar!$C$2:$C$14)*_xlfn.XLOOKUP($A1397,btc!$A$2:$A$4860,btc!$B$2:$B$4860),0)</f>
        <v>0</v>
      </c>
      <c r="I1397" s="6">
        <f>IF($A1397&gt;=DATE(I$1,1,1),_xlfn.XLOOKUP(I$1,alımlar!$A$2:$A$14,alımlar!$C$2:$C$14)*_xlfn.XLOOKUP($A1397,btc!$A$2:$A$4860,btc!$B$2:$B$4860),0)</f>
        <v>0</v>
      </c>
      <c r="J1397" s="6">
        <f>IF($A1397&gt;=DATE(J$1,1,1),_xlfn.XLOOKUP(J$1,alımlar!$A$2:$A$14,alımlar!$C$2:$C$14)*_xlfn.XLOOKUP($A1397,btc!$A$2:$A$4860,btc!$B$2:$B$4860),0)</f>
        <v>0</v>
      </c>
      <c r="K1397" s="6">
        <f>IF($A1397&gt;=DATE(K$1,1,1),_xlfn.XLOOKUP(K$1,alımlar!$A$2:$A$14,alımlar!$C$2:$C$14)*_xlfn.XLOOKUP($A1397,btc!$A$2:$A$4860,btc!$B$2:$B$4860),0)</f>
        <v>0</v>
      </c>
      <c r="L1397" s="6">
        <f>IF($A1397&gt;=DATE(L$1,1,1),_xlfn.XLOOKUP(L$1,alımlar!$A$2:$A$14,alımlar!$C$2:$C$14)*_xlfn.XLOOKUP($A1397,btc!$A$2:$A$4860,btc!$B$2:$B$4860),0)</f>
        <v>0</v>
      </c>
      <c r="M1397" s="6">
        <f>IF($A1397&gt;=DATE(M$1,1,1),_xlfn.XLOOKUP(M$1,alımlar!$A$2:$A$14,alımlar!$C$2:$C$14)*_xlfn.XLOOKUP($A1397,btc!$A$2:$A$4860,btc!$B$2:$B$4860),0)</f>
        <v>0</v>
      </c>
      <c r="N1397" s="6">
        <f>IF($A1397&gt;=DATE(N$1,1,1),_xlfn.XLOOKUP(N$1,alımlar!$A$2:$A$14,alımlar!$C$2:$C$14)*_xlfn.XLOOKUP($A1397,btc!$A$2:$A$4860,btc!$B$2:$B$4860),0)</f>
        <v>0</v>
      </c>
    </row>
    <row r="1398" spans="1:14" x14ac:dyDescent="0.3">
      <c r="A1398" s="2">
        <v>41774</v>
      </c>
      <c r="B1398" s="6">
        <f>IF($A1398&gt;=DATE(B$1,1,1),_xlfn.XLOOKUP(B$1,alımlar!$A$2:$A$14,alımlar!$C$2:$C$14)*_xlfn.XLOOKUP($A1398,btc!$A$2:$A$4860,btc!$B$2:$B$4860),0)</f>
        <v>1475333.3333333335</v>
      </c>
      <c r="C1398" s="6">
        <f>IF($A1398&gt;=DATE(C$1,1,1),_xlfn.XLOOKUP(C$1,alımlar!$A$2:$A$14,alımlar!$C$2:$C$14)*_xlfn.XLOOKUP($A1398,btc!$A$2:$A$4860,btc!$B$2:$B$4860),0)</f>
        <v>94170.212765957447</v>
      </c>
      <c r="D1398" s="6">
        <f>IF($A1398&gt;=DATE(D$1,1,1),_xlfn.XLOOKUP(D$1,alımlar!$A$2:$A$14,alımlar!$C$2:$C$14)*_xlfn.XLOOKUP($A1398,btc!$A$2:$A$4860,btc!$B$2:$B$4860),0)</f>
        <v>32785.18518518519</v>
      </c>
      <c r="E1398" s="6">
        <f>IF($A1398&gt;=DATE(E$1,1,1),_xlfn.XLOOKUP(E$1,alımlar!$A$2:$A$14,alımlar!$C$2:$C$14)*_xlfn.XLOOKUP($A1398,btc!$A$2:$A$4860,btc!$B$2:$B$4860),0)</f>
        <v>549.19965256235275</v>
      </c>
      <c r="F1398" s="6">
        <f>IF($A1398&gt;=DATE(F$1,1,1),_xlfn.XLOOKUP(F$1,alımlar!$A$2:$A$14,alımlar!$C$2:$C$14)*_xlfn.XLOOKUP($A1398,btc!$A$2:$A$4860,btc!$B$2:$B$4860),0)</f>
        <v>0</v>
      </c>
      <c r="G1398" s="6">
        <f>IF($A1398&gt;=DATE(G$1,1,1),_xlfn.XLOOKUP(G$1,alımlar!$A$2:$A$14,alımlar!$C$2:$C$14)*_xlfn.XLOOKUP($A1398,btc!$A$2:$A$4860,btc!$B$2:$B$4860),0)</f>
        <v>0</v>
      </c>
      <c r="H1398" s="6">
        <f>IF($A1398&gt;=DATE(H$1,1,1),_xlfn.XLOOKUP(H$1,alımlar!$A$2:$A$14,alımlar!$C$2:$C$14)*_xlfn.XLOOKUP($A1398,btc!$A$2:$A$4860,btc!$B$2:$B$4860),0)</f>
        <v>0</v>
      </c>
      <c r="I1398" s="6">
        <f>IF($A1398&gt;=DATE(I$1,1,1),_xlfn.XLOOKUP(I$1,alımlar!$A$2:$A$14,alımlar!$C$2:$C$14)*_xlfn.XLOOKUP($A1398,btc!$A$2:$A$4860,btc!$B$2:$B$4860),0)</f>
        <v>0</v>
      </c>
      <c r="J1398" s="6">
        <f>IF($A1398&gt;=DATE(J$1,1,1),_xlfn.XLOOKUP(J$1,alımlar!$A$2:$A$14,alımlar!$C$2:$C$14)*_xlfn.XLOOKUP($A1398,btc!$A$2:$A$4860,btc!$B$2:$B$4860),0)</f>
        <v>0</v>
      </c>
      <c r="K1398" s="6">
        <f>IF($A1398&gt;=DATE(K$1,1,1),_xlfn.XLOOKUP(K$1,alımlar!$A$2:$A$14,alımlar!$C$2:$C$14)*_xlfn.XLOOKUP($A1398,btc!$A$2:$A$4860,btc!$B$2:$B$4860),0)</f>
        <v>0</v>
      </c>
      <c r="L1398" s="6">
        <f>IF($A1398&gt;=DATE(L$1,1,1),_xlfn.XLOOKUP(L$1,alımlar!$A$2:$A$14,alımlar!$C$2:$C$14)*_xlfn.XLOOKUP($A1398,btc!$A$2:$A$4860,btc!$B$2:$B$4860),0)</f>
        <v>0</v>
      </c>
      <c r="M1398" s="6">
        <f>IF($A1398&gt;=DATE(M$1,1,1),_xlfn.XLOOKUP(M$1,alımlar!$A$2:$A$14,alımlar!$C$2:$C$14)*_xlfn.XLOOKUP($A1398,btc!$A$2:$A$4860,btc!$B$2:$B$4860),0)</f>
        <v>0</v>
      </c>
      <c r="N1398" s="6">
        <f>IF($A1398&gt;=DATE(N$1,1,1),_xlfn.XLOOKUP(N$1,alımlar!$A$2:$A$14,alımlar!$C$2:$C$14)*_xlfn.XLOOKUP($A1398,btc!$A$2:$A$4860,btc!$B$2:$B$4860),0)</f>
        <v>0</v>
      </c>
    </row>
    <row r="1399" spans="1:14" x14ac:dyDescent="0.3">
      <c r="A1399" s="2">
        <v>41775</v>
      </c>
      <c r="B1399" s="6">
        <f>IF($A1399&gt;=DATE(B$1,1,1),_xlfn.XLOOKUP(B$1,alımlar!$A$2:$A$14,alımlar!$C$2:$C$14)*_xlfn.XLOOKUP($A1399,btc!$A$2:$A$4860,btc!$B$2:$B$4860),0)</f>
        <v>1493666.6666666667</v>
      </c>
      <c r="C1399" s="6">
        <f>IF($A1399&gt;=DATE(C$1,1,1),_xlfn.XLOOKUP(C$1,alımlar!$A$2:$A$14,alımlar!$C$2:$C$14)*_xlfn.XLOOKUP($A1399,btc!$A$2:$A$4860,btc!$B$2:$B$4860),0)</f>
        <v>95340.425531914894</v>
      </c>
      <c r="D1399" s="6">
        <f>IF($A1399&gt;=DATE(D$1,1,1),_xlfn.XLOOKUP(D$1,alımlar!$A$2:$A$14,alımlar!$C$2:$C$14)*_xlfn.XLOOKUP($A1399,btc!$A$2:$A$4860,btc!$B$2:$B$4860),0)</f>
        <v>33192.592592592599</v>
      </c>
      <c r="E1399" s="6">
        <f>IF($A1399&gt;=DATE(E$1,1,1),_xlfn.XLOOKUP(E$1,alımlar!$A$2:$A$14,alımlar!$C$2:$C$14)*_xlfn.XLOOKUP($A1399,btc!$A$2:$A$4860,btc!$B$2:$B$4860),0)</f>
        <v>556.02432063531467</v>
      </c>
      <c r="F1399" s="6">
        <f>IF($A1399&gt;=DATE(F$1,1,1),_xlfn.XLOOKUP(F$1,alımlar!$A$2:$A$14,alımlar!$C$2:$C$14)*_xlfn.XLOOKUP($A1399,btc!$A$2:$A$4860,btc!$B$2:$B$4860),0)</f>
        <v>0</v>
      </c>
      <c r="G1399" s="6">
        <f>IF($A1399&gt;=DATE(G$1,1,1),_xlfn.XLOOKUP(G$1,alımlar!$A$2:$A$14,alımlar!$C$2:$C$14)*_xlfn.XLOOKUP($A1399,btc!$A$2:$A$4860,btc!$B$2:$B$4860),0)</f>
        <v>0</v>
      </c>
      <c r="H1399" s="6">
        <f>IF($A1399&gt;=DATE(H$1,1,1),_xlfn.XLOOKUP(H$1,alımlar!$A$2:$A$14,alımlar!$C$2:$C$14)*_xlfn.XLOOKUP($A1399,btc!$A$2:$A$4860,btc!$B$2:$B$4860),0)</f>
        <v>0</v>
      </c>
      <c r="I1399" s="6">
        <f>IF($A1399&gt;=DATE(I$1,1,1),_xlfn.XLOOKUP(I$1,alımlar!$A$2:$A$14,alımlar!$C$2:$C$14)*_xlfn.XLOOKUP($A1399,btc!$A$2:$A$4860,btc!$B$2:$B$4860),0)</f>
        <v>0</v>
      </c>
      <c r="J1399" s="6">
        <f>IF($A1399&gt;=DATE(J$1,1,1),_xlfn.XLOOKUP(J$1,alımlar!$A$2:$A$14,alımlar!$C$2:$C$14)*_xlfn.XLOOKUP($A1399,btc!$A$2:$A$4860,btc!$B$2:$B$4860),0)</f>
        <v>0</v>
      </c>
      <c r="K1399" s="6">
        <f>IF($A1399&gt;=DATE(K$1,1,1),_xlfn.XLOOKUP(K$1,alımlar!$A$2:$A$14,alımlar!$C$2:$C$14)*_xlfn.XLOOKUP($A1399,btc!$A$2:$A$4860,btc!$B$2:$B$4860),0)</f>
        <v>0</v>
      </c>
      <c r="L1399" s="6">
        <f>IF($A1399&gt;=DATE(L$1,1,1),_xlfn.XLOOKUP(L$1,alımlar!$A$2:$A$14,alımlar!$C$2:$C$14)*_xlfn.XLOOKUP($A1399,btc!$A$2:$A$4860,btc!$B$2:$B$4860),0)</f>
        <v>0</v>
      </c>
      <c r="M1399" s="6">
        <f>IF($A1399&gt;=DATE(M$1,1,1),_xlfn.XLOOKUP(M$1,alımlar!$A$2:$A$14,alımlar!$C$2:$C$14)*_xlfn.XLOOKUP($A1399,btc!$A$2:$A$4860,btc!$B$2:$B$4860),0)</f>
        <v>0</v>
      </c>
      <c r="N1399" s="6">
        <f>IF($A1399&gt;=DATE(N$1,1,1),_xlfn.XLOOKUP(N$1,alımlar!$A$2:$A$14,alımlar!$C$2:$C$14)*_xlfn.XLOOKUP($A1399,btc!$A$2:$A$4860,btc!$B$2:$B$4860),0)</f>
        <v>0</v>
      </c>
    </row>
    <row r="1400" spans="1:14" x14ac:dyDescent="0.3">
      <c r="A1400" s="2">
        <v>41776</v>
      </c>
      <c r="B1400" s="6">
        <f>IF($A1400&gt;=DATE(B$1,1,1),_xlfn.XLOOKUP(B$1,alımlar!$A$2:$A$14,alımlar!$C$2:$C$14)*_xlfn.XLOOKUP($A1400,btc!$A$2:$A$4860,btc!$B$2:$B$4860),0)</f>
        <v>1512000.0000000002</v>
      </c>
      <c r="C1400" s="6">
        <f>IF($A1400&gt;=DATE(C$1,1,1),_xlfn.XLOOKUP(C$1,alımlar!$A$2:$A$14,alımlar!$C$2:$C$14)*_xlfn.XLOOKUP($A1400,btc!$A$2:$A$4860,btc!$B$2:$B$4860),0)</f>
        <v>96510.638297872341</v>
      </c>
      <c r="D1400" s="6">
        <f>IF($A1400&gt;=DATE(D$1,1,1),_xlfn.XLOOKUP(D$1,alımlar!$A$2:$A$14,alımlar!$C$2:$C$14)*_xlfn.XLOOKUP($A1400,btc!$A$2:$A$4860,btc!$B$2:$B$4860),0)</f>
        <v>33600</v>
      </c>
      <c r="E1400" s="6">
        <f>IF($A1400&gt;=DATE(E$1,1,1),_xlfn.XLOOKUP(E$1,alımlar!$A$2:$A$14,alımlar!$C$2:$C$14)*_xlfn.XLOOKUP($A1400,btc!$A$2:$A$4860,btc!$B$2:$B$4860),0)</f>
        <v>562.84898870827658</v>
      </c>
      <c r="F1400" s="6">
        <f>IF($A1400&gt;=DATE(F$1,1,1),_xlfn.XLOOKUP(F$1,alımlar!$A$2:$A$14,alımlar!$C$2:$C$14)*_xlfn.XLOOKUP($A1400,btc!$A$2:$A$4860,btc!$B$2:$B$4860),0)</f>
        <v>0</v>
      </c>
      <c r="G1400" s="6">
        <f>IF($A1400&gt;=DATE(G$1,1,1),_xlfn.XLOOKUP(G$1,alımlar!$A$2:$A$14,alımlar!$C$2:$C$14)*_xlfn.XLOOKUP($A1400,btc!$A$2:$A$4860,btc!$B$2:$B$4860),0)</f>
        <v>0</v>
      </c>
      <c r="H1400" s="6">
        <f>IF($A1400&gt;=DATE(H$1,1,1),_xlfn.XLOOKUP(H$1,alımlar!$A$2:$A$14,alımlar!$C$2:$C$14)*_xlfn.XLOOKUP($A1400,btc!$A$2:$A$4860,btc!$B$2:$B$4860),0)</f>
        <v>0</v>
      </c>
      <c r="I1400" s="6">
        <f>IF($A1400&gt;=DATE(I$1,1,1),_xlfn.XLOOKUP(I$1,alımlar!$A$2:$A$14,alımlar!$C$2:$C$14)*_xlfn.XLOOKUP($A1400,btc!$A$2:$A$4860,btc!$B$2:$B$4860),0)</f>
        <v>0</v>
      </c>
      <c r="J1400" s="6">
        <f>IF($A1400&gt;=DATE(J$1,1,1),_xlfn.XLOOKUP(J$1,alımlar!$A$2:$A$14,alımlar!$C$2:$C$14)*_xlfn.XLOOKUP($A1400,btc!$A$2:$A$4860,btc!$B$2:$B$4860),0)</f>
        <v>0</v>
      </c>
      <c r="K1400" s="6">
        <f>IF($A1400&gt;=DATE(K$1,1,1),_xlfn.XLOOKUP(K$1,alımlar!$A$2:$A$14,alımlar!$C$2:$C$14)*_xlfn.XLOOKUP($A1400,btc!$A$2:$A$4860,btc!$B$2:$B$4860),0)</f>
        <v>0</v>
      </c>
      <c r="L1400" s="6">
        <f>IF($A1400&gt;=DATE(L$1,1,1),_xlfn.XLOOKUP(L$1,alımlar!$A$2:$A$14,alımlar!$C$2:$C$14)*_xlfn.XLOOKUP($A1400,btc!$A$2:$A$4860,btc!$B$2:$B$4860),0)</f>
        <v>0</v>
      </c>
      <c r="M1400" s="6">
        <f>IF($A1400&gt;=DATE(M$1,1,1),_xlfn.XLOOKUP(M$1,alımlar!$A$2:$A$14,alımlar!$C$2:$C$14)*_xlfn.XLOOKUP($A1400,btc!$A$2:$A$4860,btc!$B$2:$B$4860),0)</f>
        <v>0</v>
      </c>
      <c r="N1400" s="6">
        <f>IF($A1400&gt;=DATE(N$1,1,1),_xlfn.XLOOKUP(N$1,alımlar!$A$2:$A$14,alımlar!$C$2:$C$14)*_xlfn.XLOOKUP($A1400,btc!$A$2:$A$4860,btc!$B$2:$B$4860),0)</f>
        <v>0</v>
      </c>
    </row>
    <row r="1401" spans="1:14" x14ac:dyDescent="0.3">
      <c r="A1401" s="2">
        <v>41777</v>
      </c>
      <c r="B1401" s="6">
        <f>IF($A1401&gt;=DATE(B$1,1,1),_xlfn.XLOOKUP(B$1,alımlar!$A$2:$A$14,alımlar!$C$2:$C$14)*_xlfn.XLOOKUP($A1401,btc!$A$2:$A$4860,btc!$B$2:$B$4860),0)</f>
        <v>1509333.3333333335</v>
      </c>
      <c r="C1401" s="6">
        <f>IF($A1401&gt;=DATE(C$1,1,1),_xlfn.XLOOKUP(C$1,alımlar!$A$2:$A$14,alımlar!$C$2:$C$14)*_xlfn.XLOOKUP($A1401,btc!$A$2:$A$4860,btc!$B$2:$B$4860),0)</f>
        <v>96340.425531914894</v>
      </c>
      <c r="D1401" s="6">
        <f>IF($A1401&gt;=DATE(D$1,1,1),_xlfn.XLOOKUP(D$1,alımlar!$A$2:$A$14,alımlar!$C$2:$C$14)*_xlfn.XLOOKUP($A1401,btc!$A$2:$A$4860,btc!$B$2:$B$4860),0)</f>
        <v>33540.740740740745</v>
      </c>
      <c r="E1401" s="6">
        <f>IF($A1401&gt;=DATE(E$1,1,1),_xlfn.XLOOKUP(E$1,alımlar!$A$2:$A$14,alımlar!$C$2:$C$14)*_xlfn.XLOOKUP($A1401,btc!$A$2:$A$4860,btc!$B$2:$B$4860),0)</f>
        <v>561.85630971584567</v>
      </c>
      <c r="F1401" s="6">
        <f>IF($A1401&gt;=DATE(F$1,1,1),_xlfn.XLOOKUP(F$1,alımlar!$A$2:$A$14,alımlar!$C$2:$C$14)*_xlfn.XLOOKUP($A1401,btc!$A$2:$A$4860,btc!$B$2:$B$4860),0)</f>
        <v>0</v>
      </c>
      <c r="G1401" s="6">
        <f>IF($A1401&gt;=DATE(G$1,1,1),_xlfn.XLOOKUP(G$1,alımlar!$A$2:$A$14,alımlar!$C$2:$C$14)*_xlfn.XLOOKUP($A1401,btc!$A$2:$A$4860,btc!$B$2:$B$4860),0)</f>
        <v>0</v>
      </c>
      <c r="H1401" s="6">
        <f>IF($A1401&gt;=DATE(H$1,1,1),_xlfn.XLOOKUP(H$1,alımlar!$A$2:$A$14,alımlar!$C$2:$C$14)*_xlfn.XLOOKUP($A1401,btc!$A$2:$A$4860,btc!$B$2:$B$4860),0)</f>
        <v>0</v>
      </c>
      <c r="I1401" s="6">
        <f>IF($A1401&gt;=DATE(I$1,1,1),_xlfn.XLOOKUP(I$1,alımlar!$A$2:$A$14,alımlar!$C$2:$C$14)*_xlfn.XLOOKUP($A1401,btc!$A$2:$A$4860,btc!$B$2:$B$4860),0)</f>
        <v>0</v>
      </c>
      <c r="J1401" s="6">
        <f>IF($A1401&gt;=DATE(J$1,1,1),_xlfn.XLOOKUP(J$1,alımlar!$A$2:$A$14,alımlar!$C$2:$C$14)*_xlfn.XLOOKUP($A1401,btc!$A$2:$A$4860,btc!$B$2:$B$4860),0)</f>
        <v>0</v>
      </c>
      <c r="K1401" s="6">
        <f>IF($A1401&gt;=DATE(K$1,1,1),_xlfn.XLOOKUP(K$1,alımlar!$A$2:$A$14,alımlar!$C$2:$C$14)*_xlfn.XLOOKUP($A1401,btc!$A$2:$A$4860,btc!$B$2:$B$4860),0)</f>
        <v>0</v>
      </c>
      <c r="L1401" s="6">
        <f>IF($A1401&gt;=DATE(L$1,1,1),_xlfn.XLOOKUP(L$1,alımlar!$A$2:$A$14,alımlar!$C$2:$C$14)*_xlfn.XLOOKUP($A1401,btc!$A$2:$A$4860,btc!$B$2:$B$4860),0)</f>
        <v>0</v>
      </c>
      <c r="M1401" s="6">
        <f>IF($A1401&gt;=DATE(M$1,1,1),_xlfn.XLOOKUP(M$1,alımlar!$A$2:$A$14,alımlar!$C$2:$C$14)*_xlfn.XLOOKUP($A1401,btc!$A$2:$A$4860,btc!$B$2:$B$4860),0)</f>
        <v>0</v>
      </c>
      <c r="N1401" s="6">
        <f>IF($A1401&gt;=DATE(N$1,1,1),_xlfn.XLOOKUP(N$1,alımlar!$A$2:$A$14,alımlar!$C$2:$C$14)*_xlfn.XLOOKUP($A1401,btc!$A$2:$A$4860,btc!$B$2:$B$4860),0)</f>
        <v>0</v>
      </c>
    </row>
    <row r="1402" spans="1:14" x14ac:dyDescent="0.3">
      <c r="A1402" s="2">
        <v>41778</v>
      </c>
      <c r="B1402" s="6">
        <f>IF($A1402&gt;=DATE(B$1,1,1),_xlfn.XLOOKUP(B$1,alımlar!$A$2:$A$14,alımlar!$C$2:$C$14)*_xlfn.XLOOKUP($A1402,btc!$A$2:$A$4860,btc!$B$2:$B$4860),0)</f>
        <v>1500333.3333333335</v>
      </c>
      <c r="C1402" s="6">
        <f>IF($A1402&gt;=DATE(C$1,1,1),_xlfn.XLOOKUP(C$1,alımlar!$A$2:$A$14,alımlar!$C$2:$C$14)*_xlfn.XLOOKUP($A1402,btc!$A$2:$A$4860,btc!$B$2:$B$4860),0)</f>
        <v>95765.957446808505</v>
      </c>
      <c r="D1402" s="6">
        <f>IF($A1402&gt;=DATE(D$1,1,1),_xlfn.XLOOKUP(D$1,alımlar!$A$2:$A$14,alımlar!$C$2:$C$14)*_xlfn.XLOOKUP($A1402,btc!$A$2:$A$4860,btc!$B$2:$B$4860),0)</f>
        <v>33340.740740740745</v>
      </c>
      <c r="E1402" s="6">
        <f>IF($A1402&gt;=DATE(E$1,1,1),_xlfn.XLOOKUP(E$1,alımlar!$A$2:$A$14,alımlar!$C$2:$C$14)*_xlfn.XLOOKUP($A1402,btc!$A$2:$A$4860,btc!$B$2:$B$4860),0)</f>
        <v>558.50601811639172</v>
      </c>
      <c r="F1402" s="6">
        <f>IF($A1402&gt;=DATE(F$1,1,1),_xlfn.XLOOKUP(F$1,alımlar!$A$2:$A$14,alımlar!$C$2:$C$14)*_xlfn.XLOOKUP($A1402,btc!$A$2:$A$4860,btc!$B$2:$B$4860),0)</f>
        <v>0</v>
      </c>
      <c r="G1402" s="6">
        <f>IF($A1402&gt;=DATE(G$1,1,1),_xlfn.XLOOKUP(G$1,alımlar!$A$2:$A$14,alımlar!$C$2:$C$14)*_xlfn.XLOOKUP($A1402,btc!$A$2:$A$4860,btc!$B$2:$B$4860),0)</f>
        <v>0</v>
      </c>
      <c r="H1402" s="6">
        <f>IF($A1402&gt;=DATE(H$1,1,1),_xlfn.XLOOKUP(H$1,alımlar!$A$2:$A$14,alımlar!$C$2:$C$14)*_xlfn.XLOOKUP($A1402,btc!$A$2:$A$4860,btc!$B$2:$B$4860),0)</f>
        <v>0</v>
      </c>
      <c r="I1402" s="6">
        <f>IF($A1402&gt;=DATE(I$1,1,1),_xlfn.XLOOKUP(I$1,alımlar!$A$2:$A$14,alımlar!$C$2:$C$14)*_xlfn.XLOOKUP($A1402,btc!$A$2:$A$4860,btc!$B$2:$B$4860),0)</f>
        <v>0</v>
      </c>
      <c r="J1402" s="6">
        <f>IF($A1402&gt;=DATE(J$1,1,1),_xlfn.XLOOKUP(J$1,alımlar!$A$2:$A$14,alımlar!$C$2:$C$14)*_xlfn.XLOOKUP($A1402,btc!$A$2:$A$4860,btc!$B$2:$B$4860),0)</f>
        <v>0</v>
      </c>
      <c r="K1402" s="6">
        <f>IF($A1402&gt;=DATE(K$1,1,1),_xlfn.XLOOKUP(K$1,alımlar!$A$2:$A$14,alımlar!$C$2:$C$14)*_xlfn.XLOOKUP($A1402,btc!$A$2:$A$4860,btc!$B$2:$B$4860),0)</f>
        <v>0</v>
      </c>
      <c r="L1402" s="6">
        <f>IF($A1402&gt;=DATE(L$1,1,1),_xlfn.XLOOKUP(L$1,alımlar!$A$2:$A$14,alımlar!$C$2:$C$14)*_xlfn.XLOOKUP($A1402,btc!$A$2:$A$4860,btc!$B$2:$B$4860),0)</f>
        <v>0</v>
      </c>
      <c r="M1402" s="6">
        <f>IF($A1402&gt;=DATE(M$1,1,1),_xlfn.XLOOKUP(M$1,alımlar!$A$2:$A$14,alımlar!$C$2:$C$14)*_xlfn.XLOOKUP($A1402,btc!$A$2:$A$4860,btc!$B$2:$B$4860),0)</f>
        <v>0</v>
      </c>
      <c r="N1402" s="6">
        <f>IF($A1402&gt;=DATE(N$1,1,1),_xlfn.XLOOKUP(N$1,alımlar!$A$2:$A$14,alımlar!$C$2:$C$14)*_xlfn.XLOOKUP($A1402,btc!$A$2:$A$4860,btc!$B$2:$B$4860),0)</f>
        <v>0</v>
      </c>
    </row>
    <row r="1403" spans="1:14" x14ac:dyDescent="0.3">
      <c r="A1403" s="2">
        <v>41779</v>
      </c>
      <c r="B1403" s="6">
        <f>IF($A1403&gt;=DATE(B$1,1,1),_xlfn.XLOOKUP(B$1,alımlar!$A$2:$A$14,alımlar!$C$2:$C$14)*_xlfn.XLOOKUP($A1403,btc!$A$2:$A$4860,btc!$B$2:$B$4860),0)</f>
        <v>1479666.6666666667</v>
      </c>
      <c r="C1403" s="6">
        <f>IF($A1403&gt;=DATE(C$1,1,1),_xlfn.XLOOKUP(C$1,alımlar!$A$2:$A$14,alımlar!$C$2:$C$14)*_xlfn.XLOOKUP($A1403,btc!$A$2:$A$4860,btc!$B$2:$B$4860),0)</f>
        <v>94446.808510638293</v>
      </c>
      <c r="D1403" s="6">
        <f>IF($A1403&gt;=DATE(D$1,1,1),_xlfn.XLOOKUP(D$1,alımlar!$A$2:$A$14,alımlar!$C$2:$C$14)*_xlfn.XLOOKUP($A1403,btc!$A$2:$A$4860,btc!$B$2:$B$4860),0)</f>
        <v>32881.481481481482</v>
      </c>
      <c r="E1403" s="6">
        <f>IF($A1403&gt;=DATE(E$1,1,1),_xlfn.XLOOKUP(E$1,alımlar!$A$2:$A$14,alımlar!$C$2:$C$14)*_xlfn.XLOOKUP($A1403,btc!$A$2:$A$4860,btc!$B$2:$B$4860),0)</f>
        <v>550.81275592505278</v>
      </c>
      <c r="F1403" s="6">
        <f>IF($A1403&gt;=DATE(F$1,1,1),_xlfn.XLOOKUP(F$1,alımlar!$A$2:$A$14,alımlar!$C$2:$C$14)*_xlfn.XLOOKUP($A1403,btc!$A$2:$A$4860,btc!$B$2:$B$4860),0)</f>
        <v>0</v>
      </c>
      <c r="G1403" s="6">
        <f>IF($A1403&gt;=DATE(G$1,1,1),_xlfn.XLOOKUP(G$1,alımlar!$A$2:$A$14,alımlar!$C$2:$C$14)*_xlfn.XLOOKUP($A1403,btc!$A$2:$A$4860,btc!$B$2:$B$4860),0)</f>
        <v>0</v>
      </c>
      <c r="H1403" s="6">
        <f>IF($A1403&gt;=DATE(H$1,1,1),_xlfn.XLOOKUP(H$1,alımlar!$A$2:$A$14,alımlar!$C$2:$C$14)*_xlfn.XLOOKUP($A1403,btc!$A$2:$A$4860,btc!$B$2:$B$4860),0)</f>
        <v>0</v>
      </c>
      <c r="I1403" s="6">
        <f>IF($A1403&gt;=DATE(I$1,1,1),_xlfn.XLOOKUP(I$1,alımlar!$A$2:$A$14,alımlar!$C$2:$C$14)*_xlfn.XLOOKUP($A1403,btc!$A$2:$A$4860,btc!$B$2:$B$4860),0)</f>
        <v>0</v>
      </c>
      <c r="J1403" s="6">
        <f>IF($A1403&gt;=DATE(J$1,1,1),_xlfn.XLOOKUP(J$1,alımlar!$A$2:$A$14,alımlar!$C$2:$C$14)*_xlfn.XLOOKUP($A1403,btc!$A$2:$A$4860,btc!$B$2:$B$4860),0)</f>
        <v>0</v>
      </c>
      <c r="K1403" s="6">
        <f>IF($A1403&gt;=DATE(K$1,1,1),_xlfn.XLOOKUP(K$1,alımlar!$A$2:$A$14,alımlar!$C$2:$C$14)*_xlfn.XLOOKUP($A1403,btc!$A$2:$A$4860,btc!$B$2:$B$4860),0)</f>
        <v>0</v>
      </c>
      <c r="L1403" s="6">
        <f>IF($A1403&gt;=DATE(L$1,1,1),_xlfn.XLOOKUP(L$1,alımlar!$A$2:$A$14,alımlar!$C$2:$C$14)*_xlfn.XLOOKUP($A1403,btc!$A$2:$A$4860,btc!$B$2:$B$4860),0)</f>
        <v>0</v>
      </c>
      <c r="M1403" s="6">
        <f>IF($A1403&gt;=DATE(M$1,1,1),_xlfn.XLOOKUP(M$1,alımlar!$A$2:$A$14,alımlar!$C$2:$C$14)*_xlfn.XLOOKUP($A1403,btc!$A$2:$A$4860,btc!$B$2:$B$4860),0)</f>
        <v>0</v>
      </c>
      <c r="N1403" s="6">
        <f>IF($A1403&gt;=DATE(N$1,1,1),_xlfn.XLOOKUP(N$1,alımlar!$A$2:$A$14,alımlar!$C$2:$C$14)*_xlfn.XLOOKUP($A1403,btc!$A$2:$A$4860,btc!$B$2:$B$4860),0)</f>
        <v>0</v>
      </c>
    </row>
    <row r="1404" spans="1:14" x14ac:dyDescent="0.3">
      <c r="A1404" s="2">
        <v>41780</v>
      </c>
      <c r="B1404" s="6">
        <f>IF($A1404&gt;=DATE(B$1,1,1),_xlfn.XLOOKUP(B$1,alımlar!$A$2:$A$14,alımlar!$C$2:$C$14)*_xlfn.XLOOKUP($A1404,btc!$A$2:$A$4860,btc!$B$2:$B$4860),0)</f>
        <v>1615333.3333333335</v>
      </c>
      <c r="C1404" s="6">
        <f>IF($A1404&gt;=DATE(C$1,1,1),_xlfn.XLOOKUP(C$1,alımlar!$A$2:$A$14,alımlar!$C$2:$C$14)*_xlfn.XLOOKUP($A1404,btc!$A$2:$A$4860,btc!$B$2:$B$4860),0)</f>
        <v>103106.3829787234</v>
      </c>
      <c r="D1404" s="6">
        <f>IF($A1404&gt;=DATE(D$1,1,1),_xlfn.XLOOKUP(D$1,alımlar!$A$2:$A$14,alımlar!$C$2:$C$14)*_xlfn.XLOOKUP($A1404,btc!$A$2:$A$4860,btc!$B$2:$B$4860),0)</f>
        <v>35896.296296296299</v>
      </c>
      <c r="E1404" s="6">
        <f>IF($A1404&gt;=DATE(E$1,1,1),_xlfn.XLOOKUP(E$1,alımlar!$A$2:$A$14,alımlar!$C$2:$C$14)*_xlfn.XLOOKUP($A1404,btc!$A$2:$A$4860,btc!$B$2:$B$4860),0)</f>
        <v>601.31529966497089</v>
      </c>
      <c r="F1404" s="6">
        <f>IF($A1404&gt;=DATE(F$1,1,1),_xlfn.XLOOKUP(F$1,alımlar!$A$2:$A$14,alımlar!$C$2:$C$14)*_xlfn.XLOOKUP($A1404,btc!$A$2:$A$4860,btc!$B$2:$B$4860),0)</f>
        <v>0</v>
      </c>
      <c r="G1404" s="6">
        <f>IF($A1404&gt;=DATE(G$1,1,1),_xlfn.XLOOKUP(G$1,alımlar!$A$2:$A$14,alımlar!$C$2:$C$14)*_xlfn.XLOOKUP($A1404,btc!$A$2:$A$4860,btc!$B$2:$B$4860),0)</f>
        <v>0</v>
      </c>
      <c r="H1404" s="6">
        <f>IF($A1404&gt;=DATE(H$1,1,1),_xlfn.XLOOKUP(H$1,alımlar!$A$2:$A$14,alımlar!$C$2:$C$14)*_xlfn.XLOOKUP($A1404,btc!$A$2:$A$4860,btc!$B$2:$B$4860),0)</f>
        <v>0</v>
      </c>
      <c r="I1404" s="6">
        <f>IF($A1404&gt;=DATE(I$1,1,1),_xlfn.XLOOKUP(I$1,alımlar!$A$2:$A$14,alımlar!$C$2:$C$14)*_xlfn.XLOOKUP($A1404,btc!$A$2:$A$4860,btc!$B$2:$B$4860),0)</f>
        <v>0</v>
      </c>
      <c r="J1404" s="6">
        <f>IF($A1404&gt;=DATE(J$1,1,1),_xlfn.XLOOKUP(J$1,alımlar!$A$2:$A$14,alımlar!$C$2:$C$14)*_xlfn.XLOOKUP($A1404,btc!$A$2:$A$4860,btc!$B$2:$B$4860),0)</f>
        <v>0</v>
      </c>
      <c r="K1404" s="6">
        <f>IF($A1404&gt;=DATE(K$1,1,1),_xlfn.XLOOKUP(K$1,alımlar!$A$2:$A$14,alımlar!$C$2:$C$14)*_xlfn.XLOOKUP($A1404,btc!$A$2:$A$4860,btc!$B$2:$B$4860),0)</f>
        <v>0</v>
      </c>
      <c r="L1404" s="6">
        <f>IF($A1404&gt;=DATE(L$1,1,1),_xlfn.XLOOKUP(L$1,alımlar!$A$2:$A$14,alımlar!$C$2:$C$14)*_xlfn.XLOOKUP($A1404,btc!$A$2:$A$4860,btc!$B$2:$B$4860),0)</f>
        <v>0</v>
      </c>
      <c r="M1404" s="6">
        <f>IF($A1404&gt;=DATE(M$1,1,1),_xlfn.XLOOKUP(M$1,alımlar!$A$2:$A$14,alımlar!$C$2:$C$14)*_xlfn.XLOOKUP($A1404,btc!$A$2:$A$4860,btc!$B$2:$B$4860),0)</f>
        <v>0</v>
      </c>
      <c r="N1404" s="6">
        <f>IF($A1404&gt;=DATE(N$1,1,1),_xlfn.XLOOKUP(N$1,alımlar!$A$2:$A$14,alımlar!$C$2:$C$14)*_xlfn.XLOOKUP($A1404,btc!$A$2:$A$4860,btc!$B$2:$B$4860),0)</f>
        <v>0</v>
      </c>
    </row>
    <row r="1405" spans="1:14" x14ac:dyDescent="0.3">
      <c r="A1405" s="2">
        <v>41781</v>
      </c>
      <c r="B1405" s="6">
        <f>IF($A1405&gt;=DATE(B$1,1,1),_xlfn.XLOOKUP(B$1,alımlar!$A$2:$A$14,alımlar!$C$2:$C$14)*_xlfn.XLOOKUP($A1405,btc!$A$2:$A$4860,btc!$B$2:$B$4860),0)</f>
        <v>1629333.3333333335</v>
      </c>
      <c r="C1405" s="6">
        <f>IF($A1405&gt;=DATE(C$1,1,1),_xlfn.XLOOKUP(C$1,alımlar!$A$2:$A$14,alımlar!$C$2:$C$14)*_xlfn.XLOOKUP($A1405,btc!$A$2:$A$4860,btc!$B$2:$B$4860),0)</f>
        <v>104000</v>
      </c>
      <c r="D1405" s="6">
        <f>IF($A1405&gt;=DATE(D$1,1,1),_xlfn.XLOOKUP(D$1,alımlar!$A$2:$A$14,alımlar!$C$2:$C$14)*_xlfn.XLOOKUP($A1405,btc!$A$2:$A$4860,btc!$B$2:$B$4860),0)</f>
        <v>36207.407407407409</v>
      </c>
      <c r="E1405" s="6">
        <f>IF($A1405&gt;=DATE(E$1,1,1),_xlfn.XLOOKUP(E$1,alımlar!$A$2:$A$14,alımlar!$C$2:$C$14)*_xlfn.XLOOKUP($A1405,btc!$A$2:$A$4860,btc!$B$2:$B$4860),0)</f>
        <v>606.52686437523278</v>
      </c>
      <c r="F1405" s="6">
        <f>IF($A1405&gt;=DATE(F$1,1,1),_xlfn.XLOOKUP(F$1,alımlar!$A$2:$A$14,alımlar!$C$2:$C$14)*_xlfn.XLOOKUP($A1405,btc!$A$2:$A$4860,btc!$B$2:$B$4860),0)</f>
        <v>0</v>
      </c>
      <c r="G1405" s="6">
        <f>IF($A1405&gt;=DATE(G$1,1,1),_xlfn.XLOOKUP(G$1,alımlar!$A$2:$A$14,alımlar!$C$2:$C$14)*_xlfn.XLOOKUP($A1405,btc!$A$2:$A$4860,btc!$B$2:$B$4860),0)</f>
        <v>0</v>
      </c>
      <c r="H1405" s="6">
        <f>IF($A1405&gt;=DATE(H$1,1,1),_xlfn.XLOOKUP(H$1,alımlar!$A$2:$A$14,alımlar!$C$2:$C$14)*_xlfn.XLOOKUP($A1405,btc!$A$2:$A$4860,btc!$B$2:$B$4860),0)</f>
        <v>0</v>
      </c>
      <c r="I1405" s="6">
        <f>IF($A1405&gt;=DATE(I$1,1,1),_xlfn.XLOOKUP(I$1,alımlar!$A$2:$A$14,alımlar!$C$2:$C$14)*_xlfn.XLOOKUP($A1405,btc!$A$2:$A$4860,btc!$B$2:$B$4860),0)</f>
        <v>0</v>
      </c>
      <c r="J1405" s="6">
        <f>IF($A1405&gt;=DATE(J$1,1,1),_xlfn.XLOOKUP(J$1,alımlar!$A$2:$A$14,alımlar!$C$2:$C$14)*_xlfn.XLOOKUP($A1405,btc!$A$2:$A$4860,btc!$B$2:$B$4860),0)</f>
        <v>0</v>
      </c>
      <c r="K1405" s="6">
        <f>IF($A1405&gt;=DATE(K$1,1,1),_xlfn.XLOOKUP(K$1,alımlar!$A$2:$A$14,alımlar!$C$2:$C$14)*_xlfn.XLOOKUP($A1405,btc!$A$2:$A$4860,btc!$B$2:$B$4860),0)</f>
        <v>0</v>
      </c>
      <c r="L1405" s="6">
        <f>IF($A1405&gt;=DATE(L$1,1,1),_xlfn.XLOOKUP(L$1,alımlar!$A$2:$A$14,alımlar!$C$2:$C$14)*_xlfn.XLOOKUP($A1405,btc!$A$2:$A$4860,btc!$B$2:$B$4860),0)</f>
        <v>0</v>
      </c>
      <c r="M1405" s="6">
        <f>IF($A1405&gt;=DATE(M$1,1,1),_xlfn.XLOOKUP(M$1,alımlar!$A$2:$A$14,alımlar!$C$2:$C$14)*_xlfn.XLOOKUP($A1405,btc!$A$2:$A$4860,btc!$B$2:$B$4860),0)</f>
        <v>0</v>
      </c>
      <c r="N1405" s="6">
        <f>IF($A1405&gt;=DATE(N$1,1,1),_xlfn.XLOOKUP(N$1,alımlar!$A$2:$A$14,alımlar!$C$2:$C$14)*_xlfn.XLOOKUP($A1405,btc!$A$2:$A$4860,btc!$B$2:$B$4860),0)</f>
        <v>0</v>
      </c>
    </row>
    <row r="1406" spans="1:14" x14ac:dyDescent="0.3">
      <c r="A1406" s="2">
        <v>41782</v>
      </c>
      <c r="B1406" s="6">
        <f>IF($A1406&gt;=DATE(B$1,1,1),_xlfn.XLOOKUP(B$1,alımlar!$A$2:$A$14,alımlar!$C$2:$C$14)*_xlfn.XLOOKUP($A1406,btc!$A$2:$A$4860,btc!$B$2:$B$4860),0)</f>
        <v>1718000</v>
      </c>
      <c r="C1406" s="6">
        <f>IF($A1406&gt;=DATE(C$1,1,1),_xlfn.XLOOKUP(C$1,alımlar!$A$2:$A$14,alımlar!$C$2:$C$14)*_xlfn.XLOOKUP($A1406,btc!$A$2:$A$4860,btc!$B$2:$B$4860),0)</f>
        <v>109659.57446808509</v>
      </c>
      <c r="D1406" s="6">
        <f>IF($A1406&gt;=DATE(D$1,1,1),_xlfn.XLOOKUP(D$1,alımlar!$A$2:$A$14,alımlar!$C$2:$C$14)*_xlfn.XLOOKUP($A1406,btc!$A$2:$A$4860,btc!$B$2:$B$4860),0)</f>
        <v>38177.777777777774</v>
      </c>
      <c r="E1406" s="6">
        <f>IF($A1406&gt;=DATE(E$1,1,1),_xlfn.XLOOKUP(E$1,alımlar!$A$2:$A$14,alımlar!$C$2:$C$14)*_xlfn.XLOOKUP($A1406,btc!$A$2:$A$4860,btc!$B$2:$B$4860),0)</f>
        <v>639.53344087355754</v>
      </c>
      <c r="F1406" s="6">
        <f>IF($A1406&gt;=DATE(F$1,1,1),_xlfn.XLOOKUP(F$1,alımlar!$A$2:$A$14,alımlar!$C$2:$C$14)*_xlfn.XLOOKUP($A1406,btc!$A$2:$A$4860,btc!$B$2:$B$4860),0)</f>
        <v>0</v>
      </c>
      <c r="G1406" s="6">
        <f>IF($A1406&gt;=DATE(G$1,1,1),_xlfn.XLOOKUP(G$1,alımlar!$A$2:$A$14,alımlar!$C$2:$C$14)*_xlfn.XLOOKUP($A1406,btc!$A$2:$A$4860,btc!$B$2:$B$4860),0)</f>
        <v>0</v>
      </c>
      <c r="H1406" s="6">
        <f>IF($A1406&gt;=DATE(H$1,1,1),_xlfn.XLOOKUP(H$1,alımlar!$A$2:$A$14,alımlar!$C$2:$C$14)*_xlfn.XLOOKUP($A1406,btc!$A$2:$A$4860,btc!$B$2:$B$4860),0)</f>
        <v>0</v>
      </c>
      <c r="I1406" s="6">
        <f>IF($A1406&gt;=DATE(I$1,1,1),_xlfn.XLOOKUP(I$1,alımlar!$A$2:$A$14,alımlar!$C$2:$C$14)*_xlfn.XLOOKUP($A1406,btc!$A$2:$A$4860,btc!$B$2:$B$4860),0)</f>
        <v>0</v>
      </c>
      <c r="J1406" s="6">
        <f>IF($A1406&gt;=DATE(J$1,1,1),_xlfn.XLOOKUP(J$1,alımlar!$A$2:$A$14,alımlar!$C$2:$C$14)*_xlfn.XLOOKUP($A1406,btc!$A$2:$A$4860,btc!$B$2:$B$4860),0)</f>
        <v>0</v>
      </c>
      <c r="K1406" s="6">
        <f>IF($A1406&gt;=DATE(K$1,1,1),_xlfn.XLOOKUP(K$1,alımlar!$A$2:$A$14,alımlar!$C$2:$C$14)*_xlfn.XLOOKUP($A1406,btc!$A$2:$A$4860,btc!$B$2:$B$4860),0)</f>
        <v>0</v>
      </c>
      <c r="L1406" s="6">
        <f>IF($A1406&gt;=DATE(L$1,1,1),_xlfn.XLOOKUP(L$1,alımlar!$A$2:$A$14,alımlar!$C$2:$C$14)*_xlfn.XLOOKUP($A1406,btc!$A$2:$A$4860,btc!$B$2:$B$4860),0)</f>
        <v>0</v>
      </c>
      <c r="M1406" s="6">
        <f>IF($A1406&gt;=DATE(M$1,1,1),_xlfn.XLOOKUP(M$1,alımlar!$A$2:$A$14,alımlar!$C$2:$C$14)*_xlfn.XLOOKUP($A1406,btc!$A$2:$A$4860,btc!$B$2:$B$4860),0)</f>
        <v>0</v>
      </c>
      <c r="N1406" s="6">
        <f>IF($A1406&gt;=DATE(N$1,1,1),_xlfn.XLOOKUP(N$1,alımlar!$A$2:$A$14,alımlar!$C$2:$C$14)*_xlfn.XLOOKUP($A1406,btc!$A$2:$A$4860,btc!$B$2:$B$4860),0)</f>
        <v>0</v>
      </c>
    </row>
    <row r="1407" spans="1:14" x14ac:dyDescent="0.3">
      <c r="A1407" s="2">
        <v>41783</v>
      </c>
      <c r="B1407" s="6">
        <f>IF($A1407&gt;=DATE(B$1,1,1),_xlfn.XLOOKUP(B$1,alımlar!$A$2:$A$14,alımlar!$C$2:$C$14)*_xlfn.XLOOKUP($A1407,btc!$A$2:$A$4860,btc!$B$2:$B$4860),0)</f>
        <v>1727000.0000000002</v>
      </c>
      <c r="C1407" s="6">
        <f>IF($A1407&gt;=DATE(C$1,1,1),_xlfn.XLOOKUP(C$1,alımlar!$A$2:$A$14,alımlar!$C$2:$C$14)*_xlfn.XLOOKUP($A1407,btc!$A$2:$A$4860,btc!$B$2:$B$4860),0)</f>
        <v>110234.0425531915</v>
      </c>
      <c r="D1407" s="6">
        <f>IF($A1407&gt;=DATE(D$1,1,1),_xlfn.XLOOKUP(D$1,alımlar!$A$2:$A$14,alımlar!$C$2:$C$14)*_xlfn.XLOOKUP($A1407,btc!$A$2:$A$4860,btc!$B$2:$B$4860),0)</f>
        <v>38377.777777777781</v>
      </c>
      <c r="E1407" s="6">
        <f>IF($A1407&gt;=DATE(E$1,1,1),_xlfn.XLOOKUP(E$1,alımlar!$A$2:$A$14,alımlar!$C$2:$C$14)*_xlfn.XLOOKUP($A1407,btc!$A$2:$A$4860,btc!$B$2:$B$4860),0)</f>
        <v>642.88373247301161</v>
      </c>
      <c r="F1407" s="6">
        <f>IF($A1407&gt;=DATE(F$1,1,1),_xlfn.XLOOKUP(F$1,alımlar!$A$2:$A$14,alımlar!$C$2:$C$14)*_xlfn.XLOOKUP($A1407,btc!$A$2:$A$4860,btc!$B$2:$B$4860),0)</f>
        <v>0</v>
      </c>
      <c r="G1407" s="6">
        <f>IF($A1407&gt;=DATE(G$1,1,1),_xlfn.XLOOKUP(G$1,alımlar!$A$2:$A$14,alımlar!$C$2:$C$14)*_xlfn.XLOOKUP($A1407,btc!$A$2:$A$4860,btc!$B$2:$B$4860),0)</f>
        <v>0</v>
      </c>
      <c r="H1407" s="6">
        <f>IF($A1407&gt;=DATE(H$1,1,1),_xlfn.XLOOKUP(H$1,alımlar!$A$2:$A$14,alımlar!$C$2:$C$14)*_xlfn.XLOOKUP($A1407,btc!$A$2:$A$4860,btc!$B$2:$B$4860),0)</f>
        <v>0</v>
      </c>
      <c r="I1407" s="6">
        <f>IF($A1407&gt;=DATE(I$1,1,1),_xlfn.XLOOKUP(I$1,alımlar!$A$2:$A$14,alımlar!$C$2:$C$14)*_xlfn.XLOOKUP($A1407,btc!$A$2:$A$4860,btc!$B$2:$B$4860),0)</f>
        <v>0</v>
      </c>
      <c r="J1407" s="6">
        <f>IF($A1407&gt;=DATE(J$1,1,1),_xlfn.XLOOKUP(J$1,alımlar!$A$2:$A$14,alımlar!$C$2:$C$14)*_xlfn.XLOOKUP($A1407,btc!$A$2:$A$4860,btc!$B$2:$B$4860),0)</f>
        <v>0</v>
      </c>
      <c r="K1407" s="6">
        <f>IF($A1407&gt;=DATE(K$1,1,1),_xlfn.XLOOKUP(K$1,alımlar!$A$2:$A$14,alımlar!$C$2:$C$14)*_xlfn.XLOOKUP($A1407,btc!$A$2:$A$4860,btc!$B$2:$B$4860),0)</f>
        <v>0</v>
      </c>
      <c r="L1407" s="6">
        <f>IF($A1407&gt;=DATE(L$1,1,1),_xlfn.XLOOKUP(L$1,alımlar!$A$2:$A$14,alımlar!$C$2:$C$14)*_xlfn.XLOOKUP($A1407,btc!$A$2:$A$4860,btc!$B$2:$B$4860),0)</f>
        <v>0</v>
      </c>
      <c r="M1407" s="6">
        <f>IF($A1407&gt;=DATE(M$1,1,1),_xlfn.XLOOKUP(M$1,alımlar!$A$2:$A$14,alımlar!$C$2:$C$14)*_xlfn.XLOOKUP($A1407,btc!$A$2:$A$4860,btc!$B$2:$B$4860),0)</f>
        <v>0</v>
      </c>
      <c r="N1407" s="6">
        <f>IF($A1407&gt;=DATE(N$1,1,1),_xlfn.XLOOKUP(N$1,alımlar!$A$2:$A$14,alımlar!$C$2:$C$14)*_xlfn.XLOOKUP($A1407,btc!$A$2:$A$4860,btc!$B$2:$B$4860),0)</f>
        <v>0</v>
      </c>
    </row>
    <row r="1408" spans="1:14" x14ac:dyDescent="0.3">
      <c r="A1408" s="2">
        <v>41784</v>
      </c>
      <c r="B1408" s="6">
        <f>IF($A1408&gt;=DATE(B$1,1,1),_xlfn.XLOOKUP(B$1,alımlar!$A$2:$A$14,alımlar!$C$2:$C$14)*_xlfn.XLOOKUP($A1408,btc!$A$2:$A$4860,btc!$B$2:$B$4860),0)</f>
        <v>1735000</v>
      </c>
      <c r="C1408" s="6">
        <f>IF($A1408&gt;=DATE(C$1,1,1),_xlfn.XLOOKUP(C$1,alımlar!$A$2:$A$14,alımlar!$C$2:$C$14)*_xlfn.XLOOKUP($A1408,btc!$A$2:$A$4860,btc!$B$2:$B$4860),0)</f>
        <v>110744.68085106382</v>
      </c>
      <c r="D1408" s="6">
        <f>IF($A1408&gt;=DATE(D$1,1,1),_xlfn.XLOOKUP(D$1,alımlar!$A$2:$A$14,alımlar!$C$2:$C$14)*_xlfn.XLOOKUP($A1408,btc!$A$2:$A$4860,btc!$B$2:$B$4860),0)</f>
        <v>38555.555555555555</v>
      </c>
      <c r="E1408" s="6">
        <f>IF($A1408&gt;=DATE(E$1,1,1),_xlfn.XLOOKUP(E$1,alımlar!$A$2:$A$14,alımlar!$C$2:$C$14)*_xlfn.XLOOKUP($A1408,btc!$A$2:$A$4860,btc!$B$2:$B$4860),0)</f>
        <v>645.86176945030411</v>
      </c>
      <c r="F1408" s="6">
        <f>IF($A1408&gt;=DATE(F$1,1,1),_xlfn.XLOOKUP(F$1,alımlar!$A$2:$A$14,alımlar!$C$2:$C$14)*_xlfn.XLOOKUP($A1408,btc!$A$2:$A$4860,btc!$B$2:$B$4860),0)</f>
        <v>0</v>
      </c>
      <c r="G1408" s="6">
        <f>IF($A1408&gt;=DATE(G$1,1,1),_xlfn.XLOOKUP(G$1,alımlar!$A$2:$A$14,alımlar!$C$2:$C$14)*_xlfn.XLOOKUP($A1408,btc!$A$2:$A$4860,btc!$B$2:$B$4860),0)</f>
        <v>0</v>
      </c>
      <c r="H1408" s="6">
        <f>IF($A1408&gt;=DATE(H$1,1,1),_xlfn.XLOOKUP(H$1,alımlar!$A$2:$A$14,alımlar!$C$2:$C$14)*_xlfn.XLOOKUP($A1408,btc!$A$2:$A$4860,btc!$B$2:$B$4860),0)</f>
        <v>0</v>
      </c>
      <c r="I1408" s="6">
        <f>IF($A1408&gt;=DATE(I$1,1,1),_xlfn.XLOOKUP(I$1,alımlar!$A$2:$A$14,alımlar!$C$2:$C$14)*_xlfn.XLOOKUP($A1408,btc!$A$2:$A$4860,btc!$B$2:$B$4860),0)</f>
        <v>0</v>
      </c>
      <c r="J1408" s="6">
        <f>IF($A1408&gt;=DATE(J$1,1,1),_xlfn.XLOOKUP(J$1,alımlar!$A$2:$A$14,alımlar!$C$2:$C$14)*_xlfn.XLOOKUP($A1408,btc!$A$2:$A$4860,btc!$B$2:$B$4860),0)</f>
        <v>0</v>
      </c>
      <c r="K1408" s="6">
        <f>IF($A1408&gt;=DATE(K$1,1,1),_xlfn.XLOOKUP(K$1,alımlar!$A$2:$A$14,alımlar!$C$2:$C$14)*_xlfn.XLOOKUP($A1408,btc!$A$2:$A$4860,btc!$B$2:$B$4860),0)</f>
        <v>0</v>
      </c>
      <c r="L1408" s="6">
        <f>IF($A1408&gt;=DATE(L$1,1,1),_xlfn.XLOOKUP(L$1,alımlar!$A$2:$A$14,alımlar!$C$2:$C$14)*_xlfn.XLOOKUP($A1408,btc!$A$2:$A$4860,btc!$B$2:$B$4860),0)</f>
        <v>0</v>
      </c>
      <c r="M1408" s="6">
        <f>IF($A1408&gt;=DATE(M$1,1,1),_xlfn.XLOOKUP(M$1,alımlar!$A$2:$A$14,alımlar!$C$2:$C$14)*_xlfn.XLOOKUP($A1408,btc!$A$2:$A$4860,btc!$B$2:$B$4860),0)</f>
        <v>0</v>
      </c>
      <c r="N1408" s="6">
        <f>IF($A1408&gt;=DATE(N$1,1,1),_xlfn.XLOOKUP(N$1,alımlar!$A$2:$A$14,alımlar!$C$2:$C$14)*_xlfn.XLOOKUP($A1408,btc!$A$2:$A$4860,btc!$B$2:$B$4860),0)</f>
        <v>0</v>
      </c>
    </row>
    <row r="1409" spans="1:14" x14ac:dyDescent="0.3">
      <c r="A1409" s="2">
        <v>41785</v>
      </c>
      <c r="B1409" s="6">
        <f>IF($A1409&gt;=DATE(B$1,1,1),_xlfn.XLOOKUP(B$1,alımlar!$A$2:$A$14,alımlar!$C$2:$C$14)*_xlfn.XLOOKUP($A1409,btc!$A$2:$A$4860,btc!$B$2:$B$4860),0)</f>
        <v>1901333.3333333333</v>
      </c>
      <c r="C1409" s="6">
        <f>IF($A1409&gt;=DATE(C$1,1,1),_xlfn.XLOOKUP(C$1,alımlar!$A$2:$A$14,alımlar!$C$2:$C$14)*_xlfn.XLOOKUP($A1409,btc!$A$2:$A$4860,btc!$B$2:$B$4860),0)</f>
        <v>121361.70212765956</v>
      </c>
      <c r="D1409" s="6">
        <f>IF($A1409&gt;=DATE(D$1,1,1),_xlfn.XLOOKUP(D$1,alımlar!$A$2:$A$14,alımlar!$C$2:$C$14)*_xlfn.XLOOKUP($A1409,btc!$A$2:$A$4860,btc!$B$2:$B$4860),0)</f>
        <v>42251.851851851854</v>
      </c>
      <c r="E1409" s="6">
        <f>IF($A1409&gt;=DATE(E$1,1,1),_xlfn.XLOOKUP(E$1,alımlar!$A$2:$A$14,alımlar!$C$2:$C$14)*_xlfn.XLOOKUP($A1409,btc!$A$2:$A$4860,btc!$B$2:$B$4860),0)</f>
        <v>707.78012160317655</v>
      </c>
      <c r="F1409" s="6">
        <f>IF($A1409&gt;=DATE(F$1,1,1),_xlfn.XLOOKUP(F$1,alımlar!$A$2:$A$14,alımlar!$C$2:$C$14)*_xlfn.XLOOKUP($A1409,btc!$A$2:$A$4860,btc!$B$2:$B$4860),0)</f>
        <v>0</v>
      </c>
      <c r="G1409" s="6">
        <f>IF($A1409&gt;=DATE(G$1,1,1),_xlfn.XLOOKUP(G$1,alımlar!$A$2:$A$14,alımlar!$C$2:$C$14)*_xlfn.XLOOKUP($A1409,btc!$A$2:$A$4860,btc!$B$2:$B$4860),0)</f>
        <v>0</v>
      </c>
      <c r="H1409" s="6">
        <f>IF($A1409&gt;=DATE(H$1,1,1),_xlfn.XLOOKUP(H$1,alımlar!$A$2:$A$14,alımlar!$C$2:$C$14)*_xlfn.XLOOKUP($A1409,btc!$A$2:$A$4860,btc!$B$2:$B$4860),0)</f>
        <v>0</v>
      </c>
      <c r="I1409" s="6">
        <f>IF($A1409&gt;=DATE(I$1,1,1),_xlfn.XLOOKUP(I$1,alımlar!$A$2:$A$14,alımlar!$C$2:$C$14)*_xlfn.XLOOKUP($A1409,btc!$A$2:$A$4860,btc!$B$2:$B$4860),0)</f>
        <v>0</v>
      </c>
      <c r="J1409" s="6">
        <f>IF($A1409&gt;=DATE(J$1,1,1),_xlfn.XLOOKUP(J$1,alımlar!$A$2:$A$14,alımlar!$C$2:$C$14)*_xlfn.XLOOKUP($A1409,btc!$A$2:$A$4860,btc!$B$2:$B$4860),0)</f>
        <v>0</v>
      </c>
      <c r="K1409" s="6">
        <f>IF($A1409&gt;=DATE(K$1,1,1),_xlfn.XLOOKUP(K$1,alımlar!$A$2:$A$14,alımlar!$C$2:$C$14)*_xlfn.XLOOKUP($A1409,btc!$A$2:$A$4860,btc!$B$2:$B$4860),0)</f>
        <v>0</v>
      </c>
      <c r="L1409" s="6">
        <f>IF($A1409&gt;=DATE(L$1,1,1),_xlfn.XLOOKUP(L$1,alımlar!$A$2:$A$14,alımlar!$C$2:$C$14)*_xlfn.XLOOKUP($A1409,btc!$A$2:$A$4860,btc!$B$2:$B$4860),0)</f>
        <v>0</v>
      </c>
      <c r="M1409" s="6">
        <f>IF($A1409&gt;=DATE(M$1,1,1),_xlfn.XLOOKUP(M$1,alımlar!$A$2:$A$14,alımlar!$C$2:$C$14)*_xlfn.XLOOKUP($A1409,btc!$A$2:$A$4860,btc!$B$2:$B$4860),0)</f>
        <v>0</v>
      </c>
      <c r="N1409" s="6">
        <f>IF($A1409&gt;=DATE(N$1,1,1),_xlfn.XLOOKUP(N$1,alımlar!$A$2:$A$14,alımlar!$C$2:$C$14)*_xlfn.XLOOKUP($A1409,btc!$A$2:$A$4860,btc!$B$2:$B$4860),0)</f>
        <v>0</v>
      </c>
    </row>
    <row r="1410" spans="1:14" x14ac:dyDescent="0.3">
      <c r="A1410" s="2">
        <v>41786</v>
      </c>
      <c r="B1410" s="6">
        <f>IF($A1410&gt;=DATE(B$1,1,1),_xlfn.XLOOKUP(B$1,alımlar!$A$2:$A$14,alımlar!$C$2:$C$14)*_xlfn.XLOOKUP($A1410,btc!$A$2:$A$4860,btc!$B$2:$B$4860),0)</f>
        <v>1940000</v>
      </c>
      <c r="C1410" s="6">
        <f>IF($A1410&gt;=DATE(C$1,1,1),_xlfn.XLOOKUP(C$1,alımlar!$A$2:$A$14,alımlar!$C$2:$C$14)*_xlfn.XLOOKUP($A1410,btc!$A$2:$A$4860,btc!$B$2:$B$4860),0)</f>
        <v>123829.78723404255</v>
      </c>
      <c r="D1410" s="6">
        <f>IF($A1410&gt;=DATE(D$1,1,1),_xlfn.XLOOKUP(D$1,alımlar!$A$2:$A$14,alımlar!$C$2:$C$14)*_xlfn.XLOOKUP($A1410,btc!$A$2:$A$4860,btc!$B$2:$B$4860),0)</f>
        <v>43111.111111111109</v>
      </c>
      <c r="E1410" s="6">
        <f>IF($A1410&gt;=DATE(E$1,1,1),_xlfn.XLOOKUP(E$1,alımlar!$A$2:$A$14,alımlar!$C$2:$C$14)*_xlfn.XLOOKUP($A1410,btc!$A$2:$A$4860,btc!$B$2:$B$4860),0)</f>
        <v>722.17396699342351</v>
      </c>
      <c r="F1410" s="6">
        <f>IF($A1410&gt;=DATE(F$1,1,1),_xlfn.XLOOKUP(F$1,alımlar!$A$2:$A$14,alımlar!$C$2:$C$14)*_xlfn.XLOOKUP($A1410,btc!$A$2:$A$4860,btc!$B$2:$B$4860),0)</f>
        <v>0</v>
      </c>
      <c r="G1410" s="6">
        <f>IF($A1410&gt;=DATE(G$1,1,1),_xlfn.XLOOKUP(G$1,alımlar!$A$2:$A$14,alımlar!$C$2:$C$14)*_xlfn.XLOOKUP($A1410,btc!$A$2:$A$4860,btc!$B$2:$B$4860),0)</f>
        <v>0</v>
      </c>
      <c r="H1410" s="6">
        <f>IF($A1410&gt;=DATE(H$1,1,1),_xlfn.XLOOKUP(H$1,alımlar!$A$2:$A$14,alımlar!$C$2:$C$14)*_xlfn.XLOOKUP($A1410,btc!$A$2:$A$4860,btc!$B$2:$B$4860),0)</f>
        <v>0</v>
      </c>
      <c r="I1410" s="6">
        <f>IF($A1410&gt;=DATE(I$1,1,1),_xlfn.XLOOKUP(I$1,alımlar!$A$2:$A$14,alımlar!$C$2:$C$14)*_xlfn.XLOOKUP($A1410,btc!$A$2:$A$4860,btc!$B$2:$B$4860),0)</f>
        <v>0</v>
      </c>
      <c r="J1410" s="6">
        <f>IF($A1410&gt;=DATE(J$1,1,1),_xlfn.XLOOKUP(J$1,alımlar!$A$2:$A$14,alımlar!$C$2:$C$14)*_xlfn.XLOOKUP($A1410,btc!$A$2:$A$4860,btc!$B$2:$B$4860),0)</f>
        <v>0</v>
      </c>
      <c r="K1410" s="6">
        <f>IF($A1410&gt;=DATE(K$1,1,1),_xlfn.XLOOKUP(K$1,alımlar!$A$2:$A$14,alımlar!$C$2:$C$14)*_xlfn.XLOOKUP($A1410,btc!$A$2:$A$4860,btc!$B$2:$B$4860),0)</f>
        <v>0</v>
      </c>
      <c r="L1410" s="6">
        <f>IF($A1410&gt;=DATE(L$1,1,1),_xlfn.XLOOKUP(L$1,alımlar!$A$2:$A$14,alımlar!$C$2:$C$14)*_xlfn.XLOOKUP($A1410,btc!$A$2:$A$4860,btc!$B$2:$B$4860),0)</f>
        <v>0</v>
      </c>
      <c r="M1410" s="6">
        <f>IF($A1410&gt;=DATE(M$1,1,1),_xlfn.XLOOKUP(M$1,alımlar!$A$2:$A$14,alımlar!$C$2:$C$14)*_xlfn.XLOOKUP($A1410,btc!$A$2:$A$4860,btc!$B$2:$B$4860),0)</f>
        <v>0</v>
      </c>
      <c r="N1410" s="6">
        <f>IF($A1410&gt;=DATE(N$1,1,1),_xlfn.XLOOKUP(N$1,alımlar!$A$2:$A$14,alımlar!$C$2:$C$14)*_xlfn.XLOOKUP($A1410,btc!$A$2:$A$4860,btc!$B$2:$B$4860),0)</f>
        <v>0</v>
      </c>
    </row>
    <row r="1411" spans="1:14" x14ac:dyDescent="0.3">
      <c r="A1411" s="2">
        <v>41787</v>
      </c>
      <c r="B1411" s="6">
        <f>IF($A1411&gt;=DATE(B$1,1,1),_xlfn.XLOOKUP(B$1,alımlar!$A$2:$A$14,alımlar!$C$2:$C$14)*_xlfn.XLOOKUP($A1411,btc!$A$2:$A$4860,btc!$B$2:$B$4860),0)</f>
        <v>1900333.3333333335</v>
      </c>
      <c r="C1411" s="6">
        <f>IF($A1411&gt;=DATE(C$1,1,1),_xlfn.XLOOKUP(C$1,alımlar!$A$2:$A$14,alımlar!$C$2:$C$14)*_xlfn.XLOOKUP($A1411,btc!$A$2:$A$4860,btc!$B$2:$B$4860),0)</f>
        <v>121297.87234042553</v>
      </c>
      <c r="D1411" s="6">
        <f>IF($A1411&gt;=DATE(D$1,1,1),_xlfn.XLOOKUP(D$1,alımlar!$A$2:$A$14,alımlar!$C$2:$C$14)*_xlfn.XLOOKUP($A1411,btc!$A$2:$A$4860,btc!$B$2:$B$4860),0)</f>
        <v>42229.629629629635</v>
      </c>
      <c r="E1411" s="6">
        <f>IF($A1411&gt;=DATE(E$1,1,1),_xlfn.XLOOKUP(E$1,alımlar!$A$2:$A$14,alımlar!$C$2:$C$14)*_xlfn.XLOOKUP($A1411,btc!$A$2:$A$4860,btc!$B$2:$B$4860),0)</f>
        <v>707.4078669810151</v>
      </c>
      <c r="F1411" s="6">
        <f>IF($A1411&gt;=DATE(F$1,1,1),_xlfn.XLOOKUP(F$1,alımlar!$A$2:$A$14,alımlar!$C$2:$C$14)*_xlfn.XLOOKUP($A1411,btc!$A$2:$A$4860,btc!$B$2:$B$4860),0)</f>
        <v>0</v>
      </c>
      <c r="G1411" s="6">
        <f>IF($A1411&gt;=DATE(G$1,1,1),_xlfn.XLOOKUP(G$1,alımlar!$A$2:$A$14,alımlar!$C$2:$C$14)*_xlfn.XLOOKUP($A1411,btc!$A$2:$A$4860,btc!$B$2:$B$4860),0)</f>
        <v>0</v>
      </c>
      <c r="H1411" s="6">
        <f>IF($A1411&gt;=DATE(H$1,1,1),_xlfn.XLOOKUP(H$1,alımlar!$A$2:$A$14,alımlar!$C$2:$C$14)*_xlfn.XLOOKUP($A1411,btc!$A$2:$A$4860,btc!$B$2:$B$4860),0)</f>
        <v>0</v>
      </c>
      <c r="I1411" s="6">
        <f>IF($A1411&gt;=DATE(I$1,1,1),_xlfn.XLOOKUP(I$1,alımlar!$A$2:$A$14,alımlar!$C$2:$C$14)*_xlfn.XLOOKUP($A1411,btc!$A$2:$A$4860,btc!$B$2:$B$4860),0)</f>
        <v>0</v>
      </c>
      <c r="J1411" s="6">
        <f>IF($A1411&gt;=DATE(J$1,1,1),_xlfn.XLOOKUP(J$1,alımlar!$A$2:$A$14,alımlar!$C$2:$C$14)*_xlfn.XLOOKUP($A1411,btc!$A$2:$A$4860,btc!$B$2:$B$4860),0)</f>
        <v>0</v>
      </c>
      <c r="K1411" s="6">
        <f>IF($A1411&gt;=DATE(K$1,1,1),_xlfn.XLOOKUP(K$1,alımlar!$A$2:$A$14,alımlar!$C$2:$C$14)*_xlfn.XLOOKUP($A1411,btc!$A$2:$A$4860,btc!$B$2:$B$4860),0)</f>
        <v>0</v>
      </c>
      <c r="L1411" s="6">
        <f>IF($A1411&gt;=DATE(L$1,1,1),_xlfn.XLOOKUP(L$1,alımlar!$A$2:$A$14,alımlar!$C$2:$C$14)*_xlfn.XLOOKUP($A1411,btc!$A$2:$A$4860,btc!$B$2:$B$4860),0)</f>
        <v>0</v>
      </c>
      <c r="M1411" s="6">
        <f>IF($A1411&gt;=DATE(M$1,1,1),_xlfn.XLOOKUP(M$1,alımlar!$A$2:$A$14,alımlar!$C$2:$C$14)*_xlfn.XLOOKUP($A1411,btc!$A$2:$A$4860,btc!$B$2:$B$4860),0)</f>
        <v>0</v>
      </c>
      <c r="N1411" s="6">
        <f>IF($A1411&gt;=DATE(N$1,1,1),_xlfn.XLOOKUP(N$1,alımlar!$A$2:$A$14,alımlar!$C$2:$C$14)*_xlfn.XLOOKUP($A1411,btc!$A$2:$A$4860,btc!$B$2:$B$4860),0)</f>
        <v>0</v>
      </c>
    </row>
    <row r="1412" spans="1:14" x14ac:dyDescent="0.3">
      <c r="A1412" s="2">
        <v>41788</v>
      </c>
      <c r="B1412" s="6">
        <f>IF($A1412&gt;=DATE(B$1,1,1),_xlfn.XLOOKUP(B$1,alımlar!$A$2:$A$14,alımlar!$C$2:$C$14)*_xlfn.XLOOKUP($A1412,btc!$A$2:$A$4860,btc!$B$2:$B$4860),0)</f>
        <v>1902666.6666666665</v>
      </c>
      <c r="C1412" s="6">
        <f>IF($A1412&gt;=DATE(C$1,1,1),_xlfn.XLOOKUP(C$1,alımlar!$A$2:$A$14,alımlar!$C$2:$C$14)*_xlfn.XLOOKUP($A1412,btc!$A$2:$A$4860,btc!$B$2:$B$4860),0)</f>
        <v>121446.80851063828</v>
      </c>
      <c r="D1412" s="6">
        <f>IF($A1412&gt;=DATE(D$1,1,1),_xlfn.XLOOKUP(D$1,alımlar!$A$2:$A$14,alımlar!$C$2:$C$14)*_xlfn.XLOOKUP($A1412,btc!$A$2:$A$4860,btc!$B$2:$B$4860),0)</f>
        <v>42281.481481481482</v>
      </c>
      <c r="E1412" s="6">
        <f>IF($A1412&gt;=DATE(E$1,1,1),_xlfn.XLOOKUP(E$1,alımlar!$A$2:$A$14,alımlar!$C$2:$C$14)*_xlfn.XLOOKUP($A1412,btc!$A$2:$A$4860,btc!$B$2:$B$4860),0)</f>
        <v>708.27646109939201</v>
      </c>
      <c r="F1412" s="6">
        <f>IF($A1412&gt;=DATE(F$1,1,1),_xlfn.XLOOKUP(F$1,alımlar!$A$2:$A$14,alımlar!$C$2:$C$14)*_xlfn.XLOOKUP($A1412,btc!$A$2:$A$4860,btc!$B$2:$B$4860),0)</f>
        <v>0</v>
      </c>
      <c r="G1412" s="6">
        <f>IF($A1412&gt;=DATE(G$1,1,1),_xlfn.XLOOKUP(G$1,alımlar!$A$2:$A$14,alımlar!$C$2:$C$14)*_xlfn.XLOOKUP($A1412,btc!$A$2:$A$4860,btc!$B$2:$B$4860),0)</f>
        <v>0</v>
      </c>
      <c r="H1412" s="6">
        <f>IF($A1412&gt;=DATE(H$1,1,1),_xlfn.XLOOKUP(H$1,alımlar!$A$2:$A$14,alımlar!$C$2:$C$14)*_xlfn.XLOOKUP($A1412,btc!$A$2:$A$4860,btc!$B$2:$B$4860),0)</f>
        <v>0</v>
      </c>
      <c r="I1412" s="6">
        <f>IF($A1412&gt;=DATE(I$1,1,1),_xlfn.XLOOKUP(I$1,alımlar!$A$2:$A$14,alımlar!$C$2:$C$14)*_xlfn.XLOOKUP($A1412,btc!$A$2:$A$4860,btc!$B$2:$B$4860),0)</f>
        <v>0</v>
      </c>
      <c r="J1412" s="6">
        <f>IF($A1412&gt;=DATE(J$1,1,1),_xlfn.XLOOKUP(J$1,alımlar!$A$2:$A$14,alımlar!$C$2:$C$14)*_xlfn.XLOOKUP($A1412,btc!$A$2:$A$4860,btc!$B$2:$B$4860),0)</f>
        <v>0</v>
      </c>
      <c r="K1412" s="6">
        <f>IF($A1412&gt;=DATE(K$1,1,1),_xlfn.XLOOKUP(K$1,alımlar!$A$2:$A$14,alımlar!$C$2:$C$14)*_xlfn.XLOOKUP($A1412,btc!$A$2:$A$4860,btc!$B$2:$B$4860),0)</f>
        <v>0</v>
      </c>
      <c r="L1412" s="6">
        <f>IF($A1412&gt;=DATE(L$1,1,1),_xlfn.XLOOKUP(L$1,alımlar!$A$2:$A$14,alımlar!$C$2:$C$14)*_xlfn.XLOOKUP($A1412,btc!$A$2:$A$4860,btc!$B$2:$B$4860),0)</f>
        <v>0</v>
      </c>
      <c r="M1412" s="6">
        <f>IF($A1412&gt;=DATE(M$1,1,1),_xlfn.XLOOKUP(M$1,alımlar!$A$2:$A$14,alımlar!$C$2:$C$14)*_xlfn.XLOOKUP($A1412,btc!$A$2:$A$4860,btc!$B$2:$B$4860),0)</f>
        <v>0</v>
      </c>
      <c r="N1412" s="6">
        <f>IF($A1412&gt;=DATE(N$1,1,1),_xlfn.XLOOKUP(N$1,alımlar!$A$2:$A$14,alımlar!$C$2:$C$14)*_xlfn.XLOOKUP($A1412,btc!$A$2:$A$4860,btc!$B$2:$B$4860),0)</f>
        <v>0</v>
      </c>
    </row>
    <row r="1413" spans="1:14" x14ac:dyDescent="0.3">
      <c r="A1413" s="2">
        <v>41789</v>
      </c>
      <c r="B1413" s="6">
        <f>IF($A1413&gt;=DATE(B$1,1,1),_xlfn.XLOOKUP(B$1,alımlar!$A$2:$A$14,alımlar!$C$2:$C$14)*_xlfn.XLOOKUP($A1413,btc!$A$2:$A$4860,btc!$B$2:$B$4860),0)</f>
        <v>1881333.3333333333</v>
      </c>
      <c r="C1413" s="6">
        <f>IF($A1413&gt;=DATE(C$1,1,1),_xlfn.XLOOKUP(C$1,alımlar!$A$2:$A$14,alımlar!$C$2:$C$14)*_xlfn.XLOOKUP($A1413,btc!$A$2:$A$4860,btc!$B$2:$B$4860),0)</f>
        <v>120085.10638297872</v>
      </c>
      <c r="D1413" s="6">
        <f>IF($A1413&gt;=DATE(D$1,1,1),_xlfn.XLOOKUP(D$1,alımlar!$A$2:$A$14,alımlar!$C$2:$C$14)*_xlfn.XLOOKUP($A1413,btc!$A$2:$A$4860,btc!$B$2:$B$4860),0)</f>
        <v>41807.407407407409</v>
      </c>
      <c r="E1413" s="6">
        <f>IF($A1413&gt;=DATE(E$1,1,1),_xlfn.XLOOKUP(E$1,alımlar!$A$2:$A$14,alımlar!$C$2:$C$14)*_xlfn.XLOOKUP($A1413,btc!$A$2:$A$4860,btc!$B$2:$B$4860),0)</f>
        <v>700.33502915994541</v>
      </c>
      <c r="F1413" s="6">
        <f>IF($A1413&gt;=DATE(F$1,1,1),_xlfn.XLOOKUP(F$1,alımlar!$A$2:$A$14,alımlar!$C$2:$C$14)*_xlfn.XLOOKUP($A1413,btc!$A$2:$A$4860,btc!$B$2:$B$4860),0)</f>
        <v>0</v>
      </c>
      <c r="G1413" s="6">
        <f>IF($A1413&gt;=DATE(G$1,1,1),_xlfn.XLOOKUP(G$1,alımlar!$A$2:$A$14,alımlar!$C$2:$C$14)*_xlfn.XLOOKUP($A1413,btc!$A$2:$A$4860,btc!$B$2:$B$4860),0)</f>
        <v>0</v>
      </c>
      <c r="H1413" s="6">
        <f>IF($A1413&gt;=DATE(H$1,1,1),_xlfn.XLOOKUP(H$1,alımlar!$A$2:$A$14,alımlar!$C$2:$C$14)*_xlfn.XLOOKUP($A1413,btc!$A$2:$A$4860,btc!$B$2:$B$4860),0)</f>
        <v>0</v>
      </c>
      <c r="I1413" s="6">
        <f>IF($A1413&gt;=DATE(I$1,1,1),_xlfn.XLOOKUP(I$1,alımlar!$A$2:$A$14,alımlar!$C$2:$C$14)*_xlfn.XLOOKUP($A1413,btc!$A$2:$A$4860,btc!$B$2:$B$4860),0)</f>
        <v>0</v>
      </c>
      <c r="J1413" s="6">
        <f>IF($A1413&gt;=DATE(J$1,1,1),_xlfn.XLOOKUP(J$1,alımlar!$A$2:$A$14,alımlar!$C$2:$C$14)*_xlfn.XLOOKUP($A1413,btc!$A$2:$A$4860,btc!$B$2:$B$4860),0)</f>
        <v>0</v>
      </c>
      <c r="K1413" s="6">
        <f>IF($A1413&gt;=DATE(K$1,1,1),_xlfn.XLOOKUP(K$1,alımlar!$A$2:$A$14,alımlar!$C$2:$C$14)*_xlfn.XLOOKUP($A1413,btc!$A$2:$A$4860,btc!$B$2:$B$4860),0)</f>
        <v>0</v>
      </c>
      <c r="L1413" s="6">
        <f>IF($A1413&gt;=DATE(L$1,1,1),_xlfn.XLOOKUP(L$1,alımlar!$A$2:$A$14,alımlar!$C$2:$C$14)*_xlfn.XLOOKUP($A1413,btc!$A$2:$A$4860,btc!$B$2:$B$4860),0)</f>
        <v>0</v>
      </c>
      <c r="M1413" s="6">
        <f>IF($A1413&gt;=DATE(M$1,1,1),_xlfn.XLOOKUP(M$1,alımlar!$A$2:$A$14,alımlar!$C$2:$C$14)*_xlfn.XLOOKUP($A1413,btc!$A$2:$A$4860,btc!$B$2:$B$4860),0)</f>
        <v>0</v>
      </c>
      <c r="N1413" s="6">
        <f>IF($A1413&gt;=DATE(N$1,1,1),_xlfn.XLOOKUP(N$1,alımlar!$A$2:$A$14,alımlar!$C$2:$C$14)*_xlfn.XLOOKUP($A1413,btc!$A$2:$A$4860,btc!$B$2:$B$4860),0)</f>
        <v>0</v>
      </c>
    </row>
    <row r="1414" spans="1:14" x14ac:dyDescent="0.3">
      <c r="A1414" s="2">
        <v>41790</v>
      </c>
      <c r="B1414" s="6">
        <f>IF($A1414&gt;=DATE(B$1,1,1),_xlfn.XLOOKUP(B$1,alımlar!$A$2:$A$14,alımlar!$C$2:$C$14)*_xlfn.XLOOKUP($A1414,btc!$A$2:$A$4860,btc!$B$2:$B$4860),0)</f>
        <v>2041000</v>
      </c>
      <c r="C1414" s="6">
        <f>IF($A1414&gt;=DATE(C$1,1,1),_xlfn.XLOOKUP(C$1,alımlar!$A$2:$A$14,alımlar!$C$2:$C$14)*_xlfn.XLOOKUP($A1414,btc!$A$2:$A$4860,btc!$B$2:$B$4860),0)</f>
        <v>130276.59574468083</v>
      </c>
      <c r="D1414" s="6">
        <f>IF($A1414&gt;=DATE(D$1,1,1),_xlfn.XLOOKUP(D$1,alımlar!$A$2:$A$14,alımlar!$C$2:$C$14)*_xlfn.XLOOKUP($A1414,btc!$A$2:$A$4860,btc!$B$2:$B$4860),0)</f>
        <v>45355.555555555555</v>
      </c>
      <c r="E1414" s="6">
        <f>IF($A1414&gt;=DATE(E$1,1,1),_xlfn.XLOOKUP(E$1,alımlar!$A$2:$A$14,alımlar!$C$2:$C$14)*_xlfn.XLOOKUP($A1414,btc!$A$2:$A$4860,btc!$B$2:$B$4860),0)</f>
        <v>759.77168383174092</v>
      </c>
      <c r="F1414" s="6">
        <f>IF($A1414&gt;=DATE(F$1,1,1),_xlfn.XLOOKUP(F$1,alımlar!$A$2:$A$14,alımlar!$C$2:$C$14)*_xlfn.XLOOKUP($A1414,btc!$A$2:$A$4860,btc!$B$2:$B$4860),0)</f>
        <v>0</v>
      </c>
      <c r="G1414" s="6">
        <f>IF($A1414&gt;=DATE(G$1,1,1),_xlfn.XLOOKUP(G$1,alımlar!$A$2:$A$14,alımlar!$C$2:$C$14)*_xlfn.XLOOKUP($A1414,btc!$A$2:$A$4860,btc!$B$2:$B$4860),0)</f>
        <v>0</v>
      </c>
      <c r="H1414" s="6">
        <f>IF($A1414&gt;=DATE(H$1,1,1),_xlfn.XLOOKUP(H$1,alımlar!$A$2:$A$14,alımlar!$C$2:$C$14)*_xlfn.XLOOKUP($A1414,btc!$A$2:$A$4860,btc!$B$2:$B$4860),0)</f>
        <v>0</v>
      </c>
      <c r="I1414" s="6">
        <f>IF($A1414&gt;=DATE(I$1,1,1),_xlfn.XLOOKUP(I$1,alımlar!$A$2:$A$14,alımlar!$C$2:$C$14)*_xlfn.XLOOKUP($A1414,btc!$A$2:$A$4860,btc!$B$2:$B$4860),0)</f>
        <v>0</v>
      </c>
      <c r="J1414" s="6">
        <f>IF($A1414&gt;=DATE(J$1,1,1),_xlfn.XLOOKUP(J$1,alımlar!$A$2:$A$14,alımlar!$C$2:$C$14)*_xlfn.XLOOKUP($A1414,btc!$A$2:$A$4860,btc!$B$2:$B$4860),0)</f>
        <v>0</v>
      </c>
      <c r="K1414" s="6">
        <f>IF($A1414&gt;=DATE(K$1,1,1),_xlfn.XLOOKUP(K$1,alımlar!$A$2:$A$14,alımlar!$C$2:$C$14)*_xlfn.XLOOKUP($A1414,btc!$A$2:$A$4860,btc!$B$2:$B$4860),0)</f>
        <v>0</v>
      </c>
      <c r="L1414" s="6">
        <f>IF($A1414&gt;=DATE(L$1,1,1),_xlfn.XLOOKUP(L$1,alımlar!$A$2:$A$14,alımlar!$C$2:$C$14)*_xlfn.XLOOKUP($A1414,btc!$A$2:$A$4860,btc!$B$2:$B$4860),0)</f>
        <v>0</v>
      </c>
      <c r="M1414" s="6">
        <f>IF($A1414&gt;=DATE(M$1,1,1),_xlfn.XLOOKUP(M$1,alımlar!$A$2:$A$14,alımlar!$C$2:$C$14)*_xlfn.XLOOKUP($A1414,btc!$A$2:$A$4860,btc!$B$2:$B$4860),0)</f>
        <v>0</v>
      </c>
      <c r="N1414" s="6">
        <f>IF($A1414&gt;=DATE(N$1,1,1),_xlfn.XLOOKUP(N$1,alımlar!$A$2:$A$14,alımlar!$C$2:$C$14)*_xlfn.XLOOKUP($A1414,btc!$A$2:$A$4860,btc!$B$2:$B$4860),0)</f>
        <v>0</v>
      </c>
    </row>
    <row r="1415" spans="1:14" x14ac:dyDescent="0.3">
      <c r="A1415" s="2">
        <v>41791</v>
      </c>
      <c r="B1415" s="6">
        <f>IF($A1415&gt;=DATE(B$1,1,1),_xlfn.XLOOKUP(B$1,alımlar!$A$2:$A$14,alımlar!$C$2:$C$14)*_xlfn.XLOOKUP($A1415,btc!$A$2:$A$4860,btc!$B$2:$B$4860),0)</f>
        <v>2093000</v>
      </c>
      <c r="C1415" s="6">
        <f>IF($A1415&gt;=DATE(C$1,1,1),_xlfn.XLOOKUP(C$1,alımlar!$A$2:$A$14,alımlar!$C$2:$C$14)*_xlfn.XLOOKUP($A1415,btc!$A$2:$A$4860,btc!$B$2:$B$4860),0)</f>
        <v>133595.74468085106</v>
      </c>
      <c r="D1415" s="6">
        <f>IF($A1415&gt;=DATE(D$1,1,1),_xlfn.XLOOKUP(D$1,alımlar!$A$2:$A$14,alımlar!$C$2:$C$14)*_xlfn.XLOOKUP($A1415,btc!$A$2:$A$4860,btc!$B$2:$B$4860),0)</f>
        <v>46511.111111111109</v>
      </c>
      <c r="E1415" s="6">
        <f>IF($A1415&gt;=DATE(E$1,1,1),_xlfn.XLOOKUP(E$1,alımlar!$A$2:$A$14,alımlar!$C$2:$C$14)*_xlfn.XLOOKUP($A1415,btc!$A$2:$A$4860,btc!$B$2:$B$4860),0)</f>
        <v>779.12892418414197</v>
      </c>
      <c r="F1415" s="6">
        <f>IF($A1415&gt;=DATE(F$1,1,1),_xlfn.XLOOKUP(F$1,alımlar!$A$2:$A$14,alımlar!$C$2:$C$14)*_xlfn.XLOOKUP($A1415,btc!$A$2:$A$4860,btc!$B$2:$B$4860),0)</f>
        <v>0</v>
      </c>
      <c r="G1415" s="6">
        <f>IF($A1415&gt;=DATE(G$1,1,1),_xlfn.XLOOKUP(G$1,alımlar!$A$2:$A$14,alımlar!$C$2:$C$14)*_xlfn.XLOOKUP($A1415,btc!$A$2:$A$4860,btc!$B$2:$B$4860),0)</f>
        <v>0</v>
      </c>
      <c r="H1415" s="6">
        <f>IF($A1415&gt;=DATE(H$1,1,1),_xlfn.XLOOKUP(H$1,alımlar!$A$2:$A$14,alımlar!$C$2:$C$14)*_xlfn.XLOOKUP($A1415,btc!$A$2:$A$4860,btc!$B$2:$B$4860),0)</f>
        <v>0</v>
      </c>
      <c r="I1415" s="6">
        <f>IF($A1415&gt;=DATE(I$1,1,1),_xlfn.XLOOKUP(I$1,alımlar!$A$2:$A$14,alımlar!$C$2:$C$14)*_xlfn.XLOOKUP($A1415,btc!$A$2:$A$4860,btc!$B$2:$B$4860),0)</f>
        <v>0</v>
      </c>
      <c r="J1415" s="6">
        <f>IF($A1415&gt;=DATE(J$1,1,1),_xlfn.XLOOKUP(J$1,alımlar!$A$2:$A$14,alımlar!$C$2:$C$14)*_xlfn.XLOOKUP($A1415,btc!$A$2:$A$4860,btc!$B$2:$B$4860),0)</f>
        <v>0</v>
      </c>
      <c r="K1415" s="6">
        <f>IF($A1415&gt;=DATE(K$1,1,1),_xlfn.XLOOKUP(K$1,alımlar!$A$2:$A$14,alımlar!$C$2:$C$14)*_xlfn.XLOOKUP($A1415,btc!$A$2:$A$4860,btc!$B$2:$B$4860),0)</f>
        <v>0</v>
      </c>
      <c r="L1415" s="6">
        <f>IF($A1415&gt;=DATE(L$1,1,1),_xlfn.XLOOKUP(L$1,alımlar!$A$2:$A$14,alımlar!$C$2:$C$14)*_xlfn.XLOOKUP($A1415,btc!$A$2:$A$4860,btc!$B$2:$B$4860),0)</f>
        <v>0</v>
      </c>
      <c r="M1415" s="6">
        <f>IF($A1415&gt;=DATE(M$1,1,1),_xlfn.XLOOKUP(M$1,alımlar!$A$2:$A$14,alımlar!$C$2:$C$14)*_xlfn.XLOOKUP($A1415,btc!$A$2:$A$4860,btc!$B$2:$B$4860),0)</f>
        <v>0</v>
      </c>
      <c r="N1415" s="6">
        <f>IF($A1415&gt;=DATE(N$1,1,1),_xlfn.XLOOKUP(N$1,alımlar!$A$2:$A$14,alımlar!$C$2:$C$14)*_xlfn.XLOOKUP($A1415,btc!$A$2:$A$4860,btc!$B$2:$B$4860),0)</f>
        <v>0</v>
      </c>
    </row>
    <row r="1416" spans="1:14" x14ac:dyDescent="0.3">
      <c r="A1416" s="2">
        <v>41792</v>
      </c>
      <c r="B1416" s="6">
        <f>IF($A1416&gt;=DATE(B$1,1,1),_xlfn.XLOOKUP(B$1,alımlar!$A$2:$A$14,alımlar!$C$2:$C$14)*_xlfn.XLOOKUP($A1416,btc!$A$2:$A$4860,btc!$B$2:$B$4860),0)</f>
        <v>2166000</v>
      </c>
      <c r="C1416" s="6">
        <f>IF($A1416&gt;=DATE(C$1,1,1),_xlfn.XLOOKUP(C$1,alımlar!$A$2:$A$14,alımlar!$C$2:$C$14)*_xlfn.XLOOKUP($A1416,btc!$A$2:$A$4860,btc!$B$2:$B$4860),0)</f>
        <v>138255.31914893616</v>
      </c>
      <c r="D1416" s="6">
        <f>IF($A1416&gt;=DATE(D$1,1,1),_xlfn.XLOOKUP(D$1,alımlar!$A$2:$A$14,alımlar!$C$2:$C$14)*_xlfn.XLOOKUP($A1416,btc!$A$2:$A$4860,btc!$B$2:$B$4860),0)</f>
        <v>48133.333333333328</v>
      </c>
      <c r="E1416" s="6">
        <f>IF($A1416&gt;=DATE(E$1,1,1),_xlfn.XLOOKUP(E$1,alımlar!$A$2:$A$14,alımlar!$C$2:$C$14)*_xlfn.XLOOKUP($A1416,btc!$A$2:$A$4860,btc!$B$2:$B$4860),0)</f>
        <v>806.30351160193572</v>
      </c>
      <c r="F1416" s="6">
        <f>IF($A1416&gt;=DATE(F$1,1,1),_xlfn.XLOOKUP(F$1,alımlar!$A$2:$A$14,alımlar!$C$2:$C$14)*_xlfn.XLOOKUP($A1416,btc!$A$2:$A$4860,btc!$B$2:$B$4860),0)</f>
        <v>0</v>
      </c>
      <c r="G1416" s="6">
        <f>IF($A1416&gt;=DATE(G$1,1,1),_xlfn.XLOOKUP(G$1,alımlar!$A$2:$A$14,alımlar!$C$2:$C$14)*_xlfn.XLOOKUP($A1416,btc!$A$2:$A$4860,btc!$B$2:$B$4860),0)</f>
        <v>0</v>
      </c>
      <c r="H1416" s="6">
        <f>IF($A1416&gt;=DATE(H$1,1,1),_xlfn.XLOOKUP(H$1,alımlar!$A$2:$A$14,alımlar!$C$2:$C$14)*_xlfn.XLOOKUP($A1416,btc!$A$2:$A$4860,btc!$B$2:$B$4860),0)</f>
        <v>0</v>
      </c>
      <c r="I1416" s="6">
        <f>IF($A1416&gt;=DATE(I$1,1,1),_xlfn.XLOOKUP(I$1,alımlar!$A$2:$A$14,alımlar!$C$2:$C$14)*_xlfn.XLOOKUP($A1416,btc!$A$2:$A$4860,btc!$B$2:$B$4860),0)</f>
        <v>0</v>
      </c>
      <c r="J1416" s="6">
        <f>IF($A1416&gt;=DATE(J$1,1,1),_xlfn.XLOOKUP(J$1,alımlar!$A$2:$A$14,alımlar!$C$2:$C$14)*_xlfn.XLOOKUP($A1416,btc!$A$2:$A$4860,btc!$B$2:$B$4860),0)</f>
        <v>0</v>
      </c>
      <c r="K1416" s="6">
        <f>IF($A1416&gt;=DATE(K$1,1,1),_xlfn.XLOOKUP(K$1,alımlar!$A$2:$A$14,alımlar!$C$2:$C$14)*_xlfn.XLOOKUP($A1416,btc!$A$2:$A$4860,btc!$B$2:$B$4860),0)</f>
        <v>0</v>
      </c>
      <c r="L1416" s="6">
        <f>IF($A1416&gt;=DATE(L$1,1,1),_xlfn.XLOOKUP(L$1,alımlar!$A$2:$A$14,alımlar!$C$2:$C$14)*_xlfn.XLOOKUP($A1416,btc!$A$2:$A$4860,btc!$B$2:$B$4860),0)</f>
        <v>0</v>
      </c>
      <c r="M1416" s="6">
        <f>IF($A1416&gt;=DATE(M$1,1,1),_xlfn.XLOOKUP(M$1,alımlar!$A$2:$A$14,alımlar!$C$2:$C$14)*_xlfn.XLOOKUP($A1416,btc!$A$2:$A$4860,btc!$B$2:$B$4860),0)</f>
        <v>0</v>
      </c>
      <c r="N1416" s="6">
        <f>IF($A1416&gt;=DATE(N$1,1,1),_xlfn.XLOOKUP(N$1,alımlar!$A$2:$A$14,alımlar!$C$2:$C$14)*_xlfn.XLOOKUP($A1416,btc!$A$2:$A$4860,btc!$B$2:$B$4860),0)</f>
        <v>0</v>
      </c>
    </row>
    <row r="1417" spans="1:14" x14ac:dyDescent="0.3">
      <c r="A1417" s="2">
        <v>41793</v>
      </c>
      <c r="B1417" s="6">
        <f>IF($A1417&gt;=DATE(B$1,1,1),_xlfn.XLOOKUP(B$1,alımlar!$A$2:$A$14,alımlar!$C$2:$C$14)*_xlfn.XLOOKUP($A1417,btc!$A$2:$A$4860,btc!$B$2:$B$4860),0)</f>
        <v>2185000</v>
      </c>
      <c r="C1417" s="6">
        <f>IF($A1417&gt;=DATE(C$1,1,1),_xlfn.XLOOKUP(C$1,alımlar!$A$2:$A$14,alımlar!$C$2:$C$14)*_xlfn.XLOOKUP($A1417,btc!$A$2:$A$4860,btc!$B$2:$B$4860),0)</f>
        <v>139468.08510638296</v>
      </c>
      <c r="D1417" s="6">
        <f>IF($A1417&gt;=DATE(D$1,1,1),_xlfn.XLOOKUP(D$1,alımlar!$A$2:$A$14,alımlar!$C$2:$C$14)*_xlfn.XLOOKUP($A1417,btc!$A$2:$A$4860,btc!$B$2:$B$4860),0)</f>
        <v>48555.555555555555</v>
      </c>
      <c r="E1417" s="6">
        <f>IF($A1417&gt;=DATE(E$1,1,1),_xlfn.XLOOKUP(E$1,alımlar!$A$2:$A$14,alımlar!$C$2:$C$14)*_xlfn.XLOOKUP($A1417,btc!$A$2:$A$4860,btc!$B$2:$B$4860),0)</f>
        <v>813.37634942300542</v>
      </c>
      <c r="F1417" s="6">
        <f>IF($A1417&gt;=DATE(F$1,1,1),_xlfn.XLOOKUP(F$1,alımlar!$A$2:$A$14,alımlar!$C$2:$C$14)*_xlfn.XLOOKUP($A1417,btc!$A$2:$A$4860,btc!$B$2:$B$4860),0)</f>
        <v>0</v>
      </c>
      <c r="G1417" s="6">
        <f>IF($A1417&gt;=DATE(G$1,1,1),_xlfn.XLOOKUP(G$1,alımlar!$A$2:$A$14,alımlar!$C$2:$C$14)*_xlfn.XLOOKUP($A1417,btc!$A$2:$A$4860,btc!$B$2:$B$4860),0)</f>
        <v>0</v>
      </c>
      <c r="H1417" s="6">
        <f>IF($A1417&gt;=DATE(H$1,1,1),_xlfn.XLOOKUP(H$1,alımlar!$A$2:$A$14,alımlar!$C$2:$C$14)*_xlfn.XLOOKUP($A1417,btc!$A$2:$A$4860,btc!$B$2:$B$4860),0)</f>
        <v>0</v>
      </c>
      <c r="I1417" s="6">
        <f>IF($A1417&gt;=DATE(I$1,1,1),_xlfn.XLOOKUP(I$1,alımlar!$A$2:$A$14,alımlar!$C$2:$C$14)*_xlfn.XLOOKUP($A1417,btc!$A$2:$A$4860,btc!$B$2:$B$4860),0)</f>
        <v>0</v>
      </c>
      <c r="J1417" s="6">
        <f>IF($A1417&gt;=DATE(J$1,1,1),_xlfn.XLOOKUP(J$1,alımlar!$A$2:$A$14,alımlar!$C$2:$C$14)*_xlfn.XLOOKUP($A1417,btc!$A$2:$A$4860,btc!$B$2:$B$4860),0)</f>
        <v>0</v>
      </c>
      <c r="K1417" s="6">
        <f>IF($A1417&gt;=DATE(K$1,1,1),_xlfn.XLOOKUP(K$1,alımlar!$A$2:$A$14,alımlar!$C$2:$C$14)*_xlfn.XLOOKUP($A1417,btc!$A$2:$A$4860,btc!$B$2:$B$4860),0)</f>
        <v>0</v>
      </c>
      <c r="L1417" s="6">
        <f>IF($A1417&gt;=DATE(L$1,1,1),_xlfn.XLOOKUP(L$1,alımlar!$A$2:$A$14,alımlar!$C$2:$C$14)*_xlfn.XLOOKUP($A1417,btc!$A$2:$A$4860,btc!$B$2:$B$4860),0)</f>
        <v>0</v>
      </c>
      <c r="M1417" s="6">
        <f>IF($A1417&gt;=DATE(M$1,1,1),_xlfn.XLOOKUP(M$1,alımlar!$A$2:$A$14,alımlar!$C$2:$C$14)*_xlfn.XLOOKUP($A1417,btc!$A$2:$A$4860,btc!$B$2:$B$4860),0)</f>
        <v>0</v>
      </c>
      <c r="N1417" s="6">
        <f>IF($A1417&gt;=DATE(N$1,1,1),_xlfn.XLOOKUP(N$1,alımlar!$A$2:$A$14,alımlar!$C$2:$C$14)*_xlfn.XLOOKUP($A1417,btc!$A$2:$A$4860,btc!$B$2:$B$4860),0)</f>
        <v>0</v>
      </c>
    </row>
    <row r="1418" spans="1:14" x14ac:dyDescent="0.3">
      <c r="A1418" s="2">
        <v>41794</v>
      </c>
      <c r="B1418" s="6">
        <f>IF($A1418&gt;=DATE(B$1,1,1),_xlfn.XLOOKUP(B$1,alımlar!$A$2:$A$14,alımlar!$C$2:$C$14)*_xlfn.XLOOKUP($A1418,btc!$A$2:$A$4860,btc!$B$2:$B$4860),0)</f>
        <v>2231333.3333333335</v>
      </c>
      <c r="C1418" s="6">
        <f>IF($A1418&gt;=DATE(C$1,1,1),_xlfn.XLOOKUP(C$1,alımlar!$A$2:$A$14,alımlar!$C$2:$C$14)*_xlfn.XLOOKUP($A1418,btc!$A$2:$A$4860,btc!$B$2:$B$4860),0)</f>
        <v>142425.5319148936</v>
      </c>
      <c r="D1418" s="6">
        <f>IF($A1418&gt;=DATE(D$1,1,1),_xlfn.XLOOKUP(D$1,alımlar!$A$2:$A$14,alımlar!$C$2:$C$14)*_xlfn.XLOOKUP($A1418,btc!$A$2:$A$4860,btc!$B$2:$B$4860),0)</f>
        <v>49585.185185185182</v>
      </c>
      <c r="E1418" s="6">
        <f>IF($A1418&gt;=DATE(E$1,1,1),_xlfn.XLOOKUP(E$1,alımlar!$A$2:$A$14,alımlar!$C$2:$C$14)*_xlfn.XLOOKUP($A1418,btc!$A$2:$A$4860,btc!$B$2:$B$4860),0)</f>
        <v>830.62414691649087</v>
      </c>
      <c r="F1418" s="6">
        <f>IF($A1418&gt;=DATE(F$1,1,1),_xlfn.XLOOKUP(F$1,alımlar!$A$2:$A$14,alımlar!$C$2:$C$14)*_xlfn.XLOOKUP($A1418,btc!$A$2:$A$4860,btc!$B$2:$B$4860),0)</f>
        <v>0</v>
      </c>
      <c r="G1418" s="6">
        <f>IF($A1418&gt;=DATE(G$1,1,1),_xlfn.XLOOKUP(G$1,alımlar!$A$2:$A$14,alımlar!$C$2:$C$14)*_xlfn.XLOOKUP($A1418,btc!$A$2:$A$4860,btc!$B$2:$B$4860),0)</f>
        <v>0</v>
      </c>
      <c r="H1418" s="6">
        <f>IF($A1418&gt;=DATE(H$1,1,1),_xlfn.XLOOKUP(H$1,alımlar!$A$2:$A$14,alımlar!$C$2:$C$14)*_xlfn.XLOOKUP($A1418,btc!$A$2:$A$4860,btc!$B$2:$B$4860),0)</f>
        <v>0</v>
      </c>
      <c r="I1418" s="6">
        <f>IF($A1418&gt;=DATE(I$1,1,1),_xlfn.XLOOKUP(I$1,alımlar!$A$2:$A$14,alımlar!$C$2:$C$14)*_xlfn.XLOOKUP($A1418,btc!$A$2:$A$4860,btc!$B$2:$B$4860),0)</f>
        <v>0</v>
      </c>
      <c r="J1418" s="6">
        <f>IF($A1418&gt;=DATE(J$1,1,1),_xlfn.XLOOKUP(J$1,alımlar!$A$2:$A$14,alımlar!$C$2:$C$14)*_xlfn.XLOOKUP($A1418,btc!$A$2:$A$4860,btc!$B$2:$B$4860),0)</f>
        <v>0</v>
      </c>
      <c r="K1418" s="6">
        <f>IF($A1418&gt;=DATE(K$1,1,1),_xlfn.XLOOKUP(K$1,alımlar!$A$2:$A$14,alımlar!$C$2:$C$14)*_xlfn.XLOOKUP($A1418,btc!$A$2:$A$4860,btc!$B$2:$B$4860),0)</f>
        <v>0</v>
      </c>
      <c r="L1418" s="6">
        <f>IF($A1418&gt;=DATE(L$1,1,1),_xlfn.XLOOKUP(L$1,alımlar!$A$2:$A$14,alımlar!$C$2:$C$14)*_xlfn.XLOOKUP($A1418,btc!$A$2:$A$4860,btc!$B$2:$B$4860),0)</f>
        <v>0</v>
      </c>
      <c r="M1418" s="6">
        <f>IF($A1418&gt;=DATE(M$1,1,1),_xlfn.XLOOKUP(M$1,alımlar!$A$2:$A$14,alımlar!$C$2:$C$14)*_xlfn.XLOOKUP($A1418,btc!$A$2:$A$4860,btc!$B$2:$B$4860),0)</f>
        <v>0</v>
      </c>
      <c r="N1418" s="6">
        <f>IF($A1418&gt;=DATE(N$1,1,1),_xlfn.XLOOKUP(N$1,alımlar!$A$2:$A$14,alımlar!$C$2:$C$14)*_xlfn.XLOOKUP($A1418,btc!$A$2:$A$4860,btc!$B$2:$B$4860),0)</f>
        <v>0</v>
      </c>
    </row>
    <row r="1419" spans="1:14" x14ac:dyDescent="0.3">
      <c r="A1419" s="2">
        <v>41795</v>
      </c>
      <c r="B1419" s="6">
        <f>IF($A1419&gt;=DATE(B$1,1,1),_xlfn.XLOOKUP(B$1,alımlar!$A$2:$A$14,alımlar!$C$2:$C$14)*_xlfn.XLOOKUP($A1419,btc!$A$2:$A$4860,btc!$B$2:$B$4860),0)</f>
        <v>2129666.6666666665</v>
      </c>
      <c r="C1419" s="6">
        <f>IF($A1419&gt;=DATE(C$1,1,1),_xlfn.XLOOKUP(C$1,alımlar!$A$2:$A$14,alımlar!$C$2:$C$14)*_xlfn.XLOOKUP($A1419,btc!$A$2:$A$4860,btc!$B$2:$B$4860),0)</f>
        <v>135936.17021276595</v>
      </c>
      <c r="D1419" s="6">
        <f>IF($A1419&gt;=DATE(D$1,1,1),_xlfn.XLOOKUP(D$1,alımlar!$A$2:$A$14,alımlar!$C$2:$C$14)*_xlfn.XLOOKUP($A1419,btc!$A$2:$A$4860,btc!$B$2:$B$4860),0)</f>
        <v>47325.925925925927</v>
      </c>
      <c r="E1419" s="6">
        <f>IF($A1419&gt;=DATE(E$1,1,1),_xlfn.XLOOKUP(E$1,alımlar!$A$2:$A$14,alımlar!$C$2:$C$14)*_xlfn.XLOOKUP($A1419,btc!$A$2:$A$4860,btc!$B$2:$B$4860),0)</f>
        <v>792.77826033006579</v>
      </c>
      <c r="F1419" s="6">
        <f>IF($A1419&gt;=DATE(F$1,1,1),_xlfn.XLOOKUP(F$1,alımlar!$A$2:$A$14,alımlar!$C$2:$C$14)*_xlfn.XLOOKUP($A1419,btc!$A$2:$A$4860,btc!$B$2:$B$4860),0)</f>
        <v>0</v>
      </c>
      <c r="G1419" s="6">
        <f>IF($A1419&gt;=DATE(G$1,1,1),_xlfn.XLOOKUP(G$1,alımlar!$A$2:$A$14,alımlar!$C$2:$C$14)*_xlfn.XLOOKUP($A1419,btc!$A$2:$A$4860,btc!$B$2:$B$4860),0)</f>
        <v>0</v>
      </c>
      <c r="H1419" s="6">
        <f>IF($A1419&gt;=DATE(H$1,1,1),_xlfn.XLOOKUP(H$1,alımlar!$A$2:$A$14,alımlar!$C$2:$C$14)*_xlfn.XLOOKUP($A1419,btc!$A$2:$A$4860,btc!$B$2:$B$4860),0)</f>
        <v>0</v>
      </c>
      <c r="I1419" s="6">
        <f>IF($A1419&gt;=DATE(I$1,1,1),_xlfn.XLOOKUP(I$1,alımlar!$A$2:$A$14,alımlar!$C$2:$C$14)*_xlfn.XLOOKUP($A1419,btc!$A$2:$A$4860,btc!$B$2:$B$4860),0)</f>
        <v>0</v>
      </c>
      <c r="J1419" s="6">
        <f>IF($A1419&gt;=DATE(J$1,1,1),_xlfn.XLOOKUP(J$1,alımlar!$A$2:$A$14,alımlar!$C$2:$C$14)*_xlfn.XLOOKUP($A1419,btc!$A$2:$A$4860,btc!$B$2:$B$4860),0)</f>
        <v>0</v>
      </c>
      <c r="K1419" s="6">
        <f>IF($A1419&gt;=DATE(K$1,1,1),_xlfn.XLOOKUP(K$1,alımlar!$A$2:$A$14,alımlar!$C$2:$C$14)*_xlfn.XLOOKUP($A1419,btc!$A$2:$A$4860,btc!$B$2:$B$4860),0)</f>
        <v>0</v>
      </c>
      <c r="L1419" s="6">
        <f>IF($A1419&gt;=DATE(L$1,1,1),_xlfn.XLOOKUP(L$1,alımlar!$A$2:$A$14,alımlar!$C$2:$C$14)*_xlfn.XLOOKUP($A1419,btc!$A$2:$A$4860,btc!$B$2:$B$4860),0)</f>
        <v>0</v>
      </c>
      <c r="M1419" s="6">
        <f>IF($A1419&gt;=DATE(M$1,1,1),_xlfn.XLOOKUP(M$1,alımlar!$A$2:$A$14,alımlar!$C$2:$C$14)*_xlfn.XLOOKUP($A1419,btc!$A$2:$A$4860,btc!$B$2:$B$4860),0)</f>
        <v>0</v>
      </c>
      <c r="N1419" s="6">
        <f>IF($A1419&gt;=DATE(N$1,1,1),_xlfn.XLOOKUP(N$1,alımlar!$A$2:$A$14,alımlar!$C$2:$C$14)*_xlfn.XLOOKUP($A1419,btc!$A$2:$A$4860,btc!$B$2:$B$4860),0)</f>
        <v>0</v>
      </c>
    </row>
    <row r="1420" spans="1:14" x14ac:dyDescent="0.3">
      <c r="A1420" s="2">
        <v>41796</v>
      </c>
      <c r="B1420" s="6">
        <f>IF($A1420&gt;=DATE(B$1,1,1),_xlfn.XLOOKUP(B$1,alımlar!$A$2:$A$14,alımlar!$C$2:$C$14)*_xlfn.XLOOKUP($A1420,btc!$A$2:$A$4860,btc!$B$2:$B$4860),0)</f>
        <v>2200666.666666667</v>
      </c>
      <c r="C1420" s="6">
        <f>IF($A1420&gt;=DATE(C$1,1,1),_xlfn.XLOOKUP(C$1,alımlar!$A$2:$A$14,alımlar!$C$2:$C$14)*_xlfn.XLOOKUP($A1420,btc!$A$2:$A$4860,btc!$B$2:$B$4860),0)</f>
        <v>140468.08510638299</v>
      </c>
      <c r="D1420" s="6">
        <f>IF($A1420&gt;=DATE(D$1,1,1),_xlfn.XLOOKUP(D$1,alımlar!$A$2:$A$14,alımlar!$C$2:$C$14)*_xlfn.XLOOKUP($A1420,btc!$A$2:$A$4860,btc!$B$2:$B$4860),0)</f>
        <v>48903.703703703708</v>
      </c>
      <c r="E1420" s="6">
        <f>IF($A1420&gt;=DATE(E$1,1,1),_xlfn.XLOOKUP(E$1,alımlar!$A$2:$A$14,alımlar!$C$2:$C$14)*_xlfn.XLOOKUP($A1420,btc!$A$2:$A$4860,btc!$B$2:$B$4860),0)</f>
        <v>819.20833850353654</v>
      </c>
      <c r="F1420" s="6">
        <f>IF($A1420&gt;=DATE(F$1,1,1),_xlfn.XLOOKUP(F$1,alımlar!$A$2:$A$14,alımlar!$C$2:$C$14)*_xlfn.XLOOKUP($A1420,btc!$A$2:$A$4860,btc!$B$2:$B$4860),0)</f>
        <v>0</v>
      </c>
      <c r="G1420" s="6">
        <f>IF($A1420&gt;=DATE(G$1,1,1),_xlfn.XLOOKUP(G$1,alımlar!$A$2:$A$14,alımlar!$C$2:$C$14)*_xlfn.XLOOKUP($A1420,btc!$A$2:$A$4860,btc!$B$2:$B$4860),0)</f>
        <v>0</v>
      </c>
      <c r="H1420" s="6">
        <f>IF($A1420&gt;=DATE(H$1,1,1),_xlfn.XLOOKUP(H$1,alımlar!$A$2:$A$14,alımlar!$C$2:$C$14)*_xlfn.XLOOKUP($A1420,btc!$A$2:$A$4860,btc!$B$2:$B$4860),0)</f>
        <v>0</v>
      </c>
      <c r="I1420" s="6">
        <f>IF($A1420&gt;=DATE(I$1,1,1),_xlfn.XLOOKUP(I$1,alımlar!$A$2:$A$14,alımlar!$C$2:$C$14)*_xlfn.XLOOKUP($A1420,btc!$A$2:$A$4860,btc!$B$2:$B$4860),0)</f>
        <v>0</v>
      </c>
      <c r="J1420" s="6">
        <f>IF($A1420&gt;=DATE(J$1,1,1),_xlfn.XLOOKUP(J$1,alımlar!$A$2:$A$14,alımlar!$C$2:$C$14)*_xlfn.XLOOKUP($A1420,btc!$A$2:$A$4860,btc!$B$2:$B$4860),0)</f>
        <v>0</v>
      </c>
      <c r="K1420" s="6">
        <f>IF($A1420&gt;=DATE(K$1,1,1),_xlfn.XLOOKUP(K$1,alımlar!$A$2:$A$14,alımlar!$C$2:$C$14)*_xlfn.XLOOKUP($A1420,btc!$A$2:$A$4860,btc!$B$2:$B$4860),0)</f>
        <v>0</v>
      </c>
      <c r="L1420" s="6">
        <f>IF($A1420&gt;=DATE(L$1,1,1),_xlfn.XLOOKUP(L$1,alımlar!$A$2:$A$14,alımlar!$C$2:$C$14)*_xlfn.XLOOKUP($A1420,btc!$A$2:$A$4860,btc!$B$2:$B$4860),0)</f>
        <v>0</v>
      </c>
      <c r="M1420" s="6">
        <f>IF($A1420&gt;=DATE(M$1,1,1),_xlfn.XLOOKUP(M$1,alımlar!$A$2:$A$14,alımlar!$C$2:$C$14)*_xlfn.XLOOKUP($A1420,btc!$A$2:$A$4860,btc!$B$2:$B$4860),0)</f>
        <v>0</v>
      </c>
      <c r="N1420" s="6">
        <f>IF($A1420&gt;=DATE(N$1,1,1),_xlfn.XLOOKUP(N$1,alımlar!$A$2:$A$14,alımlar!$C$2:$C$14)*_xlfn.XLOOKUP($A1420,btc!$A$2:$A$4860,btc!$B$2:$B$4860),0)</f>
        <v>0</v>
      </c>
    </row>
    <row r="1421" spans="1:14" x14ac:dyDescent="0.3">
      <c r="A1421" s="2">
        <v>41797</v>
      </c>
      <c r="B1421" s="6">
        <f>IF($A1421&gt;=DATE(B$1,1,1),_xlfn.XLOOKUP(B$1,alımlar!$A$2:$A$14,alımlar!$C$2:$C$14)*_xlfn.XLOOKUP($A1421,btc!$A$2:$A$4860,btc!$B$2:$B$4860),0)</f>
        <v>2168000</v>
      </c>
      <c r="C1421" s="6">
        <f>IF($A1421&gt;=DATE(C$1,1,1),_xlfn.XLOOKUP(C$1,alımlar!$A$2:$A$14,alımlar!$C$2:$C$14)*_xlfn.XLOOKUP($A1421,btc!$A$2:$A$4860,btc!$B$2:$B$4860),0)</f>
        <v>138382.97872340423</v>
      </c>
      <c r="D1421" s="6">
        <f>IF($A1421&gt;=DATE(D$1,1,1),_xlfn.XLOOKUP(D$1,alımlar!$A$2:$A$14,alımlar!$C$2:$C$14)*_xlfn.XLOOKUP($A1421,btc!$A$2:$A$4860,btc!$B$2:$B$4860),0)</f>
        <v>48177.777777777781</v>
      </c>
      <c r="E1421" s="6">
        <f>IF($A1421&gt;=DATE(E$1,1,1),_xlfn.XLOOKUP(E$1,alımlar!$A$2:$A$14,alımlar!$C$2:$C$14)*_xlfn.XLOOKUP($A1421,btc!$A$2:$A$4860,btc!$B$2:$B$4860),0)</f>
        <v>807.04802084625885</v>
      </c>
      <c r="F1421" s="6">
        <f>IF($A1421&gt;=DATE(F$1,1,1),_xlfn.XLOOKUP(F$1,alımlar!$A$2:$A$14,alımlar!$C$2:$C$14)*_xlfn.XLOOKUP($A1421,btc!$A$2:$A$4860,btc!$B$2:$B$4860),0)</f>
        <v>0</v>
      </c>
      <c r="G1421" s="6">
        <f>IF($A1421&gt;=DATE(G$1,1,1),_xlfn.XLOOKUP(G$1,alımlar!$A$2:$A$14,alımlar!$C$2:$C$14)*_xlfn.XLOOKUP($A1421,btc!$A$2:$A$4860,btc!$B$2:$B$4860),0)</f>
        <v>0</v>
      </c>
      <c r="H1421" s="6">
        <f>IF($A1421&gt;=DATE(H$1,1,1),_xlfn.XLOOKUP(H$1,alımlar!$A$2:$A$14,alımlar!$C$2:$C$14)*_xlfn.XLOOKUP($A1421,btc!$A$2:$A$4860,btc!$B$2:$B$4860),0)</f>
        <v>0</v>
      </c>
      <c r="I1421" s="6">
        <f>IF($A1421&gt;=DATE(I$1,1,1),_xlfn.XLOOKUP(I$1,alımlar!$A$2:$A$14,alımlar!$C$2:$C$14)*_xlfn.XLOOKUP($A1421,btc!$A$2:$A$4860,btc!$B$2:$B$4860),0)</f>
        <v>0</v>
      </c>
      <c r="J1421" s="6">
        <f>IF($A1421&gt;=DATE(J$1,1,1),_xlfn.XLOOKUP(J$1,alımlar!$A$2:$A$14,alımlar!$C$2:$C$14)*_xlfn.XLOOKUP($A1421,btc!$A$2:$A$4860,btc!$B$2:$B$4860),0)</f>
        <v>0</v>
      </c>
      <c r="K1421" s="6">
        <f>IF($A1421&gt;=DATE(K$1,1,1),_xlfn.XLOOKUP(K$1,alımlar!$A$2:$A$14,alımlar!$C$2:$C$14)*_xlfn.XLOOKUP($A1421,btc!$A$2:$A$4860,btc!$B$2:$B$4860),0)</f>
        <v>0</v>
      </c>
      <c r="L1421" s="6">
        <f>IF($A1421&gt;=DATE(L$1,1,1),_xlfn.XLOOKUP(L$1,alımlar!$A$2:$A$14,alımlar!$C$2:$C$14)*_xlfn.XLOOKUP($A1421,btc!$A$2:$A$4860,btc!$B$2:$B$4860),0)</f>
        <v>0</v>
      </c>
      <c r="M1421" s="6">
        <f>IF($A1421&gt;=DATE(M$1,1,1),_xlfn.XLOOKUP(M$1,alımlar!$A$2:$A$14,alımlar!$C$2:$C$14)*_xlfn.XLOOKUP($A1421,btc!$A$2:$A$4860,btc!$B$2:$B$4860),0)</f>
        <v>0</v>
      </c>
      <c r="N1421" s="6">
        <f>IF($A1421&gt;=DATE(N$1,1,1),_xlfn.XLOOKUP(N$1,alımlar!$A$2:$A$14,alımlar!$C$2:$C$14)*_xlfn.XLOOKUP($A1421,btc!$A$2:$A$4860,btc!$B$2:$B$4860),0)</f>
        <v>0</v>
      </c>
    </row>
    <row r="1422" spans="1:14" x14ac:dyDescent="0.3">
      <c r="A1422" s="2">
        <v>41798</v>
      </c>
      <c r="B1422" s="6">
        <f>IF($A1422&gt;=DATE(B$1,1,1),_xlfn.XLOOKUP(B$1,alımlar!$A$2:$A$14,alımlar!$C$2:$C$14)*_xlfn.XLOOKUP($A1422,btc!$A$2:$A$4860,btc!$B$2:$B$4860),0)</f>
        <v>2172333.3333333335</v>
      </c>
      <c r="C1422" s="6">
        <f>IF($A1422&gt;=DATE(C$1,1,1),_xlfn.XLOOKUP(C$1,alımlar!$A$2:$A$14,alımlar!$C$2:$C$14)*_xlfn.XLOOKUP($A1422,btc!$A$2:$A$4860,btc!$B$2:$B$4860),0)</f>
        <v>138659.57446808511</v>
      </c>
      <c r="D1422" s="6">
        <f>IF($A1422&gt;=DATE(D$1,1,1),_xlfn.XLOOKUP(D$1,alımlar!$A$2:$A$14,alımlar!$C$2:$C$14)*_xlfn.XLOOKUP($A1422,btc!$A$2:$A$4860,btc!$B$2:$B$4860),0)</f>
        <v>48274.07407407408</v>
      </c>
      <c r="E1422" s="6">
        <f>IF($A1422&gt;=DATE(E$1,1,1),_xlfn.XLOOKUP(E$1,alımlar!$A$2:$A$14,alımlar!$C$2:$C$14)*_xlfn.XLOOKUP($A1422,btc!$A$2:$A$4860,btc!$B$2:$B$4860),0)</f>
        <v>808.661124208959</v>
      </c>
      <c r="F1422" s="6">
        <f>IF($A1422&gt;=DATE(F$1,1,1),_xlfn.XLOOKUP(F$1,alımlar!$A$2:$A$14,alımlar!$C$2:$C$14)*_xlfn.XLOOKUP($A1422,btc!$A$2:$A$4860,btc!$B$2:$B$4860),0)</f>
        <v>0</v>
      </c>
      <c r="G1422" s="6">
        <f>IF($A1422&gt;=DATE(G$1,1,1),_xlfn.XLOOKUP(G$1,alımlar!$A$2:$A$14,alımlar!$C$2:$C$14)*_xlfn.XLOOKUP($A1422,btc!$A$2:$A$4860,btc!$B$2:$B$4860),0)</f>
        <v>0</v>
      </c>
      <c r="H1422" s="6">
        <f>IF($A1422&gt;=DATE(H$1,1,1),_xlfn.XLOOKUP(H$1,alımlar!$A$2:$A$14,alımlar!$C$2:$C$14)*_xlfn.XLOOKUP($A1422,btc!$A$2:$A$4860,btc!$B$2:$B$4860),0)</f>
        <v>0</v>
      </c>
      <c r="I1422" s="6">
        <f>IF($A1422&gt;=DATE(I$1,1,1),_xlfn.XLOOKUP(I$1,alımlar!$A$2:$A$14,alımlar!$C$2:$C$14)*_xlfn.XLOOKUP($A1422,btc!$A$2:$A$4860,btc!$B$2:$B$4860),0)</f>
        <v>0</v>
      </c>
      <c r="J1422" s="6">
        <f>IF($A1422&gt;=DATE(J$1,1,1),_xlfn.XLOOKUP(J$1,alımlar!$A$2:$A$14,alımlar!$C$2:$C$14)*_xlfn.XLOOKUP($A1422,btc!$A$2:$A$4860,btc!$B$2:$B$4860),0)</f>
        <v>0</v>
      </c>
      <c r="K1422" s="6">
        <f>IF($A1422&gt;=DATE(K$1,1,1),_xlfn.XLOOKUP(K$1,alımlar!$A$2:$A$14,alımlar!$C$2:$C$14)*_xlfn.XLOOKUP($A1422,btc!$A$2:$A$4860,btc!$B$2:$B$4860),0)</f>
        <v>0</v>
      </c>
      <c r="L1422" s="6">
        <f>IF($A1422&gt;=DATE(L$1,1,1),_xlfn.XLOOKUP(L$1,alımlar!$A$2:$A$14,alımlar!$C$2:$C$14)*_xlfn.XLOOKUP($A1422,btc!$A$2:$A$4860,btc!$B$2:$B$4860),0)</f>
        <v>0</v>
      </c>
      <c r="M1422" s="6">
        <f>IF($A1422&gt;=DATE(M$1,1,1),_xlfn.XLOOKUP(M$1,alımlar!$A$2:$A$14,alımlar!$C$2:$C$14)*_xlfn.XLOOKUP($A1422,btc!$A$2:$A$4860,btc!$B$2:$B$4860),0)</f>
        <v>0</v>
      </c>
      <c r="N1422" s="6">
        <f>IF($A1422&gt;=DATE(N$1,1,1),_xlfn.XLOOKUP(N$1,alımlar!$A$2:$A$14,alımlar!$C$2:$C$14)*_xlfn.XLOOKUP($A1422,btc!$A$2:$A$4860,btc!$B$2:$B$4860),0)</f>
        <v>0</v>
      </c>
    </row>
    <row r="1423" spans="1:14" x14ac:dyDescent="0.3">
      <c r="A1423" s="2">
        <v>41799</v>
      </c>
      <c r="B1423" s="6">
        <f>IF($A1423&gt;=DATE(B$1,1,1),_xlfn.XLOOKUP(B$1,alımlar!$A$2:$A$14,alımlar!$C$2:$C$14)*_xlfn.XLOOKUP($A1423,btc!$A$2:$A$4860,btc!$B$2:$B$4860),0)</f>
        <v>2170000</v>
      </c>
      <c r="C1423" s="6">
        <f>IF($A1423&gt;=DATE(C$1,1,1),_xlfn.XLOOKUP(C$1,alımlar!$A$2:$A$14,alımlar!$C$2:$C$14)*_xlfn.XLOOKUP($A1423,btc!$A$2:$A$4860,btc!$B$2:$B$4860),0)</f>
        <v>138510.63829787233</v>
      </c>
      <c r="D1423" s="6">
        <f>IF($A1423&gt;=DATE(D$1,1,1),_xlfn.XLOOKUP(D$1,alımlar!$A$2:$A$14,alımlar!$C$2:$C$14)*_xlfn.XLOOKUP($A1423,btc!$A$2:$A$4860,btc!$B$2:$B$4860),0)</f>
        <v>48222.222222222226</v>
      </c>
      <c r="E1423" s="6">
        <f>IF($A1423&gt;=DATE(E$1,1,1),_xlfn.XLOOKUP(E$1,alımlar!$A$2:$A$14,alımlar!$C$2:$C$14)*_xlfn.XLOOKUP($A1423,btc!$A$2:$A$4860,btc!$B$2:$B$4860),0)</f>
        <v>807.79253009058198</v>
      </c>
      <c r="F1423" s="6">
        <f>IF($A1423&gt;=DATE(F$1,1,1),_xlfn.XLOOKUP(F$1,alımlar!$A$2:$A$14,alımlar!$C$2:$C$14)*_xlfn.XLOOKUP($A1423,btc!$A$2:$A$4860,btc!$B$2:$B$4860),0)</f>
        <v>0</v>
      </c>
      <c r="G1423" s="6">
        <f>IF($A1423&gt;=DATE(G$1,1,1),_xlfn.XLOOKUP(G$1,alımlar!$A$2:$A$14,alımlar!$C$2:$C$14)*_xlfn.XLOOKUP($A1423,btc!$A$2:$A$4860,btc!$B$2:$B$4860),0)</f>
        <v>0</v>
      </c>
      <c r="H1423" s="6">
        <f>IF($A1423&gt;=DATE(H$1,1,1),_xlfn.XLOOKUP(H$1,alımlar!$A$2:$A$14,alımlar!$C$2:$C$14)*_xlfn.XLOOKUP($A1423,btc!$A$2:$A$4860,btc!$B$2:$B$4860),0)</f>
        <v>0</v>
      </c>
      <c r="I1423" s="6">
        <f>IF($A1423&gt;=DATE(I$1,1,1),_xlfn.XLOOKUP(I$1,alımlar!$A$2:$A$14,alımlar!$C$2:$C$14)*_xlfn.XLOOKUP($A1423,btc!$A$2:$A$4860,btc!$B$2:$B$4860),0)</f>
        <v>0</v>
      </c>
      <c r="J1423" s="6">
        <f>IF($A1423&gt;=DATE(J$1,1,1),_xlfn.XLOOKUP(J$1,alımlar!$A$2:$A$14,alımlar!$C$2:$C$14)*_xlfn.XLOOKUP($A1423,btc!$A$2:$A$4860,btc!$B$2:$B$4860),0)</f>
        <v>0</v>
      </c>
      <c r="K1423" s="6">
        <f>IF($A1423&gt;=DATE(K$1,1,1),_xlfn.XLOOKUP(K$1,alımlar!$A$2:$A$14,alımlar!$C$2:$C$14)*_xlfn.XLOOKUP($A1423,btc!$A$2:$A$4860,btc!$B$2:$B$4860),0)</f>
        <v>0</v>
      </c>
      <c r="L1423" s="6">
        <f>IF($A1423&gt;=DATE(L$1,1,1),_xlfn.XLOOKUP(L$1,alımlar!$A$2:$A$14,alımlar!$C$2:$C$14)*_xlfn.XLOOKUP($A1423,btc!$A$2:$A$4860,btc!$B$2:$B$4860),0)</f>
        <v>0</v>
      </c>
      <c r="M1423" s="6">
        <f>IF($A1423&gt;=DATE(M$1,1,1),_xlfn.XLOOKUP(M$1,alımlar!$A$2:$A$14,alımlar!$C$2:$C$14)*_xlfn.XLOOKUP($A1423,btc!$A$2:$A$4860,btc!$B$2:$B$4860),0)</f>
        <v>0</v>
      </c>
      <c r="N1423" s="6">
        <f>IF($A1423&gt;=DATE(N$1,1,1),_xlfn.XLOOKUP(N$1,alımlar!$A$2:$A$14,alımlar!$C$2:$C$14)*_xlfn.XLOOKUP($A1423,btc!$A$2:$A$4860,btc!$B$2:$B$4860),0)</f>
        <v>0</v>
      </c>
    </row>
    <row r="1424" spans="1:14" x14ac:dyDescent="0.3">
      <c r="A1424" s="2">
        <v>41800</v>
      </c>
      <c r="B1424" s="6">
        <f>IF($A1424&gt;=DATE(B$1,1,1),_xlfn.XLOOKUP(B$1,alımlar!$A$2:$A$14,alımlar!$C$2:$C$14)*_xlfn.XLOOKUP($A1424,btc!$A$2:$A$4860,btc!$B$2:$B$4860),0)</f>
        <v>2147666.6666666665</v>
      </c>
      <c r="C1424" s="6">
        <f>IF($A1424&gt;=DATE(C$1,1,1),_xlfn.XLOOKUP(C$1,alımlar!$A$2:$A$14,alımlar!$C$2:$C$14)*_xlfn.XLOOKUP($A1424,btc!$A$2:$A$4860,btc!$B$2:$B$4860),0)</f>
        <v>137085.1063829787</v>
      </c>
      <c r="D1424" s="6">
        <f>IF($A1424&gt;=DATE(D$1,1,1),_xlfn.XLOOKUP(D$1,alımlar!$A$2:$A$14,alımlar!$C$2:$C$14)*_xlfn.XLOOKUP($A1424,btc!$A$2:$A$4860,btc!$B$2:$B$4860),0)</f>
        <v>47725.925925925927</v>
      </c>
      <c r="E1424" s="6">
        <f>IF($A1424&gt;=DATE(E$1,1,1),_xlfn.XLOOKUP(E$1,alımlar!$A$2:$A$14,alımlar!$C$2:$C$14)*_xlfn.XLOOKUP($A1424,btc!$A$2:$A$4860,btc!$B$2:$B$4860),0)</f>
        <v>799.47884352897381</v>
      </c>
      <c r="F1424" s="6">
        <f>IF($A1424&gt;=DATE(F$1,1,1),_xlfn.XLOOKUP(F$1,alımlar!$A$2:$A$14,alımlar!$C$2:$C$14)*_xlfn.XLOOKUP($A1424,btc!$A$2:$A$4860,btc!$B$2:$B$4860),0)</f>
        <v>0</v>
      </c>
      <c r="G1424" s="6">
        <f>IF($A1424&gt;=DATE(G$1,1,1),_xlfn.XLOOKUP(G$1,alımlar!$A$2:$A$14,alımlar!$C$2:$C$14)*_xlfn.XLOOKUP($A1424,btc!$A$2:$A$4860,btc!$B$2:$B$4860),0)</f>
        <v>0</v>
      </c>
      <c r="H1424" s="6">
        <f>IF($A1424&gt;=DATE(H$1,1,1),_xlfn.XLOOKUP(H$1,alımlar!$A$2:$A$14,alımlar!$C$2:$C$14)*_xlfn.XLOOKUP($A1424,btc!$A$2:$A$4860,btc!$B$2:$B$4860),0)</f>
        <v>0</v>
      </c>
      <c r="I1424" s="6">
        <f>IF($A1424&gt;=DATE(I$1,1,1),_xlfn.XLOOKUP(I$1,alımlar!$A$2:$A$14,alımlar!$C$2:$C$14)*_xlfn.XLOOKUP($A1424,btc!$A$2:$A$4860,btc!$B$2:$B$4860),0)</f>
        <v>0</v>
      </c>
      <c r="J1424" s="6">
        <f>IF($A1424&gt;=DATE(J$1,1,1),_xlfn.XLOOKUP(J$1,alımlar!$A$2:$A$14,alımlar!$C$2:$C$14)*_xlfn.XLOOKUP($A1424,btc!$A$2:$A$4860,btc!$B$2:$B$4860),0)</f>
        <v>0</v>
      </c>
      <c r="K1424" s="6">
        <f>IF($A1424&gt;=DATE(K$1,1,1),_xlfn.XLOOKUP(K$1,alımlar!$A$2:$A$14,alımlar!$C$2:$C$14)*_xlfn.XLOOKUP($A1424,btc!$A$2:$A$4860,btc!$B$2:$B$4860),0)</f>
        <v>0</v>
      </c>
      <c r="L1424" s="6">
        <f>IF($A1424&gt;=DATE(L$1,1,1),_xlfn.XLOOKUP(L$1,alımlar!$A$2:$A$14,alımlar!$C$2:$C$14)*_xlfn.XLOOKUP($A1424,btc!$A$2:$A$4860,btc!$B$2:$B$4860),0)</f>
        <v>0</v>
      </c>
      <c r="M1424" s="6">
        <f>IF($A1424&gt;=DATE(M$1,1,1),_xlfn.XLOOKUP(M$1,alımlar!$A$2:$A$14,alımlar!$C$2:$C$14)*_xlfn.XLOOKUP($A1424,btc!$A$2:$A$4860,btc!$B$2:$B$4860),0)</f>
        <v>0</v>
      </c>
      <c r="N1424" s="6">
        <f>IF($A1424&gt;=DATE(N$1,1,1),_xlfn.XLOOKUP(N$1,alımlar!$A$2:$A$14,alımlar!$C$2:$C$14)*_xlfn.XLOOKUP($A1424,btc!$A$2:$A$4860,btc!$B$2:$B$4860),0)</f>
        <v>0</v>
      </c>
    </row>
    <row r="1425" spans="1:14" x14ac:dyDescent="0.3">
      <c r="A1425" s="2">
        <v>41801</v>
      </c>
      <c r="B1425" s="6">
        <f>IF($A1425&gt;=DATE(B$1,1,1),_xlfn.XLOOKUP(B$1,alımlar!$A$2:$A$14,alımlar!$C$2:$C$14)*_xlfn.XLOOKUP($A1425,btc!$A$2:$A$4860,btc!$B$2:$B$4860),0)</f>
        <v>2185333.3333333335</v>
      </c>
      <c r="C1425" s="6">
        <f>IF($A1425&gt;=DATE(C$1,1,1),_xlfn.XLOOKUP(C$1,alımlar!$A$2:$A$14,alımlar!$C$2:$C$14)*_xlfn.XLOOKUP($A1425,btc!$A$2:$A$4860,btc!$B$2:$B$4860),0)</f>
        <v>139489.36170212764</v>
      </c>
      <c r="D1425" s="6">
        <f>IF($A1425&gt;=DATE(D$1,1,1),_xlfn.XLOOKUP(D$1,alımlar!$A$2:$A$14,alımlar!$C$2:$C$14)*_xlfn.XLOOKUP($A1425,btc!$A$2:$A$4860,btc!$B$2:$B$4860),0)</f>
        <v>48562.962962962964</v>
      </c>
      <c r="E1425" s="6">
        <f>IF($A1425&gt;=DATE(E$1,1,1),_xlfn.XLOOKUP(E$1,alımlar!$A$2:$A$14,alımlar!$C$2:$C$14)*_xlfn.XLOOKUP($A1425,btc!$A$2:$A$4860,btc!$B$2:$B$4860),0)</f>
        <v>813.50043429705931</v>
      </c>
      <c r="F1425" s="6">
        <f>IF($A1425&gt;=DATE(F$1,1,1),_xlfn.XLOOKUP(F$1,alımlar!$A$2:$A$14,alımlar!$C$2:$C$14)*_xlfn.XLOOKUP($A1425,btc!$A$2:$A$4860,btc!$B$2:$B$4860),0)</f>
        <v>0</v>
      </c>
      <c r="G1425" s="6">
        <f>IF($A1425&gt;=DATE(G$1,1,1),_xlfn.XLOOKUP(G$1,alımlar!$A$2:$A$14,alımlar!$C$2:$C$14)*_xlfn.XLOOKUP($A1425,btc!$A$2:$A$4860,btc!$B$2:$B$4860),0)</f>
        <v>0</v>
      </c>
      <c r="H1425" s="6">
        <f>IF($A1425&gt;=DATE(H$1,1,1),_xlfn.XLOOKUP(H$1,alımlar!$A$2:$A$14,alımlar!$C$2:$C$14)*_xlfn.XLOOKUP($A1425,btc!$A$2:$A$4860,btc!$B$2:$B$4860),0)</f>
        <v>0</v>
      </c>
      <c r="I1425" s="6">
        <f>IF($A1425&gt;=DATE(I$1,1,1),_xlfn.XLOOKUP(I$1,alımlar!$A$2:$A$14,alımlar!$C$2:$C$14)*_xlfn.XLOOKUP($A1425,btc!$A$2:$A$4860,btc!$B$2:$B$4860),0)</f>
        <v>0</v>
      </c>
      <c r="J1425" s="6">
        <f>IF($A1425&gt;=DATE(J$1,1,1),_xlfn.XLOOKUP(J$1,alımlar!$A$2:$A$14,alımlar!$C$2:$C$14)*_xlfn.XLOOKUP($A1425,btc!$A$2:$A$4860,btc!$B$2:$B$4860),0)</f>
        <v>0</v>
      </c>
      <c r="K1425" s="6">
        <f>IF($A1425&gt;=DATE(K$1,1,1),_xlfn.XLOOKUP(K$1,alımlar!$A$2:$A$14,alımlar!$C$2:$C$14)*_xlfn.XLOOKUP($A1425,btc!$A$2:$A$4860,btc!$B$2:$B$4860),0)</f>
        <v>0</v>
      </c>
      <c r="L1425" s="6">
        <f>IF($A1425&gt;=DATE(L$1,1,1),_xlfn.XLOOKUP(L$1,alımlar!$A$2:$A$14,alımlar!$C$2:$C$14)*_xlfn.XLOOKUP($A1425,btc!$A$2:$A$4860,btc!$B$2:$B$4860),0)</f>
        <v>0</v>
      </c>
      <c r="M1425" s="6">
        <f>IF($A1425&gt;=DATE(M$1,1,1),_xlfn.XLOOKUP(M$1,alımlar!$A$2:$A$14,alımlar!$C$2:$C$14)*_xlfn.XLOOKUP($A1425,btc!$A$2:$A$4860,btc!$B$2:$B$4860),0)</f>
        <v>0</v>
      </c>
      <c r="N1425" s="6">
        <f>IF($A1425&gt;=DATE(N$1,1,1),_xlfn.XLOOKUP(N$1,alımlar!$A$2:$A$14,alımlar!$C$2:$C$14)*_xlfn.XLOOKUP($A1425,btc!$A$2:$A$4860,btc!$B$2:$B$4860),0)</f>
        <v>0</v>
      </c>
    </row>
    <row r="1426" spans="1:14" x14ac:dyDescent="0.3">
      <c r="A1426" s="2">
        <v>41802</v>
      </c>
      <c r="B1426" s="6">
        <f>IF($A1426&gt;=DATE(B$1,1,1),_xlfn.XLOOKUP(B$1,alımlar!$A$2:$A$14,alımlar!$C$2:$C$14)*_xlfn.XLOOKUP($A1426,btc!$A$2:$A$4860,btc!$B$2:$B$4860),0)</f>
        <v>2143333.3333333335</v>
      </c>
      <c r="C1426" s="6">
        <f>IF($A1426&gt;=DATE(C$1,1,1),_xlfn.XLOOKUP(C$1,alımlar!$A$2:$A$14,alımlar!$C$2:$C$14)*_xlfn.XLOOKUP($A1426,btc!$A$2:$A$4860,btc!$B$2:$B$4860),0)</f>
        <v>136808.51063829786</v>
      </c>
      <c r="D1426" s="6">
        <f>IF($A1426&gt;=DATE(D$1,1,1),_xlfn.XLOOKUP(D$1,alımlar!$A$2:$A$14,alımlar!$C$2:$C$14)*_xlfn.XLOOKUP($A1426,btc!$A$2:$A$4860,btc!$B$2:$B$4860),0)</f>
        <v>47629.629629629628</v>
      </c>
      <c r="E1426" s="6">
        <f>IF($A1426&gt;=DATE(E$1,1,1),_xlfn.XLOOKUP(E$1,alımlar!$A$2:$A$14,alımlar!$C$2:$C$14)*_xlfn.XLOOKUP($A1426,btc!$A$2:$A$4860,btc!$B$2:$B$4860),0)</f>
        <v>797.86574016627378</v>
      </c>
      <c r="F1426" s="6">
        <f>IF($A1426&gt;=DATE(F$1,1,1),_xlfn.XLOOKUP(F$1,alımlar!$A$2:$A$14,alımlar!$C$2:$C$14)*_xlfn.XLOOKUP($A1426,btc!$A$2:$A$4860,btc!$B$2:$B$4860),0)</f>
        <v>0</v>
      </c>
      <c r="G1426" s="6">
        <f>IF($A1426&gt;=DATE(G$1,1,1),_xlfn.XLOOKUP(G$1,alımlar!$A$2:$A$14,alımlar!$C$2:$C$14)*_xlfn.XLOOKUP($A1426,btc!$A$2:$A$4860,btc!$B$2:$B$4860),0)</f>
        <v>0</v>
      </c>
      <c r="H1426" s="6">
        <f>IF($A1426&gt;=DATE(H$1,1,1),_xlfn.XLOOKUP(H$1,alımlar!$A$2:$A$14,alımlar!$C$2:$C$14)*_xlfn.XLOOKUP($A1426,btc!$A$2:$A$4860,btc!$B$2:$B$4860),0)</f>
        <v>0</v>
      </c>
      <c r="I1426" s="6">
        <f>IF($A1426&gt;=DATE(I$1,1,1),_xlfn.XLOOKUP(I$1,alımlar!$A$2:$A$14,alımlar!$C$2:$C$14)*_xlfn.XLOOKUP($A1426,btc!$A$2:$A$4860,btc!$B$2:$B$4860),0)</f>
        <v>0</v>
      </c>
      <c r="J1426" s="6">
        <f>IF($A1426&gt;=DATE(J$1,1,1),_xlfn.XLOOKUP(J$1,alımlar!$A$2:$A$14,alımlar!$C$2:$C$14)*_xlfn.XLOOKUP($A1426,btc!$A$2:$A$4860,btc!$B$2:$B$4860),0)</f>
        <v>0</v>
      </c>
      <c r="K1426" s="6">
        <f>IF($A1426&gt;=DATE(K$1,1,1),_xlfn.XLOOKUP(K$1,alımlar!$A$2:$A$14,alımlar!$C$2:$C$14)*_xlfn.XLOOKUP($A1426,btc!$A$2:$A$4860,btc!$B$2:$B$4860),0)</f>
        <v>0</v>
      </c>
      <c r="L1426" s="6">
        <f>IF($A1426&gt;=DATE(L$1,1,1),_xlfn.XLOOKUP(L$1,alımlar!$A$2:$A$14,alımlar!$C$2:$C$14)*_xlfn.XLOOKUP($A1426,btc!$A$2:$A$4860,btc!$B$2:$B$4860),0)</f>
        <v>0</v>
      </c>
      <c r="M1426" s="6">
        <f>IF($A1426&gt;=DATE(M$1,1,1),_xlfn.XLOOKUP(M$1,alımlar!$A$2:$A$14,alımlar!$C$2:$C$14)*_xlfn.XLOOKUP($A1426,btc!$A$2:$A$4860,btc!$B$2:$B$4860),0)</f>
        <v>0</v>
      </c>
      <c r="N1426" s="6">
        <f>IF($A1426&gt;=DATE(N$1,1,1),_xlfn.XLOOKUP(N$1,alımlar!$A$2:$A$14,alımlar!$C$2:$C$14)*_xlfn.XLOOKUP($A1426,btc!$A$2:$A$4860,btc!$B$2:$B$4860),0)</f>
        <v>0</v>
      </c>
    </row>
    <row r="1427" spans="1:14" x14ac:dyDescent="0.3">
      <c r="A1427" s="2">
        <v>41803</v>
      </c>
      <c r="B1427" s="6">
        <f>IF($A1427&gt;=DATE(B$1,1,1),_xlfn.XLOOKUP(B$1,alımlar!$A$2:$A$14,alımlar!$C$2:$C$14)*_xlfn.XLOOKUP($A1427,btc!$A$2:$A$4860,btc!$B$2:$B$4860),0)</f>
        <v>1990333.3333333335</v>
      </c>
      <c r="C1427" s="6">
        <f>IF($A1427&gt;=DATE(C$1,1,1),_xlfn.XLOOKUP(C$1,alımlar!$A$2:$A$14,alımlar!$C$2:$C$14)*_xlfn.XLOOKUP($A1427,btc!$A$2:$A$4860,btc!$B$2:$B$4860),0)</f>
        <v>127042.55319148937</v>
      </c>
      <c r="D1427" s="6">
        <f>IF($A1427&gt;=DATE(D$1,1,1),_xlfn.XLOOKUP(D$1,alımlar!$A$2:$A$14,alımlar!$C$2:$C$14)*_xlfn.XLOOKUP($A1427,btc!$A$2:$A$4860,btc!$B$2:$B$4860),0)</f>
        <v>44229.629629629635</v>
      </c>
      <c r="E1427" s="6">
        <f>IF($A1427&gt;=DATE(E$1,1,1),_xlfn.XLOOKUP(E$1,alımlar!$A$2:$A$14,alımlar!$C$2:$C$14)*_xlfn.XLOOKUP($A1427,btc!$A$2:$A$4860,btc!$B$2:$B$4860),0)</f>
        <v>740.91078297555532</v>
      </c>
      <c r="F1427" s="6">
        <f>IF($A1427&gt;=DATE(F$1,1,1),_xlfn.XLOOKUP(F$1,alımlar!$A$2:$A$14,alımlar!$C$2:$C$14)*_xlfn.XLOOKUP($A1427,btc!$A$2:$A$4860,btc!$B$2:$B$4860),0)</f>
        <v>0</v>
      </c>
      <c r="G1427" s="6">
        <f>IF($A1427&gt;=DATE(G$1,1,1),_xlfn.XLOOKUP(G$1,alımlar!$A$2:$A$14,alımlar!$C$2:$C$14)*_xlfn.XLOOKUP($A1427,btc!$A$2:$A$4860,btc!$B$2:$B$4860),0)</f>
        <v>0</v>
      </c>
      <c r="H1427" s="6">
        <f>IF($A1427&gt;=DATE(H$1,1,1),_xlfn.XLOOKUP(H$1,alımlar!$A$2:$A$14,alımlar!$C$2:$C$14)*_xlfn.XLOOKUP($A1427,btc!$A$2:$A$4860,btc!$B$2:$B$4860),0)</f>
        <v>0</v>
      </c>
      <c r="I1427" s="6">
        <f>IF($A1427&gt;=DATE(I$1,1,1),_xlfn.XLOOKUP(I$1,alımlar!$A$2:$A$14,alımlar!$C$2:$C$14)*_xlfn.XLOOKUP($A1427,btc!$A$2:$A$4860,btc!$B$2:$B$4860),0)</f>
        <v>0</v>
      </c>
      <c r="J1427" s="6">
        <f>IF($A1427&gt;=DATE(J$1,1,1),_xlfn.XLOOKUP(J$1,alımlar!$A$2:$A$14,alımlar!$C$2:$C$14)*_xlfn.XLOOKUP($A1427,btc!$A$2:$A$4860,btc!$B$2:$B$4860),0)</f>
        <v>0</v>
      </c>
      <c r="K1427" s="6">
        <f>IF($A1427&gt;=DATE(K$1,1,1),_xlfn.XLOOKUP(K$1,alımlar!$A$2:$A$14,alımlar!$C$2:$C$14)*_xlfn.XLOOKUP($A1427,btc!$A$2:$A$4860,btc!$B$2:$B$4860),0)</f>
        <v>0</v>
      </c>
      <c r="L1427" s="6">
        <f>IF($A1427&gt;=DATE(L$1,1,1),_xlfn.XLOOKUP(L$1,alımlar!$A$2:$A$14,alımlar!$C$2:$C$14)*_xlfn.XLOOKUP($A1427,btc!$A$2:$A$4860,btc!$B$2:$B$4860),0)</f>
        <v>0</v>
      </c>
      <c r="M1427" s="6">
        <f>IF($A1427&gt;=DATE(M$1,1,1),_xlfn.XLOOKUP(M$1,alımlar!$A$2:$A$14,alımlar!$C$2:$C$14)*_xlfn.XLOOKUP($A1427,btc!$A$2:$A$4860,btc!$B$2:$B$4860),0)</f>
        <v>0</v>
      </c>
      <c r="N1427" s="6">
        <f>IF($A1427&gt;=DATE(N$1,1,1),_xlfn.XLOOKUP(N$1,alımlar!$A$2:$A$14,alımlar!$C$2:$C$14)*_xlfn.XLOOKUP($A1427,btc!$A$2:$A$4860,btc!$B$2:$B$4860),0)</f>
        <v>0</v>
      </c>
    </row>
    <row r="1428" spans="1:14" x14ac:dyDescent="0.3">
      <c r="A1428" s="2">
        <v>41804</v>
      </c>
      <c r="B1428" s="6">
        <f>IF($A1428&gt;=DATE(B$1,1,1),_xlfn.XLOOKUP(B$1,alımlar!$A$2:$A$14,alımlar!$C$2:$C$14)*_xlfn.XLOOKUP($A1428,btc!$A$2:$A$4860,btc!$B$2:$B$4860),0)</f>
        <v>2034333.3333333333</v>
      </c>
      <c r="C1428" s="6">
        <f>IF($A1428&gt;=DATE(C$1,1,1),_xlfn.XLOOKUP(C$1,alımlar!$A$2:$A$14,alımlar!$C$2:$C$14)*_xlfn.XLOOKUP($A1428,btc!$A$2:$A$4860,btc!$B$2:$B$4860),0)</f>
        <v>129851.06382978722</v>
      </c>
      <c r="D1428" s="6">
        <f>IF($A1428&gt;=DATE(D$1,1,1),_xlfn.XLOOKUP(D$1,alımlar!$A$2:$A$14,alımlar!$C$2:$C$14)*_xlfn.XLOOKUP($A1428,btc!$A$2:$A$4860,btc!$B$2:$B$4860),0)</f>
        <v>45207.407407407409</v>
      </c>
      <c r="E1428" s="6">
        <f>IF($A1428&gt;=DATE(E$1,1,1),_xlfn.XLOOKUP(E$1,alımlar!$A$2:$A$14,alımlar!$C$2:$C$14)*_xlfn.XLOOKUP($A1428,btc!$A$2:$A$4860,btc!$B$2:$B$4860),0)</f>
        <v>757.28998635066387</v>
      </c>
      <c r="F1428" s="6">
        <f>IF($A1428&gt;=DATE(F$1,1,1),_xlfn.XLOOKUP(F$1,alımlar!$A$2:$A$14,alımlar!$C$2:$C$14)*_xlfn.XLOOKUP($A1428,btc!$A$2:$A$4860,btc!$B$2:$B$4860),0)</f>
        <v>0</v>
      </c>
      <c r="G1428" s="6">
        <f>IF($A1428&gt;=DATE(G$1,1,1),_xlfn.XLOOKUP(G$1,alımlar!$A$2:$A$14,alımlar!$C$2:$C$14)*_xlfn.XLOOKUP($A1428,btc!$A$2:$A$4860,btc!$B$2:$B$4860),0)</f>
        <v>0</v>
      </c>
      <c r="H1428" s="6">
        <f>IF($A1428&gt;=DATE(H$1,1,1),_xlfn.XLOOKUP(H$1,alımlar!$A$2:$A$14,alımlar!$C$2:$C$14)*_xlfn.XLOOKUP($A1428,btc!$A$2:$A$4860,btc!$B$2:$B$4860),0)</f>
        <v>0</v>
      </c>
      <c r="I1428" s="6">
        <f>IF($A1428&gt;=DATE(I$1,1,1),_xlfn.XLOOKUP(I$1,alımlar!$A$2:$A$14,alımlar!$C$2:$C$14)*_xlfn.XLOOKUP($A1428,btc!$A$2:$A$4860,btc!$B$2:$B$4860),0)</f>
        <v>0</v>
      </c>
      <c r="J1428" s="6">
        <f>IF($A1428&gt;=DATE(J$1,1,1),_xlfn.XLOOKUP(J$1,alımlar!$A$2:$A$14,alımlar!$C$2:$C$14)*_xlfn.XLOOKUP($A1428,btc!$A$2:$A$4860,btc!$B$2:$B$4860),0)</f>
        <v>0</v>
      </c>
      <c r="K1428" s="6">
        <f>IF($A1428&gt;=DATE(K$1,1,1),_xlfn.XLOOKUP(K$1,alımlar!$A$2:$A$14,alımlar!$C$2:$C$14)*_xlfn.XLOOKUP($A1428,btc!$A$2:$A$4860,btc!$B$2:$B$4860),0)</f>
        <v>0</v>
      </c>
      <c r="L1428" s="6">
        <f>IF($A1428&gt;=DATE(L$1,1,1),_xlfn.XLOOKUP(L$1,alımlar!$A$2:$A$14,alımlar!$C$2:$C$14)*_xlfn.XLOOKUP($A1428,btc!$A$2:$A$4860,btc!$B$2:$B$4860),0)</f>
        <v>0</v>
      </c>
      <c r="M1428" s="6">
        <f>IF($A1428&gt;=DATE(M$1,1,1),_xlfn.XLOOKUP(M$1,alımlar!$A$2:$A$14,alımlar!$C$2:$C$14)*_xlfn.XLOOKUP($A1428,btc!$A$2:$A$4860,btc!$B$2:$B$4860),0)</f>
        <v>0</v>
      </c>
      <c r="N1428" s="6">
        <f>IF($A1428&gt;=DATE(N$1,1,1),_xlfn.XLOOKUP(N$1,alımlar!$A$2:$A$14,alımlar!$C$2:$C$14)*_xlfn.XLOOKUP($A1428,btc!$A$2:$A$4860,btc!$B$2:$B$4860),0)</f>
        <v>0</v>
      </c>
    </row>
    <row r="1429" spans="1:14" x14ac:dyDescent="0.3">
      <c r="A1429" s="2">
        <v>41805</v>
      </c>
      <c r="B1429" s="6">
        <f>IF($A1429&gt;=DATE(B$1,1,1),_xlfn.XLOOKUP(B$1,alımlar!$A$2:$A$14,alımlar!$C$2:$C$14)*_xlfn.XLOOKUP($A1429,btc!$A$2:$A$4860,btc!$B$2:$B$4860),0)</f>
        <v>1944666.6666666667</v>
      </c>
      <c r="C1429" s="6">
        <f>IF($A1429&gt;=DATE(C$1,1,1),_xlfn.XLOOKUP(C$1,alımlar!$A$2:$A$14,alımlar!$C$2:$C$14)*_xlfn.XLOOKUP($A1429,btc!$A$2:$A$4860,btc!$B$2:$B$4860),0)</f>
        <v>124127.65957446807</v>
      </c>
      <c r="D1429" s="6">
        <f>IF($A1429&gt;=DATE(D$1,1,1),_xlfn.XLOOKUP(D$1,alımlar!$A$2:$A$14,alımlar!$C$2:$C$14)*_xlfn.XLOOKUP($A1429,btc!$A$2:$A$4860,btc!$B$2:$B$4860),0)</f>
        <v>43214.814814814818</v>
      </c>
      <c r="E1429" s="6">
        <f>IF($A1429&gt;=DATE(E$1,1,1),_xlfn.XLOOKUP(E$1,alımlar!$A$2:$A$14,alımlar!$C$2:$C$14)*_xlfn.XLOOKUP($A1429,btc!$A$2:$A$4860,btc!$B$2:$B$4860),0)</f>
        <v>723.91115523017743</v>
      </c>
      <c r="F1429" s="6">
        <f>IF($A1429&gt;=DATE(F$1,1,1),_xlfn.XLOOKUP(F$1,alımlar!$A$2:$A$14,alımlar!$C$2:$C$14)*_xlfn.XLOOKUP($A1429,btc!$A$2:$A$4860,btc!$B$2:$B$4860),0)</f>
        <v>0</v>
      </c>
      <c r="G1429" s="6">
        <f>IF($A1429&gt;=DATE(G$1,1,1),_xlfn.XLOOKUP(G$1,alımlar!$A$2:$A$14,alımlar!$C$2:$C$14)*_xlfn.XLOOKUP($A1429,btc!$A$2:$A$4860,btc!$B$2:$B$4860),0)</f>
        <v>0</v>
      </c>
      <c r="H1429" s="6">
        <f>IF($A1429&gt;=DATE(H$1,1,1),_xlfn.XLOOKUP(H$1,alımlar!$A$2:$A$14,alımlar!$C$2:$C$14)*_xlfn.XLOOKUP($A1429,btc!$A$2:$A$4860,btc!$B$2:$B$4860),0)</f>
        <v>0</v>
      </c>
      <c r="I1429" s="6">
        <f>IF($A1429&gt;=DATE(I$1,1,1),_xlfn.XLOOKUP(I$1,alımlar!$A$2:$A$14,alımlar!$C$2:$C$14)*_xlfn.XLOOKUP($A1429,btc!$A$2:$A$4860,btc!$B$2:$B$4860),0)</f>
        <v>0</v>
      </c>
      <c r="J1429" s="6">
        <f>IF($A1429&gt;=DATE(J$1,1,1),_xlfn.XLOOKUP(J$1,alımlar!$A$2:$A$14,alımlar!$C$2:$C$14)*_xlfn.XLOOKUP($A1429,btc!$A$2:$A$4860,btc!$B$2:$B$4860),0)</f>
        <v>0</v>
      </c>
      <c r="K1429" s="6">
        <f>IF($A1429&gt;=DATE(K$1,1,1),_xlfn.XLOOKUP(K$1,alımlar!$A$2:$A$14,alımlar!$C$2:$C$14)*_xlfn.XLOOKUP($A1429,btc!$A$2:$A$4860,btc!$B$2:$B$4860),0)</f>
        <v>0</v>
      </c>
      <c r="L1429" s="6">
        <f>IF($A1429&gt;=DATE(L$1,1,1),_xlfn.XLOOKUP(L$1,alımlar!$A$2:$A$14,alımlar!$C$2:$C$14)*_xlfn.XLOOKUP($A1429,btc!$A$2:$A$4860,btc!$B$2:$B$4860),0)</f>
        <v>0</v>
      </c>
      <c r="M1429" s="6">
        <f>IF($A1429&gt;=DATE(M$1,1,1),_xlfn.XLOOKUP(M$1,alımlar!$A$2:$A$14,alımlar!$C$2:$C$14)*_xlfn.XLOOKUP($A1429,btc!$A$2:$A$4860,btc!$B$2:$B$4860),0)</f>
        <v>0</v>
      </c>
      <c r="N1429" s="6">
        <f>IF($A1429&gt;=DATE(N$1,1,1),_xlfn.XLOOKUP(N$1,alımlar!$A$2:$A$14,alımlar!$C$2:$C$14)*_xlfn.XLOOKUP($A1429,btc!$A$2:$A$4860,btc!$B$2:$B$4860),0)</f>
        <v>0</v>
      </c>
    </row>
    <row r="1430" spans="1:14" x14ac:dyDescent="0.3">
      <c r="A1430" s="2">
        <v>41806</v>
      </c>
      <c r="B1430" s="6">
        <f>IF($A1430&gt;=DATE(B$1,1,1),_xlfn.XLOOKUP(B$1,alımlar!$A$2:$A$14,alımlar!$C$2:$C$14)*_xlfn.XLOOKUP($A1430,btc!$A$2:$A$4860,btc!$B$2:$B$4860),0)</f>
        <v>1941000</v>
      </c>
      <c r="C1430" s="6">
        <f>IF($A1430&gt;=DATE(C$1,1,1),_xlfn.XLOOKUP(C$1,alımlar!$A$2:$A$14,alımlar!$C$2:$C$14)*_xlfn.XLOOKUP($A1430,btc!$A$2:$A$4860,btc!$B$2:$B$4860),0)</f>
        <v>123893.61702127659</v>
      </c>
      <c r="D1430" s="6">
        <f>IF($A1430&gt;=DATE(D$1,1,1),_xlfn.XLOOKUP(D$1,alımlar!$A$2:$A$14,alımlar!$C$2:$C$14)*_xlfn.XLOOKUP($A1430,btc!$A$2:$A$4860,btc!$B$2:$B$4860),0)</f>
        <v>43133.333333333328</v>
      </c>
      <c r="E1430" s="6">
        <f>IF($A1430&gt;=DATE(E$1,1,1),_xlfn.XLOOKUP(E$1,alımlar!$A$2:$A$14,alımlar!$C$2:$C$14)*_xlfn.XLOOKUP($A1430,btc!$A$2:$A$4860,btc!$B$2:$B$4860),0)</f>
        <v>722.54622161558507</v>
      </c>
      <c r="F1430" s="6">
        <f>IF($A1430&gt;=DATE(F$1,1,1),_xlfn.XLOOKUP(F$1,alımlar!$A$2:$A$14,alımlar!$C$2:$C$14)*_xlfn.XLOOKUP($A1430,btc!$A$2:$A$4860,btc!$B$2:$B$4860),0)</f>
        <v>0</v>
      </c>
      <c r="G1430" s="6">
        <f>IF($A1430&gt;=DATE(G$1,1,1),_xlfn.XLOOKUP(G$1,alımlar!$A$2:$A$14,alımlar!$C$2:$C$14)*_xlfn.XLOOKUP($A1430,btc!$A$2:$A$4860,btc!$B$2:$B$4860),0)</f>
        <v>0</v>
      </c>
      <c r="H1430" s="6">
        <f>IF($A1430&gt;=DATE(H$1,1,1),_xlfn.XLOOKUP(H$1,alımlar!$A$2:$A$14,alımlar!$C$2:$C$14)*_xlfn.XLOOKUP($A1430,btc!$A$2:$A$4860,btc!$B$2:$B$4860),0)</f>
        <v>0</v>
      </c>
      <c r="I1430" s="6">
        <f>IF($A1430&gt;=DATE(I$1,1,1),_xlfn.XLOOKUP(I$1,alımlar!$A$2:$A$14,alımlar!$C$2:$C$14)*_xlfn.XLOOKUP($A1430,btc!$A$2:$A$4860,btc!$B$2:$B$4860),0)</f>
        <v>0</v>
      </c>
      <c r="J1430" s="6">
        <f>IF($A1430&gt;=DATE(J$1,1,1),_xlfn.XLOOKUP(J$1,alımlar!$A$2:$A$14,alımlar!$C$2:$C$14)*_xlfn.XLOOKUP($A1430,btc!$A$2:$A$4860,btc!$B$2:$B$4860),0)</f>
        <v>0</v>
      </c>
      <c r="K1430" s="6">
        <f>IF($A1430&gt;=DATE(K$1,1,1),_xlfn.XLOOKUP(K$1,alımlar!$A$2:$A$14,alımlar!$C$2:$C$14)*_xlfn.XLOOKUP($A1430,btc!$A$2:$A$4860,btc!$B$2:$B$4860),0)</f>
        <v>0</v>
      </c>
      <c r="L1430" s="6">
        <f>IF($A1430&gt;=DATE(L$1,1,1),_xlfn.XLOOKUP(L$1,alımlar!$A$2:$A$14,alımlar!$C$2:$C$14)*_xlfn.XLOOKUP($A1430,btc!$A$2:$A$4860,btc!$B$2:$B$4860),0)</f>
        <v>0</v>
      </c>
      <c r="M1430" s="6">
        <f>IF($A1430&gt;=DATE(M$1,1,1),_xlfn.XLOOKUP(M$1,alımlar!$A$2:$A$14,alımlar!$C$2:$C$14)*_xlfn.XLOOKUP($A1430,btc!$A$2:$A$4860,btc!$B$2:$B$4860),0)</f>
        <v>0</v>
      </c>
      <c r="N1430" s="6">
        <f>IF($A1430&gt;=DATE(N$1,1,1),_xlfn.XLOOKUP(N$1,alımlar!$A$2:$A$14,alımlar!$C$2:$C$14)*_xlfn.XLOOKUP($A1430,btc!$A$2:$A$4860,btc!$B$2:$B$4860),0)</f>
        <v>0</v>
      </c>
    </row>
    <row r="1431" spans="1:14" x14ac:dyDescent="0.3">
      <c r="A1431" s="2">
        <v>41807</v>
      </c>
      <c r="B1431" s="6">
        <f>IF($A1431&gt;=DATE(B$1,1,1),_xlfn.XLOOKUP(B$1,alımlar!$A$2:$A$14,alımlar!$C$2:$C$14)*_xlfn.XLOOKUP($A1431,btc!$A$2:$A$4860,btc!$B$2:$B$4860),0)</f>
        <v>1997000.0000000002</v>
      </c>
      <c r="C1431" s="6">
        <f>IF($A1431&gt;=DATE(C$1,1,1),_xlfn.XLOOKUP(C$1,alımlar!$A$2:$A$14,alımlar!$C$2:$C$14)*_xlfn.XLOOKUP($A1431,btc!$A$2:$A$4860,btc!$B$2:$B$4860),0)</f>
        <v>127468.08510638298</v>
      </c>
      <c r="D1431" s="6">
        <f>IF($A1431&gt;=DATE(D$1,1,1),_xlfn.XLOOKUP(D$1,alımlar!$A$2:$A$14,alımlar!$C$2:$C$14)*_xlfn.XLOOKUP($A1431,btc!$A$2:$A$4860,btc!$B$2:$B$4860),0)</f>
        <v>44377.777777777781</v>
      </c>
      <c r="E1431" s="6">
        <f>IF($A1431&gt;=DATE(E$1,1,1),_xlfn.XLOOKUP(E$1,alımlar!$A$2:$A$14,alımlar!$C$2:$C$14)*_xlfn.XLOOKUP($A1431,btc!$A$2:$A$4860,btc!$B$2:$B$4860),0)</f>
        <v>743.39248045663237</v>
      </c>
      <c r="F1431" s="6">
        <f>IF($A1431&gt;=DATE(F$1,1,1),_xlfn.XLOOKUP(F$1,alımlar!$A$2:$A$14,alımlar!$C$2:$C$14)*_xlfn.XLOOKUP($A1431,btc!$A$2:$A$4860,btc!$B$2:$B$4860),0)</f>
        <v>0</v>
      </c>
      <c r="G1431" s="6">
        <f>IF($A1431&gt;=DATE(G$1,1,1),_xlfn.XLOOKUP(G$1,alımlar!$A$2:$A$14,alımlar!$C$2:$C$14)*_xlfn.XLOOKUP($A1431,btc!$A$2:$A$4860,btc!$B$2:$B$4860),0)</f>
        <v>0</v>
      </c>
      <c r="H1431" s="6">
        <f>IF($A1431&gt;=DATE(H$1,1,1),_xlfn.XLOOKUP(H$1,alımlar!$A$2:$A$14,alımlar!$C$2:$C$14)*_xlfn.XLOOKUP($A1431,btc!$A$2:$A$4860,btc!$B$2:$B$4860),0)</f>
        <v>0</v>
      </c>
      <c r="I1431" s="6">
        <f>IF($A1431&gt;=DATE(I$1,1,1),_xlfn.XLOOKUP(I$1,alımlar!$A$2:$A$14,alımlar!$C$2:$C$14)*_xlfn.XLOOKUP($A1431,btc!$A$2:$A$4860,btc!$B$2:$B$4860),0)</f>
        <v>0</v>
      </c>
      <c r="J1431" s="6">
        <f>IF($A1431&gt;=DATE(J$1,1,1),_xlfn.XLOOKUP(J$1,alımlar!$A$2:$A$14,alımlar!$C$2:$C$14)*_xlfn.XLOOKUP($A1431,btc!$A$2:$A$4860,btc!$B$2:$B$4860),0)</f>
        <v>0</v>
      </c>
      <c r="K1431" s="6">
        <f>IF($A1431&gt;=DATE(K$1,1,1),_xlfn.XLOOKUP(K$1,alımlar!$A$2:$A$14,alımlar!$C$2:$C$14)*_xlfn.XLOOKUP($A1431,btc!$A$2:$A$4860,btc!$B$2:$B$4860),0)</f>
        <v>0</v>
      </c>
      <c r="L1431" s="6">
        <f>IF($A1431&gt;=DATE(L$1,1,1),_xlfn.XLOOKUP(L$1,alımlar!$A$2:$A$14,alımlar!$C$2:$C$14)*_xlfn.XLOOKUP($A1431,btc!$A$2:$A$4860,btc!$B$2:$B$4860),0)</f>
        <v>0</v>
      </c>
      <c r="M1431" s="6">
        <f>IF($A1431&gt;=DATE(M$1,1,1),_xlfn.XLOOKUP(M$1,alımlar!$A$2:$A$14,alımlar!$C$2:$C$14)*_xlfn.XLOOKUP($A1431,btc!$A$2:$A$4860,btc!$B$2:$B$4860),0)</f>
        <v>0</v>
      </c>
      <c r="N1431" s="6">
        <f>IF($A1431&gt;=DATE(N$1,1,1),_xlfn.XLOOKUP(N$1,alımlar!$A$2:$A$14,alımlar!$C$2:$C$14)*_xlfn.XLOOKUP($A1431,btc!$A$2:$A$4860,btc!$B$2:$B$4860),0)</f>
        <v>0</v>
      </c>
    </row>
    <row r="1432" spans="1:14" x14ac:dyDescent="0.3">
      <c r="A1432" s="2">
        <v>41808</v>
      </c>
      <c r="B1432" s="6">
        <f>IF($A1432&gt;=DATE(B$1,1,1),_xlfn.XLOOKUP(B$1,alımlar!$A$2:$A$14,alımlar!$C$2:$C$14)*_xlfn.XLOOKUP($A1432,btc!$A$2:$A$4860,btc!$B$2:$B$4860),0)</f>
        <v>2017000.0000000002</v>
      </c>
      <c r="C1432" s="6">
        <f>IF($A1432&gt;=DATE(C$1,1,1),_xlfn.XLOOKUP(C$1,alımlar!$A$2:$A$14,alımlar!$C$2:$C$14)*_xlfn.XLOOKUP($A1432,btc!$A$2:$A$4860,btc!$B$2:$B$4860),0)</f>
        <v>128744.68085106382</v>
      </c>
      <c r="D1432" s="6">
        <f>IF($A1432&gt;=DATE(D$1,1,1),_xlfn.XLOOKUP(D$1,alımlar!$A$2:$A$14,alımlar!$C$2:$C$14)*_xlfn.XLOOKUP($A1432,btc!$A$2:$A$4860,btc!$B$2:$B$4860),0)</f>
        <v>44822.222222222226</v>
      </c>
      <c r="E1432" s="6">
        <f>IF($A1432&gt;=DATE(E$1,1,1),_xlfn.XLOOKUP(E$1,alımlar!$A$2:$A$14,alımlar!$C$2:$C$14)*_xlfn.XLOOKUP($A1432,btc!$A$2:$A$4860,btc!$B$2:$B$4860),0)</f>
        <v>750.83757289986363</v>
      </c>
      <c r="F1432" s="6">
        <f>IF($A1432&gt;=DATE(F$1,1,1),_xlfn.XLOOKUP(F$1,alımlar!$A$2:$A$14,alımlar!$C$2:$C$14)*_xlfn.XLOOKUP($A1432,btc!$A$2:$A$4860,btc!$B$2:$B$4860),0)</f>
        <v>0</v>
      </c>
      <c r="G1432" s="6">
        <f>IF($A1432&gt;=DATE(G$1,1,1),_xlfn.XLOOKUP(G$1,alımlar!$A$2:$A$14,alımlar!$C$2:$C$14)*_xlfn.XLOOKUP($A1432,btc!$A$2:$A$4860,btc!$B$2:$B$4860),0)</f>
        <v>0</v>
      </c>
      <c r="H1432" s="6">
        <f>IF($A1432&gt;=DATE(H$1,1,1),_xlfn.XLOOKUP(H$1,alımlar!$A$2:$A$14,alımlar!$C$2:$C$14)*_xlfn.XLOOKUP($A1432,btc!$A$2:$A$4860,btc!$B$2:$B$4860),0)</f>
        <v>0</v>
      </c>
      <c r="I1432" s="6">
        <f>IF($A1432&gt;=DATE(I$1,1,1),_xlfn.XLOOKUP(I$1,alımlar!$A$2:$A$14,alımlar!$C$2:$C$14)*_xlfn.XLOOKUP($A1432,btc!$A$2:$A$4860,btc!$B$2:$B$4860),0)</f>
        <v>0</v>
      </c>
      <c r="J1432" s="6">
        <f>IF($A1432&gt;=DATE(J$1,1,1),_xlfn.XLOOKUP(J$1,alımlar!$A$2:$A$14,alımlar!$C$2:$C$14)*_xlfn.XLOOKUP($A1432,btc!$A$2:$A$4860,btc!$B$2:$B$4860),0)</f>
        <v>0</v>
      </c>
      <c r="K1432" s="6">
        <f>IF($A1432&gt;=DATE(K$1,1,1),_xlfn.XLOOKUP(K$1,alımlar!$A$2:$A$14,alımlar!$C$2:$C$14)*_xlfn.XLOOKUP($A1432,btc!$A$2:$A$4860,btc!$B$2:$B$4860),0)</f>
        <v>0</v>
      </c>
      <c r="L1432" s="6">
        <f>IF($A1432&gt;=DATE(L$1,1,1),_xlfn.XLOOKUP(L$1,alımlar!$A$2:$A$14,alımlar!$C$2:$C$14)*_xlfn.XLOOKUP($A1432,btc!$A$2:$A$4860,btc!$B$2:$B$4860),0)</f>
        <v>0</v>
      </c>
      <c r="M1432" s="6">
        <f>IF($A1432&gt;=DATE(M$1,1,1),_xlfn.XLOOKUP(M$1,alımlar!$A$2:$A$14,alımlar!$C$2:$C$14)*_xlfn.XLOOKUP($A1432,btc!$A$2:$A$4860,btc!$B$2:$B$4860),0)</f>
        <v>0</v>
      </c>
      <c r="N1432" s="6">
        <f>IF($A1432&gt;=DATE(N$1,1,1),_xlfn.XLOOKUP(N$1,alımlar!$A$2:$A$14,alımlar!$C$2:$C$14)*_xlfn.XLOOKUP($A1432,btc!$A$2:$A$4860,btc!$B$2:$B$4860),0)</f>
        <v>0</v>
      </c>
    </row>
    <row r="1433" spans="1:14" x14ac:dyDescent="0.3">
      <c r="A1433" s="2">
        <v>41809</v>
      </c>
      <c r="B1433" s="6">
        <f>IF($A1433&gt;=DATE(B$1,1,1),_xlfn.XLOOKUP(B$1,alımlar!$A$2:$A$14,alımlar!$C$2:$C$14)*_xlfn.XLOOKUP($A1433,btc!$A$2:$A$4860,btc!$B$2:$B$4860),0)</f>
        <v>2020666.666666667</v>
      </c>
      <c r="C1433" s="6">
        <f>IF($A1433&gt;=DATE(C$1,1,1),_xlfn.XLOOKUP(C$1,alımlar!$A$2:$A$14,alımlar!$C$2:$C$14)*_xlfn.XLOOKUP($A1433,btc!$A$2:$A$4860,btc!$B$2:$B$4860),0)</f>
        <v>128978.72340425532</v>
      </c>
      <c r="D1433" s="6">
        <f>IF($A1433&gt;=DATE(D$1,1,1),_xlfn.XLOOKUP(D$1,alımlar!$A$2:$A$14,alımlar!$C$2:$C$14)*_xlfn.XLOOKUP($A1433,btc!$A$2:$A$4860,btc!$B$2:$B$4860),0)</f>
        <v>44903.703703703708</v>
      </c>
      <c r="E1433" s="6">
        <f>IF($A1433&gt;=DATE(E$1,1,1),_xlfn.XLOOKUP(E$1,alımlar!$A$2:$A$14,alımlar!$C$2:$C$14)*_xlfn.XLOOKUP($A1433,btc!$A$2:$A$4860,btc!$B$2:$B$4860),0)</f>
        <v>752.20250651445599</v>
      </c>
      <c r="F1433" s="6">
        <f>IF($A1433&gt;=DATE(F$1,1,1),_xlfn.XLOOKUP(F$1,alımlar!$A$2:$A$14,alımlar!$C$2:$C$14)*_xlfn.XLOOKUP($A1433,btc!$A$2:$A$4860,btc!$B$2:$B$4860),0)</f>
        <v>0</v>
      </c>
      <c r="G1433" s="6">
        <f>IF($A1433&gt;=DATE(G$1,1,1),_xlfn.XLOOKUP(G$1,alımlar!$A$2:$A$14,alımlar!$C$2:$C$14)*_xlfn.XLOOKUP($A1433,btc!$A$2:$A$4860,btc!$B$2:$B$4860),0)</f>
        <v>0</v>
      </c>
      <c r="H1433" s="6">
        <f>IF($A1433&gt;=DATE(H$1,1,1),_xlfn.XLOOKUP(H$1,alımlar!$A$2:$A$14,alımlar!$C$2:$C$14)*_xlfn.XLOOKUP($A1433,btc!$A$2:$A$4860,btc!$B$2:$B$4860),0)</f>
        <v>0</v>
      </c>
      <c r="I1433" s="6">
        <f>IF($A1433&gt;=DATE(I$1,1,1),_xlfn.XLOOKUP(I$1,alımlar!$A$2:$A$14,alımlar!$C$2:$C$14)*_xlfn.XLOOKUP($A1433,btc!$A$2:$A$4860,btc!$B$2:$B$4860),0)</f>
        <v>0</v>
      </c>
      <c r="J1433" s="6">
        <f>IF($A1433&gt;=DATE(J$1,1,1),_xlfn.XLOOKUP(J$1,alımlar!$A$2:$A$14,alımlar!$C$2:$C$14)*_xlfn.XLOOKUP($A1433,btc!$A$2:$A$4860,btc!$B$2:$B$4860),0)</f>
        <v>0</v>
      </c>
      <c r="K1433" s="6">
        <f>IF($A1433&gt;=DATE(K$1,1,1),_xlfn.XLOOKUP(K$1,alımlar!$A$2:$A$14,alımlar!$C$2:$C$14)*_xlfn.XLOOKUP($A1433,btc!$A$2:$A$4860,btc!$B$2:$B$4860),0)</f>
        <v>0</v>
      </c>
      <c r="L1433" s="6">
        <f>IF($A1433&gt;=DATE(L$1,1,1),_xlfn.XLOOKUP(L$1,alımlar!$A$2:$A$14,alımlar!$C$2:$C$14)*_xlfn.XLOOKUP($A1433,btc!$A$2:$A$4860,btc!$B$2:$B$4860),0)</f>
        <v>0</v>
      </c>
      <c r="M1433" s="6">
        <f>IF($A1433&gt;=DATE(M$1,1,1),_xlfn.XLOOKUP(M$1,alımlar!$A$2:$A$14,alımlar!$C$2:$C$14)*_xlfn.XLOOKUP($A1433,btc!$A$2:$A$4860,btc!$B$2:$B$4860),0)</f>
        <v>0</v>
      </c>
      <c r="N1433" s="6">
        <f>IF($A1433&gt;=DATE(N$1,1,1),_xlfn.XLOOKUP(N$1,alımlar!$A$2:$A$14,alımlar!$C$2:$C$14)*_xlfn.XLOOKUP($A1433,btc!$A$2:$A$4860,btc!$B$2:$B$4860),0)</f>
        <v>0</v>
      </c>
    </row>
    <row r="1434" spans="1:14" x14ac:dyDescent="0.3">
      <c r="A1434" s="2">
        <v>41810</v>
      </c>
      <c r="B1434" s="6">
        <f>IF($A1434&gt;=DATE(B$1,1,1),_xlfn.XLOOKUP(B$1,alımlar!$A$2:$A$14,alımlar!$C$2:$C$14)*_xlfn.XLOOKUP($A1434,btc!$A$2:$A$4860,btc!$B$2:$B$4860),0)</f>
        <v>2000666.666666667</v>
      </c>
      <c r="C1434" s="6">
        <f>IF($A1434&gt;=DATE(C$1,1,1),_xlfn.XLOOKUP(C$1,alımlar!$A$2:$A$14,alımlar!$C$2:$C$14)*_xlfn.XLOOKUP($A1434,btc!$A$2:$A$4860,btc!$B$2:$B$4860),0)</f>
        <v>127702.12765957447</v>
      </c>
      <c r="D1434" s="6">
        <f>IF($A1434&gt;=DATE(D$1,1,1),_xlfn.XLOOKUP(D$1,alımlar!$A$2:$A$14,alımlar!$C$2:$C$14)*_xlfn.XLOOKUP($A1434,btc!$A$2:$A$4860,btc!$B$2:$B$4860),0)</f>
        <v>44459.259259259263</v>
      </c>
      <c r="E1434" s="6">
        <f>IF($A1434&gt;=DATE(E$1,1,1),_xlfn.XLOOKUP(E$1,alımlar!$A$2:$A$14,alımlar!$C$2:$C$14)*_xlfn.XLOOKUP($A1434,btc!$A$2:$A$4860,btc!$B$2:$B$4860),0)</f>
        <v>744.75741407122484</v>
      </c>
      <c r="F1434" s="6">
        <f>IF($A1434&gt;=DATE(F$1,1,1),_xlfn.XLOOKUP(F$1,alımlar!$A$2:$A$14,alımlar!$C$2:$C$14)*_xlfn.XLOOKUP($A1434,btc!$A$2:$A$4860,btc!$B$2:$B$4860),0)</f>
        <v>0</v>
      </c>
      <c r="G1434" s="6">
        <f>IF($A1434&gt;=DATE(G$1,1,1),_xlfn.XLOOKUP(G$1,alımlar!$A$2:$A$14,alımlar!$C$2:$C$14)*_xlfn.XLOOKUP($A1434,btc!$A$2:$A$4860,btc!$B$2:$B$4860),0)</f>
        <v>0</v>
      </c>
      <c r="H1434" s="6">
        <f>IF($A1434&gt;=DATE(H$1,1,1),_xlfn.XLOOKUP(H$1,alımlar!$A$2:$A$14,alımlar!$C$2:$C$14)*_xlfn.XLOOKUP($A1434,btc!$A$2:$A$4860,btc!$B$2:$B$4860),0)</f>
        <v>0</v>
      </c>
      <c r="I1434" s="6">
        <f>IF($A1434&gt;=DATE(I$1,1,1),_xlfn.XLOOKUP(I$1,alımlar!$A$2:$A$14,alımlar!$C$2:$C$14)*_xlfn.XLOOKUP($A1434,btc!$A$2:$A$4860,btc!$B$2:$B$4860),0)</f>
        <v>0</v>
      </c>
      <c r="J1434" s="6">
        <f>IF($A1434&gt;=DATE(J$1,1,1),_xlfn.XLOOKUP(J$1,alımlar!$A$2:$A$14,alımlar!$C$2:$C$14)*_xlfn.XLOOKUP($A1434,btc!$A$2:$A$4860,btc!$B$2:$B$4860),0)</f>
        <v>0</v>
      </c>
      <c r="K1434" s="6">
        <f>IF($A1434&gt;=DATE(K$1,1,1),_xlfn.XLOOKUP(K$1,alımlar!$A$2:$A$14,alımlar!$C$2:$C$14)*_xlfn.XLOOKUP($A1434,btc!$A$2:$A$4860,btc!$B$2:$B$4860),0)</f>
        <v>0</v>
      </c>
      <c r="L1434" s="6">
        <f>IF($A1434&gt;=DATE(L$1,1,1),_xlfn.XLOOKUP(L$1,alımlar!$A$2:$A$14,alımlar!$C$2:$C$14)*_xlfn.XLOOKUP($A1434,btc!$A$2:$A$4860,btc!$B$2:$B$4860),0)</f>
        <v>0</v>
      </c>
      <c r="M1434" s="6">
        <f>IF($A1434&gt;=DATE(M$1,1,1),_xlfn.XLOOKUP(M$1,alımlar!$A$2:$A$14,alımlar!$C$2:$C$14)*_xlfn.XLOOKUP($A1434,btc!$A$2:$A$4860,btc!$B$2:$B$4860),0)</f>
        <v>0</v>
      </c>
      <c r="N1434" s="6">
        <f>IF($A1434&gt;=DATE(N$1,1,1),_xlfn.XLOOKUP(N$1,alımlar!$A$2:$A$14,alımlar!$C$2:$C$14)*_xlfn.XLOOKUP($A1434,btc!$A$2:$A$4860,btc!$B$2:$B$4860),0)</f>
        <v>0</v>
      </c>
    </row>
    <row r="1435" spans="1:14" x14ac:dyDescent="0.3">
      <c r="A1435" s="2">
        <v>41811</v>
      </c>
      <c r="B1435" s="6">
        <f>IF($A1435&gt;=DATE(B$1,1,1),_xlfn.XLOOKUP(B$1,alımlar!$A$2:$A$14,alımlar!$C$2:$C$14)*_xlfn.XLOOKUP($A1435,btc!$A$2:$A$4860,btc!$B$2:$B$4860),0)</f>
        <v>1969333.3333333333</v>
      </c>
      <c r="C1435" s="6">
        <f>IF($A1435&gt;=DATE(C$1,1,1),_xlfn.XLOOKUP(C$1,alımlar!$A$2:$A$14,alımlar!$C$2:$C$14)*_xlfn.XLOOKUP($A1435,btc!$A$2:$A$4860,btc!$B$2:$B$4860),0)</f>
        <v>125702.12765957446</v>
      </c>
      <c r="D1435" s="6">
        <f>IF($A1435&gt;=DATE(D$1,1,1),_xlfn.XLOOKUP(D$1,alımlar!$A$2:$A$14,alımlar!$C$2:$C$14)*_xlfn.XLOOKUP($A1435,btc!$A$2:$A$4860,btc!$B$2:$B$4860),0)</f>
        <v>43762.962962962964</v>
      </c>
      <c r="E1435" s="6">
        <f>IF($A1435&gt;=DATE(E$1,1,1),_xlfn.XLOOKUP(E$1,alımlar!$A$2:$A$14,alımlar!$C$2:$C$14)*_xlfn.XLOOKUP($A1435,btc!$A$2:$A$4860,btc!$B$2:$B$4860),0)</f>
        <v>733.0934359101625</v>
      </c>
      <c r="F1435" s="6">
        <f>IF($A1435&gt;=DATE(F$1,1,1),_xlfn.XLOOKUP(F$1,alımlar!$A$2:$A$14,alımlar!$C$2:$C$14)*_xlfn.XLOOKUP($A1435,btc!$A$2:$A$4860,btc!$B$2:$B$4860),0)</f>
        <v>0</v>
      </c>
      <c r="G1435" s="6">
        <f>IF($A1435&gt;=DATE(G$1,1,1),_xlfn.XLOOKUP(G$1,alımlar!$A$2:$A$14,alımlar!$C$2:$C$14)*_xlfn.XLOOKUP($A1435,btc!$A$2:$A$4860,btc!$B$2:$B$4860),0)</f>
        <v>0</v>
      </c>
      <c r="H1435" s="6">
        <f>IF($A1435&gt;=DATE(H$1,1,1),_xlfn.XLOOKUP(H$1,alımlar!$A$2:$A$14,alımlar!$C$2:$C$14)*_xlfn.XLOOKUP($A1435,btc!$A$2:$A$4860,btc!$B$2:$B$4860),0)</f>
        <v>0</v>
      </c>
      <c r="I1435" s="6">
        <f>IF($A1435&gt;=DATE(I$1,1,1),_xlfn.XLOOKUP(I$1,alımlar!$A$2:$A$14,alımlar!$C$2:$C$14)*_xlfn.XLOOKUP($A1435,btc!$A$2:$A$4860,btc!$B$2:$B$4860),0)</f>
        <v>0</v>
      </c>
      <c r="J1435" s="6">
        <f>IF($A1435&gt;=DATE(J$1,1,1),_xlfn.XLOOKUP(J$1,alımlar!$A$2:$A$14,alımlar!$C$2:$C$14)*_xlfn.XLOOKUP($A1435,btc!$A$2:$A$4860,btc!$B$2:$B$4860),0)</f>
        <v>0</v>
      </c>
      <c r="K1435" s="6">
        <f>IF($A1435&gt;=DATE(K$1,1,1),_xlfn.XLOOKUP(K$1,alımlar!$A$2:$A$14,alımlar!$C$2:$C$14)*_xlfn.XLOOKUP($A1435,btc!$A$2:$A$4860,btc!$B$2:$B$4860),0)</f>
        <v>0</v>
      </c>
      <c r="L1435" s="6">
        <f>IF($A1435&gt;=DATE(L$1,1,1),_xlfn.XLOOKUP(L$1,alımlar!$A$2:$A$14,alımlar!$C$2:$C$14)*_xlfn.XLOOKUP($A1435,btc!$A$2:$A$4860,btc!$B$2:$B$4860),0)</f>
        <v>0</v>
      </c>
      <c r="M1435" s="6">
        <f>IF($A1435&gt;=DATE(M$1,1,1),_xlfn.XLOOKUP(M$1,alımlar!$A$2:$A$14,alımlar!$C$2:$C$14)*_xlfn.XLOOKUP($A1435,btc!$A$2:$A$4860,btc!$B$2:$B$4860),0)</f>
        <v>0</v>
      </c>
      <c r="N1435" s="6">
        <f>IF($A1435&gt;=DATE(N$1,1,1),_xlfn.XLOOKUP(N$1,alımlar!$A$2:$A$14,alımlar!$C$2:$C$14)*_xlfn.XLOOKUP($A1435,btc!$A$2:$A$4860,btc!$B$2:$B$4860),0)</f>
        <v>0</v>
      </c>
    </row>
    <row r="1436" spans="1:14" x14ac:dyDescent="0.3">
      <c r="A1436" s="2">
        <v>41812</v>
      </c>
      <c r="B1436" s="6">
        <f>IF($A1436&gt;=DATE(B$1,1,1),_xlfn.XLOOKUP(B$1,alımlar!$A$2:$A$14,alımlar!$C$2:$C$14)*_xlfn.XLOOKUP($A1436,btc!$A$2:$A$4860,btc!$B$2:$B$4860),0)</f>
        <v>1990000</v>
      </c>
      <c r="C1436" s="6">
        <f>IF($A1436&gt;=DATE(C$1,1,1),_xlfn.XLOOKUP(C$1,alımlar!$A$2:$A$14,alımlar!$C$2:$C$14)*_xlfn.XLOOKUP($A1436,btc!$A$2:$A$4860,btc!$B$2:$B$4860),0)</f>
        <v>127021.27659574467</v>
      </c>
      <c r="D1436" s="6">
        <f>IF($A1436&gt;=DATE(D$1,1,1),_xlfn.XLOOKUP(D$1,alımlar!$A$2:$A$14,alımlar!$C$2:$C$14)*_xlfn.XLOOKUP($A1436,btc!$A$2:$A$4860,btc!$B$2:$B$4860),0)</f>
        <v>44222.222222222226</v>
      </c>
      <c r="E1436" s="6">
        <f>IF($A1436&gt;=DATE(E$1,1,1),_xlfn.XLOOKUP(E$1,alımlar!$A$2:$A$14,alımlar!$C$2:$C$14)*_xlfn.XLOOKUP($A1436,btc!$A$2:$A$4860,btc!$B$2:$B$4860),0)</f>
        <v>740.78669810150143</v>
      </c>
      <c r="F1436" s="6">
        <f>IF($A1436&gt;=DATE(F$1,1,1),_xlfn.XLOOKUP(F$1,alımlar!$A$2:$A$14,alımlar!$C$2:$C$14)*_xlfn.XLOOKUP($A1436,btc!$A$2:$A$4860,btc!$B$2:$B$4860),0)</f>
        <v>0</v>
      </c>
      <c r="G1436" s="6">
        <f>IF($A1436&gt;=DATE(G$1,1,1),_xlfn.XLOOKUP(G$1,alımlar!$A$2:$A$14,alımlar!$C$2:$C$14)*_xlfn.XLOOKUP($A1436,btc!$A$2:$A$4860,btc!$B$2:$B$4860),0)</f>
        <v>0</v>
      </c>
      <c r="H1436" s="6">
        <f>IF($A1436&gt;=DATE(H$1,1,1),_xlfn.XLOOKUP(H$1,alımlar!$A$2:$A$14,alımlar!$C$2:$C$14)*_xlfn.XLOOKUP($A1436,btc!$A$2:$A$4860,btc!$B$2:$B$4860),0)</f>
        <v>0</v>
      </c>
      <c r="I1436" s="6">
        <f>IF($A1436&gt;=DATE(I$1,1,1),_xlfn.XLOOKUP(I$1,alımlar!$A$2:$A$14,alımlar!$C$2:$C$14)*_xlfn.XLOOKUP($A1436,btc!$A$2:$A$4860,btc!$B$2:$B$4860),0)</f>
        <v>0</v>
      </c>
      <c r="J1436" s="6">
        <f>IF($A1436&gt;=DATE(J$1,1,1),_xlfn.XLOOKUP(J$1,alımlar!$A$2:$A$14,alımlar!$C$2:$C$14)*_xlfn.XLOOKUP($A1436,btc!$A$2:$A$4860,btc!$B$2:$B$4860),0)</f>
        <v>0</v>
      </c>
      <c r="K1436" s="6">
        <f>IF($A1436&gt;=DATE(K$1,1,1),_xlfn.XLOOKUP(K$1,alımlar!$A$2:$A$14,alımlar!$C$2:$C$14)*_xlfn.XLOOKUP($A1436,btc!$A$2:$A$4860,btc!$B$2:$B$4860),0)</f>
        <v>0</v>
      </c>
      <c r="L1436" s="6">
        <f>IF($A1436&gt;=DATE(L$1,1,1),_xlfn.XLOOKUP(L$1,alımlar!$A$2:$A$14,alımlar!$C$2:$C$14)*_xlfn.XLOOKUP($A1436,btc!$A$2:$A$4860,btc!$B$2:$B$4860),0)</f>
        <v>0</v>
      </c>
      <c r="M1436" s="6">
        <f>IF($A1436&gt;=DATE(M$1,1,1),_xlfn.XLOOKUP(M$1,alımlar!$A$2:$A$14,alımlar!$C$2:$C$14)*_xlfn.XLOOKUP($A1436,btc!$A$2:$A$4860,btc!$B$2:$B$4860),0)</f>
        <v>0</v>
      </c>
      <c r="N1436" s="6">
        <f>IF($A1436&gt;=DATE(N$1,1,1),_xlfn.XLOOKUP(N$1,alımlar!$A$2:$A$14,alımlar!$C$2:$C$14)*_xlfn.XLOOKUP($A1436,btc!$A$2:$A$4860,btc!$B$2:$B$4860),0)</f>
        <v>0</v>
      </c>
    </row>
    <row r="1437" spans="1:14" x14ac:dyDescent="0.3">
      <c r="A1437" s="2">
        <v>41813</v>
      </c>
      <c r="B1437" s="6">
        <f>IF($A1437&gt;=DATE(B$1,1,1),_xlfn.XLOOKUP(B$1,alımlar!$A$2:$A$14,alımlar!$C$2:$C$14)*_xlfn.XLOOKUP($A1437,btc!$A$2:$A$4860,btc!$B$2:$B$4860),0)</f>
        <v>2012000.0000000002</v>
      </c>
      <c r="C1437" s="6">
        <f>IF($A1437&gt;=DATE(C$1,1,1),_xlfn.XLOOKUP(C$1,alımlar!$A$2:$A$14,alımlar!$C$2:$C$14)*_xlfn.XLOOKUP($A1437,btc!$A$2:$A$4860,btc!$B$2:$B$4860),0)</f>
        <v>128425.53191489361</v>
      </c>
      <c r="D1437" s="6">
        <f>IF($A1437&gt;=DATE(D$1,1,1),_xlfn.XLOOKUP(D$1,alımlar!$A$2:$A$14,alımlar!$C$2:$C$14)*_xlfn.XLOOKUP($A1437,btc!$A$2:$A$4860,btc!$B$2:$B$4860),0)</f>
        <v>44711.111111111117</v>
      </c>
      <c r="E1437" s="6">
        <f>IF($A1437&gt;=DATE(E$1,1,1),_xlfn.XLOOKUP(E$1,alımlar!$A$2:$A$14,alımlar!$C$2:$C$14)*_xlfn.XLOOKUP($A1437,btc!$A$2:$A$4860,btc!$B$2:$B$4860),0)</f>
        <v>748.97629978905582</v>
      </c>
      <c r="F1437" s="6">
        <f>IF($A1437&gt;=DATE(F$1,1,1),_xlfn.XLOOKUP(F$1,alımlar!$A$2:$A$14,alımlar!$C$2:$C$14)*_xlfn.XLOOKUP($A1437,btc!$A$2:$A$4860,btc!$B$2:$B$4860),0)</f>
        <v>0</v>
      </c>
      <c r="G1437" s="6">
        <f>IF($A1437&gt;=DATE(G$1,1,1),_xlfn.XLOOKUP(G$1,alımlar!$A$2:$A$14,alımlar!$C$2:$C$14)*_xlfn.XLOOKUP($A1437,btc!$A$2:$A$4860,btc!$B$2:$B$4860),0)</f>
        <v>0</v>
      </c>
      <c r="H1437" s="6">
        <f>IF($A1437&gt;=DATE(H$1,1,1),_xlfn.XLOOKUP(H$1,alımlar!$A$2:$A$14,alımlar!$C$2:$C$14)*_xlfn.XLOOKUP($A1437,btc!$A$2:$A$4860,btc!$B$2:$B$4860),0)</f>
        <v>0</v>
      </c>
      <c r="I1437" s="6">
        <f>IF($A1437&gt;=DATE(I$1,1,1),_xlfn.XLOOKUP(I$1,alımlar!$A$2:$A$14,alımlar!$C$2:$C$14)*_xlfn.XLOOKUP($A1437,btc!$A$2:$A$4860,btc!$B$2:$B$4860),0)</f>
        <v>0</v>
      </c>
      <c r="J1437" s="6">
        <f>IF($A1437&gt;=DATE(J$1,1,1),_xlfn.XLOOKUP(J$1,alımlar!$A$2:$A$14,alımlar!$C$2:$C$14)*_xlfn.XLOOKUP($A1437,btc!$A$2:$A$4860,btc!$B$2:$B$4860),0)</f>
        <v>0</v>
      </c>
      <c r="K1437" s="6">
        <f>IF($A1437&gt;=DATE(K$1,1,1),_xlfn.XLOOKUP(K$1,alımlar!$A$2:$A$14,alımlar!$C$2:$C$14)*_xlfn.XLOOKUP($A1437,btc!$A$2:$A$4860,btc!$B$2:$B$4860),0)</f>
        <v>0</v>
      </c>
      <c r="L1437" s="6">
        <f>IF($A1437&gt;=DATE(L$1,1,1),_xlfn.XLOOKUP(L$1,alımlar!$A$2:$A$14,alımlar!$C$2:$C$14)*_xlfn.XLOOKUP($A1437,btc!$A$2:$A$4860,btc!$B$2:$B$4860),0)</f>
        <v>0</v>
      </c>
      <c r="M1437" s="6">
        <f>IF($A1437&gt;=DATE(M$1,1,1),_xlfn.XLOOKUP(M$1,alımlar!$A$2:$A$14,alımlar!$C$2:$C$14)*_xlfn.XLOOKUP($A1437,btc!$A$2:$A$4860,btc!$B$2:$B$4860),0)</f>
        <v>0</v>
      </c>
      <c r="N1437" s="6">
        <f>IF($A1437&gt;=DATE(N$1,1,1),_xlfn.XLOOKUP(N$1,alımlar!$A$2:$A$14,alımlar!$C$2:$C$14)*_xlfn.XLOOKUP($A1437,btc!$A$2:$A$4860,btc!$B$2:$B$4860),0)</f>
        <v>0</v>
      </c>
    </row>
    <row r="1438" spans="1:14" x14ac:dyDescent="0.3">
      <c r="A1438" s="2">
        <v>41814</v>
      </c>
      <c r="B1438" s="6">
        <f>IF($A1438&gt;=DATE(B$1,1,1),_xlfn.XLOOKUP(B$1,alımlar!$A$2:$A$14,alımlar!$C$2:$C$14)*_xlfn.XLOOKUP($A1438,btc!$A$2:$A$4860,btc!$B$2:$B$4860),0)</f>
        <v>1970666.666666667</v>
      </c>
      <c r="C1438" s="6">
        <f>IF($A1438&gt;=DATE(C$1,1,1),_xlfn.XLOOKUP(C$1,alımlar!$A$2:$A$14,alımlar!$C$2:$C$14)*_xlfn.XLOOKUP($A1438,btc!$A$2:$A$4860,btc!$B$2:$B$4860),0)</f>
        <v>125787.23404255319</v>
      </c>
      <c r="D1438" s="6">
        <f>IF($A1438&gt;=DATE(D$1,1,1),_xlfn.XLOOKUP(D$1,alımlar!$A$2:$A$14,alımlar!$C$2:$C$14)*_xlfn.XLOOKUP($A1438,btc!$A$2:$A$4860,btc!$B$2:$B$4860),0)</f>
        <v>43792.592592592599</v>
      </c>
      <c r="E1438" s="6">
        <f>IF($A1438&gt;=DATE(E$1,1,1),_xlfn.XLOOKUP(E$1,alımlar!$A$2:$A$14,alımlar!$C$2:$C$14)*_xlfn.XLOOKUP($A1438,btc!$A$2:$A$4860,btc!$B$2:$B$4860),0)</f>
        <v>733.58977540637807</v>
      </c>
      <c r="F1438" s="6">
        <f>IF($A1438&gt;=DATE(F$1,1,1),_xlfn.XLOOKUP(F$1,alımlar!$A$2:$A$14,alımlar!$C$2:$C$14)*_xlfn.XLOOKUP($A1438,btc!$A$2:$A$4860,btc!$B$2:$B$4860),0)</f>
        <v>0</v>
      </c>
      <c r="G1438" s="6">
        <f>IF($A1438&gt;=DATE(G$1,1,1),_xlfn.XLOOKUP(G$1,alımlar!$A$2:$A$14,alımlar!$C$2:$C$14)*_xlfn.XLOOKUP($A1438,btc!$A$2:$A$4860,btc!$B$2:$B$4860),0)</f>
        <v>0</v>
      </c>
      <c r="H1438" s="6">
        <f>IF($A1438&gt;=DATE(H$1,1,1),_xlfn.XLOOKUP(H$1,alımlar!$A$2:$A$14,alımlar!$C$2:$C$14)*_xlfn.XLOOKUP($A1438,btc!$A$2:$A$4860,btc!$B$2:$B$4860),0)</f>
        <v>0</v>
      </c>
      <c r="I1438" s="6">
        <f>IF($A1438&gt;=DATE(I$1,1,1),_xlfn.XLOOKUP(I$1,alımlar!$A$2:$A$14,alımlar!$C$2:$C$14)*_xlfn.XLOOKUP($A1438,btc!$A$2:$A$4860,btc!$B$2:$B$4860),0)</f>
        <v>0</v>
      </c>
      <c r="J1438" s="6">
        <f>IF($A1438&gt;=DATE(J$1,1,1),_xlfn.XLOOKUP(J$1,alımlar!$A$2:$A$14,alımlar!$C$2:$C$14)*_xlfn.XLOOKUP($A1438,btc!$A$2:$A$4860,btc!$B$2:$B$4860),0)</f>
        <v>0</v>
      </c>
      <c r="K1438" s="6">
        <f>IF($A1438&gt;=DATE(K$1,1,1),_xlfn.XLOOKUP(K$1,alımlar!$A$2:$A$14,alımlar!$C$2:$C$14)*_xlfn.XLOOKUP($A1438,btc!$A$2:$A$4860,btc!$B$2:$B$4860),0)</f>
        <v>0</v>
      </c>
      <c r="L1438" s="6">
        <f>IF($A1438&gt;=DATE(L$1,1,1),_xlfn.XLOOKUP(L$1,alımlar!$A$2:$A$14,alımlar!$C$2:$C$14)*_xlfn.XLOOKUP($A1438,btc!$A$2:$A$4860,btc!$B$2:$B$4860),0)</f>
        <v>0</v>
      </c>
      <c r="M1438" s="6">
        <f>IF($A1438&gt;=DATE(M$1,1,1),_xlfn.XLOOKUP(M$1,alımlar!$A$2:$A$14,alımlar!$C$2:$C$14)*_xlfn.XLOOKUP($A1438,btc!$A$2:$A$4860,btc!$B$2:$B$4860),0)</f>
        <v>0</v>
      </c>
      <c r="N1438" s="6">
        <f>IF($A1438&gt;=DATE(N$1,1,1),_xlfn.XLOOKUP(N$1,alımlar!$A$2:$A$14,alımlar!$C$2:$C$14)*_xlfn.XLOOKUP($A1438,btc!$A$2:$A$4860,btc!$B$2:$B$4860),0)</f>
        <v>0</v>
      </c>
    </row>
    <row r="1439" spans="1:14" x14ac:dyDescent="0.3">
      <c r="A1439" s="2">
        <v>41815</v>
      </c>
      <c r="B1439" s="6">
        <f>IF($A1439&gt;=DATE(B$1,1,1),_xlfn.XLOOKUP(B$1,alımlar!$A$2:$A$14,alımlar!$C$2:$C$14)*_xlfn.XLOOKUP($A1439,btc!$A$2:$A$4860,btc!$B$2:$B$4860),0)</f>
        <v>1962666.6666666665</v>
      </c>
      <c r="C1439" s="6">
        <f>IF($A1439&gt;=DATE(C$1,1,1),_xlfn.XLOOKUP(C$1,alımlar!$A$2:$A$14,alımlar!$C$2:$C$14)*_xlfn.XLOOKUP($A1439,btc!$A$2:$A$4860,btc!$B$2:$B$4860),0)</f>
        <v>125276.59574468083</v>
      </c>
      <c r="D1439" s="6">
        <f>IF($A1439&gt;=DATE(D$1,1,1),_xlfn.XLOOKUP(D$1,alımlar!$A$2:$A$14,alımlar!$C$2:$C$14)*_xlfn.XLOOKUP($A1439,btc!$A$2:$A$4860,btc!$B$2:$B$4860),0)</f>
        <v>43614.81481481481</v>
      </c>
      <c r="E1439" s="6">
        <f>IF($A1439&gt;=DATE(E$1,1,1),_xlfn.XLOOKUP(E$1,alımlar!$A$2:$A$14,alımlar!$C$2:$C$14)*_xlfn.XLOOKUP($A1439,btc!$A$2:$A$4860,btc!$B$2:$B$4860),0)</f>
        <v>730.61173842908545</v>
      </c>
      <c r="F1439" s="6">
        <f>IF($A1439&gt;=DATE(F$1,1,1),_xlfn.XLOOKUP(F$1,alımlar!$A$2:$A$14,alımlar!$C$2:$C$14)*_xlfn.XLOOKUP($A1439,btc!$A$2:$A$4860,btc!$B$2:$B$4860),0)</f>
        <v>0</v>
      </c>
      <c r="G1439" s="6">
        <f>IF($A1439&gt;=DATE(G$1,1,1),_xlfn.XLOOKUP(G$1,alımlar!$A$2:$A$14,alımlar!$C$2:$C$14)*_xlfn.XLOOKUP($A1439,btc!$A$2:$A$4860,btc!$B$2:$B$4860),0)</f>
        <v>0</v>
      </c>
      <c r="H1439" s="6">
        <f>IF($A1439&gt;=DATE(H$1,1,1),_xlfn.XLOOKUP(H$1,alımlar!$A$2:$A$14,alımlar!$C$2:$C$14)*_xlfn.XLOOKUP($A1439,btc!$A$2:$A$4860,btc!$B$2:$B$4860),0)</f>
        <v>0</v>
      </c>
      <c r="I1439" s="6">
        <f>IF($A1439&gt;=DATE(I$1,1,1),_xlfn.XLOOKUP(I$1,alımlar!$A$2:$A$14,alımlar!$C$2:$C$14)*_xlfn.XLOOKUP($A1439,btc!$A$2:$A$4860,btc!$B$2:$B$4860),0)</f>
        <v>0</v>
      </c>
      <c r="J1439" s="6">
        <f>IF($A1439&gt;=DATE(J$1,1,1),_xlfn.XLOOKUP(J$1,alımlar!$A$2:$A$14,alımlar!$C$2:$C$14)*_xlfn.XLOOKUP($A1439,btc!$A$2:$A$4860,btc!$B$2:$B$4860),0)</f>
        <v>0</v>
      </c>
      <c r="K1439" s="6">
        <f>IF($A1439&gt;=DATE(K$1,1,1),_xlfn.XLOOKUP(K$1,alımlar!$A$2:$A$14,alımlar!$C$2:$C$14)*_xlfn.XLOOKUP($A1439,btc!$A$2:$A$4860,btc!$B$2:$B$4860),0)</f>
        <v>0</v>
      </c>
      <c r="L1439" s="6">
        <f>IF($A1439&gt;=DATE(L$1,1,1),_xlfn.XLOOKUP(L$1,alımlar!$A$2:$A$14,alımlar!$C$2:$C$14)*_xlfn.XLOOKUP($A1439,btc!$A$2:$A$4860,btc!$B$2:$B$4860),0)</f>
        <v>0</v>
      </c>
      <c r="M1439" s="6">
        <f>IF($A1439&gt;=DATE(M$1,1,1),_xlfn.XLOOKUP(M$1,alımlar!$A$2:$A$14,alımlar!$C$2:$C$14)*_xlfn.XLOOKUP($A1439,btc!$A$2:$A$4860,btc!$B$2:$B$4860),0)</f>
        <v>0</v>
      </c>
      <c r="N1439" s="6">
        <f>IF($A1439&gt;=DATE(N$1,1,1),_xlfn.XLOOKUP(N$1,alımlar!$A$2:$A$14,alımlar!$C$2:$C$14)*_xlfn.XLOOKUP($A1439,btc!$A$2:$A$4860,btc!$B$2:$B$4860),0)</f>
        <v>0</v>
      </c>
    </row>
    <row r="1440" spans="1:14" x14ac:dyDescent="0.3">
      <c r="A1440" s="2">
        <v>41816</v>
      </c>
      <c r="B1440" s="6">
        <f>IF($A1440&gt;=DATE(B$1,1,1),_xlfn.XLOOKUP(B$1,alımlar!$A$2:$A$14,alımlar!$C$2:$C$14)*_xlfn.XLOOKUP($A1440,btc!$A$2:$A$4860,btc!$B$2:$B$4860),0)</f>
        <v>1895000</v>
      </c>
      <c r="C1440" s="6">
        <f>IF($A1440&gt;=DATE(C$1,1,1),_xlfn.XLOOKUP(C$1,alımlar!$A$2:$A$14,alımlar!$C$2:$C$14)*_xlfn.XLOOKUP($A1440,btc!$A$2:$A$4860,btc!$B$2:$B$4860),0)</f>
        <v>120957.44680851063</v>
      </c>
      <c r="D1440" s="6">
        <f>IF($A1440&gt;=DATE(D$1,1,1),_xlfn.XLOOKUP(D$1,alımlar!$A$2:$A$14,alımlar!$C$2:$C$14)*_xlfn.XLOOKUP($A1440,btc!$A$2:$A$4860,btc!$B$2:$B$4860),0)</f>
        <v>42111.111111111109</v>
      </c>
      <c r="E1440" s="6">
        <f>IF($A1440&gt;=DATE(E$1,1,1),_xlfn.XLOOKUP(E$1,alımlar!$A$2:$A$14,alımlar!$C$2:$C$14)*_xlfn.XLOOKUP($A1440,btc!$A$2:$A$4860,btc!$B$2:$B$4860),0)</f>
        <v>705.4225089961534</v>
      </c>
      <c r="F1440" s="6">
        <f>IF($A1440&gt;=DATE(F$1,1,1),_xlfn.XLOOKUP(F$1,alımlar!$A$2:$A$14,alımlar!$C$2:$C$14)*_xlfn.XLOOKUP($A1440,btc!$A$2:$A$4860,btc!$B$2:$B$4860),0)</f>
        <v>0</v>
      </c>
      <c r="G1440" s="6">
        <f>IF($A1440&gt;=DATE(G$1,1,1),_xlfn.XLOOKUP(G$1,alımlar!$A$2:$A$14,alımlar!$C$2:$C$14)*_xlfn.XLOOKUP($A1440,btc!$A$2:$A$4860,btc!$B$2:$B$4860),0)</f>
        <v>0</v>
      </c>
      <c r="H1440" s="6">
        <f>IF($A1440&gt;=DATE(H$1,1,1),_xlfn.XLOOKUP(H$1,alımlar!$A$2:$A$14,alımlar!$C$2:$C$14)*_xlfn.XLOOKUP($A1440,btc!$A$2:$A$4860,btc!$B$2:$B$4860),0)</f>
        <v>0</v>
      </c>
      <c r="I1440" s="6">
        <f>IF($A1440&gt;=DATE(I$1,1,1),_xlfn.XLOOKUP(I$1,alımlar!$A$2:$A$14,alımlar!$C$2:$C$14)*_xlfn.XLOOKUP($A1440,btc!$A$2:$A$4860,btc!$B$2:$B$4860),0)</f>
        <v>0</v>
      </c>
      <c r="J1440" s="6">
        <f>IF($A1440&gt;=DATE(J$1,1,1),_xlfn.XLOOKUP(J$1,alımlar!$A$2:$A$14,alımlar!$C$2:$C$14)*_xlfn.XLOOKUP($A1440,btc!$A$2:$A$4860,btc!$B$2:$B$4860),0)</f>
        <v>0</v>
      </c>
      <c r="K1440" s="6">
        <f>IF($A1440&gt;=DATE(K$1,1,1),_xlfn.XLOOKUP(K$1,alımlar!$A$2:$A$14,alımlar!$C$2:$C$14)*_xlfn.XLOOKUP($A1440,btc!$A$2:$A$4860,btc!$B$2:$B$4860),0)</f>
        <v>0</v>
      </c>
      <c r="L1440" s="6">
        <f>IF($A1440&gt;=DATE(L$1,1,1),_xlfn.XLOOKUP(L$1,alımlar!$A$2:$A$14,alımlar!$C$2:$C$14)*_xlfn.XLOOKUP($A1440,btc!$A$2:$A$4860,btc!$B$2:$B$4860),0)</f>
        <v>0</v>
      </c>
      <c r="M1440" s="6">
        <f>IF($A1440&gt;=DATE(M$1,1,1),_xlfn.XLOOKUP(M$1,alımlar!$A$2:$A$14,alımlar!$C$2:$C$14)*_xlfn.XLOOKUP($A1440,btc!$A$2:$A$4860,btc!$B$2:$B$4860),0)</f>
        <v>0</v>
      </c>
      <c r="N1440" s="6">
        <f>IF($A1440&gt;=DATE(N$1,1,1),_xlfn.XLOOKUP(N$1,alımlar!$A$2:$A$14,alımlar!$C$2:$C$14)*_xlfn.XLOOKUP($A1440,btc!$A$2:$A$4860,btc!$B$2:$B$4860),0)</f>
        <v>0</v>
      </c>
    </row>
    <row r="1441" spans="1:14" x14ac:dyDescent="0.3">
      <c r="A1441" s="2">
        <v>41817</v>
      </c>
      <c r="B1441" s="6">
        <f>IF($A1441&gt;=DATE(B$1,1,1),_xlfn.XLOOKUP(B$1,alımlar!$A$2:$A$14,alımlar!$C$2:$C$14)*_xlfn.XLOOKUP($A1441,btc!$A$2:$A$4860,btc!$B$2:$B$4860),0)</f>
        <v>1942333.3333333335</v>
      </c>
      <c r="C1441" s="6">
        <f>IF($A1441&gt;=DATE(C$1,1,1),_xlfn.XLOOKUP(C$1,alımlar!$A$2:$A$14,alımlar!$C$2:$C$14)*_xlfn.XLOOKUP($A1441,btc!$A$2:$A$4860,btc!$B$2:$B$4860),0)</f>
        <v>123978.72340425532</v>
      </c>
      <c r="D1441" s="6">
        <f>IF($A1441&gt;=DATE(D$1,1,1),_xlfn.XLOOKUP(D$1,alımlar!$A$2:$A$14,alımlar!$C$2:$C$14)*_xlfn.XLOOKUP($A1441,btc!$A$2:$A$4860,btc!$B$2:$B$4860),0)</f>
        <v>43162.962962962971</v>
      </c>
      <c r="E1441" s="6">
        <f>IF($A1441&gt;=DATE(E$1,1,1),_xlfn.XLOOKUP(E$1,alımlar!$A$2:$A$14,alımlar!$C$2:$C$14)*_xlfn.XLOOKUP($A1441,btc!$A$2:$A$4860,btc!$B$2:$B$4860),0)</f>
        <v>723.04256111180064</v>
      </c>
      <c r="F1441" s="6">
        <f>IF($A1441&gt;=DATE(F$1,1,1),_xlfn.XLOOKUP(F$1,alımlar!$A$2:$A$14,alımlar!$C$2:$C$14)*_xlfn.XLOOKUP($A1441,btc!$A$2:$A$4860,btc!$B$2:$B$4860),0)</f>
        <v>0</v>
      </c>
      <c r="G1441" s="6">
        <f>IF($A1441&gt;=DATE(G$1,1,1),_xlfn.XLOOKUP(G$1,alımlar!$A$2:$A$14,alımlar!$C$2:$C$14)*_xlfn.XLOOKUP($A1441,btc!$A$2:$A$4860,btc!$B$2:$B$4860),0)</f>
        <v>0</v>
      </c>
      <c r="H1441" s="6">
        <f>IF($A1441&gt;=DATE(H$1,1,1),_xlfn.XLOOKUP(H$1,alımlar!$A$2:$A$14,alımlar!$C$2:$C$14)*_xlfn.XLOOKUP($A1441,btc!$A$2:$A$4860,btc!$B$2:$B$4860),0)</f>
        <v>0</v>
      </c>
      <c r="I1441" s="6">
        <f>IF($A1441&gt;=DATE(I$1,1,1),_xlfn.XLOOKUP(I$1,alımlar!$A$2:$A$14,alımlar!$C$2:$C$14)*_xlfn.XLOOKUP($A1441,btc!$A$2:$A$4860,btc!$B$2:$B$4860),0)</f>
        <v>0</v>
      </c>
      <c r="J1441" s="6">
        <f>IF($A1441&gt;=DATE(J$1,1,1),_xlfn.XLOOKUP(J$1,alımlar!$A$2:$A$14,alımlar!$C$2:$C$14)*_xlfn.XLOOKUP($A1441,btc!$A$2:$A$4860,btc!$B$2:$B$4860),0)</f>
        <v>0</v>
      </c>
      <c r="K1441" s="6">
        <f>IF($A1441&gt;=DATE(K$1,1,1),_xlfn.XLOOKUP(K$1,alımlar!$A$2:$A$14,alımlar!$C$2:$C$14)*_xlfn.XLOOKUP($A1441,btc!$A$2:$A$4860,btc!$B$2:$B$4860),0)</f>
        <v>0</v>
      </c>
      <c r="L1441" s="6">
        <f>IF($A1441&gt;=DATE(L$1,1,1),_xlfn.XLOOKUP(L$1,alımlar!$A$2:$A$14,alımlar!$C$2:$C$14)*_xlfn.XLOOKUP($A1441,btc!$A$2:$A$4860,btc!$B$2:$B$4860),0)</f>
        <v>0</v>
      </c>
      <c r="M1441" s="6">
        <f>IF($A1441&gt;=DATE(M$1,1,1),_xlfn.XLOOKUP(M$1,alımlar!$A$2:$A$14,alımlar!$C$2:$C$14)*_xlfn.XLOOKUP($A1441,btc!$A$2:$A$4860,btc!$B$2:$B$4860),0)</f>
        <v>0</v>
      </c>
      <c r="N1441" s="6">
        <f>IF($A1441&gt;=DATE(N$1,1,1),_xlfn.XLOOKUP(N$1,alımlar!$A$2:$A$14,alımlar!$C$2:$C$14)*_xlfn.XLOOKUP($A1441,btc!$A$2:$A$4860,btc!$B$2:$B$4860),0)</f>
        <v>0</v>
      </c>
    </row>
    <row r="1442" spans="1:14" x14ac:dyDescent="0.3">
      <c r="A1442" s="2">
        <v>41818</v>
      </c>
      <c r="B1442" s="6">
        <f>IF($A1442&gt;=DATE(B$1,1,1),_xlfn.XLOOKUP(B$1,alımlar!$A$2:$A$14,alımlar!$C$2:$C$14)*_xlfn.XLOOKUP($A1442,btc!$A$2:$A$4860,btc!$B$2:$B$4860),0)</f>
        <v>2007333.3333333335</v>
      </c>
      <c r="C1442" s="6">
        <f>IF($A1442&gt;=DATE(C$1,1,1),_xlfn.XLOOKUP(C$1,alımlar!$A$2:$A$14,alımlar!$C$2:$C$14)*_xlfn.XLOOKUP($A1442,btc!$A$2:$A$4860,btc!$B$2:$B$4860),0)</f>
        <v>128127.65957446808</v>
      </c>
      <c r="D1442" s="6">
        <f>IF($A1442&gt;=DATE(D$1,1,1),_xlfn.XLOOKUP(D$1,alımlar!$A$2:$A$14,alımlar!$C$2:$C$14)*_xlfn.XLOOKUP($A1442,btc!$A$2:$A$4860,btc!$B$2:$B$4860),0)</f>
        <v>44607.407407407409</v>
      </c>
      <c r="E1442" s="6">
        <f>IF($A1442&gt;=DATE(E$1,1,1),_xlfn.XLOOKUP(E$1,alımlar!$A$2:$A$14,alımlar!$C$2:$C$14)*_xlfn.XLOOKUP($A1442,btc!$A$2:$A$4860,btc!$B$2:$B$4860),0)</f>
        <v>747.23911155230189</v>
      </c>
      <c r="F1442" s="6">
        <f>IF($A1442&gt;=DATE(F$1,1,1),_xlfn.XLOOKUP(F$1,alımlar!$A$2:$A$14,alımlar!$C$2:$C$14)*_xlfn.XLOOKUP($A1442,btc!$A$2:$A$4860,btc!$B$2:$B$4860),0)</f>
        <v>0</v>
      </c>
      <c r="G1442" s="6">
        <f>IF($A1442&gt;=DATE(G$1,1,1),_xlfn.XLOOKUP(G$1,alımlar!$A$2:$A$14,alımlar!$C$2:$C$14)*_xlfn.XLOOKUP($A1442,btc!$A$2:$A$4860,btc!$B$2:$B$4860),0)</f>
        <v>0</v>
      </c>
      <c r="H1442" s="6">
        <f>IF($A1442&gt;=DATE(H$1,1,1),_xlfn.XLOOKUP(H$1,alımlar!$A$2:$A$14,alımlar!$C$2:$C$14)*_xlfn.XLOOKUP($A1442,btc!$A$2:$A$4860,btc!$B$2:$B$4860),0)</f>
        <v>0</v>
      </c>
      <c r="I1442" s="6">
        <f>IF($A1442&gt;=DATE(I$1,1,1),_xlfn.XLOOKUP(I$1,alımlar!$A$2:$A$14,alımlar!$C$2:$C$14)*_xlfn.XLOOKUP($A1442,btc!$A$2:$A$4860,btc!$B$2:$B$4860),0)</f>
        <v>0</v>
      </c>
      <c r="J1442" s="6">
        <f>IF($A1442&gt;=DATE(J$1,1,1),_xlfn.XLOOKUP(J$1,alımlar!$A$2:$A$14,alımlar!$C$2:$C$14)*_xlfn.XLOOKUP($A1442,btc!$A$2:$A$4860,btc!$B$2:$B$4860),0)</f>
        <v>0</v>
      </c>
      <c r="K1442" s="6">
        <f>IF($A1442&gt;=DATE(K$1,1,1),_xlfn.XLOOKUP(K$1,alımlar!$A$2:$A$14,alımlar!$C$2:$C$14)*_xlfn.XLOOKUP($A1442,btc!$A$2:$A$4860,btc!$B$2:$B$4860),0)</f>
        <v>0</v>
      </c>
      <c r="L1442" s="6">
        <f>IF($A1442&gt;=DATE(L$1,1,1),_xlfn.XLOOKUP(L$1,alımlar!$A$2:$A$14,alımlar!$C$2:$C$14)*_xlfn.XLOOKUP($A1442,btc!$A$2:$A$4860,btc!$B$2:$B$4860),0)</f>
        <v>0</v>
      </c>
      <c r="M1442" s="6">
        <f>IF($A1442&gt;=DATE(M$1,1,1),_xlfn.XLOOKUP(M$1,alımlar!$A$2:$A$14,alımlar!$C$2:$C$14)*_xlfn.XLOOKUP($A1442,btc!$A$2:$A$4860,btc!$B$2:$B$4860),0)</f>
        <v>0</v>
      </c>
      <c r="N1442" s="6">
        <f>IF($A1442&gt;=DATE(N$1,1,1),_xlfn.XLOOKUP(N$1,alımlar!$A$2:$A$14,alımlar!$C$2:$C$14)*_xlfn.XLOOKUP($A1442,btc!$A$2:$A$4860,btc!$B$2:$B$4860),0)</f>
        <v>0</v>
      </c>
    </row>
    <row r="1443" spans="1:14" x14ac:dyDescent="0.3">
      <c r="A1443" s="2">
        <v>41819</v>
      </c>
      <c r="B1443" s="6">
        <f>IF($A1443&gt;=DATE(B$1,1,1),_xlfn.XLOOKUP(B$1,alımlar!$A$2:$A$14,alımlar!$C$2:$C$14)*_xlfn.XLOOKUP($A1443,btc!$A$2:$A$4860,btc!$B$2:$B$4860),0)</f>
        <v>1992000.0000000002</v>
      </c>
      <c r="C1443" s="6">
        <f>IF($A1443&gt;=DATE(C$1,1,1),_xlfn.XLOOKUP(C$1,alımlar!$A$2:$A$14,alımlar!$C$2:$C$14)*_xlfn.XLOOKUP($A1443,btc!$A$2:$A$4860,btc!$B$2:$B$4860),0)</f>
        <v>127148.93617021276</v>
      </c>
      <c r="D1443" s="6">
        <f>IF($A1443&gt;=DATE(D$1,1,1),_xlfn.XLOOKUP(D$1,alımlar!$A$2:$A$14,alımlar!$C$2:$C$14)*_xlfn.XLOOKUP($A1443,btc!$A$2:$A$4860,btc!$B$2:$B$4860),0)</f>
        <v>44266.666666666672</v>
      </c>
      <c r="E1443" s="6">
        <f>IF($A1443&gt;=DATE(E$1,1,1),_xlfn.XLOOKUP(E$1,alımlar!$A$2:$A$14,alımlar!$C$2:$C$14)*_xlfn.XLOOKUP($A1443,btc!$A$2:$A$4860,btc!$B$2:$B$4860),0)</f>
        <v>741.53120734582467</v>
      </c>
      <c r="F1443" s="6">
        <f>IF($A1443&gt;=DATE(F$1,1,1),_xlfn.XLOOKUP(F$1,alımlar!$A$2:$A$14,alımlar!$C$2:$C$14)*_xlfn.XLOOKUP($A1443,btc!$A$2:$A$4860,btc!$B$2:$B$4860),0)</f>
        <v>0</v>
      </c>
      <c r="G1443" s="6">
        <f>IF($A1443&gt;=DATE(G$1,1,1),_xlfn.XLOOKUP(G$1,alımlar!$A$2:$A$14,alımlar!$C$2:$C$14)*_xlfn.XLOOKUP($A1443,btc!$A$2:$A$4860,btc!$B$2:$B$4860),0)</f>
        <v>0</v>
      </c>
      <c r="H1443" s="6">
        <f>IF($A1443&gt;=DATE(H$1,1,1),_xlfn.XLOOKUP(H$1,alımlar!$A$2:$A$14,alımlar!$C$2:$C$14)*_xlfn.XLOOKUP($A1443,btc!$A$2:$A$4860,btc!$B$2:$B$4860),0)</f>
        <v>0</v>
      </c>
      <c r="I1443" s="6">
        <f>IF($A1443&gt;=DATE(I$1,1,1),_xlfn.XLOOKUP(I$1,alımlar!$A$2:$A$14,alımlar!$C$2:$C$14)*_xlfn.XLOOKUP($A1443,btc!$A$2:$A$4860,btc!$B$2:$B$4860),0)</f>
        <v>0</v>
      </c>
      <c r="J1443" s="6">
        <f>IF($A1443&gt;=DATE(J$1,1,1),_xlfn.XLOOKUP(J$1,alımlar!$A$2:$A$14,alımlar!$C$2:$C$14)*_xlfn.XLOOKUP($A1443,btc!$A$2:$A$4860,btc!$B$2:$B$4860),0)</f>
        <v>0</v>
      </c>
      <c r="K1443" s="6">
        <f>IF($A1443&gt;=DATE(K$1,1,1),_xlfn.XLOOKUP(K$1,alımlar!$A$2:$A$14,alımlar!$C$2:$C$14)*_xlfn.XLOOKUP($A1443,btc!$A$2:$A$4860,btc!$B$2:$B$4860),0)</f>
        <v>0</v>
      </c>
      <c r="L1443" s="6">
        <f>IF($A1443&gt;=DATE(L$1,1,1),_xlfn.XLOOKUP(L$1,alımlar!$A$2:$A$14,alımlar!$C$2:$C$14)*_xlfn.XLOOKUP($A1443,btc!$A$2:$A$4860,btc!$B$2:$B$4860),0)</f>
        <v>0</v>
      </c>
      <c r="M1443" s="6">
        <f>IF($A1443&gt;=DATE(M$1,1,1),_xlfn.XLOOKUP(M$1,alımlar!$A$2:$A$14,alımlar!$C$2:$C$14)*_xlfn.XLOOKUP($A1443,btc!$A$2:$A$4860,btc!$B$2:$B$4860),0)</f>
        <v>0</v>
      </c>
      <c r="N1443" s="6">
        <f>IF($A1443&gt;=DATE(N$1,1,1),_xlfn.XLOOKUP(N$1,alımlar!$A$2:$A$14,alımlar!$C$2:$C$14)*_xlfn.XLOOKUP($A1443,btc!$A$2:$A$4860,btc!$B$2:$B$4860),0)</f>
        <v>0</v>
      </c>
    </row>
    <row r="1444" spans="1:14" x14ac:dyDescent="0.3">
      <c r="A1444" s="2">
        <v>41820</v>
      </c>
      <c r="B1444" s="6">
        <f>IF($A1444&gt;=DATE(B$1,1,1),_xlfn.XLOOKUP(B$1,alımlar!$A$2:$A$14,alımlar!$C$2:$C$14)*_xlfn.XLOOKUP($A1444,btc!$A$2:$A$4860,btc!$B$2:$B$4860),0)</f>
        <v>2003666.6666666667</v>
      </c>
      <c r="C1444" s="6">
        <f>IF($A1444&gt;=DATE(C$1,1,1),_xlfn.XLOOKUP(C$1,alımlar!$A$2:$A$14,alımlar!$C$2:$C$14)*_xlfn.XLOOKUP($A1444,btc!$A$2:$A$4860,btc!$B$2:$B$4860),0)</f>
        <v>127893.6170212766</v>
      </c>
      <c r="D1444" s="6">
        <f>IF($A1444&gt;=DATE(D$1,1,1),_xlfn.XLOOKUP(D$1,alımlar!$A$2:$A$14,alımlar!$C$2:$C$14)*_xlfn.XLOOKUP($A1444,btc!$A$2:$A$4860,btc!$B$2:$B$4860),0)</f>
        <v>44525.925925925927</v>
      </c>
      <c r="E1444" s="6">
        <f>IF($A1444&gt;=DATE(E$1,1,1),_xlfn.XLOOKUP(E$1,alımlar!$A$2:$A$14,alımlar!$C$2:$C$14)*_xlfn.XLOOKUP($A1444,btc!$A$2:$A$4860,btc!$B$2:$B$4860),0)</f>
        <v>745.87417793770953</v>
      </c>
      <c r="F1444" s="6">
        <f>IF($A1444&gt;=DATE(F$1,1,1),_xlfn.XLOOKUP(F$1,alımlar!$A$2:$A$14,alımlar!$C$2:$C$14)*_xlfn.XLOOKUP($A1444,btc!$A$2:$A$4860,btc!$B$2:$B$4860),0)</f>
        <v>0</v>
      </c>
      <c r="G1444" s="6">
        <f>IF($A1444&gt;=DATE(G$1,1,1),_xlfn.XLOOKUP(G$1,alımlar!$A$2:$A$14,alımlar!$C$2:$C$14)*_xlfn.XLOOKUP($A1444,btc!$A$2:$A$4860,btc!$B$2:$B$4860),0)</f>
        <v>0</v>
      </c>
      <c r="H1444" s="6">
        <f>IF($A1444&gt;=DATE(H$1,1,1),_xlfn.XLOOKUP(H$1,alımlar!$A$2:$A$14,alımlar!$C$2:$C$14)*_xlfn.XLOOKUP($A1444,btc!$A$2:$A$4860,btc!$B$2:$B$4860),0)</f>
        <v>0</v>
      </c>
      <c r="I1444" s="6">
        <f>IF($A1444&gt;=DATE(I$1,1,1),_xlfn.XLOOKUP(I$1,alımlar!$A$2:$A$14,alımlar!$C$2:$C$14)*_xlfn.XLOOKUP($A1444,btc!$A$2:$A$4860,btc!$B$2:$B$4860),0)</f>
        <v>0</v>
      </c>
      <c r="J1444" s="6">
        <f>IF($A1444&gt;=DATE(J$1,1,1),_xlfn.XLOOKUP(J$1,alımlar!$A$2:$A$14,alımlar!$C$2:$C$14)*_xlfn.XLOOKUP($A1444,btc!$A$2:$A$4860,btc!$B$2:$B$4860),0)</f>
        <v>0</v>
      </c>
      <c r="K1444" s="6">
        <f>IF($A1444&gt;=DATE(K$1,1,1),_xlfn.XLOOKUP(K$1,alımlar!$A$2:$A$14,alımlar!$C$2:$C$14)*_xlfn.XLOOKUP($A1444,btc!$A$2:$A$4860,btc!$B$2:$B$4860),0)</f>
        <v>0</v>
      </c>
      <c r="L1444" s="6">
        <f>IF($A1444&gt;=DATE(L$1,1,1),_xlfn.XLOOKUP(L$1,alımlar!$A$2:$A$14,alımlar!$C$2:$C$14)*_xlfn.XLOOKUP($A1444,btc!$A$2:$A$4860,btc!$B$2:$B$4860),0)</f>
        <v>0</v>
      </c>
      <c r="M1444" s="6">
        <f>IF($A1444&gt;=DATE(M$1,1,1),_xlfn.XLOOKUP(M$1,alımlar!$A$2:$A$14,alımlar!$C$2:$C$14)*_xlfn.XLOOKUP($A1444,btc!$A$2:$A$4860,btc!$B$2:$B$4860),0)</f>
        <v>0</v>
      </c>
      <c r="N1444" s="6">
        <f>IF($A1444&gt;=DATE(N$1,1,1),_xlfn.XLOOKUP(N$1,alımlar!$A$2:$A$14,alımlar!$C$2:$C$14)*_xlfn.XLOOKUP($A1444,btc!$A$2:$A$4860,btc!$B$2:$B$4860),0)</f>
        <v>0</v>
      </c>
    </row>
    <row r="1445" spans="1:14" x14ac:dyDescent="0.3">
      <c r="A1445" s="2">
        <v>41821</v>
      </c>
      <c r="B1445" s="6">
        <f>IF($A1445&gt;=DATE(B$1,1,1),_xlfn.XLOOKUP(B$1,alımlar!$A$2:$A$14,alımlar!$C$2:$C$14)*_xlfn.XLOOKUP($A1445,btc!$A$2:$A$4860,btc!$B$2:$B$4860),0)</f>
        <v>2117000</v>
      </c>
      <c r="C1445" s="6">
        <f>IF($A1445&gt;=DATE(C$1,1,1),_xlfn.XLOOKUP(C$1,alımlar!$A$2:$A$14,alımlar!$C$2:$C$14)*_xlfn.XLOOKUP($A1445,btc!$A$2:$A$4860,btc!$B$2:$B$4860),0)</f>
        <v>135127.6595744681</v>
      </c>
      <c r="D1445" s="6">
        <f>IF($A1445&gt;=DATE(D$1,1,1),_xlfn.XLOOKUP(D$1,alımlar!$A$2:$A$14,alımlar!$C$2:$C$14)*_xlfn.XLOOKUP($A1445,btc!$A$2:$A$4860,btc!$B$2:$B$4860),0)</f>
        <v>47044.444444444445</v>
      </c>
      <c r="E1445" s="6">
        <f>IF($A1445&gt;=DATE(E$1,1,1),_xlfn.XLOOKUP(E$1,alımlar!$A$2:$A$14,alımlar!$C$2:$C$14)*_xlfn.XLOOKUP($A1445,btc!$A$2:$A$4860,btc!$B$2:$B$4860),0)</f>
        <v>788.06303511601948</v>
      </c>
      <c r="F1445" s="6">
        <f>IF($A1445&gt;=DATE(F$1,1,1),_xlfn.XLOOKUP(F$1,alımlar!$A$2:$A$14,alımlar!$C$2:$C$14)*_xlfn.XLOOKUP($A1445,btc!$A$2:$A$4860,btc!$B$2:$B$4860),0)</f>
        <v>0</v>
      </c>
      <c r="G1445" s="6">
        <f>IF($A1445&gt;=DATE(G$1,1,1),_xlfn.XLOOKUP(G$1,alımlar!$A$2:$A$14,alımlar!$C$2:$C$14)*_xlfn.XLOOKUP($A1445,btc!$A$2:$A$4860,btc!$B$2:$B$4860),0)</f>
        <v>0</v>
      </c>
      <c r="H1445" s="6">
        <f>IF($A1445&gt;=DATE(H$1,1,1),_xlfn.XLOOKUP(H$1,alımlar!$A$2:$A$14,alımlar!$C$2:$C$14)*_xlfn.XLOOKUP($A1445,btc!$A$2:$A$4860,btc!$B$2:$B$4860),0)</f>
        <v>0</v>
      </c>
      <c r="I1445" s="6">
        <f>IF($A1445&gt;=DATE(I$1,1,1),_xlfn.XLOOKUP(I$1,alımlar!$A$2:$A$14,alımlar!$C$2:$C$14)*_xlfn.XLOOKUP($A1445,btc!$A$2:$A$4860,btc!$B$2:$B$4860),0)</f>
        <v>0</v>
      </c>
      <c r="J1445" s="6">
        <f>IF($A1445&gt;=DATE(J$1,1,1),_xlfn.XLOOKUP(J$1,alımlar!$A$2:$A$14,alımlar!$C$2:$C$14)*_xlfn.XLOOKUP($A1445,btc!$A$2:$A$4860,btc!$B$2:$B$4860),0)</f>
        <v>0</v>
      </c>
      <c r="K1445" s="6">
        <f>IF($A1445&gt;=DATE(K$1,1,1),_xlfn.XLOOKUP(K$1,alımlar!$A$2:$A$14,alımlar!$C$2:$C$14)*_xlfn.XLOOKUP($A1445,btc!$A$2:$A$4860,btc!$B$2:$B$4860),0)</f>
        <v>0</v>
      </c>
      <c r="L1445" s="6">
        <f>IF($A1445&gt;=DATE(L$1,1,1),_xlfn.XLOOKUP(L$1,alımlar!$A$2:$A$14,alımlar!$C$2:$C$14)*_xlfn.XLOOKUP($A1445,btc!$A$2:$A$4860,btc!$B$2:$B$4860),0)</f>
        <v>0</v>
      </c>
      <c r="M1445" s="6">
        <f>IF($A1445&gt;=DATE(M$1,1,1),_xlfn.XLOOKUP(M$1,alımlar!$A$2:$A$14,alımlar!$C$2:$C$14)*_xlfn.XLOOKUP($A1445,btc!$A$2:$A$4860,btc!$B$2:$B$4860),0)</f>
        <v>0</v>
      </c>
      <c r="N1445" s="6">
        <f>IF($A1445&gt;=DATE(N$1,1,1),_xlfn.XLOOKUP(N$1,alımlar!$A$2:$A$14,alımlar!$C$2:$C$14)*_xlfn.XLOOKUP($A1445,btc!$A$2:$A$4860,btc!$B$2:$B$4860),0)</f>
        <v>0</v>
      </c>
    </row>
    <row r="1446" spans="1:14" x14ac:dyDescent="0.3">
      <c r="A1446" s="2">
        <v>41822</v>
      </c>
      <c r="B1446" s="6">
        <f>IF($A1446&gt;=DATE(B$1,1,1),_xlfn.XLOOKUP(B$1,alımlar!$A$2:$A$14,alımlar!$C$2:$C$14)*_xlfn.XLOOKUP($A1446,btc!$A$2:$A$4860,btc!$B$2:$B$4860),0)</f>
        <v>2144000.0000000005</v>
      </c>
      <c r="C1446" s="6">
        <f>IF($A1446&gt;=DATE(C$1,1,1),_xlfn.XLOOKUP(C$1,alımlar!$A$2:$A$14,alımlar!$C$2:$C$14)*_xlfn.XLOOKUP($A1446,btc!$A$2:$A$4860,btc!$B$2:$B$4860),0)</f>
        <v>136851.06382978725</v>
      </c>
      <c r="D1446" s="6">
        <f>IF($A1446&gt;=DATE(D$1,1,1),_xlfn.XLOOKUP(D$1,alımlar!$A$2:$A$14,alımlar!$C$2:$C$14)*_xlfn.XLOOKUP($A1446,btc!$A$2:$A$4860,btc!$B$2:$B$4860),0)</f>
        <v>47644.444444444453</v>
      </c>
      <c r="E1446" s="6">
        <f>IF($A1446&gt;=DATE(E$1,1,1),_xlfn.XLOOKUP(E$1,alımlar!$A$2:$A$14,alımlar!$C$2:$C$14)*_xlfn.XLOOKUP($A1446,btc!$A$2:$A$4860,btc!$B$2:$B$4860),0)</f>
        <v>798.11390991438157</v>
      </c>
      <c r="F1446" s="6">
        <f>IF($A1446&gt;=DATE(F$1,1,1),_xlfn.XLOOKUP(F$1,alımlar!$A$2:$A$14,alımlar!$C$2:$C$14)*_xlfn.XLOOKUP($A1446,btc!$A$2:$A$4860,btc!$B$2:$B$4860),0)</f>
        <v>0</v>
      </c>
      <c r="G1446" s="6">
        <f>IF($A1446&gt;=DATE(G$1,1,1),_xlfn.XLOOKUP(G$1,alımlar!$A$2:$A$14,alımlar!$C$2:$C$14)*_xlfn.XLOOKUP($A1446,btc!$A$2:$A$4860,btc!$B$2:$B$4860),0)</f>
        <v>0</v>
      </c>
      <c r="H1446" s="6">
        <f>IF($A1446&gt;=DATE(H$1,1,1),_xlfn.XLOOKUP(H$1,alımlar!$A$2:$A$14,alımlar!$C$2:$C$14)*_xlfn.XLOOKUP($A1446,btc!$A$2:$A$4860,btc!$B$2:$B$4860),0)</f>
        <v>0</v>
      </c>
      <c r="I1446" s="6">
        <f>IF($A1446&gt;=DATE(I$1,1,1),_xlfn.XLOOKUP(I$1,alımlar!$A$2:$A$14,alımlar!$C$2:$C$14)*_xlfn.XLOOKUP($A1446,btc!$A$2:$A$4860,btc!$B$2:$B$4860),0)</f>
        <v>0</v>
      </c>
      <c r="J1446" s="6">
        <f>IF($A1446&gt;=DATE(J$1,1,1),_xlfn.XLOOKUP(J$1,alımlar!$A$2:$A$14,alımlar!$C$2:$C$14)*_xlfn.XLOOKUP($A1446,btc!$A$2:$A$4860,btc!$B$2:$B$4860),0)</f>
        <v>0</v>
      </c>
      <c r="K1446" s="6">
        <f>IF($A1446&gt;=DATE(K$1,1,1),_xlfn.XLOOKUP(K$1,alımlar!$A$2:$A$14,alımlar!$C$2:$C$14)*_xlfn.XLOOKUP($A1446,btc!$A$2:$A$4860,btc!$B$2:$B$4860),0)</f>
        <v>0</v>
      </c>
      <c r="L1446" s="6">
        <f>IF($A1446&gt;=DATE(L$1,1,1),_xlfn.XLOOKUP(L$1,alımlar!$A$2:$A$14,alımlar!$C$2:$C$14)*_xlfn.XLOOKUP($A1446,btc!$A$2:$A$4860,btc!$B$2:$B$4860),0)</f>
        <v>0</v>
      </c>
      <c r="M1446" s="6">
        <f>IF($A1446&gt;=DATE(M$1,1,1),_xlfn.XLOOKUP(M$1,alımlar!$A$2:$A$14,alımlar!$C$2:$C$14)*_xlfn.XLOOKUP($A1446,btc!$A$2:$A$4860,btc!$B$2:$B$4860),0)</f>
        <v>0</v>
      </c>
      <c r="N1446" s="6">
        <f>IF($A1446&gt;=DATE(N$1,1,1),_xlfn.XLOOKUP(N$1,alımlar!$A$2:$A$14,alımlar!$C$2:$C$14)*_xlfn.XLOOKUP($A1446,btc!$A$2:$A$4860,btc!$B$2:$B$4860),0)</f>
        <v>0</v>
      </c>
    </row>
    <row r="1447" spans="1:14" x14ac:dyDescent="0.3">
      <c r="A1447" s="2">
        <v>41823</v>
      </c>
      <c r="B1447" s="6">
        <f>IF($A1447&gt;=DATE(B$1,1,1),_xlfn.XLOOKUP(B$1,alımlar!$A$2:$A$14,alımlar!$C$2:$C$14)*_xlfn.XLOOKUP($A1447,btc!$A$2:$A$4860,btc!$B$2:$B$4860),0)</f>
        <v>2152333.3333333335</v>
      </c>
      <c r="C1447" s="6">
        <f>IF($A1447&gt;=DATE(C$1,1,1),_xlfn.XLOOKUP(C$1,alımlar!$A$2:$A$14,alımlar!$C$2:$C$14)*_xlfn.XLOOKUP($A1447,btc!$A$2:$A$4860,btc!$B$2:$B$4860),0)</f>
        <v>137382.97872340426</v>
      </c>
      <c r="D1447" s="6">
        <f>IF($A1447&gt;=DATE(D$1,1,1),_xlfn.XLOOKUP(D$1,alımlar!$A$2:$A$14,alımlar!$C$2:$C$14)*_xlfn.XLOOKUP($A1447,btc!$A$2:$A$4860,btc!$B$2:$B$4860),0)</f>
        <v>47829.629629629635</v>
      </c>
      <c r="E1447" s="6">
        <f>IF($A1447&gt;=DATE(E$1,1,1),_xlfn.XLOOKUP(E$1,alımlar!$A$2:$A$14,alımlar!$C$2:$C$14)*_xlfn.XLOOKUP($A1447,btc!$A$2:$A$4860,btc!$B$2:$B$4860),0)</f>
        <v>801.21603176572785</v>
      </c>
      <c r="F1447" s="6">
        <f>IF($A1447&gt;=DATE(F$1,1,1),_xlfn.XLOOKUP(F$1,alımlar!$A$2:$A$14,alımlar!$C$2:$C$14)*_xlfn.XLOOKUP($A1447,btc!$A$2:$A$4860,btc!$B$2:$B$4860),0)</f>
        <v>0</v>
      </c>
      <c r="G1447" s="6">
        <f>IF($A1447&gt;=DATE(G$1,1,1),_xlfn.XLOOKUP(G$1,alımlar!$A$2:$A$14,alımlar!$C$2:$C$14)*_xlfn.XLOOKUP($A1447,btc!$A$2:$A$4860,btc!$B$2:$B$4860),0)</f>
        <v>0</v>
      </c>
      <c r="H1447" s="6">
        <f>IF($A1447&gt;=DATE(H$1,1,1),_xlfn.XLOOKUP(H$1,alımlar!$A$2:$A$14,alımlar!$C$2:$C$14)*_xlfn.XLOOKUP($A1447,btc!$A$2:$A$4860,btc!$B$2:$B$4860),0)</f>
        <v>0</v>
      </c>
      <c r="I1447" s="6">
        <f>IF($A1447&gt;=DATE(I$1,1,1),_xlfn.XLOOKUP(I$1,alımlar!$A$2:$A$14,alımlar!$C$2:$C$14)*_xlfn.XLOOKUP($A1447,btc!$A$2:$A$4860,btc!$B$2:$B$4860),0)</f>
        <v>0</v>
      </c>
      <c r="J1447" s="6">
        <f>IF($A1447&gt;=DATE(J$1,1,1),_xlfn.XLOOKUP(J$1,alımlar!$A$2:$A$14,alımlar!$C$2:$C$14)*_xlfn.XLOOKUP($A1447,btc!$A$2:$A$4860,btc!$B$2:$B$4860),0)</f>
        <v>0</v>
      </c>
      <c r="K1447" s="6">
        <f>IF($A1447&gt;=DATE(K$1,1,1),_xlfn.XLOOKUP(K$1,alımlar!$A$2:$A$14,alımlar!$C$2:$C$14)*_xlfn.XLOOKUP($A1447,btc!$A$2:$A$4860,btc!$B$2:$B$4860),0)</f>
        <v>0</v>
      </c>
      <c r="L1447" s="6">
        <f>IF($A1447&gt;=DATE(L$1,1,1),_xlfn.XLOOKUP(L$1,alımlar!$A$2:$A$14,alımlar!$C$2:$C$14)*_xlfn.XLOOKUP($A1447,btc!$A$2:$A$4860,btc!$B$2:$B$4860),0)</f>
        <v>0</v>
      </c>
      <c r="M1447" s="6">
        <f>IF($A1447&gt;=DATE(M$1,1,1),_xlfn.XLOOKUP(M$1,alımlar!$A$2:$A$14,alımlar!$C$2:$C$14)*_xlfn.XLOOKUP($A1447,btc!$A$2:$A$4860,btc!$B$2:$B$4860),0)</f>
        <v>0</v>
      </c>
      <c r="N1447" s="6">
        <f>IF($A1447&gt;=DATE(N$1,1,1),_xlfn.XLOOKUP(N$1,alımlar!$A$2:$A$14,alımlar!$C$2:$C$14)*_xlfn.XLOOKUP($A1447,btc!$A$2:$A$4860,btc!$B$2:$B$4860),0)</f>
        <v>0</v>
      </c>
    </row>
    <row r="1448" spans="1:14" x14ac:dyDescent="0.3">
      <c r="A1448" s="2">
        <v>41824</v>
      </c>
      <c r="B1448" s="6">
        <f>IF($A1448&gt;=DATE(B$1,1,1),_xlfn.XLOOKUP(B$1,alımlar!$A$2:$A$14,alımlar!$C$2:$C$14)*_xlfn.XLOOKUP($A1448,btc!$A$2:$A$4860,btc!$B$2:$B$4860),0)</f>
        <v>2126666.666666667</v>
      </c>
      <c r="C1448" s="6">
        <f>IF($A1448&gt;=DATE(C$1,1,1),_xlfn.XLOOKUP(C$1,alımlar!$A$2:$A$14,alımlar!$C$2:$C$14)*_xlfn.XLOOKUP($A1448,btc!$A$2:$A$4860,btc!$B$2:$B$4860),0)</f>
        <v>135744.68085106384</v>
      </c>
      <c r="D1448" s="6">
        <f>IF($A1448&gt;=DATE(D$1,1,1),_xlfn.XLOOKUP(D$1,alımlar!$A$2:$A$14,alımlar!$C$2:$C$14)*_xlfn.XLOOKUP($A1448,btc!$A$2:$A$4860,btc!$B$2:$B$4860),0)</f>
        <v>47259.259259259263</v>
      </c>
      <c r="E1448" s="6">
        <f>IF($A1448&gt;=DATE(E$1,1,1),_xlfn.XLOOKUP(E$1,alımlar!$A$2:$A$14,alımlar!$C$2:$C$14)*_xlfn.XLOOKUP($A1448,btc!$A$2:$A$4860,btc!$B$2:$B$4860),0)</f>
        <v>791.6614964635811</v>
      </c>
      <c r="F1448" s="6">
        <f>IF($A1448&gt;=DATE(F$1,1,1),_xlfn.XLOOKUP(F$1,alımlar!$A$2:$A$14,alımlar!$C$2:$C$14)*_xlfn.XLOOKUP($A1448,btc!$A$2:$A$4860,btc!$B$2:$B$4860),0)</f>
        <v>0</v>
      </c>
      <c r="G1448" s="6">
        <f>IF($A1448&gt;=DATE(G$1,1,1),_xlfn.XLOOKUP(G$1,alımlar!$A$2:$A$14,alımlar!$C$2:$C$14)*_xlfn.XLOOKUP($A1448,btc!$A$2:$A$4860,btc!$B$2:$B$4860),0)</f>
        <v>0</v>
      </c>
      <c r="H1448" s="6">
        <f>IF($A1448&gt;=DATE(H$1,1,1),_xlfn.XLOOKUP(H$1,alımlar!$A$2:$A$14,alımlar!$C$2:$C$14)*_xlfn.XLOOKUP($A1448,btc!$A$2:$A$4860,btc!$B$2:$B$4860),0)</f>
        <v>0</v>
      </c>
      <c r="I1448" s="6">
        <f>IF($A1448&gt;=DATE(I$1,1,1),_xlfn.XLOOKUP(I$1,alımlar!$A$2:$A$14,alımlar!$C$2:$C$14)*_xlfn.XLOOKUP($A1448,btc!$A$2:$A$4860,btc!$B$2:$B$4860),0)</f>
        <v>0</v>
      </c>
      <c r="J1448" s="6">
        <f>IF($A1448&gt;=DATE(J$1,1,1),_xlfn.XLOOKUP(J$1,alımlar!$A$2:$A$14,alımlar!$C$2:$C$14)*_xlfn.XLOOKUP($A1448,btc!$A$2:$A$4860,btc!$B$2:$B$4860),0)</f>
        <v>0</v>
      </c>
      <c r="K1448" s="6">
        <f>IF($A1448&gt;=DATE(K$1,1,1),_xlfn.XLOOKUP(K$1,alımlar!$A$2:$A$14,alımlar!$C$2:$C$14)*_xlfn.XLOOKUP($A1448,btc!$A$2:$A$4860,btc!$B$2:$B$4860),0)</f>
        <v>0</v>
      </c>
      <c r="L1448" s="6">
        <f>IF($A1448&gt;=DATE(L$1,1,1),_xlfn.XLOOKUP(L$1,alımlar!$A$2:$A$14,alımlar!$C$2:$C$14)*_xlfn.XLOOKUP($A1448,btc!$A$2:$A$4860,btc!$B$2:$B$4860),0)</f>
        <v>0</v>
      </c>
      <c r="M1448" s="6">
        <f>IF($A1448&gt;=DATE(M$1,1,1),_xlfn.XLOOKUP(M$1,alımlar!$A$2:$A$14,alımlar!$C$2:$C$14)*_xlfn.XLOOKUP($A1448,btc!$A$2:$A$4860,btc!$B$2:$B$4860),0)</f>
        <v>0</v>
      </c>
      <c r="N1448" s="6">
        <f>IF($A1448&gt;=DATE(N$1,1,1),_xlfn.XLOOKUP(N$1,alımlar!$A$2:$A$14,alımlar!$C$2:$C$14)*_xlfn.XLOOKUP($A1448,btc!$A$2:$A$4860,btc!$B$2:$B$4860),0)</f>
        <v>0</v>
      </c>
    </row>
    <row r="1449" spans="1:14" x14ac:dyDescent="0.3">
      <c r="A1449" s="2">
        <v>41825</v>
      </c>
      <c r="B1449" s="6">
        <f>IF($A1449&gt;=DATE(B$1,1,1),_xlfn.XLOOKUP(B$1,alımlar!$A$2:$A$14,alımlar!$C$2:$C$14)*_xlfn.XLOOKUP($A1449,btc!$A$2:$A$4860,btc!$B$2:$B$4860),0)</f>
        <v>2080000</v>
      </c>
      <c r="C1449" s="6">
        <f>IF($A1449&gt;=DATE(C$1,1,1),_xlfn.XLOOKUP(C$1,alımlar!$A$2:$A$14,alımlar!$C$2:$C$14)*_xlfn.XLOOKUP($A1449,btc!$A$2:$A$4860,btc!$B$2:$B$4860),0)</f>
        <v>132765.95744680849</v>
      </c>
      <c r="D1449" s="6">
        <f>IF($A1449&gt;=DATE(D$1,1,1),_xlfn.XLOOKUP(D$1,alımlar!$A$2:$A$14,alımlar!$C$2:$C$14)*_xlfn.XLOOKUP($A1449,btc!$A$2:$A$4860,btc!$B$2:$B$4860),0)</f>
        <v>46222.222222222226</v>
      </c>
      <c r="E1449" s="6">
        <f>IF($A1449&gt;=DATE(E$1,1,1),_xlfn.XLOOKUP(E$1,alımlar!$A$2:$A$14,alımlar!$C$2:$C$14)*_xlfn.XLOOKUP($A1449,btc!$A$2:$A$4860,btc!$B$2:$B$4860),0)</f>
        <v>774.28961409604176</v>
      </c>
      <c r="F1449" s="6">
        <f>IF($A1449&gt;=DATE(F$1,1,1),_xlfn.XLOOKUP(F$1,alımlar!$A$2:$A$14,alımlar!$C$2:$C$14)*_xlfn.XLOOKUP($A1449,btc!$A$2:$A$4860,btc!$B$2:$B$4860),0)</f>
        <v>0</v>
      </c>
      <c r="G1449" s="6">
        <f>IF($A1449&gt;=DATE(G$1,1,1),_xlfn.XLOOKUP(G$1,alımlar!$A$2:$A$14,alımlar!$C$2:$C$14)*_xlfn.XLOOKUP($A1449,btc!$A$2:$A$4860,btc!$B$2:$B$4860),0)</f>
        <v>0</v>
      </c>
      <c r="H1449" s="6">
        <f>IF($A1449&gt;=DATE(H$1,1,1),_xlfn.XLOOKUP(H$1,alımlar!$A$2:$A$14,alımlar!$C$2:$C$14)*_xlfn.XLOOKUP($A1449,btc!$A$2:$A$4860,btc!$B$2:$B$4860),0)</f>
        <v>0</v>
      </c>
      <c r="I1449" s="6">
        <f>IF($A1449&gt;=DATE(I$1,1,1),_xlfn.XLOOKUP(I$1,alımlar!$A$2:$A$14,alımlar!$C$2:$C$14)*_xlfn.XLOOKUP($A1449,btc!$A$2:$A$4860,btc!$B$2:$B$4860),0)</f>
        <v>0</v>
      </c>
      <c r="J1449" s="6">
        <f>IF($A1449&gt;=DATE(J$1,1,1),_xlfn.XLOOKUP(J$1,alımlar!$A$2:$A$14,alımlar!$C$2:$C$14)*_xlfn.XLOOKUP($A1449,btc!$A$2:$A$4860,btc!$B$2:$B$4860),0)</f>
        <v>0</v>
      </c>
      <c r="K1449" s="6">
        <f>IF($A1449&gt;=DATE(K$1,1,1),_xlfn.XLOOKUP(K$1,alımlar!$A$2:$A$14,alımlar!$C$2:$C$14)*_xlfn.XLOOKUP($A1449,btc!$A$2:$A$4860,btc!$B$2:$B$4860),0)</f>
        <v>0</v>
      </c>
      <c r="L1449" s="6">
        <f>IF($A1449&gt;=DATE(L$1,1,1),_xlfn.XLOOKUP(L$1,alımlar!$A$2:$A$14,alımlar!$C$2:$C$14)*_xlfn.XLOOKUP($A1449,btc!$A$2:$A$4860,btc!$B$2:$B$4860),0)</f>
        <v>0</v>
      </c>
      <c r="M1449" s="6">
        <f>IF($A1449&gt;=DATE(M$1,1,1),_xlfn.XLOOKUP(M$1,alımlar!$A$2:$A$14,alımlar!$C$2:$C$14)*_xlfn.XLOOKUP($A1449,btc!$A$2:$A$4860,btc!$B$2:$B$4860),0)</f>
        <v>0</v>
      </c>
      <c r="N1449" s="6">
        <f>IF($A1449&gt;=DATE(N$1,1,1),_xlfn.XLOOKUP(N$1,alımlar!$A$2:$A$14,alımlar!$C$2:$C$14)*_xlfn.XLOOKUP($A1449,btc!$A$2:$A$4860,btc!$B$2:$B$4860),0)</f>
        <v>0</v>
      </c>
    </row>
    <row r="1450" spans="1:14" x14ac:dyDescent="0.3">
      <c r="A1450" s="2">
        <v>41826</v>
      </c>
      <c r="B1450" s="6">
        <f>IF($A1450&gt;=DATE(B$1,1,1),_xlfn.XLOOKUP(B$1,alımlar!$A$2:$A$14,alımlar!$C$2:$C$14)*_xlfn.XLOOKUP($A1450,btc!$A$2:$A$4860,btc!$B$2:$B$4860),0)</f>
        <v>2076666.6666666667</v>
      </c>
      <c r="C1450" s="6">
        <f>IF($A1450&gt;=DATE(C$1,1,1),_xlfn.XLOOKUP(C$1,alımlar!$A$2:$A$14,alımlar!$C$2:$C$14)*_xlfn.XLOOKUP($A1450,btc!$A$2:$A$4860,btc!$B$2:$B$4860),0)</f>
        <v>132553.19148936169</v>
      </c>
      <c r="D1450" s="6">
        <f>IF($A1450&gt;=DATE(D$1,1,1),_xlfn.XLOOKUP(D$1,alımlar!$A$2:$A$14,alımlar!$C$2:$C$14)*_xlfn.XLOOKUP($A1450,btc!$A$2:$A$4860,btc!$B$2:$B$4860),0)</f>
        <v>46148.148148148146</v>
      </c>
      <c r="E1450" s="6">
        <f>IF($A1450&gt;=DATE(E$1,1,1),_xlfn.XLOOKUP(E$1,alımlar!$A$2:$A$14,alımlar!$C$2:$C$14)*_xlfn.XLOOKUP($A1450,btc!$A$2:$A$4860,btc!$B$2:$B$4860),0)</f>
        <v>773.04876535550318</v>
      </c>
      <c r="F1450" s="6">
        <f>IF($A1450&gt;=DATE(F$1,1,1),_xlfn.XLOOKUP(F$1,alımlar!$A$2:$A$14,alımlar!$C$2:$C$14)*_xlfn.XLOOKUP($A1450,btc!$A$2:$A$4860,btc!$B$2:$B$4860),0)</f>
        <v>0</v>
      </c>
      <c r="G1450" s="6">
        <f>IF($A1450&gt;=DATE(G$1,1,1),_xlfn.XLOOKUP(G$1,alımlar!$A$2:$A$14,alımlar!$C$2:$C$14)*_xlfn.XLOOKUP($A1450,btc!$A$2:$A$4860,btc!$B$2:$B$4860),0)</f>
        <v>0</v>
      </c>
      <c r="H1450" s="6">
        <f>IF($A1450&gt;=DATE(H$1,1,1),_xlfn.XLOOKUP(H$1,alımlar!$A$2:$A$14,alımlar!$C$2:$C$14)*_xlfn.XLOOKUP($A1450,btc!$A$2:$A$4860,btc!$B$2:$B$4860),0)</f>
        <v>0</v>
      </c>
      <c r="I1450" s="6">
        <f>IF($A1450&gt;=DATE(I$1,1,1),_xlfn.XLOOKUP(I$1,alımlar!$A$2:$A$14,alımlar!$C$2:$C$14)*_xlfn.XLOOKUP($A1450,btc!$A$2:$A$4860,btc!$B$2:$B$4860),0)</f>
        <v>0</v>
      </c>
      <c r="J1450" s="6">
        <f>IF($A1450&gt;=DATE(J$1,1,1),_xlfn.XLOOKUP(J$1,alımlar!$A$2:$A$14,alımlar!$C$2:$C$14)*_xlfn.XLOOKUP($A1450,btc!$A$2:$A$4860,btc!$B$2:$B$4860),0)</f>
        <v>0</v>
      </c>
      <c r="K1450" s="6">
        <f>IF($A1450&gt;=DATE(K$1,1,1),_xlfn.XLOOKUP(K$1,alımlar!$A$2:$A$14,alımlar!$C$2:$C$14)*_xlfn.XLOOKUP($A1450,btc!$A$2:$A$4860,btc!$B$2:$B$4860),0)</f>
        <v>0</v>
      </c>
      <c r="L1450" s="6">
        <f>IF($A1450&gt;=DATE(L$1,1,1),_xlfn.XLOOKUP(L$1,alımlar!$A$2:$A$14,alımlar!$C$2:$C$14)*_xlfn.XLOOKUP($A1450,btc!$A$2:$A$4860,btc!$B$2:$B$4860),0)</f>
        <v>0</v>
      </c>
      <c r="M1450" s="6">
        <f>IF($A1450&gt;=DATE(M$1,1,1),_xlfn.XLOOKUP(M$1,alımlar!$A$2:$A$14,alımlar!$C$2:$C$14)*_xlfn.XLOOKUP($A1450,btc!$A$2:$A$4860,btc!$B$2:$B$4860),0)</f>
        <v>0</v>
      </c>
      <c r="N1450" s="6">
        <f>IF($A1450&gt;=DATE(N$1,1,1),_xlfn.XLOOKUP(N$1,alımlar!$A$2:$A$14,alımlar!$C$2:$C$14)*_xlfn.XLOOKUP($A1450,btc!$A$2:$A$4860,btc!$B$2:$B$4860),0)</f>
        <v>0</v>
      </c>
    </row>
    <row r="1451" spans="1:14" x14ac:dyDescent="0.3">
      <c r="A1451" s="2">
        <v>41827</v>
      </c>
      <c r="B1451" s="6">
        <f>IF($A1451&gt;=DATE(B$1,1,1),_xlfn.XLOOKUP(B$1,alımlar!$A$2:$A$14,alımlar!$C$2:$C$14)*_xlfn.XLOOKUP($A1451,btc!$A$2:$A$4860,btc!$B$2:$B$4860),0)</f>
        <v>2089000.0000000002</v>
      </c>
      <c r="C1451" s="6">
        <f>IF($A1451&gt;=DATE(C$1,1,1),_xlfn.XLOOKUP(C$1,alımlar!$A$2:$A$14,alımlar!$C$2:$C$14)*_xlfn.XLOOKUP($A1451,btc!$A$2:$A$4860,btc!$B$2:$B$4860),0)</f>
        <v>133340.42553191489</v>
      </c>
      <c r="D1451" s="6">
        <f>IF($A1451&gt;=DATE(D$1,1,1),_xlfn.XLOOKUP(D$1,alımlar!$A$2:$A$14,alımlar!$C$2:$C$14)*_xlfn.XLOOKUP($A1451,btc!$A$2:$A$4860,btc!$B$2:$B$4860),0)</f>
        <v>46422.222222222226</v>
      </c>
      <c r="E1451" s="6">
        <f>IF($A1451&gt;=DATE(E$1,1,1),_xlfn.XLOOKUP(E$1,alımlar!$A$2:$A$14,alımlar!$C$2:$C$14)*_xlfn.XLOOKUP($A1451,btc!$A$2:$A$4860,btc!$B$2:$B$4860),0)</f>
        <v>777.63990569549583</v>
      </c>
      <c r="F1451" s="6">
        <f>IF($A1451&gt;=DATE(F$1,1,1),_xlfn.XLOOKUP(F$1,alımlar!$A$2:$A$14,alımlar!$C$2:$C$14)*_xlfn.XLOOKUP($A1451,btc!$A$2:$A$4860,btc!$B$2:$B$4860),0)</f>
        <v>0</v>
      </c>
      <c r="G1451" s="6">
        <f>IF($A1451&gt;=DATE(G$1,1,1),_xlfn.XLOOKUP(G$1,alımlar!$A$2:$A$14,alımlar!$C$2:$C$14)*_xlfn.XLOOKUP($A1451,btc!$A$2:$A$4860,btc!$B$2:$B$4860),0)</f>
        <v>0</v>
      </c>
      <c r="H1451" s="6">
        <f>IF($A1451&gt;=DATE(H$1,1,1),_xlfn.XLOOKUP(H$1,alımlar!$A$2:$A$14,alımlar!$C$2:$C$14)*_xlfn.XLOOKUP($A1451,btc!$A$2:$A$4860,btc!$B$2:$B$4860),0)</f>
        <v>0</v>
      </c>
      <c r="I1451" s="6">
        <f>IF($A1451&gt;=DATE(I$1,1,1),_xlfn.XLOOKUP(I$1,alımlar!$A$2:$A$14,alımlar!$C$2:$C$14)*_xlfn.XLOOKUP($A1451,btc!$A$2:$A$4860,btc!$B$2:$B$4860),0)</f>
        <v>0</v>
      </c>
      <c r="J1451" s="6">
        <f>IF($A1451&gt;=DATE(J$1,1,1),_xlfn.XLOOKUP(J$1,alımlar!$A$2:$A$14,alımlar!$C$2:$C$14)*_xlfn.XLOOKUP($A1451,btc!$A$2:$A$4860,btc!$B$2:$B$4860),0)</f>
        <v>0</v>
      </c>
      <c r="K1451" s="6">
        <f>IF($A1451&gt;=DATE(K$1,1,1),_xlfn.XLOOKUP(K$1,alımlar!$A$2:$A$14,alımlar!$C$2:$C$14)*_xlfn.XLOOKUP($A1451,btc!$A$2:$A$4860,btc!$B$2:$B$4860),0)</f>
        <v>0</v>
      </c>
      <c r="L1451" s="6">
        <f>IF($A1451&gt;=DATE(L$1,1,1),_xlfn.XLOOKUP(L$1,alımlar!$A$2:$A$14,alımlar!$C$2:$C$14)*_xlfn.XLOOKUP($A1451,btc!$A$2:$A$4860,btc!$B$2:$B$4860),0)</f>
        <v>0</v>
      </c>
      <c r="M1451" s="6">
        <f>IF($A1451&gt;=DATE(M$1,1,1),_xlfn.XLOOKUP(M$1,alımlar!$A$2:$A$14,alımlar!$C$2:$C$14)*_xlfn.XLOOKUP($A1451,btc!$A$2:$A$4860,btc!$B$2:$B$4860),0)</f>
        <v>0</v>
      </c>
      <c r="N1451" s="6">
        <f>IF($A1451&gt;=DATE(N$1,1,1),_xlfn.XLOOKUP(N$1,alımlar!$A$2:$A$14,alımlar!$C$2:$C$14)*_xlfn.XLOOKUP($A1451,btc!$A$2:$A$4860,btc!$B$2:$B$4860),0)</f>
        <v>0</v>
      </c>
    </row>
    <row r="1452" spans="1:14" x14ac:dyDescent="0.3">
      <c r="A1452" s="2">
        <v>41828</v>
      </c>
      <c r="B1452" s="6">
        <f>IF($A1452&gt;=DATE(B$1,1,1),_xlfn.XLOOKUP(B$1,alımlar!$A$2:$A$14,alımlar!$C$2:$C$14)*_xlfn.XLOOKUP($A1452,btc!$A$2:$A$4860,btc!$B$2:$B$4860),0)</f>
        <v>2045333.3333333335</v>
      </c>
      <c r="C1452" s="6">
        <f>IF($A1452&gt;=DATE(C$1,1,1),_xlfn.XLOOKUP(C$1,alımlar!$A$2:$A$14,alımlar!$C$2:$C$14)*_xlfn.XLOOKUP($A1452,btc!$A$2:$A$4860,btc!$B$2:$B$4860),0)</f>
        <v>130553.19148936171</v>
      </c>
      <c r="D1452" s="6">
        <f>IF($A1452&gt;=DATE(D$1,1,1),_xlfn.XLOOKUP(D$1,alımlar!$A$2:$A$14,alımlar!$C$2:$C$14)*_xlfn.XLOOKUP($A1452,btc!$A$2:$A$4860,btc!$B$2:$B$4860),0)</f>
        <v>45451.851851851854</v>
      </c>
      <c r="E1452" s="6">
        <f>IF($A1452&gt;=DATE(E$1,1,1),_xlfn.XLOOKUP(E$1,alımlar!$A$2:$A$14,alımlar!$C$2:$C$14)*_xlfn.XLOOKUP($A1452,btc!$A$2:$A$4860,btc!$B$2:$B$4860),0)</f>
        <v>761.38478719444106</v>
      </c>
      <c r="F1452" s="6">
        <f>IF($A1452&gt;=DATE(F$1,1,1),_xlfn.XLOOKUP(F$1,alımlar!$A$2:$A$14,alımlar!$C$2:$C$14)*_xlfn.XLOOKUP($A1452,btc!$A$2:$A$4860,btc!$B$2:$B$4860),0)</f>
        <v>0</v>
      </c>
      <c r="G1452" s="6">
        <f>IF($A1452&gt;=DATE(G$1,1,1),_xlfn.XLOOKUP(G$1,alımlar!$A$2:$A$14,alımlar!$C$2:$C$14)*_xlfn.XLOOKUP($A1452,btc!$A$2:$A$4860,btc!$B$2:$B$4860),0)</f>
        <v>0</v>
      </c>
      <c r="H1452" s="6">
        <f>IF($A1452&gt;=DATE(H$1,1,1),_xlfn.XLOOKUP(H$1,alımlar!$A$2:$A$14,alımlar!$C$2:$C$14)*_xlfn.XLOOKUP($A1452,btc!$A$2:$A$4860,btc!$B$2:$B$4860),0)</f>
        <v>0</v>
      </c>
      <c r="I1452" s="6">
        <f>IF($A1452&gt;=DATE(I$1,1,1),_xlfn.XLOOKUP(I$1,alımlar!$A$2:$A$14,alımlar!$C$2:$C$14)*_xlfn.XLOOKUP($A1452,btc!$A$2:$A$4860,btc!$B$2:$B$4860),0)</f>
        <v>0</v>
      </c>
      <c r="J1452" s="6">
        <f>IF($A1452&gt;=DATE(J$1,1,1),_xlfn.XLOOKUP(J$1,alımlar!$A$2:$A$14,alımlar!$C$2:$C$14)*_xlfn.XLOOKUP($A1452,btc!$A$2:$A$4860,btc!$B$2:$B$4860),0)</f>
        <v>0</v>
      </c>
      <c r="K1452" s="6">
        <f>IF($A1452&gt;=DATE(K$1,1,1),_xlfn.XLOOKUP(K$1,alımlar!$A$2:$A$14,alımlar!$C$2:$C$14)*_xlfn.XLOOKUP($A1452,btc!$A$2:$A$4860,btc!$B$2:$B$4860),0)</f>
        <v>0</v>
      </c>
      <c r="L1452" s="6">
        <f>IF($A1452&gt;=DATE(L$1,1,1),_xlfn.XLOOKUP(L$1,alımlar!$A$2:$A$14,alımlar!$C$2:$C$14)*_xlfn.XLOOKUP($A1452,btc!$A$2:$A$4860,btc!$B$2:$B$4860),0)</f>
        <v>0</v>
      </c>
      <c r="M1452" s="6">
        <f>IF($A1452&gt;=DATE(M$1,1,1),_xlfn.XLOOKUP(M$1,alımlar!$A$2:$A$14,alımlar!$C$2:$C$14)*_xlfn.XLOOKUP($A1452,btc!$A$2:$A$4860,btc!$B$2:$B$4860),0)</f>
        <v>0</v>
      </c>
      <c r="N1452" s="6">
        <f>IF($A1452&gt;=DATE(N$1,1,1),_xlfn.XLOOKUP(N$1,alımlar!$A$2:$A$14,alımlar!$C$2:$C$14)*_xlfn.XLOOKUP($A1452,btc!$A$2:$A$4860,btc!$B$2:$B$4860),0)</f>
        <v>0</v>
      </c>
    </row>
    <row r="1453" spans="1:14" x14ac:dyDescent="0.3">
      <c r="A1453" s="2">
        <v>41829</v>
      </c>
      <c r="B1453" s="6">
        <f>IF($A1453&gt;=DATE(B$1,1,1),_xlfn.XLOOKUP(B$1,alımlar!$A$2:$A$14,alımlar!$C$2:$C$14)*_xlfn.XLOOKUP($A1453,btc!$A$2:$A$4860,btc!$B$2:$B$4860),0)</f>
        <v>2051000</v>
      </c>
      <c r="C1453" s="6">
        <f>IF($A1453&gt;=DATE(C$1,1,1),_xlfn.XLOOKUP(C$1,alımlar!$A$2:$A$14,alımlar!$C$2:$C$14)*_xlfn.XLOOKUP($A1453,btc!$A$2:$A$4860,btc!$B$2:$B$4860),0)</f>
        <v>130914.89361702125</v>
      </c>
      <c r="D1453" s="6">
        <f>IF($A1453&gt;=DATE(D$1,1,1),_xlfn.XLOOKUP(D$1,alımlar!$A$2:$A$14,alımlar!$C$2:$C$14)*_xlfn.XLOOKUP($A1453,btc!$A$2:$A$4860,btc!$B$2:$B$4860),0)</f>
        <v>45577.777777777774</v>
      </c>
      <c r="E1453" s="6">
        <f>IF($A1453&gt;=DATE(E$1,1,1),_xlfn.XLOOKUP(E$1,alımlar!$A$2:$A$14,alımlar!$C$2:$C$14)*_xlfn.XLOOKUP($A1453,btc!$A$2:$A$4860,btc!$B$2:$B$4860),0)</f>
        <v>763.49423005335655</v>
      </c>
      <c r="F1453" s="6">
        <f>IF($A1453&gt;=DATE(F$1,1,1),_xlfn.XLOOKUP(F$1,alımlar!$A$2:$A$14,alımlar!$C$2:$C$14)*_xlfn.XLOOKUP($A1453,btc!$A$2:$A$4860,btc!$B$2:$B$4860),0)</f>
        <v>0</v>
      </c>
      <c r="G1453" s="6">
        <f>IF($A1453&gt;=DATE(G$1,1,1),_xlfn.XLOOKUP(G$1,alımlar!$A$2:$A$14,alımlar!$C$2:$C$14)*_xlfn.XLOOKUP($A1453,btc!$A$2:$A$4860,btc!$B$2:$B$4860),0)</f>
        <v>0</v>
      </c>
      <c r="H1453" s="6">
        <f>IF($A1453&gt;=DATE(H$1,1,1),_xlfn.XLOOKUP(H$1,alımlar!$A$2:$A$14,alımlar!$C$2:$C$14)*_xlfn.XLOOKUP($A1453,btc!$A$2:$A$4860,btc!$B$2:$B$4860),0)</f>
        <v>0</v>
      </c>
      <c r="I1453" s="6">
        <f>IF($A1453&gt;=DATE(I$1,1,1),_xlfn.XLOOKUP(I$1,alımlar!$A$2:$A$14,alımlar!$C$2:$C$14)*_xlfn.XLOOKUP($A1453,btc!$A$2:$A$4860,btc!$B$2:$B$4860),0)</f>
        <v>0</v>
      </c>
      <c r="J1453" s="6">
        <f>IF($A1453&gt;=DATE(J$1,1,1),_xlfn.XLOOKUP(J$1,alımlar!$A$2:$A$14,alımlar!$C$2:$C$14)*_xlfn.XLOOKUP($A1453,btc!$A$2:$A$4860,btc!$B$2:$B$4860),0)</f>
        <v>0</v>
      </c>
      <c r="K1453" s="6">
        <f>IF($A1453&gt;=DATE(K$1,1,1),_xlfn.XLOOKUP(K$1,alımlar!$A$2:$A$14,alımlar!$C$2:$C$14)*_xlfn.XLOOKUP($A1453,btc!$A$2:$A$4860,btc!$B$2:$B$4860),0)</f>
        <v>0</v>
      </c>
      <c r="L1453" s="6">
        <f>IF($A1453&gt;=DATE(L$1,1,1),_xlfn.XLOOKUP(L$1,alımlar!$A$2:$A$14,alımlar!$C$2:$C$14)*_xlfn.XLOOKUP($A1453,btc!$A$2:$A$4860,btc!$B$2:$B$4860),0)</f>
        <v>0</v>
      </c>
      <c r="M1453" s="6">
        <f>IF($A1453&gt;=DATE(M$1,1,1),_xlfn.XLOOKUP(M$1,alımlar!$A$2:$A$14,alımlar!$C$2:$C$14)*_xlfn.XLOOKUP($A1453,btc!$A$2:$A$4860,btc!$B$2:$B$4860),0)</f>
        <v>0</v>
      </c>
      <c r="N1453" s="6">
        <f>IF($A1453&gt;=DATE(N$1,1,1),_xlfn.XLOOKUP(N$1,alımlar!$A$2:$A$14,alımlar!$C$2:$C$14)*_xlfn.XLOOKUP($A1453,btc!$A$2:$A$4860,btc!$B$2:$B$4860),0)</f>
        <v>0</v>
      </c>
    </row>
    <row r="1454" spans="1:14" x14ac:dyDescent="0.3">
      <c r="A1454" s="2">
        <v>41830</v>
      </c>
      <c r="B1454" s="6">
        <f>IF($A1454&gt;=DATE(B$1,1,1),_xlfn.XLOOKUP(B$1,alımlar!$A$2:$A$14,alımlar!$C$2:$C$14)*_xlfn.XLOOKUP($A1454,btc!$A$2:$A$4860,btc!$B$2:$B$4860),0)</f>
        <v>2076666.6666666667</v>
      </c>
      <c r="C1454" s="6">
        <f>IF($A1454&gt;=DATE(C$1,1,1),_xlfn.XLOOKUP(C$1,alımlar!$A$2:$A$14,alımlar!$C$2:$C$14)*_xlfn.XLOOKUP($A1454,btc!$A$2:$A$4860,btc!$B$2:$B$4860),0)</f>
        <v>132553.19148936169</v>
      </c>
      <c r="D1454" s="6">
        <f>IF($A1454&gt;=DATE(D$1,1,1),_xlfn.XLOOKUP(D$1,alımlar!$A$2:$A$14,alımlar!$C$2:$C$14)*_xlfn.XLOOKUP($A1454,btc!$A$2:$A$4860,btc!$B$2:$B$4860),0)</f>
        <v>46148.148148148146</v>
      </c>
      <c r="E1454" s="6">
        <f>IF($A1454&gt;=DATE(E$1,1,1),_xlfn.XLOOKUP(E$1,alımlar!$A$2:$A$14,alımlar!$C$2:$C$14)*_xlfn.XLOOKUP($A1454,btc!$A$2:$A$4860,btc!$B$2:$B$4860),0)</f>
        <v>773.04876535550318</v>
      </c>
      <c r="F1454" s="6">
        <f>IF($A1454&gt;=DATE(F$1,1,1),_xlfn.XLOOKUP(F$1,alımlar!$A$2:$A$14,alımlar!$C$2:$C$14)*_xlfn.XLOOKUP($A1454,btc!$A$2:$A$4860,btc!$B$2:$B$4860),0)</f>
        <v>0</v>
      </c>
      <c r="G1454" s="6">
        <f>IF($A1454&gt;=DATE(G$1,1,1),_xlfn.XLOOKUP(G$1,alımlar!$A$2:$A$14,alımlar!$C$2:$C$14)*_xlfn.XLOOKUP($A1454,btc!$A$2:$A$4860,btc!$B$2:$B$4860),0)</f>
        <v>0</v>
      </c>
      <c r="H1454" s="6">
        <f>IF($A1454&gt;=DATE(H$1,1,1),_xlfn.XLOOKUP(H$1,alımlar!$A$2:$A$14,alımlar!$C$2:$C$14)*_xlfn.XLOOKUP($A1454,btc!$A$2:$A$4860,btc!$B$2:$B$4860),0)</f>
        <v>0</v>
      </c>
      <c r="I1454" s="6">
        <f>IF($A1454&gt;=DATE(I$1,1,1),_xlfn.XLOOKUP(I$1,alımlar!$A$2:$A$14,alımlar!$C$2:$C$14)*_xlfn.XLOOKUP($A1454,btc!$A$2:$A$4860,btc!$B$2:$B$4860),0)</f>
        <v>0</v>
      </c>
      <c r="J1454" s="6">
        <f>IF($A1454&gt;=DATE(J$1,1,1),_xlfn.XLOOKUP(J$1,alımlar!$A$2:$A$14,alımlar!$C$2:$C$14)*_xlfn.XLOOKUP($A1454,btc!$A$2:$A$4860,btc!$B$2:$B$4860),0)</f>
        <v>0</v>
      </c>
      <c r="K1454" s="6">
        <f>IF($A1454&gt;=DATE(K$1,1,1),_xlfn.XLOOKUP(K$1,alımlar!$A$2:$A$14,alımlar!$C$2:$C$14)*_xlfn.XLOOKUP($A1454,btc!$A$2:$A$4860,btc!$B$2:$B$4860),0)</f>
        <v>0</v>
      </c>
      <c r="L1454" s="6">
        <f>IF($A1454&gt;=DATE(L$1,1,1),_xlfn.XLOOKUP(L$1,alımlar!$A$2:$A$14,alımlar!$C$2:$C$14)*_xlfn.XLOOKUP($A1454,btc!$A$2:$A$4860,btc!$B$2:$B$4860),0)</f>
        <v>0</v>
      </c>
      <c r="M1454" s="6">
        <f>IF($A1454&gt;=DATE(M$1,1,1),_xlfn.XLOOKUP(M$1,alımlar!$A$2:$A$14,alımlar!$C$2:$C$14)*_xlfn.XLOOKUP($A1454,btc!$A$2:$A$4860,btc!$B$2:$B$4860),0)</f>
        <v>0</v>
      </c>
      <c r="N1454" s="6">
        <f>IF($A1454&gt;=DATE(N$1,1,1),_xlfn.XLOOKUP(N$1,alımlar!$A$2:$A$14,alımlar!$C$2:$C$14)*_xlfn.XLOOKUP($A1454,btc!$A$2:$A$4860,btc!$B$2:$B$4860),0)</f>
        <v>0</v>
      </c>
    </row>
    <row r="1455" spans="1:14" x14ac:dyDescent="0.3">
      <c r="A1455" s="2">
        <v>41831</v>
      </c>
      <c r="B1455" s="6">
        <f>IF($A1455&gt;=DATE(B$1,1,1),_xlfn.XLOOKUP(B$1,alımlar!$A$2:$A$14,alımlar!$C$2:$C$14)*_xlfn.XLOOKUP($A1455,btc!$A$2:$A$4860,btc!$B$2:$B$4860),0)</f>
        <v>2061333.3333333333</v>
      </c>
      <c r="C1455" s="6">
        <f>IF($A1455&gt;=DATE(C$1,1,1),_xlfn.XLOOKUP(C$1,alımlar!$A$2:$A$14,alımlar!$C$2:$C$14)*_xlfn.XLOOKUP($A1455,btc!$A$2:$A$4860,btc!$B$2:$B$4860),0)</f>
        <v>131574.46808510637</v>
      </c>
      <c r="D1455" s="6">
        <f>IF($A1455&gt;=DATE(D$1,1,1),_xlfn.XLOOKUP(D$1,alımlar!$A$2:$A$14,alımlar!$C$2:$C$14)*_xlfn.XLOOKUP($A1455,btc!$A$2:$A$4860,btc!$B$2:$B$4860),0)</f>
        <v>45807.407407407409</v>
      </c>
      <c r="E1455" s="6">
        <f>IF($A1455&gt;=DATE(E$1,1,1),_xlfn.XLOOKUP(E$1,alımlar!$A$2:$A$14,alımlar!$C$2:$C$14)*_xlfn.XLOOKUP($A1455,btc!$A$2:$A$4860,btc!$B$2:$B$4860),0)</f>
        <v>767.34086114902595</v>
      </c>
      <c r="F1455" s="6">
        <f>IF($A1455&gt;=DATE(F$1,1,1),_xlfn.XLOOKUP(F$1,alımlar!$A$2:$A$14,alımlar!$C$2:$C$14)*_xlfn.XLOOKUP($A1455,btc!$A$2:$A$4860,btc!$B$2:$B$4860),0)</f>
        <v>0</v>
      </c>
      <c r="G1455" s="6">
        <f>IF($A1455&gt;=DATE(G$1,1,1),_xlfn.XLOOKUP(G$1,alımlar!$A$2:$A$14,alımlar!$C$2:$C$14)*_xlfn.XLOOKUP($A1455,btc!$A$2:$A$4860,btc!$B$2:$B$4860),0)</f>
        <v>0</v>
      </c>
      <c r="H1455" s="6">
        <f>IF($A1455&gt;=DATE(H$1,1,1),_xlfn.XLOOKUP(H$1,alımlar!$A$2:$A$14,alımlar!$C$2:$C$14)*_xlfn.XLOOKUP($A1455,btc!$A$2:$A$4860,btc!$B$2:$B$4860),0)</f>
        <v>0</v>
      </c>
      <c r="I1455" s="6">
        <f>IF($A1455&gt;=DATE(I$1,1,1),_xlfn.XLOOKUP(I$1,alımlar!$A$2:$A$14,alımlar!$C$2:$C$14)*_xlfn.XLOOKUP($A1455,btc!$A$2:$A$4860,btc!$B$2:$B$4860),0)</f>
        <v>0</v>
      </c>
      <c r="J1455" s="6">
        <f>IF($A1455&gt;=DATE(J$1,1,1),_xlfn.XLOOKUP(J$1,alımlar!$A$2:$A$14,alımlar!$C$2:$C$14)*_xlfn.XLOOKUP($A1455,btc!$A$2:$A$4860,btc!$B$2:$B$4860),0)</f>
        <v>0</v>
      </c>
      <c r="K1455" s="6">
        <f>IF($A1455&gt;=DATE(K$1,1,1),_xlfn.XLOOKUP(K$1,alımlar!$A$2:$A$14,alımlar!$C$2:$C$14)*_xlfn.XLOOKUP($A1455,btc!$A$2:$A$4860,btc!$B$2:$B$4860),0)</f>
        <v>0</v>
      </c>
      <c r="L1455" s="6">
        <f>IF($A1455&gt;=DATE(L$1,1,1),_xlfn.XLOOKUP(L$1,alımlar!$A$2:$A$14,alımlar!$C$2:$C$14)*_xlfn.XLOOKUP($A1455,btc!$A$2:$A$4860,btc!$B$2:$B$4860),0)</f>
        <v>0</v>
      </c>
      <c r="M1455" s="6">
        <f>IF($A1455&gt;=DATE(M$1,1,1),_xlfn.XLOOKUP(M$1,alımlar!$A$2:$A$14,alımlar!$C$2:$C$14)*_xlfn.XLOOKUP($A1455,btc!$A$2:$A$4860,btc!$B$2:$B$4860),0)</f>
        <v>0</v>
      </c>
      <c r="N1455" s="6">
        <f>IF($A1455&gt;=DATE(N$1,1,1),_xlfn.XLOOKUP(N$1,alımlar!$A$2:$A$14,alımlar!$C$2:$C$14)*_xlfn.XLOOKUP($A1455,btc!$A$2:$A$4860,btc!$B$2:$B$4860),0)</f>
        <v>0</v>
      </c>
    </row>
    <row r="1456" spans="1:14" x14ac:dyDescent="0.3">
      <c r="A1456" s="2">
        <v>41832</v>
      </c>
      <c r="B1456" s="6">
        <f>IF($A1456&gt;=DATE(B$1,1,1),_xlfn.XLOOKUP(B$1,alımlar!$A$2:$A$14,alımlar!$C$2:$C$14)*_xlfn.XLOOKUP($A1456,btc!$A$2:$A$4860,btc!$B$2:$B$4860),0)</f>
        <v>2109666.6666666665</v>
      </c>
      <c r="C1456" s="6">
        <f>IF($A1456&gt;=DATE(C$1,1,1),_xlfn.XLOOKUP(C$1,alımlar!$A$2:$A$14,alımlar!$C$2:$C$14)*_xlfn.XLOOKUP($A1456,btc!$A$2:$A$4860,btc!$B$2:$B$4860),0)</f>
        <v>134659.57446808511</v>
      </c>
      <c r="D1456" s="6">
        <f>IF($A1456&gt;=DATE(D$1,1,1),_xlfn.XLOOKUP(D$1,alımlar!$A$2:$A$14,alımlar!$C$2:$C$14)*_xlfn.XLOOKUP($A1456,btc!$A$2:$A$4860,btc!$B$2:$B$4860),0)</f>
        <v>46881.481481481482</v>
      </c>
      <c r="E1456" s="6">
        <f>IF($A1456&gt;=DATE(E$1,1,1),_xlfn.XLOOKUP(E$1,alımlar!$A$2:$A$14,alımlar!$C$2:$C$14)*_xlfn.XLOOKUP($A1456,btc!$A$2:$A$4860,btc!$B$2:$B$4860),0)</f>
        <v>785.33316788683464</v>
      </c>
      <c r="F1456" s="6">
        <f>IF($A1456&gt;=DATE(F$1,1,1),_xlfn.XLOOKUP(F$1,alımlar!$A$2:$A$14,alımlar!$C$2:$C$14)*_xlfn.XLOOKUP($A1456,btc!$A$2:$A$4860,btc!$B$2:$B$4860),0)</f>
        <v>0</v>
      </c>
      <c r="G1456" s="6">
        <f>IF($A1456&gt;=DATE(G$1,1,1),_xlfn.XLOOKUP(G$1,alımlar!$A$2:$A$14,alımlar!$C$2:$C$14)*_xlfn.XLOOKUP($A1456,btc!$A$2:$A$4860,btc!$B$2:$B$4860),0)</f>
        <v>0</v>
      </c>
      <c r="H1456" s="6">
        <f>IF($A1456&gt;=DATE(H$1,1,1),_xlfn.XLOOKUP(H$1,alımlar!$A$2:$A$14,alımlar!$C$2:$C$14)*_xlfn.XLOOKUP($A1456,btc!$A$2:$A$4860,btc!$B$2:$B$4860),0)</f>
        <v>0</v>
      </c>
      <c r="I1456" s="6">
        <f>IF($A1456&gt;=DATE(I$1,1,1),_xlfn.XLOOKUP(I$1,alımlar!$A$2:$A$14,alımlar!$C$2:$C$14)*_xlfn.XLOOKUP($A1456,btc!$A$2:$A$4860,btc!$B$2:$B$4860),0)</f>
        <v>0</v>
      </c>
      <c r="J1456" s="6">
        <f>IF($A1456&gt;=DATE(J$1,1,1),_xlfn.XLOOKUP(J$1,alımlar!$A$2:$A$14,alımlar!$C$2:$C$14)*_xlfn.XLOOKUP($A1456,btc!$A$2:$A$4860,btc!$B$2:$B$4860),0)</f>
        <v>0</v>
      </c>
      <c r="K1456" s="6">
        <f>IF($A1456&gt;=DATE(K$1,1,1),_xlfn.XLOOKUP(K$1,alımlar!$A$2:$A$14,alımlar!$C$2:$C$14)*_xlfn.XLOOKUP($A1456,btc!$A$2:$A$4860,btc!$B$2:$B$4860),0)</f>
        <v>0</v>
      </c>
      <c r="L1456" s="6">
        <f>IF($A1456&gt;=DATE(L$1,1,1),_xlfn.XLOOKUP(L$1,alımlar!$A$2:$A$14,alımlar!$C$2:$C$14)*_xlfn.XLOOKUP($A1456,btc!$A$2:$A$4860,btc!$B$2:$B$4860),0)</f>
        <v>0</v>
      </c>
      <c r="M1456" s="6">
        <f>IF($A1456&gt;=DATE(M$1,1,1),_xlfn.XLOOKUP(M$1,alımlar!$A$2:$A$14,alımlar!$C$2:$C$14)*_xlfn.XLOOKUP($A1456,btc!$A$2:$A$4860,btc!$B$2:$B$4860),0)</f>
        <v>0</v>
      </c>
      <c r="N1456" s="6">
        <f>IF($A1456&gt;=DATE(N$1,1,1),_xlfn.XLOOKUP(N$1,alımlar!$A$2:$A$14,alımlar!$C$2:$C$14)*_xlfn.XLOOKUP($A1456,btc!$A$2:$A$4860,btc!$B$2:$B$4860),0)</f>
        <v>0</v>
      </c>
    </row>
    <row r="1457" spans="1:14" x14ac:dyDescent="0.3">
      <c r="A1457" s="2">
        <v>41833</v>
      </c>
      <c r="B1457" s="6">
        <f>IF($A1457&gt;=DATE(B$1,1,1),_xlfn.XLOOKUP(B$1,alımlar!$A$2:$A$14,alımlar!$C$2:$C$14)*_xlfn.XLOOKUP($A1457,btc!$A$2:$A$4860,btc!$B$2:$B$4860),0)</f>
        <v>2119666.6666666665</v>
      </c>
      <c r="C1457" s="6">
        <f>IF($A1457&gt;=DATE(C$1,1,1),_xlfn.XLOOKUP(C$1,alımlar!$A$2:$A$14,alımlar!$C$2:$C$14)*_xlfn.XLOOKUP($A1457,btc!$A$2:$A$4860,btc!$B$2:$B$4860),0)</f>
        <v>135297.87234042553</v>
      </c>
      <c r="D1457" s="6">
        <f>IF($A1457&gt;=DATE(D$1,1,1),_xlfn.XLOOKUP(D$1,alımlar!$A$2:$A$14,alımlar!$C$2:$C$14)*_xlfn.XLOOKUP($A1457,btc!$A$2:$A$4860,btc!$B$2:$B$4860),0)</f>
        <v>47103.703703703701</v>
      </c>
      <c r="E1457" s="6">
        <f>IF($A1457&gt;=DATE(E$1,1,1),_xlfn.XLOOKUP(E$1,alımlar!$A$2:$A$14,alımlar!$C$2:$C$14)*_xlfn.XLOOKUP($A1457,btc!$A$2:$A$4860,btc!$B$2:$B$4860),0)</f>
        <v>789.05571410845016</v>
      </c>
      <c r="F1457" s="6">
        <f>IF($A1457&gt;=DATE(F$1,1,1),_xlfn.XLOOKUP(F$1,alımlar!$A$2:$A$14,alımlar!$C$2:$C$14)*_xlfn.XLOOKUP($A1457,btc!$A$2:$A$4860,btc!$B$2:$B$4860),0)</f>
        <v>0</v>
      </c>
      <c r="G1457" s="6">
        <f>IF($A1457&gt;=DATE(G$1,1,1),_xlfn.XLOOKUP(G$1,alımlar!$A$2:$A$14,alımlar!$C$2:$C$14)*_xlfn.XLOOKUP($A1457,btc!$A$2:$A$4860,btc!$B$2:$B$4860),0)</f>
        <v>0</v>
      </c>
      <c r="H1457" s="6">
        <f>IF($A1457&gt;=DATE(H$1,1,1),_xlfn.XLOOKUP(H$1,alımlar!$A$2:$A$14,alımlar!$C$2:$C$14)*_xlfn.XLOOKUP($A1457,btc!$A$2:$A$4860,btc!$B$2:$B$4860),0)</f>
        <v>0</v>
      </c>
      <c r="I1457" s="6">
        <f>IF($A1457&gt;=DATE(I$1,1,1),_xlfn.XLOOKUP(I$1,alımlar!$A$2:$A$14,alımlar!$C$2:$C$14)*_xlfn.XLOOKUP($A1457,btc!$A$2:$A$4860,btc!$B$2:$B$4860),0)</f>
        <v>0</v>
      </c>
      <c r="J1457" s="6">
        <f>IF($A1457&gt;=DATE(J$1,1,1),_xlfn.XLOOKUP(J$1,alımlar!$A$2:$A$14,alımlar!$C$2:$C$14)*_xlfn.XLOOKUP($A1457,btc!$A$2:$A$4860,btc!$B$2:$B$4860),0)</f>
        <v>0</v>
      </c>
      <c r="K1457" s="6">
        <f>IF($A1457&gt;=DATE(K$1,1,1),_xlfn.XLOOKUP(K$1,alımlar!$A$2:$A$14,alımlar!$C$2:$C$14)*_xlfn.XLOOKUP($A1457,btc!$A$2:$A$4860,btc!$B$2:$B$4860),0)</f>
        <v>0</v>
      </c>
      <c r="L1457" s="6">
        <f>IF($A1457&gt;=DATE(L$1,1,1),_xlfn.XLOOKUP(L$1,alımlar!$A$2:$A$14,alımlar!$C$2:$C$14)*_xlfn.XLOOKUP($A1457,btc!$A$2:$A$4860,btc!$B$2:$B$4860),0)</f>
        <v>0</v>
      </c>
      <c r="M1457" s="6">
        <f>IF($A1457&gt;=DATE(M$1,1,1),_xlfn.XLOOKUP(M$1,alımlar!$A$2:$A$14,alımlar!$C$2:$C$14)*_xlfn.XLOOKUP($A1457,btc!$A$2:$A$4860,btc!$B$2:$B$4860),0)</f>
        <v>0</v>
      </c>
      <c r="N1457" s="6">
        <f>IF($A1457&gt;=DATE(N$1,1,1),_xlfn.XLOOKUP(N$1,alımlar!$A$2:$A$14,alımlar!$C$2:$C$14)*_xlfn.XLOOKUP($A1457,btc!$A$2:$A$4860,btc!$B$2:$B$4860),0)</f>
        <v>0</v>
      </c>
    </row>
    <row r="1458" spans="1:14" x14ac:dyDescent="0.3">
      <c r="A1458" s="2">
        <v>41834</v>
      </c>
      <c r="B1458" s="6">
        <f>IF($A1458&gt;=DATE(B$1,1,1),_xlfn.XLOOKUP(B$1,alımlar!$A$2:$A$14,alımlar!$C$2:$C$14)*_xlfn.XLOOKUP($A1458,btc!$A$2:$A$4860,btc!$B$2:$B$4860),0)</f>
        <v>2093333.3333333335</v>
      </c>
      <c r="C1458" s="6">
        <f>IF($A1458&gt;=DATE(C$1,1,1),_xlfn.XLOOKUP(C$1,alımlar!$A$2:$A$14,alımlar!$C$2:$C$14)*_xlfn.XLOOKUP($A1458,btc!$A$2:$A$4860,btc!$B$2:$B$4860),0)</f>
        <v>133617.02127659574</v>
      </c>
      <c r="D1458" s="6">
        <f>IF($A1458&gt;=DATE(D$1,1,1),_xlfn.XLOOKUP(D$1,alımlar!$A$2:$A$14,alımlar!$C$2:$C$14)*_xlfn.XLOOKUP($A1458,btc!$A$2:$A$4860,btc!$B$2:$B$4860),0)</f>
        <v>46518.518518518518</v>
      </c>
      <c r="E1458" s="6">
        <f>IF($A1458&gt;=DATE(E$1,1,1),_xlfn.XLOOKUP(E$1,alımlar!$A$2:$A$14,alımlar!$C$2:$C$14)*_xlfn.XLOOKUP($A1458,btc!$A$2:$A$4860,btc!$B$2:$B$4860),0)</f>
        <v>779.25300905819586</v>
      </c>
      <c r="F1458" s="6">
        <f>IF($A1458&gt;=DATE(F$1,1,1),_xlfn.XLOOKUP(F$1,alımlar!$A$2:$A$14,alımlar!$C$2:$C$14)*_xlfn.XLOOKUP($A1458,btc!$A$2:$A$4860,btc!$B$2:$B$4860),0)</f>
        <v>0</v>
      </c>
      <c r="G1458" s="6">
        <f>IF($A1458&gt;=DATE(G$1,1,1),_xlfn.XLOOKUP(G$1,alımlar!$A$2:$A$14,alımlar!$C$2:$C$14)*_xlfn.XLOOKUP($A1458,btc!$A$2:$A$4860,btc!$B$2:$B$4860),0)</f>
        <v>0</v>
      </c>
      <c r="H1458" s="6">
        <f>IF($A1458&gt;=DATE(H$1,1,1),_xlfn.XLOOKUP(H$1,alımlar!$A$2:$A$14,alımlar!$C$2:$C$14)*_xlfn.XLOOKUP($A1458,btc!$A$2:$A$4860,btc!$B$2:$B$4860),0)</f>
        <v>0</v>
      </c>
      <c r="I1458" s="6">
        <f>IF($A1458&gt;=DATE(I$1,1,1),_xlfn.XLOOKUP(I$1,alımlar!$A$2:$A$14,alımlar!$C$2:$C$14)*_xlfn.XLOOKUP($A1458,btc!$A$2:$A$4860,btc!$B$2:$B$4860),0)</f>
        <v>0</v>
      </c>
      <c r="J1458" s="6">
        <f>IF($A1458&gt;=DATE(J$1,1,1),_xlfn.XLOOKUP(J$1,alımlar!$A$2:$A$14,alımlar!$C$2:$C$14)*_xlfn.XLOOKUP($A1458,btc!$A$2:$A$4860,btc!$B$2:$B$4860),0)</f>
        <v>0</v>
      </c>
      <c r="K1458" s="6">
        <f>IF($A1458&gt;=DATE(K$1,1,1),_xlfn.XLOOKUP(K$1,alımlar!$A$2:$A$14,alımlar!$C$2:$C$14)*_xlfn.XLOOKUP($A1458,btc!$A$2:$A$4860,btc!$B$2:$B$4860),0)</f>
        <v>0</v>
      </c>
      <c r="L1458" s="6">
        <f>IF($A1458&gt;=DATE(L$1,1,1),_xlfn.XLOOKUP(L$1,alımlar!$A$2:$A$14,alımlar!$C$2:$C$14)*_xlfn.XLOOKUP($A1458,btc!$A$2:$A$4860,btc!$B$2:$B$4860),0)</f>
        <v>0</v>
      </c>
      <c r="M1458" s="6">
        <f>IF($A1458&gt;=DATE(M$1,1,1),_xlfn.XLOOKUP(M$1,alımlar!$A$2:$A$14,alımlar!$C$2:$C$14)*_xlfn.XLOOKUP($A1458,btc!$A$2:$A$4860,btc!$B$2:$B$4860),0)</f>
        <v>0</v>
      </c>
      <c r="N1458" s="6">
        <f>IF($A1458&gt;=DATE(N$1,1,1),_xlfn.XLOOKUP(N$1,alımlar!$A$2:$A$14,alımlar!$C$2:$C$14)*_xlfn.XLOOKUP($A1458,btc!$A$2:$A$4860,btc!$B$2:$B$4860),0)</f>
        <v>0</v>
      </c>
    </row>
    <row r="1459" spans="1:14" x14ac:dyDescent="0.3">
      <c r="A1459" s="2">
        <v>41835</v>
      </c>
      <c r="B1459" s="6">
        <f>IF($A1459&gt;=DATE(B$1,1,1),_xlfn.XLOOKUP(B$1,alımlar!$A$2:$A$14,alımlar!$C$2:$C$14)*_xlfn.XLOOKUP($A1459,btc!$A$2:$A$4860,btc!$B$2:$B$4860),0)</f>
        <v>2061000</v>
      </c>
      <c r="C1459" s="6">
        <f>IF($A1459&gt;=DATE(C$1,1,1),_xlfn.XLOOKUP(C$1,alımlar!$A$2:$A$14,alımlar!$C$2:$C$14)*_xlfn.XLOOKUP($A1459,btc!$A$2:$A$4860,btc!$B$2:$B$4860),0)</f>
        <v>131553.19148936169</v>
      </c>
      <c r="D1459" s="6">
        <f>IF($A1459&gt;=DATE(D$1,1,1),_xlfn.XLOOKUP(D$1,alımlar!$A$2:$A$14,alımlar!$C$2:$C$14)*_xlfn.XLOOKUP($A1459,btc!$A$2:$A$4860,btc!$B$2:$B$4860),0)</f>
        <v>45800</v>
      </c>
      <c r="E1459" s="6">
        <f>IF($A1459&gt;=DATE(E$1,1,1),_xlfn.XLOOKUP(E$1,alımlar!$A$2:$A$14,alımlar!$C$2:$C$14)*_xlfn.XLOOKUP($A1459,btc!$A$2:$A$4860,btc!$B$2:$B$4860),0)</f>
        <v>767.21677627497206</v>
      </c>
      <c r="F1459" s="6">
        <f>IF($A1459&gt;=DATE(F$1,1,1),_xlfn.XLOOKUP(F$1,alımlar!$A$2:$A$14,alımlar!$C$2:$C$14)*_xlfn.XLOOKUP($A1459,btc!$A$2:$A$4860,btc!$B$2:$B$4860),0)</f>
        <v>0</v>
      </c>
      <c r="G1459" s="6">
        <f>IF($A1459&gt;=DATE(G$1,1,1),_xlfn.XLOOKUP(G$1,alımlar!$A$2:$A$14,alımlar!$C$2:$C$14)*_xlfn.XLOOKUP($A1459,btc!$A$2:$A$4860,btc!$B$2:$B$4860),0)</f>
        <v>0</v>
      </c>
      <c r="H1459" s="6">
        <f>IF($A1459&gt;=DATE(H$1,1,1),_xlfn.XLOOKUP(H$1,alımlar!$A$2:$A$14,alımlar!$C$2:$C$14)*_xlfn.XLOOKUP($A1459,btc!$A$2:$A$4860,btc!$B$2:$B$4860),0)</f>
        <v>0</v>
      </c>
      <c r="I1459" s="6">
        <f>IF($A1459&gt;=DATE(I$1,1,1),_xlfn.XLOOKUP(I$1,alımlar!$A$2:$A$14,alımlar!$C$2:$C$14)*_xlfn.XLOOKUP($A1459,btc!$A$2:$A$4860,btc!$B$2:$B$4860),0)</f>
        <v>0</v>
      </c>
      <c r="J1459" s="6">
        <f>IF($A1459&gt;=DATE(J$1,1,1),_xlfn.XLOOKUP(J$1,alımlar!$A$2:$A$14,alımlar!$C$2:$C$14)*_xlfn.XLOOKUP($A1459,btc!$A$2:$A$4860,btc!$B$2:$B$4860),0)</f>
        <v>0</v>
      </c>
      <c r="K1459" s="6">
        <f>IF($A1459&gt;=DATE(K$1,1,1),_xlfn.XLOOKUP(K$1,alımlar!$A$2:$A$14,alımlar!$C$2:$C$14)*_xlfn.XLOOKUP($A1459,btc!$A$2:$A$4860,btc!$B$2:$B$4860),0)</f>
        <v>0</v>
      </c>
      <c r="L1459" s="6">
        <f>IF($A1459&gt;=DATE(L$1,1,1),_xlfn.XLOOKUP(L$1,alımlar!$A$2:$A$14,alımlar!$C$2:$C$14)*_xlfn.XLOOKUP($A1459,btc!$A$2:$A$4860,btc!$B$2:$B$4860),0)</f>
        <v>0</v>
      </c>
      <c r="M1459" s="6">
        <f>IF($A1459&gt;=DATE(M$1,1,1),_xlfn.XLOOKUP(M$1,alımlar!$A$2:$A$14,alımlar!$C$2:$C$14)*_xlfn.XLOOKUP($A1459,btc!$A$2:$A$4860,btc!$B$2:$B$4860),0)</f>
        <v>0</v>
      </c>
      <c r="N1459" s="6">
        <f>IF($A1459&gt;=DATE(N$1,1,1),_xlfn.XLOOKUP(N$1,alımlar!$A$2:$A$14,alımlar!$C$2:$C$14)*_xlfn.XLOOKUP($A1459,btc!$A$2:$A$4860,btc!$B$2:$B$4860),0)</f>
        <v>0</v>
      </c>
    </row>
    <row r="1460" spans="1:14" x14ac:dyDescent="0.3">
      <c r="A1460" s="2">
        <v>41836</v>
      </c>
      <c r="B1460" s="6">
        <f>IF($A1460&gt;=DATE(B$1,1,1),_xlfn.XLOOKUP(B$1,alımlar!$A$2:$A$14,alımlar!$C$2:$C$14)*_xlfn.XLOOKUP($A1460,btc!$A$2:$A$4860,btc!$B$2:$B$4860),0)</f>
        <v>2065333.3333333335</v>
      </c>
      <c r="C1460" s="6">
        <f>IF($A1460&gt;=DATE(C$1,1,1),_xlfn.XLOOKUP(C$1,alımlar!$A$2:$A$14,alımlar!$C$2:$C$14)*_xlfn.XLOOKUP($A1460,btc!$A$2:$A$4860,btc!$B$2:$B$4860),0)</f>
        <v>131829.78723404254</v>
      </c>
      <c r="D1460" s="6">
        <f>IF($A1460&gt;=DATE(D$1,1,1),_xlfn.XLOOKUP(D$1,alımlar!$A$2:$A$14,alımlar!$C$2:$C$14)*_xlfn.XLOOKUP($A1460,btc!$A$2:$A$4860,btc!$B$2:$B$4860),0)</f>
        <v>45896.296296296299</v>
      </c>
      <c r="E1460" s="6">
        <f>IF($A1460&gt;=DATE(E$1,1,1),_xlfn.XLOOKUP(E$1,alımlar!$A$2:$A$14,alımlar!$C$2:$C$14)*_xlfn.XLOOKUP($A1460,btc!$A$2:$A$4860,btc!$B$2:$B$4860),0)</f>
        <v>768.82987963767221</v>
      </c>
      <c r="F1460" s="6">
        <f>IF($A1460&gt;=DATE(F$1,1,1),_xlfn.XLOOKUP(F$1,alımlar!$A$2:$A$14,alımlar!$C$2:$C$14)*_xlfn.XLOOKUP($A1460,btc!$A$2:$A$4860,btc!$B$2:$B$4860),0)</f>
        <v>0</v>
      </c>
      <c r="G1460" s="6">
        <f>IF($A1460&gt;=DATE(G$1,1,1),_xlfn.XLOOKUP(G$1,alımlar!$A$2:$A$14,alımlar!$C$2:$C$14)*_xlfn.XLOOKUP($A1460,btc!$A$2:$A$4860,btc!$B$2:$B$4860),0)</f>
        <v>0</v>
      </c>
      <c r="H1460" s="6">
        <f>IF($A1460&gt;=DATE(H$1,1,1),_xlfn.XLOOKUP(H$1,alımlar!$A$2:$A$14,alımlar!$C$2:$C$14)*_xlfn.XLOOKUP($A1460,btc!$A$2:$A$4860,btc!$B$2:$B$4860),0)</f>
        <v>0</v>
      </c>
      <c r="I1460" s="6">
        <f>IF($A1460&gt;=DATE(I$1,1,1),_xlfn.XLOOKUP(I$1,alımlar!$A$2:$A$14,alımlar!$C$2:$C$14)*_xlfn.XLOOKUP($A1460,btc!$A$2:$A$4860,btc!$B$2:$B$4860),0)</f>
        <v>0</v>
      </c>
      <c r="J1460" s="6">
        <f>IF($A1460&gt;=DATE(J$1,1,1),_xlfn.XLOOKUP(J$1,alımlar!$A$2:$A$14,alımlar!$C$2:$C$14)*_xlfn.XLOOKUP($A1460,btc!$A$2:$A$4860,btc!$B$2:$B$4860),0)</f>
        <v>0</v>
      </c>
      <c r="K1460" s="6">
        <f>IF($A1460&gt;=DATE(K$1,1,1),_xlfn.XLOOKUP(K$1,alımlar!$A$2:$A$14,alımlar!$C$2:$C$14)*_xlfn.XLOOKUP($A1460,btc!$A$2:$A$4860,btc!$B$2:$B$4860),0)</f>
        <v>0</v>
      </c>
      <c r="L1460" s="6">
        <f>IF($A1460&gt;=DATE(L$1,1,1),_xlfn.XLOOKUP(L$1,alımlar!$A$2:$A$14,alımlar!$C$2:$C$14)*_xlfn.XLOOKUP($A1460,btc!$A$2:$A$4860,btc!$B$2:$B$4860),0)</f>
        <v>0</v>
      </c>
      <c r="M1460" s="6">
        <f>IF($A1460&gt;=DATE(M$1,1,1),_xlfn.XLOOKUP(M$1,alımlar!$A$2:$A$14,alımlar!$C$2:$C$14)*_xlfn.XLOOKUP($A1460,btc!$A$2:$A$4860,btc!$B$2:$B$4860),0)</f>
        <v>0</v>
      </c>
      <c r="N1460" s="6">
        <f>IF($A1460&gt;=DATE(N$1,1,1),_xlfn.XLOOKUP(N$1,alımlar!$A$2:$A$14,alımlar!$C$2:$C$14)*_xlfn.XLOOKUP($A1460,btc!$A$2:$A$4860,btc!$B$2:$B$4860),0)</f>
        <v>0</v>
      </c>
    </row>
    <row r="1461" spans="1:14" x14ac:dyDescent="0.3">
      <c r="A1461" s="2">
        <v>41837</v>
      </c>
      <c r="B1461" s="6">
        <f>IF($A1461&gt;=DATE(B$1,1,1),_xlfn.XLOOKUP(B$1,alımlar!$A$2:$A$14,alımlar!$C$2:$C$14)*_xlfn.XLOOKUP($A1461,btc!$A$2:$A$4860,btc!$B$2:$B$4860),0)</f>
        <v>2049333.3333333333</v>
      </c>
      <c r="C1461" s="6">
        <f>IF($A1461&gt;=DATE(C$1,1,1),_xlfn.XLOOKUP(C$1,alımlar!$A$2:$A$14,alımlar!$C$2:$C$14)*_xlfn.XLOOKUP($A1461,btc!$A$2:$A$4860,btc!$B$2:$B$4860),0)</f>
        <v>130808.51063829786</v>
      </c>
      <c r="D1461" s="6">
        <f>IF($A1461&gt;=DATE(D$1,1,1),_xlfn.XLOOKUP(D$1,alımlar!$A$2:$A$14,alımlar!$C$2:$C$14)*_xlfn.XLOOKUP($A1461,btc!$A$2:$A$4860,btc!$B$2:$B$4860),0)</f>
        <v>45540.740740740737</v>
      </c>
      <c r="E1461" s="6">
        <f>IF($A1461&gt;=DATE(E$1,1,1),_xlfn.XLOOKUP(E$1,alımlar!$A$2:$A$14,alımlar!$C$2:$C$14)*_xlfn.XLOOKUP($A1461,btc!$A$2:$A$4860,btc!$B$2:$B$4860),0)</f>
        <v>762.8738056830872</v>
      </c>
      <c r="F1461" s="6">
        <f>IF($A1461&gt;=DATE(F$1,1,1),_xlfn.XLOOKUP(F$1,alımlar!$A$2:$A$14,alımlar!$C$2:$C$14)*_xlfn.XLOOKUP($A1461,btc!$A$2:$A$4860,btc!$B$2:$B$4860),0)</f>
        <v>0</v>
      </c>
      <c r="G1461" s="6">
        <f>IF($A1461&gt;=DATE(G$1,1,1),_xlfn.XLOOKUP(G$1,alımlar!$A$2:$A$14,alımlar!$C$2:$C$14)*_xlfn.XLOOKUP($A1461,btc!$A$2:$A$4860,btc!$B$2:$B$4860),0)</f>
        <v>0</v>
      </c>
      <c r="H1461" s="6">
        <f>IF($A1461&gt;=DATE(H$1,1,1),_xlfn.XLOOKUP(H$1,alımlar!$A$2:$A$14,alımlar!$C$2:$C$14)*_xlfn.XLOOKUP($A1461,btc!$A$2:$A$4860,btc!$B$2:$B$4860),0)</f>
        <v>0</v>
      </c>
      <c r="I1461" s="6">
        <f>IF($A1461&gt;=DATE(I$1,1,1),_xlfn.XLOOKUP(I$1,alımlar!$A$2:$A$14,alımlar!$C$2:$C$14)*_xlfn.XLOOKUP($A1461,btc!$A$2:$A$4860,btc!$B$2:$B$4860),0)</f>
        <v>0</v>
      </c>
      <c r="J1461" s="6">
        <f>IF($A1461&gt;=DATE(J$1,1,1),_xlfn.XLOOKUP(J$1,alımlar!$A$2:$A$14,alımlar!$C$2:$C$14)*_xlfn.XLOOKUP($A1461,btc!$A$2:$A$4860,btc!$B$2:$B$4860),0)</f>
        <v>0</v>
      </c>
      <c r="K1461" s="6">
        <f>IF($A1461&gt;=DATE(K$1,1,1),_xlfn.XLOOKUP(K$1,alımlar!$A$2:$A$14,alımlar!$C$2:$C$14)*_xlfn.XLOOKUP($A1461,btc!$A$2:$A$4860,btc!$B$2:$B$4860),0)</f>
        <v>0</v>
      </c>
      <c r="L1461" s="6">
        <f>IF($A1461&gt;=DATE(L$1,1,1),_xlfn.XLOOKUP(L$1,alımlar!$A$2:$A$14,alımlar!$C$2:$C$14)*_xlfn.XLOOKUP($A1461,btc!$A$2:$A$4860,btc!$B$2:$B$4860),0)</f>
        <v>0</v>
      </c>
      <c r="M1461" s="6">
        <f>IF($A1461&gt;=DATE(M$1,1,1),_xlfn.XLOOKUP(M$1,alımlar!$A$2:$A$14,alımlar!$C$2:$C$14)*_xlfn.XLOOKUP($A1461,btc!$A$2:$A$4860,btc!$B$2:$B$4860),0)</f>
        <v>0</v>
      </c>
      <c r="N1461" s="6">
        <f>IF($A1461&gt;=DATE(N$1,1,1),_xlfn.XLOOKUP(N$1,alımlar!$A$2:$A$14,alımlar!$C$2:$C$14)*_xlfn.XLOOKUP($A1461,btc!$A$2:$A$4860,btc!$B$2:$B$4860),0)</f>
        <v>0</v>
      </c>
    </row>
    <row r="1462" spans="1:14" x14ac:dyDescent="0.3">
      <c r="A1462" s="2">
        <v>41838</v>
      </c>
      <c r="B1462" s="6">
        <f>IF($A1462&gt;=DATE(B$1,1,1),_xlfn.XLOOKUP(B$1,alımlar!$A$2:$A$14,alımlar!$C$2:$C$14)*_xlfn.XLOOKUP($A1462,btc!$A$2:$A$4860,btc!$B$2:$B$4860),0)</f>
        <v>2088666.6666666667</v>
      </c>
      <c r="C1462" s="6">
        <f>IF($A1462&gt;=DATE(C$1,1,1),_xlfn.XLOOKUP(C$1,alımlar!$A$2:$A$14,alımlar!$C$2:$C$14)*_xlfn.XLOOKUP($A1462,btc!$A$2:$A$4860,btc!$B$2:$B$4860),0)</f>
        <v>133319.14893617021</v>
      </c>
      <c r="D1462" s="6">
        <f>IF($A1462&gt;=DATE(D$1,1,1),_xlfn.XLOOKUP(D$1,alımlar!$A$2:$A$14,alımlar!$C$2:$C$14)*_xlfn.XLOOKUP($A1462,btc!$A$2:$A$4860,btc!$B$2:$B$4860),0)</f>
        <v>46414.814814814818</v>
      </c>
      <c r="E1462" s="6">
        <f>IF($A1462&gt;=DATE(E$1,1,1),_xlfn.XLOOKUP(E$1,alımlar!$A$2:$A$14,alımlar!$C$2:$C$14)*_xlfn.XLOOKUP($A1462,btc!$A$2:$A$4860,btc!$B$2:$B$4860),0)</f>
        <v>777.51582082144193</v>
      </c>
      <c r="F1462" s="6">
        <f>IF($A1462&gt;=DATE(F$1,1,1),_xlfn.XLOOKUP(F$1,alımlar!$A$2:$A$14,alımlar!$C$2:$C$14)*_xlfn.XLOOKUP($A1462,btc!$A$2:$A$4860,btc!$B$2:$B$4860),0)</f>
        <v>0</v>
      </c>
      <c r="G1462" s="6">
        <f>IF($A1462&gt;=DATE(G$1,1,1),_xlfn.XLOOKUP(G$1,alımlar!$A$2:$A$14,alımlar!$C$2:$C$14)*_xlfn.XLOOKUP($A1462,btc!$A$2:$A$4860,btc!$B$2:$B$4860),0)</f>
        <v>0</v>
      </c>
      <c r="H1462" s="6">
        <f>IF($A1462&gt;=DATE(H$1,1,1),_xlfn.XLOOKUP(H$1,alımlar!$A$2:$A$14,alımlar!$C$2:$C$14)*_xlfn.XLOOKUP($A1462,btc!$A$2:$A$4860,btc!$B$2:$B$4860),0)</f>
        <v>0</v>
      </c>
      <c r="I1462" s="6">
        <f>IF($A1462&gt;=DATE(I$1,1,1),_xlfn.XLOOKUP(I$1,alımlar!$A$2:$A$14,alımlar!$C$2:$C$14)*_xlfn.XLOOKUP($A1462,btc!$A$2:$A$4860,btc!$B$2:$B$4860),0)</f>
        <v>0</v>
      </c>
      <c r="J1462" s="6">
        <f>IF($A1462&gt;=DATE(J$1,1,1),_xlfn.XLOOKUP(J$1,alımlar!$A$2:$A$14,alımlar!$C$2:$C$14)*_xlfn.XLOOKUP($A1462,btc!$A$2:$A$4860,btc!$B$2:$B$4860),0)</f>
        <v>0</v>
      </c>
      <c r="K1462" s="6">
        <f>IF($A1462&gt;=DATE(K$1,1,1),_xlfn.XLOOKUP(K$1,alımlar!$A$2:$A$14,alımlar!$C$2:$C$14)*_xlfn.XLOOKUP($A1462,btc!$A$2:$A$4860,btc!$B$2:$B$4860),0)</f>
        <v>0</v>
      </c>
      <c r="L1462" s="6">
        <f>IF($A1462&gt;=DATE(L$1,1,1),_xlfn.XLOOKUP(L$1,alımlar!$A$2:$A$14,alımlar!$C$2:$C$14)*_xlfn.XLOOKUP($A1462,btc!$A$2:$A$4860,btc!$B$2:$B$4860),0)</f>
        <v>0</v>
      </c>
      <c r="M1462" s="6">
        <f>IF($A1462&gt;=DATE(M$1,1,1),_xlfn.XLOOKUP(M$1,alımlar!$A$2:$A$14,alımlar!$C$2:$C$14)*_xlfn.XLOOKUP($A1462,btc!$A$2:$A$4860,btc!$B$2:$B$4860),0)</f>
        <v>0</v>
      </c>
      <c r="N1462" s="6">
        <f>IF($A1462&gt;=DATE(N$1,1,1),_xlfn.XLOOKUP(N$1,alımlar!$A$2:$A$14,alımlar!$C$2:$C$14)*_xlfn.XLOOKUP($A1462,btc!$A$2:$A$4860,btc!$B$2:$B$4860),0)</f>
        <v>0</v>
      </c>
    </row>
    <row r="1463" spans="1:14" x14ac:dyDescent="0.3">
      <c r="A1463" s="2">
        <v>41839</v>
      </c>
      <c r="B1463" s="6">
        <f>IF($A1463&gt;=DATE(B$1,1,1),_xlfn.XLOOKUP(B$1,alımlar!$A$2:$A$14,alımlar!$C$2:$C$14)*_xlfn.XLOOKUP($A1463,btc!$A$2:$A$4860,btc!$B$2:$B$4860),0)</f>
        <v>2091666.6666666667</v>
      </c>
      <c r="C1463" s="6">
        <f>IF($A1463&gt;=DATE(C$1,1,1),_xlfn.XLOOKUP(C$1,alımlar!$A$2:$A$14,alımlar!$C$2:$C$14)*_xlfn.XLOOKUP($A1463,btc!$A$2:$A$4860,btc!$B$2:$B$4860),0)</f>
        <v>133510.63829787233</v>
      </c>
      <c r="D1463" s="6">
        <f>IF($A1463&gt;=DATE(D$1,1,1),_xlfn.XLOOKUP(D$1,alımlar!$A$2:$A$14,alımlar!$C$2:$C$14)*_xlfn.XLOOKUP($A1463,btc!$A$2:$A$4860,btc!$B$2:$B$4860),0)</f>
        <v>46481.481481481482</v>
      </c>
      <c r="E1463" s="6">
        <f>IF($A1463&gt;=DATE(E$1,1,1),_xlfn.XLOOKUP(E$1,alımlar!$A$2:$A$14,alımlar!$C$2:$C$14)*_xlfn.XLOOKUP($A1463,btc!$A$2:$A$4860,btc!$B$2:$B$4860),0)</f>
        <v>778.63258468792662</v>
      </c>
      <c r="F1463" s="6">
        <f>IF($A1463&gt;=DATE(F$1,1,1),_xlfn.XLOOKUP(F$1,alımlar!$A$2:$A$14,alımlar!$C$2:$C$14)*_xlfn.XLOOKUP($A1463,btc!$A$2:$A$4860,btc!$B$2:$B$4860),0)</f>
        <v>0</v>
      </c>
      <c r="G1463" s="6">
        <f>IF($A1463&gt;=DATE(G$1,1,1),_xlfn.XLOOKUP(G$1,alımlar!$A$2:$A$14,alımlar!$C$2:$C$14)*_xlfn.XLOOKUP($A1463,btc!$A$2:$A$4860,btc!$B$2:$B$4860),0)</f>
        <v>0</v>
      </c>
      <c r="H1463" s="6">
        <f>IF($A1463&gt;=DATE(H$1,1,1),_xlfn.XLOOKUP(H$1,alımlar!$A$2:$A$14,alımlar!$C$2:$C$14)*_xlfn.XLOOKUP($A1463,btc!$A$2:$A$4860,btc!$B$2:$B$4860),0)</f>
        <v>0</v>
      </c>
      <c r="I1463" s="6">
        <f>IF($A1463&gt;=DATE(I$1,1,1),_xlfn.XLOOKUP(I$1,alımlar!$A$2:$A$14,alımlar!$C$2:$C$14)*_xlfn.XLOOKUP($A1463,btc!$A$2:$A$4860,btc!$B$2:$B$4860),0)</f>
        <v>0</v>
      </c>
      <c r="J1463" s="6">
        <f>IF($A1463&gt;=DATE(J$1,1,1),_xlfn.XLOOKUP(J$1,alımlar!$A$2:$A$14,alımlar!$C$2:$C$14)*_xlfn.XLOOKUP($A1463,btc!$A$2:$A$4860,btc!$B$2:$B$4860),0)</f>
        <v>0</v>
      </c>
      <c r="K1463" s="6">
        <f>IF($A1463&gt;=DATE(K$1,1,1),_xlfn.XLOOKUP(K$1,alımlar!$A$2:$A$14,alımlar!$C$2:$C$14)*_xlfn.XLOOKUP($A1463,btc!$A$2:$A$4860,btc!$B$2:$B$4860),0)</f>
        <v>0</v>
      </c>
      <c r="L1463" s="6">
        <f>IF($A1463&gt;=DATE(L$1,1,1),_xlfn.XLOOKUP(L$1,alımlar!$A$2:$A$14,alımlar!$C$2:$C$14)*_xlfn.XLOOKUP($A1463,btc!$A$2:$A$4860,btc!$B$2:$B$4860),0)</f>
        <v>0</v>
      </c>
      <c r="M1463" s="6">
        <f>IF($A1463&gt;=DATE(M$1,1,1),_xlfn.XLOOKUP(M$1,alımlar!$A$2:$A$14,alımlar!$C$2:$C$14)*_xlfn.XLOOKUP($A1463,btc!$A$2:$A$4860,btc!$B$2:$B$4860),0)</f>
        <v>0</v>
      </c>
      <c r="N1463" s="6">
        <f>IF($A1463&gt;=DATE(N$1,1,1),_xlfn.XLOOKUP(N$1,alımlar!$A$2:$A$14,alımlar!$C$2:$C$14)*_xlfn.XLOOKUP($A1463,btc!$A$2:$A$4860,btc!$B$2:$B$4860),0)</f>
        <v>0</v>
      </c>
    </row>
    <row r="1464" spans="1:14" x14ac:dyDescent="0.3">
      <c r="A1464" s="2">
        <v>41840</v>
      </c>
      <c r="B1464" s="6">
        <f>IF($A1464&gt;=DATE(B$1,1,1),_xlfn.XLOOKUP(B$1,alımlar!$A$2:$A$14,alımlar!$C$2:$C$14)*_xlfn.XLOOKUP($A1464,btc!$A$2:$A$4860,btc!$B$2:$B$4860),0)</f>
        <v>2090000</v>
      </c>
      <c r="C1464" s="6">
        <f>IF($A1464&gt;=DATE(C$1,1,1),_xlfn.XLOOKUP(C$1,alımlar!$A$2:$A$14,alımlar!$C$2:$C$14)*_xlfn.XLOOKUP($A1464,btc!$A$2:$A$4860,btc!$B$2:$B$4860),0)</f>
        <v>133404.25531914894</v>
      </c>
      <c r="D1464" s="6">
        <f>IF($A1464&gt;=DATE(D$1,1,1),_xlfn.XLOOKUP(D$1,alımlar!$A$2:$A$14,alımlar!$C$2:$C$14)*_xlfn.XLOOKUP($A1464,btc!$A$2:$A$4860,btc!$B$2:$B$4860),0)</f>
        <v>46444.444444444445</v>
      </c>
      <c r="E1464" s="6">
        <f>IF($A1464&gt;=DATE(E$1,1,1),_xlfn.XLOOKUP(E$1,alımlar!$A$2:$A$14,alımlar!$C$2:$C$14)*_xlfn.XLOOKUP($A1464,btc!$A$2:$A$4860,btc!$B$2:$B$4860),0)</f>
        <v>778.01216031765739</v>
      </c>
      <c r="F1464" s="6">
        <f>IF($A1464&gt;=DATE(F$1,1,1),_xlfn.XLOOKUP(F$1,alımlar!$A$2:$A$14,alımlar!$C$2:$C$14)*_xlfn.XLOOKUP($A1464,btc!$A$2:$A$4860,btc!$B$2:$B$4860),0)</f>
        <v>0</v>
      </c>
      <c r="G1464" s="6">
        <f>IF($A1464&gt;=DATE(G$1,1,1),_xlfn.XLOOKUP(G$1,alımlar!$A$2:$A$14,alımlar!$C$2:$C$14)*_xlfn.XLOOKUP($A1464,btc!$A$2:$A$4860,btc!$B$2:$B$4860),0)</f>
        <v>0</v>
      </c>
      <c r="H1464" s="6">
        <f>IF($A1464&gt;=DATE(H$1,1,1),_xlfn.XLOOKUP(H$1,alımlar!$A$2:$A$14,alımlar!$C$2:$C$14)*_xlfn.XLOOKUP($A1464,btc!$A$2:$A$4860,btc!$B$2:$B$4860),0)</f>
        <v>0</v>
      </c>
      <c r="I1464" s="6">
        <f>IF($A1464&gt;=DATE(I$1,1,1),_xlfn.XLOOKUP(I$1,alımlar!$A$2:$A$14,alımlar!$C$2:$C$14)*_xlfn.XLOOKUP($A1464,btc!$A$2:$A$4860,btc!$B$2:$B$4860),0)</f>
        <v>0</v>
      </c>
      <c r="J1464" s="6">
        <f>IF($A1464&gt;=DATE(J$1,1,1),_xlfn.XLOOKUP(J$1,alımlar!$A$2:$A$14,alımlar!$C$2:$C$14)*_xlfn.XLOOKUP($A1464,btc!$A$2:$A$4860,btc!$B$2:$B$4860),0)</f>
        <v>0</v>
      </c>
      <c r="K1464" s="6">
        <f>IF($A1464&gt;=DATE(K$1,1,1),_xlfn.XLOOKUP(K$1,alımlar!$A$2:$A$14,alımlar!$C$2:$C$14)*_xlfn.XLOOKUP($A1464,btc!$A$2:$A$4860,btc!$B$2:$B$4860),0)</f>
        <v>0</v>
      </c>
      <c r="L1464" s="6">
        <f>IF($A1464&gt;=DATE(L$1,1,1),_xlfn.XLOOKUP(L$1,alımlar!$A$2:$A$14,alımlar!$C$2:$C$14)*_xlfn.XLOOKUP($A1464,btc!$A$2:$A$4860,btc!$B$2:$B$4860),0)</f>
        <v>0</v>
      </c>
      <c r="M1464" s="6">
        <f>IF($A1464&gt;=DATE(M$1,1,1),_xlfn.XLOOKUP(M$1,alımlar!$A$2:$A$14,alımlar!$C$2:$C$14)*_xlfn.XLOOKUP($A1464,btc!$A$2:$A$4860,btc!$B$2:$B$4860),0)</f>
        <v>0</v>
      </c>
      <c r="N1464" s="6">
        <f>IF($A1464&gt;=DATE(N$1,1,1),_xlfn.XLOOKUP(N$1,alımlar!$A$2:$A$14,alımlar!$C$2:$C$14)*_xlfn.XLOOKUP($A1464,btc!$A$2:$A$4860,btc!$B$2:$B$4860),0)</f>
        <v>0</v>
      </c>
    </row>
    <row r="1465" spans="1:14" x14ac:dyDescent="0.3">
      <c r="A1465" s="2">
        <v>41841</v>
      </c>
      <c r="B1465" s="6">
        <f>IF($A1465&gt;=DATE(B$1,1,1),_xlfn.XLOOKUP(B$1,alımlar!$A$2:$A$14,alımlar!$C$2:$C$14)*_xlfn.XLOOKUP($A1465,btc!$A$2:$A$4860,btc!$B$2:$B$4860),0)</f>
        <v>2070000</v>
      </c>
      <c r="C1465" s="6">
        <f>IF($A1465&gt;=DATE(C$1,1,1),_xlfn.XLOOKUP(C$1,alımlar!$A$2:$A$14,alımlar!$C$2:$C$14)*_xlfn.XLOOKUP($A1465,btc!$A$2:$A$4860,btc!$B$2:$B$4860),0)</f>
        <v>132127.65957446807</v>
      </c>
      <c r="D1465" s="6">
        <f>IF($A1465&gt;=DATE(D$1,1,1),_xlfn.XLOOKUP(D$1,alımlar!$A$2:$A$14,alımlar!$C$2:$C$14)*_xlfn.XLOOKUP($A1465,btc!$A$2:$A$4860,btc!$B$2:$B$4860),0)</f>
        <v>46000</v>
      </c>
      <c r="E1465" s="6">
        <f>IF($A1465&gt;=DATE(E$1,1,1),_xlfn.XLOOKUP(E$1,alımlar!$A$2:$A$14,alımlar!$C$2:$C$14)*_xlfn.XLOOKUP($A1465,btc!$A$2:$A$4860,btc!$B$2:$B$4860),0)</f>
        <v>770.56706787442613</v>
      </c>
      <c r="F1465" s="6">
        <f>IF($A1465&gt;=DATE(F$1,1,1),_xlfn.XLOOKUP(F$1,alımlar!$A$2:$A$14,alımlar!$C$2:$C$14)*_xlfn.XLOOKUP($A1465,btc!$A$2:$A$4860,btc!$B$2:$B$4860),0)</f>
        <v>0</v>
      </c>
      <c r="G1465" s="6">
        <f>IF($A1465&gt;=DATE(G$1,1,1),_xlfn.XLOOKUP(G$1,alımlar!$A$2:$A$14,alımlar!$C$2:$C$14)*_xlfn.XLOOKUP($A1465,btc!$A$2:$A$4860,btc!$B$2:$B$4860),0)</f>
        <v>0</v>
      </c>
      <c r="H1465" s="6">
        <f>IF($A1465&gt;=DATE(H$1,1,1),_xlfn.XLOOKUP(H$1,alımlar!$A$2:$A$14,alımlar!$C$2:$C$14)*_xlfn.XLOOKUP($A1465,btc!$A$2:$A$4860,btc!$B$2:$B$4860),0)</f>
        <v>0</v>
      </c>
      <c r="I1465" s="6">
        <f>IF($A1465&gt;=DATE(I$1,1,1),_xlfn.XLOOKUP(I$1,alımlar!$A$2:$A$14,alımlar!$C$2:$C$14)*_xlfn.XLOOKUP($A1465,btc!$A$2:$A$4860,btc!$B$2:$B$4860),0)</f>
        <v>0</v>
      </c>
      <c r="J1465" s="6">
        <f>IF($A1465&gt;=DATE(J$1,1,1),_xlfn.XLOOKUP(J$1,alımlar!$A$2:$A$14,alımlar!$C$2:$C$14)*_xlfn.XLOOKUP($A1465,btc!$A$2:$A$4860,btc!$B$2:$B$4860),0)</f>
        <v>0</v>
      </c>
      <c r="K1465" s="6">
        <f>IF($A1465&gt;=DATE(K$1,1,1),_xlfn.XLOOKUP(K$1,alımlar!$A$2:$A$14,alımlar!$C$2:$C$14)*_xlfn.XLOOKUP($A1465,btc!$A$2:$A$4860,btc!$B$2:$B$4860),0)</f>
        <v>0</v>
      </c>
      <c r="L1465" s="6">
        <f>IF($A1465&gt;=DATE(L$1,1,1),_xlfn.XLOOKUP(L$1,alımlar!$A$2:$A$14,alımlar!$C$2:$C$14)*_xlfn.XLOOKUP($A1465,btc!$A$2:$A$4860,btc!$B$2:$B$4860),0)</f>
        <v>0</v>
      </c>
      <c r="M1465" s="6">
        <f>IF($A1465&gt;=DATE(M$1,1,1),_xlfn.XLOOKUP(M$1,alımlar!$A$2:$A$14,alımlar!$C$2:$C$14)*_xlfn.XLOOKUP($A1465,btc!$A$2:$A$4860,btc!$B$2:$B$4860),0)</f>
        <v>0</v>
      </c>
      <c r="N1465" s="6">
        <f>IF($A1465&gt;=DATE(N$1,1,1),_xlfn.XLOOKUP(N$1,alımlar!$A$2:$A$14,alımlar!$C$2:$C$14)*_xlfn.XLOOKUP($A1465,btc!$A$2:$A$4860,btc!$B$2:$B$4860),0)</f>
        <v>0</v>
      </c>
    </row>
    <row r="1466" spans="1:14" x14ac:dyDescent="0.3">
      <c r="A1466" s="2">
        <v>41842</v>
      </c>
      <c r="B1466" s="6">
        <f>IF($A1466&gt;=DATE(B$1,1,1),_xlfn.XLOOKUP(B$1,alımlar!$A$2:$A$14,alımlar!$C$2:$C$14)*_xlfn.XLOOKUP($A1466,btc!$A$2:$A$4860,btc!$B$2:$B$4860),0)</f>
        <v>2083666.6666666667</v>
      </c>
      <c r="C1466" s="6">
        <f>IF($A1466&gt;=DATE(C$1,1,1),_xlfn.XLOOKUP(C$1,alımlar!$A$2:$A$14,alımlar!$C$2:$C$14)*_xlfn.XLOOKUP($A1466,btc!$A$2:$A$4860,btc!$B$2:$B$4860),0)</f>
        <v>133000</v>
      </c>
      <c r="D1466" s="6">
        <f>IF($A1466&gt;=DATE(D$1,1,1),_xlfn.XLOOKUP(D$1,alımlar!$A$2:$A$14,alımlar!$C$2:$C$14)*_xlfn.XLOOKUP($A1466,btc!$A$2:$A$4860,btc!$B$2:$B$4860),0)</f>
        <v>46303.703703703708</v>
      </c>
      <c r="E1466" s="6">
        <f>IF($A1466&gt;=DATE(E$1,1,1),_xlfn.XLOOKUP(E$1,alımlar!$A$2:$A$14,alımlar!$C$2:$C$14)*_xlfn.XLOOKUP($A1466,btc!$A$2:$A$4860,btc!$B$2:$B$4860),0)</f>
        <v>775.65454771063412</v>
      </c>
      <c r="F1466" s="6">
        <f>IF($A1466&gt;=DATE(F$1,1,1),_xlfn.XLOOKUP(F$1,alımlar!$A$2:$A$14,alımlar!$C$2:$C$14)*_xlfn.XLOOKUP($A1466,btc!$A$2:$A$4860,btc!$B$2:$B$4860),0)</f>
        <v>0</v>
      </c>
      <c r="G1466" s="6">
        <f>IF($A1466&gt;=DATE(G$1,1,1),_xlfn.XLOOKUP(G$1,alımlar!$A$2:$A$14,alımlar!$C$2:$C$14)*_xlfn.XLOOKUP($A1466,btc!$A$2:$A$4860,btc!$B$2:$B$4860),0)</f>
        <v>0</v>
      </c>
      <c r="H1466" s="6">
        <f>IF($A1466&gt;=DATE(H$1,1,1),_xlfn.XLOOKUP(H$1,alımlar!$A$2:$A$14,alımlar!$C$2:$C$14)*_xlfn.XLOOKUP($A1466,btc!$A$2:$A$4860,btc!$B$2:$B$4860),0)</f>
        <v>0</v>
      </c>
      <c r="I1466" s="6">
        <f>IF($A1466&gt;=DATE(I$1,1,1),_xlfn.XLOOKUP(I$1,alımlar!$A$2:$A$14,alımlar!$C$2:$C$14)*_xlfn.XLOOKUP($A1466,btc!$A$2:$A$4860,btc!$B$2:$B$4860),0)</f>
        <v>0</v>
      </c>
      <c r="J1466" s="6">
        <f>IF($A1466&gt;=DATE(J$1,1,1),_xlfn.XLOOKUP(J$1,alımlar!$A$2:$A$14,alımlar!$C$2:$C$14)*_xlfn.XLOOKUP($A1466,btc!$A$2:$A$4860,btc!$B$2:$B$4860),0)</f>
        <v>0</v>
      </c>
      <c r="K1466" s="6">
        <f>IF($A1466&gt;=DATE(K$1,1,1),_xlfn.XLOOKUP(K$1,alımlar!$A$2:$A$14,alımlar!$C$2:$C$14)*_xlfn.XLOOKUP($A1466,btc!$A$2:$A$4860,btc!$B$2:$B$4860),0)</f>
        <v>0</v>
      </c>
      <c r="L1466" s="6">
        <f>IF($A1466&gt;=DATE(L$1,1,1),_xlfn.XLOOKUP(L$1,alımlar!$A$2:$A$14,alımlar!$C$2:$C$14)*_xlfn.XLOOKUP($A1466,btc!$A$2:$A$4860,btc!$B$2:$B$4860),0)</f>
        <v>0</v>
      </c>
      <c r="M1466" s="6">
        <f>IF($A1466&gt;=DATE(M$1,1,1),_xlfn.XLOOKUP(M$1,alımlar!$A$2:$A$14,alımlar!$C$2:$C$14)*_xlfn.XLOOKUP($A1466,btc!$A$2:$A$4860,btc!$B$2:$B$4860),0)</f>
        <v>0</v>
      </c>
      <c r="N1466" s="6">
        <f>IF($A1466&gt;=DATE(N$1,1,1),_xlfn.XLOOKUP(N$1,alımlar!$A$2:$A$14,alımlar!$C$2:$C$14)*_xlfn.XLOOKUP($A1466,btc!$A$2:$A$4860,btc!$B$2:$B$4860),0)</f>
        <v>0</v>
      </c>
    </row>
    <row r="1467" spans="1:14" x14ac:dyDescent="0.3">
      <c r="A1467" s="2">
        <v>41843</v>
      </c>
      <c r="B1467" s="6">
        <f>IF($A1467&gt;=DATE(B$1,1,1),_xlfn.XLOOKUP(B$1,alımlar!$A$2:$A$14,alımlar!$C$2:$C$14)*_xlfn.XLOOKUP($A1467,btc!$A$2:$A$4860,btc!$B$2:$B$4860),0)</f>
        <v>2075000</v>
      </c>
      <c r="C1467" s="6">
        <f>IF($A1467&gt;=DATE(C$1,1,1),_xlfn.XLOOKUP(C$1,alımlar!$A$2:$A$14,alımlar!$C$2:$C$14)*_xlfn.XLOOKUP($A1467,btc!$A$2:$A$4860,btc!$B$2:$B$4860),0)</f>
        <v>132446.80851063828</v>
      </c>
      <c r="D1467" s="6">
        <f>IF($A1467&gt;=DATE(D$1,1,1),_xlfn.XLOOKUP(D$1,alımlar!$A$2:$A$14,alımlar!$C$2:$C$14)*_xlfn.XLOOKUP($A1467,btc!$A$2:$A$4860,btc!$B$2:$B$4860),0)</f>
        <v>46111.111111111109</v>
      </c>
      <c r="E1467" s="6">
        <f>IF($A1467&gt;=DATE(E$1,1,1),_xlfn.XLOOKUP(E$1,alımlar!$A$2:$A$14,alımlar!$C$2:$C$14)*_xlfn.XLOOKUP($A1467,btc!$A$2:$A$4860,btc!$B$2:$B$4860),0)</f>
        <v>772.42834098523394</v>
      </c>
      <c r="F1467" s="6">
        <f>IF($A1467&gt;=DATE(F$1,1,1),_xlfn.XLOOKUP(F$1,alımlar!$A$2:$A$14,alımlar!$C$2:$C$14)*_xlfn.XLOOKUP($A1467,btc!$A$2:$A$4860,btc!$B$2:$B$4860),0)</f>
        <v>0</v>
      </c>
      <c r="G1467" s="6">
        <f>IF($A1467&gt;=DATE(G$1,1,1),_xlfn.XLOOKUP(G$1,alımlar!$A$2:$A$14,alımlar!$C$2:$C$14)*_xlfn.XLOOKUP($A1467,btc!$A$2:$A$4860,btc!$B$2:$B$4860),0)</f>
        <v>0</v>
      </c>
      <c r="H1467" s="6">
        <f>IF($A1467&gt;=DATE(H$1,1,1),_xlfn.XLOOKUP(H$1,alımlar!$A$2:$A$14,alımlar!$C$2:$C$14)*_xlfn.XLOOKUP($A1467,btc!$A$2:$A$4860,btc!$B$2:$B$4860),0)</f>
        <v>0</v>
      </c>
      <c r="I1467" s="6">
        <f>IF($A1467&gt;=DATE(I$1,1,1),_xlfn.XLOOKUP(I$1,alımlar!$A$2:$A$14,alımlar!$C$2:$C$14)*_xlfn.XLOOKUP($A1467,btc!$A$2:$A$4860,btc!$B$2:$B$4860),0)</f>
        <v>0</v>
      </c>
      <c r="J1467" s="6">
        <f>IF($A1467&gt;=DATE(J$1,1,1),_xlfn.XLOOKUP(J$1,alımlar!$A$2:$A$14,alımlar!$C$2:$C$14)*_xlfn.XLOOKUP($A1467,btc!$A$2:$A$4860,btc!$B$2:$B$4860),0)</f>
        <v>0</v>
      </c>
      <c r="K1467" s="6">
        <f>IF($A1467&gt;=DATE(K$1,1,1),_xlfn.XLOOKUP(K$1,alımlar!$A$2:$A$14,alımlar!$C$2:$C$14)*_xlfn.XLOOKUP($A1467,btc!$A$2:$A$4860,btc!$B$2:$B$4860),0)</f>
        <v>0</v>
      </c>
      <c r="L1467" s="6">
        <f>IF($A1467&gt;=DATE(L$1,1,1),_xlfn.XLOOKUP(L$1,alımlar!$A$2:$A$14,alımlar!$C$2:$C$14)*_xlfn.XLOOKUP($A1467,btc!$A$2:$A$4860,btc!$B$2:$B$4860),0)</f>
        <v>0</v>
      </c>
      <c r="M1467" s="6">
        <f>IF($A1467&gt;=DATE(M$1,1,1),_xlfn.XLOOKUP(M$1,alımlar!$A$2:$A$14,alımlar!$C$2:$C$14)*_xlfn.XLOOKUP($A1467,btc!$A$2:$A$4860,btc!$B$2:$B$4860),0)</f>
        <v>0</v>
      </c>
      <c r="N1467" s="6">
        <f>IF($A1467&gt;=DATE(N$1,1,1),_xlfn.XLOOKUP(N$1,alımlar!$A$2:$A$14,alımlar!$C$2:$C$14)*_xlfn.XLOOKUP($A1467,btc!$A$2:$A$4860,btc!$B$2:$B$4860),0)</f>
        <v>0</v>
      </c>
    </row>
    <row r="1468" spans="1:14" x14ac:dyDescent="0.3">
      <c r="A1468" s="2">
        <v>41844</v>
      </c>
      <c r="B1468" s="6">
        <f>IF($A1468&gt;=DATE(B$1,1,1),_xlfn.XLOOKUP(B$1,alımlar!$A$2:$A$14,alımlar!$C$2:$C$14)*_xlfn.XLOOKUP($A1468,btc!$A$2:$A$4860,btc!$B$2:$B$4860),0)</f>
        <v>2072333.3333333335</v>
      </c>
      <c r="C1468" s="6">
        <f>IF($A1468&gt;=DATE(C$1,1,1),_xlfn.XLOOKUP(C$1,alımlar!$A$2:$A$14,alımlar!$C$2:$C$14)*_xlfn.XLOOKUP($A1468,btc!$A$2:$A$4860,btc!$B$2:$B$4860),0)</f>
        <v>132276.59574468085</v>
      </c>
      <c r="D1468" s="6">
        <f>IF($A1468&gt;=DATE(D$1,1,1),_xlfn.XLOOKUP(D$1,alımlar!$A$2:$A$14,alımlar!$C$2:$C$14)*_xlfn.XLOOKUP($A1468,btc!$A$2:$A$4860,btc!$B$2:$B$4860),0)</f>
        <v>46051.851851851854</v>
      </c>
      <c r="E1468" s="6">
        <f>IF($A1468&gt;=DATE(E$1,1,1),_xlfn.XLOOKUP(E$1,alımlar!$A$2:$A$14,alımlar!$C$2:$C$14)*_xlfn.XLOOKUP($A1468,btc!$A$2:$A$4860,btc!$B$2:$B$4860),0)</f>
        <v>771.43566199280315</v>
      </c>
      <c r="F1468" s="6">
        <f>IF($A1468&gt;=DATE(F$1,1,1),_xlfn.XLOOKUP(F$1,alımlar!$A$2:$A$14,alımlar!$C$2:$C$14)*_xlfn.XLOOKUP($A1468,btc!$A$2:$A$4860,btc!$B$2:$B$4860),0)</f>
        <v>0</v>
      </c>
      <c r="G1468" s="6">
        <f>IF($A1468&gt;=DATE(G$1,1,1),_xlfn.XLOOKUP(G$1,alımlar!$A$2:$A$14,alımlar!$C$2:$C$14)*_xlfn.XLOOKUP($A1468,btc!$A$2:$A$4860,btc!$B$2:$B$4860),0)</f>
        <v>0</v>
      </c>
      <c r="H1468" s="6">
        <f>IF($A1468&gt;=DATE(H$1,1,1),_xlfn.XLOOKUP(H$1,alımlar!$A$2:$A$14,alımlar!$C$2:$C$14)*_xlfn.XLOOKUP($A1468,btc!$A$2:$A$4860,btc!$B$2:$B$4860),0)</f>
        <v>0</v>
      </c>
      <c r="I1468" s="6">
        <f>IF($A1468&gt;=DATE(I$1,1,1),_xlfn.XLOOKUP(I$1,alımlar!$A$2:$A$14,alımlar!$C$2:$C$14)*_xlfn.XLOOKUP($A1468,btc!$A$2:$A$4860,btc!$B$2:$B$4860),0)</f>
        <v>0</v>
      </c>
      <c r="J1468" s="6">
        <f>IF($A1468&gt;=DATE(J$1,1,1),_xlfn.XLOOKUP(J$1,alımlar!$A$2:$A$14,alımlar!$C$2:$C$14)*_xlfn.XLOOKUP($A1468,btc!$A$2:$A$4860,btc!$B$2:$B$4860),0)</f>
        <v>0</v>
      </c>
      <c r="K1468" s="6">
        <f>IF($A1468&gt;=DATE(K$1,1,1),_xlfn.XLOOKUP(K$1,alımlar!$A$2:$A$14,alımlar!$C$2:$C$14)*_xlfn.XLOOKUP($A1468,btc!$A$2:$A$4860,btc!$B$2:$B$4860),0)</f>
        <v>0</v>
      </c>
      <c r="L1468" s="6">
        <f>IF($A1468&gt;=DATE(L$1,1,1),_xlfn.XLOOKUP(L$1,alımlar!$A$2:$A$14,alımlar!$C$2:$C$14)*_xlfn.XLOOKUP($A1468,btc!$A$2:$A$4860,btc!$B$2:$B$4860),0)</f>
        <v>0</v>
      </c>
      <c r="M1468" s="6">
        <f>IF($A1468&gt;=DATE(M$1,1,1),_xlfn.XLOOKUP(M$1,alımlar!$A$2:$A$14,alımlar!$C$2:$C$14)*_xlfn.XLOOKUP($A1468,btc!$A$2:$A$4860,btc!$B$2:$B$4860),0)</f>
        <v>0</v>
      </c>
      <c r="N1468" s="6">
        <f>IF($A1468&gt;=DATE(N$1,1,1),_xlfn.XLOOKUP(N$1,alımlar!$A$2:$A$14,alımlar!$C$2:$C$14)*_xlfn.XLOOKUP($A1468,btc!$A$2:$A$4860,btc!$B$2:$B$4860),0)</f>
        <v>0</v>
      </c>
    </row>
    <row r="1469" spans="1:14" x14ac:dyDescent="0.3">
      <c r="A1469" s="2">
        <v>41845</v>
      </c>
      <c r="B1469" s="6">
        <f>IF($A1469&gt;=DATE(B$1,1,1),_xlfn.XLOOKUP(B$1,alımlar!$A$2:$A$14,alımlar!$C$2:$C$14)*_xlfn.XLOOKUP($A1469,btc!$A$2:$A$4860,btc!$B$2:$B$4860),0)</f>
        <v>2006333.3333333333</v>
      </c>
      <c r="C1469" s="6">
        <f>IF($A1469&gt;=DATE(C$1,1,1),_xlfn.XLOOKUP(C$1,alımlar!$A$2:$A$14,alımlar!$C$2:$C$14)*_xlfn.XLOOKUP($A1469,btc!$A$2:$A$4860,btc!$B$2:$B$4860),0)</f>
        <v>128063.82978723403</v>
      </c>
      <c r="D1469" s="6">
        <f>IF($A1469&gt;=DATE(D$1,1,1),_xlfn.XLOOKUP(D$1,alımlar!$A$2:$A$14,alımlar!$C$2:$C$14)*_xlfn.XLOOKUP($A1469,btc!$A$2:$A$4860,btc!$B$2:$B$4860),0)</f>
        <v>44585.185185185182</v>
      </c>
      <c r="E1469" s="6">
        <f>IF($A1469&gt;=DATE(E$1,1,1),_xlfn.XLOOKUP(E$1,alımlar!$A$2:$A$14,alımlar!$C$2:$C$14)*_xlfn.XLOOKUP($A1469,btc!$A$2:$A$4860,btc!$B$2:$B$4860),0)</f>
        <v>746.86685693014022</v>
      </c>
      <c r="F1469" s="6">
        <f>IF($A1469&gt;=DATE(F$1,1,1),_xlfn.XLOOKUP(F$1,alımlar!$A$2:$A$14,alımlar!$C$2:$C$14)*_xlfn.XLOOKUP($A1469,btc!$A$2:$A$4860,btc!$B$2:$B$4860),0)</f>
        <v>0</v>
      </c>
      <c r="G1469" s="6">
        <f>IF($A1469&gt;=DATE(G$1,1,1),_xlfn.XLOOKUP(G$1,alımlar!$A$2:$A$14,alımlar!$C$2:$C$14)*_xlfn.XLOOKUP($A1469,btc!$A$2:$A$4860,btc!$B$2:$B$4860),0)</f>
        <v>0</v>
      </c>
      <c r="H1469" s="6">
        <f>IF($A1469&gt;=DATE(H$1,1,1),_xlfn.XLOOKUP(H$1,alımlar!$A$2:$A$14,alımlar!$C$2:$C$14)*_xlfn.XLOOKUP($A1469,btc!$A$2:$A$4860,btc!$B$2:$B$4860),0)</f>
        <v>0</v>
      </c>
      <c r="I1469" s="6">
        <f>IF($A1469&gt;=DATE(I$1,1,1),_xlfn.XLOOKUP(I$1,alımlar!$A$2:$A$14,alımlar!$C$2:$C$14)*_xlfn.XLOOKUP($A1469,btc!$A$2:$A$4860,btc!$B$2:$B$4860),0)</f>
        <v>0</v>
      </c>
      <c r="J1469" s="6">
        <f>IF($A1469&gt;=DATE(J$1,1,1),_xlfn.XLOOKUP(J$1,alımlar!$A$2:$A$14,alımlar!$C$2:$C$14)*_xlfn.XLOOKUP($A1469,btc!$A$2:$A$4860,btc!$B$2:$B$4860),0)</f>
        <v>0</v>
      </c>
      <c r="K1469" s="6">
        <f>IF($A1469&gt;=DATE(K$1,1,1),_xlfn.XLOOKUP(K$1,alımlar!$A$2:$A$14,alımlar!$C$2:$C$14)*_xlfn.XLOOKUP($A1469,btc!$A$2:$A$4860,btc!$B$2:$B$4860),0)</f>
        <v>0</v>
      </c>
      <c r="L1469" s="6">
        <f>IF($A1469&gt;=DATE(L$1,1,1),_xlfn.XLOOKUP(L$1,alımlar!$A$2:$A$14,alımlar!$C$2:$C$14)*_xlfn.XLOOKUP($A1469,btc!$A$2:$A$4860,btc!$B$2:$B$4860),0)</f>
        <v>0</v>
      </c>
      <c r="M1469" s="6">
        <f>IF($A1469&gt;=DATE(M$1,1,1),_xlfn.XLOOKUP(M$1,alımlar!$A$2:$A$14,alımlar!$C$2:$C$14)*_xlfn.XLOOKUP($A1469,btc!$A$2:$A$4860,btc!$B$2:$B$4860),0)</f>
        <v>0</v>
      </c>
      <c r="N1469" s="6">
        <f>IF($A1469&gt;=DATE(N$1,1,1),_xlfn.XLOOKUP(N$1,alımlar!$A$2:$A$14,alımlar!$C$2:$C$14)*_xlfn.XLOOKUP($A1469,btc!$A$2:$A$4860,btc!$B$2:$B$4860),0)</f>
        <v>0</v>
      </c>
    </row>
    <row r="1470" spans="1:14" x14ac:dyDescent="0.3">
      <c r="A1470" s="2">
        <v>41846</v>
      </c>
      <c r="B1470" s="6">
        <f>IF($A1470&gt;=DATE(B$1,1,1),_xlfn.XLOOKUP(B$1,alımlar!$A$2:$A$14,alımlar!$C$2:$C$14)*_xlfn.XLOOKUP($A1470,btc!$A$2:$A$4860,btc!$B$2:$B$4860),0)</f>
        <v>2001666.6666666667</v>
      </c>
      <c r="C1470" s="6">
        <f>IF($A1470&gt;=DATE(C$1,1,1),_xlfn.XLOOKUP(C$1,alımlar!$A$2:$A$14,alımlar!$C$2:$C$14)*_xlfn.XLOOKUP($A1470,btc!$A$2:$A$4860,btc!$B$2:$B$4860),0)</f>
        <v>127765.9574468085</v>
      </c>
      <c r="D1470" s="6">
        <f>IF($A1470&gt;=DATE(D$1,1,1),_xlfn.XLOOKUP(D$1,alımlar!$A$2:$A$14,alımlar!$C$2:$C$14)*_xlfn.XLOOKUP($A1470,btc!$A$2:$A$4860,btc!$B$2:$B$4860),0)</f>
        <v>44481.481481481482</v>
      </c>
      <c r="E1470" s="6">
        <f>IF($A1470&gt;=DATE(E$1,1,1),_xlfn.XLOOKUP(E$1,alımlar!$A$2:$A$14,alımlar!$C$2:$C$14)*_xlfn.XLOOKUP($A1470,btc!$A$2:$A$4860,btc!$B$2:$B$4860),0)</f>
        <v>745.12966869338629</v>
      </c>
      <c r="F1470" s="6">
        <f>IF($A1470&gt;=DATE(F$1,1,1),_xlfn.XLOOKUP(F$1,alımlar!$A$2:$A$14,alımlar!$C$2:$C$14)*_xlfn.XLOOKUP($A1470,btc!$A$2:$A$4860,btc!$B$2:$B$4860),0)</f>
        <v>0</v>
      </c>
      <c r="G1470" s="6">
        <f>IF($A1470&gt;=DATE(G$1,1,1),_xlfn.XLOOKUP(G$1,alımlar!$A$2:$A$14,alımlar!$C$2:$C$14)*_xlfn.XLOOKUP($A1470,btc!$A$2:$A$4860,btc!$B$2:$B$4860),0)</f>
        <v>0</v>
      </c>
      <c r="H1470" s="6">
        <f>IF($A1470&gt;=DATE(H$1,1,1),_xlfn.XLOOKUP(H$1,alımlar!$A$2:$A$14,alımlar!$C$2:$C$14)*_xlfn.XLOOKUP($A1470,btc!$A$2:$A$4860,btc!$B$2:$B$4860),0)</f>
        <v>0</v>
      </c>
      <c r="I1470" s="6">
        <f>IF($A1470&gt;=DATE(I$1,1,1),_xlfn.XLOOKUP(I$1,alımlar!$A$2:$A$14,alımlar!$C$2:$C$14)*_xlfn.XLOOKUP($A1470,btc!$A$2:$A$4860,btc!$B$2:$B$4860),0)</f>
        <v>0</v>
      </c>
      <c r="J1470" s="6">
        <f>IF($A1470&gt;=DATE(J$1,1,1),_xlfn.XLOOKUP(J$1,alımlar!$A$2:$A$14,alımlar!$C$2:$C$14)*_xlfn.XLOOKUP($A1470,btc!$A$2:$A$4860,btc!$B$2:$B$4860),0)</f>
        <v>0</v>
      </c>
      <c r="K1470" s="6">
        <f>IF($A1470&gt;=DATE(K$1,1,1),_xlfn.XLOOKUP(K$1,alımlar!$A$2:$A$14,alımlar!$C$2:$C$14)*_xlfn.XLOOKUP($A1470,btc!$A$2:$A$4860,btc!$B$2:$B$4860),0)</f>
        <v>0</v>
      </c>
      <c r="L1470" s="6">
        <f>IF($A1470&gt;=DATE(L$1,1,1),_xlfn.XLOOKUP(L$1,alımlar!$A$2:$A$14,alımlar!$C$2:$C$14)*_xlfn.XLOOKUP($A1470,btc!$A$2:$A$4860,btc!$B$2:$B$4860),0)</f>
        <v>0</v>
      </c>
      <c r="M1470" s="6">
        <f>IF($A1470&gt;=DATE(M$1,1,1),_xlfn.XLOOKUP(M$1,alımlar!$A$2:$A$14,alımlar!$C$2:$C$14)*_xlfn.XLOOKUP($A1470,btc!$A$2:$A$4860,btc!$B$2:$B$4860),0)</f>
        <v>0</v>
      </c>
      <c r="N1470" s="6">
        <f>IF($A1470&gt;=DATE(N$1,1,1),_xlfn.XLOOKUP(N$1,alımlar!$A$2:$A$14,alımlar!$C$2:$C$14)*_xlfn.XLOOKUP($A1470,btc!$A$2:$A$4860,btc!$B$2:$B$4860),0)</f>
        <v>0</v>
      </c>
    </row>
    <row r="1471" spans="1:14" x14ac:dyDescent="0.3">
      <c r="A1471" s="2">
        <v>41847</v>
      </c>
      <c r="B1471" s="6">
        <f>IF($A1471&gt;=DATE(B$1,1,1),_xlfn.XLOOKUP(B$1,alımlar!$A$2:$A$14,alımlar!$C$2:$C$14)*_xlfn.XLOOKUP($A1471,btc!$A$2:$A$4860,btc!$B$2:$B$4860),0)</f>
        <v>1986666.6666666667</v>
      </c>
      <c r="C1471" s="6">
        <f>IF($A1471&gt;=DATE(C$1,1,1),_xlfn.XLOOKUP(C$1,alımlar!$A$2:$A$14,alımlar!$C$2:$C$14)*_xlfn.XLOOKUP($A1471,btc!$A$2:$A$4860,btc!$B$2:$B$4860),0)</f>
        <v>126808.51063829787</v>
      </c>
      <c r="D1471" s="6">
        <f>IF($A1471&gt;=DATE(D$1,1,1),_xlfn.XLOOKUP(D$1,alımlar!$A$2:$A$14,alımlar!$C$2:$C$14)*_xlfn.XLOOKUP($A1471,btc!$A$2:$A$4860,btc!$B$2:$B$4860),0)</f>
        <v>44148.148148148146</v>
      </c>
      <c r="E1471" s="6">
        <f>IF($A1471&gt;=DATE(E$1,1,1),_xlfn.XLOOKUP(E$1,alımlar!$A$2:$A$14,alımlar!$C$2:$C$14)*_xlfn.XLOOKUP($A1471,btc!$A$2:$A$4860,btc!$B$2:$B$4860),0)</f>
        <v>739.54584936096296</v>
      </c>
      <c r="F1471" s="6">
        <f>IF($A1471&gt;=DATE(F$1,1,1),_xlfn.XLOOKUP(F$1,alımlar!$A$2:$A$14,alımlar!$C$2:$C$14)*_xlfn.XLOOKUP($A1471,btc!$A$2:$A$4860,btc!$B$2:$B$4860),0)</f>
        <v>0</v>
      </c>
      <c r="G1471" s="6">
        <f>IF($A1471&gt;=DATE(G$1,1,1),_xlfn.XLOOKUP(G$1,alımlar!$A$2:$A$14,alımlar!$C$2:$C$14)*_xlfn.XLOOKUP($A1471,btc!$A$2:$A$4860,btc!$B$2:$B$4860),0)</f>
        <v>0</v>
      </c>
      <c r="H1471" s="6">
        <f>IF($A1471&gt;=DATE(H$1,1,1),_xlfn.XLOOKUP(H$1,alımlar!$A$2:$A$14,alımlar!$C$2:$C$14)*_xlfn.XLOOKUP($A1471,btc!$A$2:$A$4860,btc!$B$2:$B$4860),0)</f>
        <v>0</v>
      </c>
      <c r="I1471" s="6">
        <f>IF($A1471&gt;=DATE(I$1,1,1),_xlfn.XLOOKUP(I$1,alımlar!$A$2:$A$14,alımlar!$C$2:$C$14)*_xlfn.XLOOKUP($A1471,btc!$A$2:$A$4860,btc!$B$2:$B$4860),0)</f>
        <v>0</v>
      </c>
      <c r="J1471" s="6">
        <f>IF($A1471&gt;=DATE(J$1,1,1),_xlfn.XLOOKUP(J$1,alımlar!$A$2:$A$14,alımlar!$C$2:$C$14)*_xlfn.XLOOKUP($A1471,btc!$A$2:$A$4860,btc!$B$2:$B$4860),0)</f>
        <v>0</v>
      </c>
      <c r="K1471" s="6">
        <f>IF($A1471&gt;=DATE(K$1,1,1),_xlfn.XLOOKUP(K$1,alımlar!$A$2:$A$14,alımlar!$C$2:$C$14)*_xlfn.XLOOKUP($A1471,btc!$A$2:$A$4860,btc!$B$2:$B$4860),0)</f>
        <v>0</v>
      </c>
      <c r="L1471" s="6">
        <f>IF($A1471&gt;=DATE(L$1,1,1),_xlfn.XLOOKUP(L$1,alımlar!$A$2:$A$14,alımlar!$C$2:$C$14)*_xlfn.XLOOKUP($A1471,btc!$A$2:$A$4860,btc!$B$2:$B$4860),0)</f>
        <v>0</v>
      </c>
      <c r="M1471" s="6">
        <f>IF($A1471&gt;=DATE(M$1,1,1),_xlfn.XLOOKUP(M$1,alımlar!$A$2:$A$14,alımlar!$C$2:$C$14)*_xlfn.XLOOKUP($A1471,btc!$A$2:$A$4860,btc!$B$2:$B$4860),0)</f>
        <v>0</v>
      </c>
      <c r="N1471" s="6">
        <f>IF($A1471&gt;=DATE(N$1,1,1),_xlfn.XLOOKUP(N$1,alımlar!$A$2:$A$14,alımlar!$C$2:$C$14)*_xlfn.XLOOKUP($A1471,btc!$A$2:$A$4860,btc!$B$2:$B$4860),0)</f>
        <v>0</v>
      </c>
    </row>
    <row r="1472" spans="1:14" x14ac:dyDescent="0.3">
      <c r="A1472" s="2">
        <v>41848</v>
      </c>
      <c r="B1472" s="6">
        <f>IF($A1472&gt;=DATE(B$1,1,1),_xlfn.XLOOKUP(B$1,alımlar!$A$2:$A$14,alımlar!$C$2:$C$14)*_xlfn.XLOOKUP($A1472,btc!$A$2:$A$4860,btc!$B$2:$B$4860),0)</f>
        <v>1983333.3333333335</v>
      </c>
      <c r="C1472" s="6">
        <f>IF($A1472&gt;=DATE(C$1,1,1),_xlfn.XLOOKUP(C$1,alımlar!$A$2:$A$14,alımlar!$C$2:$C$14)*_xlfn.XLOOKUP($A1472,btc!$A$2:$A$4860,btc!$B$2:$B$4860),0)</f>
        <v>126595.74468085106</v>
      </c>
      <c r="D1472" s="6">
        <f>IF($A1472&gt;=DATE(D$1,1,1),_xlfn.XLOOKUP(D$1,alımlar!$A$2:$A$14,alımlar!$C$2:$C$14)*_xlfn.XLOOKUP($A1472,btc!$A$2:$A$4860,btc!$B$2:$B$4860),0)</f>
        <v>44074.074074074073</v>
      </c>
      <c r="E1472" s="6">
        <f>IF($A1472&gt;=DATE(E$1,1,1),_xlfn.XLOOKUP(E$1,alımlar!$A$2:$A$14,alımlar!$C$2:$C$14)*_xlfn.XLOOKUP($A1472,btc!$A$2:$A$4860,btc!$B$2:$B$4860),0)</f>
        <v>738.30500062042438</v>
      </c>
      <c r="F1472" s="6">
        <f>IF($A1472&gt;=DATE(F$1,1,1),_xlfn.XLOOKUP(F$1,alımlar!$A$2:$A$14,alımlar!$C$2:$C$14)*_xlfn.XLOOKUP($A1472,btc!$A$2:$A$4860,btc!$B$2:$B$4860),0)</f>
        <v>0</v>
      </c>
      <c r="G1472" s="6">
        <f>IF($A1472&gt;=DATE(G$1,1,1),_xlfn.XLOOKUP(G$1,alımlar!$A$2:$A$14,alımlar!$C$2:$C$14)*_xlfn.XLOOKUP($A1472,btc!$A$2:$A$4860,btc!$B$2:$B$4860),0)</f>
        <v>0</v>
      </c>
      <c r="H1472" s="6">
        <f>IF($A1472&gt;=DATE(H$1,1,1),_xlfn.XLOOKUP(H$1,alımlar!$A$2:$A$14,alımlar!$C$2:$C$14)*_xlfn.XLOOKUP($A1472,btc!$A$2:$A$4860,btc!$B$2:$B$4860),0)</f>
        <v>0</v>
      </c>
      <c r="I1472" s="6">
        <f>IF($A1472&gt;=DATE(I$1,1,1),_xlfn.XLOOKUP(I$1,alımlar!$A$2:$A$14,alımlar!$C$2:$C$14)*_xlfn.XLOOKUP($A1472,btc!$A$2:$A$4860,btc!$B$2:$B$4860),0)</f>
        <v>0</v>
      </c>
      <c r="J1472" s="6">
        <f>IF($A1472&gt;=DATE(J$1,1,1),_xlfn.XLOOKUP(J$1,alımlar!$A$2:$A$14,alımlar!$C$2:$C$14)*_xlfn.XLOOKUP($A1472,btc!$A$2:$A$4860,btc!$B$2:$B$4860),0)</f>
        <v>0</v>
      </c>
      <c r="K1472" s="6">
        <f>IF($A1472&gt;=DATE(K$1,1,1),_xlfn.XLOOKUP(K$1,alımlar!$A$2:$A$14,alımlar!$C$2:$C$14)*_xlfn.XLOOKUP($A1472,btc!$A$2:$A$4860,btc!$B$2:$B$4860),0)</f>
        <v>0</v>
      </c>
      <c r="L1472" s="6">
        <f>IF($A1472&gt;=DATE(L$1,1,1),_xlfn.XLOOKUP(L$1,alımlar!$A$2:$A$14,alımlar!$C$2:$C$14)*_xlfn.XLOOKUP($A1472,btc!$A$2:$A$4860,btc!$B$2:$B$4860),0)</f>
        <v>0</v>
      </c>
      <c r="M1472" s="6">
        <f>IF($A1472&gt;=DATE(M$1,1,1),_xlfn.XLOOKUP(M$1,alımlar!$A$2:$A$14,alımlar!$C$2:$C$14)*_xlfn.XLOOKUP($A1472,btc!$A$2:$A$4860,btc!$B$2:$B$4860),0)</f>
        <v>0</v>
      </c>
      <c r="N1472" s="6">
        <f>IF($A1472&gt;=DATE(N$1,1,1),_xlfn.XLOOKUP(N$1,alımlar!$A$2:$A$14,alımlar!$C$2:$C$14)*_xlfn.XLOOKUP($A1472,btc!$A$2:$A$4860,btc!$B$2:$B$4860),0)</f>
        <v>0</v>
      </c>
    </row>
    <row r="1473" spans="1:14" x14ac:dyDescent="0.3">
      <c r="A1473" s="2">
        <v>41849</v>
      </c>
      <c r="B1473" s="6">
        <f>IF($A1473&gt;=DATE(B$1,1,1),_xlfn.XLOOKUP(B$1,alımlar!$A$2:$A$14,alımlar!$C$2:$C$14)*_xlfn.XLOOKUP($A1473,btc!$A$2:$A$4860,btc!$B$2:$B$4860),0)</f>
        <v>1959666.6666666667</v>
      </c>
      <c r="C1473" s="6">
        <f>IF($A1473&gt;=DATE(C$1,1,1),_xlfn.XLOOKUP(C$1,alımlar!$A$2:$A$14,alımlar!$C$2:$C$14)*_xlfn.XLOOKUP($A1473,btc!$A$2:$A$4860,btc!$B$2:$B$4860),0)</f>
        <v>125085.10638297872</v>
      </c>
      <c r="D1473" s="6">
        <f>IF($A1473&gt;=DATE(D$1,1,1),_xlfn.XLOOKUP(D$1,alımlar!$A$2:$A$14,alımlar!$C$2:$C$14)*_xlfn.XLOOKUP($A1473,btc!$A$2:$A$4860,btc!$B$2:$B$4860),0)</f>
        <v>43548.148148148146</v>
      </c>
      <c r="E1473" s="6">
        <f>IF($A1473&gt;=DATE(E$1,1,1),_xlfn.XLOOKUP(E$1,alımlar!$A$2:$A$14,alımlar!$C$2:$C$14)*_xlfn.XLOOKUP($A1473,btc!$A$2:$A$4860,btc!$B$2:$B$4860),0)</f>
        <v>729.49497456260087</v>
      </c>
      <c r="F1473" s="6">
        <f>IF($A1473&gt;=DATE(F$1,1,1),_xlfn.XLOOKUP(F$1,alımlar!$A$2:$A$14,alımlar!$C$2:$C$14)*_xlfn.XLOOKUP($A1473,btc!$A$2:$A$4860,btc!$B$2:$B$4860),0)</f>
        <v>0</v>
      </c>
      <c r="G1473" s="6">
        <f>IF($A1473&gt;=DATE(G$1,1,1),_xlfn.XLOOKUP(G$1,alımlar!$A$2:$A$14,alımlar!$C$2:$C$14)*_xlfn.XLOOKUP($A1473,btc!$A$2:$A$4860,btc!$B$2:$B$4860),0)</f>
        <v>0</v>
      </c>
      <c r="H1473" s="6">
        <f>IF($A1473&gt;=DATE(H$1,1,1),_xlfn.XLOOKUP(H$1,alımlar!$A$2:$A$14,alımlar!$C$2:$C$14)*_xlfn.XLOOKUP($A1473,btc!$A$2:$A$4860,btc!$B$2:$B$4860),0)</f>
        <v>0</v>
      </c>
      <c r="I1473" s="6">
        <f>IF($A1473&gt;=DATE(I$1,1,1),_xlfn.XLOOKUP(I$1,alımlar!$A$2:$A$14,alımlar!$C$2:$C$14)*_xlfn.XLOOKUP($A1473,btc!$A$2:$A$4860,btc!$B$2:$B$4860),0)</f>
        <v>0</v>
      </c>
      <c r="J1473" s="6">
        <f>IF($A1473&gt;=DATE(J$1,1,1),_xlfn.XLOOKUP(J$1,alımlar!$A$2:$A$14,alımlar!$C$2:$C$14)*_xlfn.XLOOKUP($A1473,btc!$A$2:$A$4860,btc!$B$2:$B$4860),0)</f>
        <v>0</v>
      </c>
      <c r="K1473" s="6">
        <f>IF($A1473&gt;=DATE(K$1,1,1),_xlfn.XLOOKUP(K$1,alımlar!$A$2:$A$14,alımlar!$C$2:$C$14)*_xlfn.XLOOKUP($A1473,btc!$A$2:$A$4860,btc!$B$2:$B$4860),0)</f>
        <v>0</v>
      </c>
      <c r="L1473" s="6">
        <f>IF($A1473&gt;=DATE(L$1,1,1),_xlfn.XLOOKUP(L$1,alımlar!$A$2:$A$14,alımlar!$C$2:$C$14)*_xlfn.XLOOKUP($A1473,btc!$A$2:$A$4860,btc!$B$2:$B$4860),0)</f>
        <v>0</v>
      </c>
      <c r="M1473" s="6">
        <f>IF($A1473&gt;=DATE(M$1,1,1),_xlfn.XLOOKUP(M$1,alımlar!$A$2:$A$14,alımlar!$C$2:$C$14)*_xlfn.XLOOKUP($A1473,btc!$A$2:$A$4860,btc!$B$2:$B$4860),0)</f>
        <v>0</v>
      </c>
      <c r="N1473" s="6">
        <f>IF($A1473&gt;=DATE(N$1,1,1),_xlfn.XLOOKUP(N$1,alımlar!$A$2:$A$14,alımlar!$C$2:$C$14)*_xlfn.XLOOKUP($A1473,btc!$A$2:$A$4860,btc!$B$2:$B$4860),0)</f>
        <v>0</v>
      </c>
    </row>
    <row r="1474" spans="1:14" x14ac:dyDescent="0.3">
      <c r="A1474" s="2">
        <v>41850</v>
      </c>
      <c r="B1474" s="6">
        <f>IF($A1474&gt;=DATE(B$1,1,1),_xlfn.XLOOKUP(B$1,alımlar!$A$2:$A$14,alımlar!$C$2:$C$14)*_xlfn.XLOOKUP($A1474,btc!$A$2:$A$4860,btc!$B$2:$B$4860),0)</f>
        <v>1952666.6666666665</v>
      </c>
      <c r="C1474" s="6">
        <f>IF($A1474&gt;=DATE(C$1,1,1),_xlfn.XLOOKUP(C$1,alımlar!$A$2:$A$14,alımlar!$C$2:$C$14)*_xlfn.XLOOKUP($A1474,btc!$A$2:$A$4860,btc!$B$2:$B$4860),0)</f>
        <v>124638.29787234041</v>
      </c>
      <c r="D1474" s="6">
        <f>IF($A1474&gt;=DATE(D$1,1,1),_xlfn.XLOOKUP(D$1,alımlar!$A$2:$A$14,alımlar!$C$2:$C$14)*_xlfn.XLOOKUP($A1474,btc!$A$2:$A$4860,btc!$B$2:$B$4860),0)</f>
        <v>43392.592592592591</v>
      </c>
      <c r="E1474" s="6">
        <f>IF($A1474&gt;=DATE(E$1,1,1),_xlfn.XLOOKUP(E$1,alımlar!$A$2:$A$14,alımlar!$C$2:$C$14)*_xlfn.XLOOKUP($A1474,btc!$A$2:$A$4860,btc!$B$2:$B$4860),0)</f>
        <v>726.88919220746993</v>
      </c>
      <c r="F1474" s="6">
        <f>IF($A1474&gt;=DATE(F$1,1,1),_xlfn.XLOOKUP(F$1,alımlar!$A$2:$A$14,alımlar!$C$2:$C$14)*_xlfn.XLOOKUP($A1474,btc!$A$2:$A$4860,btc!$B$2:$B$4860),0)</f>
        <v>0</v>
      </c>
      <c r="G1474" s="6">
        <f>IF($A1474&gt;=DATE(G$1,1,1),_xlfn.XLOOKUP(G$1,alımlar!$A$2:$A$14,alımlar!$C$2:$C$14)*_xlfn.XLOOKUP($A1474,btc!$A$2:$A$4860,btc!$B$2:$B$4860),0)</f>
        <v>0</v>
      </c>
      <c r="H1474" s="6">
        <f>IF($A1474&gt;=DATE(H$1,1,1),_xlfn.XLOOKUP(H$1,alımlar!$A$2:$A$14,alımlar!$C$2:$C$14)*_xlfn.XLOOKUP($A1474,btc!$A$2:$A$4860,btc!$B$2:$B$4860),0)</f>
        <v>0</v>
      </c>
      <c r="I1474" s="6">
        <f>IF($A1474&gt;=DATE(I$1,1,1),_xlfn.XLOOKUP(I$1,alımlar!$A$2:$A$14,alımlar!$C$2:$C$14)*_xlfn.XLOOKUP($A1474,btc!$A$2:$A$4860,btc!$B$2:$B$4860),0)</f>
        <v>0</v>
      </c>
      <c r="J1474" s="6">
        <f>IF($A1474&gt;=DATE(J$1,1,1),_xlfn.XLOOKUP(J$1,alımlar!$A$2:$A$14,alımlar!$C$2:$C$14)*_xlfn.XLOOKUP($A1474,btc!$A$2:$A$4860,btc!$B$2:$B$4860),0)</f>
        <v>0</v>
      </c>
      <c r="K1474" s="6">
        <f>IF($A1474&gt;=DATE(K$1,1,1),_xlfn.XLOOKUP(K$1,alımlar!$A$2:$A$14,alımlar!$C$2:$C$14)*_xlfn.XLOOKUP($A1474,btc!$A$2:$A$4860,btc!$B$2:$B$4860),0)</f>
        <v>0</v>
      </c>
      <c r="L1474" s="6">
        <f>IF($A1474&gt;=DATE(L$1,1,1),_xlfn.XLOOKUP(L$1,alımlar!$A$2:$A$14,alımlar!$C$2:$C$14)*_xlfn.XLOOKUP($A1474,btc!$A$2:$A$4860,btc!$B$2:$B$4860),0)</f>
        <v>0</v>
      </c>
      <c r="M1474" s="6">
        <f>IF($A1474&gt;=DATE(M$1,1,1),_xlfn.XLOOKUP(M$1,alımlar!$A$2:$A$14,alımlar!$C$2:$C$14)*_xlfn.XLOOKUP($A1474,btc!$A$2:$A$4860,btc!$B$2:$B$4860),0)</f>
        <v>0</v>
      </c>
      <c r="N1474" s="6">
        <f>IF($A1474&gt;=DATE(N$1,1,1),_xlfn.XLOOKUP(N$1,alımlar!$A$2:$A$14,alımlar!$C$2:$C$14)*_xlfn.XLOOKUP($A1474,btc!$A$2:$A$4860,btc!$B$2:$B$4860),0)</f>
        <v>0</v>
      </c>
    </row>
    <row r="1475" spans="1:14" x14ac:dyDescent="0.3">
      <c r="A1475" s="2">
        <v>41851</v>
      </c>
      <c r="B1475" s="6">
        <f>IF($A1475&gt;=DATE(B$1,1,1),_xlfn.XLOOKUP(B$1,alımlar!$A$2:$A$14,alımlar!$C$2:$C$14)*_xlfn.XLOOKUP($A1475,btc!$A$2:$A$4860,btc!$B$2:$B$4860),0)</f>
        <v>1882000.0000000002</v>
      </c>
      <c r="C1475" s="6">
        <f>IF($A1475&gt;=DATE(C$1,1,1),_xlfn.XLOOKUP(C$1,alımlar!$A$2:$A$14,alımlar!$C$2:$C$14)*_xlfn.XLOOKUP($A1475,btc!$A$2:$A$4860,btc!$B$2:$B$4860),0)</f>
        <v>120127.65957446808</v>
      </c>
      <c r="D1475" s="6">
        <f>IF($A1475&gt;=DATE(D$1,1,1),_xlfn.XLOOKUP(D$1,alımlar!$A$2:$A$14,alımlar!$C$2:$C$14)*_xlfn.XLOOKUP($A1475,btc!$A$2:$A$4860,btc!$B$2:$B$4860),0)</f>
        <v>41822.222222222226</v>
      </c>
      <c r="E1475" s="6">
        <f>IF($A1475&gt;=DATE(E$1,1,1),_xlfn.XLOOKUP(E$1,alımlar!$A$2:$A$14,alımlar!$C$2:$C$14)*_xlfn.XLOOKUP($A1475,btc!$A$2:$A$4860,btc!$B$2:$B$4860),0)</f>
        <v>700.58319890805319</v>
      </c>
      <c r="F1475" s="6">
        <f>IF($A1475&gt;=DATE(F$1,1,1),_xlfn.XLOOKUP(F$1,alımlar!$A$2:$A$14,alımlar!$C$2:$C$14)*_xlfn.XLOOKUP($A1475,btc!$A$2:$A$4860,btc!$B$2:$B$4860),0)</f>
        <v>0</v>
      </c>
      <c r="G1475" s="6">
        <f>IF($A1475&gt;=DATE(G$1,1,1),_xlfn.XLOOKUP(G$1,alımlar!$A$2:$A$14,alımlar!$C$2:$C$14)*_xlfn.XLOOKUP($A1475,btc!$A$2:$A$4860,btc!$B$2:$B$4860),0)</f>
        <v>0</v>
      </c>
      <c r="H1475" s="6">
        <f>IF($A1475&gt;=DATE(H$1,1,1),_xlfn.XLOOKUP(H$1,alımlar!$A$2:$A$14,alımlar!$C$2:$C$14)*_xlfn.XLOOKUP($A1475,btc!$A$2:$A$4860,btc!$B$2:$B$4860),0)</f>
        <v>0</v>
      </c>
      <c r="I1475" s="6">
        <f>IF($A1475&gt;=DATE(I$1,1,1),_xlfn.XLOOKUP(I$1,alımlar!$A$2:$A$14,alımlar!$C$2:$C$14)*_xlfn.XLOOKUP($A1475,btc!$A$2:$A$4860,btc!$B$2:$B$4860),0)</f>
        <v>0</v>
      </c>
      <c r="J1475" s="6">
        <f>IF($A1475&gt;=DATE(J$1,1,1),_xlfn.XLOOKUP(J$1,alımlar!$A$2:$A$14,alımlar!$C$2:$C$14)*_xlfn.XLOOKUP($A1475,btc!$A$2:$A$4860,btc!$B$2:$B$4860),0)</f>
        <v>0</v>
      </c>
      <c r="K1475" s="6">
        <f>IF($A1475&gt;=DATE(K$1,1,1),_xlfn.XLOOKUP(K$1,alımlar!$A$2:$A$14,alımlar!$C$2:$C$14)*_xlfn.XLOOKUP($A1475,btc!$A$2:$A$4860,btc!$B$2:$B$4860),0)</f>
        <v>0</v>
      </c>
      <c r="L1475" s="6">
        <f>IF($A1475&gt;=DATE(L$1,1,1),_xlfn.XLOOKUP(L$1,alımlar!$A$2:$A$14,alımlar!$C$2:$C$14)*_xlfn.XLOOKUP($A1475,btc!$A$2:$A$4860,btc!$B$2:$B$4860),0)</f>
        <v>0</v>
      </c>
      <c r="M1475" s="6">
        <f>IF($A1475&gt;=DATE(M$1,1,1),_xlfn.XLOOKUP(M$1,alımlar!$A$2:$A$14,alımlar!$C$2:$C$14)*_xlfn.XLOOKUP($A1475,btc!$A$2:$A$4860,btc!$B$2:$B$4860),0)</f>
        <v>0</v>
      </c>
      <c r="N1475" s="6">
        <f>IF($A1475&gt;=DATE(N$1,1,1),_xlfn.XLOOKUP(N$1,alımlar!$A$2:$A$14,alımlar!$C$2:$C$14)*_xlfn.XLOOKUP($A1475,btc!$A$2:$A$4860,btc!$B$2:$B$4860),0)</f>
        <v>0</v>
      </c>
    </row>
    <row r="1476" spans="1:14" x14ac:dyDescent="0.3">
      <c r="A1476" s="2">
        <v>41852</v>
      </c>
      <c r="B1476" s="6">
        <f>IF($A1476&gt;=DATE(B$1,1,1),_xlfn.XLOOKUP(B$1,alımlar!$A$2:$A$14,alımlar!$C$2:$C$14)*_xlfn.XLOOKUP($A1476,btc!$A$2:$A$4860,btc!$B$2:$B$4860),0)</f>
        <v>1965000</v>
      </c>
      <c r="C1476" s="6">
        <f>IF($A1476&gt;=DATE(C$1,1,1),_xlfn.XLOOKUP(C$1,alımlar!$A$2:$A$14,alımlar!$C$2:$C$14)*_xlfn.XLOOKUP($A1476,btc!$A$2:$A$4860,btc!$B$2:$B$4860),0)</f>
        <v>125425.53191489361</v>
      </c>
      <c r="D1476" s="6">
        <f>IF($A1476&gt;=DATE(D$1,1,1),_xlfn.XLOOKUP(D$1,alımlar!$A$2:$A$14,alımlar!$C$2:$C$14)*_xlfn.XLOOKUP($A1476,btc!$A$2:$A$4860,btc!$B$2:$B$4860),0)</f>
        <v>43666.666666666672</v>
      </c>
      <c r="E1476" s="6">
        <f>IF($A1476&gt;=DATE(E$1,1,1),_xlfn.XLOOKUP(E$1,alımlar!$A$2:$A$14,alımlar!$C$2:$C$14)*_xlfn.XLOOKUP($A1476,btc!$A$2:$A$4860,btc!$B$2:$B$4860),0)</f>
        <v>731.48033254746247</v>
      </c>
      <c r="F1476" s="6">
        <f>IF($A1476&gt;=DATE(F$1,1,1),_xlfn.XLOOKUP(F$1,alımlar!$A$2:$A$14,alımlar!$C$2:$C$14)*_xlfn.XLOOKUP($A1476,btc!$A$2:$A$4860,btc!$B$2:$B$4860),0)</f>
        <v>0</v>
      </c>
      <c r="G1476" s="6">
        <f>IF($A1476&gt;=DATE(G$1,1,1),_xlfn.XLOOKUP(G$1,alımlar!$A$2:$A$14,alımlar!$C$2:$C$14)*_xlfn.XLOOKUP($A1476,btc!$A$2:$A$4860,btc!$B$2:$B$4860),0)</f>
        <v>0</v>
      </c>
      <c r="H1476" s="6">
        <f>IF($A1476&gt;=DATE(H$1,1,1),_xlfn.XLOOKUP(H$1,alımlar!$A$2:$A$14,alımlar!$C$2:$C$14)*_xlfn.XLOOKUP($A1476,btc!$A$2:$A$4860,btc!$B$2:$B$4860),0)</f>
        <v>0</v>
      </c>
      <c r="I1476" s="6">
        <f>IF($A1476&gt;=DATE(I$1,1,1),_xlfn.XLOOKUP(I$1,alımlar!$A$2:$A$14,alımlar!$C$2:$C$14)*_xlfn.XLOOKUP($A1476,btc!$A$2:$A$4860,btc!$B$2:$B$4860),0)</f>
        <v>0</v>
      </c>
      <c r="J1476" s="6">
        <f>IF($A1476&gt;=DATE(J$1,1,1),_xlfn.XLOOKUP(J$1,alımlar!$A$2:$A$14,alımlar!$C$2:$C$14)*_xlfn.XLOOKUP($A1476,btc!$A$2:$A$4860,btc!$B$2:$B$4860),0)</f>
        <v>0</v>
      </c>
      <c r="K1476" s="6">
        <f>IF($A1476&gt;=DATE(K$1,1,1),_xlfn.XLOOKUP(K$1,alımlar!$A$2:$A$14,alımlar!$C$2:$C$14)*_xlfn.XLOOKUP($A1476,btc!$A$2:$A$4860,btc!$B$2:$B$4860),0)</f>
        <v>0</v>
      </c>
      <c r="L1476" s="6">
        <f>IF($A1476&gt;=DATE(L$1,1,1),_xlfn.XLOOKUP(L$1,alımlar!$A$2:$A$14,alımlar!$C$2:$C$14)*_xlfn.XLOOKUP($A1476,btc!$A$2:$A$4860,btc!$B$2:$B$4860),0)</f>
        <v>0</v>
      </c>
      <c r="M1476" s="6">
        <f>IF($A1476&gt;=DATE(M$1,1,1),_xlfn.XLOOKUP(M$1,alımlar!$A$2:$A$14,alımlar!$C$2:$C$14)*_xlfn.XLOOKUP($A1476,btc!$A$2:$A$4860,btc!$B$2:$B$4860),0)</f>
        <v>0</v>
      </c>
      <c r="N1476" s="6">
        <f>IF($A1476&gt;=DATE(N$1,1,1),_xlfn.XLOOKUP(N$1,alımlar!$A$2:$A$14,alımlar!$C$2:$C$14)*_xlfn.XLOOKUP($A1476,btc!$A$2:$A$4860,btc!$B$2:$B$4860),0)</f>
        <v>0</v>
      </c>
    </row>
    <row r="1477" spans="1:14" x14ac:dyDescent="0.3">
      <c r="A1477" s="2">
        <v>41853</v>
      </c>
      <c r="B1477" s="6">
        <f>IF($A1477&gt;=DATE(B$1,1,1),_xlfn.XLOOKUP(B$1,alımlar!$A$2:$A$14,alımlar!$C$2:$C$14)*_xlfn.XLOOKUP($A1477,btc!$A$2:$A$4860,btc!$B$2:$B$4860),0)</f>
        <v>1996000</v>
      </c>
      <c r="C1477" s="6">
        <f>IF($A1477&gt;=DATE(C$1,1,1),_xlfn.XLOOKUP(C$1,alımlar!$A$2:$A$14,alımlar!$C$2:$C$14)*_xlfn.XLOOKUP($A1477,btc!$A$2:$A$4860,btc!$B$2:$B$4860),0)</f>
        <v>127404.25531914891</v>
      </c>
      <c r="D1477" s="6">
        <f>IF($A1477&gt;=DATE(D$1,1,1),_xlfn.XLOOKUP(D$1,alımlar!$A$2:$A$14,alımlar!$C$2:$C$14)*_xlfn.XLOOKUP($A1477,btc!$A$2:$A$4860,btc!$B$2:$B$4860),0)</f>
        <v>44355.555555555555</v>
      </c>
      <c r="E1477" s="6">
        <f>IF($A1477&gt;=DATE(E$1,1,1),_xlfn.XLOOKUP(E$1,alımlar!$A$2:$A$14,alımlar!$C$2:$C$14)*_xlfn.XLOOKUP($A1477,btc!$A$2:$A$4860,btc!$B$2:$B$4860),0)</f>
        <v>743.02022583447081</v>
      </c>
      <c r="F1477" s="6">
        <f>IF($A1477&gt;=DATE(F$1,1,1),_xlfn.XLOOKUP(F$1,alımlar!$A$2:$A$14,alımlar!$C$2:$C$14)*_xlfn.XLOOKUP($A1477,btc!$A$2:$A$4860,btc!$B$2:$B$4860),0)</f>
        <v>0</v>
      </c>
      <c r="G1477" s="6">
        <f>IF($A1477&gt;=DATE(G$1,1,1),_xlfn.XLOOKUP(G$1,alımlar!$A$2:$A$14,alımlar!$C$2:$C$14)*_xlfn.XLOOKUP($A1477,btc!$A$2:$A$4860,btc!$B$2:$B$4860),0)</f>
        <v>0</v>
      </c>
      <c r="H1477" s="6">
        <f>IF($A1477&gt;=DATE(H$1,1,1),_xlfn.XLOOKUP(H$1,alımlar!$A$2:$A$14,alımlar!$C$2:$C$14)*_xlfn.XLOOKUP($A1477,btc!$A$2:$A$4860,btc!$B$2:$B$4860),0)</f>
        <v>0</v>
      </c>
      <c r="I1477" s="6">
        <f>IF($A1477&gt;=DATE(I$1,1,1),_xlfn.XLOOKUP(I$1,alımlar!$A$2:$A$14,alımlar!$C$2:$C$14)*_xlfn.XLOOKUP($A1477,btc!$A$2:$A$4860,btc!$B$2:$B$4860),0)</f>
        <v>0</v>
      </c>
      <c r="J1477" s="6">
        <f>IF($A1477&gt;=DATE(J$1,1,1),_xlfn.XLOOKUP(J$1,alımlar!$A$2:$A$14,alımlar!$C$2:$C$14)*_xlfn.XLOOKUP($A1477,btc!$A$2:$A$4860,btc!$B$2:$B$4860),0)</f>
        <v>0</v>
      </c>
      <c r="K1477" s="6">
        <f>IF($A1477&gt;=DATE(K$1,1,1),_xlfn.XLOOKUP(K$1,alımlar!$A$2:$A$14,alımlar!$C$2:$C$14)*_xlfn.XLOOKUP($A1477,btc!$A$2:$A$4860,btc!$B$2:$B$4860),0)</f>
        <v>0</v>
      </c>
      <c r="L1477" s="6">
        <f>IF($A1477&gt;=DATE(L$1,1,1),_xlfn.XLOOKUP(L$1,alımlar!$A$2:$A$14,alımlar!$C$2:$C$14)*_xlfn.XLOOKUP($A1477,btc!$A$2:$A$4860,btc!$B$2:$B$4860),0)</f>
        <v>0</v>
      </c>
      <c r="M1477" s="6">
        <f>IF($A1477&gt;=DATE(M$1,1,1),_xlfn.XLOOKUP(M$1,alımlar!$A$2:$A$14,alımlar!$C$2:$C$14)*_xlfn.XLOOKUP($A1477,btc!$A$2:$A$4860,btc!$B$2:$B$4860),0)</f>
        <v>0</v>
      </c>
      <c r="N1477" s="6">
        <f>IF($A1477&gt;=DATE(N$1,1,1),_xlfn.XLOOKUP(N$1,alımlar!$A$2:$A$14,alımlar!$C$2:$C$14)*_xlfn.XLOOKUP($A1477,btc!$A$2:$A$4860,btc!$B$2:$B$4860),0)</f>
        <v>0</v>
      </c>
    </row>
    <row r="1478" spans="1:14" x14ac:dyDescent="0.3">
      <c r="A1478" s="2">
        <v>41854</v>
      </c>
      <c r="B1478" s="6">
        <f>IF($A1478&gt;=DATE(B$1,1,1),_xlfn.XLOOKUP(B$1,alımlar!$A$2:$A$14,alımlar!$C$2:$C$14)*_xlfn.XLOOKUP($A1478,btc!$A$2:$A$4860,btc!$B$2:$B$4860),0)</f>
        <v>1972333.3333333335</v>
      </c>
      <c r="C1478" s="6">
        <f>IF($A1478&gt;=DATE(C$1,1,1),_xlfn.XLOOKUP(C$1,alımlar!$A$2:$A$14,alımlar!$C$2:$C$14)*_xlfn.XLOOKUP($A1478,btc!$A$2:$A$4860,btc!$B$2:$B$4860),0)</f>
        <v>125893.6170212766</v>
      </c>
      <c r="D1478" s="6">
        <f>IF($A1478&gt;=DATE(D$1,1,1),_xlfn.XLOOKUP(D$1,alımlar!$A$2:$A$14,alımlar!$C$2:$C$14)*_xlfn.XLOOKUP($A1478,btc!$A$2:$A$4860,btc!$B$2:$B$4860),0)</f>
        <v>43829.629629629635</v>
      </c>
      <c r="E1478" s="6">
        <f>IF($A1478&gt;=DATE(E$1,1,1),_xlfn.XLOOKUP(E$1,alımlar!$A$2:$A$14,alımlar!$C$2:$C$14)*_xlfn.XLOOKUP($A1478,btc!$A$2:$A$4860,btc!$B$2:$B$4860),0)</f>
        <v>734.2101997766473</v>
      </c>
      <c r="F1478" s="6">
        <f>IF($A1478&gt;=DATE(F$1,1,1),_xlfn.XLOOKUP(F$1,alımlar!$A$2:$A$14,alımlar!$C$2:$C$14)*_xlfn.XLOOKUP($A1478,btc!$A$2:$A$4860,btc!$B$2:$B$4860),0)</f>
        <v>0</v>
      </c>
      <c r="G1478" s="6">
        <f>IF($A1478&gt;=DATE(G$1,1,1),_xlfn.XLOOKUP(G$1,alımlar!$A$2:$A$14,alımlar!$C$2:$C$14)*_xlfn.XLOOKUP($A1478,btc!$A$2:$A$4860,btc!$B$2:$B$4860),0)</f>
        <v>0</v>
      </c>
      <c r="H1478" s="6">
        <f>IF($A1478&gt;=DATE(H$1,1,1),_xlfn.XLOOKUP(H$1,alımlar!$A$2:$A$14,alımlar!$C$2:$C$14)*_xlfn.XLOOKUP($A1478,btc!$A$2:$A$4860,btc!$B$2:$B$4860),0)</f>
        <v>0</v>
      </c>
      <c r="I1478" s="6">
        <f>IF($A1478&gt;=DATE(I$1,1,1),_xlfn.XLOOKUP(I$1,alımlar!$A$2:$A$14,alımlar!$C$2:$C$14)*_xlfn.XLOOKUP($A1478,btc!$A$2:$A$4860,btc!$B$2:$B$4860),0)</f>
        <v>0</v>
      </c>
      <c r="J1478" s="6">
        <f>IF($A1478&gt;=DATE(J$1,1,1),_xlfn.XLOOKUP(J$1,alımlar!$A$2:$A$14,alımlar!$C$2:$C$14)*_xlfn.XLOOKUP($A1478,btc!$A$2:$A$4860,btc!$B$2:$B$4860),0)</f>
        <v>0</v>
      </c>
      <c r="K1478" s="6">
        <f>IF($A1478&gt;=DATE(K$1,1,1),_xlfn.XLOOKUP(K$1,alımlar!$A$2:$A$14,alımlar!$C$2:$C$14)*_xlfn.XLOOKUP($A1478,btc!$A$2:$A$4860,btc!$B$2:$B$4860),0)</f>
        <v>0</v>
      </c>
      <c r="L1478" s="6">
        <f>IF($A1478&gt;=DATE(L$1,1,1),_xlfn.XLOOKUP(L$1,alımlar!$A$2:$A$14,alımlar!$C$2:$C$14)*_xlfn.XLOOKUP($A1478,btc!$A$2:$A$4860,btc!$B$2:$B$4860),0)</f>
        <v>0</v>
      </c>
      <c r="M1478" s="6">
        <f>IF($A1478&gt;=DATE(M$1,1,1),_xlfn.XLOOKUP(M$1,alımlar!$A$2:$A$14,alımlar!$C$2:$C$14)*_xlfn.XLOOKUP($A1478,btc!$A$2:$A$4860,btc!$B$2:$B$4860),0)</f>
        <v>0</v>
      </c>
      <c r="N1478" s="6">
        <f>IF($A1478&gt;=DATE(N$1,1,1),_xlfn.XLOOKUP(N$1,alımlar!$A$2:$A$14,alımlar!$C$2:$C$14)*_xlfn.XLOOKUP($A1478,btc!$A$2:$A$4860,btc!$B$2:$B$4860),0)</f>
        <v>0</v>
      </c>
    </row>
    <row r="1479" spans="1:14" x14ac:dyDescent="0.3">
      <c r="A1479" s="2">
        <v>41855</v>
      </c>
      <c r="B1479" s="6">
        <f>IF($A1479&gt;=DATE(B$1,1,1),_xlfn.XLOOKUP(B$1,alımlar!$A$2:$A$14,alımlar!$C$2:$C$14)*_xlfn.XLOOKUP($A1479,btc!$A$2:$A$4860,btc!$B$2:$B$4860),0)</f>
        <v>1963000</v>
      </c>
      <c r="C1479" s="6">
        <f>IF($A1479&gt;=DATE(C$1,1,1),_xlfn.XLOOKUP(C$1,alımlar!$A$2:$A$14,alımlar!$C$2:$C$14)*_xlfn.XLOOKUP($A1479,btc!$A$2:$A$4860,btc!$B$2:$B$4860),0)</f>
        <v>125297.87234042551</v>
      </c>
      <c r="D1479" s="6">
        <f>IF($A1479&gt;=DATE(D$1,1,1),_xlfn.XLOOKUP(D$1,alımlar!$A$2:$A$14,alımlar!$C$2:$C$14)*_xlfn.XLOOKUP($A1479,btc!$A$2:$A$4860,btc!$B$2:$B$4860),0)</f>
        <v>43622.222222222219</v>
      </c>
      <c r="E1479" s="6">
        <f>IF($A1479&gt;=DATE(E$1,1,1),_xlfn.XLOOKUP(E$1,alımlar!$A$2:$A$14,alımlar!$C$2:$C$14)*_xlfn.XLOOKUP($A1479,btc!$A$2:$A$4860,btc!$B$2:$B$4860),0)</f>
        <v>730.73582330313934</v>
      </c>
      <c r="F1479" s="6">
        <f>IF($A1479&gt;=DATE(F$1,1,1),_xlfn.XLOOKUP(F$1,alımlar!$A$2:$A$14,alımlar!$C$2:$C$14)*_xlfn.XLOOKUP($A1479,btc!$A$2:$A$4860,btc!$B$2:$B$4860),0)</f>
        <v>0</v>
      </c>
      <c r="G1479" s="6">
        <f>IF($A1479&gt;=DATE(G$1,1,1),_xlfn.XLOOKUP(G$1,alımlar!$A$2:$A$14,alımlar!$C$2:$C$14)*_xlfn.XLOOKUP($A1479,btc!$A$2:$A$4860,btc!$B$2:$B$4860),0)</f>
        <v>0</v>
      </c>
      <c r="H1479" s="6">
        <f>IF($A1479&gt;=DATE(H$1,1,1),_xlfn.XLOOKUP(H$1,alımlar!$A$2:$A$14,alımlar!$C$2:$C$14)*_xlfn.XLOOKUP($A1479,btc!$A$2:$A$4860,btc!$B$2:$B$4860),0)</f>
        <v>0</v>
      </c>
      <c r="I1479" s="6">
        <f>IF($A1479&gt;=DATE(I$1,1,1),_xlfn.XLOOKUP(I$1,alımlar!$A$2:$A$14,alımlar!$C$2:$C$14)*_xlfn.XLOOKUP($A1479,btc!$A$2:$A$4860,btc!$B$2:$B$4860),0)</f>
        <v>0</v>
      </c>
      <c r="J1479" s="6">
        <f>IF($A1479&gt;=DATE(J$1,1,1),_xlfn.XLOOKUP(J$1,alımlar!$A$2:$A$14,alımlar!$C$2:$C$14)*_xlfn.XLOOKUP($A1479,btc!$A$2:$A$4860,btc!$B$2:$B$4860),0)</f>
        <v>0</v>
      </c>
      <c r="K1479" s="6">
        <f>IF($A1479&gt;=DATE(K$1,1,1),_xlfn.XLOOKUP(K$1,alımlar!$A$2:$A$14,alımlar!$C$2:$C$14)*_xlfn.XLOOKUP($A1479,btc!$A$2:$A$4860,btc!$B$2:$B$4860),0)</f>
        <v>0</v>
      </c>
      <c r="L1479" s="6">
        <f>IF($A1479&gt;=DATE(L$1,1,1),_xlfn.XLOOKUP(L$1,alımlar!$A$2:$A$14,alımlar!$C$2:$C$14)*_xlfn.XLOOKUP($A1479,btc!$A$2:$A$4860,btc!$B$2:$B$4860),0)</f>
        <v>0</v>
      </c>
      <c r="M1479" s="6">
        <f>IF($A1479&gt;=DATE(M$1,1,1),_xlfn.XLOOKUP(M$1,alımlar!$A$2:$A$14,alımlar!$C$2:$C$14)*_xlfn.XLOOKUP($A1479,btc!$A$2:$A$4860,btc!$B$2:$B$4860),0)</f>
        <v>0</v>
      </c>
      <c r="N1479" s="6">
        <f>IF($A1479&gt;=DATE(N$1,1,1),_xlfn.XLOOKUP(N$1,alımlar!$A$2:$A$14,alımlar!$C$2:$C$14)*_xlfn.XLOOKUP($A1479,btc!$A$2:$A$4860,btc!$B$2:$B$4860),0)</f>
        <v>0</v>
      </c>
    </row>
    <row r="1480" spans="1:14" x14ac:dyDescent="0.3">
      <c r="A1480" s="2">
        <v>41856</v>
      </c>
      <c r="B1480" s="6">
        <f>IF($A1480&gt;=DATE(B$1,1,1),_xlfn.XLOOKUP(B$1,alımlar!$A$2:$A$14,alımlar!$C$2:$C$14)*_xlfn.XLOOKUP($A1480,btc!$A$2:$A$4860,btc!$B$2:$B$4860),0)</f>
        <v>1976000</v>
      </c>
      <c r="C1480" s="6">
        <f>IF($A1480&gt;=DATE(C$1,1,1),_xlfn.XLOOKUP(C$1,alımlar!$A$2:$A$14,alımlar!$C$2:$C$14)*_xlfn.XLOOKUP($A1480,btc!$A$2:$A$4860,btc!$B$2:$B$4860),0)</f>
        <v>126127.65957446807</v>
      </c>
      <c r="D1480" s="6">
        <f>IF($A1480&gt;=DATE(D$1,1,1),_xlfn.XLOOKUP(D$1,alımlar!$A$2:$A$14,alımlar!$C$2:$C$14)*_xlfn.XLOOKUP($A1480,btc!$A$2:$A$4860,btc!$B$2:$B$4860),0)</f>
        <v>43911.111111111109</v>
      </c>
      <c r="E1480" s="6">
        <f>IF($A1480&gt;=DATE(E$1,1,1),_xlfn.XLOOKUP(E$1,alımlar!$A$2:$A$14,alımlar!$C$2:$C$14)*_xlfn.XLOOKUP($A1480,btc!$A$2:$A$4860,btc!$B$2:$B$4860),0)</f>
        <v>735.57513339123966</v>
      </c>
      <c r="F1480" s="6">
        <f>IF($A1480&gt;=DATE(F$1,1,1),_xlfn.XLOOKUP(F$1,alımlar!$A$2:$A$14,alımlar!$C$2:$C$14)*_xlfn.XLOOKUP($A1480,btc!$A$2:$A$4860,btc!$B$2:$B$4860),0)</f>
        <v>0</v>
      </c>
      <c r="G1480" s="6">
        <f>IF($A1480&gt;=DATE(G$1,1,1),_xlfn.XLOOKUP(G$1,alımlar!$A$2:$A$14,alımlar!$C$2:$C$14)*_xlfn.XLOOKUP($A1480,btc!$A$2:$A$4860,btc!$B$2:$B$4860),0)</f>
        <v>0</v>
      </c>
      <c r="H1480" s="6">
        <f>IF($A1480&gt;=DATE(H$1,1,1),_xlfn.XLOOKUP(H$1,alımlar!$A$2:$A$14,alımlar!$C$2:$C$14)*_xlfn.XLOOKUP($A1480,btc!$A$2:$A$4860,btc!$B$2:$B$4860),0)</f>
        <v>0</v>
      </c>
      <c r="I1480" s="6">
        <f>IF($A1480&gt;=DATE(I$1,1,1),_xlfn.XLOOKUP(I$1,alımlar!$A$2:$A$14,alımlar!$C$2:$C$14)*_xlfn.XLOOKUP($A1480,btc!$A$2:$A$4860,btc!$B$2:$B$4860),0)</f>
        <v>0</v>
      </c>
      <c r="J1480" s="6">
        <f>IF($A1480&gt;=DATE(J$1,1,1),_xlfn.XLOOKUP(J$1,alımlar!$A$2:$A$14,alımlar!$C$2:$C$14)*_xlfn.XLOOKUP($A1480,btc!$A$2:$A$4860,btc!$B$2:$B$4860),0)</f>
        <v>0</v>
      </c>
      <c r="K1480" s="6">
        <f>IF($A1480&gt;=DATE(K$1,1,1),_xlfn.XLOOKUP(K$1,alımlar!$A$2:$A$14,alımlar!$C$2:$C$14)*_xlfn.XLOOKUP($A1480,btc!$A$2:$A$4860,btc!$B$2:$B$4860),0)</f>
        <v>0</v>
      </c>
      <c r="L1480" s="6">
        <f>IF($A1480&gt;=DATE(L$1,1,1),_xlfn.XLOOKUP(L$1,alımlar!$A$2:$A$14,alımlar!$C$2:$C$14)*_xlfn.XLOOKUP($A1480,btc!$A$2:$A$4860,btc!$B$2:$B$4860),0)</f>
        <v>0</v>
      </c>
      <c r="M1480" s="6">
        <f>IF($A1480&gt;=DATE(M$1,1,1),_xlfn.XLOOKUP(M$1,alımlar!$A$2:$A$14,alımlar!$C$2:$C$14)*_xlfn.XLOOKUP($A1480,btc!$A$2:$A$4860,btc!$B$2:$B$4860),0)</f>
        <v>0</v>
      </c>
      <c r="N1480" s="6">
        <f>IF($A1480&gt;=DATE(N$1,1,1),_xlfn.XLOOKUP(N$1,alımlar!$A$2:$A$14,alımlar!$C$2:$C$14)*_xlfn.XLOOKUP($A1480,btc!$A$2:$A$4860,btc!$B$2:$B$4860),0)</f>
        <v>0</v>
      </c>
    </row>
    <row r="1481" spans="1:14" x14ac:dyDescent="0.3">
      <c r="A1481" s="2">
        <v>41857</v>
      </c>
      <c r="B1481" s="6">
        <f>IF($A1481&gt;=DATE(B$1,1,1),_xlfn.XLOOKUP(B$1,alımlar!$A$2:$A$14,alımlar!$C$2:$C$14)*_xlfn.XLOOKUP($A1481,btc!$A$2:$A$4860,btc!$B$2:$B$4860),0)</f>
        <v>1962666.6666666665</v>
      </c>
      <c r="C1481" s="6">
        <f>IF($A1481&gt;=DATE(C$1,1,1),_xlfn.XLOOKUP(C$1,alımlar!$A$2:$A$14,alımlar!$C$2:$C$14)*_xlfn.XLOOKUP($A1481,btc!$A$2:$A$4860,btc!$B$2:$B$4860),0)</f>
        <v>125276.59574468083</v>
      </c>
      <c r="D1481" s="6">
        <f>IF($A1481&gt;=DATE(D$1,1,1),_xlfn.XLOOKUP(D$1,alımlar!$A$2:$A$14,alımlar!$C$2:$C$14)*_xlfn.XLOOKUP($A1481,btc!$A$2:$A$4860,btc!$B$2:$B$4860),0)</f>
        <v>43614.81481481481</v>
      </c>
      <c r="E1481" s="6">
        <f>IF($A1481&gt;=DATE(E$1,1,1),_xlfn.XLOOKUP(E$1,alımlar!$A$2:$A$14,alımlar!$C$2:$C$14)*_xlfn.XLOOKUP($A1481,btc!$A$2:$A$4860,btc!$B$2:$B$4860),0)</f>
        <v>730.61173842908545</v>
      </c>
      <c r="F1481" s="6">
        <f>IF($A1481&gt;=DATE(F$1,1,1),_xlfn.XLOOKUP(F$1,alımlar!$A$2:$A$14,alımlar!$C$2:$C$14)*_xlfn.XLOOKUP($A1481,btc!$A$2:$A$4860,btc!$B$2:$B$4860),0)</f>
        <v>0</v>
      </c>
      <c r="G1481" s="6">
        <f>IF($A1481&gt;=DATE(G$1,1,1),_xlfn.XLOOKUP(G$1,alımlar!$A$2:$A$14,alımlar!$C$2:$C$14)*_xlfn.XLOOKUP($A1481,btc!$A$2:$A$4860,btc!$B$2:$B$4860),0)</f>
        <v>0</v>
      </c>
      <c r="H1481" s="6">
        <f>IF($A1481&gt;=DATE(H$1,1,1),_xlfn.XLOOKUP(H$1,alımlar!$A$2:$A$14,alımlar!$C$2:$C$14)*_xlfn.XLOOKUP($A1481,btc!$A$2:$A$4860,btc!$B$2:$B$4860),0)</f>
        <v>0</v>
      </c>
      <c r="I1481" s="6">
        <f>IF($A1481&gt;=DATE(I$1,1,1),_xlfn.XLOOKUP(I$1,alımlar!$A$2:$A$14,alımlar!$C$2:$C$14)*_xlfn.XLOOKUP($A1481,btc!$A$2:$A$4860,btc!$B$2:$B$4860),0)</f>
        <v>0</v>
      </c>
      <c r="J1481" s="6">
        <f>IF($A1481&gt;=DATE(J$1,1,1),_xlfn.XLOOKUP(J$1,alımlar!$A$2:$A$14,alımlar!$C$2:$C$14)*_xlfn.XLOOKUP($A1481,btc!$A$2:$A$4860,btc!$B$2:$B$4860),0)</f>
        <v>0</v>
      </c>
      <c r="K1481" s="6">
        <f>IF($A1481&gt;=DATE(K$1,1,1),_xlfn.XLOOKUP(K$1,alımlar!$A$2:$A$14,alımlar!$C$2:$C$14)*_xlfn.XLOOKUP($A1481,btc!$A$2:$A$4860,btc!$B$2:$B$4860),0)</f>
        <v>0</v>
      </c>
      <c r="L1481" s="6">
        <f>IF($A1481&gt;=DATE(L$1,1,1),_xlfn.XLOOKUP(L$1,alımlar!$A$2:$A$14,alımlar!$C$2:$C$14)*_xlfn.XLOOKUP($A1481,btc!$A$2:$A$4860,btc!$B$2:$B$4860),0)</f>
        <v>0</v>
      </c>
      <c r="M1481" s="6">
        <f>IF($A1481&gt;=DATE(M$1,1,1),_xlfn.XLOOKUP(M$1,alımlar!$A$2:$A$14,alımlar!$C$2:$C$14)*_xlfn.XLOOKUP($A1481,btc!$A$2:$A$4860,btc!$B$2:$B$4860),0)</f>
        <v>0</v>
      </c>
      <c r="N1481" s="6">
        <f>IF($A1481&gt;=DATE(N$1,1,1),_xlfn.XLOOKUP(N$1,alımlar!$A$2:$A$14,alımlar!$C$2:$C$14)*_xlfn.XLOOKUP($A1481,btc!$A$2:$A$4860,btc!$B$2:$B$4860),0)</f>
        <v>0</v>
      </c>
    </row>
    <row r="1482" spans="1:14" x14ac:dyDescent="0.3">
      <c r="A1482" s="2">
        <v>41858</v>
      </c>
      <c r="B1482" s="6">
        <f>IF($A1482&gt;=DATE(B$1,1,1),_xlfn.XLOOKUP(B$1,alımlar!$A$2:$A$14,alımlar!$C$2:$C$14)*_xlfn.XLOOKUP($A1482,btc!$A$2:$A$4860,btc!$B$2:$B$4860),0)</f>
        <v>1966000</v>
      </c>
      <c r="C1482" s="6">
        <f>IF($A1482&gt;=DATE(C$1,1,1),_xlfn.XLOOKUP(C$1,alımlar!$A$2:$A$14,alımlar!$C$2:$C$14)*_xlfn.XLOOKUP($A1482,btc!$A$2:$A$4860,btc!$B$2:$B$4860),0)</f>
        <v>125489.36170212764</v>
      </c>
      <c r="D1482" s="6">
        <f>IF($A1482&gt;=DATE(D$1,1,1),_xlfn.XLOOKUP(D$1,alımlar!$A$2:$A$14,alımlar!$C$2:$C$14)*_xlfn.XLOOKUP($A1482,btc!$A$2:$A$4860,btc!$B$2:$B$4860),0)</f>
        <v>43688.888888888883</v>
      </c>
      <c r="E1482" s="6">
        <f>IF($A1482&gt;=DATE(E$1,1,1),_xlfn.XLOOKUP(E$1,alımlar!$A$2:$A$14,alımlar!$C$2:$C$14)*_xlfn.XLOOKUP($A1482,btc!$A$2:$A$4860,btc!$B$2:$B$4860),0)</f>
        <v>731.85258716962403</v>
      </c>
      <c r="F1482" s="6">
        <f>IF($A1482&gt;=DATE(F$1,1,1),_xlfn.XLOOKUP(F$1,alımlar!$A$2:$A$14,alımlar!$C$2:$C$14)*_xlfn.XLOOKUP($A1482,btc!$A$2:$A$4860,btc!$B$2:$B$4860),0)</f>
        <v>0</v>
      </c>
      <c r="G1482" s="6">
        <f>IF($A1482&gt;=DATE(G$1,1,1),_xlfn.XLOOKUP(G$1,alımlar!$A$2:$A$14,alımlar!$C$2:$C$14)*_xlfn.XLOOKUP($A1482,btc!$A$2:$A$4860,btc!$B$2:$B$4860),0)</f>
        <v>0</v>
      </c>
      <c r="H1482" s="6">
        <f>IF($A1482&gt;=DATE(H$1,1,1),_xlfn.XLOOKUP(H$1,alımlar!$A$2:$A$14,alımlar!$C$2:$C$14)*_xlfn.XLOOKUP($A1482,btc!$A$2:$A$4860,btc!$B$2:$B$4860),0)</f>
        <v>0</v>
      </c>
      <c r="I1482" s="6">
        <f>IF($A1482&gt;=DATE(I$1,1,1),_xlfn.XLOOKUP(I$1,alımlar!$A$2:$A$14,alımlar!$C$2:$C$14)*_xlfn.XLOOKUP($A1482,btc!$A$2:$A$4860,btc!$B$2:$B$4860),0)</f>
        <v>0</v>
      </c>
      <c r="J1482" s="6">
        <f>IF($A1482&gt;=DATE(J$1,1,1),_xlfn.XLOOKUP(J$1,alımlar!$A$2:$A$14,alımlar!$C$2:$C$14)*_xlfn.XLOOKUP($A1482,btc!$A$2:$A$4860,btc!$B$2:$B$4860),0)</f>
        <v>0</v>
      </c>
      <c r="K1482" s="6">
        <f>IF($A1482&gt;=DATE(K$1,1,1),_xlfn.XLOOKUP(K$1,alımlar!$A$2:$A$14,alımlar!$C$2:$C$14)*_xlfn.XLOOKUP($A1482,btc!$A$2:$A$4860,btc!$B$2:$B$4860),0)</f>
        <v>0</v>
      </c>
      <c r="L1482" s="6">
        <f>IF($A1482&gt;=DATE(L$1,1,1),_xlfn.XLOOKUP(L$1,alımlar!$A$2:$A$14,alımlar!$C$2:$C$14)*_xlfn.XLOOKUP($A1482,btc!$A$2:$A$4860,btc!$B$2:$B$4860),0)</f>
        <v>0</v>
      </c>
      <c r="M1482" s="6">
        <f>IF($A1482&gt;=DATE(M$1,1,1),_xlfn.XLOOKUP(M$1,alımlar!$A$2:$A$14,alımlar!$C$2:$C$14)*_xlfn.XLOOKUP($A1482,btc!$A$2:$A$4860,btc!$B$2:$B$4860),0)</f>
        <v>0</v>
      </c>
      <c r="N1482" s="6">
        <f>IF($A1482&gt;=DATE(N$1,1,1),_xlfn.XLOOKUP(N$1,alımlar!$A$2:$A$14,alımlar!$C$2:$C$14)*_xlfn.XLOOKUP($A1482,btc!$A$2:$A$4860,btc!$B$2:$B$4860),0)</f>
        <v>0</v>
      </c>
    </row>
    <row r="1483" spans="1:14" x14ac:dyDescent="0.3">
      <c r="A1483" s="2">
        <v>41859</v>
      </c>
      <c r="B1483" s="6">
        <f>IF($A1483&gt;=DATE(B$1,1,1),_xlfn.XLOOKUP(B$1,alımlar!$A$2:$A$14,alımlar!$C$2:$C$14)*_xlfn.XLOOKUP($A1483,btc!$A$2:$A$4860,btc!$B$2:$B$4860),0)</f>
        <v>1976000</v>
      </c>
      <c r="C1483" s="6">
        <f>IF($A1483&gt;=DATE(C$1,1,1),_xlfn.XLOOKUP(C$1,alımlar!$A$2:$A$14,alımlar!$C$2:$C$14)*_xlfn.XLOOKUP($A1483,btc!$A$2:$A$4860,btc!$B$2:$B$4860),0)</f>
        <v>126127.65957446807</v>
      </c>
      <c r="D1483" s="6">
        <f>IF($A1483&gt;=DATE(D$1,1,1),_xlfn.XLOOKUP(D$1,alımlar!$A$2:$A$14,alımlar!$C$2:$C$14)*_xlfn.XLOOKUP($A1483,btc!$A$2:$A$4860,btc!$B$2:$B$4860),0)</f>
        <v>43911.111111111109</v>
      </c>
      <c r="E1483" s="6">
        <f>IF($A1483&gt;=DATE(E$1,1,1),_xlfn.XLOOKUP(E$1,alımlar!$A$2:$A$14,alımlar!$C$2:$C$14)*_xlfn.XLOOKUP($A1483,btc!$A$2:$A$4860,btc!$B$2:$B$4860),0)</f>
        <v>735.57513339123966</v>
      </c>
      <c r="F1483" s="6">
        <f>IF($A1483&gt;=DATE(F$1,1,1),_xlfn.XLOOKUP(F$1,alımlar!$A$2:$A$14,alımlar!$C$2:$C$14)*_xlfn.XLOOKUP($A1483,btc!$A$2:$A$4860,btc!$B$2:$B$4860),0)</f>
        <v>0</v>
      </c>
      <c r="G1483" s="6">
        <f>IF($A1483&gt;=DATE(G$1,1,1),_xlfn.XLOOKUP(G$1,alımlar!$A$2:$A$14,alımlar!$C$2:$C$14)*_xlfn.XLOOKUP($A1483,btc!$A$2:$A$4860,btc!$B$2:$B$4860),0)</f>
        <v>0</v>
      </c>
      <c r="H1483" s="6">
        <f>IF($A1483&gt;=DATE(H$1,1,1),_xlfn.XLOOKUP(H$1,alımlar!$A$2:$A$14,alımlar!$C$2:$C$14)*_xlfn.XLOOKUP($A1483,btc!$A$2:$A$4860,btc!$B$2:$B$4860),0)</f>
        <v>0</v>
      </c>
      <c r="I1483" s="6">
        <f>IF($A1483&gt;=DATE(I$1,1,1),_xlfn.XLOOKUP(I$1,alımlar!$A$2:$A$14,alımlar!$C$2:$C$14)*_xlfn.XLOOKUP($A1483,btc!$A$2:$A$4860,btc!$B$2:$B$4860),0)</f>
        <v>0</v>
      </c>
      <c r="J1483" s="6">
        <f>IF($A1483&gt;=DATE(J$1,1,1),_xlfn.XLOOKUP(J$1,alımlar!$A$2:$A$14,alımlar!$C$2:$C$14)*_xlfn.XLOOKUP($A1483,btc!$A$2:$A$4860,btc!$B$2:$B$4860),0)</f>
        <v>0</v>
      </c>
      <c r="K1483" s="6">
        <f>IF($A1483&gt;=DATE(K$1,1,1),_xlfn.XLOOKUP(K$1,alımlar!$A$2:$A$14,alımlar!$C$2:$C$14)*_xlfn.XLOOKUP($A1483,btc!$A$2:$A$4860,btc!$B$2:$B$4860),0)</f>
        <v>0</v>
      </c>
      <c r="L1483" s="6">
        <f>IF($A1483&gt;=DATE(L$1,1,1),_xlfn.XLOOKUP(L$1,alımlar!$A$2:$A$14,alımlar!$C$2:$C$14)*_xlfn.XLOOKUP($A1483,btc!$A$2:$A$4860,btc!$B$2:$B$4860),0)</f>
        <v>0</v>
      </c>
      <c r="M1483" s="6">
        <f>IF($A1483&gt;=DATE(M$1,1,1),_xlfn.XLOOKUP(M$1,alımlar!$A$2:$A$14,alımlar!$C$2:$C$14)*_xlfn.XLOOKUP($A1483,btc!$A$2:$A$4860,btc!$B$2:$B$4860),0)</f>
        <v>0</v>
      </c>
      <c r="N1483" s="6">
        <f>IF($A1483&gt;=DATE(N$1,1,1),_xlfn.XLOOKUP(N$1,alımlar!$A$2:$A$14,alımlar!$C$2:$C$14)*_xlfn.XLOOKUP($A1483,btc!$A$2:$A$4860,btc!$B$2:$B$4860),0)</f>
        <v>0</v>
      </c>
    </row>
    <row r="1484" spans="1:14" x14ac:dyDescent="0.3">
      <c r="A1484" s="2">
        <v>41860</v>
      </c>
      <c r="B1484" s="6">
        <f>IF($A1484&gt;=DATE(B$1,1,1),_xlfn.XLOOKUP(B$1,alımlar!$A$2:$A$14,alımlar!$C$2:$C$14)*_xlfn.XLOOKUP($A1484,btc!$A$2:$A$4860,btc!$B$2:$B$4860),0)</f>
        <v>1986000</v>
      </c>
      <c r="C1484" s="6">
        <f>IF($A1484&gt;=DATE(C$1,1,1),_xlfn.XLOOKUP(C$1,alımlar!$A$2:$A$14,alımlar!$C$2:$C$14)*_xlfn.XLOOKUP($A1484,btc!$A$2:$A$4860,btc!$B$2:$B$4860),0)</f>
        <v>126765.95744680849</v>
      </c>
      <c r="D1484" s="6">
        <f>IF($A1484&gt;=DATE(D$1,1,1),_xlfn.XLOOKUP(D$1,alımlar!$A$2:$A$14,alımlar!$C$2:$C$14)*_xlfn.XLOOKUP($A1484,btc!$A$2:$A$4860,btc!$B$2:$B$4860),0)</f>
        <v>44133.333333333328</v>
      </c>
      <c r="E1484" s="6">
        <f>IF($A1484&gt;=DATE(E$1,1,1),_xlfn.XLOOKUP(E$1,alımlar!$A$2:$A$14,alımlar!$C$2:$C$14)*_xlfn.XLOOKUP($A1484,btc!$A$2:$A$4860,btc!$B$2:$B$4860),0)</f>
        <v>739.29767961285518</v>
      </c>
      <c r="F1484" s="6">
        <f>IF($A1484&gt;=DATE(F$1,1,1),_xlfn.XLOOKUP(F$1,alımlar!$A$2:$A$14,alımlar!$C$2:$C$14)*_xlfn.XLOOKUP($A1484,btc!$A$2:$A$4860,btc!$B$2:$B$4860),0)</f>
        <v>0</v>
      </c>
      <c r="G1484" s="6">
        <f>IF($A1484&gt;=DATE(G$1,1,1),_xlfn.XLOOKUP(G$1,alımlar!$A$2:$A$14,alımlar!$C$2:$C$14)*_xlfn.XLOOKUP($A1484,btc!$A$2:$A$4860,btc!$B$2:$B$4860),0)</f>
        <v>0</v>
      </c>
      <c r="H1484" s="6">
        <f>IF($A1484&gt;=DATE(H$1,1,1),_xlfn.XLOOKUP(H$1,alımlar!$A$2:$A$14,alımlar!$C$2:$C$14)*_xlfn.XLOOKUP($A1484,btc!$A$2:$A$4860,btc!$B$2:$B$4860),0)</f>
        <v>0</v>
      </c>
      <c r="I1484" s="6">
        <f>IF($A1484&gt;=DATE(I$1,1,1),_xlfn.XLOOKUP(I$1,alımlar!$A$2:$A$14,alımlar!$C$2:$C$14)*_xlfn.XLOOKUP($A1484,btc!$A$2:$A$4860,btc!$B$2:$B$4860),0)</f>
        <v>0</v>
      </c>
      <c r="J1484" s="6">
        <f>IF($A1484&gt;=DATE(J$1,1,1),_xlfn.XLOOKUP(J$1,alımlar!$A$2:$A$14,alımlar!$C$2:$C$14)*_xlfn.XLOOKUP($A1484,btc!$A$2:$A$4860,btc!$B$2:$B$4860),0)</f>
        <v>0</v>
      </c>
      <c r="K1484" s="6">
        <f>IF($A1484&gt;=DATE(K$1,1,1),_xlfn.XLOOKUP(K$1,alımlar!$A$2:$A$14,alımlar!$C$2:$C$14)*_xlfn.XLOOKUP($A1484,btc!$A$2:$A$4860,btc!$B$2:$B$4860),0)</f>
        <v>0</v>
      </c>
      <c r="L1484" s="6">
        <f>IF($A1484&gt;=DATE(L$1,1,1),_xlfn.XLOOKUP(L$1,alımlar!$A$2:$A$14,alımlar!$C$2:$C$14)*_xlfn.XLOOKUP($A1484,btc!$A$2:$A$4860,btc!$B$2:$B$4860),0)</f>
        <v>0</v>
      </c>
      <c r="M1484" s="6">
        <f>IF($A1484&gt;=DATE(M$1,1,1),_xlfn.XLOOKUP(M$1,alımlar!$A$2:$A$14,alımlar!$C$2:$C$14)*_xlfn.XLOOKUP($A1484,btc!$A$2:$A$4860,btc!$B$2:$B$4860),0)</f>
        <v>0</v>
      </c>
      <c r="N1484" s="6">
        <f>IF($A1484&gt;=DATE(N$1,1,1),_xlfn.XLOOKUP(N$1,alımlar!$A$2:$A$14,alımlar!$C$2:$C$14)*_xlfn.XLOOKUP($A1484,btc!$A$2:$A$4860,btc!$B$2:$B$4860),0)</f>
        <v>0</v>
      </c>
    </row>
    <row r="1485" spans="1:14" x14ac:dyDescent="0.3">
      <c r="A1485" s="2">
        <v>41861</v>
      </c>
      <c r="B1485" s="6">
        <f>IF($A1485&gt;=DATE(B$1,1,1),_xlfn.XLOOKUP(B$1,alımlar!$A$2:$A$14,alımlar!$C$2:$C$14)*_xlfn.XLOOKUP($A1485,btc!$A$2:$A$4860,btc!$B$2:$B$4860),0)</f>
        <v>1965000</v>
      </c>
      <c r="C1485" s="6">
        <f>IF($A1485&gt;=DATE(C$1,1,1),_xlfn.XLOOKUP(C$1,alımlar!$A$2:$A$14,alımlar!$C$2:$C$14)*_xlfn.XLOOKUP($A1485,btc!$A$2:$A$4860,btc!$B$2:$B$4860),0)</f>
        <v>125425.53191489361</v>
      </c>
      <c r="D1485" s="6">
        <f>IF($A1485&gt;=DATE(D$1,1,1),_xlfn.XLOOKUP(D$1,alımlar!$A$2:$A$14,alımlar!$C$2:$C$14)*_xlfn.XLOOKUP($A1485,btc!$A$2:$A$4860,btc!$B$2:$B$4860),0)</f>
        <v>43666.666666666672</v>
      </c>
      <c r="E1485" s="6">
        <f>IF($A1485&gt;=DATE(E$1,1,1),_xlfn.XLOOKUP(E$1,alımlar!$A$2:$A$14,alımlar!$C$2:$C$14)*_xlfn.XLOOKUP($A1485,btc!$A$2:$A$4860,btc!$B$2:$B$4860),0)</f>
        <v>731.48033254746247</v>
      </c>
      <c r="F1485" s="6">
        <f>IF($A1485&gt;=DATE(F$1,1,1),_xlfn.XLOOKUP(F$1,alımlar!$A$2:$A$14,alımlar!$C$2:$C$14)*_xlfn.XLOOKUP($A1485,btc!$A$2:$A$4860,btc!$B$2:$B$4860),0)</f>
        <v>0</v>
      </c>
      <c r="G1485" s="6">
        <f>IF($A1485&gt;=DATE(G$1,1,1),_xlfn.XLOOKUP(G$1,alımlar!$A$2:$A$14,alımlar!$C$2:$C$14)*_xlfn.XLOOKUP($A1485,btc!$A$2:$A$4860,btc!$B$2:$B$4860),0)</f>
        <v>0</v>
      </c>
      <c r="H1485" s="6">
        <f>IF($A1485&gt;=DATE(H$1,1,1),_xlfn.XLOOKUP(H$1,alımlar!$A$2:$A$14,alımlar!$C$2:$C$14)*_xlfn.XLOOKUP($A1485,btc!$A$2:$A$4860,btc!$B$2:$B$4860),0)</f>
        <v>0</v>
      </c>
      <c r="I1485" s="6">
        <f>IF($A1485&gt;=DATE(I$1,1,1),_xlfn.XLOOKUP(I$1,alımlar!$A$2:$A$14,alımlar!$C$2:$C$14)*_xlfn.XLOOKUP($A1485,btc!$A$2:$A$4860,btc!$B$2:$B$4860),0)</f>
        <v>0</v>
      </c>
      <c r="J1485" s="6">
        <f>IF($A1485&gt;=DATE(J$1,1,1),_xlfn.XLOOKUP(J$1,alımlar!$A$2:$A$14,alımlar!$C$2:$C$14)*_xlfn.XLOOKUP($A1485,btc!$A$2:$A$4860,btc!$B$2:$B$4860),0)</f>
        <v>0</v>
      </c>
      <c r="K1485" s="6">
        <f>IF($A1485&gt;=DATE(K$1,1,1),_xlfn.XLOOKUP(K$1,alımlar!$A$2:$A$14,alımlar!$C$2:$C$14)*_xlfn.XLOOKUP($A1485,btc!$A$2:$A$4860,btc!$B$2:$B$4860),0)</f>
        <v>0</v>
      </c>
      <c r="L1485" s="6">
        <f>IF($A1485&gt;=DATE(L$1,1,1),_xlfn.XLOOKUP(L$1,alımlar!$A$2:$A$14,alımlar!$C$2:$C$14)*_xlfn.XLOOKUP($A1485,btc!$A$2:$A$4860,btc!$B$2:$B$4860),0)</f>
        <v>0</v>
      </c>
      <c r="M1485" s="6">
        <f>IF($A1485&gt;=DATE(M$1,1,1),_xlfn.XLOOKUP(M$1,alımlar!$A$2:$A$14,alımlar!$C$2:$C$14)*_xlfn.XLOOKUP($A1485,btc!$A$2:$A$4860,btc!$B$2:$B$4860),0)</f>
        <v>0</v>
      </c>
      <c r="N1485" s="6">
        <f>IF($A1485&gt;=DATE(N$1,1,1),_xlfn.XLOOKUP(N$1,alımlar!$A$2:$A$14,alımlar!$C$2:$C$14)*_xlfn.XLOOKUP($A1485,btc!$A$2:$A$4860,btc!$B$2:$B$4860),0)</f>
        <v>0</v>
      </c>
    </row>
    <row r="1486" spans="1:14" x14ac:dyDescent="0.3">
      <c r="A1486" s="2">
        <v>41862</v>
      </c>
      <c r="B1486" s="6">
        <f>IF($A1486&gt;=DATE(B$1,1,1),_xlfn.XLOOKUP(B$1,alımlar!$A$2:$A$14,alımlar!$C$2:$C$14)*_xlfn.XLOOKUP($A1486,btc!$A$2:$A$4860,btc!$B$2:$B$4860),0)</f>
        <v>1973666.6666666667</v>
      </c>
      <c r="C1486" s="6">
        <f>IF($A1486&gt;=DATE(C$1,1,1),_xlfn.XLOOKUP(C$1,alımlar!$A$2:$A$14,alımlar!$C$2:$C$14)*_xlfn.XLOOKUP($A1486,btc!$A$2:$A$4860,btc!$B$2:$B$4860),0)</f>
        <v>125978.72340425532</v>
      </c>
      <c r="D1486" s="6">
        <f>IF($A1486&gt;=DATE(D$1,1,1),_xlfn.XLOOKUP(D$1,alımlar!$A$2:$A$14,alımlar!$C$2:$C$14)*_xlfn.XLOOKUP($A1486,btc!$A$2:$A$4860,btc!$B$2:$B$4860),0)</f>
        <v>43859.259259259263</v>
      </c>
      <c r="E1486" s="6">
        <f>IF($A1486&gt;=DATE(E$1,1,1),_xlfn.XLOOKUP(E$1,alımlar!$A$2:$A$14,alımlar!$C$2:$C$14)*_xlfn.XLOOKUP($A1486,btc!$A$2:$A$4860,btc!$B$2:$B$4860),0)</f>
        <v>734.70653927286276</v>
      </c>
      <c r="F1486" s="6">
        <f>IF($A1486&gt;=DATE(F$1,1,1),_xlfn.XLOOKUP(F$1,alımlar!$A$2:$A$14,alımlar!$C$2:$C$14)*_xlfn.XLOOKUP($A1486,btc!$A$2:$A$4860,btc!$B$2:$B$4860),0)</f>
        <v>0</v>
      </c>
      <c r="G1486" s="6">
        <f>IF($A1486&gt;=DATE(G$1,1,1),_xlfn.XLOOKUP(G$1,alımlar!$A$2:$A$14,alımlar!$C$2:$C$14)*_xlfn.XLOOKUP($A1486,btc!$A$2:$A$4860,btc!$B$2:$B$4860),0)</f>
        <v>0</v>
      </c>
      <c r="H1486" s="6">
        <f>IF($A1486&gt;=DATE(H$1,1,1),_xlfn.XLOOKUP(H$1,alımlar!$A$2:$A$14,alımlar!$C$2:$C$14)*_xlfn.XLOOKUP($A1486,btc!$A$2:$A$4860,btc!$B$2:$B$4860),0)</f>
        <v>0</v>
      </c>
      <c r="I1486" s="6">
        <f>IF($A1486&gt;=DATE(I$1,1,1),_xlfn.XLOOKUP(I$1,alımlar!$A$2:$A$14,alımlar!$C$2:$C$14)*_xlfn.XLOOKUP($A1486,btc!$A$2:$A$4860,btc!$B$2:$B$4860),0)</f>
        <v>0</v>
      </c>
      <c r="J1486" s="6">
        <f>IF($A1486&gt;=DATE(J$1,1,1),_xlfn.XLOOKUP(J$1,alımlar!$A$2:$A$14,alımlar!$C$2:$C$14)*_xlfn.XLOOKUP($A1486,btc!$A$2:$A$4860,btc!$B$2:$B$4860),0)</f>
        <v>0</v>
      </c>
      <c r="K1486" s="6">
        <f>IF($A1486&gt;=DATE(K$1,1,1),_xlfn.XLOOKUP(K$1,alımlar!$A$2:$A$14,alımlar!$C$2:$C$14)*_xlfn.XLOOKUP($A1486,btc!$A$2:$A$4860,btc!$B$2:$B$4860),0)</f>
        <v>0</v>
      </c>
      <c r="L1486" s="6">
        <f>IF($A1486&gt;=DATE(L$1,1,1),_xlfn.XLOOKUP(L$1,alımlar!$A$2:$A$14,alımlar!$C$2:$C$14)*_xlfn.XLOOKUP($A1486,btc!$A$2:$A$4860,btc!$B$2:$B$4860),0)</f>
        <v>0</v>
      </c>
      <c r="M1486" s="6">
        <f>IF($A1486&gt;=DATE(M$1,1,1),_xlfn.XLOOKUP(M$1,alımlar!$A$2:$A$14,alımlar!$C$2:$C$14)*_xlfn.XLOOKUP($A1486,btc!$A$2:$A$4860,btc!$B$2:$B$4860),0)</f>
        <v>0</v>
      </c>
      <c r="N1486" s="6">
        <f>IF($A1486&gt;=DATE(N$1,1,1),_xlfn.XLOOKUP(N$1,alımlar!$A$2:$A$14,alımlar!$C$2:$C$14)*_xlfn.XLOOKUP($A1486,btc!$A$2:$A$4860,btc!$B$2:$B$4860),0)</f>
        <v>0</v>
      </c>
    </row>
    <row r="1487" spans="1:14" x14ac:dyDescent="0.3">
      <c r="A1487" s="2">
        <v>41863</v>
      </c>
      <c r="B1487" s="6">
        <f>IF($A1487&gt;=DATE(B$1,1,1),_xlfn.XLOOKUP(B$1,alımlar!$A$2:$A$14,alımlar!$C$2:$C$14)*_xlfn.XLOOKUP($A1487,btc!$A$2:$A$4860,btc!$B$2:$B$4860),0)</f>
        <v>1919666.6666666667</v>
      </c>
      <c r="C1487" s="6">
        <f>IF($A1487&gt;=DATE(C$1,1,1),_xlfn.XLOOKUP(C$1,alımlar!$A$2:$A$14,alımlar!$C$2:$C$14)*_xlfn.XLOOKUP($A1487,btc!$A$2:$A$4860,btc!$B$2:$B$4860),0)</f>
        <v>122531.91489361701</v>
      </c>
      <c r="D1487" s="6">
        <f>IF($A1487&gt;=DATE(D$1,1,1),_xlfn.XLOOKUP(D$1,alımlar!$A$2:$A$14,alımlar!$C$2:$C$14)*_xlfn.XLOOKUP($A1487,btc!$A$2:$A$4860,btc!$B$2:$B$4860),0)</f>
        <v>42659.259259259255</v>
      </c>
      <c r="E1487" s="6">
        <f>IF($A1487&gt;=DATE(E$1,1,1),_xlfn.XLOOKUP(E$1,alımlar!$A$2:$A$14,alımlar!$C$2:$C$14)*_xlfn.XLOOKUP($A1487,btc!$A$2:$A$4860,btc!$B$2:$B$4860),0)</f>
        <v>714.60478967613847</v>
      </c>
      <c r="F1487" s="6">
        <f>IF($A1487&gt;=DATE(F$1,1,1),_xlfn.XLOOKUP(F$1,alımlar!$A$2:$A$14,alımlar!$C$2:$C$14)*_xlfn.XLOOKUP($A1487,btc!$A$2:$A$4860,btc!$B$2:$B$4860),0)</f>
        <v>0</v>
      </c>
      <c r="G1487" s="6">
        <f>IF($A1487&gt;=DATE(G$1,1,1),_xlfn.XLOOKUP(G$1,alımlar!$A$2:$A$14,alımlar!$C$2:$C$14)*_xlfn.XLOOKUP($A1487,btc!$A$2:$A$4860,btc!$B$2:$B$4860),0)</f>
        <v>0</v>
      </c>
      <c r="H1487" s="6">
        <f>IF($A1487&gt;=DATE(H$1,1,1),_xlfn.XLOOKUP(H$1,alımlar!$A$2:$A$14,alımlar!$C$2:$C$14)*_xlfn.XLOOKUP($A1487,btc!$A$2:$A$4860,btc!$B$2:$B$4860),0)</f>
        <v>0</v>
      </c>
      <c r="I1487" s="6">
        <f>IF($A1487&gt;=DATE(I$1,1,1),_xlfn.XLOOKUP(I$1,alımlar!$A$2:$A$14,alımlar!$C$2:$C$14)*_xlfn.XLOOKUP($A1487,btc!$A$2:$A$4860,btc!$B$2:$B$4860),0)</f>
        <v>0</v>
      </c>
      <c r="J1487" s="6">
        <f>IF($A1487&gt;=DATE(J$1,1,1),_xlfn.XLOOKUP(J$1,alımlar!$A$2:$A$14,alımlar!$C$2:$C$14)*_xlfn.XLOOKUP($A1487,btc!$A$2:$A$4860,btc!$B$2:$B$4860),0)</f>
        <v>0</v>
      </c>
      <c r="K1487" s="6">
        <f>IF($A1487&gt;=DATE(K$1,1,1),_xlfn.XLOOKUP(K$1,alımlar!$A$2:$A$14,alımlar!$C$2:$C$14)*_xlfn.XLOOKUP($A1487,btc!$A$2:$A$4860,btc!$B$2:$B$4860),0)</f>
        <v>0</v>
      </c>
      <c r="L1487" s="6">
        <f>IF($A1487&gt;=DATE(L$1,1,1),_xlfn.XLOOKUP(L$1,alımlar!$A$2:$A$14,alımlar!$C$2:$C$14)*_xlfn.XLOOKUP($A1487,btc!$A$2:$A$4860,btc!$B$2:$B$4860),0)</f>
        <v>0</v>
      </c>
      <c r="M1487" s="6">
        <f>IF($A1487&gt;=DATE(M$1,1,1),_xlfn.XLOOKUP(M$1,alımlar!$A$2:$A$14,alımlar!$C$2:$C$14)*_xlfn.XLOOKUP($A1487,btc!$A$2:$A$4860,btc!$B$2:$B$4860),0)</f>
        <v>0</v>
      </c>
      <c r="N1487" s="6">
        <f>IF($A1487&gt;=DATE(N$1,1,1),_xlfn.XLOOKUP(N$1,alımlar!$A$2:$A$14,alımlar!$C$2:$C$14)*_xlfn.XLOOKUP($A1487,btc!$A$2:$A$4860,btc!$B$2:$B$4860),0)</f>
        <v>0</v>
      </c>
    </row>
    <row r="1488" spans="1:14" x14ac:dyDescent="0.3">
      <c r="A1488" s="2">
        <v>41864</v>
      </c>
      <c r="B1488" s="6">
        <f>IF($A1488&gt;=DATE(B$1,1,1),_xlfn.XLOOKUP(B$1,alımlar!$A$2:$A$14,alımlar!$C$2:$C$14)*_xlfn.XLOOKUP($A1488,btc!$A$2:$A$4860,btc!$B$2:$B$4860),0)</f>
        <v>1892333.3333333335</v>
      </c>
      <c r="C1488" s="6">
        <f>IF($A1488&gt;=DATE(C$1,1,1),_xlfn.XLOOKUP(C$1,alımlar!$A$2:$A$14,alımlar!$C$2:$C$14)*_xlfn.XLOOKUP($A1488,btc!$A$2:$A$4860,btc!$B$2:$B$4860),0)</f>
        <v>120787.2340425532</v>
      </c>
      <c r="D1488" s="6">
        <f>IF($A1488&gt;=DATE(D$1,1,1),_xlfn.XLOOKUP(D$1,alımlar!$A$2:$A$14,alımlar!$C$2:$C$14)*_xlfn.XLOOKUP($A1488,btc!$A$2:$A$4860,btc!$B$2:$B$4860),0)</f>
        <v>42051.851851851854</v>
      </c>
      <c r="E1488" s="6">
        <f>IF($A1488&gt;=DATE(E$1,1,1),_xlfn.XLOOKUP(E$1,alımlar!$A$2:$A$14,alımlar!$C$2:$C$14)*_xlfn.XLOOKUP($A1488,btc!$A$2:$A$4860,btc!$B$2:$B$4860),0)</f>
        <v>704.42983000372271</v>
      </c>
      <c r="F1488" s="6">
        <f>IF($A1488&gt;=DATE(F$1,1,1),_xlfn.XLOOKUP(F$1,alımlar!$A$2:$A$14,alımlar!$C$2:$C$14)*_xlfn.XLOOKUP($A1488,btc!$A$2:$A$4860,btc!$B$2:$B$4860),0)</f>
        <v>0</v>
      </c>
      <c r="G1488" s="6">
        <f>IF($A1488&gt;=DATE(G$1,1,1),_xlfn.XLOOKUP(G$1,alımlar!$A$2:$A$14,alımlar!$C$2:$C$14)*_xlfn.XLOOKUP($A1488,btc!$A$2:$A$4860,btc!$B$2:$B$4860),0)</f>
        <v>0</v>
      </c>
      <c r="H1488" s="6">
        <f>IF($A1488&gt;=DATE(H$1,1,1),_xlfn.XLOOKUP(H$1,alımlar!$A$2:$A$14,alımlar!$C$2:$C$14)*_xlfn.XLOOKUP($A1488,btc!$A$2:$A$4860,btc!$B$2:$B$4860),0)</f>
        <v>0</v>
      </c>
      <c r="I1488" s="6">
        <f>IF($A1488&gt;=DATE(I$1,1,1),_xlfn.XLOOKUP(I$1,alımlar!$A$2:$A$14,alımlar!$C$2:$C$14)*_xlfn.XLOOKUP($A1488,btc!$A$2:$A$4860,btc!$B$2:$B$4860),0)</f>
        <v>0</v>
      </c>
      <c r="J1488" s="6">
        <f>IF($A1488&gt;=DATE(J$1,1,1),_xlfn.XLOOKUP(J$1,alımlar!$A$2:$A$14,alımlar!$C$2:$C$14)*_xlfn.XLOOKUP($A1488,btc!$A$2:$A$4860,btc!$B$2:$B$4860),0)</f>
        <v>0</v>
      </c>
      <c r="K1488" s="6">
        <f>IF($A1488&gt;=DATE(K$1,1,1),_xlfn.XLOOKUP(K$1,alımlar!$A$2:$A$14,alımlar!$C$2:$C$14)*_xlfn.XLOOKUP($A1488,btc!$A$2:$A$4860,btc!$B$2:$B$4860),0)</f>
        <v>0</v>
      </c>
      <c r="L1488" s="6">
        <f>IF($A1488&gt;=DATE(L$1,1,1),_xlfn.XLOOKUP(L$1,alımlar!$A$2:$A$14,alımlar!$C$2:$C$14)*_xlfn.XLOOKUP($A1488,btc!$A$2:$A$4860,btc!$B$2:$B$4860),0)</f>
        <v>0</v>
      </c>
      <c r="M1488" s="6">
        <f>IF($A1488&gt;=DATE(M$1,1,1),_xlfn.XLOOKUP(M$1,alımlar!$A$2:$A$14,alımlar!$C$2:$C$14)*_xlfn.XLOOKUP($A1488,btc!$A$2:$A$4860,btc!$B$2:$B$4860),0)</f>
        <v>0</v>
      </c>
      <c r="N1488" s="6">
        <f>IF($A1488&gt;=DATE(N$1,1,1),_xlfn.XLOOKUP(N$1,alımlar!$A$2:$A$14,alımlar!$C$2:$C$14)*_xlfn.XLOOKUP($A1488,btc!$A$2:$A$4860,btc!$B$2:$B$4860),0)</f>
        <v>0</v>
      </c>
    </row>
    <row r="1489" spans="1:14" x14ac:dyDescent="0.3">
      <c r="A1489" s="2">
        <v>41865</v>
      </c>
      <c r="B1489" s="6">
        <f>IF($A1489&gt;=DATE(B$1,1,1),_xlfn.XLOOKUP(B$1,alımlar!$A$2:$A$14,alımlar!$C$2:$C$14)*_xlfn.XLOOKUP($A1489,btc!$A$2:$A$4860,btc!$B$2:$B$4860),0)</f>
        <v>1807000.0000000002</v>
      </c>
      <c r="C1489" s="6">
        <f>IF($A1489&gt;=DATE(C$1,1,1),_xlfn.XLOOKUP(C$1,alımlar!$A$2:$A$14,alımlar!$C$2:$C$14)*_xlfn.XLOOKUP($A1489,btc!$A$2:$A$4860,btc!$B$2:$B$4860),0)</f>
        <v>115340.42553191489</v>
      </c>
      <c r="D1489" s="6">
        <f>IF($A1489&gt;=DATE(D$1,1,1),_xlfn.XLOOKUP(D$1,alımlar!$A$2:$A$14,alımlar!$C$2:$C$14)*_xlfn.XLOOKUP($A1489,btc!$A$2:$A$4860,btc!$B$2:$B$4860),0)</f>
        <v>40155.555555555555</v>
      </c>
      <c r="E1489" s="6">
        <f>IF($A1489&gt;=DATE(E$1,1,1),_xlfn.XLOOKUP(E$1,alımlar!$A$2:$A$14,alımlar!$C$2:$C$14)*_xlfn.XLOOKUP($A1489,btc!$A$2:$A$4860,btc!$B$2:$B$4860),0)</f>
        <v>672.66410224593631</v>
      </c>
      <c r="F1489" s="6">
        <f>IF($A1489&gt;=DATE(F$1,1,1),_xlfn.XLOOKUP(F$1,alımlar!$A$2:$A$14,alımlar!$C$2:$C$14)*_xlfn.XLOOKUP($A1489,btc!$A$2:$A$4860,btc!$B$2:$B$4860),0)</f>
        <v>0</v>
      </c>
      <c r="G1489" s="6">
        <f>IF($A1489&gt;=DATE(G$1,1,1),_xlfn.XLOOKUP(G$1,alımlar!$A$2:$A$14,alımlar!$C$2:$C$14)*_xlfn.XLOOKUP($A1489,btc!$A$2:$A$4860,btc!$B$2:$B$4860),0)</f>
        <v>0</v>
      </c>
      <c r="H1489" s="6">
        <f>IF($A1489&gt;=DATE(H$1,1,1),_xlfn.XLOOKUP(H$1,alımlar!$A$2:$A$14,alımlar!$C$2:$C$14)*_xlfn.XLOOKUP($A1489,btc!$A$2:$A$4860,btc!$B$2:$B$4860),0)</f>
        <v>0</v>
      </c>
      <c r="I1489" s="6">
        <f>IF($A1489&gt;=DATE(I$1,1,1),_xlfn.XLOOKUP(I$1,alımlar!$A$2:$A$14,alımlar!$C$2:$C$14)*_xlfn.XLOOKUP($A1489,btc!$A$2:$A$4860,btc!$B$2:$B$4860),0)</f>
        <v>0</v>
      </c>
      <c r="J1489" s="6">
        <f>IF($A1489&gt;=DATE(J$1,1,1),_xlfn.XLOOKUP(J$1,alımlar!$A$2:$A$14,alımlar!$C$2:$C$14)*_xlfn.XLOOKUP($A1489,btc!$A$2:$A$4860,btc!$B$2:$B$4860),0)</f>
        <v>0</v>
      </c>
      <c r="K1489" s="6">
        <f>IF($A1489&gt;=DATE(K$1,1,1),_xlfn.XLOOKUP(K$1,alımlar!$A$2:$A$14,alımlar!$C$2:$C$14)*_xlfn.XLOOKUP($A1489,btc!$A$2:$A$4860,btc!$B$2:$B$4860),0)</f>
        <v>0</v>
      </c>
      <c r="L1489" s="6">
        <f>IF($A1489&gt;=DATE(L$1,1,1),_xlfn.XLOOKUP(L$1,alımlar!$A$2:$A$14,alımlar!$C$2:$C$14)*_xlfn.XLOOKUP($A1489,btc!$A$2:$A$4860,btc!$B$2:$B$4860),0)</f>
        <v>0</v>
      </c>
      <c r="M1489" s="6">
        <f>IF($A1489&gt;=DATE(M$1,1,1),_xlfn.XLOOKUP(M$1,alımlar!$A$2:$A$14,alımlar!$C$2:$C$14)*_xlfn.XLOOKUP($A1489,btc!$A$2:$A$4860,btc!$B$2:$B$4860),0)</f>
        <v>0</v>
      </c>
      <c r="N1489" s="6">
        <f>IF($A1489&gt;=DATE(N$1,1,1),_xlfn.XLOOKUP(N$1,alımlar!$A$2:$A$14,alımlar!$C$2:$C$14)*_xlfn.XLOOKUP($A1489,btc!$A$2:$A$4860,btc!$B$2:$B$4860),0)</f>
        <v>0</v>
      </c>
    </row>
    <row r="1490" spans="1:14" x14ac:dyDescent="0.3">
      <c r="A1490" s="2">
        <v>41866</v>
      </c>
      <c r="B1490" s="6">
        <f>IF($A1490&gt;=DATE(B$1,1,1),_xlfn.XLOOKUP(B$1,alımlar!$A$2:$A$14,alımlar!$C$2:$C$14)*_xlfn.XLOOKUP($A1490,btc!$A$2:$A$4860,btc!$B$2:$B$4860),0)</f>
        <v>1682666.6666666667</v>
      </c>
      <c r="C1490" s="6">
        <f>IF($A1490&gt;=DATE(C$1,1,1),_xlfn.XLOOKUP(C$1,alımlar!$A$2:$A$14,alımlar!$C$2:$C$14)*_xlfn.XLOOKUP($A1490,btc!$A$2:$A$4860,btc!$B$2:$B$4860),0)</f>
        <v>107404.25531914893</v>
      </c>
      <c r="D1490" s="6">
        <f>IF($A1490&gt;=DATE(D$1,1,1),_xlfn.XLOOKUP(D$1,alımlar!$A$2:$A$14,alımlar!$C$2:$C$14)*_xlfn.XLOOKUP($A1490,btc!$A$2:$A$4860,btc!$B$2:$B$4860),0)</f>
        <v>37392.592592592591</v>
      </c>
      <c r="E1490" s="6">
        <f>IF($A1490&gt;=DATE(E$1,1,1),_xlfn.XLOOKUP(E$1,alımlar!$A$2:$A$14,alımlar!$C$2:$C$14)*_xlfn.XLOOKUP($A1490,btc!$A$2:$A$4860,btc!$B$2:$B$4860),0)</f>
        <v>626.38044422384917</v>
      </c>
      <c r="F1490" s="6">
        <f>IF($A1490&gt;=DATE(F$1,1,1),_xlfn.XLOOKUP(F$1,alımlar!$A$2:$A$14,alımlar!$C$2:$C$14)*_xlfn.XLOOKUP($A1490,btc!$A$2:$A$4860,btc!$B$2:$B$4860),0)</f>
        <v>0</v>
      </c>
      <c r="G1490" s="6">
        <f>IF($A1490&gt;=DATE(G$1,1,1),_xlfn.XLOOKUP(G$1,alımlar!$A$2:$A$14,alımlar!$C$2:$C$14)*_xlfn.XLOOKUP($A1490,btc!$A$2:$A$4860,btc!$B$2:$B$4860),0)</f>
        <v>0</v>
      </c>
      <c r="H1490" s="6">
        <f>IF($A1490&gt;=DATE(H$1,1,1),_xlfn.XLOOKUP(H$1,alımlar!$A$2:$A$14,alımlar!$C$2:$C$14)*_xlfn.XLOOKUP($A1490,btc!$A$2:$A$4860,btc!$B$2:$B$4860),0)</f>
        <v>0</v>
      </c>
      <c r="I1490" s="6">
        <f>IF($A1490&gt;=DATE(I$1,1,1),_xlfn.XLOOKUP(I$1,alımlar!$A$2:$A$14,alımlar!$C$2:$C$14)*_xlfn.XLOOKUP($A1490,btc!$A$2:$A$4860,btc!$B$2:$B$4860),0)</f>
        <v>0</v>
      </c>
      <c r="J1490" s="6">
        <f>IF($A1490&gt;=DATE(J$1,1,1),_xlfn.XLOOKUP(J$1,alımlar!$A$2:$A$14,alımlar!$C$2:$C$14)*_xlfn.XLOOKUP($A1490,btc!$A$2:$A$4860,btc!$B$2:$B$4860),0)</f>
        <v>0</v>
      </c>
      <c r="K1490" s="6">
        <f>IF($A1490&gt;=DATE(K$1,1,1),_xlfn.XLOOKUP(K$1,alımlar!$A$2:$A$14,alımlar!$C$2:$C$14)*_xlfn.XLOOKUP($A1490,btc!$A$2:$A$4860,btc!$B$2:$B$4860),0)</f>
        <v>0</v>
      </c>
      <c r="L1490" s="6">
        <f>IF($A1490&gt;=DATE(L$1,1,1),_xlfn.XLOOKUP(L$1,alımlar!$A$2:$A$14,alımlar!$C$2:$C$14)*_xlfn.XLOOKUP($A1490,btc!$A$2:$A$4860,btc!$B$2:$B$4860),0)</f>
        <v>0</v>
      </c>
      <c r="M1490" s="6">
        <f>IF($A1490&gt;=DATE(M$1,1,1),_xlfn.XLOOKUP(M$1,alımlar!$A$2:$A$14,alımlar!$C$2:$C$14)*_xlfn.XLOOKUP($A1490,btc!$A$2:$A$4860,btc!$B$2:$B$4860),0)</f>
        <v>0</v>
      </c>
      <c r="N1490" s="6">
        <f>IF($A1490&gt;=DATE(N$1,1,1),_xlfn.XLOOKUP(N$1,alımlar!$A$2:$A$14,alımlar!$C$2:$C$14)*_xlfn.XLOOKUP($A1490,btc!$A$2:$A$4860,btc!$B$2:$B$4860),0)</f>
        <v>0</v>
      </c>
    </row>
    <row r="1491" spans="1:14" x14ac:dyDescent="0.3">
      <c r="A1491" s="2">
        <v>41867</v>
      </c>
      <c r="B1491" s="6">
        <f>IF($A1491&gt;=DATE(B$1,1,1),_xlfn.XLOOKUP(B$1,alımlar!$A$2:$A$14,alımlar!$C$2:$C$14)*_xlfn.XLOOKUP($A1491,btc!$A$2:$A$4860,btc!$B$2:$B$4860),0)</f>
        <v>1655000</v>
      </c>
      <c r="C1491" s="6">
        <f>IF($A1491&gt;=DATE(C$1,1,1),_xlfn.XLOOKUP(C$1,alımlar!$A$2:$A$14,alımlar!$C$2:$C$14)*_xlfn.XLOOKUP($A1491,btc!$A$2:$A$4860,btc!$B$2:$B$4860),0)</f>
        <v>105638.29787234042</v>
      </c>
      <c r="D1491" s="6">
        <f>IF($A1491&gt;=DATE(D$1,1,1),_xlfn.XLOOKUP(D$1,alımlar!$A$2:$A$14,alımlar!$C$2:$C$14)*_xlfn.XLOOKUP($A1491,btc!$A$2:$A$4860,btc!$B$2:$B$4860),0)</f>
        <v>36777.777777777781</v>
      </c>
      <c r="E1491" s="6">
        <f>IF($A1491&gt;=DATE(E$1,1,1),_xlfn.XLOOKUP(E$1,alımlar!$A$2:$A$14,alımlar!$C$2:$C$14)*_xlfn.XLOOKUP($A1491,btc!$A$2:$A$4860,btc!$B$2:$B$4860),0)</f>
        <v>616.08139967737941</v>
      </c>
      <c r="F1491" s="6">
        <f>IF($A1491&gt;=DATE(F$1,1,1),_xlfn.XLOOKUP(F$1,alımlar!$A$2:$A$14,alımlar!$C$2:$C$14)*_xlfn.XLOOKUP($A1491,btc!$A$2:$A$4860,btc!$B$2:$B$4860),0)</f>
        <v>0</v>
      </c>
      <c r="G1491" s="6">
        <f>IF($A1491&gt;=DATE(G$1,1,1),_xlfn.XLOOKUP(G$1,alımlar!$A$2:$A$14,alımlar!$C$2:$C$14)*_xlfn.XLOOKUP($A1491,btc!$A$2:$A$4860,btc!$B$2:$B$4860),0)</f>
        <v>0</v>
      </c>
      <c r="H1491" s="6">
        <f>IF($A1491&gt;=DATE(H$1,1,1),_xlfn.XLOOKUP(H$1,alımlar!$A$2:$A$14,alımlar!$C$2:$C$14)*_xlfn.XLOOKUP($A1491,btc!$A$2:$A$4860,btc!$B$2:$B$4860),0)</f>
        <v>0</v>
      </c>
      <c r="I1491" s="6">
        <f>IF($A1491&gt;=DATE(I$1,1,1),_xlfn.XLOOKUP(I$1,alımlar!$A$2:$A$14,alımlar!$C$2:$C$14)*_xlfn.XLOOKUP($A1491,btc!$A$2:$A$4860,btc!$B$2:$B$4860),0)</f>
        <v>0</v>
      </c>
      <c r="J1491" s="6">
        <f>IF($A1491&gt;=DATE(J$1,1,1),_xlfn.XLOOKUP(J$1,alımlar!$A$2:$A$14,alımlar!$C$2:$C$14)*_xlfn.XLOOKUP($A1491,btc!$A$2:$A$4860,btc!$B$2:$B$4860),0)</f>
        <v>0</v>
      </c>
      <c r="K1491" s="6">
        <f>IF($A1491&gt;=DATE(K$1,1,1),_xlfn.XLOOKUP(K$1,alımlar!$A$2:$A$14,alımlar!$C$2:$C$14)*_xlfn.XLOOKUP($A1491,btc!$A$2:$A$4860,btc!$B$2:$B$4860),0)</f>
        <v>0</v>
      </c>
      <c r="L1491" s="6">
        <f>IF($A1491&gt;=DATE(L$1,1,1),_xlfn.XLOOKUP(L$1,alımlar!$A$2:$A$14,alımlar!$C$2:$C$14)*_xlfn.XLOOKUP($A1491,btc!$A$2:$A$4860,btc!$B$2:$B$4860),0)</f>
        <v>0</v>
      </c>
      <c r="M1491" s="6">
        <f>IF($A1491&gt;=DATE(M$1,1,1),_xlfn.XLOOKUP(M$1,alımlar!$A$2:$A$14,alımlar!$C$2:$C$14)*_xlfn.XLOOKUP($A1491,btc!$A$2:$A$4860,btc!$B$2:$B$4860),0)</f>
        <v>0</v>
      </c>
      <c r="N1491" s="6">
        <f>IF($A1491&gt;=DATE(N$1,1,1),_xlfn.XLOOKUP(N$1,alımlar!$A$2:$A$14,alımlar!$C$2:$C$14)*_xlfn.XLOOKUP($A1491,btc!$A$2:$A$4860,btc!$B$2:$B$4860),0)</f>
        <v>0</v>
      </c>
    </row>
    <row r="1492" spans="1:14" x14ac:dyDescent="0.3">
      <c r="A1492" s="2">
        <v>41868</v>
      </c>
      <c r="B1492" s="6">
        <f>IF($A1492&gt;=DATE(B$1,1,1),_xlfn.XLOOKUP(B$1,alımlar!$A$2:$A$14,alımlar!$C$2:$C$14)*_xlfn.XLOOKUP($A1492,btc!$A$2:$A$4860,btc!$B$2:$B$4860),0)</f>
        <v>1740000</v>
      </c>
      <c r="C1492" s="6">
        <f>IF($A1492&gt;=DATE(C$1,1,1),_xlfn.XLOOKUP(C$1,alımlar!$A$2:$A$14,alımlar!$C$2:$C$14)*_xlfn.XLOOKUP($A1492,btc!$A$2:$A$4860,btc!$B$2:$B$4860),0)</f>
        <v>111063.82978723403</v>
      </c>
      <c r="D1492" s="6">
        <f>IF($A1492&gt;=DATE(D$1,1,1),_xlfn.XLOOKUP(D$1,alımlar!$A$2:$A$14,alımlar!$C$2:$C$14)*_xlfn.XLOOKUP($A1492,btc!$A$2:$A$4860,btc!$B$2:$B$4860),0)</f>
        <v>38666.666666666664</v>
      </c>
      <c r="E1492" s="6">
        <f>IF($A1492&gt;=DATE(E$1,1,1),_xlfn.XLOOKUP(E$1,alımlar!$A$2:$A$14,alımlar!$C$2:$C$14)*_xlfn.XLOOKUP($A1492,btc!$A$2:$A$4860,btc!$B$2:$B$4860),0)</f>
        <v>647.72304256111181</v>
      </c>
      <c r="F1492" s="6">
        <f>IF($A1492&gt;=DATE(F$1,1,1),_xlfn.XLOOKUP(F$1,alımlar!$A$2:$A$14,alımlar!$C$2:$C$14)*_xlfn.XLOOKUP($A1492,btc!$A$2:$A$4860,btc!$B$2:$B$4860),0)</f>
        <v>0</v>
      </c>
      <c r="G1492" s="6">
        <f>IF($A1492&gt;=DATE(G$1,1,1),_xlfn.XLOOKUP(G$1,alımlar!$A$2:$A$14,alımlar!$C$2:$C$14)*_xlfn.XLOOKUP($A1492,btc!$A$2:$A$4860,btc!$B$2:$B$4860),0)</f>
        <v>0</v>
      </c>
      <c r="H1492" s="6">
        <f>IF($A1492&gt;=DATE(H$1,1,1),_xlfn.XLOOKUP(H$1,alımlar!$A$2:$A$14,alımlar!$C$2:$C$14)*_xlfn.XLOOKUP($A1492,btc!$A$2:$A$4860,btc!$B$2:$B$4860),0)</f>
        <v>0</v>
      </c>
      <c r="I1492" s="6">
        <f>IF($A1492&gt;=DATE(I$1,1,1),_xlfn.XLOOKUP(I$1,alımlar!$A$2:$A$14,alımlar!$C$2:$C$14)*_xlfn.XLOOKUP($A1492,btc!$A$2:$A$4860,btc!$B$2:$B$4860),0)</f>
        <v>0</v>
      </c>
      <c r="J1492" s="6">
        <f>IF($A1492&gt;=DATE(J$1,1,1),_xlfn.XLOOKUP(J$1,alımlar!$A$2:$A$14,alımlar!$C$2:$C$14)*_xlfn.XLOOKUP($A1492,btc!$A$2:$A$4860,btc!$B$2:$B$4860),0)</f>
        <v>0</v>
      </c>
      <c r="K1492" s="6">
        <f>IF($A1492&gt;=DATE(K$1,1,1),_xlfn.XLOOKUP(K$1,alımlar!$A$2:$A$14,alımlar!$C$2:$C$14)*_xlfn.XLOOKUP($A1492,btc!$A$2:$A$4860,btc!$B$2:$B$4860),0)</f>
        <v>0</v>
      </c>
      <c r="L1492" s="6">
        <f>IF($A1492&gt;=DATE(L$1,1,1),_xlfn.XLOOKUP(L$1,alımlar!$A$2:$A$14,alımlar!$C$2:$C$14)*_xlfn.XLOOKUP($A1492,btc!$A$2:$A$4860,btc!$B$2:$B$4860),0)</f>
        <v>0</v>
      </c>
      <c r="M1492" s="6">
        <f>IF($A1492&gt;=DATE(M$1,1,1),_xlfn.XLOOKUP(M$1,alımlar!$A$2:$A$14,alımlar!$C$2:$C$14)*_xlfn.XLOOKUP($A1492,btc!$A$2:$A$4860,btc!$B$2:$B$4860),0)</f>
        <v>0</v>
      </c>
      <c r="N1492" s="6">
        <f>IF($A1492&gt;=DATE(N$1,1,1),_xlfn.XLOOKUP(N$1,alımlar!$A$2:$A$14,alımlar!$C$2:$C$14)*_xlfn.XLOOKUP($A1492,btc!$A$2:$A$4860,btc!$B$2:$B$4860),0)</f>
        <v>0</v>
      </c>
    </row>
    <row r="1493" spans="1:14" x14ac:dyDescent="0.3">
      <c r="A1493" s="2">
        <v>41869</v>
      </c>
      <c r="B1493" s="6">
        <f>IF($A1493&gt;=DATE(B$1,1,1),_xlfn.XLOOKUP(B$1,alımlar!$A$2:$A$14,alımlar!$C$2:$C$14)*_xlfn.XLOOKUP($A1493,btc!$A$2:$A$4860,btc!$B$2:$B$4860),0)</f>
        <v>1618333.3333333335</v>
      </c>
      <c r="C1493" s="6">
        <f>IF($A1493&gt;=DATE(C$1,1,1),_xlfn.XLOOKUP(C$1,alımlar!$A$2:$A$14,alımlar!$C$2:$C$14)*_xlfn.XLOOKUP($A1493,btc!$A$2:$A$4860,btc!$B$2:$B$4860),0)</f>
        <v>103297.87234042553</v>
      </c>
      <c r="D1493" s="6">
        <f>IF($A1493&gt;=DATE(D$1,1,1),_xlfn.XLOOKUP(D$1,alımlar!$A$2:$A$14,alımlar!$C$2:$C$14)*_xlfn.XLOOKUP($A1493,btc!$A$2:$A$4860,btc!$B$2:$B$4860),0)</f>
        <v>35962.962962962964</v>
      </c>
      <c r="E1493" s="6">
        <f>IF($A1493&gt;=DATE(E$1,1,1),_xlfn.XLOOKUP(E$1,alımlar!$A$2:$A$14,alımlar!$C$2:$C$14)*_xlfn.XLOOKUP($A1493,btc!$A$2:$A$4860,btc!$B$2:$B$4860),0)</f>
        <v>602.43206353145558</v>
      </c>
      <c r="F1493" s="6">
        <f>IF($A1493&gt;=DATE(F$1,1,1),_xlfn.XLOOKUP(F$1,alımlar!$A$2:$A$14,alımlar!$C$2:$C$14)*_xlfn.XLOOKUP($A1493,btc!$A$2:$A$4860,btc!$B$2:$B$4860),0)</f>
        <v>0</v>
      </c>
      <c r="G1493" s="6">
        <f>IF($A1493&gt;=DATE(G$1,1,1),_xlfn.XLOOKUP(G$1,alımlar!$A$2:$A$14,alımlar!$C$2:$C$14)*_xlfn.XLOOKUP($A1493,btc!$A$2:$A$4860,btc!$B$2:$B$4860),0)</f>
        <v>0</v>
      </c>
      <c r="H1493" s="6">
        <f>IF($A1493&gt;=DATE(H$1,1,1),_xlfn.XLOOKUP(H$1,alımlar!$A$2:$A$14,alımlar!$C$2:$C$14)*_xlfn.XLOOKUP($A1493,btc!$A$2:$A$4860,btc!$B$2:$B$4860),0)</f>
        <v>0</v>
      </c>
      <c r="I1493" s="6">
        <f>IF($A1493&gt;=DATE(I$1,1,1),_xlfn.XLOOKUP(I$1,alımlar!$A$2:$A$14,alımlar!$C$2:$C$14)*_xlfn.XLOOKUP($A1493,btc!$A$2:$A$4860,btc!$B$2:$B$4860),0)</f>
        <v>0</v>
      </c>
      <c r="J1493" s="6">
        <f>IF($A1493&gt;=DATE(J$1,1,1),_xlfn.XLOOKUP(J$1,alımlar!$A$2:$A$14,alımlar!$C$2:$C$14)*_xlfn.XLOOKUP($A1493,btc!$A$2:$A$4860,btc!$B$2:$B$4860),0)</f>
        <v>0</v>
      </c>
      <c r="K1493" s="6">
        <f>IF($A1493&gt;=DATE(K$1,1,1),_xlfn.XLOOKUP(K$1,alımlar!$A$2:$A$14,alımlar!$C$2:$C$14)*_xlfn.XLOOKUP($A1493,btc!$A$2:$A$4860,btc!$B$2:$B$4860),0)</f>
        <v>0</v>
      </c>
      <c r="L1493" s="6">
        <f>IF($A1493&gt;=DATE(L$1,1,1),_xlfn.XLOOKUP(L$1,alımlar!$A$2:$A$14,alımlar!$C$2:$C$14)*_xlfn.XLOOKUP($A1493,btc!$A$2:$A$4860,btc!$B$2:$B$4860),0)</f>
        <v>0</v>
      </c>
      <c r="M1493" s="6">
        <f>IF($A1493&gt;=DATE(M$1,1,1),_xlfn.XLOOKUP(M$1,alımlar!$A$2:$A$14,alımlar!$C$2:$C$14)*_xlfn.XLOOKUP($A1493,btc!$A$2:$A$4860,btc!$B$2:$B$4860),0)</f>
        <v>0</v>
      </c>
      <c r="N1493" s="6">
        <f>IF($A1493&gt;=DATE(N$1,1,1),_xlfn.XLOOKUP(N$1,alımlar!$A$2:$A$14,alımlar!$C$2:$C$14)*_xlfn.XLOOKUP($A1493,btc!$A$2:$A$4860,btc!$B$2:$B$4860),0)</f>
        <v>0</v>
      </c>
    </row>
    <row r="1494" spans="1:14" x14ac:dyDescent="0.3">
      <c r="A1494" s="2">
        <v>41870</v>
      </c>
      <c r="B1494" s="6">
        <f>IF($A1494&gt;=DATE(B$1,1,1),_xlfn.XLOOKUP(B$1,alımlar!$A$2:$A$14,alımlar!$C$2:$C$14)*_xlfn.XLOOKUP($A1494,btc!$A$2:$A$4860,btc!$B$2:$B$4860),0)</f>
        <v>1540666.6666666667</v>
      </c>
      <c r="C1494" s="6">
        <f>IF($A1494&gt;=DATE(C$1,1,1),_xlfn.XLOOKUP(C$1,alımlar!$A$2:$A$14,alımlar!$C$2:$C$14)*_xlfn.XLOOKUP($A1494,btc!$A$2:$A$4860,btc!$B$2:$B$4860),0)</f>
        <v>98340.42553191488</v>
      </c>
      <c r="D1494" s="6">
        <f>IF($A1494&gt;=DATE(D$1,1,1),_xlfn.XLOOKUP(D$1,alımlar!$A$2:$A$14,alımlar!$C$2:$C$14)*_xlfn.XLOOKUP($A1494,btc!$A$2:$A$4860,btc!$B$2:$B$4860),0)</f>
        <v>34237.037037037036</v>
      </c>
      <c r="E1494" s="6">
        <f>IF($A1494&gt;=DATE(E$1,1,1),_xlfn.XLOOKUP(E$1,alımlar!$A$2:$A$14,alımlar!$C$2:$C$14)*_xlfn.XLOOKUP($A1494,btc!$A$2:$A$4860,btc!$B$2:$B$4860),0)</f>
        <v>573.52028787690779</v>
      </c>
      <c r="F1494" s="6">
        <f>IF($A1494&gt;=DATE(F$1,1,1),_xlfn.XLOOKUP(F$1,alımlar!$A$2:$A$14,alımlar!$C$2:$C$14)*_xlfn.XLOOKUP($A1494,btc!$A$2:$A$4860,btc!$B$2:$B$4860),0)</f>
        <v>0</v>
      </c>
      <c r="G1494" s="6">
        <f>IF($A1494&gt;=DATE(G$1,1,1),_xlfn.XLOOKUP(G$1,alımlar!$A$2:$A$14,alımlar!$C$2:$C$14)*_xlfn.XLOOKUP($A1494,btc!$A$2:$A$4860,btc!$B$2:$B$4860),0)</f>
        <v>0</v>
      </c>
      <c r="H1494" s="6">
        <f>IF($A1494&gt;=DATE(H$1,1,1),_xlfn.XLOOKUP(H$1,alımlar!$A$2:$A$14,alımlar!$C$2:$C$14)*_xlfn.XLOOKUP($A1494,btc!$A$2:$A$4860,btc!$B$2:$B$4860),0)</f>
        <v>0</v>
      </c>
      <c r="I1494" s="6">
        <f>IF($A1494&gt;=DATE(I$1,1,1),_xlfn.XLOOKUP(I$1,alımlar!$A$2:$A$14,alımlar!$C$2:$C$14)*_xlfn.XLOOKUP($A1494,btc!$A$2:$A$4860,btc!$B$2:$B$4860),0)</f>
        <v>0</v>
      </c>
      <c r="J1494" s="6">
        <f>IF($A1494&gt;=DATE(J$1,1,1),_xlfn.XLOOKUP(J$1,alımlar!$A$2:$A$14,alımlar!$C$2:$C$14)*_xlfn.XLOOKUP($A1494,btc!$A$2:$A$4860,btc!$B$2:$B$4860),0)</f>
        <v>0</v>
      </c>
      <c r="K1494" s="6">
        <f>IF($A1494&gt;=DATE(K$1,1,1),_xlfn.XLOOKUP(K$1,alımlar!$A$2:$A$14,alımlar!$C$2:$C$14)*_xlfn.XLOOKUP($A1494,btc!$A$2:$A$4860,btc!$B$2:$B$4860),0)</f>
        <v>0</v>
      </c>
      <c r="L1494" s="6">
        <f>IF($A1494&gt;=DATE(L$1,1,1),_xlfn.XLOOKUP(L$1,alımlar!$A$2:$A$14,alımlar!$C$2:$C$14)*_xlfn.XLOOKUP($A1494,btc!$A$2:$A$4860,btc!$B$2:$B$4860),0)</f>
        <v>0</v>
      </c>
      <c r="M1494" s="6">
        <f>IF($A1494&gt;=DATE(M$1,1,1),_xlfn.XLOOKUP(M$1,alımlar!$A$2:$A$14,alımlar!$C$2:$C$14)*_xlfn.XLOOKUP($A1494,btc!$A$2:$A$4860,btc!$B$2:$B$4860),0)</f>
        <v>0</v>
      </c>
      <c r="N1494" s="6">
        <f>IF($A1494&gt;=DATE(N$1,1,1),_xlfn.XLOOKUP(N$1,alımlar!$A$2:$A$14,alımlar!$C$2:$C$14)*_xlfn.XLOOKUP($A1494,btc!$A$2:$A$4860,btc!$B$2:$B$4860),0)</f>
        <v>0</v>
      </c>
    </row>
    <row r="1495" spans="1:14" x14ac:dyDescent="0.3">
      <c r="A1495" s="2">
        <v>41871</v>
      </c>
      <c r="B1495" s="6">
        <f>IF($A1495&gt;=DATE(B$1,1,1),_xlfn.XLOOKUP(B$1,alımlar!$A$2:$A$14,alımlar!$C$2:$C$14)*_xlfn.XLOOKUP($A1495,btc!$A$2:$A$4860,btc!$B$2:$B$4860),0)</f>
        <v>1617000.0000000002</v>
      </c>
      <c r="C1495" s="6">
        <f>IF($A1495&gt;=DATE(C$1,1,1),_xlfn.XLOOKUP(C$1,alımlar!$A$2:$A$14,alımlar!$C$2:$C$14)*_xlfn.XLOOKUP($A1495,btc!$A$2:$A$4860,btc!$B$2:$B$4860),0)</f>
        <v>103212.76595744681</v>
      </c>
      <c r="D1495" s="6">
        <f>IF($A1495&gt;=DATE(D$1,1,1),_xlfn.XLOOKUP(D$1,alımlar!$A$2:$A$14,alımlar!$C$2:$C$14)*_xlfn.XLOOKUP($A1495,btc!$A$2:$A$4860,btc!$B$2:$B$4860),0)</f>
        <v>35933.333333333336</v>
      </c>
      <c r="E1495" s="6">
        <f>IF($A1495&gt;=DATE(E$1,1,1),_xlfn.XLOOKUP(E$1,alımlar!$A$2:$A$14,alımlar!$C$2:$C$14)*_xlfn.XLOOKUP($A1495,btc!$A$2:$A$4860,btc!$B$2:$B$4860),0)</f>
        <v>601.93572403524013</v>
      </c>
      <c r="F1495" s="6">
        <f>IF($A1495&gt;=DATE(F$1,1,1),_xlfn.XLOOKUP(F$1,alımlar!$A$2:$A$14,alımlar!$C$2:$C$14)*_xlfn.XLOOKUP($A1495,btc!$A$2:$A$4860,btc!$B$2:$B$4860),0)</f>
        <v>0</v>
      </c>
      <c r="G1495" s="6">
        <f>IF($A1495&gt;=DATE(G$1,1,1),_xlfn.XLOOKUP(G$1,alımlar!$A$2:$A$14,alımlar!$C$2:$C$14)*_xlfn.XLOOKUP($A1495,btc!$A$2:$A$4860,btc!$B$2:$B$4860),0)</f>
        <v>0</v>
      </c>
      <c r="H1495" s="6">
        <f>IF($A1495&gt;=DATE(H$1,1,1),_xlfn.XLOOKUP(H$1,alımlar!$A$2:$A$14,alımlar!$C$2:$C$14)*_xlfn.XLOOKUP($A1495,btc!$A$2:$A$4860,btc!$B$2:$B$4860),0)</f>
        <v>0</v>
      </c>
      <c r="I1495" s="6">
        <f>IF($A1495&gt;=DATE(I$1,1,1),_xlfn.XLOOKUP(I$1,alımlar!$A$2:$A$14,alımlar!$C$2:$C$14)*_xlfn.XLOOKUP($A1495,btc!$A$2:$A$4860,btc!$B$2:$B$4860),0)</f>
        <v>0</v>
      </c>
      <c r="J1495" s="6">
        <f>IF($A1495&gt;=DATE(J$1,1,1),_xlfn.XLOOKUP(J$1,alımlar!$A$2:$A$14,alımlar!$C$2:$C$14)*_xlfn.XLOOKUP($A1495,btc!$A$2:$A$4860,btc!$B$2:$B$4860),0)</f>
        <v>0</v>
      </c>
      <c r="K1495" s="6">
        <f>IF($A1495&gt;=DATE(K$1,1,1),_xlfn.XLOOKUP(K$1,alımlar!$A$2:$A$14,alımlar!$C$2:$C$14)*_xlfn.XLOOKUP($A1495,btc!$A$2:$A$4860,btc!$B$2:$B$4860),0)</f>
        <v>0</v>
      </c>
      <c r="L1495" s="6">
        <f>IF($A1495&gt;=DATE(L$1,1,1),_xlfn.XLOOKUP(L$1,alımlar!$A$2:$A$14,alımlar!$C$2:$C$14)*_xlfn.XLOOKUP($A1495,btc!$A$2:$A$4860,btc!$B$2:$B$4860),0)</f>
        <v>0</v>
      </c>
      <c r="M1495" s="6">
        <f>IF($A1495&gt;=DATE(M$1,1,1),_xlfn.XLOOKUP(M$1,alımlar!$A$2:$A$14,alımlar!$C$2:$C$14)*_xlfn.XLOOKUP($A1495,btc!$A$2:$A$4860,btc!$B$2:$B$4860),0)</f>
        <v>0</v>
      </c>
      <c r="N1495" s="6">
        <f>IF($A1495&gt;=DATE(N$1,1,1),_xlfn.XLOOKUP(N$1,alımlar!$A$2:$A$14,alımlar!$C$2:$C$14)*_xlfn.XLOOKUP($A1495,btc!$A$2:$A$4860,btc!$B$2:$B$4860),0)</f>
        <v>0</v>
      </c>
    </row>
    <row r="1496" spans="1:14" x14ac:dyDescent="0.3">
      <c r="A1496" s="2">
        <v>41872</v>
      </c>
      <c r="B1496" s="6">
        <f>IF($A1496&gt;=DATE(B$1,1,1),_xlfn.XLOOKUP(B$1,alımlar!$A$2:$A$14,alımlar!$C$2:$C$14)*_xlfn.XLOOKUP($A1496,btc!$A$2:$A$4860,btc!$B$2:$B$4860),0)</f>
        <v>1722666.6666666665</v>
      </c>
      <c r="C1496" s="6">
        <f>IF($A1496&gt;=DATE(C$1,1,1),_xlfn.XLOOKUP(C$1,alımlar!$A$2:$A$14,alımlar!$C$2:$C$14)*_xlfn.XLOOKUP($A1496,btc!$A$2:$A$4860,btc!$B$2:$B$4860),0)</f>
        <v>109957.44680851062</v>
      </c>
      <c r="D1496" s="6">
        <f>IF($A1496&gt;=DATE(D$1,1,1),_xlfn.XLOOKUP(D$1,alımlar!$A$2:$A$14,alımlar!$C$2:$C$14)*_xlfn.XLOOKUP($A1496,btc!$A$2:$A$4860,btc!$B$2:$B$4860),0)</f>
        <v>38281.481481481482</v>
      </c>
      <c r="E1496" s="6">
        <f>IF($A1496&gt;=DATE(E$1,1,1),_xlfn.XLOOKUP(E$1,alımlar!$A$2:$A$14,alımlar!$C$2:$C$14)*_xlfn.XLOOKUP($A1496,btc!$A$2:$A$4860,btc!$B$2:$B$4860),0)</f>
        <v>641.27062911031146</v>
      </c>
      <c r="F1496" s="6">
        <f>IF($A1496&gt;=DATE(F$1,1,1),_xlfn.XLOOKUP(F$1,alımlar!$A$2:$A$14,alımlar!$C$2:$C$14)*_xlfn.XLOOKUP($A1496,btc!$A$2:$A$4860,btc!$B$2:$B$4860),0)</f>
        <v>0</v>
      </c>
      <c r="G1496" s="6">
        <f>IF($A1496&gt;=DATE(G$1,1,1),_xlfn.XLOOKUP(G$1,alımlar!$A$2:$A$14,alımlar!$C$2:$C$14)*_xlfn.XLOOKUP($A1496,btc!$A$2:$A$4860,btc!$B$2:$B$4860),0)</f>
        <v>0</v>
      </c>
      <c r="H1496" s="6">
        <f>IF($A1496&gt;=DATE(H$1,1,1),_xlfn.XLOOKUP(H$1,alımlar!$A$2:$A$14,alımlar!$C$2:$C$14)*_xlfn.XLOOKUP($A1496,btc!$A$2:$A$4860,btc!$B$2:$B$4860),0)</f>
        <v>0</v>
      </c>
      <c r="I1496" s="6">
        <f>IF($A1496&gt;=DATE(I$1,1,1),_xlfn.XLOOKUP(I$1,alımlar!$A$2:$A$14,alımlar!$C$2:$C$14)*_xlfn.XLOOKUP($A1496,btc!$A$2:$A$4860,btc!$B$2:$B$4860),0)</f>
        <v>0</v>
      </c>
      <c r="J1496" s="6">
        <f>IF($A1496&gt;=DATE(J$1,1,1),_xlfn.XLOOKUP(J$1,alımlar!$A$2:$A$14,alımlar!$C$2:$C$14)*_xlfn.XLOOKUP($A1496,btc!$A$2:$A$4860,btc!$B$2:$B$4860),0)</f>
        <v>0</v>
      </c>
      <c r="K1496" s="6">
        <f>IF($A1496&gt;=DATE(K$1,1,1),_xlfn.XLOOKUP(K$1,alımlar!$A$2:$A$14,alımlar!$C$2:$C$14)*_xlfn.XLOOKUP($A1496,btc!$A$2:$A$4860,btc!$B$2:$B$4860),0)</f>
        <v>0</v>
      </c>
      <c r="L1496" s="6">
        <f>IF($A1496&gt;=DATE(L$1,1,1),_xlfn.XLOOKUP(L$1,alımlar!$A$2:$A$14,alımlar!$C$2:$C$14)*_xlfn.XLOOKUP($A1496,btc!$A$2:$A$4860,btc!$B$2:$B$4860),0)</f>
        <v>0</v>
      </c>
      <c r="M1496" s="6">
        <f>IF($A1496&gt;=DATE(M$1,1,1),_xlfn.XLOOKUP(M$1,alımlar!$A$2:$A$14,alımlar!$C$2:$C$14)*_xlfn.XLOOKUP($A1496,btc!$A$2:$A$4860,btc!$B$2:$B$4860),0)</f>
        <v>0</v>
      </c>
      <c r="N1496" s="6">
        <f>IF($A1496&gt;=DATE(N$1,1,1),_xlfn.XLOOKUP(N$1,alımlar!$A$2:$A$14,alımlar!$C$2:$C$14)*_xlfn.XLOOKUP($A1496,btc!$A$2:$A$4860,btc!$B$2:$B$4860),0)</f>
        <v>0</v>
      </c>
    </row>
    <row r="1497" spans="1:14" x14ac:dyDescent="0.3">
      <c r="A1497" s="2">
        <v>41873</v>
      </c>
      <c r="B1497" s="6">
        <f>IF($A1497&gt;=DATE(B$1,1,1),_xlfn.XLOOKUP(B$1,alımlar!$A$2:$A$14,alımlar!$C$2:$C$14)*_xlfn.XLOOKUP($A1497,btc!$A$2:$A$4860,btc!$B$2:$B$4860),0)</f>
        <v>1726333.3333333333</v>
      </c>
      <c r="C1497" s="6">
        <f>IF($A1497&gt;=DATE(C$1,1,1),_xlfn.XLOOKUP(C$1,alımlar!$A$2:$A$14,alımlar!$C$2:$C$14)*_xlfn.XLOOKUP($A1497,btc!$A$2:$A$4860,btc!$B$2:$B$4860),0)</f>
        <v>110191.48936170212</v>
      </c>
      <c r="D1497" s="6">
        <f>IF($A1497&gt;=DATE(D$1,1,1),_xlfn.XLOOKUP(D$1,alımlar!$A$2:$A$14,alımlar!$C$2:$C$14)*_xlfn.XLOOKUP($A1497,btc!$A$2:$A$4860,btc!$B$2:$B$4860),0)</f>
        <v>38362.962962962964</v>
      </c>
      <c r="E1497" s="6">
        <f>IF($A1497&gt;=DATE(E$1,1,1),_xlfn.XLOOKUP(E$1,alımlar!$A$2:$A$14,alımlar!$C$2:$C$14)*_xlfn.XLOOKUP($A1497,btc!$A$2:$A$4860,btc!$B$2:$B$4860),0)</f>
        <v>642.63556272490382</v>
      </c>
      <c r="F1497" s="6">
        <f>IF($A1497&gt;=DATE(F$1,1,1),_xlfn.XLOOKUP(F$1,alımlar!$A$2:$A$14,alımlar!$C$2:$C$14)*_xlfn.XLOOKUP($A1497,btc!$A$2:$A$4860,btc!$B$2:$B$4860),0)</f>
        <v>0</v>
      </c>
      <c r="G1497" s="6">
        <f>IF($A1497&gt;=DATE(G$1,1,1),_xlfn.XLOOKUP(G$1,alımlar!$A$2:$A$14,alımlar!$C$2:$C$14)*_xlfn.XLOOKUP($A1497,btc!$A$2:$A$4860,btc!$B$2:$B$4860),0)</f>
        <v>0</v>
      </c>
      <c r="H1497" s="6">
        <f>IF($A1497&gt;=DATE(H$1,1,1),_xlfn.XLOOKUP(H$1,alımlar!$A$2:$A$14,alımlar!$C$2:$C$14)*_xlfn.XLOOKUP($A1497,btc!$A$2:$A$4860,btc!$B$2:$B$4860),0)</f>
        <v>0</v>
      </c>
      <c r="I1497" s="6">
        <f>IF($A1497&gt;=DATE(I$1,1,1),_xlfn.XLOOKUP(I$1,alımlar!$A$2:$A$14,alımlar!$C$2:$C$14)*_xlfn.XLOOKUP($A1497,btc!$A$2:$A$4860,btc!$B$2:$B$4860),0)</f>
        <v>0</v>
      </c>
      <c r="J1497" s="6">
        <f>IF($A1497&gt;=DATE(J$1,1,1),_xlfn.XLOOKUP(J$1,alımlar!$A$2:$A$14,alımlar!$C$2:$C$14)*_xlfn.XLOOKUP($A1497,btc!$A$2:$A$4860,btc!$B$2:$B$4860),0)</f>
        <v>0</v>
      </c>
      <c r="K1497" s="6">
        <f>IF($A1497&gt;=DATE(K$1,1,1),_xlfn.XLOOKUP(K$1,alımlar!$A$2:$A$14,alımlar!$C$2:$C$14)*_xlfn.XLOOKUP($A1497,btc!$A$2:$A$4860,btc!$B$2:$B$4860),0)</f>
        <v>0</v>
      </c>
      <c r="L1497" s="6">
        <f>IF($A1497&gt;=DATE(L$1,1,1),_xlfn.XLOOKUP(L$1,alımlar!$A$2:$A$14,alımlar!$C$2:$C$14)*_xlfn.XLOOKUP($A1497,btc!$A$2:$A$4860,btc!$B$2:$B$4860),0)</f>
        <v>0</v>
      </c>
      <c r="M1497" s="6">
        <f>IF($A1497&gt;=DATE(M$1,1,1),_xlfn.XLOOKUP(M$1,alımlar!$A$2:$A$14,alımlar!$C$2:$C$14)*_xlfn.XLOOKUP($A1497,btc!$A$2:$A$4860,btc!$B$2:$B$4860),0)</f>
        <v>0</v>
      </c>
      <c r="N1497" s="6">
        <f>IF($A1497&gt;=DATE(N$1,1,1),_xlfn.XLOOKUP(N$1,alımlar!$A$2:$A$14,alımlar!$C$2:$C$14)*_xlfn.XLOOKUP($A1497,btc!$A$2:$A$4860,btc!$B$2:$B$4860),0)</f>
        <v>0</v>
      </c>
    </row>
    <row r="1498" spans="1:14" x14ac:dyDescent="0.3">
      <c r="A1498" s="2">
        <v>41874</v>
      </c>
      <c r="B1498" s="6">
        <f>IF($A1498&gt;=DATE(B$1,1,1),_xlfn.XLOOKUP(B$1,alımlar!$A$2:$A$14,alımlar!$C$2:$C$14)*_xlfn.XLOOKUP($A1498,btc!$A$2:$A$4860,btc!$B$2:$B$4860),0)</f>
        <v>1720333.3333333335</v>
      </c>
      <c r="C1498" s="6">
        <f>IF($A1498&gt;=DATE(C$1,1,1),_xlfn.XLOOKUP(C$1,alımlar!$A$2:$A$14,alımlar!$C$2:$C$14)*_xlfn.XLOOKUP($A1498,btc!$A$2:$A$4860,btc!$B$2:$B$4860),0)</f>
        <v>109808.51063829787</v>
      </c>
      <c r="D1498" s="6">
        <f>IF($A1498&gt;=DATE(D$1,1,1),_xlfn.XLOOKUP(D$1,alımlar!$A$2:$A$14,alımlar!$C$2:$C$14)*_xlfn.XLOOKUP($A1498,btc!$A$2:$A$4860,btc!$B$2:$B$4860),0)</f>
        <v>38229.629629629635</v>
      </c>
      <c r="E1498" s="6">
        <f>IF($A1498&gt;=DATE(E$1,1,1),_xlfn.XLOOKUP(E$1,alımlar!$A$2:$A$14,alımlar!$C$2:$C$14)*_xlfn.XLOOKUP($A1498,btc!$A$2:$A$4860,btc!$B$2:$B$4860),0)</f>
        <v>640.40203499193456</v>
      </c>
      <c r="F1498" s="6">
        <f>IF($A1498&gt;=DATE(F$1,1,1),_xlfn.XLOOKUP(F$1,alımlar!$A$2:$A$14,alımlar!$C$2:$C$14)*_xlfn.XLOOKUP($A1498,btc!$A$2:$A$4860,btc!$B$2:$B$4860),0)</f>
        <v>0</v>
      </c>
      <c r="G1498" s="6">
        <f>IF($A1498&gt;=DATE(G$1,1,1),_xlfn.XLOOKUP(G$1,alımlar!$A$2:$A$14,alımlar!$C$2:$C$14)*_xlfn.XLOOKUP($A1498,btc!$A$2:$A$4860,btc!$B$2:$B$4860),0)</f>
        <v>0</v>
      </c>
      <c r="H1498" s="6">
        <f>IF($A1498&gt;=DATE(H$1,1,1),_xlfn.XLOOKUP(H$1,alımlar!$A$2:$A$14,alımlar!$C$2:$C$14)*_xlfn.XLOOKUP($A1498,btc!$A$2:$A$4860,btc!$B$2:$B$4860),0)</f>
        <v>0</v>
      </c>
      <c r="I1498" s="6">
        <f>IF($A1498&gt;=DATE(I$1,1,1),_xlfn.XLOOKUP(I$1,alımlar!$A$2:$A$14,alımlar!$C$2:$C$14)*_xlfn.XLOOKUP($A1498,btc!$A$2:$A$4860,btc!$B$2:$B$4860),0)</f>
        <v>0</v>
      </c>
      <c r="J1498" s="6">
        <f>IF($A1498&gt;=DATE(J$1,1,1),_xlfn.XLOOKUP(J$1,alımlar!$A$2:$A$14,alımlar!$C$2:$C$14)*_xlfn.XLOOKUP($A1498,btc!$A$2:$A$4860,btc!$B$2:$B$4860),0)</f>
        <v>0</v>
      </c>
      <c r="K1498" s="6">
        <f>IF($A1498&gt;=DATE(K$1,1,1),_xlfn.XLOOKUP(K$1,alımlar!$A$2:$A$14,alımlar!$C$2:$C$14)*_xlfn.XLOOKUP($A1498,btc!$A$2:$A$4860,btc!$B$2:$B$4860),0)</f>
        <v>0</v>
      </c>
      <c r="L1498" s="6">
        <f>IF($A1498&gt;=DATE(L$1,1,1),_xlfn.XLOOKUP(L$1,alımlar!$A$2:$A$14,alımlar!$C$2:$C$14)*_xlfn.XLOOKUP($A1498,btc!$A$2:$A$4860,btc!$B$2:$B$4860),0)</f>
        <v>0</v>
      </c>
      <c r="M1498" s="6">
        <f>IF($A1498&gt;=DATE(M$1,1,1),_xlfn.XLOOKUP(M$1,alımlar!$A$2:$A$14,alımlar!$C$2:$C$14)*_xlfn.XLOOKUP($A1498,btc!$A$2:$A$4860,btc!$B$2:$B$4860),0)</f>
        <v>0</v>
      </c>
      <c r="N1498" s="6">
        <f>IF($A1498&gt;=DATE(N$1,1,1),_xlfn.XLOOKUP(N$1,alımlar!$A$2:$A$14,alımlar!$C$2:$C$14)*_xlfn.XLOOKUP($A1498,btc!$A$2:$A$4860,btc!$B$2:$B$4860),0)</f>
        <v>0</v>
      </c>
    </row>
    <row r="1499" spans="1:14" x14ac:dyDescent="0.3">
      <c r="A1499" s="2">
        <v>41875</v>
      </c>
      <c r="B1499" s="6">
        <f>IF($A1499&gt;=DATE(B$1,1,1),_xlfn.XLOOKUP(B$1,alımlar!$A$2:$A$14,alımlar!$C$2:$C$14)*_xlfn.XLOOKUP($A1499,btc!$A$2:$A$4860,btc!$B$2:$B$4860),0)</f>
        <v>1659000</v>
      </c>
      <c r="C1499" s="6">
        <f>IF($A1499&gt;=DATE(C$1,1,1),_xlfn.XLOOKUP(C$1,alımlar!$A$2:$A$14,alımlar!$C$2:$C$14)*_xlfn.XLOOKUP($A1499,btc!$A$2:$A$4860,btc!$B$2:$B$4860),0)</f>
        <v>105893.61702127659</v>
      </c>
      <c r="D1499" s="6">
        <f>IF($A1499&gt;=DATE(D$1,1,1),_xlfn.XLOOKUP(D$1,alımlar!$A$2:$A$14,alımlar!$C$2:$C$14)*_xlfn.XLOOKUP($A1499,btc!$A$2:$A$4860,btc!$B$2:$B$4860),0)</f>
        <v>36866.666666666664</v>
      </c>
      <c r="E1499" s="6">
        <f>IF($A1499&gt;=DATE(E$1,1,1),_xlfn.XLOOKUP(E$1,alımlar!$A$2:$A$14,alımlar!$C$2:$C$14)*_xlfn.XLOOKUP($A1499,btc!$A$2:$A$4860,btc!$B$2:$B$4860),0)</f>
        <v>617.57041816602555</v>
      </c>
      <c r="F1499" s="6">
        <f>IF($A1499&gt;=DATE(F$1,1,1),_xlfn.XLOOKUP(F$1,alımlar!$A$2:$A$14,alımlar!$C$2:$C$14)*_xlfn.XLOOKUP($A1499,btc!$A$2:$A$4860,btc!$B$2:$B$4860),0)</f>
        <v>0</v>
      </c>
      <c r="G1499" s="6">
        <f>IF($A1499&gt;=DATE(G$1,1,1),_xlfn.XLOOKUP(G$1,alımlar!$A$2:$A$14,alımlar!$C$2:$C$14)*_xlfn.XLOOKUP($A1499,btc!$A$2:$A$4860,btc!$B$2:$B$4860),0)</f>
        <v>0</v>
      </c>
      <c r="H1499" s="6">
        <f>IF($A1499&gt;=DATE(H$1,1,1),_xlfn.XLOOKUP(H$1,alımlar!$A$2:$A$14,alımlar!$C$2:$C$14)*_xlfn.XLOOKUP($A1499,btc!$A$2:$A$4860,btc!$B$2:$B$4860),0)</f>
        <v>0</v>
      </c>
      <c r="I1499" s="6">
        <f>IF($A1499&gt;=DATE(I$1,1,1),_xlfn.XLOOKUP(I$1,alımlar!$A$2:$A$14,alımlar!$C$2:$C$14)*_xlfn.XLOOKUP($A1499,btc!$A$2:$A$4860,btc!$B$2:$B$4860),0)</f>
        <v>0</v>
      </c>
      <c r="J1499" s="6">
        <f>IF($A1499&gt;=DATE(J$1,1,1),_xlfn.XLOOKUP(J$1,alımlar!$A$2:$A$14,alımlar!$C$2:$C$14)*_xlfn.XLOOKUP($A1499,btc!$A$2:$A$4860,btc!$B$2:$B$4860),0)</f>
        <v>0</v>
      </c>
      <c r="K1499" s="6">
        <f>IF($A1499&gt;=DATE(K$1,1,1),_xlfn.XLOOKUP(K$1,alımlar!$A$2:$A$14,alımlar!$C$2:$C$14)*_xlfn.XLOOKUP($A1499,btc!$A$2:$A$4860,btc!$B$2:$B$4860),0)</f>
        <v>0</v>
      </c>
      <c r="L1499" s="6">
        <f>IF($A1499&gt;=DATE(L$1,1,1),_xlfn.XLOOKUP(L$1,alımlar!$A$2:$A$14,alımlar!$C$2:$C$14)*_xlfn.XLOOKUP($A1499,btc!$A$2:$A$4860,btc!$B$2:$B$4860),0)</f>
        <v>0</v>
      </c>
      <c r="M1499" s="6">
        <f>IF($A1499&gt;=DATE(M$1,1,1),_xlfn.XLOOKUP(M$1,alımlar!$A$2:$A$14,alımlar!$C$2:$C$14)*_xlfn.XLOOKUP($A1499,btc!$A$2:$A$4860,btc!$B$2:$B$4860),0)</f>
        <v>0</v>
      </c>
      <c r="N1499" s="6">
        <f>IF($A1499&gt;=DATE(N$1,1,1),_xlfn.XLOOKUP(N$1,alımlar!$A$2:$A$14,alımlar!$C$2:$C$14)*_xlfn.XLOOKUP($A1499,btc!$A$2:$A$4860,btc!$B$2:$B$4860),0)</f>
        <v>0</v>
      </c>
    </row>
    <row r="1500" spans="1:14" x14ac:dyDescent="0.3">
      <c r="A1500" s="2">
        <v>41876</v>
      </c>
      <c r="B1500" s="6">
        <f>IF($A1500&gt;=DATE(B$1,1,1),_xlfn.XLOOKUP(B$1,alımlar!$A$2:$A$14,alımlar!$C$2:$C$14)*_xlfn.XLOOKUP($A1500,btc!$A$2:$A$4860,btc!$B$2:$B$4860),0)</f>
        <v>1699000</v>
      </c>
      <c r="C1500" s="6">
        <f>IF($A1500&gt;=DATE(C$1,1,1),_xlfn.XLOOKUP(C$1,alımlar!$A$2:$A$14,alımlar!$C$2:$C$14)*_xlfn.XLOOKUP($A1500,btc!$A$2:$A$4860,btc!$B$2:$B$4860),0)</f>
        <v>108446.80851063829</v>
      </c>
      <c r="D1500" s="6">
        <f>IF($A1500&gt;=DATE(D$1,1,1),_xlfn.XLOOKUP(D$1,alımlar!$A$2:$A$14,alımlar!$C$2:$C$14)*_xlfn.XLOOKUP($A1500,btc!$A$2:$A$4860,btc!$B$2:$B$4860),0)</f>
        <v>37755.555555555555</v>
      </c>
      <c r="E1500" s="6">
        <f>IF($A1500&gt;=DATE(E$1,1,1),_xlfn.XLOOKUP(E$1,alımlar!$A$2:$A$14,alımlar!$C$2:$C$14)*_xlfn.XLOOKUP($A1500,btc!$A$2:$A$4860,btc!$B$2:$B$4860),0)</f>
        <v>632.46060305248795</v>
      </c>
      <c r="F1500" s="6">
        <f>IF($A1500&gt;=DATE(F$1,1,1),_xlfn.XLOOKUP(F$1,alımlar!$A$2:$A$14,alımlar!$C$2:$C$14)*_xlfn.XLOOKUP($A1500,btc!$A$2:$A$4860,btc!$B$2:$B$4860),0)</f>
        <v>0</v>
      </c>
      <c r="G1500" s="6">
        <f>IF($A1500&gt;=DATE(G$1,1,1),_xlfn.XLOOKUP(G$1,alımlar!$A$2:$A$14,alımlar!$C$2:$C$14)*_xlfn.XLOOKUP($A1500,btc!$A$2:$A$4860,btc!$B$2:$B$4860),0)</f>
        <v>0</v>
      </c>
      <c r="H1500" s="6">
        <f>IF($A1500&gt;=DATE(H$1,1,1),_xlfn.XLOOKUP(H$1,alımlar!$A$2:$A$14,alımlar!$C$2:$C$14)*_xlfn.XLOOKUP($A1500,btc!$A$2:$A$4860,btc!$B$2:$B$4860),0)</f>
        <v>0</v>
      </c>
      <c r="I1500" s="6">
        <f>IF($A1500&gt;=DATE(I$1,1,1),_xlfn.XLOOKUP(I$1,alımlar!$A$2:$A$14,alımlar!$C$2:$C$14)*_xlfn.XLOOKUP($A1500,btc!$A$2:$A$4860,btc!$B$2:$B$4860),0)</f>
        <v>0</v>
      </c>
      <c r="J1500" s="6">
        <f>IF($A1500&gt;=DATE(J$1,1,1),_xlfn.XLOOKUP(J$1,alımlar!$A$2:$A$14,alımlar!$C$2:$C$14)*_xlfn.XLOOKUP($A1500,btc!$A$2:$A$4860,btc!$B$2:$B$4860),0)</f>
        <v>0</v>
      </c>
      <c r="K1500" s="6">
        <f>IF($A1500&gt;=DATE(K$1,1,1),_xlfn.XLOOKUP(K$1,alımlar!$A$2:$A$14,alımlar!$C$2:$C$14)*_xlfn.XLOOKUP($A1500,btc!$A$2:$A$4860,btc!$B$2:$B$4860),0)</f>
        <v>0</v>
      </c>
      <c r="L1500" s="6">
        <f>IF($A1500&gt;=DATE(L$1,1,1),_xlfn.XLOOKUP(L$1,alımlar!$A$2:$A$14,alımlar!$C$2:$C$14)*_xlfn.XLOOKUP($A1500,btc!$A$2:$A$4860,btc!$B$2:$B$4860),0)</f>
        <v>0</v>
      </c>
      <c r="M1500" s="6">
        <f>IF($A1500&gt;=DATE(M$1,1,1),_xlfn.XLOOKUP(M$1,alımlar!$A$2:$A$14,alımlar!$C$2:$C$14)*_xlfn.XLOOKUP($A1500,btc!$A$2:$A$4860,btc!$B$2:$B$4860),0)</f>
        <v>0</v>
      </c>
      <c r="N1500" s="6">
        <f>IF($A1500&gt;=DATE(N$1,1,1),_xlfn.XLOOKUP(N$1,alımlar!$A$2:$A$14,alımlar!$C$2:$C$14)*_xlfn.XLOOKUP($A1500,btc!$A$2:$A$4860,btc!$B$2:$B$4860),0)</f>
        <v>0</v>
      </c>
    </row>
    <row r="1501" spans="1:14" x14ac:dyDescent="0.3">
      <c r="A1501" s="2">
        <v>41877</v>
      </c>
      <c r="B1501" s="6">
        <f>IF($A1501&gt;=DATE(B$1,1,1),_xlfn.XLOOKUP(B$1,alımlar!$A$2:$A$14,alımlar!$C$2:$C$14)*_xlfn.XLOOKUP($A1501,btc!$A$2:$A$4860,btc!$B$2:$B$4860),0)</f>
        <v>1676333.3333333333</v>
      </c>
      <c r="C1501" s="6">
        <f>IF($A1501&gt;=DATE(C$1,1,1),_xlfn.XLOOKUP(C$1,alımlar!$A$2:$A$14,alımlar!$C$2:$C$14)*_xlfn.XLOOKUP($A1501,btc!$A$2:$A$4860,btc!$B$2:$B$4860),0)</f>
        <v>106999.99999999999</v>
      </c>
      <c r="D1501" s="6">
        <f>IF($A1501&gt;=DATE(D$1,1,1),_xlfn.XLOOKUP(D$1,alımlar!$A$2:$A$14,alımlar!$C$2:$C$14)*_xlfn.XLOOKUP($A1501,btc!$A$2:$A$4860,btc!$B$2:$B$4860),0)</f>
        <v>37251.851851851854</v>
      </c>
      <c r="E1501" s="6">
        <f>IF($A1501&gt;=DATE(E$1,1,1),_xlfn.XLOOKUP(E$1,alımlar!$A$2:$A$14,alımlar!$C$2:$C$14)*_xlfn.XLOOKUP($A1501,btc!$A$2:$A$4860,btc!$B$2:$B$4860),0)</f>
        <v>624.0228316168259</v>
      </c>
      <c r="F1501" s="6">
        <f>IF($A1501&gt;=DATE(F$1,1,1),_xlfn.XLOOKUP(F$1,alımlar!$A$2:$A$14,alımlar!$C$2:$C$14)*_xlfn.XLOOKUP($A1501,btc!$A$2:$A$4860,btc!$B$2:$B$4860),0)</f>
        <v>0</v>
      </c>
      <c r="G1501" s="6">
        <f>IF($A1501&gt;=DATE(G$1,1,1),_xlfn.XLOOKUP(G$1,alımlar!$A$2:$A$14,alımlar!$C$2:$C$14)*_xlfn.XLOOKUP($A1501,btc!$A$2:$A$4860,btc!$B$2:$B$4860),0)</f>
        <v>0</v>
      </c>
      <c r="H1501" s="6">
        <f>IF($A1501&gt;=DATE(H$1,1,1),_xlfn.XLOOKUP(H$1,alımlar!$A$2:$A$14,alımlar!$C$2:$C$14)*_xlfn.XLOOKUP($A1501,btc!$A$2:$A$4860,btc!$B$2:$B$4860),0)</f>
        <v>0</v>
      </c>
      <c r="I1501" s="6">
        <f>IF($A1501&gt;=DATE(I$1,1,1),_xlfn.XLOOKUP(I$1,alımlar!$A$2:$A$14,alımlar!$C$2:$C$14)*_xlfn.XLOOKUP($A1501,btc!$A$2:$A$4860,btc!$B$2:$B$4860),0)</f>
        <v>0</v>
      </c>
      <c r="J1501" s="6">
        <f>IF($A1501&gt;=DATE(J$1,1,1),_xlfn.XLOOKUP(J$1,alımlar!$A$2:$A$14,alımlar!$C$2:$C$14)*_xlfn.XLOOKUP($A1501,btc!$A$2:$A$4860,btc!$B$2:$B$4860),0)</f>
        <v>0</v>
      </c>
      <c r="K1501" s="6">
        <f>IF($A1501&gt;=DATE(K$1,1,1),_xlfn.XLOOKUP(K$1,alımlar!$A$2:$A$14,alımlar!$C$2:$C$14)*_xlfn.XLOOKUP($A1501,btc!$A$2:$A$4860,btc!$B$2:$B$4860),0)</f>
        <v>0</v>
      </c>
      <c r="L1501" s="6">
        <f>IF($A1501&gt;=DATE(L$1,1,1),_xlfn.XLOOKUP(L$1,alımlar!$A$2:$A$14,alımlar!$C$2:$C$14)*_xlfn.XLOOKUP($A1501,btc!$A$2:$A$4860,btc!$B$2:$B$4860),0)</f>
        <v>0</v>
      </c>
      <c r="M1501" s="6">
        <f>IF($A1501&gt;=DATE(M$1,1,1),_xlfn.XLOOKUP(M$1,alımlar!$A$2:$A$14,alımlar!$C$2:$C$14)*_xlfn.XLOOKUP($A1501,btc!$A$2:$A$4860,btc!$B$2:$B$4860),0)</f>
        <v>0</v>
      </c>
      <c r="N1501" s="6">
        <f>IF($A1501&gt;=DATE(N$1,1,1),_xlfn.XLOOKUP(N$1,alımlar!$A$2:$A$14,alımlar!$C$2:$C$14)*_xlfn.XLOOKUP($A1501,btc!$A$2:$A$4860,btc!$B$2:$B$4860),0)</f>
        <v>0</v>
      </c>
    </row>
    <row r="1502" spans="1:14" x14ac:dyDescent="0.3">
      <c r="A1502" s="2">
        <v>41878</v>
      </c>
      <c r="B1502" s="6">
        <f>IF($A1502&gt;=DATE(B$1,1,1),_xlfn.XLOOKUP(B$1,alımlar!$A$2:$A$14,alımlar!$C$2:$C$14)*_xlfn.XLOOKUP($A1502,btc!$A$2:$A$4860,btc!$B$2:$B$4860),0)</f>
        <v>1708666.6666666667</v>
      </c>
      <c r="C1502" s="6">
        <f>IF($A1502&gt;=DATE(C$1,1,1),_xlfn.XLOOKUP(C$1,alımlar!$A$2:$A$14,alımlar!$C$2:$C$14)*_xlfn.XLOOKUP($A1502,btc!$A$2:$A$4860,btc!$B$2:$B$4860),0)</f>
        <v>109063.82978723405</v>
      </c>
      <c r="D1502" s="6">
        <f>IF($A1502&gt;=DATE(D$1,1,1),_xlfn.XLOOKUP(D$1,alımlar!$A$2:$A$14,alımlar!$C$2:$C$14)*_xlfn.XLOOKUP($A1502,btc!$A$2:$A$4860,btc!$B$2:$B$4860),0)</f>
        <v>37970.370370370372</v>
      </c>
      <c r="E1502" s="6">
        <f>IF($A1502&gt;=DATE(E$1,1,1),_xlfn.XLOOKUP(E$1,alımlar!$A$2:$A$14,alımlar!$C$2:$C$14)*_xlfn.XLOOKUP($A1502,btc!$A$2:$A$4860,btc!$B$2:$B$4860),0)</f>
        <v>636.05906440004969</v>
      </c>
      <c r="F1502" s="6">
        <f>IF($A1502&gt;=DATE(F$1,1,1),_xlfn.XLOOKUP(F$1,alımlar!$A$2:$A$14,alımlar!$C$2:$C$14)*_xlfn.XLOOKUP($A1502,btc!$A$2:$A$4860,btc!$B$2:$B$4860),0)</f>
        <v>0</v>
      </c>
      <c r="G1502" s="6">
        <f>IF($A1502&gt;=DATE(G$1,1,1),_xlfn.XLOOKUP(G$1,alımlar!$A$2:$A$14,alımlar!$C$2:$C$14)*_xlfn.XLOOKUP($A1502,btc!$A$2:$A$4860,btc!$B$2:$B$4860),0)</f>
        <v>0</v>
      </c>
      <c r="H1502" s="6">
        <f>IF($A1502&gt;=DATE(H$1,1,1),_xlfn.XLOOKUP(H$1,alımlar!$A$2:$A$14,alımlar!$C$2:$C$14)*_xlfn.XLOOKUP($A1502,btc!$A$2:$A$4860,btc!$B$2:$B$4860),0)</f>
        <v>0</v>
      </c>
      <c r="I1502" s="6">
        <f>IF($A1502&gt;=DATE(I$1,1,1),_xlfn.XLOOKUP(I$1,alımlar!$A$2:$A$14,alımlar!$C$2:$C$14)*_xlfn.XLOOKUP($A1502,btc!$A$2:$A$4860,btc!$B$2:$B$4860),0)</f>
        <v>0</v>
      </c>
      <c r="J1502" s="6">
        <f>IF($A1502&gt;=DATE(J$1,1,1),_xlfn.XLOOKUP(J$1,alımlar!$A$2:$A$14,alımlar!$C$2:$C$14)*_xlfn.XLOOKUP($A1502,btc!$A$2:$A$4860,btc!$B$2:$B$4860),0)</f>
        <v>0</v>
      </c>
      <c r="K1502" s="6">
        <f>IF($A1502&gt;=DATE(K$1,1,1),_xlfn.XLOOKUP(K$1,alımlar!$A$2:$A$14,alımlar!$C$2:$C$14)*_xlfn.XLOOKUP($A1502,btc!$A$2:$A$4860,btc!$B$2:$B$4860),0)</f>
        <v>0</v>
      </c>
      <c r="L1502" s="6">
        <f>IF($A1502&gt;=DATE(L$1,1,1),_xlfn.XLOOKUP(L$1,alımlar!$A$2:$A$14,alımlar!$C$2:$C$14)*_xlfn.XLOOKUP($A1502,btc!$A$2:$A$4860,btc!$B$2:$B$4860),0)</f>
        <v>0</v>
      </c>
      <c r="M1502" s="6">
        <f>IF($A1502&gt;=DATE(M$1,1,1),_xlfn.XLOOKUP(M$1,alımlar!$A$2:$A$14,alımlar!$C$2:$C$14)*_xlfn.XLOOKUP($A1502,btc!$A$2:$A$4860,btc!$B$2:$B$4860),0)</f>
        <v>0</v>
      </c>
      <c r="N1502" s="6">
        <f>IF($A1502&gt;=DATE(N$1,1,1),_xlfn.XLOOKUP(N$1,alımlar!$A$2:$A$14,alımlar!$C$2:$C$14)*_xlfn.XLOOKUP($A1502,btc!$A$2:$A$4860,btc!$B$2:$B$4860),0)</f>
        <v>0</v>
      </c>
    </row>
    <row r="1503" spans="1:14" x14ac:dyDescent="0.3">
      <c r="A1503" s="2">
        <v>41879</v>
      </c>
      <c r="B1503" s="6">
        <f>IF($A1503&gt;=DATE(B$1,1,1),_xlfn.XLOOKUP(B$1,alımlar!$A$2:$A$14,alımlar!$C$2:$C$14)*_xlfn.XLOOKUP($A1503,btc!$A$2:$A$4860,btc!$B$2:$B$4860),0)</f>
        <v>1717333.3333333335</v>
      </c>
      <c r="C1503" s="6">
        <f>IF($A1503&gt;=DATE(C$1,1,1),_xlfn.XLOOKUP(C$1,alımlar!$A$2:$A$14,alımlar!$C$2:$C$14)*_xlfn.XLOOKUP($A1503,btc!$A$2:$A$4860,btc!$B$2:$B$4860),0)</f>
        <v>109617.02127659575</v>
      </c>
      <c r="D1503" s="6">
        <f>IF($A1503&gt;=DATE(D$1,1,1),_xlfn.XLOOKUP(D$1,alımlar!$A$2:$A$14,alımlar!$C$2:$C$14)*_xlfn.XLOOKUP($A1503,btc!$A$2:$A$4860,btc!$B$2:$B$4860),0)</f>
        <v>38162.962962962971</v>
      </c>
      <c r="E1503" s="6">
        <f>IF($A1503&gt;=DATE(E$1,1,1),_xlfn.XLOOKUP(E$1,alımlar!$A$2:$A$14,alımlar!$C$2:$C$14)*_xlfn.XLOOKUP($A1503,btc!$A$2:$A$4860,btc!$B$2:$B$4860),0)</f>
        <v>639.28527112544987</v>
      </c>
      <c r="F1503" s="6">
        <f>IF($A1503&gt;=DATE(F$1,1,1),_xlfn.XLOOKUP(F$1,alımlar!$A$2:$A$14,alımlar!$C$2:$C$14)*_xlfn.XLOOKUP($A1503,btc!$A$2:$A$4860,btc!$B$2:$B$4860),0)</f>
        <v>0</v>
      </c>
      <c r="G1503" s="6">
        <f>IF($A1503&gt;=DATE(G$1,1,1),_xlfn.XLOOKUP(G$1,alımlar!$A$2:$A$14,alımlar!$C$2:$C$14)*_xlfn.XLOOKUP($A1503,btc!$A$2:$A$4860,btc!$B$2:$B$4860),0)</f>
        <v>0</v>
      </c>
      <c r="H1503" s="6">
        <f>IF($A1503&gt;=DATE(H$1,1,1),_xlfn.XLOOKUP(H$1,alımlar!$A$2:$A$14,alımlar!$C$2:$C$14)*_xlfn.XLOOKUP($A1503,btc!$A$2:$A$4860,btc!$B$2:$B$4860),0)</f>
        <v>0</v>
      </c>
      <c r="I1503" s="6">
        <f>IF($A1503&gt;=DATE(I$1,1,1),_xlfn.XLOOKUP(I$1,alımlar!$A$2:$A$14,alımlar!$C$2:$C$14)*_xlfn.XLOOKUP($A1503,btc!$A$2:$A$4860,btc!$B$2:$B$4860),0)</f>
        <v>0</v>
      </c>
      <c r="J1503" s="6">
        <f>IF($A1503&gt;=DATE(J$1,1,1),_xlfn.XLOOKUP(J$1,alımlar!$A$2:$A$14,alımlar!$C$2:$C$14)*_xlfn.XLOOKUP($A1503,btc!$A$2:$A$4860,btc!$B$2:$B$4860),0)</f>
        <v>0</v>
      </c>
      <c r="K1503" s="6">
        <f>IF($A1503&gt;=DATE(K$1,1,1),_xlfn.XLOOKUP(K$1,alımlar!$A$2:$A$14,alımlar!$C$2:$C$14)*_xlfn.XLOOKUP($A1503,btc!$A$2:$A$4860,btc!$B$2:$B$4860),0)</f>
        <v>0</v>
      </c>
      <c r="L1503" s="6">
        <f>IF($A1503&gt;=DATE(L$1,1,1),_xlfn.XLOOKUP(L$1,alımlar!$A$2:$A$14,alımlar!$C$2:$C$14)*_xlfn.XLOOKUP($A1503,btc!$A$2:$A$4860,btc!$B$2:$B$4860),0)</f>
        <v>0</v>
      </c>
      <c r="M1503" s="6">
        <f>IF($A1503&gt;=DATE(M$1,1,1),_xlfn.XLOOKUP(M$1,alımlar!$A$2:$A$14,alımlar!$C$2:$C$14)*_xlfn.XLOOKUP($A1503,btc!$A$2:$A$4860,btc!$B$2:$B$4860),0)</f>
        <v>0</v>
      </c>
      <c r="N1503" s="6">
        <f>IF($A1503&gt;=DATE(N$1,1,1),_xlfn.XLOOKUP(N$1,alımlar!$A$2:$A$14,alımlar!$C$2:$C$14)*_xlfn.XLOOKUP($A1503,btc!$A$2:$A$4860,btc!$B$2:$B$4860),0)</f>
        <v>0</v>
      </c>
    </row>
    <row r="1504" spans="1:14" x14ac:dyDescent="0.3">
      <c r="A1504" s="2">
        <v>41880</v>
      </c>
      <c r="B1504" s="6">
        <f>IF($A1504&gt;=DATE(B$1,1,1),_xlfn.XLOOKUP(B$1,alımlar!$A$2:$A$14,alımlar!$C$2:$C$14)*_xlfn.XLOOKUP($A1504,btc!$A$2:$A$4860,btc!$B$2:$B$4860),0)</f>
        <v>1702666.6666666667</v>
      </c>
      <c r="C1504" s="6">
        <f>IF($A1504&gt;=DATE(C$1,1,1),_xlfn.XLOOKUP(C$1,alımlar!$A$2:$A$14,alımlar!$C$2:$C$14)*_xlfn.XLOOKUP($A1504,btc!$A$2:$A$4860,btc!$B$2:$B$4860),0)</f>
        <v>108680.85106382979</v>
      </c>
      <c r="D1504" s="6">
        <f>IF($A1504&gt;=DATE(D$1,1,1),_xlfn.XLOOKUP(D$1,alımlar!$A$2:$A$14,alımlar!$C$2:$C$14)*_xlfn.XLOOKUP($A1504,btc!$A$2:$A$4860,btc!$B$2:$B$4860),0)</f>
        <v>37837.037037037036</v>
      </c>
      <c r="E1504" s="6">
        <f>IF($A1504&gt;=DATE(E$1,1,1),_xlfn.XLOOKUP(E$1,alımlar!$A$2:$A$14,alımlar!$C$2:$C$14)*_xlfn.XLOOKUP($A1504,btc!$A$2:$A$4860,btc!$B$2:$B$4860),0)</f>
        <v>633.82553666708031</v>
      </c>
      <c r="F1504" s="6">
        <f>IF($A1504&gt;=DATE(F$1,1,1),_xlfn.XLOOKUP(F$1,alımlar!$A$2:$A$14,alımlar!$C$2:$C$14)*_xlfn.XLOOKUP($A1504,btc!$A$2:$A$4860,btc!$B$2:$B$4860),0)</f>
        <v>0</v>
      </c>
      <c r="G1504" s="6">
        <f>IF($A1504&gt;=DATE(G$1,1,1),_xlfn.XLOOKUP(G$1,alımlar!$A$2:$A$14,alımlar!$C$2:$C$14)*_xlfn.XLOOKUP($A1504,btc!$A$2:$A$4860,btc!$B$2:$B$4860),0)</f>
        <v>0</v>
      </c>
      <c r="H1504" s="6">
        <f>IF($A1504&gt;=DATE(H$1,1,1),_xlfn.XLOOKUP(H$1,alımlar!$A$2:$A$14,alımlar!$C$2:$C$14)*_xlfn.XLOOKUP($A1504,btc!$A$2:$A$4860,btc!$B$2:$B$4860),0)</f>
        <v>0</v>
      </c>
      <c r="I1504" s="6">
        <f>IF($A1504&gt;=DATE(I$1,1,1),_xlfn.XLOOKUP(I$1,alımlar!$A$2:$A$14,alımlar!$C$2:$C$14)*_xlfn.XLOOKUP($A1504,btc!$A$2:$A$4860,btc!$B$2:$B$4860),0)</f>
        <v>0</v>
      </c>
      <c r="J1504" s="6">
        <f>IF($A1504&gt;=DATE(J$1,1,1),_xlfn.XLOOKUP(J$1,alımlar!$A$2:$A$14,alımlar!$C$2:$C$14)*_xlfn.XLOOKUP($A1504,btc!$A$2:$A$4860,btc!$B$2:$B$4860),0)</f>
        <v>0</v>
      </c>
      <c r="K1504" s="6">
        <f>IF($A1504&gt;=DATE(K$1,1,1),_xlfn.XLOOKUP(K$1,alımlar!$A$2:$A$14,alımlar!$C$2:$C$14)*_xlfn.XLOOKUP($A1504,btc!$A$2:$A$4860,btc!$B$2:$B$4860),0)</f>
        <v>0</v>
      </c>
      <c r="L1504" s="6">
        <f>IF($A1504&gt;=DATE(L$1,1,1),_xlfn.XLOOKUP(L$1,alımlar!$A$2:$A$14,alımlar!$C$2:$C$14)*_xlfn.XLOOKUP($A1504,btc!$A$2:$A$4860,btc!$B$2:$B$4860),0)</f>
        <v>0</v>
      </c>
      <c r="M1504" s="6">
        <f>IF($A1504&gt;=DATE(M$1,1,1),_xlfn.XLOOKUP(M$1,alımlar!$A$2:$A$14,alımlar!$C$2:$C$14)*_xlfn.XLOOKUP($A1504,btc!$A$2:$A$4860,btc!$B$2:$B$4860),0)</f>
        <v>0</v>
      </c>
      <c r="N1504" s="6">
        <f>IF($A1504&gt;=DATE(N$1,1,1),_xlfn.XLOOKUP(N$1,alımlar!$A$2:$A$14,alımlar!$C$2:$C$14)*_xlfn.XLOOKUP($A1504,btc!$A$2:$A$4860,btc!$B$2:$B$4860),0)</f>
        <v>0</v>
      </c>
    </row>
    <row r="1505" spans="1:14" x14ac:dyDescent="0.3">
      <c r="A1505" s="2">
        <v>41881</v>
      </c>
      <c r="B1505" s="6">
        <f>IF($A1505&gt;=DATE(B$1,1,1),_xlfn.XLOOKUP(B$1,alımlar!$A$2:$A$14,alımlar!$C$2:$C$14)*_xlfn.XLOOKUP($A1505,btc!$A$2:$A$4860,btc!$B$2:$B$4860),0)</f>
        <v>1708666.6666666667</v>
      </c>
      <c r="C1505" s="6">
        <f>IF($A1505&gt;=DATE(C$1,1,1),_xlfn.XLOOKUP(C$1,alımlar!$A$2:$A$14,alımlar!$C$2:$C$14)*_xlfn.XLOOKUP($A1505,btc!$A$2:$A$4860,btc!$B$2:$B$4860),0)</f>
        <v>109063.82978723405</v>
      </c>
      <c r="D1505" s="6">
        <f>IF($A1505&gt;=DATE(D$1,1,1),_xlfn.XLOOKUP(D$1,alımlar!$A$2:$A$14,alımlar!$C$2:$C$14)*_xlfn.XLOOKUP($A1505,btc!$A$2:$A$4860,btc!$B$2:$B$4860),0)</f>
        <v>37970.370370370372</v>
      </c>
      <c r="E1505" s="6">
        <f>IF($A1505&gt;=DATE(E$1,1,1),_xlfn.XLOOKUP(E$1,alımlar!$A$2:$A$14,alımlar!$C$2:$C$14)*_xlfn.XLOOKUP($A1505,btc!$A$2:$A$4860,btc!$B$2:$B$4860),0)</f>
        <v>636.05906440004969</v>
      </c>
      <c r="F1505" s="6">
        <f>IF($A1505&gt;=DATE(F$1,1,1),_xlfn.XLOOKUP(F$1,alımlar!$A$2:$A$14,alımlar!$C$2:$C$14)*_xlfn.XLOOKUP($A1505,btc!$A$2:$A$4860,btc!$B$2:$B$4860),0)</f>
        <v>0</v>
      </c>
      <c r="G1505" s="6">
        <f>IF($A1505&gt;=DATE(G$1,1,1),_xlfn.XLOOKUP(G$1,alımlar!$A$2:$A$14,alımlar!$C$2:$C$14)*_xlfn.XLOOKUP($A1505,btc!$A$2:$A$4860,btc!$B$2:$B$4860),0)</f>
        <v>0</v>
      </c>
      <c r="H1505" s="6">
        <f>IF($A1505&gt;=DATE(H$1,1,1),_xlfn.XLOOKUP(H$1,alımlar!$A$2:$A$14,alımlar!$C$2:$C$14)*_xlfn.XLOOKUP($A1505,btc!$A$2:$A$4860,btc!$B$2:$B$4860),0)</f>
        <v>0</v>
      </c>
      <c r="I1505" s="6">
        <f>IF($A1505&gt;=DATE(I$1,1,1),_xlfn.XLOOKUP(I$1,alımlar!$A$2:$A$14,alımlar!$C$2:$C$14)*_xlfn.XLOOKUP($A1505,btc!$A$2:$A$4860,btc!$B$2:$B$4860),0)</f>
        <v>0</v>
      </c>
      <c r="J1505" s="6">
        <f>IF($A1505&gt;=DATE(J$1,1,1),_xlfn.XLOOKUP(J$1,alımlar!$A$2:$A$14,alımlar!$C$2:$C$14)*_xlfn.XLOOKUP($A1505,btc!$A$2:$A$4860,btc!$B$2:$B$4860),0)</f>
        <v>0</v>
      </c>
      <c r="K1505" s="6">
        <f>IF($A1505&gt;=DATE(K$1,1,1),_xlfn.XLOOKUP(K$1,alımlar!$A$2:$A$14,alımlar!$C$2:$C$14)*_xlfn.XLOOKUP($A1505,btc!$A$2:$A$4860,btc!$B$2:$B$4860),0)</f>
        <v>0</v>
      </c>
      <c r="L1505" s="6">
        <f>IF($A1505&gt;=DATE(L$1,1,1),_xlfn.XLOOKUP(L$1,alımlar!$A$2:$A$14,alımlar!$C$2:$C$14)*_xlfn.XLOOKUP($A1505,btc!$A$2:$A$4860,btc!$B$2:$B$4860),0)</f>
        <v>0</v>
      </c>
      <c r="M1505" s="6">
        <f>IF($A1505&gt;=DATE(M$1,1,1),_xlfn.XLOOKUP(M$1,alımlar!$A$2:$A$14,alımlar!$C$2:$C$14)*_xlfn.XLOOKUP($A1505,btc!$A$2:$A$4860,btc!$B$2:$B$4860),0)</f>
        <v>0</v>
      </c>
      <c r="N1505" s="6">
        <f>IF($A1505&gt;=DATE(N$1,1,1),_xlfn.XLOOKUP(N$1,alımlar!$A$2:$A$14,alımlar!$C$2:$C$14)*_xlfn.XLOOKUP($A1505,btc!$A$2:$A$4860,btc!$B$2:$B$4860),0)</f>
        <v>0</v>
      </c>
    </row>
    <row r="1506" spans="1:14" x14ac:dyDescent="0.3">
      <c r="A1506" s="2">
        <v>41882</v>
      </c>
      <c r="B1506" s="6">
        <f>IF($A1506&gt;=DATE(B$1,1,1),_xlfn.XLOOKUP(B$1,alımlar!$A$2:$A$14,alımlar!$C$2:$C$14)*_xlfn.XLOOKUP($A1506,btc!$A$2:$A$4860,btc!$B$2:$B$4860),0)</f>
        <v>1686666.6666666667</v>
      </c>
      <c r="C1506" s="6">
        <f>IF($A1506&gt;=DATE(C$1,1,1),_xlfn.XLOOKUP(C$1,alımlar!$A$2:$A$14,alımlar!$C$2:$C$14)*_xlfn.XLOOKUP($A1506,btc!$A$2:$A$4860,btc!$B$2:$B$4860),0)</f>
        <v>107659.57446808511</v>
      </c>
      <c r="D1506" s="6">
        <f>IF($A1506&gt;=DATE(D$1,1,1),_xlfn.XLOOKUP(D$1,alımlar!$A$2:$A$14,alımlar!$C$2:$C$14)*_xlfn.XLOOKUP($A1506,btc!$A$2:$A$4860,btc!$B$2:$B$4860),0)</f>
        <v>37481.481481481482</v>
      </c>
      <c r="E1506" s="6">
        <f>IF($A1506&gt;=DATE(E$1,1,1),_xlfn.XLOOKUP(E$1,alımlar!$A$2:$A$14,alımlar!$C$2:$C$14)*_xlfn.XLOOKUP($A1506,btc!$A$2:$A$4860,btc!$B$2:$B$4860),0)</f>
        <v>627.86946271249542</v>
      </c>
      <c r="F1506" s="6">
        <f>IF($A1506&gt;=DATE(F$1,1,1),_xlfn.XLOOKUP(F$1,alımlar!$A$2:$A$14,alımlar!$C$2:$C$14)*_xlfn.XLOOKUP($A1506,btc!$A$2:$A$4860,btc!$B$2:$B$4860),0)</f>
        <v>0</v>
      </c>
      <c r="G1506" s="6">
        <f>IF($A1506&gt;=DATE(G$1,1,1),_xlfn.XLOOKUP(G$1,alımlar!$A$2:$A$14,alımlar!$C$2:$C$14)*_xlfn.XLOOKUP($A1506,btc!$A$2:$A$4860,btc!$B$2:$B$4860),0)</f>
        <v>0</v>
      </c>
      <c r="H1506" s="6">
        <f>IF($A1506&gt;=DATE(H$1,1,1),_xlfn.XLOOKUP(H$1,alımlar!$A$2:$A$14,alımlar!$C$2:$C$14)*_xlfn.XLOOKUP($A1506,btc!$A$2:$A$4860,btc!$B$2:$B$4860),0)</f>
        <v>0</v>
      </c>
      <c r="I1506" s="6">
        <f>IF($A1506&gt;=DATE(I$1,1,1),_xlfn.XLOOKUP(I$1,alımlar!$A$2:$A$14,alımlar!$C$2:$C$14)*_xlfn.XLOOKUP($A1506,btc!$A$2:$A$4860,btc!$B$2:$B$4860),0)</f>
        <v>0</v>
      </c>
      <c r="J1506" s="6">
        <f>IF($A1506&gt;=DATE(J$1,1,1),_xlfn.XLOOKUP(J$1,alımlar!$A$2:$A$14,alımlar!$C$2:$C$14)*_xlfn.XLOOKUP($A1506,btc!$A$2:$A$4860,btc!$B$2:$B$4860),0)</f>
        <v>0</v>
      </c>
      <c r="K1506" s="6">
        <f>IF($A1506&gt;=DATE(K$1,1,1),_xlfn.XLOOKUP(K$1,alımlar!$A$2:$A$14,alımlar!$C$2:$C$14)*_xlfn.XLOOKUP($A1506,btc!$A$2:$A$4860,btc!$B$2:$B$4860),0)</f>
        <v>0</v>
      </c>
      <c r="L1506" s="6">
        <f>IF($A1506&gt;=DATE(L$1,1,1),_xlfn.XLOOKUP(L$1,alımlar!$A$2:$A$14,alımlar!$C$2:$C$14)*_xlfn.XLOOKUP($A1506,btc!$A$2:$A$4860,btc!$B$2:$B$4860),0)</f>
        <v>0</v>
      </c>
      <c r="M1506" s="6">
        <f>IF($A1506&gt;=DATE(M$1,1,1),_xlfn.XLOOKUP(M$1,alımlar!$A$2:$A$14,alımlar!$C$2:$C$14)*_xlfn.XLOOKUP($A1506,btc!$A$2:$A$4860,btc!$B$2:$B$4860),0)</f>
        <v>0</v>
      </c>
      <c r="N1506" s="6">
        <f>IF($A1506&gt;=DATE(N$1,1,1),_xlfn.XLOOKUP(N$1,alımlar!$A$2:$A$14,alımlar!$C$2:$C$14)*_xlfn.XLOOKUP($A1506,btc!$A$2:$A$4860,btc!$B$2:$B$4860),0)</f>
        <v>0</v>
      </c>
    </row>
    <row r="1507" spans="1:14" x14ac:dyDescent="0.3">
      <c r="A1507" s="2">
        <v>41883</v>
      </c>
      <c r="B1507" s="6">
        <f>IF($A1507&gt;=DATE(B$1,1,1),_xlfn.XLOOKUP(B$1,alımlar!$A$2:$A$14,alımlar!$C$2:$C$14)*_xlfn.XLOOKUP($A1507,btc!$A$2:$A$4860,btc!$B$2:$B$4860),0)</f>
        <v>1606000</v>
      </c>
      <c r="C1507" s="6">
        <f>IF($A1507&gt;=DATE(C$1,1,1),_xlfn.XLOOKUP(C$1,alımlar!$A$2:$A$14,alımlar!$C$2:$C$14)*_xlfn.XLOOKUP($A1507,btc!$A$2:$A$4860,btc!$B$2:$B$4860),0)</f>
        <v>102510.63829787234</v>
      </c>
      <c r="D1507" s="6">
        <f>IF($A1507&gt;=DATE(D$1,1,1),_xlfn.XLOOKUP(D$1,alımlar!$A$2:$A$14,alımlar!$C$2:$C$14)*_xlfn.XLOOKUP($A1507,btc!$A$2:$A$4860,btc!$B$2:$B$4860),0)</f>
        <v>35688.888888888891</v>
      </c>
      <c r="E1507" s="6">
        <f>IF($A1507&gt;=DATE(E$1,1,1),_xlfn.XLOOKUP(E$1,alımlar!$A$2:$A$14,alımlar!$C$2:$C$14)*_xlfn.XLOOKUP($A1507,btc!$A$2:$A$4860,btc!$B$2:$B$4860),0)</f>
        <v>597.84092319146305</v>
      </c>
      <c r="F1507" s="6">
        <f>IF($A1507&gt;=DATE(F$1,1,1),_xlfn.XLOOKUP(F$1,alımlar!$A$2:$A$14,alımlar!$C$2:$C$14)*_xlfn.XLOOKUP($A1507,btc!$A$2:$A$4860,btc!$B$2:$B$4860),0)</f>
        <v>0</v>
      </c>
      <c r="G1507" s="6">
        <f>IF($A1507&gt;=DATE(G$1,1,1),_xlfn.XLOOKUP(G$1,alımlar!$A$2:$A$14,alımlar!$C$2:$C$14)*_xlfn.XLOOKUP($A1507,btc!$A$2:$A$4860,btc!$B$2:$B$4860),0)</f>
        <v>0</v>
      </c>
      <c r="H1507" s="6">
        <f>IF($A1507&gt;=DATE(H$1,1,1),_xlfn.XLOOKUP(H$1,alımlar!$A$2:$A$14,alımlar!$C$2:$C$14)*_xlfn.XLOOKUP($A1507,btc!$A$2:$A$4860,btc!$B$2:$B$4860),0)</f>
        <v>0</v>
      </c>
      <c r="I1507" s="6">
        <f>IF($A1507&gt;=DATE(I$1,1,1),_xlfn.XLOOKUP(I$1,alımlar!$A$2:$A$14,alımlar!$C$2:$C$14)*_xlfn.XLOOKUP($A1507,btc!$A$2:$A$4860,btc!$B$2:$B$4860),0)</f>
        <v>0</v>
      </c>
      <c r="J1507" s="6">
        <f>IF($A1507&gt;=DATE(J$1,1,1),_xlfn.XLOOKUP(J$1,alımlar!$A$2:$A$14,alımlar!$C$2:$C$14)*_xlfn.XLOOKUP($A1507,btc!$A$2:$A$4860,btc!$B$2:$B$4860),0)</f>
        <v>0</v>
      </c>
      <c r="K1507" s="6">
        <f>IF($A1507&gt;=DATE(K$1,1,1),_xlfn.XLOOKUP(K$1,alımlar!$A$2:$A$14,alımlar!$C$2:$C$14)*_xlfn.XLOOKUP($A1507,btc!$A$2:$A$4860,btc!$B$2:$B$4860),0)</f>
        <v>0</v>
      </c>
      <c r="L1507" s="6">
        <f>IF($A1507&gt;=DATE(L$1,1,1),_xlfn.XLOOKUP(L$1,alımlar!$A$2:$A$14,alımlar!$C$2:$C$14)*_xlfn.XLOOKUP($A1507,btc!$A$2:$A$4860,btc!$B$2:$B$4860),0)</f>
        <v>0</v>
      </c>
      <c r="M1507" s="6">
        <f>IF($A1507&gt;=DATE(M$1,1,1),_xlfn.XLOOKUP(M$1,alımlar!$A$2:$A$14,alımlar!$C$2:$C$14)*_xlfn.XLOOKUP($A1507,btc!$A$2:$A$4860,btc!$B$2:$B$4860),0)</f>
        <v>0</v>
      </c>
      <c r="N1507" s="6">
        <f>IF($A1507&gt;=DATE(N$1,1,1),_xlfn.XLOOKUP(N$1,alımlar!$A$2:$A$14,alımlar!$C$2:$C$14)*_xlfn.XLOOKUP($A1507,btc!$A$2:$A$4860,btc!$B$2:$B$4860),0)</f>
        <v>0</v>
      </c>
    </row>
    <row r="1508" spans="1:14" x14ac:dyDescent="0.3">
      <c r="A1508" s="2">
        <v>41884</v>
      </c>
      <c r="B1508" s="6">
        <f>IF($A1508&gt;=DATE(B$1,1,1),_xlfn.XLOOKUP(B$1,alımlar!$A$2:$A$14,alımlar!$C$2:$C$14)*_xlfn.XLOOKUP($A1508,btc!$A$2:$A$4860,btc!$B$2:$B$4860),0)</f>
        <v>1590666.6666666667</v>
      </c>
      <c r="C1508" s="6">
        <f>IF($A1508&gt;=DATE(C$1,1,1),_xlfn.XLOOKUP(C$1,alımlar!$A$2:$A$14,alımlar!$C$2:$C$14)*_xlfn.XLOOKUP($A1508,btc!$A$2:$A$4860,btc!$B$2:$B$4860),0)</f>
        <v>101531.91489361701</v>
      </c>
      <c r="D1508" s="6">
        <f>IF($A1508&gt;=DATE(D$1,1,1),_xlfn.XLOOKUP(D$1,alımlar!$A$2:$A$14,alımlar!$C$2:$C$14)*_xlfn.XLOOKUP($A1508,btc!$A$2:$A$4860,btc!$B$2:$B$4860),0)</f>
        <v>35348.148148148146</v>
      </c>
      <c r="E1508" s="6">
        <f>IF($A1508&gt;=DATE(E$1,1,1),_xlfn.XLOOKUP(E$1,alımlar!$A$2:$A$14,alımlar!$C$2:$C$14)*_xlfn.XLOOKUP($A1508,btc!$A$2:$A$4860,btc!$B$2:$B$4860),0)</f>
        <v>592.13301898498571</v>
      </c>
      <c r="F1508" s="6">
        <f>IF($A1508&gt;=DATE(F$1,1,1),_xlfn.XLOOKUP(F$1,alımlar!$A$2:$A$14,alımlar!$C$2:$C$14)*_xlfn.XLOOKUP($A1508,btc!$A$2:$A$4860,btc!$B$2:$B$4860),0)</f>
        <v>0</v>
      </c>
      <c r="G1508" s="6">
        <f>IF($A1508&gt;=DATE(G$1,1,1),_xlfn.XLOOKUP(G$1,alımlar!$A$2:$A$14,alımlar!$C$2:$C$14)*_xlfn.XLOOKUP($A1508,btc!$A$2:$A$4860,btc!$B$2:$B$4860),0)</f>
        <v>0</v>
      </c>
      <c r="H1508" s="6">
        <f>IF($A1508&gt;=DATE(H$1,1,1),_xlfn.XLOOKUP(H$1,alımlar!$A$2:$A$14,alımlar!$C$2:$C$14)*_xlfn.XLOOKUP($A1508,btc!$A$2:$A$4860,btc!$B$2:$B$4860),0)</f>
        <v>0</v>
      </c>
      <c r="I1508" s="6">
        <f>IF($A1508&gt;=DATE(I$1,1,1),_xlfn.XLOOKUP(I$1,alımlar!$A$2:$A$14,alımlar!$C$2:$C$14)*_xlfn.XLOOKUP($A1508,btc!$A$2:$A$4860,btc!$B$2:$B$4860),0)</f>
        <v>0</v>
      </c>
      <c r="J1508" s="6">
        <f>IF($A1508&gt;=DATE(J$1,1,1),_xlfn.XLOOKUP(J$1,alımlar!$A$2:$A$14,alımlar!$C$2:$C$14)*_xlfn.XLOOKUP($A1508,btc!$A$2:$A$4860,btc!$B$2:$B$4860),0)</f>
        <v>0</v>
      </c>
      <c r="K1508" s="6">
        <f>IF($A1508&gt;=DATE(K$1,1,1),_xlfn.XLOOKUP(K$1,alımlar!$A$2:$A$14,alımlar!$C$2:$C$14)*_xlfn.XLOOKUP($A1508,btc!$A$2:$A$4860,btc!$B$2:$B$4860),0)</f>
        <v>0</v>
      </c>
      <c r="L1508" s="6">
        <f>IF($A1508&gt;=DATE(L$1,1,1),_xlfn.XLOOKUP(L$1,alımlar!$A$2:$A$14,alımlar!$C$2:$C$14)*_xlfn.XLOOKUP($A1508,btc!$A$2:$A$4860,btc!$B$2:$B$4860),0)</f>
        <v>0</v>
      </c>
      <c r="M1508" s="6">
        <f>IF($A1508&gt;=DATE(M$1,1,1),_xlfn.XLOOKUP(M$1,alımlar!$A$2:$A$14,alımlar!$C$2:$C$14)*_xlfn.XLOOKUP($A1508,btc!$A$2:$A$4860,btc!$B$2:$B$4860),0)</f>
        <v>0</v>
      </c>
      <c r="N1508" s="6">
        <f>IF($A1508&gt;=DATE(N$1,1,1),_xlfn.XLOOKUP(N$1,alımlar!$A$2:$A$14,alımlar!$C$2:$C$14)*_xlfn.XLOOKUP($A1508,btc!$A$2:$A$4860,btc!$B$2:$B$4860),0)</f>
        <v>0</v>
      </c>
    </row>
    <row r="1509" spans="1:14" x14ac:dyDescent="0.3">
      <c r="A1509" s="2">
        <v>41885</v>
      </c>
      <c r="B1509" s="6">
        <f>IF($A1509&gt;=DATE(B$1,1,1),_xlfn.XLOOKUP(B$1,alımlar!$A$2:$A$14,alımlar!$C$2:$C$14)*_xlfn.XLOOKUP($A1509,btc!$A$2:$A$4860,btc!$B$2:$B$4860),0)</f>
        <v>1596333.3333333333</v>
      </c>
      <c r="C1509" s="6">
        <f>IF($A1509&gt;=DATE(C$1,1,1),_xlfn.XLOOKUP(C$1,alımlar!$A$2:$A$14,alımlar!$C$2:$C$14)*_xlfn.XLOOKUP($A1509,btc!$A$2:$A$4860,btc!$B$2:$B$4860),0)</f>
        <v>101893.61702127659</v>
      </c>
      <c r="D1509" s="6">
        <f>IF($A1509&gt;=DATE(D$1,1,1),_xlfn.XLOOKUP(D$1,alımlar!$A$2:$A$14,alımlar!$C$2:$C$14)*_xlfn.XLOOKUP($A1509,btc!$A$2:$A$4860,btc!$B$2:$B$4860),0)</f>
        <v>35474.074074074073</v>
      </c>
      <c r="E1509" s="6">
        <f>IF($A1509&gt;=DATE(E$1,1,1),_xlfn.XLOOKUP(E$1,alımlar!$A$2:$A$14,alımlar!$C$2:$C$14)*_xlfn.XLOOKUP($A1509,btc!$A$2:$A$4860,btc!$B$2:$B$4860),0)</f>
        <v>594.2424618439012</v>
      </c>
      <c r="F1509" s="6">
        <f>IF($A1509&gt;=DATE(F$1,1,1),_xlfn.XLOOKUP(F$1,alımlar!$A$2:$A$14,alımlar!$C$2:$C$14)*_xlfn.XLOOKUP($A1509,btc!$A$2:$A$4860,btc!$B$2:$B$4860),0)</f>
        <v>0</v>
      </c>
      <c r="G1509" s="6">
        <f>IF($A1509&gt;=DATE(G$1,1,1),_xlfn.XLOOKUP(G$1,alımlar!$A$2:$A$14,alımlar!$C$2:$C$14)*_xlfn.XLOOKUP($A1509,btc!$A$2:$A$4860,btc!$B$2:$B$4860),0)</f>
        <v>0</v>
      </c>
      <c r="H1509" s="6">
        <f>IF($A1509&gt;=DATE(H$1,1,1),_xlfn.XLOOKUP(H$1,alımlar!$A$2:$A$14,alımlar!$C$2:$C$14)*_xlfn.XLOOKUP($A1509,btc!$A$2:$A$4860,btc!$B$2:$B$4860),0)</f>
        <v>0</v>
      </c>
      <c r="I1509" s="6">
        <f>IF($A1509&gt;=DATE(I$1,1,1),_xlfn.XLOOKUP(I$1,alımlar!$A$2:$A$14,alımlar!$C$2:$C$14)*_xlfn.XLOOKUP($A1509,btc!$A$2:$A$4860,btc!$B$2:$B$4860),0)</f>
        <v>0</v>
      </c>
      <c r="J1509" s="6">
        <f>IF($A1509&gt;=DATE(J$1,1,1),_xlfn.XLOOKUP(J$1,alımlar!$A$2:$A$14,alımlar!$C$2:$C$14)*_xlfn.XLOOKUP($A1509,btc!$A$2:$A$4860,btc!$B$2:$B$4860),0)</f>
        <v>0</v>
      </c>
      <c r="K1509" s="6">
        <f>IF($A1509&gt;=DATE(K$1,1,1),_xlfn.XLOOKUP(K$1,alımlar!$A$2:$A$14,alımlar!$C$2:$C$14)*_xlfn.XLOOKUP($A1509,btc!$A$2:$A$4860,btc!$B$2:$B$4860),0)</f>
        <v>0</v>
      </c>
      <c r="L1509" s="6">
        <f>IF($A1509&gt;=DATE(L$1,1,1),_xlfn.XLOOKUP(L$1,alımlar!$A$2:$A$14,alımlar!$C$2:$C$14)*_xlfn.XLOOKUP($A1509,btc!$A$2:$A$4860,btc!$B$2:$B$4860),0)</f>
        <v>0</v>
      </c>
      <c r="M1509" s="6">
        <f>IF($A1509&gt;=DATE(M$1,1,1),_xlfn.XLOOKUP(M$1,alımlar!$A$2:$A$14,alımlar!$C$2:$C$14)*_xlfn.XLOOKUP($A1509,btc!$A$2:$A$4860,btc!$B$2:$B$4860),0)</f>
        <v>0</v>
      </c>
      <c r="N1509" s="6">
        <f>IF($A1509&gt;=DATE(N$1,1,1),_xlfn.XLOOKUP(N$1,alımlar!$A$2:$A$14,alımlar!$C$2:$C$14)*_xlfn.XLOOKUP($A1509,btc!$A$2:$A$4860,btc!$B$2:$B$4860),0)</f>
        <v>0</v>
      </c>
    </row>
    <row r="1510" spans="1:14" x14ac:dyDescent="0.3">
      <c r="A1510" s="2">
        <v>41886</v>
      </c>
      <c r="B1510" s="6">
        <f>IF($A1510&gt;=DATE(B$1,1,1),_xlfn.XLOOKUP(B$1,alımlar!$A$2:$A$14,alımlar!$C$2:$C$14)*_xlfn.XLOOKUP($A1510,btc!$A$2:$A$4860,btc!$B$2:$B$4860),0)</f>
        <v>1600000</v>
      </c>
      <c r="C1510" s="6">
        <f>IF($A1510&gt;=DATE(C$1,1,1),_xlfn.XLOOKUP(C$1,alımlar!$A$2:$A$14,alımlar!$C$2:$C$14)*_xlfn.XLOOKUP($A1510,btc!$A$2:$A$4860,btc!$B$2:$B$4860),0)</f>
        <v>102127.65957446808</v>
      </c>
      <c r="D1510" s="6">
        <f>IF($A1510&gt;=DATE(D$1,1,1),_xlfn.XLOOKUP(D$1,alımlar!$A$2:$A$14,alımlar!$C$2:$C$14)*_xlfn.XLOOKUP($A1510,btc!$A$2:$A$4860,btc!$B$2:$B$4860),0)</f>
        <v>35555.555555555555</v>
      </c>
      <c r="E1510" s="6">
        <f>IF($A1510&gt;=DATE(E$1,1,1),_xlfn.XLOOKUP(E$1,alımlar!$A$2:$A$14,alımlar!$C$2:$C$14)*_xlfn.XLOOKUP($A1510,btc!$A$2:$A$4860,btc!$B$2:$B$4860),0)</f>
        <v>595.60739545849367</v>
      </c>
      <c r="F1510" s="6">
        <f>IF($A1510&gt;=DATE(F$1,1,1),_xlfn.XLOOKUP(F$1,alımlar!$A$2:$A$14,alımlar!$C$2:$C$14)*_xlfn.XLOOKUP($A1510,btc!$A$2:$A$4860,btc!$B$2:$B$4860),0)</f>
        <v>0</v>
      </c>
      <c r="G1510" s="6">
        <f>IF($A1510&gt;=DATE(G$1,1,1),_xlfn.XLOOKUP(G$1,alımlar!$A$2:$A$14,alımlar!$C$2:$C$14)*_xlfn.XLOOKUP($A1510,btc!$A$2:$A$4860,btc!$B$2:$B$4860),0)</f>
        <v>0</v>
      </c>
      <c r="H1510" s="6">
        <f>IF($A1510&gt;=DATE(H$1,1,1),_xlfn.XLOOKUP(H$1,alımlar!$A$2:$A$14,alımlar!$C$2:$C$14)*_xlfn.XLOOKUP($A1510,btc!$A$2:$A$4860,btc!$B$2:$B$4860),0)</f>
        <v>0</v>
      </c>
      <c r="I1510" s="6">
        <f>IF($A1510&gt;=DATE(I$1,1,1),_xlfn.XLOOKUP(I$1,alımlar!$A$2:$A$14,alımlar!$C$2:$C$14)*_xlfn.XLOOKUP($A1510,btc!$A$2:$A$4860,btc!$B$2:$B$4860),0)</f>
        <v>0</v>
      </c>
      <c r="J1510" s="6">
        <f>IF($A1510&gt;=DATE(J$1,1,1),_xlfn.XLOOKUP(J$1,alımlar!$A$2:$A$14,alımlar!$C$2:$C$14)*_xlfn.XLOOKUP($A1510,btc!$A$2:$A$4860,btc!$B$2:$B$4860),0)</f>
        <v>0</v>
      </c>
      <c r="K1510" s="6">
        <f>IF($A1510&gt;=DATE(K$1,1,1),_xlfn.XLOOKUP(K$1,alımlar!$A$2:$A$14,alımlar!$C$2:$C$14)*_xlfn.XLOOKUP($A1510,btc!$A$2:$A$4860,btc!$B$2:$B$4860),0)</f>
        <v>0</v>
      </c>
      <c r="L1510" s="6">
        <f>IF($A1510&gt;=DATE(L$1,1,1),_xlfn.XLOOKUP(L$1,alımlar!$A$2:$A$14,alımlar!$C$2:$C$14)*_xlfn.XLOOKUP($A1510,btc!$A$2:$A$4860,btc!$B$2:$B$4860),0)</f>
        <v>0</v>
      </c>
      <c r="M1510" s="6">
        <f>IF($A1510&gt;=DATE(M$1,1,1),_xlfn.XLOOKUP(M$1,alımlar!$A$2:$A$14,alımlar!$C$2:$C$14)*_xlfn.XLOOKUP($A1510,btc!$A$2:$A$4860,btc!$B$2:$B$4860),0)</f>
        <v>0</v>
      </c>
      <c r="N1510" s="6">
        <f>IF($A1510&gt;=DATE(N$1,1,1),_xlfn.XLOOKUP(N$1,alımlar!$A$2:$A$14,alımlar!$C$2:$C$14)*_xlfn.XLOOKUP($A1510,btc!$A$2:$A$4860,btc!$B$2:$B$4860),0)</f>
        <v>0</v>
      </c>
    </row>
    <row r="1511" spans="1:14" x14ac:dyDescent="0.3">
      <c r="A1511" s="2">
        <v>41887</v>
      </c>
      <c r="B1511" s="6">
        <f>IF($A1511&gt;=DATE(B$1,1,1),_xlfn.XLOOKUP(B$1,alımlar!$A$2:$A$14,alımlar!$C$2:$C$14)*_xlfn.XLOOKUP($A1511,btc!$A$2:$A$4860,btc!$B$2:$B$4860),0)</f>
        <v>1636666.6666666667</v>
      </c>
      <c r="C1511" s="6">
        <f>IF($A1511&gt;=DATE(C$1,1,1),_xlfn.XLOOKUP(C$1,alımlar!$A$2:$A$14,alımlar!$C$2:$C$14)*_xlfn.XLOOKUP($A1511,btc!$A$2:$A$4860,btc!$B$2:$B$4860),0)</f>
        <v>104468.08510638298</v>
      </c>
      <c r="D1511" s="6">
        <f>IF($A1511&gt;=DATE(D$1,1,1),_xlfn.XLOOKUP(D$1,alımlar!$A$2:$A$14,alımlar!$C$2:$C$14)*_xlfn.XLOOKUP($A1511,btc!$A$2:$A$4860,btc!$B$2:$B$4860),0)</f>
        <v>36370.370370370372</v>
      </c>
      <c r="E1511" s="6">
        <f>IF($A1511&gt;=DATE(E$1,1,1),_xlfn.XLOOKUP(E$1,alımlar!$A$2:$A$14,alımlar!$C$2:$C$14)*_xlfn.XLOOKUP($A1511,btc!$A$2:$A$4860,btc!$B$2:$B$4860),0)</f>
        <v>609.2567316044175</v>
      </c>
      <c r="F1511" s="6">
        <f>IF($A1511&gt;=DATE(F$1,1,1),_xlfn.XLOOKUP(F$1,alımlar!$A$2:$A$14,alımlar!$C$2:$C$14)*_xlfn.XLOOKUP($A1511,btc!$A$2:$A$4860,btc!$B$2:$B$4860),0)</f>
        <v>0</v>
      </c>
      <c r="G1511" s="6">
        <f>IF($A1511&gt;=DATE(G$1,1,1),_xlfn.XLOOKUP(G$1,alımlar!$A$2:$A$14,alımlar!$C$2:$C$14)*_xlfn.XLOOKUP($A1511,btc!$A$2:$A$4860,btc!$B$2:$B$4860),0)</f>
        <v>0</v>
      </c>
      <c r="H1511" s="6">
        <f>IF($A1511&gt;=DATE(H$1,1,1),_xlfn.XLOOKUP(H$1,alımlar!$A$2:$A$14,alımlar!$C$2:$C$14)*_xlfn.XLOOKUP($A1511,btc!$A$2:$A$4860,btc!$B$2:$B$4860),0)</f>
        <v>0</v>
      </c>
      <c r="I1511" s="6">
        <f>IF($A1511&gt;=DATE(I$1,1,1),_xlfn.XLOOKUP(I$1,alımlar!$A$2:$A$14,alımlar!$C$2:$C$14)*_xlfn.XLOOKUP($A1511,btc!$A$2:$A$4860,btc!$B$2:$B$4860),0)</f>
        <v>0</v>
      </c>
      <c r="J1511" s="6">
        <f>IF($A1511&gt;=DATE(J$1,1,1),_xlfn.XLOOKUP(J$1,alımlar!$A$2:$A$14,alımlar!$C$2:$C$14)*_xlfn.XLOOKUP($A1511,btc!$A$2:$A$4860,btc!$B$2:$B$4860),0)</f>
        <v>0</v>
      </c>
      <c r="K1511" s="6">
        <f>IF($A1511&gt;=DATE(K$1,1,1),_xlfn.XLOOKUP(K$1,alımlar!$A$2:$A$14,alımlar!$C$2:$C$14)*_xlfn.XLOOKUP($A1511,btc!$A$2:$A$4860,btc!$B$2:$B$4860),0)</f>
        <v>0</v>
      </c>
      <c r="L1511" s="6">
        <f>IF($A1511&gt;=DATE(L$1,1,1),_xlfn.XLOOKUP(L$1,alımlar!$A$2:$A$14,alımlar!$C$2:$C$14)*_xlfn.XLOOKUP($A1511,btc!$A$2:$A$4860,btc!$B$2:$B$4860),0)</f>
        <v>0</v>
      </c>
      <c r="M1511" s="6">
        <f>IF($A1511&gt;=DATE(M$1,1,1),_xlfn.XLOOKUP(M$1,alımlar!$A$2:$A$14,alımlar!$C$2:$C$14)*_xlfn.XLOOKUP($A1511,btc!$A$2:$A$4860,btc!$B$2:$B$4860),0)</f>
        <v>0</v>
      </c>
      <c r="N1511" s="6">
        <f>IF($A1511&gt;=DATE(N$1,1,1),_xlfn.XLOOKUP(N$1,alımlar!$A$2:$A$14,alımlar!$C$2:$C$14)*_xlfn.XLOOKUP($A1511,btc!$A$2:$A$4860,btc!$B$2:$B$4860),0)</f>
        <v>0</v>
      </c>
    </row>
    <row r="1512" spans="1:14" x14ac:dyDescent="0.3">
      <c r="A1512" s="2">
        <v>41888</v>
      </c>
      <c r="B1512" s="6">
        <f>IF($A1512&gt;=DATE(B$1,1,1),_xlfn.XLOOKUP(B$1,alımlar!$A$2:$A$14,alımlar!$C$2:$C$14)*_xlfn.XLOOKUP($A1512,btc!$A$2:$A$4860,btc!$B$2:$B$4860),0)</f>
        <v>1612000.0000000002</v>
      </c>
      <c r="C1512" s="6">
        <f>IF($A1512&gt;=DATE(C$1,1,1),_xlfn.XLOOKUP(C$1,alımlar!$A$2:$A$14,alımlar!$C$2:$C$14)*_xlfn.XLOOKUP($A1512,btc!$A$2:$A$4860,btc!$B$2:$B$4860),0)</f>
        <v>102893.6170212766</v>
      </c>
      <c r="D1512" s="6">
        <f>IF($A1512&gt;=DATE(D$1,1,1),_xlfn.XLOOKUP(D$1,alımlar!$A$2:$A$14,alımlar!$C$2:$C$14)*_xlfn.XLOOKUP($A1512,btc!$A$2:$A$4860,btc!$B$2:$B$4860),0)</f>
        <v>35822.222222222226</v>
      </c>
      <c r="E1512" s="6">
        <f>IF($A1512&gt;=DATE(E$1,1,1),_xlfn.XLOOKUP(E$1,alımlar!$A$2:$A$14,alımlar!$C$2:$C$14)*_xlfn.XLOOKUP($A1512,btc!$A$2:$A$4860,btc!$B$2:$B$4860),0)</f>
        <v>600.07445092443243</v>
      </c>
      <c r="F1512" s="6">
        <f>IF($A1512&gt;=DATE(F$1,1,1),_xlfn.XLOOKUP(F$1,alımlar!$A$2:$A$14,alımlar!$C$2:$C$14)*_xlfn.XLOOKUP($A1512,btc!$A$2:$A$4860,btc!$B$2:$B$4860),0)</f>
        <v>0</v>
      </c>
      <c r="G1512" s="6">
        <f>IF($A1512&gt;=DATE(G$1,1,1),_xlfn.XLOOKUP(G$1,alımlar!$A$2:$A$14,alımlar!$C$2:$C$14)*_xlfn.XLOOKUP($A1512,btc!$A$2:$A$4860,btc!$B$2:$B$4860),0)</f>
        <v>0</v>
      </c>
      <c r="H1512" s="6">
        <f>IF($A1512&gt;=DATE(H$1,1,1),_xlfn.XLOOKUP(H$1,alımlar!$A$2:$A$14,alımlar!$C$2:$C$14)*_xlfn.XLOOKUP($A1512,btc!$A$2:$A$4860,btc!$B$2:$B$4860),0)</f>
        <v>0</v>
      </c>
      <c r="I1512" s="6">
        <f>IF($A1512&gt;=DATE(I$1,1,1),_xlfn.XLOOKUP(I$1,alımlar!$A$2:$A$14,alımlar!$C$2:$C$14)*_xlfn.XLOOKUP($A1512,btc!$A$2:$A$4860,btc!$B$2:$B$4860),0)</f>
        <v>0</v>
      </c>
      <c r="J1512" s="6">
        <f>IF($A1512&gt;=DATE(J$1,1,1),_xlfn.XLOOKUP(J$1,alımlar!$A$2:$A$14,alımlar!$C$2:$C$14)*_xlfn.XLOOKUP($A1512,btc!$A$2:$A$4860,btc!$B$2:$B$4860),0)</f>
        <v>0</v>
      </c>
      <c r="K1512" s="6">
        <f>IF($A1512&gt;=DATE(K$1,1,1),_xlfn.XLOOKUP(K$1,alımlar!$A$2:$A$14,alımlar!$C$2:$C$14)*_xlfn.XLOOKUP($A1512,btc!$A$2:$A$4860,btc!$B$2:$B$4860),0)</f>
        <v>0</v>
      </c>
      <c r="L1512" s="6">
        <f>IF($A1512&gt;=DATE(L$1,1,1),_xlfn.XLOOKUP(L$1,alımlar!$A$2:$A$14,alımlar!$C$2:$C$14)*_xlfn.XLOOKUP($A1512,btc!$A$2:$A$4860,btc!$B$2:$B$4860),0)</f>
        <v>0</v>
      </c>
      <c r="M1512" s="6">
        <f>IF($A1512&gt;=DATE(M$1,1,1),_xlfn.XLOOKUP(M$1,alımlar!$A$2:$A$14,alımlar!$C$2:$C$14)*_xlfn.XLOOKUP($A1512,btc!$A$2:$A$4860,btc!$B$2:$B$4860),0)</f>
        <v>0</v>
      </c>
      <c r="N1512" s="6">
        <f>IF($A1512&gt;=DATE(N$1,1,1),_xlfn.XLOOKUP(N$1,alımlar!$A$2:$A$14,alımlar!$C$2:$C$14)*_xlfn.XLOOKUP($A1512,btc!$A$2:$A$4860,btc!$B$2:$B$4860),0)</f>
        <v>0</v>
      </c>
    </row>
    <row r="1513" spans="1:14" x14ac:dyDescent="0.3">
      <c r="A1513" s="2">
        <v>41889</v>
      </c>
      <c r="B1513" s="6">
        <f>IF($A1513&gt;=DATE(B$1,1,1),_xlfn.XLOOKUP(B$1,alımlar!$A$2:$A$14,alımlar!$C$2:$C$14)*_xlfn.XLOOKUP($A1513,btc!$A$2:$A$4860,btc!$B$2:$B$4860),0)</f>
        <v>1615000</v>
      </c>
      <c r="C1513" s="6">
        <f>IF($A1513&gt;=DATE(C$1,1,1),_xlfn.XLOOKUP(C$1,alımlar!$A$2:$A$14,alımlar!$C$2:$C$14)*_xlfn.XLOOKUP($A1513,btc!$A$2:$A$4860,btc!$B$2:$B$4860),0)</f>
        <v>103085.10638297872</v>
      </c>
      <c r="D1513" s="6">
        <f>IF($A1513&gt;=DATE(D$1,1,1),_xlfn.XLOOKUP(D$1,alımlar!$A$2:$A$14,alımlar!$C$2:$C$14)*_xlfn.XLOOKUP($A1513,btc!$A$2:$A$4860,btc!$B$2:$B$4860),0)</f>
        <v>35888.888888888891</v>
      </c>
      <c r="E1513" s="6">
        <f>IF($A1513&gt;=DATE(E$1,1,1),_xlfn.XLOOKUP(E$1,alımlar!$A$2:$A$14,alımlar!$C$2:$C$14)*_xlfn.XLOOKUP($A1513,btc!$A$2:$A$4860,btc!$B$2:$B$4860),0)</f>
        <v>601.191214790917</v>
      </c>
      <c r="F1513" s="6">
        <f>IF($A1513&gt;=DATE(F$1,1,1),_xlfn.XLOOKUP(F$1,alımlar!$A$2:$A$14,alımlar!$C$2:$C$14)*_xlfn.XLOOKUP($A1513,btc!$A$2:$A$4860,btc!$B$2:$B$4860),0)</f>
        <v>0</v>
      </c>
      <c r="G1513" s="6">
        <f>IF($A1513&gt;=DATE(G$1,1,1),_xlfn.XLOOKUP(G$1,alımlar!$A$2:$A$14,alımlar!$C$2:$C$14)*_xlfn.XLOOKUP($A1513,btc!$A$2:$A$4860,btc!$B$2:$B$4860),0)</f>
        <v>0</v>
      </c>
      <c r="H1513" s="6">
        <f>IF($A1513&gt;=DATE(H$1,1,1),_xlfn.XLOOKUP(H$1,alımlar!$A$2:$A$14,alımlar!$C$2:$C$14)*_xlfn.XLOOKUP($A1513,btc!$A$2:$A$4860,btc!$B$2:$B$4860),0)</f>
        <v>0</v>
      </c>
      <c r="I1513" s="6">
        <f>IF($A1513&gt;=DATE(I$1,1,1),_xlfn.XLOOKUP(I$1,alımlar!$A$2:$A$14,alımlar!$C$2:$C$14)*_xlfn.XLOOKUP($A1513,btc!$A$2:$A$4860,btc!$B$2:$B$4860),0)</f>
        <v>0</v>
      </c>
      <c r="J1513" s="6">
        <f>IF($A1513&gt;=DATE(J$1,1,1),_xlfn.XLOOKUP(J$1,alımlar!$A$2:$A$14,alımlar!$C$2:$C$14)*_xlfn.XLOOKUP($A1513,btc!$A$2:$A$4860,btc!$B$2:$B$4860),0)</f>
        <v>0</v>
      </c>
      <c r="K1513" s="6">
        <f>IF($A1513&gt;=DATE(K$1,1,1),_xlfn.XLOOKUP(K$1,alımlar!$A$2:$A$14,alımlar!$C$2:$C$14)*_xlfn.XLOOKUP($A1513,btc!$A$2:$A$4860,btc!$B$2:$B$4860),0)</f>
        <v>0</v>
      </c>
      <c r="L1513" s="6">
        <f>IF($A1513&gt;=DATE(L$1,1,1),_xlfn.XLOOKUP(L$1,alımlar!$A$2:$A$14,alımlar!$C$2:$C$14)*_xlfn.XLOOKUP($A1513,btc!$A$2:$A$4860,btc!$B$2:$B$4860),0)</f>
        <v>0</v>
      </c>
      <c r="M1513" s="6">
        <f>IF($A1513&gt;=DATE(M$1,1,1),_xlfn.XLOOKUP(M$1,alımlar!$A$2:$A$14,alımlar!$C$2:$C$14)*_xlfn.XLOOKUP($A1513,btc!$A$2:$A$4860,btc!$B$2:$B$4860),0)</f>
        <v>0</v>
      </c>
      <c r="N1513" s="6">
        <f>IF($A1513&gt;=DATE(N$1,1,1),_xlfn.XLOOKUP(N$1,alımlar!$A$2:$A$14,alımlar!$C$2:$C$14)*_xlfn.XLOOKUP($A1513,btc!$A$2:$A$4860,btc!$B$2:$B$4860),0)</f>
        <v>0</v>
      </c>
    </row>
    <row r="1514" spans="1:14" x14ac:dyDescent="0.3">
      <c r="A1514" s="2">
        <v>41890</v>
      </c>
      <c r="B1514" s="6">
        <f>IF($A1514&gt;=DATE(B$1,1,1),_xlfn.XLOOKUP(B$1,alımlar!$A$2:$A$14,alımlar!$C$2:$C$14)*_xlfn.XLOOKUP($A1514,btc!$A$2:$A$4860,btc!$B$2:$B$4860),0)</f>
        <v>1619333.3333333335</v>
      </c>
      <c r="C1514" s="6">
        <f>IF($A1514&gt;=DATE(C$1,1,1),_xlfn.XLOOKUP(C$1,alımlar!$A$2:$A$14,alımlar!$C$2:$C$14)*_xlfn.XLOOKUP($A1514,btc!$A$2:$A$4860,btc!$B$2:$B$4860),0)</f>
        <v>103361.70212765958</v>
      </c>
      <c r="D1514" s="6">
        <f>IF($A1514&gt;=DATE(D$1,1,1),_xlfn.XLOOKUP(D$1,alımlar!$A$2:$A$14,alımlar!$C$2:$C$14)*_xlfn.XLOOKUP($A1514,btc!$A$2:$A$4860,btc!$B$2:$B$4860),0)</f>
        <v>35985.18518518519</v>
      </c>
      <c r="E1514" s="6">
        <f>IF($A1514&gt;=DATE(E$1,1,1),_xlfn.XLOOKUP(E$1,alımlar!$A$2:$A$14,alımlar!$C$2:$C$14)*_xlfn.XLOOKUP($A1514,btc!$A$2:$A$4860,btc!$B$2:$B$4860),0)</f>
        <v>602.80431815361715</v>
      </c>
      <c r="F1514" s="6">
        <f>IF($A1514&gt;=DATE(F$1,1,1),_xlfn.XLOOKUP(F$1,alımlar!$A$2:$A$14,alımlar!$C$2:$C$14)*_xlfn.XLOOKUP($A1514,btc!$A$2:$A$4860,btc!$B$2:$B$4860),0)</f>
        <v>0</v>
      </c>
      <c r="G1514" s="6">
        <f>IF($A1514&gt;=DATE(G$1,1,1),_xlfn.XLOOKUP(G$1,alımlar!$A$2:$A$14,alımlar!$C$2:$C$14)*_xlfn.XLOOKUP($A1514,btc!$A$2:$A$4860,btc!$B$2:$B$4860),0)</f>
        <v>0</v>
      </c>
      <c r="H1514" s="6">
        <f>IF($A1514&gt;=DATE(H$1,1,1),_xlfn.XLOOKUP(H$1,alımlar!$A$2:$A$14,alımlar!$C$2:$C$14)*_xlfn.XLOOKUP($A1514,btc!$A$2:$A$4860,btc!$B$2:$B$4860),0)</f>
        <v>0</v>
      </c>
      <c r="I1514" s="6">
        <f>IF($A1514&gt;=DATE(I$1,1,1),_xlfn.XLOOKUP(I$1,alımlar!$A$2:$A$14,alımlar!$C$2:$C$14)*_xlfn.XLOOKUP($A1514,btc!$A$2:$A$4860,btc!$B$2:$B$4860),0)</f>
        <v>0</v>
      </c>
      <c r="J1514" s="6">
        <f>IF($A1514&gt;=DATE(J$1,1,1),_xlfn.XLOOKUP(J$1,alımlar!$A$2:$A$14,alımlar!$C$2:$C$14)*_xlfn.XLOOKUP($A1514,btc!$A$2:$A$4860,btc!$B$2:$B$4860),0)</f>
        <v>0</v>
      </c>
      <c r="K1514" s="6">
        <f>IF($A1514&gt;=DATE(K$1,1,1),_xlfn.XLOOKUP(K$1,alımlar!$A$2:$A$14,alımlar!$C$2:$C$14)*_xlfn.XLOOKUP($A1514,btc!$A$2:$A$4860,btc!$B$2:$B$4860),0)</f>
        <v>0</v>
      </c>
      <c r="L1514" s="6">
        <f>IF($A1514&gt;=DATE(L$1,1,1),_xlfn.XLOOKUP(L$1,alımlar!$A$2:$A$14,alımlar!$C$2:$C$14)*_xlfn.XLOOKUP($A1514,btc!$A$2:$A$4860,btc!$B$2:$B$4860),0)</f>
        <v>0</v>
      </c>
      <c r="M1514" s="6">
        <f>IF($A1514&gt;=DATE(M$1,1,1),_xlfn.XLOOKUP(M$1,alımlar!$A$2:$A$14,alımlar!$C$2:$C$14)*_xlfn.XLOOKUP($A1514,btc!$A$2:$A$4860,btc!$B$2:$B$4860),0)</f>
        <v>0</v>
      </c>
      <c r="N1514" s="6">
        <f>IF($A1514&gt;=DATE(N$1,1,1),_xlfn.XLOOKUP(N$1,alımlar!$A$2:$A$14,alımlar!$C$2:$C$14)*_xlfn.XLOOKUP($A1514,btc!$A$2:$A$4860,btc!$B$2:$B$4860),0)</f>
        <v>0</v>
      </c>
    </row>
    <row r="1515" spans="1:14" x14ac:dyDescent="0.3">
      <c r="A1515" s="2">
        <v>41891</v>
      </c>
      <c r="B1515" s="6">
        <f>IF($A1515&gt;=DATE(B$1,1,1),_xlfn.XLOOKUP(B$1,alımlar!$A$2:$A$14,alımlar!$C$2:$C$14)*_xlfn.XLOOKUP($A1515,btc!$A$2:$A$4860,btc!$B$2:$B$4860),0)</f>
        <v>1585666.6666666667</v>
      </c>
      <c r="C1515" s="6">
        <f>IF($A1515&gt;=DATE(C$1,1,1),_xlfn.XLOOKUP(C$1,alımlar!$A$2:$A$14,alımlar!$C$2:$C$14)*_xlfn.XLOOKUP($A1515,btc!$A$2:$A$4860,btc!$B$2:$B$4860),0)</f>
        <v>101212.7659574468</v>
      </c>
      <c r="D1515" s="6">
        <f>IF($A1515&gt;=DATE(D$1,1,1),_xlfn.XLOOKUP(D$1,alımlar!$A$2:$A$14,alımlar!$C$2:$C$14)*_xlfn.XLOOKUP($A1515,btc!$A$2:$A$4860,btc!$B$2:$B$4860),0)</f>
        <v>35237.037037037036</v>
      </c>
      <c r="E1515" s="6">
        <f>IF($A1515&gt;=DATE(E$1,1,1),_xlfn.XLOOKUP(E$1,alımlar!$A$2:$A$14,alımlar!$C$2:$C$14)*_xlfn.XLOOKUP($A1515,btc!$A$2:$A$4860,btc!$B$2:$B$4860),0)</f>
        <v>590.27174587417801</v>
      </c>
      <c r="F1515" s="6">
        <f>IF($A1515&gt;=DATE(F$1,1,1),_xlfn.XLOOKUP(F$1,alımlar!$A$2:$A$14,alımlar!$C$2:$C$14)*_xlfn.XLOOKUP($A1515,btc!$A$2:$A$4860,btc!$B$2:$B$4860),0)</f>
        <v>0</v>
      </c>
      <c r="G1515" s="6">
        <f>IF($A1515&gt;=DATE(G$1,1,1),_xlfn.XLOOKUP(G$1,alımlar!$A$2:$A$14,alımlar!$C$2:$C$14)*_xlfn.XLOOKUP($A1515,btc!$A$2:$A$4860,btc!$B$2:$B$4860),0)</f>
        <v>0</v>
      </c>
      <c r="H1515" s="6">
        <f>IF($A1515&gt;=DATE(H$1,1,1),_xlfn.XLOOKUP(H$1,alımlar!$A$2:$A$14,alımlar!$C$2:$C$14)*_xlfn.XLOOKUP($A1515,btc!$A$2:$A$4860,btc!$B$2:$B$4860),0)</f>
        <v>0</v>
      </c>
      <c r="I1515" s="6">
        <f>IF($A1515&gt;=DATE(I$1,1,1),_xlfn.XLOOKUP(I$1,alımlar!$A$2:$A$14,alımlar!$C$2:$C$14)*_xlfn.XLOOKUP($A1515,btc!$A$2:$A$4860,btc!$B$2:$B$4860),0)</f>
        <v>0</v>
      </c>
      <c r="J1515" s="6">
        <f>IF($A1515&gt;=DATE(J$1,1,1),_xlfn.XLOOKUP(J$1,alımlar!$A$2:$A$14,alımlar!$C$2:$C$14)*_xlfn.XLOOKUP($A1515,btc!$A$2:$A$4860,btc!$B$2:$B$4860),0)</f>
        <v>0</v>
      </c>
      <c r="K1515" s="6">
        <f>IF($A1515&gt;=DATE(K$1,1,1),_xlfn.XLOOKUP(K$1,alımlar!$A$2:$A$14,alımlar!$C$2:$C$14)*_xlfn.XLOOKUP($A1515,btc!$A$2:$A$4860,btc!$B$2:$B$4860),0)</f>
        <v>0</v>
      </c>
      <c r="L1515" s="6">
        <f>IF($A1515&gt;=DATE(L$1,1,1),_xlfn.XLOOKUP(L$1,alımlar!$A$2:$A$14,alımlar!$C$2:$C$14)*_xlfn.XLOOKUP($A1515,btc!$A$2:$A$4860,btc!$B$2:$B$4860),0)</f>
        <v>0</v>
      </c>
      <c r="M1515" s="6">
        <f>IF($A1515&gt;=DATE(M$1,1,1),_xlfn.XLOOKUP(M$1,alımlar!$A$2:$A$14,alımlar!$C$2:$C$14)*_xlfn.XLOOKUP($A1515,btc!$A$2:$A$4860,btc!$B$2:$B$4860),0)</f>
        <v>0</v>
      </c>
      <c r="N1515" s="6">
        <f>IF($A1515&gt;=DATE(N$1,1,1),_xlfn.XLOOKUP(N$1,alımlar!$A$2:$A$14,alımlar!$C$2:$C$14)*_xlfn.XLOOKUP($A1515,btc!$A$2:$A$4860,btc!$B$2:$B$4860),0)</f>
        <v>0</v>
      </c>
    </row>
    <row r="1516" spans="1:14" x14ac:dyDescent="0.3">
      <c r="A1516" s="2">
        <v>41892</v>
      </c>
      <c r="B1516" s="6">
        <f>IF($A1516&gt;=DATE(B$1,1,1),_xlfn.XLOOKUP(B$1,alımlar!$A$2:$A$14,alımlar!$C$2:$C$14)*_xlfn.XLOOKUP($A1516,btc!$A$2:$A$4860,btc!$B$2:$B$4860),0)</f>
        <v>1583000</v>
      </c>
      <c r="C1516" s="6">
        <f>IF($A1516&gt;=DATE(C$1,1,1),_xlfn.XLOOKUP(C$1,alımlar!$A$2:$A$14,alımlar!$C$2:$C$14)*_xlfn.XLOOKUP($A1516,btc!$A$2:$A$4860,btc!$B$2:$B$4860),0)</f>
        <v>101042.55319148935</v>
      </c>
      <c r="D1516" s="6">
        <f>IF($A1516&gt;=DATE(D$1,1,1),_xlfn.XLOOKUP(D$1,alımlar!$A$2:$A$14,alımlar!$C$2:$C$14)*_xlfn.XLOOKUP($A1516,btc!$A$2:$A$4860,btc!$B$2:$B$4860),0)</f>
        <v>35177.777777777774</v>
      </c>
      <c r="E1516" s="6">
        <f>IF($A1516&gt;=DATE(E$1,1,1),_xlfn.XLOOKUP(E$1,alımlar!$A$2:$A$14,alımlar!$C$2:$C$14)*_xlfn.XLOOKUP($A1516,btc!$A$2:$A$4860,btc!$B$2:$B$4860),0)</f>
        <v>589.2790668817471</v>
      </c>
      <c r="F1516" s="6">
        <f>IF($A1516&gt;=DATE(F$1,1,1),_xlfn.XLOOKUP(F$1,alımlar!$A$2:$A$14,alımlar!$C$2:$C$14)*_xlfn.XLOOKUP($A1516,btc!$A$2:$A$4860,btc!$B$2:$B$4860),0)</f>
        <v>0</v>
      </c>
      <c r="G1516" s="6">
        <f>IF($A1516&gt;=DATE(G$1,1,1),_xlfn.XLOOKUP(G$1,alımlar!$A$2:$A$14,alımlar!$C$2:$C$14)*_xlfn.XLOOKUP($A1516,btc!$A$2:$A$4860,btc!$B$2:$B$4860),0)</f>
        <v>0</v>
      </c>
      <c r="H1516" s="6">
        <f>IF($A1516&gt;=DATE(H$1,1,1),_xlfn.XLOOKUP(H$1,alımlar!$A$2:$A$14,alımlar!$C$2:$C$14)*_xlfn.XLOOKUP($A1516,btc!$A$2:$A$4860,btc!$B$2:$B$4860),0)</f>
        <v>0</v>
      </c>
      <c r="I1516" s="6">
        <f>IF($A1516&gt;=DATE(I$1,1,1),_xlfn.XLOOKUP(I$1,alımlar!$A$2:$A$14,alımlar!$C$2:$C$14)*_xlfn.XLOOKUP($A1516,btc!$A$2:$A$4860,btc!$B$2:$B$4860),0)</f>
        <v>0</v>
      </c>
      <c r="J1516" s="6">
        <f>IF($A1516&gt;=DATE(J$1,1,1),_xlfn.XLOOKUP(J$1,alımlar!$A$2:$A$14,alımlar!$C$2:$C$14)*_xlfn.XLOOKUP($A1516,btc!$A$2:$A$4860,btc!$B$2:$B$4860),0)</f>
        <v>0</v>
      </c>
      <c r="K1516" s="6">
        <f>IF($A1516&gt;=DATE(K$1,1,1),_xlfn.XLOOKUP(K$1,alımlar!$A$2:$A$14,alımlar!$C$2:$C$14)*_xlfn.XLOOKUP($A1516,btc!$A$2:$A$4860,btc!$B$2:$B$4860),0)</f>
        <v>0</v>
      </c>
      <c r="L1516" s="6">
        <f>IF($A1516&gt;=DATE(L$1,1,1),_xlfn.XLOOKUP(L$1,alımlar!$A$2:$A$14,alımlar!$C$2:$C$14)*_xlfn.XLOOKUP($A1516,btc!$A$2:$A$4860,btc!$B$2:$B$4860),0)</f>
        <v>0</v>
      </c>
      <c r="M1516" s="6">
        <f>IF($A1516&gt;=DATE(M$1,1,1),_xlfn.XLOOKUP(M$1,alımlar!$A$2:$A$14,alımlar!$C$2:$C$14)*_xlfn.XLOOKUP($A1516,btc!$A$2:$A$4860,btc!$B$2:$B$4860),0)</f>
        <v>0</v>
      </c>
      <c r="N1516" s="6">
        <f>IF($A1516&gt;=DATE(N$1,1,1),_xlfn.XLOOKUP(N$1,alımlar!$A$2:$A$14,alımlar!$C$2:$C$14)*_xlfn.XLOOKUP($A1516,btc!$A$2:$A$4860,btc!$B$2:$B$4860),0)</f>
        <v>0</v>
      </c>
    </row>
    <row r="1517" spans="1:14" x14ac:dyDescent="0.3">
      <c r="A1517" s="2">
        <v>41893</v>
      </c>
      <c r="B1517" s="6">
        <f>IF($A1517&gt;=DATE(B$1,1,1),_xlfn.XLOOKUP(B$1,alımlar!$A$2:$A$14,alımlar!$C$2:$C$14)*_xlfn.XLOOKUP($A1517,btc!$A$2:$A$4860,btc!$B$2:$B$4860),0)</f>
        <v>1599000</v>
      </c>
      <c r="C1517" s="6">
        <f>IF($A1517&gt;=DATE(C$1,1,1),_xlfn.XLOOKUP(C$1,alımlar!$A$2:$A$14,alımlar!$C$2:$C$14)*_xlfn.XLOOKUP($A1517,btc!$A$2:$A$4860,btc!$B$2:$B$4860),0)</f>
        <v>102063.82978723403</v>
      </c>
      <c r="D1517" s="6">
        <f>IF($A1517&gt;=DATE(D$1,1,1),_xlfn.XLOOKUP(D$1,alımlar!$A$2:$A$14,alımlar!$C$2:$C$14)*_xlfn.XLOOKUP($A1517,btc!$A$2:$A$4860,btc!$B$2:$B$4860),0)</f>
        <v>35533.333333333336</v>
      </c>
      <c r="E1517" s="6">
        <f>IF($A1517&gt;=DATE(E$1,1,1),_xlfn.XLOOKUP(E$1,alımlar!$A$2:$A$14,alımlar!$C$2:$C$14)*_xlfn.XLOOKUP($A1517,btc!$A$2:$A$4860,btc!$B$2:$B$4860),0)</f>
        <v>595.23514083633211</v>
      </c>
      <c r="F1517" s="6">
        <f>IF($A1517&gt;=DATE(F$1,1,1),_xlfn.XLOOKUP(F$1,alımlar!$A$2:$A$14,alımlar!$C$2:$C$14)*_xlfn.XLOOKUP($A1517,btc!$A$2:$A$4860,btc!$B$2:$B$4860),0)</f>
        <v>0</v>
      </c>
      <c r="G1517" s="6">
        <f>IF($A1517&gt;=DATE(G$1,1,1),_xlfn.XLOOKUP(G$1,alımlar!$A$2:$A$14,alımlar!$C$2:$C$14)*_xlfn.XLOOKUP($A1517,btc!$A$2:$A$4860,btc!$B$2:$B$4860),0)</f>
        <v>0</v>
      </c>
      <c r="H1517" s="6">
        <f>IF($A1517&gt;=DATE(H$1,1,1),_xlfn.XLOOKUP(H$1,alımlar!$A$2:$A$14,alımlar!$C$2:$C$14)*_xlfn.XLOOKUP($A1517,btc!$A$2:$A$4860,btc!$B$2:$B$4860),0)</f>
        <v>0</v>
      </c>
      <c r="I1517" s="6">
        <f>IF($A1517&gt;=DATE(I$1,1,1),_xlfn.XLOOKUP(I$1,alımlar!$A$2:$A$14,alımlar!$C$2:$C$14)*_xlfn.XLOOKUP($A1517,btc!$A$2:$A$4860,btc!$B$2:$B$4860),0)</f>
        <v>0</v>
      </c>
      <c r="J1517" s="6">
        <f>IF($A1517&gt;=DATE(J$1,1,1),_xlfn.XLOOKUP(J$1,alımlar!$A$2:$A$14,alımlar!$C$2:$C$14)*_xlfn.XLOOKUP($A1517,btc!$A$2:$A$4860,btc!$B$2:$B$4860),0)</f>
        <v>0</v>
      </c>
      <c r="K1517" s="6">
        <f>IF($A1517&gt;=DATE(K$1,1,1),_xlfn.XLOOKUP(K$1,alımlar!$A$2:$A$14,alımlar!$C$2:$C$14)*_xlfn.XLOOKUP($A1517,btc!$A$2:$A$4860,btc!$B$2:$B$4860),0)</f>
        <v>0</v>
      </c>
      <c r="L1517" s="6">
        <f>IF($A1517&gt;=DATE(L$1,1,1),_xlfn.XLOOKUP(L$1,alımlar!$A$2:$A$14,alımlar!$C$2:$C$14)*_xlfn.XLOOKUP($A1517,btc!$A$2:$A$4860,btc!$B$2:$B$4860),0)</f>
        <v>0</v>
      </c>
      <c r="M1517" s="6">
        <f>IF($A1517&gt;=DATE(M$1,1,1),_xlfn.XLOOKUP(M$1,alımlar!$A$2:$A$14,alımlar!$C$2:$C$14)*_xlfn.XLOOKUP($A1517,btc!$A$2:$A$4860,btc!$B$2:$B$4860),0)</f>
        <v>0</v>
      </c>
      <c r="N1517" s="6">
        <f>IF($A1517&gt;=DATE(N$1,1,1),_xlfn.XLOOKUP(N$1,alımlar!$A$2:$A$14,alımlar!$C$2:$C$14)*_xlfn.XLOOKUP($A1517,btc!$A$2:$A$4860,btc!$B$2:$B$4860),0)</f>
        <v>0</v>
      </c>
    </row>
    <row r="1518" spans="1:14" x14ac:dyDescent="0.3">
      <c r="A1518" s="2">
        <v>41894</v>
      </c>
      <c r="B1518" s="6">
        <f>IF($A1518&gt;=DATE(B$1,1,1),_xlfn.XLOOKUP(B$1,alımlar!$A$2:$A$14,alımlar!$C$2:$C$14)*_xlfn.XLOOKUP($A1518,btc!$A$2:$A$4860,btc!$B$2:$B$4860),0)</f>
        <v>1595000</v>
      </c>
      <c r="C1518" s="6">
        <f>IF($A1518&gt;=DATE(C$1,1,1),_xlfn.XLOOKUP(C$1,alımlar!$A$2:$A$14,alımlar!$C$2:$C$14)*_xlfn.XLOOKUP($A1518,btc!$A$2:$A$4860,btc!$B$2:$B$4860),0)</f>
        <v>101808.51063829787</v>
      </c>
      <c r="D1518" s="6">
        <f>IF($A1518&gt;=DATE(D$1,1,1),_xlfn.XLOOKUP(D$1,alımlar!$A$2:$A$14,alımlar!$C$2:$C$14)*_xlfn.XLOOKUP($A1518,btc!$A$2:$A$4860,btc!$B$2:$B$4860),0)</f>
        <v>35444.444444444445</v>
      </c>
      <c r="E1518" s="6">
        <f>IF($A1518&gt;=DATE(E$1,1,1),_xlfn.XLOOKUP(E$1,alımlar!$A$2:$A$14,alımlar!$C$2:$C$14)*_xlfn.XLOOKUP($A1518,btc!$A$2:$A$4860,btc!$B$2:$B$4860),0)</f>
        <v>593.74612234768585</v>
      </c>
      <c r="F1518" s="6">
        <f>IF($A1518&gt;=DATE(F$1,1,1),_xlfn.XLOOKUP(F$1,alımlar!$A$2:$A$14,alımlar!$C$2:$C$14)*_xlfn.XLOOKUP($A1518,btc!$A$2:$A$4860,btc!$B$2:$B$4860),0)</f>
        <v>0</v>
      </c>
      <c r="G1518" s="6">
        <f>IF($A1518&gt;=DATE(G$1,1,1),_xlfn.XLOOKUP(G$1,alımlar!$A$2:$A$14,alımlar!$C$2:$C$14)*_xlfn.XLOOKUP($A1518,btc!$A$2:$A$4860,btc!$B$2:$B$4860),0)</f>
        <v>0</v>
      </c>
      <c r="H1518" s="6">
        <f>IF($A1518&gt;=DATE(H$1,1,1),_xlfn.XLOOKUP(H$1,alımlar!$A$2:$A$14,alımlar!$C$2:$C$14)*_xlfn.XLOOKUP($A1518,btc!$A$2:$A$4860,btc!$B$2:$B$4860),0)</f>
        <v>0</v>
      </c>
      <c r="I1518" s="6">
        <f>IF($A1518&gt;=DATE(I$1,1,1),_xlfn.XLOOKUP(I$1,alımlar!$A$2:$A$14,alımlar!$C$2:$C$14)*_xlfn.XLOOKUP($A1518,btc!$A$2:$A$4860,btc!$B$2:$B$4860),0)</f>
        <v>0</v>
      </c>
      <c r="J1518" s="6">
        <f>IF($A1518&gt;=DATE(J$1,1,1),_xlfn.XLOOKUP(J$1,alımlar!$A$2:$A$14,alımlar!$C$2:$C$14)*_xlfn.XLOOKUP($A1518,btc!$A$2:$A$4860,btc!$B$2:$B$4860),0)</f>
        <v>0</v>
      </c>
      <c r="K1518" s="6">
        <f>IF($A1518&gt;=DATE(K$1,1,1),_xlfn.XLOOKUP(K$1,alımlar!$A$2:$A$14,alımlar!$C$2:$C$14)*_xlfn.XLOOKUP($A1518,btc!$A$2:$A$4860,btc!$B$2:$B$4860),0)</f>
        <v>0</v>
      </c>
      <c r="L1518" s="6">
        <f>IF($A1518&gt;=DATE(L$1,1,1),_xlfn.XLOOKUP(L$1,alımlar!$A$2:$A$14,alımlar!$C$2:$C$14)*_xlfn.XLOOKUP($A1518,btc!$A$2:$A$4860,btc!$B$2:$B$4860),0)</f>
        <v>0</v>
      </c>
      <c r="M1518" s="6">
        <f>IF($A1518&gt;=DATE(M$1,1,1),_xlfn.XLOOKUP(M$1,alımlar!$A$2:$A$14,alımlar!$C$2:$C$14)*_xlfn.XLOOKUP($A1518,btc!$A$2:$A$4860,btc!$B$2:$B$4860),0)</f>
        <v>0</v>
      </c>
      <c r="N1518" s="6">
        <f>IF($A1518&gt;=DATE(N$1,1,1),_xlfn.XLOOKUP(N$1,alımlar!$A$2:$A$14,alımlar!$C$2:$C$14)*_xlfn.XLOOKUP($A1518,btc!$A$2:$A$4860,btc!$B$2:$B$4860),0)</f>
        <v>0</v>
      </c>
    </row>
    <row r="1519" spans="1:14" x14ac:dyDescent="0.3">
      <c r="A1519" s="2">
        <v>41895</v>
      </c>
      <c r="B1519" s="6">
        <f>IF($A1519&gt;=DATE(B$1,1,1),_xlfn.XLOOKUP(B$1,alımlar!$A$2:$A$14,alımlar!$C$2:$C$14)*_xlfn.XLOOKUP($A1519,btc!$A$2:$A$4860,btc!$B$2:$B$4860),0)</f>
        <v>1592333.3333333333</v>
      </c>
      <c r="C1519" s="6">
        <f>IF($A1519&gt;=DATE(C$1,1,1),_xlfn.XLOOKUP(C$1,alımlar!$A$2:$A$14,alımlar!$C$2:$C$14)*_xlfn.XLOOKUP($A1519,btc!$A$2:$A$4860,btc!$B$2:$B$4860),0)</f>
        <v>101638.29787234042</v>
      </c>
      <c r="D1519" s="6">
        <f>IF($A1519&gt;=DATE(D$1,1,1),_xlfn.XLOOKUP(D$1,alımlar!$A$2:$A$14,alımlar!$C$2:$C$14)*_xlfn.XLOOKUP($A1519,btc!$A$2:$A$4860,btc!$B$2:$B$4860),0)</f>
        <v>35385.185185185182</v>
      </c>
      <c r="E1519" s="6">
        <f>IF($A1519&gt;=DATE(E$1,1,1),_xlfn.XLOOKUP(E$1,alımlar!$A$2:$A$14,alımlar!$C$2:$C$14)*_xlfn.XLOOKUP($A1519,btc!$A$2:$A$4860,btc!$B$2:$B$4860),0)</f>
        <v>592.75344335525506</v>
      </c>
      <c r="F1519" s="6">
        <f>IF($A1519&gt;=DATE(F$1,1,1),_xlfn.XLOOKUP(F$1,alımlar!$A$2:$A$14,alımlar!$C$2:$C$14)*_xlfn.XLOOKUP($A1519,btc!$A$2:$A$4860,btc!$B$2:$B$4860),0)</f>
        <v>0</v>
      </c>
      <c r="G1519" s="6">
        <f>IF($A1519&gt;=DATE(G$1,1,1),_xlfn.XLOOKUP(G$1,alımlar!$A$2:$A$14,alımlar!$C$2:$C$14)*_xlfn.XLOOKUP($A1519,btc!$A$2:$A$4860,btc!$B$2:$B$4860),0)</f>
        <v>0</v>
      </c>
      <c r="H1519" s="6">
        <f>IF($A1519&gt;=DATE(H$1,1,1),_xlfn.XLOOKUP(H$1,alımlar!$A$2:$A$14,alımlar!$C$2:$C$14)*_xlfn.XLOOKUP($A1519,btc!$A$2:$A$4860,btc!$B$2:$B$4860),0)</f>
        <v>0</v>
      </c>
      <c r="I1519" s="6">
        <f>IF($A1519&gt;=DATE(I$1,1,1),_xlfn.XLOOKUP(I$1,alımlar!$A$2:$A$14,alımlar!$C$2:$C$14)*_xlfn.XLOOKUP($A1519,btc!$A$2:$A$4860,btc!$B$2:$B$4860),0)</f>
        <v>0</v>
      </c>
      <c r="J1519" s="6">
        <f>IF($A1519&gt;=DATE(J$1,1,1),_xlfn.XLOOKUP(J$1,alımlar!$A$2:$A$14,alımlar!$C$2:$C$14)*_xlfn.XLOOKUP($A1519,btc!$A$2:$A$4860,btc!$B$2:$B$4860),0)</f>
        <v>0</v>
      </c>
      <c r="K1519" s="6">
        <f>IF($A1519&gt;=DATE(K$1,1,1),_xlfn.XLOOKUP(K$1,alımlar!$A$2:$A$14,alımlar!$C$2:$C$14)*_xlfn.XLOOKUP($A1519,btc!$A$2:$A$4860,btc!$B$2:$B$4860),0)</f>
        <v>0</v>
      </c>
      <c r="L1519" s="6">
        <f>IF($A1519&gt;=DATE(L$1,1,1),_xlfn.XLOOKUP(L$1,alımlar!$A$2:$A$14,alımlar!$C$2:$C$14)*_xlfn.XLOOKUP($A1519,btc!$A$2:$A$4860,btc!$B$2:$B$4860),0)</f>
        <v>0</v>
      </c>
      <c r="M1519" s="6">
        <f>IF($A1519&gt;=DATE(M$1,1,1),_xlfn.XLOOKUP(M$1,alımlar!$A$2:$A$14,alımlar!$C$2:$C$14)*_xlfn.XLOOKUP($A1519,btc!$A$2:$A$4860,btc!$B$2:$B$4860),0)</f>
        <v>0</v>
      </c>
      <c r="N1519" s="6">
        <f>IF($A1519&gt;=DATE(N$1,1,1),_xlfn.XLOOKUP(N$1,alımlar!$A$2:$A$14,alımlar!$C$2:$C$14)*_xlfn.XLOOKUP($A1519,btc!$A$2:$A$4860,btc!$B$2:$B$4860),0)</f>
        <v>0</v>
      </c>
    </row>
    <row r="1520" spans="1:14" x14ac:dyDescent="0.3">
      <c r="A1520" s="2">
        <v>41896</v>
      </c>
      <c r="B1520" s="6">
        <f>IF($A1520&gt;=DATE(B$1,1,1),_xlfn.XLOOKUP(B$1,alımlar!$A$2:$A$14,alımlar!$C$2:$C$14)*_xlfn.XLOOKUP($A1520,btc!$A$2:$A$4860,btc!$B$2:$B$4860),0)</f>
        <v>1594000</v>
      </c>
      <c r="C1520" s="6">
        <f>IF($A1520&gt;=DATE(C$1,1,1),_xlfn.XLOOKUP(C$1,alımlar!$A$2:$A$14,alımlar!$C$2:$C$14)*_xlfn.XLOOKUP($A1520,btc!$A$2:$A$4860,btc!$B$2:$B$4860),0)</f>
        <v>101744.68085106382</v>
      </c>
      <c r="D1520" s="6">
        <f>IF($A1520&gt;=DATE(D$1,1,1),_xlfn.XLOOKUP(D$1,alımlar!$A$2:$A$14,alımlar!$C$2:$C$14)*_xlfn.XLOOKUP($A1520,btc!$A$2:$A$4860,btc!$B$2:$B$4860),0)</f>
        <v>35422.222222222219</v>
      </c>
      <c r="E1520" s="6">
        <f>IF($A1520&gt;=DATE(E$1,1,1),_xlfn.XLOOKUP(E$1,alımlar!$A$2:$A$14,alımlar!$C$2:$C$14)*_xlfn.XLOOKUP($A1520,btc!$A$2:$A$4860,btc!$B$2:$B$4860),0)</f>
        <v>593.37386772552429</v>
      </c>
      <c r="F1520" s="6">
        <f>IF($A1520&gt;=DATE(F$1,1,1),_xlfn.XLOOKUP(F$1,alımlar!$A$2:$A$14,alımlar!$C$2:$C$14)*_xlfn.XLOOKUP($A1520,btc!$A$2:$A$4860,btc!$B$2:$B$4860),0)</f>
        <v>0</v>
      </c>
      <c r="G1520" s="6">
        <f>IF($A1520&gt;=DATE(G$1,1,1),_xlfn.XLOOKUP(G$1,alımlar!$A$2:$A$14,alımlar!$C$2:$C$14)*_xlfn.XLOOKUP($A1520,btc!$A$2:$A$4860,btc!$B$2:$B$4860),0)</f>
        <v>0</v>
      </c>
      <c r="H1520" s="6">
        <f>IF($A1520&gt;=DATE(H$1,1,1),_xlfn.XLOOKUP(H$1,alımlar!$A$2:$A$14,alımlar!$C$2:$C$14)*_xlfn.XLOOKUP($A1520,btc!$A$2:$A$4860,btc!$B$2:$B$4860),0)</f>
        <v>0</v>
      </c>
      <c r="I1520" s="6">
        <f>IF($A1520&gt;=DATE(I$1,1,1),_xlfn.XLOOKUP(I$1,alımlar!$A$2:$A$14,alımlar!$C$2:$C$14)*_xlfn.XLOOKUP($A1520,btc!$A$2:$A$4860,btc!$B$2:$B$4860),0)</f>
        <v>0</v>
      </c>
      <c r="J1520" s="6">
        <f>IF($A1520&gt;=DATE(J$1,1,1),_xlfn.XLOOKUP(J$1,alımlar!$A$2:$A$14,alımlar!$C$2:$C$14)*_xlfn.XLOOKUP($A1520,btc!$A$2:$A$4860,btc!$B$2:$B$4860),0)</f>
        <v>0</v>
      </c>
      <c r="K1520" s="6">
        <f>IF($A1520&gt;=DATE(K$1,1,1),_xlfn.XLOOKUP(K$1,alımlar!$A$2:$A$14,alımlar!$C$2:$C$14)*_xlfn.XLOOKUP($A1520,btc!$A$2:$A$4860,btc!$B$2:$B$4860),0)</f>
        <v>0</v>
      </c>
      <c r="L1520" s="6">
        <f>IF($A1520&gt;=DATE(L$1,1,1),_xlfn.XLOOKUP(L$1,alımlar!$A$2:$A$14,alımlar!$C$2:$C$14)*_xlfn.XLOOKUP($A1520,btc!$A$2:$A$4860,btc!$B$2:$B$4860),0)</f>
        <v>0</v>
      </c>
      <c r="M1520" s="6">
        <f>IF($A1520&gt;=DATE(M$1,1,1),_xlfn.XLOOKUP(M$1,alımlar!$A$2:$A$14,alımlar!$C$2:$C$14)*_xlfn.XLOOKUP($A1520,btc!$A$2:$A$4860,btc!$B$2:$B$4860),0)</f>
        <v>0</v>
      </c>
      <c r="N1520" s="6">
        <f>IF($A1520&gt;=DATE(N$1,1,1),_xlfn.XLOOKUP(N$1,alımlar!$A$2:$A$14,alımlar!$C$2:$C$14)*_xlfn.XLOOKUP($A1520,btc!$A$2:$A$4860,btc!$B$2:$B$4860),0)</f>
        <v>0</v>
      </c>
    </row>
    <row r="1521" spans="1:14" x14ac:dyDescent="0.3">
      <c r="A1521" s="2">
        <v>41897</v>
      </c>
      <c r="B1521" s="6">
        <f>IF($A1521&gt;=DATE(B$1,1,1),_xlfn.XLOOKUP(B$1,alımlar!$A$2:$A$14,alımlar!$C$2:$C$14)*_xlfn.XLOOKUP($A1521,btc!$A$2:$A$4860,btc!$B$2:$B$4860),0)</f>
        <v>1592333.3333333333</v>
      </c>
      <c r="C1521" s="6">
        <f>IF($A1521&gt;=DATE(C$1,1,1),_xlfn.XLOOKUP(C$1,alımlar!$A$2:$A$14,alımlar!$C$2:$C$14)*_xlfn.XLOOKUP($A1521,btc!$A$2:$A$4860,btc!$B$2:$B$4860),0)</f>
        <v>101638.29787234042</v>
      </c>
      <c r="D1521" s="6">
        <f>IF($A1521&gt;=DATE(D$1,1,1),_xlfn.XLOOKUP(D$1,alımlar!$A$2:$A$14,alımlar!$C$2:$C$14)*_xlfn.XLOOKUP($A1521,btc!$A$2:$A$4860,btc!$B$2:$B$4860),0)</f>
        <v>35385.185185185182</v>
      </c>
      <c r="E1521" s="6">
        <f>IF($A1521&gt;=DATE(E$1,1,1),_xlfn.XLOOKUP(E$1,alımlar!$A$2:$A$14,alımlar!$C$2:$C$14)*_xlfn.XLOOKUP($A1521,btc!$A$2:$A$4860,btc!$B$2:$B$4860),0)</f>
        <v>592.75344335525506</v>
      </c>
      <c r="F1521" s="6">
        <f>IF($A1521&gt;=DATE(F$1,1,1),_xlfn.XLOOKUP(F$1,alımlar!$A$2:$A$14,alımlar!$C$2:$C$14)*_xlfn.XLOOKUP($A1521,btc!$A$2:$A$4860,btc!$B$2:$B$4860),0)</f>
        <v>0</v>
      </c>
      <c r="G1521" s="6">
        <f>IF($A1521&gt;=DATE(G$1,1,1),_xlfn.XLOOKUP(G$1,alımlar!$A$2:$A$14,alımlar!$C$2:$C$14)*_xlfn.XLOOKUP($A1521,btc!$A$2:$A$4860,btc!$B$2:$B$4860),0)</f>
        <v>0</v>
      </c>
      <c r="H1521" s="6">
        <f>IF($A1521&gt;=DATE(H$1,1,1),_xlfn.XLOOKUP(H$1,alımlar!$A$2:$A$14,alımlar!$C$2:$C$14)*_xlfn.XLOOKUP($A1521,btc!$A$2:$A$4860,btc!$B$2:$B$4860),0)</f>
        <v>0</v>
      </c>
      <c r="I1521" s="6">
        <f>IF($A1521&gt;=DATE(I$1,1,1),_xlfn.XLOOKUP(I$1,alımlar!$A$2:$A$14,alımlar!$C$2:$C$14)*_xlfn.XLOOKUP($A1521,btc!$A$2:$A$4860,btc!$B$2:$B$4860),0)</f>
        <v>0</v>
      </c>
      <c r="J1521" s="6">
        <f>IF($A1521&gt;=DATE(J$1,1,1),_xlfn.XLOOKUP(J$1,alımlar!$A$2:$A$14,alımlar!$C$2:$C$14)*_xlfn.XLOOKUP($A1521,btc!$A$2:$A$4860,btc!$B$2:$B$4860),0)</f>
        <v>0</v>
      </c>
      <c r="K1521" s="6">
        <f>IF($A1521&gt;=DATE(K$1,1,1),_xlfn.XLOOKUP(K$1,alımlar!$A$2:$A$14,alımlar!$C$2:$C$14)*_xlfn.XLOOKUP($A1521,btc!$A$2:$A$4860,btc!$B$2:$B$4860),0)</f>
        <v>0</v>
      </c>
      <c r="L1521" s="6">
        <f>IF($A1521&gt;=DATE(L$1,1,1),_xlfn.XLOOKUP(L$1,alımlar!$A$2:$A$14,alımlar!$C$2:$C$14)*_xlfn.XLOOKUP($A1521,btc!$A$2:$A$4860,btc!$B$2:$B$4860),0)</f>
        <v>0</v>
      </c>
      <c r="M1521" s="6">
        <f>IF($A1521&gt;=DATE(M$1,1,1),_xlfn.XLOOKUP(M$1,alımlar!$A$2:$A$14,alımlar!$C$2:$C$14)*_xlfn.XLOOKUP($A1521,btc!$A$2:$A$4860,btc!$B$2:$B$4860),0)</f>
        <v>0</v>
      </c>
      <c r="N1521" s="6">
        <f>IF($A1521&gt;=DATE(N$1,1,1),_xlfn.XLOOKUP(N$1,alımlar!$A$2:$A$14,alımlar!$C$2:$C$14)*_xlfn.XLOOKUP($A1521,btc!$A$2:$A$4860,btc!$B$2:$B$4860),0)</f>
        <v>0</v>
      </c>
    </row>
    <row r="1522" spans="1:14" x14ac:dyDescent="0.3">
      <c r="A1522" s="2">
        <v>41898</v>
      </c>
      <c r="B1522" s="6">
        <f>IF($A1522&gt;=DATE(B$1,1,1),_xlfn.XLOOKUP(B$1,alımlar!$A$2:$A$14,alımlar!$C$2:$C$14)*_xlfn.XLOOKUP($A1522,btc!$A$2:$A$4860,btc!$B$2:$B$4860),0)</f>
        <v>1592333.3333333333</v>
      </c>
      <c r="C1522" s="6">
        <f>IF($A1522&gt;=DATE(C$1,1,1),_xlfn.XLOOKUP(C$1,alımlar!$A$2:$A$14,alımlar!$C$2:$C$14)*_xlfn.XLOOKUP($A1522,btc!$A$2:$A$4860,btc!$B$2:$B$4860),0)</f>
        <v>101638.29787234042</v>
      </c>
      <c r="D1522" s="6">
        <f>IF($A1522&gt;=DATE(D$1,1,1),_xlfn.XLOOKUP(D$1,alımlar!$A$2:$A$14,alımlar!$C$2:$C$14)*_xlfn.XLOOKUP($A1522,btc!$A$2:$A$4860,btc!$B$2:$B$4860),0)</f>
        <v>35385.185185185182</v>
      </c>
      <c r="E1522" s="6">
        <f>IF($A1522&gt;=DATE(E$1,1,1),_xlfn.XLOOKUP(E$1,alımlar!$A$2:$A$14,alımlar!$C$2:$C$14)*_xlfn.XLOOKUP($A1522,btc!$A$2:$A$4860,btc!$B$2:$B$4860),0)</f>
        <v>592.75344335525506</v>
      </c>
      <c r="F1522" s="6">
        <f>IF($A1522&gt;=DATE(F$1,1,1),_xlfn.XLOOKUP(F$1,alımlar!$A$2:$A$14,alımlar!$C$2:$C$14)*_xlfn.XLOOKUP($A1522,btc!$A$2:$A$4860,btc!$B$2:$B$4860),0)</f>
        <v>0</v>
      </c>
      <c r="G1522" s="6">
        <f>IF($A1522&gt;=DATE(G$1,1,1),_xlfn.XLOOKUP(G$1,alımlar!$A$2:$A$14,alımlar!$C$2:$C$14)*_xlfn.XLOOKUP($A1522,btc!$A$2:$A$4860,btc!$B$2:$B$4860),0)</f>
        <v>0</v>
      </c>
      <c r="H1522" s="6">
        <f>IF($A1522&gt;=DATE(H$1,1,1),_xlfn.XLOOKUP(H$1,alımlar!$A$2:$A$14,alımlar!$C$2:$C$14)*_xlfn.XLOOKUP($A1522,btc!$A$2:$A$4860,btc!$B$2:$B$4860),0)</f>
        <v>0</v>
      </c>
      <c r="I1522" s="6">
        <f>IF($A1522&gt;=DATE(I$1,1,1),_xlfn.XLOOKUP(I$1,alımlar!$A$2:$A$14,alımlar!$C$2:$C$14)*_xlfn.XLOOKUP($A1522,btc!$A$2:$A$4860,btc!$B$2:$B$4860),0)</f>
        <v>0</v>
      </c>
      <c r="J1522" s="6">
        <f>IF($A1522&gt;=DATE(J$1,1,1),_xlfn.XLOOKUP(J$1,alımlar!$A$2:$A$14,alımlar!$C$2:$C$14)*_xlfn.XLOOKUP($A1522,btc!$A$2:$A$4860,btc!$B$2:$B$4860),0)</f>
        <v>0</v>
      </c>
      <c r="K1522" s="6">
        <f>IF($A1522&gt;=DATE(K$1,1,1),_xlfn.XLOOKUP(K$1,alımlar!$A$2:$A$14,alımlar!$C$2:$C$14)*_xlfn.XLOOKUP($A1522,btc!$A$2:$A$4860,btc!$B$2:$B$4860),0)</f>
        <v>0</v>
      </c>
      <c r="L1522" s="6">
        <f>IF($A1522&gt;=DATE(L$1,1,1),_xlfn.XLOOKUP(L$1,alımlar!$A$2:$A$14,alımlar!$C$2:$C$14)*_xlfn.XLOOKUP($A1522,btc!$A$2:$A$4860,btc!$B$2:$B$4860),0)</f>
        <v>0</v>
      </c>
      <c r="M1522" s="6">
        <f>IF($A1522&gt;=DATE(M$1,1,1),_xlfn.XLOOKUP(M$1,alımlar!$A$2:$A$14,alımlar!$C$2:$C$14)*_xlfn.XLOOKUP($A1522,btc!$A$2:$A$4860,btc!$B$2:$B$4860),0)</f>
        <v>0</v>
      </c>
      <c r="N1522" s="6">
        <f>IF($A1522&gt;=DATE(N$1,1,1),_xlfn.XLOOKUP(N$1,alımlar!$A$2:$A$14,alımlar!$C$2:$C$14)*_xlfn.XLOOKUP($A1522,btc!$A$2:$A$4860,btc!$B$2:$B$4860),0)</f>
        <v>0</v>
      </c>
    </row>
    <row r="1523" spans="1:14" x14ac:dyDescent="0.3">
      <c r="A1523" s="2">
        <v>41899</v>
      </c>
      <c r="B1523" s="6">
        <f>IF($A1523&gt;=DATE(B$1,1,1),_xlfn.XLOOKUP(B$1,alımlar!$A$2:$A$14,alımlar!$C$2:$C$14)*_xlfn.XLOOKUP($A1523,btc!$A$2:$A$4860,btc!$B$2:$B$4860),0)</f>
        <v>1556000</v>
      </c>
      <c r="C1523" s="6">
        <f>IF($A1523&gt;=DATE(C$1,1,1),_xlfn.XLOOKUP(C$1,alımlar!$A$2:$A$14,alımlar!$C$2:$C$14)*_xlfn.XLOOKUP($A1523,btc!$A$2:$A$4860,btc!$B$2:$B$4860),0)</f>
        <v>99319.148936170212</v>
      </c>
      <c r="D1523" s="6">
        <f>IF($A1523&gt;=DATE(D$1,1,1),_xlfn.XLOOKUP(D$1,alımlar!$A$2:$A$14,alımlar!$C$2:$C$14)*_xlfn.XLOOKUP($A1523,btc!$A$2:$A$4860,btc!$B$2:$B$4860),0)</f>
        <v>34577.777777777781</v>
      </c>
      <c r="E1523" s="6">
        <f>IF($A1523&gt;=DATE(E$1,1,1),_xlfn.XLOOKUP(E$1,alımlar!$A$2:$A$14,alımlar!$C$2:$C$14)*_xlfn.XLOOKUP($A1523,btc!$A$2:$A$4860,btc!$B$2:$B$4860),0)</f>
        <v>579.22819208338512</v>
      </c>
      <c r="F1523" s="6">
        <f>IF($A1523&gt;=DATE(F$1,1,1),_xlfn.XLOOKUP(F$1,alımlar!$A$2:$A$14,alımlar!$C$2:$C$14)*_xlfn.XLOOKUP($A1523,btc!$A$2:$A$4860,btc!$B$2:$B$4860),0)</f>
        <v>0</v>
      </c>
      <c r="G1523" s="6">
        <f>IF($A1523&gt;=DATE(G$1,1,1),_xlfn.XLOOKUP(G$1,alımlar!$A$2:$A$14,alımlar!$C$2:$C$14)*_xlfn.XLOOKUP($A1523,btc!$A$2:$A$4860,btc!$B$2:$B$4860),0)</f>
        <v>0</v>
      </c>
      <c r="H1523" s="6">
        <f>IF($A1523&gt;=DATE(H$1,1,1),_xlfn.XLOOKUP(H$1,alımlar!$A$2:$A$14,alımlar!$C$2:$C$14)*_xlfn.XLOOKUP($A1523,btc!$A$2:$A$4860,btc!$B$2:$B$4860),0)</f>
        <v>0</v>
      </c>
      <c r="I1523" s="6">
        <f>IF($A1523&gt;=DATE(I$1,1,1),_xlfn.XLOOKUP(I$1,alımlar!$A$2:$A$14,alımlar!$C$2:$C$14)*_xlfn.XLOOKUP($A1523,btc!$A$2:$A$4860,btc!$B$2:$B$4860),0)</f>
        <v>0</v>
      </c>
      <c r="J1523" s="6">
        <f>IF($A1523&gt;=DATE(J$1,1,1),_xlfn.XLOOKUP(J$1,alımlar!$A$2:$A$14,alımlar!$C$2:$C$14)*_xlfn.XLOOKUP($A1523,btc!$A$2:$A$4860,btc!$B$2:$B$4860),0)</f>
        <v>0</v>
      </c>
      <c r="K1523" s="6">
        <f>IF($A1523&gt;=DATE(K$1,1,1),_xlfn.XLOOKUP(K$1,alımlar!$A$2:$A$14,alımlar!$C$2:$C$14)*_xlfn.XLOOKUP($A1523,btc!$A$2:$A$4860,btc!$B$2:$B$4860),0)</f>
        <v>0</v>
      </c>
      <c r="L1523" s="6">
        <f>IF($A1523&gt;=DATE(L$1,1,1),_xlfn.XLOOKUP(L$1,alımlar!$A$2:$A$14,alımlar!$C$2:$C$14)*_xlfn.XLOOKUP($A1523,btc!$A$2:$A$4860,btc!$B$2:$B$4860),0)</f>
        <v>0</v>
      </c>
      <c r="M1523" s="6">
        <f>IF($A1523&gt;=DATE(M$1,1,1),_xlfn.XLOOKUP(M$1,alımlar!$A$2:$A$14,alımlar!$C$2:$C$14)*_xlfn.XLOOKUP($A1523,btc!$A$2:$A$4860,btc!$B$2:$B$4860),0)</f>
        <v>0</v>
      </c>
      <c r="N1523" s="6">
        <f>IF($A1523&gt;=DATE(N$1,1,1),_xlfn.XLOOKUP(N$1,alımlar!$A$2:$A$14,alımlar!$C$2:$C$14)*_xlfn.XLOOKUP($A1523,btc!$A$2:$A$4860,btc!$B$2:$B$4860),0)</f>
        <v>0</v>
      </c>
    </row>
    <row r="1524" spans="1:14" x14ac:dyDescent="0.3">
      <c r="A1524" s="2">
        <v>41900</v>
      </c>
      <c r="B1524" s="6">
        <f>IF($A1524&gt;=DATE(B$1,1,1),_xlfn.XLOOKUP(B$1,alımlar!$A$2:$A$14,alımlar!$C$2:$C$14)*_xlfn.XLOOKUP($A1524,btc!$A$2:$A$4860,btc!$B$2:$B$4860),0)</f>
        <v>1537000.0000000002</v>
      </c>
      <c r="C1524" s="6">
        <f>IF($A1524&gt;=DATE(C$1,1,1),_xlfn.XLOOKUP(C$1,alımlar!$A$2:$A$14,alımlar!$C$2:$C$14)*_xlfn.XLOOKUP($A1524,btc!$A$2:$A$4860,btc!$B$2:$B$4860),0)</f>
        <v>98106.382978723399</v>
      </c>
      <c r="D1524" s="6">
        <f>IF($A1524&gt;=DATE(D$1,1,1),_xlfn.XLOOKUP(D$1,alımlar!$A$2:$A$14,alımlar!$C$2:$C$14)*_xlfn.XLOOKUP($A1524,btc!$A$2:$A$4860,btc!$B$2:$B$4860),0)</f>
        <v>34155.555555555555</v>
      </c>
      <c r="E1524" s="6">
        <f>IF($A1524&gt;=DATE(E$1,1,1),_xlfn.XLOOKUP(E$1,alımlar!$A$2:$A$14,alımlar!$C$2:$C$14)*_xlfn.XLOOKUP($A1524,btc!$A$2:$A$4860,btc!$B$2:$B$4860),0)</f>
        <v>572.15535426231554</v>
      </c>
      <c r="F1524" s="6">
        <f>IF($A1524&gt;=DATE(F$1,1,1),_xlfn.XLOOKUP(F$1,alımlar!$A$2:$A$14,alımlar!$C$2:$C$14)*_xlfn.XLOOKUP($A1524,btc!$A$2:$A$4860,btc!$B$2:$B$4860),0)</f>
        <v>0</v>
      </c>
      <c r="G1524" s="6">
        <f>IF($A1524&gt;=DATE(G$1,1,1),_xlfn.XLOOKUP(G$1,alımlar!$A$2:$A$14,alımlar!$C$2:$C$14)*_xlfn.XLOOKUP($A1524,btc!$A$2:$A$4860,btc!$B$2:$B$4860),0)</f>
        <v>0</v>
      </c>
      <c r="H1524" s="6">
        <f>IF($A1524&gt;=DATE(H$1,1,1),_xlfn.XLOOKUP(H$1,alımlar!$A$2:$A$14,alımlar!$C$2:$C$14)*_xlfn.XLOOKUP($A1524,btc!$A$2:$A$4860,btc!$B$2:$B$4860),0)</f>
        <v>0</v>
      </c>
      <c r="I1524" s="6">
        <f>IF($A1524&gt;=DATE(I$1,1,1),_xlfn.XLOOKUP(I$1,alımlar!$A$2:$A$14,alımlar!$C$2:$C$14)*_xlfn.XLOOKUP($A1524,btc!$A$2:$A$4860,btc!$B$2:$B$4860),0)</f>
        <v>0</v>
      </c>
      <c r="J1524" s="6">
        <f>IF($A1524&gt;=DATE(J$1,1,1),_xlfn.XLOOKUP(J$1,alımlar!$A$2:$A$14,alımlar!$C$2:$C$14)*_xlfn.XLOOKUP($A1524,btc!$A$2:$A$4860,btc!$B$2:$B$4860),0)</f>
        <v>0</v>
      </c>
      <c r="K1524" s="6">
        <f>IF($A1524&gt;=DATE(K$1,1,1),_xlfn.XLOOKUP(K$1,alımlar!$A$2:$A$14,alımlar!$C$2:$C$14)*_xlfn.XLOOKUP($A1524,btc!$A$2:$A$4860,btc!$B$2:$B$4860),0)</f>
        <v>0</v>
      </c>
      <c r="L1524" s="6">
        <f>IF($A1524&gt;=DATE(L$1,1,1),_xlfn.XLOOKUP(L$1,alımlar!$A$2:$A$14,alımlar!$C$2:$C$14)*_xlfn.XLOOKUP($A1524,btc!$A$2:$A$4860,btc!$B$2:$B$4860),0)</f>
        <v>0</v>
      </c>
      <c r="M1524" s="6">
        <f>IF($A1524&gt;=DATE(M$1,1,1),_xlfn.XLOOKUP(M$1,alımlar!$A$2:$A$14,alımlar!$C$2:$C$14)*_xlfn.XLOOKUP($A1524,btc!$A$2:$A$4860,btc!$B$2:$B$4860),0)</f>
        <v>0</v>
      </c>
      <c r="N1524" s="6">
        <f>IF($A1524&gt;=DATE(N$1,1,1),_xlfn.XLOOKUP(N$1,alımlar!$A$2:$A$14,alımlar!$C$2:$C$14)*_xlfn.XLOOKUP($A1524,btc!$A$2:$A$4860,btc!$B$2:$B$4860),0)</f>
        <v>0</v>
      </c>
    </row>
    <row r="1525" spans="1:14" x14ac:dyDescent="0.3">
      <c r="A1525" s="2">
        <v>41901</v>
      </c>
      <c r="B1525" s="6">
        <f>IF($A1525&gt;=DATE(B$1,1,1),_xlfn.XLOOKUP(B$1,alımlar!$A$2:$A$14,alımlar!$C$2:$C$14)*_xlfn.XLOOKUP($A1525,btc!$A$2:$A$4860,btc!$B$2:$B$4860),0)</f>
        <v>1414333.3333333335</v>
      </c>
      <c r="C1525" s="6">
        <f>IF($A1525&gt;=DATE(C$1,1,1),_xlfn.XLOOKUP(C$1,alımlar!$A$2:$A$14,alımlar!$C$2:$C$14)*_xlfn.XLOOKUP($A1525,btc!$A$2:$A$4860,btc!$B$2:$B$4860),0)</f>
        <v>90276.595744680846</v>
      </c>
      <c r="D1525" s="6">
        <f>IF($A1525&gt;=DATE(D$1,1,1),_xlfn.XLOOKUP(D$1,alımlar!$A$2:$A$14,alımlar!$C$2:$C$14)*_xlfn.XLOOKUP($A1525,btc!$A$2:$A$4860,btc!$B$2:$B$4860),0)</f>
        <v>31429.629629629631</v>
      </c>
      <c r="E1525" s="6">
        <f>IF($A1525&gt;=DATE(E$1,1,1),_xlfn.XLOOKUP(E$1,alımlar!$A$2:$A$14,alımlar!$C$2:$C$14)*_xlfn.XLOOKUP($A1525,btc!$A$2:$A$4860,btc!$B$2:$B$4860),0)</f>
        <v>526.49212061049764</v>
      </c>
      <c r="F1525" s="6">
        <f>IF($A1525&gt;=DATE(F$1,1,1),_xlfn.XLOOKUP(F$1,alımlar!$A$2:$A$14,alımlar!$C$2:$C$14)*_xlfn.XLOOKUP($A1525,btc!$A$2:$A$4860,btc!$B$2:$B$4860),0)</f>
        <v>0</v>
      </c>
      <c r="G1525" s="6">
        <f>IF($A1525&gt;=DATE(G$1,1,1),_xlfn.XLOOKUP(G$1,alımlar!$A$2:$A$14,alımlar!$C$2:$C$14)*_xlfn.XLOOKUP($A1525,btc!$A$2:$A$4860,btc!$B$2:$B$4860),0)</f>
        <v>0</v>
      </c>
      <c r="H1525" s="6">
        <f>IF($A1525&gt;=DATE(H$1,1,1),_xlfn.XLOOKUP(H$1,alımlar!$A$2:$A$14,alımlar!$C$2:$C$14)*_xlfn.XLOOKUP($A1525,btc!$A$2:$A$4860,btc!$B$2:$B$4860),0)</f>
        <v>0</v>
      </c>
      <c r="I1525" s="6">
        <f>IF($A1525&gt;=DATE(I$1,1,1),_xlfn.XLOOKUP(I$1,alımlar!$A$2:$A$14,alımlar!$C$2:$C$14)*_xlfn.XLOOKUP($A1525,btc!$A$2:$A$4860,btc!$B$2:$B$4860),0)</f>
        <v>0</v>
      </c>
      <c r="J1525" s="6">
        <f>IF($A1525&gt;=DATE(J$1,1,1),_xlfn.XLOOKUP(J$1,alımlar!$A$2:$A$14,alımlar!$C$2:$C$14)*_xlfn.XLOOKUP($A1525,btc!$A$2:$A$4860,btc!$B$2:$B$4860),0)</f>
        <v>0</v>
      </c>
      <c r="K1525" s="6">
        <f>IF($A1525&gt;=DATE(K$1,1,1),_xlfn.XLOOKUP(K$1,alımlar!$A$2:$A$14,alımlar!$C$2:$C$14)*_xlfn.XLOOKUP($A1525,btc!$A$2:$A$4860,btc!$B$2:$B$4860),0)</f>
        <v>0</v>
      </c>
      <c r="L1525" s="6">
        <f>IF($A1525&gt;=DATE(L$1,1,1),_xlfn.XLOOKUP(L$1,alımlar!$A$2:$A$14,alımlar!$C$2:$C$14)*_xlfn.XLOOKUP($A1525,btc!$A$2:$A$4860,btc!$B$2:$B$4860),0)</f>
        <v>0</v>
      </c>
      <c r="M1525" s="6">
        <f>IF($A1525&gt;=DATE(M$1,1,1),_xlfn.XLOOKUP(M$1,alımlar!$A$2:$A$14,alımlar!$C$2:$C$14)*_xlfn.XLOOKUP($A1525,btc!$A$2:$A$4860,btc!$B$2:$B$4860),0)</f>
        <v>0</v>
      </c>
      <c r="N1525" s="6">
        <f>IF($A1525&gt;=DATE(N$1,1,1),_xlfn.XLOOKUP(N$1,alımlar!$A$2:$A$14,alımlar!$C$2:$C$14)*_xlfn.XLOOKUP($A1525,btc!$A$2:$A$4860,btc!$B$2:$B$4860),0)</f>
        <v>0</v>
      </c>
    </row>
    <row r="1526" spans="1:14" x14ac:dyDescent="0.3">
      <c r="A1526" s="2">
        <v>41902</v>
      </c>
      <c r="B1526" s="6">
        <f>IF($A1526&gt;=DATE(B$1,1,1),_xlfn.XLOOKUP(B$1,alımlar!$A$2:$A$14,alımlar!$C$2:$C$14)*_xlfn.XLOOKUP($A1526,btc!$A$2:$A$4860,btc!$B$2:$B$4860),0)</f>
        <v>1325666.6666666667</v>
      </c>
      <c r="C1526" s="6">
        <f>IF($A1526&gt;=DATE(C$1,1,1),_xlfn.XLOOKUP(C$1,alımlar!$A$2:$A$14,alımlar!$C$2:$C$14)*_xlfn.XLOOKUP($A1526,btc!$A$2:$A$4860,btc!$B$2:$B$4860),0)</f>
        <v>84617.02127659574</v>
      </c>
      <c r="D1526" s="6">
        <f>IF($A1526&gt;=DATE(D$1,1,1),_xlfn.XLOOKUP(D$1,alımlar!$A$2:$A$14,alımlar!$C$2:$C$14)*_xlfn.XLOOKUP($A1526,btc!$A$2:$A$4860,btc!$B$2:$B$4860),0)</f>
        <v>29459.259259259259</v>
      </c>
      <c r="E1526" s="6">
        <f>IF($A1526&gt;=DATE(E$1,1,1),_xlfn.XLOOKUP(E$1,alımlar!$A$2:$A$14,alımlar!$C$2:$C$14)*_xlfn.XLOOKUP($A1526,btc!$A$2:$A$4860,btc!$B$2:$B$4860),0)</f>
        <v>493.48554411217276</v>
      </c>
      <c r="F1526" s="6">
        <f>IF($A1526&gt;=DATE(F$1,1,1),_xlfn.XLOOKUP(F$1,alımlar!$A$2:$A$14,alımlar!$C$2:$C$14)*_xlfn.XLOOKUP($A1526,btc!$A$2:$A$4860,btc!$B$2:$B$4860),0)</f>
        <v>0</v>
      </c>
      <c r="G1526" s="6">
        <f>IF($A1526&gt;=DATE(G$1,1,1),_xlfn.XLOOKUP(G$1,alımlar!$A$2:$A$14,alımlar!$C$2:$C$14)*_xlfn.XLOOKUP($A1526,btc!$A$2:$A$4860,btc!$B$2:$B$4860),0)</f>
        <v>0</v>
      </c>
      <c r="H1526" s="6">
        <f>IF($A1526&gt;=DATE(H$1,1,1),_xlfn.XLOOKUP(H$1,alımlar!$A$2:$A$14,alımlar!$C$2:$C$14)*_xlfn.XLOOKUP($A1526,btc!$A$2:$A$4860,btc!$B$2:$B$4860),0)</f>
        <v>0</v>
      </c>
      <c r="I1526" s="6">
        <f>IF($A1526&gt;=DATE(I$1,1,1),_xlfn.XLOOKUP(I$1,alımlar!$A$2:$A$14,alımlar!$C$2:$C$14)*_xlfn.XLOOKUP($A1526,btc!$A$2:$A$4860,btc!$B$2:$B$4860),0)</f>
        <v>0</v>
      </c>
      <c r="J1526" s="6">
        <f>IF($A1526&gt;=DATE(J$1,1,1),_xlfn.XLOOKUP(J$1,alımlar!$A$2:$A$14,alımlar!$C$2:$C$14)*_xlfn.XLOOKUP($A1526,btc!$A$2:$A$4860,btc!$B$2:$B$4860),0)</f>
        <v>0</v>
      </c>
      <c r="K1526" s="6">
        <f>IF($A1526&gt;=DATE(K$1,1,1),_xlfn.XLOOKUP(K$1,alımlar!$A$2:$A$14,alımlar!$C$2:$C$14)*_xlfn.XLOOKUP($A1526,btc!$A$2:$A$4860,btc!$B$2:$B$4860),0)</f>
        <v>0</v>
      </c>
      <c r="L1526" s="6">
        <f>IF($A1526&gt;=DATE(L$1,1,1),_xlfn.XLOOKUP(L$1,alımlar!$A$2:$A$14,alımlar!$C$2:$C$14)*_xlfn.XLOOKUP($A1526,btc!$A$2:$A$4860,btc!$B$2:$B$4860),0)</f>
        <v>0</v>
      </c>
      <c r="M1526" s="6">
        <f>IF($A1526&gt;=DATE(M$1,1,1),_xlfn.XLOOKUP(M$1,alımlar!$A$2:$A$14,alımlar!$C$2:$C$14)*_xlfn.XLOOKUP($A1526,btc!$A$2:$A$4860,btc!$B$2:$B$4860),0)</f>
        <v>0</v>
      </c>
      <c r="N1526" s="6">
        <f>IF($A1526&gt;=DATE(N$1,1,1),_xlfn.XLOOKUP(N$1,alımlar!$A$2:$A$14,alımlar!$C$2:$C$14)*_xlfn.XLOOKUP($A1526,btc!$A$2:$A$4860,btc!$B$2:$B$4860),0)</f>
        <v>0</v>
      </c>
    </row>
    <row r="1527" spans="1:14" x14ac:dyDescent="0.3">
      <c r="A1527" s="2">
        <v>41903</v>
      </c>
      <c r="B1527" s="6">
        <f>IF($A1527&gt;=DATE(B$1,1,1),_xlfn.XLOOKUP(B$1,alımlar!$A$2:$A$14,alımlar!$C$2:$C$14)*_xlfn.XLOOKUP($A1527,btc!$A$2:$A$4860,btc!$B$2:$B$4860),0)</f>
        <v>1371666.6666666667</v>
      </c>
      <c r="C1527" s="6">
        <f>IF($A1527&gt;=DATE(C$1,1,1),_xlfn.XLOOKUP(C$1,alımlar!$A$2:$A$14,alımlar!$C$2:$C$14)*_xlfn.XLOOKUP($A1527,btc!$A$2:$A$4860,btc!$B$2:$B$4860),0)</f>
        <v>87553.191489361692</v>
      </c>
      <c r="D1527" s="6">
        <f>IF($A1527&gt;=DATE(D$1,1,1),_xlfn.XLOOKUP(D$1,alımlar!$A$2:$A$14,alımlar!$C$2:$C$14)*_xlfn.XLOOKUP($A1527,btc!$A$2:$A$4860,btc!$B$2:$B$4860),0)</f>
        <v>30481.481481481482</v>
      </c>
      <c r="E1527" s="6">
        <f>IF($A1527&gt;=DATE(E$1,1,1),_xlfn.XLOOKUP(E$1,alımlar!$A$2:$A$14,alımlar!$C$2:$C$14)*_xlfn.XLOOKUP($A1527,btc!$A$2:$A$4860,btc!$B$2:$B$4860),0)</f>
        <v>510.60925673160443</v>
      </c>
      <c r="F1527" s="6">
        <f>IF($A1527&gt;=DATE(F$1,1,1),_xlfn.XLOOKUP(F$1,alımlar!$A$2:$A$14,alımlar!$C$2:$C$14)*_xlfn.XLOOKUP($A1527,btc!$A$2:$A$4860,btc!$B$2:$B$4860),0)</f>
        <v>0</v>
      </c>
      <c r="G1527" s="6">
        <f>IF($A1527&gt;=DATE(G$1,1,1),_xlfn.XLOOKUP(G$1,alımlar!$A$2:$A$14,alımlar!$C$2:$C$14)*_xlfn.XLOOKUP($A1527,btc!$A$2:$A$4860,btc!$B$2:$B$4860),0)</f>
        <v>0</v>
      </c>
      <c r="H1527" s="6">
        <f>IF($A1527&gt;=DATE(H$1,1,1),_xlfn.XLOOKUP(H$1,alımlar!$A$2:$A$14,alımlar!$C$2:$C$14)*_xlfn.XLOOKUP($A1527,btc!$A$2:$A$4860,btc!$B$2:$B$4860),0)</f>
        <v>0</v>
      </c>
      <c r="I1527" s="6">
        <f>IF($A1527&gt;=DATE(I$1,1,1),_xlfn.XLOOKUP(I$1,alımlar!$A$2:$A$14,alımlar!$C$2:$C$14)*_xlfn.XLOOKUP($A1527,btc!$A$2:$A$4860,btc!$B$2:$B$4860),0)</f>
        <v>0</v>
      </c>
      <c r="J1527" s="6">
        <f>IF($A1527&gt;=DATE(J$1,1,1),_xlfn.XLOOKUP(J$1,alımlar!$A$2:$A$14,alımlar!$C$2:$C$14)*_xlfn.XLOOKUP($A1527,btc!$A$2:$A$4860,btc!$B$2:$B$4860),0)</f>
        <v>0</v>
      </c>
      <c r="K1527" s="6">
        <f>IF($A1527&gt;=DATE(K$1,1,1),_xlfn.XLOOKUP(K$1,alımlar!$A$2:$A$14,alımlar!$C$2:$C$14)*_xlfn.XLOOKUP($A1527,btc!$A$2:$A$4860,btc!$B$2:$B$4860),0)</f>
        <v>0</v>
      </c>
      <c r="L1527" s="6">
        <f>IF($A1527&gt;=DATE(L$1,1,1),_xlfn.XLOOKUP(L$1,alımlar!$A$2:$A$14,alımlar!$C$2:$C$14)*_xlfn.XLOOKUP($A1527,btc!$A$2:$A$4860,btc!$B$2:$B$4860),0)</f>
        <v>0</v>
      </c>
      <c r="M1527" s="6">
        <f>IF($A1527&gt;=DATE(M$1,1,1),_xlfn.XLOOKUP(M$1,alımlar!$A$2:$A$14,alımlar!$C$2:$C$14)*_xlfn.XLOOKUP($A1527,btc!$A$2:$A$4860,btc!$B$2:$B$4860),0)</f>
        <v>0</v>
      </c>
      <c r="N1527" s="6">
        <f>IF($A1527&gt;=DATE(N$1,1,1),_xlfn.XLOOKUP(N$1,alımlar!$A$2:$A$14,alımlar!$C$2:$C$14)*_xlfn.XLOOKUP($A1527,btc!$A$2:$A$4860,btc!$B$2:$B$4860),0)</f>
        <v>0</v>
      </c>
    </row>
    <row r="1528" spans="1:14" x14ac:dyDescent="0.3">
      <c r="A1528" s="2">
        <v>41904</v>
      </c>
      <c r="B1528" s="6">
        <f>IF($A1528&gt;=DATE(B$1,1,1),_xlfn.XLOOKUP(B$1,alımlar!$A$2:$A$14,alımlar!$C$2:$C$14)*_xlfn.XLOOKUP($A1528,btc!$A$2:$A$4860,btc!$B$2:$B$4860),0)</f>
        <v>1338666.6666666667</v>
      </c>
      <c r="C1528" s="6">
        <f>IF($A1528&gt;=DATE(C$1,1,1),_xlfn.XLOOKUP(C$1,alımlar!$A$2:$A$14,alımlar!$C$2:$C$14)*_xlfn.XLOOKUP($A1528,btc!$A$2:$A$4860,btc!$B$2:$B$4860),0)</f>
        <v>85446.808510638293</v>
      </c>
      <c r="D1528" s="6">
        <f>IF($A1528&gt;=DATE(D$1,1,1),_xlfn.XLOOKUP(D$1,alımlar!$A$2:$A$14,alımlar!$C$2:$C$14)*_xlfn.XLOOKUP($A1528,btc!$A$2:$A$4860,btc!$B$2:$B$4860),0)</f>
        <v>29748.14814814815</v>
      </c>
      <c r="E1528" s="6">
        <f>IF($A1528&gt;=DATE(E$1,1,1),_xlfn.XLOOKUP(E$1,alımlar!$A$2:$A$14,alımlar!$C$2:$C$14)*_xlfn.XLOOKUP($A1528,btc!$A$2:$A$4860,btc!$B$2:$B$4860),0)</f>
        <v>498.32485420027308</v>
      </c>
      <c r="F1528" s="6">
        <f>IF($A1528&gt;=DATE(F$1,1,1),_xlfn.XLOOKUP(F$1,alımlar!$A$2:$A$14,alımlar!$C$2:$C$14)*_xlfn.XLOOKUP($A1528,btc!$A$2:$A$4860,btc!$B$2:$B$4860),0)</f>
        <v>0</v>
      </c>
      <c r="G1528" s="6">
        <f>IF($A1528&gt;=DATE(G$1,1,1),_xlfn.XLOOKUP(G$1,alımlar!$A$2:$A$14,alımlar!$C$2:$C$14)*_xlfn.XLOOKUP($A1528,btc!$A$2:$A$4860,btc!$B$2:$B$4860),0)</f>
        <v>0</v>
      </c>
      <c r="H1528" s="6">
        <f>IF($A1528&gt;=DATE(H$1,1,1),_xlfn.XLOOKUP(H$1,alımlar!$A$2:$A$14,alımlar!$C$2:$C$14)*_xlfn.XLOOKUP($A1528,btc!$A$2:$A$4860,btc!$B$2:$B$4860),0)</f>
        <v>0</v>
      </c>
      <c r="I1528" s="6">
        <f>IF($A1528&gt;=DATE(I$1,1,1),_xlfn.XLOOKUP(I$1,alımlar!$A$2:$A$14,alımlar!$C$2:$C$14)*_xlfn.XLOOKUP($A1528,btc!$A$2:$A$4860,btc!$B$2:$B$4860),0)</f>
        <v>0</v>
      </c>
      <c r="J1528" s="6">
        <f>IF($A1528&gt;=DATE(J$1,1,1),_xlfn.XLOOKUP(J$1,alımlar!$A$2:$A$14,alımlar!$C$2:$C$14)*_xlfn.XLOOKUP($A1528,btc!$A$2:$A$4860,btc!$B$2:$B$4860),0)</f>
        <v>0</v>
      </c>
      <c r="K1528" s="6">
        <f>IF($A1528&gt;=DATE(K$1,1,1),_xlfn.XLOOKUP(K$1,alımlar!$A$2:$A$14,alımlar!$C$2:$C$14)*_xlfn.XLOOKUP($A1528,btc!$A$2:$A$4860,btc!$B$2:$B$4860),0)</f>
        <v>0</v>
      </c>
      <c r="L1528" s="6">
        <f>IF($A1528&gt;=DATE(L$1,1,1),_xlfn.XLOOKUP(L$1,alımlar!$A$2:$A$14,alımlar!$C$2:$C$14)*_xlfn.XLOOKUP($A1528,btc!$A$2:$A$4860,btc!$B$2:$B$4860),0)</f>
        <v>0</v>
      </c>
      <c r="M1528" s="6">
        <f>IF($A1528&gt;=DATE(M$1,1,1),_xlfn.XLOOKUP(M$1,alımlar!$A$2:$A$14,alımlar!$C$2:$C$14)*_xlfn.XLOOKUP($A1528,btc!$A$2:$A$4860,btc!$B$2:$B$4860),0)</f>
        <v>0</v>
      </c>
      <c r="N1528" s="6">
        <f>IF($A1528&gt;=DATE(N$1,1,1),_xlfn.XLOOKUP(N$1,alımlar!$A$2:$A$14,alımlar!$C$2:$C$14)*_xlfn.XLOOKUP($A1528,btc!$A$2:$A$4860,btc!$B$2:$B$4860),0)</f>
        <v>0</v>
      </c>
    </row>
    <row r="1529" spans="1:14" x14ac:dyDescent="0.3">
      <c r="A1529" s="2">
        <v>41905</v>
      </c>
      <c r="B1529" s="6">
        <f>IF($A1529&gt;=DATE(B$1,1,1),_xlfn.XLOOKUP(B$1,alımlar!$A$2:$A$14,alımlar!$C$2:$C$14)*_xlfn.XLOOKUP($A1529,btc!$A$2:$A$4860,btc!$B$2:$B$4860),0)</f>
        <v>1347000.0000000002</v>
      </c>
      <c r="C1529" s="6">
        <f>IF($A1529&gt;=DATE(C$1,1,1),_xlfn.XLOOKUP(C$1,alımlar!$A$2:$A$14,alımlar!$C$2:$C$14)*_xlfn.XLOOKUP($A1529,btc!$A$2:$A$4860,btc!$B$2:$B$4860),0)</f>
        <v>85978.723404255317</v>
      </c>
      <c r="D1529" s="6">
        <f>IF($A1529&gt;=DATE(D$1,1,1),_xlfn.XLOOKUP(D$1,alımlar!$A$2:$A$14,alımlar!$C$2:$C$14)*_xlfn.XLOOKUP($A1529,btc!$A$2:$A$4860,btc!$B$2:$B$4860),0)</f>
        <v>29933.333333333336</v>
      </c>
      <c r="E1529" s="6">
        <f>IF($A1529&gt;=DATE(E$1,1,1),_xlfn.XLOOKUP(E$1,alımlar!$A$2:$A$14,alımlar!$C$2:$C$14)*_xlfn.XLOOKUP($A1529,btc!$A$2:$A$4860,btc!$B$2:$B$4860),0)</f>
        <v>501.42697605161936</v>
      </c>
      <c r="F1529" s="6">
        <f>IF($A1529&gt;=DATE(F$1,1,1),_xlfn.XLOOKUP(F$1,alımlar!$A$2:$A$14,alımlar!$C$2:$C$14)*_xlfn.XLOOKUP($A1529,btc!$A$2:$A$4860,btc!$B$2:$B$4860),0)</f>
        <v>0</v>
      </c>
      <c r="G1529" s="6">
        <f>IF($A1529&gt;=DATE(G$1,1,1),_xlfn.XLOOKUP(G$1,alımlar!$A$2:$A$14,alımlar!$C$2:$C$14)*_xlfn.XLOOKUP($A1529,btc!$A$2:$A$4860,btc!$B$2:$B$4860),0)</f>
        <v>0</v>
      </c>
      <c r="H1529" s="6">
        <f>IF($A1529&gt;=DATE(H$1,1,1),_xlfn.XLOOKUP(H$1,alımlar!$A$2:$A$14,alımlar!$C$2:$C$14)*_xlfn.XLOOKUP($A1529,btc!$A$2:$A$4860,btc!$B$2:$B$4860),0)</f>
        <v>0</v>
      </c>
      <c r="I1529" s="6">
        <f>IF($A1529&gt;=DATE(I$1,1,1),_xlfn.XLOOKUP(I$1,alımlar!$A$2:$A$14,alımlar!$C$2:$C$14)*_xlfn.XLOOKUP($A1529,btc!$A$2:$A$4860,btc!$B$2:$B$4860),0)</f>
        <v>0</v>
      </c>
      <c r="J1529" s="6">
        <f>IF($A1529&gt;=DATE(J$1,1,1),_xlfn.XLOOKUP(J$1,alımlar!$A$2:$A$14,alımlar!$C$2:$C$14)*_xlfn.XLOOKUP($A1529,btc!$A$2:$A$4860,btc!$B$2:$B$4860),0)</f>
        <v>0</v>
      </c>
      <c r="K1529" s="6">
        <f>IF($A1529&gt;=DATE(K$1,1,1),_xlfn.XLOOKUP(K$1,alımlar!$A$2:$A$14,alımlar!$C$2:$C$14)*_xlfn.XLOOKUP($A1529,btc!$A$2:$A$4860,btc!$B$2:$B$4860),0)</f>
        <v>0</v>
      </c>
      <c r="L1529" s="6">
        <f>IF($A1529&gt;=DATE(L$1,1,1),_xlfn.XLOOKUP(L$1,alımlar!$A$2:$A$14,alımlar!$C$2:$C$14)*_xlfn.XLOOKUP($A1529,btc!$A$2:$A$4860,btc!$B$2:$B$4860),0)</f>
        <v>0</v>
      </c>
      <c r="M1529" s="6">
        <f>IF($A1529&gt;=DATE(M$1,1,1),_xlfn.XLOOKUP(M$1,alımlar!$A$2:$A$14,alımlar!$C$2:$C$14)*_xlfn.XLOOKUP($A1529,btc!$A$2:$A$4860,btc!$B$2:$B$4860),0)</f>
        <v>0</v>
      </c>
      <c r="N1529" s="6">
        <f>IF($A1529&gt;=DATE(N$1,1,1),_xlfn.XLOOKUP(N$1,alımlar!$A$2:$A$14,alımlar!$C$2:$C$14)*_xlfn.XLOOKUP($A1529,btc!$A$2:$A$4860,btc!$B$2:$B$4860),0)</f>
        <v>0</v>
      </c>
    </row>
    <row r="1530" spans="1:14" x14ac:dyDescent="0.3">
      <c r="A1530" s="2">
        <v>41906</v>
      </c>
      <c r="B1530" s="6">
        <f>IF($A1530&gt;=DATE(B$1,1,1),_xlfn.XLOOKUP(B$1,alımlar!$A$2:$A$14,alımlar!$C$2:$C$14)*_xlfn.XLOOKUP($A1530,btc!$A$2:$A$4860,btc!$B$2:$B$4860),0)</f>
        <v>1456333.3333333333</v>
      </c>
      <c r="C1530" s="6">
        <f>IF($A1530&gt;=DATE(C$1,1,1),_xlfn.XLOOKUP(C$1,alımlar!$A$2:$A$14,alımlar!$C$2:$C$14)*_xlfn.XLOOKUP($A1530,btc!$A$2:$A$4860,btc!$B$2:$B$4860),0)</f>
        <v>92957.446808510635</v>
      </c>
      <c r="D1530" s="6">
        <f>IF($A1530&gt;=DATE(D$1,1,1),_xlfn.XLOOKUP(D$1,alımlar!$A$2:$A$14,alımlar!$C$2:$C$14)*_xlfn.XLOOKUP($A1530,btc!$A$2:$A$4860,btc!$B$2:$B$4860),0)</f>
        <v>32362.962962962964</v>
      </c>
      <c r="E1530" s="6">
        <f>IF($A1530&gt;=DATE(E$1,1,1),_xlfn.XLOOKUP(E$1,alımlar!$A$2:$A$14,alımlar!$C$2:$C$14)*_xlfn.XLOOKUP($A1530,btc!$A$2:$A$4860,btc!$B$2:$B$4860),0)</f>
        <v>542.12681474128306</v>
      </c>
      <c r="F1530" s="6">
        <f>IF($A1530&gt;=DATE(F$1,1,1),_xlfn.XLOOKUP(F$1,alımlar!$A$2:$A$14,alımlar!$C$2:$C$14)*_xlfn.XLOOKUP($A1530,btc!$A$2:$A$4860,btc!$B$2:$B$4860),0)</f>
        <v>0</v>
      </c>
      <c r="G1530" s="6">
        <f>IF($A1530&gt;=DATE(G$1,1,1),_xlfn.XLOOKUP(G$1,alımlar!$A$2:$A$14,alımlar!$C$2:$C$14)*_xlfn.XLOOKUP($A1530,btc!$A$2:$A$4860,btc!$B$2:$B$4860),0)</f>
        <v>0</v>
      </c>
      <c r="H1530" s="6">
        <f>IF($A1530&gt;=DATE(H$1,1,1),_xlfn.XLOOKUP(H$1,alımlar!$A$2:$A$14,alımlar!$C$2:$C$14)*_xlfn.XLOOKUP($A1530,btc!$A$2:$A$4860,btc!$B$2:$B$4860),0)</f>
        <v>0</v>
      </c>
      <c r="I1530" s="6">
        <f>IF($A1530&gt;=DATE(I$1,1,1),_xlfn.XLOOKUP(I$1,alımlar!$A$2:$A$14,alımlar!$C$2:$C$14)*_xlfn.XLOOKUP($A1530,btc!$A$2:$A$4860,btc!$B$2:$B$4860),0)</f>
        <v>0</v>
      </c>
      <c r="J1530" s="6">
        <f>IF($A1530&gt;=DATE(J$1,1,1),_xlfn.XLOOKUP(J$1,alımlar!$A$2:$A$14,alımlar!$C$2:$C$14)*_xlfn.XLOOKUP($A1530,btc!$A$2:$A$4860,btc!$B$2:$B$4860),0)</f>
        <v>0</v>
      </c>
      <c r="K1530" s="6">
        <f>IF($A1530&gt;=DATE(K$1,1,1),_xlfn.XLOOKUP(K$1,alımlar!$A$2:$A$14,alımlar!$C$2:$C$14)*_xlfn.XLOOKUP($A1530,btc!$A$2:$A$4860,btc!$B$2:$B$4860),0)</f>
        <v>0</v>
      </c>
      <c r="L1530" s="6">
        <f>IF($A1530&gt;=DATE(L$1,1,1),_xlfn.XLOOKUP(L$1,alımlar!$A$2:$A$14,alımlar!$C$2:$C$14)*_xlfn.XLOOKUP($A1530,btc!$A$2:$A$4860,btc!$B$2:$B$4860),0)</f>
        <v>0</v>
      </c>
      <c r="M1530" s="6">
        <f>IF($A1530&gt;=DATE(M$1,1,1),_xlfn.XLOOKUP(M$1,alımlar!$A$2:$A$14,alımlar!$C$2:$C$14)*_xlfn.XLOOKUP($A1530,btc!$A$2:$A$4860,btc!$B$2:$B$4860),0)</f>
        <v>0</v>
      </c>
      <c r="N1530" s="6">
        <f>IF($A1530&gt;=DATE(N$1,1,1),_xlfn.XLOOKUP(N$1,alımlar!$A$2:$A$14,alımlar!$C$2:$C$14)*_xlfn.XLOOKUP($A1530,btc!$A$2:$A$4860,btc!$B$2:$B$4860),0)</f>
        <v>0</v>
      </c>
    </row>
    <row r="1531" spans="1:14" x14ac:dyDescent="0.3">
      <c r="A1531" s="2">
        <v>41907</v>
      </c>
      <c r="B1531" s="6">
        <f>IF($A1531&gt;=DATE(B$1,1,1),_xlfn.XLOOKUP(B$1,alımlar!$A$2:$A$14,alımlar!$C$2:$C$14)*_xlfn.XLOOKUP($A1531,btc!$A$2:$A$4860,btc!$B$2:$B$4860),0)</f>
        <v>1412666.6666666667</v>
      </c>
      <c r="C1531" s="6">
        <f>IF($A1531&gt;=DATE(C$1,1,1),_xlfn.XLOOKUP(C$1,alımlar!$A$2:$A$14,alımlar!$C$2:$C$14)*_xlfn.XLOOKUP($A1531,btc!$A$2:$A$4860,btc!$B$2:$B$4860),0)</f>
        <v>90170.212765957447</v>
      </c>
      <c r="D1531" s="6">
        <f>IF($A1531&gt;=DATE(D$1,1,1),_xlfn.XLOOKUP(D$1,alımlar!$A$2:$A$14,alımlar!$C$2:$C$14)*_xlfn.XLOOKUP($A1531,btc!$A$2:$A$4860,btc!$B$2:$B$4860),0)</f>
        <v>31392.592592592595</v>
      </c>
      <c r="E1531" s="6">
        <f>IF($A1531&gt;=DATE(E$1,1,1),_xlfn.XLOOKUP(E$1,alımlar!$A$2:$A$14,alımlar!$C$2:$C$14)*_xlfn.XLOOKUP($A1531,btc!$A$2:$A$4860,btc!$B$2:$B$4860),0)</f>
        <v>525.8716962402284</v>
      </c>
      <c r="F1531" s="6">
        <f>IF($A1531&gt;=DATE(F$1,1,1),_xlfn.XLOOKUP(F$1,alımlar!$A$2:$A$14,alımlar!$C$2:$C$14)*_xlfn.XLOOKUP($A1531,btc!$A$2:$A$4860,btc!$B$2:$B$4860),0)</f>
        <v>0</v>
      </c>
      <c r="G1531" s="6">
        <f>IF($A1531&gt;=DATE(G$1,1,1),_xlfn.XLOOKUP(G$1,alımlar!$A$2:$A$14,alımlar!$C$2:$C$14)*_xlfn.XLOOKUP($A1531,btc!$A$2:$A$4860,btc!$B$2:$B$4860),0)</f>
        <v>0</v>
      </c>
      <c r="H1531" s="6">
        <f>IF($A1531&gt;=DATE(H$1,1,1),_xlfn.XLOOKUP(H$1,alımlar!$A$2:$A$14,alımlar!$C$2:$C$14)*_xlfn.XLOOKUP($A1531,btc!$A$2:$A$4860,btc!$B$2:$B$4860),0)</f>
        <v>0</v>
      </c>
      <c r="I1531" s="6">
        <f>IF($A1531&gt;=DATE(I$1,1,1),_xlfn.XLOOKUP(I$1,alımlar!$A$2:$A$14,alımlar!$C$2:$C$14)*_xlfn.XLOOKUP($A1531,btc!$A$2:$A$4860,btc!$B$2:$B$4860),0)</f>
        <v>0</v>
      </c>
      <c r="J1531" s="6">
        <f>IF($A1531&gt;=DATE(J$1,1,1),_xlfn.XLOOKUP(J$1,alımlar!$A$2:$A$14,alımlar!$C$2:$C$14)*_xlfn.XLOOKUP($A1531,btc!$A$2:$A$4860,btc!$B$2:$B$4860),0)</f>
        <v>0</v>
      </c>
      <c r="K1531" s="6">
        <f>IF($A1531&gt;=DATE(K$1,1,1),_xlfn.XLOOKUP(K$1,alımlar!$A$2:$A$14,alımlar!$C$2:$C$14)*_xlfn.XLOOKUP($A1531,btc!$A$2:$A$4860,btc!$B$2:$B$4860),0)</f>
        <v>0</v>
      </c>
      <c r="L1531" s="6">
        <f>IF($A1531&gt;=DATE(L$1,1,1),_xlfn.XLOOKUP(L$1,alımlar!$A$2:$A$14,alımlar!$C$2:$C$14)*_xlfn.XLOOKUP($A1531,btc!$A$2:$A$4860,btc!$B$2:$B$4860),0)</f>
        <v>0</v>
      </c>
      <c r="M1531" s="6">
        <f>IF($A1531&gt;=DATE(M$1,1,1),_xlfn.XLOOKUP(M$1,alımlar!$A$2:$A$14,alımlar!$C$2:$C$14)*_xlfn.XLOOKUP($A1531,btc!$A$2:$A$4860,btc!$B$2:$B$4860),0)</f>
        <v>0</v>
      </c>
      <c r="N1531" s="6">
        <f>IF($A1531&gt;=DATE(N$1,1,1),_xlfn.XLOOKUP(N$1,alımlar!$A$2:$A$14,alımlar!$C$2:$C$14)*_xlfn.XLOOKUP($A1531,btc!$A$2:$A$4860,btc!$B$2:$B$4860),0)</f>
        <v>0</v>
      </c>
    </row>
    <row r="1532" spans="1:14" x14ac:dyDescent="0.3">
      <c r="A1532" s="2">
        <v>41908</v>
      </c>
      <c r="B1532" s="6">
        <f>IF($A1532&gt;=DATE(B$1,1,1),_xlfn.XLOOKUP(B$1,alımlar!$A$2:$A$14,alımlar!$C$2:$C$14)*_xlfn.XLOOKUP($A1532,btc!$A$2:$A$4860,btc!$B$2:$B$4860),0)</f>
        <v>1374333.3333333335</v>
      </c>
      <c r="C1532" s="6">
        <f>IF($A1532&gt;=DATE(C$1,1,1),_xlfn.XLOOKUP(C$1,alımlar!$A$2:$A$14,alımlar!$C$2:$C$14)*_xlfn.XLOOKUP($A1532,btc!$A$2:$A$4860,btc!$B$2:$B$4860),0)</f>
        <v>87723.404255319154</v>
      </c>
      <c r="D1532" s="6">
        <f>IF($A1532&gt;=DATE(D$1,1,1),_xlfn.XLOOKUP(D$1,alımlar!$A$2:$A$14,alımlar!$C$2:$C$14)*_xlfn.XLOOKUP($A1532,btc!$A$2:$A$4860,btc!$B$2:$B$4860),0)</f>
        <v>30540.740740740741</v>
      </c>
      <c r="E1532" s="6">
        <f>IF($A1532&gt;=DATE(E$1,1,1),_xlfn.XLOOKUP(E$1,alımlar!$A$2:$A$14,alımlar!$C$2:$C$14)*_xlfn.XLOOKUP($A1532,btc!$A$2:$A$4860,btc!$B$2:$B$4860),0)</f>
        <v>511.60193572403529</v>
      </c>
      <c r="F1532" s="6">
        <f>IF($A1532&gt;=DATE(F$1,1,1),_xlfn.XLOOKUP(F$1,alımlar!$A$2:$A$14,alımlar!$C$2:$C$14)*_xlfn.XLOOKUP($A1532,btc!$A$2:$A$4860,btc!$B$2:$B$4860),0)</f>
        <v>0</v>
      </c>
      <c r="G1532" s="6">
        <f>IF($A1532&gt;=DATE(G$1,1,1),_xlfn.XLOOKUP(G$1,alımlar!$A$2:$A$14,alımlar!$C$2:$C$14)*_xlfn.XLOOKUP($A1532,btc!$A$2:$A$4860,btc!$B$2:$B$4860),0)</f>
        <v>0</v>
      </c>
      <c r="H1532" s="6">
        <f>IF($A1532&gt;=DATE(H$1,1,1),_xlfn.XLOOKUP(H$1,alımlar!$A$2:$A$14,alımlar!$C$2:$C$14)*_xlfn.XLOOKUP($A1532,btc!$A$2:$A$4860,btc!$B$2:$B$4860),0)</f>
        <v>0</v>
      </c>
      <c r="I1532" s="6">
        <f>IF($A1532&gt;=DATE(I$1,1,1),_xlfn.XLOOKUP(I$1,alımlar!$A$2:$A$14,alımlar!$C$2:$C$14)*_xlfn.XLOOKUP($A1532,btc!$A$2:$A$4860,btc!$B$2:$B$4860),0)</f>
        <v>0</v>
      </c>
      <c r="J1532" s="6">
        <f>IF($A1532&gt;=DATE(J$1,1,1),_xlfn.XLOOKUP(J$1,alımlar!$A$2:$A$14,alımlar!$C$2:$C$14)*_xlfn.XLOOKUP($A1532,btc!$A$2:$A$4860,btc!$B$2:$B$4860),0)</f>
        <v>0</v>
      </c>
      <c r="K1532" s="6">
        <f>IF($A1532&gt;=DATE(K$1,1,1),_xlfn.XLOOKUP(K$1,alımlar!$A$2:$A$14,alımlar!$C$2:$C$14)*_xlfn.XLOOKUP($A1532,btc!$A$2:$A$4860,btc!$B$2:$B$4860),0)</f>
        <v>0</v>
      </c>
      <c r="L1532" s="6">
        <f>IF($A1532&gt;=DATE(L$1,1,1),_xlfn.XLOOKUP(L$1,alımlar!$A$2:$A$14,alımlar!$C$2:$C$14)*_xlfn.XLOOKUP($A1532,btc!$A$2:$A$4860,btc!$B$2:$B$4860),0)</f>
        <v>0</v>
      </c>
      <c r="M1532" s="6">
        <f>IF($A1532&gt;=DATE(M$1,1,1),_xlfn.XLOOKUP(M$1,alımlar!$A$2:$A$14,alımlar!$C$2:$C$14)*_xlfn.XLOOKUP($A1532,btc!$A$2:$A$4860,btc!$B$2:$B$4860),0)</f>
        <v>0</v>
      </c>
      <c r="N1532" s="6">
        <f>IF($A1532&gt;=DATE(N$1,1,1),_xlfn.XLOOKUP(N$1,alımlar!$A$2:$A$14,alımlar!$C$2:$C$14)*_xlfn.XLOOKUP($A1532,btc!$A$2:$A$4860,btc!$B$2:$B$4860),0)</f>
        <v>0</v>
      </c>
    </row>
    <row r="1533" spans="1:14" x14ac:dyDescent="0.3">
      <c r="A1533" s="2">
        <v>41909</v>
      </c>
      <c r="B1533" s="6">
        <f>IF($A1533&gt;=DATE(B$1,1,1),_xlfn.XLOOKUP(B$1,alımlar!$A$2:$A$14,alımlar!$C$2:$C$14)*_xlfn.XLOOKUP($A1533,btc!$A$2:$A$4860,btc!$B$2:$B$4860),0)</f>
        <v>1348333.3333333335</v>
      </c>
      <c r="C1533" s="6">
        <f>IF($A1533&gt;=DATE(C$1,1,1),_xlfn.XLOOKUP(C$1,alımlar!$A$2:$A$14,alımlar!$C$2:$C$14)*_xlfn.XLOOKUP($A1533,btc!$A$2:$A$4860,btc!$B$2:$B$4860),0)</f>
        <v>86063.829787234034</v>
      </c>
      <c r="D1533" s="6">
        <f>IF($A1533&gt;=DATE(D$1,1,1),_xlfn.XLOOKUP(D$1,alımlar!$A$2:$A$14,alımlar!$C$2:$C$14)*_xlfn.XLOOKUP($A1533,btc!$A$2:$A$4860,btc!$B$2:$B$4860),0)</f>
        <v>29962.962962962964</v>
      </c>
      <c r="E1533" s="6">
        <f>IF($A1533&gt;=DATE(E$1,1,1),_xlfn.XLOOKUP(E$1,alımlar!$A$2:$A$14,alımlar!$C$2:$C$14)*_xlfn.XLOOKUP($A1533,btc!$A$2:$A$4860,btc!$B$2:$B$4860),0)</f>
        <v>501.92331554783476</v>
      </c>
      <c r="F1533" s="6">
        <f>IF($A1533&gt;=DATE(F$1,1,1),_xlfn.XLOOKUP(F$1,alımlar!$A$2:$A$14,alımlar!$C$2:$C$14)*_xlfn.XLOOKUP($A1533,btc!$A$2:$A$4860,btc!$B$2:$B$4860),0)</f>
        <v>0</v>
      </c>
      <c r="G1533" s="6">
        <f>IF($A1533&gt;=DATE(G$1,1,1),_xlfn.XLOOKUP(G$1,alımlar!$A$2:$A$14,alımlar!$C$2:$C$14)*_xlfn.XLOOKUP($A1533,btc!$A$2:$A$4860,btc!$B$2:$B$4860),0)</f>
        <v>0</v>
      </c>
      <c r="H1533" s="6">
        <f>IF($A1533&gt;=DATE(H$1,1,1),_xlfn.XLOOKUP(H$1,alımlar!$A$2:$A$14,alımlar!$C$2:$C$14)*_xlfn.XLOOKUP($A1533,btc!$A$2:$A$4860,btc!$B$2:$B$4860),0)</f>
        <v>0</v>
      </c>
      <c r="I1533" s="6">
        <f>IF($A1533&gt;=DATE(I$1,1,1),_xlfn.XLOOKUP(I$1,alımlar!$A$2:$A$14,alımlar!$C$2:$C$14)*_xlfn.XLOOKUP($A1533,btc!$A$2:$A$4860,btc!$B$2:$B$4860),0)</f>
        <v>0</v>
      </c>
      <c r="J1533" s="6">
        <f>IF($A1533&gt;=DATE(J$1,1,1),_xlfn.XLOOKUP(J$1,alımlar!$A$2:$A$14,alımlar!$C$2:$C$14)*_xlfn.XLOOKUP($A1533,btc!$A$2:$A$4860,btc!$B$2:$B$4860),0)</f>
        <v>0</v>
      </c>
      <c r="K1533" s="6">
        <f>IF($A1533&gt;=DATE(K$1,1,1),_xlfn.XLOOKUP(K$1,alımlar!$A$2:$A$14,alımlar!$C$2:$C$14)*_xlfn.XLOOKUP($A1533,btc!$A$2:$A$4860,btc!$B$2:$B$4860),0)</f>
        <v>0</v>
      </c>
      <c r="L1533" s="6">
        <f>IF($A1533&gt;=DATE(L$1,1,1),_xlfn.XLOOKUP(L$1,alımlar!$A$2:$A$14,alımlar!$C$2:$C$14)*_xlfn.XLOOKUP($A1533,btc!$A$2:$A$4860,btc!$B$2:$B$4860),0)</f>
        <v>0</v>
      </c>
      <c r="M1533" s="6">
        <f>IF($A1533&gt;=DATE(M$1,1,1),_xlfn.XLOOKUP(M$1,alımlar!$A$2:$A$14,alımlar!$C$2:$C$14)*_xlfn.XLOOKUP($A1533,btc!$A$2:$A$4860,btc!$B$2:$B$4860),0)</f>
        <v>0</v>
      </c>
      <c r="N1533" s="6">
        <f>IF($A1533&gt;=DATE(N$1,1,1),_xlfn.XLOOKUP(N$1,alımlar!$A$2:$A$14,alımlar!$C$2:$C$14)*_xlfn.XLOOKUP($A1533,btc!$A$2:$A$4860,btc!$B$2:$B$4860),0)</f>
        <v>0</v>
      </c>
    </row>
    <row r="1534" spans="1:14" x14ac:dyDescent="0.3">
      <c r="A1534" s="2">
        <v>41910</v>
      </c>
      <c r="B1534" s="6">
        <f>IF($A1534&gt;=DATE(B$1,1,1),_xlfn.XLOOKUP(B$1,alımlar!$A$2:$A$14,alımlar!$C$2:$C$14)*_xlfn.XLOOKUP($A1534,btc!$A$2:$A$4860,btc!$B$2:$B$4860),0)</f>
        <v>1330000</v>
      </c>
      <c r="C1534" s="6">
        <f>IF($A1534&gt;=DATE(C$1,1,1),_xlfn.XLOOKUP(C$1,alımlar!$A$2:$A$14,alımlar!$C$2:$C$14)*_xlfn.XLOOKUP($A1534,btc!$A$2:$A$4860,btc!$B$2:$B$4860),0)</f>
        <v>84893.617021276586</v>
      </c>
      <c r="D1534" s="6">
        <f>IF($A1534&gt;=DATE(D$1,1,1),_xlfn.XLOOKUP(D$1,alımlar!$A$2:$A$14,alımlar!$C$2:$C$14)*_xlfn.XLOOKUP($A1534,btc!$A$2:$A$4860,btc!$B$2:$B$4860),0)</f>
        <v>29555.555555555555</v>
      </c>
      <c r="E1534" s="6">
        <f>IF($A1534&gt;=DATE(E$1,1,1),_xlfn.XLOOKUP(E$1,alımlar!$A$2:$A$14,alımlar!$C$2:$C$14)*_xlfn.XLOOKUP($A1534,btc!$A$2:$A$4860,btc!$B$2:$B$4860),0)</f>
        <v>495.09864747487285</v>
      </c>
      <c r="F1534" s="6">
        <f>IF($A1534&gt;=DATE(F$1,1,1),_xlfn.XLOOKUP(F$1,alımlar!$A$2:$A$14,alımlar!$C$2:$C$14)*_xlfn.XLOOKUP($A1534,btc!$A$2:$A$4860,btc!$B$2:$B$4860),0)</f>
        <v>0</v>
      </c>
      <c r="G1534" s="6">
        <f>IF($A1534&gt;=DATE(G$1,1,1),_xlfn.XLOOKUP(G$1,alımlar!$A$2:$A$14,alımlar!$C$2:$C$14)*_xlfn.XLOOKUP($A1534,btc!$A$2:$A$4860,btc!$B$2:$B$4860),0)</f>
        <v>0</v>
      </c>
      <c r="H1534" s="6">
        <f>IF($A1534&gt;=DATE(H$1,1,1),_xlfn.XLOOKUP(H$1,alımlar!$A$2:$A$14,alımlar!$C$2:$C$14)*_xlfn.XLOOKUP($A1534,btc!$A$2:$A$4860,btc!$B$2:$B$4860),0)</f>
        <v>0</v>
      </c>
      <c r="I1534" s="6">
        <f>IF($A1534&gt;=DATE(I$1,1,1),_xlfn.XLOOKUP(I$1,alımlar!$A$2:$A$14,alımlar!$C$2:$C$14)*_xlfn.XLOOKUP($A1534,btc!$A$2:$A$4860,btc!$B$2:$B$4860),0)</f>
        <v>0</v>
      </c>
      <c r="J1534" s="6">
        <f>IF($A1534&gt;=DATE(J$1,1,1),_xlfn.XLOOKUP(J$1,alımlar!$A$2:$A$14,alımlar!$C$2:$C$14)*_xlfn.XLOOKUP($A1534,btc!$A$2:$A$4860,btc!$B$2:$B$4860),0)</f>
        <v>0</v>
      </c>
      <c r="K1534" s="6">
        <f>IF($A1534&gt;=DATE(K$1,1,1),_xlfn.XLOOKUP(K$1,alımlar!$A$2:$A$14,alımlar!$C$2:$C$14)*_xlfn.XLOOKUP($A1534,btc!$A$2:$A$4860,btc!$B$2:$B$4860),0)</f>
        <v>0</v>
      </c>
      <c r="L1534" s="6">
        <f>IF($A1534&gt;=DATE(L$1,1,1),_xlfn.XLOOKUP(L$1,alımlar!$A$2:$A$14,alımlar!$C$2:$C$14)*_xlfn.XLOOKUP($A1534,btc!$A$2:$A$4860,btc!$B$2:$B$4860),0)</f>
        <v>0</v>
      </c>
      <c r="M1534" s="6">
        <f>IF($A1534&gt;=DATE(M$1,1,1),_xlfn.XLOOKUP(M$1,alımlar!$A$2:$A$14,alımlar!$C$2:$C$14)*_xlfn.XLOOKUP($A1534,btc!$A$2:$A$4860,btc!$B$2:$B$4860),0)</f>
        <v>0</v>
      </c>
      <c r="N1534" s="6">
        <f>IF($A1534&gt;=DATE(N$1,1,1),_xlfn.XLOOKUP(N$1,alımlar!$A$2:$A$14,alımlar!$C$2:$C$14)*_xlfn.XLOOKUP($A1534,btc!$A$2:$A$4860,btc!$B$2:$B$4860),0)</f>
        <v>0</v>
      </c>
    </row>
    <row r="1535" spans="1:14" x14ac:dyDescent="0.3">
      <c r="A1535" s="2">
        <v>41911</v>
      </c>
      <c r="B1535" s="6">
        <f>IF($A1535&gt;=DATE(B$1,1,1),_xlfn.XLOOKUP(B$1,alımlar!$A$2:$A$14,alımlar!$C$2:$C$14)*_xlfn.XLOOKUP($A1535,btc!$A$2:$A$4860,btc!$B$2:$B$4860),0)</f>
        <v>1263666.6666666667</v>
      </c>
      <c r="C1535" s="6">
        <f>IF($A1535&gt;=DATE(C$1,1,1),_xlfn.XLOOKUP(C$1,alımlar!$A$2:$A$14,alımlar!$C$2:$C$14)*_xlfn.XLOOKUP($A1535,btc!$A$2:$A$4860,btc!$B$2:$B$4860),0)</f>
        <v>80659.574468085106</v>
      </c>
      <c r="D1535" s="6">
        <f>IF($A1535&gt;=DATE(D$1,1,1),_xlfn.XLOOKUP(D$1,alımlar!$A$2:$A$14,alımlar!$C$2:$C$14)*_xlfn.XLOOKUP($A1535,btc!$A$2:$A$4860,btc!$B$2:$B$4860),0)</f>
        <v>28081.481481481485</v>
      </c>
      <c r="E1535" s="6">
        <f>IF($A1535&gt;=DATE(E$1,1,1),_xlfn.XLOOKUP(E$1,alımlar!$A$2:$A$14,alımlar!$C$2:$C$14)*_xlfn.XLOOKUP($A1535,btc!$A$2:$A$4860,btc!$B$2:$B$4860),0)</f>
        <v>470.40575753815614</v>
      </c>
      <c r="F1535" s="6">
        <f>IF($A1535&gt;=DATE(F$1,1,1),_xlfn.XLOOKUP(F$1,alımlar!$A$2:$A$14,alımlar!$C$2:$C$14)*_xlfn.XLOOKUP($A1535,btc!$A$2:$A$4860,btc!$B$2:$B$4860),0)</f>
        <v>0</v>
      </c>
      <c r="G1535" s="6">
        <f>IF($A1535&gt;=DATE(G$1,1,1),_xlfn.XLOOKUP(G$1,alımlar!$A$2:$A$14,alımlar!$C$2:$C$14)*_xlfn.XLOOKUP($A1535,btc!$A$2:$A$4860,btc!$B$2:$B$4860),0)</f>
        <v>0</v>
      </c>
      <c r="H1535" s="6">
        <f>IF($A1535&gt;=DATE(H$1,1,1),_xlfn.XLOOKUP(H$1,alımlar!$A$2:$A$14,alımlar!$C$2:$C$14)*_xlfn.XLOOKUP($A1535,btc!$A$2:$A$4860,btc!$B$2:$B$4860),0)</f>
        <v>0</v>
      </c>
      <c r="I1535" s="6">
        <f>IF($A1535&gt;=DATE(I$1,1,1),_xlfn.XLOOKUP(I$1,alımlar!$A$2:$A$14,alımlar!$C$2:$C$14)*_xlfn.XLOOKUP($A1535,btc!$A$2:$A$4860,btc!$B$2:$B$4860),0)</f>
        <v>0</v>
      </c>
      <c r="J1535" s="6">
        <f>IF($A1535&gt;=DATE(J$1,1,1),_xlfn.XLOOKUP(J$1,alımlar!$A$2:$A$14,alımlar!$C$2:$C$14)*_xlfn.XLOOKUP($A1535,btc!$A$2:$A$4860,btc!$B$2:$B$4860),0)</f>
        <v>0</v>
      </c>
      <c r="K1535" s="6">
        <f>IF($A1535&gt;=DATE(K$1,1,1),_xlfn.XLOOKUP(K$1,alımlar!$A$2:$A$14,alımlar!$C$2:$C$14)*_xlfn.XLOOKUP($A1535,btc!$A$2:$A$4860,btc!$B$2:$B$4860),0)</f>
        <v>0</v>
      </c>
      <c r="L1535" s="6">
        <f>IF($A1535&gt;=DATE(L$1,1,1),_xlfn.XLOOKUP(L$1,alımlar!$A$2:$A$14,alımlar!$C$2:$C$14)*_xlfn.XLOOKUP($A1535,btc!$A$2:$A$4860,btc!$B$2:$B$4860),0)</f>
        <v>0</v>
      </c>
      <c r="M1535" s="6">
        <f>IF($A1535&gt;=DATE(M$1,1,1),_xlfn.XLOOKUP(M$1,alımlar!$A$2:$A$14,alımlar!$C$2:$C$14)*_xlfn.XLOOKUP($A1535,btc!$A$2:$A$4860,btc!$B$2:$B$4860),0)</f>
        <v>0</v>
      </c>
      <c r="N1535" s="6">
        <f>IF($A1535&gt;=DATE(N$1,1,1),_xlfn.XLOOKUP(N$1,alımlar!$A$2:$A$14,alımlar!$C$2:$C$14)*_xlfn.XLOOKUP($A1535,btc!$A$2:$A$4860,btc!$B$2:$B$4860),0)</f>
        <v>0</v>
      </c>
    </row>
    <row r="1536" spans="1:14" x14ac:dyDescent="0.3">
      <c r="A1536" s="2">
        <v>41912</v>
      </c>
      <c r="B1536" s="6">
        <f>IF($A1536&gt;=DATE(B$1,1,1),_xlfn.XLOOKUP(B$1,alımlar!$A$2:$A$14,alımlar!$C$2:$C$14)*_xlfn.XLOOKUP($A1536,btc!$A$2:$A$4860,btc!$B$2:$B$4860),0)</f>
        <v>1256000</v>
      </c>
      <c r="C1536" s="6">
        <f>IF($A1536&gt;=DATE(C$1,1,1),_xlfn.XLOOKUP(C$1,alımlar!$A$2:$A$14,alımlar!$C$2:$C$14)*_xlfn.XLOOKUP($A1536,btc!$A$2:$A$4860,btc!$B$2:$B$4860),0)</f>
        <v>80170.212765957447</v>
      </c>
      <c r="D1536" s="6">
        <f>IF($A1536&gt;=DATE(D$1,1,1),_xlfn.XLOOKUP(D$1,alımlar!$A$2:$A$14,alımlar!$C$2:$C$14)*_xlfn.XLOOKUP($A1536,btc!$A$2:$A$4860,btc!$B$2:$B$4860),0)</f>
        <v>27911.111111111113</v>
      </c>
      <c r="E1536" s="6">
        <f>IF($A1536&gt;=DATE(E$1,1,1),_xlfn.XLOOKUP(E$1,alımlar!$A$2:$A$14,alımlar!$C$2:$C$14)*_xlfn.XLOOKUP($A1536,btc!$A$2:$A$4860,btc!$B$2:$B$4860),0)</f>
        <v>467.55180543491753</v>
      </c>
      <c r="F1536" s="6">
        <f>IF($A1536&gt;=DATE(F$1,1,1),_xlfn.XLOOKUP(F$1,alımlar!$A$2:$A$14,alımlar!$C$2:$C$14)*_xlfn.XLOOKUP($A1536,btc!$A$2:$A$4860,btc!$B$2:$B$4860),0)</f>
        <v>0</v>
      </c>
      <c r="G1536" s="6">
        <f>IF($A1536&gt;=DATE(G$1,1,1),_xlfn.XLOOKUP(G$1,alımlar!$A$2:$A$14,alımlar!$C$2:$C$14)*_xlfn.XLOOKUP($A1536,btc!$A$2:$A$4860,btc!$B$2:$B$4860),0)</f>
        <v>0</v>
      </c>
      <c r="H1536" s="6">
        <f>IF($A1536&gt;=DATE(H$1,1,1),_xlfn.XLOOKUP(H$1,alımlar!$A$2:$A$14,alımlar!$C$2:$C$14)*_xlfn.XLOOKUP($A1536,btc!$A$2:$A$4860,btc!$B$2:$B$4860),0)</f>
        <v>0</v>
      </c>
      <c r="I1536" s="6">
        <f>IF($A1536&gt;=DATE(I$1,1,1),_xlfn.XLOOKUP(I$1,alımlar!$A$2:$A$14,alımlar!$C$2:$C$14)*_xlfn.XLOOKUP($A1536,btc!$A$2:$A$4860,btc!$B$2:$B$4860),0)</f>
        <v>0</v>
      </c>
      <c r="J1536" s="6">
        <f>IF($A1536&gt;=DATE(J$1,1,1),_xlfn.XLOOKUP(J$1,alımlar!$A$2:$A$14,alımlar!$C$2:$C$14)*_xlfn.XLOOKUP($A1536,btc!$A$2:$A$4860,btc!$B$2:$B$4860),0)</f>
        <v>0</v>
      </c>
      <c r="K1536" s="6">
        <f>IF($A1536&gt;=DATE(K$1,1,1),_xlfn.XLOOKUP(K$1,alımlar!$A$2:$A$14,alımlar!$C$2:$C$14)*_xlfn.XLOOKUP($A1536,btc!$A$2:$A$4860,btc!$B$2:$B$4860),0)</f>
        <v>0</v>
      </c>
      <c r="L1536" s="6">
        <f>IF($A1536&gt;=DATE(L$1,1,1),_xlfn.XLOOKUP(L$1,alımlar!$A$2:$A$14,alımlar!$C$2:$C$14)*_xlfn.XLOOKUP($A1536,btc!$A$2:$A$4860,btc!$B$2:$B$4860),0)</f>
        <v>0</v>
      </c>
      <c r="M1536" s="6">
        <f>IF($A1536&gt;=DATE(M$1,1,1),_xlfn.XLOOKUP(M$1,alımlar!$A$2:$A$14,alımlar!$C$2:$C$14)*_xlfn.XLOOKUP($A1536,btc!$A$2:$A$4860,btc!$B$2:$B$4860),0)</f>
        <v>0</v>
      </c>
      <c r="N1536" s="6">
        <f>IF($A1536&gt;=DATE(N$1,1,1),_xlfn.XLOOKUP(N$1,alımlar!$A$2:$A$14,alımlar!$C$2:$C$14)*_xlfn.XLOOKUP($A1536,btc!$A$2:$A$4860,btc!$B$2:$B$4860),0)</f>
        <v>0</v>
      </c>
    </row>
    <row r="1537" spans="1:14" x14ac:dyDescent="0.3">
      <c r="A1537" s="2">
        <v>41913</v>
      </c>
      <c r="B1537" s="6">
        <f>IF($A1537&gt;=DATE(B$1,1,1),_xlfn.XLOOKUP(B$1,alımlar!$A$2:$A$14,alımlar!$C$2:$C$14)*_xlfn.XLOOKUP($A1537,btc!$A$2:$A$4860,btc!$B$2:$B$4860),0)</f>
        <v>1294000</v>
      </c>
      <c r="C1537" s="6">
        <f>IF($A1537&gt;=DATE(C$1,1,1),_xlfn.XLOOKUP(C$1,alımlar!$A$2:$A$14,alımlar!$C$2:$C$14)*_xlfn.XLOOKUP($A1537,btc!$A$2:$A$4860,btc!$B$2:$B$4860),0)</f>
        <v>82595.744680851058</v>
      </c>
      <c r="D1537" s="6">
        <f>IF($A1537&gt;=DATE(D$1,1,1),_xlfn.XLOOKUP(D$1,alımlar!$A$2:$A$14,alımlar!$C$2:$C$14)*_xlfn.XLOOKUP($A1537,btc!$A$2:$A$4860,btc!$B$2:$B$4860),0)</f>
        <v>28755.555555555555</v>
      </c>
      <c r="E1537" s="6">
        <f>IF($A1537&gt;=DATE(E$1,1,1),_xlfn.XLOOKUP(E$1,alımlar!$A$2:$A$14,alımlar!$C$2:$C$14)*_xlfn.XLOOKUP($A1537,btc!$A$2:$A$4860,btc!$B$2:$B$4860),0)</f>
        <v>481.69748107705675</v>
      </c>
      <c r="F1537" s="6">
        <f>IF($A1537&gt;=DATE(F$1,1,1),_xlfn.XLOOKUP(F$1,alımlar!$A$2:$A$14,alımlar!$C$2:$C$14)*_xlfn.XLOOKUP($A1537,btc!$A$2:$A$4860,btc!$B$2:$B$4860),0)</f>
        <v>0</v>
      </c>
      <c r="G1537" s="6">
        <f>IF($A1537&gt;=DATE(G$1,1,1),_xlfn.XLOOKUP(G$1,alımlar!$A$2:$A$14,alımlar!$C$2:$C$14)*_xlfn.XLOOKUP($A1537,btc!$A$2:$A$4860,btc!$B$2:$B$4860),0)</f>
        <v>0</v>
      </c>
      <c r="H1537" s="6">
        <f>IF($A1537&gt;=DATE(H$1,1,1),_xlfn.XLOOKUP(H$1,alımlar!$A$2:$A$14,alımlar!$C$2:$C$14)*_xlfn.XLOOKUP($A1537,btc!$A$2:$A$4860,btc!$B$2:$B$4860),0)</f>
        <v>0</v>
      </c>
      <c r="I1537" s="6">
        <f>IF($A1537&gt;=DATE(I$1,1,1),_xlfn.XLOOKUP(I$1,alımlar!$A$2:$A$14,alımlar!$C$2:$C$14)*_xlfn.XLOOKUP($A1537,btc!$A$2:$A$4860,btc!$B$2:$B$4860),0)</f>
        <v>0</v>
      </c>
      <c r="J1537" s="6">
        <f>IF($A1537&gt;=DATE(J$1,1,1),_xlfn.XLOOKUP(J$1,alımlar!$A$2:$A$14,alımlar!$C$2:$C$14)*_xlfn.XLOOKUP($A1537,btc!$A$2:$A$4860,btc!$B$2:$B$4860),0)</f>
        <v>0</v>
      </c>
      <c r="K1537" s="6">
        <f>IF($A1537&gt;=DATE(K$1,1,1),_xlfn.XLOOKUP(K$1,alımlar!$A$2:$A$14,alımlar!$C$2:$C$14)*_xlfn.XLOOKUP($A1537,btc!$A$2:$A$4860,btc!$B$2:$B$4860),0)</f>
        <v>0</v>
      </c>
      <c r="L1537" s="6">
        <f>IF($A1537&gt;=DATE(L$1,1,1),_xlfn.XLOOKUP(L$1,alımlar!$A$2:$A$14,alımlar!$C$2:$C$14)*_xlfn.XLOOKUP($A1537,btc!$A$2:$A$4860,btc!$B$2:$B$4860),0)</f>
        <v>0</v>
      </c>
      <c r="M1537" s="6">
        <f>IF($A1537&gt;=DATE(M$1,1,1),_xlfn.XLOOKUP(M$1,alımlar!$A$2:$A$14,alımlar!$C$2:$C$14)*_xlfn.XLOOKUP($A1537,btc!$A$2:$A$4860,btc!$B$2:$B$4860),0)</f>
        <v>0</v>
      </c>
      <c r="N1537" s="6">
        <f>IF($A1537&gt;=DATE(N$1,1,1),_xlfn.XLOOKUP(N$1,alımlar!$A$2:$A$14,alımlar!$C$2:$C$14)*_xlfn.XLOOKUP($A1537,btc!$A$2:$A$4860,btc!$B$2:$B$4860),0)</f>
        <v>0</v>
      </c>
    </row>
    <row r="1538" spans="1:14" x14ac:dyDescent="0.3">
      <c r="A1538" s="2">
        <v>41914</v>
      </c>
      <c r="B1538" s="6">
        <f>IF($A1538&gt;=DATE(B$1,1,1),_xlfn.XLOOKUP(B$1,alımlar!$A$2:$A$14,alımlar!$C$2:$C$14)*_xlfn.XLOOKUP($A1538,btc!$A$2:$A$4860,btc!$B$2:$B$4860),0)</f>
        <v>1276000</v>
      </c>
      <c r="C1538" s="6">
        <f>IF($A1538&gt;=DATE(C$1,1,1),_xlfn.XLOOKUP(C$1,alımlar!$A$2:$A$14,alımlar!$C$2:$C$14)*_xlfn.XLOOKUP($A1538,btc!$A$2:$A$4860,btc!$B$2:$B$4860),0)</f>
        <v>81446.808510638293</v>
      </c>
      <c r="D1538" s="6">
        <f>IF($A1538&gt;=DATE(D$1,1,1),_xlfn.XLOOKUP(D$1,alımlar!$A$2:$A$14,alımlar!$C$2:$C$14)*_xlfn.XLOOKUP($A1538,btc!$A$2:$A$4860,btc!$B$2:$B$4860),0)</f>
        <v>28355.555555555558</v>
      </c>
      <c r="E1538" s="6">
        <f>IF($A1538&gt;=DATE(E$1,1,1),_xlfn.XLOOKUP(E$1,alımlar!$A$2:$A$14,alımlar!$C$2:$C$14)*_xlfn.XLOOKUP($A1538,btc!$A$2:$A$4860,btc!$B$2:$B$4860),0)</f>
        <v>474.99689787814873</v>
      </c>
      <c r="F1538" s="6">
        <f>IF($A1538&gt;=DATE(F$1,1,1),_xlfn.XLOOKUP(F$1,alımlar!$A$2:$A$14,alımlar!$C$2:$C$14)*_xlfn.XLOOKUP($A1538,btc!$A$2:$A$4860,btc!$B$2:$B$4860),0)</f>
        <v>0</v>
      </c>
      <c r="G1538" s="6">
        <f>IF($A1538&gt;=DATE(G$1,1,1),_xlfn.XLOOKUP(G$1,alımlar!$A$2:$A$14,alımlar!$C$2:$C$14)*_xlfn.XLOOKUP($A1538,btc!$A$2:$A$4860,btc!$B$2:$B$4860),0)</f>
        <v>0</v>
      </c>
      <c r="H1538" s="6">
        <f>IF($A1538&gt;=DATE(H$1,1,1),_xlfn.XLOOKUP(H$1,alımlar!$A$2:$A$14,alımlar!$C$2:$C$14)*_xlfn.XLOOKUP($A1538,btc!$A$2:$A$4860,btc!$B$2:$B$4860),0)</f>
        <v>0</v>
      </c>
      <c r="I1538" s="6">
        <f>IF($A1538&gt;=DATE(I$1,1,1),_xlfn.XLOOKUP(I$1,alımlar!$A$2:$A$14,alımlar!$C$2:$C$14)*_xlfn.XLOOKUP($A1538,btc!$A$2:$A$4860,btc!$B$2:$B$4860),0)</f>
        <v>0</v>
      </c>
      <c r="J1538" s="6">
        <f>IF($A1538&gt;=DATE(J$1,1,1),_xlfn.XLOOKUP(J$1,alımlar!$A$2:$A$14,alımlar!$C$2:$C$14)*_xlfn.XLOOKUP($A1538,btc!$A$2:$A$4860,btc!$B$2:$B$4860),0)</f>
        <v>0</v>
      </c>
      <c r="K1538" s="6">
        <f>IF($A1538&gt;=DATE(K$1,1,1),_xlfn.XLOOKUP(K$1,alımlar!$A$2:$A$14,alımlar!$C$2:$C$14)*_xlfn.XLOOKUP($A1538,btc!$A$2:$A$4860,btc!$B$2:$B$4860),0)</f>
        <v>0</v>
      </c>
      <c r="L1538" s="6">
        <f>IF($A1538&gt;=DATE(L$1,1,1),_xlfn.XLOOKUP(L$1,alımlar!$A$2:$A$14,alımlar!$C$2:$C$14)*_xlfn.XLOOKUP($A1538,btc!$A$2:$A$4860,btc!$B$2:$B$4860),0)</f>
        <v>0</v>
      </c>
      <c r="M1538" s="6">
        <f>IF($A1538&gt;=DATE(M$1,1,1),_xlfn.XLOOKUP(M$1,alımlar!$A$2:$A$14,alımlar!$C$2:$C$14)*_xlfn.XLOOKUP($A1538,btc!$A$2:$A$4860,btc!$B$2:$B$4860),0)</f>
        <v>0</v>
      </c>
      <c r="N1538" s="6">
        <f>IF($A1538&gt;=DATE(N$1,1,1),_xlfn.XLOOKUP(N$1,alımlar!$A$2:$A$14,alımlar!$C$2:$C$14)*_xlfn.XLOOKUP($A1538,btc!$A$2:$A$4860,btc!$B$2:$B$4860),0)</f>
        <v>0</v>
      </c>
    </row>
    <row r="1539" spans="1:14" x14ac:dyDescent="0.3">
      <c r="A1539" s="2">
        <v>41915</v>
      </c>
      <c r="B1539" s="6">
        <f>IF($A1539&gt;=DATE(B$1,1,1),_xlfn.XLOOKUP(B$1,alımlar!$A$2:$A$14,alımlar!$C$2:$C$14)*_xlfn.XLOOKUP($A1539,btc!$A$2:$A$4860,btc!$B$2:$B$4860),0)</f>
        <v>1250333.3333333335</v>
      </c>
      <c r="C1539" s="6">
        <f>IF($A1539&gt;=DATE(C$1,1,1),_xlfn.XLOOKUP(C$1,alımlar!$A$2:$A$14,alımlar!$C$2:$C$14)*_xlfn.XLOOKUP($A1539,btc!$A$2:$A$4860,btc!$B$2:$B$4860),0)</f>
        <v>79808.51063829787</v>
      </c>
      <c r="D1539" s="6">
        <f>IF($A1539&gt;=DATE(D$1,1,1),_xlfn.XLOOKUP(D$1,alımlar!$A$2:$A$14,alımlar!$C$2:$C$14)*_xlfn.XLOOKUP($A1539,btc!$A$2:$A$4860,btc!$B$2:$B$4860),0)</f>
        <v>27785.185185185186</v>
      </c>
      <c r="E1539" s="6">
        <f>IF($A1539&gt;=DATE(E$1,1,1),_xlfn.XLOOKUP(E$1,alımlar!$A$2:$A$14,alımlar!$C$2:$C$14)*_xlfn.XLOOKUP($A1539,btc!$A$2:$A$4860,btc!$B$2:$B$4860),0)</f>
        <v>465.44236257600204</v>
      </c>
      <c r="F1539" s="6">
        <f>IF($A1539&gt;=DATE(F$1,1,1),_xlfn.XLOOKUP(F$1,alımlar!$A$2:$A$14,alımlar!$C$2:$C$14)*_xlfn.XLOOKUP($A1539,btc!$A$2:$A$4860,btc!$B$2:$B$4860),0)</f>
        <v>0</v>
      </c>
      <c r="G1539" s="6">
        <f>IF($A1539&gt;=DATE(G$1,1,1),_xlfn.XLOOKUP(G$1,alımlar!$A$2:$A$14,alımlar!$C$2:$C$14)*_xlfn.XLOOKUP($A1539,btc!$A$2:$A$4860,btc!$B$2:$B$4860),0)</f>
        <v>0</v>
      </c>
      <c r="H1539" s="6">
        <f>IF($A1539&gt;=DATE(H$1,1,1),_xlfn.XLOOKUP(H$1,alımlar!$A$2:$A$14,alımlar!$C$2:$C$14)*_xlfn.XLOOKUP($A1539,btc!$A$2:$A$4860,btc!$B$2:$B$4860),0)</f>
        <v>0</v>
      </c>
      <c r="I1539" s="6">
        <f>IF($A1539&gt;=DATE(I$1,1,1),_xlfn.XLOOKUP(I$1,alımlar!$A$2:$A$14,alımlar!$C$2:$C$14)*_xlfn.XLOOKUP($A1539,btc!$A$2:$A$4860,btc!$B$2:$B$4860),0)</f>
        <v>0</v>
      </c>
      <c r="J1539" s="6">
        <f>IF($A1539&gt;=DATE(J$1,1,1),_xlfn.XLOOKUP(J$1,alımlar!$A$2:$A$14,alımlar!$C$2:$C$14)*_xlfn.XLOOKUP($A1539,btc!$A$2:$A$4860,btc!$B$2:$B$4860),0)</f>
        <v>0</v>
      </c>
      <c r="K1539" s="6">
        <f>IF($A1539&gt;=DATE(K$1,1,1),_xlfn.XLOOKUP(K$1,alımlar!$A$2:$A$14,alımlar!$C$2:$C$14)*_xlfn.XLOOKUP($A1539,btc!$A$2:$A$4860,btc!$B$2:$B$4860),0)</f>
        <v>0</v>
      </c>
      <c r="L1539" s="6">
        <f>IF($A1539&gt;=DATE(L$1,1,1),_xlfn.XLOOKUP(L$1,alımlar!$A$2:$A$14,alımlar!$C$2:$C$14)*_xlfn.XLOOKUP($A1539,btc!$A$2:$A$4860,btc!$B$2:$B$4860),0)</f>
        <v>0</v>
      </c>
      <c r="M1539" s="6">
        <f>IF($A1539&gt;=DATE(M$1,1,1),_xlfn.XLOOKUP(M$1,alımlar!$A$2:$A$14,alımlar!$C$2:$C$14)*_xlfn.XLOOKUP($A1539,btc!$A$2:$A$4860,btc!$B$2:$B$4860),0)</f>
        <v>0</v>
      </c>
      <c r="N1539" s="6">
        <f>IF($A1539&gt;=DATE(N$1,1,1),_xlfn.XLOOKUP(N$1,alımlar!$A$2:$A$14,alımlar!$C$2:$C$14)*_xlfn.XLOOKUP($A1539,btc!$A$2:$A$4860,btc!$B$2:$B$4860),0)</f>
        <v>0</v>
      </c>
    </row>
    <row r="1540" spans="1:14" x14ac:dyDescent="0.3">
      <c r="A1540" s="2">
        <v>41916</v>
      </c>
      <c r="B1540" s="6">
        <f>IF($A1540&gt;=DATE(B$1,1,1),_xlfn.XLOOKUP(B$1,alımlar!$A$2:$A$14,alımlar!$C$2:$C$14)*_xlfn.XLOOKUP($A1540,btc!$A$2:$A$4860,btc!$B$2:$B$4860),0)</f>
        <v>1211666.6666666667</v>
      </c>
      <c r="C1540" s="6">
        <f>IF($A1540&gt;=DATE(C$1,1,1),_xlfn.XLOOKUP(C$1,alımlar!$A$2:$A$14,alımlar!$C$2:$C$14)*_xlfn.XLOOKUP($A1540,btc!$A$2:$A$4860,btc!$B$2:$B$4860),0)</f>
        <v>77340.425531914894</v>
      </c>
      <c r="D1540" s="6">
        <f>IF($A1540&gt;=DATE(D$1,1,1),_xlfn.XLOOKUP(D$1,alımlar!$A$2:$A$14,alımlar!$C$2:$C$14)*_xlfn.XLOOKUP($A1540,btc!$A$2:$A$4860,btc!$B$2:$B$4860),0)</f>
        <v>26925.925925925927</v>
      </c>
      <c r="E1540" s="6">
        <f>IF($A1540&gt;=DATE(E$1,1,1),_xlfn.XLOOKUP(E$1,alımlar!$A$2:$A$14,alımlar!$C$2:$C$14)*_xlfn.XLOOKUP($A1540,btc!$A$2:$A$4860,btc!$B$2:$B$4860),0)</f>
        <v>451.04851718575509</v>
      </c>
      <c r="F1540" s="6">
        <f>IF($A1540&gt;=DATE(F$1,1,1),_xlfn.XLOOKUP(F$1,alımlar!$A$2:$A$14,alımlar!$C$2:$C$14)*_xlfn.XLOOKUP($A1540,btc!$A$2:$A$4860,btc!$B$2:$B$4860),0)</f>
        <v>0</v>
      </c>
      <c r="G1540" s="6">
        <f>IF($A1540&gt;=DATE(G$1,1,1),_xlfn.XLOOKUP(G$1,alımlar!$A$2:$A$14,alımlar!$C$2:$C$14)*_xlfn.XLOOKUP($A1540,btc!$A$2:$A$4860,btc!$B$2:$B$4860),0)</f>
        <v>0</v>
      </c>
      <c r="H1540" s="6">
        <f>IF($A1540&gt;=DATE(H$1,1,1),_xlfn.XLOOKUP(H$1,alımlar!$A$2:$A$14,alımlar!$C$2:$C$14)*_xlfn.XLOOKUP($A1540,btc!$A$2:$A$4860,btc!$B$2:$B$4860),0)</f>
        <v>0</v>
      </c>
      <c r="I1540" s="6">
        <f>IF($A1540&gt;=DATE(I$1,1,1),_xlfn.XLOOKUP(I$1,alımlar!$A$2:$A$14,alımlar!$C$2:$C$14)*_xlfn.XLOOKUP($A1540,btc!$A$2:$A$4860,btc!$B$2:$B$4860),0)</f>
        <v>0</v>
      </c>
      <c r="J1540" s="6">
        <f>IF($A1540&gt;=DATE(J$1,1,1),_xlfn.XLOOKUP(J$1,alımlar!$A$2:$A$14,alımlar!$C$2:$C$14)*_xlfn.XLOOKUP($A1540,btc!$A$2:$A$4860,btc!$B$2:$B$4860),0)</f>
        <v>0</v>
      </c>
      <c r="K1540" s="6">
        <f>IF($A1540&gt;=DATE(K$1,1,1),_xlfn.XLOOKUP(K$1,alımlar!$A$2:$A$14,alımlar!$C$2:$C$14)*_xlfn.XLOOKUP($A1540,btc!$A$2:$A$4860,btc!$B$2:$B$4860),0)</f>
        <v>0</v>
      </c>
      <c r="L1540" s="6">
        <f>IF($A1540&gt;=DATE(L$1,1,1),_xlfn.XLOOKUP(L$1,alımlar!$A$2:$A$14,alımlar!$C$2:$C$14)*_xlfn.XLOOKUP($A1540,btc!$A$2:$A$4860,btc!$B$2:$B$4860),0)</f>
        <v>0</v>
      </c>
      <c r="M1540" s="6">
        <f>IF($A1540&gt;=DATE(M$1,1,1),_xlfn.XLOOKUP(M$1,alımlar!$A$2:$A$14,alımlar!$C$2:$C$14)*_xlfn.XLOOKUP($A1540,btc!$A$2:$A$4860,btc!$B$2:$B$4860),0)</f>
        <v>0</v>
      </c>
      <c r="N1540" s="6">
        <f>IF($A1540&gt;=DATE(N$1,1,1),_xlfn.XLOOKUP(N$1,alımlar!$A$2:$A$14,alımlar!$C$2:$C$14)*_xlfn.XLOOKUP($A1540,btc!$A$2:$A$4860,btc!$B$2:$B$4860),0)</f>
        <v>0</v>
      </c>
    </row>
    <row r="1541" spans="1:14" x14ac:dyDescent="0.3">
      <c r="A1541" s="2">
        <v>41917</v>
      </c>
      <c r="B1541" s="6">
        <f>IF($A1541&gt;=DATE(B$1,1,1),_xlfn.XLOOKUP(B$1,alımlar!$A$2:$A$14,alımlar!$C$2:$C$14)*_xlfn.XLOOKUP($A1541,btc!$A$2:$A$4860,btc!$B$2:$B$4860),0)</f>
        <v>1117666.6666666667</v>
      </c>
      <c r="C1541" s="6">
        <f>IF($A1541&gt;=DATE(C$1,1,1),_xlfn.XLOOKUP(C$1,alımlar!$A$2:$A$14,alımlar!$C$2:$C$14)*_xlfn.XLOOKUP($A1541,btc!$A$2:$A$4860,btc!$B$2:$B$4860),0)</f>
        <v>71340.425531914894</v>
      </c>
      <c r="D1541" s="6">
        <f>IF($A1541&gt;=DATE(D$1,1,1),_xlfn.XLOOKUP(D$1,alımlar!$A$2:$A$14,alımlar!$C$2:$C$14)*_xlfn.XLOOKUP($A1541,btc!$A$2:$A$4860,btc!$B$2:$B$4860),0)</f>
        <v>24837.03703703704</v>
      </c>
      <c r="E1541" s="6">
        <f>IF($A1541&gt;=DATE(E$1,1,1),_xlfn.XLOOKUP(E$1,alımlar!$A$2:$A$14,alımlar!$C$2:$C$14)*_xlfn.XLOOKUP($A1541,btc!$A$2:$A$4860,btc!$B$2:$B$4860),0)</f>
        <v>416.05658270256862</v>
      </c>
      <c r="F1541" s="6">
        <f>IF($A1541&gt;=DATE(F$1,1,1),_xlfn.XLOOKUP(F$1,alımlar!$A$2:$A$14,alımlar!$C$2:$C$14)*_xlfn.XLOOKUP($A1541,btc!$A$2:$A$4860,btc!$B$2:$B$4860),0)</f>
        <v>0</v>
      </c>
      <c r="G1541" s="6">
        <f>IF($A1541&gt;=DATE(G$1,1,1),_xlfn.XLOOKUP(G$1,alımlar!$A$2:$A$14,alımlar!$C$2:$C$14)*_xlfn.XLOOKUP($A1541,btc!$A$2:$A$4860,btc!$B$2:$B$4860),0)</f>
        <v>0</v>
      </c>
      <c r="H1541" s="6">
        <f>IF($A1541&gt;=DATE(H$1,1,1),_xlfn.XLOOKUP(H$1,alımlar!$A$2:$A$14,alımlar!$C$2:$C$14)*_xlfn.XLOOKUP($A1541,btc!$A$2:$A$4860,btc!$B$2:$B$4860),0)</f>
        <v>0</v>
      </c>
      <c r="I1541" s="6">
        <f>IF($A1541&gt;=DATE(I$1,1,1),_xlfn.XLOOKUP(I$1,alımlar!$A$2:$A$14,alımlar!$C$2:$C$14)*_xlfn.XLOOKUP($A1541,btc!$A$2:$A$4860,btc!$B$2:$B$4860),0)</f>
        <v>0</v>
      </c>
      <c r="J1541" s="6">
        <f>IF($A1541&gt;=DATE(J$1,1,1),_xlfn.XLOOKUP(J$1,alımlar!$A$2:$A$14,alımlar!$C$2:$C$14)*_xlfn.XLOOKUP($A1541,btc!$A$2:$A$4860,btc!$B$2:$B$4860),0)</f>
        <v>0</v>
      </c>
      <c r="K1541" s="6">
        <f>IF($A1541&gt;=DATE(K$1,1,1),_xlfn.XLOOKUP(K$1,alımlar!$A$2:$A$14,alımlar!$C$2:$C$14)*_xlfn.XLOOKUP($A1541,btc!$A$2:$A$4860,btc!$B$2:$B$4860),0)</f>
        <v>0</v>
      </c>
      <c r="L1541" s="6">
        <f>IF($A1541&gt;=DATE(L$1,1,1),_xlfn.XLOOKUP(L$1,alımlar!$A$2:$A$14,alımlar!$C$2:$C$14)*_xlfn.XLOOKUP($A1541,btc!$A$2:$A$4860,btc!$B$2:$B$4860),0)</f>
        <v>0</v>
      </c>
      <c r="M1541" s="6">
        <f>IF($A1541&gt;=DATE(M$1,1,1),_xlfn.XLOOKUP(M$1,alımlar!$A$2:$A$14,alımlar!$C$2:$C$14)*_xlfn.XLOOKUP($A1541,btc!$A$2:$A$4860,btc!$B$2:$B$4860),0)</f>
        <v>0</v>
      </c>
      <c r="N1541" s="6">
        <f>IF($A1541&gt;=DATE(N$1,1,1),_xlfn.XLOOKUP(N$1,alımlar!$A$2:$A$14,alımlar!$C$2:$C$14)*_xlfn.XLOOKUP($A1541,btc!$A$2:$A$4860,btc!$B$2:$B$4860),0)</f>
        <v>0</v>
      </c>
    </row>
    <row r="1542" spans="1:14" x14ac:dyDescent="0.3">
      <c r="A1542" s="2">
        <v>41918</v>
      </c>
      <c r="B1542" s="6">
        <f>IF($A1542&gt;=DATE(B$1,1,1),_xlfn.XLOOKUP(B$1,alımlar!$A$2:$A$14,alımlar!$C$2:$C$14)*_xlfn.XLOOKUP($A1542,btc!$A$2:$A$4860,btc!$B$2:$B$4860),0)</f>
        <v>1076333.3333333333</v>
      </c>
      <c r="C1542" s="6">
        <f>IF($A1542&gt;=DATE(C$1,1,1),_xlfn.XLOOKUP(C$1,alımlar!$A$2:$A$14,alımlar!$C$2:$C$14)*_xlfn.XLOOKUP($A1542,btc!$A$2:$A$4860,btc!$B$2:$B$4860),0)</f>
        <v>68702.127659574457</v>
      </c>
      <c r="D1542" s="6">
        <f>IF($A1542&gt;=DATE(D$1,1,1),_xlfn.XLOOKUP(D$1,alımlar!$A$2:$A$14,alımlar!$C$2:$C$14)*_xlfn.XLOOKUP($A1542,btc!$A$2:$A$4860,btc!$B$2:$B$4860),0)</f>
        <v>23918.518518518518</v>
      </c>
      <c r="E1542" s="6">
        <f>IF($A1542&gt;=DATE(E$1,1,1),_xlfn.XLOOKUP(E$1,alımlar!$A$2:$A$14,alımlar!$C$2:$C$14)*_xlfn.XLOOKUP($A1542,btc!$A$2:$A$4860,btc!$B$2:$B$4860),0)</f>
        <v>400.67005831989081</v>
      </c>
      <c r="F1542" s="6">
        <f>IF($A1542&gt;=DATE(F$1,1,1),_xlfn.XLOOKUP(F$1,alımlar!$A$2:$A$14,alımlar!$C$2:$C$14)*_xlfn.XLOOKUP($A1542,btc!$A$2:$A$4860,btc!$B$2:$B$4860),0)</f>
        <v>0</v>
      </c>
      <c r="G1542" s="6">
        <f>IF($A1542&gt;=DATE(G$1,1,1),_xlfn.XLOOKUP(G$1,alımlar!$A$2:$A$14,alımlar!$C$2:$C$14)*_xlfn.XLOOKUP($A1542,btc!$A$2:$A$4860,btc!$B$2:$B$4860),0)</f>
        <v>0</v>
      </c>
      <c r="H1542" s="6">
        <f>IF($A1542&gt;=DATE(H$1,1,1),_xlfn.XLOOKUP(H$1,alımlar!$A$2:$A$14,alımlar!$C$2:$C$14)*_xlfn.XLOOKUP($A1542,btc!$A$2:$A$4860,btc!$B$2:$B$4860),0)</f>
        <v>0</v>
      </c>
      <c r="I1542" s="6">
        <f>IF($A1542&gt;=DATE(I$1,1,1),_xlfn.XLOOKUP(I$1,alımlar!$A$2:$A$14,alımlar!$C$2:$C$14)*_xlfn.XLOOKUP($A1542,btc!$A$2:$A$4860,btc!$B$2:$B$4860),0)</f>
        <v>0</v>
      </c>
      <c r="J1542" s="6">
        <f>IF($A1542&gt;=DATE(J$1,1,1),_xlfn.XLOOKUP(J$1,alımlar!$A$2:$A$14,alımlar!$C$2:$C$14)*_xlfn.XLOOKUP($A1542,btc!$A$2:$A$4860,btc!$B$2:$B$4860),0)</f>
        <v>0</v>
      </c>
      <c r="K1542" s="6">
        <f>IF($A1542&gt;=DATE(K$1,1,1),_xlfn.XLOOKUP(K$1,alımlar!$A$2:$A$14,alımlar!$C$2:$C$14)*_xlfn.XLOOKUP($A1542,btc!$A$2:$A$4860,btc!$B$2:$B$4860),0)</f>
        <v>0</v>
      </c>
      <c r="L1542" s="6">
        <f>IF($A1542&gt;=DATE(L$1,1,1),_xlfn.XLOOKUP(L$1,alımlar!$A$2:$A$14,alımlar!$C$2:$C$14)*_xlfn.XLOOKUP($A1542,btc!$A$2:$A$4860,btc!$B$2:$B$4860),0)</f>
        <v>0</v>
      </c>
      <c r="M1542" s="6">
        <f>IF($A1542&gt;=DATE(M$1,1,1),_xlfn.XLOOKUP(M$1,alımlar!$A$2:$A$14,alımlar!$C$2:$C$14)*_xlfn.XLOOKUP($A1542,btc!$A$2:$A$4860,btc!$B$2:$B$4860),0)</f>
        <v>0</v>
      </c>
      <c r="N1542" s="6">
        <f>IF($A1542&gt;=DATE(N$1,1,1),_xlfn.XLOOKUP(N$1,alımlar!$A$2:$A$14,alımlar!$C$2:$C$14)*_xlfn.XLOOKUP($A1542,btc!$A$2:$A$4860,btc!$B$2:$B$4860),0)</f>
        <v>0</v>
      </c>
    </row>
    <row r="1543" spans="1:14" x14ac:dyDescent="0.3">
      <c r="A1543" s="2">
        <v>41919</v>
      </c>
      <c r="B1543" s="6">
        <f>IF($A1543&gt;=DATE(B$1,1,1),_xlfn.XLOOKUP(B$1,alımlar!$A$2:$A$14,alımlar!$C$2:$C$14)*_xlfn.XLOOKUP($A1543,btc!$A$2:$A$4860,btc!$B$2:$B$4860),0)</f>
        <v>1105000</v>
      </c>
      <c r="C1543" s="6">
        <f>IF($A1543&gt;=DATE(C$1,1,1),_xlfn.XLOOKUP(C$1,alımlar!$A$2:$A$14,alımlar!$C$2:$C$14)*_xlfn.XLOOKUP($A1543,btc!$A$2:$A$4860,btc!$B$2:$B$4860),0)</f>
        <v>70531.914893617024</v>
      </c>
      <c r="D1543" s="6">
        <f>IF($A1543&gt;=DATE(D$1,1,1),_xlfn.XLOOKUP(D$1,alımlar!$A$2:$A$14,alımlar!$C$2:$C$14)*_xlfn.XLOOKUP($A1543,btc!$A$2:$A$4860,btc!$B$2:$B$4860),0)</f>
        <v>24555.555555555555</v>
      </c>
      <c r="E1543" s="6">
        <f>IF($A1543&gt;=DATE(E$1,1,1),_xlfn.XLOOKUP(E$1,alımlar!$A$2:$A$14,alımlar!$C$2:$C$14)*_xlfn.XLOOKUP($A1543,btc!$A$2:$A$4860,btc!$B$2:$B$4860),0)</f>
        <v>411.34135748852219</v>
      </c>
      <c r="F1543" s="6">
        <f>IF($A1543&gt;=DATE(F$1,1,1),_xlfn.XLOOKUP(F$1,alımlar!$A$2:$A$14,alımlar!$C$2:$C$14)*_xlfn.XLOOKUP($A1543,btc!$A$2:$A$4860,btc!$B$2:$B$4860),0)</f>
        <v>0</v>
      </c>
      <c r="G1543" s="6">
        <f>IF($A1543&gt;=DATE(G$1,1,1),_xlfn.XLOOKUP(G$1,alımlar!$A$2:$A$14,alımlar!$C$2:$C$14)*_xlfn.XLOOKUP($A1543,btc!$A$2:$A$4860,btc!$B$2:$B$4860),0)</f>
        <v>0</v>
      </c>
      <c r="H1543" s="6">
        <f>IF($A1543&gt;=DATE(H$1,1,1),_xlfn.XLOOKUP(H$1,alımlar!$A$2:$A$14,alımlar!$C$2:$C$14)*_xlfn.XLOOKUP($A1543,btc!$A$2:$A$4860,btc!$B$2:$B$4860),0)</f>
        <v>0</v>
      </c>
      <c r="I1543" s="6">
        <f>IF($A1543&gt;=DATE(I$1,1,1),_xlfn.XLOOKUP(I$1,alımlar!$A$2:$A$14,alımlar!$C$2:$C$14)*_xlfn.XLOOKUP($A1543,btc!$A$2:$A$4860,btc!$B$2:$B$4860),0)</f>
        <v>0</v>
      </c>
      <c r="J1543" s="6">
        <f>IF($A1543&gt;=DATE(J$1,1,1),_xlfn.XLOOKUP(J$1,alımlar!$A$2:$A$14,alımlar!$C$2:$C$14)*_xlfn.XLOOKUP($A1543,btc!$A$2:$A$4860,btc!$B$2:$B$4860),0)</f>
        <v>0</v>
      </c>
      <c r="K1543" s="6">
        <f>IF($A1543&gt;=DATE(K$1,1,1),_xlfn.XLOOKUP(K$1,alımlar!$A$2:$A$14,alımlar!$C$2:$C$14)*_xlfn.XLOOKUP($A1543,btc!$A$2:$A$4860,btc!$B$2:$B$4860),0)</f>
        <v>0</v>
      </c>
      <c r="L1543" s="6">
        <f>IF($A1543&gt;=DATE(L$1,1,1),_xlfn.XLOOKUP(L$1,alımlar!$A$2:$A$14,alımlar!$C$2:$C$14)*_xlfn.XLOOKUP($A1543,btc!$A$2:$A$4860,btc!$B$2:$B$4860),0)</f>
        <v>0</v>
      </c>
      <c r="M1543" s="6">
        <f>IF($A1543&gt;=DATE(M$1,1,1),_xlfn.XLOOKUP(M$1,alımlar!$A$2:$A$14,alımlar!$C$2:$C$14)*_xlfn.XLOOKUP($A1543,btc!$A$2:$A$4860,btc!$B$2:$B$4860),0)</f>
        <v>0</v>
      </c>
      <c r="N1543" s="6">
        <f>IF($A1543&gt;=DATE(N$1,1,1),_xlfn.XLOOKUP(N$1,alımlar!$A$2:$A$14,alımlar!$C$2:$C$14)*_xlfn.XLOOKUP($A1543,btc!$A$2:$A$4860,btc!$B$2:$B$4860),0)</f>
        <v>0</v>
      </c>
    </row>
    <row r="1544" spans="1:14" x14ac:dyDescent="0.3">
      <c r="A1544" s="2">
        <v>41920</v>
      </c>
      <c r="B1544" s="6">
        <f>IF($A1544&gt;=DATE(B$1,1,1),_xlfn.XLOOKUP(B$1,alımlar!$A$2:$A$14,alımlar!$C$2:$C$14)*_xlfn.XLOOKUP($A1544,btc!$A$2:$A$4860,btc!$B$2:$B$4860),0)</f>
        <v>1105333.3333333335</v>
      </c>
      <c r="C1544" s="6">
        <f>IF($A1544&gt;=DATE(C$1,1,1),_xlfn.XLOOKUP(C$1,alımlar!$A$2:$A$14,alımlar!$C$2:$C$14)*_xlfn.XLOOKUP($A1544,btc!$A$2:$A$4860,btc!$B$2:$B$4860),0)</f>
        <v>70553.191489361707</v>
      </c>
      <c r="D1544" s="6">
        <f>IF($A1544&gt;=DATE(D$1,1,1),_xlfn.XLOOKUP(D$1,alımlar!$A$2:$A$14,alımlar!$C$2:$C$14)*_xlfn.XLOOKUP($A1544,btc!$A$2:$A$4860,btc!$B$2:$B$4860),0)</f>
        <v>24562.962962962967</v>
      </c>
      <c r="E1544" s="6">
        <f>IF($A1544&gt;=DATE(E$1,1,1),_xlfn.XLOOKUP(E$1,alımlar!$A$2:$A$14,alımlar!$C$2:$C$14)*_xlfn.XLOOKUP($A1544,btc!$A$2:$A$4860,btc!$B$2:$B$4860),0)</f>
        <v>411.46544236257608</v>
      </c>
      <c r="F1544" s="6">
        <f>IF($A1544&gt;=DATE(F$1,1,1),_xlfn.XLOOKUP(F$1,alımlar!$A$2:$A$14,alımlar!$C$2:$C$14)*_xlfn.XLOOKUP($A1544,btc!$A$2:$A$4860,btc!$B$2:$B$4860),0)</f>
        <v>0</v>
      </c>
      <c r="G1544" s="6">
        <f>IF($A1544&gt;=DATE(G$1,1,1),_xlfn.XLOOKUP(G$1,alımlar!$A$2:$A$14,alımlar!$C$2:$C$14)*_xlfn.XLOOKUP($A1544,btc!$A$2:$A$4860,btc!$B$2:$B$4860),0)</f>
        <v>0</v>
      </c>
      <c r="H1544" s="6">
        <f>IF($A1544&gt;=DATE(H$1,1,1),_xlfn.XLOOKUP(H$1,alımlar!$A$2:$A$14,alımlar!$C$2:$C$14)*_xlfn.XLOOKUP($A1544,btc!$A$2:$A$4860,btc!$B$2:$B$4860),0)</f>
        <v>0</v>
      </c>
      <c r="I1544" s="6">
        <f>IF($A1544&gt;=DATE(I$1,1,1),_xlfn.XLOOKUP(I$1,alımlar!$A$2:$A$14,alımlar!$C$2:$C$14)*_xlfn.XLOOKUP($A1544,btc!$A$2:$A$4860,btc!$B$2:$B$4860),0)</f>
        <v>0</v>
      </c>
      <c r="J1544" s="6">
        <f>IF($A1544&gt;=DATE(J$1,1,1),_xlfn.XLOOKUP(J$1,alımlar!$A$2:$A$14,alımlar!$C$2:$C$14)*_xlfn.XLOOKUP($A1544,btc!$A$2:$A$4860,btc!$B$2:$B$4860),0)</f>
        <v>0</v>
      </c>
      <c r="K1544" s="6">
        <f>IF($A1544&gt;=DATE(K$1,1,1),_xlfn.XLOOKUP(K$1,alımlar!$A$2:$A$14,alımlar!$C$2:$C$14)*_xlfn.XLOOKUP($A1544,btc!$A$2:$A$4860,btc!$B$2:$B$4860),0)</f>
        <v>0</v>
      </c>
      <c r="L1544" s="6">
        <f>IF($A1544&gt;=DATE(L$1,1,1),_xlfn.XLOOKUP(L$1,alımlar!$A$2:$A$14,alımlar!$C$2:$C$14)*_xlfn.XLOOKUP($A1544,btc!$A$2:$A$4860,btc!$B$2:$B$4860),0)</f>
        <v>0</v>
      </c>
      <c r="M1544" s="6">
        <f>IF($A1544&gt;=DATE(M$1,1,1),_xlfn.XLOOKUP(M$1,alımlar!$A$2:$A$14,alımlar!$C$2:$C$14)*_xlfn.XLOOKUP($A1544,btc!$A$2:$A$4860,btc!$B$2:$B$4860),0)</f>
        <v>0</v>
      </c>
      <c r="N1544" s="6">
        <f>IF($A1544&gt;=DATE(N$1,1,1),_xlfn.XLOOKUP(N$1,alımlar!$A$2:$A$14,alımlar!$C$2:$C$14)*_xlfn.XLOOKUP($A1544,btc!$A$2:$A$4860,btc!$B$2:$B$4860),0)</f>
        <v>0</v>
      </c>
    </row>
    <row r="1545" spans="1:14" x14ac:dyDescent="0.3">
      <c r="A1545" s="2">
        <v>41921</v>
      </c>
      <c r="B1545" s="6">
        <f>IF($A1545&gt;=DATE(B$1,1,1),_xlfn.XLOOKUP(B$1,alımlar!$A$2:$A$14,alımlar!$C$2:$C$14)*_xlfn.XLOOKUP($A1545,btc!$A$2:$A$4860,btc!$B$2:$B$4860),0)</f>
        <v>1169666.6666666667</v>
      </c>
      <c r="C1545" s="6">
        <f>IF($A1545&gt;=DATE(C$1,1,1),_xlfn.XLOOKUP(C$1,alımlar!$A$2:$A$14,alımlar!$C$2:$C$14)*_xlfn.XLOOKUP($A1545,btc!$A$2:$A$4860,btc!$B$2:$B$4860),0)</f>
        <v>74659.574468085091</v>
      </c>
      <c r="D1545" s="6">
        <f>IF($A1545&gt;=DATE(D$1,1,1),_xlfn.XLOOKUP(D$1,alımlar!$A$2:$A$14,alımlar!$C$2:$C$14)*_xlfn.XLOOKUP($A1545,btc!$A$2:$A$4860,btc!$B$2:$B$4860),0)</f>
        <v>25992.592592592591</v>
      </c>
      <c r="E1545" s="6">
        <f>IF($A1545&gt;=DATE(E$1,1,1),_xlfn.XLOOKUP(E$1,alımlar!$A$2:$A$14,alımlar!$C$2:$C$14)*_xlfn.XLOOKUP($A1545,btc!$A$2:$A$4860,btc!$B$2:$B$4860),0)</f>
        <v>435.41382305496961</v>
      </c>
      <c r="F1545" s="6">
        <f>IF($A1545&gt;=DATE(F$1,1,1),_xlfn.XLOOKUP(F$1,alımlar!$A$2:$A$14,alımlar!$C$2:$C$14)*_xlfn.XLOOKUP($A1545,btc!$A$2:$A$4860,btc!$B$2:$B$4860),0)</f>
        <v>0</v>
      </c>
      <c r="G1545" s="6">
        <f>IF($A1545&gt;=DATE(G$1,1,1),_xlfn.XLOOKUP(G$1,alımlar!$A$2:$A$14,alımlar!$C$2:$C$14)*_xlfn.XLOOKUP($A1545,btc!$A$2:$A$4860,btc!$B$2:$B$4860),0)</f>
        <v>0</v>
      </c>
      <c r="H1545" s="6">
        <f>IF($A1545&gt;=DATE(H$1,1,1),_xlfn.XLOOKUP(H$1,alımlar!$A$2:$A$14,alımlar!$C$2:$C$14)*_xlfn.XLOOKUP($A1545,btc!$A$2:$A$4860,btc!$B$2:$B$4860),0)</f>
        <v>0</v>
      </c>
      <c r="I1545" s="6">
        <f>IF($A1545&gt;=DATE(I$1,1,1),_xlfn.XLOOKUP(I$1,alımlar!$A$2:$A$14,alımlar!$C$2:$C$14)*_xlfn.XLOOKUP($A1545,btc!$A$2:$A$4860,btc!$B$2:$B$4860),0)</f>
        <v>0</v>
      </c>
      <c r="J1545" s="6">
        <f>IF($A1545&gt;=DATE(J$1,1,1),_xlfn.XLOOKUP(J$1,alımlar!$A$2:$A$14,alımlar!$C$2:$C$14)*_xlfn.XLOOKUP($A1545,btc!$A$2:$A$4860,btc!$B$2:$B$4860),0)</f>
        <v>0</v>
      </c>
      <c r="K1545" s="6">
        <f>IF($A1545&gt;=DATE(K$1,1,1),_xlfn.XLOOKUP(K$1,alımlar!$A$2:$A$14,alımlar!$C$2:$C$14)*_xlfn.XLOOKUP($A1545,btc!$A$2:$A$4860,btc!$B$2:$B$4860),0)</f>
        <v>0</v>
      </c>
      <c r="L1545" s="6">
        <f>IF($A1545&gt;=DATE(L$1,1,1),_xlfn.XLOOKUP(L$1,alımlar!$A$2:$A$14,alımlar!$C$2:$C$14)*_xlfn.XLOOKUP($A1545,btc!$A$2:$A$4860,btc!$B$2:$B$4860),0)</f>
        <v>0</v>
      </c>
      <c r="M1545" s="6">
        <f>IF($A1545&gt;=DATE(M$1,1,1),_xlfn.XLOOKUP(M$1,alımlar!$A$2:$A$14,alımlar!$C$2:$C$14)*_xlfn.XLOOKUP($A1545,btc!$A$2:$A$4860,btc!$B$2:$B$4860),0)</f>
        <v>0</v>
      </c>
      <c r="N1545" s="6">
        <f>IF($A1545&gt;=DATE(N$1,1,1),_xlfn.XLOOKUP(N$1,alımlar!$A$2:$A$14,alımlar!$C$2:$C$14)*_xlfn.XLOOKUP($A1545,btc!$A$2:$A$4860,btc!$B$2:$B$4860),0)</f>
        <v>0</v>
      </c>
    </row>
    <row r="1546" spans="1:14" x14ac:dyDescent="0.3">
      <c r="A1546" s="2">
        <v>41922</v>
      </c>
      <c r="B1546" s="6">
        <f>IF($A1546&gt;=DATE(B$1,1,1),_xlfn.XLOOKUP(B$1,alımlar!$A$2:$A$14,alımlar!$C$2:$C$14)*_xlfn.XLOOKUP($A1546,btc!$A$2:$A$4860,btc!$B$2:$B$4860),0)</f>
        <v>1203000</v>
      </c>
      <c r="C1546" s="6">
        <f>IF($A1546&gt;=DATE(C$1,1,1),_xlfn.XLOOKUP(C$1,alımlar!$A$2:$A$14,alımlar!$C$2:$C$14)*_xlfn.XLOOKUP($A1546,btc!$A$2:$A$4860,btc!$B$2:$B$4860),0)</f>
        <v>76787.234042553187</v>
      </c>
      <c r="D1546" s="6">
        <f>IF($A1546&gt;=DATE(D$1,1,1),_xlfn.XLOOKUP(D$1,alımlar!$A$2:$A$14,alımlar!$C$2:$C$14)*_xlfn.XLOOKUP($A1546,btc!$A$2:$A$4860,btc!$B$2:$B$4860),0)</f>
        <v>26733.333333333332</v>
      </c>
      <c r="E1546" s="6">
        <f>IF($A1546&gt;=DATE(E$1,1,1),_xlfn.XLOOKUP(E$1,alımlar!$A$2:$A$14,alımlar!$C$2:$C$14)*_xlfn.XLOOKUP($A1546,btc!$A$2:$A$4860,btc!$B$2:$B$4860),0)</f>
        <v>447.82231046035491</v>
      </c>
      <c r="F1546" s="6">
        <f>IF($A1546&gt;=DATE(F$1,1,1),_xlfn.XLOOKUP(F$1,alımlar!$A$2:$A$14,alımlar!$C$2:$C$14)*_xlfn.XLOOKUP($A1546,btc!$A$2:$A$4860,btc!$B$2:$B$4860),0)</f>
        <v>0</v>
      </c>
      <c r="G1546" s="6">
        <f>IF($A1546&gt;=DATE(G$1,1,1),_xlfn.XLOOKUP(G$1,alımlar!$A$2:$A$14,alımlar!$C$2:$C$14)*_xlfn.XLOOKUP($A1546,btc!$A$2:$A$4860,btc!$B$2:$B$4860),0)</f>
        <v>0</v>
      </c>
      <c r="H1546" s="6">
        <f>IF($A1546&gt;=DATE(H$1,1,1),_xlfn.XLOOKUP(H$1,alımlar!$A$2:$A$14,alımlar!$C$2:$C$14)*_xlfn.XLOOKUP($A1546,btc!$A$2:$A$4860,btc!$B$2:$B$4860),0)</f>
        <v>0</v>
      </c>
      <c r="I1546" s="6">
        <f>IF($A1546&gt;=DATE(I$1,1,1),_xlfn.XLOOKUP(I$1,alımlar!$A$2:$A$14,alımlar!$C$2:$C$14)*_xlfn.XLOOKUP($A1546,btc!$A$2:$A$4860,btc!$B$2:$B$4860),0)</f>
        <v>0</v>
      </c>
      <c r="J1546" s="6">
        <f>IF($A1546&gt;=DATE(J$1,1,1),_xlfn.XLOOKUP(J$1,alımlar!$A$2:$A$14,alımlar!$C$2:$C$14)*_xlfn.XLOOKUP($A1546,btc!$A$2:$A$4860,btc!$B$2:$B$4860),0)</f>
        <v>0</v>
      </c>
      <c r="K1546" s="6">
        <f>IF($A1546&gt;=DATE(K$1,1,1),_xlfn.XLOOKUP(K$1,alımlar!$A$2:$A$14,alımlar!$C$2:$C$14)*_xlfn.XLOOKUP($A1546,btc!$A$2:$A$4860,btc!$B$2:$B$4860),0)</f>
        <v>0</v>
      </c>
      <c r="L1546" s="6">
        <f>IF($A1546&gt;=DATE(L$1,1,1),_xlfn.XLOOKUP(L$1,alımlar!$A$2:$A$14,alımlar!$C$2:$C$14)*_xlfn.XLOOKUP($A1546,btc!$A$2:$A$4860,btc!$B$2:$B$4860),0)</f>
        <v>0</v>
      </c>
      <c r="M1546" s="6">
        <f>IF($A1546&gt;=DATE(M$1,1,1),_xlfn.XLOOKUP(M$1,alımlar!$A$2:$A$14,alımlar!$C$2:$C$14)*_xlfn.XLOOKUP($A1546,btc!$A$2:$A$4860,btc!$B$2:$B$4860),0)</f>
        <v>0</v>
      </c>
      <c r="N1546" s="6">
        <f>IF($A1546&gt;=DATE(N$1,1,1),_xlfn.XLOOKUP(N$1,alımlar!$A$2:$A$14,alımlar!$C$2:$C$14)*_xlfn.XLOOKUP($A1546,btc!$A$2:$A$4860,btc!$B$2:$B$4860),0)</f>
        <v>0</v>
      </c>
    </row>
    <row r="1547" spans="1:14" x14ac:dyDescent="0.3">
      <c r="A1547" s="2">
        <v>41923</v>
      </c>
      <c r="B1547" s="6">
        <f>IF($A1547&gt;=DATE(B$1,1,1),_xlfn.XLOOKUP(B$1,alımlar!$A$2:$A$14,alımlar!$C$2:$C$14)*_xlfn.XLOOKUP($A1547,btc!$A$2:$A$4860,btc!$B$2:$B$4860),0)</f>
        <v>1205666.6666666667</v>
      </c>
      <c r="C1547" s="6">
        <f>IF($A1547&gt;=DATE(C$1,1,1),_xlfn.XLOOKUP(C$1,alımlar!$A$2:$A$14,alımlar!$C$2:$C$14)*_xlfn.XLOOKUP($A1547,btc!$A$2:$A$4860,btc!$B$2:$B$4860),0)</f>
        <v>76957.446808510635</v>
      </c>
      <c r="D1547" s="6">
        <f>IF($A1547&gt;=DATE(D$1,1,1),_xlfn.XLOOKUP(D$1,alımlar!$A$2:$A$14,alımlar!$C$2:$C$14)*_xlfn.XLOOKUP($A1547,btc!$A$2:$A$4860,btc!$B$2:$B$4860),0)</f>
        <v>26792.592592592591</v>
      </c>
      <c r="E1547" s="6">
        <f>IF($A1547&gt;=DATE(E$1,1,1),_xlfn.XLOOKUP(E$1,alımlar!$A$2:$A$14,alımlar!$C$2:$C$14)*_xlfn.XLOOKUP($A1547,btc!$A$2:$A$4860,btc!$B$2:$B$4860),0)</f>
        <v>448.81498945278571</v>
      </c>
      <c r="F1547" s="6">
        <f>IF($A1547&gt;=DATE(F$1,1,1),_xlfn.XLOOKUP(F$1,alımlar!$A$2:$A$14,alımlar!$C$2:$C$14)*_xlfn.XLOOKUP($A1547,btc!$A$2:$A$4860,btc!$B$2:$B$4860),0)</f>
        <v>0</v>
      </c>
      <c r="G1547" s="6">
        <f>IF($A1547&gt;=DATE(G$1,1,1),_xlfn.XLOOKUP(G$1,alımlar!$A$2:$A$14,alımlar!$C$2:$C$14)*_xlfn.XLOOKUP($A1547,btc!$A$2:$A$4860,btc!$B$2:$B$4860),0)</f>
        <v>0</v>
      </c>
      <c r="H1547" s="6">
        <f>IF($A1547&gt;=DATE(H$1,1,1),_xlfn.XLOOKUP(H$1,alımlar!$A$2:$A$14,alımlar!$C$2:$C$14)*_xlfn.XLOOKUP($A1547,btc!$A$2:$A$4860,btc!$B$2:$B$4860),0)</f>
        <v>0</v>
      </c>
      <c r="I1547" s="6">
        <f>IF($A1547&gt;=DATE(I$1,1,1),_xlfn.XLOOKUP(I$1,alımlar!$A$2:$A$14,alımlar!$C$2:$C$14)*_xlfn.XLOOKUP($A1547,btc!$A$2:$A$4860,btc!$B$2:$B$4860),0)</f>
        <v>0</v>
      </c>
      <c r="J1547" s="6">
        <f>IF($A1547&gt;=DATE(J$1,1,1),_xlfn.XLOOKUP(J$1,alımlar!$A$2:$A$14,alımlar!$C$2:$C$14)*_xlfn.XLOOKUP($A1547,btc!$A$2:$A$4860,btc!$B$2:$B$4860),0)</f>
        <v>0</v>
      </c>
      <c r="K1547" s="6">
        <f>IF($A1547&gt;=DATE(K$1,1,1),_xlfn.XLOOKUP(K$1,alımlar!$A$2:$A$14,alımlar!$C$2:$C$14)*_xlfn.XLOOKUP($A1547,btc!$A$2:$A$4860,btc!$B$2:$B$4860),0)</f>
        <v>0</v>
      </c>
      <c r="L1547" s="6">
        <f>IF($A1547&gt;=DATE(L$1,1,1),_xlfn.XLOOKUP(L$1,alımlar!$A$2:$A$14,alımlar!$C$2:$C$14)*_xlfn.XLOOKUP($A1547,btc!$A$2:$A$4860,btc!$B$2:$B$4860),0)</f>
        <v>0</v>
      </c>
      <c r="M1547" s="6">
        <f>IF($A1547&gt;=DATE(M$1,1,1),_xlfn.XLOOKUP(M$1,alımlar!$A$2:$A$14,alımlar!$C$2:$C$14)*_xlfn.XLOOKUP($A1547,btc!$A$2:$A$4860,btc!$B$2:$B$4860),0)</f>
        <v>0</v>
      </c>
      <c r="N1547" s="6">
        <f>IF($A1547&gt;=DATE(N$1,1,1),_xlfn.XLOOKUP(N$1,alımlar!$A$2:$A$14,alımlar!$C$2:$C$14)*_xlfn.XLOOKUP($A1547,btc!$A$2:$A$4860,btc!$B$2:$B$4860),0)</f>
        <v>0</v>
      </c>
    </row>
    <row r="1548" spans="1:14" x14ac:dyDescent="0.3">
      <c r="A1548" s="2">
        <v>41924</v>
      </c>
      <c r="B1548" s="6">
        <f>IF($A1548&gt;=DATE(B$1,1,1),_xlfn.XLOOKUP(B$1,alımlar!$A$2:$A$14,alımlar!$C$2:$C$14)*_xlfn.XLOOKUP($A1548,btc!$A$2:$A$4860,btc!$B$2:$B$4860),0)</f>
        <v>1204000</v>
      </c>
      <c r="C1548" s="6">
        <f>IF($A1548&gt;=DATE(C$1,1,1),_xlfn.XLOOKUP(C$1,alımlar!$A$2:$A$14,alımlar!$C$2:$C$14)*_xlfn.XLOOKUP($A1548,btc!$A$2:$A$4860,btc!$B$2:$B$4860),0)</f>
        <v>76851.063829787221</v>
      </c>
      <c r="D1548" s="6">
        <f>IF($A1548&gt;=DATE(D$1,1,1),_xlfn.XLOOKUP(D$1,alımlar!$A$2:$A$14,alımlar!$C$2:$C$14)*_xlfn.XLOOKUP($A1548,btc!$A$2:$A$4860,btc!$B$2:$B$4860),0)</f>
        <v>26755.555555555555</v>
      </c>
      <c r="E1548" s="6">
        <f>IF($A1548&gt;=DATE(E$1,1,1),_xlfn.XLOOKUP(E$1,alımlar!$A$2:$A$14,alımlar!$C$2:$C$14)*_xlfn.XLOOKUP($A1548,btc!$A$2:$A$4860,btc!$B$2:$B$4860),0)</f>
        <v>448.19456508251648</v>
      </c>
      <c r="F1548" s="6">
        <f>IF($A1548&gt;=DATE(F$1,1,1),_xlfn.XLOOKUP(F$1,alımlar!$A$2:$A$14,alımlar!$C$2:$C$14)*_xlfn.XLOOKUP($A1548,btc!$A$2:$A$4860,btc!$B$2:$B$4860),0)</f>
        <v>0</v>
      </c>
      <c r="G1548" s="6">
        <f>IF($A1548&gt;=DATE(G$1,1,1),_xlfn.XLOOKUP(G$1,alımlar!$A$2:$A$14,alımlar!$C$2:$C$14)*_xlfn.XLOOKUP($A1548,btc!$A$2:$A$4860,btc!$B$2:$B$4860),0)</f>
        <v>0</v>
      </c>
      <c r="H1548" s="6">
        <f>IF($A1548&gt;=DATE(H$1,1,1),_xlfn.XLOOKUP(H$1,alımlar!$A$2:$A$14,alımlar!$C$2:$C$14)*_xlfn.XLOOKUP($A1548,btc!$A$2:$A$4860,btc!$B$2:$B$4860),0)</f>
        <v>0</v>
      </c>
      <c r="I1548" s="6">
        <f>IF($A1548&gt;=DATE(I$1,1,1),_xlfn.XLOOKUP(I$1,alımlar!$A$2:$A$14,alımlar!$C$2:$C$14)*_xlfn.XLOOKUP($A1548,btc!$A$2:$A$4860,btc!$B$2:$B$4860),0)</f>
        <v>0</v>
      </c>
      <c r="J1548" s="6">
        <f>IF($A1548&gt;=DATE(J$1,1,1),_xlfn.XLOOKUP(J$1,alımlar!$A$2:$A$14,alımlar!$C$2:$C$14)*_xlfn.XLOOKUP($A1548,btc!$A$2:$A$4860,btc!$B$2:$B$4860),0)</f>
        <v>0</v>
      </c>
      <c r="K1548" s="6">
        <f>IF($A1548&gt;=DATE(K$1,1,1),_xlfn.XLOOKUP(K$1,alımlar!$A$2:$A$14,alımlar!$C$2:$C$14)*_xlfn.XLOOKUP($A1548,btc!$A$2:$A$4860,btc!$B$2:$B$4860),0)</f>
        <v>0</v>
      </c>
      <c r="L1548" s="6">
        <f>IF($A1548&gt;=DATE(L$1,1,1),_xlfn.XLOOKUP(L$1,alımlar!$A$2:$A$14,alımlar!$C$2:$C$14)*_xlfn.XLOOKUP($A1548,btc!$A$2:$A$4860,btc!$B$2:$B$4860),0)</f>
        <v>0</v>
      </c>
      <c r="M1548" s="6">
        <f>IF($A1548&gt;=DATE(M$1,1,1),_xlfn.XLOOKUP(M$1,alımlar!$A$2:$A$14,alımlar!$C$2:$C$14)*_xlfn.XLOOKUP($A1548,btc!$A$2:$A$4860,btc!$B$2:$B$4860),0)</f>
        <v>0</v>
      </c>
      <c r="N1548" s="6">
        <f>IF($A1548&gt;=DATE(N$1,1,1),_xlfn.XLOOKUP(N$1,alımlar!$A$2:$A$14,alımlar!$C$2:$C$14)*_xlfn.XLOOKUP($A1548,btc!$A$2:$A$4860,btc!$B$2:$B$4860),0)</f>
        <v>0</v>
      </c>
    </row>
    <row r="1549" spans="1:14" x14ac:dyDescent="0.3">
      <c r="A1549" s="2">
        <v>41925</v>
      </c>
      <c r="B1549" s="6">
        <f>IF($A1549&gt;=DATE(B$1,1,1),_xlfn.XLOOKUP(B$1,alımlar!$A$2:$A$14,alımlar!$C$2:$C$14)*_xlfn.XLOOKUP($A1549,btc!$A$2:$A$4860,btc!$B$2:$B$4860),0)</f>
        <v>1244000</v>
      </c>
      <c r="C1549" s="6">
        <f>IF($A1549&gt;=DATE(C$1,1,1),_xlfn.XLOOKUP(C$1,alımlar!$A$2:$A$14,alımlar!$C$2:$C$14)*_xlfn.XLOOKUP($A1549,btc!$A$2:$A$4860,btc!$B$2:$B$4860),0)</f>
        <v>79404.255319148928</v>
      </c>
      <c r="D1549" s="6">
        <f>IF($A1549&gt;=DATE(D$1,1,1),_xlfn.XLOOKUP(D$1,alımlar!$A$2:$A$14,alımlar!$C$2:$C$14)*_xlfn.XLOOKUP($A1549,btc!$A$2:$A$4860,btc!$B$2:$B$4860),0)</f>
        <v>27644.444444444445</v>
      </c>
      <c r="E1549" s="6">
        <f>IF($A1549&gt;=DATE(E$1,1,1),_xlfn.XLOOKUP(E$1,alımlar!$A$2:$A$14,alımlar!$C$2:$C$14)*_xlfn.XLOOKUP($A1549,btc!$A$2:$A$4860,btc!$B$2:$B$4860),0)</f>
        <v>463.08474996897883</v>
      </c>
      <c r="F1549" s="6">
        <f>IF($A1549&gt;=DATE(F$1,1,1),_xlfn.XLOOKUP(F$1,alımlar!$A$2:$A$14,alımlar!$C$2:$C$14)*_xlfn.XLOOKUP($A1549,btc!$A$2:$A$4860,btc!$B$2:$B$4860),0)</f>
        <v>0</v>
      </c>
      <c r="G1549" s="6">
        <f>IF($A1549&gt;=DATE(G$1,1,1),_xlfn.XLOOKUP(G$1,alımlar!$A$2:$A$14,alımlar!$C$2:$C$14)*_xlfn.XLOOKUP($A1549,btc!$A$2:$A$4860,btc!$B$2:$B$4860),0)</f>
        <v>0</v>
      </c>
      <c r="H1549" s="6">
        <f>IF($A1549&gt;=DATE(H$1,1,1),_xlfn.XLOOKUP(H$1,alımlar!$A$2:$A$14,alımlar!$C$2:$C$14)*_xlfn.XLOOKUP($A1549,btc!$A$2:$A$4860,btc!$B$2:$B$4860),0)</f>
        <v>0</v>
      </c>
      <c r="I1549" s="6">
        <f>IF($A1549&gt;=DATE(I$1,1,1),_xlfn.XLOOKUP(I$1,alımlar!$A$2:$A$14,alımlar!$C$2:$C$14)*_xlfn.XLOOKUP($A1549,btc!$A$2:$A$4860,btc!$B$2:$B$4860),0)</f>
        <v>0</v>
      </c>
      <c r="J1549" s="6">
        <f>IF($A1549&gt;=DATE(J$1,1,1),_xlfn.XLOOKUP(J$1,alımlar!$A$2:$A$14,alımlar!$C$2:$C$14)*_xlfn.XLOOKUP($A1549,btc!$A$2:$A$4860,btc!$B$2:$B$4860),0)</f>
        <v>0</v>
      </c>
      <c r="K1549" s="6">
        <f>IF($A1549&gt;=DATE(K$1,1,1),_xlfn.XLOOKUP(K$1,alımlar!$A$2:$A$14,alımlar!$C$2:$C$14)*_xlfn.XLOOKUP($A1549,btc!$A$2:$A$4860,btc!$B$2:$B$4860),0)</f>
        <v>0</v>
      </c>
      <c r="L1549" s="6">
        <f>IF($A1549&gt;=DATE(L$1,1,1),_xlfn.XLOOKUP(L$1,alımlar!$A$2:$A$14,alımlar!$C$2:$C$14)*_xlfn.XLOOKUP($A1549,btc!$A$2:$A$4860,btc!$B$2:$B$4860),0)</f>
        <v>0</v>
      </c>
      <c r="M1549" s="6">
        <f>IF($A1549&gt;=DATE(M$1,1,1),_xlfn.XLOOKUP(M$1,alımlar!$A$2:$A$14,alımlar!$C$2:$C$14)*_xlfn.XLOOKUP($A1549,btc!$A$2:$A$4860,btc!$B$2:$B$4860),0)</f>
        <v>0</v>
      </c>
      <c r="N1549" s="6">
        <f>IF($A1549&gt;=DATE(N$1,1,1),_xlfn.XLOOKUP(N$1,alımlar!$A$2:$A$14,alımlar!$C$2:$C$14)*_xlfn.XLOOKUP($A1549,btc!$A$2:$A$4860,btc!$B$2:$B$4860),0)</f>
        <v>0</v>
      </c>
    </row>
    <row r="1550" spans="1:14" x14ac:dyDescent="0.3">
      <c r="A1550" s="2">
        <v>41926</v>
      </c>
      <c r="B1550" s="6">
        <f>IF($A1550&gt;=DATE(B$1,1,1),_xlfn.XLOOKUP(B$1,alımlar!$A$2:$A$14,alımlar!$C$2:$C$14)*_xlfn.XLOOKUP($A1550,btc!$A$2:$A$4860,btc!$B$2:$B$4860),0)</f>
        <v>1291000</v>
      </c>
      <c r="C1550" s="6">
        <f>IF($A1550&gt;=DATE(C$1,1,1),_xlfn.XLOOKUP(C$1,alımlar!$A$2:$A$14,alımlar!$C$2:$C$14)*_xlfn.XLOOKUP($A1550,btc!$A$2:$A$4860,btc!$B$2:$B$4860),0)</f>
        <v>82404.255319148928</v>
      </c>
      <c r="D1550" s="6">
        <f>IF($A1550&gt;=DATE(D$1,1,1),_xlfn.XLOOKUP(D$1,alımlar!$A$2:$A$14,alımlar!$C$2:$C$14)*_xlfn.XLOOKUP($A1550,btc!$A$2:$A$4860,btc!$B$2:$B$4860),0)</f>
        <v>28688.888888888891</v>
      </c>
      <c r="E1550" s="6">
        <f>IF($A1550&gt;=DATE(E$1,1,1),_xlfn.XLOOKUP(E$1,alımlar!$A$2:$A$14,alımlar!$C$2:$C$14)*_xlfn.XLOOKUP($A1550,btc!$A$2:$A$4860,btc!$B$2:$B$4860),0)</f>
        <v>480.58071721057206</v>
      </c>
      <c r="F1550" s="6">
        <f>IF($A1550&gt;=DATE(F$1,1,1),_xlfn.XLOOKUP(F$1,alımlar!$A$2:$A$14,alımlar!$C$2:$C$14)*_xlfn.XLOOKUP($A1550,btc!$A$2:$A$4860,btc!$B$2:$B$4860),0)</f>
        <v>0</v>
      </c>
      <c r="G1550" s="6">
        <f>IF($A1550&gt;=DATE(G$1,1,1),_xlfn.XLOOKUP(G$1,alımlar!$A$2:$A$14,alımlar!$C$2:$C$14)*_xlfn.XLOOKUP($A1550,btc!$A$2:$A$4860,btc!$B$2:$B$4860),0)</f>
        <v>0</v>
      </c>
      <c r="H1550" s="6">
        <f>IF($A1550&gt;=DATE(H$1,1,1),_xlfn.XLOOKUP(H$1,alımlar!$A$2:$A$14,alımlar!$C$2:$C$14)*_xlfn.XLOOKUP($A1550,btc!$A$2:$A$4860,btc!$B$2:$B$4860),0)</f>
        <v>0</v>
      </c>
      <c r="I1550" s="6">
        <f>IF($A1550&gt;=DATE(I$1,1,1),_xlfn.XLOOKUP(I$1,alımlar!$A$2:$A$14,alımlar!$C$2:$C$14)*_xlfn.XLOOKUP($A1550,btc!$A$2:$A$4860,btc!$B$2:$B$4860),0)</f>
        <v>0</v>
      </c>
      <c r="J1550" s="6">
        <f>IF($A1550&gt;=DATE(J$1,1,1),_xlfn.XLOOKUP(J$1,alımlar!$A$2:$A$14,alımlar!$C$2:$C$14)*_xlfn.XLOOKUP($A1550,btc!$A$2:$A$4860,btc!$B$2:$B$4860),0)</f>
        <v>0</v>
      </c>
      <c r="K1550" s="6">
        <f>IF($A1550&gt;=DATE(K$1,1,1),_xlfn.XLOOKUP(K$1,alımlar!$A$2:$A$14,alımlar!$C$2:$C$14)*_xlfn.XLOOKUP($A1550,btc!$A$2:$A$4860,btc!$B$2:$B$4860),0)</f>
        <v>0</v>
      </c>
      <c r="L1550" s="6">
        <f>IF($A1550&gt;=DATE(L$1,1,1),_xlfn.XLOOKUP(L$1,alımlar!$A$2:$A$14,alımlar!$C$2:$C$14)*_xlfn.XLOOKUP($A1550,btc!$A$2:$A$4860,btc!$B$2:$B$4860),0)</f>
        <v>0</v>
      </c>
      <c r="M1550" s="6">
        <f>IF($A1550&gt;=DATE(M$1,1,1),_xlfn.XLOOKUP(M$1,alımlar!$A$2:$A$14,alımlar!$C$2:$C$14)*_xlfn.XLOOKUP($A1550,btc!$A$2:$A$4860,btc!$B$2:$B$4860),0)</f>
        <v>0</v>
      </c>
      <c r="N1550" s="6">
        <f>IF($A1550&gt;=DATE(N$1,1,1),_xlfn.XLOOKUP(N$1,alımlar!$A$2:$A$14,alımlar!$C$2:$C$14)*_xlfn.XLOOKUP($A1550,btc!$A$2:$A$4860,btc!$B$2:$B$4860),0)</f>
        <v>0</v>
      </c>
    </row>
    <row r="1551" spans="1:14" x14ac:dyDescent="0.3">
      <c r="A1551" s="2">
        <v>41927</v>
      </c>
      <c r="B1551" s="6">
        <f>IF($A1551&gt;=DATE(B$1,1,1),_xlfn.XLOOKUP(B$1,alımlar!$A$2:$A$14,alımlar!$C$2:$C$14)*_xlfn.XLOOKUP($A1551,btc!$A$2:$A$4860,btc!$B$2:$B$4860),0)</f>
        <v>1323666.6666666667</v>
      </c>
      <c r="C1551" s="6">
        <f>IF($A1551&gt;=DATE(C$1,1,1),_xlfn.XLOOKUP(C$1,alımlar!$A$2:$A$14,alımlar!$C$2:$C$14)*_xlfn.XLOOKUP($A1551,btc!$A$2:$A$4860,btc!$B$2:$B$4860),0)</f>
        <v>84489.361702127659</v>
      </c>
      <c r="D1551" s="6">
        <f>IF($A1551&gt;=DATE(D$1,1,1),_xlfn.XLOOKUP(D$1,alımlar!$A$2:$A$14,alımlar!$C$2:$C$14)*_xlfn.XLOOKUP($A1551,btc!$A$2:$A$4860,btc!$B$2:$B$4860),0)</f>
        <v>29414.814814814818</v>
      </c>
      <c r="E1551" s="6">
        <f>IF($A1551&gt;=DATE(E$1,1,1),_xlfn.XLOOKUP(E$1,alımlar!$A$2:$A$14,alımlar!$C$2:$C$14)*_xlfn.XLOOKUP($A1551,btc!$A$2:$A$4860,btc!$B$2:$B$4860),0)</f>
        <v>492.74103486784969</v>
      </c>
      <c r="F1551" s="6">
        <f>IF($A1551&gt;=DATE(F$1,1,1),_xlfn.XLOOKUP(F$1,alımlar!$A$2:$A$14,alımlar!$C$2:$C$14)*_xlfn.XLOOKUP($A1551,btc!$A$2:$A$4860,btc!$B$2:$B$4860),0)</f>
        <v>0</v>
      </c>
      <c r="G1551" s="6">
        <f>IF($A1551&gt;=DATE(G$1,1,1),_xlfn.XLOOKUP(G$1,alımlar!$A$2:$A$14,alımlar!$C$2:$C$14)*_xlfn.XLOOKUP($A1551,btc!$A$2:$A$4860,btc!$B$2:$B$4860),0)</f>
        <v>0</v>
      </c>
      <c r="H1551" s="6">
        <f>IF($A1551&gt;=DATE(H$1,1,1),_xlfn.XLOOKUP(H$1,alımlar!$A$2:$A$14,alımlar!$C$2:$C$14)*_xlfn.XLOOKUP($A1551,btc!$A$2:$A$4860,btc!$B$2:$B$4860),0)</f>
        <v>0</v>
      </c>
      <c r="I1551" s="6">
        <f>IF($A1551&gt;=DATE(I$1,1,1),_xlfn.XLOOKUP(I$1,alımlar!$A$2:$A$14,alımlar!$C$2:$C$14)*_xlfn.XLOOKUP($A1551,btc!$A$2:$A$4860,btc!$B$2:$B$4860),0)</f>
        <v>0</v>
      </c>
      <c r="J1551" s="6">
        <f>IF($A1551&gt;=DATE(J$1,1,1),_xlfn.XLOOKUP(J$1,alımlar!$A$2:$A$14,alımlar!$C$2:$C$14)*_xlfn.XLOOKUP($A1551,btc!$A$2:$A$4860,btc!$B$2:$B$4860),0)</f>
        <v>0</v>
      </c>
      <c r="K1551" s="6">
        <f>IF($A1551&gt;=DATE(K$1,1,1),_xlfn.XLOOKUP(K$1,alımlar!$A$2:$A$14,alımlar!$C$2:$C$14)*_xlfn.XLOOKUP($A1551,btc!$A$2:$A$4860,btc!$B$2:$B$4860),0)</f>
        <v>0</v>
      </c>
      <c r="L1551" s="6">
        <f>IF($A1551&gt;=DATE(L$1,1,1),_xlfn.XLOOKUP(L$1,alımlar!$A$2:$A$14,alımlar!$C$2:$C$14)*_xlfn.XLOOKUP($A1551,btc!$A$2:$A$4860,btc!$B$2:$B$4860),0)</f>
        <v>0</v>
      </c>
      <c r="M1551" s="6">
        <f>IF($A1551&gt;=DATE(M$1,1,1),_xlfn.XLOOKUP(M$1,alımlar!$A$2:$A$14,alımlar!$C$2:$C$14)*_xlfn.XLOOKUP($A1551,btc!$A$2:$A$4860,btc!$B$2:$B$4860),0)</f>
        <v>0</v>
      </c>
      <c r="N1551" s="6">
        <f>IF($A1551&gt;=DATE(N$1,1,1),_xlfn.XLOOKUP(N$1,alımlar!$A$2:$A$14,alımlar!$C$2:$C$14)*_xlfn.XLOOKUP($A1551,btc!$A$2:$A$4860,btc!$B$2:$B$4860),0)</f>
        <v>0</v>
      </c>
    </row>
    <row r="1552" spans="1:14" x14ac:dyDescent="0.3">
      <c r="A1552" s="2">
        <v>41928</v>
      </c>
      <c r="B1552" s="6">
        <f>IF($A1552&gt;=DATE(B$1,1,1),_xlfn.XLOOKUP(B$1,alımlar!$A$2:$A$14,alımlar!$C$2:$C$14)*_xlfn.XLOOKUP($A1552,btc!$A$2:$A$4860,btc!$B$2:$B$4860),0)</f>
        <v>1310666.6666666667</v>
      </c>
      <c r="C1552" s="6">
        <f>IF($A1552&gt;=DATE(C$1,1,1),_xlfn.XLOOKUP(C$1,alımlar!$A$2:$A$14,alımlar!$C$2:$C$14)*_xlfn.XLOOKUP($A1552,btc!$A$2:$A$4860,btc!$B$2:$B$4860),0)</f>
        <v>83659.574468085106</v>
      </c>
      <c r="D1552" s="6">
        <f>IF($A1552&gt;=DATE(D$1,1,1),_xlfn.XLOOKUP(D$1,alımlar!$A$2:$A$14,alımlar!$C$2:$C$14)*_xlfn.XLOOKUP($A1552,btc!$A$2:$A$4860,btc!$B$2:$B$4860),0)</f>
        <v>29125.925925925927</v>
      </c>
      <c r="E1552" s="6">
        <f>IF($A1552&gt;=DATE(E$1,1,1),_xlfn.XLOOKUP(E$1,alımlar!$A$2:$A$14,alımlar!$C$2:$C$14)*_xlfn.XLOOKUP($A1552,btc!$A$2:$A$4860,btc!$B$2:$B$4860),0)</f>
        <v>487.90172477974937</v>
      </c>
      <c r="F1552" s="6">
        <f>IF($A1552&gt;=DATE(F$1,1,1),_xlfn.XLOOKUP(F$1,alımlar!$A$2:$A$14,alımlar!$C$2:$C$14)*_xlfn.XLOOKUP($A1552,btc!$A$2:$A$4860,btc!$B$2:$B$4860),0)</f>
        <v>0</v>
      </c>
      <c r="G1552" s="6">
        <f>IF($A1552&gt;=DATE(G$1,1,1),_xlfn.XLOOKUP(G$1,alımlar!$A$2:$A$14,alımlar!$C$2:$C$14)*_xlfn.XLOOKUP($A1552,btc!$A$2:$A$4860,btc!$B$2:$B$4860),0)</f>
        <v>0</v>
      </c>
      <c r="H1552" s="6">
        <f>IF($A1552&gt;=DATE(H$1,1,1),_xlfn.XLOOKUP(H$1,alımlar!$A$2:$A$14,alımlar!$C$2:$C$14)*_xlfn.XLOOKUP($A1552,btc!$A$2:$A$4860,btc!$B$2:$B$4860),0)</f>
        <v>0</v>
      </c>
      <c r="I1552" s="6">
        <f>IF($A1552&gt;=DATE(I$1,1,1),_xlfn.XLOOKUP(I$1,alımlar!$A$2:$A$14,alımlar!$C$2:$C$14)*_xlfn.XLOOKUP($A1552,btc!$A$2:$A$4860,btc!$B$2:$B$4860),0)</f>
        <v>0</v>
      </c>
      <c r="J1552" s="6">
        <f>IF($A1552&gt;=DATE(J$1,1,1),_xlfn.XLOOKUP(J$1,alımlar!$A$2:$A$14,alımlar!$C$2:$C$14)*_xlfn.XLOOKUP($A1552,btc!$A$2:$A$4860,btc!$B$2:$B$4860),0)</f>
        <v>0</v>
      </c>
      <c r="K1552" s="6">
        <f>IF($A1552&gt;=DATE(K$1,1,1),_xlfn.XLOOKUP(K$1,alımlar!$A$2:$A$14,alımlar!$C$2:$C$14)*_xlfn.XLOOKUP($A1552,btc!$A$2:$A$4860,btc!$B$2:$B$4860),0)</f>
        <v>0</v>
      </c>
      <c r="L1552" s="6">
        <f>IF($A1552&gt;=DATE(L$1,1,1),_xlfn.XLOOKUP(L$1,alımlar!$A$2:$A$14,alımlar!$C$2:$C$14)*_xlfn.XLOOKUP($A1552,btc!$A$2:$A$4860,btc!$B$2:$B$4860),0)</f>
        <v>0</v>
      </c>
      <c r="M1552" s="6">
        <f>IF($A1552&gt;=DATE(M$1,1,1),_xlfn.XLOOKUP(M$1,alımlar!$A$2:$A$14,alımlar!$C$2:$C$14)*_xlfn.XLOOKUP($A1552,btc!$A$2:$A$4860,btc!$B$2:$B$4860),0)</f>
        <v>0</v>
      </c>
      <c r="N1552" s="6">
        <f>IF($A1552&gt;=DATE(N$1,1,1),_xlfn.XLOOKUP(N$1,alımlar!$A$2:$A$14,alımlar!$C$2:$C$14)*_xlfn.XLOOKUP($A1552,btc!$A$2:$A$4860,btc!$B$2:$B$4860),0)</f>
        <v>0</v>
      </c>
    </row>
    <row r="1553" spans="1:14" x14ac:dyDescent="0.3">
      <c r="A1553" s="2">
        <v>41929</v>
      </c>
      <c r="B1553" s="6">
        <f>IF($A1553&gt;=DATE(B$1,1,1),_xlfn.XLOOKUP(B$1,alımlar!$A$2:$A$14,alımlar!$C$2:$C$14)*_xlfn.XLOOKUP($A1553,btc!$A$2:$A$4860,btc!$B$2:$B$4860),0)</f>
        <v>1266000</v>
      </c>
      <c r="C1553" s="6">
        <f>IF($A1553&gt;=DATE(C$1,1,1),_xlfn.XLOOKUP(C$1,alımlar!$A$2:$A$14,alımlar!$C$2:$C$14)*_xlfn.XLOOKUP($A1553,btc!$A$2:$A$4860,btc!$B$2:$B$4860),0)</f>
        <v>80808.51063829787</v>
      </c>
      <c r="D1553" s="6">
        <f>IF($A1553&gt;=DATE(D$1,1,1),_xlfn.XLOOKUP(D$1,alımlar!$A$2:$A$14,alımlar!$C$2:$C$14)*_xlfn.XLOOKUP($A1553,btc!$A$2:$A$4860,btc!$B$2:$B$4860),0)</f>
        <v>28133.333333333336</v>
      </c>
      <c r="E1553" s="6">
        <f>IF($A1553&gt;=DATE(E$1,1,1),_xlfn.XLOOKUP(E$1,alımlar!$A$2:$A$14,alımlar!$C$2:$C$14)*_xlfn.XLOOKUP($A1553,btc!$A$2:$A$4860,btc!$B$2:$B$4860),0)</f>
        <v>471.2743516565331</v>
      </c>
      <c r="F1553" s="6">
        <f>IF($A1553&gt;=DATE(F$1,1,1),_xlfn.XLOOKUP(F$1,alımlar!$A$2:$A$14,alımlar!$C$2:$C$14)*_xlfn.XLOOKUP($A1553,btc!$A$2:$A$4860,btc!$B$2:$B$4860),0)</f>
        <v>0</v>
      </c>
      <c r="G1553" s="6">
        <f>IF($A1553&gt;=DATE(G$1,1,1),_xlfn.XLOOKUP(G$1,alımlar!$A$2:$A$14,alımlar!$C$2:$C$14)*_xlfn.XLOOKUP($A1553,btc!$A$2:$A$4860,btc!$B$2:$B$4860),0)</f>
        <v>0</v>
      </c>
      <c r="H1553" s="6">
        <f>IF($A1553&gt;=DATE(H$1,1,1),_xlfn.XLOOKUP(H$1,alımlar!$A$2:$A$14,alımlar!$C$2:$C$14)*_xlfn.XLOOKUP($A1553,btc!$A$2:$A$4860,btc!$B$2:$B$4860),0)</f>
        <v>0</v>
      </c>
      <c r="I1553" s="6">
        <f>IF($A1553&gt;=DATE(I$1,1,1),_xlfn.XLOOKUP(I$1,alımlar!$A$2:$A$14,alımlar!$C$2:$C$14)*_xlfn.XLOOKUP($A1553,btc!$A$2:$A$4860,btc!$B$2:$B$4860),0)</f>
        <v>0</v>
      </c>
      <c r="J1553" s="6">
        <f>IF($A1553&gt;=DATE(J$1,1,1),_xlfn.XLOOKUP(J$1,alımlar!$A$2:$A$14,alımlar!$C$2:$C$14)*_xlfn.XLOOKUP($A1553,btc!$A$2:$A$4860,btc!$B$2:$B$4860),0)</f>
        <v>0</v>
      </c>
      <c r="K1553" s="6">
        <f>IF($A1553&gt;=DATE(K$1,1,1),_xlfn.XLOOKUP(K$1,alımlar!$A$2:$A$14,alımlar!$C$2:$C$14)*_xlfn.XLOOKUP($A1553,btc!$A$2:$A$4860,btc!$B$2:$B$4860),0)</f>
        <v>0</v>
      </c>
      <c r="L1553" s="6">
        <f>IF($A1553&gt;=DATE(L$1,1,1),_xlfn.XLOOKUP(L$1,alımlar!$A$2:$A$14,alımlar!$C$2:$C$14)*_xlfn.XLOOKUP($A1553,btc!$A$2:$A$4860,btc!$B$2:$B$4860),0)</f>
        <v>0</v>
      </c>
      <c r="M1553" s="6">
        <f>IF($A1553&gt;=DATE(M$1,1,1),_xlfn.XLOOKUP(M$1,alımlar!$A$2:$A$14,alımlar!$C$2:$C$14)*_xlfn.XLOOKUP($A1553,btc!$A$2:$A$4860,btc!$B$2:$B$4860),0)</f>
        <v>0</v>
      </c>
      <c r="N1553" s="6">
        <f>IF($A1553&gt;=DATE(N$1,1,1),_xlfn.XLOOKUP(N$1,alımlar!$A$2:$A$14,alımlar!$C$2:$C$14)*_xlfn.XLOOKUP($A1553,btc!$A$2:$A$4860,btc!$B$2:$B$4860),0)</f>
        <v>0</v>
      </c>
    </row>
    <row r="1554" spans="1:14" x14ac:dyDescent="0.3">
      <c r="A1554" s="2">
        <v>41930</v>
      </c>
      <c r="B1554" s="6">
        <f>IF($A1554&gt;=DATE(B$1,1,1),_xlfn.XLOOKUP(B$1,alımlar!$A$2:$A$14,alımlar!$C$2:$C$14)*_xlfn.XLOOKUP($A1554,btc!$A$2:$A$4860,btc!$B$2:$B$4860),0)</f>
        <v>1268333.3333333335</v>
      </c>
      <c r="C1554" s="6">
        <f>IF($A1554&gt;=DATE(C$1,1,1),_xlfn.XLOOKUP(C$1,alımlar!$A$2:$A$14,alımlar!$C$2:$C$14)*_xlfn.XLOOKUP($A1554,btc!$A$2:$A$4860,btc!$B$2:$B$4860),0)</f>
        <v>80957.446808510635</v>
      </c>
      <c r="D1554" s="6">
        <f>IF($A1554&gt;=DATE(D$1,1,1),_xlfn.XLOOKUP(D$1,alımlar!$A$2:$A$14,alımlar!$C$2:$C$14)*_xlfn.XLOOKUP($A1554,btc!$A$2:$A$4860,btc!$B$2:$B$4860),0)</f>
        <v>28185.185185185186</v>
      </c>
      <c r="E1554" s="6">
        <f>IF($A1554&gt;=DATE(E$1,1,1),_xlfn.XLOOKUP(E$1,alımlar!$A$2:$A$14,alımlar!$C$2:$C$14)*_xlfn.XLOOKUP($A1554,btc!$A$2:$A$4860,btc!$B$2:$B$4860),0)</f>
        <v>472.14294577491006</v>
      </c>
      <c r="F1554" s="6">
        <f>IF($A1554&gt;=DATE(F$1,1,1),_xlfn.XLOOKUP(F$1,alımlar!$A$2:$A$14,alımlar!$C$2:$C$14)*_xlfn.XLOOKUP($A1554,btc!$A$2:$A$4860,btc!$B$2:$B$4860),0)</f>
        <v>0</v>
      </c>
      <c r="G1554" s="6">
        <f>IF($A1554&gt;=DATE(G$1,1,1),_xlfn.XLOOKUP(G$1,alımlar!$A$2:$A$14,alımlar!$C$2:$C$14)*_xlfn.XLOOKUP($A1554,btc!$A$2:$A$4860,btc!$B$2:$B$4860),0)</f>
        <v>0</v>
      </c>
      <c r="H1554" s="6">
        <f>IF($A1554&gt;=DATE(H$1,1,1),_xlfn.XLOOKUP(H$1,alımlar!$A$2:$A$14,alımlar!$C$2:$C$14)*_xlfn.XLOOKUP($A1554,btc!$A$2:$A$4860,btc!$B$2:$B$4860),0)</f>
        <v>0</v>
      </c>
      <c r="I1554" s="6">
        <f>IF($A1554&gt;=DATE(I$1,1,1),_xlfn.XLOOKUP(I$1,alımlar!$A$2:$A$14,alımlar!$C$2:$C$14)*_xlfn.XLOOKUP($A1554,btc!$A$2:$A$4860,btc!$B$2:$B$4860),0)</f>
        <v>0</v>
      </c>
      <c r="J1554" s="6">
        <f>IF($A1554&gt;=DATE(J$1,1,1),_xlfn.XLOOKUP(J$1,alımlar!$A$2:$A$14,alımlar!$C$2:$C$14)*_xlfn.XLOOKUP($A1554,btc!$A$2:$A$4860,btc!$B$2:$B$4860),0)</f>
        <v>0</v>
      </c>
      <c r="K1554" s="6">
        <f>IF($A1554&gt;=DATE(K$1,1,1),_xlfn.XLOOKUP(K$1,alımlar!$A$2:$A$14,alımlar!$C$2:$C$14)*_xlfn.XLOOKUP($A1554,btc!$A$2:$A$4860,btc!$B$2:$B$4860),0)</f>
        <v>0</v>
      </c>
      <c r="L1554" s="6">
        <f>IF($A1554&gt;=DATE(L$1,1,1),_xlfn.XLOOKUP(L$1,alımlar!$A$2:$A$14,alımlar!$C$2:$C$14)*_xlfn.XLOOKUP($A1554,btc!$A$2:$A$4860,btc!$B$2:$B$4860),0)</f>
        <v>0</v>
      </c>
      <c r="M1554" s="6">
        <f>IF($A1554&gt;=DATE(M$1,1,1),_xlfn.XLOOKUP(M$1,alımlar!$A$2:$A$14,alımlar!$C$2:$C$14)*_xlfn.XLOOKUP($A1554,btc!$A$2:$A$4860,btc!$B$2:$B$4860),0)</f>
        <v>0</v>
      </c>
      <c r="N1554" s="6">
        <f>IF($A1554&gt;=DATE(N$1,1,1),_xlfn.XLOOKUP(N$1,alımlar!$A$2:$A$14,alımlar!$C$2:$C$14)*_xlfn.XLOOKUP($A1554,btc!$A$2:$A$4860,btc!$B$2:$B$4860),0)</f>
        <v>0</v>
      </c>
    </row>
    <row r="1555" spans="1:14" x14ac:dyDescent="0.3">
      <c r="A1555" s="2">
        <v>41931</v>
      </c>
      <c r="B1555" s="6">
        <f>IF($A1555&gt;=DATE(B$1,1,1),_xlfn.XLOOKUP(B$1,alımlar!$A$2:$A$14,alımlar!$C$2:$C$14)*_xlfn.XLOOKUP($A1555,btc!$A$2:$A$4860,btc!$B$2:$B$4860),0)</f>
        <v>1303000</v>
      </c>
      <c r="C1555" s="6">
        <f>IF($A1555&gt;=DATE(C$1,1,1),_xlfn.XLOOKUP(C$1,alımlar!$A$2:$A$14,alımlar!$C$2:$C$14)*_xlfn.XLOOKUP($A1555,btc!$A$2:$A$4860,btc!$B$2:$B$4860),0)</f>
        <v>83170.212765957433</v>
      </c>
      <c r="D1555" s="6">
        <f>IF($A1555&gt;=DATE(D$1,1,1),_xlfn.XLOOKUP(D$1,alımlar!$A$2:$A$14,alımlar!$C$2:$C$14)*_xlfn.XLOOKUP($A1555,btc!$A$2:$A$4860,btc!$B$2:$B$4860),0)</f>
        <v>28955.555555555555</v>
      </c>
      <c r="E1555" s="6">
        <f>IF($A1555&gt;=DATE(E$1,1,1),_xlfn.XLOOKUP(E$1,alımlar!$A$2:$A$14,alımlar!$C$2:$C$14)*_xlfn.XLOOKUP($A1555,btc!$A$2:$A$4860,btc!$B$2:$B$4860),0)</f>
        <v>485.04777267651076</v>
      </c>
      <c r="F1555" s="6">
        <f>IF($A1555&gt;=DATE(F$1,1,1),_xlfn.XLOOKUP(F$1,alımlar!$A$2:$A$14,alımlar!$C$2:$C$14)*_xlfn.XLOOKUP($A1555,btc!$A$2:$A$4860,btc!$B$2:$B$4860),0)</f>
        <v>0</v>
      </c>
      <c r="G1555" s="6">
        <f>IF($A1555&gt;=DATE(G$1,1,1),_xlfn.XLOOKUP(G$1,alımlar!$A$2:$A$14,alımlar!$C$2:$C$14)*_xlfn.XLOOKUP($A1555,btc!$A$2:$A$4860,btc!$B$2:$B$4860),0)</f>
        <v>0</v>
      </c>
      <c r="H1555" s="6">
        <f>IF($A1555&gt;=DATE(H$1,1,1),_xlfn.XLOOKUP(H$1,alımlar!$A$2:$A$14,alımlar!$C$2:$C$14)*_xlfn.XLOOKUP($A1555,btc!$A$2:$A$4860,btc!$B$2:$B$4860),0)</f>
        <v>0</v>
      </c>
      <c r="I1555" s="6">
        <f>IF($A1555&gt;=DATE(I$1,1,1),_xlfn.XLOOKUP(I$1,alımlar!$A$2:$A$14,alımlar!$C$2:$C$14)*_xlfn.XLOOKUP($A1555,btc!$A$2:$A$4860,btc!$B$2:$B$4860),0)</f>
        <v>0</v>
      </c>
      <c r="J1555" s="6">
        <f>IF($A1555&gt;=DATE(J$1,1,1),_xlfn.XLOOKUP(J$1,alımlar!$A$2:$A$14,alımlar!$C$2:$C$14)*_xlfn.XLOOKUP($A1555,btc!$A$2:$A$4860,btc!$B$2:$B$4860),0)</f>
        <v>0</v>
      </c>
      <c r="K1555" s="6">
        <f>IF($A1555&gt;=DATE(K$1,1,1),_xlfn.XLOOKUP(K$1,alımlar!$A$2:$A$14,alımlar!$C$2:$C$14)*_xlfn.XLOOKUP($A1555,btc!$A$2:$A$4860,btc!$B$2:$B$4860),0)</f>
        <v>0</v>
      </c>
      <c r="L1555" s="6">
        <f>IF($A1555&gt;=DATE(L$1,1,1),_xlfn.XLOOKUP(L$1,alımlar!$A$2:$A$14,alımlar!$C$2:$C$14)*_xlfn.XLOOKUP($A1555,btc!$A$2:$A$4860,btc!$B$2:$B$4860),0)</f>
        <v>0</v>
      </c>
      <c r="M1555" s="6">
        <f>IF($A1555&gt;=DATE(M$1,1,1),_xlfn.XLOOKUP(M$1,alımlar!$A$2:$A$14,alımlar!$C$2:$C$14)*_xlfn.XLOOKUP($A1555,btc!$A$2:$A$4860,btc!$B$2:$B$4860),0)</f>
        <v>0</v>
      </c>
      <c r="N1555" s="6">
        <f>IF($A1555&gt;=DATE(N$1,1,1),_xlfn.XLOOKUP(N$1,alımlar!$A$2:$A$14,alımlar!$C$2:$C$14)*_xlfn.XLOOKUP($A1555,btc!$A$2:$A$4860,btc!$B$2:$B$4860),0)</f>
        <v>0</v>
      </c>
    </row>
    <row r="1556" spans="1:14" x14ac:dyDescent="0.3">
      <c r="A1556" s="2">
        <v>41932</v>
      </c>
      <c r="B1556" s="6">
        <f>IF($A1556&gt;=DATE(B$1,1,1),_xlfn.XLOOKUP(B$1,alımlar!$A$2:$A$14,alımlar!$C$2:$C$14)*_xlfn.XLOOKUP($A1556,btc!$A$2:$A$4860,btc!$B$2:$B$4860),0)</f>
        <v>1291000</v>
      </c>
      <c r="C1556" s="6">
        <f>IF($A1556&gt;=DATE(C$1,1,1),_xlfn.XLOOKUP(C$1,alımlar!$A$2:$A$14,alımlar!$C$2:$C$14)*_xlfn.XLOOKUP($A1556,btc!$A$2:$A$4860,btc!$B$2:$B$4860),0)</f>
        <v>82404.255319148928</v>
      </c>
      <c r="D1556" s="6">
        <f>IF($A1556&gt;=DATE(D$1,1,1),_xlfn.XLOOKUP(D$1,alımlar!$A$2:$A$14,alımlar!$C$2:$C$14)*_xlfn.XLOOKUP($A1556,btc!$A$2:$A$4860,btc!$B$2:$B$4860),0)</f>
        <v>28688.888888888891</v>
      </c>
      <c r="E1556" s="6">
        <f>IF($A1556&gt;=DATE(E$1,1,1),_xlfn.XLOOKUP(E$1,alımlar!$A$2:$A$14,alımlar!$C$2:$C$14)*_xlfn.XLOOKUP($A1556,btc!$A$2:$A$4860,btc!$B$2:$B$4860),0)</f>
        <v>480.58071721057206</v>
      </c>
      <c r="F1556" s="6">
        <f>IF($A1556&gt;=DATE(F$1,1,1),_xlfn.XLOOKUP(F$1,alımlar!$A$2:$A$14,alımlar!$C$2:$C$14)*_xlfn.XLOOKUP($A1556,btc!$A$2:$A$4860,btc!$B$2:$B$4860),0)</f>
        <v>0</v>
      </c>
      <c r="G1556" s="6">
        <f>IF($A1556&gt;=DATE(G$1,1,1),_xlfn.XLOOKUP(G$1,alımlar!$A$2:$A$14,alımlar!$C$2:$C$14)*_xlfn.XLOOKUP($A1556,btc!$A$2:$A$4860,btc!$B$2:$B$4860),0)</f>
        <v>0</v>
      </c>
      <c r="H1556" s="6">
        <f>IF($A1556&gt;=DATE(H$1,1,1),_xlfn.XLOOKUP(H$1,alımlar!$A$2:$A$14,alımlar!$C$2:$C$14)*_xlfn.XLOOKUP($A1556,btc!$A$2:$A$4860,btc!$B$2:$B$4860),0)</f>
        <v>0</v>
      </c>
      <c r="I1556" s="6">
        <f>IF($A1556&gt;=DATE(I$1,1,1),_xlfn.XLOOKUP(I$1,alımlar!$A$2:$A$14,alımlar!$C$2:$C$14)*_xlfn.XLOOKUP($A1556,btc!$A$2:$A$4860,btc!$B$2:$B$4860),0)</f>
        <v>0</v>
      </c>
      <c r="J1556" s="6">
        <f>IF($A1556&gt;=DATE(J$1,1,1),_xlfn.XLOOKUP(J$1,alımlar!$A$2:$A$14,alımlar!$C$2:$C$14)*_xlfn.XLOOKUP($A1556,btc!$A$2:$A$4860,btc!$B$2:$B$4860),0)</f>
        <v>0</v>
      </c>
      <c r="K1556" s="6">
        <f>IF($A1556&gt;=DATE(K$1,1,1),_xlfn.XLOOKUP(K$1,alımlar!$A$2:$A$14,alımlar!$C$2:$C$14)*_xlfn.XLOOKUP($A1556,btc!$A$2:$A$4860,btc!$B$2:$B$4860),0)</f>
        <v>0</v>
      </c>
      <c r="L1556" s="6">
        <f>IF($A1556&gt;=DATE(L$1,1,1),_xlfn.XLOOKUP(L$1,alımlar!$A$2:$A$14,alımlar!$C$2:$C$14)*_xlfn.XLOOKUP($A1556,btc!$A$2:$A$4860,btc!$B$2:$B$4860),0)</f>
        <v>0</v>
      </c>
      <c r="M1556" s="6">
        <f>IF($A1556&gt;=DATE(M$1,1,1),_xlfn.XLOOKUP(M$1,alımlar!$A$2:$A$14,alımlar!$C$2:$C$14)*_xlfn.XLOOKUP($A1556,btc!$A$2:$A$4860,btc!$B$2:$B$4860),0)</f>
        <v>0</v>
      </c>
      <c r="N1556" s="6">
        <f>IF($A1556&gt;=DATE(N$1,1,1),_xlfn.XLOOKUP(N$1,alımlar!$A$2:$A$14,alımlar!$C$2:$C$14)*_xlfn.XLOOKUP($A1556,btc!$A$2:$A$4860,btc!$B$2:$B$4860),0)</f>
        <v>0</v>
      </c>
    </row>
    <row r="1557" spans="1:14" x14ac:dyDescent="0.3">
      <c r="A1557" s="2">
        <v>41933</v>
      </c>
      <c r="B1557" s="6">
        <f>IF($A1557&gt;=DATE(B$1,1,1),_xlfn.XLOOKUP(B$1,alımlar!$A$2:$A$14,alımlar!$C$2:$C$14)*_xlfn.XLOOKUP($A1557,btc!$A$2:$A$4860,btc!$B$2:$B$4860),0)</f>
        <v>1268000</v>
      </c>
      <c r="C1557" s="6">
        <f>IF($A1557&gt;=DATE(C$1,1,1),_xlfn.XLOOKUP(C$1,alımlar!$A$2:$A$14,alımlar!$C$2:$C$14)*_xlfn.XLOOKUP($A1557,btc!$A$2:$A$4860,btc!$B$2:$B$4860),0)</f>
        <v>80936.170212765952</v>
      </c>
      <c r="D1557" s="6">
        <f>IF($A1557&gt;=DATE(D$1,1,1),_xlfn.XLOOKUP(D$1,alımlar!$A$2:$A$14,alımlar!$C$2:$C$14)*_xlfn.XLOOKUP($A1557,btc!$A$2:$A$4860,btc!$B$2:$B$4860),0)</f>
        <v>28177.777777777777</v>
      </c>
      <c r="E1557" s="6">
        <f>IF($A1557&gt;=DATE(E$1,1,1),_xlfn.XLOOKUP(E$1,alımlar!$A$2:$A$14,alımlar!$C$2:$C$14)*_xlfn.XLOOKUP($A1557,btc!$A$2:$A$4860,btc!$B$2:$B$4860),0)</f>
        <v>472.01886090085617</v>
      </c>
      <c r="F1557" s="6">
        <f>IF($A1557&gt;=DATE(F$1,1,1),_xlfn.XLOOKUP(F$1,alımlar!$A$2:$A$14,alımlar!$C$2:$C$14)*_xlfn.XLOOKUP($A1557,btc!$A$2:$A$4860,btc!$B$2:$B$4860),0)</f>
        <v>0</v>
      </c>
      <c r="G1557" s="6">
        <f>IF($A1557&gt;=DATE(G$1,1,1),_xlfn.XLOOKUP(G$1,alımlar!$A$2:$A$14,alımlar!$C$2:$C$14)*_xlfn.XLOOKUP($A1557,btc!$A$2:$A$4860,btc!$B$2:$B$4860),0)</f>
        <v>0</v>
      </c>
      <c r="H1557" s="6">
        <f>IF($A1557&gt;=DATE(H$1,1,1),_xlfn.XLOOKUP(H$1,alımlar!$A$2:$A$14,alımlar!$C$2:$C$14)*_xlfn.XLOOKUP($A1557,btc!$A$2:$A$4860,btc!$B$2:$B$4860),0)</f>
        <v>0</v>
      </c>
      <c r="I1557" s="6">
        <f>IF($A1557&gt;=DATE(I$1,1,1),_xlfn.XLOOKUP(I$1,alımlar!$A$2:$A$14,alımlar!$C$2:$C$14)*_xlfn.XLOOKUP($A1557,btc!$A$2:$A$4860,btc!$B$2:$B$4860),0)</f>
        <v>0</v>
      </c>
      <c r="J1557" s="6">
        <f>IF($A1557&gt;=DATE(J$1,1,1),_xlfn.XLOOKUP(J$1,alımlar!$A$2:$A$14,alımlar!$C$2:$C$14)*_xlfn.XLOOKUP($A1557,btc!$A$2:$A$4860,btc!$B$2:$B$4860),0)</f>
        <v>0</v>
      </c>
      <c r="K1557" s="6">
        <f>IF($A1557&gt;=DATE(K$1,1,1),_xlfn.XLOOKUP(K$1,alımlar!$A$2:$A$14,alımlar!$C$2:$C$14)*_xlfn.XLOOKUP($A1557,btc!$A$2:$A$4860,btc!$B$2:$B$4860),0)</f>
        <v>0</v>
      </c>
      <c r="L1557" s="6">
        <f>IF($A1557&gt;=DATE(L$1,1,1),_xlfn.XLOOKUP(L$1,alımlar!$A$2:$A$14,alımlar!$C$2:$C$14)*_xlfn.XLOOKUP($A1557,btc!$A$2:$A$4860,btc!$B$2:$B$4860),0)</f>
        <v>0</v>
      </c>
      <c r="M1557" s="6">
        <f>IF($A1557&gt;=DATE(M$1,1,1),_xlfn.XLOOKUP(M$1,alımlar!$A$2:$A$14,alımlar!$C$2:$C$14)*_xlfn.XLOOKUP($A1557,btc!$A$2:$A$4860,btc!$B$2:$B$4860),0)</f>
        <v>0</v>
      </c>
      <c r="N1557" s="6">
        <f>IF($A1557&gt;=DATE(N$1,1,1),_xlfn.XLOOKUP(N$1,alımlar!$A$2:$A$14,alımlar!$C$2:$C$14)*_xlfn.XLOOKUP($A1557,btc!$A$2:$A$4860,btc!$B$2:$B$4860),0)</f>
        <v>0</v>
      </c>
    </row>
    <row r="1558" spans="1:14" x14ac:dyDescent="0.3">
      <c r="A1558" s="2">
        <v>41934</v>
      </c>
      <c r="B1558" s="6">
        <f>IF($A1558&gt;=DATE(B$1,1,1),_xlfn.XLOOKUP(B$1,alımlar!$A$2:$A$14,alımlar!$C$2:$C$14)*_xlfn.XLOOKUP($A1558,btc!$A$2:$A$4860,btc!$B$2:$B$4860),0)</f>
        <v>1274666.6666666667</v>
      </c>
      <c r="C1558" s="6">
        <f>IF($A1558&gt;=DATE(C$1,1,1),_xlfn.XLOOKUP(C$1,alımlar!$A$2:$A$14,alımlar!$C$2:$C$14)*_xlfn.XLOOKUP($A1558,btc!$A$2:$A$4860,btc!$B$2:$B$4860),0)</f>
        <v>81361.702127659562</v>
      </c>
      <c r="D1558" s="6">
        <f>IF($A1558&gt;=DATE(D$1,1,1),_xlfn.XLOOKUP(D$1,alımlar!$A$2:$A$14,alımlar!$C$2:$C$14)*_xlfn.XLOOKUP($A1558,btc!$A$2:$A$4860,btc!$B$2:$B$4860),0)</f>
        <v>28325.925925925923</v>
      </c>
      <c r="E1558" s="6">
        <f>IF($A1558&gt;=DATE(E$1,1,1),_xlfn.XLOOKUP(E$1,alımlar!$A$2:$A$14,alımlar!$C$2:$C$14)*_xlfn.XLOOKUP($A1558,btc!$A$2:$A$4860,btc!$B$2:$B$4860),0)</f>
        <v>474.50055838193327</v>
      </c>
      <c r="F1558" s="6">
        <f>IF($A1558&gt;=DATE(F$1,1,1),_xlfn.XLOOKUP(F$1,alımlar!$A$2:$A$14,alımlar!$C$2:$C$14)*_xlfn.XLOOKUP($A1558,btc!$A$2:$A$4860,btc!$B$2:$B$4860),0)</f>
        <v>0</v>
      </c>
      <c r="G1558" s="6">
        <f>IF($A1558&gt;=DATE(G$1,1,1),_xlfn.XLOOKUP(G$1,alımlar!$A$2:$A$14,alımlar!$C$2:$C$14)*_xlfn.XLOOKUP($A1558,btc!$A$2:$A$4860,btc!$B$2:$B$4860),0)</f>
        <v>0</v>
      </c>
      <c r="H1558" s="6">
        <f>IF($A1558&gt;=DATE(H$1,1,1),_xlfn.XLOOKUP(H$1,alımlar!$A$2:$A$14,alımlar!$C$2:$C$14)*_xlfn.XLOOKUP($A1558,btc!$A$2:$A$4860,btc!$B$2:$B$4860),0)</f>
        <v>0</v>
      </c>
      <c r="I1558" s="6">
        <f>IF($A1558&gt;=DATE(I$1,1,1),_xlfn.XLOOKUP(I$1,alımlar!$A$2:$A$14,alımlar!$C$2:$C$14)*_xlfn.XLOOKUP($A1558,btc!$A$2:$A$4860,btc!$B$2:$B$4860),0)</f>
        <v>0</v>
      </c>
      <c r="J1558" s="6">
        <f>IF($A1558&gt;=DATE(J$1,1,1),_xlfn.XLOOKUP(J$1,alımlar!$A$2:$A$14,alımlar!$C$2:$C$14)*_xlfn.XLOOKUP($A1558,btc!$A$2:$A$4860,btc!$B$2:$B$4860),0)</f>
        <v>0</v>
      </c>
      <c r="K1558" s="6">
        <f>IF($A1558&gt;=DATE(K$1,1,1),_xlfn.XLOOKUP(K$1,alımlar!$A$2:$A$14,alımlar!$C$2:$C$14)*_xlfn.XLOOKUP($A1558,btc!$A$2:$A$4860,btc!$B$2:$B$4860),0)</f>
        <v>0</v>
      </c>
      <c r="L1558" s="6">
        <f>IF($A1558&gt;=DATE(L$1,1,1),_xlfn.XLOOKUP(L$1,alımlar!$A$2:$A$14,alımlar!$C$2:$C$14)*_xlfn.XLOOKUP($A1558,btc!$A$2:$A$4860,btc!$B$2:$B$4860),0)</f>
        <v>0</v>
      </c>
      <c r="M1558" s="6">
        <f>IF($A1558&gt;=DATE(M$1,1,1),_xlfn.XLOOKUP(M$1,alımlar!$A$2:$A$14,alımlar!$C$2:$C$14)*_xlfn.XLOOKUP($A1558,btc!$A$2:$A$4860,btc!$B$2:$B$4860),0)</f>
        <v>0</v>
      </c>
      <c r="N1558" s="6">
        <f>IF($A1558&gt;=DATE(N$1,1,1),_xlfn.XLOOKUP(N$1,alımlar!$A$2:$A$14,alımlar!$C$2:$C$14)*_xlfn.XLOOKUP($A1558,btc!$A$2:$A$4860,btc!$B$2:$B$4860),0)</f>
        <v>0</v>
      </c>
    </row>
    <row r="1559" spans="1:14" x14ac:dyDescent="0.3">
      <c r="A1559" s="2">
        <v>41935</v>
      </c>
      <c r="B1559" s="6">
        <f>IF($A1559&gt;=DATE(B$1,1,1),_xlfn.XLOOKUP(B$1,alımlar!$A$2:$A$14,alımlar!$C$2:$C$14)*_xlfn.XLOOKUP($A1559,btc!$A$2:$A$4860,btc!$B$2:$B$4860),0)</f>
        <v>1263000</v>
      </c>
      <c r="C1559" s="6">
        <f>IF($A1559&gt;=DATE(C$1,1,1),_xlfn.XLOOKUP(C$1,alımlar!$A$2:$A$14,alımlar!$C$2:$C$14)*_xlfn.XLOOKUP($A1559,btc!$A$2:$A$4860,btc!$B$2:$B$4860),0)</f>
        <v>80617.02127659574</v>
      </c>
      <c r="D1559" s="6">
        <f>IF($A1559&gt;=DATE(D$1,1,1),_xlfn.XLOOKUP(D$1,alımlar!$A$2:$A$14,alımlar!$C$2:$C$14)*_xlfn.XLOOKUP($A1559,btc!$A$2:$A$4860,btc!$B$2:$B$4860),0)</f>
        <v>28066.666666666664</v>
      </c>
      <c r="E1559" s="6">
        <f>IF($A1559&gt;=DATE(E$1,1,1),_xlfn.XLOOKUP(E$1,alımlar!$A$2:$A$14,alımlar!$C$2:$C$14)*_xlfn.XLOOKUP($A1559,btc!$A$2:$A$4860,btc!$B$2:$B$4860),0)</f>
        <v>470.15758779004841</v>
      </c>
      <c r="F1559" s="6">
        <f>IF($A1559&gt;=DATE(F$1,1,1),_xlfn.XLOOKUP(F$1,alımlar!$A$2:$A$14,alımlar!$C$2:$C$14)*_xlfn.XLOOKUP($A1559,btc!$A$2:$A$4860,btc!$B$2:$B$4860),0)</f>
        <v>0</v>
      </c>
      <c r="G1559" s="6">
        <f>IF($A1559&gt;=DATE(G$1,1,1),_xlfn.XLOOKUP(G$1,alımlar!$A$2:$A$14,alımlar!$C$2:$C$14)*_xlfn.XLOOKUP($A1559,btc!$A$2:$A$4860,btc!$B$2:$B$4860),0)</f>
        <v>0</v>
      </c>
      <c r="H1559" s="6">
        <f>IF($A1559&gt;=DATE(H$1,1,1),_xlfn.XLOOKUP(H$1,alımlar!$A$2:$A$14,alımlar!$C$2:$C$14)*_xlfn.XLOOKUP($A1559,btc!$A$2:$A$4860,btc!$B$2:$B$4860),0)</f>
        <v>0</v>
      </c>
      <c r="I1559" s="6">
        <f>IF($A1559&gt;=DATE(I$1,1,1),_xlfn.XLOOKUP(I$1,alımlar!$A$2:$A$14,alımlar!$C$2:$C$14)*_xlfn.XLOOKUP($A1559,btc!$A$2:$A$4860,btc!$B$2:$B$4860),0)</f>
        <v>0</v>
      </c>
      <c r="J1559" s="6">
        <f>IF($A1559&gt;=DATE(J$1,1,1),_xlfn.XLOOKUP(J$1,alımlar!$A$2:$A$14,alımlar!$C$2:$C$14)*_xlfn.XLOOKUP($A1559,btc!$A$2:$A$4860,btc!$B$2:$B$4860),0)</f>
        <v>0</v>
      </c>
      <c r="K1559" s="6">
        <f>IF($A1559&gt;=DATE(K$1,1,1),_xlfn.XLOOKUP(K$1,alımlar!$A$2:$A$14,alımlar!$C$2:$C$14)*_xlfn.XLOOKUP($A1559,btc!$A$2:$A$4860,btc!$B$2:$B$4860),0)</f>
        <v>0</v>
      </c>
      <c r="L1559" s="6">
        <f>IF($A1559&gt;=DATE(L$1,1,1),_xlfn.XLOOKUP(L$1,alımlar!$A$2:$A$14,alımlar!$C$2:$C$14)*_xlfn.XLOOKUP($A1559,btc!$A$2:$A$4860,btc!$B$2:$B$4860),0)</f>
        <v>0</v>
      </c>
      <c r="M1559" s="6">
        <f>IF($A1559&gt;=DATE(M$1,1,1),_xlfn.XLOOKUP(M$1,alımlar!$A$2:$A$14,alımlar!$C$2:$C$14)*_xlfn.XLOOKUP($A1559,btc!$A$2:$A$4860,btc!$B$2:$B$4860),0)</f>
        <v>0</v>
      </c>
      <c r="N1559" s="6">
        <f>IF($A1559&gt;=DATE(N$1,1,1),_xlfn.XLOOKUP(N$1,alımlar!$A$2:$A$14,alımlar!$C$2:$C$14)*_xlfn.XLOOKUP($A1559,btc!$A$2:$A$4860,btc!$B$2:$B$4860),0)</f>
        <v>0</v>
      </c>
    </row>
    <row r="1560" spans="1:14" x14ac:dyDescent="0.3">
      <c r="A1560" s="2">
        <v>41936</v>
      </c>
      <c r="B1560" s="6">
        <f>IF($A1560&gt;=DATE(B$1,1,1),_xlfn.XLOOKUP(B$1,alımlar!$A$2:$A$14,alımlar!$C$2:$C$14)*_xlfn.XLOOKUP($A1560,btc!$A$2:$A$4860,btc!$B$2:$B$4860),0)</f>
        <v>1186000</v>
      </c>
      <c r="C1560" s="6">
        <f>IF($A1560&gt;=DATE(C$1,1,1),_xlfn.XLOOKUP(C$1,alımlar!$A$2:$A$14,alımlar!$C$2:$C$14)*_xlfn.XLOOKUP($A1560,btc!$A$2:$A$4860,btc!$B$2:$B$4860),0)</f>
        <v>75702.127659574471</v>
      </c>
      <c r="D1560" s="6">
        <f>IF($A1560&gt;=DATE(D$1,1,1),_xlfn.XLOOKUP(D$1,alımlar!$A$2:$A$14,alımlar!$C$2:$C$14)*_xlfn.XLOOKUP($A1560,btc!$A$2:$A$4860,btc!$B$2:$B$4860),0)</f>
        <v>26355.555555555558</v>
      </c>
      <c r="E1560" s="6">
        <f>IF($A1560&gt;=DATE(E$1,1,1),_xlfn.XLOOKUP(E$1,alımlar!$A$2:$A$14,alımlar!$C$2:$C$14)*_xlfn.XLOOKUP($A1560,btc!$A$2:$A$4860,btc!$B$2:$B$4860),0)</f>
        <v>441.49398188360846</v>
      </c>
      <c r="F1560" s="6">
        <f>IF($A1560&gt;=DATE(F$1,1,1),_xlfn.XLOOKUP(F$1,alımlar!$A$2:$A$14,alımlar!$C$2:$C$14)*_xlfn.XLOOKUP($A1560,btc!$A$2:$A$4860,btc!$B$2:$B$4860),0)</f>
        <v>0</v>
      </c>
      <c r="G1560" s="6">
        <f>IF($A1560&gt;=DATE(G$1,1,1),_xlfn.XLOOKUP(G$1,alımlar!$A$2:$A$14,alımlar!$C$2:$C$14)*_xlfn.XLOOKUP($A1560,btc!$A$2:$A$4860,btc!$B$2:$B$4860),0)</f>
        <v>0</v>
      </c>
      <c r="H1560" s="6">
        <f>IF($A1560&gt;=DATE(H$1,1,1),_xlfn.XLOOKUP(H$1,alımlar!$A$2:$A$14,alımlar!$C$2:$C$14)*_xlfn.XLOOKUP($A1560,btc!$A$2:$A$4860,btc!$B$2:$B$4860),0)</f>
        <v>0</v>
      </c>
      <c r="I1560" s="6">
        <f>IF($A1560&gt;=DATE(I$1,1,1),_xlfn.XLOOKUP(I$1,alımlar!$A$2:$A$14,alımlar!$C$2:$C$14)*_xlfn.XLOOKUP($A1560,btc!$A$2:$A$4860,btc!$B$2:$B$4860),0)</f>
        <v>0</v>
      </c>
      <c r="J1560" s="6">
        <f>IF($A1560&gt;=DATE(J$1,1,1),_xlfn.XLOOKUP(J$1,alımlar!$A$2:$A$14,alımlar!$C$2:$C$14)*_xlfn.XLOOKUP($A1560,btc!$A$2:$A$4860,btc!$B$2:$B$4860),0)</f>
        <v>0</v>
      </c>
      <c r="K1560" s="6">
        <f>IF($A1560&gt;=DATE(K$1,1,1),_xlfn.XLOOKUP(K$1,alımlar!$A$2:$A$14,alımlar!$C$2:$C$14)*_xlfn.XLOOKUP($A1560,btc!$A$2:$A$4860,btc!$B$2:$B$4860),0)</f>
        <v>0</v>
      </c>
      <c r="L1560" s="6">
        <f>IF($A1560&gt;=DATE(L$1,1,1),_xlfn.XLOOKUP(L$1,alımlar!$A$2:$A$14,alımlar!$C$2:$C$14)*_xlfn.XLOOKUP($A1560,btc!$A$2:$A$4860,btc!$B$2:$B$4860),0)</f>
        <v>0</v>
      </c>
      <c r="M1560" s="6">
        <f>IF($A1560&gt;=DATE(M$1,1,1),_xlfn.XLOOKUP(M$1,alımlar!$A$2:$A$14,alımlar!$C$2:$C$14)*_xlfn.XLOOKUP($A1560,btc!$A$2:$A$4860,btc!$B$2:$B$4860),0)</f>
        <v>0</v>
      </c>
      <c r="N1560" s="6">
        <f>IF($A1560&gt;=DATE(N$1,1,1),_xlfn.XLOOKUP(N$1,alımlar!$A$2:$A$14,alımlar!$C$2:$C$14)*_xlfn.XLOOKUP($A1560,btc!$A$2:$A$4860,btc!$B$2:$B$4860),0)</f>
        <v>0</v>
      </c>
    </row>
    <row r="1561" spans="1:14" x14ac:dyDescent="0.3">
      <c r="A1561" s="2">
        <v>41937</v>
      </c>
      <c r="B1561" s="6">
        <f>IF($A1561&gt;=DATE(B$1,1,1),_xlfn.XLOOKUP(B$1,alımlar!$A$2:$A$14,alımlar!$C$2:$C$14)*_xlfn.XLOOKUP($A1561,btc!$A$2:$A$4860,btc!$B$2:$B$4860),0)</f>
        <v>1183666.6666666667</v>
      </c>
      <c r="C1561" s="6">
        <f>IF($A1561&gt;=DATE(C$1,1,1),_xlfn.XLOOKUP(C$1,alımlar!$A$2:$A$14,alımlar!$C$2:$C$14)*_xlfn.XLOOKUP($A1561,btc!$A$2:$A$4860,btc!$B$2:$B$4860),0)</f>
        <v>75553.191489361707</v>
      </c>
      <c r="D1561" s="6">
        <f>IF($A1561&gt;=DATE(D$1,1,1),_xlfn.XLOOKUP(D$1,alımlar!$A$2:$A$14,alımlar!$C$2:$C$14)*_xlfn.XLOOKUP($A1561,btc!$A$2:$A$4860,btc!$B$2:$B$4860),0)</f>
        <v>26303.703703703704</v>
      </c>
      <c r="E1561" s="6">
        <f>IF($A1561&gt;=DATE(E$1,1,1),_xlfn.XLOOKUP(E$1,alımlar!$A$2:$A$14,alımlar!$C$2:$C$14)*_xlfn.XLOOKUP($A1561,btc!$A$2:$A$4860,btc!$B$2:$B$4860),0)</f>
        <v>440.62538776523149</v>
      </c>
      <c r="F1561" s="6">
        <f>IF($A1561&gt;=DATE(F$1,1,1),_xlfn.XLOOKUP(F$1,alımlar!$A$2:$A$14,alımlar!$C$2:$C$14)*_xlfn.XLOOKUP($A1561,btc!$A$2:$A$4860,btc!$B$2:$B$4860),0)</f>
        <v>0</v>
      </c>
      <c r="G1561" s="6">
        <f>IF($A1561&gt;=DATE(G$1,1,1),_xlfn.XLOOKUP(G$1,alımlar!$A$2:$A$14,alımlar!$C$2:$C$14)*_xlfn.XLOOKUP($A1561,btc!$A$2:$A$4860,btc!$B$2:$B$4860),0)</f>
        <v>0</v>
      </c>
      <c r="H1561" s="6">
        <f>IF($A1561&gt;=DATE(H$1,1,1),_xlfn.XLOOKUP(H$1,alımlar!$A$2:$A$14,alımlar!$C$2:$C$14)*_xlfn.XLOOKUP($A1561,btc!$A$2:$A$4860,btc!$B$2:$B$4860),0)</f>
        <v>0</v>
      </c>
      <c r="I1561" s="6">
        <f>IF($A1561&gt;=DATE(I$1,1,1),_xlfn.XLOOKUP(I$1,alımlar!$A$2:$A$14,alımlar!$C$2:$C$14)*_xlfn.XLOOKUP($A1561,btc!$A$2:$A$4860,btc!$B$2:$B$4860),0)</f>
        <v>0</v>
      </c>
      <c r="J1561" s="6">
        <f>IF($A1561&gt;=DATE(J$1,1,1),_xlfn.XLOOKUP(J$1,alımlar!$A$2:$A$14,alımlar!$C$2:$C$14)*_xlfn.XLOOKUP($A1561,btc!$A$2:$A$4860,btc!$B$2:$B$4860),0)</f>
        <v>0</v>
      </c>
      <c r="K1561" s="6">
        <f>IF($A1561&gt;=DATE(K$1,1,1),_xlfn.XLOOKUP(K$1,alımlar!$A$2:$A$14,alımlar!$C$2:$C$14)*_xlfn.XLOOKUP($A1561,btc!$A$2:$A$4860,btc!$B$2:$B$4860),0)</f>
        <v>0</v>
      </c>
      <c r="L1561" s="6">
        <f>IF($A1561&gt;=DATE(L$1,1,1),_xlfn.XLOOKUP(L$1,alımlar!$A$2:$A$14,alımlar!$C$2:$C$14)*_xlfn.XLOOKUP($A1561,btc!$A$2:$A$4860,btc!$B$2:$B$4860),0)</f>
        <v>0</v>
      </c>
      <c r="M1561" s="6">
        <f>IF($A1561&gt;=DATE(M$1,1,1),_xlfn.XLOOKUP(M$1,alımlar!$A$2:$A$14,alımlar!$C$2:$C$14)*_xlfn.XLOOKUP($A1561,btc!$A$2:$A$4860,btc!$B$2:$B$4860),0)</f>
        <v>0</v>
      </c>
      <c r="N1561" s="6">
        <f>IF($A1561&gt;=DATE(N$1,1,1),_xlfn.XLOOKUP(N$1,alımlar!$A$2:$A$14,alımlar!$C$2:$C$14)*_xlfn.XLOOKUP($A1561,btc!$A$2:$A$4860,btc!$B$2:$B$4860),0)</f>
        <v>0</v>
      </c>
    </row>
    <row r="1562" spans="1:14" x14ac:dyDescent="0.3">
      <c r="A1562" s="2">
        <v>41938</v>
      </c>
      <c r="B1562" s="6">
        <f>IF($A1562&gt;=DATE(B$1,1,1),_xlfn.XLOOKUP(B$1,alımlar!$A$2:$A$14,alımlar!$C$2:$C$14)*_xlfn.XLOOKUP($A1562,btc!$A$2:$A$4860,btc!$B$2:$B$4860),0)</f>
        <v>1155666.6666666667</v>
      </c>
      <c r="C1562" s="6">
        <f>IF($A1562&gt;=DATE(C$1,1,1),_xlfn.XLOOKUP(C$1,alımlar!$A$2:$A$14,alımlar!$C$2:$C$14)*_xlfn.XLOOKUP($A1562,btc!$A$2:$A$4860,btc!$B$2:$B$4860),0)</f>
        <v>73765.957446808505</v>
      </c>
      <c r="D1562" s="6">
        <f>IF($A1562&gt;=DATE(D$1,1,1),_xlfn.XLOOKUP(D$1,alımlar!$A$2:$A$14,alımlar!$C$2:$C$14)*_xlfn.XLOOKUP($A1562,btc!$A$2:$A$4860,btc!$B$2:$B$4860),0)</f>
        <v>25681.481481481482</v>
      </c>
      <c r="E1562" s="6">
        <f>IF($A1562&gt;=DATE(E$1,1,1),_xlfn.XLOOKUP(E$1,alımlar!$A$2:$A$14,alımlar!$C$2:$C$14)*_xlfn.XLOOKUP($A1562,btc!$A$2:$A$4860,btc!$B$2:$B$4860),0)</f>
        <v>430.20225834470779</v>
      </c>
      <c r="F1562" s="6">
        <f>IF($A1562&gt;=DATE(F$1,1,1),_xlfn.XLOOKUP(F$1,alımlar!$A$2:$A$14,alımlar!$C$2:$C$14)*_xlfn.XLOOKUP($A1562,btc!$A$2:$A$4860,btc!$B$2:$B$4860),0)</f>
        <v>0</v>
      </c>
      <c r="G1562" s="6">
        <f>IF($A1562&gt;=DATE(G$1,1,1),_xlfn.XLOOKUP(G$1,alımlar!$A$2:$A$14,alımlar!$C$2:$C$14)*_xlfn.XLOOKUP($A1562,btc!$A$2:$A$4860,btc!$B$2:$B$4860),0)</f>
        <v>0</v>
      </c>
      <c r="H1562" s="6">
        <f>IF($A1562&gt;=DATE(H$1,1,1),_xlfn.XLOOKUP(H$1,alımlar!$A$2:$A$14,alımlar!$C$2:$C$14)*_xlfn.XLOOKUP($A1562,btc!$A$2:$A$4860,btc!$B$2:$B$4860),0)</f>
        <v>0</v>
      </c>
      <c r="I1562" s="6">
        <f>IF($A1562&gt;=DATE(I$1,1,1),_xlfn.XLOOKUP(I$1,alımlar!$A$2:$A$14,alımlar!$C$2:$C$14)*_xlfn.XLOOKUP($A1562,btc!$A$2:$A$4860,btc!$B$2:$B$4860),0)</f>
        <v>0</v>
      </c>
      <c r="J1562" s="6">
        <f>IF($A1562&gt;=DATE(J$1,1,1),_xlfn.XLOOKUP(J$1,alımlar!$A$2:$A$14,alımlar!$C$2:$C$14)*_xlfn.XLOOKUP($A1562,btc!$A$2:$A$4860,btc!$B$2:$B$4860),0)</f>
        <v>0</v>
      </c>
      <c r="K1562" s="6">
        <f>IF($A1562&gt;=DATE(K$1,1,1),_xlfn.XLOOKUP(K$1,alımlar!$A$2:$A$14,alımlar!$C$2:$C$14)*_xlfn.XLOOKUP($A1562,btc!$A$2:$A$4860,btc!$B$2:$B$4860),0)</f>
        <v>0</v>
      </c>
      <c r="L1562" s="6">
        <f>IF($A1562&gt;=DATE(L$1,1,1),_xlfn.XLOOKUP(L$1,alımlar!$A$2:$A$14,alımlar!$C$2:$C$14)*_xlfn.XLOOKUP($A1562,btc!$A$2:$A$4860,btc!$B$2:$B$4860),0)</f>
        <v>0</v>
      </c>
      <c r="M1562" s="6">
        <f>IF($A1562&gt;=DATE(M$1,1,1),_xlfn.XLOOKUP(M$1,alımlar!$A$2:$A$14,alımlar!$C$2:$C$14)*_xlfn.XLOOKUP($A1562,btc!$A$2:$A$4860,btc!$B$2:$B$4860),0)</f>
        <v>0</v>
      </c>
      <c r="N1562" s="6">
        <f>IF($A1562&gt;=DATE(N$1,1,1),_xlfn.XLOOKUP(N$1,alımlar!$A$2:$A$14,alımlar!$C$2:$C$14)*_xlfn.XLOOKUP($A1562,btc!$A$2:$A$4860,btc!$B$2:$B$4860),0)</f>
        <v>0</v>
      </c>
    </row>
    <row r="1563" spans="1:14" x14ac:dyDescent="0.3">
      <c r="A1563" s="2">
        <v>41939</v>
      </c>
      <c r="B1563" s="6">
        <f>IF($A1563&gt;=DATE(B$1,1,1),_xlfn.XLOOKUP(B$1,alımlar!$A$2:$A$14,alımlar!$C$2:$C$14)*_xlfn.XLOOKUP($A1563,btc!$A$2:$A$4860,btc!$B$2:$B$4860),0)</f>
        <v>1162333.3333333333</v>
      </c>
      <c r="C1563" s="6">
        <f>IF($A1563&gt;=DATE(C$1,1,1),_xlfn.XLOOKUP(C$1,alımlar!$A$2:$A$14,alımlar!$C$2:$C$14)*_xlfn.XLOOKUP($A1563,btc!$A$2:$A$4860,btc!$B$2:$B$4860),0)</f>
        <v>74191.489361702115</v>
      </c>
      <c r="D1563" s="6">
        <f>IF($A1563&gt;=DATE(D$1,1,1),_xlfn.XLOOKUP(D$1,alımlar!$A$2:$A$14,alımlar!$C$2:$C$14)*_xlfn.XLOOKUP($A1563,btc!$A$2:$A$4860,btc!$B$2:$B$4860),0)</f>
        <v>25829.629629629628</v>
      </c>
      <c r="E1563" s="6">
        <f>IF($A1563&gt;=DATE(E$1,1,1),_xlfn.XLOOKUP(E$1,alımlar!$A$2:$A$14,alımlar!$C$2:$C$14)*_xlfn.XLOOKUP($A1563,btc!$A$2:$A$4860,btc!$B$2:$B$4860),0)</f>
        <v>432.68395582578484</v>
      </c>
      <c r="F1563" s="6">
        <f>IF($A1563&gt;=DATE(F$1,1,1),_xlfn.XLOOKUP(F$1,alımlar!$A$2:$A$14,alımlar!$C$2:$C$14)*_xlfn.XLOOKUP($A1563,btc!$A$2:$A$4860,btc!$B$2:$B$4860),0)</f>
        <v>0</v>
      </c>
      <c r="G1563" s="6">
        <f>IF($A1563&gt;=DATE(G$1,1,1),_xlfn.XLOOKUP(G$1,alımlar!$A$2:$A$14,alımlar!$C$2:$C$14)*_xlfn.XLOOKUP($A1563,btc!$A$2:$A$4860,btc!$B$2:$B$4860),0)</f>
        <v>0</v>
      </c>
      <c r="H1563" s="6">
        <f>IF($A1563&gt;=DATE(H$1,1,1),_xlfn.XLOOKUP(H$1,alımlar!$A$2:$A$14,alımlar!$C$2:$C$14)*_xlfn.XLOOKUP($A1563,btc!$A$2:$A$4860,btc!$B$2:$B$4860),0)</f>
        <v>0</v>
      </c>
      <c r="I1563" s="6">
        <f>IF($A1563&gt;=DATE(I$1,1,1),_xlfn.XLOOKUP(I$1,alımlar!$A$2:$A$14,alımlar!$C$2:$C$14)*_xlfn.XLOOKUP($A1563,btc!$A$2:$A$4860,btc!$B$2:$B$4860),0)</f>
        <v>0</v>
      </c>
      <c r="J1563" s="6">
        <f>IF($A1563&gt;=DATE(J$1,1,1),_xlfn.XLOOKUP(J$1,alımlar!$A$2:$A$14,alımlar!$C$2:$C$14)*_xlfn.XLOOKUP($A1563,btc!$A$2:$A$4860,btc!$B$2:$B$4860),0)</f>
        <v>0</v>
      </c>
      <c r="K1563" s="6">
        <f>IF($A1563&gt;=DATE(K$1,1,1),_xlfn.XLOOKUP(K$1,alımlar!$A$2:$A$14,alımlar!$C$2:$C$14)*_xlfn.XLOOKUP($A1563,btc!$A$2:$A$4860,btc!$B$2:$B$4860),0)</f>
        <v>0</v>
      </c>
      <c r="L1563" s="6">
        <f>IF($A1563&gt;=DATE(L$1,1,1),_xlfn.XLOOKUP(L$1,alımlar!$A$2:$A$14,alımlar!$C$2:$C$14)*_xlfn.XLOOKUP($A1563,btc!$A$2:$A$4860,btc!$B$2:$B$4860),0)</f>
        <v>0</v>
      </c>
      <c r="M1563" s="6">
        <f>IF($A1563&gt;=DATE(M$1,1,1),_xlfn.XLOOKUP(M$1,alımlar!$A$2:$A$14,alımlar!$C$2:$C$14)*_xlfn.XLOOKUP($A1563,btc!$A$2:$A$4860,btc!$B$2:$B$4860),0)</f>
        <v>0</v>
      </c>
      <c r="N1563" s="6">
        <f>IF($A1563&gt;=DATE(N$1,1,1),_xlfn.XLOOKUP(N$1,alımlar!$A$2:$A$14,alımlar!$C$2:$C$14)*_xlfn.XLOOKUP($A1563,btc!$A$2:$A$4860,btc!$B$2:$B$4860),0)</f>
        <v>0</v>
      </c>
    </row>
    <row r="1564" spans="1:14" x14ac:dyDescent="0.3">
      <c r="A1564" s="2">
        <v>41940</v>
      </c>
      <c r="B1564" s="6">
        <f>IF($A1564&gt;=DATE(B$1,1,1),_xlfn.XLOOKUP(B$1,alımlar!$A$2:$A$14,alımlar!$C$2:$C$14)*_xlfn.XLOOKUP($A1564,btc!$A$2:$A$4860,btc!$B$2:$B$4860),0)</f>
        <v>1167000.0000000002</v>
      </c>
      <c r="C1564" s="6">
        <f>IF($A1564&gt;=DATE(C$1,1,1),_xlfn.XLOOKUP(C$1,alımlar!$A$2:$A$14,alımlar!$C$2:$C$14)*_xlfn.XLOOKUP($A1564,btc!$A$2:$A$4860,btc!$B$2:$B$4860),0)</f>
        <v>74489.361702127659</v>
      </c>
      <c r="D1564" s="6">
        <f>IF($A1564&gt;=DATE(D$1,1,1),_xlfn.XLOOKUP(D$1,alımlar!$A$2:$A$14,alımlar!$C$2:$C$14)*_xlfn.XLOOKUP($A1564,btc!$A$2:$A$4860,btc!$B$2:$B$4860),0)</f>
        <v>25933.333333333336</v>
      </c>
      <c r="E1564" s="6">
        <f>IF($A1564&gt;=DATE(E$1,1,1),_xlfn.XLOOKUP(E$1,alımlar!$A$2:$A$14,alımlar!$C$2:$C$14)*_xlfn.XLOOKUP($A1564,btc!$A$2:$A$4860,btc!$B$2:$B$4860),0)</f>
        <v>434.42114406253881</v>
      </c>
      <c r="F1564" s="6">
        <f>IF($A1564&gt;=DATE(F$1,1,1),_xlfn.XLOOKUP(F$1,alımlar!$A$2:$A$14,alımlar!$C$2:$C$14)*_xlfn.XLOOKUP($A1564,btc!$A$2:$A$4860,btc!$B$2:$B$4860),0)</f>
        <v>0</v>
      </c>
      <c r="G1564" s="6">
        <f>IF($A1564&gt;=DATE(G$1,1,1),_xlfn.XLOOKUP(G$1,alımlar!$A$2:$A$14,alımlar!$C$2:$C$14)*_xlfn.XLOOKUP($A1564,btc!$A$2:$A$4860,btc!$B$2:$B$4860),0)</f>
        <v>0</v>
      </c>
      <c r="H1564" s="6">
        <f>IF($A1564&gt;=DATE(H$1,1,1),_xlfn.XLOOKUP(H$1,alımlar!$A$2:$A$14,alımlar!$C$2:$C$14)*_xlfn.XLOOKUP($A1564,btc!$A$2:$A$4860,btc!$B$2:$B$4860),0)</f>
        <v>0</v>
      </c>
      <c r="I1564" s="6">
        <f>IF($A1564&gt;=DATE(I$1,1,1),_xlfn.XLOOKUP(I$1,alımlar!$A$2:$A$14,alımlar!$C$2:$C$14)*_xlfn.XLOOKUP($A1564,btc!$A$2:$A$4860,btc!$B$2:$B$4860),0)</f>
        <v>0</v>
      </c>
      <c r="J1564" s="6">
        <f>IF($A1564&gt;=DATE(J$1,1,1),_xlfn.XLOOKUP(J$1,alımlar!$A$2:$A$14,alımlar!$C$2:$C$14)*_xlfn.XLOOKUP($A1564,btc!$A$2:$A$4860,btc!$B$2:$B$4860),0)</f>
        <v>0</v>
      </c>
      <c r="K1564" s="6">
        <f>IF($A1564&gt;=DATE(K$1,1,1),_xlfn.XLOOKUP(K$1,alımlar!$A$2:$A$14,alımlar!$C$2:$C$14)*_xlfn.XLOOKUP($A1564,btc!$A$2:$A$4860,btc!$B$2:$B$4860),0)</f>
        <v>0</v>
      </c>
      <c r="L1564" s="6">
        <f>IF($A1564&gt;=DATE(L$1,1,1),_xlfn.XLOOKUP(L$1,alımlar!$A$2:$A$14,alımlar!$C$2:$C$14)*_xlfn.XLOOKUP($A1564,btc!$A$2:$A$4860,btc!$B$2:$B$4860),0)</f>
        <v>0</v>
      </c>
      <c r="M1564" s="6">
        <f>IF($A1564&gt;=DATE(M$1,1,1),_xlfn.XLOOKUP(M$1,alımlar!$A$2:$A$14,alımlar!$C$2:$C$14)*_xlfn.XLOOKUP($A1564,btc!$A$2:$A$4860,btc!$B$2:$B$4860),0)</f>
        <v>0</v>
      </c>
      <c r="N1564" s="6">
        <f>IF($A1564&gt;=DATE(N$1,1,1),_xlfn.XLOOKUP(N$1,alımlar!$A$2:$A$14,alımlar!$C$2:$C$14)*_xlfn.XLOOKUP($A1564,btc!$A$2:$A$4860,btc!$B$2:$B$4860),0)</f>
        <v>0</v>
      </c>
    </row>
    <row r="1565" spans="1:14" x14ac:dyDescent="0.3">
      <c r="A1565" s="2">
        <v>41941</v>
      </c>
      <c r="B1565" s="6">
        <f>IF($A1565&gt;=DATE(B$1,1,1),_xlfn.XLOOKUP(B$1,alımlar!$A$2:$A$14,alımlar!$C$2:$C$14)*_xlfn.XLOOKUP($A1565,btc!$A$2:$A$4860,btc!$B$2:$B$4860),0)</f>
        <v>1170333.3333333335</v>
      </c>
      <c r="C1565" s="6">
        <f>IF($A1565&gt;=DATE(C$1,1,1),_xlfn.XLOOKUP(C$1,alımlar!$A$2:$A$14,alımlar!$C$2:$C$14)*_xlfn.XLOOKUP($A1565,btc!$A$2:$A$4860,btc!$B$2:$B$4860),0)</f>
        <v>74702.127659574471</v>
      </c>
      <c r="D1565" s="6">
        <f>IF($A1565&gt;=DATE(D$1,1,1),_xlfn.XLOOKUP(D$1,alımlar!$A$2:$A$14,alımlar!$C$2:$C$14)*_xlfn.XLOOKUP($A1565,btc!$A$2:$A$4860,btc!$B$2:$B$4860),0)</f>
        <v>26007.407407407409</v>
      </c>
      <c r="E1565" s="6">
        <f>IF($A1565&gt;=DATE(E$1,1,1),_xlfn.XLOOKUP(E$1,alımlar!$A$2:$A$14,alımlar!$C$2:$C$14)*_xlfn.XLOOKUP($A1565,btc!$A$2:$A$4860,btc!$B$2:$B$4860),0)</f>
        <v>435.66199280307734</v>
      </c>
      <c r="F1565" s="6">
        <f>IF($A1565&gt;=DATE(F$1,1,1),_xlfn.XLOOKUP(F$1,alımlar!$A$2:$A$14,alımlar!$C$2:$C$14)*_xlfn.XLOOKUP($A1565,btc!$A$2:$A$4860,btc!$B$2:$B$4860),0)</f>
        <v>0</v>
      </c>
      <c r="G1565" s="6">
        <f>IF($A1565&gt;=DATE(G$1,1,1),_xlfn.XLOOKUP(G$1,alımlar!$A$2:$A$14,alımlar!$C$2:$C$14)*_xlfn.XLOOKUP($A1565,btc!$A$2:$A$4860,btc!$B$2:$B$4860),0)</f>
        <v>0</v>
      </c>
      <c r="H1565" s="6">
        <f>IF($A1565&gt;=DATE(H$1,1,1),_xlfn.XLOOKUP(H$1,alımlar!$A$2:$A$14,alımlar!$C$2:$C$14)*_xlfn.XLOOKUP($A1565,btc!$A$2:$A$4860,btc!$B$2:$B$4860),0)</f>
        <v>0</v>
      </c>
      <c r="I1565" s="6">
        <f>IF($A1565&gt;=DATE(I$1,1,1),_xlfn.XLOOKUP(I$1,alımlar!$A$2:$A$14,alımlar!$C$2:$C$14)*_xlfn.XLOOKUP($A1565,btc!$A$2:$A$4860,btc!$B$2:$B$4860),0)</f>
        <v>0</v>
      </c>
      <c r="J1565" s="6">
        <f>IF($A1565&gt;=DATE(J$1,1,1),_xlfn.XLOOKUP(J$1,alımlar!$A$2:$A$14,alımlar!$C$2:$C$14)*_xlfn.XLOOKUP($A1565,btc!$A$2:$A$4860,btc!$B$2:$B$4860),0)</f>
        <v>0</v>
      </c>
      <c r="K1565" s="6">
        <f>IF($A1565&gt;=DATE(K$1,1,1),_xlfn.XLOOKUP(K$1,alımlar!$A$2:$A$14,alımlar!$C$2:$C$14)*_xlfn.XLOOKUP($A1565,btc!$A$2:$A$4860,btc!$B$2:$B$4860),0)</f>
        <v>0</v>
      </c>
      <c r="L1565" s="6">
        <f>IF($A1565&gt;=DATE(L$1,1,1),_xlfn.XLOOKUP(L$1,alımlar!$A$2:$A$14,alımlar!$C$2:$C$14)*_xlfn.XLOOKUP($A1565,btc!$A$2:$A$4860,btc!$B$2:$B$4860),0)</f>
        <v>0</v>
      </c>
      <c r="M1565" s="6">
        <f>IF($A1565&gt;=DATE(M$1,1,1),_xlfn.XLOOKUP(M$1,alımlar!$A$2:$A$14,alımlar!$C$2:$C$14)*_xlfn.XLOOKUP($A1565,btc!$A$2:$A$4860,btc!$B$2:$B$4860),0)</f>
        <v>0</v>
      </c>
      <c r="N1565" s="6">
        <f>IF($A1565&gt;=DATE(N$1,1,1),_xlfn.XLOOKUP(N$1,alımlar!$A$2:$A$14,alımlar!$C$2:$C$14)*_xlfn.XLOOKUP($A1565,btc!$A$2:$A$4860,btc!$B$2:$B$4860),0)</f>
        <v>0</v>
      </c>
    </row>
    <row r="1566" spans="1:14" x14ac:dyDescent="0.3">
      <c r="A1566" s="2">
        <v>41942</v>
      </c>
      <c r="B1566" s="6">
        <f>IF($A1566&gt;=DATE(B$1,1,1),_xlfn.XLOOKUP(B$1,alımlar!$A$2:$A$14,alımlar!$C$2:$C$14)*_xlfn.XLOOKUP($A1566,btc!$A$2:$A$4860,btc!$B$2:$B$4860),0)</f>
        <v>1117000.0000000002</v>
      </c>
      <c r="C1566" s="6">
        <f>IF($A1566&gt;=DATE(C$1,1,1),_xlfn.XLOOKUP(C$1,alımlar!$A$2:$A$14,alımlar!$C$2:$C$14)*_xlfn.XLOOKUP($A1566,btc!$A$2:$A$4860,btc!$B$2:$B$4860),0)</f>
        <v>71297.872340425529</v>
      </c>
      <c r="D1566" s="6">
        <f>IF($A1566&gt;=DATE(D$1,1,1),_xlfn.XLOOKUP(D$1,alımlar!$A$2:$A$14,alımlar!$C$2:$C$14)*_xlfn.XLOOKUP($A1566,btc!$A$2:$A$4860,btc!$B$2:$B$4860),0)</f>
        <v>24822.222222222226</v>
      </c>
      <c r="E1566" s="6">
        <f>IF($A1566&gt;=DATE(E$1,1,1),_xlfn.XLOOKUP(E$1,alımlar!$A$2:$A$14,alımlar!$C$2:$C$14)*_xlfn.XLOOKUP($A1566,btc!$A$2:$A$4860,btc!$B$2:$B$4860),0)</f>
        <v>415.80841295446089</v>
      </c>
      <c r="F1566" s="6">
        <f>IF($A1566&gt;=DATE(F$1,1,1),_xlfn.XLOOKUP(F$1,alımlar!$A$2:$A$14,alımlar!$C$2:$C$14)*_xlfn.XLOOKUP($A1566,btc!$A$2:$A$4860,btc!$B$2:$B$4860),0)</f>
        <v>0</v>
      </c>
      <c r="G1566" s="6">
        <f>IF($A1566&gt;=DATE(G$1,1,1),_xlfn.XLOOKUP(G$1,alımlar!$A$2:$A$14,alımlar!$C$2:$C$14)*_xlfn.XLOOKUP($A1566,btc!$A$2:$A$4860,btc!$B$2:$B$4860),0)</f>
        <v>0</v>
      </c>
      <c r="H1566" s="6">
        <f>IF($A1566&gt;=DATE(H$1,1,1),_xlfn.XLOOKUP(H$1,alımlar!$A$2:$A$14,alımlar!$C$2:$C$14)*_xlfn.XLOOKUP($A1566,btc!$A$2:$A$4860,btc!$B$2:$B$4860),0)</f>
        <v>0</v>
      </c>
      <c r="I1566" s="6">
        <f>IF($A1566&gt;=DATE(I$1,1,1),_xlfn.XLOOKUP(I$1,alımlar!$A$2:$A$14,alımlar!$C$2:$C$14)*_xlfn.XLOOKUP($A1566,btc!$A$2:$A$4860,btc!$B$2:$B$4860),0)</f>
        <v>0</v>
      </c>
      <c r="J1566" s="6">
        <f>IF($A1566&gt;=DATE(J$1,1,1),_xlfn.XLOOKUP(J$1,alımlar!$A$2:$A$14,alımlar!$C$2:$C$14)*_xlfn.XLOOKUP($A1566,btc!$A$2:$A$4860,btc!$B$2:$B$4860),0)</f>
        <v>0</v>
      </c>
      <c r="K1566" s="6">
        <f>IF($A1566&gt;=DATE(K$1,1,1),_xlfn.XLOOKUP(K$1,alımlar!$A$2:$A$14,alımlar!$C$2:$C$14)*_xlfn.XLOOKUP($A1566,btc!$A$2:$A$4860,btc!$B$2:$B$4860),0)</f>
        <v>0</v>
      </c>
      <c r="L1566" s="6">
        <f>IF($A1566&gt;=DATE(L$1,1,1),_xlfn.XLOOKUP(L$1,alımlar!$A$2:$A$14,alımlar!$C$2:$C$14)*_xlfn.XLOOKUP($A1566,btc!$A$2:$A$4860,btc!$B$2:$B$4860),0)</f>
        <v>0</v>
      </c>
      <c r="M1566" s="6">
        <f>IF($A1566&gt;=DATE(M$1,1,1),_xlfn.XLOOKUP(M$1,alımlar!$A$2:$A$14,alımlar!$C$2:$C$14)*_xlfn.XLOOKUP($A1566,btc!$A$2:$A$4860,btc!$B$2:$B$4860),0)</f>
        <v>0</v>
      </c>
      <c r="N1566" s="6">
        <f>IF($A1566&gt;=DATE(N$1,1,1),_xlfn.XLOOKUP(N$1,alımlar!$A$2:$A$14,alımlar!$C$2:$C$14)*_xlfn.XLOOKUP($A1566,btc!$A$2:$A$4860,btc!$B$2:$B$4860),0)</f>
        <v>0</v>
      </c>
    </row>
    <row r="1567" spans="1:14" x14ac:dyDescent="0.3">
      <c r="A1567" s="2">
        <v>41943</v>
      </c>
      <c r="B1567" s="6">
        <f>IF($A1567&gt;=DATE(B$1,1,1),_xlfn.XLOOKUP(B$1,alımlar!$A$2:$A$14,alımlar!$C$2:$C$14)*_xlfn.XLOOKUP($A1567,btc!$A$2:$A$4860,btc!$B$2:$B$4860),0)</f>
        <v>1149666.6666666667</v>
      </c>
      <c r="C1567" s="6">
        <f>IF($A1567&gt;=DATE(C$1,1,1),_xlfn.XLOOKUP(C$1,alımlar!$A$2:$A$14,alımlar!$C$2:$C$14)*_xlfn.XLOOKUP($A1567,btc!$A$2:$A$4860,btc!$B$2:$B$4860),0)</f>
        <v>73382.978723404245</v>
      </c>
      <c r="D1567" s="6">
        <f>IF($A1567&gt;=DATE(D$1,1,1),_xlfn.XLOOKUP(D$1,alımlar!$A$2:$A$14,alımlar!$C$2:$C$14)*_xlfn.XLOOKUP($A1567,btc!$A$2:$A$4860,btc!$B$2:$B$4860),0)</f>
        <v>25548.148148148146</v>
      </c>
      <c r="E1567" s="6">
        <f>IF($A1567&gt;=DATE(E$1,1,1),_xlfn.XLOOKUP(E$1,alımlar!$A$2:$A$14,alımlar!$C$2:$C$14)*_xlfn.XLOOKUP($A1567,btc!$A$2:$A$4860,btc!$B$2:$B$4860),0)</f>
        <v>427.96873061173841</v>
      </c>
      <c r="F1567" s="6">
        <f>IF($A1567&gt;=DATE(F$1,1,1),_xlfn.XLOOKUP(F$1,alımlar!$A$2:$A$14,alımlar!$C$2:$C$14)*_xlfn.XLOOKUP($A1567,btc!$A$2:$A$4860,btc!$B$2:$B$4860),0)</f>
        <v>0</v>
      </c>
      <c r="G1567" s="6">
        <f>IF($A1567&gt;=DATE(G$1,1,1),_xlfn.XLOOKUP(G$1,alımlar!$A$2:$A$14,alımlar!$C$2:$C$14)*_xlfn.XLOOKUP($A1567,btc!$A$2:$A$4860,btc!$B$2:$B$4860),0)</f>
        <v>0</v>
      </c>
      <c r="H1567" s="6">
        <f>IF($A1567&gt;=DATE(H$1,1,1),_xlfn.XLOOKUP(H$1,alımlar!$A$2:$A$14,alımlar!$C$2:$C$14)*_xlfn.XLOOKUP($A1567,btc!$A$2:$A$4860,btc!$B$2:$B$4860),0)</f>
        <v>0</v>
      </c>
      <c r="I1567" s="6">
        <f>IF($A1567&gt;=DATE(I$1,1,1),_xlfn.XLOOKUP(I$1,alımlar!$A$2:$A$14,alımlar!$C$2:$C$14)*_xlfn.XLOOKUP($A1567,btc!$A$2:$A$4860,btc!$B$2:$B$4860),0)</f>
        <v>0</v>
      </c>
      <c r="J1567" s="6">
        <f>IF($A1567&gt;=DATE(J$1,1,1),_xlfn.XLOOKUP(J$1,alımlar!$A$2:$A$14,alımlar!$C$2:$C$14)*_xlfn.XLOOKUP($A1567,btc!$A$2:$A$4860,btc!$B$2:$B$4860),0)</f>
        <v>0</v>
      </c>
      <c r="K1567" s="6">
        <f>IF($A1567&gt;=DATE(K$1,1,1),_xlfn.XLOOKUP(K$1,alımlar!$A$2:$A$14,alımlar!$C$2:$C$14)*_xlfn.XLOOKUP($A1567,btc!$A$2:$A$4860,btc!$B$2:$B$4860),0)</f>
        <v>0</v>
      </c>
      <c r="L1567" s="6">
        <f>IF($A1567&gt;=DATE(L$1,1,1),_xlfn.XLOOKUP(L$1,alımlar!$A$2:$A$14,alımlar!$C$2:$C$14)*_xlfn.XLOOKUP($A1567,btc!$A$2:$A$4860,btc!$B$2:$B$4860),0)</f>
        <v>0</v>
      </c>
      <c r="M1567" s="6">
        <f>IF($A1567&gt;=DATE(M$1,1,1),_xlfn.XLOOKUP(M$1,alımlar!$A$2:$A$14,alımlar!$C$2:$C$14)*_xlfn.XLOOKUP($A1567,btc!$A$2:$A$4860,btc!$B$2:$B$4860),0)</f>
        <v>0</v>
      </c>
      <c r="N1567" s="6">
        <f>IF($A1567&gt;=DATE(N$1,1,1),_xlfn.XLOOKUP(N$1,alımlar!$A$2:$A$14,alımlar!$C$2:$C$14)*_xlfn.XLOOKUP($A1567,btc!$A$2:$A$4860,btc!$B$2:$B$4860),0)</f>
        <v>0</v>
      </c>
    </row>
    <row r="1568" spans="1:14" x14ac:dyDescent="0.3">
      <c r="A1568" s="2">
        <v>41944</v>
      </c>
      <c r="B1568" s="6">
        <f>IF($A1568&gt;=DATE(B$1,1,1),_xlfn.XLOOKUP(B$1,alımlar!$A$2:$A$14,alımlar!$C$2:$C$14)*_xlfn.XLOOKUP($A1568,btc!$A$2:$A$4860,btc!$B$2:$B$4860),0)</f>
        <v>1126333.3333333333</v>
      </c>
      <c r="C1568" s="6">
        <f>IF($A1568&gt;=DATE(C$1,1,1),_xlfn.XLOOKUP(C$1,alımlar!$A$2:$A$14,alımlar!$C$2:$C$14)*_xlfn.XLOOKUP($A1568,btc!$A$2:$A$4860,btc!$B$2:$B$4860),0)</f>
        <v>71893.617021276586</v>
      </c>
      <c r="D1568" s="6">
        <f>IF($A1568&gt;=DATE(D$1,1,1),_xlfn.XLOOKUP(D$1,alımlar!$A$2:$A$14,alımlar!$C$2:$C$14)*_xlfn.XLOOKUP($A1568,btc!$A$2:$A$4860,btc!$B$2:$B$4860),0)</f>
        <v>25029.629629629628</v>
      </c>
      <c r="E1568" s="6">
        <f>IF($A1568&gt;=DATE(E$1,1,1),_xlfn.XLOOKUP(E$1,alımlar!$A$2:$A$14,alımlar!$C$2:$C$14)*_xlfn.XLOOKUP($A1568,btc!$A$2:$A$4860,btc!$B$2:$B$4860),0)</f>
        <v>419.28278942796874</v>
      </c>
      <c r="F1568" s="6">
        <f>IF($A1568&gt;=DATE(F$1,1,1),_xlfn.XLOOKUP(F$1,alımlar!$A$2:$A$14,alımlar!$C$2:$C$14)*_xlfn.XLOOKUP($A1568,btc!$A$2:$A$4860,btc!$B$2:$B$4860),0)</f>
        <v>0</v>
      </c>
      <c r="G1568" s="6">
        <f>IF($A1568&gt;=DATE(G$1,1,1),_xlfn.XLOOKUP(G$1,alımlar!$A$2:$A$14,alımlar!$C$2:$C$14)*_xlfn.XLOOKUP($A1568,btc!$A$2:$A$4860,btc!$B$2:$B$4860),0)</f>
        <v>0</v>
      </c>
      <c r="H1568" s="6">
        <f>IF($A1568&gt;=DATE(H$1,1,1),_xlfn.XLOOKUP(H$1,alımlar!$A$2:$A$14,alımlar!$C$2:$C$14)*_xlfn.XLOOKUP($A1568,btc!$A$2:$A$4860,btc!$B$2:$B$4860),0)</f>
        <v>0</v>
      </c>
      <c r="I1568" s="6">
        <f>IF($A1568&gt;=DATE(I$1,1,1),_xlfn.XLOOKUP(I$1,alımlar!$A$2:$A$14,alımlar!$C$2:$C$14)*_xlfn.XLOOKUP($A1568,btc!$A$2:$A$4860,btc!$B$2:$B$4860),0)</f>
        <v>0</v>
      </c>
      <c r="J1568" s="6">
        <f>IF($A1568&gt;=DATE(J$1,1,1),_xlfn.XLOOKUP(J$1,alımlar!$A$2:$A$14,alımlar!$C$2:$C$14)*_xlfn.XLOOKUP($A1568,btc!$A$2:$A$4860,btc!$B$2:$B$4860),0)</f>
        <v>0</v>
      </c>
      <c r="K1568" s="6">
        <f>IF($A1568&gt;=DATE(K$1,1,1),_xlfn.XLOOKUP(K$1,alımlar!$A$2:$A$14,alımlar!$C$2:$C$14)*_xlfn.XLOOKUP($A1568,btc!$A$2:$A$4860,btc!$B$2:$B$4860),0)</f>
        <v>0</v>
      </c>
      <c r="L1568" s="6">
        <f>IF($A1568&gt;=DATE(L$1,1,1),_xlfn.XLOOKUP(L$1,alımlar!$A$2:$A$14,alımlar!$C$2:$C$14)*_xlfn.XLOOKUP($A1568,btc!$A$2:$A$4860,btc!$B$2:$B$4860),0)</f>
        <v>0</v>
      </c>
      <c r="M1568" s="6">
        <f>IF($A1568&gt;=DATE(M$1,1,1),_xlfn.XLOOKUP(M$1,alımlar!$A$2:$A$14,alımlar!$C$2:$C$14)*_xlfn.XLOOKUP($A1568,btc!$A$2:$A$4860,btc!$B$2:$B$4860),0)</f>
        <v>0</v>
      </c>
      <c r="N1568" s="6">
        <f>IF($A1568&gt;=DATE(N$1,1,1),_xlfn.XLOOKUP(N$1,alımlar!$A$2:$A$14,alımlar!$C$2:$C$14)*_xlfn.XLOOKUP($A1568,btc!$A$2:$A$4860,btc!$B$2:$B$4860),0)</f>
        <v>0</v>
      </c>
    </row>
    <row r="1569" spans="1:14" x14ac:dyDescent="0.3">
      <c r="A1569" s="2">
        <v>41945</v>
      </c>
      <c r="B1569" s="6">
        <f>IF($A1569&gt;=DATE(B$1,1,1),_xlfn.XLOOKUP(B$1,alımlar!$A$2:$A$14,alımlar!$C$2:$C$14)*_xlfn.XLOOKUP($A1569,btc!$A$2:$A$4860,btc!$B$2:$B$4860),0)</f>
        <v>1084666.6666666667</v>
      </c>
      <c r="C1569" s="6">
        <f>IF($A1569&gt;=DATE(C$1,1,1),_xlfn.XLOOKUP(C$1,alımlar!$A$2:$A$14,alımlar!$C$2:$C$14)*_xlfn.XLOOKUP($A1569,btc!$A$2:$A$4860,btc!$B$2:$B$4860),0)</f>
        <v>69234.042553191481</v>
      </c>
      <c r="D1569" s="6">
        <f>IF($A1569&gt;=DATE(D$1,1,1),_xlfn.XLOOKUP(D$1,alımlar!$A$2:$A$14,alımlar!$C$2:$C$14)*_xlfn.XLOOKUP($A1569,btc!$A$2:$A$4860,btc!$B$2:$B$4860),0)</f>
        <v>24103.703703703704</v>
      </c>
      <c r="E1569" s="6">
        <f>IF($A1569&gt;=DATE(E$1,1,1),_xlfn.XLOOKUP(E$1,alımlar!$A$2:$A$14,alımlar!$C$2:$C$14)*_xlfn.XLOOKUP($A1569,btc!$A$2:$A$4860,btc!$B$2:$B$4860),0)</f>
        <v>403.77218017123715</v>
      </c>
      <c r="F1569" s="6">
        <f>IF($A1569&gt;=DATE(F$1,1,1),_xlfn.XLOOKUP(F$1,alımlar!$A$2:$A$14,alımlar!$C$2:$C$14)*_xlfn.XLOOKUP($A1569,btc!$A$2:$A$4860,btc!$B$2:$B$4860),0)</f>
        <v>0</v>
      </c>
      <c r="G1569" s="6">
        <f>IF($A1569&gt;=DATE(G$1,1,1),_xlfn.XLOOKUP(G$1,alımlar!$A$2:$A$14,alımlar!$C$2:$C$14)*_xlfn.XLOOKUP($A1569,btc!$A$2:$A$4860,btc!$B$2:$B$4860),0)</f>
        <v>0</v>
      </c>
      <c r="H1569" s="6">
        <f>IF($A1569&gt;=DATE(H$1,1,1),_xlfn.XLOOKUP(H$1,alımlar!$A$2:$A$14,alımlar!$C$2:$C$14)*_xlfn.XLOOKUP($A1569,btc!$A$2:$A$4860,btc!$B$2:$B$4860),0)</f>
        <v>0</v>
      </c>
      <c r="I1569" s="6">
        <f>IF($A1569&gt;=DATE(I$1,1,1),_xlfn.XLOOKUP(I$1,alımlar!$A$2:$A$14,alımlar!$C$2:$C$14)*_xlfn.XLOOKUP($A1569,btc!$A$2:$A$4860,btc!$B$2:$B$4860),0)</f>
        <v>0</v>
      </c>
      <c r="J1569" s="6">
        <f>IF($A1569&gt;=DATE(J$1,1,1),_xlfn.XLOOKUP(J$1,alımlar!$A$2:$A$14,alımlar!$C$2:$C$14)*_xlfn.XLOOKUP($A1569,btc!$A$2:$A$4860,btc!$B$2:$B$4860),0)</f>
        <v>0</v>
      </c>
      <c r="K1569" s="6">
        <f>IF($A1569&gt;=DATE(K$1,1,1),_xlfn.XLOOKUP(K$1,alımlar!$A$2:$A$14,alımlar!$C$2:$C$14)*_xlfn.XLOOKUP($A1569,btc!$A$2:$A$4860,btc!$B$2:$B$4860),0)</f>
        <v>0</v>
      </c>
      <c r="L1569" s="6">
        <f>IF($A1569&gt;=DATE(L$1,1,1),_xlfn.XLOOKUP(L$1,alımlar!$A$2:$A$14,alımlar!$C$2:$C$14)*_xlfn.XLOOKUP($A1569,btc!$A$2:$A$4860,btc!$B$2:$B$4860),0)</f>
        <v>0</v>
      </c>
      <c r="M1569" s="6">
        <f>IF($A1569&gt;=DATE(M$1,1,1),_xlfn.XLOOKUP(M$1,alımlar!$A$2:$A$14,alımlar!$C$2:$C$14)*_xlfn.XLOOKUP($A1569,btc!$A$2:$A$4860,btc!$B$2:$B$4860),0)</f>
        <v>0</v>
      </c>
      <c r="N1569" s="6">
        <f>IF($A1569&gt;=DATE(N$1,1,1),_xlfn.XLOOKUP(N$1,alımlar!$A$2:$A$14,alımlar!$C$2:$C$14)*_xlfn.XLOOKUP($A1569,btc!$A$2:$A$4860,btc!$B$2:$B$4860),0)</f>
        <v>0</v>
      </c>
    </row>
    <row r="1570" spans="1:14" x14ac:dyDescent="0.3">
      <c r="A1570" s="2">
        <v>41946</v>
      </c>
      <c r="B1570" s="6">
        <f>IF($A1570&gt;=DATE(B$1,1,1),_xlfn.XLOOKUP(B$1,alımlar!$A$2:$A$14,alımlar!$C$2:$C$14)*_xlfn.XLOOKUP($A1570,btc!$A$2:$A$4860,btc!$B$2:$B$4860),0)</f>
        <v>1075000</v>
      </c>
      <c r="C1570" s="6">
        <f>IF($A1570&gt;=DATE(C$1,1,1),_xlfn.XLOOKUP(C$1,alımlar!$A$2:$A$14,alımlar!$C$2:$C$14)*_xlfn.XLOOKUP($A1570,btc!$A$2:$A$4860,btc!$B$2:$B$4860),0)</f>
        <v>68617.02127659574</v>
      </c>
      <c r="D1570" s="6">
        <f>IF($A1570&gt;=DATE(D$1,1,1),_xlfn.XLOOKUP(D$1,alımlar!$A$2:$A$14,alımlar!$C$2:$C$14)*_xlfn.XLOOKUP($A1570,btc!$A$2:$A$4860,btc!$B$2:$B$4860),0)</f>
        <v>23888.888888888891</v>
      </c>
      <c r="E1570" s="6">
        <f>IF($A1570&gt;=DATE(E$1,1,1),_xlfn.XLOOKUP(E$1,alımlar!$A$2:$A$14,alımlar!$C$2:$C$14)*_xlfn.XLOOKUP($A1570,btc!$A$2:$A$4860,btc!$B$2:$B$4860),0)</f>
        <v>400.17371882367542</v>
      </c>
      <c r="F1570" s="6">
        <f>IF($A1570&gt;=DATE(F$1,1,1),_xlfn.XLOOKUP(F$1,alımlar!$A$2:$A$14,alımlar!$C$2:$C$14)*_xlfn.XLOOKUP($A1570,btc!$A$2:$A$4860,btc!$B$2:$B$4860),0)</f>
        <v>0</v>
      </c>
      <c r="G1570" s="6">
        <f>IF($A1570&gt;=DATE(G$1,1,1),_xlfn.XLOOKUP(G$1,alımlar!$A$2:$A$14,alımlar!$C$2:$C$14)*_xlfn.XLOOKUP($A1570,btc!$A$2:$A$4860,btc!$B$2:$B$4860),0)</f>
        <v>0</v>
      </c>
      <c r="H1570" s="6">
        <f>IF($A1570&gt;=DATE(H$1,1,1),_xlfn.XLOOKUP(H$1,alımlar!$A$2:$A$14,alımlar!$C$2:$C$14)*_xlfn.XLOOKUP($A1570,btc!$A$2:$A$4860,btc!$B$2:$B$4860),0)</f>
        <v>0</v>
      </c>
      <c r="I1570" s="6">
        <f>IF($A1570&gt;=DATE(I$1,1,1),_xlfn.XLOOKUP(I$1,alımlar!$A$2:$A$14,alımlar!$C$2:$C$14)*_xlfn.XLOOKUP($A1570,btc!$A$2:$A$4860,btc!$B$2:$B$4860),0)</f>
        <v>0</v>
      </c>
      <c r="J1570" s="6">
        <f>IF($A1570&gt;=DATE(J$1,1,1),_xlfn.XLOOKUP(J$1,alımlar!$A$2:$A$14,alımlar!$C$2:$C$14)*_xlfn.XLOOKUP($A1570,btc!$A$2:$A$4860,btc!$B$2:$B$4860),0)</f>
        <v>0</v>
      </c>
      <c r="K1570" s="6">
        <f>IF($A1570&gt;=DATE(K$1,1,1),_xlfn.XLOOKUP(K$1,alımlar!$A$2:$A$14,alımlar!$C$2:$C$14)*_xlfn.XLOOKUP($A1570,btc!$A$2:$A$4860,btc!$B$2:$B$4860),0)</f>
        <v>0</v>
      </c>
      <c r="L1570" s="6">
        <f>IF($A1570&gt;=DATE(L$1,1,1),_xlfn.XLOOKUP(L$1,alımlar!$A$2:$A$14,alımlar!$C$2:$C$14)*_xlfn.XLOOKUP($A1570,btc!$A$2:$A$4860,btc!$B$2:$B$4860),0)</f>
        <v>0</v>
      </c>
      <c r="M1570" s="6">
        <f>IF($A1570&gt;=DATE(M$1,1,1),_xlfn.XLOOKUP(M$1,alımlar!$A$2:$A$14,alımlar!$C$2:$C$14)*_xlfn.XLOOKUP($A1570,btc!$A$2:$A$4860,btc!$B$2:$B$4860),0)</f>
        <v>0</v>
      </c>
      <c r="N1570" s="6">
        <f>IF($A1570&gt;=DATE(N$1,1,1),_xlfn.XLOOKUP(N$1,alımlar!$A$2:$A$14,alımlar!$C$2:$C$14)*_xlfn.XLOOKUP($A1570,btc!$A$2:$A$4860,btc!$B$2:$B$4860),0)</f>
        <v>0</v>
      </c>
    </row>
    <row r="1571" spans="1:14" x14ac:dyDescent="0.3">
      <c r="A1571" s="2">
        <v>41947</v>
      </c>
      <c r="B1571" s="6">
        <f>IF($A1571&gt;=DATE(B$1,1,1),_xlfn.XLOOKUP(B$1,alımlar!$A$2:$A$14,alımlar!$C$2:$C$14)*_xlfn.XLOOKUP($A1571,btc!$A$2:$A$4860,btc!$B$2:$B$4860),0)</f>
        <v>1080666.6666666667</v>
      </c>
      <c r="C1571" s="6">
        <f>IF($A1571&gt;=DATE(C$1,1,1),_xlfn.XLOOKUP(C$1,alımlar!$A$2:$A$14,alımlar!$C$2:$C$14)*_xlfn.XLOOKUP($A1571,btc!$A$2:$A$4860,btc!$B$2:$B$4860),0)</f>
        <v>68978.723404255317</v>
      </c>
      <c r="D1571" s="6">
        <f>IF($A1571&gt;=DATE(D$1,1,1),_xlfn.XLOOKUP(D$1,alımlar!$A$2:$A$14,alımlar!$C$2:$C$14)*_xlfn.XLOOKUP($A1571,btc!$A$2:$A$4860,btc!$B$2:$B$4860),0)</f>
        <v>24014.814814814814</v>
      </c>
      <c r="E1571" s="6">
        <f>IF($A1571&gt;=DATE(E$1,1,1),_xlfn.XLOOKUP(E$1,alımlar!$A$2:$A$14,alımlar!$C$2:$C$14)*_xlfn.XLOOKUP($A1571,btc!$A$2:$A$4860,btc!$B$2:$B$4860),0)</f>
        <v>402.2831616825909</v>
      </c>
      <c r="F1571" s="6">
        <f>IF($A1571&gt;=DATE(F$1,1,1),_xlfn.XLOOKUP(F$1,alımlar!$A$2:$A$14,alımlar!$C$2:$C$14)*_xlfn.XLOOKUP($A1571,btc!$A$2:$A$4860,btc!$B$2:$B$4860),0)</f>
        <v>0</v>
      </c>
      <c r="G1571" s="6">
        <f>IF($A1571&gt;=DATE(G$1,1,1),_xlfn.XLOOKUP(G$1,alımlar!$A$2:$A$14,alımlar!$C$2:$C$14)*_xlfn.XLOOKUP($A1571,btc!$A$2:$A$4860,btc!$B$2:$B$4860),0)</f>
        <v>0</v>
      </c>
      <c r="H1571" s="6">
        <f>IF($A1571&gt;=DATE(H$1,1,1),_xlfn.XLOOKUP(H$1,alımlar!$A$2:$A$14,alımlar!$C$2:$C$14)*_xlfn.XLOOKUP($A1571,btc!$A$2:$A$4860,btc!$B$2:$B$4860),0)</f>
        <v>0</v>
      </c>
      <c r="I1571" s="6">
        <f>IF($A1571&gt;=DATE(I$1,1,1),_xlfn.XLOOKUP(I$1,alımlar!$A$2:$A$14,alımlar!$C$2:$C$14)*_xlfn.XLOOKUP($A1571,btc!$A$2:$A$4860,btc!$B$2:$B$4860),0)</f>
        <v>0</v>
      </c>
      <c r="J1571" s="6">
        <f>IF($A1571&gt;=DATE(J$1,1,1),_xlfn.XLOOKUP(J$1,alımlar!$A$2:$A$14,alımlar!$C$2:$C$14)*_xlfn.XLOOKUP($A1571,btc!$A$2:$A$4860,btc!$B$2:$B$4860),0)</f>
        <v>0</v>
      </c>
      <c r="K1571" s="6">
        <f>IF($A1571&gt;=DATE(K$1,1,1),_xlfn.XLOOKUP(K$1,alımlar!$A$2:$A$14,alımlar!$C$2:$C$14)*_xlfn.XLOOKUP($A1571,btc!$A$2:$A$4860,btc!$B$2:$B$4860),0)</f>
        <v>0</v>
      </c>
      <c r="L1571" s="6">
        <f>IF($A1571&gt;=DATE(L$1,1,1),_xlfn.XLOOKUP(L$1,alımlar!$A$2:$A$14,alımlar!$C$2:$C$14)*_xlfn.XLOOKUP($A1571,btc!$A$2:$A$4860,btc!$B$2:$B$4860),0)</f>
        <v>0</v>
      </c>
      <c r="M1571" s="6">
        <f>IF($A1571&gt;=DATE(M$1,1,1),_xlfn.XLOOKUP(M$1,alımlar!$A$2:$A$14,alımlar!$C$2:$C$14)*_xlfn.XLOOKUP($A1571,btc!$A$2:$A$4860,btc!$B$2:$B$4860),0)</f>
        <v>0</v>
      </c>
      <c r="N1571" s="6">
        <f>IF($A1571&gt;=DATE(N$1,1,1),_xlfn.XLOOKUP(N$1,alımlar!$A$2:$A$14,alımlar!$C$2:$C$14)*_xlfn.XLOOKUP($A1571,btc!$A$2:$A$4860,btc!$B$2:$B$4860),0)</f>
        <v>0</v>
      </c>
    </row>
    <row r="1572" spans="1:14" x14ac:dyDescent="0.3">
      <c r="A1572" s="2">
        <v>41948</v>
      </c>
      <c r="B1572" s="6">
        <f>IF($A1572&gt;=DATE(B$1,1,1),_xlfn.XLOOKUP(B$1,alımlar!$A$2:$A$14,alımlar!$C$2:$C$14)*_xlfn.XLOOKUP($A1572,btc!$A$2:$A$4860,btc!$B$2:$B$4860),0)</f>
        <v>1093333.3333333335</v>
      </c>
      <c r="C1572" s="6">
        <f>IF($A1572&gt;=DATE(C$1,1,1),_xlfn.XLOOKUP(C$1,alımlar!$A$2:$A$14,alımlar!$C$2:$C$14)*_xlfn.XLOOKUP($A1572,btc!$A$2:$A$4860,btc!$B$2:$B$4860),0)</f>
        <v>69787.234042553187</v>
      </c>
      <c r="D1572" s="6">
        <f>IF($A1572&gt;=DATE(D$1,1,1),_xlfn.XLOOKUP(D$1,alımlar!$A$2:$A$14,alımlar!$C$2:$C$14)*_xlfn.XLOOKUP($A1572,btc!$A$2:$A$4860,btc!$B$2:$B$4860),0)</f>
        <v>24296.296296296296</v>
      </c>
      <c r="E1572" s="6">
        <f>IF($A1572&gt;=DATE(E$1,1,1),_xlfn.XLOOKUP(E$1,alımlar!$A$2:$A$14,alımlar!$C$2:$C$14)*_xlfn.XLOOKUP($A1572,btc!$A$2:$A$4860,btc!$B$2:$B$4860),0)</f>
        <v>406.99838689663733</v>
      </c>
      <c r="F1572" s="6">
        <f>IF($A1572&gt;=DATE(F$1,1,1),_xlfn.XLOOKUP(F$1,alımlar!$A$2:$A$14,alımlar!$C$2:$C$14)*_xlfn.XLOOKUP($A1572,btc!$A$2:$A$4860,btc!$B$2:$B$4860),0)</f>
        <v>0</v>
      </c>
      <c r="G1572" s="6">
        <f>IF($A1572&gt;=DATE(G$1,1,1),_xlfn.XLOOKUP(G$1,alımlar!$A$2:$A$14,alımlar!$C$2:$C$14)*_xlfn.XLOOKUP($A1572,btc!$A$2:$A$4860,btc!$B$2:$B$4860),0)</f>
        <v>0</v>
      </c>
      <c r="H1572" s="6">
        <f>IF($A1572&gt;=DATE(H$1,1,1),_xlfn.XLOOKUP(H$1,alımlar!$A$2:$A$14,alımlar!$C$2:$C$14)*_xlfn.XLOOKUP($A1572,btc!$A$2:$A$4860,btc!$B$2:$B$4860),0)</f>
        <v>0</v>
      </c>
      <c r="I1572" s="6">
        <f>IF($A1572&gt;=DATE(I$1,1,1),_xlfn.XLOOKUP(I$1,alımlar!$A$2:$A$14,alımlar!$C$2:$C$14)*_xlfn.XLOOKUP($A1572,btc!$A$2:$A$4860,btc!$B$2:$B$4860),0)</f>
        <v>0</v>
      </c>
      <c r="J1572" s="6">
        <f>IF($A1572&gt;=DATE(J$1,1,1),_xlfn.XLOOKUP(J$1,alımlar!$A$2:$A$14,alımlar!$C$2:$C$14)*_xlfn.XLOOKUP($A1572,btc!$A$2:$A$4860,btc!$B$2:$B$4860),0)</f>
        <v>0</v>
      </c>
      <c r="K1572" s="6">
        <f>IF($A1572&gt;=DATE(K$1,1,1),_xlfn.XLOOKUP(K$1,alımlar!$A$2:$A$14,alımlar!$C$2:$C$14)*_xlfn.XLOOKUP($A1572,btc!$A$2:$A$4860,btc!$B$2:$B$4860),0)</f>
        <v>0</v>
      </c>
      <c r="L1572" s="6">
        <f>IF($A1572&gt;=DATE(L$1,1,1),_xlfn.XLOOKUP(L$1,alımlar!$A$2:$A$14,alımlar!$C$2:$C$14)*_xlfn.XLOOKUP($A1572,btc!$A$2:$A$4860,btc!$B$2:$B$4860),0)</f>
        <v>0</v>
      </c>
      <c r="M1572" s="6">
        <f>IF($A1572&gt;=DATE(M$1,1,1),_xlfn.XLOOKUP(M$1,alımlar!$A$2:$A$14,alımlar!$C$2:$C$14)*_xlfn.XLOOKUP($A1572,btc!$A$2:$A$4860,btc!$B$2:$B$4860),0)</f>
        <v>0</v>
      </c>
      <c r="N1572" s="6">
        <f>IF($A1572&gt;=DATE(N$1,1,1),_xlfn.XLOOKUP(N$1,alımlar!$A$2:$A$14,alımlar!$C$2:$C$14)*_xlfn.XLOOKUP($A1572,btc!$A$2:$A$4860,btc!$B$2:$B$4860),0)</f>
        <v>0</v>
      </c>
    </row>
    <row r="1573" spans="1:14" x14ac:dyDescent="0.3">
      <c r="A1573" s="2">
        <v>41949</v>
      </c>
      <c r="B1573" s="6">
        <f>IF($A1573&gt;=DATE(B$1,1,1),_xlfn.XLOOKUP(B$1,alımlar!$A$2:$A$14,alımlar!$C$2:$C$14)*_xlfn.XLOOKUP($A1573,btc!$A$2:$A$4860,btc!$B$2:$B$4860),0)</f>
        <v>1126666.6666666667</v>
      </c>
      <c r="C1573" s="6">
        <f>IF($A1573&gt;=DATE(C$1,1,1),_xlfn.XLOOKUP(C$1,alımlar!$A$2:$A$14,alımlar!$C$2:$C$14)*_xlfn.XLOOKUP($A1573,btc!$A$2:$A$4860,btc!$B$2:$B$4860),0)</f>
        <v>71914.893617021269</v>
      </c>
      <c r="D1573" s="6">
        <f>IF($A1573&gt;=DATE(D$1,1,1),_xlfn.XLOOKUP(D$1,alımlar!$A$2:$A$14,alımlar!$C$2:$C$14)*_xlfn.XLOOKUP($A1573,btc!$A$2:$A$4860,btc!$B$2:$B$4860),0)</f>
        <v>25037.037037037036</v>
      </c>
      <c r="E1573" s="6">
        <f>IF($A1573&gt;=DATE(E$1,1,1),_xlfn.XLOOKUP(E$1,alımlar!$A$2:$A$14,alımlar!$C$2:$C$14)*_xlfn.XLOOKUP($A1573,btc!$A$2:$A$4860,btc!$B$2:$B$4860),0)</f>
        <v>419.40687430202263</v>
      </c>
      <c r="F1573" s="6">
        <f>IF($A1573&gt;=DATE(F$1,1,1),_xlfn.XLOOKUP(F$1,alımlar!$A$2:$A$14,alımlar!$C$2:$C$14)*_xlfn.XLOOKUP($A1573,btc!$A$2:$A$4860,btc!$B$2:$B$4860),0)</f>
        <v>0</v>
      </c>
      <c r="G1573" s="6">
        <f>IF($A1573&gt;=DATE(G$1,1,1),_xlfn.XLOOKUP(G$1,alımlar!$A$2:$A$14,alımlar!$C$2:$C$14)*_xlfn.XLOOKUP($A1573,btc!$A$2:$A$4860,btc!$B$2:$B$4860),0)</f>
        <v>0</v>
      </c>
      <c r="H1573" s="6">
        <f>IF($A1573&gt;=DATE(H$1,1,1),_xlfn.XLOOKUP(H$1,alımlar!$A$2:$A$14,alımlar!$C$2:$C$14)*_xlfn.XLOOKUP($A1573,btc!$A$2:$A$4860,btc!$B$2:$B$4860),0)</f>
        <v>0</v>
      </c>
      <c r="I1573" s="6">
        <f>IF($A1573&gt;=DATE(I$1,1,1),_xlfn.XLOOKUP(I$1,alımlar!$A$2:$A$14,alımlar!$C$2:$C$14)*_xlfn.XLOOKUP($A1573,btc!$A$2:$A$4860,btc!$B$2:$B$4860),0)</f>
        <v>0</v>
      </c>
      <c r="J1573" s="6">
        <f>IF($A1573&gt;=DATE(J$1,1,1),_xlfn.XLOOKUP(J$1,alımlar!$A$2:$A$14,alımlar!$C$2:$C$14)*_xlfn.XLOOKUP($A1573,btc!$A$2:$A$4860,btc!$B$2:$B$4860),0)</f>
        <v>0</v>
      </c>
      <c r="K1573" s="6">
        <f>IF($A1573&gt;=DATE(K$1,1,1),_xlfn.XLOOKUP(K$1,alımlar!$A$2:$A$14,alımlar!$C$2:$C$14)*_xlfn.XLOOKUP($A1573,btc!$A$2:$A$4860,btc!$B$2:$B$4860),0)</f>
        <v>0</v>
      </c>
      <c r="L1573" s="6">
        <f>IF($A1573&gt;=DATE(L$1,1,1),_xlfn.XLOOKUP(L$1,alımlar!$A$2:$A$14,alımlar!$C$2:$C$14)*_xlfn.XLOOKUP($A1573,btc!$A$2:$A$4860,btc!$B$2:$B$4860),0)</f>
        <v>0</v>
      </c>
      <c r="M1573" s="6">
        <f>IF($A1573&gt;=DATE(M$1,1,1),_xlfn.XLOOKUP(M$1,alımlar!$A$2:$A$14,alımlar!$C$2:$C$14)*_xlfn.XLOOKUP($A1573,btc!$A$2:$A$4860,btc!$B$2:$B$4860),0)</f>
        <v>0</v>
      </c>
      <c r="N1573" s="6">
        <f>IF($A1573&gt;=DATE(N$1,1,1),_xlfn.XLOOKUP(N$1,alımlar!$A$2:$A$14,alımlar!$C$2:$C$14)*_xlfn.XLOOKUP($A1573,btc!$A$2:$A$4860,btc!$B$2:$B$4860),0)</f>
        <v>0</v>
      </c>
    </row>
    <row r="1574" spans="1:14" x14ac:dyDescent="0.3">
      <c r="A1574" s="2">
        <v>41950</v>
      </c>
      <c r="B1574" s="6">
        <f>IF($A1574&gt;=DATE(B$1,1,1),_xlfn.XLOOKUP(B$1,alımlar!$A$2:$A$14,alımlar!$C$2:$C$14)*_xlfn.XLOOKUP($A1574,btc!$A$2:$A$4860,btc!$B$2:$B$4860),0)</f>
        <v>1159000</v>
      </c>
      <c r="C1574" s="6">
        <f>IF($A1574&gt;=DATE(C$1,1,1),_xlfn.XLOOKUP(C$1,alımlar!$A$2:$A$14,alımlar!$C$2:$C$14)*_xlfn.XLOOKUP($A1574,btc!$A$2:$A$4860,btc!$B$2:$B$4860),0)</f>
        <v>73978.723404255317</v>
      </c>
      <c r="D1574" s="6">
        <f>IF($A1574&gt;=DATE(D$1,1,1),_xlfn.XLOOKUP(D$1,alımlar!$A$2:$A$14,alımlar!$C$2:$C$14)*_xlfn.XLOOKUP($A1574,btc!$A$2:$A$4860,btc!$B$2:$B$4860),0)</f>
        <v>25755.555555555555</v>
      </c>
      <c r="E1574" s="6">
        <f>IF($A1574&gt;=DATE(E$1,1,1),_xlfn.XLOOKUP(E$1,alımlar!$A$2:$A$14,alımlar!$C$2:$C$14)*_xlfn.XLOOKUP($A1574,btc!$A$2:$A$4860,btc!$B$2:$B$4860),0)</f>
        <v>431.44310708524631</v>
      </c>
      <c r="F1574" s="6">
        <f>IF($A1574&gt;=DATE(F$1,1,1),_xlfn.XLOOKUP(F$1,alımlar!$A$2:$A$14,alımlar!$C$2:$C$14)*_xlfn.XLOOKUP($A1574,btc!$A$2:$A$4860,btc!$B$2:$B$4860),0)</f>
        <v>0</v>
      </c>
      <c r="G1574" s="6">
        <f>IF($A1574&gt;=DATE(G$1,1,1),_xlfn.XLOOKUP(G$1,alımlar!$A$2:$A$14,alımlar!$C$2:$C$14)*_xlfn.XLOOKUP($A1574,btc!$A$2:$A$4860,btc!$B$2:$B$4860),0)</f>
        <v>0</v>
      </c>
      <c r="H1574" s="6">
        <f>IF($A1574&gt;=DATE(H$1,1,1),_xlfn.XLOOKUP(H$1,alımlar!$A$2:$A$14,alımlar!$C$2:$C$14)*_xlfn.XLOOKUP($A1574,btc!$A$2:$A$4860,btc!$B$2:$B$4860),0)</f>
        <v>0</v>
      </c>
      <c r="I1574" s="6">
        <f>IF($A1574&gt;=DATE(I$1,1,1),_xlfn.XLOOKUP(I$1,alımlar!$A$2:$A$14,alımlar!$C$2:$C$14)*_xlfn.XLOOKUP($A1574,btc!$A$2:$A$4860,btc!$B$2:$B$4860),0)</f>
        <v>0</v>
      </c>
      <c r="J1574" s="6">
        <f>IF($A1574&gt;=DATE(J$1,1,1),_xlfn.XLOOKUP(J$1,alımlar!$A$2:$A$14,alımlar!$C$2:$C$14)*_xlfn.XLOOKUP($A1574,btc!$A$2:$A$4860,btc!$B$2:$B$4860),0)</f>
        <v>0</v>
      </c>
      <c r="K1574" s="6">
        <f>IF($A1574&gt;=DATE(K$1,1,1),_xlfn.XLOOKUP(K$1,alımlar!$A$2:$A$14,alımlar!$C$2:$C$14)*_xlfn.XLOOKUP($A1574,btc!$A$2:$A$4860,btc!$B$2:$B$4860),0)</f>
        <v>0</v>
      </c>
      <c r="L1574" s="6">
        <f>IF($A1574&gt;=DATE(L$1,1,1),_xlfn.XLOOKUP(L$1,alımlar!$A$2:$A$14,alımlar!$C$2:$C$14)*_xlfn.XLOOKUP($A1574,btc!$A$2:$A$4860,btc!$B$2:$B$4860),0)</f>
        <v>0</v>
      </c>
      <c r="M1574" s="6">
        <f>IF($A1574&gt;=DATE(M$1,1,1),_xlfn.XLOOKUP(M$1,alımlar!$A$2:$A$14,alımlar!$C$2:$C$14)*_xlfn.XLOOKUP($A1574,btc!$A$2:$A$4860,btc!$B$2:$B$4860),0)</f>
        <v>0</v>
      </c>
      <c r="N1574" s="6">
        <f>IF($A1574&gt;=DATE(N$1,1,1),_xlfn.XLOOKUP(N$1,alımlar!$A$2:$A$14,alımlar!$C$2:$C$14)*_xlfn.XLOOKUP($A1574,btc!$A$2:$A$4860,btc!$B$2:$B$4860),0)</f>
        <v>0</v>
      </c>
    </row>
    <row r="1575" spans="1:14" x14ac:dyDescent="0.3">
      <c r="A1575" s="2">
        <v>41951</v>
      </c>
      <c r="B1575" s="6">
        <f>IF($A1575&gt;=DATE(B$1,1,1),_xlfn.XLOOKUP(B$1,alımlar!$A$2:$A$14,alımlar!$C$2:$C$14)*_xlfn.XLOOKUP($A1575,btc!$A$2:$A$4860,btc!$B$2:$B$4860),0)</f>
        <v>1139666.6666666667</v>
      </c>
      <c r="C1575" s="6">
        <f>IF($A1575&gt;=DATE(C$1,1,1),_xlfn.XLOOKUP(C$1,alımlar!$A$2:$A$14,alımlar!$C$2:$C$14)*_xlfn.XLOOKUP($A1575,btc!$A$2:$A$4860,btc!$B$2:$B$4860),0)</f>
        <v>72744.680851063822</v>
      </c>
      <c r="D1575" s="6">
        <f>IF($A1575&gt;=DATE(D$1,1,1),_xlfn.XLOOKUP(D$1,alımlar!$A$2:$A$14,alımlar!$C$2:$C$14)*_xlfn.XLOOKUP($A1575,btc!$A$2:$A$4860,btc!$B$2:$B$4860),0)</f>
        <v>25325.925925925923</v>
      </c>
      <c r="E1575" s="6">
        <f>IF($A1575&gt;=DATE(E$1,1,1),_xlfn.XLOOKUP(E$1,alımlar!$A$2:$A$14,alımlar!$C$2:$C$14)*_xlfn.XLOOKUP($A1575,btc!$A$2:$A$4860,btc!$B$2:$B$4860),0)</f>
        <v>424.24618439012283</v>
      </c>
      <c r="F1575" s="6">
        <f>IF($A1575&gt;=DATE(F$1,1,1),_xlfn.XLOOKUP(F$1,alımlar!$A$2:$A$14,alımlar!$C$2:$C$14)*_xlfn.XLOOKUP($A1575,btc!$A$2:$A$4860,btc!$B$2:$B$4860),0)</f>
        <v>0</v>
      </c>
      <c r="G1575" s="6">
        <f>IF($A1575&gt;=DATE(G$1,1,1),_xlfn.XLOOKUP(G$1,alımlar!$A$2:$A$14,alımlar!$C$2:$C$14)*_xlfn.XLOOKUP($A1575,btc!$A$2:$A$4860,btc!$B$2:$B$4860),0)</f>
        <v>0</v>
      </c>
      <c r="H1575" s="6">
        <f>IF($A1575&gt;=DATE(H$1,1,1),_xlfn.XLOOKUP(H$1,alımlar!$A$2:$A$14,alımlar!$C$2:$C$14)*_xlfn.XLOOKUP($A1575,btc!$A$2:$A$4860,btc!$B$2:$B$4860),0)</f>
        <v>0</v>
      </c>
      <c r="I1575" s="6">
        <f>IF($A1575&gt;=DATE(I$1,1,1),_xlfn.XLOOKUP(I$1,alımlar!$A$2:$A$14,alımlar!$C$2:$C$14)*_xlfn.XLOOKUP($A1575,btc!$A$2:$A$4860,btc!$B$2:$B$4860),0)</f>
        <v>0</v>
      </c>
      <c r="J1575" s="6">
        <f>IF($A1575&gt;=DATE(J$1,1,1),_xlfn.XLOOKUP(J$1,alımlar!$A$2:$A$14,alımlar!$C$2:$C$14)*_xlfn.XLOOKUP($A1575,btc!$A$2:$A$4860,btc!$B$2:$B$4860),0)</f>
        <v>0</v>
      </c>
      <c r="K1575" s="6">
        <f>IF($A1575&gt;=DATE(K$1,1,1),_xlfn.XLOOKUP(K$1,alımlar!$A$2:$A$14,alımlar!$C$2:$C$14)*_xlfn.XLOOKUP($A1575,btc!$A$2:$A$4860,btc!$B$2:$B$4860),0)</f>
        <v>0</v>
      </c>
      <c r="L1575" s="6">
        <f>IF($A1575&gt;=DATE(L$1,1,1),_xlfn.XLOOKUP(L$1,alımlar!$A$2:$A$14,alımlar!$C$2:$C$14)*_xlfn.XLOOKUP($A1575,btc!$A$2:$A$4860,btc!$B$2:$B$4860),0)</f>
        <v>0</v>
      </c>
      <c r="M1575" s="6">
        <f>IF($A1575&gt;=DATE(M$1,1,1),_xlfn.XLOOKUP(M$1,alımlar!$A$2:$A$14,alımlar!$C$2:$C$14)*_xlfn.XLOOKUP($A1575,btc!$A$2:$A$4860,btc!$B$2:$B$4860),0)</f>
        <v>0</v>
      </c>
      <c r="N1575" s="6">
        <f>IF($A1575&gt;=DATE(N$1,1,1),_xlfn.XLOOKUP(N$1,alımlar!$A$2:$A$14,alımlar!$C$2:$C$14)*_xlfn.XLOOKUP($A1575,btc!$A$2:$A$4860,btc!$B$2:$B$4860),0)</f>
        <v>0</v>
      </c>
    </row>
    <row r="1576" spans="1:14" x14ac:dyDescent="0.3">
      <c r="A1576" s="2">
        <v>41952</v>
      </c>
      <c r="B1576" s="6">
        <f>IF($A1576&gt;=DATE(B$1,1,1),_xlfn.XLOOKUP(B$1,alımlar!$A$2:$A$14,alımlar!$C$2:$C$14)*_xlfn.XLOOKUP($A1576,btc!$A$2:$A$4860,btc!$B$2:$B$4860),0)</f>
        <v>1145000</v>
      </c>
      <c r="C1576" s="6">
        <f>IF($A1576&gt;=DATE(C$1,1,1),_xlfn.XLOOKUP(C$1,alımlar!$A$2:$A$14,alımlar!$C$2:$C$14)*_xlfn.XLOOKUP($A1576,btc!$A$2:$A$4860,btc!$B$2:$B$4860),0)</f>
        <v>73085.106382978716</v>
      </c>
      <c r="D1576" s="6">
        <f>IF($A1576&gt;=DATE(D$1,1,1),_xlfn.XLOOKUP(D$1,alımlar!$A$2:$A$14,alımlar!$C$2:$C$14)*_xlfn.XLOOKUP($A1576,btc!$A$2:$A$4860,btc!$B$2:$B$4860),0)</f>
        <v>25444.444444444445</v>
      </c>
      <c r="E1576" s="6">
        <f>IF($A1576&gt;=DATE(E$1,1,1),_xlfn.XLOOKUP(E$1,alımlar!$A$2:$A$14,alımlar!$C$2:$C$14)*_xlfn.XLOOKUP($A1576,btc!$A$2:$A$4860,btc!$B$2:$B$4860),0)</f>
        <v>426.23154237498454</v>
      </c>
      <c r="F1576" s="6">
        <f>IF($A1576&gt;=DATE(F$1,1,1),_xlfn.XLOOKUP(F$1,alımlar!$A$2:$A$14,alımlar!$C$2:$C$14)*_xlfn.XLOOKUP($A1576,btc!$A$2:$A$4860,btc!$B$2:$B$4860),0)</f>
        <v>0</v>
      </c>
      <c r="G1576" s="6">
        <f>IF($A1576&gt;=DATE(G$1,1,1),_xlfn.XLOOKUP(G$1,alımlar!$A$2:$A$14,alımlar!$C$2:$C$14)*_xlfn.XLOOKUP($A1576,btc!$A$2:$A$4860,btc!$B$2:$B$4860),0)</f>
        <v>0</v>
      </c>
      <c r="H1576" s="6">
        <f>IF($A1576&gt;=DATE(H$1,1,1),_xlfn.XLOOKUP(H$1,alımlar!$A$2:$A$14,alımlar!$C$2:$C$14)*_xlfn.XLOOKUP($A1576,btc!$A$2:$A$4860,btc!$B$2:$B$4860),0)</f>
        <v>0</v>
      </c>
      <c r="I1576" s="6">
        <f>IF($A1576&gt;=DATE(I$1,1,1),_xlfn.XLOOKUP(I$1,alımlar!$A$2:$A$14,alımlar!$C$2:$C$14)*_xlfn.XLOOKUP($A1576,btc!$A$2:$A$4860,btc!$B$2:$B$4860),0)</f>
        <v>0</v>
      </c>
      <c r="J1576" s="6">
        <f>IF($A1576&gt;=DATE(J$1,1,1),_xlfn.XLOOKUP(J$1,alımlar!$A$2:$A$14,alımlar!$C$2:$C$14)*_xlfn.XLOOKUP($A1576,btc!$A$2:$A$4860,btc!$B$2:$B$4860),0)</f>
        <v>0</v>
      </c>
      <c r="K1576" s="6">
        <f>IF($A1576&gt;=DATE(K$1,1,1),_xlfn.XLOOKUP(K$1,alımlar!$A$2:$A$14,alımlar!$C$2:$C$14)*_xlfn.XLOOKUP($A1576,btc!$A$2:$A$4860,btc!$B$2:$B$4860),0)</f>
        <v>0</v>
      </c>
      <c r="L1576" s="6">
        <f>IF($A1576&gt;=DATE(L$1,1,1),_xlfn.XLOOKUP(L$1,alımlar!$A$2:$A$14,alımlar!$C$2:$C$14)*_xlfn.XLOOKUP($A1576,btc!$A$2:$A$4860,btc!$B$2:$B$4860),0)</f>
        <v>0</v>
      </c>
      <c r="M1576" s="6">
        <f>IF($A1576&gt;=DATE(M$1,1,1),_xlfn.XLOOKUP(M$1,alımlar!$A$2:$A$14,alımlar!$C$2:$C$14)*_xlfn.XLOOKUP($A1576,btc!$A$2:$A$4860,btc!$B$2:$B$4860),0)</f>
        <v>0</v>
      </c>
      <c r="N1576" s="6">
        <f>IF($A1576&gt;=DATE(N$1,1,1),_xlfn.XLOOKUP(N$1,alımlar!$A$2:$A$14,alımlar!$C$2:$C$14)*_xlfn.XLOOKUP($A1576,btc!$A$2:$A$4860,btc!$B$2:$B$4860),0)</f>
        <v>0</v>
      </c>
    </row>
    <row r="1577" spans="1:14" x14ac:dyDescent="0.3">
      <c r="A1577" s="2">
        <v>41953</v>
      </c>
      <c r="B1577" s="6">
        <f>IF($A1577&gt;=DATE(B$1,1,1),_xlfn.XLOOKUP(B$1,alımlar!$A$2:$A$14,alımlar!$C$2:$C$14)*_xlfn.XLOOKUP($A1577,btc!$A$2:$A$4860,btc!$B$2:$B$4860),0)</f>
        <v>1206666.6666666667</v>
      </c>
      <c r="C1577" s="6">
        <f>IF($A1577&gt;=DATE(C$1,1,1),_xlfn.XLOOKUP(C$1,alımlar!$A$2:$A$14,alımlar!$C$2:$C$14)*_xlfn.XLOOKUP($A1577,btc!$A$2:$A$4860,btc!$B$2:$B$4860),0)</f>
        <v>77021.276595744683</v>
      </c>
      <c r="D1577" s="6">
        <f>IF($A1577&gt;=DATE(D$1,1,1),_xlfn.XLOOKUP(D$1,alımlar!$A$2:$A$14,alımlar!$C$2:$C$14)*_xlfn.XLOOKUP($A1577,btc!$A$2:$A$4860,btc!$B$2:$B$4860),0)</f>
        <v>26814.814814814814</v>
      </c>
      <c r="E1577" s="6">
        <f>IF($A1577&gt;=DATE(E$1,1,1),_xlfn.XLOOKUP(E$1,alımlar!$A$2:$A$14,alımlar!$C$2:$C$14)*_xlfn.XLOOKUP($A1577,btc!$A$2:$A$4860,btc!$B$2:$B$4860),0)</f>
        <v>449.18724407494727</v>
      </c>
      <c r="F1577" s="6">
        <f>IF($A1577&gt;=DATE(F$1,1,1),_xlfn.XLOOKUP(F$1,alımlar!$A$2:$A$14,alımlar!$C$2:$C$14)*_xlfn.XLOOKUP($A1577,btc!$A$2:$A$4860,btc!$B$2:$B$4860),0)</f>
        <v>0</v>
      </c>
      <c r="G1577" s="6">
        <f>IF($A1577&gt;=DATE(G$1,1,1),_xlfn.XLOOKUP(G$1,alımlar!$A$2:$A$14,alımlar!$C$2:$C$14)*_xlfn.XLOOKUP($A1577,btc!$A$2:$A$4860,btc!$B$2:$B$4860),0)</f>
        <v>0</v>
      </c>
      <c r="H1577" s="6">
        <f>IF($A1577&gt;=DATE(H$1,1,1),_xlfn.XLOOKUP(H$1,alımlar!$A$2:$A$14,alımlar!$C$2:$C$14)*_xlfn.XLOOKUP($A1577,btc!$A$2:$A$4860,btc!$B$2:$B$4860),0)</f>
        <v>0</v>
      </c>
      <c r="I1577" s="6">
        <f>IF($A1577&gt;=DATE(I$1,1,1),_xlfn.XLOOKUP(I$1,alımlar!$A$2:$A$14,alımlar!$C$2:$C$14)*_xlfn.XLOOKUP($A1577,btc!$A$2:$A$4860,btc!$B$2:$B$4860),0)</f>
        <v>0</v>
      </c>
      <c r="J1577" s="6">
        <f>IF($A1577&gt;=DATE(J$1,1,1),_xlfn.XLOOKUP(J$1,alımlar!$A$2:$A$14,alımlar!$C$2:$C$14)*_xlfn.XLOOKUP($A1577,btc!$A$2:$A$4860,btc!$B$2:$B$4860),0)</f>
        <v>0</v>
      </c>
      <c r="K1577" s="6">
        <f>IF($A1577&gt;=DATE(K$1,1,1),_xlfn.XLOOKUP(K$1,alımlar!$A$2:$A$14,alımlar!$C$2:$C$14)*_xlfn.XLOOKUP($A1577,btc!$A$2:$A$4860,btc!$B$2:$B$4860),0)</f>
        <v>0</v>
      </c>
      <c r="L1577" s="6">
        <f>IF($A1577&gt;=DATE(L$1,1,1),_xlfn.XLOOKUP(L$1,alımlar!$A$2:$A$14,alımlar!$C$2:$C$14)*_xlfn.XLOOKUP($A1577,btc!$A$2:$A$4860,btc!$B$2:$B$4860),0)</f>
        <v>0</v>
      </c>
      <c r="M1577" s="6">
        <f>IF($A1577&gt;=DATE(M$1,1,1),_xlfn.XLOOKUP(M$1,alımlar!$A$2:$A$14,alımlar!$C$2:$C$14)*_xlfn.XLOOKUP($A1577,btc!$A$2:$A$4860,btc!$B$2:$B$4860),0)</f>
        <v>0</v>
      </c>
      <c r="N1577" s="6">
        <f>IF($A1577&gt;=DATE(N$1,1,1),_xlfn.XLOOKUP(N$1,alımlar!$A$2:$A$14,alımlar!$C$2:$C$14)*_xlfn.XLOOKUP($A1577,btc!$A$2:$A$4860,btc!$B$2:$B$4860),0)</f>
        <v>0</v>
      </c>
    </row>
    <row r="1578" spans="1:14" x14ac:dyDescent="0.3">
      <c r="A1578" s="2">
        <v>41954</v>
      </c>
      <c r="B1578" s="6">
        <f>IF($A1578&gt;=DATE(B$1,1,1),_xlfn.XLOOKUP(B$1,alımlar!$A$2:$A$14,alımlar!$C$2:$C$14)*_xlfn.XLOOKUP($A1578,btc!$A$2:$A$4860,btc!$B$2:$B$4860),0)</f>
        <v>1223666.6666666667</v>
      </c>
      <c r="C1578" s="6">
        <f>IF($A1578&gt;=DATE(C$1,1,1),_xlfn.XLOOKUP(C$1,alımlar!$A$2:$A$14,alımlar!$C$2:$C$14)*_xlfn.XLOOKUP($A1578,btc!$A$2:$A$4860,btc!$B$2:$B$4860),0)</f>
        <v>78106.382978723399</v>
      </c>
      <c r="D1578" s="6">
        <f>IF($A1578&gt;=DATE(D$1,1,1),_xlfn.XLOOKUP(D$1,alımlar!$A$2:$A$14,alımlar!$C$2:$C$14)*_xlfn.XLOOKUP($A1578,btc!$A$2:$A$4860,btc!$B$2:$B$4860),0)</f>
        <v>27192.592592592595</v>
      </c>
      <c r="E1578" s="6">
        <f>IF($A1578&gt;=DATE(E$1,1,1),_xlfn.XLOOKUP(E$1,alımlar!$A$2:$A$14,alımlar!$C$2:$C$14)*_xlfn.XLOOKUP($A1578,btc!$A$2:$A$4860,btc!$B$2:$B$4860),0)</f>
        <v>455.51557265169384</v>
      </c>
      <c r="F1578" s="6">
        <f>IF($A1578&gt;=DATE(F$1,1,1),_xlfn.XLOOKUP(F$1,alımlar!$A$2:$A$14,alımlar!$C$2:$C$14)*_xlfn.XLOOKUP($A1578,btc!$A$2:$A$4860,btc!$B$2:$B$4860),0)</f>
        <v>0</v>
      </c>
      <c r="G1578" s="6">
        <f>IF($A1578&gt;=DATE(G$1,1,1),_xlfn.XLOOKUP(G$1,alımlar!$A$2:$A$14,alımlar!$C$2:$C$14)*_xlfn.XLOOKUP($A1578,btc!$A$2:$A$4860,btc!$B$2:$B$4860),0)</f>
        <v>0</v>
      </c>
      <c r="H1578" s="6">
        <f>IF($A1578&gt;=DATE(H$1,1,1),_xlfn.XLOOKUP(H$1,alımlar!$A$2:$A$14,alımlar!$C$2:$C$14)*_xlfn.XLOOKUP($A1578,btc!$A$2:$A$4860,btc!$B$2:$B$4860),0)</f>
        <v>0</v>
      </c>
      <c r="I1578" s="6">
        <f>IF($A1578&gt;=DATE(I$1,1,1),_xlfn.XLOOKUP(I$1,alımlar!$A$2:$A$14,alımlar!$C$2:$C$14)*_xlfn.XLOOKUP($A1578,btc!$A$2:$A$4860,btc!$B$2:$B$4860),0)</f>
        <v>0</v>
      </c>
      <c r="J1578" s="6">
        <f>IF($A1578&gt;=DATE(J$1,1,1),_xlfn.XLOOKUP(J$1,alımlar!$A$2:$A$14,alımlar!$C$2:$C$14)*_xlfn.XLOOKUP($A1578,btc!$A$2:$A$4860,btc!$B$2:$B$4860),0)</f>
        <v>0</v>
      </c>
      <c r="K1578" s="6">
        <f>IF($A1578&gt;=DATE(K$1,1,1),_xlfn.XLOOKUP(K$1,alımlar!$A$2:$A$14,alımlar!$C$2:$C$14)*_xlfn.XLOOKUP($A1578,btc!$A$2:$A$4860,btc!$B$2:$B$4860),0)</f>
        <v>0</v>
      </c>
      <c r="L1578" s="6">
        <f>IF($A1578&gt;=DATE(L$1,1,1),_xlfn.XLOOKUP(L$1,alımlar!$A$2:$A$14,alımlar!$C$2:$C$14)*_xlfn.XLOOKUP($A1578,btc!$A$2:$A$4860,btc!$B$2:$B$4860),0)</f>
        <v>0</v>
      </c>
      <c r="M1578" s="6">
        <f>IF($A1578&gt;=DATE(M$1,1,1),_xlfn.XLOOKUP(M$1,alımlar!$A$2:$A$14,alımlar!$C$2:$C$14)*_xlfn.XLOOKUP($A1578,btc!$A$2:$A$4860,btc!$B$2:$B$4860),0)</f>
        <v>0</v>
      </c>
      <c r="N1578" s="6">
        <f>IF($A1578&gt;=DATE(N$1,1,1),_xlfn.XLOOKUP(N$1,alımlar!$A$2:$A$14,alımlar!$C$2:$C$14)*_xlfn.XLOOKUP($A1578,btc!$A$2:$A$4860,btc!$B$2:$B$4860),0)</f>
        <v>0</v>
      </c>
    </row>
    <row r="1579" spans="1:14" x14ac:dyDescent="0.3">
      <c r="A1579" s="2">
        <v>41955</v>
      </c>
      <c r="B1579" s="6">
        <f>IF($A1579&gt;=DATE(B$1,1,1),_xlfn.XLOOKUP(B$1,alımlar!$A$2:$A$14,alımlar!$C$2:$C$14)*_xlfn.XLOOKUP($A1579,btc!$A$2:$A$4860,btc!$B$2:$B$4860),0)</f>
        <v>1218000</v>
      </c>
      <c r="C1579" s="6">
        <f>IF($A1579&gt;=DATE(C$1,1,1),_xlfn.XLOOKUP(C$1,alımlar!$A$2:$A$14,alımlar!$C$2:$C$14)*_xlfn.XLOOKUP($A1579,btc!$A$2:$A$4860,btc!$B$2:$B$4860),0)</f>
        <v>77744.680851063822</v>
      </c>
      <c r="D1579" s="6">
        <f>IF($A1579&gt;=DATE(D$1,1,1),_xlfn.XLOOKUP(D$1,alımlar!$A$2:$A$14,alımlar!$C$2:$C$14)*_xlfn.XLOOKUP($A1579,btc!$A$2:$A$4860,btc!$B$2:$B$4860),0)</f>
        <v>27066.666666666664</v>
      </c>
      <c r="E1579" s="6">
        <f>IF($A1579&gt;=DATE(E$1,1,1),_xlfn.XLOOKUP(E$1,alımlar!$A$2:$A$14,alımlar!$C$2:$C$14)*_xlfn.XLOOKUP($A1579,btc!$A$2:$A$4860,btc!$B$2:$B$4860),0)</f>
        <v>453.40612979277824</v>
      </c>
      <c r="F1579" s="6">
        <f>IF($A1579&gt;=DATE(F$1,1,1),_xlfn.XLOOKUP(F$1,alımlar!$A$2:$A$14,alımlar!$C$2:$C$14)*_xlfn.XLOOKUP($A1579,btc!$A$2:$A$4860,btc!$B$2:$B$4860),0)</f>
        <v>0</v>
      </c>
      <c r="G1579" s="6">
        <f>IF($A1579&gt;=DATE(G$1,1,1),_xlfn.XLOOKUP(G$1,alımlar!$A$2:$A$14,alımlar!$C$2:$C$14)*_xlfn.XLOOKUP($A1579,btc!$A$2:$A$4860,btc!$B$2:$B$4860),0)</f>
        <v>0</v>
      </c>
      <c r="H1579" s="6">
        <f>IF($A1579&gt;=DATE(H$1,1,1),_xlfn.XLOOKUP(H$1,alımlar!$A$2:$A$14,alımlar!$C$2:$C$14)*_xlfn.XLOOKUP($A1579,btc!$A$2:$A$4860,btc!$B$2:$B$4860),0)</f>
        <v>0</v>
      </c>
      <c r="I1579" s="6">
        <f>IF($A1579&gt;=DATE(I$1,1,1),_xlfn.XLOOKUP(I$1,alımlar!$A$2:$A$14,alımlar!$C$2:$C$14)*_xlfn.XLOOKUP($A1579,btc!$A$2:$A$4860,btc!$B$2:$B$4860),0)</f>
        <v>0</v>
      </c>
      <c r="J1579" s="6">
        <f>IF($A1579&gt;=DATE(J$1,1,1),_xlfn.XLOOKUP(J$1,alımlar!$A$2:$A$14,alımlar!$C$2:$C$14)*_xlfn.XLOOKUP($A1579,btc!$A$2:$A$4860,btc!$B$2:$B$4860),0)</f>
        <v>0</v>
      </c>
      <c r="K1579" s="6">
        <f>IF($A1579&gt;=DATE(K$1,1,1),_xlfn.XLOOKUP(K$1,alımlar!$A$2:$A$14,alımlar!$C$2:$C$14)*_xlfn.XLOOKUP($A1579,btc!$A$2:$A$4860,btc!$B$2:$B$4860),0)</f>
        <v>0</v>
      </c>
      <c r="L1579" s="6">
        <f>IF($A1579&gt;=DATE(L$1,1,1),_xlfn.XLOOKUP(L$1,alımlar!$A$2:$A$14,alımlar!$C$2:$C$14)*_xlfn.XLOOKUP($A1579,btc!$A$2:$A$4860,btc!$B$2:$B$4860),0)</f>
        <v>0</v>
      </c>
      <c r="M1579" s="6">
        <f>IF($A1579&gt;=DATE(M$1,1,1),_xlfn.XLOOKUP(M$1,alımlar!$A$2:$A$14,alımlar!$C$2:$C$14)*_xlfn.XLOOKUP($A1579,btc!$A$2:$A$4860,btc!$B$2:$B$4860),0)</f>
        <v>0</v>
      </c>
      <c r="N1579" s="6">
        <f>IF($A1579&gt;=DATE(N$1,1,1),_xlfn.XLOOKUP(N$1,alımlar!$A$2:$A$14,alımlar!$C$2:$C$14)*_xlfn.XLOOKUP($A1579,btc!$A$2:$A$4860,btc!$B$2:$B$4860),0)</f>
        <v>0</v>
      </c>
    </row>
    <row r="1580" spans="1:14" x14ac:dyDescent="0.3">
      <c r="A1580" s="2">
        <v>41956</v>
      </c>
      <c r="B1580" s="6">
        <f>IF($A1580&gt;=DATE(B$1,1,1),_xlfn.XLOOKUP(B$1,alımlar!$A$2:$A$14,alımlar!$C$2:$C$14)*_xlfn.XLOOKUP($A1580,btc!$A$2:$A$4860,btc!$B$2:$B$4860),0)</f>
        <v>1440000</v>
      </c>
      <c r="C1580" s="6">
        <f>IF($A1580&gt;=DATE(C$1,1,1),_xlfn.XLOOKUP(C$1,alımlar!$A$2:$A$14,alımlar!$C$2:$C$14)*_xlfn.XLOOKUP($A1580,btc!$A$2:$A$4860,btc!$B$2:$B$4860),0)</f>
        <v>91914.893617021269</v>
      </c>
      <c r="D1580" s="6">
        <f>IF($A1580&gt;=DATE(D$1,1,1),_xlfn.XLOOKUP(D$1,alımlar!$A$2:$A$14,alımlar!$C$2:$C$14)*_xlfn.XLOOKUP($A1580,btc!$A$2:$A$4860,btc!$B$2:$B$4860),0)</f>
        <v>32000</v>
      </c>
      <c r="E1580" s="6">
        <f>IF($A1580&gt;=DATE(E$1,1,1),_xlfn.XLOOKUP(E$1,alımlar!$A$2:$A$14,alımlar!$C$2:$C$14)*_xlfn.XLOOKUP($A1580,btc!$A$2:$A$4860,btc!$B$2:$B$4860),0)</f>
        <v>536.04665591264427</v>
      </c>
      <c r="F1580" s="6">
        <f>IF($A1580&gt;=DATE(F$1,1,1),_xlfn.XLOOKUP(F$1,alımlar!$A$2:$A$14,alımlar!$C$2:$C$14)*_xlfn.XLOOKUP($A1580,btc!$A$2:$A$4860,btc!$B$2:$B$4860),0)</f>
        <v>0</v>
      </c>
      <c r="G1580" s="6">
        <f>IF($A1580&gt;=DATE(G$1,1,1),_xlfn.XLOOKUP(G$1,alımlar!$A$2:$A$14,alımlar!$C$2:$C$14)*_xlfn.XLOOKUP($A1580,btc!$A$2:$A$4860,btc!$B$2:$B$4860),0)</f>
        <v>0</v>
      </c>
      <c r="H1580" s="6">
        <f>IF($A1580&gt;=DATE(H$1,1,1),_xlfn.XLOOKUP(H$1,alımlar!$A$2:$A$14,alımlar!$C$2:$C$14)*_xlfn.XLOOKUP($A1580,btc!$A$2:$A$4860,btc!$B$2:$B$4860),0)</f>
        <v>0</v>
      </c>
      <c r="I1580" s="6">
        <f>IF($A1580&gt;=DATE(I$1,1,1),_xlfn.XLOOKUP(I$1,alımlar!$A$2:$A$14,alımlar!$C$2:$C$14)*_xlfn.XLOOKUP($A1580,btc!$A$2:$A$4860,btc!$B$2:$B$4860),0)</f>
        <v>0</v>
      </c>
      <c r="J1580" s="6">
        <f>IF($A1580&gt;=DATE(J$1,1,1),_xlfn.XLOOKUP(J$1,alımlar!$A$2:$A$14,alımlar!$C$2:$C$14)*_xlfn.XLOOKUP($A1580,btc!$A$2:$A$4860,btc!$B$2:$B$4860),0)</f>
        <v>0</v>
      </c>
      <c r="K1580" s="6">
        <f>IF($A1580&gt;=DATE(K$1,1,1),_xlfn.XLOOKUP(K$1,alımlar!$A$2:$A$14,alımlar!$C$2:$C$14)*_xlfn.XLOOKUP($A1580,btc!$A$2:$A$4860,btc!$B$2:$B$4860),0)</f>
        <v>0</v>
      </c>
      <c r="L1580" s="6">
        <f>IF($A1580&gt;=DATE(L$1,1,1),_xlfn.XLOOKUP(L$1,alımlar!$A$2:$A$14,alımlar!$C$2:$C$14)*_xlfn.XLOOKUP($A1580,btc!$A$2:$A$4860,btc!$B$2:$B$4860),0)</f>
        <v>0</v>
      </c>
      <c r="M1580" s="6">
        <f>IF($A1580&gt;=DATE(M$1,1,1),_xlfn.XLOOKUP(M$1,alımlar!$A$2:$A$14,alımlar!$C$2:$C$14)*_xlfn.XLOOKUP($A1580,btc!$A$2:$A$4860,btc!$B$2:$B$4860),0)</f>
        <v>0</v>
      </c>
      <c r="N1580" s="6">
        <f>IF($A1580&gt;=DATE(N$1,1,1),_xlfn.XLOOKUP(N$1,alımlar!$A$2:$A$14,alımlar!$C$2:$C$14)*_xlfn.XLOOKUP($A1580,btc!$A$2:$A$4860,btc!$B$2:$B$4860),0)</f>
        <v>0</v>
      </c>
    </row>
    <row r="1581" spans="1:14" x14ac:dyDescent="0.3">
      <c r="A1581" s="2">
        <v>41957</v>
      </c>
      <c r="B1581" s="6">
        <f>IF($A1581&gt;=DATE(B$1,1,1),_xlfn.XLOOKUP(B$1,alımlar!$A$2:$A$14,alımlar!$C$2:$C$14)*_xlfn.XLOOKUP($A1581,btc!$A$2:$A$4860,btc!$B$2:$B$4860),0)</f>
        <v>1429000</v>
      </c>
      <c r="C1581" s="6">
        <f>IF($A1581&gt;=DATE(C$1,1,1),_xlfn.XLOOKUP(C$1,alımlar!$A$2:$A$14,alımlar!$C$2:$C$14)*_xlfn.XLOOKUP($A1581,btc!$A$2:$A$4860,btc!$B$2:$B$4860),0)</f>
        <v>91212.765957446798</v>
      </c>
      <c r="D1581" s="6">
        <f>IF($A1581&gt;=DATE(D$1,1,1),_xlfn.XLOOKUP(D$1,alımlar!$A$2:$A$14,alımlar!$C$2:$C$14)*_xlfn.XLOOKUP($A1581,btc!$A$2:$A$4860,btc!$B$2:$B$4860),0)</f>
        <v>31755.555555555555</v>
      </c>
      <c r="E1581" s="6">
        <f>IF($A1581&gt;=DATE(E$1,1,1),_xlfn.XLOOKUP(E$1,alımlar!$A$2:$A$14,alımlar!$C$2:$C$14)*_xlfn.XLOOKUP($A1581,btc!$A$2:$A$4860,btc!$B$2:$B$4860),0)</f>
        <v>531.95185506886708</v>
      </c>
      <c r="F1581" s="6">
        <f>IF($A1581&gt;=DATE(F$1,1,1),_xlfn.XLOOKUP(F$1,alımlar!$A$2:$A$14,alımlar!$C$2:$C$14)*_xlfn.XLOOKUP($A1581,btc!$A$2:$A$4860,btc!$B$2:$B$4860),0)</f>
        <v>0</v>
      </c>
      <c r="G1581" s="6">
        <f>IF($A1581&gt;=DATE(G$1,1,1),_xlfn.XLOOKUP(G$1,alımlar!$A$2:$A$14,alımlar!$C$2:$C$14)*_xlfn.XLOOKUP($A1581,btc!$A$2:$A$4860,btc!$B$2:$B$4860),0)</f>
        <v>0</v>
      </c>
      <c r="H1581" s="6">
        <f>IF($A1581&gt;=DATE(H$1,1,1),_xlfn.XLOOKUP(H$1,alımlar!$A$2:$A$14,alımlar!$C$2:$C$14)*_xlfn.XLOOKUP($A1581,btc!$A$2:$A$4860,btc!$B$2:$B$4860),0)</f>
        <v>0</v>
      </c>
      <c r="I1581" s="6">
        <f>IF($A1581&gt;=DATE(I$1,1,1),_xlfn.XLOOKUP(I$1,alımlar!$A$2:$A$14,alımlar!$C$2:$C$14)*_xlfn.XLOOKUP($A1581,btc!$A$2:$A$4860,btc!$B$2:$B$4860),0)</f>
        <v>0</v>
      </c>
      <c r="J1581" s="6">
        <f>IF($A1581&gt;=DATE(J$1,1,1),_xlfn.XLOOKUP(J$1,alımlar!$A$2:$A$14,alımlar!$C$2:$C$14)*_xlfn.XLOOKUP($A1581,btc!$A$2:$A$4860,btc!$B$2:$B$4860),0)</f>
        <v>0</v>
      </c>
      <c r="K1581" s="6">
        <f>IF($A1581&gt;=DATE(K$1,1,1),_xlfn.XLOOKUP(K$1,alımlar!$A$2:$A$14,alımlar!$C$2:$C$14)*_xlfn.XLOOKUP($A1581,btc!$A$2:$A$4860,btc!$B$2:$B$4860),0)</f>
        <v>0</v>
      </c>
      <c r="L1581" s="6">
        <f>IF($A1581&gt;=DATE(L$1,1,1),_xlfn.XLOOKUP(L$1,alımlar!$A$2:$A$14,alımlar!$C$2:$C$14)*_xlfn.XLOOKUP($A1581,btc!$A$2:$A$4860,btc!$B$2:$B$4860),0)</f>
        <v>0</v>
      </c>
      <c r="M1581" s="6">
        <f>IF($A1581&gt;=DATE(M$1,1,1),_xlfn.XLOOKUP(M$1,alımlar!$A$2:$A$14,alımlar!$C$2:$C$14)*_xlfn.XLOOKUP($A1581,btc!$A$2:$A$4860,btc!$B$2:$B$4860),0)</f>
        <v>0</v>
      </c>
      <c r="N1581" s="6">
        <f>IF($A1581&gt;=DATE(N$1,1,1),_xlfn.XLOOKUP(N$1,alımlar!$A$2:$A$14,alımlar!$C$2:$C$14)*_xlfn.XLOOKUP($A1581,btc!$A$2:$A$4860,btc!$B$2:$B$4860),0)</f>
        <v>0</v>
      </c>
    </row>
    <row r="1582" spans="1:14" x14ac:dyDescent="0.3">
      <c r="A1582" s="2">
        <v>41958</v>
      </c>
      <c r="B1582" s="6">
        <f>IF($A1582&gt;=DATE(B$1,1,1),_xlfn.XLOOKUP(B$1,alımlar!$A$2:$A$14,alımlar!$C$2:$C$14)*_xlfn.XLOOKUP($A1582,btc!$A$2:$A$4860,btc!$B$2:$B$4860),0)</f>
        <v>1321666.6666666667</v>
      </c>
      <c r="C1582" s="6">
        <f>IF($A1582&gt;=DATE(C$1,1,1),_xlfn.XLOOKUP(C$1,alımlar!$A$2:$A$14,alımlar!$C$2:$C$14)*_xlfn.XLOOKUP($A1582,btc!$A$2:$A$4860,btc!$B$2:$B$4860),0)</f>
        <v>84361.702127659577</v>
      </c>
      <c r="D1582" s="6">
        <f>IF($A1582&gt;=DATE(D$1,1,1),_xlfn.XLOOKUP(D$1,alımlar!$A$2:$A$14,alımlar!$C$2:$C$14)*_xlfn.XLOOKUP($A1582,btc!$A$2:$A$4860,btc!$B$2:$B$4860),0)</f>
        <v>29370.370370370372</v>
      </c>
      <c r="E1582" s="6">
        <f>IF($A1582&gt;=DATE(E$1,1,1),_xlfn.XLOOKUP(E$1,alımlar!$A$2:$A$14,alımlar!$C$2:$C$14)*_xlfn.XLOOKUP($A1582,btc!$A$2:$A$4860,btc!$B$2:$B$4860),0)</f>
        <v>491.99652562352651</v>
      </c>
      <c r="F1582" s="6">
        <f>IF($A1582&gt;=DATE(F$1,1,1),_xlfn.XLOOKUP(F$1,alımlar!$A$2:$A$14,alımlar!$C$2:$C$14)*_xlfn.XLOOKUP($A1582,btc!$A$2:$A$4860,btc!$B$2:$B$4860),0)</f>
        <v>0</v>
      </c>
      <c r="G1582" s="6">
        <f>IF($A1582&gt;=DATE(G$1,1,1),_xlfn.XLOOKUP(G$1,alımlar!$A$2:$A$14,alımlar!$C$2:$C$14)*_xlfn.XLOOKUP($A1582,btc!$A$2:$A$4860,btc!$B$2:$B$4860),0)</f>
        <v>0</v>
      </c>
      <c r="H1582" s="6">
        <f>IF($A1582&gt;=DATE(H$1,1,1),_xlfn.XLOOKUP(H$1,alımlar!$A$2:$A$14,alımlar!$C$2:$C$14)*_xlfn.XLOOKUP($A1582,btc!$A$2:$A$4860,btc!$B$2:$B$4860),0)</f>
        <v>0</v>
      </c>
      <c r="I1582" s="6">
        <f>IF($A1582&gt;=DATE(I$1,1,1),_xlfn.XLOOKUP(I$1,alımlar!$A$2:$A$14,alımlar!$C$2:$C$14)*_xlfn.XLOOKUP($A1582,btc!$A$2:$A$4860,btc!$B$2:$B$4860),0)</f>
        <v>0</v>
      </c>
      <c r="J1582" s="6">
        <f>IF($A1582&gt;=DATE(J$1,1,1),_xlfn.XLOOKUP(J$1,alımlar!$A$2:$A$14,alımlar!$C$2:$C$14)*_xlfn.XLOOKUP($A1582,btc!$A$2:$A$4860,btc!$B$2:$B$4860),0)</f>
        <v>0</v>
      </c>
      <c r="K1582" s="6">
        <f>IF($A1582&gt;=DATE(K$1,1,1),_xlfn.XLOOKUP(K$1,alımlar!$A$2:$A$14,alımlar!$C$2:$C$14)*_xlfn.XLOOKUP($A1582,btc!$A$2:$A$4860,btc!$B$2:$B$4860),0)</f>
        <v>0</v>
      </c>
      <c r="L1582" s="6">
        <f>IF($A1582&gt;=DATE(L$1,1,1),_xlfn.XLOOKUP(L$1,alımlar!$A$2:$A$14,alımlar!$C$2:$C$14)*_xlfn.XLOOKUP($A1582,btc!$A$2:$A$4860,btc!$B$2:$B$4860),0)</f>
        <v>0</v>
      </c>
      <c r="M1582" s="6">
        <f>IF($A1582&gt;=DATE(M$1,1,1),_xlfn.XLOOKUP(M$1,alımlar!$A$2:$A$14,alımlar!$C$2:$C$14)*_xlfn.XLOOKUP($A1582,btc!$A$2:$A$4860,btc!$B$2:$B$4860),0)</f>
        <v>0</v>
      </c>
      <c r="N1582" s="6">
        <f>IF($A1582&gt;=DATE(N$1,1,1),_xlfn.XLOOKUP(N$1,alımlar!$A$2:$A$14,alımlar!$C$2:$C$14)*_xlfn.XLOOKUP($A1582,btc!$A$2:$A$4860,btc!$B$2:$B$4860),0)</f>
        <v>0</v>
      </c>
    </row>
    <row r="1583" spans="1:14" x14ac:dyDescent="0.3">
      <c r="A1583" s="2">
        <v>41959</v>
      </c>
      <c r="B1583" s="6">
        <f>IF($A1583&gt;=DATE(B$1,1,1),_xlfn.XLOOKUP(B$1,alımlar!$A$2:$A$14,alımlar!$C$2:$C$14)*_xlfn.XLOOKUP($A1583,btc!$A$2:$A$4860,btc!$B$2:$B$4860),0)</f>
        <v>1249666.6666666667</v>
      </c>
      <c r="C1583" s="6">
        <f>IF($A1583&gt;=DATE(C$1,1,1),_xlfn.XLOOKUP(C$1,alımlar!$A$2:$A$14,alımlar!$C$2:$C$14)*_xlfn.XLOOKUP($A1583,btc!$A$2:$A$4860,btc!$B$2:$B$4860),0)</f>
        <v>79765.957446808505</v>
      </c>
      <c r="D1583" s="6">
        <f>IF($A1583&gt;=DATE(D$1,1,1),_xlfn.XLOOKUP(D$1,alımlar!$A$2:$A$14,alımlar!$C$2:$C$14)*_xlfn.XLOOKUP($A1583,btc!$A$2:$A$4860,btc!$B$2:$B$4860),0)</f>
        <v>27770.370370370369</v>
      </c>
      <c r="E1583" s="6">
        <f>IF($A1583&gt;=DATE(E$1,1,1),_xlfn.XLOOKUP(E$1,alımlar!$A$2:$A$14,alımlar!$C$2:$C$14)*_xlfn.XLOOKUP($A1583,btc!$A$2:$A$4860,btc!$B$2:$B$4860),0)</f>
        <v>465.19419282789431</v>
      </c>
      <c r="F1583" s="6">
        <f>IF($A1583&gt;=DATE(F$1,1,1),_xlfn.XLOOKUP(F$1,alımlar!$A$2:$A$14,alımlar!$C$2:$C$14)*_xlfn.XLOOKUP($A1583,btc!$A$2:$A$4860,btc!$B$2:$B$4860),0)</f>
        <v>0</v>
      </c>
      <c r="G1583" s="6">
        <f>IF($A1583&gt;=DATE(G$1,1,1),_xlfn.XLOOKUP(G$1,alımlar!$A$2:$A$14,alımlar!$C$2:$C$14)*_xlfn.XLOOKUP($A1583,btc!$A$2:$A$4860,btc!$B$2:$B$4860),0)</f>
        <v>0</v>
      </c>
      <c r="H1583" s="6">
        <f>IF($A1583&gt;=DATE(H$1,1,1),_xlfn.XLOOKUP(H$1,alımlar!$A$2:$A$14,alımlar!$C$2:$C$14)*_xlfn.XLOOKUP($A1583,btc!$A$2:$A$4860,btc!$B$2:$B$4860),0)</f>
        <v>0</v>
      </c>
      <c r="I1583" s="6">
        <f>IF($A1583&gt;=DATE(I$1,1,1),_xlfn.XLOOKUP(I$1,alımlar!$A$2:$A$14,alımlar!$C$2:$C$14)*_xlfn.XLOOKUP($A1583,btc!$A$2:$A$4860,btc!$B$2:$B$4860),0)</f>
        <v>0</v>
      </c>
      <c r="J1583" s="6">
        <f>IF($A1583&gt;=DATE(J$1,1,1),_xlfn.XLOOKUP(J$1,alımlar!$A$2:$A$14,alımlar!$C$2:$C$14)*_xlfn.XLOOKUP($A1583,btc!$A$2:$A$4860,btc!$B$2:$B$4860),0)</f>
        <v>0</v>
      </c>
      <c r="K1583" s="6">
        <f>IF($A1583&gt;=DATE(K$1,1,1),_xlfn.XLOOKUP(K$1,alımlar!$A$2:$A$14,alımlar!$C$2:$C$14)*_xlfn.XLOOKUP($A1583,btc!$A$2:$A$4860,btc!$B$2:$B$4860),0)</f>
        <v>0</v>
      </c>
      <c r="L1583" s="6">
        <f>IF($A1583&gt;=DATE(L$1,1,1),_xlfn.XLOOKUP(L$1,alımlar!$A$2:$A$14,alımlar!$C$2:$C$14)*_xlfn.XLOOKUP($A1583,btc!$A$2:$A$4860,btc!$B$2:$B$4860),0)</f>
        <v>0</v>
      </c>
      <c r="M1583" s="6">
        <f>IF($A1583&gt;=DATE(M$1,1,1),_xlfn.XLOOKUP(M$1,alımlar!$A$2:$A$14,alımlar!$C$2:$C$14)*_xlfn.XLOOKUP($A1583,btc!$A$2:$A$4860,btc!$B$2:$B$4860),0)</f>
        <v>0</v>
      </c>
      <c r="N1583" s="6">
        <f>IF($A1583&gt;=DATE(N$1,1,1),_xlfn.XLOOKUP(N$1,alımlar!$A$2:$A$14,alımlar!$C$2:$C$14)*_xlfn.XLOOKUP($A1583,btc!$A$2:$A$4860,btc!$B$2:$B$4860),0)</f>
        <v>0</v>
      </c>
    </row>
    <row r="1584" spans="1:14" x14ac:dyDescent="0.3">
      <c r="A1584" s="2">
        <v>41960</v>
      </c>
      <c r="B1584" s="6">
        <f>IF($A1584&gt;=DATE(B$1,1,1),_xlfn.XLOOKUP(B$1,alımlar!$A$2:$A$14,alımlar!$C$2:$C$14)*_xlfn.XLOOKUP($A1584,btc!$A$2:$A$4860,btc!$B$2:$B$4860),0)</f>
        <v>1285333.3333333335</v>
      </c>
      <c r="C1584" s="6">
        <f>IF($A1584&gt;=DATE(C$1,1,1),_xlfn.XLOOKUP(C$1,alımlar!$A$2:$A$14,alımlar!$C$2:$C$14)*_xlfn.XLOOKUP($A1584,btc!$A$2:$A$4860,btc!$B$2:$B$4860),0)</f>
        <v>82042.553191489365</v>
      </c>
      <c r="D1584" s="6">
        <f>IF($A1584&gt;=DATE(D$1,1,1),_xlfn.XLOOKUP(D$1,alımlar!$A$2:$A$14,alımlar!$C$2:$C$14)*_xlfn.XLOOKUP($A1584,btc!$A$2:$A$4860,btc!$B$2:$B$4860),0)</f>
        <v>28562.962962962967</v>
      </c>
      <c r="E1584" s="6">
        <f>IF($A1584&gt;=DATE(E$1,1,1),_xlfn.XLOOKUP(E$1,alımlar!$A$2:$A$14,alımlar!$C$2:$C$14)*_xlfn.XLOOKUP($A1584,btc!$A$2:$A$4860,btc!$B$2:$B$4860),0)</f>
        <v>478.47127435165658</v>
      </c>
      <c r="F1584" s="6">
        <f>IF($A1584&gt;=DATE(F$1,1,1),_xlfn.XLOOKUP(F$1,alımlar!$A$2:$A$14,alımlar!$C$2:$C$14)*_xlfn.XLOOKUP($A1584,btc!$A$2:$A$4860,btc!$B$2:$B$4860),0)</f>
        <v>0</v>
      </c>
      <c r="G1584" s="6">
        <f>IF($A1584&gt;=DATE(G$1,1,1),_xlfn.XLOOKUP(G$1,alımlar!$A$2:$A$14,alımlar!$C$2:$C$14)*_xlfn.XLOOKUP($A1584,btc!$A$2:$A$4860,btc!$B$2:$B$4860),0)</f>
        <v>0</v>
      </c>
      <c r="H1584" s="6">
        <f>IF($A1584&gt;=DATE(H$1,1,1),_xlfn.XLOOKUP(H$1,alımlar!$A$2:$A$14,alımlar!$C$2:$C$14)*_xlfn.XLOOKUP($A1584,btc!$A$2:$A$4860,btc!$B$2:$B$4860),0)</f>
        <v>0</v>
      </c>
      <c r="I1584" s="6">
        <f>IF($A1584&gt;=DATE(I$1,1,1),_xlfn.XLOOKUP(I$1,alımlar!$A$2:$A$14,alımlar!$C$2:$C$14)*_xlfn.XLOOKUP($A1584,btc!$A$2:$A$4860,btc!$B$2:$B$4860),0)</f>
        <v>0</v>
      </c>
      <c r="J1584" s="6">
        <f>IF($A1584&gt;=DATE(J$1,1,1),_xlfn.XLOOKUP(J$1,alımlar!$A$2:$A$14,alımlar!$C$2:$C$14)*_xlfn.XLOOKUP($A1584,btc!$A$2:$A$4860,btc!$B$2:$B$4860),0)</f>
        <v>0</v>
      </c>
      <c r="K1584" s="6">
        <f>IF($A1584&gt;=DATE(K$1,1,1),_xlfn.XLOOKUP(K$1,alımlar!$A$2:$A$14,alımlar!$C$2:$C$14)*_xlfn.XLOOKUP($A1584,btc!$A$2:$A$4860,btc!$B$2:$B$4860),0)</f>
        <v>0</v>
      </c>
      <c r="L1584" s="6">
        <f>IF($A1584&gt;=DATE(L$1,1,1),_xlfn.XLOOKUP(L$1,alımlar!$A$2:$A$14,alımlar!$C$2:$C$14)*_xlfn.XLOOKUP($A1584,btc!$A$2:$A$4860,btc!$B$2:$B$4860),0)</f>
        <v>0</v>
      </c>
      <c r="M1584" s="6">
        <f>IF($A1584&gt;=DATE(M$1,1,1),_xlfn.XLOOKUP(M$1,alımlar!$A$2:$A$14,alımlar!$C$2:$C$14)*_xlfn.XLOOKUP($A1584,btc!$A$2:$A$4860,btc!$B$2:$B$4860),0)</f>
        <v>0</v>
      </c>
      <c r="N1584" s="6">
        <f>IF($A1584&gt;=DATE(N$1,1,1),_xlfn.XLOOKUP(N$1,alımlar!$A$2:$A$14,alımlar!$C$2:$C$14)*_xlfn.XLOOKUP($A1584,btc!$A$2:$A$4860,btc!$B$2:$B$4860),0)</f>
        <v>0</v>
      </c>
    </row>
    <row r="1585" spans="1:14" x14ac:dyDescent="0.3">
      <c r="A1585" s="2">
        <v>41961</v>
      </c>
      <c r="B1585" s="6">
        <f>IF($A1585&gt;=DATE(B$1,1,1),_xlfn.XLOOKUP(B$1,alımlar!$A$2:$A$14,alımlar!$C$2:$C$14)*_xlfn.XLOOKUP($A1585,btc!$A$2:$A$4860,btc!$B$2:$B$4860),0)</f>
        <v>1282333.3333333333</v>
      </c>
      <c r="C1585" s="6">
        <f>IF($A1585&gt;=DATE(C$1,1,1),_xlfn.XLOOKUP(C$1,alımlar!$A$2:$A$14,alımlar!$C$2:$C$14)*_xlfn.XLOOKUP($A1585,btc!$A$2:$A$4860,btc!$B$2:$B$4860),0)</f>
        <v>81851.063829787221</v>
      </c>
      <c r="D1585" s="6">
        <f>IF($A1585&gt;=DATE(D$1,1,1),_xlfn.XLOOKUP(D$1,alımlar!$A$2:$A$14,alımlar!$C$2:$C$14)*_xlfn.XLOOKUP($A1585,btc!$A$2:$A$4860,btc!$B$2:$B$4860),0)</f>
        <v>28496.296296296296</v>
      </c>
      <c r="E1585" s="6">
        <f>IF($A1585&gt;=DATE(E$1,1,1),_xlfn.XLOOKUP(E$1,alımlar!$A$2:$A$14,alımlar!$C$2:$C$14)*_xlfn.XLOOKUP($A1585,btc!$A$2:$A$4860,btc!$B$2:$B$4860),0)</f>
        <v>477.35451048517189</v>
      </c>
      <c r="F1585" s="6">
        <f>IF($A1585&gt;=DATE(F$1,1,1),_xlfn.XLOOKUP(F$1,alımlar!$A$2:$A$14,alımlar!$C$2:$C$14)*_xlfn.XLOOKUP($A1585,btc!$A$2:$A$4860,btc!$B$2:$B$4860),0)</f>
        <v>0</v>
      </c>
      <c r="G1585" s="6">
        <f>IF($A1585&gt;=DATE(G$1,1,1),_xlfn.XLOOKUP(G$1,alımlar!$A$2:$A$14,alımlar!$C$2:$C$14)*_xlfn.XLOOKUP($A1585,btc!$A$2:$A$4860,btc!$B$2:$B$4860),0)</f>
        <v>0</v>
      </c>
      <c r="H1585" s="6">
        <f>IF($A1585&gt;=DATE(H$1,1,1),_xlfn.XLOOKUP(H$1,alımlar!$A$2:$A$14,alımlar!$C$2:$C$14)*_xlfn.XLOOKUP($A1585,btc!$A$2:$A$4860,btc!$B$2:$B$4860),0)</f>
        <v>0</v>
      </c>
      <c r="I1585" s="6">
        <f>IF($A1585&gt;=DATE(I$1,1,1),_xlfn.XLOOKUP(I$1,alımlar!$A$2:$A$14,alımlar!$C$2:$C$14)*_xlfn.XLOOKUP($A1585,btc!$A$2:$A$4860,btc!$B$2:$B$4860),0)</f>
        <v>0</v>
      </c>
      <c r="J1585" s="6">
        <f>IF($A1585&gt;=DATE(J$1,1,1),_xlfn.XLOOKUP(J$1,alımlar!$A$2:$A$14,alımlar!$C$2:$C$14)*_xlfn.XLOOKUP($A1585,btc!$A$2:$A$4860,btc!$B$2:$B$4860),0)</f>
        <v>0</v>
      </c>
      <c r="K1585" s="6">
        <f>IF($A1585&gt;=DATE(K$1,1,1),_xlfn.XLOOKUP(K$1,alımlar!$A$2:$A$14,alımlar!$C$2:$C$14)*_xlfn.XLOOKUP($A1585,btc!$A$2:$A$4860,btc!$B$2:$B$4860),0)</f>
        <v>0</v>
      </c>
      <c r="L1585" s="6">
        <f>IF($A1585&gt;=DATE(L$1,1,1),_xlfn.XLOOKUP(L$1,alımlar!$A$2:$A$14,alımlar!$C$2:$C$14)*_xlfn.XLOOKUP($A1585,btc!$A$2:$A$4860,btc!$B$2:$B$4860),0)</f>
        <v>0</v>
      </c>
      <c r="M1585" s="6">
        <f>IF($A1585&gt;=DATE(M$1,1,1),_xlfn.XLOOKUP(M$1,alımlar!$A$2:$A$14,alımlar!$C$2:$C$14)*_xlfn.XLOOKUP($A1585,btc!$A$2:$A$4860,btc!$B$2:$B$4860),0)</f>
        <v>0</v>
      </c>
      <c r="N1585" s="6">
        <f>IF($A1585&gt;=DATE(N$1,1,1),_xlfn.XLOOKUP(N$1,alımlar!$A$2:$A$14,alımlar!$C$2:$C$14)*_xlfn.XLOOKUP($A1585,btc!$A$2:$A$4860,btc!$B$2:$B$4860),0)</f>
        <v>0</v>
      </c>
    </row>
    <row r="1586" spans="1:14" x14ac:dyDescent="0.3">
      <c r="A1586" s="2">
        <v>41962</v>
      </c>
      <c r="B1586" s="6">
        <f>IF($A1586&gt;=DATE(B$1,1,1),_xlfn.XLOOKUP(B$1,alımlar!$A$2:$A$14,alımlar!$C$2:$C$14)*_xlfn.XLOOKUP($A1586,btc!$A$2:$A$4860,btc!$B$2:$B$4860),0)</f>
        <v>1264000</v>
      </c>
      <c r="C1586" s="6">
        <f>IF($A1586&gt;=DATE(C$1,1,1),_xlfn.XLOOKUP(C$1,alımlar!$A$2:$A$14,alımlar!$C$2:$C$14)*_xlfn.XLOOKUP($A1586,btc!$A$2:$A$4860,btc!$B$2:$B$4860),0)</f>
        <v>80680.851063829774</v>
      </c>
      <c r="D1586" s="6">
        <f>IF($A1586&gt;=DATE(D$1,1,1),_xlfn.XLOOKUP(D$1,alımlar!$A$2:$A$14,alımlar!$C$2:$C$14)*_xlfn.XLOOKUP($A1586,btc!$A$2:$A$4860,btc!$B$2:$B$4860),0)</f>
        <v>28088.888888888891</v>
      </c>
      <c r="E1586" s="6">
        <f>IF($A1586&gt;=DATE(E$1,1,1),_xlfn.XLOOKUP(E$1,alımlar!$A$2:$A$14,alımlar!$C$2:$C$14)*_xlfn.XLOOKUP($A1586,btc!$A$2:$A$4860,btc!$B$2:$B$4860),0)</f>
        <v>470.52984241220997</v>
      </c>
      <c r="F1586" s="6">
        <f>IF($A1586&gt;=DATE(F$1,1,1),_xlfn.XLOOKUP(F$1,alımlar!$A$2:$A$14,alımlar!$C$2:$C$14)*_xlfn.XLOOKUP($A1586,btc!$A$2:$A$4860,btc!$B$2:$B$4860),0)</f>
        <v>0</v>
      </c>
      <c r="G1586" s="6">
        <f>IF($A1586&gt;=DATE(G$1,1,1),_xlfn.XLOOKUP(G$1,alımlar!$A$2:$A$14,alımlar!$C$2:$C$14)*_xlfn.XLOOKUP($A1586,btc!$A$2:$A$4860,btc!$B$2:$B$4860),0)</f>
        <v>0</v>
      </c>
      <c r="H1586" s="6">
        <f>IF($A1586&gt;=DATE(H$1,1,1),_xlfn.XLOOKUP(H$1,alımlar!$A$2:$A$14,alımlar!$C$2:$C$14)*_xlfn.XLOOKUP($A1586,btc!$A$2:$A$4860,btc!$B$2:$B$4860),0)</f>
        <v>0</v>
      </c>
      <c r="I1586" s="6">
        <f>IF($A1586&gt;=DATE(I$1,1,1),_xlfn.XLOOKUP(I$1,alımlar!$A$2:$A$14,alımlar!$C$2:$C$14)*_xlfn.XLOOKUP($A1586,btc!$A$2:$A$4860,btc!$B$2:$B$4860),0)</f>
        <v>0</v>
      </c>
      <c r="J1586" s="6">
        <f>IF($A1586&gt;=DATE(J$1,1,1),_xlfn.XLOOKUP(J$1,alımlar!$A$2:$A$14,alımlar!$C$2:$C$14)*_xlfn.XLOOKUP($A1586,btc!$A$2:$A$4860,btc!$B$2:$B$4860),0)</f>
        <v>0</v>
      </c>
      <c r="K1586" s="6">
        <f>IF($A1586&gt;=DATE(K$1,1,1),_xlfn.XLOOKUP(K$1,alımlar!$A$2:$A$14,alımlar!$C$2:$C$14)*_xlfn.XLOOKUP($A1586,btc!$A$2:$A$4860,btc!$B$2:$B$4860),0)</f>
        <v>0</v>
      </c>
      <c r="L1586" s="6">
        <f>IF($A1586&gt;=DATE(L$1,1,1),_xlfn.XLOOKUP(L$1,alımlar!$A$2:$A$14,alımlar!$C$2:$C$14)*_xlfn.XLOOKUP($A1586,btc!$A$2:$A$4860,btc!$B$2:$B$4860),0)</f>
        <v>0</v>
      </c>
      <c r="M1586" s="6">
        <f>IF($A1586&gt;=DATE(M$1,1,1),_xlfn.XLOOKUP(M$1,alımlar!$A$2:$A$14,alımlar!$C$2:$C$14)*_xlfn.XLOOKUP($A1586,btc!$A$2:$A$4860,btc!$B$2:$B$4860),0)</f>
        <v>0</v>
      </c>
      <c r="N1586" s="6">
        <f>IF($A1586&gt;=DATE(N$1,1,1),_xlfn.XLOOKUP(N$1,alımlar!$A$2:$A$14,alımlar!$C$2:$C$14)*_xlfn.XLOOKUP($A1586,btc!$A$2:$A$4860,btc!$B$2:$B$4860),0)</f>
        <v>0</v>
      </c>
    </row>
    <row r="1587" spans="1:14" x14ac:dyDescent="0.3">
      <c r="A1587" s="2">
        <v>41963</v>
      </c>
      <c r="B1587" s="6">
        <f>IF($A1587&gt;=DATE(B$1,1,1),_xlfn.XLOOKUP(B$1,alımlar!$A$2:$A$14,alımlar!$C$2:$C$14)*_xlfn.XLOOKUP($A1587,btc!$A$2:$A$4860,btc!$B$2:$B$4860),0)</f>
        <v>1271333.3333333333</v>
      </c>
      <c r="C1587" s="6">
        <f>IF($A1587&gt;=DATE(C$1,1,1),_xlfn.XLOOKUP(C$1,alımlar!$A$2:$A$14,alımlar!$C$2:$C$14)*_xlfn.XLOOKUP($A1587,btc!$A$2:$A$4860,btc!$B$2:$B$4860),0)</f>
        <v>81148.93617021275</v>
      </c>
      <c r="D1587" s="6">
        <f>IF($A1587&gt;=DATE(D$1,1,1),_xlfn.XLOOKUP(D$1,alımlar!$A$2:$A$14,alımlar!$C$2:$C$14)*_xlfn.XLOOKUP($A1587,btc!$A$2:$A$4860,btc!$B$2:$B$4860),0)</f>
        <v>28251.85185185185</v>
      </c>
      <c r="E1587" s="6">
        <f>IF($A1587&gt;=DATE(E$1,1,1),_xlfn.XLOOKUP(E$1,alımlar!$A$2:$A$14,alımlar!$C$2:$C$14)*_xlfn.XLOOKUP($A1587,btc!$A$2:$A$4860,btc!$B$2:$B$4860),0)</f>
        <v>473.25970964139475</v>
      </c>
      <c r="F1587" s="6">
        <f>IF($A1587&gt;=DATE(F$1,1,1),_xlfn.XLOOKUP(F$1,alımlar!$A$2:$A$14,alımlar!$C$2:$C$14)*_xlfn.XLOOKUP($A1587,btc!$A$2:$A$4860,btc!$B$2:$B$4860),0)</f>
        <v>0</v>
      </c>
      <c r="G1587" s="6">
        <f>IF($A1587&gt;=DATE(G$1,1,1),_xlfn.XLOOKUP(G$1,alımlar!$A$2:$A$14,alımlar!$C$2:$C$14)*_xlfn.XLOOKUP($A1587,btc!$A$2:$A$4860,btc!$B$2:$B$4860),0)</f>
        <v>0</v>
      </c>
      <c r="H1587" s="6">
        <f>IF($A1587&gt;=DATE(H$1,1,1),_xlfn.XLOOKUP(H$1,alımlar!$A$2:$A$14,alımlar!$C$2:$C$14)*_xlfn.XLOOKUP($A1587,btc!$A$2:$A$4860,btc!$B$2:$B$4860),0)</f>
        <v>0</v>
      </c>
      <c r="I1587" s="6">
        <f>IF($A1587&gt;=DATE(I$1,1,1),_xlfn.XLOOKUP(I$1,alımlar!$A$2:$A$14,alımlar!$C$2:$C$14)*_xlfn.XLOOKUP($A1587,btc!$A$2:$A$4860,btc!$B$2:$B$4860),0)</f>
        <v>0</v>
      </c>
      <c r="J1587" s="6">
        <f>IF($A1587&gt;=DATE(J$1,1,1),_xlfn.XLOOKUP(J$1,alımlar!$A$2:$A$14,alımlar!$C$2:$C$14)*_xlfn.XLOOKUP($A1587,btc!$A$2:$A$4860,btc!$B$2:$B$4860),0)</f>
        <v>0</v>
      </c>
      <c r="K1587" s="6">
        <f>IF($A1587&gt;=DATE(K$1,1,1),_xlfn.XLOOKUP(K$1,alımlar!$A$2:$A$14,alımlar!$C$2:$C$14)*_xlfn.XLOOKUP($A1587,btc!$A$2:$A$4860,btc!$B$2:$B$4860),0)</f>
        <v>0</v>
      </c>
      <c r="L1587" s="6">
        <f>IF($A1587&gt;=DATE(L$1,1,1),_xlfn.XLOOKUP(L$1,alımlar!$A$2:$A$14,alımlar!$C$2:$C$14)*_xlfn.XLOOKUP($A1587,btc!$A$2:$A$4860,btc!$B$2:$B$4860),0)</f>
        <v>0</v>
      </c>
      <c r="M1587" s="6">
        <f>IF($A1587&gt;=DATE(M$1,1,1),_xlfn.XLOOKUP(M$1,alımlar!$A$2:$A$14,alımlar!$C$2:$C$14)*_xlfn.XLOOKUP($A1587,btc!$A$2:$A$4860,btc!$B$2:$B$4860),0)</f>
        <v>0</v>
      </c>
      <c r="N1587" s="6">
        <f>IF($A1587&gt;=DATE(N$1,1,1),_xlfn.XLOOKUP(N$1,alımlar!$A$2:$A$14,alımlar!$C$2:$C$14)*_xlfn.XLOOKUP($A1587,btc!$A$2:$A$4860,btc!$B$2:$B$4860),0)</f>
        <v>0</v>
      </c>
    </row>
    <row r="1588" spans="1:14" x14ac:dyDescent="0.3">
      <c r="A1588" s="2">
        <v>41964</v>
      </c>
      <c r="B1588" s="6">
        <f>IF($A1588&gt;=DATE(B$1,1,1),_xlfn.XLOOKUP(B$1,alımlar!$A$2:$A$14,alımlar!$C$2:$C$14)*_xlfn.XLOOKUP($A1588,btc!$A$2:$A$4860,btc!$B$2:$B$4860),0)</f>
        <v>1191000</v>
      </c>
      <c r="C1588" s="6">
        <f>IF($A1588&gt;=DATE(C$1,1,1),_xlfn.XLOOKUP(C$1,alımlar!$A$2:$A$14,alımlar!$C$2:$C$14)*_xlfn.XLOOKUP($A1588,btc!$A$2:$A$4860,btc!$B$2:$B$4860),0)</f>
        <v>76021.276595744683</v>
      </c>
      <c r="D1588" s="6">
        <f>IF($A1588&gt;=DATE(D$1,1,1),_xlfn.XLOOKUP(D$1,alımlar!$A$2:$A$14,alımlar!$C$2:$C$14)*_xlfn.XLOOKUP($A1588,btc!$A$2:$A$4860,btc!$B$2:$B$4860),0)</f>
        <v>26466.666666666668</v>
      </c>
      <c r="E1588" s="6">
        <f>IF($A1588&gt;=DATE(E$1,1,1),_xlfn.XLOOKUP(E$1,alımlar!$A$2:$A$14,alımlar!$C$2:$C$14)*_xlfn.XLOOKUP($A1588,btc!$A$2:$A$4860,btc!$B$2:$B$4860),0)</f>
        <v>443.35525499441621</v>
      </c>
      <c r="F1588" s="6">
        <f>IF($A1588&gt;=DATE(F$1,1,1),_xlfn.XLOOKUP(F$1,alımlar!$A$2:$A$14,alımlar!$C$2:$C$14)*_xlfn.XLOOKUP($A1588,btc!$A$2:$A$4860,btc!$B$2:$B$4860),0)</f>
        <v>0</v>
      </c>
      <c r="G1588" s="6">
        <f>IF($A1588&gt;=DATE(G$1,1,1),_xlfn.XLOOKUP(G$1,alımlar!$A$2:$A$14,alımlar!$C$2:$C$14)*_xlfn.XLOOKUP($A1588,btc!$A$2:$A$4860,btc!$B$2:$B$4860),0)</f>
        <v>0</v>
      </c>
      <c r="H1588" s="6">
        <f>IF($A1588&gt;=DATE(H$1,1,1),_xlfn.XLOOKUP(H$1,alımlar!$A$2:$A$14,alımlar!$C$2:$C$14)*_xlfn.XLOOKUP($A1588,btc!$A$2:$A$4860,btc!$B$2:$B$4860),0)</f>
        <v>0</v>
      </c>
      <c r="I1588" s="6">
        <f>IF($A1588&gt;=DATE(I$1,1,1),_xlfn.XLOOKUP(I$1,alımlar!$A$2:$A$14,alımlar!$C$2:$C$14)*_xlfn.XLOOKUP($A1588,btc!$A$2:$A$4860,btc!$B$2:$B$4860),0)</f>
        <v>0</v>
      </c>
      <c r="J1588" s="6">
        <f>IF($A1588&gt;=DATE(J$1,1,1),_xlfn.XLOOKUP(J$1,alımlar!$A$2:$A$14,alımlar!$C$2:$C$14)*_xlfn.XLOOKUP($A1588,btc!$A$2:$A$4860,btc!$B$2:$B$4860),0)</f>
        <v>0</v>
      </c>
      <c r="K1588" s="6">
        <f>IF($A1588&gt;=DATE(K$1,1,1),_xlfn.XLOOKUP(K$1,alımlar!$A$2:$A$14,alımlar!$C$2:$C$14)*_xlfn.XLOOKUP($A1588,btc!$A$2:$A$4860,btc!$B$2:$B$4860),0)</f>
        <v>0</v>
      </c>
      <c r="L1588" s="6">
        <f>IF($A1588&gt;=DATE(L$1,1,1),_xlfn.XLOOKUP(L$1,alımlar!$A$2:$A$14,alımlar!$C$2:$C$14)*_xlfn.XLOOKUP($A1588,btc!$A$2:$A$4860,btc!$B$2:$B$4860),0)</f>
        <v>0</v>
      </c>
      <c r="M1588" s="6">
        <f>IF($A1588&gt;=DATE(M$1,1,1),_xlfn.XLOOKUP(M$1,alımlar!$A$2:$A$14,alımlar!$C$2:$C$14)*_xlfn.XLOOKUP($A1588,btc!$A$2:$A$4860,btc!$B$2:$B$4860),0)</f>
        <v>0</v>
      </c>
      <c r="N1588" s="6">
        <f>IF($A1588&gt;=DATE(N$1,1,1),_xlfn.XLOOKUP(N$1,alımlar!$A$2:$A$14,alımlar!$C$2:$C$14)*_xlfn.XLOOKUP($A1588,btc!$A$2:$A$4860,btc!$B$2:$B$4860),0)</f>
        <v>0</v>
      </c>
    </row>
    <row r="1589" spans="1:14" x14ac:dyDescent="0.3">
      <c r="A1589" s="2">
        <v>41965</v>
      </c>
      <c r="B1589" s="6">
        <f>IF($A1589&gt;=DATE(B$1,1,1),_xlfn.XLOOKUP(B$1,alımlar!$A$2:$A$14,alımlar!$C$2:$C$14)*_xlfn.XLOOKUP($A1589,btc!$A$2:$A$4860,btc!$B$2:$B$4860),0)</f>
        <v>1172666.6666666667</v>
      </c>
      <c r="C1589" s="6">
        <f>IF($A1589&gt;=DATE(C$1,1,1),_xlfn.XLOOKUP(C$1,alımlar!$A$2:$A$14,alımlar!$C$2:$C$14)*_xlfn.XLOOKUP($A1589,btc!$A$2:$A$4860,btc!$B$2:$B$4860),0)</f>
        <v>74851.063829787236</v>
      </c>
      <c r="D1589" s="6">
        <f>IF($A1589&gt;=DATE(D$1,1,1),_xlfn.XLOOKUP(D$1,alımlar!$A$2:$A$14,alımlar!$C$2:$C$14)*_xlfn.XLOOKUP($A1589,btc!$A$2:$A$4860,btc!$B$2:$B$4860),0)</f>
        <v>26059.259259259259</v>
      </c>
      <c r="E1589" s="6">
        <f>IF($A1589&gt;=DATE(E$1,1,1),_xlfn.XLOOKUP(E$1,alımlar!$A$2:$A$14,alımlar!$C$2:$C$14)*_xlfn.XLOOKUP($A1589,btc!$A$2:$A$4860,btc!$B$2:$B$4860),0)</f>
        <v>436.5305869214543</v>
      </c>
      <c r="F1589" s="6">
        <f>IF($A1589&gt;=DATE(F$1,1,1),_xlfn.XLOOKUP(F$1,alımlar!$A$2:$A$14,alımlar!$C$2:$C$14)*_xlfn.XLOOKUP($A1589,btc!$A$2:$A$4860,btc!$B$2:$B$4860),0)</f>
        <v>0</v>
      </c>
      <c r="G1589" s="6">
        <f>IF($A1589&gt;=DATE(G$1,1,1),_xlfn.XLOOKUP(G$1,alımlar!$A$2:$A$14,alımlar!$C$2:$C$14)*_xlfn.XLOOKUP($A1589,btc!$A$2:$A$4860,btc!$B$2:$B$4860),0)</f>
        <v>0</v>
      </c>
      <c r="H1589" s="6">
        <f>IF($A1589&gt;=DATE(H$1,1,1),_xlfn.XLOOKUP(H$1,alımlar!$A$2:$A$14,alımlar!$C$2:$C$14)*_xlfn.XLOOKUP($A1589,btc!$A$2:$A$4860,btc!$B$2:$B$4860),0)</f>
        <v>0</v>
      </c>
      <c r="I1589" s="6">
        <f>IF($A1589&gt;=DATE(I$1,1,1),_xlfn.XLOOKUP(I$1,alımlar!$A$2:$A$14,alımlar!$C$2:$C$14)*_xlfn.XLOOKUP($A1589,btc!$A$2:$A$4860,btc!$B$2:$B$4860),0)</f>
        <v>0</v>
      </c>
      <c r="J1589" s="6">
        <f>IF($A1589&gt;=DATE(J$1,1,1),_xlfn.XLOOKUP(J$1,alımlar!$A$2:$A$14,alımlar!$C$2:$C$14)*_xlfn.XLOOKUP($A1589,btc!$A$2:$A$4860,btc!$B$2:$B$4860),0)</f>
        <v>0</v>
      </c>
      <c r="K1589" s="6">
        <f>IF($A1589&gt;=DATE(K$1,1,1),_xlfn.XLOOKUP(K$1,alımlar!$A$2:$A$14,alımlar!$C$2:$C$14)*_xlfn.XLOOKUP($A1589,btc!$A$2:$A$4860,btc!$B$2:$B$4860),0)</f>
        <v>0</v>
      </c>
      <c r="L1589" s="6">
        <f>IF($A1589&gt;=DATE(L$1,1,1),_xlfn.XLOOKUP(L$1,alımlar!$A$2:$A$14,alımlar!$C$2:$C$14)*_xlfn.XLOOKUP($A1589,btc!$A$2:$A$4860,btc!$B$2:$B$4860),0)</f>
        <v>0</v>
      </c>
      <c r="M1589" s="6">
        <f>IF($A1589&gt;=DATE(M$1,1,1),_xlfn.XLOOKUP(M$1,alımlar!$A$2:$A$14,alımlar!$C$2:$C$14)*_xlfn.XLOOKUP($A1589,btc!$A$2:$A$4860,btc!$B$2:$B$4860),0)</f>
        <v>0</v>
      </c>
      <c r="N1589" s="6">
        <f>IF($A1589&gt;=DATE(N$1,1,1),_xlfn.XLOOKUP(N$1,alımlar!$A$2:$A$14,alımlar!$C$2:$C$14)*_xlfn.XLOOKUP($A1589,btc!$A$2:$A$4860,btc!$B$2:$B$4860),0)</f>
        <v>0</v>
      </c>
    </row>
    <row r="1590" spans="1:14" x14ac:dyDescent="0.3">
      <c r="A1590" s="2">
        <v>41966</v>
      </c>
      <c r="B1590" s="6">
        <f>IF($A1590&gt;=DATE(B$1,1,1),_xlfn.XLOOKUP(B$1,alımlar!$A$2:$A$14,alımlar!$C$2:$C$14)*_xlfn.XLOOKUP($A1590,btc!$A$2:$A$4860,btc!$B$2:$B$4860),0)</f>
        <v>1173333.3333333335</v>
      </c>
      <c r="C1590" s="6">
        <f>IF($A1590&gt;=DATE(C$1,1,1),_xlfn.XLOOKUP(C$1,alımlar!$A$2:$A$14,alımlar!$C$2:$C$14)*_xlfn.XLOOKUP($A1590,btc!$A$2:$A$4860,btc!$B$2:$B$4860),0)</f>
        <v>74893.617021276586</v>
      </c>
      <c r="D1590" s="6">
        <f>IF($A1590&gt;=DATE(D$1,1,1),_xlfn.XLOOKUP(D$1,alımlar!$A$2:$A$14,alımlar!$C$2:$C$14)*_xlfn.XLOOKUP($A1590,btc!$A$2:$A$4860,btc!$B$2:$B$4860),0)</f>
        <v>26074.074074074073</v>
      </c>
      <c r="E1590" s="6">
        <f>IF($A1590&gt;=DATE(E$1,1,1),_xlfn.XLOOKUP(E$1,alımlar!$A$2:$A$14,alımlar!$C$2:$C$14)*_xlfn.XLOOKUP($A1590,btc!$A$2:$A$4860,btc!$B$2:$B$4860),0)</f>
        <v>436.77875666956203</v>
      </c>
      <c r="F1590" s="6">
        <f>IF($A1590&gt;=DATE(F$1,1,1),_xlfn.XLOOKUP(F$1,alımlar!$A$2:$A$14,alımlar!$C$2:$C$14)*_xlfn.XLOOKUP($A1590,btc!$A$2:$A$4860,btc!$B$2:$B$4860),0)</f>
        <v>0</v>
      </c>
      <c r="G1590" s="6">
        <f>IF($A1590&gt;=DATE(G$1,1,1),_xlfn.XLOOKUP(G$1,alımlar!$A$2:$A$14,alımlar!$C$2:$C$14)*_xlfn.XLOOKUP($A1590,btc!$A$2:$A$4860,btc!$B$2:$B$4860),0)</f>
        <v>0</v>
      </c>
      <c r="H1590" s="6">
        <f>IF($A1590&gt;=DATE(H$1,1,1),_xlfn.XLOOKUP(H$1,alımlar!$A$2:$A$14,alımlar!$C$2:$C$14)*_xlfn.XLOOKUP($A1590,btc!$A$2:$A$4860,btc!$B$2:$B$4860),0)</f>
        <v>0</v>
      </c>
      <c r="I1590" s="6">
        <f>IF($A1590&gt;=DATE(I$1,1,1),_xlfn.XLOOKUP(I$1,alımlar!$A$2:$A$14,alımlar!$C$2:$C$14)*_xlfn.XLOOKUP($A1590,btc!$A$2:$A$4860,btc!$B$2:$B$4860),0)</f>
        <v>0</v>
      </c>
      <c r="J1590" s="6">
        <f>IF($A1590&gt;=DATE(J$1,1,1),_xlfn.XLOOKUP(J$1,alımlar!$A$2:$A$14,alımlar!$C$2:$C$14)*_xlfn.XLOOKUP($A1590,btc!$A$2:$A$4860,btc!$B$2:$B$4860),0)</f>
        <v>0</v>
      </c>
      <c r="K1590" s="6">
        <f>IF($A1590&gt;=DATE(K$1,1,1),_xlfn.XLOOKUP(K$1,alımlar!$A$2:$A$14,alımlar!$C$2:$C$14)*_xlfn.XLOOKUP($A1590,btc!$A$2:$A$4860,btc!$B$2:$B$4860),0)</f>
        <v>0</v>
      </c>
      <c r="L1590" s="6">
        <f>IF($A1590&gt;=DATE(L$1,1,1),_xlfn.XLOOKUP(L$1,alımlar!$A$2:$A$14,alımlar!$C$2:$C$14)*_xlfn.XLOOKUP($A1590,btc!$A$2:$A$4860,btc!$B$2:$B$4860),0)</f>
        <v>0</v>
      </c>
      <c r="M1590" s="6">
        <f>IF($A1590&gt;=DATE(M$1,1,1),_xlfn.XLOOKUP(M$1,alımlar!$A$2:$A$14,alımlar!$C$2:$C$14)*_xlfn.XLOOKUP($A1590,btc!$A$2:$A$4860,btc!$B$2:$B$4860),0)</f>
        <v>0</v>
      </c>
      <c r="N1590" s="6">
        <f>IF($A1590&gt;=DATE(N$1,1,1),_xlfn.XLOOKUP(N$1,alımlar!$A$2:$A$14,alımlar!$C$2:$C$14)*_xlfn.XLOOKUP($A1590,btc!$A$2:$A$4860,btc!$B$2:$B$4860),0)</f>
        <v>0</v>
      </c>
    </row>
    <row r="1591" spans="1:14" x14ac:dyDescent="0.3">
      <c r="A1591" s="2">
        <v>41967</v>
      </c>
      <c r="B1591" s="6">
        <f>IF($A1591&gt;=DATE(B$1,1,1),_xlfn.XLOOKUP(B$1,alımlar!$A$2:$A$14,alımlar!$C$2:$C$14)*_xlfn.XLOOKUP($A1591,btc!$A$2:$A$4860,btc!$B$2:$B$4860),0)</f>
        <v>1219666.6666666667</v>
      </c>
      <c r="C1591" s="6">
        <f>IF($A1591&gt;=DATE(C$1,1,1),_xlfn.XLOOKUP(C$1,alımlar!$A$2:$A$14,alımlar!$C$2:$C$14)*_xlfn.XLOOKUP($A1591,btc!$A$2:$A$4860,btc!$B$2:$B$4860),0)</f>
        <v>77851.063829787221</v>
      </c>
      <c r="D1591" s="6">
        <f>IF($A1591&gt;=DATE(D$1,1,1),_xlfn.XLOOKUP(D$1,alımlar!$A$2:$A$14,alımlar!$C$2:$C$14)*_xlfn.XLOOKUP($A1591,btc!$A$2:$A$4860,btc!$B$2:$B$4860),0)</f>
        <v>27103.703703703704</v>
      </c>
      <c r="E1591" s="6">
        <f>IF($A1591&gt;=DATE(E$1,1,1),_xlfn.XLOOKUP(E$1,alımlar!$A$2:$A$14,alımlar!$C$2:$C$14)*_xlfn.XLOOKUP($A1591,btc!$A$2:$A$4860,btc!$B$2:$B$4860),0)</f>
        <v>454.02655416304754</v>
      </c>
      <c r="F1591" s="6">
        <f>IF($A1591&gt;=DATE(F$1,1,1),_xlfn.XLOOKUP(F$1,alımlar!$A$2:$A$14,alımlar!$C$2:$C$14)*_xlfn.XLOOKUP($A1591,btc!$A$2:$A$4860,btc!$B$2:$B$4860),0)</f>
        <v>0</v>
      </c>
      <c r="G1591" s="6">
        <f>IF($A1591&gt;=DATE(G$1,1,1),_xlfn.XLOOKUP(G$1,alımlar!$A$2:$A$14,alımlar!$C$2:$C$14)*_xlfn.XLOOKUP($A1591,btc!$A$2:$A$4860,btc!$B$2:$B$4860),0)</f>
        <v>0</v>
      </c>
      <c r="H1591" s="6">
        <f>IF($A1591&gt;=DATE(H$1,1,1),_xlfn.XLOOKUP(H$1,alımlar!$A$2:$A$14,alımlar!$C$2:$C$14)*_xlfn.XLOOKUP($A1591,btc!$A$2:$A$4860,btc!$B$2:$B$4860),0)</f>
        <v>0</v>
      </c>
      <c r="I1591" s="6">
        <f>IF($A1591&gt;=DATE(I$1,1,1),_xlfn.XLOOKUP(I$1,alımlar!$A$2:$A$14,alımlar!$C$2:$C$14)*_xlfn.XLOOKUP($A1591,btc!$A$2:$A$4860,btc!$B$2:$B$4860),0)</f>
        <v>0</v>
      </c>
      <c r="J1591" s="6">
        <f>IF($A1591&gt;=DATE(J$1,1,1),_xlfn.XLOOKUP(J$1,alımlar!$A$2:$A$14,alımlar!$C$2:$C$14)*_xlfn.XLOOKUP($A1591,btc!$A$2:$A$4860,btc!$B$2:$B$4860),0)</f>
        <v>0</v>
      </c>
      <c r="K1591" s="6">
        <f>IF($A1591&gt;=DATE(K$1,1,1),_xlfn.XLOOKUP(K$1,alımlar!$A$2:$A$14,alımlar!$C$2:$C$14)*_xlfn.XLOOKUP($A1591,btc!$A$2:$A$4860,btc!$B$2:$B$4860),0)</f>
        <v>0</v>
      </c>
      <c r="L1591" s="6">
        <f>IF($A1591&gt;=DATE(L$1,1,1),_xlfn.XLOOKUP(L$1,alımlar!$A$2:$A$14,alımlar!$C$2:$C$14)*_xlfn.XLOOKUP($A1591,btc!$A$2:$A$4860,btc!$B$2:$B$4860),0)</f>
        <v>0</v>
      </c>
      <c r="M1591" s="6">
        <f>IF($A1591&gt;=DATE(M$1,1,1),_xlfn.XLOOKUP(M$1,alımlar!$A$2:$A$14,alımlar!$C$2:$C$14)*_xlfn.XLOOKUP($A1591,btc!$A$2:$A$4860,btc!$B$2:$B$4860),0)</f>
        <v>0</v>
      </c>
      <c r="N1591" s="6">
        <f>IF($A1591&gt;=DATE(N$1,1,1),_xlfn.XLOOKUP(N$1,alımlar!$A$2:$A$14,alımlar!$C$2:$C$14)*_xlfn.XLOOKUP($A1591,btc!$A$2:$A$4860,btc!$B$2:$B$4860),0)</f>
        <v>0</v>
      </c>
    </row>
    <row r="1592" spans="1:14" x14ac:dyDescent="0.3">
      <c r="A1592" s="2">
        <v>41968</v>
      </c>
      <c r="B1592" s="6">
        <f>IF($A1592&gt;=DATE(B$1,1,1),_xlfn.XLOOKUP(B$1,alımlar!$A$2:$A$14,alımlar!$C$2:$C$14)*_xlfn.XLOOKUP($A1592,btc!$A$2:$A$4860,btc!$B$2:$B$4860),0)</f>
        <v>1263000</v>
      </c>
      <c r="C1592" s="6">
        <f>IF($A1592&gt;=DATE(C$1,1,1),_xlfn.XLOOKUP(C$1,alımlar!$A$2:$A$14,alımlar!$C$2:$C$14)*_xlfn.XLOOKUP($A1592,btc!$A$2:$A$4860,btc!$B$2:$B$4860),0)</f>
        <v>80617.02127659574</v>
      </c>
      <c r="D1592" s="6">
        <f>IF($A1592&gt;=DATE(D$1,1,1),_xlfn.XLOOKUP(D$1,alımlar!$A$2:$A$14,alımlar!$C$2:$C$14)*_xlfn.XLOOKUP($A1592,btc!$A$2:$A$4860,btc!$B$2:$B$4860),0)</f>
        <v>28066.666666666664</v>
      </c>
      <c r="E1592" s="6">
        <f>IF($A1592&gt;=DATE(E$1,1,1),_xlfn.XLOOKUP(E$1,alımlar!$A$2:$A$14,alımlar!$C$2:$C$14)*_xlfn.XLOOKUP($A1592,btc!$A$2:$A$4860,btc!$B$2:$B$4860),0)</f>
        <v>470.15758779004841</v>
      </c>
      <c r="F1592" s="6">
        <f>IF($A1592&gt;=DATE(F$1,1,1),_xlfn.XLOOKUP(F$1,alımlar!$A$2:$A$14,alımlar!$C$2:$C$14)*_xlfn.XLOOKUP($A1592,btc!$A$2:$A$4860,btc!$B$2:$B$4860),0)</f>
        <v>0</v>
      </c>
      <c r="G1592" s="6">
        <f>IF($A1592&gt;=DATE(G$1,1,1),_xlfn.XLOOKUP(G$1,alımlar!$A$2:$A$14,alımlar!$C$2:$C$14)*_xlfn.XLOOKUP($A1592,btc!$A$2:$A$4860,btc!$B$2:$B$4860),0)</f>
        <v>0</v>
      </c>
      <c r="H1592" s="6">
        <f>IF($A1592&gt;=DATE(H$1,1,1),_xlfn.XLOOKUP(H$1,alımlar!$A$2:$A$14,alımlar!$C$2:$C$14)*_xlfn.XLOOKUP($A1592,btc!$A$2:$A$4860,btc!$B$2:$B$4860),0)</f>
        <v>0</v>
      </c>
      <c r="I1592" s="6">
        <f>IF($A1592&gt;=DATE(I$1,1,1),_xlfn.XLOOKUP(I$1,alımlar!$A$2:$A$14,alımlar!$C$2:$C$14)*_xlfn.XLOOKUP($A1592,btc!$A$2:$A$4860,btc!$B$2:$B$4860),0)</f>
        <v>0</v>
      </c>
      <c r="J1592" s="6">
        <f>IF($A1592&gt;=DATE(J$1,1,1),_xlfn.XLOOKUP(J$1,alımlar!$A$2:$A$14,alımlar!$C$2:$C$14)*_xlfn.XLOOKUP($A1592,btc!$A$2:$A$4860,btc!$B$2:$B$4860),0)</f>
        <v>0</v>
      </c>
      <c r="K1592" s="6">
        <f>IF($A1592&gt;=DATE(K$1,1,1),_xlfn.XLOOKUP(K$1,alımlar!$A$2:$A$14,alımlar!$C$2:$C$14)*_xlfn.XLOOKUP($A1592,btc!$A$2:$A$4860,btc!$B$2:$B$4860),0)</f>
        <v>0</v>
      </c>
      <c r="L1592" s="6">
        <f>IF($A1592&gt;=DATE(L$1,1,1),_xlfn.XLOOKUP(L$1,alımlar!$A$2:$A$14,alımlar!$C$2:$C$14)*_xlfn.XLOOKUP($A1592,btc!$A$2:$A$4860,btc!$B$2:$B$4860),0)</f>
        <v>0</v>
      </c>
      <c r="M1592" s="6">
        <f>IF($A1592&gt;=DATE(M$1,1,1),_xlfn.XLOOKUP(M$1,alımlar!$A$2:$A$14,alımlar!$C$2:$C$14)*_xlfn.XLOOKUP($A1592,btc!$A$2:$A$4860,btc!$B$2:$B$4860),0)</f>
        <v>0</v>
      </c>
      <c r="N1592" s="6">
        <f>IF($A1592&gt;=DATE(N$1,1,1),_xlfn.XLOOKUP(N$1,alımlar!$A$2:$A$14,alımlar!$C$2:$C$14)*_xlfn.XLOOKUP($A1592,btc!$A$2:$A$4860,btc!$B$2:$B$4860),0)</f>
        <v>0</v>
      </c>
    </row>
    <row r="1593" spans="1:14" x14ac:dyDescent="0.3">
      <c r="A1593" s="2">
        <v>41969</v>
      </c>
      <c r="B1593" s="6">
        <f>IF($A1593&gt;=DATE(B$1,1,1),_xlfn.XLOOKUP(B$1,alımlar!$A$2:$A$14,alımlar!$C$2:$C$14)*_xlfn.XLOOKUP($A1593,btc!$A$2:$A$4860,btc!$B$2:$B$4860),0)</f>
        <v>1254666.6666666667</v>
      </c>
      <c r="C1593" s="6">
        <f>IF($A1593&gt;=DATE(C$1,1,1),_xlfn.XLOOKUP(C$1,alımlar!$A$2:$A$14,alımlar!$C$2:$C$14)*_xlfn.XLOOKUP($A1593,btc!$A$2:$A$4860,btc!$B$2:$B$4860),0)</f>
        <v>80085.106382978716</v>
      </c>
      <c r="D1593" s="6">
        <f>IF($A1593&gt;=DATE(D$1,1,1),_xlfn.XLOOKUP(D$1,alımlar!$A$2:$A$14,alımlar!$C$2:$C$14)*_xlfn.XLOOKUP($A1593,btc!$A$2:$A$4860,btc!$B$2:$B$4860),0)</f>
        <v>27881.481481481482</v>
      </c>
      <c r="E1593" s="6">
        <f>IF($A1593&gt;=DATE(E$1,1,1),_xlfn.XLOOKUP(E$1,alımlar!$A$2:$A$14,alımlar!$C$2:$C$14)*_xlfn.XLOOKUP($A1593,btc!$A$2:$A$4860,btc!$B$2:$B$4860),0)</f>
        <v>467.05546593870207</v>
      </c>
      <c r="F1593" s="6">
        <f>IF($A1593&gt;=DATE(F$1,1,1),_xlfn.XLOOKUP(F$1,alımlar!$A$2:$A$14,alımlar!$C$2:$C$14)*_xlfn.XLOOKUP($A1593,btc!$A$2:$A$4860,btc!$B$2:$B$4860),0)</f>
        <v>0</v>
      </c>
      <c r="G1593" s="6">
        <f>IF($A1593&gt;=DATE(G$1,1,1),_xlfn.XLOOKUP(G$1,alımlar!$A$2:$A$14,alımlar!$C$2:$C$14)*_xlfn.XLOOKUP($A1593,btc!$A$2:$A$4860,btc!$B$2:$B$4860),0)</f>
        <v>0</v>
      </c>
      <c r="H1593" s="6">
        <f>IF($A1593&gt;=DATE(H$1,1,1),_xlfn.XLOOKUP(H$1,alımlar!$A$2:$A$14,alımlar!$C$2:$C$14)*_xlfn.XLOOKUP($A1593,btc!$A$2:$A$4860,btc!$B$2:$B$4860),0)</f>
        <v>0</v>
      </c>
      <c r="I1593" s="6">
        <f>IF($A1593&gt;=DATE(I$1,1,1),_xlfn.XLOOKUP(I$1,alımlar!$A$2:$A$14,alımlar!$C$2:$C$14)*_xlfn.XLOOKUP($A1593,btc!$A$2:$A$4860,btc!$B$2:$B$4860),0)</f>
        <v>0</v>
      </c>
      <c r="J1593" s="6">
        <f>IF($A1593&gt;=DATE(J$1,1,1),_xlfn.XLOOKUP(J$1,alımlar!$A$2:$A$14,alımlar!$C$2:$C$14)*_xlfn.XLOOKUP($A1593,btc!$A$2:$A$4860,btc!$B$2:$B$4860),0)</f>
        <v>0</v>
      </c>
      <c r="K1593" s="6">
        <f>IF($A1593&gt;=DATE(K$1,1,1),_xlfn.XLOOKUP(K$1,alımlar!$A$2:$A$14,alımlar!$C$2:$C$14)*_xlfn.XLOOKUP($A1593,btc!$A$2:$A$4860,btc!$B$2:$B$4860),0)</f>
        <v>0</v>
      </c>
      <c r="L1593" s="6">
        <f>IF($A1593&gt;=DATE(L$1,1,1),_xlfn.XLOOKUP(L$1,alımlar!$A$2:$A$14,alımlar!$C$2:$C$14)*_xlfn.XLOOKUP($A1593,btc!$A$2:$A$4860,btc!$B$2:$B$4860),0)</f>
        <v>0</v>
      </c>
      <c r="M1593" s="6">
        <f>IF($A1593&gt;=DATE(M$1,1,1),_xlfn.XLOOKUP(M$1,alımlar!$A$2:$A$14,alımlar!$C$2:$C$14)*_xlfn.XLOOKUP($A1593,btc!$A$2:$A$4860,btc!$B$2:$B$4860),0)</f>
        <v>0</v>
      </c>
      <c r="N1593" s="6">
        <f>IF($A1593&gt;=DATE(N$1,1,1),_xlfn.XLOOKUP(N$1,alımlar!$A$2:$A$14,alımlar!$C$2:$C$14)*_xlfn.XLOOKUP($A1593,btc!$A$2:$A$4860,btc!$B$2:$B$4860),0)</f>
        <v>0</v>
      </c>
    </row>
    <row r="1594" spans="1:14" x14ac:dyDescent="0.3">
      <c r="A1594" s="2">
        <v>41970</v>
      </c>
      <c r="B1594" s="6">
        <f>IF($A1594&gt;=DATE(B$1,1,1),_xlfn.XLOOKUP(B$1,alımlar!$A$2:$A$14,alımlar!$C$2:$C$14)*_xlfn.XLOOKUP($A1594,btc!$A$2:$A$4860,btc!$B$2:$B$4860),0)</f>
        <v>1218000</v>
      </c>
      <c r="C1594" s="6">
        <f>IF($A1594&gt;=DATE(C$1,1,1),_xlfn.XLOOKUP(C$1,alımlar!$A$2:$A$14,alımlar!$C$2:$C$14)*_xlfn.XLOOKUP($A1594,btc!$A$2:$A$4860,btc!$B$2:$B$4860),0)</f>
        <v>77744.680851063822</v>
      </c>
      <c r="D1594" s="6">
        <f>IF($A1594&gt;=DATE(D$1,1,1),_xlfn.XLOOKUP(D$1,alımlar!$A$2:$A$14,alımlar!$C$2:$C$14)*_xlfn.XLOOKUP($A1594,btc!$A$2:$A$4860,btc!$B$2:$B$4860),0)</f>
        <v>27066.666666666664</v>
      </c>
      <c r="E1594" s="6">
        <f>IF($A1594&gt;=DATE(E$1,1,1),_xlfn.XLOOKUP(E$1,alımlar!$A$2:$A$14,alımlar!$C$2:$C$14)*_xlfn.XLOOKUP($A1594,btc!$A$2:$A$4860,btc!$B$2:$B$4860),0)</f>
        <v>453.40612979277824</v>
      </c>
      <c r="F1594" s="6">
        <f>IF($A1594&gt;=DATE(F$1,1,1),_xlfn.XLOOKUP(F$1,alımlar!$A$2:$A$14,alımlar!$C$2:$C$14)*_xlfn.XLOOKUP($A1594,btc!$A$2:$A$4860,btc!$B$2:$B$4860),0)</f>
        <v>0</v>
      </c>
      <c r="G1594" s="6">
        <f>IF($A1594&gt;=DATE(G$1,1,1),_xlfn.XLOOKUP(G$1,alımlar!$A$2:$A$14,alımlar!$C$2:$C$14)*_xlfn.XLOOKUP($A1594,btc!$A$2:$A$4860,btc!$B$2:$B$4860),0)</f>
        <v>0</v>
      </c>
      <c r="H1594" s="6">
        <f>IF($A1594&gt;=DATE(H$1,1,1),_xlfn.XLOOKUP(H$1,alımlar!$A$2:$A$14,alımlar!$C$2:$C$14)*_xlfn.XLOOKUP($A1594,btc!$A$2:$A$4860,btc!$B$2:$B$4860),0)</f>
        <v>0</v>
      </c>
      <c r="I1594" s="6">
        <f>IF($A1594&gt;=DATE(I$1,1,1),_xlfn.XLOOKUP(I$1,alımlar!$A$2:$A$14,alımlar!$C$2:$C$14)*_xlfn.XLOOKUP($A1594,btc!$A$2:$A$4860,btc!$B$2:$B$4860),0)</f>
        <v>0</v>
      </c>
      <c r="J1594" s="6">
        <f>IF($A1594&gt;=DATE(J$1,1,1),_xlfn.XLOOKUP(J$1,alımlar!$A$2:$A$14,alımlar!$C$2:$C$14)*_xlfn.XLOOKUP($A1594,btc!$A$2:$A$4860,btc!$B$2:$B$4860),0)</f>
        <v>0</v>
      </c>
      <c r="K1594" s="6">
        <f>IF($A1594&gt;=DATE(K$1,1,1),_xlfn.XLOOKUP(K$1,alımlar!$A$2:$A$14,alımlar!$C$2:$C$14)*_xlfn.XLOOKUP($A1594,btc!$A$2:$A$4860,btc!$B$2:$B$4860),0)</f>
        <v>0</v>
      </c>
      <c r="L1594" s="6">
        <f>IF($A1594&gt;=DATE(L$1,1,1),_xlfn.XLOOKUP(L$1,alımlar!$A$2:$A$14,alımlar!$C$2:$C$14)*_xlfn.XLOOKUP($A1594,btc!$A$2:$A$4860,btc!$B$2:$B$4860),0)</f>
        <v>0</v>
      </c>
      <c r="M1594" s="6">
        <f>IF($A1594&gt;=DATE(M$1,1,1),_xlfn.XLOOKUP(M$1,alımlar!$A$2:$A$14,alımlar!$C$2:$C$14)*_xlfn.XLOOKUP($A1594,btc!$A$2:$A$4860,btc!$B$2:$B$4860),0)</f>
        <v>0</v>
      </c>
      <c r="N1594" s="6">
        <f>IF($A1594&gt;=DATE(N$1,1,1),_xlfn.XLOOKUP(N$1,alımlar!$A$2:$A$14,alımlar!$C$2:$C$14)*_xlfn.XLOOKUP($A1594,btc!$A$2:$A$4860,btc!$B$2:$B$4860),0)</f>
        <v>0</v>
      </c>
    </row>
    <row r="1595" spans="1:14" x14ac:dyDescent="0.3">
      <c r="A1595" s="2">
        <v>41971</v>
      </c>
      <c r="B1595" s="6">
        <f>IF($A1595&gt;=DATE(B$1,1,1),_xlfn.XLOOKUP(B$1,alımlar!$A$2:$A$14,alımlar!$C$2:$C$14)*_xlfn.XLOOKUP($A1595,btc!$A$2:$A$4860,btc!$B$2:$B$4860),0)</f>
        <v>1229333.3333333335</v>
      </c>
      <c r="C1595" s="6">
        <f>IF($A1595&gt;=DATE(C$1,1,1),_xlfn.XLOOKUP(C$1,alımlar!$A$2:$A$14,alımlar!$C$2:$C$14)*_xlfn.XLOOKUP($A1595,btc!$A$2:$A$4860,btc!$B$2:$B$4860),0)</f>
        <v>78468.085106382976</v>
      </c>
      <c r="D1595" s="6">
        <f>IF($A1595&gt;=DATE(D$1,1,1),_xlfn.XLOOKUP(D$1,alımlar!$A$2:$A$14,alımlar!$C$2:$C$14)*_xlfn.XLOOKUP($A1595,btc!$A$2:$A$4860,btc!$B$2:$B$4860),0)</f>
        <v>27318.518518518522</v>
      </c>
      <c r="E1595" s="6">
        <f>IF($A1595&gt;=DATE(E$1,1,1),_xlfn.XLOOKUP(E$1,alımlar!$A$2:$A$14,alımlar!$C$2:$C$14)*_xlfn.XLOOKUP($A1595,btc!$A$2:$A$4860,btc!$B$2:$B$4860),0)</f>
        <v>457.62501551060933</v>
      </c>
      <c r="F1595" s="6">
        <f>IF($A1595&gt;=DATE(F$1,1,1),_xlfn.XLOOKUP(F$1,alımlar!$A$2:$A$14,alımlar!$C$2:$C$14)*_xlfn.XLOOKUP($A1595,btc!$A$2:$A$4860,btc!$B$2:$B$4860),0)</f>
        <v>0</v>
      </c>
      <c r="G1595" s="6">
        <f>IF($A1595&gt;=DATE(G$1,1,1),_xlfn.XLOOKUP(G$1,alımlar!$A$2:$A$14,alımlar!$C$2:$C$14)*_xlfn.XLOOKUP($A1595,btc!$A$2:$A$4860,btc!$B$2:$B$4860),0)</f>
        <v>0</v>
      </c>
      <c r="H1595" s="6">
        <f>IF($A1595&gt;=DATE(H$1,1,1),_xlfn.XLOOKUP(H$1,alımlar!$A$2:$A$14,alımlar!$C$2:$C$14)*_xlfn.XLOOKUP($A1595,btc!$A$2:$A$4860,btc!$B$2:$B$4860),0)</f>
        <v>0</v>
      </c>
      <c r="I1595" s="6">
        <f>IF($A1595&gt;=DATE(I$1,1,1),_xlfn.XLOOKUP(I$1,alımlar!$A$2:$A$14,alımlar!$C$2:$C$14)*_xlfn.XLOOKUP($A1595,btc!$A$2:$A$4860,btc!$B$2:$B$4860),0)</f>
        <v>0</v>
      </c>
      <c r="J1595" s="6">
        <f>IF($A1595&gt;=DATE(J$1,1,1),_xlfn.XLOOKUP(J$1,alımlar!$A$2:$A$14,alımlar!$C$2:$C$14)*_xlfn.XLOOKUP($A1595,btc!$A$2:$A$4860,btc!$B$2:$B$4860),0)</f>
        <v>0</v>
      </c>
      <c r="K1595" s="6">
        <f>IF($A1595&gt;=DATE(K$1,1,1),_xlfn.XLOOKUP(K$1,alımlar!$A$2:$A$14,alımlar!$C$2:$C$14)*_xlfn.XLOOKUP($A1595,btc!$A$2:$A$4860,btc!$B$2:$B$4860),0)</f>
        <v>0</v>
      </c>
      <c r="L1595" s="6">
        <f>IF($A1595&gt;=DATE(L$1,1,1),_xlfn.XLOOKUP(L$1,alımlar!$A$2:$A$14,alımlar!$C$2:$C$14)*_xlfn.XLOOKUP($A1595,btc!$A$2:$A$4860,btc!$B$2:$B$4860),0)</f>
        <v>0</v>
      </c>
      <c r="M1595" s="6">
        <f>IF($A1595&gt;=DATE(M$1,1,1),_xlfn.XLOOKUP(M$1,alımlar!$A$2:$A$14,alımlar!$C$2:$C$14)*_xlfn.XLOOKUP($A1595,btc!$A$2:$A$4860,btc!$B$2:$B$4860),0)</f>
        <v>0</v>
      </c>
      <c r="N1595" s="6">
        <f>IF($A1595&gt;=DATE(N$1,1,1),_xlfn.XLOOKUP(N$1,alımlar!$A$2:$A$14,alımlar!$C$2:$C$14)*_xlfn.XLOOKUP($A1595,btc!$A$2:$A$4860,btc!$B$2:$B$4860),0)</f>
        <v>0</v>
      </c>
    </row>
    <row r="1596" spans="1:14" x14ac:dyDescent="0.3">
      <c r="A1596" s="2">
        <v>41972</v>
      </c>
      <c r="B1596" s="6">
        <f>IF($A1596&gt;=DATE(B$1,1,1),_xlfn.XLOOKUP(B$1,alımlar!$A$2:$A$14,alımlar!$C$2:$C$14)*_xlfn.XLOOKUP($A1596,btc!$A$2:$A$4860,btc!$B$2:$B$4860),0)</f>
        <v>1258666.6666666667</v>
      </c>
      <c r="C1596" s="6">
        <f>IF($A1596&gt;=DATE(C$1,1,1),_xlfn.XLOOKUP(C$1,alımlar!$A$2:$A$14,alımlar!$C$2:$C$14)*_xlfn.XLOOKUP($A1596,btc!$A$2:$A$4860,btc!$B$2:$B$4860),0)</f>
        <v>80340.425531914894</v>
      </c>
      <c r="D1596" s="6">
        <f>IF($A1596&gt;=DATE(D$1,1,1),_xlfn.XLOOKUP(D$1,alımlar!$A$2:$A$14,alımlar!$C$2:$C$14)*_xlfn.XLOOKUP($A1596,btc!$A$2:$A$4860,btc!$B$2:$B$4860),0)</f>
        <v>27970.370370370372</v>
      </c>
      <c r="E1596" s="6">
        <f>IF($A1596&gt;=DATE(E$1,1,1),_xlfn.XLOOKUP(E$1,alımlar!$A$2:$A$14,alımlar!$C$2:$C$14)*_xlfn.XLOOKUP($A1596,btc!$A$2:$A$4860,btc!$B$2:$B$4860),0)</f>
        <v>468.54448442734838</v>
      </c>
      <c r="F1596" s="6">
        <f>IF($A1596&gt;=DATE(F$1,1,1),_xlfn.XLOOKUP(F$1,alımlar!$A$2:$A$14,alımlar!$C$2:$C$14)*_xlfn.XLOOKUP($A1596,btc!$A$2:$A$4860,btc!$B$2:$B$4860),0)</f>
        <v>0</v>
      </c>
      <c r="G1596" s="6">
        <f>IF($A1596&gt;=DATE(G$1,1,1),_xlfn.XLOOKUP(G$1,alımlar!$A$2:$A$14,alımlar!$C$2:$C$14)*_xlfn.XLOOKUP($A1596,btc!$A$2:$A$4860,btc!$B$2:$B$4860),0)</f>
        <v>0</v>
      </c>
      <c r="H1596" s="6">
        <f>IF($A1596&gt;=DATE(H$1,1,1),_xlfn.XLOOKUP(H$1,alımlar!$A$2:$A$14,alımlar!$C$2:$C$14)*_xlfn.XLOOKUP($A1596,btc!$A$2:$A$4860,btc!$B$2:$B$4860),0)</f>
        <v>0</v>
      </c>
      <c r="I1596" s="6">
        <f>IF($A1596&gt;=DATE(I$1,1,1),_xlfn.XLOOKUP(I$1,alımlar!$A$2:$A$14,alımlar!$C$2:$C$14)*_xlfn.XLOOKUP($A1596,btc!$A$2:$A$4860,btc!$B$2:$B$4860),0)</f>
        <v>0</v>
      </c>
      <c r="J1596" s="6">
        <f>IF($A1596&gt;=DATE(J$1,1,1),_xlfn.XLOOKUP(J$1,alımlar!$A$2:$A$14,alımlar!$C$2:$C$14)*_xlfn.XLOOKUP($A1596,btc!$A$2:$A$4860,btc!$B$2:$B$4860),0)</f>
        <v>0</v>
      </c>
      <c r="K1596" s="6">
        <f>IF($A1596&gt;=DATE(K$1,1,1),_xlfn.XLOOKUP(K$1,alımlar!$A$2:$A$14,alımlar!$C$2:$C$14)*_xlfn.XLOOKUP($A1596,btc!$A$2:$A$4860,btc!$B$2:$B$4860),0)</f>
        <v>0</v>
      </c>
      <c r="L1596" s="6">
        <f>IF($A1596&gt;=DATE(L$1,1,1),_xlfn.XLOOKUP(L$1,alımlar!$A$2:$A$14,alımlar!$C$2:$C$14)*_xlfn.XLOOKUP($A1596,btc!$A$2:$A$4860,btc!$B$2:$B$4860),0)</f>
        <v>0</v>
      </c>
      <c r="M1596" s="6">
        <f>IF($A1596&gt;=DATE(M$1,1,1),_xlfn.XLOOKUP(M$1,alımlar!$A$2:$A$14,alımlar!$C$2:$C$14)*_xlfn.XLOOKUP($A1596,btc!$A$2:$A$4860,btc!$B$2:$B$4860),0)</f>
        <v>0</v>
      </c>
      <c r="N1596" s="6">
        <f>IF($A1596&gt;=DATE(N$1,1,1),_xlfn.XLOOKUP(N$1,alımlar!$A$2:$A$14,alımlar!$C$2:$C$14)*_xlfn.XLOOKUP($A1596,btc!$A$2:$A$4860,btc!$B$2:$B$4860),0)</f>
        <v>0</v>
      </c>
    </row>
    <row r="1597" spans="1:14" x14ac:dyDescent="0.3">
      <c r="A1597" s="2">
        <v>41973</v>
      </c>
      <c r="B1597" s="6">
        <f>IF($A1597&gt;=DATE(B$1,1,1),_xlfn.XLOOKUP(B$1,alımlar!$A$2:$A$14,alımlar!$C$2:$C$14)*_xlfn.XLOOKUP($A1597,btc!$A$2:$A$4860,btc!$B$2:$B$4860),0)</f>
        <v>1254333.3333333335</v>
      </c>
      <c r="C1597" s="6">
        <f>IF($A1597&gt;=DATE(C$1,1,1),_xlfn.XLOOKUP(C$1,alımlar!$A$2:$A$14,alımlar!$C$2:$C$14)*_xlfn.XLOOKUP($A1597,btc!$A$2:$A$4860,btc!$B$2:$B$4860),0)</f>
        <v>80063.829787234048</v>
      </c>
      <c r="D1597" s="6">
        <f>IF($A1597&gt;=DATE(D$1,1,1),_xlfn.XLOOKUP(D$1,alımlar!$A$2:$A$14,alımlar!$C$2:$C$14)*_xlfn.XLOOKUP($A1597,btc!$A$2:$A$4860,btc!$B$2:$B$4860),0)</f>
        <v>27874.074074074077</v>
      </c>
      <c r="E1597" s="6">
        <f>IF($A1597&gt;=DATE(E$1,1,1),_xlfn.XLOOKUP(E$1,alımlar!$A$2:$A$14,alımlar!$C$2:$C$14)*_xlfn.XLOOKUP($A1597,btc!$A$2:$A$4860,btc!$B$2:$B$4860),0)</f>
        <v>466.93138106464829</v>
      </c>
      <c r="F1597" s="6">
        <f>IF($A1597&gt;=DATE(F$1,1,1),_xlfn.XLOOKUP(F$1,alımlar!$A$2:$A$14,alımlar!$C$2:$C$14)*_xlfn.XLOOKUP($A1597,btc!$A$2:$A$4860,btc!$B$2:$B$4860),0)</f>
        <v>0</v>
      </c>
      <c r="G1597" s="6">
        <f>IF($A1597&gt;=DATE(G$1,1,1),_xlfn.XLOOKUP(G$1,alımlar!$A$2:$A$14,alımlar!$C$2:$C$14)*_xlfn.XLOOKUP($A1597,btc!$A$2:$A$4860,btc!$B$2:$B$4860),0)</f>
        <v>0</v>
      </c>
      <c r="H1597" s="6">
        <f>IF($A1597&gt;=DATE(H$1,1,1),_xlfn.XLOOKUP(H$1,alımlar!$A$2:$A$14,alımlar!$C$2:$C$14)*_xlfn.XLOOKUP($A1597,btc!$A$2:$A$4860,btc!$B$2:$B$4860),0)</f>
        <v>0</v>
      </c>
      <c r="I1597" s="6">
        <f>IF($A1597&gt;=DATE(I$1,1,1),_xlfn.XLOOKUP(I$1,alımlar!$A$2:$A$14,alımlar!$C$2:$C$14)*_xlfn.XLOOKUP($A1597,btc!$A$2:$A$4860,btc!$B$2:$B$4860),0)</f>
        <v>0</v>
      </c>
      <c r="J1597" s="6">
        <f>IF($A1597&gt;=DATE(J$1,1,1),_xlfn.XLOOKUP(J$1,alımlar!$A$2:$A$14,alımlar!$C$2:$C$14)*_xlfn.XLOOKUP($A1597,btc!$A$2:$A$4860,btc!$B$2:$B$4860),0)</f>
        <v>0</v>
      </c>
      <c r="K1597" s="6">
        <f>IF($A1597&gt;=DATE(K$1,1,1),_xlfn.XLOOKUP(K$1,alımlar!$A$2:$A$14,alımlar!$C$2:$C$14)*_xlfn.XLOOKUP($A1597,btc!$A$2:$A$4860,btc!$B$2:$B$4860),0)</f>
        <v>0</v>
      </c>
      <c r="L1597" s="6">
        <f>IF($A1597&gt;=DATE(L$1,1,1),_xlfn.XLOOKUP(L$1,alımlar!$A$2:$A$14,alımlar!$C$2:$C$14)*_xlfn.XLOOKUP($A1597,btc!$A$2:$A$4860,btc!$B$2:$B$4860),0)</f>
        <v>0</v>
      </c>
      <c r="M1597" s="6">
        <f>IF($A1597&gt;=DATE(M$1,1,1),_xlfn.XLOOKUP(M$1,alımlar!$A$2:$A$14,alımlar!$C$2:$C$14)*_xlfn.XLOOKUP($A1597,btc!$A$2:$A$4860,btc!$B$2:$B$4860),0)</f>
        <v>0</v>
      </c>
      <c r="N1597" s="6">
        <f>IF($A1597&gt;=DATE(N$1,1,1),_xlfn.XLOOKUP(N$1,alımlar!$A$2:$A$14,alımlar!$C$2:$C$14)*_xlfn.XLOOKUP($A1597,btc!$A$2:$A$4860,btc!$B$2:$B$4860),0)</f>
        <v>0</v>
      </c>
    </row>
    <row r="1598" spans="1:14" x14ac:dyDescent="0.3">
      <c r="A1598" s="2">
        <v>41974</v>
      </c>
      <c r="B1598" s="6">
        <f>IF($A1598&gt;=DATE(B$1,1,1),_xlfn.XLOOKUP(B$1,alımlar!$A$2:$A$14,alımlar!$C$2:$C$14)*_xlfn.XLOOKUP($A1598,btc!$A$2:$A$4860,btc!$B$2:$B$4860),0)</f>
        <v>1249666.6666666667</v>
      </c>
      <c r="C1598" s="6">
        <f>IF($A1598&gt;=DATE(C$1,1,1),_xlfn.XLOOKUP(C$1,alımlar!$A$2:$A$14,alımlar!$C$2:$C$14)*_xlfn.XLOOKUP($A1598,btc!$A$2:$A$4860,btc!$B$2:$B$4860),0)</f>
        <v>79765.957446808505</v>
      </c>
      <c r="D1598" s="6">
        <f>IF($A1598&gt;=DATE(D$1,1,1),_xlfn.XLOOKUP(D$1,alımlar!$A$2:$A$14,alımlar!$C$2:$C$14)*_xlfn.XLOOKUP($A1598,btc!$A$2:$A$4860,btc!$B$2:$B$4860),0)</f>
        <v>27770.370370370369</v>
      </c>
      <c r="E1598" s="6">
        <f>IF($A1598&gt;=DATE(E$1,1,1),_xlfn.XLOOKUP(E$1,alımlar!$A$2:$A$14,alımlar!$C$2:$C$14)*_xlfn.XLOOKUP($A1598,btc!$A$2:$A$4860,btc!$B$2:$B$4860),0)</f>
        <v>465.19419282789431</v>
      </c>
      <c r="F1598" s="6">
        <f>IF($A1598&gt;=DATE(F$1,1,1),_xlfn.XLOOKUP(F$1,alımlar!$A$2:$A$14,alımlar!$C$2:$C$14)*_xlfn.XLOOKUP($A1598,btc!$A$2:$A$4860,btc!$B$2:$B$4860),0)</f>
        <v>0</v>
      </c>
      <c r="G1598" s="6">
        <f>IF($A1598&gt;=DATE(G$1,1,1),_xlfn.XLOOKUP(G$1,alımlar!$A$2:$A$14,alımlar!$C$2:$C$14)*_xlfn.XLOOKUP($A1598,btc!$A$2:$A$4860,btc!$B$2:$B$4860),0)</f>
        <v>0</v>
      </c>
      <c r="H1598" s="6">
        <f>IF($A1598&gt;=DATE(H$1,1,1),_xlfn.XLOOKUP(H$1,alımlar!$A$2:$A$14,alımlar!$C$2:$C$14)*_xlfn.XLOOKUP($A1598,btc!$A$2:$A$4860,btc!$B$2:$B$4860),0)</f>
        <v>0</v>
      </c>
      <c r="I1598" s="6">
        <f>IF($A1598&gt;=DATE(I$1,1,1),_xlfn.XLOOKUP(I$1,alımlar!$A$2:$A$14,alımlar!$C$2:$C$14)*_xlfn.XLOOKUP($A1598,btc!$A$2:$A$4860,btc!$B$2:$B$4860),0)</f>
        <v>0</v>
      </c>
      <c r="J1598" s="6">
        <f>IF($A1598&gt;=DATE(J$1,1,1),_xlfn.XLOOKUP(J$1,alımlar!$A$2:$A$14,alımlar!$C$2:$C$14)*_xlfn.XLOOKUP($A1598,btc!$A$2:$A$4860,btc!$B$2:$B$4860),0)</f>
        <v>0</v>
      </c>
      <c r="K1598" s="6">
        <f>IF($A1598&gt;=DATE(K$1,1,1),_xlfn.XLOOKUP(K$1,alımlar!$A$2:$A$14,alımlar!$C$2:$C$14)*_xlfn.XLOOKUP($A1598,btc!$A$2:$A$4860,btc!$B$2:$B$4860),0)</f>
        <v>0</v>
      </c>
      <c r="L1598" s="6">
        <f>IF($A1598&gt;=DATE(L$1,1,1),_xlfn.XLOOKUP(L$1,alımlar!$A$2:$A$14,alımlar!$C$2:$C$14)*_xlfn.XLOOKUP($A1598,btc!$A$2:$A$4860,btc!$B$2:$B$4860),0)</f>
        <v>0</v>
      </c>
      <c r="M1598" s="6">
        <f>IF($A1598&gt;=DATE(M$1,1,1),_xlfn.XLOOKUP(M$1,alımlar!$A$2:$A$14,alımlar!$C$2:$C$14)*_xlfn.XLOOKUP($A1598,btc!$A$2:$A$4860,btc!$B$2:$B$4860),0)</f>
        <v>0</v>
      </c>
      <c r="N1598" s="6">
        <f>IF($A1598&gt;=DATE(N$1,1,1),_xlfn.XLOOKUP(N$1,alımlar!$A$2:$A$14,alımlar!$C$2:$C$14)*_xlfn.XLOOKUP($A1598,btc!$A$2:$A$4860,btc!$B$2:$B$4860),0)</f>
        <v>0</v>
      </c>
    </row>
    <row r="1599" spans="1:14" x14ac:dyDescent="0.3">
      <c r="A1599" s="2">
        <v>41975</v>
      </c>
      <c r="B1599" s="6">
        <f>IF($A1599&gt;=DATE(B$1,1,1),_xlfn.XLOOKUP(B$1,alımlar!$A$2:$A$14,alımlar!$C$2:$C$14)*_xlfn.XLOOKUP($A1599,btc!$A$2:$A$4860,btc!$B$2:$B$4860),0)</f>
        <v>1262000.0000000002</v>
      </c>
      <c r="C1599" s="6">
        <f>IF($A1599&gt;=DATE(C$1,1,1),_xlfn.XLOOKUP(C$1,alımlar!$A$2:$A$14,alımlar!$C$2:$C$14)*_xlfn.XLOOKUP($A1599,btc!$A$2:$A$4860,btc!$B$2:$B$4860),0)</f>
        <v>80553.191489361707</v>
      </c>
      <c r="D1599" s="6">
        <f>IF($A1599&gt;=DATE(D$1,1,1),_xlfn.XLOOKUP(D$1,alımlar!$A$2:$A$14,alımlar!$C$2:$C$14)*_xlfn.XLOOKUP($A1599,btc!$A$2:$A$4860,btc!$B$2:$B$4860),0)</f>
        <v>28044.444444444445</v>
      </c>
      <c r="E1599" s="6">
        <f>IF($A1599&gt;=DATE(E$1,1,1),_xlfn.XLOOKUP(E$1,alımlar!$A$2:$A$14,alımlar!$C$2:$C$14)*_xlfn.XLOOKUP($A1599,btc!$A$2:$A$4860,btc!$B$2:$B$4860),0)</f>
        <v>469.7853331678869</v>
      </c>
      <c r="F1599" s="6">
        <f>IF($A1599&gt;=DATE(F$1,1,1),_xlfn.XLOOKUP(F$1,alımlar!$A$2:$A$14,alımlar!$C$2:$C$14)*_xlfn.XLOOKUP($A1599,btc!$A$2:$A$4860,btc!$B$2:$B$4860),0)</f>
        <v>0</v>
      </c>
      <c r="G1599" s="6">
        <f>IF($A1599&gt;=DATE(G$1,1,1),_xlfn.XLOOKUP(G$1,alımlar!$A$2:$A$14,alımlar!$C$2:$C$14)*_xlfn.XLOOKUP($A1599,btc!$A$2:$A$4860,btc!$B$2:$B$4860),0)</f>
        <v>0</v>
      </c>
      <c r="H1599" s="6">
        <f>IF($A1599&gt;=DATE(H$1,1,1),_xlfn.XLOOKUP(H$1,alımlar!$A$2:$A$14,alımlar!$C$2:$C$14)*_xlfn.XLOOKUP($A1599,btc!$A$2:$A$4860,btc!$B$2:$B$4860),0)</f>
        <v>0</v>
      </c>
      <c r="I1599" s="6">
        <f>IF($A1599&gt;=DATE(I$1,1,1),_xlfn.XLOOKUP(I$1,alımlar!$A$2:$A$14,alımlar!$C$2:$C$14)*_xlfn.XLOOKUP($A1599,btc!$A$2:$A$4860,btc!$B$2:$B$4860),0)</f>
        <v>0</v>
      </c>
      <c r="J1599" s="6">
        <f>IF($A1599&gt;=DATE(J$1,1,1),_xlfn.XLOOKUP(J$1,alımlar!$A$2:$A$14,alımlar!$C$2:$C$14)*_xlfn.XLOOKUP($A1599,btc!$A$2:$A$4860,btc!$B$2:$B$4860),0)</f>
        <v>0</v>
      </c>
      <c r="K1599" s="6">
        <f>IF($A1599&gt;=DATE(K$1,1,1),_xlfn.XLOOKUP(K$1,alımlar!$A$2:$A$14,alımlar!$C$2:$C$14)*_xlfn.XLOOKUP($A1599,btc!$A$2:$A$4860,btc!$B$2:$B$4860),0)</f>
        <v>0</v>
      </c>
      <c r="L1599" s="6">
        <f>IF($A1599&gt;=DATE(L$1,1,1),_xlfn.XLOOKUP(L$1,alımlar!$A$2:$A$14,alımlar!$C$2:$C$14)*_xlfn.XLOOKUP($A1599,btc!$A$2:$A$4860,btc!$B$2:$B$4860),0)</f>
        <v>0</v>
      </c>
      <c r="M1599" s="6">
        <f>IF($A1599&gt;=DATE(M$1,1,1),_xlfn.XLOOKUP(M$1,alımlar!$A$2:$A$14,alımlar!$C$2:$C$14)*_xlfn.XLOOKUP($A1599,btc!$A$2:$A$4860,btc!$B$2:$B$4860),0)</f>
        <v>0</v>
      </c>
      <c r="N1599" s="6">
        <f>IF($A1599&gt;=DATE(N$1,1,1),_xlfn.XLOOKUP(N$1,alımlar!$A$2:$A$14,alımlar!$C$2:$C$14)*_xlfn.XLOOKUP($A1599,btc!$A$2:$A$4860,btc!$B$2:$B$4860),0)</f>
        <v>0</v>
      </c>
    </row>
    <row r="1600" spans="1:14" x14ac:dyDescent="0.3">
      <c r="A1600" s="2">
        <v>41976</v>
      </c>
      <c r="B1600" s="6">
        <f>IF($A1600&gt;=DATE(B$1,1,1),_xlfn.XLOOKUP(B$1,alımlar!$A$2:$A$14,alımlar!$C$2:$C$14)*_xlfn.XLOOKUP($A1600,btc!$A$2:$A$4860,btc!$B$2:$B$4860),0)</f>
        <v>1268666.6666666667</v>
      </c>
      <c r="C1600" s="6">
        <f>IF($A1600&gt;=DATE(C$1,1,1),_xlfn.XLOOKUP(C$1,alımlar!$A$2:$A$14,alımlar!$C$2:$C$14)*_xlfn.XLOOKUP($A1600,btc!$A$2:$A$4860,btc!$B$2:$B$4860),0)</f>
        <v>80978.723404255317</v>
      </c>
      <c r="D1600" s="6">
        <f>IF($A1600&gt;=DATE(D$1,1,1),_xlfn.XLOOKUP(D$1,alımlar!$A$2:$A$14,alımlar!$C$2:$C$14)*_xlfn.XLOOKUP($A1600,btc!$A$2:$A$4860,btc!$B$2:$B$4860),0)</f>
        <v>28192.592592592595</v>
      </c>
      <c r="E1600" s="6">
        <f>IF($A1600&gt;=DATE(E$1,1,1),_xlfn.XLOOKUP(E$1,alımlar!$A$2:$A$14,alımlar!$C$2:$C$14)*_xlfn.XLOOKUP($A1600,btc!$A$2:$A$4860,btc!$B$2:$B$4860),0)</f>
        <v>472.26703064896395</v>
      </c>
      <c r="F1600" s="6">
        <f>IF($A1600&gt;=DATE(F$1,1,1),_xlfn.XLOOKUP(F$1,alımlar!$A$2:$A$14,alımlar!$C$2:$C$14)*_xlfn.XLOOKUP($A1600,btc!$A$2:$A$4860,btc!$B$2:$B$4860),0)</f>
        <v>0</v>
      </c>
      <c r="G1600" s="6">
        <f>IF($A1600&gt;=DATE(G$1,1,1),_xlfn.XLOOKUP(G$1,alımlar!$A$2:$A$14,alımlar!$C$2:$C$14)*_xlfn.XLOOKUP($A1600,btc!$A$2:$A$4860,btc!$B$2:$B$4860),0)</f>
        <v>0</v>
      </c>
      <c r="H1600" s="6">
        <f>IF($A1600&gt;=DATE(H$1,1,1),_xlfn.XLOOKUP(H$1,alımlar!$A$2:$A$14,alımlar!$C$2:$C$14)*_xlfn.XLOOKUP($A1600,btc!$A$2:$A$4860,btc!$B$2:$B$4860),0)</f>
        <v>0</v>
      </c>
      <c r="I1600" s="6">
        <f>IF($A1600&gt;=DATE(I$1,1,1),_xlfn.XLOOKUP(I$1,alımlar!$A$2:$A$14,alımlar!$C$2:$C$14)*_xlfn.XLOOKUP($A1600,btc!$A$2:$A$4860,btc!$B$2:$B$4860),0)</f>
        <v>0</v>
      </c>
      <c r="J1600" s="6">
        <f>IF($A1600&gt;=DATE(J$1,1,1),_xlfn.XLOOKUP(J$1,alımlar!$A$2:$A$14,alımlar!$C$2:$C$14)*_xlfn.XLOOKUP($A1600,btc!$A$2:$A$4860,btc!$B$2:$B$4860),0)</f>
        <v>0</v>
      </c>
      <c r="K1600" s="6">
        <f>IF($A1600&gt;=DATE(K$1,1,1),_xlfn.XLOOKUP(K$1,alımlar!$A$2:$A$14,alımlar!$C$2:$C$14)*_xlfn.XLOOKUP($A1600,btc!$A$2:$A$4860,btc!$B$2:$B$4860),0)</f>
        <v>0</v>
      </c>
      <c r="L1600" s="6">
        <f>IF($A1600&gt;=DATE(L$1,1,1),_xlfn.XLOOKUP(L$1,alımlar!$A$2:$A$14,alımlar!$C$2:$C$14)*_xlfn.XLOOKUP($A1600,btc!$A$2:$A$4860,btc!$B$2:$B$4860),0)</f>
        <v>0</v>
      </c>
      <c r="M1600" s="6">
        <f>IF($A1600&gt;=DATE(M$1,1,1),_xlfn.XLOOKUP(M$1,alımlar!$A$2:$A$14,alımlar!$C$2:$C$14)*_xlfn.XLOOKUP($A1600,btc!$A$2:$A$4860,btc!$B$2:$B$4860),0)</f>
        <v>0</v>
      </c>
      <c r="N1600" s="6">
        <f>IF($A1600&gt;=DATE(N$1,1,1),_xlfn.XLOOKUP(N$1,alımlar!$A$2:$A$14,alımlar!$C$2:$C$14)*_xlfn.XLOOKUP($A1600,btc!$A$2:$A$4860,btc!$B$2:$B$4860),0)</f>
        <v>0</v>
      </c>
    </row>
    <row r="1601" spans="1:14" x14ac:dyDescent="0.3">
      <c r="A1601" s="2">
        <v>41977</v>
      </c>
      <c r="B1601" s="6">
        <f>IF($A1601&gt;=DATE(B$1,1,1),_xlfn.XLOOKUP(B$1,alımlar!$A$2:$A$14,alımlar!$C$2:$C$14)*_xlfn.XLOOKUP($A1601,btc!$A$2:$A$4860,btc!$B$2:$B$4860),0)</f>
        <v>1256666.6666666667</v>
      </c>
      <c r="C1601" s="6">
        <f>IF($A1601&gt;=DATE(C$1,1,1),_xlfn.XLOOKUP(C$1,alımlar!$A$2:$A$14,alımlar!$C$2:$C$14)*_xlfn.XLOOKUP($A1601,btc!$A$2:$A$4860,btc!$B$2:$B$4860),0)</f>
        <v>80212.765957446798</v>
      </c>
      <c r="D1601" s="6">
        <f>IF($A1601&gt;=DATE(D$1,1,1),_xlfn.XLOOKUP(D$1,alımlar!$A$2:$A$14,alımlar!$C$2:$C$14)*_xlfn.XLOOKUP($A1601,btc!$A$2:$A$4860,btc!$B$2:$B$4860),0)</f>
        <v>27925.925925925927</v>
      </c>
      <c r="E1601" s="6">
        <f>IF($A1601&gt;=DATE(E$1,1,1),_xlfn.XLOOKUP(E$1,alımlar!$A$2:$A$14,alımlar!$C$2:$C$14)*_xlfn.XLOOKUP($A1601,btc!$A$2:$A$4860,btc!$B$2:$B$4860),0)</f>
        <v>467.79997518302525</v>
      </c>
      <c r="F1601" s="6">
        <f>IF($A1601&gt;=DATE(F$1,1,1),_xlfn.XLOOKUP(F$1,alımlar!$A$2:$A$14,alımlar!$C$2:$C$14)*_xlfn.XLOOKUP($A1601,btc!$A$2:$A$4860,btc!$B$2:$B$4860),0)</f>
        <v>0</v>
      </c>
      <c r="G1601" s="6">
        <f>IF($A1601&gt;=DATE(G$1,1,1),_xlfn.XLOOKUP(G$1,alımlar!$A$2:$A$14,alımlar!$C$2:$C$14)*_xlfn.XLOOKUP($A1601,btc!$A$2:$A$4860,btc!$B$2:$B$4860),0)</f>
        <v>0</v>
      </c>
      <c r="H1601" s="6">
        <f>IF($A1601&gt;=DATE(H$1,1,1),_xlfn.XLOOKUP(H$1,alımlar!$A$2:$A$14,alımlar!$C$2:$C$14)*_xlfn.XLOOKUP($A1601,btc!$A$2:$A$4860,btc!$B$2:$B$4860),0)</f>
        <v>0</v>
      </c>
      <c r="I1601" s="6">
        <f>IF($A1601&gt;=DATE(I$1,1,1),_xlfn.XLOOKUP(I$1,alımlar!$A$2:$A$14,alımlar!$C$2:$C$14)*_xlfn.XLOOKUP($A1601,btc!$A$2:$A$4860,btc!$B$2:$B$4860),0)</f>
        <v>0</v>
      </c>
      <c r="J1601" s="6">
        <f>IF($A1601&gt;=DATE(J$1,1,1),_xlfn.XLOOKUP(J$1,alımlar!$A$2:$A$14,alımlar!$C$2:$C$14)*_xlfn.XLOOKUP($A1601,btc!$A$2:$A$4860,btc!$B$2:$B$4860),0)</f>
        <v>0</v>
      </c>
      <c r="K1601" s="6">
        <f>IF($A1601&gt;=DATE(K$1,1,1),_xlfn.XLOOKUP(K$1,alımlar!$A$2:$A$14,alımlar!$C$2:$C$14)*_xlfn.XLOOKUP($A1601,btc!$A$2:$A$4860,btc!$B$2:$B$4860),0)</f>
        <v>0</v>
      </c>
      <c r="L1601" s="6">
        <f>IF($A1601&gt;=DATE(L$1,1,1),_xlfn.XLOOKUP(L$1,alımlar!$A$2:$A$14,alımlar!$C$2:$C$14)*_xlfn.XLOOKUP($A1601,btc!$A$2:$A$4860,btc!$B$2:$B$4860),0)</f>
        <v>0</v>
      </c>
      <c r="M1601" s="6">
        <f>IF($A1601&gt;=DATE(M$1,1,1),_xlfn.XLOOKUP(M$1,alımlar!$A$2:$A$14,alımlar!$C$2:$C$14)*_xlfn.XLOOKUP($A1601,btc!$A$2:$A$4860,btc!$B$2:$B$4860),0)</f>
        <v>0</v>
      </c>
      <c r="N1601" s="6">
        <f>IF($A1601&gt;=DATE(N$1,1,1),_xlfn.XLOOKUP(N$1,alımlar!$A$2:$A$14,alımlar!$C$2:$C$14)*_xlfn.XLOOKUP($A1601,btc!$A$2:$A$4860,btc!$B$2:$B$4860),0)</f>
        <v>0</v>
      </c>
    </row>
    <row r="1602" spans="1:14" x14ac:dyDescent="0.3">
      <c r="A1602" s="2">
        <v>41978</v>
      </c>
      <c r="B1602" s="6">
        <f>IF($A1602&gt;=DATE(B$1,1,1),_xlfn.XLOOKUP(B$1,alımlar!$A$2:$A$14,alımlar!$C$2:$C$14)*_xlfn.XLOOKUP($A1602,btc!$A$2:$A$4860,btc!$B$2:$B$4860),0)</f>
        <v>1232666.6666666667</v>
      </c>
      <c r="C1602" s="6">
        <f>IF($A1602&gt;=DATE(C$1,1,1),_xlfn.XLOOKUP(C$1,alımlar!$A$2:$A$14,alımlar!$C$2:$C$14)*_xlfn.XLOOKUP($A1602,btc!$A$2:$A$4860,btc!$B$2:$B$4860),0)</f>
        <v>78680.851063829788</v>
      </c>
      <c r="D1602" s="6">
        <f>IF($A1602&gt;=DATE(D$1,1,1),_xlfn.XLOOKUP(D$1,alımlar!$A$2:$A$14,alımlar!$C$2:$C$14)*_xlfn.XLOOKUP($A1602,btc!$A$2:$A$4860,btc!$B$2:$B$4860),0)</f>
        <v>27392.592592592595</v>
      </c>
      <c r="E1602" s="6">
        <f>IF($A1602&gt;=DATE(E$1,1,1),_xlfn.XLOOKUP(E$1,alımlar!$A$2:$A$14,alımlar!$C$2:$C$14)*_xlfn.XLOOKUP($A1602,btc!$A$2:$A$4860,btc!$B$2:$B$4860),0)</f>
        <v>458.86586425114785</v>
      </c>
      <c r="F1602" s="6">
        <f>IF($A1602&gt;=DATE(F$1,1,1),_xlfn.XLOOKUP(F$1,alımlar!$A$2:$A$14,alımlar!$C$2:$C$14)*_xlfn.XLOOKUP($A1602,btc!$A$2:$A$4860,btc!$B$2:$B$4860),0)</f>
        <v>0</v>
      </c>
      <c r="G1602" s="6">
        <f>IF($A1602&gt;=DATE(G$1,1,1),_xlfn.XLOOKUP(G$1,alımlar!$A$2:$A$14,alımlar!$C$2:$C$14)*_xlfn.XLOOKUP($A1602,btc!$A$2:$A$4860,btc!$B$2:$B$4860),0)</f>
        <v>0</v>
      </c>
      <c r="H1602" s="6">
        <f>IF($A1602&gt;=DATE(H$1,1,1),_xlfn.XLOOKUP(H$1,alımlar!$A$2:$A$14,alımlar!$C$2:$C$14)*_xlfn.XLOOKUP($A1602,btc!$A$2:$A$4860,btc!$B$2:$B$4860),0)</f>
        <v>0</v>
      </c>
      <c r="I1602" s="6">
        <f>IF($A1602&gt;=DATE(I$1,1,1),_xlfn.XLOOKUP(I$1,alımlar!$A$2:$A$14,alımlar!$C$2:$C$14)*_xlfn.XLOOKUP($A1602,btc!$A$2:$A$4860,btc!$B$2:$B$4860),0)</f>
        <v>0</v>
      </c>
      <c r="J1602" s="6">
        <f>IF($A1602&gt;=DATE(J$1,1,1),_xlfn.XLOOKUP(J$1,alımlar!$A$2:$A$14,alımlar!$C$2:$C$14)*_xlfn.XLOOKUP($A1602,btc!$A$2:$A$4860,btc!$B$2:$B$4860),0)</f>
        <v>0</v>
      </c>
      <c r="K1602" s="6">
        <f>IF($A1602&gt;=DATE(K$1,1,1),_xlfn.XLOOKUP(K$1,alımlar!$A$2:$A$14,alımlar!$C$2:$C$14)*_xlfn.XLOOKUP($A1602,btc!$A$2:$A$4860,btc!$B$2:$B$4860),0)</f>
        <v>0</v>
      </c>
      <c r="L1602" s="6">
        <f>IF($A1602&gt;=DATE(L$1,1,1),_xlfn.XLOOKUP(L$1,alımlar!$A$2:$A$14,alımlar!$C$2:$C$14)*_xlfn.XLOOKUP($A1602,btc!$A$2:$A$4860,btc!$B$2:$B$4860),0)</f>
        <v>0</v>
      </c>
      <c r="M1602" s="6">
        <f>IF($A1602&gt;=DATE(M$1,1,1),_xlfn.XLOOKUP(M$1,alımlar!$A$2:$A$14,alımlar!$C$2:$C$14)*_xlfn.XLOOKUP($A1602,btc!$A$2:$A$4860,btc!$B$2:$B$4860),0)</f>
        <v>0</v>
      </c>
      <c r="N1602" s="6">
        <f>IF($A1602&gt;=DATE(N$1,1,1),_xlfn.XLOOKUP(N$1,alımlar!$A$2:$A$14,alımlar!$C$2:$C$14)*_xlfn.XLOOKUP($A1602,btc!$A$2:$A$4860,btc!$B$2:$B$4860),0)</f>
        <v>0</v>
      </c>
    </row>
    <row r="1603" spans="1:14" x14ac:dyDescent="0.3">
      <c r="A1603" s="2">
        <v>41979</v>
      </c>
      <c r="B1603" s="6">
        <f>IF($A1603&gt;=DATE(B$1,1,1),_xlfn.XLOOKUP(B$1,alımlar!$A$2:$A$14,alımlar!$C$2:$C$14)*_xlfn.XLOOKUP($A1603,btc!$A$2:$A$4860,btc!$B$2:$B$4860),0)</f>
        <v>1258666.6666666667</v>
      </c>
      <c r="C1603" s="6">
        <f>IF($A1603&gt;=DATE(C$1,1,1),_xlfn.XLOOKUP(C$1,alımlar!$A$2:$A$14,alımlar!$C$2:$C$14)*_xlfn.XLOOKUP($A1603,btc!$A$2:$A$4860,btc!$B$2:$B$4860),0)</f>
        <v>80340.425531914894</v>
      </c>
      <c r="D1603" s="6">
        <f>IF($A1603&gt;=DATE(D$1,1,1),_xlfn.XLOOKUP(D$1,alımlar!$A$2:$A$14,alımlar!$C$2:$C$14)*_xlfn.XLOOKUP($A1603,btc!$A$2:$A$4860,btc!$B$2:$B$4860),0)</f>
        <v>27970.370370370372</v>
      </c>
      <c r="E1603" s="6">
        <f>IF($A1603&gt;=DATE(E$1,1,1),_xlfn.XLOOKUP(E$1,alımlar!$A$2:$A$14,alımlar!$C$2:$C$14)*_xlfn.XLOOKUP($A1603,btc!$A$2:$A$4860,btc!$B$2:$B$4860),0)</f>
        <v>468.54448442734838</v>
      </c>
      <c r="F1603" s="6">
        <f>IF($A1603&gt;=DATE(F$1,1,1),_xlfn.XLOOKUP(F$1,alımlar!$A$2:$A$14,alımlar!$C$2:$C$14)*_xlfn.XLOOKUP($A1603,btc!$A$2:$A$4860,btc!$B$2:$B$4860),0)</f>
        <v>0</v>
      </c>
      <c r="G1603" s="6">
        <f>IF($A1603&gt;=DATE(G$1,1,1),_xlfn.XLOOKUP(G$1,alımlar!$A$2:$A$14,alımlar!$C$2:$C$14)*_xlfn.XLOOKUP($A1603,btc!$A$2:$A$4860,btc!$B$2:$B$4860),0)</f>
        <v>0</v>
      </c>
      <c r="H1603" s="6">
        <f>IF($A1603&gt;=DATE(H$1,1,1),_xlfn.XLOOKUP(H$1,alımlar!$A$2:$A$14,alımlar!$C$2:$C$14)*_xlfn.XLOOKUP($A1603,btc!$A$2:$A$4860,btc!$B$2:$B$4860),0)</f>
        <v>0</v>
      </c>
      <c r="I1603" s="6">
        <f>IF($A1603&gt;=DATE(I$1,1,1),_xlfn.XLOOKUP(I$1,alımlar!$A$2:$A$14,alımlar!$C$2:$C$14)*_xlfn.XLOOKUP($A1603,btc!$A$2:$A$4860,btc!$B$2:$B$4860),0)</f>
        <v>0</v>
      </c>
      <c r="J1603" s="6">
        <f>IF($A1603&gt;=DATE(J$1,1,1),_xlfn.XLOOKUP(J$1,alımlar!$A$2:$A$14,alımlar!$C$2:$C$14)*_xlfn.XLOOKUP($A1603,btc!$A$2:$A$4860,btc!$B$2:$B$4860),0)</f>
        <v>0</v>
      </c>
      <c r="K1603" s="6">
        <f>IF($A1603&gt;=DATE(K$1,1,1),_xlfn.XLOOKUP(K$1,alımlar!$A$2:$A$14,alımlar!$C$2:$C$14)*_xlfn.XLOOKUP($A1603,btc!$A$2:$A$4860,btc!$B$2:$B$4860),0)</f>
        <v>0</v>
      </c>
      <c r="L1603" s="6">
        <f>IF($A1603&gt;=DATE(L$1,1,1),_xlfn.XLOOKUP(L$1,alımlar!$A$2:$A$14,alımlar!$C$2:$C$14)*_xlfn.XLOOKUP($A1603,btc!$A$2:$A$4860,btc!$B$2:$B$4860),0)</f>
        <v>0</v>
      </c>
      <c r="M1603" s="6">
        <f>IF($A1603&gt;=DATE(M$1,1,1),_xlfn.XLOOKUP(M$1,alımlar!$A$2:$A$14,alımlar!$C$2:$C$14)*_xlfn.XLOOKUP($A1603,btc!$A$2:$A$4860,btc!$B$2:$B$4860),0)</f>
        <v>0</v>
      </c>
      <c r="N1603" s="6">
        <f>IF($A1603&gt;=DATE(N$1,1,1),_xlfn.XLOOKUP(N$1,alımlar!$A$2:$A$14,alımlar!$C$2:$C$14)*_xlfn.XLOOKUP($A1603,btc!$A$2:$A$4860,btc!$B$2:$B$4860),0)</f>
        <v>0</v>
      </c>
    </row>
    <row r="1604" spans="1:14" x14ac:dyDescent="0.3">
      <c r="A1604" s="2">
        <v>41980</v>
      </c>
      <c r="B1604" s="6">
        <f>IF($A1604&gt;=DATE(B$1,1,1),_xlfn.XLOOKUP(B$1,alımlar!$A$2:$A$14,alımlar!$C$2:$C$14)*_xlfn.XLOOKUP($A1604,btc!$A$2:$A$4860,btc!$B$2:$B$4860),0)</f>
        <v>1254333.3333333335</v>
      </c>
      <c r="C1604" s="6">
        <f>IF($A1604&gt;=DATE(C$1,1,1),_xlfn.XLOOKUP(C$1,alımlar!$A$2:$A$14,alımlar!$C$2:$C$14)*_xlfn.XLOOKUP($A1604,btc!$A$2:$A$4860,btc!$B$2:$B$4860),0)</f>
        <v>80063.829787234048</v>
      </c>
      <c r="D1604" s="6">
        <f>IF($A1604&gt;=DATE(D$1,1,1),_xlfn.XLOOKUP(D$1,alımlar!$A$2:$A$14,alımlar!$C$2:$C$14)*_xlfn.XLOOKUP($A1604,btc!$A$2:$A$4860,btc!$B$2:$B$4860),0)</f>
        <v>27874.074074074077</v>
      </c>
      <c r="E1604" s="6">
        <f>IF($A1604&gt;=DATE(E$1,1,1),_xlfn.XLOOKUP(E$1,alımlar!$A$2:$A$14,alımlar!$C$2:$C$14)*_xlfn.XLOOKUP($A1604,btc!$A$2:$A$4860,btc!$B$2:$B$4860),0)</f>
        <v>466.93138106464829</v>
      </c>
      <c r="F1604" s="6">
        <f>IF($A1604&gt;=DATE(F$1,1,1),_xlfn.XLOOKUP(F$1,alımlar!$A$2:$A$14,alımlar!$C$2:$C$14)*_xlfn.XLOOKUP($A1604,btc!$A$2:$A$4860,btc!$B$2:$B$4860),0)</f>
        <v>0</v>
      </c>
      <c r="G1604" s="6">
        <f>IF($A1604&gt;=DATE(G$1,1,1),_xlfn.XLOOKUP(G$1,alımlar!$A$2:$A$14,alımlar!$C$2:$C$14)*_xlfn.XLOOKUP($A1604,btc!$A$2:$A$4860,btc!$B$2:$B$4860),0)</f>
        <v>0</v>
      </c>
      <c r="H1604" s="6">
        <f>IF($A1604&gt;=DATE(H$1,1,1),_xlfn.XLOOKUP(H$1,alımlar!$A$2:$A$14,alımlar!$C$2:$C$14)*_xlfn.XLOOKUP($A1604,btc!$A$2:$A$4860,btc!$B$2:$B$4860),0)</f>
        <v>0</v>
      </c>
      <c r="I1604" s="6">
        <f>IF($A1604&gt;=DATE(I$1,1,1),_xlfn.XLOOKUP(I$1,alımlar!$A$2:$A$14,alımlar!$C$2:$C$14)*_xlfn.XLOOKUP($A1604,btc!$A$2:$A$4860,btc!$B$2:$B$4860),0)</f>
        <v>0</v>
      </c>
      <c r="J1604" s="6">
        <f>IF($A1604&gt;=DATE(J$1,1,1),_xlfn.XLOOKUP(J$1,alımlar!$A$2:$A$14,alımlar!$C$2:$C$14)*_xlfn.XLOOKUP($A1604,btc!$A$2:$A$4860,btc!$B$2:$B$4860),0)</f>
        <v>0</v>
      </c>
      <c r="K1604" s="6">
        <f>IF($A1604&gt;=DATE(K$1,1,1),_xlfn.XLOOKUP(K$1,alımlar!$A$2:$A$14,alımlar!$C$2:$C$14)*_xlfn.XLOOKUP($A1604,btc!$A$2:$A$4860,btc!$B$2:$B$4860),0)</f>
        <v>0</v>
      </c>
      <c r="L1604" s="6">
        <f>IF($A1604&gt;=DATE(L$1,1,1),_xlfn.XLOOKUP(L$1,alımlar!$A$2:$A$14,alımlar!$C$2:$C$14)*_xlfn.XLOOKUP($A1604,btc!$A$2:$A$4860,btc!$B$2:$B$4860),0)</f>
        <v>0</v>
      </c>
      <c r="M1604" s="6">
        <f>IF($A1604&gt;=DATE(M$1,1,1),_xlfn.XLOOKUP(M$1,alımlar!$A$2:$A$14,alımlar!$C$2:$C$14)*_xlfn.XLOOKUP($A1604,btc!$A$2:$A$4860,btc!$B$2:$B$4860),0)</f>
        <v>0</v>
      </c>
      <c r="N1604" s="6">
        <f>IF($A1604&gt;=DATE(N$1,1,1),_xlfn.XLOOKUP(N$1,alımlar!$A$2:$A$14,alımlar!$C$2:$C$14)*_xlfn.XLOOKUP($A1604,btc!$A$2:$A$4860,btc!$B$2:$B$4860),0)</f>
        <v>0</v>
      </c>
    </row>
    <row r="1605" spans="1:14" x14ac:dyDescent="0.3">
      <c r="A1605" s="2">
        <v>41981</v>
      </c>
      <c r="B1605" s="6">
        <f>IF($A1605&gt;=DATE(B$1,1,1),_xlfn.XLOOKUP(B$1,alımlar!$A$2:$A$14,alımlar!$C$2:$C$14)*_xlfn.XLOOKUP($A1605,btc!$A$2:$A$4860,btc!$B$2:$B$4860),0)</f>
        <v>1255000</v>
      </c>
      <c r="C1605" s="6">
        <f>IF($A1605&gt;=DATE(C$1,1,1),_xlfn.XLOOKUP(C$1,alımlar!$A$2:$A$14,alımlar!$C$2:$C$14)*_xlfn.XLOOKUP($A1605,btc!$A$2:$A$4860,btc!$B$2:$B$4860),0)</f>
        <v>80106.382978723399</v>
      </c>
      <c r="D1605" s="6">
        <f>IF($A1605&gt;=DATE(D$1,1,1),_xlfn.XLOOKUP(D$1,alımlar!$A$2:$A$14,alımlar!$C$2:$C$14)*_xlfn.XLOOKUP($A1605,btc!$A$2:$A$4860,btc!$B$2:$B$4860),0)</f>
        <v>27888.888888888891</v>
      </c>
      <c r="E1605" s="6">
        <f>IF($A1605&gt;=DATE(E$1,1,1),_xlfn.XLOOKUP(E$1,alımlar!$A$2:$A$14,alımlar!$C$2:$C$14)*_xlfn.XLOOKUP($A1605,btc!$A$2:$A$4860,btc!$B$2:$B$4860),0)</f>
        <v>467.17955081275596</v>
      </c>
      <c r="F1605" s="6">
        <f>IF($A1605&gt;=DATE(F$1,1,1),_xlfn.XLOOKUP(F$1,alımlar!$A$2:$A$14,alımlar!$C$2:$C$14)*_xlfn.XLOOKUP($A1605,btc!$A$2:$A$4860,btc!$B$2:$B$4860),0)</f>
        <v>0</v>
      </c>
      <c r="G1605" s="6">
        <f>IF($A1605&gt;=DATE(G$1,1,1),_xlfn.XLOOKUP(G$1,alımlar!$A$2:$A$14,alımlar!$C$2:$C$14)*_xlfn.XLOOKUP($A1605,btc!$A$2:$A$4860,btc!$B$2:$B$4860),0)</f>
        <v>0</v>
      </c>
      <c r="H1605" s="6">
        <f>IF($A1605&gt;=DATE(H$1,1,1),_xlfn.XLOOKUP(H$1,alımlar!$A$2:$A$14,alımlar!$C$2:$C$14)*_xlfn.XLOOKUP($A1605,btc!$A$2:$A$4860,btc!$B$2:$B$4860),0)</f>
        <v>0</v>
      </c>
      <c r="I1605" s="6">
        <f>IF($A1605&gt;=DATE(I$1,1,1),_xlfn.XLOOKUP(I$1,alımlar!$A$2:$A$14,alımlar!$C$2:$C$14)*_xlfn.XLOOKUP($A1605,btc!$A$2:$A$4860,btc!$B$2:$B$4860),0)</f>
        <v>0</v>
      </c>
      <c r="J1605" s="6">
        <f>IF($A1605&gt;=DATE(J$1,1,1),_xlfn.XLOOKUP(J$1,alımlar!$A$2:$A$14,alımlar!$C$2:$C$14)*_xlfn.XLOOKUP($A1605,btc!$A$2:$A$4860,btc!$B$2:$B$4860),0)</f>
        <v>0</v>
      </c>
      <c r="K1605" s="6">
        <f>IF($A1605&gt;=DATE(K$1,1,1),_xlfn.XLOOKUP(K$1,alımlar!$A$2:$A$14,alımlar!$C$2:$C$14)*_xlfn.XLOOKUP($A1605,btc!$A$2:$A$4860,btc!$B$2:$B$4860),0)</f>
        <v>0</v>
      </c>
      <c r="L1605" s="6">
        <f>IF($A1605&gt;=DATE(L$1,1,1),_xlfn.XLOOKUP(L$1,alımlar!$A$2:$A$14,alımlar!$C$2:$C$14)*_xlfn.XLOOKUP($A1605,btc!$A$2:$A$4860,btc!$B$2:$B$4860),0)</f>
        <v>0</v>
      </c>
      <c r="M1605" s="6">
        <f>IF($A1605&gt;=DATE(M$1,1,1),_xlfn.XLOOKUP(M$1,alımlar!$A$2:$A$14,alımlar!$C$2:$C$14)*_xlfn.XLOOKUP($A1605,btc!$A$2:$A$4860,btc!$B$2:$B$4860),0)</f>
        <v>0</v>
      </c>
      <c r="N1605" s="6">
        <f>IF($A1605&gt;=DATE(N$1,1,1),_xlfn.XLOOKUP(N$1,alımlar!$A$2:$A$14,alımlar!$C$2:$C$14)*_xlfn.XLOOKUP($A1605,btc!$A$2:$A$4860,btc!$B$2:$B$4860),0)</f>
        <v>0</v>
      </c>
    </row>
    <row r="1606" spans="1:14" x14ac:dyDescent="0.3">
      <c r="A1606" s="2">
        <v>41982</v>
      </c>
      <c r="B1606" s="6">
        <f>IF($A1606&gt;=DATE(B$1,1,1),_xlfn.XLOOKUP(B$1,alımlar!$A$2:$A$14,alımlar!$C$2:$C$14)*_xlfn.XLOOKUP($A1606,btc!$A$2:$A$4860,btc!$B$2:$B$4860),0)</f>
        <v>1216666.6666666667</v>
      </c>
      <c r="C1606" s="6">
        <f>IF($A1606&gt;=DATE(C$1,1,1),_xlfn.XLOOKUP(C$1,alımlar!$A$2:$A$14,alımlar!$C$2:$C$14)*_xlfn.XLOOKUP($A1606,btc!$A$2:$A$4860,btc!$B$2:$B$4860),0)</f>
        <v>77659.574468085106</v>
      </c>
      <c r="D1606" s="6">
        <f>IF($A1606&gt;=DATE(D$1,1,1),_xlfn.XLOOKUP(D$1,alımlar!$A$2:$A$14,alımlar!$C$2:$C$14)*_xlfn.XLOOKUP($A1606,btc!$A$2:$A$4860,btc!$B$2:$B$4860),0)</f>
        <v>27037.037037037036</v>
      </c>
      <c r="E1606" s="6">
        <f>IF($A1606&gt;=DATE(E$1,1,1),_xlfn.XLOOKUP(E$1,alımlar!$A$2:$A$14,alımlar!$C$2:$C$14)*_xlfn.XLOOKUP($A1606,btc!$A$2:$A$4860,btc!$B$2:$B$4860),0)</f>
        <v>452.9097902965629</v>
      </c>
      <c r="F1606" s="6">
        <f>IF($A1606&gt;=DATE(F$1,1,1),_xlfn.XLOOKUP(F$1,alımlar!$A$2:$A$14,alımlar!$C$2:$C$14)*_xlfn.XLOOKUP($A1606,btc!$A$2:$A$4860,btc!$B$2:$B$4860),0)</f>
        <v>0</v>
      </c>
      <c r="G1606" s="6">
        <f>IF($A1606&gt;=DATE(G$1,1,1),_xlfn.XLOOKUP(G$1,alımlar!$A$2:$A$14,alımlar!$C$2:$C$14)*_xlfn.XLOOKUP($A1606,btc!$A$2:$A$4860,btc!$B$2:$B$4860),0)</f>
        <v>0</v>
      </c>
      <c r="H1606" s="6">
        <f>IF($A1606&gt;=DATE(H$1,1,1),_xlfn.XLOOKUP(H$1,alımlar!$A$2:$A$14,alımlar!$C$2:$C$14)*_xlfn.XLOOKUP($A1606,btc!$A$2:$A$4860,btc!$B$2:$B$4860),0)</f>
        <v>0</v>
      </c>
      <c r="I1606" s="6">
        <f>IF($A1606&gt;=DATE(I$1,1,1),_xlfn.XLOOKUP(I$1,alımlar!$A$2:$A$14,alımlar!$C$2:$C$14)*_xlfn.XLOOKUP($A1606,btc!$A$2:$A$4860,btc!$B$2:$B$4860),0)</f>
        <v>0</v>
      </c>
      <c r="J1606" s="6">
        <f>IF($A1606&gt;=DATE(J$1,1,1),_xlfn.XLOOKUP(J$1,alımlar!$A$2:$A$14,alımlar!$C$2:$C$14)*_xlfn.XLOOKUP($A1606,btc!$A$2:$A$4860,btc!$B$2:$B$4860),0)</f>
        <v>0</v>
      </c>
      <c r="K1606" s="6">
        <f>IF($A1606&gt;=DATE(K$1,1,1),_xlfn.XLOOKUP(K$1,alımlar!$A$2:$A$14,alımlar!$C$2:$C$14)*_xlfn.XLOOKUP($A1606,btc!$A$2:$A$4860,btc!$B$2:$B$4860),0)</f>
        <v>0</v>
      </c>
      <c r="L1606" s="6">
        <f>IF($A1606&gt;=DATE(L$1,1,1),_xlfn.XLOOKUP(L$1,alımlar!$A$2:$A$14,alımlar!$C$2:$C$14)*_xlfn.XLOOKUP($A1606,btc!$A$2:$A$4860,btc!$B$2:$B$4860),0)</f>
        <v>0</v>
      </c>
      <c r="M1606" s="6">
        <f>IF($A1606&gt;=DATE(M$1,1,1),_xlfn.XLOOKUP(M$1,alımlar!$A$2:$A$14,alımlar!$C$2:$C$14)*_xlfn.XLOOKUP($A1606,btc!$A$2:$A$4860,btc!$B$2:$B$4860),0)</f>
        <v>0</v>
      </c>
      <c r="N1606" s="6">
        <f>IF($A1606&gt;=DATE(N$1,1,1),_xlfn.XLOOKUP(N$1,alımlar!$A$2:$A$14,alımlar!$C$2:$C$14)*_xlfn.XLOOKUP($A1606,btc!$A$2:$A$4860,btc!$B$2:$B$4860),0)</f>
        <v>0</v>
      </c>
    </row>
    <row r="1607" spans="1:14" x14ac:dyDescent="0.3">
      <c r="A1607" s="2">
        <v>41983</v>
      </c>
      <c r="B1607" s="6">
        <f>IF($A1607&gt;=DATE(B$1,1,1),_xlfn.XLOOKUP(B$1,alımlar!$A$2:$A$14,alımlar!$C$2:$C$14)*_xlfn.XLOOKUP($A1607,btc!$A$2:$A$4860,btc!$B$2:$B$4860),0)</f>
        <v>1174000</v>
      </c>
      <c r="C1607" s="6">
        <f>IF($A1607&gt;=DATE(C$1,1,1),_xlfn.XLOOKUP(C$1,alımlar!$A$2:$A$14,alımlar!$C$2:$C$14)*_xlfn.XLOOKUP($A1607,btc!$A$2:$A$4860,btc!$B$2:$B$4860),0)</f>
        <v>74936.170212765952</v>
      </c>
      <c r="D1607" s="6">
        <f>IF($A1607&gt;=DATE(D$1,1,1),_xlfn.XLOOKUP(D$1,alımlar!$A$2:$A$14,alımlar!$C$2:$C$14)*_xlfn.XLOOKUP($A1607,btc!$A$2:$A$4860,btc!$B$2:$B$4860),0)</f>
        <v>26088.888888888891</v>
      </c>
      <c r="E1607" s="6">
        <f>IF($A1607&gt;=DATE(E$1,1,1),_xlfn.XLOOKUP(E$1,alımlar!$A$2:$A$14,alımlar!$C$2:$C$14)*_xlfn.XLOOKUP($A1607,btc!$A$2:$A$4860,btc!$B$2:$B$4860),0)</f>
        <v>437.0269264176697</v>
      </c>
      <c r="F1607" s="6">
        <f>IF($A1607&gt;=DATE(F$1,1,1),_xlfn.XLOOKUP(F$1,alımlar!$A$2:$A$14,alımlar!$C$2:$C$14)*_xlfn.XLOOKUP($A1607,btc!$A$2:$A$4860,btc!$B$2:$B$4860),0)</f>
        <v>0</v>
      </c>
      <c r="G1607" s="6">
        <f>IF($A1607&gt;=DATE(G$1,1,1),_xlfn.XLOOKUP(G$1,alımlar!$A$2:$A$14,alımlar!$C$2:$C$14)*_xlfn.XLOOKUP($A1607,btc!$A$2:$A$4860,btc!$B$2:$B$4860),0)</f>
        <v>0</v>
      </c>
      <c r="H1607" s="6">
        <f>IF($A1607&gt;=DATE(H$1,1,1),_xlfn.XLOOKUP(H$1,alımlar!$A$2:$A$14,alımlar!$C$2:$C$14)*_xlfn.XLOOKUP($A1607,btc!$A$2:$A$4860,btc!$B$2:$B$4860),0)</f>
        <v>0</v>
      </c>
      <c r="I1607" s="6">
        <f>IF($A1607&gt;=DATE(I$1,1,1),_xlfn.XLOOKUP(I$1,alımlar!$A$2:$A$14,alımlar!$C$2:$C$14)*_xlfn.XLOOKUP($A1607,btc!$A$2:$A$4860,btc!$B$2:$B$4860),0)</f>
        <v>0</v>
      </c>
      <c r="J1607" s="6">
        <f>IF($A1607&gt;=DATE(J$1,1,1),_xlfn.XLOOKUP(J$1,alımlar!$A$2:$A$14,alımlar!$C$2:$C$14)*_xlfn.XLOOKUP($A1607,btc!$A$2:$A$4860,btc!$B$2:$B$4860),0)</f>
        <v>0</v>
      </c>
      <c r="K1607" s="6">
        <f>IF($A1607&gt;=DATE(K$1,1,1),_xlfn.XLOOKUP(K$1,alımlar!$A$2:$A$14,alımlar!$C$2:$C$14)*_xlfn.XLOOKUP($A1607,btc!$A$2:$A$4860,btc!$B$2:$B$4860),0)</f>
        <v>0</v>
      </c>
      <c r="L1607" s="6">
        <f>IF($A1607&gt;=DATE(L$1,1,1),_xlfn.XLOOKUP(L$1,alımlar!$A$2:$A$14,alımlar!$C$2:$C$14)*_xlfn.XLOOKUP($A1607,btc!$A$2:$A$4860,btc!$B$2:$B$4860),0)</f>
        <v>0</v>
      </c>
      <c r="M1607" s="6">
        <f>IF($A1607&gt;=DATE(M$1,1,1),_xlfn.XLOOKUP(M$1,alımlar!$A$2:$A$14,alımlar!$C$2:$C$14)*_xlfn.XLOOKUP($A1607,btc!$A$2:$A$4860,btc!$B$2:$B$4860),0)</f>
        <v>0</v>
      </c>
      <c r="N1607" s="6">
        <f>IF($A1607&gt;=DATE(N$1,1,1),_xlfn.XLOOKUP(N$1,alımlar!$A$2:$A$14,alımlar!$C$2:$C$14)*_xlfn.XLOOKUP($A1607,btc!$A$2:$A$4860,btc!$B$2:$B$4860),0)</f>
        <v>0</v>
      </c>
    </row>
    <row r="1608" spans="1:14" x14ac:dyDescent="0.3">
      <c r="A1608" s="2">
        <v>41984</v>
      </c>
      <c r="B1608" s="6">
        <f>IF($A1608&gt;=DATE(B$1,1,1),_xlfn.XLOOKUP(B$1,alımlar!$A$2:$A$14,alımlar!$C$2:$C$14)*_xlfn.XLOOKUP($A1608,btc!$A$2:$A$4860,btc!$B$2:$B$4860),0)</f>
        <v>1159666.6666666667</v>
      </c>
      <c r="C1608" s="6">
        <f>IF($A1608&gt;=DATE(C$1,1,1),_xlfn.XLOOKUP(C$1,alımlar!$A$2:$A$14,alımlar!$C$2:$C$14)*_xlfn.XLOOKUP($A1608,btc!$A$2:$A$4860,btc!$B$2:$B$4860),0)</f>
        <v>74021.276595744668</v>
      </c>
      <c r="D1608" s="6">
        <f>IF($A1608&gt;=DATE(D$1,1,1),_xlfn.XLOOKUP(D$1,alımlar!$A$2:$A$14,alımlar!$C$2:$C$14)*_xlfn.XLOOKUP($A1608,btc!$A$2:$A$4860,btc!$B$2:$B$4860),0)</f>
        <v>25770.370370370369</v>
      </c>
      <c r="E1608" s="6">
        <f>IF($A1608&gt;=DATE(E$1,1,1),_xlfn.XLOOKUP(E$1,alımlar!$A$2:$A$14,alımlar!$C$2:$C$14)*_xlfn.XLOOKUP($A1608,btc!$A$2:$A$4860,btc!$B$2:$B$4860),0)</f>
        <v>431.69127683335404</v>
      </c>
      <c r="F1608" s="6">
        <f>IF($A1608&gt;=DATE(F$1,1,1),_xlfn.XLOOKUP(F$1,alımlar!$A$2:$A$14,alımlar!$C$2:$C$14)*_xlfn.XLOOKUP($A1608,btc!$A$2:$A$4860,btc!$B$2:$B$4860),0)</f>
        <v>0</v>
      </c>
      <c r="G1608" s="6">
        <f>IF($A1608&gt;=DATE(G$1,1,1),_xlfn.XLOOKUP(G$1,alımlar!$A$2:$A$14,alımlar!$C$2:$C$14)*_xlfn.XLOOKUP($A1608,btc!$A$2:$A$4860,btc!$B$2:$B$4860),0)</f>
        <v>0</v>
      </c>
      <c r="H1608" s="6">
        <f>IF($A1608&gt;=DATE(H$1,1,1),_xlfn.XLOOKUP(H$1,alımlar!$A$2:$A$14,alımlar!$C$2:$C$14)*_xlfn.XLOOKUP($A1608,btc!$A$2:$A$4860,btc!$B$2:$B$4860),0)</f>
        <v>0</v>
      </c>
      <c r="I1608" s="6">
        <f>IF($A1608&gt;=DATE(I$1,1,1),_xlfn.XLOOKUP(I$1,alımlar!$A$2:$A$14,alımlar!$C$2:$C$14)*_xlfn.XLOOKUP($A1608,btc!$A$2:$A$4860,btc!$B$2:$B$4860),0)</f>
        <v>0</v>
      </c>
      <c r="J1608" s="6">
        <f>IF($A1608&gt;=DATE(J$1,1,1),_xlfn.XLOOKUP(J$1,alımlar!$A$2:$A$14,alımlar!$C$2:$C$14)*_xlfn.XLOOKUP($A1608,btc!$A$2:$A$4860,btc!$B$2:$B$4860),0)</f>
        <v>0</v>
      </c>
      <c r="K1608" s="6">
        <f>IF($A1608&gt;=DATE(K$1,1,1),_xlfn.XLOOKUP(K$1,alımlar!$A$2:$A$14,alımlar!$C$2:$C$14)*_xlfn.XLOOKUP($A1608,btc!$A$2:$A$4860,btc!$B$2:$B$4860),0)</f>
        <v>0</v>
      </c>
      <c r="L1608" s="6">
        <f>IF($A1608&gt;=DATE(L$1,1,1),_xlfn.XLOOKUP(L$1,alımlar!$A$2:$A$14,alımlar!$C$2:$C$14)*_xlfn.XLOOKUP($A1608,btc!$A$2:$A$4860,btc!$B$2:$B$4860),0)</f>
        <v>0</v>
      </c>
      <c r="M1608" s="6">
        <f>IF($A1608&gt;=DATE(M$1,1,1),_xlfn.XLOOKUP(M$1,alımlar!$A$2:$A$14,alımlar!$C$2:$C$14)*_xlfn.XLOOKUP($A1608,btc!$A$2:$A$4860,btc!$B$2:$B$4860),0)</f>
        <v>0</v>
      </c>
      <c r="N1608" s="6">
        <f>IF($A1608&gt;=DATE(N$1,1,1),_xlfn.XLOOKUP(N$1,alımlar!$A$2:$A$14,alımlar!$C$2:$C$14)*_xlfn.XLOOKUP($A1608,btc!$A$2:$A$4860,btc!$B$2:$B$4860),0)</f>
        <v>0</v>
      </c>
    </row>
    <row r="1609" spans="1:14" x14ac:dyDescent="0.3">
      <c r="A1609" s="2">
        <v>41985</v>
      </c>
      <c r="B1609" s="6">
        <f>IF($A1609&gt;=DATE(B$1,1,1),_xlfn.XLOOKUP(B$1,alımlar!$A$2:$A$14,alımlar!$C$2:$C$14)*_xlfn.XLOOKUP($A1609,btc!$A$2:$A$4860,btc!$B$2:$B$4860),0)</f>
        <v>1159000</v>
      </c>
      <c r="C1609" s="6">
        <f>IF($A1609&gt;=DATE(C$1,1,1),_xlfn.XLOOKUP(C$1,alımlar!$A$2:$A$14,alımlar!$C$2:$C$14)*_xlfn.XLOOKUP($A1609,btc!$A$2:$A$4860,btc!$B$2:$B$4860),0)</f>
        <v>73978.723404255317</v>
      </c>
      <c r="D1609" s="6">
        <f>IF($A1609&gt;=DATE(D$1,1,1),_xlfn.XLOOKUP(D$1,alımlar!$A$2:$A$14,alımlar!$C$2:$C$14)*_xlfn.XLOOKUP($A1609,btc!$A$2:$A$4860,btc!$B$2:$B$4860),0)</f>
        <v>25755.555555555555</v>
      </c>
      <c r="E1609" s="6">
        <f>IF($A1609&gt;=DATE(E$1,1,1),_xlfn.XLOOKUP(E$1,alımlar!$A$2:$A$14,alımlar!$C$2:$C$14)*_xlfn.XLOOKUP($A1609,btc!$A$2:$A$4860,btc!$B$2:$B$4860),0)</f>
        <v>431.44310708524631</v>
      </c>
      <c r="F1609" s="6">
        <f>IF($A1609&gt;=DATE(F$1,1,1),_xlfn.XLOOKUP(F$1,alımlar!$A$2:$A$14,alımlar!$C$2:$C$14)*_xlfn.XLOOKUP($A1609,btc!$A$2:$A$4860,btc!$B$2:$B$4860),0)</f>
        <v>0</v>
      </c>
      <c r="G1609" s="6">
        <f>IF($A1609&gt;=DATE(G$1,1,1),_xlfn.XLOOKUP(G$1,alımlar!$A$2:$A$14,alımlar!$C$2:$C$14)*_xlfn.XLOOKUP($A1609,btc!$A$2:$A$4860,btc!$B$2:$B$4860),0)</f>
        <v>0</v>
      </c>
      <c r="H1609" s="6">
        <f>IF($A1609&gt;=DATE(H$1,1,1),_xlfn.XLOOKUP(H$1,alımlar!$A$2:$A$14,alımlar!$C$2:$C$14)*_xlfn.XLOOKUP($A1609,btc!$A$2:$A$4860,btc!$B$2:$B$4860),0)</f>
        <v>0</v>
      </c>
      <c r="I1609" s="6">
        <f>IF($A1609&gt;=DATE(I$1,1,1),_xlfn.XLOOKUP(I$1,alımlar!$A$2:$A$14,alımlar!$C$2:$C$14)*_xlfn.XLOOKUP($A1609,btc!$A$2:$A$4860,btc!$B$2:$B$4860),0)</f>
        <v>0</v>
      </c>
      <c r="J1609" s="6">
        <f>IF($A1609&gt;=DATE(J$1,1,1),_xlfn.XLOOKUP(J$1,alımlar!$A$2:$A$14,alımlar!$C$2:$C$14)*_xlfn.XLOOKUP($A1609,btc!$A$2:$A$4860,btc!$B$2:$B$4860),0)</f>
        <v>0</v>
      </c>
      <c r="K1609" s="6">
        <f>IF($A1609&gt;=DATE(K$1,1,1),_xlfn.XLOOKUP(K$1,alımlar!$A$2:$A$14,alımlar!$C$2:$C$14)*_xlfn.XLOOKUP($A1609,btc!$A$2:$A$4860,btc!$B$2:$B$4860),0)</f>
        <v>0</v>
      </c>
      <c r="L1609" s="6">
        <f>IF($A1609&gt;=DATE(L$1,1,1),_xlfn.XLOOKUP(L$1,alımlar!$A$2:$A$14,alımlar!$C$2:$C$14)*_xlfn.XLOOKUP($A1609,btc!$A$2:$A$4860,btc!$B$2:$B$4860),0)</f>
        <v>0</v>
      </c>
      <c r="M1609" s="6">
        <f>IF($A1609&gt;=DATE(M$1,1,1),_xlfn.XLOOKUP(M$1,alımlar!$A$2:$A$14,alımlar!$C$2:$C$14)*_xlfn.XLOOKUP($A1609,btc!$A$2:$A$4860,btc!$B$2:$B$4860),0)</f>
        <v>0</v>
      </c>
      <c r="N1609" s="6">
        <f>IF($A1609&gt;=DATE(N$1,1,1),_xlfn.XLOOKUP(N$1,alımlar!$A$2:$A$14,alımlar!$C$2:$C$14)*_xlfn.XLOOKUP($A1609,btc!$A$2:$A$4860,btc!$B$2:$B$4860),0)</f>
        <v>0</v>
      </c>
    </row>
    <row r="1610" spans="1:14" x14ac:dyDescent="0.3">
      <c r="A1610" s="2">
        <v>41986</v>
      </c>
      <c r="B1610" s="6">
        <f>IF($A1610&gt;=DATE(B$1,1,1),_xlfn.XLOOKUP(B$1,alımlar!$A$2:$A$14,alımlar!$C$2:$C$14)*_xlfn.XLOOKUP($A1610,btc!$A$2:$A$4860,btc!$B$2:$B$4860),0)</f>
        <v>1178000</v>
      </c>
      <c r="C1610" s="6">
        <f>IF($A1610&gt;=DATE(C$1,1,1),_xlfn.XLOOKUP(C$1,alımlar!$A$2:$A$14,alımlar!$C$2:$C$14)*_xlfn.XLOOKUP($A1610,btc!$A$2:$A$4860,btc!$B$2:$B$4860),0)</f>
        <v>75191.489361702115</v>
      </c>
      <c r="D1610" s="6">
        <f>IF($A1610&gt;=DATE(D$1,1,1),_xlfn.XLOOKUP(D$1,alımlar!$A$2:$A$14,alımlar!$C$2:$C$14)*_xlfn.XLOOKUP($A1610,btc!$A$2:$A$4860,btc!$B$2:$B$4860),0)</f>
        <v>26177.777777777777</v>
      </c>
      <c r="E1610" s="6">
        <f>IF($A1610&gt;=DATE(E$1,1,1),_xlfn.XLOOKUP(E$1,alımlar!$A$2:$A$14,alımlar!$C$2:$C$14)*_xlfn.XLOOKUP($A1610,btc!$A$2:$A$4860,btc!$B$2:$B$4860),0)</f>
        <v>438.51594490631595</v>
      </c>
      <c r="F1610" s="6">
        <f>IF($A1610&gt;=DATE(F$1,1,1),_xlfn.XLOOKUP(F$1,alımlar!$A$2:$A$14,alımlar!$C$2:$C$14)*_xlfn.XLOOKUP($A1610,btc!$A$2:$A$4860,btc!$B$2:$B$4860),0)</f>
        <v>0</v>
      </c>
      <c r="G1610" s="6">
        <f>IF($A1610&gt;=DATE(G$1,1,1),_xlfn.XLOOKUP(G$1,alımlar!$A$2:$A$14,alımlar!$C$2:$C$14)*_xlfn.XLOOKUP($A1610,btc!$A$2:$A$4860,btc!$B$2:$B$4860),0)</f>
        <v>0</v>
      </c>
      <c r="H1610" s="6">
        <f>IF($A1610&gt;=DATE(H$1,1,1),_xlfn.XLOOKUP(H$1,alımlar!$A$2:$A$14,alımlar!$C$2:$C$14)*_xlfn.XLOOKUP($A1610,btc!$A$2:$A$4860,btc!$B$2:$B$4860),0)</f>
        <v>0</v>
      </c>
      <c r="I1610" s="6">
        <f>IF($A1610&gt;=DATE(I$1,1,1),_xlfn.XLOOKUP(I$1,alımlar!$A$2:$A$14,alımlar!$C$2:$C$14)*_xlfn.XLOOKUP($A1610,btc!$A$2:$A$4860,btc!$B$2:$B$4860),0)</f>
        <v>0</v>
      </c>
      <c r="J1610" s="6">
        <f>IF($A1610&gt;=DATE(J$1,1,1),_xlfn.XLOOKUP(J$1,alımlar!$A$2:$A$14,alımlar!$C$2:$C$14)*_xlfn.XLOOKUP($A1610,btc!$A$2:$A$4860,btc!$B$2:$B$4860),0)</f>
        <v>0</v>
      </c>
      <c r="K1610" s="6">
        <f>IF($A1610&gt;=DATE(K$1,1,1),_xlfn.XLOOKUP(K$1,alımlar!$A$2:$A$14,alımlar!$C$2:$C$14)*_xlfn.XLOOKUP($A1610,btc!$A$2:$A$4860,btc!$B$2:$B$4860),0)</f>
        <v>0</v>
      </c>
      <c r="L1610" s="6">
        <f>IF($A1610&gt;=DATE(L$1,1,1),_xlfn.XLOOKUP(L$1,alımlar!$A$2:$A$14,alımlar!$C$2:$C$14)*_xlfn.XLOOKUP($A1610,btc!$A$2:$A$4860,btc!$B$2:$B$4860),0)</f>
        <v>0</v>
      </c>
      <c r="M1610" s="6">
        <f>IF($A1610&gt;=DATE(M$1,1,1),_xlfn.XLOOKUP(M$1,alımlar!$A$2:$A$14,alımlar!$C$2:$C$14)*_xlfn.XLOOKUP($A1610,btc!$A$2:$A$4860,btc!$B$2:$B$4860),0)</f>
        <v>0</v>
      </c>
      <c r="N1610" s="6">
        <f>IF($A1610&gt;=DATE(N$1,1,1),_xlfn.XLOOKUP(N$1,alımlar!$A$2:$A$14,alımlar!$C$2:$C$14)*_xlfn.XLOOKUP($A1610,btc!$A$2:$A$4860,btc!$B$2:$B$4860),0)</f>
        <v>0</v>
      </c>
    </row>
    <row r="1611" spans="1:14" x14ac:dyDescent="0.3">
      <c r="A1611" s="2">
        <v>41987</v>
      </c>
      <c r="B1611" s="6">
        <f>IF($A1611&gt;=DATE(B$1,1,1),_xlfn.XLOOKUP(B$1,alımlar!$A$2:$A$14,alımlar!$C$2:$C$14)*_xlfn.XLOOKUP($A1611,btc!$A$2:$A$4860,btc!$B$2:$B$4860),0)</f>
        <v>1160666.6666666667</v>
      </c>
      <c r="C1611" s="6">
        <f>IF($A1611&gt;=DATE(C$1,1,1),_xlfn.XLOOKUP(C$1,alımlar!$A$2:$A$14,alımlar!$C$2:$C$14)*_xlfn.XLOOKUP($A1611,btc!$A$2:$A$4860,btc!$B$2:$B$4860),0)</f>
        <v>74085.106382978716</v>
      </c>
      <c r="D1611" s="6">
        <f>IF($A1611&gt;=DATE(D$1,1,1),_xlfn.XLOOKUP(D$1,alımlar!$A$2:$A$14,alımlar!$C$2:$C$14)*_xlfn.XLOOKUP($A1611,btc!$A$2:$A$4860,btc!$B$2:$B$4860),0)</f>
        <v>25792.592592592591</v>
      </c>
      <c r="E1611" s="6">
        <f>IF($A1611&gt;=DATE(E$1,1,1),_xlfn.XLOOKUP(E$1,alımlar!$A$2:$A$14,alımlar!$C$2:$C$14)*_xlfn.XLOOKUP($A1611,btc!$A$2:$A$4860,btc!$B$2:$B$4860),0)</f>
        <v>432.0635314555156</v>
      </c>
      <c r="F1611" s="6">
        <f>IF($A1611&gt;=DATE(F$1,1,1),_xlfn.XLOOKUP(F$1,alımlar!$A$2:$A$14,alımlar!$C$2:$C$14)*_xlfn.XLOOKUP($A1611,btc!$A$2:$A$4860,btc!$B$2:$B$4860),0)</f>
        <v>0</v>
      </c>
      <c r="G1611" s="6">
        <f>IF($A1611&gt;=DATE(G$1,1,1),_xlfn.XLOOKUP(G$1,alımlar!$A$2:$A$14,alımlar!$C$2:$C$14)*_xlfn.XLOOKUP($A1611,btc!$A$2:$A$4860,btc!$B$2:$B$4860),0)</f>
        <v>0</v>
      </c>
      <c r="H1611" s="6">
        <f>IF($A1611&gt;=DATE(H$1,1,1),_xlfn.XLOOKUP(H$1,alımlar!$A$2:$A$14,alımlar!$C$2:$C$14)*_xlfn.XLOOKUP($A1611,btc!$A$2:$A$4860,btc!$B$2:$B$4860),0)</f>
        <v>0</v>
      </c>
      <c r="I1611" s="6">
        <f>IF($A1611&gt;=DATE(I$1,1,1),_xlfn.XLOOKUP(I$1,alımlar!$A$2:$A$14,alımlar!$C$2:$C$14)*_xlfn.XLOOKUP($A1611,btc!$A$2:$A$4860,btc!$B$2:$B$4860),0)</f>
        <v>0</v>
      </c>
      <c r="J1611" s="6">
        <f>IF($A1611&gt;=DATE(J$1,1,1),_xlfn.XLOOKUP(J$1,alımlar!$A$2:$A$14,alımlar!$C$2:$C$14)*_xlfn.XLOOKUP($A1611,btc!$A$2:$A$4860,btc!$B$2:$B$4860),0)</f>
        <v>0</v>
      </c>
      <c r="K1611" s="6">
        <f>IF($A1611&gt;=DATE(K$1,1,1),_xlfn.XLOOKUP(K$1,alımlar!$A$2:$A$14,alımlar!$C$2:$C$14)*_xlfn.XLOOKUP($A1611,btc!$A$2:$A$4860,btc!$B$2:$B$4860),0)</f>
        <v>0</v>
      </c>
      <c r="L1611" s="6">
        <f>IF($A1611&gt;=DATE(L$1,1,1),_xlfn.XLOOKUP(L$1,alımlar!$A$2:$A$14,alımlar!$C$2:$C$14)*_xlfn.XLOOKUP($A1611,btc!$A$2:$A$4860,btc!$B$2:$B$4860),0)</f>
        <v>0</v>
      </c>
      <c r="M1611" s="6">
        <f>IF($A1611&gt;=DATE(M$1,1,1),_xlfn.XLOOKUP(M$1,alımlar!$A$2:$A$14,alımlar!$C$2:$C$14)*_xlfn.XLOOKUP($A1611,btc!$A$2:$A$4860,btc!$B$2:$B$4860),0)</f>
        <v>0</v>
      </c>
      <c r="N1611" s="6">
        <f>IF($A1611&gt;=DATE(N$1,1,1),_xlfn.XLOOKUP(N$1,alımlar!$A$2:$A$14,alımlar!$C$2:$C$14)*_xlfn.XLOOKUP($A1611,btc!$A$2:$A$4860,btc!$B$2:$B$4860),0)</f>
        <v>0</v>
      </c>
    </row>
    <row r="1612" spans="1:14" x14ac:dyDescent="0.3">
      <c r="A1612" s="2">
        <v>41988</v>
      </c>
      <c r="B1612" s="6">
        <f>IF($A1612&gt;=DATE(B$1,1,1),_xlfn.XLOOKUP(B$1,alımlar!$A$2:$A$14,alımlar!$C$2:$C$14)*_xlfn.XLOOKUP($A1612,btc!$A$2:$A$4860,btc!$B$2:$B$4860),0)</f>
        <v>1164666.6666666667</v>
      </c>
      <c r="C1612" s="6">
        <f>IF($A1612&gt;=DATE(C$1,1,1),_xlfn.XLOOKUP(C$1,alımlar!$A$2:$A$14,alımlar!$C$2:$C$14)*_xlfn.XLOOKUP($A1612,btc!$A$2:$A$4860,btc!$B$2:$B$4860),0)</f>
        <v>74340.42553191488</v>
      </c>
      <c r="D1612" s="6">
        <f>IF($A1612&gt;=DATE(D$1,1,1),_xlfn.XLOOKUP(D$1,alımlar!$A$2:$A$14,alımlar!$C$2:$C$14)*_xlfn.XLOOKUP($A1612,btc!$A$2:$A$4860,btc!$B$2:$B$4860),0)</f>
        <v>25881.481481481482</v>
      </c>
      <c r="E1612" s="6">
        <f>IF($A1612&gt;=DATE(E$1,1,1),_xlfn.XLOOKUP(E$1,alımlar!$A$2:$A$14,alımlar!$C$2:$C$14)*_xlfn.XLOOKUP($A1612,btc!$A$2:$A$4860,btc!$B$2:$B$4860),0)</f>
        <v>433.5525499441618</v>
      </c>
      <c r="F1612" s="6">
        <f>IF($A1612&gt;=DATE(F$1,1,1),_xlfn.XLOOKUP(F$1,alımlar!$A$2:$A$14,alımlar!$C$2:$C$14)*_xlfn.XLOOKUP($A1612,btc!$A$2:$A$4860,btc!$B$2:$B$4860),0)</f>
        <v>0</v>
      </c>
      <c r="G1612" s="6">
        <f>IF($A1612&gt;=DATE(G$1,1,1),_xlfn.XLOOKUP(G$1,alımlar!$A$2:$A$14,alımlar!$C$2:$C$14)*_xlfn.XLOOKUP($A1612,btc!$A$2:$A$4860,btc!$B$2:$B$4860),0)</f>
        <v>0</v>
      </c>
      <c r="H1612" s="6">
        <f>IF($A1612&gt;=DATE(H$1,1,1),_xlfn.XLOOKUP(H$1,alımlar!$A$2:$A$14,alımlar!$C$2:$C$14)*_xlfn.XLOOKUP($A1612,btc!$A$2:$A$4860,btc!$B$2:$B$4860),0)</f>
        <v>0</v>
      </c>
      <c r="I1612" s="6">
        <f>IF($A1612&gt;=DATE(I$1,1,1),_xlfn.XLOOKUP(I$1,alımlar!$A$2:$A$14,alımlar!$C$2:$C$14)*_xlfn.XLOOKUP($A1612,btc!$A$2:$A$4860,btc!$B$2:$B$4860),0)</f>
        <v>0</v>
      </c>
      <c r="J1612" s="6">
        <f>IF($A1612&gt;=DATE(J$1,1,1),_xlfn.XLOOKUP(J$1,alımlar!$A$2:$A$14,alımlar!$C$2:$C$14)*_xlfn.XLOOKUP($A1612,btc!$A$2:$A$4860,btc!$B$2:$B$4860),0)</f>
        <v>0</v>
      </c>
      <c r="K1612" s="6">
        <f>IF($A1612&gt;=DATE(K$1,1,1),_xlfn.XLOOKUP(K$1,alımlar!$A$2:$A$14,alımlar!$C$2:$C$14)*_xlfn.XLOOKUP($A1612,btc!$A$2:$A$4860,btc!$B$2:$B$4860),0)</f>
        <v>0</v>
      </c>
      <c r="L1612" s="6">
        <f>IF($A1612&gt;=DATE(L$1,1,1),_xlfn.XLOOKUP(L$1,alımlar!$A$2:$A$14,alımlar!$C$2:$C$14)*_xlfn.XLOOKUP($A1612,btc!$A$2:$A$4860,btc!$B$2:$B$4860),0)</f>
        <v>0</v>
      </c>
      <c r="M1612" s="6">
        <f>IF($A1612&gt;=DATE(M$1,1,1),_xlfn.XLOOKUP(M$1,alımlar!$A$2:$A$14,alımlar!$C$2:$C$14)*_xlfn.XLOOKUP($A1612,btc!$A$2:$A$4860,btc!$B$2:$B$4860),0)</f>
        <v>0</v>
      </c>
      <c r="N1612" s="6">
        <f>IF($A1612&gt;=DATE(N$1,1,1),_xlfn.XLOOKUP(N$1,alımlar!$A$2:$A$14,alımlar!$C$2:$C$14)*_xlfn.XLOOKUP($A1612,btc!$A$2:$A$4860,btc!$B$2:$B$4860),0)</f>
        <v>0</v>
      </c>
    </row>
    <row r="1613" spans="1:14" x14ac:dyDescent="0.3">
      <c r="A1613" s="2">
        <v>41989</v>
      </c>
      <c r="B1613" s="6">
        <f>IF($A1613&gt;=DATE(B$1,1,1),_xlfn.XLOOKUP(B$1,alımlar!$A$2:$A$14,alımlar!$C$2:$C$14)*_xlfn.XLOOKUP($A1613,btc!$A$2:$A$4860,btc!$B$2:$B$4860),0)</f>
        <v>1151333.3333333333</v>
      </c>
      <c r="C1613" s="6">
        <f>IF($A1613&gt;=DATE(C$1,1,1),_xlfn.XLOOKUP(C$1,alımlar!$A$2:$A$14,alımlar!$C$2:$C$14)*_xlfn.XLOOKUP($A1613,btc!$A$2:$A$4860,btc!$B$2:$B$4860),0)</f>
        <v>73489.361702127644</v>
      </c>
      <c r="D1613" s="6">
        <f>IF($A1613&gt;=DATE(D$1,1,1),_xlfn.XLOOKUP(D$1,alımlar!$A$2:$A$14,alımlar!$C$2:$C$14)*_xlfn.XLOOKUP($A1613,btc!$A$2:$A$4860,btc!$B$2:$B$4860),0)</f>
        <v>25585.185185185182</v>
      </c>
      <c r="E1613" s="6">
        <f>IF($A1613&gt;=DATE(E$1,1,1),_xlfn.XLOOKUP(E$1,alımlar!$A$2:$A$14,alımlar!$C$2:$C$14)*_xlfn.XLOOKUP($A1613,btc!$A$2:$A$4860,btc!$B$2:$B$4860),0)</f>
        <v>428.5891549820077</v>
      </c>
      <c r="F1613" s="6">
        <f>IF($A1613&gt;=DATE(F$1,1,1),_xlfn.XLOOKUP(F$1,alımlar!$A$2:$A$14,alımlar!$C$2:$C$14)*_xlfn.XLOOKUP($A1613,btc!$A$2:$A$4860,btc!$B$2:$B$4860),0)</f>
        <v>0</v>
      </c>
      <c r="G1613" s="6">
        <f>IF($A1613&gt;=DATE(G$1,1,1),_xlfn.XLOOKUP(G$1,alımlar!$A$2:$A$14,alımlar!$C$2:$C$14)*_xlfn.XLOOKUP($A1613,btc!$A$2:$A$4860,btc!$B$2:$B$4860),0)</f>
        <v>0</v>
      </c>
      <c r="H1613" s="6">
        <f>IF($A1613&gt;=DATE(H$1,1,1),_xlfn.XLOOKUP(H$1,alımlar!$A$2:$A$14,alımlar!$C$2:$C$14)*_xlfn.XLOOKUP($A1613,btc!$A$2:$A$4860,btc!$B$2:$B$4860),0)</f>
        <v>0</v>
      </c>
      <c r="I1613" s="6">
        <f>IF($A1613&gt;=DATE(I$1,1,1),_xlfn.XLOOKUP(I$1,alımlar!$A$2:$A$14,alımlar!$C$2:$C$14)*_xlfn.XLOOKUP($A1613,btc!$A$2:$A$4860,btc!$B$2:$B$4860),0)</f>
        <v>0</v>
      </c>
      <c r="J1613" s="6">
        <f>IF($A1613&gt;=DATE(J$1,1,1),_xlfn.XLOOKUP(J$1,alımlar!$A$2:$A$14,alımlar!$C$2:$C$14)*_xlfn.XLOOKUP($A1613,btc!$A$2:$A$4860,btc!$B$2:$B$4860),0)</f>
        <v>0</v>
      </c>
      <c r="K1613" s="6">
        <f>IF($A1613&gt;=DATE(K$1,1,1),_xlfn.XLOOKUP(K$1,alımlar!$A$2:$A$14,alımlar!$C$2:$C$14)*_xlfn.XLOOKUP($A1613,btc!$A$2:$A$4860,btc!$B$2:$B$4860),0)</f>
        <v>0</v>
      </c>
      <c r="L1613" s="6">
        <f>IF($A1613&gt;=DATE(L$1,1,1),_xlfn.XLOOKUP(L$1,alımlar!$A$2:$A$14,alımlar!$C$2:$C$14)*_xlfn.XLOOKUP($A1613,btc!$A$2:$A$4860,btc!$B$2:$B$4860),0)</f>
        <v>0</v>
      </c>
      <c r="M1613" s="6">
        <f>IF($A1613&gt;=DATE(M$1,1,1),_xlfn.XLOOKUP(M$1,alımlar!$A$2:$A$14,alımlar!$C$2:$C$14)*_xlfn.XLOOKUP($A1613,btc!$A$2:$A$4860,btc!$B$2:$B$4860),0)</f>
        <v>0</v>
      </c>
      <c r="N1613" s="6">
        <f>IF($A1613&gt;=DATE(N$1,1,1),_xlfn.XLOOKUP(N$1,alımlar!$A$2:$A$14,alımlar!$C$2:$C$14)*_xlfn.XLOOKUP($A1613,btc!$A$2:$A$4860,btc!$B$2:$B$4860),0)</f>
        <v>0</v>
      </c>
    </row>
    <row r="1614" spans="1:14" x14ac:dyDescent="0.3">
      <c r="A1614" s="2">
        <v>41990</v>
      </c>
      <c r="B1614" s="6">
        <f>IF($A1614&gt;=DATE(B$1,1,1),_xlfn.XLOOKUP(B$1,alımlar!$A$2:$A$14,alımlar!$C$2:$C$14)*_xlfn.XLOOKUP($A1614,btc!$A$2:$A$4860,btc!$B$2:$B$4860),0)</f>
        <v>1100666.6666666667</v>
      </c>
      <c r="C1614" s="6">
        <f>IF($A1614&gt;=DATE(C$1,1,1),_xlfn.XLOOKUP(C$1,alımlar!$A$2:$A$14,alımlar!$C$2:$C$14)*_xlfn.XLOOKUP($A1614,btc!$A$2:$A$4860,btc!$B$2:$B$4860),0)</f>
        <v>70255.319148936163</v>
      </c>
      <c r="D1614" s="6">
        <f>IF($A1614&gt;=DATE(D$1,1,1),_xlfn.XLOOKUP(D$1,alımlar!$A$2:$A$14,alımlar!$C$2:$C$14)*_xlfn.XLOOKUP($A1614,btc!$A$2:$A$4860,btc!$B$2:$B$4860),0)</f>
        <v>24459.259259259259</v>
      </c>
      <c r="E1614" s="6">
        <f>IF($A1614&gt;=DATE(E$1,1,1),_xlfn.XLOOKUP(E$1,alımlar!$A$2:$A$14,alımlar!$C$2:$C$14)*_xlfn.XLOOKUP($A1614,btc!$A$2:$A$4860,btc!$B$2:$B$4860),0)</f>
        <v>409.7282541258221</v>
      </c>
      <c r="F1614" s="6">
        <f>IF($A1614&gt;=DATE(F$1,1,1),_xlfn.XLOOKUP(F$1,alımlar!$A$2:$A$14,alımlar!$C$2:$C$14)*_xlfn.XLOOKUP($A1614,btc!$A$2:$A$4860,btc!$B$2:$B$4860),0)</f>
        <v>0</v>
      </c>
      <c r="G1614" s="6">
        <f>IF($A1614&gt;=DATE(G$1,1,1),_xlfn.XLOOKUP(G$1,alımlar!$A$2:$A$14,alımlar!$C$2:$C$14)*_xlfn.XLOOKUP($A1614,btc!$A$2:$A$4860,btc!$B$2:$B$4860),0)</f>
        <v>0</v>
      </c>
      <c r="H1614" s="6">
        <f>IF($A1614&gt;=DATE(H$1,1,1),_xlfn.XLOOKUP(H$1,alımlar!$A$2:$A$14,alımlar!$C$2:$C$14)*_xlfn.XLOOKUP($A1614,btc!$A$2:$A$4860,btc!$B$2:$B$4860),0)</f>
        <v>0</v>
      </c>
      <c r="I1614" s="6">
        <f>IF($A1614&gt;=DATE(I$1,1,1),_xlfn.XLOOKUP(I$1,alımlar!$A$2:$A$14,alımlar!$C$2:$C$14)*_xlfn.XLOOKUP($A1614,btc!$A$2:$A$4860,btc!$B$2:$B$4860),0)</f>
        <v>0</v>
      </c>
      <c r="J1614" s="6">
        <f>IF($A1614&gt;=DATE(J$1,1,1),_xlfn.XLOOKUP(J$1,alımlar!$A$2:$A$14,alımlar!$C$2:$C$14)*_xlfn.XLOOKUP($A1614,btc!$A$2:$A$4860,btc!$B$2:$B$4860),0)</f>
        <v>0</v>
      </c>
      <c r="K1614" s="6">
        <f>IF($A1614&gt;=DATE(K$1,1,1),_xlfn.XLOOKUP(K$1,alımlar!$A$2:$A$14,alımlar!$C$2:$C$14)*_xlfn.XLOOKUP($A1614,btc!$A$2:$A$4860,btc!$B$2:$B$4860),0)</f>
        <v>0</v>
      </c>
      <c r="L1614" s="6">
        <f>IF($A1614&gt;=DATE(L$1,1,1),_xlfn.XLOOKUP(L$1,alımlar!$A$2:$A$14,alımlar!$C$2:$C$14)*_xlfn.XLOOKUP($A1614,btc!$A$2:$A$4860,btc!$B$2:$B$4860),0)</f>
        <v>0</v>
      </c>
      <c r="M1614" s="6">
        <f>IF($A1614&gt;=DATE(M$1,1,1),_xlfn.XLOOKUP(M$1,alımlar!$A$2:$A$14,alımlar!$C$2:$C$14)*_xlfn.XLOOKUP($A1614,btc!$A$2:$A$4860,btc!$B$2:$B$4860),0)</f>
        <v>0</v>
      </c>
      <c r="N1614" s="6">
        <f>IF($A1614&gt;=DATE(N$1,1,1),_xlfn.XLOOKUP(N$1,alımlar!$A$2:$A$14,alımlar!$C$2:$C$14)*_xlfn.XLOOKUP($A1614,btc!$A$2:$A$4860,btc!$B$2:$B$4860),0)</f>
        <v>0</v>
      </c>
    </row>
    <row r="1615" spans="1:14" x14ac:dyDescent="0.3">
      <c r="A1615" s="2">
        <v>41991</v>
      </c>
      <c r="B1615" s="6">
        <f>IF($A1615&gt;=DATE(B$1,1,1),_xlfn.XLOOKUP(B$1,alımlar!$A$2:$A$14,alımlar!$C$2:$C$14)*_xlfn.XLOOKUP($A1615,btc!$A$2:$A$4860,btc!$B$2:$B$4860),0)</f>
        <v>1066666.6666666667</v>
      </c>
      <c r="C1615" s="6">
        <f>IF($A1615&gt;=DATE(C$1,1,1),_xlfn.XLOOKUP(C$1,alımlar!$A$2:$A$14,alımlar!$C$2:$C$14)*_xlfn.XLOOKUP($A1615,btc!$A$2:$A$4860,btc!$B$2:$B$4860),0)</f>
        <v>68085.106382978716</v>
      </c>
      <c r="D1615" s="6">
        <f>IF($A1615&gt;=DATE(D$1,1,1),_xlfn.XLOOKUP(D$1,alımlar!$A$2:$A$14,alımlar!$C$2:$C$14)*_xlfn.XLOOKUP($A1615,btc!$A$2:$A$4860,btc!$B$2:$B$4860),0)</f>
        <v>23703.703703703704</v>
      </c>
      <c r="E1615" s="6">
        <f>IF($A1615&gt;=DATE(E$1,1,1),_xlfn.XLOOKUP(E$1,alımlar!$A$2:$A$14,alımlar!$C$2:$C$14)*_xlfn.XLOOKUP($A1615,btc!$A$2:$A$4860,btc!$B$2:$B$4860),0)</f>
        <v>397.07159697232908</v>
      </c>
      <c r="F1615" s="6">
        <f>IF($A1615&gt;=DATE(F$1,1,1),_xlfn.XLOOKUP(F$1,alımlar!$A$2:$A$14,alımlar!$C$2:$C$14)*_xlfn.XLOOKUP($A1615,btc!$A$2:$A$4860,btc!$B$2:$B$4860),0)</f>
        <v>0</v>
      </c>
      <c r="G1615" s="6">
        <f>IF($A1615&gt;=DATE(G$1,1,1),_xlfn.XLOOKUP(G$1,alımlar!$A$2:$A$14,alımlar!$C$2:$C$14)*_xlfn.XLOOKUP($A1615,btc!$A$2:$A$4860,btc!$B$2:$B$4860),0)</f>
        <v>0</v>
      </c>
      <c r="H1615" s="6">
        <f>IF($A1615&gt;=DATE(H$1,1,1),_xlfn.XLOOKUP(H$1,alımlar!$A$2:$A$14,alımlar!$C$2:$C$14)*_xlfn.XLOOKUP($A1615,btc!$A$2:$A$4860,btc!$B$2:$B$4860),0)</f>
        <v>0</v>
      </c>
      <c r="I1615" s="6">
        <f>IF($A1615&gt;=DATE(I$1,1,1),_xlfn.XLOOKUP(I$1,alımlar!$A$2:$A$14,alımlar!$C$2:$C$14)*_xlfn.XLOOKUP($A1615,btc!$A$2:$A$4860,btc!$B$2:$B$4860),0)</f>
        <v>0</v>
      </c>
      <c r="J1615" s="6">
        <f>IF($A1615&gt;=DATE(J$1,1,1),_xlfn.XLOOKUP(J$1,alımlar!$A$2:$A$14,alımlar!$C$2:$C$14)*_xlfn.XLOOKUP($A1615,btc!$A$2:$A$4860,btc!$B$2:$B$4860),0)</f>
        <v>0</v>
      </c>
      <c r="K1615" s="6">
        <f>IF($A1615&gt;=DATE(K$1,1,1),_xlfn.XLOOKUP(K$1,alımlar!$A$2:$A$14,alımlar!$C$2:$C$14)*_xlfn.XLOOKUP($A1615,btc!$A$2:$A$4860,btc!$B$2:$B$4860),0)</f>
        <v>0</v>
      </c>
      <c r="L1615" s="6">
        <f>IF($A1615&gt;=DATE(L$1,1,1),_xlfn.XLOOKUP(L$1,alımlar!$A$2:$A$14,alımlar!$C$2:$C$14)*_xlfn.XLOOKUP($A1615,btc!$A$2:$A$4860,btc!$B$2:$B$4860),0)</f>
        <v>0</v>
      </c>
      <c r="M1615" s="6">
        <f>IF($A1615&gt;=DATE(M$1,1,1),_xlfn.XLOOKUP(M$1,alımlar!$A$2:$A$14,alımlar!$C$2:$C$14)*_xlfn.XLOOKUP($A1615,btc!$A$2:$A$4860,btc!$B$2:$B$4860),0)</f>
        <v>0</v>
      </c>
      <c r="N1615" s="6">
        <f>IF($A1615&gt;=DATE(N$1,1,1),_xlfn.XLOOKUP(N$1,alımlar!$A$2:$A$14,alımlar!$C$2:$C$14)*_xlfn.XLOOKUP($A1615,btc!$A$2:$A$4860,btc!$B$2:$B$4860),0)</f>
        <v>0</v>
      </c>
    </row>
    <row r="1616" spans="1:14" x14ac:dyDescent="0.3">
      <c r="A1616" s="2">
        <v>41992</v>
      </c>
      <c r="B1616" s="6">
        <f>IF($A1616&gt;=DATE(B$1,1,1),_xlfn.XLOOKUP(B$1,alımlar!$A$2:$A$14,alımlar!$C$2:$C$14)*_xlfn.XLOOKUP($A1616,btc!$A$2:$A$4860,btc!$B$2:$B$4860),0)</f>
        <v>1034333.3333333334</v>
      </c>
      <c r="C1616" s="6">
        <f>IF($A1616&gt;=DATE(C$1,1,1),_xlfn.XLOOKUP(C$1,alımlar!$A$2:$A$14,alımlar!$C$2:$C$14)*_xlfn.XLOOKUP($A1616,btc!$A$2:$A$4860,btc!$B$2:$B$4860),0)</f>
        <v>66021.276595744683</v>
      </c>
      <c r="D1616" s="6">
        <f>IF($A1616&gt;=DATE(D$1,1,1),_xlfn.XLOOKUP(D$1,alımlar!$A$2:$A$14,alımlar!$C$2:$C$14)*_xlfn.XLOOKUP($A1616,btc!$A$2:$A$4860,btc!$B$2:$B$4860),0)</f>
        <v>22985.185185185186</v>
      </c>
      <c r="E1616" s="6">
        <f>IF($A1616&gt;=DATE(E$1,1,1),_xlfn.XLOOKUP(E$1,alımlar!$A$2:$A$14,alımlar!$C$2:$C$14)*_xlfn.XLOOKUP($A1616,btc!$A$2:$A$4860,btc!$B$2:$B$4860),0)</f>
        <v>385.03536418910539</v>
      </c>
      <c r="F1616" s="6">
        <f>IF($A1616&gt;=DATE(F$1,1,1),_xlfn.XLOOKUP(F$1,alımlar!$A$2:$A$14,alımlar!$C$2:$C$14)*_xlfn.XLOOKUP($A1616,btc!$A$2:$A$4860,btc!$B$2:$B$4860),0)</f>
        <v>0</v>
      </c>
      <c r="G1616" s="6">
        <f>IF($A1616&gt;=DATE(G$1,1,1),_xlfn.XLOOKUP(G$1,alımlar!$A$2:$A$14,alımlar!$C$2:$C$14)*_xlfn.XLOOKUP($A1616,btc!$A$2:$A$4860,btc!$B$2:$B$4860),0)</f>
        <v>0</v>
      </c>
      <c r="H1616" s="6">
        <f>IF($A1616&gt;=DATE(H$1,1,1),_xlfn.XLOOKUP(H$1,alımlar!$A$2:$A$14,alımlar!$C$2:$C$14)*_xlfn.XLOOKUP($A1616,btc!$A$2:$A$4860,btc!$B$2:$B$4860),0)</f>
        <v>0</v>
      </c>
      <c r="I1616" s="6">
        <f>IF($A1616&gt;=DATE(I$1,1,1),_xlfn.XLOOKUP(I$1,alımlar!$A$2:$A$14,alımlar!$C$2:$C$14)*_xlfn.XLOOKUP($A1616,btc!$A$2:$A$4860,btc!$B$2:$B$4860),0)</f>
        <v>0</v>
      </c>
      <c r="J1616" s="6">
        <f>IF($A1616&gt;=DATE(J$1,1,1),_xlfn.XLOOKUP(J$1,alımlar!$A$2:$A$14,alımlar!$C$2:$C$14)*_xlfn.XLOOKUP($A1616,btc!$A$2:$A$4860,btc!$B$2:$B$4860),0)</f>
        <v>0</v>
      </c>
      <c r="K1616" s="6">
        <f>IF($A1616&gt;=DATE(K$1,1,1),_xlfn.XLOOKUP(K$1,alımlar!$A$2:$A$14,alımlar!$C$2:$C$14)*_xlfn.XLOOKUP($A1616,btc!$A$2:$A$4860,btc!$B$2:$B$4860),0)</f>
        <v>0</v>
      </c>
      <c r="L1616" s="6">
        <f>IF($A1616&gt;=DATE(L$1,1,1),_xlfn.XLOOKUP(L$1,alımlar!$A$2:$A$14,alımlar!$C$2:$C$14)*_xlfn.XLOOKUP($A1616,btc!$A$2:$A$4860,btc!$B$2:$B$4860),0)</f>
        <v>0</v>
      </c>
      <c r="M1616" s="6">
        <f>IF($A1616&gt;=DATE(M$1,1,1),_xlfn.XLOOKUP(M$1,alımlar!$A$2:$A$14,alımlar!$C$2:$C$14)*_xlfn.XLOOKUP($A1616,btc!$A$2:$A$4860,btc!$B$2:$B$4860),0)</f>
        <v>0</v>
      </c>
      <c r="N1616" s="6">
        <f>IF($A1616&gt;=DATE(N$1,1,1),_xlfn.XLOOKUP(N$1,alımlar!$A$2:$A$14,alımlar!$C$2:$C$14)*_xlfn.XLOOKUP($A1616,btc!$A$2:$A$4860,btc!$B$2:$B$4860),0)</f>
        <v>0</v>
      </c>
    </row>
    <row r="1617" spans="1:14" x14ac:dyDescent="0.3">
      <c r="A1617" s="2">
        <v>41993</v>
      </c>
      <c r="B1617" s="6">
        <f>IF($A1617&gt;=DATE(B$1,1,1),_xlfn.XLOOKUP(B$1,alımlar!$A$2:$A$14,alımlar!$C$2:$C$14)*_xlfn.XLOOKUP($A1617,btc!$A$2:$A$4860,btc!$B$2:$B$4860),0)</f>
        <v>1059333.3333333335</v>
      </c>
      <c r="C1617" s="6">
        <f>IF($A1617&gt;=DATE(C$1,1,1),_xlfn.XLOOKUP(C$1,alımlar!$A$2:$A$14,alımlar!$C$2:$C$14)*_xlfn.XLOOKUP($A1617,btc!$A$2:$A$4860,btc!$B$2:$B$4860),0)</f>
        <v>67617.02127659574</v>
      </c>
      <c r="D1617" s="6">
        <f>IF($A1617&gt;=DATE(D$1,1,1),_xlfn.XLOOKUP(D$1,alımlar!$A$2:$A$14,alımlar!$C$2:$C$14)*_xlfn.XLOOKUP($A1617,btc!$A$2:$A$4860,btc!$B$2:$B$4860),0)</f>
        <v>23540.740740740741</v>
      </c>
      <c r="E1617" s="6">
        <f>IF($A1617&gt;=DATE(E$1,1,1),_xlfn.XLOOKUP(E$1,alımlar!$A$2:$A$14,alımlar!$C$2:$C$14)*_xlfn.XLOOKUP($A1617,btc!$A$2:$A$4860,btc!$B$2:$B$4860),0)</f>
        <v>394.34172974314436</v>
      </c>
      <c r="F1617" s="6">
        <f>IF($A1617&gt;=DATE(F$1,1,1),_xlfn.XLOOKUP(F$1,alımlar!$A$2:$A$14,alımlar!$C$2:$C$14)*_xlfn.XLOOKUP($A1617,btc!$A$2:$A$4860,btc!$B$2:$B$4860),0)</f>
        <v>0</v>
      </c>
      <c r="G1617" s="6">
        <f>IF($A1617&gt;=DATE(G$1,1,1),_xlfn.XLOOKUP(G$1,alımlar!$A$2:$A$14,alımlar!$C$2:$C$14)*_xlfn.XLOOKUP($A1617,btc!$A$2:$A$4860,btc!$B$2:$B$4860),0)</f>
        <v>0</v>
      </c>
      <c r="H1617" s="6">
        <f>IF($A1617&gt;=DATE(H$1,1,1),_xlfn.XLOOKUP(H$1,alımlar!$A$2:$A$14,alımlar!$C$2:$C$14)*_xlfn.XLOOKUP($A1617,btc!$A$2:$A$4860,btc!$B$2:$B$4860),0)</f>
        <v>0</v>
      </c>
      <c r="I1617" s="6">
        <f>IF($A1617&gt;=DATE(I$1,1,1),_xlfn.XLOOKUP(I$1,alımlar!$A$2:$A$14,alımlar!$C$2:$C$14)*_xlfn.XLOOKUP($A1617,btc!$A$2:$A$4860,btc!$B$2:$B$4860),0)</f>
        <v>0</v>
      </c>
      <c r="J1617" s="6">
        <f>IF($A1617&gt;=DATE(J$1,1,1),_xlfn.XLOOKUP(J$1,alımlar!$A$2:$A$14,alımlar!$C$2:$C$14)*_xlfn.XLOOKUP($A1617,btc!$A$2:$A$4860,btc!$B$2:$B$4860),0)</f>
        <v>0</v>
      </c>
      <c r="K1617" s="6">
        <f>IF($A1617&gt;=DATE(K$1,1,1),_xlfn.XLOOKUP(K$1,alımlar!$A$2:$A$14,alımlar!$C$2:$C$14)*_xlfn.XLOOKUP($A1617,btc!$A$2:$A$4860,btc!$B$2:$B$4860),0)</f>
        <v>0</v>
      </c>
      <c r="L1617" s="6">
        <f>IF($A1617&gt;=DATE(L$1,1,1),_xlfn.XLOOKUP(L$1,alımlar!$A$2:$A$14,alımlar!$C$2:$C$14)*_xlfn.XLOOKUP($A1617,btc!$A$2:$A$4860,btc!$B$2:$B$4860),0)</f>
        <v>0</v>
      </c>
      <c r="M1617" s="6">
        <f>IF($A1617&gt;=DATE(M$1,1,1),_xlfn.XLOOKUP(M$1,alımlar!$A$2:$A$14,alımlar!$C$2:$C$14)*_xlfn.XLOOKUP($A1617,btc!$A$2:$A$4860,btc!$B$2:$B$4860),0)</f>
        <v>0</v>
      </c>
      <c r="N1617" s="6">
        <f>IF($A1617&gt;=DATE(N$1,1,1),_xlfn.XLOOKUP(N$1,alımlar!$A$2:$A$14,alımlar!$C$2:$C$14)*_xlfn.XLOOKUP($A1617,btc!$A$2:$A$4860,btc!$B$2:$B$4860),0)</f>
        <v>0</v>
      </c>
    </row>
    <row r="1618" spans="1:14" x14ac:dyDescent="0.3">
      <c r="A1618" s="2">
        <v>41994</v>
      </c>
      <c r="B1618" s="6">
        <f>IF($A1618&gt;=DATE(B$1,1,1),_xlfn.XLOOKUP(B$1,alımlar!$A$2:$A$14,alımlar!$C$2:$C$14)*_xlfn.XLOOKUP($A1618,btc!$A$2:$A$4860,btc!$B$2:$B$4860),0)</f>
        <v>1101333.3333333333</v>
      </c>
      <c r="C1618" s="6">
        <f>IF($A1618&gt;=DATE(C$1,1,1),_xlfn.XLOOKUP(C$1,alımlar!$A$2:$A$14,alımlar!$C$2:$C$14)*_xlfn.XLOOKUP($A1618,btc!$A$2:$A$4860,btc!$B$2:$B$4860),0)</f>
        <v>70297.872340425529</v>
      </c>
      <c r="D1618" s="6">
        <f>IF($A1618&gt;=DATE(D$1,1,1),_xlfn.XLOOKUP(D$1,alımlar!$A$2:$A$14,alımlar!$C$2:$C$14)*_xlfn.XLOOKUP($A1618,btc!$A$2:$A$4860,btc!$B$2:$B$4860),0)</f>
        <v>24474.074074074073</v>
      </c>
      <c r="E1618" s="6">
        <f>IF($A1618&gt;=DATE(E$1,1,1),_xlfn.XLOOKUP(E$1,alımlar!$A$2:$A$14,alımlar!$C$2:$C$14)*_xlfn.XLOOKUP($A1618,btc!$A$2:$A$4860,btc!$B$2:$B$4860),0)</f>
        <v>409.97642387392978</v>
      </c>
      <c r="F1618" s="6">
        <f>IF($A1618&gt;=DATE(F$1,1,1),_xlfn.XLOOKUP(F$1,alımlar!$A$2:$A$14,alımlar!$C$2:$C$14)*_xlfn.XLOOKUP($A1618,btc!$A$2:$A$4860,btc!$B$2:$B$4860),0)</f>
        <v>0</v>
      </c>
      <c r="G1618" s="6">
        <f>IF($A1618&gt;=DATE(G$1,1,1),_xlfn.XLOOKUP(G$1,alımlar!$A$2:$A$14,alımlar!$C$2:$C$14)*_xlfn.XLOOKUP($A1618,btc!$A$2:$A$4860,btc!$B$2:$B$4860),0)</f>
        <v>0</v>
      </c>
      <c r="H1618" s="6">
        <f>IF($A1618&gt;=DATE(H$1,1,1),_xlfn.XLOOKUP(H$1,alımlar!$A$2:$A$14,alımlar!$C$2:$C$14)*_xlfn.XLOOKUP($A1618,btc!$A$2:$A$4860,btc!$B$2:$B$4860),0)</f>
        <v>0</v>
      </c>
      <c r="I1618" s="6">
        <f>IF($A1618&gt;=DATE(I$1,1,1),_xlfn.XLOOKUP(I$1,alımlar!$A$2:$A$14,alımlar!$C$2:$C$14)*_xlfn.XLOOKUP($A1618,btc!$A$2:$A$4860,btc!$B$2:$B$4860),0)</f>
        <v>0</v>
      </c>
      <c r="J1618" s="6">
        <f>IF($A1618&gt;=DATE(J$1,1,1),_xlfn.XLOOKUP(J$1,alımlar!$A$2:$A$14,alımlar!$C$2:$C$14)*_xlfn.XLOOKUP($A1618,btc!$A$2:$A$4860,btc!$B$2:$B$4860),0)</f>
        <v>0</v>
      </c>
      <c r="K1618" s="6">
        <f>IF($A1618&gt;=DATE(K$1,1,1),_xlfn.XLOOKUP(K$1,alımlar!$A$2:$A$14,alımlar!$C$2:$C$14)*_xlfn.XLOOKUP($A1618,btc!$A$2:$A$4860,btc!$B$2:$B$4860),0)</f>
        <v>0</v>
      </c>
      <c r="L1618" s="6">
        <f>IF($A1618&gt;=DATE(L$1,1,1),_xlfn.XLOOKUP(L$1,alımlar!$A$2:$A$14,alımlar!$C$2:$C$14)*_xlfn.XLOOKUP($A1618,btc!$A$2:$A$4860,btc!$B$2:$B$4860),0)</f>
        <v>0</v>
      </c>
      <c r="M1618" s="6">
        <f>IF($A1618&gt;=DATE(M$1,1,1),_xlfn.XLOOKUP(M$1,alımlar!$A$2:$A$14,alımlar!$C$2:$C$14)*_xlfn.XLOOKUP($A1618,btc!$A$2:$A$4860,btc!$B$2:$B$4860),0)</f>
        <v>0</v>
      </c>
      <c r="N1618" s="6">
        <f>IF($A1618&gt;=DATE(N$1,1,1),_xlfn.XLOOKUP(N$1,alımlar!$A$2:$A$14,alımlar!$C$2:$C$14)*_xlfn.XLOOKUP($A1618,btc!$A$2:$A$4860,btc!$B$2:$B$4860),0)</f>
        <v>0</v>
      </c>
    </row>
    <row r="1619" spans="1:14" x14ac:dyDescent="0.3">
      <c r="A1619" s="2">
        <v>41995</v>
      </c>
      <c r="B1619" s="6">
        <f>IF($A1619&gt;=DATE(B$1,1,1),_xlfn.XLOOKUP(B$1,alımlar!$A$2:$A$14,alımlar!$C$2:$C$14)*_xlfn.XLOOKUP($A1619,btc!$A$2:$A$4860,btc!$B$2:$B$4860),0)</f>
        <v>1075333.3333333335</v>
      </c>
      <c r="C1619" s="6">
        <f>IF($A1619&gt;=DATE(C$1,1,1),_xlfn.XLOOKUP(C$1,alımlar!$A$2:$A$14,alımlar!$C$2:$C$14)*_xlfn.XLOOKUP($A1619,btc!$A$2:$A$4860,btc!$B$2:$B$4860),0)</f>
        <v>68638.297872340423</v>
      </c>
      <c r="D1619" s="6">
        <f>IF($A1619&gt;=DATE(D$1,1,1),_xlfn.XLOOKUP(D$1,alımlar!$A$2:$A$14,alımlar!$C$2:$C$14)*_xlfn.XLOOKUP($A1619,btc!$A$2:$A$4860,btc!$B$2:$B$4860),0)</f>
        <v>23896.296296296299</v>
      </c>
      <c r="E1619" s="6">
        <f>IF($A1619&gt;=DATE(E$1,1,1),_xlfn.XLOOKUP(E$1,alımlar!$A$2:$A$14,alımlar!$C$2:$C$14)*_xlfn.XLOOKUP($A1619,btc!$A$2:$A$4860,btc!$B$2:$B$4860),0)</f>
        <v>400.29780369772931</v>
      </c>
      <c r="F1619" s="6">
        <f>IF($A1619&gt;=DATE(F$1,1,1),_xlfn.XLOOKUP(F$1,alımlar!$A$2:$A$14,alımlar!$C$2:$C$14)*_xlfn.XLOOKUP($A1619,btc!$A$2:$A$4860,btc!$B$2:$B$4860),0)</f>
        <v>0</v>
      </c>
      <c r="G1619" s="6">
        <f>IF($A1619&gt;=DATE(G$1,1,1),_xlfn.XLOOKUP(G$1,alımlar!$A$2:$A$14,alımlar!$C$2:$C$14)*_xlfn.XLOOKUP($A1619,btc!$A$2:$A$4860,btc!$B$2:$B$4860),0)</f>
        <v>0</v>
      </c>
      <c r="H1619" s="6">
        <f>IF($A1619&gt;=DATE(H$1,1,1),_xlfn.XLOOKUP(H$1,alımlar!$A$2:$A$14,alımlar!$C$2:$C$14)*_xlfn.XLOOKUP($A1619,btc!$A$2:$A$4860,btc!$B$2:$B$4860),0)</f>
        <v>0</v>
      </c>
      <c r="I1619" s="6">
        <f>IF($A1619&gt;=DATE(I$1,1,1),_xlfn.XLOOKUP(I$1,alımlar!$A$2:$A$14,alımlar!$C$2:$C$14)*_xlfn.XLOOKUP($A1619,btc!$A$2:$A$4860,btc!$B$2:$B$4860),0)</f>
        <v>0</v>
      </c>
      <c r="J1619" s="6">
        <f>IF($A1619&gt;=DATE(J$1,1,1),_xlfn.XLOOKUP(J$1,alımlar!$A$2:$A$14,alımlar!$C$2:$C$14)*_xlfn.XLOOKUP($A1619,btc!$A$2:$A$4860,btc!$B$2:$B$4860),0)</f>
        <v>0</v>
      </c>
      <c r="K1619" s="6">
        <f>IF($A1619&gt;=DATE(K$1,1,1),_xlfn.XLOOKUP(K$1,alımlar!$A$2:$A$14,alımlar!$C$2:$C$14)*_xlfn.XLOOKUP($A1619,btc!$A$2:$A$4860,btc!$B$2:$B$4860),0)</f>
        <v>0</v>
      </c>
      <c r="L1619" s="6">
        <f>IF($A1619&gt;=DATE(L$1,1,1),_xlfn.XLOOKUP(L$1,alımlar!$A$2:$A$14,alımlar!$C$2:$C$14)*_xlfn.XLOOKUP($A1619,btc!$A$2:$A$4860,btc!$B$2:$B$4860),0)</f>
        <v>0</v>
      </c>
      <c r="M1619" s="6">
        <f>IF($A1619&gt;=DATE(M$1,1,1),_xlfn.XLOOKUP(M$1,alımlar!$A$2:$A$14,alımlar!$C$2:$C$14)*_xlfn.XLOOKUP($A1619,btc!$A$2:$A$4860,btc!$B$2:$B$4860),0)</f>
        <v>0</v>
      </c>
      <c r="N1619" s="6">
        <f>IF($A1619&gt;=DATE(N$1,1,1),_xlfn.XLOOKUP(N$1,alımlar!$A$2:$A$14,alımlar!$C$2:$C$14)*_xlfn.XLOOKUP($A1619,btc!$A$2:$A$4860,btc!$B$2:$B$4860),0)</f>
        <v>0</v>
      </c>
    </row>
    <row r="1620" spans="1:14" x14ac:dyDescent="0.3">
      <c r="A1620" s="2">
        <v>41996</v>
      </c>
      <c r="B1620" s="6">
        <f>IF($A1620&gt;=DATE(B$1,1,1),_xlfn.XLOOKUP(B$1,alımlar!$A$2:$A$14,alımlar!$C$2:$C$14)*_xlfn.XLOOKUP($A1620,btc!$A$2:$A$4860,btc!$B$2:$B$4860),0)</f>
        <v>1102666.6666666667</v>
      </c>
      <c r="C1620" s="6">
        <f>IF($A1620&gt;=DATE(C$1,1,1),_xlfn.XLOOKUP(C$1,alımlar!$A$2:$A$14,alımlar!$C$2:$C$14)*_xlfn.XLOOKUP($A1620,btc!$A$2:$A$4860,btc!$B$2:$B$4860),0)</f>
        <v>70382.97872340426</v>
      </c>
      <c r="D1620" s="6">
        <f>IF($A1620&gt;=DATE(D$1,1,1),_xlfn.XLOOKUP(D$1,alımlar!$A$2:$A$14,alımlar!$C$2:$C$14)*_xlfn.XLOOKUP($A1620,btc!$A$2:$A$4860,btc!$B$2:$B$4860),0)</f>
        <v>24503.703703703704</v>
      </c>
      <c r="E1620" s="6">
        <f>IF($A1620&gt;=DATE(E$1,1,1),_xlfn.XLOOKUP(E$1,alımlar!$A$2:$A$14,alımlar!$C$2:$C$14)*_xlfn.XLOOKUP($A1620,btc!$A$2:$A$4860,btc!$B$2:$B$4860),0)</f>
        <v>410.47276337014523</v>
      </c>
      <c r="F1620" s="6">
        <f>IF($A1620&gt;=DATE(F$1,1,1),_xlfn.XLOOKUP(F$1,alımlar!$A$2:$A$14,alımlar!$C$2:$C$14)*_xlfn.XLOOKUP($A1620,btc!$A$2:$A$4860,btc!$B$2:$B$4860),0)</f>
        <v>0</v>
      </c>
      <c r="G1620" s="6">
        <f>IF($A1620&gt;=DATE(G$1,1,1),_xlfn.XLOOKUP(G$1,alımlar!$A$2:$A$14,alımlar!$C$2:$C$14)*_xlfn.XLOOKUP($A1620,btc!$A$2:$A$4860,btc!$B$2:$B$4860),0)</f>
        <v>0</v>
      </c>
      <c r="H1620" s="6">
        <f>IF($A1620&gt;=DATE(H$1,1,1),_xlfn.XLOOKUP(H$1,alımlar!$A$2:$A$14,alımlar!$C$2:$C$14)*_xlfn.XLOOKUP($A1620,btc!$A$2:$A$4860,btc!$B$2:$B$4860),0)</f>
        <v>0</v>
      </c>
      <c r="I1620" s="6">
        <f>IF($A1620&gt;=DATE(I$1,1,1),_xlfn.XLOOKUP(I$1,alımlar!$A$2:$A$14,alımlar!$C$2:$C$14)*_xlfn.XLOOKUP($A1620,btc!$A$2:$A$4860,btc!$B$2:$B$4860),0)</f>
        <v>0</v>
      </c>
      <c r="J1620" s="6">
        <f>IF($A1620&gt;=DATE(J$1,1,1),_xlfn.XLOOKUP(J$1,alımlar!$A$2:$A$14,alımlar!$C$2:$C$14)*_xlfn.XLOOKUP($A1620,btc!$A$2:$A$4860,btc!$B$2:$B$4860),0)</f>
        <v>0</v>
      </c>
      <c r="K1620" s="6">
        <f>IF($A1620&gt;=DATE(K$1,1,1),_xlfn.XLOOKUP(K$1,alımlar!$A$2:$A$14,alımlar!$C$2:$C$14)*_xlfn.XLOOKUP($A1620,btc!$A$2:$A$4860,btc!$B$2:$B$4860),0)</f>
        <v>0</v>
      </c>
      <c r="L1620" s="6">
        <f>IF($A1620&gt;=DATE(L$1,1,1),_xlfn.XLOOKUP(L$1,alımlar!$A$2:$A$14,alımlar!$C$2:$C$14)*_xlfn.XLOOKUP($A1620,btc!$A$2:$A$4860,btc!$B$2:$B$4860),0)</f>
        <v>0</v>
      </c>
      <c r="M1620" s="6">
        <f>IF($A1620&gt;=DATE(M$1,1,1),_xlfn.XLOOKUP(M$1,alımlar!$A$2:$A$14,alımlar!$C$2:$C$14)*_xlfn.XLOOKUP($A1620,btc!$A$2:$A$4860,btc!$B$2:$B$4860),0)</f>
        <v>0</v>
      </c>
      <c r="N1620" s="6">
        <f>IF($A1620&gt;=DATE(N$1,1,1),_xlfn.XLOOKUP(N$1,alımlar!$A$2:$A$14,alımlar!$C$2:$C$14)*_xlfn.XLOOKUP($A1620,btc!$A$2:$A$4860,btc!$B$2:$B$4860),0)</f>
        <v>0</v>
      </c>
    </row>
    <row r="1621" spans="1:14" x14ac:dyDescent="0.3">
      <c r="A1621" s="2">
        <v>41997</v>
      </c>
      <c r="B1621" s="6">
        <f>IF($A1621&gt;=DATE(B$1,1,1),_xlfn.XLOOKUP(B$1,alımlar!$A$2:$A$14,alımlar!$C$2:$C$14)*_xlfn.XLOOKUP($A1621,btc!$A$2:$A$4860,btc!$B$2:$B$4860),0)</f>
        <v>1117666.6666666667</v>
      </c>
      <c r="C1621" s="6">
        <f>IF($A1621&gt;=DATE(C$1,1,1),_xlfn.XLOOKUP(C$1,alımlar!$A$2:$A$14,alımlar!$C$2:$C$14)*_xlfn.XLOOKUP($A1621,btc!$A$2:$A$4860,btc!$B$2:$B$4860),0)</f>
        <v>71340.425531914894</v>
      </c>
      <c r="D1621" s="6">
        <f>IF($A1621&gt;=DATE(D$1,1,1),_xlfn.XLOOKUP(D$1,alımlar!$A$2:$A$14,alımlar!$C$2:$C$14)*_xlfn.XLOOKUP($A1621,btc!$A$2:$A$4860,btc!$B$2:$B$4860),0)</f>
        <v>24837.03703703704</v>
      </c>
      <c r="E1621" s="6">
        <f>IF($A1621&gt;=DATE(E$1,1,1),_xlfn.XLOOKUP(E$1,alımlar!$A$2:$A$14,alımlar!$C$2:$C$14)*_xlfn.XLOOKUP($A1621,btc!$A$2:$A$4860,btc!$B$2:$B$4860),0)</f>
        <v>416.05658270256862</v>
      </c>
      <c r="F1621" s="6">
        <f>IF($A1621&gt;=DATE(F$1,1,1),_xlfn.XLOOKUP(F$1,alımlar!$A$2:$A$14,alımlar!$C$2:$C$14)*_xlfn.XLOOKUP($A1621,btc!$A$2:$A$4860,btc!$B$2:$B$4860),0)</f>
        <v>0</v>
      </c>
      <c r="G1621" s="6">
        <f>IF($A1621&gt;=DATE(G$1,1,1),_xlfn.XLOOKUP(G$1,alımlar!$A$2:$A$14,alımlar!$C$2:$C$14)*_xlfn.XLOOKUP($A1621,btc!$A$2:$A$4860,btc!$B$2:$B$4860),0)</f>
        <v>0</v>
      </c>
      <c r="H1621" s="6">
        <f>IF($A1621&gt;=DATE(H$1,1,1),_xlfn.XLOOKUP(H$1,alımlar!$A$2:$A$14,alımlar!$C$2:$C$14)*_xlfn.XLOOKUP($A1621,btc!$A$2:$A$4860,btc!$B$2:$B$4860),0)</f>
        <v>0</v>
      </c>
      <c r="I1621" s="6">
        <f>IF($A1621&gt;=DATE(I$1,1,1),_xlfn.XLOOKUP(I$1,alımlar!$A$2:$A$14,alımlar!$C$2:$C$14)*_xlfn.XLOOKUP($A1621,btc!$A$2:$A$4860,btc!$B$2:$B$4860),0)</f>
        <v>0</v>
      </c>
      <c r="J1621" s="6">
        <f>IF($A1621&gt;=DATE(J$1,1,1),_xlfn.XLOOKUP(J$1,alımlar!$A$2:$A$14,alımlar!$C$2:$C$14)*_xlfn.XLOOKUP($A1621,btc!$A$2:$A$4860,btc!$B$2:$B$4860),0)</f>
        <v>0</v>
      </c>
      <c r="K1621" s="6">
        <f>IF($A1621&gt;=DATE(K$1,1,1),_xlfn.XLOOKUP(K$1,alımlar!$A$2:$A$14,alımlar!$C$2:$C$14)*_xlfn.XLOOKUP($A1621,btc!$A$2:$A$4860,btc!$B$2:$B$4860),0)</f>
        <v>0</v>
      </c>
      <c r="L1621" s="6">
        <f>IF($A1621&gt;=DATE(L$1,1,1),_xlfn.XLOOKUP(L$1,alımlar!$A$2:$A$14,alımlar!$C$2:$C$14)*_xlfn.XLOOKUP($A1621,btc!$A$2:$A$4860,btc!$B$2:$B$4860),0)</f>
        <v>0</v>
      </c>
      <c r="M1621" s="6">
        <f>IF($A1621&gt;=DATE(M$1,1,1),_xlfn.XLOOKUP(M$1,alımlar!$A$2:$A$14,alımlar!$C$2:$C$14)*_xlfn.XLOOKUP($A1621,btc!$A$2:$A$4860,btc!$B$2:$B$4860),0)</f>
        <v>0</v>
      </c>
      <c r="N1621" s="6">
        <f>IF($A1621&gt;=DATE(N$1,1,1),_xlfn.XLOOKUP(N$1,alımlar!$A$2:$A$14,alımlar!$C$2:$C$14)*_xlfn.XLOOKUP($A1621,btc!$A$2:$A$4860,btc!$B$2:$B$4860),0)</f>
        <v>0</v>
      </c>
    </row>
    <row r="1622" spans="1:14" x14ac:dyDescent="0.3">
      <c r="A1622" s="2">
        <v>41998</v>
      </c>
      <c r="B1622" s="6">
        <f>IF($A1622&gt;=DATE(B$1,1,1),_xlfn.XLOOKUP(B$1,alımlar!$A$2:$A$14,alımlar!$C$2:$C$14)*_xlfn.XLOOKUP($A1622,btc!$A$2:$A$4860,btc!$B$2:$B$4860),0)</f>
        <v>1074666.6666666667</v>
      </c>
      <c r="C1622" s="6">
        <f>IF($A1622&gt;=DATE(C$1,1,1),_xlfn.XLOOKUP(C$1,alımlar!$A$2:$A$14,alımlar!$C$2:$C$14)*_xlfn.XLOOKUP($A1622,btc!$A$2:$A$4860,btc!$B$2:$B$4860),0)</f>
        <v>68595.744680851058</v>
      </c>
      <c r="D1622" s="6">
        <f>IF($A1622&gt;=DATE(D$1,1,1),_xlfn.XLOOKUP(D$1,alımlar!$A$2:$A$14,alımlar!$C$2:$C$14)*_xlfn.XLOOKUP($A1622,btc!$A$2:$A$4860,btc!$B$2:$B$4860),0)</f>
        <v>23881.481481481482</v>
      </c>
      <c r="E1622" s="6">
        <f>IF($A1622&gt;=DATE(E$1,1,1),_xlfn.XLOOKUP(E$1,alımlar!$A$2:$A$14,alımlar!$C$2:$C$14)*_xlfn.XLOOKUP($A1622,btc!$A$2:$A$4860,btc!$B$2:$B$4860),0)</f>
        <v>400.04963394962152</v>
      </c>
      <c r="F1622" s="6">
        <f>IF($A1622&gt;=DATE(F$1,1,1),_xlfn.XLOOKUP(F$1,alımlar!$A$2:$A$14,alımlar!$C$2:$C$14)*_xlfn.XLOOKUP($A1622,btc!$A$2:$A$4860,btc!$B$2:$B$4860),0)</f>
        <v>0</v>
      </c>
      <c r="G1622" s="6">
        <f>IF($A1622&gt;=DATE(G$1,1,1),_xlfn.XLOOKUP(G$1,alımlar!$A$2:$A$14,alımlar!$C$2:$C$14)*_xlfn.XLOOKUP($A1622,btc!$A$2:$A$4860,btc!$B$2:$B$4860),0)</f>
        <v>0</v>
      </c>
      <c r="H1622" s="6">
        <f>IF($A1622&gt;=DATE(H$1,1,1),_xlfn.XLOOKUP(H$1,alımlar!$A$2:$A$14,alımlar!$C$2:$C$14)*_xlfn.XLOOKUP($A1622,btc!$A$2:$A$4860,btc!$B$2:$B$4860),0)</f>
        <v>0</v>
      </c>
      <c r="I1622" s="6">
        <f>IF($A1622&gt;=DATE(I$1,1,1),_xlfn.XLOOKUP(I$1,alımlar!$A$2:$A$14,alımlar!$C$2:$C$14)*_xlfn.XLOOKUP($A1622,btc!$A$2:$A$4860,btc!$B$2:$B$4860),0)</f>
        <v>0</v>
      </c>
      <c r="J1622" s="6">
        <f>IF($A1622&gt;=DATE(J$1,1,1),_xlfn.XLOOKUP(J$1,alımlar!$A$2:$A$14,alımlar!$C$2:$C$14)*_xlfn.XLOOKUP($A1622,btc!$A$2:$A$4860,btc!$B$2:$B$4860),0)</f>
        <v>0</v>
      </c>
      <c r="K1622" s="6">
        <f>IF($A1622&gt;=DATE(K$1,1,1),_xlfn.XLOOKUP(K$1,alımlar!$A$2:$A$14,alımlar!$C$2:$C$14)*_xlfn.XLOOKUP($A1622,btc!$A$2:$A$4860,btc!$B$2:$B$4860),0)</f>
        <v>0</v>
      </c>
      <c r="L1622" s="6">
        <f>IF($A1622&gt;=DATE(L$1,1,1),_xlfn.XLOOKUP(L$1,alımlar!$A$2:$A$14,alımlar!$C$2:$C$14)*_xlfn.XLOOKUP($A1622,btc!$A$2:$A$4860,btc!$B$2:$B$4860),0)</f>
        <v>0</v>
      </c>
      <c r="M1622" s="6">
        <f>IF($A1622&gt;=DATE(M$1,1,1),_xlfn.XLOOKUP(M$1,alımlar!$A$2:$A$14,alımlar!$C$2:$C$14)*_xlfn.XLOOKUP($A1622,btc!$A$2:$A$4860,btc!$B$2:$B$4860),0)</f>
        <v>0</v>
      </c>
      <c r="N1622" s="6">
        <f>IF($A1622&gt;=DATE(N$1,1,1),_xlfn.XLOOKUP(N$1,alımlar!$A$2:$A$14,alımlar!$C$2:$C$14)*_xlfn.XLOOKUP($A1622,btc!$A$2:$A$4860,btc!$B$2:$B$4860),0)</f>
        <v>0</v>
      </c>
    </row>
    <row r="1623" spans="1:14" x14ac:dyDescent="0.3">
      <c r="A1623" s="2">
        <v>41999</v>
      </c>
      <c r="B1623" s="6">
        <f>IF($A1623&gt;=DATE(B$1,1,1),_xlfn.XLOOKUP(B$1,alımlar!$A$2:$A$14,alımlar!$C$2:$C$14)*_xlfn.XLOOKUP($A1623,btc!$A$2:$A$4860,btc!$B$2:$B$4860),0)</f>
        <v>1063333.3333333335</v>
      </c>
      <c r="C1623" s="6">
        <f>IF($A1623&gt;=DATE(C$1,1,1),_xlfn.XLOOKUP(C$1,alımlar!$A$2:$A$14,alımlar!$C$2:$C$14)*_xlfn.XLOOKUP($A1623,btc!$A$2:$A$4860,btc!$B$2:$B$4860),0)</f>
        <v>67872.340425531918</v>
      </c>
      <c r="D1623" s="6">
        <f>IF($A1623&gt;=DATE(D$1,1,1),_xlfn.XLOOKUP(D$1,alımlar!$A$2:$A$14,alımlar!$C$2:$C$14)*_xlfn.XLOOKUP($A1623,btc!$A$2:$A$4860,btc!$B$2:$B$4860),0)</f>
        <v>23629.629629629631</v>
      </c>
      <c r="E1623" s="6">
        <f>IF($A1623&gt;=DATE(E$1,1,1),_xlfn.XLOOKUP(E$1,alımlar!$A$2:$A$14,alımlar!$C$2:$C$14)*_xlfn.XLOOKUP($A1623,btc!$A$2:$A$4860,btc!$B$2:$B$4860),0)</f>
        <v>395.83074823179055</v>
      </c>
      <c r="F1623" s="6">
        <f>IF($A1623&gt;=DATE(F$1,1,1),_xlfn.XLOOKUP(F$1,alımlar!$A$2:$A$14,alımlar!$C$2:$C$14)*_xlfn.XLOOKUP($A1623,btc!$A$2:$A$4860,btc!$B$2:$B$4860),0)</f>
        <v>0</v>
      </c>
      <c r="G1623" s="6">
        <f>IF($A1623&gt;=DATE(G$1,1,1),_xlfn.XLOOKUP(G$1,alımlar!$A$2:$A$14,alımlar!$C$2:$C$14)*_xlfn.XLOOKUP($A1623,btc!$A$2:$A$4860,btc!$B$2:$B$4860),0)</f>
        <v>0</v>
      </c>
      <c r="H1623" s="6">
        <f>IF($A1623&gt;=DATE(H$1,1,1),_xlfn.XLOOKUP(H$1,alımlar!$A$2:$A$14,alımlar!$C$2:$C$14)*_xlfn.XLOOKUP($A1623,btc!$A$2:$A$4860,btc!$B$2:$B$4860),0)</f>
        <v>0</v>
      </c>
      <c r="I1623" s="6">
        <f>IF($A1623&gt;=DATE(I$1,1,1),_xlfn.XLOOKUP(I$1,alımlar!$A$2:$A$14,alımlar!$C$2:$C$14)*_xlfn.XLOOKUP($A1623,btc!$A$2:$A$4860,btc!$B$2:$B$4860),0)</f>
        <v>0</v>
      </c>
      <c r="J1623" s="6">
        <f>IF($A1623&gt;=DATE(J$1,1,1),_xlfn.XLOOKUP(J$1,alımlar!$A$2:$A$14,alımlar!$C$2:$C$14)*_xlfn.XLOOKUP($A1623,btc!$A$2:$A$4860,btc!$B$2:$B$4860),0)</f>
        <v>0</v>
      </c>
      <c r="K1623" s="6">
        <f>IF($A1623&gt;=DATE(K$1,1,1),_xlfn.XLOOKUP(K$1,alımlar!$A$2:$A$14,alımlar!$C$2:$C$14)*_xlfn.XLOOKUP($A1623,btc!$A$2:$A$4860,btc!$B$2:$B$4860),0)</f>
        <v>0</v>
      </c>
      <c r="L1623" s="6">
        <f>IF($A1623&gt;=DATE(L$1,1,1),_xlfn.XLOOKUP(L$1,alımlar!$A$2:$A$14,alımlar!$C$2:$C$14)*_xlfn.XLOOKUP($A1623,btc!$A$2:$A$4860,btc!$B$2:$B$4860),0)</f>
        <v>0</v>
      </c>
      <c r="M1623" s="6">
        <f>IF($A1623&gt;=DATE(M$1,1,1),_xlfn.XLOOKUP(M$1,alımlar!$A$2:$A$14,alımlar!$C$2:$C$14)*_xlfn.XLOOKUP($A1623,btc!$A$2:$A$4860,btc!$B$2:$B$4860),0)</f>
        <v>0</v>
      </c>
      <c r="N1623" s="6">
        <f>IF($A1623&gt;=DATE(N$1,1,1),_xlfn.XLOOKUP(N$1,alımlar!$A$2:$A$14,alımlar!$C$2:$C$14)*_xlfn.XLOOKUP($A1623,btc!$A$2:$A$4860,btc!$B$2:$B$4860),0)</f>
        <v>0</v>
      </c>
    </row>
    <row r="1624" spans="1:14" x14ac:dyDescent="0.3">
      <c r="A1624" s="2">
        <v>42000</v>
      </c>
      <c r="B1624" s="6">
        <f>IF($A1624&gt;=DATE(B$1,1,1),_xlfn.XLOOKUP(B$1,alımlar!$A$2:$A$14,alımlar!$C$2:$C$14)*_xlfn.XLOOKUP($A1624,btc!$A$2:$A$4860,btc!$B$2:$B$4860),0)</f>
        <v>1100000</v>
      </c>
      <c r="C1624" s="6">
        <f>IF($A1624&gt;=DATE(C$1,1,1),_xlfn.XLOOKUP(C$1,alımlar!$A$2:$A$14,alımlar!$C$2:$C$14)*_xlfn.XLOOKUP($A1624,btc!$A$2:$A$4860,btc!$B$2:$B$4860),0)</f>
        <v>70212.765957446798</v>
      </c>
      <c r="D1624" s="6">
        <f>IF($A1624&gt;=DATE(D$1,1,1),_xlfn.XLOOKUP(D$1,alımlar!$A$2:$A$14,alımlar!$C$2:$C$14)*_xlfn.XLOOKUP($A1624,btc!$A$2:$A$4860,btc!$B$2:$B$4860),0)</f>
        <v>24444.444444444445</v>
      </c>
      <c r="E1624" s="6">
        <f>IF($A1624&gt;=DATE(E$1,1,1),_xlfn.XLOOKUP(E$1,alımlar!$A$2:$A$14,alımlar!$C$2:$C$14)*_xlfn.XLOOKUP($A1624,btc!$A$2:$A$4860,btc!$B$2:$B$4860),0)</f>
        <v>409.48008437771438</v>
      </c>
      <c r="F1624" s="6">
        <f>IF($A1624&gt;=DATE(F$1,1,1),_xlfn.XLOOKUP(F$1,alımlar!$A$2:$A$14,alımlar!$C$2:$C$14)*_xlfn.XLOOKUP($A1624,btc!$A$2:$A$4860,btc!$B$2:$B$4860),0)</f>
        <v>0</v>
      </c>
      <c r="G1624" s="6">
        <f>IF($A1624&gt;=DATE(G$1,1,1),_xlfn.XLOOKUP(G$1,alımlar!$A$2:$A$14,alımlar!$C$2:$C$14)*_xlfn.XLOOKUP($A1624,btc!$A$2:$A$4860,btc!$B$2:$B$4860),0)</f>
        <v>0</v>
      </c>
      <c r="H1624" s="6">
        <f>IF($A1624&gt;=DATE(H$1,1,1),_xlfn.XLOOKUP(H$1,alımlar!$A$2:$A$14,alımlar!$C$2:$C$14)*_xlfn.XLOOKUP($A1624,btc!$A$2:$A$4860,btc!$B$2:$B$4860),0)</f>
        <v>0</v>
      </c>
      <c r="I1624" s="6">
        <f>IF($A1624&gt;=DATE(I$1,1,1),_xlfn.XLOOKUP(I$1,alımlar!$A$2:$A$14,alımlar!$C$2:$C$14)*_xlfn.XLOOKUP($A1624,btc!$A$2:$A$4860,btc!$B$2:$B$4860),0)</f>
        <v>0</v>
      </c>
      <c r="J1624" s="6">
        <f>IF($A1624&gt;=DATE(J$1,1,1),_xlfn.XLOOKUP(J$1,alımlar!$A$2:$A$14,alımlar!$C$2:$C$14)*_xlfn.XLOOKUP($A1624,btc!$A$2:$A$4860,btc!$B$2:$B$4860),0)</f>
        <v>0</v>
      </c>
      <c r="K1624" s="6">
        <f>IF($A1624&gt;=DATE(K$1,1,1),_xlfn.XLOOKUP(K$1,alımlar!$A$2:$A$14,alımlar!$C$2:$C$14)*_xlfn.XLOOKUP($A1624,btc!$A$2:$A$4860,btc!$B$2:$B$4860),0)</f>
        <v>0</v>
      </c>
      <c r="L1624" s="6">
        <f>IF($A1624&gt;=DATE(L$1,1,1),_xlfn.XLOOKUP(L$1,alımlar!$A$2:$A$14,alımlar!$C$2:$C$14)*_xlfn.XLOOKUP($A1624,btc!$A$2:$A$4860,btc!$B$2:$B$4860),0)</f>
        <v>0</v>
      </c>
      <c r="M1624" s="6">
        <f>IF($A1624&gt;=DATE(M$1,1,1),_xlfn.XLOOKUP(M$1,alımlar!$A$2:$A$14,alımlar!$C$2:$C$14)*_xlfn.XLOOKUP($A1624,btc!$A$2:$A$4860,btc!$B$2:$B$4860),0)</f>
        <v>0</v>
      </c>
      <c r="N1624" s="6">
        <f>IF($A1624&gt;=DATE(N$1,1,1),_xlfn.XLOOKUP(N$1,alımlar!$A$2:$A$14,alımlar!$C$2:$C$14)*_xlfn.XLOOKUP($A1624,btc!$A$2:$A$4860,btc!$B$2:$B$4860),0)</f>
        <v>0</v>
      </c>
    </row>
    <row r="1625" spans="1:14" x14ac:dyDescent="0.3">
      <c r="A1625" s="2">
        <v>42001</v>
      </c>
      <c r="B1625" s="6">
        <f>IF($A1625&gt;=DATE(B$1,1,1),_xlfn.XLOOKUP(B$1,alımlar!$A$2:$A$14,alımlar!$C$2:$C$14)*_xlfn.XLOOKUP($A1625,btc!$A$2:$A$4860,btc!$B$2:$B$4860),0)</f>
        <v>1051000</v>
      </c>
      <c r="C1625" s="6">
        <f>IF($A1625&gt;=DATE(C$1,1,1),_xlfn.XLOOKUP(C$1,alımlar!$A$2:$A$14,alımlar!$C$2:$C$14)*_xlfn.XLOOKUP($A1625,btc!$A$2:$A$4860,btc!$B$2:$B$4860),0)</f>
        <v>67085.106382978716</v>
      </c>
      <c r="D1625" s="6">
        <f>IF($A1625&gt;=DATE(D$1,1,1),_xlfn.XLOOKUP(D$1,alımlar!$A$2:$A$14,alımlar!$C$2:$C$14)*_xlfn.XLOOKUP($A1625,btc!$A$2:$A$4860,btc!$B$2:$B$4860),0)</f>
        <v>23355.555555555558</v>
      </c>
      <c r="E1625" s="6">
        <f>IF($A1625&gt;=DATE(E$1,1,1),_xlfn.XLOOKUP(E$1,alımlar!$A$2:$A$14,alımlar!$C$2:$C$14)*_xlfn.XLOOKUP($A1625,btc!$A$2:$A$4860,btc!$B$2:$B$4860),0)</f>
        <v>391.23960789179802</v>
      </c>
      <c r="F1625" s="6">
        <f>IF($A1625&gt;=DATE(F$1,1,1),_xlfn.XLOOKUP(F$1,alımlar!$A$2:$A$14,alımlar!$C$2:$C$14)*_xlfn.XLOOKUP($A1625,btc!$A$2:$A$4860,btc!$B$2:$B$4860),0)</f>
        <v>0</v>
      </c>
      <c r="G1625" s="6">
        <f>IF($A1625&gt;=DATE(G$1,1,1),_xlfn.XLOOKUP(G$1,alımlar!$A$2:$A$14,alımlar!$C$2:$C$14)*_xlfn.XLOOKUP($A1625,btc!$A$2:$A$4860,btc!$B$2:$B$4860),0)</f>
        <v>0</v>
      </c>
      <c r="H1625" s="6">
        <f>IF($A1625&gt;=DATE(H$1,1,1),_xlfn.XLOOKUP(H$1,alımlar!$A$2:$A$14,alımlar!$C$2:$C$14)*_xlfn.XLOOKUP($A1625,btc!$A$2:$A$4860,btc!$B$2:$B$4860),0)</f>
        <v>0</v>
      </c>
      <c r="I1625" s="6">
        <f>IF($A1625&gt;=DATE(I$1,1,1),_xlfn.XLOOKUP(I$1,alımlar!$A$2:$A$14,alımlar!$C$2:$C$14)*_xlfn.XLOOKUP($A1625,btc!$A$2:$A$4860,btc!$B$2:$B$4860),0)</f>
        <v>0</v>
      </c>
      <c r="J1625" s="6">
        <f>IF($A1625&gt;=DATE(J$1,1,1),_xlfn.XLOOKUP(J$1,alımlar!$A$2:$A$14,alımlar!$C$2:$C$14)*_xlfn.XLOOKUP($A1625,btc!$A$2:$A$4860,btc!$B$2:$B$4860),0)</f>
        <v>0</v>
      </c>
      <c r="K1625" s="6">
        <f>IF($A1625&gt;=DATE(K$1,1,1),_xlfn.XLOOKUP(K$1,alımlar!$A$2:$A$14,alımlar!$C$2:$C$14)*_xlfn.XLOOKUP($A1625,btc!$A$2:$A$4860,btc!$B$2:$B$4860),0)</f>
        <v>0</v>
      </c>
      <c r="L1625" s="6">
        <f>IF($A1625&gt;=DATE(L$1,1,1),_xlfn.XLOOKUP(L$1,alımlar!$A$2:$A$14,alımlar!$C$2:$C$14)*_xlfn.XLOOKUP($A1625,btc!$A$2:$A$4860,btc!$B$2:$B$4860),0)</f>
        <v>0</v>
      </c>
      <c r="M1625" s="6">
        <f>IF($A1625&gt;=DATE(M$1,1,1),_xlfn.XLOOKUP(M$1,alımlar!$A$2:$A$14,alımlar!$C$2:$C$14)*_xlfn.XLOOKUP($A1625,btc!$A$2:$A$4860,btc!$B$2:$B$4860),0)</f>
        <v>0</v>
      </c>
      <c r="N1625" s="6">
        <f>IF($A1625&gt;=DATE(N$1,1,1),_xlfn.XLOOKUP(N$1,alımlar!$A$2:$A$14,alımlar!$C$2:$C$14)*_xlfn.XLOOKUP($A1625,btc!$A$2:$A$4860,btc!$B$2:$B$4860),0)</f>
        <v>0</v>
      </c>
    </row>
    <row r="1626" spans="1:14" x14ac:dyDescent="0.3">
      <c r="A1626" s="2">
        <v>42002</v>
      </c>
      <c r="B1626" s="6">
        <f>IF($A1626&gt;=DATE(B$1,1,1),_xlfn.XLOOKUP(B$1,alımlar!$A$2:$A$14,alımlar!$C$2:$C$14)*_xlfn.XLOOKUP($A1626,btc!$A$2:$A$4860,btc!$B$2:$B$4860),0)</f>
        <v>1055000</v>
      </c>
      <c r="C1626" s="6">
        <f>IF($A1626&gt;=DATE(C$1,1,1),_xlfn.XLOOKUP(C$1,alımlar!$A$2:$A$14,alımlar!$C$2:$C$14)*_xlfn.XLOOKUP($A1626,btc!$A$2:$A$4860,btc!$B$2:$B$4860),0)</f>
        <v>67340.425531914894</v>
      </c>
      <c r="D1626" s="6">
        <f>IF($A1626&gt;=DATE(D$1,1,1),_xlfn.XLOOKUP(D$1,alımlar!$A$2:$A$14,alımlar!$C$2:$C$14)*_xlfn.XLOOKUP($A1626,btc!$A$2:$A$4860,btc!$B$2:$B$4860),0)</f>
        <v>23444.444444444445</v>
      </c>
      <c r="E1626" s="6">
        <f>IF($A1626&gt;=DATE(E$1,1,1),_xlfn.XLOOKUP(E$1,alımlar!$A$2:$A$14,alımlar!$C$2:$C$14)*_xlfn.XLOOKUP($A1626,btc!$A$2:$A$4860,btc!$B$2:$B$4860),0)</f>
        <v>392.72862638044427</v>
      </c>
      <c r="F1626" s="6">
        <f>IF($A1626&gt;=DATE(F$1,1,1),_xlfn.XLOOKUP(F$1,alımlar!$A$2:$A$14,alımlar!$C$2:$C$14)*_xlfn.XLOOKUP($A1626,btc!$A$2:$A$4860,btc!$B$2:$B$4860),0)</f>
        <v>0</v>
      </c>
      <c r="G1626" s="6">
        <f>IF($A1626&gt;=DATE(G$1,1,1),_xlfn.XLOOKUP(G$1,alımlar!$A$2:$A$14,alımlar!$C$2:$C$14)*_xlfn.XLOOKUP($A1626,btc!$A$2:$A$4860,btc!$B$2:$B$4860),0)</f>
        <v>0</v>
      </c>
      <c r="H1626" s="6">
        <f>IF($A1626&gt;=DATE(H$1,1,1),_xlfn.XLOOKUP(H$1,alımlar!$A$2:$A$14,alımlar!$C$2:$C$14)*_xlfn.XLOOKUP($A1626,btc!$A$2:$A$4860,btc!$B$2:$B$4860),0)</f>
        <v>0</v>
      </c>
      <c r="I1626" s="6">
        <f>IF($A1626&gt;=DATE(I$1,1,1),_xlfn.XLOOKUP(I$1,alımlar!$A$2:$A$14,alımlar!$C$2:$C$14)*_xlfn.XLOOKUP($A1626,btc!$A$2:$A$4860,btc!$B$2:$B$4860),0)</f>
        <v>0</v>
      </c>
      <c r="J1626" s="6">
        <f>IF($A1626&gt;=DATE(J$1,1,1),_xlfn.XLOOKUP(J$1,alımlar!$A$2:$A$14,alımlar!$C$2:$C$14)*_xlfn.XLOOKUP($A1626,btc!$A$2:$A$4860,btc!$B$2:$B$4860),0)</f>
        <v>0</v>
      </c>
      <c r="K1626" s="6">
        <f>IF($A1626&gt;=DATE(K$1,1,1),_xlfn.XLOOKUP(K$1,alımlar!$A$2:$A$14,alımlar!$C$2:$C$14)*_xlfn.XLOOKUP($A1626,btc!$A$2:$A$4860,btc!$B$2:$B$4860),0)</f>
        <v>0</v>
      </c>
      <c r="L1626" s="6">
        <f>IF($A1626&gt;=DATE(L$1,1,1),_xlfn.XLOOKUP(L$1,alımlar!$A$2:$A$14,alımlar!$C$2:$C$14)*_xlfn.XLOOKUP($A1626,btc!$A$2:$A$4860,btc!$B$2:$B$4860),0)</f>
        <v>0</v>
      </c>
      <c r="M1626" s="6">
        <f>IF($A1626&gt;=DATE(M$1,1,1),_xlfn.XLOOKUP(M$1,alımlar!$A$2:$A$14,alımlar!$C$2:$C$14)*_xlfn.XLOOKUP($A1626,btc!$A$2:$A$4860,btc!$B$2:$B$4860),0)</f>
        <v>0</v>
      </c>
      <c r="N1626" s="6">
        <f>IF($A1626&gt;=DATE(N$1,1,1),_xlfn.XLOOKUP(N$1,alımlar!$A$2:$A$14,alımlar!$C$2:$C$14)*_xlfn.XLOOKUP($A1626,btc!$A$2:$A$4860,btc!$B$2:$B$4860),0)</f>
        <v>0</v>
      </c>
    </row>
    <row r="1627" spans="1:14" x14ac:dyDescent="0.3">
      <c r="A1627" s="2">
        <v>42003</v>
      </c>
      <c r="B1627" s="6">
        <f>IF($A1627&gt;=DATE(B$1,1,1),_xlfn.XLOOKUP(B$1,alımlar!$A$2:$A$14,alımlar!$C$2:$C$14)*_xlfn.XLOOKUP($A1627,btc!$A$2:$A$4860,btc!$B$2:$B$4860),0)</f>
        <v>1047000.0000000001</v>
      </c>
      <c r="C1627" s="6">
        <f>IF($A1627&gt;=DATE(C$1,1,1),_xlfn.XLOOKUP(C$1,alımlar!$A$2:$A$14,alımlar!$C$2:$C$14)*_xlfn.XLOOKUP($A1627,btc!$A$2:$A$4860,btc!$B$2:$B$4860),0)</f>
        <v>66829.787234042553</v>
      </c>
      <c r="D1627" s="6">
        <f>IF($A1627&gt;=DATE(D$1,1,1),_xlfn.XLOOKUP(D$1,alımlar!$A$2:$A$14,alımlar!$C$2:$C$14)*_xlfn.XLOOKUP($A1627,btc!$A$2:$A$4860,btc!$B$2:$B$4860),0)</f>
        <v>23266.666666666668</v>
      </c>
      <c r="E1627" s="6">
        <f>IF($A1627&gt;=DATE(E$1,1,1),_xlfn.XLOOKUP(E$1,alımlar!$A$2:$A$14,alımlar!$C$2:$C$14)*_xlfn.XLOOKUP($A1627,btc!$A$2:$A$4860,btc!$B$2:$B$4860),0)</f>
        <v>389.75058940315182</v>
      </c>
      <c r="F1627" s="6">
        <f>IF($A1627&gt;=DATE(F$1,1,1),_xlfn.XLOOKUP(F$1,alımlar!$A$2:$A$14,alımlar!$C$2:$C$14)*_xlfn.XLOOKUP($A1627,btc!$A$2:$A$4860,btc!$B$2:$B$4860),0)</f>
        <v>0</v>
      </c>
      <c r="G1627" s="6">
        <f>IF($A1627&gt;=DATE(G$1,1,1),_xlfn.XLOOKUP(G$1,alımlar!$A$2:$A$14,alımlar!$C$2:$C$14)*_xlfn.XLOOKUP($A1627,btc!$A$2:$A$4860,btc!$B$2:$B$4860),0)</f>
        <v>0</v>
      </c>
      <c r="H1627" s="6">
        <f>IF($A1627&gt;=DATE(H$1,1,1),_xlfn.XLOOKUP(H$1,alımlar!$A$2:$A$14,alımlar!$C$2:$C$14)*_xlfn.XLOOKUP($A1627,btc!$A$2:$A$4860,btc!$B$2:$B$4860),0)</f>
        <v>0</v>
      </c>
      <c r="I1627" s="6">
        <f>IF($A1627&gt;=DATE(I$1,1,1),_xlfn.XLOOKUP(I$1,alımlar!$A$2:$A$14,alımlar!$C$2:$C$14)*_xlfn.XLOOKUP($A1627,btc!$A$2:$A$4860,btc!$B$2:$B$4860),0)</f>
        <v>0</v>
      </c>
      <c r="J1627" s="6">
        <f>IF($A1627&gt;=DATE(J$1,1,1),_xlfn.XLOOKUP(J$1,alımlar!$A$2:$A$14,alımlar!$C$2:$C$14)*_xlfn.XLOOKUP($A1627,btc!$A$2:$A$4860,btc!$B$2:$B$4860),0)</f>
        <v>0</v>
      </c>
      <c r="K1627" s="6">
        <f>IF($A1627&gt;=DATE(K$1,1,1),_xlfn.XLOOKUP(K$1,alımlar!$A$2:$A$14,alımlar!$C$2:$C$14)*_xlfn.XLOOKUP($A1627,btc!$A$2:$A$4860,btc!$B$2:$B$4860),0)</f>
        <v>0</v>
      </c>
      <c r="L1627" s="6">
        <f>IF($A1627&gt;=DATE(L$1,1,1),_xlfn.XLOOKUP(L$1,alımlar!$A$2:$A$14,alımlar!$C$2:$C$14)*_xlfn.XLOOKUP($A1627,btc!$A$2:$A$4860,btc!$B$2:$B$4860),0)</f>
        <v>0</v>
      </c>
      <c r="M1627" s="6">
        <f>IF($A1627&gt;=DATE(M$1,1,1),_xlfn.XLOOKUP(M$1,alımlar!$A$2:$A$14,alımlar!$C$2:$C$14)*_xlfn.XLOOKUP($A1627,btc!$A$2:$A$4860,btc!$B$2:$B$4860),0)</f>
        <v>0</v>
      </c>
      <c r="N1627" s="6">
        <f>IF($A1627&gt;=DATE(N$1,1,1),_xlfn.XLOOKUP(N$1,alımlar!$A$2:$A$14,alımlar!$C$2:$C$14)*_xlfn.XLOOKUP($A1627,btc!$A$2:$A$4860,btc!$B$2:$B$4860),0)</f>
        <v>0</v>
      </c>
    </row>
    <row r="1628" spans="1:14" x14ac:dyDescent="0.3">
      <c r="A1628" s="2">
        <v>42004</v>
      </c>
      <c r="B1628" s="6">
        <f>IF($A1628&gt;=DATE(B$1,1,1),_xlfn.XLOOKUP(B$1,alımlar!$A$2:$A$14,alımlar!$C$2:$C$14)*_xlfn.XLOOKUP($A1628,btc!$A$2:$A$4860,btc!$B$2:$B$4860),0)</f>
        <v>1037666.6666666667</v>
      </c>
      <c r="C1628" s="6">
        <f>IF($A1628&gt;=DATE(C$1,1,1),_xlfn.XLOOKUP(C$1,alımlar!$A$2:$A$14,alımlar!$C$2:$C$14)*_xlfn.XLOOKUP($A1628,btc!$A$2:$A$4860,btc!$B$2:$B$4860),0)</f>
        <v>66234.042553191495</v>
      </c>
      <c r="D1628" s="6">
        <f>IF($A1628&gt;=DATE(D$1,1,1),_xlfn.XLOOKUP(D$1,alımlar!$A$2:$A$14,alımlar!$C$2:$C$14)*_xlfn.XLOOKUP($A1628,btc!$A$2:$A$4860,btc!$B$2:$B$4860),0)</f>
        <v>23059.259259259259</v>
      </c>
      <c r="E1628" s="6">
        <f>IF($A1628&gt;=DATE(E$1,1,1),_xlfn.XLOOKUP(E$1,alımlar!$A$2:$A$14,alımlar!$C$2:$C$14)*_xlfn.XLOOKUP($A1628,btc!$A$2:$A$4860,btc!$B$2:$B$4860),0)</f>
        <v>386.27621292964392</v>
      </c>
      <c r="F1628" s="6">
        <f>IF($A1628&gt;=DATE(F$1,1,1),_xlfn.XLOOKUP(F$1,alımlar!$A$2:$A$14,alımlar!$C$2:$C$14)*_xlfn.XLOOKUP($A1628,btc!$A$2:$A$4860,btc!$B$2:$B$4860),0)</f>
        <v>0</v>
      </c>
      <c r="G1628" s="6">
        <f>IF($A1628&gt;=DATE(G$1,1,1),_xlfn.XLOOKUP(G$1,alımlar!$A$2:$A$14,alımlar!$C$2:$C$14)*_xlfn.XLOOKUP($A1628,btc!$A$2:$A$4860,btc!$B$2:$B$4860),0)</f>
        <v>0</v>
      </c>
      <c r="H1628" s="6">
        <f>IF($A1628&gt;=DATE(H$1,1,1),_xlfn.XLOOKUP(H$1,alımlar!$A$2:$A$14,alımlar!$C$2:$C$14)*_xlfn.XLOOKUP($A1628,btc!$A$2:$A$4860,btc!$B$2:$B$4860),0)</f>
        <v>0</v>
      </c>
      <c r="I1628" s="6">
        <f>IF($A1628&gt;=DATE(I$1,1,1),_xlfn.XLOOKUP(I$1,alımlar!$A$2:$A$14,alımlar!$C$2:$C$14)*_xlfn.XLOOKUP($A1628,btc!$A$2:$A$4860,btc!$B$2:$B$4860),0)</f>
        <v>0</v>
      </c>
      <c r="J1628" s="6">
        <f>IF($A1628&gt;=DATE(J$1,1,1),_xlfn.XLOOKUP(J$1,alımlar!$A$2:$A$14,alımlar!$C$2:$C$14)*_xlfn.XLOOKUP($A1628,btc!$A$2:$A$4860,btc!$B$2:$B$4860),0)</f>
        <v>0</v>
      </c>
      <c r="K1628" s="6">
        <f>IF($A1628&gt;=DATE(K$1,1,1),_xlfn.XLOOKUP(K$1,alımlar!$A$2:$A$14,alımlar!$C$2:$C$14)*_xlfn.XLOOKUP($A1628,btc!$A$2:$A$4860,btc!$B$2:$B$4860),0)</f>
        <v>0</v>
      </c>
      <c r="L1628" s="6">
        <f>IF($A1628&gt;=DATE(L$1,1,1),_xlfn.XLOOKUP(L$1,alımlar!$A$2:$A$14,alımlar!$C$2:$C$14)*_xlfn.XLOOKUP($A1628,btc!$A$2:$A$4860,btc!$B$2:$B$4860),0)</f>
        <v>0</v>
      </c>
      <c r="M1628" s="6">
        <f>IF($A1628&gt;=DATE(M$1,1,1),_xlfn.XLOOKUP(M$1,alımlar!$A$2:$A$14,alımlar!$C$2:$C$14)*_xlfn.XLOOKUP($A1628,btc!$A$2:$A$4860,btc!$B$2:$B$4860),0)</f>
        <v>0</v>
      </c>
      <c r="N1628" s="6">
        <f>IF($A1628&gt;=DATE(N$1,1,1),_xlfn.XLOOKUP(N$1,alımlar!$A$2:$A$14,alımlar!$C$2:$C$14)*_xlfn.XLOOKUP($A1628,btc!$A$2:$A$4860,btc!$B$2:$B$4860),0)</f>
        <v>0</v>
      </c>
    </row>
    <row r="1629" spans="1:14" x14ac:dyDescent="0.3">
      <c r="A1629" s="2">
        <v>42005</v>
      </c>
      <c r="B1629" s="6">
        <f>IF($A1629&gt;=DATE(B$1,1,1),_xlfn.XLOOKUP(B$1,alımlar!$A$2:$A$14,alımlar!$C$2:$C$14)*_xlfn.XLOOKUP($A1629,btc!$A$2:$A$4860,btc!$B$2:$B$4860),0)</f>
        <v>1060666.6666666667</v>
      </c>
      <c r="C1629" s="6">
        <f>IF($A1629&gt;=DATE(C$1,1,1),_xlfn.XLOOKUP(C$1,alımlar!$A$2:$A$14,alımlar!$C$2:$C$14)*_xlfn.XLOOKUP($A1629,btc!$A$2:$A$4860,btc!$B$2:$B$4860),0)</f>
        <v>67702.127659574457</v>
      </c>
      <c r="D1629" s="6">
        <f>IF($A1629&gt;=DATE(D$1,1,1),_xlfn.XLOOKUP(D$1,alımlar!$A$2:$A$14,alımlar!$C$2:$C$14)*_xlfn.XLOOKUP($A1629,btc!$A$2:$A$4860,btc!$B$2:$B$4860),0)</f>
        <v>23570.370370370369</v>
      </c>
      <c r="E1629" s="6">
        <f>IF($A1629&gt;=DATE(E$1,1,1),_xlfn.XLOOKUP(E$1,alımlar!$A$2:$A$14,alımlar!$C$2:$C$14)*_xlfn.XLOOKUP($A1629,btc!$A$2:$A$4860,btc!$B$2:$B$4860),0)</f>
        <v>394.83806923935975</v>
      </c>
      <c r="F1629" s="6">
        <f>IF($A1629&gt;=DATE(F$1,1,1),_xlfn.XLOOKUP(F$1,alımlar!$A$2:$A$14,alımlar!$C$2:$C$14)*_xlfn.XLOOKUP($A1629,btc!$A$2:$A$4860,btc!$B$2:$B$4860),0)</f>
        <v>1000</v>
      </c>
      <c r="G1629" s="6">
        <f>IF($A1629&gt;=DATE(G$1,1,1),_xlfn.XLOOKUP(G$1,alımlar!$A$2:$A$14,alımlar!$C$2:$C$14)*_xlfn.XLOOKUP($A1629,btc!$A$2:$A$4860,btc!$B$2:$B$4860),0)</f>
        <v>0</v>
      </c>
      <c r="H1629" s="6">
        <f>IF($A1629&gt;=DATE(H$1,1,1),_xlfn.XLOOKUP(H$1,alımlar!$A$2:$A$14,alımlar!$C$2:$C$14)*_xlfn.XLOOKUP($A1629,btc!$A$2:$A$4860,btc!$B$2:$B$4860),0)</f>
        <v>0</v>
      </c>
      <c r="I1629" s="6">
        <f>IF($A1629&gt;=DATE(I$1,1,1),_xlfn.XLOOKUP(I$1,alımlar!$A$2:$A$14,alımlar!$C$2:$C$14)*_xlfn.XLOOKUP($A1629,btc!$A$2:$A$4860,btc!$B$2:$B$4860),0)</f>
        <v>0</v>
      </c>
      <c r="J1629" s="6">
        <f>IF($A1629&gt;=DATE(J$1,1,1),_xlfn.XLOOKUP(J$1,alımlar!$A$2:$A$14,alımlar!$C$2:$C$14)*_xlfn.XLOOKUP($A1629,btc!$A$2:$A$4860,btc!$B$2:$B$4860),0)</f>
        <v>0</v>
      </c>
      <c r="K1629" s="6">
        <f>IF($A1629&gt;=DATE(K$1,1,1),_xlfn.XLOOKUP(K$1,alımlar!$A$2:$A$14,alımlar!$C$2:$C$14)*_xlfn.XLOOKUP($A1629,btc!$A$2:$A$4860,btc!$B$2:$B$4860),0)</f>
        <v>0</v>
      </c>
      <c r="L1629" s="6">
        <f>IF($A1629&gt;=DATE(L$1,1,1),_xlfn.XLOOKUP(L$1,alımlar!$A$2:$A$14,alımlar!$C$2:$C$14)*_xlfn.XLOOKUP($A1629,btc!$A$2:$A$4860,btc!$B$2:$B$4860),0)</f>
        <v>0</v>
      </c>
      <c r="M1629" s="6">
        <f>IF($A1629&gt;=DATE(M$1,1,1),_xlfn.XLOOKUP(M$1,alımlar!$A$2:$A$14,alımlar!$C$2:$C$14)*_xlfn.XLOOKUP($A1629,btc!$A$2:$A$4860,btc!$B$2:$B$4860),0)</f>
        <v>0</v>
      </c>
      <c r="N1629" s="6">
        <f>IF($A1629&gt;=DATE(N$1,1,1),_xlfn.XLOOKUP(N$1,alımlar!$A$2:$A$14,alımlar!$C$2:$C$14)*_xlfn.XLOOKUP($A1629,btc!$A$2:$A$4860,btc!$B$2:$B$4860),0)</f>
        <v>0</v>
      </c>
    </row>
    <row r="1630" spans="1:14" x14ac:dyDescent="0.3">
      <c r="A1630" s="2">
        <v>42006</v>
      </c>
      <c r="B1630" s="6">
        <f>IF($A1630&gt;=DATE(B$1,1,1),_xlfn.XLOOKUP(B$1,alımlar!$A$2:$A$14,alımlar!$C$2:$C$14)*_xlfn.XLOOKUP($A1630,btc!$A$2:$A$4860,btc!$B$2:$B$4860),0)</f>
        <v>1049666.6666666667</v>
      </c>
      <c r="C1630" s="6">
        <f>IF($A1630&gt;=DATE(C$1,1,1),_xlfn.XLOOKUP(C$1,alımlar!$A$2:$A$14,alımlar!$C$2:$C$14)*_xlfn.XLOOKUP($A1630,btc!$A$2:$A$4860,btc!$B$2:$B$4860),0)</f>
        <v>66999.999999999985</v>
      </c>
      <c r="D1630" s="6">
        <f>IF($A1630&gt;=DATE(D$1,1,1),_xlfn.XLOOKUP(D$1,alımlar!$A$2:$A$14,alımlar!$C$2:$C$14)*_xlfn.XLOOKUP($A1630,btc!$A$2:$A$4860,btc!$B$2:$B$4860),0)</f>
        <v>23325.925925925923</v>
      </c>
      <c r="E1630" s="6">
        <f>IF($A1630&gt;=DATE(E$1,1,1),_xlfn.XLOOKUP(E$1,alımlar!$A$2:$A$14,alımlar!$C$2:$C$14)*_xlfn.XLOOKUP($A1630,btc!$A$2:$A$4860,btc!$B$2:$B$4860),0)</f>
        <v>390.74326839558256</v>
      </c>
      <c r="F1630" s="6">
        <f>IF($A1630&gt;=DATE(F$1,1,1),_xlfn.XLOOKUP(F$1,alımlar!$A$2:$A$14,alımlar!$C$2:$C$14)*_xlfn.XLOOKUP($A1630,btc!$A$2:$A$4860,btc!$B$2:$B$4860),0)</f>
        <v>989.62916404776865</v>
      </c>
      <c r="G1630" s="6">
        <f>IF($A1630&gt;=DATE(G$1,1,1),_xlfn.XLOOKUP(G$1,alımlar!$A$2:$A$14,alımlar!$C$2:$C$14)*_xlfn.XLOOKUP($A1630,btc!$A$2:$A$4860,btc!$B$2:$B$4860),0)</f>
        <v>0</v>
      </c>
      <c r="H1630" s="6">
        <f>IF($A1630&gt;=DATE(H$1,1,1),_xlfn.XLOOKUP(H$1,alımlar!$A$2:$A$14,alımlar!$C$2:$C$14)*_xlfn.XLOOKUP($A1630,btc!$A$2:$A$4860,btc!$B$2:$B$4860),0)</f>
        <v>0</v>
      </c>
      <c r="I1630" s="6">
        <f>IF($A1630&gt;=DATE(I$1,1,1),_xlfn.XLOOKUP(I$1,alımlar!$A$2:$A$14,alımlar!$C$2:$C$14)*_xlfn.XLOOKUP($A1630,btc!$A$2:$A$4860,btc!$B$2:$B$4860),0)</f>
        <v>0</v>
      </c>
      <c r="J1630" s="6">
        <f>IF($A1630&gt;=DATE(J$1,1,1),_xlfn.XLOOKUP(J$1,alımlar!$A$2:$A$14,alımlar!$C$2:$C$14)*_xlfn.XLOOKUP($A1630,btc!$A$2:$A$4860,btc!$B$2:$B$4860),0)</f>
        <v>0</v>
      </c>
      <c r="K1630" s="6">
        <f>IF($A1630&gt;=DATE(K$1,1,1),_xlfn.XLOOKUP(K$1,alımlar!$A$2:$A$14,alımlar!$C$2:$C$14)*_xlfn.XLOOKUP($A1630,btc!$A$2:$A$4860,btc!$B$2:$B$4860),0)</f>
        <v>0</v>
      </c>
      <c r="L1630" s="6">
        <f>IF($A1630&gt;=DATE(L$1,1,1),_xlfn.XLOOKUP(L$1,alımlar!$A$2:$A$14,alımlar!$C$2:$C$14)*_xlfn.XLOOKUP($A1630,btc!$A$2:$A$4860,btc!$B$2:$B$4860),0)</f>
        <v>0</v>
      </c>
      <c r="M1630" s="6">
        <f>IF($A1630&gt;=DATE(M$1,1,1),_xlfn.XLOOKUP(M$1,alımlar!$A$2:$A$14,alımlar!$C$2:$C$14)*_xlfn.XLOOKUP($A1630,btc!$A$2:$A$4860,btc!$B$2:$B$4860),0)</f>
        <v>0</v>
      </c>
      <c r="N1630" s="6">
        <f>IF($A1630&gt;=DATE(N$1,1,1),_xlfn.XLOOKUP(N$1,alımlar!$A$2:$A$14,alımlar!$C$2:$C$14)*_xlfn.XLOOKUP($A1630,btc!$A$2:$A$4860,btc!$B$2:$B$4860),0)</f>
        <v>0</v>
      </c>
    </row>
    <row r="1631" spans="1:14" x14ac:dyDescent="0.3">
      <c r="A1631" s="2">
        <v>42007</v>
      </c>
      <c r="B1631" s="6">
        <f>IF($A1631&gt;=DATE(B$1,1,1),_xlfn.XLOOKUP(B$1,alımlar!$A$2:$A$14,alımlar!$C$2:$C$14)*_xlfn.XLOOKUP($A1631,btc!$A$2:$A$4860,btc!$B$2:$B$4860),0)</f>
        <v>1050666.6666666667</v>
      </c>
      <c r="C1631" s="6">
        <f>IF($A1631&gt;=DATE(C$1,1,1),_xlfn.XLOOKUP(C$1,alımlar!$A$2:$A$14,alımlar!$C$2:$C$14)*_xlfn.XLOOKUP($A1631,btc!$A$2:$A$4860,btc!$B$2:$B$4860),0)</f>
        <v>67063.829787234034</v>
      </c>
      <c r="D1631" s="6">
        <f>IF($A1631&gt;=DATE(D$1,1,1),_xlfn.XLOOKUP(D$1,alımlar!$A$2:$A$14,alımlar!$C$2:$C$14)*_xlfn.XLOOKUP($A1631,btc!$A$2:$A$4860,btc!$B$2:$B$4860),0)</f>
        <v>23348.14814814815</v>
      </c>
      <c r="E1631" s="6">
        <f>IF($A1631&gt;=DATE(E$1,1,1),_xlfn.XLOOKUP(E$1,alımlar!$A$2:$A$14,alımlar!$C$2:$C$14)*_xlfn.XLOOKUP($A1631,btc!$A$2:$A$4860,btc!$B$2:$B$4860),0)</f>
        <v>391.11552301774418</v>
      </c>
      <c r="F1631" s="6">
        <f>IF($A1631&gt;=DATE(F$1,1,1),_xlfn.XLOOKUP(F$1,alımlar!$A$2:$A$14,alımlar!$C$2:$C$14)*_xlfn.XLOOKUP($A1631,btc!$A$2:$A$4860,btc!$B$2:$B$4860),0)</f>
        <v>990.5719673161534</v>
      </c>
      <c r="G1631" s="6">
        <f>IF($A1631&gt;=DATE(G$1,1,1),_xlfn.XLOOKUP(G$1,alımlar!$A$2:$A$14,alımlar!$C$2:$C$14)*_xlfn.XLOOKUP($A1631,btc!$A$2:$A$4860,btc!$B$2:$B$4860),0)</f>
        <v>0</v>
      </c>
      <c r="H1631" s="6">
        <f>IF($A1631&gt;=DATE(H$1,1,1),_xlfn.XLOOKUP(H$1,alımlar!$A$2:$A$14,alımlar!$C$2:$C$14)*_xlfn.XLOOKUP($A1631,btc!$A$2:$A$4860,btc!$B$2:$B$4860),0)</f>
        <v>0</v>
      </c>
      <c r="I1631" s="6">
        <f>IF($A1631&gt;=DATE(I$1,1,1),_xlfn.XLOOKUP(I$1,alımlar!$A$2:$A$14,alımlar!$C$2:$C$14)*_xlfn.XLOOKUP($A1631,btc!$A$2:$A$4860,btc!$B$2:$B$4860),0)</f>
        <v>0</v>
      </c>
      <c r="J1631" s="6">
        <f>IF($A1631&gt;=DATE(J$1,1,1),_xlfn.XLOOKUP(J$1,alımlar!$A$2:$A$14,alımlar!$C$2:$C$14)*_xlfn.XLOOKUP($A1631,btc!$A$2:$A$4860,btc!$B$2:$B$4860),0)</f>
        <v>0</v>
      </c>
      <c r="K1631" s="6">
        <f>IF($A1631&gt;=DATE(K$1,1,1),_xlfn.XLOOKUP(K$1,alımlar!$A$2:$A$14,alımlar!$C$2:$C$14)*_xlfn.XLOOKUP($A1631,btc!$A$2:$A$4860,btc!$B$2:$B$4860),0)</f>
        <v>0</v>
      </c>
      <c r="L1631" s="6">
        <f>IF($A1631&gt;=DATE(L$1,1,1),_xlfn.XLOOKUP(L$1,alımlar!$A$2:$A$14,alımlar!$C$2:$C$14)*_xlfn.XLOOKUP($A1631,btc!$A$2:$A$4860,btc!$B$2:$B$4860),0)</f>
        <v>0</v>
      </c>
      <c r="M1631" s="6">
        <f>IF($A1631&gt;=DATE(M$1,1,1),_xlfn.XLOOKUP(M$1,alımlar!$A$2:$A$14,alımlar!$C$2:$C$14)*_xlfn.XLOOKUP($A1631,btc!$A$2:$A$4860,btc!$B$2:$B$4860),0)</f>
        <v>0</v>
      </c>
      <c r="N1631" s="6">
        <f>IF($A1631&gt;=DATE(N$1,1,1),_xlfn.XLOOKUP(N$1,alımlar!$A$2:$A$14,alımlar!$C$2:$C$14)*_xlfn.XLOOKUP($A1631,btc!$A$2:$A$4860,btc!$B$2:$B$4860),0)</f>
        <v>0</v>
      </c>
    </row>
    <row r="1632" spans="1:14" x14ac:dyDescent="0.3">
      <c r="A1632" s="2">
        <v>42008</v>
      </c>
      <c r="B1632" s="6">
        <f>IF($A1632&gt;=DATE(B$1,1,1),_xlfn.XLOOKUP(B$1,alımlar!$A$2:$A$14,alımlar!$C$2:$C$14)*_xlfn.XLOOKUP($A1632,btc!$A$2:$A$4860,btc!$B$2:$B$4860),0)</f>
        <v>957000.00000000012</v>
      </c>
      <c r="C1632" s="6">
        <f>IF($A1632&gt;=DATE(C$1,1,1),_xlfn.XLOOKUP(C$1,alımlar!$A$2:$A$14,alımlar!$C$2:$C$14)*_xlfn.XLOOKUP($A1632,btc!$A$2:$A$4860,btc!$B$2:$B$4860),0)</f>
        <v>61085.106382978724</v>
      </c>
      <c r="D1632" s="6">
        <f>IF($A1632&gt;=DATE(D$1,1,1),_xlfn.XLOOKUP(D$1,alımlar!$A$2:$A$14,alımlar!$C$2:$C$14)*_xlfn.XLOOKUP($A1632,btc!$A$2:$A$4860,btc!$B$2:$B$4860),0)</f>
        <v>21266.666666666668</v>
      </c>
      <c r="E1632" s="6">
        <f>IF($A1632&gt;=DATE(E$1,1,1),_xlfn.XLOOKUP(E$1,alımlar!$A$2:$A$14,alımlar!$C$2:$C$14)*_xlfn.XLOOKUP($A1632,btc!$A$2:$A$4860,btc!$B$2:$B$4860),0)</f>
        <v>356.24767340861155</v>
      </c>
      <c r="F1632" s="6">
        <f>IF($A1632&gt;=DATE(F$1,1,1),_xlfn.XLOOKUP(F$1,alımlar!$A$2:$A$14,alımlar!$C$2:$C$14)*_xlfn.XLOOKUP($A1632,btc!$A$2:$A$4860,btc!$B$2:$B$4860),0)</f>
        <v>902.26272784412333</v>
      </c>
      <c r="G1632" s="6">
        <f>IF($A1632&gt;=DATE(G$1,1,1),_xlfn.XLOOKUP(G$1,alımlar!$A$2:$A$14,alımlar!$C$2:$C$14)*_xlfn.XLOOKUP($A1632,btc!$A$2:$A$4860,btc!$B$2:$B$4860),0)</f>
        <v>0</v>
      </c>
      <c r="H1632" s="6">
        <f>IF($A1632&gt;=DATE(H$1,1,1),_xlfn.XLOOKUP(H$1,alımlar!$A$2:$A$14,alımlar!$C$2:$C$14)*_xlfn.XLOOKUP($A1632,btc!$A$2:$A$4860,btc!$B$2:$B$4860),0)</f>
        <v>0</v>
      </c>
      <c r="I1632" s="6">
        <f>IF($A1632&gt;=DATE(I$1,1,1),_xlfn.XLOOKUP(I$1,alımlar!$A$2:$A$14,alımlar!$C$2:$C$14)*_xlfn.XLOOKUP($A1632,btc!$A$2:$A$4860,btc!$B$2:$B$4860),0)</f>
        <v>0</v>
      </c>
      <c r="J1632" s="6">
        <f>IF($A1632&gt;=DATE(J$1,1,1),_xlfn.XLOOKUP(J$1,alımlar!$A$2:$A$14,alımlar!$C$2:$C$14)*_xlfn.XLOOKUP($A1632,btc!$A$2:$A$4860,btc!$B$2:$B$4860),0)</f>
        <v>0</v>
      </c>
      <c r="K1632" s="6">
        <f>IF($A1632&gt;=DATE(K$1,1,1),_xlfn.XLOOKUP(K$1,alımlar!$A$2:$A$14,alımlar!$C$2:$C$14)*_xlfn.XLOOKUP($A1632,btc!$A$2:$A$4860,btc!$B$2:$B$4860),0)</f>
        <v>0</v>
      </c>
      <c r="L1632" s="6">
        <f>IF($A1632&gt;=DATE(L$1,1,1),_xlfn.XLOOKUP(L$1,alımlar!$A$2:$A$14,alımlar!$C$2:$C$14)*_xlfn.XLOOKUP($A1632,btc!$A$2:$A$4860,btc!$B$2:$B$4860),0)</f>
        <v>0</v>
      </c>
      <c r="M1632" s="6">
        <f>IF($A1632&gt;=DATE(M$1,1,1),_xlfn.XLOOKUP(M$1,alımlar!$A$2:$A$14,alımlar!$C$2:$C$14)*_xlfn.XLOOKUP($A1632,btc!$A$2:$A$4860,btc!$B$2:$B$4860),0)</f>
        <v>0</v>
      </c>
      <c r="N1632" s="6">
        <f>IF($A1632&gt;=DATE(N$1,1,1),_xlfn.XLOOKUP(N$1,alımlar!$A$2:$A$14,alımlar!$C$2:$C$14)*_xlfn.XLOOKUP($A1632,btc!$A$2:$A$4860,btc!$B$2:$B$4860),0)</f>
        <v>0</v>
      </c>
    </row>
    <row r="1633" spans="1:14" x14ac:dyDescent="0.3">
      <c r="A1633" s="2">
        <v>42009</v>
      </c>
      <c r="B1633" s="6">
        <f>IF($A1633&gt;=DATE(B$1,1,1),_xlfn.XLOOKUP(B$1,alımlar!$A$2:$A$14,alımlar!$C$2:$C$14)*_xlfn.XLOOKUP($A1633,btc!$A$2:$A$4860,btc!$B$2:$B$4860),0)</f>
        <v>882333.33333333337</v>
      </c>
      <c r="C1633" s="6">
        <f>IF($A1633&gt;=DATE(C$1,1,1),_xlfn.XLOOKUP(C$1,alımlar!$A$2:$A$14,alımlar!$C$2:$C$14)*_xlfn.XLOOKUP($A1633,btc!$A$2:$A$4860,btc!$B$2:$B$4860),0)</f>
        <v>56319.148936170204</v>
      </c>
      <c r="D1633" s="6">
        <f>IF($A1633&gt;=DATE(D$1,1,1),_xlfn.XLOOKUP(D$1,alımlar!$A$2:$A$14,alımlar!$C$2:$C$14)*_xlfn.XLOOKUP($A1633,btc!$A$2:$A$4860,btc!$B$2:$B$4860),0)</f>
        <v>19607.407407407409</v>
      </c>
      <c r="E1633" s="6">
        <f>IF($A1633&gt;=DATE(E$1,1,1),_xlfn.XLOOKUP(E$1,alımlar!$A$2:$A$14,alımlar!$C$2:$C$14)*_xlfn.XLOOKUP($A1633,btc!$A$2:$A$4860,btc!$B$2:$B$4860),0)</f>
        <v>328.45266162054844</v>
      </c>
      <c r="F1633" s="6">
        <f>IF($A1633&gt;=DATE(F$1,1,1),_xlfn.XLOOKUP(F$1,alımlar!$A$2:$A$14,alımlar!$C$2:$C$14)*_xlfn.XLOOKUP($A1633,btc!$A$2:$A$4860,btc!$B$2:$B$4860),0)</f>
        <v>831.8667504714017</v>
      </c>
      <c r="G1633" s="6">
        <f>IF($A1633&gt;=DATE(G$1,1,1),_xlfn.XLOOKUP(G$1,alımlar!$A$2:$A$14,alımlar!$C$2:$C$14)*_xlfn.XLOOKUP($A1633,btc!$A$2:$A$4860,btc!$B$2:$B$4860),0)</f>
        <v>0</v>
      </c>
      <c r="H1633" s="6">
        <f>IF($A1633&gt;=DATE(H$1,1,1),_xlfn.XLOOKUP(H$1,alımlar!$A$2:$A$14,alımlar!$C$2:$C$14)*_xlfn.XLOOKUP($A1633,btc!$A$2:$A$4860,btc!$B$2:$B$4860),0)</f>
        <v>0</v>
      </c>
      <c r="I1633" s="6">
        <f>IF($A1633&gt;=DATE(I$1,1,1),_xlfn.XLOOKUP(I$1,alımlar!$A$2:$A$14,alımlar!$C$2:$C$14)*_xlfn.XLOOKUP($A1633,btc!$A$2:$A$4860,btc!$B$2:$B$4860),0)</f>
        <v>0</v>
      </c>
      <c r="J1633" s="6">
        <f>IF($A1633&gt;=DATE(J$1,1,1),_xlfn.XLOOKUP(J$1,alımlar!$A$2:$A$14,alımlar!$C$2:$C$14)*_xlfn.XLOOKUP($A1633,btc!$A$2:$A$4860,btc!$B$2:$B$4860),0)</f>
        <v>0</v>
      </c>
      <c r="K1633" s="6">
        <f>IF($A1633&gt;=DATE(K$1,1,1),_xlfn.XLOOKUP(K$1,alımlar!$A$2:$A$14,alımlar!$C$2:$C$14)*_xlfn.XLOOKUP($A1633,btc!$A$2:$A$4860,btc!$B$2:$B$4860),0)</f>
        <v>0</v>
      </c>
      <c r="L1633" s="6">
        <f>IF($A1633&gt;=DATE(L$1,1,1),_xlfn.XLOOKUP(L$1,alımlar!$A$2:$A$14,alımlar!$C$2:$C$14)*_xlfn.XLOOKUP($A1633,btc!$A$2:$A$4860,btc!$B$2:$B$4860),0)</f>
        <v>0</v>
      </c>
      <c r="M1633" s="6">
        <f>IF($A1633&gt;=DATE(M$1,1,1),_xlfn.XLOOKUP(M$1,alımlar!$A$2:$A$14,alımlar!$C$2:$C$14)*_xlfn.XLOOKUP($A1633,btc!$A$2:$A$4860,btc!$B$2:$B$4860),0)</f>
        <v>0</v>
      </c>
      <c r="N1633" s="6">
        <f>IF($A1633&gt;=DATE(N$1,1,1),_xlfn.XLOOKUP(N$1,alımlar!$A$2:$A$14,alımlar!$C$2:$C$14)*_xlfn.XLOOKUP($A1633,btc!$A$2:$A$4860,btc!$B$2:$B$4860),0)</f>
        <v>0</v>
      </c>
    </row>
    <row r="1634" spans="1:14" x14ac:dyDescent="0.3">
      <c r="A1634" s="2">
        <v>42010</v>
      </c>
      <c r="B1634" s="6">
        <f>IF($A1634&gt;=DATE(B$1,1,1),_xlfn.XLOOKUP(B$1,alımlar!$A$2:$A$14,alımlar!$C$2:$C$14)*_xlfn.XLOOKUP($A1634,btc!$A$2:$A$4860,btc!$B$2:$B$4860),0)</f>
        <v>916000.00000000012</v>
      </c>
      <c r="C1634" s="6">
        <f>IF($A1634&gt;=DATE(C$1,1,1),_xlfn.XLOOKUP(C$1,alımlar!$A$2:$A$14,alımlar!$C$2:$C$14)*_xlfn.XLOOKUP($A1634,btc!$A$2:$A$4860,btc!$B$2:$B$4860),0)</f>
        <v>58468.085106382976</v>
      </c>
      <c r="D1634" s="6">
        <f>IF($A1634&gt;=DATE(D$1,1,1),_xlfn.XLOOKUP(D$1,alımlar!$A$2:$A$14,alımlar!$C$2:$C$14)*_xlfn.XLOOKUP($A1634,btc!$A$2:$A$4860,btc!$B$2:$B$4860),0)</f>
        <v>20355.555555555558</v>
      </c>
      <c r="E1634" s="6">
        <f>IF($A1634&gt;=DATE(E$1,1,1),_xlfn.XLOOKUP(E$1,alımlar!$A$2:$A$14,alımlar!$C$2:$C$14)*_xlfn.XLOOKUP($A1634,btc!$A$2:$A$4860,btc!$B$2:$B$4860),0)</f>
        <v>340.98523389998763</v>
      </c>
      <c r="F1634" s="6">
        <f>IF($A1634&gt;=DATE(F$1,1,1),_xlfn.XLOOKUP(F$1,alımlar!$A$2:$A$14,alımlar!$C$2:$C$14)*_xlfn.XLOOKUP($A1634,btc!$A$2:$A$4860,btc!$B$2:$B$4860),0)</f>
        <v>863.60779384035209</v>
      </c>
      <c r="G1634" s="6">
        <f>IF($A1634&gt;=DATE(G$1,1,1),_xlfn.XLOOKUP(G$1,alımlar!$A$2:$A$14,alımlar!$C$2:$C$14)*_xlfn.XLOOKUP($A1634,btc!$A$2:$A$4860,btc!$B$2:$B$4860),0)</f>
        <v>0</v>
      </c>
      <c r="H1634" s="6">
        <f>IF($A1634&gt;=DATE(H$1,1,1),_xlfn.XLOOKUP(H$1,alımlar!$A$2:$A$14,alımlar!$C$2:$C$14)*_xlfn.XLOOKUP($A1634,btc!$A$2:$A$4860,btc!$B$2:$B$4860),0)</f>
        <v>0</v>
      </c>
      <c r="I1634" s="6">
        <f>IF($A1634&gt;=DATE(I$1,1,1),_xlfn.XLOOKUP(I$1,alımlar!$A$2:$A$14,alımlar!$C$2:$C$14)*_xlfn.XLOOKUP($A1634,btc!$A$2:$A$4860,btc!$B$2:$B$4860),0)</f>
        <v>0</v>
      </c>
      <c r="J1634" s="6">
        <f>IF($A1634&gt;=DATE(J$1,1,1),_xlfn.XLOOKUP(J$1,alımlar!$A$2:$A$14,alımlar!$C$2:$C$14)*_xlfn.XLOOKUP($A1634,btc!$A$2:$A$4860,btc!$B$2:$B$4860),0)</f>
        <v>0</v>
      </c>
      <c r="K1634" s="6">
        <f>IF($A1634&gt;=DATE(K$1,1,1),_xlfn.XLOOKUP(K$1,alımlar!$A$2:$A$14,alımlar!$C$2:$C$14)*_xlfn.XLOOKUP($A1634,btc!$A$2:$A$4860,btc!$B$2:$B$4860),0)</f>
        <v>0</v>
      </c>
      <c r="L1634" s="6">
        <f>IF($A1634&gt;=DATE(L$1,1,1),_xlfn.XLOOKUP(L$1,alımlar!$A$2:$A$14,alımlar!$C$2:$C$14)*_xlfn.XLOOKUP($A1634,btc!$A$2:$A$4860,btc!$B$2:$B$4860),0)</f>
        <v>0</v>
      </c>
      <c r="M1634" s="6">
        <f>IF($A1634&gt;=DATE(M$1,1,1),_xlfn.XLOOKUP(M$1,alımlar!$A$2:$A$14,alımlar!$C$2:$C$14)*_xlfn.XLOOKUP($A1634,btc!$A$2:$A$4860,btc!$B$2:$B$4860),0)</f>
        <v>0</v>
      </c>
      <c r="N1634" s="6">
        <f>IF($A1634&gt;=DATE(N$1,1,1),_xlfn.XLOOKUP(N$1,alımlar!$A$2:$A$14,alımlar!$C$2:$C$14)*_xlfn.XLOOKUP($A1634,btc!$A$2:$A$4860,btc!$B$2:$B$4860),0)</f>
        <v>0</v>
      </c>
    </row>
    <row r="1635" spans="1:14" x14ac:dyDescent="0.3">
      <c r="A1635" s="2">
        <v>42011</v>
      </c>
      <c r="B1635" s="6">
        <f>IF($A1635&gt;=DATE(B$1,1,1),_xlfn.XLOOKUP(B$1,alımlar!$A$2:$A$14,alımlar!$C$2:$C$14)*_xlfn.XLOOKUP($A1635,btc!$A$2:$A$4860,btc!$B$2:$B$4860),0)</f>
        <v>941000.00000000012</v>
      </c>
      <c r="C1635" s="6">
        <f>IF($A1635&gt;=DATE(C$1,1,1),_xlfn.XLOOKUP(C$1,alımlar!$A$2:$A$14,alımlar!$C$2:$C$14)*_xlfn.XLOOKUP($A1635,btc!$A$2:$A$4860,btc!$B$2:$B$4860),0)</f>
        <v>60063.829787234041</v>
      </c>
      <c r="D1635" s="6">
        <f>IF($A1635&gt;=DATE(D$1,1,1),_xlfn.XLOOKUP(D$1,alımlar!$A$2:$A$14,alımlar!$C$2:$C$14)*_xlfn.XLOOKUP($A1635,btc!$A$2:$A$4860,btc!$B$2:$B$4860),0)</f>
        <v>20911.111111111113</v>
      </c>
      <c r="E1635" s="6">
        <f>IF($A1635&gt;=DATE(E$1,1,1),_xlfn.XLOOKUP(E$1,alımlar!$A$2:$A$14,alımlar!$C$2:$C$14)*_xlfn.XLOOKUP($A1635,btc!$A$2:$A$4860,btc!$B$2:$B$4860),0)</f>
        <v>350.2915994540266</v>
      </c>
      <c r="F1635" s="6">
        <f>IF($A1635&gt;=DATE(F$1,1,1),_xlfn.XLOOKUP(F$1,alımlar!$A$2:$A$14,alımlar!$C$2:$C$14)*_xlfn.XLOOKUP($A1635,btc!$A$2:$A$4860,btc!$B$2:$B$4860),0)</f>
        <v>887.17787554996869</v>
      </c>
      <c r="G1635" s="6">
        <f>IF($A1635&gt;=DATE(G$1,1,1),_xlfn.XLOOKUP(G$1,alımlar!$A$2:$A$14,alımlar!$C$2:$C$14)*_xlfn.XLOOKUP($A1635,btc!$A$2:$A$4860,btc!$B$2:$B$4860),0)</f>
        <v>0</v>
      </c>
      <c r="H1635" s="6">
        <f>IF($A1635&gt;=DATE(H$1,1,1),_xlfn.XLOOKUP(H$1,alımlar!$A$2:$A$14,alımlar!$C$2:$C$14)*_xlfn.XLOOKUP($A1635,btc!$A$2:$A$4860,btc!$B$2:$B$4860),0)</f>
        <v>0</v>
      </c>
      <c r="I1635" s="6">
        <f>IF($A1635&gt;=DATE(I$1,1,1),_xlfn.XLOOKUP(I$1,alımlar!$A$2:$A$14,alımlar!$C$2:$C$14)*_xlfn.XLOOKUP($A1635,btc!$A$2:$A$4860,btc!$B$2:$B$4860),0)</f>
        <v>0</v>
      </c>
      <c r="J1635" s="6">
        <f>IF($A1635&gt;=DATE(J$1,1,1),_xlfn.XLOOKUP(J$1,alımlar!$A$2:$A$14,alımlar!$C$2:$C$14)*_xlfn.XLOOKUP($A1635,btc!$A$2:$A$4860,btc!$B$2:$B$4860),0)</f>
        <v>0</v>
      </c>
      <c r="K1635" s="6">
        <f>IF($A1635&gt;=DATE(K$1,1,1),_xlfn.XLOOKUP(K$1,alımlar!$A$2:$A$14,alımlar!$C$2:$C$14)*_xlfn.XLOOKUP($A1635,btc!$A$2:$A$4860,btc!$B$2:$B$4860),0)</f>
        <v>0</v>
      </c>
      <c r="L1635" s="6">
        <f>IF($A1635&gt;=DATE(L$1,1,1),_xlfn.XLOOKUP(L$1,alımlar!$A$2:$A$14,alımlar!$C$2:$C$14)*_xlfn.XLOOKUP($A1635,btc!$A$2:$A$4860,btc!$B$2:$B$4860),0)</f>
        <v>0</v>
      </c>
      <c r="M1635" s="6">
        <f>IF($A1635&gt;=DATE(M$1,1,1),_xlfn.XLOOKUP(M$1,alımlar!$A$2:$A$14,alımlar!$C$2:$C$14)*_xlfn.XLOOKUP($A1635,btc!$A$2:$A$4860,btc!$B$2:$B$4860),0)</f>
        <v>0</v>
      </c>
      <c r="N1635" s="6">
        <f>IF($A1635&gt;=DATE(N$1,1,1),_xlfn.XLOOKUP(N$1,alımlar!$A$2:$A$14,alımlar!$C$2:$C$14)*_xlfn.XLOOKUP($A1635,btc!$A$2:$A$4860,btc!$B$2:$B$4860),0)</f>
        <v>0</v>
      </c>
    </row>
    <row r="1636" spans="1:14" x14ac:dyDescent="0.3">
      <c r="A1636" s="2">
        <v>42012</v>
      </c>
      <c r="B1636" s="6">
        <f>IF($A1636&gt;=DATE(B$1,1,1),_xlfn.XLOOKUP(B$1,alımlar!$A$2:$A$14,alımlar!$C$2:$C$14)*_xlfn.XLOOKUP($A1636,btc!$A$2:$A$4860,btc!$B$2:$B$4860),0)</f>
        <v>971000.00000000012</v>
      </c>
      <c r="C1636" s="6">
        <f>IF($A1636&gt;=DATE(C$1,1,1),_xlfn.XLOOKUP(C$1,alımlar!$A$2:$A$14,alımlar!$C$2:$C$14)*_xlfn.XLOOKUP($A1636,btc!$A$2:$A$4860,btc!$B$2:$B$4860),0)</f>
        <v>61978.723404255317</v>
      </c>
      <c r="D1636" s="6">
        <f>IF($A1636&gt;=DATE(D$1,1,1),_xlfn.XLOOKUP(D$1,alımlar!$A$2:$A$14,alımlar!$C$2:$C$14)*_xlfn.XLOOKUP($A1636,btc!$A$2:$A$4860,btc!$B$2:$B$4860),0)</f>
        <v>21577.777777777781</v>
      </c>
      <c r="E1636" s="6">
        <f>IF($A1636&gt;=DATE(E$1,1,1),_xlfn.XLOOKUP(E$1,alımlar!$A$2:$A$14,alımlar!$C$2:$C$14)*_xlfn.XLOOKUP($A1636,btc!$A$2:$A$4860,btc!$B$2:$B$4860),0)</f>
        <v>361.45923811887337</v>
      </c>
      <c r="F1636" s="6">
        <f>IF($A1636&gt;=DATE(F$1,1,1),_xlfn.XLOOKUP(F$1,alımlar!$A$2:$A$14,alımlar!$C$2:$C$14)*_xlfn.XLOOKUP($A1636,btc!$A$2:$A$4860,btc!$B$2:$B$4860),0)</f>
        <v>915.46197360150859</v>
      </c>
      <c r="G1636" s="6">
        <f>IF($A1636&gt;=DATE(G$1,1,1),_xlfn.XLOOKUP(G$1,alımlar!$A$2:$A$14,alımlar!$C$2:$C$14)*_xlfn.XLOOKUP($A1636,btc!$A$2:$A$4860,btc!$B$2:$B$4860),0)</f>
        <v>0</v>
      </c>
      <c r="H1636" s="6">
        <f>IF($A1636&gt;=DATE(H$1,1,1),_xlfn.XLOOKUP(H$1,alımlar!$A$2:$A$14,alımlar!$C$2:$C$14)*_xlfn.XLOOKUP($A1636,btc!$A$2:$A$4860,btc!$B$2:$B$4860),0)</f>
        <v>0</v>
      </c>
      <c r="I1636" s="6">
        <f>IF($A1636&gt;=DATE(I$1,1,1),_xlfn.XLOOKUP(I$1,alımlar!$A$2:$A$14,alımlar!$C$2:$C$14)*_xlfn.XLOOKUP($A1636,btc!$A$2:$A$4860,btc!$B$2:$B$4860),0)</f>
        <v>0</v>
      </c>
      <c r="J1636" s="6">
        <f>IF($A1636&gt;=DATE(J$1,1,1),_xlfn.XLOOKUP(J$1,alımlar!$A$2:$A$14,alımlar!$C$2:$C$14)*_xlfn.XLOOKUP($A1636,btc!$A$2:$A$4860,btc!$B$2:$B$4860),0)</f>
        <v>0</v>
      </c>
      <c r="K1636" s="6">
        <f>IF($A1636&gt;=DATE(K$1,1,1),_xlfn.XLOOKUP(K$1,alımlar!$A$2:$A$14,alımlar!$C$2:$C$14)*_xlfn.XLOOKUP($A1636,btc!$A$2:$A$4860,btc!$B$2:$B$4860),0)</f>
        <v>0</v>
      </c>
      <c r="L1636" s="6">
        <f>IF($A1636&gt;=DATE(L$1,1,1),_xlfn.XLOOKUP(L$1,alımlar!$A$2:$A$14,alımlar!$C$2:$C$14)*_xlfn.XLOOKUP($A1636,btc!$A$2:$A$4860,btc!$B$2:$B$4860),0)</f>
        <v>0</v>
      </c>
      <c r="M1636" s="6">
        <f>IF($A1636&gt;=DATE(M$1,1,1),_xlfn.XLOOKUP(M$1,alımlar!$A$2:$A$14,alımlar!$C$2:$C$14)*_xlfn.XLOOKUP($A1636,btc!$A$2:$A$4860,btc!$B$2:$B$4860),0)</f>
        <v>0</v>
      </c>
      <c r="N1636" s="6">
        <f>IF($A1636&gt;=DATE(N$1,1,1),_xlfn.XLOOKUP(N$1,alımlar!$A$2:$A$14,alımlar!$C$2:$C$14)*_xlfn.XLOOKUP($A1636,btc!$A$2:$A$4860,btc!$B$2:$B$4860),0)</f>
        <v>0</v>
      </c>
    </row>
    <row r="1637" spans="1:14" x14ac:dyDescent="0.3">
      <c r="A1637" s="2">
        <v>42013</v>
      </c>
      <c r="B1637" s="6">
        <f>IF($A1637&gt;=DATE(B$1,1,1),_xlfn.XLOOKUP(B$1,alımlar!$A$2:$A$14,alımlar!$C$2:$C$14)*_xlfn.XLOOKUP($A1637,btc!$A$2:$A$4860,btc!$B$2:$B$4860),0)</f>
        <v>942333.33333333337</v>
      </c>
      <c r="C1637" s="6">
        <f>IF($A1637&gt;=DATE(C$1,1,1),_xlfn.XLOOKUP(C$1,alımlar!$A$2:$A$14,alımlar!$C$2:$C$14)*_xlfn.XLOOKUP($A1637,btc!$A$2:$A$4860,btc!$B$2:$B$4860),0)</f>
        <v>60148.936170212757</v>
      </c>
      <c r="D1637" s="6">
        <f>IF($A1637&gt;=DATE(D$1,1,1),_xlfn.XLOOKUP(D$1,alımlar!$A$2:$A$14,alımlar!$C$2:$C$14)*_xlfn.XLOOKUP($A1637,btc!$A$2:$A$4860,btc!$B$2:$B$4860),0)</f>
        <v>20940.740740740741</v>
      </c>
      <c r="E1637" s="6">
        <f>IF($A1637&gt;=DATE(E$1,1,1),_xlfn.XLOOKUP(E$1,alımlar!$A$2:$A$14,alımlar!$C$2:$C$14)*_xlfn.XLOOKUP($A1637,btc!$A$2:$A$4860,btc!$B$2:$B$4860),0)</f>
        <v>350.78793895024199</v>
      </c>
      <c r="F1637" s="6">
        <f>IF($A1637&gt;=DATE(F$1,1,1),_xlfn.XLOOKUP(F$1,alımlar!$A$2:$A$14,alımlar!$C$2:$C$14)*_xlfn.XLOOKUP($A1637,btc!$A$2:$A$4860,btc!$B$2:$B$4860),0)</f>
        <v>888.4349465744815</v>
      </c>
      <c r="G1637" s="6">
        <f>IF($A1637&gt;=DATE(G$1,1,1),_xlfn.XLOOKUP(G$1,alımlar!$A$2:$A$14,alımlar!$C$2:$C$14)*_xlfn.XLOOKUP($A1637,btc!$A$2:$A$4860,btc!$B$2:$B$4860),0)</f>
        <v>0</v>
      </c>
      <c r="H1637" s="6">
        <f>IF($A1637&gt;=DATE(H$1,1,1),_xlfn.XLOOKUP(H$1,alımlar!$A$2:$A$14,alımlar!$C$2:$C$14)*_xlfn.XLOOKUP($A1637,btc!$A$2:$A$4860,btc!$B$2:$B$4860),0)</f>
        <v>0</v>
      </c>
      <c r="I1637" s="6">
        <f>IF($A1637&gt;=DATE(I$1,1,1),_xlfn.XLOOKUP(I$1,alımlar!$A$2:$A$14,alımlar!$C$2:$C$14)*_xlfn.XLOOKUP($A1637,btc!$A$2:$A$4860,btc!$B$2:$B$4860),0)</f>
        <v>0</v>
      </c>
      <c r="J1637" s="6">
        <f>IF($A1637&gt;=DATE(J$1,1,1),_xlfn.XLOOKUP(J$1,alımlar!$A$2:$A$14,alımlar!$C$2:$C$14)*_xlfn.XLOOKUP($A1637,btc!$A$2:$A$4860,btc!$B$2:$B$4860),0)</f>
        <v>0</v>
      </c>
      <c r="K1637" s="6">
        <f>IF($A1637&gt;=DATE(K$1,1,1),_xlfn.XLOOKUP(K$1,alımlar!$A$2:$A$14,alımlar!$C$2:$C$14)*_xlfn.XLOOKUP($A1637,btc!$A$2:$A$4860,btc!$B$2:$B$4860),0)</f>
        <v>0</v>
      </c>
      <c r="L1637" s="6">
        <f>IF($A1637&gt;=DATE(L$1,1,1),_xlfn.XLOOKUP(L$1,alımlar!$A$2:$A$14,alımlar!$C$2:$C$14)*_xlfn.XLOOKUP($A1637,btc!$A$2:$A$4860,btc!$B$2:$B$4860),0)</f>
        <v>0</v>
      </c>
      <c r="M1637" s="6">
        <f>IF($A1637&gt;=DATE(M$1,1,1),_xlfn.XLOOKUP(M$1,alımlar!$A$2:$A$14,alımlar!$C$2:$C$14)*_xlfn.XLOOKUP($A1637,btc!$A$2:$A$4860,btc!$B$2:$B$4860),0)</f>
        <v>0</v>
      </c>
      <c r="N1637" s="6">
        <f>IF($A1637&gt;=DATE(N$1,1,1),_xlfn.XLOOKUP(N$1,alımlar!$A$2:$A$14,alımlar!$C$2:$C$14)*_xlfn.XLOOKUP($A1637,btc!$A$2:$A$4860,btc!$B$2:$B$4860),0)</f>
        <v>0</v>
      </c>
    </row>
    <row r="1638" spans="1:14" x14ac:dyDescent="0.3">
      <c r="A1638" s="2">
        <v>42014</v>
      </c>
      <c r="B1638" s="6">
        <f>IF($A1638&gt;=DATE(B$1,1,1),_xlfn.XLOOKUP(B$1,alımlar!$A$2:$A$14,alımlar!$C$2:$C$14)*_xlfn.XLOOKUP($A1638,btc!$A$2:$A$4860,btc!$B$2:$B$4860),0)</f>
        <v>960000</v>
      </c>
      <c r="C1638" s="6">
        <f>IF($A1638&gt;=DATE(C$1,1,1),_xlfn.XLOOKUP(C$1,alımlar!$A$2:$A$14,alımlar!$C$2:$C$14)*_xlfn.XLOOKUP($A1638,btc!$A$2:$A$4860,btc!$B$2:$B$4860),0)</f>
        <v>61276.595744680846</v>
      </c>
      <c r="D1638" s="6">
        <f>IF($A1638&gt;=DATE(D$1,1,1),_xlfn.XLOOKUP(D$1,alımlar!$A$2:$A$14,alımlar!$C$2:$C$14)*_xlfn.XLOOKUP($A1638,btc!$A$2:$A$4860,btc!$B$2:$B$4860),0)</f>
        <v>21333.333333333336</v>
      </c>
      <c r="E1638" s="6">
        <f>IF($A1638&gt;=DATE(E$1,1,1),_xlfn.XLOOKUP(E$1,alımlar!$A$2:$A$14,alımlar!$C$2:$C$14)*_xlfn.XLOOKUP($A1638,btc!$A$2:$A$4860,btc!$B$2:$B$4860),0)</f>
        <v>357.36443727509618</v>
      </c>
      <c r="F1638" s="6">
        <f>IF($A1638&gt;=DATE(F$1,1,1),_xlfn.XLOOKUP(F$1,alımlar!$A$2:$A$14,alımlar!$C$2:$C$14)*_xlfn.XLOOKUP($A1638,btc!$A$2:$A$4860,btc!$B$2:$B$4860),0)</f>
        <v>905.09113764927724</v>
      </c>
      <c r="G1638" s="6">
        <f>IF($A1638&gt;=DATE(G$1,1,1),_xlfn.XLOOKUP(G$1,alımlar!$A$2:$A$14,alımlar!$C$2:$C$14)*_xlfn.XLOOKUP($A1638,btc!$A$2:$A$4860,btc!$B$2:$B$4860),0)</f>
        <v>0</v>
      </c>
      <c r="H1638" s="6">
        <f>IF($A1638&gt;=DATE(H$1,1,1),_xlfn.XLOOKUP(H$1,alımlar!$A$2:$A$14,alımlar!$C$2:$C$14)*_xlfn.XLOOKUP($A1638,btc!$A$2:$A$4860,btc!$B$2:$B$4860),0)</f>
        <v>0</v>
      </c>
      <c r="I1638" s="6">
        <f>IF($A1638&gt;=DATE(I$1,1,1),_xlfn.XLOOKUP(I$1,alımlar!$A$2:$A$14,alımlar!$C$2:$C$14)*_xlfn.XLOOKUP($A1638,btc!$A$2:$A$4860,btc!$B$2:$B$4860),0)</f>
        <v>0</v>
      </c>
      <c r="J1638" s="6">
        <f>IF($A1638&gt;=DATE(J$1,1,1),_xlfn.XLOOKUP(J$1,alımlar!$A$2:$A$14,alımlar!$C$2:$C$14)*_xlfn.XLOOKUP($A1638,btc!$A$2:$A$4860,btc!$B$2:$B$4860),0)</f>
        <v>0</v>
      </c>
      <c r="K1638" s="6">
        <f>IF($A1638&gt;=DATE(K$1,1,1),_xlfn.XLOOKUP(K$1,alımlar!$A$2:$A$14,alımlar!$C$2:$C$14)*_xlfn.XLOOKUP($A1638,btc!$A$2:$A$4860,btc!$B$2:$B$4860),0)</f>
        <v>0</v>
      </c>
      <c r="L1638" s="6">
        <f>IF($A1638&gt;=DATE(L$1,1,1),_xlfn.XLOOKUP(L$1,alımlar!$A$2:$A$14,alımlar!$C$2:$C$14)*_xlfn.XLOOKUP($A1638,btc!$A$2:$A$4860,btc!$B$2:$B$4860),0)</f>
        <v>0</v>
      </c>
      <c r="M1638" s="6">
        <f>IF($A1638&gt;=DATE(M$1,1,1),_xlfn.XLOOKUP(M$1,alımlar!$A$2:$A$14,alımlar!$C$2:$C$14)*_xlfn.XLOOKUP($A1638,btc!$A$2:$A$4860,btc!$B$2:$B$4860),0)</f>
        <v>0</v>
      </c>
      <c r="N1638" s="6">
        <f>IF($A1638&gt;=DATE(N$1,1,1),_xlfn.XLOOKUP(N$1,alımlar!$A$2:$A$14,alımlar!$C$2:$C$14)*_xlfn.XLOOKUP($A1638,btc!$A$2:$A$4860,btc!$B$2:$B$4860),0)</f>
        <v>0</v>
      </c>
    </row>
    <row r="1639" spans="1:14" x14ac:dyDescent="0.3">
      <c r="A1639" s="2">
        <v>42015</v>
      </c>
      <c r="B1639" s="6">
        <f>IF($A1639&gt;=DATE(B$1,1,1),_xlfn.XLOOKUP(B$1,alımlar!$A$2:$A$14,alımlar!$C$2:$C$14)*_xlfn.XLOOKUP($A1639,btc!$A$2:$A$4860,btc!$B$2:$B$4860),0)</f>
        <v>911333.33333333326</v>
      </c>
      <c r="C1639" s="6">
        <f>IF($A1639&gt;=DATE(C$1,1,1),_xlfn.XLOOKUP(C$1,alımlar!$A$2:$A$14,alımlar!$C$2:$C$14)*_xlfn.XLOOKUP($A1639,btc!$A$2:$A$4860,btc!$B$2:$B$4860),0)</f>
        <v>58170.21276595744</v>
      </c>
      <c r="D1639" s="6">
        <f>IF($A1639&gt;=DATE(D$1,1,1),_xlfn.XLOOKUP(D$1,alımlar!$A$2:$A$14,alımlar!$C$2:$C$14)*_xlfn.XLOOKUP($A1639,btc!$A$2:$A$4860,btc!$B$2:$B$4860),0)</f>
        <v>20251.85185185185</v>
      </c>
      <c r="E1639" s="6">
        <f>IF($A1639&gt;=DATE(E$1,1,1),_xlfn.XLOOKUP(E$1,alımlar!$A$2:$A$14,alımlar!$C$2:$C$14)*_xlfn.XLOOKUP($A1639,btc!$A$2:$A$4860,btc!$B$2:$B$4860),0)</f>
        <v>339.24804566323365</v>
      </c>
      <c r="F1639" s="6">
        <f>IF($A1639&gt;=DATE(F$1,1,1),_xlfn.XLOOKUP(F$1,alımlar!$A$2:$A$14,alımlar!$C$2:$C$14)*_xlfn.XLOOKUP($A1639,btc!$A$2:$A$4860,btc!$B$2:$B$4860),0)</f>
        <v>859.20804525455685</v>
      </c>
      <c r="G1639" s="6">
        <f>IF($A1639&gt;=DATE(G$1,1,1),_xlfn.XLOOKUP(G$1,alımlar!$A$2:$A$14,alımlar!$C$2:$C$14)*_xlfn.XLOOKUP($A1639,btc!$A$2:$A$4860,btc!$B$2:$B$4860),0)</f>
        <v>0</v>
      </c>
      <c r="H1639" s="6">
        <f>IF($A1639&gt;=DATE(H$1,1,1),_xlfn.XLOOKUP(H$1,alımlar!$A$2:$A$14,alımlar!$C$2:$C$14)*_xlfn.XLOOKUP($A1639,btc!$A$2:$A$4860,btc!$B$2:$B$4860),0)</f>
        <v>0</v>
      </c>
      <c r="I1639" s="6">
        <f>IF($A1639&gt;=DATE(I$1,1,1),_xlfn.XLOOKUP(I$1,alımlar!$A$2:$A$14,alımlar!$C$2:$C$14)*_xlfn.XLOOKUP($A1639,btc!$A$2:$A$4860,btc!$B$2:$B$4860),0)</f>
        <v>0</v>
      </c>
      <c r="J1639" s="6">
        <f>IF($A1639&gt;=DATE(J$1,1,1),_xlfn.XLOOKUP(J$1,alımlar!$A$2:$A$14,alımlar!$C$2:$C$14)*_xlfn.XLOOKUP($A1639,btc!$A$2:$A$4860,btc!$B$2:$B$4860),0)</f>
        <v>0</v>
      </c>
      <c r="K1639" s="6">
        <f>IF($A1639&gt;=DATE(K$1,1,1),_xlfn.XLOOKUP(K$1,alımlar!$A$2:$A$14,alımlar!$C$2:$C$14)*_xlfn.XLOOKUP($A1639,btc!$A$2:$A$4860,btc!$B$2:$B$4860),0)</f>
        <v>0</v>
      </c>
      <c r="L1639" s="6">
        <f>IF($A1639&gt;=DATE(L$1,1,1),_xlfn.XLOOKUP(L$1,alımlar!$A$2:$A$14,alımlar!$C$2:$C$14)*_xlfn.XLOOKUP($A1639,btc!$A$2:$A$4860,btc!$B$2:$B$4860),0)</f>
        <v>0</v>
      </c>
      <c r="M1639" s="6">
        <f>IF($A1639&gt;=DATE(M$1,1,1),_xlfn.XLOOKUP(M$1,alımlar!$A$2:$A$14,alımlar!$C$2:$C$14)*_xlfn.XLOOKUP($A1639,btc!$A$2:$A$4860,btc!$B$2:$B$4860),0)</f>
        <v>0</v>
      </c>
      <c r="N1639" s="6">
        <f>IF($A1639&gt;=DATE(N$1,1,1),_xlfn.XLOOKUP(N$1,alımlar!$A$2:$A$14,alımlar!$C$2:$C$14)*_xlfn.XLOOKUP($A1639,btc!$A$2:$A$4860,btc!$B$2:$B$4860),0)</f>
        <v>0</v>
      </c>
    </row>
    <row r="1640" spans="1:14" x14ac:dyDescent="0.3">
      <c r="A1640" s="2">
        <v>42016</v>
      </c>
      <c r="B1640" s="6">
        <f>IF($A1640&gt;=DATE(B$1,1,1),_xlfn.XLOOKUP(B$1,alımlar!$A$2:$A$14,alımlar!$C$2:$C$14)*_xlfn.XLOOKUP($A1640,btc!$A$2:$A$4860,btc!$B$2:$B$4860),0)</f>
        <v>882666.66666666674</v>
      </c>
      <c r="C1640" s="6">
        <f>IF($A1640&gt;=DATE(C$1,1,1),_xlfn.XLOOKUP(C$1,alımlar!$A$2:$A$14,alımlar!$C$2:$C$14)*_xlfn.XLOOKUP($A1640,btc!$A$2:$A$4860,btc!$B$2:$B$4860),0)</f>
        <v>56340.425531914894</v>
      </c>
      <c r="D1640" s="6">
        <f>IF($A1640&gt;=DATE(D$1,1,1),_xlfn.XLOOKUP(D$1,alımlar!$A$2:$A$14,alımlar!$C$2:$C$14)*_xlfn.XLOOKUP($A1640,btc!$A$2:$A$4860,btc!$B$2:$B$4860),0)</f>
        <v>19614.814814814818</v>
      </c>
      <c r="E1640" s="6">
        <f>IF($A1640&gt;=DATE(E$1,1,1),_xlfn.XLOOKUP(E$1,alımlar!$A$2:$A$14,alımlar!$C$2:$C$14)*_xlfn.XLOOKUP($A1640,btc!$A$2:$A$4860,btc!$B$2:$B$4860),0)</f>
        <v>328.57674649460233</v>
      </c>
      <c r="F1640" s="6">
        <f>IF($A1640&gt;=DATE(F$1,1,1),_xlfn.XLOOKUP(F$1,alımlar!$A$2:$A$14,alımlar!$C$2:$C$14)*_xlfn.XLOOKUP($A1640,btc!$A$2:$A$4860,btc!$B$2:$B$4860),0)</f>
        <v>832.18101822752999</v>
      </c>
      <c r="G1640" s="6">
        <f>IF($A1640&gt;=DATE(G$1,1,1),_xlfn.XLOOKUP(G$1,alımlar!$A$2:$A$14,alımlar!$C$2:$C$14)*_xlfn.XLOOKUP($A1640,btc!$A$2:$A$4860,btc!$B$2:$B$4860),0)</f>
        <v>0</v>
      </c>
      <c r="H1640" s="6">
        <f>IF($A1640&gt;=DATE(H$1,1,1),_xlfn.XLOOKUP(H$1,alımlar!$A$2:$A$14,alımlar!$C$2:$C$14)*_xlfn.XLOOKUP($A1640,btc!$A$2:$A$4860,btc!$B$2:$B$4860),0)</f>
        <v>0</v>
      </c>
      <c r="I1640" s="6">
        <f>IF($A1640&gt;=DATE(I$1,1,1),_xlfn.XLOOKUP(I$1,alımlar!$A$2:$A$14,alımlar!$C$2:$C$14)*_xlfn.XLOOKUP($A1640,btc!$A$2:$A$4860,btc!$B$2:$B$4860),0)</f>
        <v>0</v>
      </c>
      <c r="J1640" s="6">
        <f>IF($A1640&gt;=DATE(J$1,1,1),_xlfn.XLOOKUP(J$1,alımlar!$A$2:$A$14,alımlar!$C$2:$C$14)*_xlfn.XLOOKUP($A1640,btc!$A$2:$A$4860,btc!$B$2:$B$4860),0)</f>
        <v>0</v>
      </c>
      <c r="K1640" s="6">
        <f>IF($A1640&gt;=DATE(K$1,1,1),_xlfn.XLOOKUP(K$1,alımlar!$A$2:$A$14,alımlar!$C$2:$C$14)*_xlfn.XLOOKUP($A1640,btc!$A$2:$A$4860,btc!$B$2:$B$4860),0)</f>
        <v>0</v>
      </c>
      <c r="L1640" s="6">
        <f>IF($A1640&gt;=DATE(L$1,1,1),_xlfn.XLOOKUP(L$1,alımlar!$A$2:$A$14,alımlar!$C$2:$C$14)*_xlfn.XLOOKUP($A1640,btc!$A$2:$A$4860,btc!$B$2:$B$4860),0)</f>
        <v>0</v>
      </c>
      <c r="M1640" s="6">
        <f>IF($A1640&gt;=DATE(M$1,1,1),_xlfn.XLOOKUP(M$1,alımlar!$A$2:$A$14,alımlar!$C$2:$C$14)*_xlfn.XLOOKUP($A1640,btc!$A$2:$A$4860,btc!$B$2:$B$4860),0)</f>
        <v>0</v>
      </c>
      <c r="N1640" s="6">
        <f>IF($A1640&gt;=DATE(N$1,1,1),_xlfn.XLOOKUP(N$1,alımlar!$A$2:$A$14,alımlar!$C$2:$C$14)*_xlfn.XLOOKUP($A1640,btc!$A$2:$A$4860,btc!$B$2:$B$4860),0)</f>
        <v>0</v>
      </c>
    </row>
    <row r="1641" spans="1:14" x14ac:dyDescent="0.3">
      <c r="A1641" s="2">
        <v>42017</v>
      </c>
      <c r="B1641" s="6">
        <f>IF($A1641&gt;=DATE(B$1,1,1),_xlfn.XLOOKUP(B$1,alımlar!$A$2:$A$14,alımlar!$C$2:$C$14)*_xlfn.XLOOKUP($A1641,btc!$A$2:$A$4860,btc!$B$2:$B$4860),0)</f>
        <v>897666.66666666674</v>
      </c>
      <c r="C1641" s="6">
        <f>IF($A1641&gt;=DATE(C$1,1,1),_xlfn.XLOOKUP(C$1,alımlar!$A$2:$A$14,alımlar!$C$2:$C$14)*_xlfn.XLOOKUP($A1641,btc!$A$2:$A$4860,btc!$B$2:$B$4860),0)</f>
        <v>57297.872340425529</v>
      </c>
      <c r="D1641" s="6">
        <f>IF($A1641&gt;=DATE(D$1,1,1),_xlfn.XLOOKUP(D$1,alımlar!$A$2:$A$14,alımlar!$C$2:$C$14)*_xlfn.XLOOKUP($A1641,btc!$A$2:$A$4860,btc!$B$2:$B$4860),0)</f>
        <v>19948.14814814815</v>
      </c>
      <c r="E1641" s="6">
        <f>IF($A1641&gt;=DATE(E$1,1,1),_xlfn.XLOOKUP(E$1,alımlar!$A$2:$A$14,alımlar!$C$2:$C$14)*_xlfn.XLOOKUP($A1641,btc!$A$2:$A$4860,btc!$B$2:$B$4860),0)</f>
        <v>334.16056582702572</v>
      </c>
      <c r="F1641" s="6">
        <f>IF($A1641&gt;=DATE(F$1,1,1),_xlfn.XLOOKUP(F$1,alımlar!$A$2:$A$14,alımlar!$C$2:$C$14)*_xlfn.XLOOKUP($A1641,btc!$A$2:$A$4860,btc!$B$2:$B$4860),0)</f>
        <v>846.32306725329988</v>
      </c>
      <c r="G1641" s="6">
        <f>IF($A1641&gt;=DATE(G$1,1,1),_xlfn.XLOOKUP(G$1,alımlar!$A$2:$A$14,alımlar!$C$2:$C$14)*_xlfn.XLOOKUP($A1641,btc!$A$2:$A$4860,btc!$B$2:$B$4860),0)</f>
        <v>0</v>
      </c>
      <c r="H1641" s="6">
        <f>IF($A1641&gt;=DATE(H$1,1,1),_xlfn.XLOOKUP(H$1,alımlar!$A$2:$A$14,alımlar!$C$2:$C$14)*_xlfn.XLOOKUP($A1641,btc!$A$2:$A$4860,btc!$B$2:$B$4860),0)</f>
        <v>0</v>
      </c>
      <c r="I1641" s="6">
        <f>IF($A1641&gt;=DATE(I$1,1,1),_xlfn.XLOOKUP(I$1,alımlar!$A$2:$A$14,alımlar!$C$2:$C$14)*_xlfn.XLOOKUP($A1641,btc!$A$2:$A$4860,btc!$B$2:$B$4860),0)</f>
        <v>0</v>
      </c>
      <c r="J1641" s="6">
        <f>IF($A1641&gt;=DATE(J$1,1,1),_xlfn.XLOOKUP(J$1,alımlar!$A$2:$A$14,alımlar!$C$2:$C$14)*_xlfn.XLOOKUP($A1641,btc!$A$2:$A$4860,btc!$B$2:$B$4860),0)</f>
        <v>0</v>
      </c>
      <c r="K1641" s="6">
        <f>IF($A1641&gt;=DATE(K$1,1,1),_xlfn.XLOOKUP(K$1,alımlar!$A$2:$A$14,alımlar!$C$2:$C$14)*_xlfn.XLOOKUP($A1641,btc!$A$2:$A$4860,btc!$B$2:$B$4860),0)</f>
        <v>0</v>
      </c>
      <c r="L1641" s="6">
        <f>IF($A1641&gt;=DATE(L$1,1,1),_xlfn.XLOOKUP(L$1,alımlar!$A$2:$A$14,alımlar!$C$2:$C$14)*_xlfn.XLOOKUP($A1641,btc!$A$2:$A$4860,btc!$B$2:$B$4860),0)</f>
        <v>0</v>
      </c>
      <c r="M1641" s="6">
        <f>IF($A1641&gt;=DATE(M$1,1,1),_xlfn.XLOOKUP(M$1,alımlar!$A$2:$A$14,alımlar!$C$2:$C$14)*_xlfn.XLOOKUP($A1641,btc!$A$2:$A$4860,btc!$B$2:$B$4860),0)</f>
        <v>0</v>
      </c>
      <c r="N1641" s="6">
        <f>IF($A1641&gt;=DATE(N$1,1,1),_xlfn.XLOOKUP(N$1,alımlar!$A$2:$A$14,alımlar!$C$2:$C$14)*_xlfn.XLOOKUP($A1641,btc!$A$2:$A$4860,btc!$B$2:$B$4860),0)</f>
        <v>0</v>
      </c>
    </row>
    <row r="1642" spans="1:14" x14ac:dyDescent="0.3">
      <c r="A1642" s="2">
        <v>42018</v>
      </c>
      <c r="B1642" s="6">
        <f>IF($A1642&gt;=DATE(B$1,1,1),_xlfn.XLOOKUP(B$1,alımlar!$A$2:$A$14,alımlar!$C$2:$C$14)*_xlfn.XLOOKUP($A1642,btc!$A$2:$A$4860,btc!$B$2:$B$4860),0)</f>
        <v>737666.66666666674</v>
      </c>
      <c r="C1642" s="6">
        <f>IF($A1642&gt;=DATE(C$1,1,1),_xlfn.XLOOKUP(C$1,alımlar!$A$2:$A$14,alımlar!$C$2:$C$14)*_xlfn.XLOOKUP($A1642,btc!$A$2:$A$4860,btc!$B$2:$B$4860),0)</f>
        <v>47085.106382978724</v>
      </c>
      <c r="D1642" s="6">
        <f>IF($A1642&gt;=DATE(D$1,1,1),_xlfn.XLOOKUP(D$1,alımlar!$A$2:$A$14,alımlar!$C$2:$C$14)*_xlfn.XLOOKUP($A1642,btc!$A$2:$A$4860,btc!$B$2:$B$4860),0)</f>
        <v>16392.592592592595</v>
      </c>
      <c r="E1642" s="6">
        <f>IF($A1642&gt;=DATE(E$1,1,1),_xlfn.XLOOKUP(E$1,alımlar!$A$2:$A$14,alımlar!$C$2:$C$14)*_xlfn.XLOOKUP($A1642,btc!$A$2:$A$4860,btc!$B$2:$B$4860),0)</f>
        <v>274.59982628117638</v>
      </c>
      <c r="F1642" s="6">
        <f>IF($A1642&gt;=DATE(F$1,1,1),_xlfn.XLOOKUP(F$1,alımlar!$A$2:$A$14,alımlar!$C$2:$C$14)*_xlfn.XLOOKUP($A1642,btc!$A$2:$A$4860,btc!$B$2:$B$4860),0)</f>
        <v>695.47454431175368</v>
      </c>
      <c r="G1642" s="6">
        <f>IF($A1642&gt;=DATE(G$1,1,1),_xlfn.XLOOKUP(G$1,alımlar!$A$2:$A$14,alımlar!$C$2:$C$14)*_xlfn.XLOOKUP($A1642,btc!$A$2:$A$4860,btc!$B$2:$B$4860),0)</f>
        <v>0</v>
      </c>
      <c r="H1642" s="6">
        <f>IF($A1642&gt;=DATE(H$1,1,1),_xlfn.XLOOKUP(H$1,alımlar!$A$2:$A$14,alımlar!$C$2:$C$14)*_xlfn.XLOOKUP($A1642,btc!$A$2:$A$4860,btc!$B$2:$B$4860),0)</f>
        <v>0</v>
      </c>
      <c r="I1642" s="6">
        <f>IF($A1642&gt;=DATE(I$1,1,1),_xlfn.XLOOKUP(I$1,alımlar!$A$2:$A$14,alımlar!$C$2:$C$14)*_xlfn.XLOOKUP($A1642,btc!$A$2:$A$4860,btc!$B$2:$B$4860),0)</f>
        <v>0</v>
      </c>
      <c r="J1642" s="6">
        <f>IF($A1642&gt;=DATE(J$1,1,1),_xlfn.XLOOKUP(J$1,alımlar!$A$2:$A$14,alımlar!$C$2:$C$14)*_xlfn.XLOOKUP($A1642,btc!$A$2:$A$4860,btc!$B$2:$B$4860),0)</f>
        <v>0</v>
      </c>
      <c r="K1642" s="6">
        <f>IF($A1642&gt;=DATE(K$1,1,1),_xlfn.XLOOKUP(K$1,alımlar!$A$2:$A$14,alımlar!$C$2:$C$14)*_xlfn.XLOOKUP($A1642,btc!$A$2:$A$4860,btc!$B$2:$B$4860),0)</f>
        <v>0</v>
      </c>
      <c r="L1642" s="6">
        <f>IF($A1642&gt;=DATE(L$1,1,1),_xlfn.XLOOKUP(L$1,alımlar!$A$2:$A$14,alımlar!$C$2:$C$14)*_xlfn.XLOOKUP($A1642,btc!$A$2:$A$4860,btc!$B$2:$B$4860),0)</f>
        <v>0</v>
      </c>
      <c r="M1642" s="6">
        <f>IF($A1642&gt;=DATE(M$1,1,1),_xlfn.XLOOKUP(M$1,alımlar!$A$2:$A$14,alımlar!$C$2:$C$14)*_xlfn.XLOOKUP($A1642,btc!$A$2:$A$4860,btc!$B$2:$B$4860),0)</f>
        <v>0</v>
      </c>
      <c r="N1642" s="6">
        <f>IF($A1642&gt;=DATE(N$1,1,1),_xlfn.XLOOKUP(N$1,alımlar!$A$2:$A$14,alımlar!$C$2:$C$14)*_xlfn.XLOOKUP($A1642,btc!$A$2:$A$4860,btc!$B$2:$B$4860),0)</f>
        <v>0</v>
      </c>
    </row>
    <row r="1643" spans="1:14" x14ac:dyDescent="0.3">
      <c r="A1643" s="2">
        <v>42019</v>
      </c>
      <c r="B1643" s="6">
        <f>IF($A1643&gt;=DATE(B$1,1,1),_xlfn.XLOOKUP(B$1,alımlar!$A$2:$A$14,alımlar!$C$2:$C$14)*_xlfn.XLOOKUP($A1643,btc!$A$2:$A$4860,btc!$B$2:$B$4860),0)</f>
        <v>549666.66666666674</v>
      </c>
      <c r="C1643" s="6">
        <f>IF($A1643&gt;=DATE(C$1,1,1),_xlfn.XLOOKUP(C$1,alımlar!$A$2:$A$14,alımlar!$C$2:$C$14)*_xlfn.XLOOKUP($A1643,btc!$A$2:$A$4860,btc!$B$2:$B$4860),0)</f>
        <v>35085.106382978724</v>
      </c>
      <c r="D1643" s="6">
        <f>IF($A1643&gt;=DATE(D$1,1,1),_xlfn.XLOOKUP(D$1,alımlar!$A$2:$A$14,alımlar!$C$2:$C$14)*_xlfn.XLOOKUP($A1643,btc!$A$2:$A$4860,btc!$B$2:$B$4860),0)</f>
        <v>12214.814814814816</v>
      </c>
      <c r="E1643" s="6">
        <f>IF($A1643&gt;=DATE(E$1,1,1),_xlfn.XLOOKUP(E$1,alımlar!$A$2:$A$14,alımlar!$C$2:$C$14)*_xlfn.XLOOKUP($A1643,btc!$A$2:$A$4860,btc!$B$2:$B$4860),0)</f>
        <v>204.61595731480335</v>
      </c>
      <c r="F1643" s="6">
        <f>IF($A1643&gt;=DATE(F$1,1,1),_xlfn.XLOOKUP(F$1,alımlar!$A$2:$A$14,alımlar!$C$2:$C$14)*_xlfn.XLOOKUP($A1643,btc!$A$2:$A$4860,btc!$B$2:$B$4860),0)</f>
        <v>518.22752985543684</v>
      </c>
      <c r="G1643" s="6">
        <f>IF($A1643&gt;=DATE(G$1,1,1),_xlfn.XLOOKUP(G$1,alımlar!$A$2:$A$14,alımlar!$C$2:$C$14)*_xlfn.XLOOKUP($A1643,btc!$A$2:$A$4860,btc!$B$2:$B$4860),0)</f>
        <v>0</v>
      </c>
      <c r="H1643" s="6">
        <f>IF($A1643&gt;=DATE(H$1,1,1),_xlfn.XLOOKUP(H$1,alımlar!$A$2:$A$14,alımlar!$C$2:$C$14)*_xlfn.XLOOKUP($A1643,btc!$A$2:$A$4860,btc!$B$2:$B$4860),0)</f>
        <v>0</v>
      </c>
      <c r="I1643" s="6">
        <f>IF($A1643&gt;=DATE(I$1,1,1),_xlfn.XLOOKUP(I$1,alımlar!$A$2:$A$14,alımlar!$C$2:$C$14)*_xlfn.XLOOKUP($A1643,btc!$A$2:$A$4860,btc!$B$2:$B$4860),0)</f>
        <v>0</v>
      </c>
      <c r="J1643" s="6">
        <f>IF($A1643&gt;=DATE(J$1,1,1),_xlfn.XLOOKUP(J$1,alımlar!$A$2:$A$14,alımlar!$C$2:$C$14)*_xlfn.XLOOKUP($A1643,btc!$A$2:$A$4860,btc!$B$2:$B$4860),0)</f>
        <v>0</v>
      </c>
      <c r="K1643" s="6">
        <f>IF($A1643&gt;=DATE(K$1,1,1),_xlfn.XLOOKUP(K$1,alımlar!$A$2:$A$14,alımlar!$C$2:$C$14)*_xlfn.XLOOKUP($A1643,btc!$A$2:$A$4860,btc!$B$2:$B$4860),0)</f>
        <v>0</v>
      </c>
      <c r="L1643" s="6">
        <f>IF($A1643&gt;=DATE(L$1,1,1),_xlfn.XLOOKUP(L$1,alımlar!$A$2:$A$14,alımlar!$C$2:$C$14)*_xlfn.XLOOKUP($A1643,btc!$A$2:$A$4860,btc!$B$2:$B$4860),0)</f>
        <v>0</v>
      </c>
      <c r="M1643" s="6">
        <f>IF($A1643&gt;=DATE(M$1,1,1),_xlfn.XLOOKUP(M$1,alımlar!$A$2:$A$14,alımlar!$C$2:$C$14)*_xlfn.XLOOKUP($A1643,btc!$A$2:$A$4860,btc!$B$2:$B$4860),0)</f>
        <v>0</v>
      </c>
      <c r="N1643" s="6">
        <f>IF($A1643&gt;=DATE(N$1,1,1),_xlfn.XLOOKUP(N$1,alımlar!$A$2:$A$14,alımlar!$C$2:$C$14)*_xlfn.XLOOKUP($A1643,btc!$A$2:$A$4860,btc!$B$2:$B$4860),0)</f>
        <v>0</v>
      </c>
    </row>
    <row r="1644" spans="1:14" x14ac:dyDescent="0.3">
      <c r="A1644" s="2">
        <v>42020</v>
      </c>
      <c r="B1644" s="6">
        <f>IF($A1644&gt;=DATE(B$1,1,1),_xlfn.XLOOKUP(B$1,alımlar!$A$2:$A$14,alımlar!$C$2:$C$14)*_xlfn.XLOOKUP($A1644,btc!$A$2:$A$4860,btc!$B$2:$B$4860),0)</f>
        <v>699333.33333333337</v>
      </c>
      <c r="C1644" s="6">
        <f>IF($A1644&gt;=DATE(C$1,1,1),_xlfn.XLOOKUP(C$1,alımlar!$A$2:$A$14,alımlar!$C$2:$C$14)*_xlfn.XLOOKUP($A1644,btc!$A$2:$A$4860,btc!$B$2:$B$4860),0)</f>
        <v>44638.297872340423</v>
      </c>
      <c r="D1644" s="6">
        <f>IF($A1644&gt;=DATE(D$1,1,1),_xlfn.XLOOKUP(D$1,alımlar!$A$2:$A$14,alımlar!$C$2:$C$14)*_xlfn.XLOOKUP($A1644,btc!$A$2:$A$4860,btc!$B$2:$B$4860),0)</f>
        <v>15540.740740740743</v>
      </c>
      <c r="E1644" s="6">
        <f>IF($A1644&gt;=DATE(E$1,1,1),_xlfn.XLOOKUP(E$1,alımlar!$A$2:$A$14,alımlar!$C$2:$C$14)*_xlfn.XLOOKUP($A1644,btc!$A$2:$A$4860,btc!$B$2:$B$4860),0)</f>
        <v>260.33006576498326</v>
      </c>
      <c r="F1644" s="6">
        <f>IF($A1644&gt;=DATE(F$1,1,1),_xlfn.XLOOKUP(F$1,alımlar!$A$2:$A$14,alımlar!$C$2:$C$14)*_xlfn.XLOOKUP($A1644,btc!$A$2:$A$4860,btc!$B$2:$B$4860),0)</f>
        <v>659.33375235700828</v>
      </c>
      <c r="G1644" s="6">
        <f>IF($A1644&gt;=DATE(G$1,1,1),_xlfn.XLOOKUP(G$1,alımlar!$A$2:$A$14,alımlar!$C$2:$C$14)*_xlfn.XLOOKUP($A1644,btc!$A$2:$A$4860,btc!$B$2:$B$4860),0)</f>
        <v>0</v>
      </c>
      <c r="H1644" s="6">
        <f>IF($A1644&gt;=DATE(H$1,1,1),_xlfn.XLOOKUP(H$1,alımlar!$A$2:$A$14,alımlar!$C$2:$C$14)*_xlfn.XLOOKUP($A1644,btc!$A$2:$A$4860,btc!$B$2:$B$4860),0)</f>
        <v>0</v>
      </c>
      <c r="I1644" s="6">
        <f>IF($A1644&gt;=DATE(I$1,1,1),_xlfn.XLOOKUP(I$1,alımlar!$A$2:$A$14,alımlar!$C$2:$C$14)*_xlfn.XLOOKUP($A1644,btc!$A$2:$A$4860,btc!$B$2:$B$4860),0)</f>
        <v>0</v>
      </c>
      <c r="J1644" s="6">
        <f>IF($A1644&gt;=DATE(J$1,1,1),_xlfn.XLOOKUP(J$1,alımlar!$A$2:$A$14,alımlar!$C$2:$C$14)*_xlfn.XLOOKUP($A1644,btc!$A$2:$A$4860,btc!$B$2:$B$4860),0)</f>
        <v>0</v>
      </c>
      <c r="K1644" s="6">
        <f>IF($A1644&gt;=DATE(K$1,1,1),_xlfn.XLOOKUP(K$1,alımlar!$A$2:$A$14,alımlar!$C$2:$C$14)*_xlfn.XLOOKUP($A1644,btc!$A$2:$A$4860,btc!$B$2:$B$4860),0)</f>
        <v>0</v>
      </c>
      <c r="L1644" s="6">
        <f>IF($A1644&gt;=DATE(L$1,1,1),_xlfn.XLOOKUP(L$1,alımlar!$A$2:$A$14,alımlar!$C$2:$C$14)*_xlfn.XLOOKUP($A1644,btc!$A$2:$A$4860,btc!$B$2:$B$4860),0)</f>
        <v>0</v>
      </c>
      <c r="M1644" s="6">
        <f>IF($A1644&gt;=DATE(M$1,1,1),_xlfn.XLOOKUP(M$1,alımlar!$A$2:$A$14,alımlar!$C$2:$C$14)*_xlfn.XLOOKUP($A1644,btc!$A$2:$A$4860,btc!$B$2:$B$4860),0)</f>
        <v>0</v>
      </c>
      <c r="N1644" s="6">
        <f>IF($A1644&gt;=DATE(N$1,1,1),_xlfn.XLOOKUP(N$1,alımlar!$A$2:$A$14,alımlar!$C$2:$C$14)*_xlfn.XLOOKUP($A1644,btc!$A$2:$A$4860,btc!$B$2:$B$4860),0)</f>
        <v>0</v>
      </c>
    </row>
    <row r="1645" spans="1:14" x14ac:dyDescent="0.3">
      <c r="A1645" s="2">
        <v>42021</v>
      </c>
      <c r="B1645" s="6">
        <f>IF($A1645&gt;=DATE(B$1,1,1),_xlfn.XLOOKUP(B$1,alımlar!$A$2:$A$14,alımlar!$C$2:$C$14)*_xlfn.XLOOKUP($A1645,btc!$A$2:$A$4860,btc!$B$2:$B$4860),0)</f>
        <v>689666.66666666674</v>
      </c>
      <c r="C1645" s="6">
        <f>IF($A1645&gt;=DATE(C$1,1,1),_xlfn.XLOOKUP(C$1,alımlar!$A$2:$A$14,alımlar!$C$2:$C$14)*_xlfn.XLOOKUP($A1645,btc!$A$2:$A$4860,btc!$B$2:$B$4860),0)</f>
        <v>44021.276595744683</v>
      </c>
      <c r="D1645" s="6">
        <f>IF($A1645&gt;=DATE(D$1,1,1),_xlfn.XLOOKUP(D$1,alımlar!$A$2:$A$14,alımlar!$C$2:$C$14)*_xlfn.XLOOKUP($A1645,btc!$A$2:$A$4860,btc!$B$2:$B$4860),0)</f>
        <v>15325.925925925927</v>
      </c>
      <c r="E1645" s="6">
        <f>IF($A1645&gt;=DATE(E$1,1,1),_xlfn.XLOOKUP(E$1,alımlar!$A$2:$A$14,alımlar!$C$2:$C$14)*_xlfn.XLOOKUP($A1645,btc!$A$2:$A$4860,btc!$B$2:$B$4860),0)</f>
        <v>256.73160441742152</v>
      </c>
      <c r="F1645" s="6">
        <f>IF($A1645&gt;=DATE(F$1,1,1),_xlfn.XLOOKUP(F$1,alımlar!$A$2:$A$14,alımlar!$C$2:$C$14)*_xlfn.XLOOKUP($A1645,btc!$A$2:$A$4860,btc!$B$2:$B$4860),0)</f>
        <v>650.21998742928986</v>
      </c>
      <c r="G1645" s="6">
        <f>IF($A1645&gt;=DATE(G$1,1,1),_xlfn.XLOOKUP(G$1,alımlar!$A$2:$A$14,alımlar!$C$2:$C$14)*_xlfn.XLOOKUP($A1645,btc!$A$2:$A$4860,btc!$B$2:$B$4860),0)</f>
        <v>0</v>
      </c>
      <c r="H1645" s="6">
        <f>IF($A1645&gt;=DATE(H$1,1,1),_xlfn.XLOOKUP(H$1,alımlar!$A$2:$A$14,alımlar!$C$2:$C$14)*_xlfn.XLOOKUP($A1645,btc!$A$2:$A$4860,btc!$B$2:$B$4860),0)</f>
        <v>0</v>
      </c>
      <c r="I1645" s="6">
        <f>IF($A1645&gt;=DATE(I$1,1,1),_xlfn.XLOOKUP(I$1,alımlar!$A$2:$A$14,alımlar!$C$2:$C$14)*_xlfn.XLOOKUP($A1645,btc!$A$2:$A$4860,btc!$B$2:$B$4860),0)</f>
        <v>0</v>
      </c>
      <c r="J1645" s="6">
        <f>IF($A1645&gt;=DATE(J$1,1,1),_xlfn.XLOOKUP(J$1,alımlar!$A$2:$A$14,alımlar!$C$2:$C$14)*_xlfn.XLOOKUP($A1645,btc!$A$2:$A$4860,btc!$B$2:$B$4860),0)</f>
        <v>0</v>
      </c>
      <c r="K1645" s="6">
        <f>IF($A1645&gt;=DATE(K$1,1,1),_xlfn.XLOOKUP(K$1,alımlar!$A$2:$A$14,alımlar!$C$2:$C$14)*_xlfn.XLOOKUP($A1645,btc!$A$2:$A$4860,btc!$B$2:$B$4860),0)</f>
        <v>0</v>
      </c>
      <c r="L1645" s="6">
        <f>IF($A1645&gt;=DATE(L$1,1,1),_xlfn.XLOOKUP(L$1,alımlar!$A$2:$A$14,alımlar!$C$2:$C$14)*_xlfn.XLOOKUP($A1645,btc!$A$2:$A$4860,btc!$B$2:$B$4860),0)</f>
        <v>0</v>
      </c>
      <c r="M1645" s="6">
        <f>IF($A1645&gt;=DATE(M$1,1,1),_xlfn.XLOOKUP(M$1,alımlar!$A$2:$A$14,alımlar!$C$2:$C$14)*_xlfn.XLOOKUP($A1645,btc!$A$2:$A$4860,btc!$B$2:$B$4860),0)</f>
        <v>0</v>
      </c>
      <c r="N1645" s="6">
        <f>IF($A1645&gt;=DATE(N$1,1,1),_xlfn.XLOOKUP(N$1,alımlar!$A$2:$A$14,alımlar!$C$2:$C$14)*_xlfn.XLOOKUP($A1645,btc!$A$2:$A$4860,btc!$B$2:$B$4860),0)</f>
        <v>0</v>
      </c>
    </row>
    <row r="1646" spans="1:14" x14ac:dyDescent="0.3">
      <c r="A1646" s="2">
        <v>42022</v>
      </c>
      <c r="B1646" s="6">
        <f>IF($A1646&gt;=DATE(B$1,1,1),_xlfn.XLOOKUP(B$1,alımlar!$A$2:$A$14,alımlar!$C$2:$C$14)*_xlfn.XLOOKUP($A1646,btc!$A$2:$A$4860,btc!$B$2:$B$4860),0)</f>
        <v>665333.33333333337</v>
      </c>
      <c r="C1646" s="6">
        <f>IF($A1646&gt;=DATE(C$1,1,1),_xlfn.XLOOKUP(C$1,alımlar!$A$2:$A$14,alımlar!$C$2:$C$14)*_xlfn.XLOOKUP($A1646,btc!$A$2:$A$4860,btc!$B$2:$B$4860),0)</f>
        <v>42468.085106382976</v>
      </c>
      <c r="D1646" s="6">
        <f>IF($A1646&gt;=DATE(D$1,1,1),_xlfn.XLOOKUP(D$1,alımlar!$A$2:$A$14,alımlar!$C$2:$C$14)*_xlfn.XLOOKUP($A1646,btc!$A$2:$A$4860,btc!$B$2:$B$4860),0)</f>
        <v>14785.185185185184</v>
      </c>
      <c r="E1646" s="6">
        <f>IF($A1646&gt;=DATE(E$1,1,1),_xlfn.XLOOKUP(E$1,alımlar!$A$2:$A$14,alımlar!$C$2:$C$14)*_xlfn.XLOOKUP($A1646,btc!$A$2:$A$4860,btc!$B$2:$B$4860),0)</f>
        <v>247.67340861149026</v>
      </c>
      <c r="F1646" s="6">
        <f>IF($A1646&gt;=DATE(F$1,1,1),_xlfn.XLOOKUP(F$1,alımlar!$A$2:$A$14,alımlar!$C$2:$C$14)*_xlfn.XLOOKUP($A1646,btc!$A$2:$A$4860,btc!$B$2:$B$4860),0)</f>
        <v>627.27844123192961</v>
      </c>
      <c r="G1646" s="6">
        <f>IF($A1646&gt;=DATE(G$1,1,1),_xlfn.XLOOKUP(G$1,alımlar!$A$2:$A$14,alımlar!$C$2:$C$14)*_xlfn.XLOOKUP($A1646,btc!$A$2:$A$4860,btc!$B$2:$B$4860),0)</f>
        <v>0</v>
      </c>
      <c r="H1646" s="6">
        <f>IF($A1646&gt;=DATE(H$1,1,1),_xlfn.XLOOKUP(H$1,alımlar!$A$2:$A$14,alımlar!$C$2:$C$14)*_xlfn.XLOOKUP($A1646,btc!$A$2:$A$4860,btc!$B$2:$B$4860),0)</f>
        <v>0</v>
      </c>
      <c r="I1646" s="6">
        <f>IF($A1646&gt;=DATE(I$1,1,1),_xlfn.XLOOKUP(I$1,alımlar!$A$2:$A$14,alımlar!$C$2:$C$14)*_xlfn.XLOOKUP($A1646,btc!$A$2:$A$4860,btc!$B$2:$B$4860),0)</f>
        <v>0</v>
      </c>
      <c r="J1646" s="6">
        <f>IF($A1646&gt;=DATE(J$1,1,1),_xlfn.XLOOKUP(J$1,alımlar!$A$2:$A$14,alımlar!$C$2:$C$14)*_xlfn.XLOOKUP($A1646,btc!$A$2:$A$4860,btc!$B$2:$B$4860),0)</f>
        <v>0</v>
      </c>
      <c r="K1646" s="6">
        <f>IF($A1646&gt;=DATE(K$1,1,1),_xlfn.XLOOKUP(K$1,alımlar!$A$2:$A$14,alımlar!$C$2:$C$14)*_xlfn.XLOOKUP($A1646,btc!$A$2:$A$4860,btc!$B$2:$B$4860),0)</f>
        <v>0</v>
      </c>
      <c r="L1646" s="6">
        <f>IF($A1646&gt;=DATE(L$1,1,1),_xlfn.XLOOKUP(L$1,alımlar!$A$2:$A$14,alımlar!$C$2:$C$14)*_xlfn.XLOOKUP($A1646,btc!$A$2:$A$4860,btc!$B$2:$B$4860),0)</f>
        <v>0</v>
      </c>
      <c r="M1646" s="6">
        <f>IF($A1646&gt;=DATE(M$1,1,1),_xlfn.XLOOKUP(M$1,alımlar!$A$2:$A$14,alımlar!$C$2:$C$14)*_xlfn.XLOOKUP($A1646,btc!$A$2:$A$4860,btc!$B$2:$B$4860),0)</f>
        <v>0</v>
      </c>
      <c r="N1646" s="6">
        <f>IF($A1646&gt;=DATE(N$1,1,1),_xlfn.XLOOKUP(N$1,alımlar!$A$2:$A$14,alımlar!$C$2:$C$14)*_xlfn.XLOOKUP($A1646,btc!$A$2:$A$4860,btc!$B$2:$B$4860),0)</f>
        <v>0</v>
      </c>
    </row>
    <row r="1647" spans="1:14" x14ac:dyDescent="0.3">
      <c r="A1647" s="2">
        <v>42023</v>
      </c>
      <c r="B1647" s="6">
        <f>IF($A1647&gt;=DATE(B$1,1,1),_xlfn.XLOOKUP(B$1,alımlar!$A$2:$A$14,alımlar!$C$2:$C$14)*_xlfn.XLOOKUP($A1647,btc!$A$2:$A$4860,btc!$B$2:$B$4860),0)</f>
        <v>702000</v>
      </c>
      <c r="C1647" s="6">
        <f>IF($A1647&gt;=DATE(C$1,1,1),_xlfn.XLOOKUP(C$1,alımlar!$A$2:$A$14,alımlar!$C$2:$C$14)*_xlfn.XLOOKUP($A1647,btc!$A$2:$A$4860,btc!$B$2:$B$4860),0)</f>
        <v>44808.51063829787</v>
      </c>
      <c r="D1647" s="6">
        <f>IF($A1647&gt;=DATE(D$1,1,1),_xlfn.XLOOKUP(D$1,alımlar!$A$2:$A$14,alımlar!$C$2:$C$14)*_xlfn.XLOOKUP($A1647,btc!$A$2:$A$4860,btc!$B$2:$B$4860),0)</f>
        <v>15600</v>
      </c>
      <c r="E1647" s="6">
        <f>IF($A1647&gt;=DATE(E$1,1,1),_xlfn.XLOOKUP(E$1,alımlar!$A$2:$A$14,alımlar!$C$2:$C$14)*_xlfn.XLOOKUP($A1647,btc!$A$2:$A$4860,btc!$B$2:$B$4860),0)</f>
        <v>261.32274475741406</v>
      </c>
      <c r="F1647" s="6">
        <f>IF($A1647&gt;=DATE(F$1,1,1),_xlfn.XLOOKUP(F$1,alımlar!$A$2:$A$14,alımlar!$C$2:$C$14)*_xlfn.XLOOKUP($A1647,btc!$A$2:$A$4860,btc!$B$2:$B$4860),0)</f>
        <v>661.84789440603402</v>
      </c>
      <c r="G1647" s="6">
        <f>IF($A1647&gt;=DATE(G$1,1,1),_xlfn.XLOOKUP(G$1,alımlar!$A$2:$A$14,alımlar!$C$2:$C$14)*_xlfn.XLOOKUP($A1647,btc!$A$2:$A$4860,btc!$B$2:$B$4860),0)</f>
        <v>0</v>
      </c>
      <c r="H1647" s="6">
        <f>IF($A1647&gt;=DATE(H$1,1,1),_xlfn.XLOOKUP(H$1,alımlar!$A$2:$A$14,alımlar!$C$2:$C$14)*_xlfn.XLOOKUP($A1647,btc!$A$2:$A$4860,btc!$B$2:$B$4860),0)</f>
        <v>0</v>
      </c>
      <c r="I1647" s="6">
        <f>IF($A1647&gt;=DATE(I$1,1,1),_xlfn.XLOOKUP(I$1,alımlar!$A$2:$A$14,alımlar!$C$2:$C$14)*_xlfn.XLOOKUP($A1647,btc!$A$2:$A$4860,btc!$B$2:$B$4860),0)</f>
        <v>0</v>
      </c>
      <c r="J1647" s="6">
        <f>IF($A1647&gt;=DATE(J$1,1,1),_xlfn.XLOOKUP(J$1,alımlar!$A$2:$A$14,alımlar!$C$2:$C$14)*_xlfn.XLOOKUP($A1647,btc!$A$2:$A$4860,btc!$B$2:$B$4860),0)</f>
        <v>0</v>
      </c>
      <c r="K1647" s="6">
        <f>IF($A1647&gt;=DATE(K$1,1,1),_xlfn.XLOOKUP(K$1,alımlar!$A$2:$A$14,alımlar!$C$2:$C$14)*_xlfn.XLOOKUP($A1647,btc!$A$2:$A$4860,btc!$B$2:$B$4860),0)</f>
        <v>0</v>
      </c>
      <c r="L1647" s="6">
        <f>IF($A1647&gt;=DATE(L$1,1,1),_xlfn.XLOOKUP(L$1,alımlar!$A$2:$A$14,alımlar!$C$2:$C$14)*_xlfn.XLOOKUP($A1647,btc!$A$2:$A$4860,btc!$B$2:$B$4860),0)</f>
        <v>0</v>
      </c>
      <c r="M1647" s="6">
        <f>IF($A1647&gt;=DATE(M$1,1,1),_xlfn.XLOOKUP(M$1,alımlar!$A$2:$A$14,alımlar!$C$2:$C$14)*_xlfn.XLOOKUP($A1647,btc!$A$2:$A$4860,btc!$B$2:$B$4860),0)</f>
        <v>0</v>
      </c>
      <c r="N1647" s="6">
        <f>IF($A1647&gt;=DATE(N$1,1,1),_xlfn.XLOOKUP(N$1,alımlar!$A$2:$A$14,alımlar!$C$2:$C$14)*_xlfn.XLOOKUP($A1647,btc!$A$2:$A$4860,btc!$B$2:$B$4860),0)</f>
        <v>0</v>
      </c>
    </row>
    <row r="1648" spans="1:14" x14ac:dyDescent="0.3">
      <c r="A1648" s="2">
        <v>42024</v>
      </c>
      <c r="B1648" s="6">
        <f>IF($A1648&gt;=DATE(B$1,1,1),_xlfn.XLOOKUP(B$1,alımlar!$A$2:$A$14,alımlar!$C$2:$C$14)*_xlfn.XLOOKUP($A1648,btc!$A$2:$A$4860,btc!$B$2:$B$4860),0)</f>
        <v>719666.66666666674</v>
      </c>
      <c r="C1648" s="6">
        <f>IF($A1648&gt;=DATE(C$1,1,1),_xlfn.XLOOKUP(C$1,alımlar!$A$2:$A$14,alımlar!$C$2:$C$14)*_xlfn.XLOOKUP($A1648,btc!$A$2:$A$4860,btc!$B$2:$B$4860),0)</f>
        <v>45936.170212765959</v>
      </c>
      <c r="D1648" s="6">
        <f>IF($A1648&gt;=DATE(D$1,1,1),_xlfn.XLOOKUP(D$1,alımlar!$A$2:$A$14,alımlar!$C$2:$C$14)*_xlfn.XLOOKUP($A1648,btc!$A$2:$A$4860,btc!$B$2:$B$4860),0)</f>
        <v>15992.592592592593</v>
      </c>
      <c r="E1648" s="6">
        <f>IF($A1648&gt;=DATE(E$1,1,1),_xlfn.XLOOKUP(E$1,alımlar!$A$2:$A$14,alımlar!$C$2:$C$14)*_xlfn.XLOOKUP($A1648,btc!$A$2:$A$4860,btc!$B$2:$B$4860),0)</f>
        <v>267.8992430822683</v>
      </c>
      <c r="F1648" s="6">
        <f>IF($A1648&gt;=DATE(F$1,1,1),_xlfn.XLOOKUP(F$1,alımlar!$A$2:$A$14,alımlar!$C$2:$C$14)*_xlfn.XLOOKUP($A1648,btc!$A$2:$A$4860,btc!$B$2:$B$4860),0)</f>
        <v>678.50408548082976</v>
      </c>
      <c r="G1648" s="6">
        <f>IF($A1648&gt;=DATE(G$1,1,1),_xlfn.XLOOKUP(G$1,alımlar!$A$2:$A$14,alımlar!$C$2:$C$14)*_xlfn.XLOOKUP($A1648,btc!$A$2:$A$4860,btc!$B$2:$B$4860),0)</f>
        <v>0</v>
      </c>
      <c r="H1648" s="6">
        <f>IF($A1648&gt;=DATE(H$1,1,1),_xlfn.XLOOKUP(H$1,alımlar!$A$2:$A$14,alımlar!$C$2:$C$14)*_xlfn.XLOOKUP($A1648,btc!$A$2:$A$4860,btc!$B$2:$B$4860),0)</f>
        <v>0</v>
      </c>
      <c r="I1648" s="6">
        <f>IF($A1648&gt;=DATE(I$1,1,1),_xlfn.XLOOKUP(I$1,alımlar!$A$2:$A$14,alımlar!$C$2:$C$14)*_xlfn.XLOOKUP($A1648,btc!$A$2:$A$4860,btc!$B$2:$B$4860),0)</f>
        <v>0</v>
      </c>
      <c r="J1648" s="6">
        <f>IF($A1648&gt;=DATE(J$1,1,1),_xlfn.XLOOKUP(J$1,alımlar!$A$2:$A$14,alımlar!$C$2:$C$14)*_xlfn.XLOOKUP($A1648,btc!$A$2:$A$4860,btc!$B$2:$B$4860),0)</f>
        <v>0</v>
      </c>
      <c r="K1648" s="6">
        <f>IF($A1648&gt;=DATE(K$1,1,1),_xlfn.XLOOKUP(K$1,alımlar!$A$2:$A$14,alımlar!$C$2:$C$14)*_xlfn.XLOOKUP($A1648,btc!$A$2:$A$4860,btc!$B$2:$B$4860),0)</f>
        <v>0</v>
      </c>
      <c r="L1648" s="6">
        <f>IF($A1648&gt;=DATE(L$1,1,1),_xlfn.XLOOKUP(L$1,alımlar!$A$2:$A$14,alımlar!$C$2:$C$14)*_xlfn.XLOOKUP($A1648,btc!$A$2:$A$4860,btc!$B$2:$B$4860),0)</f>
        <v>0</v>
      </c>
      <c r="M1648" s="6">
        <f>IF($A1648&gt;=DATE(M$1,1,1),_xlfn.XLOOKUP(M$1,alımlar!$A$2:$A$14,alımlar!$C$2:$C$14)*_xlfn.XLOOKUP($A1648,btc!$A$2:$A$4860,btc!$B$2:$B$4860),0)</f>
        <v>0</v>
      </c>
      <c r="N1648" s="6">
        <f>IF($A1648&gt;=DATE(N$1,1,1),_xlfn.XLOOKUP(N$1,alımlar!$A$2:$A$14,alımlar!$C$2:$C$14)*_xlfn.XLOOKUP($A1648,btc!$A$2:$A$4860,btc!$B$2:$B$4860),0)</f>
        <v>0</v>
      </c>
    </row>
    <row r="1649" spans="1:14" x14ac:dyDescent="0.3">
      <c r="A1649" s="2">
        <v>42025</v>
      </c>
      <c r="B1649" s="6">
        <f>IF($A1649&gt;=DATE(B$1,1,1),_xlfn.XLOOKUP(B$1,alımlar!$A$2:$A$14,alımlar!$C$2:$C$14)*_xlfn.XLOOKUP($A1649,btc!$A$2:$A$4860,btc!$B$2:$B$4860),0)</f>
        <v>702000</v>
      </c>
      <c r="C1649" s="6">
        <f>IF($A1649&gt;=DATE(C$1,1,1),_xlfn.XLOOKUP(C$1,alımlar!$A$2:$A$14,alımlar!$C$2:$C$14)*_xlfn.XLOOKUP($A1649,btc!$A$2:$A$4860,btc!$B$2:$B$4860),0)</f>
        <v>44808.51063829787</v>
      </c>
      <c r="D1649" s="6">
        <f>IF($A1649&gt;=DATE(D$1,1,1),_xlfn.XLOOKUP(D$1,alımlar!$A$2:$A$14,alımlar!$C$2:$C$14)*_xlfn.XLOOKUP($A1649,btc!$A$2:$A$4860,btc!$B$2:$B$4860),0)</f>
        <v>15600</v>
      </c>
      <c r="E1649" s="6">
        <f>IF($A1649&gt;=DATE(E$1,1,1),_xlfn.XLOOKUP(E$1,alımlar!$A$2:$A$14,alımlar!$C$2:$C$14)*_xlfn.XLOOKUP($A1649,btc!$A$2:$A$4860,btc!$B$2:$B$4860),0)</f>
        <v>261.32274475741406</v>
      </c>
      <c r="F1649" s="6">
        <f>IF($A1649&gt;=DATE(F$1,1,1),_xlfn.XLOOKUP(F$1,alımlar!$A$2:$A$14,alımlar!$C$2:$C$14)*_xlfn.XLOOKUP($A1649,btc!$A$2:$A$4860,btc!$B$2:$B$4860),0)</f>
        <v>661.84789440603402</v>
      </c>
      <c r="G1649" s="6">
        <f>IF($A1649&gt;=DATE(G$1,1,1),_xlfn.XLOOKUP(G$1,alımlar!$A$2:$A$14,alımlar!$C$2:$C$14)*_xlfn.XLOOKUP($A1649,btc!$A$2:$A$4860,btc!$B$2:$B$4860),0)</f>
        <v>0</v>
      </c>
      <c r="H1649" s="6">
        <f>IF($A1649&gt;=DATE(H$1,1,1),_xlfn.XLOOKUP(H$1,alımlar!$A$2:$A$14,alımlar!$C$2:$C$14)*_xlfn.XLOOKUP($A1649,btc!$A$2:$A$4860,btc!$B$2:$B$4860),0)</f>
        <v>0</v>
      </c>
      <c r="I1649" s="6">
        <f>IF($A1649&gt;=DATE(I$1,1,1),_xlfn.XLOOKUP(I$1,alımlar!$A$2:$A$14,alımlar!$C$2:$C$14)*_xlfn.XLOOKUP($A1649,btc!$A$2:$A$4860,btc!$B$2:$B$4860),0)</f>
        <v>0</v>
      </c>
      <c r="J1649" s="6">
        <f>IF($A1649&gt;=DATE(J$1,1,1),_xlfn.XLOOKUP(J$1,alımlar!$A$2:$A$14,alımlar!$C$2:$C$14)*_xlfn.XLOOKUP($A1649,btc!$A$2:$A$4860,btc!$B$2:$B$4860),0)</f>
        <v>0</v>
      </c>
      <c r="K1649" s="6">
        <f>IF($A1649&gt;=DATE(K$1,1,1),_xlfn.XLOOKUP(K$1,alımlar!$A$2:$A$14,alımlar!$C$2:$C$14)*_xlfn.XLOOKUP($A1649,btc!$A$2:$A$4860,btc!$B$2:$B$4860),0)</f>
        <v>0</v>
      </c>
      <c r="L1649" s="6">
        <f>IF($A1649&gt;=DATE(L$1,1,1),_xlfn.XLOOKUP(L$1,alımlar!$A$2:$A$14,alımlar!$C$2:$C$14)*_xlfn.XLOOKUP($A1649,btc!$A$2:$A$4860,btc!$B$2:$B$4860),0)</f>
        <v>0</v>
      </c>
      <c r="M1649" s="6">
        <f>IF($A1649&gt;=DATE(M$1,1,1),_xlfn.XLOOKUP(M$1,alımlar!$A$2:$A$14,alımlar!$C$2:$C$14)*_xlfn.XLOOKUP($A1649,btc!$A$2:$A$4860,btc!$B$2:$B$4860),0)</f>
        <v>0</v>
      </c>
      <c r="N1649" s="6">
        <f>IF($A1649&gt;=DATE(N$1,1,1),_xlfn.XLOOKUP(N$1,alımlar!$A$2:$A$14,alımlar!$C$2:$C$14)*_xlfn.XLOOKUP($A1649,btc!$A$2:$A$4860,btc!$B$2:$B$4860),0)</f>
        <v>0</v>
      </c>
    </row>
    <row r="1650" spans="1:14" x14ac:dyDescent="0.3">
      <c r="A1650" s="2">
        <v>42026</v>
      </c>
      <c r="B1650" s="6">
        <f>IF($A1650&gt;=DATE(B$1,1,1),_xlfn.XLOOKUP(B$1,alımlar!$A$2:$A$14,alımlar!$C$2:$C$14)*_xlfn.XLOOKUP($A1650,btc!$A$2:$A$4860,btc!$B$2:$B$4860),0)</f>
        <v>760666.66666666663</v>
      </c>
      <c r="C1650" s="6">
        <f>IF($A1650&gt;=DATE(C$1,1,1),_xlfn.XLOOKUP(C$1,alımlar!$A$2:$A$14,alımlar!$C$2:$C$14)*_xlfn.XLOOKUP($A1650,btc!$A$2:$A$4860,btc!$B$2:$B$4860),0)</f>
        <v>48553.191489361699</v>
      </c>
      <c r="D1650" s="6">
        <f>IF($A1650&gt;=DATE(D$1,1,1),_xlfn.XLOOKUP(D$1,alımlar!$A$2:$A$14,alımlar!$C$2:$C$14)*_xlfn.XLOOKUP($A1650,btc!$A$2:$A$4860,btc!$B$2:$B$4860),0)</f>
        <v>16903.703703703704</v>
      </c>
      <c r="E1650" s="6">
        <f>IF($A1650&gt;=DATE(E$1,1,1),_xlfn.XLOOKUP(E$1,alımlar!$A$2:$A$14,alımlar!$C$2:$C$14)*_xlfn.XLOOKUP($A1650,btc!$A$2:$A$4860,btc!$B$2:$B$4860),0)</f>
        <v>283.16168259089216</v>
      </c>
      <c r="F1650" s="6">
        <f>IF($A1650&gt;=DATE(F$1,1,1),_xlfn.XLOOKUP(F$1,alımlar!$A$2:$A$14,alımlar!$C$2:$C$14)*_xlfn.XLOOKUP($A1650,btc!$A$2:$A$4860,btc!$B$2:$B$4860),0)</f>
        <v>717.15901948460089</v>
      </c>
      <c r="G1650" s="6">
        <f>IF($A1650&gt;=DATE(G$1,1,1),_xlfn.XLOOKUP(G$1,alımlar!$A$2:$A$14,alımlar!$C$2:$C$14)*_xlfn.XLOOKUP($A1650,btc!$A$2:$A$4860,btc!$B$2:$B$4860),0)</f>
        <v>0</v>
      </c>
      <c r="H1650" s="6">
        <f>IF($A1650&gt;=DATE(H$1,1,1),_xlfn.XLOOKUP(H$1,alımlar!$A$2:$A$14,alımlar!$C$2:$C$14)*_xlfn.XLOOKUP($A1650,btc!$A$2:$A$4860,btc!$B$2:$B$4860),0)</f>
        <v>0</v>
      </c>
      <c r="I1650" s="6">
        <f>IF($A1650&gt;=DATE(I$1,1,1),_xlfn.XLOOKUP(I$1,alımlar!$A$2:$A$14,alımlar!$C$2:$C$14)*_xlfn.XLOOKUP($A1650,btc!$A$2:$A$4860,btc!$B$2:$B$4860),0)</f>
        <v>0</v>
      </c>
      <c r="J1650" s="6">
        <f>IF($A1650&gt;=DATE(J$1,1,1),_xlfn.XLOOKUP(J$1,alımlar!$A$2:$A$14,alımlar!$C$2:$C$14)*_xlfn.XLOOKUP($A1650,btc!$A$2:$A$4860,btc!$B$2:$B$4860),0)</f>
        <v>0</v>
      </c>
      <c r="K1650" s="6">
        <f>IF($A1650&gt;=DATE(K$1,1,1),_xlfn.XLOOKUP(K$1,alımlar!$A$2:$A$14,alımlar!$C$2:$C$14)*_xlfn.XLOOKUP($A1650,btc!$A$2:$A$4860,btc!$B$2:$B$4860),0)</f>
        <v>0</v>
      </c>
      <c r="L1650" s="6">
        <f>IF($A1650&gt;=DATE(L$1,1,1),_xlfn.XLOOKUP(L$1,alımlar!$A$2:$A$14,alımlar!$C$2:$C$14)*_xlfn.XLOOKUP($A1650,btc!$A$2:$A$4860,btc!$B$2:$B$4860),0)</f>
        <v>0</v>
      </c>
      <c r="M1650" s="6">
        <f>IF($A1650&gt;=DATE(M$1,1,1),_xlfn.XLOOKUP(M$1,alımlar!$A$2:$A$14,alımlar!$C$2:$C$14)*_xlfn.XLOOKUP($A1650,btc!$A$2:$A$4860,btc!$B$2:$B$4860),0)</f>
        <v>0</v>
      </c>
      <c r="N1650" s="6">
        <f>IF($A1650&gt;=DATE(N$1,1,1),_xlfn.XLOOKUP(N$1,alımlar!$A$2:$A$14,alımlar!$C$2:$C$14)*_xlfn.XLOOKUP($A1650,btc!$A$2:$A$4860,btc!$B$2:$B$4860),0)</f>
        <v>0</v>
      </c>
    </row>
    <row r="1651" spans="1:14" x14ac:dyDescent="0.3">
      <c r="A1651" s="2">
        <v>42027</v>
      </c>
      <c r="B1651" s="6">
        <f>IF($A1651&gt;=DATE(B$1,1,1),_xlfn.XLOOKUP(B$1,alımlar!$A$2:$A$14,alımlar!$C$2:$C$14)*_xlfn.XLOOKUP($A1651,btc!$A$2:$A$4860,btc!$B$2:$B$4860),0)</f>
        <v>775666.66666666663</v>
      </c>
      <c r="C1651" s="6">
        <f>IF($A1651&gt;=DATE(C$1,1,1),_xlfn.XLOOKUP(C$1,alımlar!$A$2:$A$14,alımlar!$C$2:$C$14)*_xlfn.XLOOKUP($A1651,btc!$A$2:$A$4860,btc!$B$2:$B$4860),0)</f>
        <v>49510.638297872334</v>
      </c>
      <c r="D1651" s="6">
        <f>IF($A1651&gt;=DATE(D$1,1,1),_xlfn.XLOOKUP(D$1,alımlar!$A$2:$A$14,alımlar!$C$2:$C$14)*_xlfn.XLOOKUP($A1651,btc!$A$2:$A$4860,btc!$B$2:$B$4860),0)</f>
        <v>17237.037037037036</v>
      </c>
      <c r="E1651" s="6">
        <f>IF($A1651&gt;=DATE(E$1,1,1),_xlfn.XLOOKUP(E$1,alımlar!$A$2:$A$14,alımlar!$C$2:$C$14)*_xlfn.XLOOKUP($A1651,btc!$A$2:$A$4860,btc!$B$2:$B$4860),0)</f>
        <v>288.74550192331554</v>
      </c>
      <c r="F1651" s="6">
        <f>IF($A1651&gt;=DATE(F$1,1,1),_xlfn.XLOOKUP(F$1,alımlar!$A$2:$A$14,alımlar!$C$2:$C$14)*_xlfn.XLOOKUP($A1651,btc!$A$2:$A$4860,btc!$B$2:$B$4860),0)</f>
        <v>731.3010685103709</v>
      </c>
      <c r="G1651" s="6">
        <f>IF($A1651&gt;=DATE(G$1,1,1),_xlfn.XLOOKUP(G$1,alımlar!$A$2:$A$14,alımlar!$C$2:$C$14)*_xlfn.XLOOKUP($A1651,btc!$A$2:$A$4860,btc!$B$2:$B$4860),0)</f>
        <v>0</v>
      </c>
      <c r="H1651" s="6">
        <f>IF($A1651&gt;=DATE(H$1,1,1),_xlfn.XLOOKUP(H$1,alımlar!$A$2:$A$14,alımlar!$C$2:$C$14)*_xlfn.XLOOKUP($A1651,btc!$A$2:$A$4860,btc!$B$2:$B$4860),0)</f>
        <v>0</v>
      </c>
      <c r="I1651" s="6">
        <f>IF($A1651&gt;=DATE(I$1,1,1),_xlfn.XLOOKUP(I$1,alımlar!$A$2:$A$14,alımlar!$C$2:$C$14)*_xlfn.XLOOKUP($A1651,btc!$A$2:$A$4860,btc!$B$2:$B$4860),0)</f>
        <v>0</v>
      </c>
      <c r="J1651" s="6">
        <f>IF($A1651&gt;=DATE(J$1,1,1),_xlfn.XLOOKUP(J$1,alımlar!$A$2:$A$14,alımlar!$C$2:$C$14)*_xlfn.XLOOKUP($A1651,btc!$A$2:$A$4860,btc!$B$2:$B$4860),0)</f>
        <v>0</v>
      </c>
      <c r="K1651" s="6">
        <f>IF($A1651&gt;=DATE(K$1,1,1),_xlfn.XLOOKUP(K$1,alımlar!$A$2:$A$14,alımlar!$C$2:$C$14)*_xlfn.XLOOKUP($A1651,btc!$A$2:$A$4860,btc!$B$2:$B$4860),0)</f>
        <v>0</v>
      </c>
      <c r="L1651" s="6">
        <f>IF($A1651&gt;=DATE(L$1,1,1),_xlfn.XLOOKUP(L$1,alımlar!$A$2:$A$14,alımlar!$C$2:$C$14)*_xlfn.XLOOKUP($A1651,btc!$A$2:$A$4860,btc!$B$2:$B$4860),0)</f>
        <v>0</v>
      </c>
      <c r="M1651" s="6">
        <f>IF($A1651&gt;=DATE(M$1,1,1),_xlfn.XLOOKUP(M$1,alımlar!$A$2:$A$14,alımlar!$C$2:$C$14)*_xlfn.XLOOKUP($A1651,btc!$A$2:$A$4860,btc!$B$2:$B$4860),0)</f>
        <v>0</v>
      </c>
      <c r="N1651" s="6">
        <f>IF($A1651&gt;=DATE(N$1,1,1),_xlfn.XLOOKUP(N$1,alımlar!$A$2:$A$14,alımlar!$C$2:$C$14)*_xlfn.XLOOKUP($A1651,btc!$A$2:$A$4860,btc!$B$2:$B$4860),0)</f>
        <v>0</v>
      </c>
    </row>
    <row r="1652" spans="1:14" x14ac:dyDescent="0.3">
      <c r="A1652" s="2">
        <v>42028</v>
      </c>
      <c r="B1652" s="6">
        <f>IF($A1652&gt;=DATE(B$1,1,1),_xlfn.XLOOKUP(B$1,alımlar!$A$2:$A$14,alımlar!$C$2:$C$14)*_xlfn.XLOOKUP($A1652,btc!$A$2:$A$4860,btc!$B$2:$B$4860),0)</f>
        <v>774000</v>
      </c>
      <c r="C1652" s="6">
        <f>IF($A1652&gt;=DATE(C$1,1,1),_xlfn.XLOOKUP(C$1,alımlar!$A$2:$A$14,alımlar!$C$2:$C$14)*_xlfn.XLOOKUP($A1652,btc!$A$2:$A$4860,btc!$B$2:$B$4860),0)</f>
        <v>49404.255319148928</v>
      </c>
      <c r="D1652" s="6">
        <f>IF($A1652&gt;=DATE(D$1,1,1),_xlfn.XLOOKUP(D$1,alımlar!$A$2:$A$14,alımlar!$C$2:$C$14)*_xlfn.XLOOKUP($A1652,btc!$A$2:$A$4860,btc!$B$2:$B$4860),0)</f>
        <v>17200</v>
      </c>
      <c r="E1652" s="6">
        <f>IF($A1652&gt;=DATE(E$1,1,1),_xlfn.XLOOKUP(E$1,alımlar!$A$2:$A$14,alımlar!$C$2:$C$14)*_xlfn.XLOOKUP($A1652,btc!$A$2:$A$4860,btc!$B$2:$B$4860),0)</f>
        <v>288.12507755304631</v>
      </c>
      <c r="F1652" s="6">
        <f>IF($A1652&gt;=DATE(F$1,1,1),_xlfn.XLOOKUP(F$1,alımlar!$A$2:$A$14,alımlar!$C$2:$C$14)*_xlfn.XLOOKUP($A1652,btc!$A$2:$A$4860,btc!$B$2:$B$4860),0)</f>
        <v>729.7297297297298</v>
      </c>
      <c r="G1652" s="6">
        <f>IF($A1652&gt;=DATE(G$1,1,1),_xlfn.XLOOKUP(G$1,alımlar!$A$2:$A$14,alımlar!$C$2:$C$14)*_xlfn.XLOOKUP($A1652,btc!$A$2:$A$4860,btc!$B$2:$B$4860),0)</f>
        <v>0</v>
      </c>
      <c r="H1652" s="6">
        <f>IF($A1652&gt;=DATE(H$1,1,1),_xlfn.XLOOKUP(H$1,alımlar!$A$2:$A$14,alımlar!$C$2:$C$14)*_xlfn.XLOOKUP($A1652,btc!$A$2:$A$4860,btc!$B$2:$B$4860),0)</f>
        <v>0</v>
      </c>
      <c r="I1652" s="6">
        <f>IF($A1652&gt;=DATE(I$1,1,1),_xlfn.XLOOKUP(I$1,alımlar!$A$2:$A$14,alımlar!$C$2:$C$14)*_xlfn.XLOOKUP($A1652,btc!$A$2:$A$4860,btc!$B$2:$B$4860),0)</f>
        <v>0</v>
      </c>
      <c r="J1652" s="6">
        <f>IF($A1652&gt;=DATE(J$1,1,1),_xlfn.XLOOKUP(J$1,alımlar!$A$2:$A$14,alımlar!$C$2:$C$14)*_xlfn.XLOOKUP($A1652,btc!$A$2:$A$4860,btc!$B$2:$B$4860),0)</f>
        <v>0</v>
      </c>
      <c r="K1652" s="6">
        <f>IF($A1652&gt;=DATE(K$1,1,1),_xlfn.XLOOKUP(K$1,alımlar!$A$2:$A$14,alımlar!$C$2:$C$14)*_xlfn.XLOOKUP($A1652,btc!$A$2:$A$4860,btc!$B$2:$B$4860),0)</f>
        <v>0</v>
      </c>
      <c r="L1652" s="6">
        <f>IF($A1652&gt;=DATE(L$1,1,1),_xlfn.XLOOKUP(L$1,alımlar!$A$2:$A$14,alımlar!$C$2:$C$14)*_xlfn.XLOOKUP($A1652,btc!$A$2:$A$4860,btc!$B$2:$B$4860),0)</f>
        <v>0</v>
      </c>
      <c r="M1652" s="6">
        <f>IF($A1652&gt;=DATE(M$1,1,1),_xlfn.XLOOKUP(M$1,alımlar!$A$2:$A$14,alımlar!$C$2:$C$14)*_xlfn.XLOOKUP($A1652,btc!$A$2:$A$4860,btc!$B$2:$B$4860),0)</f>
        <v>0</v>
      </c>
      <c r="N1652" s="6">
        <f>IF($A1652&gt;=DATE(N$1,1,1),_xlfn.XLOOKUP(N$1,alımlar!$A$2:$A$14,alımlar!$C$2:$C$14)*_xlfn.XLOOKUP($A1652,btc!$A$2:$A$4860,btc!$B$2:$B$4860),0)</f>
        <v>0</v>
      </c>
    </row>
    <row r="1653" spans="1:14" x14ac:dyDescent="0.3">
      <c r="A1653" s="2">
        <v>42029</v>
      </c>
      <c r="B1653" s="6">
        <f>IF($A1653&gt;=DATE(B$1,1,1),_xlfn.XLOOKUP(B$1,alımlar!$A$2:$A$14,alımlar!$C$2:$C$14)*_xlfn.XLOOKUP($A1653,btc!$A$2:$A$4860,btc!$B$2:$B$4860),0)</f>
        <v>827333.33333333337</v>
      </c>
      <c r="C1653" s="6">
        <f>IF($A1653&gt;=DATE(C$1,1,1),_xlfn.XLOOKUP(C$1,alımlar!$A$2:$A$14,alımlar!$C$2:$C$14)*_xlfn.XLOOKUP($A1653,btc!$A$2:$A$4860,btc!$B$2:$B$4860),0)</f>
        <v>52808.51063829787</v>
      </c>
      <c r="D1653" s="6">
        <f>IF($A1653&gt;=DATE(D$1,1,1),_xlfn.XLOOKUP(D$1,alımlar!$A$2:$A$14,alımlar!$C$2:$C$14)*_xlfn.XLOOKUP($A1653,btc!$A$2:$A$4860,btc!$B$2:$B$4860),0)</f>
        <v>18385.185185185186</v>
      </c>
      <c r="E1653" s="6">
        <f>IF($A1653&gt;=DATE(E$1,1,1),_xlfn.XLOOKUP(E$1,alımlar!$A$2:$A$14,alımlar!$C$2:$C$14)*_xlfn.XLOOKUP($A1653,btc!$A$2:$A$4860,btc!$B$2:$B$4860),0)</f>
        <v>307.97865740166276</v>
      </c>
      <c r="F1653" s="6">
        <f>IF($A1653&gt;=DATE(F$1,1,1),_xlfn.XLOOKUP(F$1,alımlar!$A$2:$A$14,alımlar!$C$2:$C$14)*_xlfn.XLOOKUP($A1653,btc!$A$2:$A$4860,btc!$B$2:$B$4860),0)</f>
        <v>780.0125707102452</v>
      </c>
      <c r="G1653" s="6">
        <f>IF($A1653&gt;=DATE(G$1,1,1),_xlfn.XLOOKUP(G$1,alımlar!$A$2:$A$14,alımlar!$C$2:$C$14)*_xlfn.XLOOKUP($A1653,btc!$A$2:$A$4860,btc!$B$2:$B$4860),0)</f>
        <v>0</v>
      </c>
      <c r="H1653" s="6">
        <f>IF($A1653&gt;=DATE(H$1,1,1),_xlfn.XLOOKUP(H$1,alımlar!$A$2:$A$14,alımlar!$C$2:$C$14)*_xlfn.XLOOKUP($A1653,btc!$A$2:$A$4860,btc!$B$2:$B$4860),0)</f>
        <v>0</v>
      </c>
      <c r="I1653" s="6">
        <f>IF($A1653&gt;=DATE(I$1,1,1),_xlfn.XLOOKUP(I$1,alımlar!$A$2:$A$14,alımlar!$C$2:$C$14)*_xlfn.XLOOKUP($A1653,btc!$A$2:$A$4860,btc!$B$2:$B$4860),0)</f>
        <v>0</v>
      </c>
      <c r="J1653" s="6">
        <f>IF($A1653&gt;=DATE(J$1,1,1),_xlfn.XLOOKUP(J$1,alımlar!$A$2:$A$14,alımlar!$C$2:$C$14)*_xlfn.XLOOKUP($A1653,btc!$A$2:$A$4860,btc!$B$2:$B$4860),0)</f>
        <v>0</v>
      </c>
      <c r="K1653" s="6">
        <f>IF($A1653&gt;=DATE(K$1,1,1),_xlfn.XLOOKUP(K$1,alımlar!$A$2:$A$14,alımlar!$C$2:$C$14)*_xlfn.XLOOKUP($A1653,btc!$A$2:$A$4860,btc!$B$2:$B$4860),0)</f>
        <v>0</v>
      </c>
      <c r="L1653" s="6">
        <f>IF($A1653&gt;=DATE(L$1,1,1),_xlfn.XLOOKUP(L$1,alımlar!$A$2:$A$14,alımlar!$C$2:$C$14)*_xlfn.XLOOKUP($A1653,btc!$A$2:$A$4860,btc!$B$2:$B$4860),0)</f>
        <v>0</v>
      </c>
      <c r="M1653" s="6">
        <f>IF($A1653&gt;=DATE(M$1,1,1),_xlfn.XLOOKUP(M$1,alımlar!$A$2:$A$14,alımlar!$C$2:$C$14)*_xlfn.XLOOKUP($A1653,btc!$A$2:$A$4860,btc!$B$2:$B$4860),0)</f>
        <v>0</v>
      </c>
      <c r="N1653" s="6">
        <f>IF($A1653&gt;=DATE(N$1,1,1),_xlfn.XLOOKUP(N$1,alımlar!$A$2:$A$14,alımlar!$C$2:$C$14)*_xlfn.XLOOKUP($A1653,btc!$A$2:$A$4860,btc!$B$2:$B$4860),0)</f>
        <v>0</v>
      </c>
    </row>
    <row r="1654" spans="1:14" x14ac:dyDescent="0.3">
      <c r="A1654" s="2">
        <v>42030</v>
      </c>
      <c r="B1654" s="6">
        <f>IF($A1654&gt;=DATE(B$1,1,1),_xlfn.XLOOKUP(B$1,alımlar!$A$2:$A$14,alımlar!$C$2:$C$14)*_xlfn.XLOOKUP($A1654,btc!$A$2:$A$4860,btc!$B$2:$B$4860),0)</f>
        <v>840333.33333333337</v>
      </c>
      <c r="C1654" s="6">
        <f>IF($A1654&gt;=DATE(C$1,1,1),_xlfn.XLOOKUP(C$1,alımlar!$A$2:$A$14,alımlar!$C$2:$C$14)*_xlfn.XLOOKUP($A1654,btc!$A$2:$A$4860,btc!$B$2:$B$4860),0)</f>
        <v>53638.297872340423</v>
      </c>
      <c r="D1654" s="6">
        <f>IF($A1654&gt;=DATE(D$1,1,1),_xlfn.XLOOKUP(D$1,alımlar!$A$2:$A$14,alımlar!$C$2:$C$14)*_xlfn.XLOOKUP($A1654,btc!$A$2:$A$4860,btc!$B$2:$B$4860),0)</f>
        <v>18674.074074074073</v>
      </c>
      <c r="E1654" s="6">
        <f>IF($A1654&gt;=DATE(E$1,1,1),_xlfn.XLOOKUP(E$1,alımlar!$A$2:$A$14,alımlar!$C$2:$C$14)*_xlfn.XLOOKUP($A1654,btc!$A$2:$A$4860,btc!$B$2:$B$4860),0)</f>
        <v>312.81796748976302</v>
      </c>
      <c r="F1654" s="6">
        <f>IF($A1654&gt;=DATE(F$1,1,1),_xlfn.XLOOKUP(F$1,alımlar!$A$2:$A$14,alımlar!$C$2:$C$14)*_xlfn.XLOOKUP($A1654,btc!$A$2:$A$4860,btc!$B$2:$B$4860),0)</f>
        <v>792.26901319924582</v>
      </c>
      <c r="G1654" s="6">
        <f>IF($A1654&gt;=DATE(G$1,1,1),_xlfn.XLOOKUP(G$1,alımlar!$A$2:$A$14,alımlar!$C$2:$C$14)*_xlfn.XLOOKUP($A1654,btc!$A$2:$A$4860,btc!$B$2:$B$4860),0)</f>
        <v>0</v>
      </c>
      <c r="H1654" s="6">
        <f>IF($A1654&gt;=DATE(H$1,1,1),_xlfn.XLOOKUP(H$1,alımlar!$A$2:$A$14,alımlar!$C$2:$C$14)*_xlfn.XLOOKUP($A1654,btc!$A$2:$A$4860,btc!$B$2:$B$4860),0)</f>
        <v>0</v>
      </c>
      <c r="I1654" s="6">
        <f>IF($A1654&gt;=DATE(I$1,1,1),_xlfn.XLOOKUP(I$1,alımlar!$A$2:$A$14,alımlar!$C$2:$C$14)*_xlfn.XLOOKUP($A1654,btc!$A$2:$A$4860,btc!$B$2:$B$4860),0)</f>
        <v>0</v>
      </c>
      <c r="J1654" s="6">
        <f>IF($A1654&gt;=DATE(J$1,1,1),_xlfn.XLOOKUP(J$1,alımlar!$A$2:$A$14,alımlar!$C$2:$C$14)*_xlfn.XLOOKUP($A1654,btc!$A$2:$A$4860,btc!$B$2:$B$4860),0)</f>
        <v>0</v>
      </c>
      <c r="K1654" s="6">
        <f>IF($A1654&gt;=DATE(K$1,1,1),_xlfn.XLOOKUP(K$1,alımlar!$A$2:$A$14,alımlar!$C$2:$C$14)*_xlfn.XLOOKUP($A1654,btc!$A$2:$A$4860,btc!$B$2:$B$4860),0)</f>
        <v>0</v>
      </c>
      <c r="L1654" s="6">
        <f>IF($A1654&gt;=DATE(L$1,1,1),_xlfn.XLOOKUP(L$1,alımlar!$A$2:$A$14,alımlar!$C$2:$C$14)*_xlfn.XLOOKUP($A1654,btc!$A$2:$A$4860,btc!$B$2:$B$4860),0)</f>
        <v>0</v>
      </c>
      <c r="M1654" s="6">
        <f>IF($A1654&gt;=DATE(M$1,1,1),_xlfn.XLOOKUP(M$1,alımlar!$A$2:$A$14,alımlar!$C$2:$C$14)*_xlfn.XLOOKUP($A1654,btc!$A$2:$A$4860,btc!$B$2:$B$4860),0)</f>
        <v>0</v>
      </c>
      <c r="N1654" s="6">
        <f>IF($A1654&gt;=DATE(N$1,1,1),_xlfn.XLOOKUP(N$1,alımlar!$A$2:$A$14,alımlar!$C$2:$C$14)*_xlfn.XLOOKUP($A1654,btc!$A$2:$A$4860,btc!$B$2:$B$4860),0)</f>
        <v>0</v>
      </c>
    </row>
    <row r="1655" spans="1:14" x14ac:dyDescent="0.3">
      <c r="A1655" s="2">
        <v>42031</v>
      </c>
      <c r="B1655" s="6">
        <f>IF($A1655&gt;=DATE(B$1,1,1),_xlfn.XLOOKUP(B$1,alımlar!$A$2:$A$14,alımlar!$C$2:$C$14)*_xlfn.XLOOKUP($A1655,btc!$A$2:$A$4860,btc!$B$2:$B$4860),0)</f>
        <v>897333.33333333337</v>
      </c>
      <c r="C1655" s="6">
        <f>IF($A1655&gt;=DATE(C$1,1,1),_xlfn.XLOOKUP(C$1,alımlar!$A$2:$A$14,alımlar!$C$2:$C$14)*_xlfn.XLOOKUP($A1655,btc!$A$2:$A$4860,btc!$B$2:$B$4860),0)</f>
        <v>57276.595744680846</v>
      </c>
      <c r="D1655" s="6">
        <f>IF($A1655&gt;=DATE(D$1,1,1),_xlfn.XLOOKUP(D$1,alımlar!$A$2:$A$14,alımlar!$C$2:$C$14)*_xlfn.XLOOKUP($A1655,btc!$A$2:$A$4860,btc!$B$2:$B$4860),0)</f>
        <v>19940.740740740741</v>
      </c>
      <c r="E1655" s="6">
        <f>IF($A1655&gt;=DATE(E$1,1,1),_xlfn.XLOOKUP(E$1,alımlar!$A$2:$A$14,alımlar!$C$2:$C$14)*_xlfn.XLOOKUP($A1655,btc!$A$2:$A$4860,btc!$B$2:$B$4860),0)</f>
        <v>334.03648095297183</v>
      </c>
      <c r="F1655" s="6">
        <f>IF($A1655&gt;=DATE(F$1,1,1),_xlfn.XLOOKUP(F$1,alımlar!$A$2:$A$14,alımlar!$C$2:$C$14)*_xlfn.XLOOKUP($A1655,btc!$A$2:$A$4860,btc!$B$2:$B$4860),0)</f>
        <v>846.00879949717159</v>
      </c>
      <c r="G1655" s="6">
        <f>IF($A1655&gt;=DATE(G$1,1,1),_xlfn.XLOOKUP(G$1,alımlar!$A$2:$A$14,alımlar!$C$2:$C$14)*_xlfn.XLOOKUP($A1655,btc!$A$2:$A$4860,btc!$B$2:$B$4860),0)</f>
        <v>0</v>
      </c>
      <c r="H1655" s="6">
        <f>IF($A1655&gt;=DATE(H$1,1,1),_xlfn.XLOOKUP(H$1,alımlar!$A$2:$A$14,alımlar!$C$2:$C$14)*_xlfn.XLOOKUP($A1655,btc!$A$2:$A$4860,btc!$B$2:$B$4860),0)</f>
        <v>0</v>
      </c>
      <c r="I1655" s="6">
        <f>IF($A1655&gt;=DATE(I$1,1,1),_xlfn.XLOOKUP(I$1,alımlar!$A$2:$A$14,alımlar!$C$2:$C$14)*_xlfn.XLOOKUP($A1655,btc!$A$2:$A$4860,btc!$B$2:$B$4860),0)</f>
        <v>0</v>
      </c>
      <c r="J1655" s="6">
        <f>IF($A1655&gt;=DATE(J$1,1,1),_xlfn.XLOOKUP(J$1,alımlar!$A$2:$A$14,alımlar!$C$2:$C$14)*_xlfn.XLOOKUP($A1655,btc!$A$2:$A$4860,btc!$B$2:$B$4860),0)</f>
        <v>0</v>
      </c>
      <c r="K1655" s="6">
        <f>IF($A1655&gt;=DATE(K$1,1,1),_xlfn.XLOOKUP(K$1,alımlar!$A$2:$A$14,alımlar!$C$2:$C$14)*_xlfn.XLOOKUP($A1655,btc!$A$2:$A$4860,btc!$B$2:$B$4860),0)</f>
        <v>0</v>
      </c>
      <c r="L1655" s="6">
        <f>IF($A1655&gt;=DATE(L$1,1,1),_xlfn.XLOOKUP(L$1,alımlar!$A$2:$A$14,alımlar!$C$2:$C$14)*_xlfn.XLOOKUP($A1655,btc!$A$2:$A$4860,btc!$B$2:$B$4860),0)</f>
        <v>0</v>
      </c>
      <c r="M1655" s="6">
        <f>IF($A1655&gt;=DATE(M$1,1,1),_xlfn.XLOOKUP(M$1,alımlar!$A$2:$A$14,alımlar!$C$2:$C$14)*_xlfn.XLOOKUP($A1655,btc!$A$2:$A$4860,btc!$B$2:$B$4860),0)</f>
        <v>0</v>
      </c>
      <c r="N1655" s="6">
        <f>IF($A1655&gt;=DATE(N$1,1,1),_xlfn.XLOOKUP(N$1,alımlar!$A$2:$A$14,alımlar!$C$2:$C$14)*_xlfn.XLOOKUP($A1655,btc!$A$2:$A$4860,btc!$B$2:$B$4860),0)</f>
        <v>0</v>
      </c>
    </row>
    <row r="1656" spans="1:14" x14ac:dyDescent="0.3">
      <c r="A1656" s="2">
        <v>42032</v>
      </c>
      <c r="B1656" s="6">
        <f>IF($A1656&gt;=DATE(B$1,1,1),_xlfn.XLOOKUP(B$1,alımlar!$A$2:$A$14,alımlar!$C$2:$C$14)*_xlfn.XLOOKUP($A1656,btc!$A$2:$A$4860,btc!$B$2:$B$4860),0)</f>
        <v>877666.66666666674</v>
      </c>
      <c r="C1656" s="6">
        <f>IF($A1656&gt;=DATE(C$1,1,1),_xlfn.XLOOKUP(C$1,alımlar!$A$2:$A$14,alımlar!$C$2:$C$14)*_xlfn.XLOOKUP($A1656,btc!$A$2:$A$4860,btc!$B$2:$B$4860),0)</f>
        <v>56021.276595744683</v>
      </c>
      <c r="D1656" s="6">
        <f>IF($A1656&gt;=DATE(D$1,1,1),_xlfn.XLOOKUP(D$1,alımlar!$A$2:$A$14,alımlar!$C$2:$C$14)*_xlfn.XLOOKUP($A1656,btc!$A$2:$A$4860,btc!$B$2:$B$4860),0)</f>
        <v>19503.703703703704</v>
      </c>
      <c r="E1656" s="6">
        <f>IF($A1656&gt;=DATE(E$1,1,1),_xlfn.XLOOKUP(E$1,alımlar!$A$2:$A$14,alımlar!$C$2:$C$14)*_xlfn.XLOOKUP($A1656,btc!$A$2:$A$4860,btc!$B$2:$B$4860),0)</f>
        <v>326.71547338379457</v>
      </c>
      <c r="F1656" s="6">
        <f>IF($A1656&gt;=DATE(F$1,1,1),_xlfn.XLOOKUP(F$1,alımlar!$A$2:$A$14,alımlar!$C$2:$C$14)*_xlfn.XLOOKUP($A1656,btc!$A$2:$A$4860,btc!$B$2:$B$4860),0)</f>
        <v>827.46700188560658</v>
      </c>
      <c r="G1656" s="6">
        <f>IF($A1656&gt;=DATE(G$1,1,1),_xlfn.XLOOKUP(G$1,alımlar!$A$2:$A$14,alımlar!$C$2:$C$14)*_xlfn.XLOOKUP($A1656,btc!$A$2:$A$4860,btc!$B$2:$B$4860),0)</f>
        <v>0</v>
      </c>
      <c r="H1656" s="6">
        <f>IF($A1656&gt;=DATE(H$1,1,1),_xlfn.XLOOKUP(H$1,alımlar!$A$2:$A$14,alımlar!$C$2:$C$14)*_xlfn.XLOOKUP($A1656,btc!$A$2:$A$4860,btc!$B$2:$B$4860),0)</f>
        <v>0</v>
      </c>
      <c r="I1656" s="6">
        <f>IF($A1656&gt;=DATE(I$1,1,1),_xlfn.XLOOKUP(I$1,alımlar!$A$2:$A$14,alımlar!$C$2:$C$14)*_xlfn.XLOOKUP($A1656,btc!$A$2:$A$4860,btc!$B$2:$B$4860),0)</f>
        <v>0</v>
      </c>
      <c r="J1656" s="6">
        <f>IF($A1656&gt;=DATE(J$1,1,1),_xlfn.XLOOKUP(J$1,alımlar!$A$2:$A$14,alımlar!$C$2:$C$14)*_xlfn.XLOOKUP($A1656,btc!$A$2:$A$4860,btc!$B$2:$B$4860),0)</f>
        <v>0</v>
      </c>
      <c r="K1656" s="6">
        <f>IF($A1656&gt;=DATE(K$1,1,1),_xlfn.XLOOKUP(K$1,alımlar!$A$2:$A$14,alımlar!$C$2:$C$14)*_xlfn.XLOOKUP($A1656,btc!$A$2:$A$4860,btc!$B$2:$B$4860),0)</f>
        <v>0</v>
      </c>
      <c r="L1656" s="6">
        <f>IF($A1656&gt;=DATE(L$1,1,1),_xlfn.XLOOKUP(L$1,alımlar!$A$2:$A$14,alımlar!$C$2:$C$14)*_xlfn.XLOOKUP($A1656,btc!$A$2:$A$4860,btc!$B$2:$B$4860),0)</f>
        <v>0</v>
      </c>
      <c r="M1656" s="6">
        <f>IF($A1656&gt;=DATE(M$1,1,1),_xlfn.XLOOKUP(M$1,alımlar!$A$2:$A$14,alımlar!$C$2:$C$14)*_xlfn.XLOOKUP($A1656,btc!$A$2:$A$4860,btc!$B$2:$B$4860),0)</f>
        <v>0</v>
      </c>
      <c r="N1656" s="6">
        <f>IF($A1656&gt;=DATE(N$1,1,1),_xlfn.XLOOKUP(N$1,alımlar!$A$2:$A$14,alımlar!$C$2:$C$14)*_xlfn.XLOOKUP($A1656,btc!$A$2:$A$4860,btc!$B$2:$B$4860),0)</f>
        <v>0</v>
      </c>
    </row>
    <row r="1657" spans="1:14" x14ac:dyDescent="0.3">
      <c r="A1657" s="2">
        <v>42033</v>
      </c>
      <c r="B1657" s="6">
        <f>IF($A1657&gt;=DATE(B$1,1,1),_xlfn.XLOOKUP(B$1,alımlar!$A$2:$A$14,alımlar!$C$2:$C$14)*_xlfn.XLOOKUP($A1657,btc!$A$2:$A$4860,btc!$B$2:$B$4860),0)</f>
        <v>787333.33333333337</v>
      </c>
      <c r="C1657" s="6">
        <f>IF($A1657&gt;=DATE(C$1,1,1),_xlfn.XLOOKUP(C$1,alımlar!$A$2:$A$14,alımlar!$C$2:$C$14)*_xlfn.XLOOKUP($A1657,btc!$A$2:$A$4860,btc!$B$2:$B$4860),0)</f>
        <v>50255.319148936163</v>
      </c>
      <c r="D1657" s="6">
        <f>IF($A1657&gt;=DATE(D$1,1,1),_xlfn.XLOOKUP(D$1,alımlar!$A$2:$A$14,alımlar!$C$2:$C$14)*_xlfn.XLOOKUP($A1657,btc!$A$2:$A$4860,btc!$B$2:$B$4860),0)</f>
        <v>17496.296296296296</v>
      </c>
      <c r="E1657" s="6">
        <f>IF($A1657&gt;=DATE(E$1,1,1),_xlfn.XLOOKUP(E$1,alımlar!$A$2:$A$14,alımlar!$C$2:$C$14)*_xlfn.XLOOKUP($A1657,btc!$A$2:$A$4860,btc!$B$2:$B$4860),0)</f>
        <v>293.08847251520041</v>
      </c>
      <c r="F1657" s="6">
        <f>IF($A1657&gt;=DATE(F$1,1,1),_xlfn.XLOOKUP(F$1,alımlar!$A$2:$A$14,alımlar!$C$2:$C$14)*_xlfn.XLOOKUP($A1657,btc!$A$2:$A$4860,btc!$B$2:$B$4860),0)</f>
        <v>742.30043997485859</v>
      </c>
      <c r="G1657" s="6">
        <f>IF($A1657&gt;=DATE(G$1,1,1),_xlfn.XLOOKUP(G$1,alımlar!$A$2:$A$14,alımlar!$C$2:$C$14)*_xlfn.XLOOKUP($A1657,btc!$A$2:$A$4860,btc!$B$2:$B$4860),0)</f>
        <v>0</v>
      </c>
      <c r="H1657" s="6">
        <f>IF($A1657&gt;=DATE(H$1,1,1),_xlfn.XLOOKUP(H$1,alımlar!$A$2:$A$14,alımlar!$C$2:$C$14)*_xlfn.XLOOKUP($A1657,btc!$A$2:$A$4860,btc!$B$2:$B$4860),0)</f>
        <v>0</v>
      </c>
      <c r="I1657" s="6">
        <f>IF($A1657&gt;=DATE(I$1,1,1),_xlfn.XLOOKUP(I$1,alımlar!$A$2:$A$14,alımlar!$C$2:$C$14)*_xlfn.XLOOKUP($A1657,btc!$A$2:$A$4860,btc!$B$2:$B$4860),0)</f>
        <v>0</v>
      </c>
      <c r="J1657" s="6">
        <f>IF($A1657&gt;=DATE(J$1,1,1),_xlfn.XLOOKUP(J$1,alımlar!$A$2:$A$14,alımlar!$C$2:$C$14)*_xlfn.XLOOKUP($A1657,btc!$A$2:$A$4860,btc!$B$2:$B$4860),0)</f>
        <v>0</v>
      </c>
      <c r="K1657" s="6">
        <f>IF($A1657&gt;=DATE(K$1,1,1),_xlfn.XLOOKUP(K$1,alımlar!$A$2:$A$14,alımlar!$C$2:$C$14)*_xlfn.XLOOKUP($A1657,btc!$A$2:$A$4860,btc!$B$2:$B$4860),0)</f>
        <v>0</v>
      </c>
      <c r="L1657" s="6">
        <f>IF($A1657&gt;=DATE(L$1,1,1),_xlfn.XLOOKUP(L$1,alımlar!$A$2:$A$14,alımlar!$C$2:$C$14)*_xlfn.XLOOKUP($A1657,btc!$A$2:$A$4860,btc!$B$2:$B$4860),0)</f>
        <v>0</v>
      </c>
      <c r="M1657" s="6">
        <f>IF($A1657&gt;=DATE(M$1,1,1),_xlfn.XLOOKUP(M$1,alımlar!$A$2:$A$14,alımlar!$C$2:$C$14)*_xlfn.XLOOKUP($A1657,btc!$A$2:$A$4860,btc!$B$2:$B$4860),0)</f>
        <v>0</v>
      </c>
      <c r="N1657" s="6">
        <f>IF($A1657&gt;=DATE(N$1,1,1),_xlfn.XLOOKUP(N$1,alımlar!$A$2:$A$14,alımlar!$C$2:$C$14)*_xlfn.XLOOKUP($A1657,btc!$A$2:$A$4860,btc!$B$2:$B$4860),0)</f>
        <v>0</v>
      </c>
    </row>
    <row r="1658" spans="1:14" x14ac:dyDescent="0.3">
      <c r="A1658" s="2">
        <v>42034</v>
      </c>
      <c r="B1658" s="6">
        <f>IF($A1658&gt;=DATE(B$1,1,1),_xlfn.XLOOKUP(B$1,alımlar!$A$2:$A$14,alımlar!$C$2:$C$14)*_xlfn.XLOOKUP($A1658,btc!$A$2:$A$4860,btc!$B$2:$B$4860),0)</f>
        <v>780000</v>
      </c>
      <c r="C1658" s="6">
        <f>IF($A1658&gt;=DATE(C$1,1,1),_xlfn.XLOOKUP(C$1,alımlar!$A$2:$A$14,alımlar!$C$2:$C$14)*_xlfn.XLOOKUP($A1658,btc!$A$2:$A$4860,btc!$B$2:$B$4860),0)</f>
        <v>49787.234042553187</v>
      </c>
      <c r="D1658" s="6">
        <f>IF($A1658&gt;=DATE(D$1,1,1),_xlfn.XLOOKUP(D$1,alımlar!$A$2:$A$14,alımlar!$C$2:$C$14)*_xlfn.XLOOKUP($A1658,btc!$A$2:$A$4860,btc!$B$2:$B$4860),0)</f>
        <v>17333.333333333332</v>
      </c>
      <c r="E1658" s="6">
        <f>IF($A1658&gt;=DATE(E$1,1,1),_xlfn.XLOOKUP(E$1,alımlar!$A$2:$A$14,alımlar!$C$2:$C$14)*_xlfn.XLOOKUP($A1658,btc!$A$2:$A$4860,btc!$B$2:$B$4860),0)</f>
        <v>290.35860528601563</v>
      </c>
      <c r="F1658" s="6">
        <f>IF($A1658&gt;=DATE(F$1,1,1),_xlfn.XLOOKUP(F$1,alımlar!$A$2:$A$14,alımlar!$C$2:$C$14)*_xlfn.XLOOKUP($A1658,btc!$A$2:$A$4860,btc!$B$2:$B$4860),0)</f>
        <v>735.38654934003773</v>
      </c>
      <c r="G1658" s="6">
        <f>IF($A1658&gt;=DATE(G$1,1,1),_xlfn.XLOOKUP(G$1,alımlar!$A$2:$A$14,alımlar!$C$2:$C$14)*_xlfn.XLOOKUP($A1658,btc!$A$2:$A$4860,btc!$B$2:$B$4860),0)</f>
        <v>0</v>
      </c>
      <c r="H1658" s="6">
        <f>IF($A1658&gt;=DATE(H$1,1,1),_xlfn.XLOOKUP(H$1,alımlar!$A$2:$A$14,alımlar!$C$2:$C$14)*_xlfn.XLOOKUP($A1658,btc!$A$2:$A$4860,btc!$B$2:$B$4860),0)</f>
        <v>0</v>
      </c>
      <c r="I1658" s="6">
        <f>IF($A1658&gt;=DATE(I$1,1,1),_xlfn.XLOOKUP(I$1,alımlar!$A$2:$A$14,alımlar!$C$2:$C$14)*_xlfn.XLOOKUP($A1658,btc!$A$2:$A$4860,btc!$B$2:$B$4860),0)</f>
        <v>0</v>
      </c>
      <c r="J1658" s="6">
        <f>IF($A1658&gt;=DATE(J$1,1,1),_xlfn.XLOOKUP(J$1,alımlar!$A$2:$A$14,alımlar!$C$2:$C$14)*_xlfn.XLOOKUP($A1658,btc!$A$2:$A$4860,btc!$B$2:$B$4860),0)</f>
        <v>0</v>
      </c>
      <c r="K1658" s="6">
        <f>IF($A1658&gt;=DATE(K$1,1,1),_xlfn.XLOOKUP(K$1,alımlar!$A$2:$A$14,alımlar!$C$2:$C$14)*_xlfn.XLOOKUP($A1658,btc!$A$2:$A$4860,btc!$B$2:$B$4860),0)</f>
        <v>0</v>
      </c>
      <c r="L1658" s="6">
        <f>IF($A1658&gt;=DATE(L$1,1,1),_xlfn.XLOOKUP(L$1,alımlar!$A$2:$A$14,alımlar!$C$2:$C$14)*_xlfn.XLOOKUP($A1658,btc!$A$2:$A$4860,btc!$B$2:$B$4860),0)</f>
        <v>0</v>
      </c>
      <c r="M1658" s="6">
        <f>IF($A1658&gt;=DATE(M$1,1,1),_xlfn.XLOOKUP(M$1,alımlar!$A$2:$A$14,alımlar!$C$2:$C$14)*_xlfn.XLOOKUP($A1658,btc!$A$2:$A$4860,btc!$B$2:$B$4860),0)</f>
        <v>0</v>
      </c>
      <c r="N1658" s="6">
        <f>IF($A1658&gt;=DATE(N$1,1,1),_xlfn.XLOOKUP(N$1,alımlar!$A$2:$A$14,alımlar!$C$2:$C$14)*_xlfn.XLOOKUP($A1658,btc!$A$2:$A$4860,btc!$B$2:$B$4860),0)</f>
        <v>0</v>
      </c>
    </row>
    <row r="1659" spans="1:14" x14ac:dyDescent="0.3">
      <c r="A1659" s="2">
        <v>42035</v>
      </c>
      <c r="B1659" s="6">
        <f>IF($A1659&gt;=DATE(B$1,1,1),_xlfn.XLOOKUP(B$1,alımlar!$A$2:$A$14,alımlar!$C$2:$C$14)*_xlfn.XLOOKUP($A1659,btc!$A$2:$A$4860,btc!$B$2:$B$4860),0)</f>
        <v>772666.66666666674</v>
      </c>
      <c r="C1659" s="6">
        <f>IF($A1659&gt;=DATE(C$1,1,1),_xlfn.XLOOKUP(C$1,alımlar!$A$2:$A$14,alımlar!$C$2:$C$14)*_xlfn.XLOOKUP($A1659,btc!$A$2:$A$4860,btc!$B$2:$B$4860),0)</f>
        <v>49319.148936170212</v>
      </c>
      <c r="D1659" s="6">
        <f>IF($A1659&gt;=DATE(D$1,1,1),_xlfn.XLOOKUP(D$1,alımlar!$A$2:$A$14,alımlar!$C$2:$C$14)*_xlfn.XLOOKUP($A1659,btc!$A$2:$A$4860,btc!$B$2:$B$4860),0)</f>
        <v>17170.370370370372</v>
      </c>
      <c r="E1659" s="6">
        <f>IF($A1659&gt;=DATE(E$1,1,1),_xlfn.XLOOKUP(E$1,alımlar!$A$2:$A$14,alımlar!$C$2:$C$14)*_xlfn.XLOOKUP($A1659,btc!$A$2:$A$4860,btc!$B$2:$B$4860),0)</f>
        <v>287.62873805683091</v>
      </c>
      <c r="F1659" s="6">
        <f>IF($A1659&gt;=DATE(F$1,1,1),_xlfn.XLOOKUP(F$1,alımlar!$A$2:$A$14,alımlar!$C$2:$C$14)*_xlfn.XLOOKUP($A1659,btc!$A$2:$A$4860,btc!$B$2:$B$4860),0)</f>
        <v>728.47265870521687</v>
      </c>
      <c r="G1659" s="6">
        <f>IF($A1659&gt;=DATE(G$1,1,1),_xlfn.XLOOKUP(G$1,alımlar!$A$2:$A$14,alımlar!$C$2:$C$14)*_xlfn.XLOOKUP($A1659,btc!$A$2:$A$4860,btc!$B$2:$B$4860),0)</f>
        <v>0</v>
      </c>
      <c r="H1659" s="6">
        <f>IF($A1659&gt;=DATE(H$1,1,1),_xlfn.XLOOKUP(H$1,alımlar!$A$2:$A$14,alımlar!$C$2:$C$14)*_xlfn.XLOOKUP($A1659,btc!$A$2:$A$4860,btc!$B$2:$B$4860),0)</f>
        <v>0</v>
      </c>
      <c r="I1659" s="6">
        <f>IF($A1659&gt;=DATE(I$1,1,1),_xlfn.XLOOKUP(I$1,alımlar!$A$2:$A$14,alımlar!$C$2:$C$14)*_xlfn.XLOOKUP($A1659,btc!$A$2:$A$4860,btc!$B$2:$B$4860),0)</f>
        <v>0</v>
      </c>
      <c r="J1659" s="6">
        <f>IF($A1659&gt;=DATE(J$1,1,1),_xlfn.XLOOKUP(J$1,alımlar!$A$2:$A$14,alımlar!$C$2:$C$14)*_xlfn.XLOOKUP($A1659,btc!$A$2:$A$4860,btc!$B$2:$B$4860),0)</f>
        <v>0</v>
      </c>
      <c r="K1659" s="6">
        <f>IF($A1659&gt;=DATE(K$1,1,1),_xlfn.XLOOKUP(K$1,alımlar!$A$2:$A$14,alımlar!$C$2:$C$14)*_xlfn.XLOOKUP($A1659,btc!$A$2:$A$4860,btc!$B$2:$B$4860),0)</f>
        <v>0</v>
      </c>
      <c r="L1659" s="6">
        <f>IF($A1659&gt;=DATE(L$1,1,1),_xlfn.XLOOKUP(L$1,alımlar!$A$2:$A$14,alımlar!$C$2:$C$14)*_xlfn.XLOOKUP($A1659,btc!$A$2:$A$4860,btc!$B$2:$B$4860),0)</f>
        <v>0</v>
      </c>
      <c r="M1659" s="6">
        <f>IF($A1659&gt;=DATE(M$1,1,1),_xlfn.XLOOKUP(M$1,alımlar!$A$2:$A$14,alımlar!$C$2:$C$14)*_xlfn.XLOOKUP($A1659,btc!$A$2:$A$4860,btc!$B$2:$B$4860),0)</f>
        <v>0</v>
      </c>
      <c r="N1659" s="6">
        <f>IF($A1659&gt;=DATE(N$1,1,1),_xlfn.XLOOKUP(N$1,alımlar!$A$2:$A$14,alımlar!$C$2:$C$14)*_xlfn.XLOOKUP($A1659,btc!$A$2:$A$4860,btc!$B$2:$B$4860),0)</f>
        <v>0</v>
      </c>
    </row>
    <row r="1660" spans="1:14" x14ac:dyDescent="0.3">
      <c r="A1660" s="2">
        <v>42036</v>
      </c>
      <c r="B1660" s="6">
        <f>IF($A1660&gt;=DATE(B$1,1,1),_xlfn.XLOOKUP(B$1,alımlar!$A$2:$A$14,alımlar!$C$2:$C$14)*_xlfn.XLOOKUP($A1660,btc!$A$2:$A$4860,btc!$B$2:$B$4860),0)</f>
        <v>728333.33333333337</v>
      </c>
      <c r="C1660" s="6">
        <f>IF($A1660&gt;=DATE(C$1,1,1),_xlfn.XLOOKUP(C$1,alımlar!$A$2:$A$14,alımlar!$C$2:$C$14)*_xlfn.XLOOKUP($A1660,btc!$A$2:$A$4860,btc!$B$2:$B$4860),0)</f>
        <v>46489.361702127659</v>
      </c>
      <c r="D1660" s="6">
        <f>IF($A1660&gt;=DATE(D$1,1,1),_xlfn.XLOOKUP(D$1,alımlar!$A$2:$A$14,alımlar!$C$2:$C$14)*_xlfn.XLOOKUP($A1660,btc!$A$2:$A$4860,btc!$B$2:$B$4860),0)</f>
        <v>16185.185185185186</v>
      </c>
      <c r="E1660" s="6">
        <f>IF($A1660&gt;=DATE(E$1,1,1),_xlfn.XLOOKUP(E$1,alımlar!$A$2:$A$14,alımlar!$C$2:$C$14)*_xlfn.XLOOKUP($A1660,btc!$A$2:$A$4860,btc!$B$2:$B$4860),0)</f>
        <v>271.12544980766847</v>
      </c>
      <c r="F1660" s="6">
        <f>IF($A1660&gt;=DATE(F$1,1,1),_xlfn.XLOOKUP(F$1,alımlar!$A$2:$A$14,alımlar!$C$2:$C$14)*_xlfn.XLOOKUP($A1660,btc!$A$2:$A$4860,btc!$B$2:$B$4860),0)</f>
        <v>686.67504714016343</v>
      </c>
      <c r="G1660" s="6">
        <f>IF($A1660&gt;=DATE(G$1,1,1),_xlfn.XLOOKUP(G$1,alımlar!$A$2:$A$14,alımlar!$C$2:$C$14)*_xlfn.XLOOKUP($A1660,btc!$A$2:$A$4860,btc!$B$2:$B$4860),0)</f>
        <v>0</v>
      </c>
      <c r="H1660" s="6">
        <f>IF($A1660&gt;=DATE(H$1,1,1),_xlfn.XLOOKUP(H$1,alımlar!$A$2:$A$14,alımlar!$C$2:$C$14)*_xlfn.XLOOKUP($A1660,btc!$A$2:$A$4860,btc!$B$2:$B$4860),0)</f>
        <v>0</v>
      </c>
      <c r="I1660" s="6">
        <f>IF($A1660&gt;=DATE(I$1,1,1),_xlfn.XLOOKUP(I$1,alımlar!$A$2:$A$14,alımlar!$C$2:$C$14)*_xlfn.XLOOKUP($A1660,btc!$A$2:$A$4860,btc!$B$2:$B$4860),0)</f>
        <v>0</v>
      </c>
      <c r="J1660" s="6">
        <f>IF($A1660&gt;=DATE(J$1,1,1),_xlfn.XLOOKUP(J$1,alımlar!$A$2:$A$14,alımlar!$C$2:$C$14)*_xlfn.XLOOKUP($A1660,btc!$A$2:$A$4860,btc!$B$2:$B$4860),0)</f>
        <v>0</v>
      </c>
      <c r="K1660" s="6">
        <f>IF($A1660&gt;=DATE(K$1,1,1),_xlfn.XLOOKUP(K$1,alımlar!$A$2:$A$14,alımlar!$C$2:$C$14)*_xlfn.XLOOKUP($A1660,btc!$A$2:$A$4860,btc!$B$2:$B$4860),0)</f>
        <v>0</v>
      </c>
      <c r="L1660" s="6">
        <f>IF($A1660&gt;=DATE(L$1,1,1),_xlfn.XLOOKUP(L$1,alımlar!$A$2:$A$14,alımlar!$C$2:$C$14)*_xlfn.XLOOKUP($A1660,btc!$A$2:$A$4860,btc!$B$2:$B$4860),0)</f>
        <v>0</v>
      </c>
      <c r="M1660" s="6">
        <f>IF($A1660&gt;=DATE(M$1,1,1),_xlfn.XLOOKUP(M$1,alımlar!$A$2:$A$14,alımlar!$C$2:$C$14)*_xlfn.XLOOKUP($A1660,btc!$A$2:$A$4860,btc!$B$2:$B$4860),0)</f>
        <v>0</v>
      </c>
      <c r="N1660" s="6">
        <f>IF($A1660&gt;=DATE(N$1,1,1),_xlfn.XLOOKUP(N$1,alımlar!$A$2:$A$14,alımlar!$C$2:$C$14)*_xlfn.XLOOKUP($A1660,btc!$A$2:$A$4860,btc!$B$2:$B$4860),0)</f>
        <v>0</v>
      </c>
    </row>
    <row r="1661" spans="1:14" x14ac:dyDescent="0.3">
      <c r="A1661" s="2">
        <v>42037</v>
      </c>
      <c r="B1661" s="6">
        <f>IF($A1661&gt;=DATE(B$1,1,1),_xlfn.XLOOKUP(B$1,alımlar!$A$2:$A$14,alımlar!$C$2:$C$14)*_xlfn.XLOOKUP($A1661,btc!$A$2:$A$4860,btc!$B$2:$B$4860),0)</f>
        <v>751000.00000000012</v>
      </c>
      <c r="C1661" s="6">
        <f>IF($A1661&gt;=DATE(C$1,1,1),_xlfn.XLOOKUP(C$1,alımlar!$A$2:$A$14,alımlar!$C$2:$C$14)*_xlfn.XLOOKUP($A1661,btc!$A$2:$A$4860,btc!$B$2:$B$4860),0)</f>
        <v>47936.170212765959</v>
      </c>
      <c r="D1661" s="6">
        <f>IF($A1661&gt;=DATE(D$1,1,1),_xlfn.XLOOKUP(D$1,alımlar!$A$2:$A$14,alımlar!$C$2:$C$14)*_xlfn.XLOOKUP($A1661,btc!$A$2:$A$4860,btc!$B$2:$B$4860),0)</f>
        <v>16688.888888888891</v>
      </c>
      <c r="E1661" s="6">
        <f>IF($A1661&gt;=DATE(E$1,1,1),_xlfn.XLOOKUP(E$1,alımlar!$A$2:$A$14,alımlar!$C$2:$C$14)*_xlfn.XLOOKUP($A1661,btc!$A$2:$A$4860,btc!$B$2:$B$4860),0)</f>
        <v>279.56322124333047</v>
      </c>
      <c r="F1661" s="6">
        <f>IF($A1661&gt;=DATE(F$1,1,1),_xlfn.XLOOKUP(F$1,alımlar!$A$2:$A$14,alımlar!$C$2:$C$14)*_xlfn.XLOOKUP($A1661,btc!$A$2:$A$4860,btc!$B$2:$B$4860),0)</f>
        <v>708.04525455688258</v>
      </c>
      <c r="G1661" s="6">
        <f>IF($A1661&gt;=DATE(G$1,1,1),_xlfn.XLOOKUP(G$1,alımlar!$A$2:$A$14,alımlar!$C$2:$C$14)*_xlfn.XLOOKUP($A1661,btc!$A$2:$A$4860,btc!$B$2:$B$4860),0)</f>
        <v>0</v>
      </c>
      <c r="H1661" s="6">
        <f>IF($A1661&gt;=DATE(H$1,1,1),_xlfn.XLOOKUP(H$1,alımlar!$A$2:$A$14,alımlar!$C$2:$C$14)*_xlfn.XLOOKUP($A1661,btc!$A$2:$A$4860,btc!$B$2:$B$4860),0)</f>
        <v>0</v>
      </c>
      <c r="I1661" s="6">
        <f>IF($A1661&gt;=DATE(I$1,1,1),_xlfn.XLOOKUP(I$1,alımlar!$A$2:$A$14,alımlar!$C$2:$C$14)*_xlfn.XLOOKUP($A1661,btc!$A$2:$A$4860,btc!$B$2:$B$4860),0)</f>
        <v>0</v>
      </c>
      <c r="J1661" s="6">
        <f>IF($A1661&gt;=DATE(J$1,1,1),_xlfn.XLOOKUP(J$1,alımlar!$A$2:$A$14,alımlar!$C$2:$C$14)*_xlfn.XLOOKUP($A1661,btc!$A$2:$A$4860,btc!$B$2:$B$4860),0)</f>
        <v>0</v>
      </c>
      <c r="K1661" s="6">
        <f>IF($A1661&gt;=DATE(K$1,1,1),_xlfn.XLOOKUP(K$1,alımlar!$A$2:$A$14,alımlar!$C$2:$C$14)*_xlfn.XLOOKUP($A1661,btc!$A$2:$A$4860,btc!$B$2:$B$4860),0)</f>
        <v>0</v>
      </c>
      <c r="L1661" s="6">
        <f>IF($A1661&gt;=DATE(L$1,1,1),_xlfn.XLOOKUP(L$1,alımlar!$A$2:$A$14,alımlar!$C$2:$C$14)*_xlfn.XLOOKUP($A1661,btc!$A$2:$A$4860,btc!$B$2:$B$4860),0)</f>
        <v>0</v>
      </c>
      <c r="M1661" s="6">
        <f>IF($A1661&gt;=DATE(M$1,1,1),_xlfn.XLOOKUP(M$1,alımlar!$A$2:$A$14,alımlar!$C$2:$C$14)*_xlfn.XLOOKUP($A1661,btc!$A$2:$A$4860,btc!$B$2:$B$4860),0)</f>
        <v>0</v>
      </c>
      <c r="N1661" s="6">
        <f>IF($A1661&gt;=DATE(N$1,1,1),_xlfn.XLOOKUP(N$1,alımlar!$A$2:$A$14,alımlar!$C$2:$C$14)*_xlfn.XLOOKUP($A1661,btc!$A$2:$A$4860,btc!$B$2:$B$4860),0)</f>
        <v>0</v>
      </c>
    </row>
    <row r="1662" spans="1:14" x14ac:dyDescent="0.3">
      <c r="A1662" s="2">
        <v>42038</v>
      </c>
      <c r="B1662" s="6">
        <f>IF($A1662&gt;=DATE(B$1,1,1),_xlfn.XLOOKUP(B$1,alımlar!$A$2:$A$14,alımlar!$C$2:$C$14)*_xlfn.XLOOKUP($A1662,btc!$A$2:$A$4860,btc!$B$2:$B$4860),0)</f>
        <v>796333.33333333337</v>
      </c>
      <c r="C1662" s="6">
        <f>IF($A1662&gt;=DATE(C$1,1,1),_xlfn.XLOOKUP(C$1,alımlar!$A$2:$A$14,alımlar!$C$2:$C$14)*_xlfn.XLOOKUP($A1662,btc!$A$2:$A$4860,btc!$B$2:$B$4860),0)</f>
        <v>50829.787234042553</v>
      </c>
      <c r="D1662" s="6">
        <f>IF($A1662&gt;=DATE(D$1,1,1),_xlfn.XLOOKUP(D$1,alımlar!$A$2:$A$14,alımlar!$C$2:$C$14)*_xlfn.XLOOKUP($A1662,btc!$A$2:$A$4860,btc!$B$2:$B$4860),0)</f>
        <v>17696.296296296296</v>
      </c>
      <c r="E1662" s="6">
        <f>IF($A1662&gt;=DATE(E$1,1,1),_xlfn.XLOOKUP(E$1,alımlar!$A$2:$A$14,alımlar!$C$2:$C$14)*_xlfn.XLOOKUP($A1662,btc!$A$2:$A$4860,btc!$B$2:$B$4860),0)</f>
        <v>296.43876411465448</v>
      </c>
      <c r="F1662" s="6">
        <f>IF($A1662&gt;=DATE(F$1,1,1),_xlfn.XLOOKUP(F$1,alımlar!$A$2:$A$14,alımlar!$C$2:$C$14)*_xlfn.XLOOKUP($A1662,btc!$A$2:$A$4860,btc!$B$2:$B$4860),0)</f>
        <v>750.78566939032066</v>
      </c>
      <c r="G1662" s="6">
        <f>IF($A1662&gt;=DATE(G$1,1,1),_xlfn.XLOOKUP(G$1,alımlar!$A$2:$A$14,alımlar!$C$2:$C$14)*_xlfn.XLOOKUP($A1662,btc!$A$2:$A$4860,btc!$B$2:$B$4860),0)</f>
        <v>0</v>
      </c>
      <c r="H1662" s="6">
        <f>IF($A1662&gt;=DATE(H$1,1,1),_xlfn.XLOOKUP(H$1,alımlar!$A$2:$A$14,alımlar!$C$2:$C$14)*_xlfn.XLOOKUP($A1662,btc!$A$2:$A$4860,btc!$B$2:$B$4860),0)</f>
        <v>0</v>
      </c>
      <c r="I1662" s="6">
        <f>IF($A1662&gt;=DATE(I$1,1,1),_xlfn.XLOOKUP(I$1,alımlar!$A$2:$A$14,alımlar!$C$2:$C$14)*_xlfn.XLOOKUP($A1662,btc!$A$2:$A$4860,btc!$B$2:$B$4860),0)</f>
        <v>0</v>
      </c>
      <c r="J1662" s="6">
        <f>IF($A1662&gt;=DATE(J$1,1,1),_xlfn.XLOOKUP(J$1,alımlar!$A$2:$A$14,alımlar!$C$2:$C$14)*_xlfn.XLOOKUP($A1662,btc!$A$2:$A$4860,btc!$B$2:$B$4860),0)</f>
        <v>0</v>
      </c>
      <c r="K1662" s="6">
        <f>IF($A1662&gt;=DATE(K$1,1,1),_xlfn.XLOOKUP(K$1,alımlar!$A$2:$A$14,alımlar!$C$2:$C$14)*_xlfn.XLOOKUP($A1662,btc!$A$2:$A$4860,btc!$B$2:$B$4860),0)</f>
        <v>0</v>
      </c>
      <c r="L1662" s="6">
        <f>IF($A1662&gt;=DATE(L$1,1,1),_xlfn.XLOOKUP(L$1,alımlar!$A$2:$A$14,alımlar!$C$2:$C$14)*_xlfn.XLOOKUP($A1662,btc!$A$2:$A$4860,btc!$B$2:$B$4860),0)</f>
        <v>0</v>
      </c>
      <c r="M1662" s="6">
        <f>IF($A1662&gt;=DATE(M$1,1,1),_xlfn.XLOOKUP(M$1,alımlar!$A$2:$A$14,alımlar!$C$2:$C$14)*_xlfn.XLOOKUP($A1662,btc!$A$2:$A$4860,btc!$B$2:$B$4860),0)</f>
        <v>0</v>
      </c>
      <c r="N1662" s="6">
        <f>IF($A1662&gt;=DATE(N$1,1,1),_xlfn.XLOOKUP(N$1,alımlar!$A$2:$A$14,alımlar!$C$2:$C$14)*_xlfn.XLOOKUP($A1662,btc!$A$2:$A$4860,btc!$B$2:$B$4860),0)</f>
        <v>0</v>
      </c>
    </row>
    <row r="1663" spans="1:14" x14ac:dyDescent="0.3">
      <c r="A1663" s="2">
        <v>42039</v>
      </c>
      <c r="B1663" s="6">
        <f>IF($A1663&gt;=DATE(B$1,1,1),_xlfn.XLOOKUP(B$1,alımlar!$A$2:$A$14,alımlar!$C$2:$C$14)*_xlfn.XLOOKUP($A1663,btc!$A$2:$A$4860,btc!$B$2:$B$4860),0)</f>
        <v>758000</v>
      </c>
      <c r="C1663" s="6">
        <f>IF($A1663&gt;=DATE(C$1,1,1),_xlfn.XLOOKUP(C$1,alımlar!$A$2:$A$14,alımlar!$C$2:$C$14)*_xlfn.XLOOKUP($A1663,btc!$A$2:$A$4860,btc!$B$2:$B$4860),0)</f>
        <v>48382.978723404252</v>
      </c>
      <c r="D1663" s="6">
        <f>IF($A1663&gt;=DATE(D$1,1,1),_xlfn.XLOOKUP(D$1,alımlar!$A$2:$A$14,alımlar!$C$2:$C$14)*_xlfn.XLOOKUP($A1663,btc!$A$2:$A$4860,btc!$B$2:$B$4860),0)</f>
        <v>16844.444444444445</v>
      </c>
      <c r="E1663" s="6">
        <f>IF($A1663&gt;=DATE(E$1,1,1),_xlfn.XLOOKUP(E$1,alımlar!$A$2:$A$14,alımlar!$C$2:$C$14)*_xlfn.XLOOKUP($A1663,btc!$A$2:$A$4860,btc!$B$2:$B$4860),0)</f>
        <v>282.16900359846136</v>
      </c>
      <c r="F1663" s="6">
        <f>IF($A1663&gt;=DATE(F$1,1,1),_xlfn.XLOOKUP(F$1,alımlar!$A$2:$A$14,alımlar!$C$2:$C$14)*_xlfn.XLOOKUP($A1663,btc!$A$2:$A$4860,btc!$B$2:$B$4860),0)</f>
        <v>714.64487743557515</v>
      </c>
      <c r="G1663" s="6">
        <f>IF($A1663&gt;=DATE(G$1,1,1),_xlfn.XLOOKUP(G$1,alımlar!$A$2:$A$14,alımlar!$C$2:$C$14)*_xlfn.XLOOKUP($A1663,btc!$A$2:$A$4860,btc!$B$2:$B$4860),0)</f>
        <v>0</v>
      </c>
      <c r="H1663" s="6">
        <f>IF($A1663&gt;=DATE(H$1,1,1),_xlfn.XLOOKUP(H$1,alımlar!$A$2:$A$14,alımlar!$C$2:$C$14)*_xlfn.XLOOKUP($A1663,btc!$A$2:$A$4860,btc!$B$2:$B$4860),0)</f>
        <v>0</v>
      </c>
      <c r="I1663" s="6">
        <f>IF($A1663&gt;=DATE(I$1,1,1),_xlfn.XLOOKUP(I$1,alımlar!$A$2:$A$14,alımlar!$C$2:$C$14)*_xlfn.XLOOKUP($A1663,btc!$A$2:$A$4860,btc!$B$2:$B$4860),0)</f>
        <v>0</v>
      </c>
      <c r="J1663" s="6">
        <f>IF($A1663&gt;=DATE(J$1,1,1),_xlfn.XLOOKUP(J$1,alımlar!$A$2:$A$14,alımlar!$C$2:$C$14)*_xlfn.XLOOKUP($A1663,btc!$A$2:$A$4860,btc!$B$2:$B$4860),0)</f>
        <v>0</v>
      </c>
      <c r="K1663" s="6">
        <f>IF($A1663&gt;=DATE(K$1,1,1),_xlfn.XLOOKUP(K$1,alımlar!$A$2:$A$14,alımlar!$C$2:$C$14)*_xlfn.XLOOKUP($A1663,btc!$A$2:$A$4860,btc!$B$2:$B$4860),0)</f>
        <v>0</v>
      </c>
      <c r="L1663" s="6">
        <f>IF($A1663&gt;=DATE(L$1,1,1),_xlfn.XLOOKUP(L$1,alımlar!$A$2:$A$14,alımlar!$C$2:$C$14)*_xlfn.XLOOKUP($A1663,btc!$A$2:$A$4860,btc!$B$2:$B$4860),0)</f>
        <v>0</v>
      </c>
      <c r="M1663" s="6">
        <f>IF($A1663&gt;=DATE(M$1,1,1),_xlfn.XLOOKUP(M$1,alımlar!$A$2:$A$14,alımlar!$C$2:$C$14)*_xlfn.XLOOKUP($A1663,btc!$A$2:$A$4860,btc!$B$2:$B$4860),0)</f>
        <v>0</v>
      </c>
      <c r="N1663" s="6">
        <f>IF($A1663&gt;=DATE(N$1,1,1),_xlfn.XLOOKUP(N$1,alımlar!$A$2:$A$14,alımlar!$C$2:$C$14)*_xlfn.XLOOKUP($A1663,btc!$A$2:$A$4860,btc!$B$2:$B$4860),0)</f>
        <v>0</v>
      </c>
    </row>
    <row r="1664" spans="1:14" x14ac:dyDescent="0.3">
      <c r="A1664" s="2">
        <v>42040</v>
      </c>
      <c r="B1664" s="6">
        <f>IF($A1664&gt;=DATE(B$1,1,1),_xlfn.XLOOKUP(B$1,alımlar!$A$2:$A$14,alımlar!$C$2:$C$14)*_xlfn.XLOOKUP($A1664,btc!$A$2:$A$4860,btc!$B$2:$B$4860),0)</f>
        <v>755333.33333333337</v>
      </c>
      <c r="C1664" s="6">
        <f>IF($A1664&gt;=DATE(C$1,1,1),_xlfn.XLOOKUP(C$1,alımlar!$A$2:$A$14,alımlar!$C$2:$C$14)*_xlfn.XLOOKUP($A1664,btc!$A$2:$A$4860,btc!$B$2:$B$4860),0)</f>
        <v>48212.765957446805</v>
      </c>
      <c r="D1664" s="6">
        <f>IF($A1664&gt;=DATE(D$1,1,1),_xlfn.XLOOKUP(D$1,alımlar!$A$2:$A$14,alımlar!$C$2:$C$14)*_xlfn.XLOOKUP($A1664,btc!$A$2:$A$4860,btc!$B$2:$B$4860),0)</f>
        <v>16785.185185185186</v>
      </c>
      <c r="E1664" s="6">
        <f>IF($A1664&gt;=DATE(E$1,1,1),_xlfn.XLOOKUP(E$1,alımlar!$A$2:$A$14,alımlar!$C$2:$C$14)*_xlfn.XLOOKUP($A1664,btc!$A$2:$A$4860,btc!$B$2:$B$4860),0)</f>
        <v>281.17632460603056</v>
      </c>
      <c r="F1664" s="6">
        <f>IF($A1664&gt;=DATE(F$1,1,1),_xlfn.XLOOKUP(F$1,alımlar!$A$2:$A$14,alımlar!$C$2:$C$14)*_xlfn.XLOOKUP($A1664,btc!$A$2:$A$4860,btc!$B$2:$B$4860),0)</f>
        <v>712.13073538654942</v>
      </c>
      <c r="G1664" s="6">
        <f>IF($A1664&gt;=DATE(G$1,1,1),_xlfn.XLOOKUP(G$1,alımlar!$A$2:$A$14,alımlar!$C$2:$C$14)*_xlfn.XLOOKUP($A1664,btc!$A$2:$A$4860,btc!$B$2:$B$4860),0)</f>
        <v>0</v>
      </c>
      <c r="H1664" s="6">
        <f>IF($A1664&gt;=DATE(H$1,1,1),_xlfn.XLOOKUP(H$1,alımlar!$A$2:$A$14,alımlar!$C$2:$C$14)*_xlfn.XLOOKUP($A1664,btc!$A$2:$A$4860,btc!$B$2:$B$4860),0)</f>
        <v>0</v>
      </c>
      <c r="I1664" s="6">
        <f>IF($A1664&gt;=DATE(I$1,1,1),_xlfn.XLOOKUP(I$1,alımlar!$A$2:$A$14,alımlar!$C$2:$C$14)*_xlfn.XLOOKUP($A1664,btc!$A$2:$A$4860,btc!$B$2:$B$4860),0)</f>
        <v>0</v>
      </c>
      <c r="J1664" s="6">
        <f>IF($A1664&gt;=DATE(J$1,1,1),_xlfn.XLOOKUP(J$1,alımlar!$A$2:$A$14,alımlar!$C$2:$C$14)*_xlfn.XLOOKUP($A1664,btc!$A$2:$A$4860,btc!$B$2:$B$4860),0)</f>
        <v>0</v>
      </c>
      <c r="K1664" s="6">
        <f>IF($A1664&gt;=DATE(K$1,1,1),_xlfn.XLOOKUP(K$1,alımlar!$A$2:$A$14,alımlar!$C$2:$C$14)*_xlfn.XLOOKUP($A1664,btc!$A$2:$A$4860,btc!$B$2:$B$4860),0)</f>
        <v>0</v>
      </c>
      <c r="L1664" s="6">
        <f>IF($A1664&gt;=DATE(L$1,1,1),_xlfn.XLOOKUP(L$1,alımlar!$A$2:$A$14,alımlar!$C$2:$C$14)*_xlfn.XLOOKUP($A1664,btc!$A$2:$A$4860,btc!$B$2:$B$4860),0)</f>
        <v>0</v>
      </c>
      <c r="M1664" s="6">
        <f>IF($A1664&gt;=DATE(M$1,1,1),_xlfn.XLOOKUP(M$1,alımlar!$A$2:$A$14,alımlar!$C$2:$C$14)*_xlfn.XLOOKUP($A1664,btc!$A$2:$A$4860,btc!$B$2:$B$4860),0)</f>
        <v>0</v>
      </c>
      <c r="N1664" s="6">
        <f>IF($A1664&gt;=DATE(N$1,1,1),_xlfn.XLOOKUP(N$1,alımlar!$A$2:$A$14,alımlar!$C$2:$C$14)*_xlfn.XLOOKUP($A1664,btc!$A$2:$A$4860,btc!$B$2:$B$4860),0)</f>
        <v>0</v>
      </c>
    </row>
    <row r="1665" spans="1:14" x14ac:dyDescent="0.3">
      <c r="A1665" s="2">
        <v>42041</v>
      </c>
      <c r="B1665" s="6">
        <f>IF($A1665&gt;=DATE(B$1,1,1),_xlfn.XLOOKUP(B$1,alımlar!$A$2:$A$14,alımlar!$C$2:$C$14)*_xlfn.XLOOKUP($A1665,btc!$A$2:$A$4860,btc!$B$2:$B$4860),0)</f>
        <v>721666.66666666674</v>
      </c>
      <c r="C1665" s="6">
        <f>IF($A1665&gt;=DATE(C$1,1,1),_xlfn.XLOOKUP(C$1,alımlar!$A$2:$A$14,alımlar!$C$2:$C$14)*_xlfn.XLOOKUP($A1665,btc!$A$2:$A$4860,btc!$B$2:$B$4860),0)</f>
        <v>46063.829787234041</v>
      </c>
      <c r="D1665" s="6">
        <f>IF($A1665&gt;=DATE(D$1,1,1),_xlfn.XLOOKUP(D$1,alımlar!$A$2:$A$14,alımlar!$C$2:$C$14)*_xlfn.XLOOKUP($A1665,btc!$A$2:$A$4860,btc!$B$2:$B$4860),0)</f>
        <v>16037.037037037038</v>
      </c>
      <c r="E1665" s="6">
        <f>IF($A1665&gt;=DATE(E$1,1,1),_xlfn.XLOOKUP(E$1,alımlar!$A$2:$A$14,alımlar!$C$2:$C$14)*_xlfn.XLOOKUP($A1665,btc!$A$2:$A$4860,btc!$B$2:$B$4860),0)</f>
        <v>268.64375232659143</v>
      </c>
      <c r="F1665" s="6">
        <f>IF($A1665&gt;=DATE(F$1,1,1),_xlfn.XLOOKUP(F$1,alımlar!$A$2:$A$14,alımlar!$C$2:$C$14)*_xlfn.XLOOKUP($A1665,btc!$A$2:$A$4860,btc!$B$2:$B$4860),0)</f>
        <v>680.38969201759903</v>
      </c>
      <c r="G1665" s="6">
        <f>IF($A1665&gt;=DATE(G$1,1,1),_xlfn.XLOOKUP(G$1,alımlar!$A$2:$A$14,alımlar!$C$2:$C$14)*_xlfn.XLOOKUP($A1665,btc!$A$2:$A$4860,btc!$B$2:$B$4860),0)</f>
        <v>0</v>
      </c>
      <c r="H1665" s="6">
        <f>IF($A1665&gt;=DATE(H$1,1,1),_xlfn.XLOOKUP(H$1,alımlar!$A$2:$A$14,alımlar!$C$2:$C$14)*_xlfn.XLOOKUP($A1665,btc!$A$2:$A$4860,btc!$B$2:$B$4860),0)</f>
        <v>0</v>
      </c>
      <c r="I1665" s="6">
        <f>IF($A1665&gt;=DATE(I$1,1,1),_xlfn.XLOOKUP(I$1,alımlar!$A$2:$A$14,alımlar!$C$2:$C$14)*_xlfn.XLOOKUP($A1665,btc!$A$2:$A$4860,btc!$B$2:$B$4860),0)</f>
        <v>0</v>
      </c>
      <c r="J1665" s="6">
        <f>IF($A1665&gt;=DATE(J$1,1,1),_xlfn.XLOOKUP(J$1,alımlar!$A$2:$A$14,alımlar!$C$2:$C$14)*_xlfn.XLOOKUP($A1665,btc!$A$2:$A$4860,btc!$B$2:$B$4860),0)</f>
        <v>0</v>
      </c>
      <c r="K1665" s="6">
        <f>IF($A1665&gt;=DATE(K$1,1,1),_xlfn.XLOOKUP(K$1,alımlar!$A$2:$A$14,alımlar!$C$2:$C$14)*_xlfn.XLOOKUP($A1665,btc!$A$2:$A$4860,btc!$B$2:$B$4860),0)</f>
        <v>0</v>
      </c>
      <c r="L1665" s="6">
        <f>IF($A1665&gt;=DATE(L$1,1,1),_xlfn.XLOOKUP(L$1,alımlar!$A$2:$A$14,alımlar!$C$2:$C$14)*_xlfn.XLOOKUP($A1665,btc!$A$2:$A$4860,btc!$B$2:$B$4860),0)</f>
        <v>0</v>
      </c>
      <c r="M1665" s="6">
        <f>IF($A1665&gt;=DATE(M$1,1,1),_xlfn.XLOOKUP(M$1,alımlar!$A$2:$A$14,alımlar!$C$2:$C$14)*_xlfn.XLOOKUP($A1665,btc!$A$2:$A$4860,btc!$B$2:$B$4860),0)</f>
        <v>0</v>
      </c>
      <c r="N1665" s="6">
        <f>IF($A1665&gt;=DATE(N$1,1,1),_xlfn.XLOOKUP(N$1,alımlar!$A$2:$A$14,alımlar!$C$2:$C$14)*_xlfn.XLOOKUP($A1665,btc!$A$2:$A$4860,btc!$B$2:$B$4860),0)</f>
        <v>0</v>
      </c>
    </row>
    <row r="1666" spans="1:14" x14ac:dyDescent="0.3">
      <c r="A1666" s="2">
        <v>42042</v>
      </c>
      <c r="B1666" s="6">
        <f>IF($A1666&gt;=DATE(B$1,1,1),_xlfn.XLOOKUP(B$1,alımlar!$A$2:$A$14,alımlar!$C$2:$C$14)*_xlfn.XLOOKUP($A1666,btc!$A$2:$A$4860,btc!$B$2:$B$4860),0)</f>
        <v>743333.33333333337</v>
      </c>
      <c r="C1666" s="6">
        <f>IF($A1666&gt;=DATE(C$1,1,1),_xlfn.XLOOKUP(C$1,alımlar!$A$2:$A$14,alımlar!$C$2:$C$14)*_xlfn.XLOOKUP($A1666,btc!$A$2:$A$4860,btc!$B$2:$B$4860),0)</f>
        <v>47446.808510638293</v>
      </c>
      <c r="D1666" s="6">
        <f>IF($A1666&gt;=DATE(D$1,1,1),_xlfn.XLOOKUP(D$1,alımlar!$A$2:$A$14,alımlar!$C$2:$C$14)*_xlfn.XLOOKUP($A1666,btc!$A$2:$A$4860,btc!$B$2:$B$4860),0)</f>
        <v>16518.518518518518</v>
      </c>
      <c r="E1666" s="6">
        <f>IF($A1666&gt;=DATE(E$1,1,1),_xlfn.XLOOKUP(E$1,alımlar!$A$2:$A$14,alımlar!$C$2:$C$14)*_xlfn.XLOOKUP($A1666,btc!$A$2:$A$4860,btc!$B$2:$B$4860),0)</f>
        <v>276.70926914009186</v>
      </c>
      <c r="F1666" s="6">
        <f>IF($A1666&gt;=DATE(F$1,1,1),_xlfn.XLOOKUP(F$1,alımlar!$A$2:$A$14,alımlar!$C$2:$C$14)*_xlfn.XLOOKUP($A1666,btc!$A$2:$A$4860,btc!$B$2:$B$4860),0)</f>
        <v>700.81709616593344</v>
      </c>
      <c r="G1666" s="6">
        <f>IF($A1666&gt;=DATE(G$1,1,1),_xlfn.XLOOKUP(G$1,alımlar!$A$2:$A$14,alımlar!$C$2:$C$14)*_xlfn.XLOOKUP($A1666,btc!$A$2:$A$4860,btc!$B$2:$B$4860),0)</f>
        <v>0</v>
      </c>
      <c r="H1666" s="6">
        <f>IF($A1666&gt;=DATE(H$1,1,1),_xlfn.XLOOKUP(H$1,alımlar!$A$2:$A$14,alımlar!$C$2:$C$14)*_xlfn.XLOOKUP($A1666,btc!$A$2:$A$4860,btc!$B$2:$B$4860),0)</f>
        <v>0</v>
      </c>
      <c r="I1666" s="6">
        <f>IF($A1666&gt;=DATE(I$1,1,1),_xlfn.XLOOKUP(I$1,alımlar!$A$2:$A$14,alımlar!$C$2:$C$14)*_xlfn.XLOOKUP($A1666,btc!$A$2:$A$4860,btc!$B$2:$B$4860),0)</f>
        <v>0</v>
      </c>
      <c r="J1666" s="6">
        <f>IF($A1666&gt;=DATE(J$1,1,1),_xlfn.XLOOKUP(J$1,alımlar!$A$2:$A$14,alımlar!$C$2:$C$14)*_xlfn.XLOOKUP($A1666,btc!$A$2:$A$4860,btc!$B$2:$B$4860),0)</f>
        <v>0</v>
      </c>
      <c r="K1666" s="6">
        <f>IF($A1666&gt;=DATE(K$1,1,1),_xlfn.XLOOKUP(K$1,alımlar!$A$2:$A$14,alımlar!$C$2:$C$14)*_xlfn.XLOOKUP($A1666,btc!$A$2:$A$4860,btc!$B$2:$B$4860),0)</f>
        <v>0</v>
      </c>
      <c r="L1666" s="6">
        <f>IF($A1666&gt;=DATE(L$1,1,1),_xlfn.XLOOKUP(L$1,alımlar!$A$2:$A$14,alımlar!$C$2:$C$14)*_xlfn.XLOOKUP($A1666,btc!$A$2:$A$4860,btc!$B$2:$B$4860),0)</f>
        <v>0</v>
      </c>
      <c r="M1666" s="6">
        <f>IF($A1666&gt;=DATE(M$1,1,1),_xlfn.XLOOKUP(M$1,alımlar!$A$2:$A$14,alımlar!$C$2:$C$14)*_xlfn.XLOOKUP($A1666,btc!$A$2:$A$4860,btc!$B$2:$B$4860),0)</f>
        <v>0</v>
      </c>
      <c r="N1666" s="6">
        <f>IF($A1666&gt;=DATE(N$1,1,1),_xlfn.XLOOKUP(N$1,alımlar!$A$2:$A$14,alımlar!$C$2:$C$14)*_xlfn.XLOOKUP($A1666,btc!$A$2:$A$4860,btc!$B$2:$B$4860),0)</f>
        <v>0</v>
      </c>
    </row>
    <row r="1667" spans="1:14" x14ac:dyDescent="0.3">
      <c r="A1667" s="2">
        <v>42043</v>
      </c>
      <c r="B1667" s="6">
        <f>IF($A1667&gt;=DATE(B$1,1,1),_xlfn.XLOOKUP(B$1,alımlar!$A$2:$A$14,alımlar!$C$2:$C$14)*_xlfn.XLOOKUP($A1667,btc!$A$2:$A$4860,btc!$B$2:$B$4860),0)</f>
        <v>759000</v>
      </c>
      <c r="C1667" s="6">
        <f>IF($A1667&gt;=DATE(C$1,1,1),_xlfn.XLOOKUP(C$1,alımlar!$A$2:$A$14,alımlar!$C$2:$C$14)*_xlfn.XLOOKUP($A1667,btc!$A$2:$A$4860,btc!$B$2:$B$4860),0)</f>
        <v>48446.808510638293</v>
      </c>
      <c r="D1667" s="6">
        <f>IF($A1667&gt;=DATE(D$1,1,1),_xlfn.XLOOKUP(D$1,alımlar!$A$2:$A$14,alımlar!$C$2:$C$14)*_xlfn.XLOOKUP($A1667,btc!$A$2:$A$4860,btc!$B$2:$B$4860),0)</f>
        <v>16866.666666666668</v>
      </c>
      <c r="E1667" s="6">
        <f>IF($A1667&gt;=DATE(E$1,1,1),_xlfn.XLOOKUP(E$1,alımlar!$A$2:$A$14,alımlar!$C$2:$C$14)*_xlfn.XLOOKUP($A1667,btc!$A$2:$A$4860,btc!$B$2:$B$4860),0)</f>
        <v>282.54125822062292</v>
      </c>
      <c r="F1667" s="6">
        <f>IF($A1667&gt;=DATE(F$1,1,1),_xlfn.XLOOKUP(F$1,alımlar!$A$2:$A$14,alımlar!$C$2:$C$14)*_xlfn.XLOOKUP($A1667,btc!$A$2:$A$4860,btc!$B$2:$B$4860),0)</f>
        <v>715.58768070395979</v>
      </c>
      <c r="G1667" s="6">
        <f>IF($A1667&gt;=DATE(G$1,1,1),_xlfn.XLOOKUP(G$1,alımlar!$A$2:$A$14,alımlar!$C$2:$C$14)*_xlfn.XLOOKUP($A1667,btc!$A$2:$A$4860,btc!$B$2:$B$4860),0)</f>
        <v>0</v>
      </c>
      <c r="H1667" s="6">
        <f>IF($A1667&gt;=DATE(H$1,1,1),_xlfn.XLOOKUP(H$1,alımlar!$A$2:$A$14,alımlar!$C$2:$C$14)*_xlfn.XLOOKUP($A1667,btc!$A$2:$A$4860,btc!$B$2:$B$4860),0)</f>
        <v>0</v>
      </c>
      <c r="I1667" s="6">
        <f>IF($A1667&gt;=DATE(I$1,1,1),_xlfn.XLOOKUP(I$1,alımlar!$A$2:$A$14,alımlar!$C$2:$C$14)*_xlfn.XLOOKUP($A1667,btc!$A$2:$A$4860,btc!$B$2:$B$4860),0)</f>
        <v>0</v>
      </c>
      <c r="J1667" s="6">
        <f>IF($A1667&gt;=DATE(J$1,1,1),_xlfn.XLOOKUP(J$1,alımlar!$A$2:$A$14,alımlar!$C$2:$C$14)*_xlfn.XLOOKUP($A1667,btc!$A$2:$A$4860,btc!$B$2:$B$4860),0)</f>
        <v>0</v>
      </c>
      <c r="K1667" s="6">
        <f>IF($A1667&gt;=DATE(K$1,1,1),_xlfn.XLOOKUP(K$1,alımlar!$A$2:$A$14,alımlar!$C$2:$C$14)*_xlfn.XLOOKUP($A1667,btc!$A$2:$A$4860,btc!$B$2:$B$4860),0)</f>
        <v>0</v>
      </c>
      <c r="L1667" s="6">
        <f>IF($A1667&gt;=DATE(L$1,1,1),_xlfn.XLOOKUP(L$1,alımlar!$A$2:$A$14,alımlar!$C$2:$C$14)*_xlfn.XLOOKUP($A1667,btc!$A$2:$A$4860,btc!$B$2:$B$4860),0)</f>
        <v>0</v>
      </c>
      <c r="M1667" s="6">
        <f>IF($A1667&gt;=DATE(M$1,1,1),_xlfn.XLOOKUP(M$1,alımlar!$A$2:$A$14,alımlar!$C$2:$C$14)*_xlfn.XLOOKUP($A1667,btc!$A$2:$A$4860,btc!$B$2:$B$4860),0)</f>
        <v>0</v>
      </c>
      <c r="N1667" s="6">
        <f>IF($A1667&gt;=DATE(N$1,1,1),_xlfn.XLOOKUP(N$1,alımlar!$A$2:$A$14,alımlar!$C$2:$C$14)*_xlfn.XLOOKUP($A1667,btc!$A$2:$A$4860,btc!$B$2:$B$4860),0)</f>
        <v>0</v>
      </c>
    </row>
    <row r="1668" spans="1:14" x14ac:dyDescent="0.3">
      <c r="A1668" s="2">
        <v>42044</v>
      </c>
      <c r="B1668" s="6">
        <f>IF($A1668&gt;=DATE(B$1,1,1),_xlfn.XLOOKUP(B$1,alımlar!$A$2:$A$14,alımlar!$C$2:$C$14)*_xlfn.XLOOKUP($A1668,btc!$A$2:$A$4860,btc!$B$2:$B$4860),0)</f>
        <v>745666.66666666663</v>
      </c>
      <c r="C1668" s="6">
        <f>IF($A1668&gt;=DATE(C$1,1,1),_xlfn.XLOOKUP(C$1,alımlar!$A$2:$A$14,alımlar!$C$2:$C$14)*_xlfn.XLOOKUP($A1668,btc!$A$2:$A$4860,btc!$B$2:$B$4860),0)</f>
        <v>47595.744680851058</v>
      </c>
      <c r="D1668" s="6">
        <f>IF($A1668&gt;=DATE(D$1,1,1),_xlfn.XLOOKUP(D$1,alımlar!$A$2:$A$14,alımlar!$C$2:$C$14)*_xlfn.XLOOKUP($A1668,btc!$A$2:$A$4860,btc!$B$2:$B$4860),0)</f>
        <v>16570.370370370369</v>
      </c>
      <c r="E1668" s="6">
        <f>IF($A1668&gt;=DATE(E$1,1,1),_xlfn.XLOOKUP(E$1,alımlar!$A$2:$A$14,alımlar!$C$2:$C$14)*_xlfn.XLOOKUP($A1668,btc!$A$2:$A$4860,btc!$B$2:$B$4860),0)</f>
        <v>277.57786325846882</v>
      </c>
      <c r="F1668" s="6">
        <f>IF($A1668&gt;=DATE(F$1,1,1),_xlfn.XLOOKUP(F$1,alımlar!$A$2:$A$14,alımlar!$C$2:$C$14)*_xlfn.XLOOKUP($A1668,btc!$A$2:$A$4860,btc!$B$2:$B$4860),0)</f>
        <v>703.01697045883088</v>
      </c>
      <c r="G1668" s="6">
        <f>IF($A1668&gt;=DATE(G$1,1,1),_xlfn.XLOOKUP(G$1,alımlar!$A$2:$A$14,alımlar!$C$2:$C$14)*_xlfn.XLOOKUP($A1668,btc!$A$2:$A$4860,btc!$B$2:$B$4860),0)</f>
        <v>0</v>
      </c>
      <c r="H1668" s="6">
        <f>IF($A1668&gt;=DATE(H$1,1,1),_xlfn.XLOOKUP(H$1,alımlar!$A$2:$A$14,alımlar!$C$2:$C$14)*_xlfn.XLOOKUP($A1668,btc!$A$2:$A$4860,btc!$B$2:$B$4860),0)</f>
        <v>0</v>
      </c>
      <c r="I1668" s="6">
        <f>IF($A1668&gt;=DATE(I$1,1,1),_xlfn.XLOOKUP(I$1,alımlar!$A$2:$A$14,alımlar!$C$2:$C$14)*_xlfn.XLOOKUP($A1668,btc!$A$2:$A$4860,btc!$B$2:$B$4860),0)</f>
        <v>0</v>
      </c>
      <c r="J1668" s="6">
        <f>IF($A1668&gt;=DATE(J$1,1,1),_xlfn.XLOOKUP(J$1,alımlar!$A$2:$A$14,alımlar!$C$2:$C$14)*_xlfn.XLOOKUP($A1668,btc!$A$2:$A$4860,btc!$B$2:$B$4860),0)</f>
        <v>0</v>
      </c>
      <c r="K1668" s="6">
        <f>IF($A1668&gt;=DATE(K$1,1,1),_xlfn.XLOOKUP(K$1,alımlar!$A$2:$A$14,alımlar!$C$2:$C$14)*_xlfn.XLOOKUP($A1668,btc!$A$2:$A$4860,btc!$B$2:$B$4860),0)</f>
        <v>0</v>
      </c>
      <c r="L1668" s="6">
        <f>IF($A1668&gt;=DATE(L$1,1,1),_xlfn.XLOOKUP(L$1,alımlar!$A$2:$A$14,alımlar!$C$2:$C$14)*_xlfn.XLOOKUP($A1668,btc!$A$2:$A$4860,btc!$B$2:$B$4860),0)</f>
        <v>0</v>
      </c>
      <c r="M1668" s="6">
        <f>IF($A1668&gt;=DATE(M$1,1,1),_xlfn.XLOOKUP(M$1,alımlar!$A$2:$A$14,alımlar!$C$2:$C$14)*_xlfn.XLOOKUP($A1668,btc!$A$2:$A$4860,btc!$B$2:$B$4860),0)</f>
        <v>0</v>
      </c>
      <c r="N1668" s="6">
        <f>IF($A1668&gt;=DATE(N$1,1,1),_xlfn.XLOOKUP(N$1,alımlar!$A$2:$A$14,alımlar!$C$2:$C$14)*_xlfn.XLOOKUP($A1668,btc!$A$2:$A$4860,btc!$B$2:$B$4860),0)</f>
        <v>0</v>
      </c>
    </row>
    <row r="1669" spans="1:14" x14ac:dyDescent="0.3">
      <c r="A1669" s="2">
        <v>42045</v>
      </c>
      <c r="B1669" s="6">
        <f>IF($A1669&gt;=DATE(B$1,1,1),_xlfn.XLOOKUP(B$1,alımlar!$A$2:$A$14,alımlar!$C$2:$C$14)*_xlfn.XLOOKUP($A1669,btc!$A$2:$A$4860,btc!$B$2:$B$4860),0)</f>
        <v>734333.33333333337</v>
      </c>
      <c r="C1669" s="6">
        <f>IF($A1669&gt;=DATE(C$1,1,1),_xlfn.XLOOKUP(C$1,alımlar!$A$2:$A$14,alımlar!$C$2:$C$14)*_xlfn.XLOOKUP($A1669,btc!$A$2:$A$4860,btc!$B$2:$B$4860),0)</f>
        <v>46872.340425531918</v>
      </c>
      <c r="D1669" s="6">
        <f>IF($A1669&gt;=DATE(D$1,1,1),_xlfn.XLOOKUP(D$1,alımlar!$A$2:$A$14,alımlar!$C$2:$C$14)*_xlfn.XLOOKUP($A1669,btc!$A$2:$A$4860,btc!$B$2:$B$4860),0)</f>
        <v>16318.51851851852</v>
      </c>
      <c r="E1669" s="6">
        <f>IF($A1669&gt;=DATE(E$1,1,1),_xlfn.XLOOKUP(E$1,alımlar!$A$2:$A$14,alımlar!$C$2:$C$14)*_xlfn.XLOOKUP($A1669,btc!$A$2:$A$4860,btc!$B$2:$B$4860),0)</f>
        <v>273.35897754063785</v>
      </c>
      <c r="F1669" s="6">
        <f>IF($A1669&gt;=DATE(F$1,1,1),_xlfn.XLOOKUP(F$1,alımlar!$A$2:$A$14,alımlar!$C$2:$C$14)*_xlfn.XLOOKUP($A1669,btc!$A$2:$A$4860,btc!$B$2:$B$4860),0)</f>
        <v>692.33186675047148</v>
      </c>
      <c r="G1669" s="6">
        <f>IF($A1669&gt;=DATE(G$1,1,1),_xlfn.XLOOKUP(G$1,alımlar!$A$2:$A$14,alımlar!$C$2:$C$14)*_xlfn.XLOOKUP($A1669,btc!$A$2:$A$4860,btc!$B$2:$B$4860),0)</f>
        <v>0</v>
      </c>
      <c r="H1669" s="6">
        <f>IF($A1669&gt;=DATE(H$1,1,1),_xlfn.XLOOKUP(H$1,alımlar!$A$2:$A$14,alımlar!$C$2:$C$14)*_xlfn.XLOOKUP($A1669,btc!$A$2:$A$4860,btc!$B$2:$B$4860),0)</f>
        <v>0</v>
      </c>
      <c r="I1669" s="6">
        <f>IF($A1669&gt;=DATE(I$1,1,1),_xlfn.XLOOKUP(I$1,alımlar!$A$2:$A$14,alımlar!$C$2:$C$14)*_xlfn.XLOOKUP($A1669,btc!$A$2:$A$4860,btc!$B$2:$B$4860),0)</f>
        <v>0</v>
      </c>
      <c r="J1669" s="6">
        <f>IF($A1669&gt;=DATE(J$1,1,1),_xlfn.XLOOKUP(J$1,alımlar!$A$2:$A$14,alımlar!$C$2:$C$14)*_xlfn.XLOOKUP($A1669,btc!$A$2:$A$4860,btc!$B$2:$B$4860),0)</f>
        <v>0</v>
      </c>
      <c r="K1669" s="6">
        <f>IF($A1669&gt;=DATE(K$1,1,1),_xlfn.XLOOKUP(K$1,alımlar!$A$2:$A$14,alımlar!$C$2:$C$14)*_xlfn.XLOOKUP($A1669,btc!$A$2:$A$4860,btc!$B$2:$B$4860),0)</f>
        <v>0</v>
      </c>
      <c r="L1669" s="6">
        <f>IF($A1669&gt;=DATE(L$1,1,1),_xlfn.XLOOKUP(L$1,alımlar!$A$2:$A$14,alımlar!$C$2:$C$14)*_xlfn.XLOOKUP($A1669,btc!$A$2:$A$4860,btc!$B$2:$B$4860),0)</f>
        <v>0</v>
      </c>
      <c r="M1669" s="6">
        <f>IF($A1669&gt;=DATE(M$1,1,1),_xlfn.XLOOKUP(M$1,alımlar!$A$2:$A$14,alımlar!$C$2:$C$14)*_xlfn.XLOOKUP($A1669,btc!$A$2:$A$4860,btc!$B$2:$B$4860),0)</f>
        <v>0</v>
      </c>
      <c r="N1669" s="6">
        <f>IF($A1669&gt;=DATE(N$1,1,1),_xlfn.XLOOKUP(N$1,alımlar!$A$2:$A$14,alımlar!$C$2:$C$14)*_xlfn.XLOOKUP($A1669,btc!$A$2:$A$4860,btc!$B$2:$B$4860),0)</f>
        <v>0</v>
      </c>
    </row>
    <row r="1670" spans="1:14" x14ac:dyDescent="0.3">
      <c r="A1670" s="2">
        <v>42046</v>
      </c>
      <c r="B1670" s="6">
        <f>IF($A1670&gt;=DATE(B$1,1,1),_xlfn.XLOOKUP(B$1,alımlar!$A$2:$A$14,alımlar!$C$2:$C$14)*_xlfn.XLOOKUP($A1670,btc!$A$2:$A$4860,btc!$B$2:$B$4860),0)</f>
        <v>732333.33333333337</v>
      </c>
      <c r="C1670" s="6">
        <f>IF($A1670&gt;=DATE(C$1,1,1),_xlfn.XLOOKUP(C$1,alımlar!$A$2:$A$14,alımlar!$C$2:$C$14)*_xlfn.XLOOKUP($A1670,btc!$A$2:$A$4860,btc!$B$2:$B$4860),0)</f>
        <v>46744.680851063822</v>
      </c>
      <c r="D1670" s="6">
        <f>IF($A1670&gt;=DATE(D$1,1,1),_xlfn.XLOOKUP(D$1,alımlar!$A$2:$A$14,alımlar!$C$2:$C$14)*_xlfn.XLOOKUP($A1670,btc!$A$2:$A$4860,btc!$B$2:$B$4860),0)</f>
        <v>16274.074074074073</v>
      </c>
      <c r="E1670" s="6">
        <f>IF($A1670&gt;=DATE(E$1,1,1),_xlfn.XLOOKUP(E$1,alımlar!$A$2:$A$14,alımlar!$C$2:$C$14)*_xlfn.XLOOKUP($A1670,btc!$A$2:$A$4860,btc!$B$2:$B$4860),0)</f>
        <v>272.61446829631467</v>
      </c>
      <c r="F1670" s="6">
        <f>IF($A1670&gt;=DATE(F$1,1,1),_xlfn.XLOOKUP(F$1,alımlar!$A$2:$A$14,alımlar!$C$2:$C$14)*_xlfn.XLOOKUP($A1670,btc!$A$2:$A$4860,btc!$B$2:$B$4860),0)</f>
        <v>690.44626021370209</v>
      </c>
      <c r="G1670" s="6">
        <f>IF($A1670&gt;=DATE(G$1,1,1),_xlfn.XLOOKUP(G$1,alımlar!$A$2:$A$14,alımlar!$C$2:$C$14)*_xlfn.XLOOKUP($A1670,btc!$A$2:$A$4860,btc!$B$2:$B$4860),0)</f>
        <v>0</v>
      </c>
      <c r="H1670" s="6">
        <f>IF($A1670&gt;=DATE(H$1,1,1),_xlfn.XLOOKUP(H$1,alımlar!$A$2:$A$14,alımlar!$C$2:$C$14)*_xlfn.XLOOKUP($A1670,btc!$A$2:$A$4860,btc!$B$2:$B$4860),0)</f>
        <v>0</v>
      </c>
      <c r="I1670" s="6">
        <f>IF($A1670&gt;=DATE(I$1,1,1),_xlfn.XLOOKUP(I$1,alımlar!$A$2:$A$14,alımlar!$C$2:$C$14)*_xlfn.XLOOKUP($A1670,btc!$A$2:$A$4860,btc!$B$2:$B$4860),0)</f>
        <v>0</v>
      </c>
      <c r="J1670" s="6">
        <f>IF($A1670&gt;=DATE(J$1,1,1),_xlfn.XLOOKUP(J$1,alımlar!$A$2:$A$14,alımlar!$C$2:$C$14)*_xlfn.XLOOKUP($A1670,btc!$A$2:$A$4860,btc!$B$2:$B$4860),0)</f>
        <v>0</v>
      </c>
      <c r="K1670" s="6">
        <f>IF($A1670&gt;=DATE(K$1,1,1),_xlfn.XLOOKUP(K$1,alımlar!$A$2:$A$14,alımlar!$C$2:$C$14)*_xlfn.XLOOKUP($A1670,btc!$A$2:$A$4860,btc!$B$2:$B$4860),0)</f>
        <v>0</v>
      </c>
      <c r="L1670" s="6">
        <f>IF($A1670&gt;=DATE(L$1,1,1),_xlfn.XLOOKUP(L$1,alımlar!$A$2:$A$14,alımlar!$C$2:$C$14)*_xlfn.XLOOKUP($A1670,btc!$A$2:$A$4860,btc!$B$2:$B$4860),0)</f>
        <v>0</v>
      </c>
      <c r="M1670" s="6">
        <f>IF($A1670&gt;=DATE(M$1,1,1),_xlfn.XLOOKUP(M$1,alımlar!$A$2:$A$14,alımlar!$C$2:$C$14)*_xlfn.XLOOKUP($A1670,btc!$A$2:$A$4860,btc!$B$2:$B$4860),0)</f>
        <v>0</v>
      </c>
      <c r="N1670" s="6">
        <f>IF($A1670&gt;=DATE(N$1,1,1),_xlfn.XLOOKUP(N$1,alımlar!$A$2:$A$14,alımlar!$C$2:$C$14)*_xlfn.XLOOKUP($A1670,btc!$A$2:$A$4860,btc!$B$2:$B$4860),0)</f>
        <v>0</v>
      </c>
    </row>
    <row r="1671" spans="1:14" x14ac:dyDescent="0.3">
      <c r="A1671" s="2">
        <v>42047</v>
      </c>
      <c r="B1671" s="6">
        <f>IF($A1671&gt;=DATE(B$1,1,1),_xlfn.XLOOKUP(B$1,alımlar!$A$2:$A$14,alımlar!$C$2:$C$14)*_xlfn.XLOOKUP($A1671,btc!$A$2:$A$4860,btc!$B$2:$B$4860),0)</f>
        <v>729333.33333333337</v>
      </c>
      <c r="C1671" s="6">
        <f>IF($A1671&gt;=DATE(C$1,1,1),_xlfn.XLOOKUP(C$1,alımlar!$A$2:$A$14,alımlar!$C$2:$C$14)*_xlfn.XLOOKUP($A1671,btc!$A$2:$A$4860,btc!$B$2:$B$4860),0)</f>
        <v>46553.191489361699</v>
      </c>
      <c r="D1671" s="6">
        <f>IF($A1671&gt;=DATE(D$1,1,1),_xlfn.XLOOKUP(D$1,alımlar!$A$2:$A$14,alımlar!$C$2:$C$14)*_xlfn.XLOOKUP($A1671,btc!$A$2:$A$4860,btc!$B$2:$B$4860),0)</f>
        <v>16207.407407407409</v>
      </c>
      <c r="E1671" s="6">
        <f>IF($A1671&gt;=DATE(E$1,1,1),_xlfn.XLOOKUP(E$1,alımlar!$A$2:$A$14,alımlar!$C$2:$C$14)*_xlfn.XLOOKUP($A1671,btc!$A$2:$A$4860,btc!$B$2:$B$4860),0)</f>
        <v>271.49770442983004</v>
      </c>
      <c r="F1671" s="6">
        <f>IF($A1671&gt;=DATE(F$1,1,1),_xlfn.XLOOKUP(F$1,alımlar!$A$2:$A$14,alımlar!$C$2:$C$14)*_xlfn.XLOOKUP($A1671,btc!$A$2:$A$4860,btc!$B$2:$B$4860),0)</f>
        <v>687.61785040854818</v>
      </c>
      <c r="G1671" s="6">
        <f>IF($A1671&gt;=DATE(G$1,1,1),_xlfn.XLOOKUP(G$1,alımlar!$A$2:$A$14,alımlar!$C$2:$C$14)*_xlfn.XLOOKUP($A1671,btc!$A$2:$A$4860,btc!$B$2:$B$4860),0)</f>
        <v>0</v>
      </c>
      <c r="H1671" s="6">
        <f>IF($A1671&gt;=DATE(H$1,1,1),_xlfn.XLOOKUP(H$1,alımlar!$A$2:$A$14,alımlar!$C$2:$C$14)*_xlfn.XLOOKUP($A1671,btc!$A$2:$A$4860,btc!$B$2:$B$4860),0)</f>
        <v>0</v>
      </c>
      <c r="I1671" s="6">
        <f>IF($A1671&gt;=DATE(I$1,1,1),_xlfn.XLOOKUP(I$1,alımlar!$A$2:$A$14,alımlar!$C$2:$C$14)*_xlfn.XLOOKUP($A1671,btc!$A$2:$A$4860,btc!$B$2:$B$4860),0)</f>
        <v>0</v>
      </c>
      <c r="J1671" s="6">
        <f>IF($A1671&gt;=DATE(J$1,1,1),_xlfn.XLOOKUP(J$1,alımlar!$A$2:$A$14,alımlar!$C$2:$C$14)*_xlfn.XLOOKUP($A1671,btc!$A$2:$A$4860,btc!$B$2:$B$4860),0)</f>
        <v>0</v>
      </c>
      <c r="K1671" s="6">
        <f>IF($A1671&gt;=DATE(K$1,1,1),_xlfn.XLOOKUP(K$1,alımlar!$A$2:$A$14,alımlar!$C$2:$C$14)*_xlfn.XLOOKUP($A1671,btc!$A$2:$A$4860,btc!$B$2:$B$4860),0)</f>
        <v>0</v>
      </c>
      <c r="L1671" s="6">
        <f>IF($A1671&gt;=DATE(L$1,1,1),_xlfn.XLOOKUP(L$1,alımlar!$A$2:$A$14,alımlar!$C$2:$C$14)*_xlfn.XLOOKUP($A1671,btc!$A$2:$A$4860,btc!$B$2:$B$4860),0)</f>
        <v>0</v>
      </c>
      <c r="M1671" s="6">
        <f>IF($A1671&gt;=DATE(M$1,1,1),_xlfn.XLOOKUP(M$1,alımlar!$A$2:$A$14,alımlar!$C$2:$C$14)*_xlfn.XLOOKUP($A1671,btc!$A$2:$A$4860,btc!$B$2:$B$4860),0)</f>
        <v>0</v>
      </c>
      <c r="N1671" s="6">
        <f>IF($A1671&gt;=DATE(N$1,1,1),_xlfn.XLOOKUP(N$1,alımlar!$A$2:$A$14,alımlar!$C$2:$C$14)*_xlfn.XLOOKUP($A1671,btc!$A$2:$A$4860,btc!$B$2:$B$4860),0)</f>
        <v>0</v>
      </c>
    </row>
    <row r="1672" spans="1:14" x14ac:dyDescent="0.3">
      <c r="A1672" s="2">
        <v>42048</v>
      </c>
      <c r="B1672" s="6">
        <f>IF($A1672&gt;=DATE(B$1,1,1),_xlfn.XLOOKUP(B$1,alımlar!$A$2:$A$14,alımlar!$C$2:$C$14)*_xlfn.XLOOKUP($A1672,btc!$A$2:$A$4860,btc!$B$2:$B$4860),0)</f>
        <v>739333.33333333337</v>
      </c>
      <c r="C1672" s="6">
        <f>IF($A1672&gt;=DATE(C$1,1,1),_xlfn.XLOOKUP(C$1,alımlar!$A$2:$A$14,alımlar!$C$2:$C$14)*_xlfn.XLOOKUP($A1672,btc!$A$2:$A$4860,btc!$B$2:$B$4860),0)</f>
        <v>47191.48936170213</v>
      </c>
      <c r="D1672" s="6">
        <f>IF($A1672&gt;=DATE(D$1,1,1),_xlfn.XLOOKUP(D$1,alımlar!$A$2:$A$14,alımlar!$C$2:$C$14)*_xlfn.XLOOKUP($A1672,btc!$A$2:$A$4860,btc!$B$2:$B$4860),0)</f>
        <v>16429.629629629631</v>
      </c>
      <c r="E1672" s="6">
        <f>IF($A1672&gt;=DATE(E$1,1,1),_xlfn.XLOOKUP(E$1,alımlar!$A$2:$A$14,alımlar!$C$2:$C$14)*_xlfn.XLOOKUP($A1672,btc!$A$2:$A$4860,btc!$B$2:$B$4860),0)</f>
        <v>275.22025065144561</v>
      </c>
      <c r="F1672" s="6">
        <f>IF($A1672&gt;=DATE(F$1,1,1),_xlfn.XLOOKUP(F$1,alımlar!$A$2:$A$14,alımlar!$C$2:$C$14)*_xlfn.XLOOKUP($A1672,btc!$A$2:$A$4860,btc!$B$2:$B$4860),0)</f>
        <v>697.04588309239477</v>
      </c>
      <c r="G1672" s="6">
        <f>IF($A1672&gt;=DATE(G$1,1,1),_xlfn.XLOOKUP(G$1,alımlar!$A$2:$A$14,alımlar!$C$2:$C$14)*_xlfn.XLOOKUP($A1672,btc!$A$2:$A$4860,btc!$B$2:$B$4860),0)</f>
        <v>0</v>
      </c>
      <c r="H1672" s="6">
        <f>IF($A1672&gt;=DATE(H$1,1,1),_xlfn.XLOOKUP(H$1,alımlar!$A$2:$A$14,alımlar!$C$2:$C$14)*_xlfn.XLOOKUP($A1672,btc!$A$2:$A$4860,btc!$B$2:$B$4860),0)</f>
        <v>0</v>
      </c>
      <c r="I1672" s="6">
        <f>IF($A1672&gt;=DATE(I$1,1,1),_xlfn.XLOOKUP(I$1,alımlar!$A$2:$A$14,alımlar!$C$2:$C$14)*_xlfn.XLOOKUP($A1672,btc!$A$2:$A$4860,btc!$B$2:$B$4860),0)</f>
        <v>0</v>
      </c>
      <c r="J1672" s="6">
        <f>IF($A1672&gt;=DATE(J$1,1,1),_xlfn.XLOOKUP(J$1,alımlar!$A$2:$A$14,alımlar!$C$2:$C$14)*_xlfn.XLOOKUP($A1672,btc!$A$2:$A$4860,btc!$B$2:$B$4860),0)</f>
        <v>0</v>
      </c>
      <c r="K1672" s="6">
        <f>IF($A1672&gt;=DATE(K$1,1,1),_xlfn.XLOOKUP(K$1,alımlar!$A$2:$A$14,alımlar!$C$2:$C$14)*_xlfn.XLOOKUP($A1672,btc!$A$2:$A$4860,btc!$B$2:$B$4860),0)</f>
        <v>0</v>
      </c>
      <c r="L1672" s="6">
        <f>IF($A1672&gt;=DATE(L$1,1,1),_xlfn.XLOOKUP(L$1,alımlar!$A$2:$A$14,alımlar!$C$2:$C$14)*_xlfn.XLOOKUP($A1672,btc!$A$2:$A$4860,btc!$B$2:$B$4860),0)</f>
        <v>0</v>
      </c>
      <c r="M1672" s="6">
        <f>IF($A1672&gt;=DATE(M$1,1,1),_xlfn.XLOOKUP(M$1,alımlar!$A$2:$A$14,alımlar!$C$2:$C$14)*_xlfn.XLOOKUP($A1672,btc!$A$2:$A$4860,btc!$B$2:$B$4860),0)</f>
        <v>0</v>
      </c>
      <c r="N1672" s="6">
        <f>IF($A1672&gt;=DATE(N$1,1,1),_xlfn.XLOOKUP(N$1,alımlar!$A$2:$A$14,alımlar!$C$2:$C$14)*_xlfn.XLOOKUP($A1672,btc!$A$2:$A$4860,btc!$B$2:$B$4860),0)</f>
        <v>0</v>
      </c>
    </row>
    <row r="1673" spans="1:14" x14ac:dyDescent="0.3">
      <c r="A1673" s="2">
        <v>42049</v>
      </c>
      <c r="B1673" s="6">
        <f>IF($A1673&gt;=DATE(B$1,1,1),_xlfn.XLOOKUP(B$1,alımlar!$A$2:$A$14,alımlar!$C$2:$C$14)*_xlfn.XLOOKUP($A1673,btc!$A$2:$A$4860,btc!$B$2:$B$4860),0)</f>
        <v>787333.33333333337</v>
      </c>
      <c r="C1673" s="6">
        <f>IF($A1673&gt;=DATE(C$1,1,1),_xlfn.XLOOKUP(C$1,alımlar!$A$2:$A$14,alımlar!$C$2:$C$14)*_xlfn.XLOOKUP($A1673,btc!$A$2:$A$4860,btc!$B$2:$B$4860),0)</f>
        <v>50255.319148936163</v>
      </c>
      <c r="D1673" s="6">
        <f>IF($A1673&gt;=DATE(D$1,1,1),_xlfn.XLOOKUP(D$1,alımlar!$A$2:$A$14,alımlar!$C$2:$C$14)*_xlfn.XLOOKUP($A1673,btc!$A$2:$A$4860,btc!$B$2:$B$4860),0)</f>
        <v>17496.296296296296</v>
      </c>
      <c r="E1673" s="6">
        <f>IF($A1673&gt;=DATE(E$1,1,1),_xlfn.XLOOKUP(E$1,alımlar!$A$2:$A$14,alımlar!$C$2:$C$14)*_xlfn.XLOOKUP($A1673,btc!$A$2:$A$4860,btc!$B$2:$B$4860),0)</f>
        <v>293.08847251520041</v>
      </c>
      <c r="F1673" s="6">
        <f>IF($A1673&gt;=DATE(F$1,1,1),_xlfn.XLOOKUP(F$1,alımlar!$A$2:$A$14,alımlar!$C$2:$C$14)*_xlfn.XLOOKUP($A1673,btc!$A$2:$A$4860,btc!$B$2:$B$4860),0)</f>
        <v>742.30043997485859</v>
      </c>
      <c r="G1673" s="6">
        <f>IF($A1673&gt;=DATE(G$1,1,1),_xlfn.XLOOKUP(G$1,alımlar!$A$2:$A$14,alımlar!$C$2:$C$14)*_xlfn.XLOOKUP($A1673,btc!$A$2:$A$4860,btc!$B$2:$B$4860),0)</f>
        <v>0</v>
      </c>
      <c r="H1673" s="6">
        <f>IF($A1673&gt;=DATE(H$1,1,1),_xlfn.XLOOKUP(H$1,alımlar!$A$2:$A$14,alımlar!$C$2:$C$14)*_xlfn.XLOOKUP($A1673,btc!$A$2:$A$4860,btc!$B$2:$B$4860),0)</f>
        <v>0</v>
      </c>
      <c r="I1673" s="6">
        <f>IF($A1673&gt;=DATE(I$1,1,1),_xlfn.XLOOKUP(I$1,alımlar!$A$2:$A$14,alımlar!$C$2:$C$14)*_xlfn.XLOOKUP($A1673,btc!$A$2:$A$4860,btc!$B$2:$B$4860),0)</f>
        <v>0</v>
      </c>
      <c r="J1673" s="6">
        <f>IF($A1673&gt;=DATE(J$1,1,1),_xlfn.XLOOKUP(J$1,alımlar!$A$2:$A$14,alımlar!$C$2:$C$14)*_xlfn.XLOOKUP($A1673,btc!$A$2:$A$4860,btc!$B$2:$B$4860),0)</f>
        <v>0</v>
      </c>
      <c r="K1673" s="6">
        <f>IF($A1673&gt;=DATE(K$1,1,1),_xlfn.XLOOKUP(K$1,alımlar!$A$2:$A$14,alımlar!$C$2:$C$14)*_xlfn.XLOOKUP($A1673,btc!$A$2:$A$4860,btc!$B$2:$B$4860),0)</f>
        <v>0</v>
      </c>
      <c r="L1673" s="6">
        <f>IF($A1673&gt;=DATE(L$1,1,1),_xlfn.XLOOKUP(L$1,alımlar!$A$2:$A$14,alımlar!$C$2:$C$14)*_xlfn.XLOOKUP($A1673,btc!$A$2:$A$4860,btc!$B$2:$B$4860),0)</f>
        <v>0</v>
      </c>
      <c r="M1673" s="6">
        <f>IF($A1673&gt;=DATE(M$1,1,1),_xlfn.XLOOKUP(M$1,alımlar!$A$2:$A$14,alımlar!$C$2:$C$14)*_xlfn.XLOOKUP($A1673,btc!$A$2:$A$4860,btc!$B$2:$B$4860),0)</f>
        <v>0</v>
      </c>
      <c r="N1673" s="6">
        <f>IF($A1673&gt;=DATE(N$1,1,1),_xlfn.XLOOKUP(N$1,alımlar!$A$2:$A$14,alımlar!$C$2:$C$14)*_xlfn.XLOOKUP($A1673,btc!$A$2:$A$4860,btc!$B$2:$B$4860),0)</f>
        <v>0</v>
      </c>
    </row>
    <row r="1674" spans="1:14" x14ac:dyDescent="0.3">
      <c r="A1674" s="2">
        <v>42050</v>
      </c>
      <c r="B1674" s="6">
        <f>IF($A1674&gt;=DATE(B$1,1,1),_xlfn.XLOOKUP(B$1,alımlar!$A$2:$A$14,alımlar!$C$2:$C$14)*_xlfn.XLOOKUP($A1674,btc!$A$2:$A$4860,btc!$B$2:$B$4860),0)</f>
        <v>862000.00000000012</v>
      </c>
      <c r="C1674" s="6">
        <f>IF($A1674&gt;=DATE(C$1,1,1),_xlfn.XLOOKUP(C$1,alımlar!$A$2:$A$14,alımlar!$C$2:$C$14)*_xlfn.XLOOKUP($A1674,btc!$A$2:$A$4860,btc!$B$2:$B$4860),0)</f>
        <v>55021.276595744683</v>
      </c>
      <c r="D1674" s="6">
        <f>IF($A1674&gt;=DATE(D$1,1,1),_xlfn.XLOOKUP(D$1,alımlar!$A$2:$A$14,alımlar!$C$2:$C$14)*_xlfn.XLOOKUP($A1674,btc!$A$2:$A$4860,btc!$B$2:$B$4860),0)</f>
        <v>19155.555555555558</v>
      </c>
      <c r="E1674" s="6">
        <f>IF($A1674&gt;=DATE(E$1,1,1),_xlfn.XLOOKUP(E$1,alımlar!$A$2:$A$14,alımlar!$C$2:$C$14)*_xlfn.XLOOKUP($A1674,btc!$A$2:$A$4860,btc!$B$2:$B$4860),0)</f>
        <v>320.88348430326346</v>
      </c>
      <c r="F1674" s="6">
        <f>IF($A1674&gt;=DATE(F$1,1,1),_xlfn.XLOOKUP(F$1,alımlar!$A$2:$A$14,alımlar!$C$2:$C$14)*_xlfn.XLOOKUP($A1674,btc!$A$2:$A$4860,btc!$B$2:$B$4860),0)</f>
        <v>812.69641734758022</v>
      </c>
      <c r="G1674" s="6">
        <f>IF($A1674&gt;=DATE(G$1,1,1),_xlfn.XLOOKUP(G$1,alımlar!$A$2:$A$14,alımlar!$C$2:$C$14)*_xlfn.XLOOKUP($A1674,btc!$A$2:$A$4860,btc!$B$2:$B$4860),0)</f>
        <v>0</v>
      </c>
      <c r="H1674" s="6">
        <f>IF($A1674&gt;=DATE(H$1,1,1),_xlfn.XLOOKUP(H$1,alımlar!$A$2:$A$14,alımlar!$C$2:$C$14)*_xlfn.XLOOKUP($A1674,btc!$A$2:$A$4860,btc!$B$2:$B$4860),0)</f>
        <v>0</v>
      </c>
      <c r="I1674" s="6">
        <f>IF($A1674&gt;=DATE(I$1,1,1),_xlfn.XLOOKUP(I$1,alımlar!$A$2:$A$14,alımlar!$C$2:$C$14)*_xlfn.XLOOKUP($A1674,btc!$A$2:$A$4860,btc!$B$2:$B$4860),0)</f>
        <v>0</v>
      </c>
      <c r="J1674" s="6">
        <f>IF($A1674&gt;=DATE(J$1,1,1),_xlfn.XLOOKUP(J$1,alımlar!$A$2:$A$14,alımlar!$C$2:$C$14)*_xlfn.XLOOKUP($A1674,btc!$A$2:$A$4860,btc!$B$2:$B$4860),0)</f>
        <v>0</v>
      </c>
      <c r="K1674" s="6">
        <f>IF($A1674&gt;=DATE(K$1,1,1),_xlfn.XLOOKUP(K$1,alımlar!$A$2:$A$14,alımlar!$C$2:$C$14)*_xlfn.XLOOKUP($A1674,btc!$A$2:$A$4860,btc!$B$2:$B$4860),0)</f>
        <v>0</v>
      </c>
      <c r="L1674" s="6">
        <f>IF($A1674&gt;=DATE(L$1,1,1),_xlfn.XLOOKUP(L$1,alımlar!$A$2:$A$14,alımlar!$C$2:$C$14)*_xlfn.XLOOKUP($A1674,btc!$A$2:$A$4860,btc!$B$2:$B$4860),0)</f>
        <v>0</v>
      </c>
      <c r="M1674" s="6">
        <f>IF($A1674&gt;=DATE(M$1,1,1),_xlfn.XLOOKUP(M$1,alımlar!$A$2:$A$14,alımlar!$C$2:$C$14)*_xlfn.XLOOKUP($A1674,btc!$A$2:$A$4860,btc!$B$2:$B$4860),0)</f>
        <v>0</v>
      </c>
      <c r="N1674" s="6">
        <f>IF($A1674&gt;=DATE(N$1,1,1),_xlfn.XLOOKUP(N$1,alımlar!$A$2:$A$14,alımlar!$C$2:$C$14)*_xlfn.XLOOKUP($A1674,btc!$A$2:$A$4860,btc!$B$2:$B$4860),0)</f>
        <v>0</v>
      </c>
    </row>
    <row r="1675" spans="1:14" x14ac:dyDescent="0.3">
      <c r="A1675" s="2">
        <v>42051</v>
      </c>
      <c r="B1675" s="6">
        <f>IF($A1675&gt;=DATE(B$1,1,1),_xlfn.XLOOKUP(B$1,alımlar!$A$2:$A$14,alımlar!$C$2:$C$14)*_xlfn.XLOOKUP($A1675,btc!$A$2:$A$4860,btc!$B$2:$B$4860),0)</f>
        <v>777666.66666666674</v>
      </c>
      <c r="C1675" s="6">
        <f>IF($A1675&gt;=DATE(C$1,1,1),_xlfn.XLOOKUP(C$1,alımlar!$A$2:$A$14,alımlar!$C$2:$C$14)*_xlfn.XLOOKUP($A1675,btc!$A$2:$A$4860,btc!$B$2:$B$4860),0)</f>
        <v>49638.297872340423</v>
      </c>
      <c r="D1675" s="6">
        <f>IF($A1675&gt;=DATE(D$1,1,1),_xlfn.XLOOKUP(D$1,alımlar!$A$2:$A$14,alımlar!$C$2:$C$14)*_xlfn.XLOOKUP($A1675,btc!$A$2:$A$4860,btc!$B$2:$B$4860),0)</f>
        <v>17281.481481481482</v>
      </c>
      <c r="E1675" s="6">
        <f>IF($A1675&gt;=DATE(E$1,1,1),_xlfn.XLOOKUP(E$1,alımlar!$A$2:$A$14,alımlar!$C$2:$C$14)*_xlfn.XLOOKUP($A1675,btc!$A$2:$A$4860,btc!$B$2:$B$4860),0)</f>
        <v>289.49001116763873</v>
      </c>
      <c r="F1675" s="6">
        <f>IF($A1675&gt;=DATE(F$1,1,1),_xlfn.XLOOKUP(F$1,alımlar!$A$2:$A$14,alımlar!$C$2:$C$14)*_xlfn.XLOOKUP($A1675,btc!$A$2:$A$4860,btc!$B$2:$B$4860),0)</f>
        <v>733.18667504714028</v>
      </c>
      <c r="G1675" s="6">
        <f>IF($A1675&gt;=DATE(G$1,1,1),_xlfn.XLOOKUP(G$1,alımlar!$A$2:$A$14,alımlar!$C$2:$C$14)*_xlfn.XLOOKUP($A1675,btc!$A$2:$A$4860,btc!$B$2:$B$4860),0)</f>
        <v>0</v>
      </c>
      <c r="H1675" s="6">
        <f>IF($A1675&gt;=DATE(H$1,1,1),_xlfn.XLOOKUP(H$1,alımlar!$A$2:$A$14,alımlar!$C$2:$C$14)*_xlfn.XLOOKUP($A1675,btc!$A$2:$A$4860,btc!$B$2:$B$4860),0)</f>
        <v>0</v>
      </c>
      <c r="I1675" s="6">
        <f>IF($A1675&gt;=DATE(I$1,1,1),_xlfn.XLOOKUP(I$1,alımlar!$A$2:$A$14,alımlar!$C$2:$C$14)*_xlfn.XLOOKUP($A1675,btc!$A$2:$A$4860,btc!$B$2:$B$4860),0)</f>
        <v>0</v>
      </c>
      <c r="J1675" s="6">
        <f>IF($A1675&gt;=DATE(J$1,1,1),_xlfn.XLOOKUP(J$1,alımlar!$A$2:$A$14,alımlar!$C$2:$C$14)*_xlfn.XLOOKUP($A1675,btc!$A$2:$A$4860,btc!$B$2:$B$4860),0)</f>
        <v>0</v>
      </c>
      <c r="K1675" s="6">
        <f>IF($A1675&gt;=DATE(K$1,1,1),_xlfn.XLOOKUP(K$1,alımlar!$A$2:$A$14,alımlar!$C$2:$C$14)*_xlfn.XLOOKUP($A1675,btc!$A$2:$A$4860,btc!$B$2:$B$4860),0)</f>
        <v>0</v>
      </c>
      <c r="L1675" s="6">
        <f>IF($A1675&gt;=DATE(L$1,1,1),_xlfn.XLOOKUP(L$1,alımlar!$A$2:$A$14,alımlar!$C$2:$C$14)*_xlfn.XLOOKUP($A1675,btc!$A$2:$A$4860,btc!$B$2:$B$4860),0)</f>
        <v>0</v>
      </c>
      <c r="M1675" s="6">
        <f>IF($A1675&gt;=DATE(M$1,1,1),_xlfn.XLOOKUP(M$1,alımlar!$A$2:$A$14,alımlar!$C$2:$C$14)*_xlfn.XLOOKUP($A1675,btc!$A$2:$A$4860,btc!$B$2:$B$4860),0)</f>
        <v>0</v>
      </c>
      <c r="N1675" s="6">
        <f>IF($A1675&gt;=DATE(N$1,1,1),_xlfn.XLOOKUP(N$1,alımlar!$A$2:$A$14,alımlar!$C$2:$C$14)*_xlfn.XLOOKUP($A1675,btc!$A$2:$A$4860,btc!$B$2:$B$4860),0)</f>
        <v>0</v>
      </c>
    </row>
    <row r="1676" spans="1:14" x14ac:dyDescent="0.3">
      <c r="A1676" s="2">
        <v>42052</v>
      </c>
      <c r="B1676" s="6">
        <f>IF($A1676&gt;=DATE(B$1,1,1),_xlfn.XLOOKUP(B$1,alımlar!$A$2:$A$14,alımlar!$C$2:$C$14)*_xlfn.XLOOKUP($A1676,btc!$A$2:$A$4860,btc!$B$2:$B$4860),0)</f>
        <v>786000.00000000012</v>
      </c>
      <c r="C1676" s="6">
        <f>IF($A1676&gt;=DATE(C$1,1,1),_xlfn.XLOOKUP(C$1,alımlar!$A$2:$A$14,alımlar!$C$2:$C$14)*_xlfn.XLOOKUP($A1676,btc!$A$2:$A$4860,btc!$B$2:$B$4860),0)</f>
        <v>50170.212765957447</v>
      </c>
      <c r="D1676" s="6">
        <f>IF($A1676&gt;=DATE(D$1,1,1),_xlfn.XLOOKUP(D$1,alımlar!$A$2:$A$14,alımlar!$C$2:$C$14)*_xlfn.XLOOKUP($A1676,btc!$A$2:$A$4860,btc!$B$2:$B$4860),0)</f>
        <v>17466.666666666668</v>
      </c>
      <c r="E1676" s="6">
        <f>IF($A1676&gt;=DATE(E$1,1,1),_xlfn.XLOOKUP(E$1,alımlar!$A$2:$A$14,alımlar!$C$2:$C$14)*_xlfn.XLOOKUP($A1676,btc!$A$2:$A$4860,btc!$B$2:$B$4860),0)</f>
        <v>292.59213301898501</v>
      </c>
      <c r="F1676" s="6">
        <f>IF($A1676&gt;=DATE(F$1,1,1),_xlfn.XLOOKUP(F$1,alımlar!$A$2:$A$14,alımlar!$C$2:$C$14)*_xlfn.XLOOKUP($A1676,btc!$A$2:$A$4860,btc!$B$2:$B$4860),0)</f>
        <v>741.04336895034578</v>
      </c>
      <c r="G1676" s="6">
        <f>IF($A1676&gt;=DATE(G$1,1,1),_xlfn.XLOOKUP(G$1,alımlar!$A$2:$A$14,alımlar!$C$2:$C$14)*_xlfn.XLOOKUP($A1676,btc!$A$2:$A$4860,btc!$B$2:$B$4860),0)</f>
        <v>0</v>
      </c>
      <c r="H1676" s="6">
        <f>IF($A1676&gt;=DATE(H$1,1,1),_xlfn.XLOOKUP(H$1,alımlar!$A$2:$A$14,alımlar!$C$2:$C$14)*_xlfn.XLOOKUP($A1676,btc!$A$2:$A$4860,btc!$B$2:$B$4860),0)</f>
        <v>0</v>
      </c>
      <c r="I1676" s="6">
        <f>IF($A1676&gt;=DATE(I$1,1,1),_xlfn.XLOOKUP(I$1,alımlar!$A$2:$A$14,alımlar!$C$2:$C$14)*_xlfn.XLOOKUP($A1676,btc!$A$2:$A$4860,btc!$B$2:$B$4860),0)</f>
        <v>0</v>
      </c>
      <c r="J1676" s="6">
        <f>IF($A1676&gt;=DATE(J$1,1,1),_xlfn.XLOOKUP(J$1,alımlar!$A$2:$A$14,alımlar!$C$2:$C$14)*_xlfn.XLOOKUP($A1676,btc!$A$2:$A$4860,btc!$B$2:$B$4860),0)</f>
        <v>0</v>
      </c>
      <c r="K1676" s="6">
        <f>IF($A1676&gt;=DATE(K$1,1,1),_xlfn.XLOOKUP(K$1,alımlar!$A$2:$A$14,alımlar!$C$2:$C$14)*_xlfn.XLOOKUP($A1676,btc!$A$2:$A$4860,btc!$B$2:$B$4860),0)</f>
        <v>0</v>
      </c>
      <c r="L1676" s="6">
        <f>IF($A1676&gt;=DATE(L$1,1,1),_xlfn.XLOOKUP(L$1,alımlar!$A$2:$A$14,alımlar!$C$2:$C$14)*_xlfn.XLOOKUP($A1676,btc!$A$2:$A$4860,btc!$B$2:$B$4860),0)</f>
        <v>0</v>
      </c>
      <c r="M1676" s="6">
        <f>IF($A1676&gt;=DATE(M$1,1,1),_xlfn.XLOOKUP(M$1,alımlar!$A$2:$A$14,alımlar!$C$2:$C$14)*_xlfn.XLOOKUP($A1676,btc!$A$2:$A$4860,btc!$B$2:$B$4860),0)</f>
        <v>0</v>
      </c>
      <c r="N1676" s="6">
        <f>IF($A1676&gt;=DATE(N$1,1,1),_xlfn.XLOOKUP(N$1,alımlar!$A$2:$A$14,alımlar!$C$2:$C$14)*_xlfn.XLOOKUP($A1676,btc!$A$2:$A$4860,btc!$B$2:$B$4860),0)</f>
        <v>0</v>
      </c>
    </row>
    <row r="1677" spans="1:14" x14ac:dyDescent="0.3">
      <c r="A1677" s="2">
        <v>42053</v>
      </c>
      <c r="B1677" s="6">
        <f>IF($A1677&gt;=DATE(B$1,1,1),_xlfn.XLOOKUP(B$1,alımlar!$A$2:$A$14,alımlar!$C$2:$C$14)*_xlfn.XLOOKUP($A1677,btc!$A$2:$A$4860,btc!$B$2:$B$4860),0)</f>
        <v>810666.66666666663</v>
      </c>
      <c r="C1677" s="6">
        <f>IF($A1677&gt;=DATE(C$1,1,1),_xlfn.XLOOKUP(C$1,alımlar!$A$2:$A$14,alımlar!$C$2:$C$14)*_xlfn.XLOOKUP($A1677,btc!$A$2:$A$4860,btc!$B$2:$B$4860),0)</f>
        <v>51744.680851063822</v>
      </c>
      <c r="D1677" s="6">
        <f>IF($A1677&gt;=DATE(D$1,1,1),_xlfn.XLOOKUP(D$1,alımlar!$A$2:$A$14,alımlar!$C$2:$C$14)*_xlfn.XLOOKUP($A1677,btc!$A$2:$A$4860,btc!$B$2:$B$4860),0)</f>
        <v>18014.814814814814</v>
      </c>
      <c r="E1677" s="6">
        <f>IF($A1677&gt;=DATE(E$1,1,1),_xlfn.XLOOKUP(E$1,alımlar!$A$2:$A$14,alımlar!$C$2:$C$14)*_xlfn.XLOOKUP($A1677,btc!$A$2:$A$4860,btc!$B$2:$B$4860),0)</f>
        <v>301.77441369897008</v>
      </c>
      <c r="F1677" s="6">
        <f>IF($A1677&gt;=DATE(F$1,1,1),_xlfn.XLOOKUP(F$1,alımlar!$A$2:$A$14,alımlar!$C$2:$C$14)*_xlfn.XLOOKUP($A1677,btc!$A$2:$A$4860,btc!$B$2:$B$4860),0)</f>
        <v>764.29918290383409</v>
      </c>
      <c r="G1677" s="6">
        <f>IF($A1677&gt;=DATE(G$1,1,1),_xlfn.XLOOKUP(G$1,alımlar!$A$2:$A$14,alımlar!$C$2:$C$14)*_xlfn.XLOOKUP($A1677,btc!$A$2:$A$4860,btc!$B$2:$B$4860),0)</f>
        <v>0</v>
      </c>
      <c r="H1677" s="6">
        <f>IF($A1677&gt;=DATE(H$1,1,1),_xlfn.XLOOKUP(H$1,alımlar!$A$2:$A$14,alımlar!$C$2:$C$14)*_xlfn.XLOOKUP($A1677,btc!$A$2:$A$4860,btc!$B$2:$B$4860),0)</f>
        <v>0</v>
      </c>
      <c r="I1677" s="6">
        <f>IF($A1677&gt;=DATE(I$1,1,1),_xlfn.XLOOKUP(I$1,alımlar!$A$2:$A$14,alımlar!$C$2:$C$14)*_xlfn.XLOOKUP($A1677,btc!$A$2:$A$4860,btc!$B$2:$B$4860),0)</f>
        <v>0</v>
      </c>
      <c r="J1677" s="6">
        <f>IF($A1677&gt;=DATE(J$1,1,1),_xlfn.XLOOKUP(J$1,alımlar!$A$2:$A$14,alımlar!$C$2:$C$14)*_xlfn.XLOOKUP($A1677,btc!$A$2:$A$4860,btc!$B$2:$B$4860),0)</f>
        <v>0</v>
      </c>
      <c r="K1677" s="6">
        <f>IF($A1677&gt;=DATE(K$1,1,1),_xlfn.XLOOKUP(K$1,alımlar!$A$2:$A$14,alımlar!$C$2:$C$14)*_xlfn.XLOOKUP($A1677,btc!$A$2:$A$4860,btc!$B$2:$B$4860),0)</f>
        <v>0</v>
      </c>
      <c r="L1677" s="6">
        <f>IF($A1677&gt;=DATE(L$1,1,1),_xlfn.XLOOKUP(L$1,alımlar!$A$2:$A$14,alımlar!$C$2:$C$14)*_xlfn.XLOOKUP($A1677,btc!$A$2:$A$4860,btc!$B$2:$B$4860),0)</f>
        <v>0</v>
      </c>
      <c r="M1677" s="6">
        <f>IF($A1677&gt;=DATE(M$1,1,1),_xlfn.XLOOKUP(M$1,alımlar!$A$2:$A$14,alımlar!$C$2:$C$14)*_xlfn.XLOOKUP($A1677,btc!$A$2:$A$4860,btc!$B$2:$B$4860),0)</f>
        <v>0</v>
      </c>
      <c r="N1677" s="6">
        <f>IF($A1677&gt;=DATE(N$1,1,1),_xlfn.XLOOKUP(N$1,alımlar!$A$2:$A$14,alımlar!$C$2:$C$14)*_xlfn.XLOOKUP($A1677,btc!$A$2:$A$4860,btc!$B$2:$B$4860),0)</f>
        <v>0</v>
      </c>
    </row>
    <row r="1678" spans="1:14" x14ac:dyDescent="0.3">
      <c r="A1678" s="2">
        <v>42054</v>
      </c>
      <c r="B1678" s="6">
        <f>IF($A1678&gt;=DATE(B$1,1,1),_xlfn.XLOOKUP(B$1,alımlar!$A$2:$A$14,alımlar!$C$2:$C$14)*_xlfn.XLOOKUP($A1678,btc!$A$2:$A$4860,btc!$B$2:$B$4860),0)</f>
        <v>784000</v>
      </c>
      <c r="C1678" s="6">
        <f>IF($A1678&gt;=DATE(C$1,1,1),_xlfn.XLOOKUP(C$1,alımlar!$A$2:$A$14,alımlar!$C$2:$C$14)*_xlfn.XLOOKUP($A1678,btc!$A$2:$A$4860,btc!$B$2:$B$4860),0)</f>
        <v>50042.553191489358</v>
      </c>
      <c r="D1678" s="6">
        <f>IF($A1678&gt;=DATE(D$1,1,1),_xlfn.XLOOKUP(D$1,alımlar!$A$2:$A$14,alımlar!$C$2:$C$14)*_xlfn.XLOOKUP($A1678,btc!$A$2:$A$4860,btc!$B$2:$B$4860),0)</f>
        <v>17422.222222222223</v>
      </c>
      <c r="E1678" s="6">
        <f>IF($A1678&gt;=DATE(E$1,1,1),_xlfn.XLOOKUP(E$1,alımlar!$A$2:$A$14,alımlar!$C$2:$C$14)*_xlfn.XLOOKUP($A1678,btc!$A$2:$A$4860,btc!$B$2:$B$4860),0)</f>
        <v>291.84762377466188</v>
      </c>
      <c r="F1678" s="6">
        <f>IF($A1678&gt;=DATE(F$1,1,1),_xlfn.XLOOKUP(F$1,alımlar!$A$2:$A$14,alımlar!$C$2:$C$14)*_xlfn.XLOOKUP($A1678,btc!$A$2:$A$4860,btc!$B$2:$B$4860),0)</f>
        <v>739.15776241357639</v>
      </c>
      <c r="G1678" s="6">
        <f>IF($A1678&gt;=DATE(G$1,1,1),_xlfn.XLOOKUP(G$1,alımlar!$A$2:$A$14,alımlar!$C$2:$C$14)*_xlfn.XLOOKUP($A1678,btc!$A$2:$A$4860,btc!$B$2:$B$4860),0)</f>
        <v>0</v>
      </c>
      <c r="H1678" s="6">
        <f>IF($A1678&gt;=DATE(H$1,1,1),_xlfn.XLOOKUP(H$1,alımlar!$A$2:$A$14,alımlar!$C$2:$C$14)*_xlfn.XLOOKUP($A1678,btc!$A$2:$A$4860,btc!$B$2:$B$4860),0)</f>
        <v>0</v>
      </c>
      <c r="I1678" s="6">
        <f>IF($A1678&gt;=DATE(I$1,1,1),_xlfn.XLOOKUP(I$1,alımlar!$A$2:$A$14,alımlar!$C$2:$C$14)*_xlfn.XLOOKUP($A1678,btc!$A$2:$A$4860,btc!$B$2:$B$4860),0)</f>
        <v>0</v>
      </c>
      <c r="J1678" s="6">
        <f>IF($A1678&gt;=DATE(J$1,1,1),_xlfn.XLOOKUP(J$1,alımlar!$A$2:$A$14,alımlar!$C$2:$C$14)*_xlfn.XLOOKUP($A1678,btc!$A$2:$A$4860,btc!$B$2:$B$4860),0)</f>
        <v>0</v>
      </c>
      <c r="K1678" s="6">
        <f>IF($A1678&gt;=DATE(K$1,1,1),_xlfn.XLOOKUP(K$1,alımlar!$A$2:$A$14,alımlar!$C$2:$C$14)*_xlfn.XLOOKUP($A1678,btc!$A$2:$A$4860,btc!$B$2:$B$4860),0)</f>
        <v>0</v>
      </c>
      <c r="L1678" s="6">
        <f>IF($A1678&gt;=DATE(L$1,1,1),_xlfn.XLOOKUP(L$1,alımlar!$A$2:$A$14,alımlar!$C$2:$C$14)*_xlfn.XLOOKUP($A1678,btc!$A$2:$A$4860,btc!$B$2:$B$4860),0)</f>
        <v>0</v>
      </c>
      <c r="M1678" s="6">
        <f>IF($A1678&gt;=DATE(M$1,1,1),_xlfn.XLOOKUP(M$1,alımlar!$A$2:$A$14,alımlar!$C$2:$C$14)*_xlfn.XLOOKUP($A1678,btc!$A$2:$A$4860,btc!$B$2:$B$4860),0)</f>
        <v>0</v>
      </c>
      <c r="N1678" s="6">
        <f>IF($A1678&gt;=DATE(N$1,1,1),_xlfn.XLOOKUP(N$1,alımlar!$A$2:$A$14,alımlar!$C$2:$C$14)*_xlfn.XLOOKUP($A1678,btc!$A$2:$A$4860,btc!$B$2:$B$4860),0)</f>
        <v>0</v>
      </c>
    </row>
    <row r="1679" spans="1:14" x14ac:dyDescent="0.3">
      <c r="A1679" s="2">
        <v>42055</v>
      </c>
      <c r="B1679" s="6">
        <f>IF($A1679&gt;=DATE(B$1,1,1),_xlfn.XLOOKUP(B$1,alımlar!$A$2:$A$14,alımlar!$C$2:$C$14)*_xlfn.XLOOKUP($A1679,btc!$A$2:$A$4860,btc!$B$2:$B$4860),0)</f>
        <v>806333.33333333337</v>
      </c>
      <c r="C1679" s="6">
        <f>IF($A1679&gt;=DATE(C$1,1,1),_xlfn.XLOOKUP(C$1,alımlar!$A$2:$A$14,alımlar!$C$2:$C$14)*_xlfn.XLOOKUP($A1679,btc!$A$2:$A$4860,btc!$B$2:$B$4860),0)</f>
        <v>51468.085106382976</v>
      </c>
      <c r="D1679" s="6">
        <f>IF($A1679&gt;=DATE(D$1,1,1),_xlfn.XLOOKUP(D$1,alımlar!$A$2:$A$14,alımlar!$C$2:$C$14)*_xlfn.XLOOKUP($A1679,btc!$A$2:$A$4860,btc!$B$2:$B$4860),0)</f>
        <v>17918.518518518518</v>
      </c>
      <c r="E1679" s="6">
        <f>IF($A1679&gt;=DATE(E$1,1,1),_xlfn.XLOOKUP(E$1,alımlar!$A$2:$A$14,alımlar!$C$2:$C$14)*_xlfn.XLOOKUP($A1679,btc!$A$2:$A$4860,btc!$B$2:$B$4860),0)</f>
        <v>300.16131033627005</v>
      </c>
      <c r="F1679" s="6">
        <f>IF($A1679&gt;=DATE(F$1,1,1),_xlfn.XLOOKUP(F$1,alımlar!$A$2:$A$14,alımlar!$C$2:$C$14)*_xlfn.XLOOKUP($A1679,btc!$A$2:$A$4860,btc!$B$2:$B$4860),0)</f>
        <v>760.21370207416726</v>
      </c>
      <c r="G1679" s="6">
        <f>IF($A1679&gt;=DATE(G$1,1,1),_xlfn.XLOOKUP(G$1,alımlar!$A$2:$A$14,alımlar!$C$2:$C$14)*_xlfn.XLOOKUP($A1679,btc!$A$2:$A$4860,btc!$B$2:$B$4860),0)</f>
        <v>0</v>
      </c>
      <c r="H1679" s="6">
        <f>IF($A1679&gt;=DATE(H$1,1,1),_xlfn.XLOOKUP(H$1,alımlar!$A$2:$A$14,alımlar!$C$2:$C$14)*_xlfn.XLOOKUP($A1679,btc!$A$2:$A$4860,btc!$B$2:$B$4860),0)</f>
        <v>0</v>
      </c>
      <c r="I1679" s="6">
        <f>IF($A1679&gt;=DATE(I$1,1,1),_xlfn.XLOOKUP(I$1,alımlar!$A$2:$A$14,alımlar!$C$2:$C$14)*_xlfn.XLOOKUP($A1679,btc!$A$2:$A$4860,btc!$B$2:$B$4860),0)</f>
        <v>0</v>
      </c>
      <c r="J1679" s="6">
        <f>IF($A1679&gt;=DATE(J$1,1,1),_xlfn.XLOOKUP(J$1,alımlar!$A$2:$A$14,alımlar!$C$2:$C$14)*_xlfn.XLOOKUP($A1679,btc!$A$2:$A$4860,btc!$B$2:$B$4860),0)</f>
        <v>0</v>
      </c>
      <c r="K1679" s="6">
        <f>IF($A1679&gt;=DATE(K$1,1,1),_xlfn.XLOOKUP(K$1,alımlar!$A$2:$A$14,alımlar!$C$2:$C$14)*_xlfn.XLOOKUP($A1679,btc!$A$2:$A$4860,btc!$B$2:$B$4860),0)</f>
        <v>0</v>
      </c>
      <c r="L1679" s="6">
        <f>IF($A1679&gt;=DATE(L$1,1,1),_xlfn.XLOOKUP(L$1,alımlar!$A$2:$A$14,alımlar!$C$2:$C$14)*_xlfn.XLOOKUP($A1679,btc!$A$2:$A$4860,btc!$B$2:$B$4860),0)</f>
        <v>0</v>
      </c>
      <c r="M1679" s="6">
        <f>IF($A1679&gt;=DATE(M$1,1,1),_xlfn.XLOOKUP(M$1,alımlar!$A$2:$A$14,alımlar!$C$2:$C$14)*_xlfn.XLOOKUP($A1679,btc!$A$2:$A$4860,btc!$B$2:$B$4860),0)</f>
        <v>0</v>
      </c>
      <c r="N1679" s="6">
        <f>IF($A1679&gt;=DATE(N$1,1,1),_xlfn.XLOOKUP(N$1,alımlar!$A$2:$A$14,alımlar!$C$2:$C$14)*_xlfn.XLOOKUP($A1679,btc!$A$2:$A$4860,btc!$B$2:$B$4860),0)</f>
        <v>0</v>
      </c>
    </row>
    <row r="1680" spans="1:14" x14ac:dyDescent="0.3">
      <c r="A1680" s="2">
        <v>42056</v>
      </c>
      <c r="B1680" s="6">
        <f>IF($A1680&gt;=DATE(B$1,1,1),_xlfn.XLOOKUP(B$1,alımlar!$A$2:$A$14,alımlar!$C$2:$C$14)*_xlfn.XLOOKUP($A1680,btc!$A$2:$A$4860,btc!$B$2:$B$4860),0)</f>
        <v>815000</v>
      </c>
      <c r="C1680" s="6">
        <f>IF($A1680&gt;=DATE(C$1,1,1),_xlfn.XLOOKUP(C$1,alımlar!$A$2:$A$14,alımlar!$C$2:$C$14)*_xlfn.XLOOKUP($A1680,btc!$A$2:$A$4860,btc!$B$2:$B$4860),0)</f>
        <v>52021.276595744675</v>
      </c>
      <c r="D1680" s="6">
        <f>IF($A1680&gt;=DATE(D$1,1,1),_xlfn.XLOOKUP(D$1,alımlar!$A$2:$A$14,alımlar!$C$2:$C$14)*_xlfn.XLOOKUP($A1680,btc!$A$2:$A$4860,btc!$B$2:$B$4860),0)</f>
        <v>18111.111111111113</v>
      </c>
      <c r="E1680" s="6">
        <f>IF($A1680&gt;=DATE(E$1,1,1),_xlfn.XLOOKUP(E$1,alımlar!$A$2:$A$14,alımlar!$C$2:$C$14)*_xlfn.XLOOKUP($A1680,btc!$A$2:$A$4860,btc!$B$2:$B$4860),0)</f>
        <v>303.38751706167022</v>
      </c>
      <c r="F1680" s="6">
        <f>IF($A1680&gt;=DATE(F$1,1,1),_xlfn.XLOOKUP(F$1,alımlar!$A$2:$A$14,alımlar!$C$2:$C$14)*_xlfn.XLOOKUP($A1680,btc!$A$2:$A$4860,btc!$B$2:$B$4860),0)</f>
        <v>768.38466373350104</v>
      </c>
      <c r="G1680" s="6">
        <f>IF($A1680&gt;=DATE(G$1,1,1),_xlfn.XLOOKUP(G$1,alımlar!$A$2:$A$14,alımlar!$C$2:$C$14)*_xlfn.XLOOKUP($A1680,btc!$A$2:$A$4860,btc!$B$2:$B$4860),0)</f>
        <v>0</v>
      </c>
      <c r="H1680" s="6">
        <f>IF($A1680&gt;=DATE(H$1,1,1),_xlfn.XLOOKUP(H$1,alımlar!$A$2:$A$14,alımlar!$C$2:$C$14)*_xlfn.XLOOKUP($A1680,btc!$A$2:$A$4860,btc!$B$2:$B$4860),0)</f>
        <v>0</v>
      </c>
      <c r="I1680" s="6">
        <f>IF($A1680&gt;=DATE(I$1,1,1),_xlfn.XLOOKUP(I$1,alımlar!$A$2:$A$14,alımlar!$C$2:$C$14)*_xlfn.XLOOKUP($A1680,btc!$A$2:$A$4860,btc!$B$2:$B$4860),0)</f>
        <v>0</v>
      </c>
      <c r="J1680" s="6">
        <f>IF($A1680&gt;=DATE(J$1,1,1),_xlfn.XLOOKUP(J$1,alımlar!$A$2:$A$14,alımlar!$C$2:$C$14)*_xlfn.XLOOKUP($A1680,btc!$A$2:$A$4860,btc!$B$2:$B$4860),0)</f>
        <v>0</v>
      </c>
      <c r="K1680" s="6">
        <f>IF($A1680&gt;=DATE(K$1,1,1),_xlfn.XLOOKUP(K$1,alımlar!$A$2:$A$14,alımlar!$C$2:$C$14)*_xlfn.XLOOKUP($A1680,btc!$A$2:$A$4860,btc!$B$2:$B$4860),0)</f>
        <v>0</v>
      </c>
      <c r="L1680" s="6">
        <f>IF($A1680&gt;=DATE(L$1,1,1),_xlfn.XLOOKUP(L$1,alımlar!$A$2:$A$14,alımlar!$C$2:$C$14)*_xlfn.XLOOKUP($A1680,btc!$A$2:$A$4860,btc!$B$2:$B$4860),0)</f>
        <v>0</v>
      </c>
      <c r="M1680" s="6">
        <f>IF($A1680&gt;=DATE(M$1,1,1),_xlfn.XLOOKUP(M$1,alımlar!$A$2:$A$14,alımlar!$C$2:$C$14)*_xlfn.XLOOKUP($A1680,btc!$A$2:$A$4860,btc!$B$2:$B$4860),0)</f>
        <v>0</v>
      </c>
      <c r="N1680" s="6">
        <f>IF($A1680&gt;=DATE(N$1,1,1),_xlfn.XLOOKUP(N$1,alımlar!$A$2:$A$14,alımlar!$C$2:$C$14)*_xlfn.XLOOKUP($A1680,btc!$A$2:$A$4860,btc!$B$2:$B$4860),0)</f>
        <v>0</v>
      </c>
    </row>
    <row r="1681" spans="1:14" x14ac:dyDescent="0.3">
      <c r="A1681" s="2">
        <v>42057</v>
      </c>
      <c r="B1681" s="6">
        <f>IF($A1681&gt;=DATE(B$1,1,1),_xlfn.XLOOKUP(B$1,alımlar!$A$2:$A$14,alımlar!$C$2:$C$14)*_xlfn.XLOOKUP($A1681,btc!$A$2:$A$4860,btc!$B$2:$B$4860),0)</f>
        <v>814666.66666666674</v>
      </c>
      <c r="C1681" s="6">
        <f>IF($A1681&gt;=DATE(C$1,1,1),_xlfn.XLOOKUP(C$1,alımlar!$A$2:$A$14,alımlar!$C$2:$C$14)*_xlfn.XLOOKUP($A1681,btc!$A$2:$A$4860,btc!$B$2:$B$4860),0)</f>
        <v>52000</v>
      </c>
      <c r="D1681" s="6">
        <f>IF($A1681&gt;=DATE(D$1,1,1),_xlfn.XLOOKUP(D$1,alımlar!$A$2:$A$14,alımlar!$C$2:$C$14)*_xlfn.XLOOKUP($A1681,btc!$A$2:$A$4860,btc!$B$2:$B$4860),0)</f>
        <v>18103.703703703704</v>
      </c>
      <c r="E1681" s="6">
        <f>IF($A1681&gt;=DATE(E$1,1,1),_xlfn.XLOOKUP(E$1,alımlar!$A$2:$A$14,alımlar!$C$2:$C$14)*_xlfn.XLOOKUP($A1681,btc!$A$2:$A$4860,btc!$B$2:$B$4860),0)</f>
        <v>303.26343218761639</v>
      </c>
      <c r="F1681" s="6">
        <f>IF($A1681&gt;=DATE(F$1,1,1),_xlfn.XLOOKUP(F$1,alımlar!$A$2:$A$14,alımlar!$C$2:$C$14)*_xlfn.XLOOKUP($A1681,btc!$A$2:$A$4860,btc!$B$2:$B$4860),0)</f>
        <v>768.07039597737275</v>
      </c>
      <c r="G1681" s="6">
        <f>IF($A1681&gt;=DATE(G$1,1,1),_xlfn.XLOOKUP(G$1,alımlar!$A$2:$A$14,alımlar!$C$2:$C$14)*_xlfn.XLOOKUP($A1681,btc!$A$2:$A$4860,btc!$B$2:$B$4860),0)</f>
        <v>0</v>
      </c>
      <c r="H1681" s="6">
        <f>IF($A1681&gt;=DATE(H$1,1,1),_xlfn.XLOOKUP(H$1,alımlar!$A$2:$A$14,alımlar!$C$2:$C$14)*_xlfn.XLOOKUP($A1681,btc!$A$2:$A$4860,btc!$B$2:$B$4860),0)</f>
        <v>0</v>
      </c>
      <c r="I1681" s="6">
        <f>IF($A1681&gt;=DATE(I$1,1,1),_xlfn.XLOOKUP(I$1,alımlar!$A$2:$A$14,alımlar!$C$2:$C$14)*_xlfn.XLOOKUP($A1681,btc!$A$2:$A$4860,btc!$B$2:$B$4860),0)</f>
        <v>0</v>
      </c>
      <c r="J1681" s="6">
        <f>IF($A1681&gt;=DATE(J$1,1,1),_xlfn.XLOOKUP(J$1,alımlar!$A$2:$A$14,alımlar!$C$2:$C$14)*_xlfn.XLOOKUP($A1681,btc!$A$2:$A$4860,btc!$B$2:$B$4860),0)</f>
        <v>0</v>
      </c>
      <c r="K1681" s="6">
        <f>IF($A1681&gt;=DATE(K$1,1,1),_xlfn.XLOOKUP(K$1,alımlar!$A$2:$A$14,alımlar!$C$2:$C$14)*_xlfn.XLOOKUP($A1681,btc!$A$2:$A$4860,btc!$B$2:$B$4860),0)</f>
        <v>0</v>
      </c>
      <c r="L1681" s="6">
        <f>IF($A1681&gt;=DATE(L$1,1,1),_xlfn.XLOOKUP(L$1,alımlar!$A$2:$A$14,alımlar!$C$2:$C$14)*_xlfn.XLOOKUP($A1681,btc!$A$2:$A$4860,btc!$B$2:$B$4860),0)</f>
        <v>0</v>
      </c>
      <c r="M1681" s="6">
        <f>IF($A1681&gt;=DATE(M$1,1,1),_xlfn.XLOOKUP(M$1,alımlar!$A$2:$A$14,alımlar!$C$2:$C$14)*_xlfn.XLOOKUP($A1681,btc!$A$2:$A$4860,btc!$B$2:$B$4860),0)</f>
        <v>0</v>
      </c>
      <c r="N1681" s="6">
        <f>IF($A1681&gt;=DATE(N$1,1,1),_xlfn.XLOOKUP(N$1,alımlar!$A$2:$A$14,alımlar!$C$2:$C$14)*_xlfn.XLOOKUP($A1681,btc!$A$2:$A$4860,btc!$B$2:$B$4860),0)</f>
        <v>0</v>
      </c>
    </row>
    <row r="1682" spans="1:14" x14ac:dyDescent="0.3">
      <c r="A1682" s="2">
        <v>42058</v>
      </c>
      <c r="B1682" s="6">
        <f>IF($A1682&gt;=DATE(B$1,1,1),_xlfn.XLOOKUP(B$1,alımlar!$A$2:$A$14,alımlar!$C$2:$C$14)*_xlfn.XLOOKUP($A1682,btc!$A$2:$A$4860,btc!$B$2:$B$4860),0)</f>
        <v>785666.66666666663</v>
      </c>
      <c r="C1682" s="6">
        <f>IF($A1682&gt;=DATE(C$1,1,1),_xlfn.XLOOKUP(C$1,alımlar!$A$2:$A$14,alımlar!$C$2:$C$14)*_xlfn.XLOOKUP($A1682,btc!$A$2:$A$4860,btc!$B$2:$B$4860),0)</f>
        <v>50148.936170212764</v>
      </c>
      <c r="D1682" s="6">
        <f>IF($A1682&gt;=DATE(D$1,1,1),_xlfn.XLOOKUP(D$1,alımlar!$A$2:$A$14,alımlar!$C$2:$C$14)*_xlfn.XLOOKUP($A1682,btc!$A$2:$A$4860,btc!$B$2:$B$4860),0)</f>
        <v>17459.259259259259</v>
      </c>
      <c r="E1682" s="6">
        <f>IF($A1682&gt;=DATE(E$1,1,1),_xlfn.XLOOKUP(E$1,alımlar!$A$2:$A$14,alımlar!$C$2:$C$14)*_xlfn.XLOOKUP($A1682,btc!$A$2:$A$4860,btc!$B$2:$B$4860),0)</f>
        <v>292.46804814493112</v>
      </c>
      <c r="F1682" s="6">
        <f>IF($A1682&gt;=DATE(F$1,1,1),_xlfn.XLOOKUP(F$1,alımlar!$A$2:$A$14,alımlar!$C$2:$C$14)*_xlfn.XLOOKUP($A1682,btc!$A$2:$A$4860,btc!$B$2:$B$4860),0)</f>
        <v>740.72910119421749</v>
      </c>
      <c r="G1682" s="6">
        <f>IF($A1682&gt;=DATE(G$1,1,1),_xlfn.XLOOKUP(G$1,alımlar!$A$2:$A$14,alımlar!$C$2:$C$14)*_xlfn.XLOOKUP($A1682,btc!$A$2:$A$4860,btc!$B$2:$B$4860),0)</f>
        <v>0</v>
      </c>
      <c r="H1682" s="6">
        <f>IF($A1682&gt;=DATE(H$1,1,1),_xlfn.XLOOKUP(H$1,alımlar!$A$2:$A$14,alımlar!$C$2:$C$14)*_xlfn.XLOOKUP($A1682,btc!$A$2:$A$4860,btc!$B$2:$B$4860),0)</f>
        <v>0</v>
      </c>
      <c r="I1682" s="6">
        <f>IF($A1682&gt;=DATE(I$1,1,1),_xlfn.XLOOKUP(I$1,alımlar!$A$2:$A$14,alımlar!$C$2:$C$14)*_xlfn.XLOOKUP($A1682,btc!$A$2:$A$4860,btc!$B$2:$B$4860),0)</f>
        <v>0</v>
      </c>
      <c r="J1682" s="6">
        <f>IF($A1682&gt;=DATE(J$1,1,1),_xlfn.XLOOKUP(J$1,alımlar!$A$2:$A$14,alımlar!$C$2:$C$14)*_xlfn.XLOOKUP($A1682,btc!$A$2:$A$4860,btc!$B$2:$B$4860),0)</f>
        <v>0</v>
      </c>
      <c r="K1682" s="6">
        <f>IF($A1682&gt;=DATE(K$1,1,1),_xlfn.XLOOKUP(K$1,alımlar!$A$2:$A$14,alımlar!$C$2:$C$14)*_xlfn.XLOOKUP($A1682,btc!$A$2:$A$4860,btc!$B$2:$B$4860),0)</f>
        <v>0</v>
      </c>
      <c r="L1682" s="6">
        <f>IF($A1682&gt;=DATE(L$1,1,1),_xlfn.XLOOKUP(L$1,alımlar!$A$2:$A$14,alımlar!$C$2:$C$14)*_xlfn.XLOOKUP($A1682,btc!$A$2:$A$4860,btc!$B$2:$B$4860),0)</f>
        <v>0</v>
      </c>
      <c r="M1682" s="6">
        <f>IF($A1682&gt;=DATE(M$1,1,1),_xlfn.XLOOKUP(M$1,alımlar!$A$2:$A$14,alımlar!$C$2:$C$14)*_xlfn.XLOOKUP($A1682,btc!$A$2:$A$4860,btc!$B$2:$B$4860),0)</f>
        <v>0</v>
      </c>
      <c r="N1682" s="6">
        <f>IF($A1682&gt;=DATE(N$1,1,1),_xlfn.XLOOKUP(N$1,alımlar!$A$2:$A$14,alımlar!$C$2:$C$14)*_xlfn.XLOOKUP($A1682,btc!$A$2:$A$4860,btc!$B$2:$B$4860),0)</f>
        <v>0</v>
      </c>
    </row>
    <row r="1683" spans="1:14" x14ac:dyDescent="0.3">
      <c r="A1683" s="2">
        <v>42059</v>
      </c>
      <c r="B1683" s="6">
        <f>IF($A1683&gt;=DATE(B$1,1,1),_xlfn.XLOOKUP(B$1,alımlar!$A$2:$A$14,alımlar!$C$2:$C$14)*_xlfn.XLOOKUP($A1683,btc!$A$2:$A$4860,btc!$B$2:$B$4860),0)</f>
        <v>796000.00000000012</v>
      </c>
      <c r="C1683" s="6">
        <f>IF($A1683&gt;=DATE(C$1,1,1),_xlfn.XLOOKUP(C$1,alımlar!$A$2:$A$14,alımlar!$C$2:$C$14)*_xlfn.XLOOKUP($A1683,btc!$A$2:$A$4860,btc!$B$2:$B$4860),0)</f>
        <v>50808.51063829787</v>
      </c>
      <c r="D1683" s="6">
        <f>IF($A1683&gt;=DATE(D$1,1,1),_xlfn.XLOOKUP(D$1,alımlar!$A$2:$A$14,alımlar!$C$2:$C$14)*_xlfn.XLOOKUP($A1683,btc!$A$2:$A$4860,btc!$B$2:$B$4860),0)</f>
        <v>17688.888888888891</v>
      </c>
      <c r="E1683" s="6">
        <f>IF($A1683&gt;=DATE(E$1,1,1),_xlfn.XLOOKUP(E$1,alımlar!$A$2:$A$14,alımlar!$C$2:$C$14)*_xlfn.XLOOKUP($A1683,btc!$A$2:$A$4860,btc!$B$2:$B$4860),0)</f>
        <v>296.31467924060058</v>
      </c>
      <c r="F1683" s="6">
        <f>IF($A1683&gt;=DATE(F$1,1,1),_xlfn.XLOOKUP(F$1,alımlar!$A$2:$A$14,alımlar!$C$2:$C$14)*_xlfn.XLOOKUP($A1683,btc!$A$2:$A$4860,btc!$B$2:$B$4860),0)</f>
        <v>750.47140163419238</v>
      </c>
      <c r="G1683" s="6">
        <f>IF($A1683&gt;=DATE(G$1,1,1),_xlfn.XLOOKUP(G$1,alımlar!$A$2:$A$14,alımlar!$C$2:$C$14)*_xlfn.XLOOKUP($A1683,btc!$A$2:$A$4860,btc!$B$2:$B$4860),0)</f>
        <v>0</v>
      </c>
      <c r="H1683" s="6">
        <f>IF($A1683&gt;=DATE(H$1,1,1),_xlfn.XLOOKUP(H$1,alımlar!$A$2:$A$14,alımlar!$C$2:$C$14)*_xlfn.XLOOKUP($A1683,btc!$A$2:$A$4860,btc!$B$2:$B$4860),0)</f>
        <v>0</v>
      </c>
      <c r="I1683" s="6">
        <f>IF($A1683&gt;=DATE(I$1,1,1),_xlfn.XLOOKUP(I$1,alımlar!$A$2:$A$14,alımlar!$C$2:$C$14)*_xlfn.XLOOKUP($A1683,btc!$A$2:$A$4860,btc!$B$2:$B$4860),0)</f>
        <v>0</v>
      </c>
      <c r="J1683" s="6">
        <f>IF($A1683&gt;=DATE(J$1,1,1),_xlfn.XLOOKUP(J$1,alımlar!$A$2:$A$14,alımlar!$C$2:$C$14)*_xlfn.XLOOKUP($A1683,btc!$A$2:$A$4860,btc!$B$2:$B$4860),0)</f>
        <v>0</v>
      </c>
      <c r="K1683" s="6">
        <f>IF($A1683&gt;=DATE(K$1,1,1),_xlfn.XLOOKUP(K$1,alımlar!$A$2:$A$14,alımlar!$C$2:$C$14)*_xlfn.XLOOKUP($A1683,btc!$A$2:$A$4860,btc!$B$2:$B$4860),0)</f>
        <v>0</v>
      </c>
      <c r="L1683" s="6">
        <f>IF($A1683&gt;=DATE(L$1,1,1),_xlfn.XLOOKUP(L$1,alımlar!$A$2:$A$14,alımlar!$C$2:$C$14)*_xlfn.XLOOKUP($A1683,btc!$A$2:$A$4860,btc!$B$2:$B$4860),0)</f>
        <v>0</v>
      </c>
      <c r="M1683" s="6">
        <f>IF($A1683&gt;=DATE(M$1,1,1),_xlfn.XLOOKUP(M$1,alımlar!$A$2:$A$14,alımlar!$C$2:$C$14)*_xlfn.XLOOKUP($A1683,btc!$A$2:$A$4860,btc!$B$2:$B$4860),0)</f>
        <v>0</v>
      </c>
      <c r="N1683" s="6">
        <f>IF($A1683&gt;=DATE(N$1,1,1),_xlfn.XLOOKUP(N$1,alımlar!$A$2:$A$14,alımlar!$C$2:$C$14)*_xlfn.XLOOKUP($A1683,btc!$A$2:$A$4860,btc!$B$2:$B$4860),0)</f>
        <v>0</v>
      </c>
    </row>
    <row r="1684" spans="1:14" x14ac:dyDescent="0.3">
      <c r="A1684" s="2">
        <v>42060</v>
      </c>
      <c r="B1684" s="6">
        <f>IF($A1684&gt;=DATE(B$1,1,1),_xlfn.XLOOKUP(B$1,alımlar!$A$2:$A$14,alımlar!$C$2:$C$14)*_xlfn.XLOOKUP($A1684,btc!$A$2:$A$4860,btc!$B$2:$B$4860),0)</f>
        <v>796333.33333333337</v>
      </c>
      <c r="C1684" s="6">
        <f>IF($A1684&gt;=DATE(C$1,1,1),_xlfn.XLOOKUP(C$1,alımlar!$A$2:$A$14,alımlar!$C$2:$C$14)*_xlfn.XLOOKUP($A1684,btc!$A$2:$A$4860,btc!$B$2:$B$4860),0)</f>
        <v>50829.787234042553</v>
      </c>
      <c r="D1684" s="6">
        <f>IF($A1684&gt;=DATE(D$1,1,1),_xlfn.XLOOKUP(D$1,alımlar!$A$2:$A$14,alımlar!$C$2:$C$14)*_xlfn.XLOOKUP($A1684,btc!$A$2:$A$4860,btc!$B$2:$B$4860),0)</f>
        <v>17696.296296296296</v>
      </c>
      <c r="E1684" s="6">
        <f>IF($A1684&gt;=DATE(E$1,1,1),_xlfn.XLOOKUP(E$1,alımlar!$A$2:$A$14,alımlar!$C$2:$C$14)*_xlfn.XLOOKUP($A1684,btc!$A$2:$A$4860,btc!$B$2:$B$4860),0)</f>
        <v>296.43876411465448</v>
      </c>
      <c r="F1684" s="6">
        <f>IF($A1684&gt;=DATE(F$1,1,1),_xlfn.XLOOKUP(F$1,alımlar!$A$2:$A$14,alımlar!$C$2:$C$14)*_xlfn.XLOOKUP($A1684,btc!$A$2:$A$4860,btc!$B$2:$B$4860),0)</f>
        <v>750.78566939032066</v>
      </c>
      <c r="G1684" s="6">
        <f>IF($A1684&gt;=DATE(G$1,1,1),_xlfn.XLOOKUP(G$1,alımlar!$A$2:$A$14,alımlar!$C$2:$C$14)*_xlfn.XLOOKUP($A1684,btc!$A$2:$A$4860,btc!$B$2:$B$4860),0)</f>
        <v>0</v>
      </c>
      <c r="H1684" s="6">
        <f>IF($A1684&gt;=DATE(H$1,1,1),_xlfn.XLOOKUP(H$1,alımlar!$A$2:$A$14,alımlar!$C$2:$C$14)*_xlfn.XLOOKUP($A1684,btc!$A$2:$A$4860,btc!$B$2:$B$4860),0)</f>
        <v>0</v>
      </c>
      <c r="I1684" s="6">
        <f>IF($A1684&gt;=DATE(I$1,1,1),_xlfn.XLOOKUP(I$1,alımlar!$A$2:$A$14,alımlar!$C$2:$C$14)*_xlfn.XLOOKUP($A1684,btc!$A$2:$A$4860,btc!$B$2:$B$4860),0)</f>
        <v>0</v>
      </c>
      <c r="J1684" s="6">
        <f>IF($A1684&gt;=DATE(J$1,1,1),_xlfn.XLOOKUP(J$1,alımlar!$A$2:$A$14,alımlar!$C$2:$C$14)*_xlfn.XLOOKUP($A1684,btc!$A$2:$A$4860,btc!$B$2:$B$4860),0)</f>
        <v>0</v>
      </c>
      <c r="K1684" s="6">
        <f>IF($A1684&gt;=DATE(K$1,1,1),_xlfn.XLOOKUP(K$1,alımlar!$A$2:$A$14,alımlar!$C$2:$C$14)*_xlfn.XLOOKUP($A1684,btc!$A$2:$A$4860,btc!$B$2:$B$4860),0)</f>
        <v>0</v>
      </c>
      <c r="L1684" s="6">
        <f>IF($A1684&gt;=DATE(L$1,1,1),_xlfn.XLOOKUP(L$1,alımlar!$A$2:$A$14,alımlar!$C$2:$C$14)*_xlfn.XLOOKUP($A1684,btc!$A$2:$A$4860,btc!$B$2:$B$4860),0)</f>
        <v>0</v>
      </c>
      <c r="M1684" s="6">
        <f>IF($A1684&gt;=DATE(M$1,1,1),_xlfn.XLOOKUP(M$1,alımlar!$A$2:$A$14,alımlar!$C$2:$C$14)*_xlfn.XLOOKUP($A1684,btc!$A$2:$A$4860,btc!$B$2:$B$4860),0)</f>
        <v>0</v>
      </c>
      <c r="N1684" s="6">
        <f>IF($A1684&gt;=DATE(N$1,1,1),_xlfn.XLOOKUP(N$1,alımlar!$A$2:$A$14,alımlar!$C$2:$C$14)*_xlfn.XLOOKUP($A1684,btc!$A$2:$A$4860,btc!$B$2:$B$4860),0)</f>
        <v>0</v>
      </c>
    </row>
    <row r="1685" spans="1:14" x14ac:dyDescent="0.3">
      <c r="A1685" s="2">
        <v>42061</v>
      </c>
      <c r="B1685" s="6">
        <f>IF($A1685&gt;=DATE(B$1,1,1),_xlfn.XLOOKUP(B$1,alımlar!$A$2:$A$14,alımlar!$C$2:$C$14)*_xlfn.XLOOKUP($A1685,btc!$A$2:$A$4860,btc!$B$2:$B$4860),0)</f>
        <v>791000.00000000012</v>
      </c>
      <c r="C1685" s="6">
        <f>IF($A1685&gt;=DATE(C$1,1,1),_xlfn.XLOOKUP(C$1,alımlar!$A$2:$A$14,alımlar!$C$2:$C$14)*_xlfn.XLOOKUP($A1685,btc!$A$2:$A$4860,btc!$B$2:$B$4860),0)</f>
        <v>50489.361702127659</v>
      </c>
      <c r="D1685" s="6">
        <f>IF($A1685&gt;=DATE(D$1,1,1),_xlfn.XLOOKUP(D$1,alımlar!$A$2:$A$14,alımlar!$C$2:$C$14)*_xlfn.XLOOKUP($A1685,btc!$A$2:$A$4860,btc!$B$2:$B$4860),0)</f>
        <v>17577.777777777777</v>
      </c>
      <c r="E1685" s="6">
        <f>IF($A1685&gt;=DATE(E$1,1,1),_xlfn.XLOOKUP(E$1,alımlar!$A$2:$A$14,alımlar!$C$2:$C$14)*_xlfn.XLOOKUP($A1685,btc!$A$2:$A$4860,btc!$B$2:$B$4860),0)</f>
        <v>294.45340612979282</v>
      </c>
      <c r="F1685" s="6">
        <f>IF($A1685&gt;=DATE(F$1,1,1),_xlfn.XLOOKUP(F$1,alımlar!$A$2:$A$14,alımlar!$C$2:$C$14)*_xlfn.XLOOKUP($A1685,btc!$A$2:$A$4860,btc!$B$2:$B$4860),0)</f>
        <v>745.75738529226908</v>
      </c>
      <c r="G1685" s="6">
        <f>IF($A1685&gt;=DATE(G$1,1,1),_xlfn.XLOOKUP(G$1,alımlar!$A$2:$A$14,alımlar!$C$2:$C$14)*_xlfn.XLOOKUP($A1685,btc!$A$2:$A$4860,btc!$B$2:$B$4860),0)</f>
        <v>0</v>
      </c>
      <c r="H1685" s="6">
        <f>IF($A1685&gt;=DATE(H$1,1,1),_xlfn.XLOOKUP(H$1,alımlar!$A$2:$A$14,alımlar!$C$2:$C$14)*_xlfn.XLOOKUP($A1685,btc!$A$2:$A$4860,btc!$B$2:$B$4860),0)</f>
        <v>0</v>
      </c>
      <c r="I1685" s="6">
        <f>IF($A1685&gt;=DATE(I$1,1,1),_xlfn.XLOOKUP(I$1,alımlar!$A$2:$A$14,alımlar!$C$2:$C$14)*_xlfn.XLOOKUP($A1685,btc!$A$2:$A$4860,btc!$B$2:$B$4860),0)</f>
        <v>0</v>
      </c>
      <c r="J1685" s="6">
        <f>IF($A1685&gt;=DATE(J$1,1,1),_xlfn.XLOOKUP(J$1,alımlar!$A$2:$A$14,alımlar!$C$2:$C$14)*_xlfn.XLOOKUP($A1685,btc!$A$2:$A$4860,btc!$B$2:$B$4860),0)</f>
        <v>0</v>
      </c>
      <c r="K1685" s="6">
        <f>IF($A1685&gt;=DATE(K$1,1,1),_xlfn.XLOOKUP(K$1,alımlar!$A$2:$A$14,alımlar!$C$2:$C$14)*_xlfn.XLOOKUP($A1685,btc!$A$2:$A$4860,btc!$B$2:$B$4860),0)</f>
        <v>0</v>
      </c>
      <c r="L1685" s="6">
        <f>IF($A1685&gt;=DATE(L$1,1,1),_xlfn.XLOOKUP(L$1,alımlar!$A$2:$A$14,alımlar!$C$2:$C$14)*_xlfn.XLOOKUP($A1685,btc!$A$2:$A$4860,btc!$B$2:$B$4860),0)</f>
        <v>0</v>
      </c>
      <c r="M1685" s="6">
        <f>IF($A1685&gt;=DATE(M$1,1,1),_xlfn.XLOOKUP(M$1,alımlar!$A$2:$A$14,alımlar!$C$2:$C$14)*_xlfn.XLOOKUP($A1685,btc!$A$2:$A$4860,btc!$B$2:$B$4860),0)</f>
        <v>0</v>
      </c>
      <c r="N1685" s="6">
        <f>IF($A1685&gt;=DATE(N$1,1,1),_xlfn.XLOOKUP(N$1,alımlar!$A$2:$A$14,alımlar!$C$2:$C$14)*_xlfn.XLOOKUP($A1685,btc!$A$2:$A$4860,btc!$B$2:$B$4860),0)</f>
        <v>0</v>
      </c>
    </row>
    <row r="1686" spans="1:14" x14ac:dyDescent="0.3">
      <c r="A1686" s="2">
        <v>42062</v>
      </c>
      <c r="B1686" s="6">
        <f>IF($A1686&gt;=DATE(B$1,1,1),_xlfn.XLOOKUP(B$1,alımlar!$A$2:$A$14,alımlar!$C$2:$C$14)*_xlfn.XLOOKUP($A1686,btc!$A$2:$A$4860,btc!$B$2:$B$4860),0)</f>
        <v>788333.33333333337</v>
      </c>
      <c r="C1686" s="6">
        <f>IF($A1686&gt;=DATE(C$1,1,1),_xlfn.XLOOKUP(C$1,alımlar!$A$2:$A$14,alımlar!$C$2:$C$14)*_xlfn.XLOOKUP($A1686,btc!$A$2:$A$4860,btc!$B$2:$B$4860),0)</f>
        <v>50319.148936170212</v>
      </c>
      <c r="D1686" s="6">
        <f>IF($A1686&gt;=DATE(D$1,1,1),_xlfn.XLOOKUP(D$1,alımlar!$A$2:$A$14,alımlar!$C$2:$C$14)*_xlfn.XLOOKUP($A1686,btc!$A$2:$A$4860,btc!$B$2:$B$4860),0)</f>
        <v>17518.518518518518</v>
      </c>
      <c r="E1686" s="6">
        <f>IF($A1686&gt;=DATE(E$1,1,1),_xlfn.XLOOKUP(E$1,alımlar!$A$2:$A$14,alımlar!$C$2:$C$14)*_xlfn.XLOOKUP($A1686,btc!$A$2:$A$4860,btc!$B$2:$B$4860),0)</f>
        <v>293.46072713736197</v>
      </c>
      <c r="F1686" s="6">
        <f>IF($A1686&gt;=DATE(F$1,1,1),_xlfn.XLOOKUP(F$1,alımlar!$A$2:$A$14,alımlar!$C$2:$C$14)*_xlfn.XLOOKUP($A1686,btc!$A$2:$A$4860,btc!$B$2:$B$4860),0)</f>
        <v>743.24324324324334</v>
      </c>
      <c r="G1686" s="6">
        <f>IF($A1686&gt;=DATE(G$1,1,1),_xlfn.XLOOKUP(G$1,alımlar!$A$2:$A$14,alımlar!$C$2:$C$14)*_xlfn.XLOOKUP($A1686,btc!$A$2:$A$4860,btc!$B$2:$B$4860),0)</f>
        <v>0</v>
      </c>
      <c r="H1686" s="6">
        <f>IF($A1686&gt;=DATE(H$1,1,1),_xlfn.XLOOKUP(H$1,alımlar!$A$2:$A$14,alımlar!$C$2:$C$14)*_xlfn.XLOOKUP($A1686,btc!$A$2:$A$4860,btc!$B$2:$B$4860),0)</f>
        <v>0</v>
      </c>
      <c r="I1686" s="6">
        <f>IF($A1686&gt;=DATE(I$1,1,1),_xlfn.XLOOKUP(I$1,alımlar!$A$2:$A$14,alımlar!$C$2:$C$14)*_xlfn.XLOOKUP($A1686,btc!$A$2:$A$4860,btc!$B$2:$B$4860),0)</f>
        <v>0</v>
      </c>
      <c r="J1686" s="6">
        <f>IF($A1686&gt;=DATE(J$1,1,1),_xlfn.XLOOKUP(J$1,alımlar!$A$2:$A$14,alımlar!$C$2:$C$14)*_xlfn.XLOOKUP($A1686,btc!$A$2:$A$4860,btc!$B$2:$B$4860),0)</f>
        <v>0</v>
      </c>
      <c r="K1686" s="6">
        <f>IF($A1686&gt;=DATE(K$1,1,1),_xlfn.XLOOKUP(K$1,alımlar!$A$2:$A$14,alımlar!$C$2:$C$14)*_xlfn.XLOOKUP($A1686,btc!$A$2:$A$4860,btc!$B$2:$B$4860),0)</f>
        <v>0</v>
      </c>
      <c r="L1686" s="6">
        <f>IF($A1686&gt;=DATE(L$1,1,1),_xlfn.XLOOKUP(L$1,alımlar!$A$2:$A$14,alımlar!$C$2:$C$14)*_xlfn.XLOOKUP($A1686,btc!$A$2:$A$4860,btc!$B$2:$B$4860),0)</f>
        <v>0</v>
      </c>
      <c r="M1686" s="6">
        <f>IF($A1686&gt;=DATE(M$1,1,1),_xlfn.XLOOKUP(M$1,alımlar!$A$2:$A$14,alımlar!$C$2:$C$14)*_xlfn.XLOOKUP($A1686,btc!$A$2:$A$4860,btc!$B$2:$B$4860),0)</f>
        <v>0</v>
      </c>
      <c r="N1686" s="6">
        <f>IF($A1686&gt;=DATE(N$1,1,1),_xlfn.XLOOKUP(N$1,alımlar!$A$2:$A$14,alımlar!$C$2:$C$14)*_xlfn.XLOOKUP($A1686,btc!$A$2:$A$4860,btc!$B$2:$B$4860),0)</f>
        <v>0</v>
      </c>
    </row>
    <row r="1687" spans="1:14" x14ac:dyDescent="0.3">
      <c r="A1687" s="2">
        <v>42063</v>
      </c>
      <c r="B1687" s="6">
        <f>IF($A1687&gt;=DATE(B$1,1,1),_xlfn.XLOOKUP(B$1,alımlar!$A$2:$A$14,alımlar!$C$2:$C$14)*_xlfn.XLOOKUP($A1687,btc!$A$2:$A$4860,btc!$B$2:$B$4860),0)</f>
        <v>845000</v>
      </c>
      <c r="C1687" s="6">
        <f>IF($A1687&gt;=DATE(C$1,1,1),_xlfn.XLOOKUP(C$1,alımlar!$A$2:$A$14,alımlar!$C$2:$C$14)*_xlfn.XLOOKUP($A1687,btc!$A$2:$A$4860,btc!$B$2:$B$4860),0)</f>
        <v>53936.170212765952</v>
      </c>
      <c r="D1687" s="6">
        <f>IF($A1687&gt;=DATE(D$1,1,1),_xlfn.XLOOKUP(D$1,alımlar!$A$2:$A$14,alımlar!$C$2:$C$14)*_xlfn.XLOOKUP($A1687,btc!$A$2:$A$4860,btc!$B$2:$B$4860),0)</f>
        <v>18777.777777777777</v>
      </c>
      <c r="E1687" s="6">
        <f>IF($A1687&gt;=DATE(E$1,1,1),_xlfn.XLOOKUP(E$1,alımlar!$A$2:$A$14,alımlar!$C$2:$C$14)*_xlfn.XLOOKUP($A1687,btc!$A$2:$A$4860,btc!$B$2:$B$4860),0)</f>
        <v>314.55515572651694</v>
      </c>
      <c r="F1687" s="6">
        <f>IF($A1687&gt;=DATE(F$1,1,1),_xlfn.XLOOKUP(F$1,alımlar!$A$2:$A$14,alımlar!$C$2:$C$14)*_xlfn.XLOOKUP($A1687,btc!$A$2:$A$4860,btc!$B$2:$B$4860),0)</f>
        <v>796.66876178504094</v>
      </c>
      <c r="G1687" s="6">
        <f>IF($A1687&gt;=DATE(G$1,1,1),_xlfn.XLOOKUP(G$1,alımlar!$A$2:$A$14,alımlar!$C$2:$C$14)*_xlfn.XLOOKUP($A1687,btc!$A$2:$A$4860,btc!$B$2:$B$4860),0)</f>
        <v>0</v>
      </c>
      <c r="H1687" s="6">
        <f>IF($A1687&gt;=DATE(H$1,1,1),_xlfn.XLOOKUP(H$1,alımlar!$A$2:$A$14,alımlar!$C$2:$C$14)*_xlfn.XLOOKUP($A1687,btc!$A$2:$A$4860,btc!$B$2:$B$4860),0)</f>
        <v>0</v>
      </c>
      <c r="I1687" s="6">
        <f>IF($A1687&gt;=DATE(I$1,1,1),_xlfn.XLOOKUP(I$1,alımlar!$A$2:$A$14,alımlar!$C$2:$C$14)*_xlfn.XLOOKUP($A1687,btc!$A$2:$A$4860,btc!$B$2:$B$4860),0)</f>
        <v>0</v>
      </c>
      <c r="J1687" s="6">
        <f>IF($A1687&gt;=DATE(J$1,1,1),_xlfn.XLOOKUP(J$1,alımlar!$A$2:$A$14,alımlar!$C$2:$C$14)*_xlfn.XLOOKUP($A1687,btc!$A$2:$A$4860,btc!$B$2:$B$4860),0)</f>
        <v>0</v>
      </c>
      <c r="K1687" s="6">
        <f>IF($A1687&gt;=DATE(K$1,1,1),_xlfn.XLOOKUP(K$1,alımlar!$A$2:$A$14,alımlar!$C$2:$C$14)*_xlfn.XLOOKUP($A1687,btc!$A$2:$A$4860,btc!$B$2:$B$4860),0)</f>
        <v>0</v>
      </c>
      <c r="L1687" s="6">
        <f>IF($A1687&gt;=DATE(L$1,1,1),_xlfn.XLOOKUP(L$1,alımlar!$A$2:$A$14,alımlar!$C$2:$C$14)*_xlfn.XLOOKUP($A1687,btc!$A$2:$A$4860,btc!$B$2:$B$4860),0)</f>
        <v>0</v>
      </c>
      <c r="M1687" s="6">
        <f>IF($A1687&gt;=DATE(M$1,1,1),_xlfn.XLOOKUP(M$1,alımlar!$A$2:$A$14,alımlar!$C$2:$C$14)*_xlfn.XLOOKUP($A1687,btc!$A$2:$A$4860,btc!$B$2:$B$4860),0)</f>
        <v>0</v>
      </c>
      <c r="N1687" s="6">
        <f>IF($A1687&gt;=DATE(N$1,1,1),_xlfn.XLOOKUP(N$1,alımlar!$A$2:$A$14,alımlar!$C$2:$C$14)*_xlfn.XLOOKUP($A1687,btc!$A$2:$A$4860,btc!$B$2:$B$4860),0)</f>
        <v>0</v>
      </c>
    </row>
    <row r="1688" spans="1:14" x14ac:dyDescent="0.3">
      <c r="A1688" s="2">
        <v>42064</v>
      </c>
      <c r="B1688" s="6">
        <f>IF($A1688&gt;=DATE(B$1,1,1),_xlfn.XLOOKUP(B$1,alımlar!$A$2:$A$14,alımlar!$C$2:$C$14)*_xlfn.XLOOKUP($A1688,btc!$A$2:$A$4860,btc!$B$2:$B$4860),0)</f>
        <v>847000</v>
      </c>
      <c r="C1688" s="6">
        <f>IF($A1688&gt;=DATE(C$1,1,1),_xlfn.XLOOKUP(C$1,alımlar!$A$2:$A$14,alımlar!$C$2:$C$14)*_xlfn.XLOOKUP($A1688,btc!$A$2:$A$4860,btc!$B$2:$B$4860),0)</f>
        <v>54063.829787234041</v>
      </c>
      <c r="D1688" s="6">
        <f>IF($A1688&gt;=DATE(D$1,1,1),_xlfn.XLOOKUP(D$1,alımlar!$A$2:$A$14,alımlar!$C$2:$C$14)*_xlfn.XLOOKUP($A1688,btc!$A$2:$A$4860,btc!$B$2:$B$4860),0)</f>
        <v>18822.222222222223</v>
      </c>
      <c r="E1688" s="6">
        <f>IF($A1688&gt;=DATE(E$1,1,1),_xlfn.XLOOKUP(E$1,alımlar!$A$2:$A$14,alımlar!$C$2:$C$14)*_xlfn.XLOOKUP($A1688,btc!$A$2:$A$4860,btc!$B$2:$B$4860),0)</f>
        <v>315.29966497084007</v>
      </c>
      <c r="F1688" s="6">
        <f>IF($A1688&gt;=DATE(F$1,1,1),_xlfn.XLOOKUP(F$1,alımlar!$A$2:$A$14,alımlar!$C$2:$C$14)*_xlfn.XLOOKUP($A1688,btc!$A$2:$A$4860,btc!$B$2:$B$4860),0)</f>
        <v>798.55436832181022</v>
      </c>
      <c r="G1688" s="6">
        <f>IF($A1688&gt;=DATE(G$1,1,1),_xlfn.XLOOKUP(G$1,alımlar!$A$2:$A$14,alımlar!$C$2:$C$14)*_xlfn.XLOOKUP($A1688,btc!$A$2:$A$4860,btc!$B$2:$B$4860),0)</f>
        <v>0</v>
      </c>
      <c r="H1688" s="6">
        <f>IF($A1688&gt;=DATE(H$1,1,1),_xlfn.XLOOKUP(H$1,alımlar!$A$2:$A$14,alımlar!$C$2:$C$14)*_xlfn.XLOOKUP($A1688,btc!$A$2:$A$4860,btc!$B$2:$B$4860),0)</f>
        <v>0</v>
      </c>
      <c r="I1688" s="6">
        <f>IF($A1688&gt;=DATE(I$1,1,1),_xlfn.XLOOKUP(I$1,alımlar!$A$2:$A$14,alımlar!$C$2:$C$14)*_xlfn.XLOOKUP($A1688,btc!$A$2:$A$4860,btc!$B$2:$B$4860),0)</f>
        <v>0</v>
      </c>
      <c r="J1688" s="6">
        <f>IF($A1688&gt;=DATE(J$1,1,1),_xlfn.XLOOKUP(J$1,alımlar!$A$2:$A$14,alımlar!$C$2:$C$14)*_xlfn.XLOOKUP($A1688,btc!$A$2:$A$4860,btc!$B$2:$B$4860),0)</f>
        <v>0</v>
      </c>
      <c r="K1688" s="6">
        <f>IF($A1688&gt;=DATE(K$1,1,1),_xlfn.XLOOKUP(K$1,alımlar!$A$2:$A$14,alımlar!$C$2:$C$14)*_xlfn.XLOOKUP($A1688,btc!$A$2:$A$4860,btc!$B$2:$B$4860),0)</f>
        <v>0</v>
      </c>
      <c r="L1688" s="6">
        <f>IF($A1688&gt;=DATE(L$1,1,1),_xlfn.XLOOKUP(L$1,alımlar!$A$2:$A$14,alımlar!$C$2:$C$14)*_xlfn.XLOOKUP($A1688,btc!$A$2:$A$4860,btc!$B$2:$B$4860),0)</f>
        <v>0</v>
      </c>
      <c r="M1688" s="6">
        <f>IF($A1688&gt;=DATE(M$1,1,1),_xlfn.XLOOKUP(M$1,alımlar!$A$2:$A$14,alımlar!$C$2:$C$14)*_xlfn.XLOOKUP($A1688,btc!$A$2:$A$4860,btc!$B$2:$B$4860),0)</f>
        <v>0</v>
      </c>
      <c r="N1688" s="6">
        <f>IF($A1688&gt;=DATE(N$1,1,1),_xlfn.XLOOKUP(N$1,alımlar!$A$2:$A$14,alımlar!$C$2:$C$14)*_xlfn.XLOOKUP($A1688,btc!$A$2:$A$4860,btc!$B$2:$B$4860),0)</f>
        <v>0</v>
      </c>
    </row>
    <row r="1689" spans="1:14" x14ac:dyDescent="0.3">
      <c r="A1689" s="2">
        <v>42065</v>
      </c>
      <c r="B1689" s="6">
        <f>IF($A1689&gt;=DATE(B$1,1,1),_xlfn.XLOOKUP(B$1,alımlar!$A$2:$A$14,alımlar!$C$2:$C$14)*_xlfn.XLOOKUP($A1689,btc!$A$2:$A$4860,btc!$B$2:$B$4860),0)</f>
        <v>859666.66666666663</v>
      </c>
      <c r="C1689" s="6">
        <f>IF($A1689&gt;=DATE(C$1,1,1),_xlfn.XLOOKUP(C$1,alımlar!$A$2:$A$14,alımlar!$C$2:$C$14)*_xlfn.XLOOKUP($A1689,btc!$A$2:$A$4860,btc!$B$2:$B$4860),0)</f>
        <v>54872.340425531904</v>
      </c>
      <c r="D1689" s="6">
        <f>IF($A1689&gt;=DATE(D$1,1,1),_xlfn.XLOOKUP(D$1,alımlar!$A$2:$A$14,alımlar!$C$2:$C$14)*_xlfn.XLOOKUP($A1689,btc!$A$2:$A$4860,btc!$B$2:$B$4860),0)</f>
        <v>19103.703703703704</v>
      </c>
      <c r="E1689" s="6">
        <f>IF($A1689&gt;=DATE(E$1,1,1),_xlfn.XLOOKUP(E$1,alımlar!$A$2:$A$14,alımlar!$C$2:$C$14)*_xlfn.XLOOKUP($A1689,btc!$A$2:$A$4860,btc!$B$2:$B$4860),0)</f>
        <v>320.01489018488644</v>
      </c>
      <c r="F1689" s="6">
        <f>IF($A1689&gt;=DATE(F$1,1,1),_xlfn.XLOOKUP(F$1,alımlar!$A$2:$A$14,alımlar!$C$2:$C$14)*_xlfn.XLOOKUP($A1689,btc!$A$2:$A$4860,btc!$B$2:$B$4860),0)</f>
        <v>810.49654305468255</v>
      </c>
      <c r="G1689" s="6">
        <f>IF($A1689&gt;=DATE(G$1,1,1),_xlfn.XLOOKUP(G$1,alımlar!$A$2:$A$14,alımlar!$C$2:$C$14)*_xlfn.XLOOKUP($A1689,btc!$A$2:$A$4860,btc!$B$2:$B$4860),0)</f>
        <v>0</v>
      </c>
      <c r="H1689" s="6">
        <f>IF($A1689&gt;=DATE(H$1,1,1),_xlfn.XLOOKUP(H$1,alımlar!$A$2:$A$14,alımlar!$C$2:$C$14)*_xlfn.XLOOKUP($A1689,btc!$A$2:$A$4860,btc!$B$2:$B$4860),0)</f>
        <v>0</v>
      </c>
      <c r="I1689" s="6">
        <f>IF($A1689&gt;=DATE(I$1,1,1),_xlfn.XLOOKUP(I$1,alımlar!$A$2:$A$14,alımlar!$C$2:$C$14)*_xlfn.XLOOKUP($A1689,btc!$A$2:$A$4860,btc!$B$2:$B$4860),0)</f>
        <v>0</v>
      </c>
      <c r="J1689" s="6">
        <f>IF($A1689&gt;=DATE(J$1,1,1),_xlfn.XLOOKUP(J$1,alımlar!$A$2:$A$14,alımlar!$C$2:$C$14)*_xlfn.XLOOKUP($A1689,btc!$A$2:$A$4860,btc!$B$2:$B$4860),0)</f>
        <v>0</v>
      </c>
      <c r="K1689" s="6">
        <f>IF($A1689&gt;=DATE(K$1,1,1),_xlfn.XLOOKUP(K$1,alımlar!$A$2:$A$14,alımlar!$C$2:$C$14)*_xlfn.XLOOKUP($A1689,btc!$A$2:$A$4860,btc!$B$2:$B$4860),0)</f>
        <v>0</v>
      </c>
      <c r="L1689" s="6">
        <f>IF($A1689&gt;=DATE(L$1,1,1),_xlfn.XLOOKUP(L$1,alımlar!$A$2:$A$14,alımlar!$C$2:$C$14)*_xlfn.XLOOKUP($A1689,btc!$A$2:$A$4860,btc!$B$2:$B$4860),0)</f>
        <v>0</v>
      </c>
      <c r="M1689" s="6">
        <f>IF($A1689&gt;=DATE(M$1,1,1),_xlfn.XLOOKUP(M$1,alımlar!$A$2:$A$14,alımlar!$C$2:$C$14)*_xlfn.XLOOKUP($A1689,btc!$A$2:$A$4860,btc!$B$2:$B$4860),0)</f>
        <v>0</v>
      </c>
      <c r="N1689" s="6">
        <f>IF($A1689&gt;=DATE(N$1,1,1),_xlfn.XLOOKUP(N$1,alımlar!$A$2:$A$14,alımlar!$C$2:$C$14)*_xlfn.XLOOKUP($A1689,btc!$A$2:$A$4860,btc!$B$2:$B$4860),0)</f>
        <v>0</v>
      </c>
    </row>
    <row r="1690" spans="1:14" x14ac:dyDescent="0.3">
      <c r="A1690" s="2">
        <v>42066</v>
      </c>
      <c r="B1690" s="6">
        <f>IF($A1690&gt;=DATE(B$1,1,1),_xlfn.XLOOKUP(B$1,alımlar!$A$2:$A$14,alımlar!$C$2:$C$14)*_xlfn.XLOOKUP($A1690,btc!$A$2:$A$4860,btc!$B$2:$B$4860),0)</f>
        <v>912666.66666666674</v>
      </c>
      <c r="C1690" s="6">
        <f>IF($A1690&gt;=DATE(C$1,1,1),_xlfn.XLOOKUP(C$1,alımlar!$A$2:$A$14,alımlar!$C$2:$C$14)*_xlfn.XLOOKUP($A1690,btc!$A$2:$A$4860,btc!$B$2:$B$4860),0)</f>
        <v>58255.319148936171</v>
      </c>
      <c r="D1690" s="6">
        <f>IF($A1690&gt;=DATE(D$1,1,1),_xlfn.XLOOKUP(D$1,alımlar!$A$2:$A$14,alımlar!$C$2:$C$14)*_xlfn.XLOOKUP($A1690,btc!$A$2:$A$4860,btc!$B$2:$B$4860),0)</f>
        <v>20281.481481481482</v>
      </c>
      <c r="E1690" s="6">
        <f>IF($A1690&gt;=DATE(E$1,1,1),_xlfn.XLOOKUP(E$1,alımlar!$A$2:$A$14,alımlar!$C$2:$C$14)*_xlfn.XLOOKUP($A1690,btc!$A$2:$A$4860,btc!$B$2:$B$4860),0)</f>
        <v>339.74438515944911</v>
      </c>
      <c r="F1690" s="6">
        <f>IF($A1690&gt;=DATE(F$1,1,1),_xlfn.XLOOKUP(F$1,alımlar!$A$2:$A$14,alımlar!$C$2:$C$14)*_xlfn.XLOOKUP($A1690,btc!$A$2:$A$4860,btc!$B$2:$B$4860),0)</f>
        <v>860.46511627906989</v>
      </c>
      <c r="G1690" s="6">
        <f>IF($A1690&gt;=DATE(G$1,1,1),_xlfn.XLOOKUP(G$1,alımlar!$A$2:$A$14,alımlar!$C$2:$C$14)*_xlfn.XLOOKUP($A1690,btc!$A$2:$A$4860,btc!$B$2:$B$4860),0)</f>
        <v>0</v>
      </c>
      <c r="H1690" s="6">
        <f>IF($A1690&gt;=DATE(H$1,1,1),_xlfn.XLOOKUP(H$1,alımlar!$A$2:$A$14,alımlar!$C$2:$C$14)*_xlfn.XLOOKUP($A1690,btc!$A$2:$A$4860,btc!$B$2:$B$4860),0)</f>
        <v>0</v>
      </c>
      <c r="I1690" s="6">
        <f>IF($A1690&gt;=DATE(I$1,1,1),_xlfn.XLOOKUP(I$1,alımlar!$A$2:$A$14,alımlar!$C$2:$C$14)*_xlfn.XLOOKUP($A1690,btc!$A$2:$A$4860,btc!$B$2:$B$4860),0)</f>
        <v>0</v>
      </c>
      <c r="J1690" s="6">
        <f>IF($A1690&gt;=DATE(J$1,1,1),_xlfn.XLOOKUP(J$1,alımlar!$A$2:$A$14,alımlar!$C$2:$C$14)*_xlfn.XLOOKUP($A1690,btc!$A$2:$A$4860,btc!$B$2:$B$4860),0)</f>
        <v>0</v>
      </c>
      <c r="K1690" s="6">
        <f>IF($A1690&gt;=DATE(K$1,1,1),_xlfn.XLOOKUP(K$1,alımlar!$A$2:$A$14,alımlar!$C$2:$C$14)*_xlfn.XLOOKUP($A1690,btc!$A$2:$A$4860,btc!$B$2:$B$4860),0)</f>
        <v>0</v>
      </c>
      <c r="L1690" s="6">
        <f>IF($A1690&gt;=DATE(L$1,1,1),_xlfn.XLOOKUP(L$1,alımlar!$A$2:$A$14,alımlar!$C$2:$C$14)*_xlfn.XLOOKUP($A1690,btc!$A$2:$A$4860,btc!$B$2:$B$4860),0)</f>
        <v>0</v>
      </c>
      <c r="M1690" s="6">
        <f>IF($A1690&gt;=DATE(M$1,1,1),_xlfn.XLOOKUP(M$1,alımlar!$A$2:$A$14,alımlar!$C$2:$C$14)*_xlfn.XLOOKUP($A1690,btc!$A$2:$A$4860,btc!$B$2:$B$4860),0)</f>
        <v>0</v>
      </c>
      <c r="N1690" s="6">
        <f>IF($A1690&gt;=DATE(N$1,1,1),_xlfn.XLOOKUP(N$1,alımlar!$A$2:$A$14,alımlar!$C$2:$C$14)*_xlfn.XLOOKUP($A1690,btc!$A$2:$A$4860,btc!$B$2:$B$4860),0)</f>
        <v>0</v>
      </c>
    </row>
    <row r="1691" spans="1:14" x14ac:dyDescent="0.3">
      <c r="A1691" s="2">
        <v>42067</v>
      </c>
      <c r="B1691" s="6">
        <f>IF($A1691&gt;=DATE(B$1,1,1),_xlfn.XLOOKUP(B$1,alımlar!$A$2:$A$14,alımlar!$C$2:$C$14)*_xlfn.XLOOKUP($A1691,btc!$A$2:$A$4860,btc!$B$2:$B$4860),0)</f>
        <v>935333.33333333349</v>
      </c>
      <c r="C1691" s="6">
        <f>IF($A1691&gt;=DATE(C$1,1,1),_xlfn.XLOOKUP(C$1,alımlar!$A$2:$A$14,alımlar!$C$2:$C$14)*_xlfn.XLOOKUP($A1691,btc!$A$2:$A$4860,btc!$B$2:$B$4860),0)</f>
        <v>59702.127659574471</v>
      </c>
      <c r="D1691" s="6">
        <f>IF($A1691&gt;=DATE(D$1,1,1),_xlfn.XLOOKUP(D$1,alımlar!$A$2:$A$14,alımlar!$C$2:$C$14)*_xlfn.XLOOKUP($A1691,btc!$A$2:$A$4860,btc!$B$2:$B$4860),0)</f>
        <v>20785.185185185186</v>
      </c>
      <c r="E1691" s="6">
        <f>IF($A1691&gt;=DATE(E$1,1,1),_xlfn.XLOOKUP(E$1,alımlar!$A$2:$A$14,alımlar!$C$2:$C$14)*_xlfn.XLOOKUP($A1691,btc!$A$2:$A$4860,btc!$B$2:$B$4860),0)</f>
        <v>348.18215659511111</v>
      </c>
      <c r="F1691" s="6">
        <f>IF($A1691&gt;=DATE(F$1,1,1),_xlfn.XLOOKUP(F$1,alımlar!$A$2:$A$14,alımlar!$C$2:$C$14)*_xlfn.XLOOKUP($A1691,btc!$A$2:$A$4860,btc!$B$2:$B$4860),0)</f>
        <v>881.83532369578893</v>
      </c>
      <c r="G1691" s="6">
        <f>IF($A1691&gt;=DATE(G$1,1,1),_xlfn.XLOOKUP(G$1,alımlar!$A$2:$A$14,alımlar!$C$2:$C$14)*_xlfn.XLOOKUP($A1691,btc!$A$2:$A$4860,btc!$B$2:$B$4860),0)</f>
        <v>0</v>
      </c>
      <c r="H1691" s="6">
        <f>IF($A1691&gt;=DATE(H$1,1,1),_xlfn.XLOOKUP(H$1,alımlar!$A$2:$A$14,alımlar!$C$2:$C$14)*_xlfn.XLOOKUP($A1691,btc!$A$2:$A$4860,btc!$B$2:$B$4860),0)</f>
        <v>0</v>
      </c>
      <c r="I1691" s="6">
        <f>IF($A1691&gt;=DATE(I$1,1,1),_xlfn.XLOOKUP(I$1,alımlar!$A$2:$A$14,alımlar!$C$2:$C$14)*_xlfn.XLOOKUP($A1691,btc!$A$2:$A$4860,btc!$B$2:$B$4860),0)</f>
        <v>0</v>
      </c>
      <c r="J1691" s="6">
        <f>IF($A1691&gt;=DATE(J$1,1,1),_xlfn.XLOOKUP(J$1,alımlar!$A$2:$A$14,alımlar!$C$2:$C$14)*_xlfn.XLOOKUP($A1691,btc!$A$2:$A$4860,btc!$B$2:$B$4860),0)</f>
        <v>0</v>
      </c>
      <c r="K1691" s="6">
        <f>IF($A1691&gt;=DATE(K$1,1,1),_xlfn.XLOOKUP(K$1,alımlar!$A$2:$A$14,alımlar!$C$2:$C$14)*_xlfn.XLOOKUP($A1691,btc!$A$2:$A$4860,btc!$B$2:$B$4860),0)</f>
        <v>0</v>
      </c>
      <c r="L1691" s="6">
        <f>IF($A1691&gt;=DATE(L$1,1,1),_xlfn.XLOOKUP(L$1,alımlar!$A$2:$A$14,alımlar!$C$2:$C$14)*_xlfn.XLOOKUP($A1691,btc!$A$2:$A$4860,btc!$B$2:$B$4860),0)</f>
        <v>0</v>
      </c>
      <c r="M1691" s="6">
        <f>IF($A1691&gt;=DATE(M$1,1,1),_xlfn.XLOOKUP(M$1,alımlar!$A$2:$A$14,alımlar!$C$2:$C$14)*_xlfn.XLOOKUP($A1691,btc!$A$2:$A$4860,btc!$B$2:$B$4860),0)</f>
        <v>0</v>
      </c>
      <c r="N1691" s="6">
        <f>IF($A1691&gt;=DATE(N$1,1,1),_xlfn.XLOOKUP(N$1,alımlar!$A$2:$A$14,alımlar!$C$2:$C$14)*_xlfn.XLOOKUP($A1691,btc!$A$2:$A$4860,btc!$B$2:$B$4860),0)</f>
        <v>0</v>
      </c>
    </row>
    <row r="1692" spans="1:14" x14ac:dyDescent="0.3">
      <c r="A1692" s="2">
        <v>42068</v>
      </c>
      <c r="B1692" s="6">
        <f>IF($A1692&gt;=DATE(B$1,1,1),_xlfn.XLOOKUP(B$1,alımlar!$A$2:$A$14,alımlar!$C$2:$C$14)*_xlfn.XLOOKUP($A1692,btc!$A$2:$A$4860,btc!$B$2:$B$4860),0)</f>
        <v>906333.33333333326</v>
      </c>
      <c r="C1692" s="6">
        <f>IF($A1692&gt;=DATE(C$1,1,1),_xlfn.XLOOKUP(C$1,alımlar!$A$2:$A$14,alımlar!$C$2:$C$14)*_xlfn.XLOOKUP($A1692,btc!$A$2:$A$4860,btc!$B$2:$B$4860),0)</f>
        <v>57851.063829787228</v>
      </c>
      <c r="D1692" s="6">
        <f>IF($A1692&gt;=DATE(D$1,1,1),_xlfn.XLOOKUP(D$1,alımlar!$A$2:$A$14,alımlar!$C$2:$C$14)*_xlfn.XLOOKUP($A1692,btc!$A$2:$A$4860,btc!$B$2:$B$4860),0)</f>
        <v>20140.740740740741</v>
      </c>
      <c r="E1692" s="6">
        <f>IF($A1692&gt;=DATE(E$1,1,1),_xlfn.XLOOKUP(E$1,alımlar!$A$2:$A$14,alımlar!$C$2:$C$14)*_xlfn.XLOOKUP($A1692,btc!$A$2:$A$4860,btc!$B$2:$B$4860),0)</f>
        <v>337.38677255242584</v>
      </c>
      <c r="F1692" s="6">
        <f>IF($A1692&gt;=DATE(F$1,1,1),_xlfn.XLOOKUP(F$1,alımlar!$A$2:$A$14,alımlar!$C$2:$C$14)*_xlfn.XLOOKUP($A1692,btc!$A$2:$A$4860,btc!$B$2:$B$4860),0)</f>
        <v>854.49402891263355</v>
      </c>
      <c r="G1692" s="6">
        <f>IF($A1692&gt;=DATE(G$1,1,1),_xlfn.XLOOKUP(G$1,alımlar!$A$2:$A$14,alımlar!$C$2:$C$14)*_xlfn.XLOOKUP($A1692,btc!$A$2:$A$4860,btc!$B$2:$B$4860),0)</f>
        <v>0</v>
      </c>
      <c r="H1692" s="6">
        <f>IF($A1692&gt;=DATE(H$1,1,1),_xlfn.XLOOKUP(H$1,alımlar!$A$2:$A$14,alımlar!$C$2:$C$14)*_xlfn.XLOOKUP($A1692,btc!$A$2:$A$4860,btc!$B$2:$B$4860),0)</f>
        <v>0</v>
      </c>
      <c r="I1692" s="6">
        <f>IF($A1692&gt;=DATE(I$1,1,1),_xlfn.XLOOKUP(I$1,alımlar!$A$2:$A$14,alımlar!$C$2:$C$14)*_xlfn.XLOOKUP($A1692,btc!$A$2:$A$4860,btc!$B$2:$B$4860),0)</f>
        <v>0</v>
      </c>
      <c r="J1692" s="6">
        <f>IF($A1692&gt;=DATE(J$1,1,1),_xlfn.XLOOKUP(J$1,alımlar!$A$2:$A$14,alımlar!$C$2:$C$14)*_xlfn.XLOOKUP($A1692,btc!$A$2:$A$4860,btc!$B$2:$B$4860),0)</f>
        <v>0</v>
      </c>
      <c r="K1692" s="6">
        <f>IF($A1692&gt;=DATE(K$1,1,1),_xlfn.XLOOKUP(K$1,alımlar!$A$2:$A$14,alımlar!$C$2:$C$14)*_xlfn.XLOOKUP($A1692,btc!$A$2:$A$4860,btc!$B$2:$B$4860),0)</f>
        <v>0</v>
      </c>
      <c r="L1692" s="6">
        <f>IF($A1692&gt;=DATE(L$1,1,1),_xlfn.XLOOKUP(L$1,alımlar!$A$2:$A$14,alımlar!$C$2:$C$14)*_xlfn.XLOOKUP($A1692,btc!$A$2:$A$4860,btc!$B$2:$B$4860),0)</f>
        <v>0</v>
      </c>
      <c r="M1692" s="6">
        <f>IF($A1692&gt;=DATE(M$1,1,1),_xlfn.XLOOKUP(M$1,alımlar!$A$2:$A$14,alımlar!$C$2:$C$14)*_xlfn.XLOOKUP($A1692,btc!$A$2:$A$4860,btc!$B$2:$B$4860),0)</f>
        <v>0</v>
      </c>
      <c r="N1692" s="6">
        <f>IF($A1692&gt;=DATE(N$1,1,1),_xlfn.XLOOKUP(N$1,alımlar!$A$2:$A$14,alımlar!$C$2:$C$14)*_xlfn.XLOOKUP($A1692,btc!$A$2:$A$4860,btc!$B$2:$B$4860),0)</f>
        <v>0</v>
      </c>
    </row>
    <row r="1693" spans="1:14" x14ac:dyDescent="0.3">
      <c r="A1693" s="2">
        <v>42069</v>
      </c>
      <c r="B1693" s="6">
        <f>IF($A1693&gt;=DATE(B$1,1,1),_xlfn.XLOOKUP(B$1,alımlar!$A$2:$A$14,alımlar!$C$2:$C$14)*_xlfn.XLOOKUP($A1693,btc!$A$2:$A$4860,btc!$B$2:$B$4860),0)</f>
        <v>917333.33333333337</v>
      </c>
      <c r="C1693" s="6">
        <f>IF($A1693&gt;=DATE(C$1,1,1),_xlfn.XLOOKUP(C$1,alımlar!$A$2:$A$14,alımlar!$C$2:$C$14)*_xlfn.XLOOKUP($A1693,btc!$A$2:$A$4860,btc!$B$2:$B$4860),0)</f>
        <v>58553.191489361699</v>
      </c>
      <c r="D1693" s="6">
        <f>IF($A1693&gt;=DATE(D$1,1,1),_xlfn.XLOOKUP(D$1,alımlar!$A$2:$A$14,alımlar!$C$2:$C$14)*_xlfn.XLOOKUP($A1693,btc!$A$2:$A$4860,btc!$B$2:$B$4860),0)</f>
        <v>20385.185185185186</v>
      </c>
      <c r="E1693" s="6">
        <f>IF($A1693&gt;=DATE(E$1,1,1),_xlfn.XLOOKUP(E$1,alımlar!$A$2:$A$14,alımlar!$C$2:$C$14)*_xlfn.XLOOKUP($A1693,btc!$A$2:$A$4860,btc!$B$2:$B$4860),0)</f>
        <v>341.48157339620303</v>
      </c>
      <c r="F1693" s="6">
        <f>IF($A1693&gt;=DATE(F$1,1,1),_xlfn.XLOOKUP(F$1,alımlar!$A$2:$A$14,alımlar!$C$2:$C$14)*_xlfn.XLOOKUP($A1693,btc!$A$2:$A$4860,btc!$B$2:$B$4860),0)</f>
        <v>864.8648648648649</v>
      </c>
      <c r="G1693" s="6">
        <f>IF($A1693&gt;=DATE(G$1,1,1),_xlfn.XLOOKUP(G$1,alımlar!$A$2:$A$14,alımlar!$C$2:$C$14)*_xlfn.XLOOKUP($A1693,btc!$A$2:$A$4860,btc!$B$2:$B$4860),0)</f>
        <v>0</v>
      </c>
      <c r="H1693" s="6">
        <f>IF($A1693&gt;=DATE(H$1,1,1),_xlfn.XLOOKUP(H$1,alımlar!$A$2:$A$14,alımlar!$C$2:$C$14)*_xlfn.XLOOKUP($A1693,btc!$A$2:$A$4860,btc!$B$2:$B$4860),0)</f>
        <v>0</v>
      </c>
      <c r="I1693" s="6">
        <f>IF($A1693&gt;=DATE(I$1,1,1),_xlfn.XLOOKUP(I$1,alımlar!$A$2:$A$14,alımlar!$C$2:$C$14)*_xlfn.XLOOKUP($A1693,btc!$A$2:$A$4860,btc!$B$2:$B$4860),0)</f>
        <v>0</v>
      </c>
      <c r="J1693" s="6">
        <f>IF($A1693&gt;=DATE(J$1,1,1),_xlfn.XLOOKUP(J$1,alımlar!$A$2:$A$14,alımlar!$C$2:$C$14)*_xlfn.XLOOKUP($A1693,btc!$A$2:$A$4860,btc!$B$2:$B$4860),0)</f>
        <v>0</v>
      </c>
      <c r="K1693" s="6">
        <f>IF($A1693&gt;=DATE(K$1,1,1),_xlfn.XLOOKUP(K$1,alımlar!$A$2:$A$14,alımlar!$C$2:$C$14)*_xlfn.XLOOKUP($A1693,btc!$A$2:$A$4860,btc!$B$2:$B$4860),0)</f>
        <v>0</v>
      </c>
      <c r="L1693" s="6">
        <f>IF($A1693&gt;=DATE(L$1,1,1),_xlfn.XLOOKUP(L$1,alımlar!$A$2:$A$14,alımlar!$C$2:$C$14)*_xlfn.XLOOKUP($A1693,btc!$A$2:$A$4860,btc!$B$2:$B$4860),0)</f>
        <v>0</v>
      </c>
      <c r="M1693" s="6">
        <f>IF($A1693&gt;=DATE(M$1,1,1),_xlfn.XLOOKUP(M$1,alımlar!$A$2:$A$14,alımlar!$C$2:$C$14)*_xlfn.XLOOKUP($A1693,btc!$A$2:$A$4860,btc!$B$2:$B$4860),0)</f>
        <v>0</v>
      </c>
      <c r="N1693" s="6">
        <f>IF($A1693&gt;=DATE(N$1,1,1),_xlfn.XLOOKUP(N$1,alımlar!$A$2:$A$14,alımlar!$C$2:$C$14)*_xlfn.XLOOKUP($A1693,btc!$A$2:$A$4860,btc!$B$2:$B$4860),0)</f>
        <v>0</v>
      </c>
    </row>
    <row r="1694" spans="1:14" x14ac:dyDescent="0.3">
      <c r="A1694" s="2">
        <v>42070</v>
      </c>
      <c r="B1694" s="6">
        <f>IF($A1694&gt;=DATE(B$1,1,1),_xlfn.XLOOKUP(B$1,alımlar!$A$2:$A$14,alımlar!$C$2:$C$14)*_xlfn.XLOOKUP($A1694,btc!$A$2:$A$4860,btc!$B$2:$B$4860),0)</f>
        <v>908666.66666666674</v>
      </c>
      <c r="C1694" s="6">
        <f>IF($A1694&gt;=DATE(C$1,1,1),_xlfn.XLOOKUP(C$1,alımlar!$A$2:$A$14,alımlar!$C$2:$C$14)*_xlfn.XLOOKUP($A1694,btc!$A$2:$A$4860,btc!$B$2:$B$4860),0)</f>
        <v>58000</v>
      </c>
      <c r="D1694" s="6">
        <f>IF($A1694&gt;=DATE(D$1,1,1),_xlfn.XLOOKUP(D$1,alımlar!$A$2:$A$14,alımlar!$C$2:$C$14)*_xlfn.XLOOKUP($A1694,btc!$A$2:$A$4860,btc!$B$2:$B$4860),0)</f>
        <v>20192.592592592595</v>
      </c>
      <c r="E1694" s="6">
        <f>IF($A1694&gt;=DATE(E$1,1,1),_xlfn.XLOOKUP(E$1,alımlar!$A$2:$A$14,alımlar!$C$2:$C$14)*_xlfn.XLOOKUP($A1694,btc!$A$2:$A$4860,btc!$B$2:$B$4860),0)</f>
        <v>338.25536667080286</v>
      </c>
      <c r="F1694" s="6">
        <f>IF($A1694&gt;=DATE(F$1,1,1),_xlfn.XLOOKUP(F$1,alımlar!$A$2:$A$14,alımlar!$C$2:$C$14)*_xlfn.XLOOKUP($A1694,btc!$A$2:$A$4860,btc!$B$2:$B$4860),0)</f>
        <v>856.69390320553123</v>
      </c>
      <c r="G1694" s="6">
        <f>IF($A1694&gt;=DATE(G$1,1,1),_xlfn.XLOOKUP(G$1,alımlar!$A$2:$A$14,alımlar!$C$2:$C$14)*_xlfn.XLOOKUP($A1694,btc!$A$2:$A$4860,btc!$B$2:$B$4860),0)</f>
        <v>0</v>
      </c>
      <c r="H1694" s="6">
        <f>IF($A1694&gt;=DATE(H$1,1,1),_xlfn.XLOOKUP(H$1,alımlar!$A$2:$A$14,alımlar!$C$2:$C$14)*_xlfn.XLOOKUP($A1694,btc!$A$2:$A$4860,btc!$B$2:$B$4860),0)</f>
        <v>0</v>
      </c>
      <c r="I1694" s="6">
        <f>IF($A1694&gt;=DATE(I$1,1,1),_xlfn.XLOOKUP(I$1,alımlar!$A$2:$A$14,alımlar!$C$2:$C$14)*_xlfn.XLOOKUP($A1694,btc!$A$2:$A$4860,btc!$B$2:$B$4860),0)</f>
        <v>0</v>
      </c>
      <c r="J1694" s="6">
        <f>IF($A1694&gt;=DATE(J$1,1,1),_xlfn.XLOOKUP(J$1,alımlar!$A$2:$A$14,alımlar!$C$2:$C$14)*_xlfn.XLOOKUP($A1694,btc!$A$2:$A$4860,btc!$B$2:$B$4860),0)</f>
        <v>0</v>
      </c>
      <c r="K1694" s="6">
        <f>IF($A1694&gt;=DATE(K$1,1,1),_xlfn.XLOOKUP(K$1,alımlar!$A$2:$A$14,alımlar!$C$2:$C$14)*_xlfn.XLOOKUP($A1694,btc!$A$2:$A$4860,btc!$B$2:$B$4860),0)</f>
        <v>0</v>
      </c>
      <c r="L1694" s="6">
        <f>IF($A1694&gt;=DATE(L$1,1,1),_xlfn.XLOOKUP(L$1,alımlar!$A$2:$A$14,alımlar!$C$2:$C$14)*_xlfn.XLOOKUP($A1694,btc!$A$2:$A$4860,btc!$B$2:$B$4860),0)</f>
        <v>0</v>
      </c>
      <c r="M1694" s="6">
        <f>IF($A1694&gt;=DATE(M$1,1,1),_xlfn.XLOOKUP(M$1,alımlar!$A$2:$A$14,alımlar!$C$2:$C$14)*_xlfn.XLOOKUP($A1694,btc!$A$2:$A$4860,btc!$B$2:$B$4860),0)</f>
        <v>0</v>
      </c>
      <c r="N1694" s="6">
        <f>IF($A1694&gt;=DATE(N$1,1,1),_xlfn.XLOOKUP(N$1,alımlar!$A$2:$A$14,alımlar!$C$2:$C$14)*_xlfn.XLOOKUP($A1694,btc!$A$2:$A$4860,btc!$B$2:$B$4860),0)</f>
        <v>0</v>
      </c>
    </row>
    <row r="1695" spans="1:14" x14ac:dyDescent="0.3">
      <c r="A1695" s="2">
        <v>42071</v>
      </c>
      <c r="B1695" s="6">
        <f>IF($A1695&gt;=DATE(B$1,1,1),_xlfn.XLOOKUP(B$1,alımlar!$A$2:$A$14,alımlar!$C$2:$C$14)*_xlfn.XLOOKUP($A1695,btc!$A$2:$A$4860,btc!$B$2:$B$4860),0)</f>
        <v>916333.33333333326</v>
      </c>
      <c r="C1695" s="6">
        <f>IF($A1695&gt;=DATE(C$1,1,1),_xlfn.XLOOKUP(C$1,alımlar!$A$2:$A$14,alımlar!$C$2:$C$14)*_xlfn.XLOOKUP($A1695,btc!$A$2:$A$4860,btc!$B$2:$B$4860),0)</f>
        <v>58489.361702127651</v>
      </c>
      <c r="D1695" s="6">
        <f>IF($A1695&gt;=DATE(D$1,1,1),_xlfn.XLOOKUP(D$1,alımlar!$A$2:$A$14,alımlar!$C$2:$C$14)*_xlfn.XLOOKUP($A1695,btc!$A$2:$A$4860,btc!$B$2:$B$4860),0)</f>
        <v>20362.962962962964</v>
      </c>
      <c r="E1695" s="6">
        <f>IF($A1695&gt;=DATE(E$1,1,1),_xlfn.XLOOKUP(E$1,alımlar!$A$2:$A$14,alımlar!$C$2:$C$14)*_xlfn.XLOOKUP($A1695,btc!$A$2:$A$4860,btc!$B$2:$B$4860),0)</f>
        <v>341.10931877404147</v>
      </c>
      <c r="F1695" s="6">
        <f>IF($A1695&gt;=DATE(F$1,1,1),_xlfn.XLOOKUP(F$1,alımlar!$A$2:$A$14,alımlar!$C$2:$C$14)*_xlfn.XLOOKUP($A1695,btc!$A$2:$A$4860,btc!$B$2:$B$4860),0)</f>
        <v>863.92206159648015</v>
      </c>
      <c r="G1695" s="6">
        <f>IF($A1695&gt;=DATE(G$1,1,1),_xlfn.XLOOKUP(G$1,alımlar!$A$2:$A$14,alımlar!$C$2:$C$14)*_xlfn.XLOOKUP($A1695,btc!$A$2:$A$4860,btc!$B$2:$B$4860),0)</f>
        <v>0</v>
      </c>
      <c r="H1695" s="6">
        <f>IF($A1695&gt;=DATE(H$1,1,1),_xlfn.XLOOKUP(H$1,alımlar!$A$2:$A$14,alımlar!$C$2:$C$14)*_xlfn.XLOOKUP($A1695,btc!$A$2:$A$4860,btc!$B$2:$B$4860),0)</f>
        <v>0</v>
      </c>
      <c r="I1695" s="6">
        <f>IF($A1695&gt;=DATE(I$1,1,1),_xlfn.XLOOKUP(I$1,alımlar!$A$2:$A$14,alımlar!$C$2:$C$14)*_xlfn.XLOOKUP($A1695,btc!$A$2:$A$4860,btc!$B$2:$B$4860),0)</f>
        <v>0</v>
      </c>
      <c r="J1695" s="6">
        <f>IF($A1695&gt;=DATE(J$1,1,1),_xlfn.XLOOKUP(J$1,alımlar!$A$2:$A$14,alımlar!$C$2:$C$14)*_xlfn.XLOOKUP($A1695,btc!$A$2:$A$4860,btc!$B$2:$B$4860),0)</f>
        <v>0</v>
      </c>
      <c r="K1695" s="6">
        <f>IF($A1695&gt;=DATE(K$1,1,1),_xlfn.XLOOKUP(K$1,alımlar!$A$2:$A$14,alımlar!$C$2:$C$14)*_xlfn.XLOOKUP($A1695,btc!$A$2:$A$4860,btc!$B$2:$B$4860),0)</f>
        <v>0</v>
      </c>
      <c r="L1695" s="6">
        <f>IF($A1695&gt;=DATE(L$1,1,1),_xlfn.XLOOKUP(L$1,alımlar!$A$2:$A$14,alımlar!$C$2:$C$14)*_xlfn.XLOOKUP($A1695,btc!$A$2:$A$4860,btc!$B$2:$B$4860),0)</f>
        <v>0</v>
      </c>
      <c r="M1695" s="6">
        <f>IF($A1695&gt;=DATE(M$1,1,1),_xlfn.XLOOKUP(M$1,alımlar!$A$2:$A$14,alımlar!$C$2:$C$14)*_xlfn.XLOOKUP($A1695,btc!$A$2:$A$4860,btc!$B$2:$B$4860),0)</f>
        <v>0</v>
      </c>
      <c r="N1695" s="6">
        <f>IF($A1695&gt;=DATE(N$1,1,1),_xlfn.XLOOKUP(N$1,alımlar!$A$2:$A$14,alımlar!$C$2:$C$14)*_xlfn.XLOOKUP($A1695,btc!$A$2:$A$4860,btc!$B$2:$B$4860),0)</f>
        <v>0</v>
      </c>
    </row>
    <row r="1696" spans="1:14" x14ac:dyDescent="0.3">
      <c r="A1696" s="2">
        <v>42072</v>
      </c>
      <c r="B1696" s="6">
        <f>IF($A1696&gt;=DATE(B$1,1,1),_xlfn.XLOOKUP(B$1,alımlar!$A$2:$A$14,alımlar!$C$2:$C$14)*_xlfn.XLOOKUP($A1696,btc!$A$2:$A$4860,btc!$B$2:$B$4860),0)</f>
        <v>915000</v>
      </c>
      <c r="C1696" s="6">
        <f>IF($A1696&gt;=DATE(C$1,1,1),_xlfn.XLOOKUP(C$1,alımlar!$A$2:$A$14,alımlar!$C$2:$C$14)*_xlfn.XLOOKUP($A1696,btc!$A$2:$A$4860,btc!$B$2:$B$4860),0)</f>
        <v>58404.255319148935</v>
      </c>
      <c r="D1696" s="6">
        <f>IF($A1696&gt;=DATE(D$1,1,1),_xlfn.XLOOKUP(D$1,alımlar!$A$2:$A$14,alımlar!$C$2:$C$14)*_xlfn.XLOOKUP($A1696,btc!$A$2:$A$4860,btc!$B$2:$B$4860),0)</f>
        <v>20333.333333333332</v>
      </c>
      <c r="E1696" s="6">
        <f>IF($A1696&gt;=DATE(E$1,1,1),_xlfn.XLOOKUP(E$1,alımlar!$A$2:$A$14,alımlar!$C$2:$C$14)*_xlfn.XLOOKUP($A1696,btc!$A$2:$A$4860,btc!$B$2:$B$4860),0)</f>
        <v>340.61297927782607</v>
      </c>
      <c r="F1696" s="6">
        <f>IF($A1696&gt;=DATE(F$1,1,1),_xlfn.XLOOKUP(F$1,alımlar!$A$2:$A$14,alımlar!$C$2:$C$14)*_xlfn.XLOOKUP($A1696,btc!$A$2:$A$4860,btc!$B$2:$B$4860),0)</f>
        <v>862.66499057196734</v>
      </c>
      <c r="G1696" s="6">
        <f>IF($A1696&gt;=DATE(G$1,1,1),_xlfn.XLOOKUP(G$1,alımlar!$A$2:$A$14,alımlar!$C$2:$C$14)*_xlfn.XLOOKUP($A1696,btc!$A$2:$A$4860,btc!$B$2:$B$4860),0)</f>
        <v>0</v>
      </c>
      <c r="H1696" s="6">
        <f>IF($A1696&gt;=DATE(H$1,1,1),_xlfn.XLOOKUP(H$1,alımlar!$A$2:$A$14,alımlar!$C$2:$C$14)*_xlfn.XLOOKUP($A1696,btc!$A$2:$A$4860,btc!$B$2:$B$4860),0)</f>
        <v>0</v>
      </c>
      <c r="I1696" s="6">
        <f>IF($A1696&gt;=DATE(I$1,1,1),_xlfn.XLOOKUP(I$1,alımlar!$A$2:$A$14,alımlar!$C$2:$C$14)*_xlfn.XLOOKUP($A1696,btc!$A$2:$A$4860,btc!$B$2:$B$4860),0)</f>
        <v>0</v>
      </c>
      <c r="J1696" s="6">
        <f>IF($A1696&gt;=DATE(J$1,1,1),_xlfn.XLOOKUP(J$1,alımlar!$A$2:$A$14,alımlar!$C$2:$C$14)*_xlfn.XLOOKUP($A1696,btc!$A$2:$A$4860,btc!$B$2:$B$4860),0)</f>
        <v>0</v>
      </c>
      <c r="K1696" s="6">
        <f>IF($A1696&gt;=DATE(K$1,1,1),_xlfn.XLOOKUP(K$1,alımlar!$A$2:$A$14,alımlar!$C$2:$C$14)*_xlfn.XLOOKUP($A1696,btc!$A$2:$A$4860,btc!$B$2:$B$4860),0)</f>
        <v>0</v>
      </c>
      <c r="L1696" s="6">
        <f>IF($A1696&gt;=DATE(L$1,1,1),_xlfn.XLOOKUP(L$1,alımlar!$A$2:$A$14,alımlar!$C$2:$C$14)*_xlfn.XLOOKUP($A1696,btc!$A$2:$A$4860,btc!$B$2:$B$4860),0)</f>
        <v>0</v>
      </c>
      <c r="M1696" s="6">
        <f>IF($A1696&gt;=DATE(M$1,1,1),_xlfn.XLOOKUP(M$1,alımlar!$A$2:$A$14,alımlar!$C$2:$C$14)*_xlfn.XLOOKUP($A1696,btc!$A$2:$A$4860,btc!$B$2:$B$4860),0)</f>
        <v>0</v>
      </c>
      <c r="N1696" s="6">
        <f>IF($A1696&gt;=DATE(N$1,1,1),_xlfn.XLOOKUP(N$1,alımlar!$A$2:$A$14,alımlar!$C$2:$C$14)*_xlfn.XLOOKUP($A1696,btc!$A$2:$A$4860,btc!$B$2:$B$4860),0)</f>
        <v>0</v>
      </c>
    </row>
    <row r="1697" spans="1:14" x14ac:dyDescent="0.3">
      <c r="A1697" s="2">
        <v>42073</v>
      </c>
      <c r="B1697" s="6">
        <f>IF($A1697&gt;=DATE(B$1,1,1),_xlfn.XLOOKUP(B$1,alımlar!$A$2:$A$14,alımlar!$C$2:$C$14)*_xlfn.XLOOKUP($A1697,btc!$A$2:$A$4860,btc!$B$2:$B$4860),0)</f>
        <v>966666.66666666674</v>
      </c>
      <c r="C1697" s="6">
        <f>IF($A1697&gt;=DATE(C$1,1,1),_xlfn.XLOOKUP(C$1,alımlar!$A$2:$A$14,alımlar!$C$2:$C$14)*_xlfn.XLOOKUP($A1697,btc!$A$2:$A$4860,btc!$B$2:$B$4860),0)</f>
        <v>61702.127659574464</v>
      </c>
      <c r="D1697" s="6">
        <f>IF($A1697&gt;=DATE(D$1,1,1),_xlfn.XLOOKUP(D$1,alımlar!$A$2:$A$14,alımlar!$C$2:$C$14)*_xlfn.XLOOKUP($A1697,btc!$A$2:$A$4860,btc!$B$2:$B$4860),0)</f>
        <v>21481.481481481482</v>
      </c>
      <c r="E1697" s="6">
        <f>IF($A1697&gt;=DATE(E$1,1,1),_xlfn.XLOOKUP(E$1,alımlar!$A$2:$A$14,alımlar!$C$2:$C$14)*_xlfn.XLOOKUP($A1697,btc!$A$2:$A$4860,btc!$B$2:$B$4860),0)</f>
        <v>359.84613475617323</v>
      </c>
      <c r="F1697" s="6">
        <f>IF($A1697&gt;=DATE(F$1,1,1),_xlfn.XLOOKUP(F$1,alımlar!$A$2:$A$14,alımlar!$C$2:$C$14)*_xlfn.XLOOKUP($A1697,btc!$A$2:$A$4860,btc!$B$2:$B$4860),0)</f>
        <v>911.37649277184164</v>
      </c>
      <c r="G1697" s="6">
        <f>IF($A1697&gt;=DATE(G$1,1,1),_xlfn.XLOOKUP(G$1,alımlar!$A$2:$A$14,alımlar!$C$2:$C$14)*_xlfn.XLOOKUP($A1697,btc!$A$2:$A$4860,btc!$B$2:$B$4860),0)</f>
        <v>0</v>
      </c>
      <c r="H1697" s="6">
        <f>IF($A1697&gt;=DATE(H$1,1,1),_xlfn.XLOOKUP(H$1,alımlar!$A$2:$A$14,alımlar!$C$2:$C$14)*_xlfn.XLOOKUP($A1697,btc!$A$2:$A$4860,btc!$B$2:$B$4860),0)</f>
        <v>0</v>
      </c>
      <c r="I1697" s="6">
        <f>IF($A1697&gt;=DATE(I$1,1,1),_xlfn.XLOOKUP(I$1,alımlar!$A$2:$A$14,alımlar!$C$2:$C$14)*_xlfn.XLOOKUP($A1697,btc!$A$2:$A$4860,btc!$B$2:$B$4860),0)</f>
        <v>0</v>
      </c>
      <c r="J1697" s="6">
        <f>IF($A1697&gt;=DATE(J$1,1,1),_xlfn.XLOOKUP(J$1,alımlar!$A$2:$A$14,alımlar!$C$2:$C$14)*_xlfn.XLOOKUP($A1697,btc!$A$2:$A$4860,btc!$B$2:$B$4860),0)</f>
        <v>0</v>
      </c>
      <c r="K1697" s="6">
        <f>IF($A1697&gt;=DATE(K$1,1,1),_xlfn.XLOOKUP(K$1,alımlar!$A$2:$A$14,alımlar!$C$2:$C$14)*_xlfn.XLOOKUP($A1697,btc!$A$2:$A$4860,btc!$B$2:$B$4860),0)</f>
        <v>0</v>
      </c>
      <c r="L1697" s="6">
        <f>IF($A1697&gt;=DATE(L$1,1,1),_xlfn.XLOOKUP(L$1,alımlar!$A$2:$A$14,alımlar!$C$2:$C$14)*_xlfn.XLOOKUP($A1697,btc!$A$2:$A$4860,btc!$B$2:$B$4860),0)</f>
        <v>0</v>
      </c>
      <c r="M1697" s="6">
        <f>IF($A1697&gt;=DATE(M$1,1,1),_xlfn.XLOOKUP(M$1,alımlar!$A$2:$A$14,alımlar!$C$2:$C$14)*_xlfn.XLOOKUP($A1697,btc!$A$2:$A$4860,btc!$B$2:$B$4860),0)</f>
        <v>0</v>
      </c>
      <c r="N1697" s="6">
        <f>IF($A1697&gt;=DATE(N$1,1,1),_xlfn.XLOOKUP(N$1,alımlar!$A$2:$A$14,alımlar!$C$2:$C$14)*_xlfn.XLOOKUP($A1697,btc!$A$2:$A$4860,btc!$B$2:$B$4860),0)</f>
        <v>0</v>
      </c>
    </row>
    <row r="1698" spans="1:14" x14ac:dyDescent="0.3">
      <c r="A1698" s="2">
        <v>42074</v>
      </c>
      <c r="B1698" s="6">
        <f>IF($A1698&gt;=DATE(B$1,1,1),_xlfn.XLOOKUP(B$1,alımlar!$A$2:$A$14,alımlar!$C$2:$C$14)*_xlfn.XLOOKUP($A1698,btc!$A$2:$A$4860,btc!$B$2:$B$4860),0)</f>
        <v>971333.33333333326</v>
      </c>
      <c r="C1698" s="6">
        <f>IF($A1698&gt;=DATE(C$1,1,1),_xlfn.XLOOKUP(C$1,alımlar!$A$2:$A$14,alımlar!$C$2:$C$14)*_xlfn.XLOOKUP($A1698,btc!$A$2:$A$4860,btc!$B$2:$B$4860),0)</f>
        <v>61999.999999999993</v>
      </c>
      <c r="D1698" s="6">
        <f>IF($A1698&gt;=DATE(D$1,1,1),_xlfn.XLOOKUP(D$1,alımlar!$A$2:$A$14,alımlar!$C$2:$C$14)*_xlfn.XLOOKUP($A1698,btc!$A$2:$A$4860,btc!$B$2:$B$4860),0)</f>
        <v>21585.185185185182</v>
      </c>
      <c r="E1698" s="6">
        <f>IF($A1698&gt;=DATE(E$1,1,1),_xlfn.XLOOKUP(E$1,alımlar!$A$2:$A$14,alımlar!$C$2:$C$14)*_xlfn.XLOOKUP($A1698,btc!$A$2:$A$4860,btc!$B$2:$B$4860),0)</f>
        <v>361.58332299292715</v>
      </c>
      <c r="F1698" s="6">
        <f>IF($A1698&gt;=DATE(F$1,1,1),_xlfn.XLOOKUP(F$1,alımlar!$A$2:$A$14,alımlar!$C$2:$C$14)*_xlfn.XLOOKUP($A1698,btc!$A$2:$A$4860,btc!$B$2:$B$4860),0)</f>
        <v>915.77624135763665</v>
      </c>
      <c r="G1698" s="6">
        <f>IF($A1698&gt;=DATE(G$1,1,1),_xlfn.XLOOKUP(G$1,alımlar!$A$2:$A$14,alımlar!$C$2:$C$14)*_xlfn.XLOOKUP($A1698,btc!$A$2:$A$4860,btc!$B$2:$B$4860),0)</f>
        <v>0</v>
      </c>
      <c r="H1698" s="6">
        <f>IF($A1698&gt;=DATE(H$1,1,1),_xlfn.XLOOKUP(H$1,alımlar!$A$2:$A$14,alımlar!$C$2:$C$14)*_xlfn.XLOOKUP($A1698,btc!$A$2:$A$4860,btc!$B$2:$B$4860),0)</f>
        <v>0</v>
      </c>
      <c r="I1698" s="6">
        <f>IF($A1698&gt;=DATE(I$1,1,1),_xlfn.XLOOKUP(I$1,alımlar!$A$2:$A$14,alımlar!$C$2:$C$14)*_xlfn.XLOOKUP($A1698,btc!$A$2:$A$4860,btc!$B$2:$B$4860),0)</f>
        <v>0</v>
      </c>
      <c r="J1698" s="6">
        <f>IF($A1698&gt;=DATE(J$1,1,1),_xlfn.XLOOKUP(J$1,alımlar!$A$2:$A$14,alımlar!$C$2:$C$14)*_xlfn.XLOOKUP($A1698,btc!$A$2:$A$4860,btc!$B$2:$B$4860),0)</f>
        <v>0</v>
      </c>
      <c r="K1698" s="6">
        <f>IF($A1698&gt;=DATE(K$1,1,1),_xlfn.XLOOKUP(K$1,alımlar!$A$2:$A$14,alımlar!$C$2:$C$14)*_xlfn.XLOOKUP($A1698,btc!$A$2:$A$4860,btc!$B$2:$B$4860),0)</f>
        <v>0</v>
      </c>
      <c r="L1698" s="6">
        <f>IF($A1698&gt;=DATE(L$1,1,1),_xlfn.XLOOKUP(L$1,alımlar!$A$2:$A$14,alımlar!$C$2:$C$14)*_xlfn.XLOOKUP($A1698,btc!$A$2:$A$4860,btc!$B$2:$B$4860),0)</f>
        <v>0</v>
      </c>
      <c r="M1698" s="6">
        <f>IF($A1698&gt;=DATE(M$1,1,1),_xlfn.XLOOKUP(M$1,alımlar!$A$2:$A$14,alımlar!$C$2:$C$14)*_xlfn.XLOOKUP($A1698,btc!$A$2:$A$4860,btc!$B$2:$B$4860),0)</f>
        <v>0</v>
      </c>
      <c r="N1698" s="6">
        <f>IF($A1698&gt;=DATE(N$1,1,1),_xlfn.XLOOKUP(N$1,alımlar!$A$2:$A$14,alımlar!$C$2:$C$14)*_xlfn.XLOOKUP($A1698,btc!$A$2:$A$4860,btc!$B$2:$B$4860),0)</f>
        <v>0</v>
      </c>
    </row>
    <row r="1699" spans="1:14" x14ac:dyDescent="0.3">
      <c r="A1699" s="2">
        <v>42075</v>
      </c>
      <c r="B1699" s="6">
        <f>IF($A1699&gt;=DATE(B$1,1,1),_xlfn.XLOOKUP(B$1,alımlar!$A$2:$A$14,alımlar!$C$2:$C$14)*_xlfn.XLOOKUP($A1699,btc!$A$2:$A$4860,btc!$B$2:$B$4860),0)</f>
        <v>985333.33333333349</v>
      </c>
      <c r="C1699" s="6">
        <f>IF($A1699&gt;=DATE(C$1,1,1),_xlfn.XLOOKUP(C$1,alımlar!$A$2:$A$14,alımlar!$C$2:$C$14)*_xlfn.XLOOKUP($A1699,btc!$A$2:$A$4860,btc!$B$2:$B$4860),0)</f>
        <v>62893.617021276594</v>
      </c>
      <c r="D1699" s="6">
        <f>IF($A1699&gt;=DATE(D$1,1,1),_xlfn.XLOOKUP(D$1,alımlar!$A$2:$A$14,alımlar!$C$2:$C$14)*_xlfn.XLOOKUP($A1699,btc!$A$2:$A$4860,btc!$B$2:$B$4860),0)</f>
        <v>21896.296296296299</v>
      </c>
      <c r="E1699" s="6">
        <f>IF($A1699&gt;=DATE(E$1,1,1),_xlfn.XLOOKUP(E$1,alımlar!$A$2:$A$14,alımlar!$C$2:$C$14)*_xlfn.XLOOKUP($A1699,btc!$A$2:$A$4860,btc!$B$2:$B$4860),0)</f>
        <v>366.79488770318903</v>
      </c>
      <c r="F1699" s="6">
        <f>IF($A1699&gt;=DATE(F$1,1,1),_xlfn.XLOOKUP(F$1,alımlar!$A$2:$A$14,alımlar!$C$2:$C$14)*_xlfn.XLOOKUP($A1699,btc!$A$2:$A$4860,btc!$B$2:$B$4860),0)</f>
        <v>928.97548711502213</v>
      </c>
      <c r="G1699" s="6">
        <f>IF($A1699&gt;=DATE(G$1,1,1),_xlfn.XLOOKUP(G$1,alımlar!$A$2:$A$14,alımlar!$C$2:$C$14)*_xlfn.XLOOKUP($A1699,btc!$A$2:$A$4860,btc!$B$2:$B$4860),0)</f>
        <v>0</v>
      </c>
      <c r="H1699" s="6">
        <f>IF($A1699&gt;=DATE(H$1,1,1),_xlfn.XLOOKUP(H$1,alımlar!$A$2:$A$14,alımlar!$C$2:$C$14)*_xlfn.XLOOKUP($A1699,btc!$A$2:$A$4860,btc!$B$2:$B$4860),0)</f>
        <v>0</v>
      </c>
      <c r="I1699" s="6">
        <f>IF($A1699&gt;=DATE(I$1,1,1),_xlfn.XLOOKUP(I$1,alımlar!$A$2:$A$14,alımlar!$C$2:$C$14)*_xlfn.XLOOKUP($A1699,btc!$A$2:$A$4860,btc!$B$2:$B$4860),0)</f>
        <v>0</v>
      </c>
      <c r="J1699" s="6">
        <f>IF($A1699&gt;=DATE(J$1,1,1),_xlfn.XLOOKUP(J$1,alımlar!$A$2:$A$14,alımlar!$C$2:$C$14)*_xlfn.XLOOKUP($A1699,btc!$A$2:$A$4860,btc!$B$2:$B$4860),0)</f>
        <v>0</v>
      </c>
      <c r="K1699" s="6">
        <f>IF($A1699&gt;=DATE(K$1,1,1),_xlfn.XLOOKUP(K$1,alımlar!$A$2:$A$14,alımlar!$C$2:$C$14)*_xlfn.XLOOKUP($A1699,btc!$A$2:$A$4860,btc!$B$2:$B$4860),0)</f>
        <v>0</v>
      </c>
      <c r="L1699" s="6">
        <f>IF($A1699&gt;=DATE(L$1,1,1),_xlfn.XLOOKUP(L$1,alımlar!$A$2:$A$14,alımlar!$C$2:$C$14)*_xlfn.XLOOKUP($A1699,btc!$A$2:$A$4860,btc!$B$2:$B$4860),0)</f>
        <v>0</v>
      </c>
      <c r="M1699" s="6">
        <f>IF($A1699&gt;=DATE(M$1,1,1),_xlfn.XLOOKUP(M$1,alımlar!$A$2:$A$14,alımlar!$C$2:$C$14)*_xlfn.XLOOKUP($A1699,btc!$A$2:$A$4860,btc!$B$2:$B$4860),0)</f>
        <v>0</v>
      </c>
      <c r="N1699" s="6">
        <f>IF($A1699&gt;=DATE(N$1,1,1),_xlfn.XLOOKUP(N$1,alımlar!$A$2:$A$14,alımlar!$C$2:$C$14)*_xlfn.XLOOKUP($A1699,btc!$A$2:$A$4860,btc!$B$2:$B$4860),0)</f>
        <v>0</v>
      </c>
    </row>
    <row r="1700" spans="1:14" x14ac:dyDescent="0.3">
      <c r="A1700" s="2">
        <v>42076</v>
      </c>
      <c r="B1700" s="6">
        <f>IF($A1700&gt;=DATE(B$1,1,1),_xlfn.XLOOKUP(B$1,alımlar!$A$2:$A$14,alımlar!$C$2:$C$14)*_xlfn.XLOOKUP($A1700,btc!$A$2:$A$4860,btc!$B$2:$B$4860),0)</f>
        <v>979666.66666666663</v>
      </c>
      <c r="C1700" s="6">
        <f>IF($A1700&gt;=DATE(C$1,1,1),_xlfn.XLOOKUP(C$1,alımlar!$A$2:$A$14,alımlar!$C$2:$C$14)*_xlfn.XLOOKUP($A1700,btc!$A$2:$A$4860,btc!$B$2:$B$4860),0)</f>
        <v>62531.914893617017</v>
      </c>
      <c r="D1700" s="6">
        <f>IF($A1700&gt;=DATE(D$1,1,1),_xlfn.XLOOKUP(D$1,alımlar!$A$2:$A$14,alımlar!$C$2:$C$14)*_xlfn.XLOOKUP($A1700,btc!$A$2:$A$4860,btc!$B$2:$B$4860),0)</f>
        <v>21770.370370370369</v>
      </c>
      <c r="E1700" s="6">
        <f>IF($A1700&gt;=DATE(E$1,1,1),_xlfn.XLOOKUP(E$1,alımlar!$A$2:$A$14,alımlar!$C$2:$C$14)*_xlfn.XLOOKUP($A1700,btc!$A$2:$A$4860,btc!$B$2:$B$4860),0)</f>
        <v>364.68544484427349</v>
      </c>
      <c r="F1700" s="6">
        <f>IF($A1700&gt;=DATE(F$1,1,1),_xlfn.XLOOKUP(F$1,alımlar!$A$2:$A$14,alımlar!$C$2:$C$14)*_xlfn.XLOOKUP($A1700,btc!$A$2:$A$4860,btc!$B$2:$B$4860),0)</f>
        <v>923.63293526084226</v>
      </c>
      <c r="G1700" s="6">
        <f>IF($A1700&gt;=DATE(G$1,1,1),_xlfn.XLOOKUP(G$1,alımlar!$A$2:$A$14,alımlar!$C$2:$C$14)*_xlfn.XLOOKUP($A1700,btc!$A$2:$A$4860,btc!$B$2:$B$4860),0)</f>
        <v>0</v>
      </c>
      <c r="H1700" s="6">
        <f>IF($A1700&gt;=DATE(H$1,1,1),_xlfn.XLOOKUP(H$1,alımlar!$A$2:$A$14,alımlar!$C$2:$C$14)*_xlfn.XLOOKUP($A1700,btc!$A$2:$A$4860,btc!$B$2:$B$4860),0)</f>
        <v>0</v>
      </c>
      <c r="I1700" s="6">
        <f>IF($A1700&gt;=DATE(I$1,1,1),_xlfn.XLOOKUP(I$1,alımlar!$A$2:$A$14,alımlar!$C$2:$C$14)*_xlfn.XLOOKUP($A1700,btc!$A$2:$A$4860,btc!$B$2:$B$4860),0)</f>
        <v>0</v>
      </c>
      <c r="J1700" s="6">
        <f>IF($A1700&gt;=DATE(J$1,1,1),_xlfn.XLOOKUP(J$1,alımlar!$A$2:$A$14,alımlar!$C$2:$C$14)*_xlfn.XLOOKUP($A1700,btc!$A$2:$A$4860,btc!$B$2:$B$4860),0)</f>
        <v>0</v>
      </c>
      <c r="K1700" s="6">
        <f>IF($A1700&gt;=DATE(K$1,1,1),_xlfn.XLOOKUP(K$1,alımlar!$A$2:$A$14,alımlar!$C$2:$C$14)*_xlfn.XLOOKUP($A1700,btc!$A$2:$A$4860,btc!$B$2:$B$4860),0)</f>
        <v>0</v>
      </c>
      <c r="L1700" s="6">
        <f>IF($A1700&gt;=DATE(L$1,1,1),_xlfn.XLOOKUP(L$1,alımlar!$A$2:$A$14,alımlar!$C$2:$C$14)*_xlfn.XLOOKUP($A1700,btc!$A$2:$A$4860,btc!$B$2:$B$4860),0)</f>
        <v>0</v>
      </c>
      <c r="M1700" s="6">
        <f>IF($A1700&gt;=DATE(M$1,1,1),_xlfn.XLOOKUP(M$1,alımlar!$A$2:$A$14,alımlar!$C$2:$C$14)*_xlfn.XLOOKUP($A1700,btc!$A$2:$A$4860,btc!$B$2:$B$4860),0)</f>
        <v>0</v>
      </c>
      <c r="N1700" s="6">
        <f>IF($A1700&gt;=DATE(N$1,1,1),_xlfn.XLOOKUP(N$1,alımlar!$A$2:$A$14,alımlar!$C$2:$C$14)*_xlfn.XLOOKUP($A1700,btc!$A$2:$A$4860,btc!$B$2:$B$4860),0)</f>
        <v>0</v>
      </c>
    </row>
    <row r="1701" spans="1:14" x14ac:dyDescent="0.3">
      <c r="A1701" s="2">
        <v>42077</v>
      </c>
      <c r="B1701" s="6">
        <f>IF($A1701&gt;=DATE(B$1,1,1),_xlfn.XLOOKUP(B$1,alımlar!$A$2:$A$14,alımlar!$C$2:$C$14)*_xlfn.XLOOKUP($A1701,btc!$A$2:$A$4860,btc!$B$2:$B$4860),0)</f>
        <v>957333.33333333337</v>
      </c>
      <c r="C1701" s="6">
        <f>IF($A1701&gt;=DATE(C$1,1,1),_xlfn.XLOOKUP(C$1,alımlar!$A$2:$A$14,alımlar!$C$2:$C$14)*_xlfn.XLOOKUP($A1701,btc!$A$2:$A$4860,btc!$B$2:$B$4860),0)</f>
        <v>61106.382978723399</v>
      </c>
      <c r="D1701" s="6">
        <f>IF($A1701&gt;=DATE(D$1,1,1),_xlfn.XLOOKUP(D$1,alımlar!$A$2:$A$14,alımlar!$C$2:$C$14)*_xlfn.XLOOKUP($A1701,btc!$A$2:$A$4860,btc!$B$2:$B$4860),0)</f>
        <v>21274.074074074073</v>
      </c>
      <c r="E1701" s="6">
        <f>IF($A1701&gt;=DATE(E$1,1,1),_xlfn.XLOOKUP(E$1,alımlar!$A$2:$A$14,alımlar!$C$2:$C$14)*_xlfn.XLOOKUP($A1701,btc!$A$2:$A$4860,btc!$B$2:$B$4860),0)</f>
        <v>356.37175828266538</v>
      </c>
      <c r="F1701" s="6">
        <f>IF($A1701&gt;=DATE(F$1,1,1),_xlfn.XLOOKUP(F$1,alımlar!$A$2:$A$14,alımlar!$C$2:$C$14)*_xlfn.XLOOKUP($A1701,btc!$A$2:$A$4860,btc!$B$2:$B$4860),0)</f>
        <v>902.57699560025139</v>
      </c>
      <c r="G1701" s="6">
        <f>IF($A1701&gt;=DATE(G$1,1,1),_xlfn.XLOOKUP(G$1,alımlar!$A$2:$A$14,alımlar!$C$2:$C$14)*_xlfn.XLOOKUP($A1701,btc!$A$2:$A$4860,btc!$B$2:$B$4860),0)</f>
        <v>0</v>
      </c>
      <c r="H1701" s="6">
        <f>IF($A1701&gt;=DATE(H$1,1,1),_xlfn.XLOOKUP(H$1,alımlar!$A$2:$A$14,alımlar!$C$2:$C$14)*_xlfn.XLOOKUP($A1701,btc!$A$2:$A$4860,btc!$B$2:$B$4860),0)</f>
        <v>0</v>
      </c>
      <c r="I1701" s="6">
        <f>IF($A1701&gt;=DATE(I$1,1,1),_xlfn.XLOOKUP(I$1,alımlar!$A$2:$A$14,alımlar!$C$2:$C$14)*_xlfn.XLOOKUP($A1701,btc!$A$2:$A$4860,btc!$B$2:$B$4860),0)</f>
        <v>0</v>
      </c>
      <c r="J1701" s="6">
        <f>IF($A1701&gt;=DATE(J$1,1,1),_xlfn.XLOOKUP(J$1,alımlar!$A$2:$A$14,alımlar!$C$2:$C$14)*_xlfn.XLOOKUP($A1701,btc!$A$2:$A$4860,btc!$B$2:$B$4860),0)</f>
        <v>0</v>
      </c>
      <c r="K1701" s="6">
        <f>IF($A1701&gt;=DATE(K$1,1,1),_xlfn.XLOOKUP(K$1,alımlar!$A$2:$A$14,alımlar!$C$2:$C$14)*_xlfn.XLOOKUP($A1701,btc!$A$2:$A$4860,btc!$B$2:$B$4860),0)</f>
        <v>0</v>
      </c>
      <c r="L1701" s="6">
        <f>IF($A1701&gt;=DATE(L$1,1,1),_xlfn.XLOOKUP(L$1,alımlar!$A$2:$A$14,alımlar!$C$2:$C$14)*_xlfn.XLOOKUP($A1701,btc!$A$2:$A$4860,btc!$B$2:$B$4860),0)</f>
        <v>0</v>
      </c>
      <c r="M1701" s="6">
        <f>IF($A1701&gt;=DATE(M$1,1,1),_xlfn.XLOOKUP(M$1,alımlar!$A$2:$A$14,alımlar!$C$2:$C$14)*_xlfn.XLOOKUP($A1701,btc!$A$2:$A$4860,btc!$B$2:$B$4860),0)</f>
        <v>0</v>
      </c>
      <c r="N1701" s="6">
        <f>IF($A1701&gt;=DATE(N$1,1,1),_xlfn.XLOOKUP(N$1,alımlar!$A$2:$A$14,alımlar!$C$2:$C$14)*_xlfn.XLOOKUP($A1701,btc!$A$2:$A$4860,btc!$B$2:$B$4860),0)</f>
        <v>0</v>
      </c>
    </row>
    <row r="1702" spans="1:14" x14ac:dyDescent="0.3">
      <c r="A1702" s="2">
        <v>42078</v>
      </c>
      <c r="B1702" s="6">
        <f>IF($A1702&gt;=DATE(B$1,1,1),_xlfn.XLOOKUP(B$1,alımlar!$A$2:$A$14,alımlar!$C$2:$C$14)*_xlfn.XLOOKUP($A1702,btc!$A$2:$A$4860,btc!$B$2:$B$4860),0)</f>
        <v>938666.66666666674</v>
      </c>
      <c r="C1702" s="6">
        <f>IF($A1702&gt;=DATE(C$1,1,1),_xlfn.XLOOKUP(C$1,alımlar!$A$2:$A$14,alımlar!$C$2:$C$14)*_xlfn.XLOOKUP($A1702,btc!$A$2:$A$4860,btc!$B$2:$B$4860),0)</f>
        <v>59914.893617021276</v>
      </c>
      <c r="D1702" s="6">
        <f>IF($A1702&gt;=DATE(D$1,1,1),_xlfn.XLOOKUP(D$1,alımlar!$A$2:$A$14,alımlar!$C$2:$C$14)*_xlfn.XLOOKUP($A1702,btc!$A$2:$A$4860,btc!$B$2:$B$4860),0)</f>
        <v>20859.259259259263</v>
      </c>
      <c r="E1702" s="6">
        <f>IF($A1702&gt;=DATE(E$1,1,1),_xlfn.XLOOKUP(E$1,alımlar!$A$2:$A$14,alımlar!$C$2:$C$14)*_xlfn.XLOOKUP($A1702,btc!$A$2:$A$4860,btc!$B$2:$B$4860),0)</f>
        <v>349.42300533564963</v>
      </c>
      <c r="F1702" s="6">
        <f>IF($A1702&gt;=DATE(F$1,1,1),_xlfn.XLOOKUP(F$1,alımlar!$A$2:$A$14,alımlar!$C$2:$C$14)*_xlfn.XLOOKUP($A1702,btc!$A$2:$A$4860,btc!$B$2:$B$4860),0)</f>
        <v>884.97800125707113</v>
      </c>
      <c r="G1702" s="6">
        <f>IF($A1702&gt;=DATE(G$1,1,1),_xlfn.XLOOKUP(G$1,alımlar!$A$2:$A$14,alımlar!$C$2:$C$14)*_xlfn.XLOOKUP($A1702,btc!$A$2:$A$4860,btc!$B$2:$B$4860),0)</f>
        <v>0</v>
      </c>
      <c r="H1702" s="6">
        <f>IF($A1702&gt;=DATE(H$1,1,1),_xlfn.XLOOKUP(H$1,alımlar!$A$2:$A$14,alımlar!$C$2:$C$14)*_xlfn.XLOOKUP($A1702,btc!$A$2:$A$4860,btc!$B$2:$B$4860),0)</f>
        <v>0</v>
      </c>
      <c r="I1702" s="6">
        <f>IF($A1702&gt;=DATE(I$1,1,1),_xlfn.XLOOKUP(I$1,alımlar!$A$2:$A$14,alımlar!$C$2:$C$14)*_xlfn.XLOOKUP($A1702,btc!$A$2:$A$4860,btc!$B$2:$B$4860),0)</f>
        <v>0</v>
      </c>
      <c r="J1702" s="6">
        <f>IF($A1702&gt;=DATE(J$1,1,1),_xlfn.XLOOKUP(J$1,alımlar!$A$2:$A$14,alımlar!$C$2:$C$14)*_xlfn.XLOOKUP($A1702,btc!$A$2:$A$4860,btc!$B$2:$B$4860),0)</f>
        <v>0</v>
      </c>
      <c r="K1702" s="6">
        <f>IF($A1702&gt;=DATE(K$1,1,1),_xlfn.XLOOKUP(K$1,alımlar!$A$2:$A$14,alımlar!$C$2:$C$14)*_xlfn.XLOOKUP($A1702,btc!$A$2:$A$4860,btc!$B$2:$B$4860),0)</f>
        <v>0</v>
      </c>
      <c r="L1702" s="6">
        <f>IF($A1702&gt;=DATE(L$1,1,1),_xlfn.XLOOKUP(L$1,alımlar!$A$2:$A$14,alımlar!$C$2:$C$14)*_xlfn.XLOOKUP($A1702,btc!$A$2:$A$4860,btc!$B$2:$B$4860),0)</f>
        <v>0</v>
      </c>
      <c r="M1702" s="6">
        <f>IF($A1702&gt;=DATE(M$1,1,1),_xlfn.XLOOKUP(M$1,alımlar!$A$2:$A$14,alımlar!$C$2:$C$14)*_xlfn.XLOOKUP($A1702,btc!$A$2:$A$4860,btc!$B$2:$B$4860),0)</f>
        <v>0</v>
      </c>
      <c r="N1702" s="6">
        <f>IF($A1702&gt;=DATE(N$1,1,1),_xlfn.XLOOKUP(N$1,alımlar!$A$2:$A$14,alımlar!$C$2:$C$14)*_xlfn.XLOOKUP($A1702,btc!$A$2:$A$4860,btc!$B$2:$B$4860),0)</f>
        <v>0</v>
      </c>
    </row>
    <row r="1703" spans="1:14" x14ac:dyDescent="0.3">
      <c r="A1703" s="2">
        <v>42079</v>
      </c>
      <c r="B1703" s="6">
        <f>IF($A1703&gt;=DATE(B$1,1,1),_xlfn.XLOOKUP(B$1,alımlar!$A$2:$A$14,alımlar!$C$2:$C$14)*_xlfn.XLOOKUP($A1703,btc!$A$2:$A$4860,btc!$B$2:$B$4860),0)</f>
        <v>949666.66666666663</v>
      </c>
      <c r="C1703" s="6">
        <f>IF($A1703&gt;=DATE(C$1,1,1),_xlfn.XLOOKUP(C$1,alımlar!$A$2:$A$14,alımlar!$C$2:$C$14)*_xlfn.XLOOKUP($A1703,btc!$A$2:$A$4860,btc!$B$2:$B$4860),0)</f>
        <v>60617.02127659574</v>
      </c>
      <c r="D1703" s="6">
        <f>IF($A1703&gt;=DATE(D$1,1,1),_xlfn.XLOOKUP(D$1,alımlar!$A$2:$A$14,alımlar!$C$2:$C$14)*_xlfn.XLOOKUP($A1703,btc!$A$2:$A$4860,btc!$B$2:$B$4860),0)</f>
        <v>21103.703703703704</v>
      </c>
      <c r="E1703" s="6">
        <f>IF($A1703&gt;=DATE(E$1,1,1),_xlfn.XLOOKUP(E$1,alımlar!$A$2:$A$14,alımlar!$C$2:$C$14)*_xlfn.XLOOKUP($A1703,btc!$A$2:$A$4860,btc!$B$2:$B$4860),0)</f>
        <v>353.51780617942671</v>
      </c>
      <c r="F1703" s="6">
        <f>IF($A1703&gt;=DATE(F$1,1,1),_xlfn.XLOOKUP(F$1,alımlar!$A$2:$A$14,alımlar!$C$2:$C$14)*_xlfn.XLOOKUP($A1703,btc!$A$2:$A$4860,btc!$B$2:$B$4860),0)</f>
        <v>895.34883720930236</v>
      </c>
      <c r="G1703" s="6">
        <f>IF($A1703&gt;=DATE(G$1,1,1),_xlfn.XLOOKUP(G$1,alımlar!$A$2:$A$14,alımlar!$C$2:$C$14)*_xlfn.XLOOKUP($A1703,btc!$A$2:$A$4860,btc!$B$2:$B$4860),0)</f>
        <v>0</v>
      </c>
      <c r="H1703" s="6">
        <f>IF($A1703&gt;=DATE(H$1,1,1),_xlfn.XLOOKUP(H$1,alımlar!$A$2:$A$14,alımlar!$C$2:$C$14)*_xlfn.XLOOKUP($A1703,btc!$A$2:$A$4860,btc!$B$2:$B$4860),0)</f>
        <v>0</v>
      </c>
      <c r="I1703" s="6">
        <f>IF($A1703&gt;=DATE(I$1,1,1),_xlfn.XLOOKUP(I$1,alımlar!$A$2:$A$14,alımlar!$C$2:$C$14)*_xlfn.XLOOKUP($A1703,btc!$A$2:$A$4860,btc!$B$2:$B$4860),0)</f>
        <v>0</v>
      </c>
      <c r="J1703" s="6">
        <f>IF($A1703&gt;=DATE(J$1,1,1),_xlfn.XLOOKUP(J$1,alımlar!$A$2:$A$14,alımlar!$C$2:$C$14)*_xlfn.XLOOKUP($A1703,btc!$A$2:$A$4860,btc!$B$2:$B$4860),0)</f>
        <v>0</v>
      </c>
      <c r="K1703" s="6">
        <f>IF($A1703&gt;=DATE(K$1,1,1),_xlfn.XLOOKUP(K$1,alımlar!$A$2:$A$14,alımlar!$C$2:$C$14)*_xlfn.XLOOKUP($A1703,btc!$A$2:$A$4860,btc!$B$2:$B$4860),0)</f>
        <v>0</v>
      </c>
      <c r="L1703" s="6">
        <f>IF($A1703&gt;=DATE(L$1,1,1),_xlfn.XLOOKUP(L$1,alımlar!$A$2:$A$14,alımlar!$C$2:$C$14)*_xlfn.XLOOKUP($A1703,btc!$A$2:$A$4860,btc!$B$2:$B$4860),0)</f>
        <v>0</v>
      </c>
      <c r="M1703" s="6">
        <f>IF($A1703&gt;=DATE(M$1,1,1),_xlfn.XLOOKUP(M$1,alımlar!$A$2:$A$14,alımlar!$C$2:$C$14)*_xlfn.XLOOKUP($A1703,btc!$A$2:$A$4860,btc!$B$2:$B$4860),0)</f>
        <v>0</v>
      </c>
      <c r="N1703" s="6">
        <f>IF($A1703&gt;=DATE(N$1,1,1),_xlfn.XLOOKUP(N$1,alımlar!$A$2:$A$14,alımlar!$C$2:$C$14)*_xlfn.XLOOKUP($A1703,btc!$A$2:$A$4860,btc!$B$2:$B$4860),0)</f>
        <v>0</v>
      </c>
    </row>
    <row r="1704" spans="1:14" x14ac:dyDescent="0.3">
      <c r="A1704" s="2">
        <v>42080</v>
      </c>
      <c r="B1704" s="6">
        <f>IF($A1704&gt;=DATE(B$1,1,1),_xlfn.XLOOKUP(B$1,alımlar!$A$2:$A$14,alımlar!$C$2:$C$14)*_xlfn.XLOOKUP($A1704,btc!$A$2:$A$4860,btc!$B$2:$B$4860),0)</f>
        <v>968000</v>
      </c>
      <c r="C1704" s="6">
        <f>IF($A1704&gt;=DATE(C$1,1,1),_xlfn.XLOOKUP(C$1,alımlar!$A$2:$A$14,alımlar!$C$2:$C$14)*_xlfn.XLOOKUP($A1704,btc!$A$2:$A$4860,btc!$B$2:$B$4860),0)</f>
        <v>61787.23404255318</v>
      </c>
      <c r="D1704" s="6">
        <f>IF($A1704&gt;=DATE(D$1,1,1),_xlfn.XLOOKUP(D$1,alımlar!$A$2:$A$14,alımlar!$C$2:$C$14)*_xlfn.XLOOKUP($A1704,btc!$A$2:$A$4860,btc!$B$2:$B$4860),0)</f>
        <v>21511.111111111109</v>
      </c>
      <c r="E1704" s="6">
        <f>IF($A1704&gt;=DATE(E$1,1,1),_xlfn.XLOOKUP(E$1,alımlar!$A$2:$A$14,alımlar!$C$2:$C$14)*_xlfn.XLOOKUP($A1704,btc!$A$2:$A$4860,btc!$B$2:$B$4860),0)</f>
        <v>360.34247425238863</v>
      </c>
      <c r="F1704" s="6">
        <f>IF($A1704&gt;=DATE(F$1,1,1),_xlfn.XLOOKUP(F$1,alımlar!$A$2:$A$14,alımlar!$C$2:$C$14)*_xlfn.XLOOKUP($A1704,btc!$A$2:$A$4860,btc!$B$2:$B$4860),0)</f>
        <v>912.63356379635445</v>
      </c>
      <c r="G1704" s="6">
        <f>IF($A1704&gt;=DATE(G$1,1,1),_xlfn.XLOOKUP(G$1,alımlar!$A$2:$A$14,alımlar!$C$2:$C$14)*_xlfn.XLOOKUP($A1704,btc!$A$2:$A$4860,btc!$B$2:$B$4860),0)</f>
        <v>0</v>
      </c>
      <c r="H1704" s="6">
        <f>IF($A1704&gt;=DATE(H$1,1,1),_xlfn.XLOOKUP(H$1,alımlar!$A$2:$A$14,alımlar!$C$2:$C$14)*_xlfn.XLOOKUP($A1704,btc!$A$2:$A$4860,btc!$B$2:$B$4860),0)</f>
        <v>0</v>
      </c>
      <c r="I1704" s="6">
        <f>IF($A1704&gt;=DATE(I$1,1,1),_xlfn.XLOOKUP(I$1,alımlar!$A$2:$A$14,alımlar!$C$2:$C$14)*_xlfn.XLOOKUP($A1704,btc!$A$2:$A$4860,btc!$B$2:$B$4860),0)</f>
        <v>0</v>
      </c>
      <c r="J1704" s="6">
        <f>IF($A1704&gt;=DATE(J$1,1,1),_xlfn.XLOOKUP(J$1,alımlar!$A$2:$A$14,alımlar!$C$2:$C$14)*_xlfn.XLOOKUP($A1704,btc!$A$2:$A$4860,btc!$B$2:$B$4860),0)</f>
        <v>0</v>
      </c>
      <c r="K1704" s="6">
        <f>IF($A1704&gt;=DATE(K$1,1,1),_xlfn.XLOOKUP(K$1,alımlar!$A$2:$A$14,alımlar!$C$2:$C$14)*_xlfn.XLOOKUP($A1704,btc!$A$2:$A$4860,btc!$B$2:$B$4860),0)</f>
        <v>0</v>
      </c>
      <c r="L1704" s="6">
        <f>IF($A1704&gt;=DATE(L$1,1,1),_xlfn.XLOOKUP(L$1,alımlar!$A$2:$A$14,alımlar!$C$2:$C$14)*_xlfn.XLOOKUP($A1704,btc!$A$2:$A$4860,btc!$B$2:$B$4860),0)</f>
        <v>0</v>
      </c>
      <c r="M1704" s="6">
        <f>IF($A1704&gt;=DATE(M$1,1,1),_xlfn.XLOOKUP(M$1,alımlar!$A$2:$A$14,alımlar!$C$2:$C$14)*_xlfn.XLOOKUP($A1704,btc!$A$2:$A$4860,btc!$B$2:$B$4860),0)</f>
        <v>0</v>
      </c>
      <c r="N1704" s="6">
        <f>IF($A1704&gt;=DATE(N$1,1,1),_xlfn.XLOOKUP(N$1,alımlar!$A$2:$A$14,alımlar!$C$2:$C$14)*_xlfn.XLOOKUP($A1704,btc!$A$2:$A$4860,btc!$B$2:$B$4860),0)</f>
        <v>0</v>
      </c>
    </row>
    <row r="1705" spans="1:14" x14ac:dyDescent="0.3">
      <c r="A1705" s="2">
        <v>42081</v>
      </c>
      <c r="B1705" s="6">
        <f>IF($A1705&gt;=DATE(B$1,1,1),_xlfn.XLOOKUP(B$1,alımlar!$A$2:$A$14,alımlar!$C$2:$C$14)*_xlfn.XLOOKUP($A1705,btc!$A$2:$A$4860,btc!$B$2:$B$4860),0)</f>
        <v>951333.33333333326</v>
      </c>
      <c r="C1705" s="6">
        <f>IF($A1705&gt;=DATE(C$1,1,1),_xlfn.XLOOKUP(C$1,alımlar!$A$2:$A$14,alımlar!$C$2:$C$14)*_xlfn.XLOOKUP($A1705,btc!$A$2:$A$4860,btc!$B$2:$B$4860),0)</f>
        <v>60723.404255319139</v>
      </c>
      <c r="D1705" s="6">
        <f>IF($A1705&gt;=DATE(D$1,1,1),_xlfn.XLOOKUP(D$1,alımlar!$A$2:$A$14,alımlar!$C$2:$C$14)*_xlfn.XLOOKUP($A1705,btc!$A$2:$A$4860,btc!$B$2:$B$4860),0)</f>
        <v>21140.740740740741</v>
      </c>
      <c r="E1705" s="6">
        <f>IF($A1705&gt;=DATE(E$1,1,1),_xlfn.XLOOKUP(E$1,alımlar!$A$2:$A$14,alımlar!$C$2:$C$14)*_xlfn.XLOOKUP($A1705,btc!$A$2:$A$4860,btc!$B$2:$B$4860),0)</f>
        <v>354.138230549696</v>
      </c>
      <c r="F1705" s="6">
        <f>IF($A1705&gt;=DATE(F$1,1,1),_xlfn.XLOOKUP(F$1,alımlar!$A$2:$A$14,alımlar!$C$2:$C$14)*_xlfn.XLOOKUP($A1705,btc!$A$2:$A$4860,btc!$B$2:$B$4860),0)</f>
        <v>896.92017598994346</v>
      </c>
      <c r="G1705" s="6">
        <f>IF($A1705&gt;=DATE(G$1,1,1),_xlfn.XLOOKUP(G$1,alımlar!$A$2:$A$14,alımlar!$C$2:$C$14)*_xlfn.XLOOKUP($A1705,btc!$A$2:$A$4860,btc!$B$2:$B$4860),0)</f>
        <v>0</v>
      </c>
      <c r="H1705" s="6">
        <f>IF($A1705&gt;=DATE(H$1,1,1),_xlfn.XLOOKUP(H$1,alımlar!$A$2:$A$14,alımlar!$C$2:$C$14)*_xlfn.XLOOKUP($A1705,btc!$A$2:$A$4860,btc!$B$2:$B$4860),0)</f>
        <v>0</v>
      </c>
      <c r="I1705" s="6">
        <f>IF($A1705&gt;=DATE(I$1,1,1),_xlfn.XLOOKUP(I$1,alımlar!$A$2:$A$14,alımlar!$C$2:$C$14)*_xlfn.XLOOKUP($A1705,btc!$A$2:$A$4860,btc!$B$2:$B$4860),0)</f>
        <v>0</v>
      </c>
      <c r="J1705" s="6">
        <f>IF($A1705&gt;=DATE(J$1,1,1),_xlfn.XLOOKUP(J$1,alımlar!$A$2:$A$14,alımlar!$C$2:$C$14)*_xlfn.XLOOKUP($A1705,btc!$A$2:$A$4860,btc!$B$2:$B$4860),0)</f>
        <v>0</v>
      </c>
      <c r="K1705" s="6">
        <f>IF($A1705&gt;=DATE(K$1,1,1),_xlfn.XLOOKUP(K$1,alımlar!$A$2:$A$14,alımlar!$C$2:$C$14)*_xlfn.XLOOKUP($A1705,btc!$A$2:$A$4860,btc!$B$2:$B$4860),0)</f>
        <v>0</v>
      </c>
      <c r="L1705" s="6">
        <f>IF($A1705&gt;=DATE(L$1,1,1),_xlfn.XLOOKUP(L$1,alımlar!$A$2:$A$14,alımlar!$C$2:$C$14)*_xlfn.XLOOKUP($A1705,btc!$A$2:$A$4860,btc!$B$2:$B$4860),0)</f>
        <v>0</v>
      </c>
      <c r="M1705" s="6">
        <f>IF($A1705&gt;=DATE(M$1,1,1),_xlfn.XLOOKUP(M$1,alımlar!$A$2:$A$14,alımlar!$C$2:$C$14)*_xlfn.XLOOKUP($A1705,btc!$A$2:$A$4860,btc!$B$2:$B$4860),0)</f>
        <v>0</v>
      </c>
      <c r="N1705" s="6">
        <f>IF($A1705&gt;=DATE(N$1,1,1),_xlfn.XLOOKUP(N$1,alımlar!$A$2:$A$14,alımlar!$C$2:$C$14)*_xlfn.XLOOKUP($A1705,btc!$A$2:$A$4860,btc!$B$2:$B$4860),0)</f>
        <v>0</v>
      </c>
    </row>
    <row r="1706" spans="1:14" x14ac:dyDescent="0.3">
      <c r="A1706" s="2">
        <v>42082</v>
      </c>
      <c r="B1706" s="6">
        <f>IF($A1706&gt;=DATE(B$1,1,1),_xlfn.XLOOKUP(B$1,alımlar!$A$2:$A$14,alımlar!$C$2:$C$14)*_xlfn.XLOOKUP($A1706,btc!$A$2:$A$4860,btc!$B$2:$B$4860),0)</f>
        <v>853000</v>
      </c>
      <c r="C1706" s="6">
        <f>IF($A1706&gt;=DATE(C$1,1,1),_xlfn.XLOOKUP(C$1,alımlar!$A$2:$A$14,alımlar!$C$2:$C$14)*_xlfn.XLOOKUP($A1706,btc!$A$2:$A$4860,btc!$B$2:$B$4860),0)</f>
        <v>54446.808510638293</v>
      </c>
      <c r="D1706" s="6">
        <f>IF($A1706&gt;=DATE(D$1,1,1),_xlfn.XLOOKUP(D$1,alımlar!$A$2:$A$14,alımlar!$C$2:$C$14)*_xlfn.XLOOKUP($A1706,btc!$A$2:$A$4860,btc!$B$2:$B$4860),0)</f>
        <v>18955.555555555555</v>
      </c>
      <c r="E1706" s="6">
        <f>IF($A1706&gt;=DATE(E$1,1,1),_xlfn.XLOOKUP(E$1,alımlar!$A$2:$A$14,alımlar!$C$2:$C$14)*_xlfn.XLOOKUP($A1706,btc!$A$2:$A$4860,btc!$B$2:$B$4860),0)</f>
        <v>317.53319270380945</v>
      </c>
      <c r="F1706" s="6">
        <f>IF($A1706&gt;=DATE(F$1,1,1),_xlfn.XLOOKUP(F$1,alımlar!$A$2:$A$14,alımlar!$C$2:$C$14)*_xlfn.XLOOKUP($A1706,btc!$A$2:$A$4860,btc!$B$2:$B$4860),0)</f>
        <v>804.21118793211826</v>
      </c>
      <c r="G1706" s="6">
        <f>IF($A1706&gt;=DATE(G$1,1,1),_xlfn.XLOOKUP(G$1,alımlar!$A$2:$A$14,alımlar!$C$2:$C$14)*_xlfn.XLOOKUP($A1706,btc!$A$2:$A$4860,btc!$B$2:$B$4860),0)</f>
        <v>0</v>
      </c>
      <c r="H1706" s="6">
        <f>IF($A1706&gt;=DATE(H$1,1,1),_xlfn.XLOOKUP(H$1,alımlar!$A$2:$A$14,alımlar!$C$2:$C$14)*_xlfn.XLOOKUP($A1706,btc!$A$2:$A$4860,btc!$B$2:$B$4860),0)</f>
        <v>0</v>
      </c>
      <c r="I1706" s="6">
        <f>IF($A1706&gt;=DATE(I$1,1,1),_xlfn.XLOOKUP(I$1,alımlar!$A$2:$A$14,alımlar!$C$2:$C$14)*_xlfn.XLOOKUP($A1706,btc!$A$2:$A$4860,btc!$B$2:$B$4860),0)</f>
        <v>0</v>
      </c>
      <c r="J1706" s="6">
        <f>IF($A1706&gt;=DATE(J$1,1,1),_xlfn.XLOOKUP(J$1,alımlar!$A$2:$A$14,alımlar!$C$2:$C$14)*_xlfn.XLOOKUP($A1706,btc!$A$2:$A$4860,btc!$B$2:$B$4860),0)</f>
        <v>0</v>
      </c>
      <c r="K1706" s="6">
        <f>IF($A1706&gt;=DATE(K$1,1,1),_xlfn.XLOOKUP(K$1,alımlar!$A$2:$A$14,alımlar!$C$2:$C$14)*_xlfn.XLOOKUP($A1706,btc!$A$2:$A$4860,btc!$B$2:$B$4860),0)</f>
        <v>0</v>
      </c>
      <c r="L1706" s="6">
        <f>IF($A1706&gt;=DATE(L$1,1,1),_xlfn.XLOOKUP(L$1,alımlar!$A$2:$A$14,alımlar!$C$2:$C$14)*_xlfn.XLOOKUP($A1706,btc!$A$2:$A$4860,btc!$B$2:$B$4860),0)</f>
        <v>0</v>
      </c>
      <c r="M1706" s="6">
        <f>IF($A1706&gt;=DATE(M$1,1,1),_xlfn.XLOOKUP(M$1,alımlar!$A$2:$A$14,alımlar!$C$2:$C$14)*_xlfn.XLOOKUP($A1706,btc!$A$2:$A$4860,btc!$B$2:$B$4860),0)</f>
        <v>0</v>
      </c>
      <c r="N1706" s="6">
        <f>IF($A1706&gt;=DATE(N$1,1,1),_xlfn.XLOOKUP(N$1,alımlar!$A$2:$A$14,alımlar!$C$2:$C$14)*_xlfn.XLOOKUP($A1706,btc!$A$2:$A$4860,btc!$B$2:$B$4860),0)</f>
        <v>0</v>
      </c>
    </row>
    <row r="1707" spans="1:14" x14ac:dyDescent="0.3">
      <c r="A1707" s="2">
        <v>42083</v>
      </c>
      <c r="B1707" s="6">
        <f>IF($A1707&gt;=DATE(B$1,1,1),_xlfn.XLOOKUP(B$1,alımlar!$A$2:$A$14,alımlar!$C$2:$C$14)*_xlfn.XLOOKUP($A1707,btc!$A$2:$A$4860,btc!$B$2:$B$4860),0)</f>
        <v>869666.66666666663</v>
      </c>
      <c r="C1707" s="6">
        <f>IF($A1707&gt;=DATE(C$1,1,1),_xlfn.XLOOKUP(C$1,alımlar!$A$2:$A$14,alımlar!$C$2:$C$14)*_xlfn.XLOOKUP($A1707,btc!$A$2:$A$4860,btc!$B$2:$B$4860),0)</f>
        <v>55510.638297872334</v>
      </c>
      <c r="D1707" s="6">
        <f>IF($A1707&gt;=DATE(D$1,1,1),_xlfn.XLOOKUP(D$1,alımlar!$A$2:$A$14,alımlar!$C$2:$C$14)*_xlfn.XLOOKUP($A1707,btc!$A$2:$A$4860,btc!$B$2:$B$4860),0)</f>
        <v>19325.925925925923</v>
      </c>
      <c r="E1707" s="6">
        <f>IF($A1707&gt;=DATE(E$1,1,1),_xlfn.XLOOKUP(E$1,alımlar!$A$2:$A$14,alımlar!$C$2:$C$14)*_xlfn.XLOOKUP($A1707,btc!$A$2:$A$4860,btc!$B$2:$B$4860),0)</f>
        <v>323.73743640650207</v>
      </c>
      <c r="F1707" s="6">
        <f>IF($A1707&gt;=DATE(F$1,1,1),_xlfn.XLOOKUP(F$1,alımlar!$A$2:$A$14,alımlar!$C$2:$C$14)*_xlfn.XLOOKUP($A1707,btc!$A$2:$A$4860,btc!$B$2:$B$4860),0)</f>
        <v>819.92457573852926</v>
      </c>
      <c r="G1707" s="6">
        <f>IF($A1707&gt;=DATE(G$1,1,1),_xlfn.XLOOKUP(G$1,alımlar!$A$2:$A$14,alımlar!$C$2:$C$14)*_xlfn.XLOOKUP($A1707,btc!$A$2:$A$4860,btc!$B$2:$B$4860),0)</f>
        <v>0</v>
      </c>
      <c r="H1707" s="6">
        <f>IF($A1707&gt;=DATE(H$1,1,1),_xlfn.XLOOKUP(H$1,alımlar!$A$2:$A$14,alımlar!$C$2:$C$14)*_xlfn.XLOOKUP($A1707,btc!$A$2:$A$4860,btc!$B$2:$B$4860),0)</f>
        <v>0</v>
      </c>
      <c r="I1707" s="6">
        <f>IF($A1707&gt;=DATE(I$1,1,1),_xlfn.XLOOKUP(I$1,alımlar!$A$2:$A$14,alımlar!$C$2:$C$14)*_xlfn.XLOOKUP($A1707,btc!$A$2:$A$4860,btc!$B$2:$B$4860),0)</f>
        <v>0</v>
      </c>
      <c r="J1707" s="6">
        <f>IF($A1707&gt;=DATE(J$1,1,1),_xlfn.XLOOKUP(J$1,alımlar!$A$2:$A$14,alımlar!$C$2:$C$14)*_xlfn.XLOOKUP($A1707,btc!$A$2:$A$4860,btc!$B$2:$B$4860),0)</f>
        <v>0</v>
      </c>
      <c r="K1707" s="6">
        <f>IF($A1707&gt;=DATE(K$1,1,1),_xlfn.XLOOKUP(K$1,alımlar!$A$2:$A$14,alımlar!$C$2:$C$14)*_xlfn.XLOOKUP($A1707,btc!$A$2:$A$4860,btc!$B$2:$B$4860),0)</f>
        <v>0</v>
      </c>
      <c r="L1707" s="6">
        <f>IF($A1707&gt;=DATE(L$1,1,1),_xlfn.XLOOKUP(L$1,alımlar!$A$2:$A$14,alımlar!$C$2:$C$14)*_xlfn.XLOOKUP($A1707,btc!$A$2:$A$4860,btc!$B$2:$B$4860),0)</f>
        <v>0</v>
      </c>
      <c r="M1707" s="6">
        <f>IF($A1707&gt;=DATE(M$1,1,1),_xlfn.XLOOKUP(M$1,alımlar!$A$2:$A$14,alımlar!$C$2:$C$14)*_xlfn.XLOOKUP($A1707,btc!$A$2:$A$4860,btc!$B$2:$B$4860),0)</f>
        <v>0</v>
      </c>
      <c r="N1707" s="6">
        <f>IF($A1707&gt;=DATE(N$1,1,1),_xlfn.XLOOKUP(N$1,alımlar!$A$2:$A$14,alımlar!$C$2:$C$14)*_xlfn.XLOOKUP($A1707,btc!$A$2:$A$4860,btc!$B$2:$B$4860),0)</f>
        <v>0</v>
      </c>
    </row>
    <row r="1708" spans="1:14" x14ac:dyDescent="0.3">
      <c r="A1708" s="2">
        <v>42084</v>
      </c>
      <c r="B1708" s="6">
        <f>IF($A1708&gt;=DATE(B$1,1,1),_xlfn.XLOOKUP(B$1,alımlar!$A$2:$A$14,alımlar!$C$2:$C$14)*_xlfn.XLOOKUP($A1708,btc!$A$2:$A$4860,btc!$B$2:$B$4860),0)</f>
        <v>872666.66666666674</v>
      </c>
      <c r="C1708" s="6">
        <f>IF($A1708&gt;=DATE(C$1,1,1),_xlfn.XLOOKUP(C$1,alımlar!$A$2:$A$14,alımlar!$C$2:$C$14)*_xlfn.XLOOKUP($A1708,btc!$A$2:$A$4860,btc!$B$2:$B$4860),0)</f>
        <v>55702.127659574471</v>
      </c>
      <c r="D1708" s="6">
        <f>IF($A1708&gt;=DATE(D$1,1,1),_xlfn.XLOOKUP(D$1,alımlar!$A$2:$A$14,alımlar!$C$2:$C$14)*_xlfn.XLOOKUP($A1708,btc!$A$2:$A$4860,btc!$B$2:$B$4860),0)</f>
        <v>19392.592592592595</v>
      </c>
      <c r="E1708" s="6">
        <f>IF($A1708&gt;=DATE(E$1,1,1),_xlfn.XLOOKUP(E$1,alımlar!$A$2:$A$14,alımlar!$C$2:$C$14)*_xlfn.XLOOKUP($A1708,btc!$A$2:$A$4860,btc!$B$2:$B$4860),0)</f>
        <v>324.85420027298676</v>
      </c>
      <c r="F1708" s="6">
        <f>IF($A1708&gt;=DATE(F$1,1,1),_xlfn.XLOOKUP(F$1,alımlar!$A$2:$A$14,alımlar!$C$2:$C$14)*_xlfn.XLOOKUP($A1708,btc!$A$2:$A$4860,btc!$B$2:$B$4860),0)</f>
        <v>822.75298554368328</v>
      </c>
      <c r="G1708" s="6">
        <f>IF($A1708&gt;=DATE(G$1,1,1),_xlfn.XLOOKUP(G$1,alımlar!$A$2:$A$14,alımlar!$C$2:$C$14)*_xlfn.XLOOKUP($A1708,btc!$A$2:$A$4860,btc!$B$2:$B$4860),0)</f>
        <v>0</v>
      </c>
      <c r="H1708" s="6">
        <f>IF($A1708&gt;=DATE(H$1,1,1),_xlfn.XLOOKUP(H$1,alımlar!$A$2:$A$14,alımlar!$C$2:$C$14)*_xlfn.XLOOKUP($A1708,btc!$A$2:$A$4860,btc!$B$2:$B$4860),0)</f>
        <v>0</v>
      </c>
      <c r="I1708" s="6">
        <f>IF($A1708&gt;=DATE(I$1,1,1),_xlfn.XLOOKUP(I$1,alımlar!$A$2:$A$14,alımlar!$C$2:$C$14)*_xlfn.XLOOKUP($A1708,btc!$A$2:$A$4860,btc!$B$2:$B$4860),0)</f>
        <v>0</v>
      </c>
      <c r="J1708" s="6">
        <f>IF($A1708&gt;=DATE(J$1,1,1),_xlfn.XLOOKUP(J$1,alımlar!$A$2:$A$14,alımlar!$C$2:$C$14)*_xlfn.XLOOKUP($A1708,btc!$A$2:$A$4860,btc!$B$2:$B$4860),0)</f>
        <v>0</v>
      </c>
      <c r="K1708" s="6">
        <f>IF($A1708&gt;=DATE(K$1,1,1),_xlfn.XLOOKUP(K$1,alımlar!$A$2:$A$14,alımlar!$C$2:$C$14)*_xlfn.XLOOKUP($A1708,btc!$A$2:$A$4860,btc!$B$2:$B$4860),0)</f>
        <v>0</v>
      </c>
      <c r="L1708" s="6">
        <f>IF($A1708&gt;=DATE(L$1,1,1),_xlfn.XLOOKUP(L$1,alımlar!$A$2:$A$14,alımlar!$C$2:$C$14)*_xlfn.XLOOKUP($A1708,btc!$A$2:$A$4860,btc!$B$2:$B$4860),0)</f>
        <v>0</v>
      </c>
      <c r="M1708" s="6">
        <f>IF($A1708&gt;=DATE(M$1,1,1),_xlfn.XLOOKUP(M$1,alımlar!$A$2:$A$14,alımlar!$C$2:$C$14)*_xlfn.XLOOKUP($A1708,btc!$A$2:$A$4860,btc!$B$2:$B$4860),0)</f>
        <v>0</v>
      </c>
      <c r="N1708" s="6">
        <f>IF($A1708&gt;=DATE(N$1,1,1),_xlfn.XLOOKUP(N$1,alımlar!$A$2:$A$14,alımlar!$C$2:$C$14)*_xlfn.XLOOKUP($A1708,btc!$A$2:$A$4860,btc!$B$2:$B$4860),0)</f>
        <v>0</v>
      </c>
    </row>
    <row r="1709" spans="1:14" x14ac:dyDescent="0.3">
      <c r="A1709" s="2">
        <v>42085</v>
      </c>
      <c r="B1709" s="6">
        <f>IF($A1709&gt;=DATE(B$1,1,1),_xlfn.XLOOKUP(B$1,alımlar!$A$2:$A$14,alımlar!$C$2:$C$14)*_xlfn.XLOOKUP($A1709,btc!$A$2:$A$4860,btc!$B$2:$B$4860),0)</f>
        <v>865666.66666666663</v>
      </c>
      <c r="C1709" s="6">
        <f>IF($A1709&gt;=DATE(C$1,1,1),_xlfn.XLOOKUP(C$1,alımlar!$A$2:$A$14,alımlar!$C$2:$C$14)*_xlfn.XLOOKUP($A1709,btc!$A$2:$A$4860,btc!$B$2:$B$4860),0)</f>
        <v>55255.319148936163</v>
      </c>
      <c r="D1709" s="6">
        <f>IF($A1709&gt;=DATE(D$1,1,1),_xlfn.XLOOKUP(D$1,alımlar!$A$2:$A$14,alımlar!$C$2:$C$14)*_xlfn.XLOOKUP($A1709,btc!$A$2:$A$4860,btc!$B$2:$B$4860),0)</f>
        <v>19237.037037037036</v>
      </c>
      <c r="E1709" s="6">
        <f>IF($A1709&gt;=DATE(E$1,1,1),_xlfn.XLOOKUP(E$1,alımlar!$A$2:$A$14,alımlar!$C$2:$C$14)*_xlfn.XLOOKUP($A1709,btc!$A$2:$A$4860,btc!$B$2:$B$4860),0)</f>
        <v>322.24841791785582</v>
      </c>
      <c r="F1709" s="6">
        <f>IF($A1709&gt;=DATE(F$1,1,1),_xlfn.XLOOKUP(F$1,alımlar!$A$2:$A$14,alımlar!$C$2:$C$14)*_xlfn.XLOOKUP($A1709,btc!$A$2:$A$4860,btc!$B$2:$B$4860),0)</f>
        <v>816.1533626649906</v>
      </c>
      <c r="G1709" s="6">
        <f>IF($A1709&gt;=DATE(G$1,1,1),_xlfn.XLOOKUP(G$1,alımlar!$A$2:$A$14,alımlar!$C$2:$C$14)*_xlfn.XLOOKUP($A1709,btc!$A$2:$A$4860,btc!$B$2:$B$4860),0)</f>
        <v>0</v>
      </c>
      <c r="H1709" s="6">
        <f>IF($A1709&gt;=DATE(H$1,1,1),_xlfn.XLOOKUP(H$1,alımlar!$A$2:$A$14,alımlar!$C$2:$C$14)*_xlfn.XLOOKUP($A1709,btc!$A$2:$A$4860,btc!$B$2:$B$4860),0)</f>
        <v>0</v>
      </c>
      <c r="I1709" s="6">
        <f>IF($A1709&gt;=DATE(I$1,1,1),_xlfn.XLOOKUP(I$1,alımlar!$A$2:$A$14,alımlar!$C$2:$C$14)*_xlfn.XLOOKUP($A1709,btc!$A$2:$A$4860,btc!$B$2:$B$4860),0)</f>
        <v>0</v>
      </c>
      <c r="J1709" s="6">
        <f>IF($A1709&gt;=DATE(J$1,1,1),_xlfn.XLOOKUP(J$1,alımlar!$A$2:$A$14,alımlar!$C$2:$C$14)*_xlfn.XLOOKUP($A1709,btc!$A$2:$A$4860,btc!$B$2:$B$4860),0)</f>
        <v>0</v>
      </c>
      <c r="K1709" s="6">
        <f>IF($A1709&gt;=DATE(K$1,1,1),_xlfn.XLOOKUP(K$1,alımlar!$A$2:$A$14,alımlar!$C$2:$C$14)*_xlfn.XLOOKUP($A1709,btc!$A$2:$A$4860,btc!$B$2:$B$4860),0)</f>
        <v>0</v>
      </c>
      <c r="L1709" s="6">
        <f>IF($A1709&gt;=DATE(L$1,1,1),_xlfn.XLOOKUP(L$1,alımlar!$A$2:$A$14,alımlar!$C$2:$C$14)*_xlfn.XLOOKUP($A1709,btc!$A$2:$A$4860,btc!$B$2:$B$4860),0)</f>
        <v>0</v>
      </c>
      <c r="M1709" s="6">
        <f>IF($A1709&gt;=DATE(M$1,1,1),_xlfn.XLOOKUP(M$1,alımlar!$A$2:$A$14,alımlar!$C$2:$C$14)*_xlfn.XLOOKUP($A1709,btc!$A$2:$A$4860,btc!$B$2:$B$4860),0)</f>
        <v>0</v>
      </c>
      <c r="N1709" s="6">
        <f>IF($A1709&gt;=DATE(N$1,1,1),_xlfn.XLOOKUP(N$1,alımlar!$A$2:$A$14,alımlar!$C$2:$C$14)*_xlfn.XLOOKUP($A1709,btc!$A$2:$A$4860,btc!$B$2:$B$4860),0)</f>
        <v>0</v>
      </c>
    </row>
    <row r="1710" spans="1:14" x14ac:dyDescent="0.3">
      <c r="A1710" s="2">
        <v>42086</v>
      </c>
      <c r="B1710" s="6">
        <f>IF($A1710&gt;=DATE(B$1,1,1),_xlfn.XLOOKUP(B$1,alımlar!$A$2:$A$14,alımlar!$C$2:$C$14)*_xlfn.XLOOKUP($A1710,btc!$A$2:$A$4860,btc!$B$2:$B$4860),0)</f>
        <v>895333.33333333349</v>
      </c>
      <c r="C1710" s="6">
        <f>IF($A1710&gt;=DATE(C$1,1,1),_xlfn.XLOOKUP(C$1,alımlar!$A$2:$A$14,alımlar!$C$2:$C$14)*_xlfn.XLOOKUP($A1710,btc!$A$2:$A$4860,btc!$B$2:$B$4860),0)</f>
        <v>57148.936170212764</v>
      </c>
      <c r="D1710" s="6">
        <f>IF($A1710&gt;=DATE(D$1,1,1),_xlfn.XLOOKUP(D$1,alımlar!$A$2:$A$14,alımlar!$C$2:$C$14)*_xlfn.XLOOKUP($A1710,btc!$A$2:$A$4860,btc!$B$2:$B$4860),0)</f>
        <v>19896.296296296299</v>
      </c>
      <c r="E1710" s="6">
        <f>IF($A1710&gt;=DATE(E$1,1,1),_xlfn.XLOOKUP(E$1,alımlar!$A$2:$A$14,alımlar!$C$2:$C$14)*_xlfn.XLOOKUP($A1710,btc!$A$2:$A$4860,btc!$B$2:$B$4860),0)</f>
        <v>333.29197170864876</v>
      </c>
      <c r="F1710" s="6">
        <f>IF($A1710&gt;=DATE(F$1,1,1),_xlfn.XLOOKUP(F$1,alımlar!$A$2:$A$14,alımlar!$C$2:$C$14)*_xlfn.XLOOKUP($A1710,btc!$A$2:$A$4860,btc!$B$2:$B$4860),0)</f>
        <v>844.12319296040243</v>
      </c>
      <c r="G1710" s="6">
        <f>IF($A1710&gt;=DATE(G$1,1,1),_xlfn.XLOOKUP(G$1,alımlar!$A$2:$A$14,alımlar!$C$2:$C$14)*_xlfn.XLOOKUP($A1710,btc!$A$2:$A$4860,btc!$B$2:$B$4860),0)</f>
        <v>0</v>
      </c>
      <c r="H1710" s="6">
        <f>IF($A1710&gt;=DATE(H$1,1,1),_xlfn.XLOOKUP(H$1,alımlar!$A$2:$A$14,alımlar!$C$2:$C$14)*_xlfn.XLOOKUP($A1710,btc!$A$2:$A$4860,btc!$B$2:$B$4860),0)</f>
        <v>0</v>
      </c>
      <c r="I1710" s="6">
        <f>IF($A1710&gt;=DATE(I$1,1,1),_xlfn.XLOOKUP(I$1,alımlar!$A$2:$A$14,alımlar!$C$2:$C$14)*_xlfn.XLOOKUP($A1710,btc!$A$2:$A$4860,btc!$B$2:$B$4860),0)</f>
        <v>0</v>
      </c>
      <c r="J1710" s="6">
        <f>IF($A1710&gt;=DATE(J$1,1,1),_xlfn.XLOOKUP(J$1,alımlar!$A$2:$A$14,alımlar!$C$2:$C$14)*_xlfn.XLOOKUP($A1710,btc!$A$2:$A$4860,btc!$B$2:$B$4860),0)</f>
        <v>0</v>
      </c>
      <c r="K1710" s="6">
        <f>IF($A1710&gt;=DATE(K$1,1,1),_xlfn.XLOOKUP(K$1,alımlar!$A$2:$A$14,alımlar!$C$2:$C$14)*_xlfn.XLOOKUP($A1710,btc!$A$2:$A$4860,btc!$B$2:$B$4860),0)</f>
        <v>0</v>
      </c>
      <c r="L1710" s="6">
        <f>IF($A1710&gt;=DATE(L$1,1,1),_xlfn.XLOOKUP(L$1,alımlar!$A$2:$A$14,alımlar!$C$2:$C$14)*_xlfn.XLOOKUP($A1710,btc!$A$2:$A$4860,btc!$B$2:$B$4860),0)</f>
        <v>0</v>
      </c>
      <c r="M1710" s="6">
        <f>IF($A1710&gt;=DATE(M$1,1,1),_xlfn.XLOOKUP(M$1,alımlar!$A$2:$A$14,alımlar!$C$2:$C$14)*_xlfn.XLOOKUP($A1710,btc!$A$2:$A$4860,btc!$B$2:$B$4860),0)</f>
        <v>0</v>
      </c>
      <c r="N1710" s="6">
        <f>IF($A1710&gt;=DATE(N$1,1,1),_xlfn.XLOOKUP(N$1,alımlar!$A$2:$A$14,alımlar!$C$2:$C$14)*_xlfn.XLOOKUP($A1710,btc!$A$2:$A$4860,btc!$B$2:$B$4860),0)</f>
        <v>0</v>
      </c>
    </row>
    <row r="1711" spans="1:14" x14ac:dyDescent="0.3">
      <c r="A1711" s="2">
        <v>42087</v>
      </c>
      <c r="B1711" s="6">
        <f>IF($A1711&gt;=DATE(B$1,1,1),_xlfn.XLOOKUP(B$1,alımlar!$A$2:$A$14,alımlar!$C$2:$C$14)*_xlfn.XLOOKUP($A1711,btc!$A$2:$A$4860,btc!$B$2:$B$4860),0)</f>
        <v>885000</v>
      </c>
      <c r="C1711" s="6">
        <f>IF($A1711&gt;=DATE(C$1,1,1),_xlfn.XLOOKUP(C$1,alımlar!$A$2:$A$14,alımlar!$C$2:$C$14)*_xlfn.XLOOKUP($A1711,btc!$A$2:$A$4860,btc!$B$2:$B$4860),0)</f>
        <v>56489.361702127659</v>
      </c>
      <c r="D1711" s="6">
        <f>IF($A1711&gt;=DATE(D$1,1,1),_xlfn.XLOOKUP(D$1,alımlar!$A$2:$A$14,alımlar!$C$2:$C$14)*_xlfn.XLOOKUP($A1711,btc!$A$2:$A$4860,btc!$B$2:$B$4860),0)</f>
        <v>19666.666666666668</v>
      </c>
      <c r="E1711" s="6">
        <f>IF($A1711&gt;=DATE(E$1,1,1),_xlfn.XLOOKUP(E$1,alımlar!$A$2:$A$14,alımlar!$C$2:$C$14)*_xlfn.XLOOKUP($A1711,btc!$A$2:$A$4860,btc!$B$2:$B$4860),0)</f>
        <v>329.44534061297929</v>
      </c>
      <c r="F1711" s="6">
        <f>IF($A1711&gt;=DATE(F$1,1,1),_xlfn.XLOOKUP(F$1,alımlar!$A$2:$A$14,alımlar!$C$2:$C$14)*_xlfn.XLOOKUP($A1711,btc!$A$2:$A$4860,btc!$B$2:$B$4860),0)</f>
        <v>834.38089252042744</v>
      </c>
      <c r="G1711" s="6">
        <f>IF($A1711&gt;=DATE(G$1,1,1),_xlfn.XLOOKUP(G$1,alımlar!$A$2:$A$14,alımlar!$C$2:$C$14)*_xlfn.XLOOKUP($A1711,btc!$A$2:$A$4860,btc!$B$2:$B$4860),0)</f>
        <v>0</v>
      </c>
      <c r="H1711" s="6">
        <f>IF($A1711&gt;=DATE(H$1,1,1),_xlfn.XLOOKUP(H$1,alımlar!$A$2:$A$14,alımlar!$C$2:$C$14)*_xlfn.XLOOKUP($A1711,btc!$A$2:$A$4860,btc!$B$2:$B$4860),0)</f>
        <v>0</v>
      </c>
      <c r="I1711" s="6">
        <f>IF($A1711&gt;=DATE(I$1,1,1),_xlfn.XLOOKUP(I$1,alımlar!$A$2:$A$14,alımlar!$C$2:$C$14)*_xlfn.XLOOKUP($A1711,btc!$A$2:$A$4860,btc!$B$2:$B$4860),0)</f>
        <v>0</v>
      </c>
      <c r="J1711" s="6">
        <f>IF($A1711&gt;=DATE(J$1,1,1),_xlfn.XLOOKUP(J$1,alımlar!$A$2:$A$14,alımlar!$C$2:$C$14)*_xlfn.XLOOKUP($A1711,btc!$A$2:$A$4860,btc!$B$2:$B$4860),0)</f>
        <v>0</v>
      </c>
      <c r="K1711" s="6">
        <f>IF($A1711&gt;=DATE(K$1,1,1),_xlfn.XLOOKUP(K$1,alımlar!$A$2:$A$14,alımlar!$C$2:$C$14)*_xlfn.XLOOKUP($A1711,btc!$A$2:$A$4860,btc!$B$2:$B$4860),0)</f>
        <v>0</v>
      </c>
      <c r="L1711" s="6">
        <f>IF($A1711&gt;=DATE(L$1,1,1),_xlfn.XLOOKUP(L$1,alımlar!$A$2:$A$14,alımlar!$C$2:$C$14)*_xlfn.XLOOKUP($A1711,btc!$A$2:$A$4860,btc!$B$2:$B$4860),0)</f>
        <v>0</v>
      </c>
      <c r="M1711" s="6">
        <f>IF($A1711&gt;=DATE(M$1,1,1),_xlfn.XLOOKUP(M$1,alımlar!$A$2:$A$14,alımlar!$C$2:$C$14)*_xlfn.XLOOKUP($A1711,btc!$A$2:$A$4860,btc!$B$2:$B$4860),0)</f>
        <v>0</v>
      </c>
      <c r="N1711" s="6">
        <f>IF($A1711&gt;=DATE(N$1,1,1),_xlfn.XLOOKUP(N$1,alımlar!$A$2:$A$14,alımlar!$C$2:$C$14)*_xlfn.XLOOKUP($A1711,btc!$A$2:$A$4860,btc!$B$2:$B$4860),0)</f>
        <v>0</v>
      </c>
    </row>
    <row r="1712" spans="1:14" x14ac:dyDescent="0.3">
      <c r="A1712" s="2">
        <v>42088</v>
      </c>
      <c r="B1712" s="6">
        <f>IF($A1712&gt;=DATE(B$1,1,1),_xlfn.XLOOKUP(B$1,alımlar!$A$2:$A$14,alımlar!$C$2:$C$14)*_xlfn.XLOOKUP($A1712,btc!$A$2:$A$4860,btc!$B$2:$B$4860),0)</f>
        <v>822333.33333333337</v>
      </c>
      <c r="C1712" s="6">
        <f>IF($A1712&gt;=DATE(C$1,1,1),_xlfn.XLOOKUP(C$1,alımlar!$A$2:$A$14,alımlar!$C$2:$C$14)*_xlfn.XLOOKUP($A1712,btc!$A$2:$A$4860,btc!$B$2:$B$4860),0)</f>
        <v>52489.361702127651</v>
      </c>
      <c r="D1712" s="6">
        <f>IF($A1712&gt;=DATE(D$1,1,1),_xlfn.XLOOKUP(D$1,alımlar!$A$2:$A$14,alımlar!$C$2:$C$14)*_xlfn.XLOOKUP($A1712,btc!$A$2:$A$4860,btc!$B$2:$B$4860),0)</f>
        <v>18274.074074074073</v>
      </c>
      <c r="E1712" s="6">
        <f>IF($A1712&gt;=DATE(E$1,1,1),_xlfn.XLOOKUP(E$1,alımlar!$A$2:$A$14,alımlar!$C$2:$C$14)*_xlfn.XLOOKUP($A1712,btc!$A$2:$A$4860,btc!$B$2:$B$4860),0)</f>
        <v>306.11738429085494</v>
      </c>
      <c r="F1712" s="6">
        <f>IF($A1712&gt;=DATE(F$1,1,1),_xlfn.XLOOKUP(F$1,alımlar!$A$2:$A$14,alımlar!$C$2:$C$14)*_xlfn.XLOOKUP($A1712,btc!$A$2:$A$4860,btc!$B$2:$B$4860),0)</f>
        <v>775.29855436832179</v>
      </c>
      <c r="G1712" s="6">
        <f>IF($A1712&gt;=DATE(G$1,1,1),_xlfn.XLOOKUP(G$1,alımlar!$A$2:$A$14,alımlar!$C$2:$C$14)*_xlfn.XLOOKUP($A1712,btc!$A$2:$A$4860,btc!$B$2:$B$4860),0)</f>
        <v>0</v>
      </c>
      <c r="H1712" s="6">
        <f>IF($A1712&gt;=DATE(H$1,1,1),_xlfn.XLOOKUP(H$1,alımlar!$A$2:$A$14,alımlar!$C$2:$C$14)*_xlfn.XLOOKUP($A1712,btc!$A$2:$A$4860,btc!$B$2:$B$4860),0)</f>
        <v>0</v>
      </c>
      <c r="I1712" s="6">
        <f>IF($A1712&gt;=DATE(I$1,1,1),_xlfn.XLOOKUP(I$1,alımlar!$A$2:$A$14,alımlar!$C$2:$C$14)*_xlfn.XLOOKUP($A1712,btc!$A$2:$A$4860,btc!$B$2:$B$4860),0)</f>
        <v>0</v>
      </c>
      <c r="J1712" s="6">
        <f>IF($A1712&gt;=DATE(J$1,1,1),_xlfn.XLOOKUP(J$1,alımlar!$A$2:$A$14,alımlar!$C$2:$C$14)*_xlfn.XLOOKUP($A1712,btc!$A$2:$A$4860,btc!$B$2:$B$4860),0)</f>
        <v>0</v>
      </c>
      <c r="K1712" s="6">
        <f>IF($A1712&gt;=DATE(K$1,1,1),_xlfn.XLOOKUP(K$1,alımlar!$A$2:$A$14,alımlar!$C$2:$C$14)*_xlfn.XLOOKUP($A1712,btc!$A$2:$A$4860,btc!$B$2:$B$4860),0)</f>
        <v>0</v>
      </c>
      <c r="L1712" s="6">
        <f>IF($A1712&gt;=DATE(L$1,1,1),_xlfn.XLOOKUP(L$1,alımlar!$A$2:$A$14,alımlar!$C$2:$C$14)*_xlfn.XLOOKUP($A1712,btc!$A$2:$A$4860,btc!$B$2:$B$4860),0)</f>
        <v>0</v>
      </c>
      <c r="M1712" s="6">
        <f>IF($A1712&gt;=DATE(M$1,1,1),_xlfn.XLOOKUP(M$1,alımlar!$A$2:$A$14,alımlar!$C$2:$C$14)*_xlfn.XLOOKUP($A1712,btc!$A$2:$A$4860,btc!$B$2:$B$4860),0)</f>
        <v>0</v>
      </c>
      <c r="N1712" s="6">
        <f>IF($A1712&gt;=DATE(N$1,1,1),_xlfn.XLOOKUP(N$1,alımlar!$A$2:$A$14,alımlar!$C$2:$C$14)*_xlfn.XLOOKUP($A1712,btc!$A$2:$A$4860,btc!$B$2:$B$4860),0)</f>
        <v>0</v>
      </c>
    </row>
    <row r="1713" spans="1:14" x14ac:dyDescent="0.3">
      <c r="A1713" s="2">
        <v>42089</v>
      </c>
      <c r="B1713" s="6">
        <f>IF($A1713&gt;=DATE(B$1,1,1),_xlfn.XLOOKUP(B$1,alımlar!$A$2:$A$14,alımlar!$C$2:$C$14)*_xlfn.XLOOKUP($A1713,btc!$A$2:$A$4860,btc!$B$2:$B$4860),0)</f>
        <v>821333.33333333337</v>
      </c>
      <c r="C1713" s="6">
        <f>IF($A1713&gt;=DATE(C$1,1,1),_xlfn.XLOOKUP(C$1,alımlar!$A$2:$A$14,alımlar!$C$2:$C$14)*_xlfn.XLOOKUP($A1713,btc!$A$2:$A$4860,btc!$B$2:$B$4860),0)</f>
        <v>52425.531914893618</v>
      </c>
      <c r="D1713" s="6">
        <f>IF($A1713&gt;=DATE(D$1,1,1),_xlfn.XLOOKUP(D$1,alımlar!$A$2:$A$14,alımlar!$C$2:$C$14)*_xlfn.XLOOKUP($A1713,btc!$A$2:$A$4860,btc!$B$2:$B$4860),0)</f>
        <v>18251.851851851854</v>
      </c>
      <c r="E1713" s="6">
        <f>IF($A1713&gt;=DATE(E$1,1,1),_xlfn.XLOOKUP(E$1,alımlar!$A$2:$A$14,alımlar!$C$2:$C$14)*_xlfn.XLOOKUP($A1713,btc!$A$2:$A$4860,btc!$B$2:$B$4860),0)</f>
        <v>305.74512966869344</v>
      </c>
      <c r="F1713" s="6">
        <f>IF($A1713&gt;=DATE(F$1,1,1),_xlfn.XLOOKUP(F$1,alımlar!$A$2:$A$14,alımlar!$C$2:$C$14)*_xlfn.XLOOKUP($A1713,btc!$A$2:$A$4860,btc!$B$2:$B$4860),0)</f>
        <v>774.35575109993727</v>
      </c>
      <c r="G1713" s="6">
        <f>IF($A1713&gt;=DATE(G$1,1,1),_xlfn.XLOOKUP(G$1,alımlar!$A$2:$A$14,alımlar!$C$2:$C$14)*_xlfn.XLOOKUP($A1713,btc!$A$2:$A$4860,btc!$B$2:$B$4860),0)</f>
        <v>0</v>
      </c>
      <c r="H1713" s="6">
        <f>IF($A1713&gt;=DATE(H$1,1,1),_xlfn.XLOOKUP(H$1,alımlar!$A$2:$A$14,alımlar!$C$2:$C$14)*_xlfn.XLOOKUP($A1713,btc!$A$2:$A$4860,btc!$B$2:$B$4860),0)</f>
        <v>0</v>
      </c>
      <c r="I1713" s="6">
        <f>IF($A1713&gt;=DATE(I$1,1,1),_xlfn.XLOOKUP(I$1,alımlar!$A$2:$A$14,alımlar!$C$2:$C$14)*_xlfn.XLOOKUP($A1713,btc!$A$2:$A$4860,btc!$B$2:$B$4860),0)</f>
        <v>0</v>
      </c>
      <c r="J1713" s="6">
        <f>IF($A1713&gt;=DATE(J$1,1,1),_xlfn.XLOOKUP(J$1,alımlar!$A$2:$A$14,alımlar!$C$2:$C$14)*_xlfn.XLOOKUP($A1713,btc!$A$2:$A$4860,btc!$B$2:$B$4860),0)</f>
        <v>0</v>
      </c>
      <c r="K1713" s="6">
        <f>IF($A1713&gt;=DATE(K$1,1,1),_xlfn.XLOOKUP(K$1,alımlar!$A$2:$A$14,alımlar!$C$2:$C$14)*_xlfn.XLOOKUP($A1713,btc!$A$2:$A$4860,btc!$B$2:$B$4860),0)</f>
        <v>0</v>
      </c>
      <c r="L1713" s="6">
        <f>IF($A1713&gt;=DATE(L$1,1,1),_xlfn.XLOOKUP(L$1,alımlar!$A$2:$A$14,alımlar!$C$2:$C$14)*_xlfn.XLOOKUP($A1713,btc!$A$2:$A$4860,btc!$B$2:$B$4860),0)</f>
        <v>0</v>
      </c>
      <c r="M1713" s="6">
        <f>IF($A1713&gt;=DATE(M$1,1,1),_xlfn.XLOOKUP(M$1,alımlar!$A$2:$A$14,alımlar!$C$2:$C$14)*_xlfn.XLOOKUP($A1713,btc!$A$2:$A$4860,btc!$B$2:$B$4860),0)</f>
        <v>0</v>
      </c>
      <c r="N1713" s="6">
        <f>IF($A1713&gt;=DATE(N$1,1,1),_xlfn.XLOOKUP(N$1,alımlar!$A$2:$A$14,alımlar!$C$2:$C$14)*_xlfn.XLOOKUP($A1713,btc!$A$2:$A$4860,btc!$B$2:$B$4860),0)</f>
        <v>0</v>
      </c>
    </row>
    <row r="1714" spans="1:14" x14ac:dyDescent="0.3">
      <c r="A1714" s="2">
        <v>42090</v>
      </c>
      <c r="B1714" s="6">
        <f>IF($A1714&gt;=DATE(B$1,1,1),_xlfn.XLOOKUP(B$1,alımlar!$A$2:$A$14,alımlar!$C$2:$C$14)*_xlfn.XLOOKUP($A1714,btc!$A$2:$A$4860,btc!$B$2:$B$4860),0)</f>
        <v>826666.66666666674</v>
      </c>
      <c r="C1714" s="6">
        <f>IF($A1714&gt;=DATE(C$1,1,1),_xlfn.XLOOKUP(C$1,alımlar!$A$2:$A$14,alımlar!$C$2:$C$14)*_xlfn.XLOOKUP($A1714,btc!$A$2:$A$4860,btc!$B$2:$B$4860),0)</f>
        <v>52765.957446808505</v>
      </c>
      <c r="D1714" s="6">
        <f>IF($A1714&gt;=DATE(D$1,1,1),_xlfn.XLOOKUP(D$1,alımlar!$A$2:$A$14,alımlar!$C$2:$C$14)*_xlfn.XLOOKUP($A1714,btc!$A$2:$A$4860,btc!$B$2:$B$4860),0)</f>
        <v>18370.370370370372</v>
      </c>
      <c r="E1714" s="6">
        <f>IF($A1714&gt;=DATE(E$1,1,1),_xlfn.XLOOKUP(E$1,alımlar!$A$2:$A$14,alımlar!$C$2:$C$14)*_xlfn.XLOOKUP($A1714,btc!$A$2:$A$4860,btc!$B$2:$B$4860),0)</f>
        <v>307.73048765355503</v>
      </c>
      <c r="F1714" s="6">
        <f>IF($A1714&gt;=DATE(F$1,1,1),_xlfn.XLOOKUP(F$1,alımlar!$A$2:$A$14,alımlar!$C$2:$C$14)*_xlfn.XLOOKUP($A1714,btc!$A$2:$A$4860,btc!$B$2:$B$4860),0)</f>
        <v>779.38403519798874</v>
      </c>
      <c r="G1714" s="6">
        <f>IF($A1714&gt;=DATE(G$1,1,1),_xlfn.XLOOKUP(G$1,alımlar!$A$2:$A$14,alımlar!$C$2:$C$14)*_xlfn.XLOOKUP($A1714,btc!$A$2:$A$4860,btc!$B$2:$B$4860),0)</f>
        <v>0</v>
      </c>
      <c r="H1714" s="6">
        <f>IF($A1714&gt;=DATE(H$1,1,1),_xlfn.XLOOKUP(H$1,alımlar!$A$2:$A$14,alımlar!$C$2:$C$14)*_xlfn.XLOOKUP($A1714,btc!$A$2:$A$4860,btc!$B$2:$B$4860),0)</f>
        <v>0</v>
      </c>
      <c r="I1714" s="6">
        <f>IF($A1714&gt;=DATE(I$1,1,1),_xlfn.XLOOKUP(I$1,alımlar!$A$2:$A$14,alımlar!$C$2:$C$14)*_xlfn.XLOOKUP($A1714,btc!$A$2:$A$4860,btc!$B$2:$B$4860),0)</f>
        <v>0</v>
      </c>
      <c r="J1714" s="6">
        <f>IF($A1714&gt;=DATE(J$1,1,1),_xlfn.XLOOKUP(J$1,alımlar!$A$2:$A$14,alımlar!$C$2:$C$14)*_xlfn.XLOOKUP($A1714,btc!$A$2:$A$4860,btc!$B$2:$B$4860),0)</f>
        <v>0</v>
      </c>
      <c r="K1714" s="6">
        <f>IF($A1714&gt;=DATE(K$1,1,1),_xlfn.XLOOKUP(K$1,alımlar!$A$2:$A$14,alımlar!$C$2:$C$14)*_xlfn.XLOOKUP($A1714,btc!$A$2:$A$4860,btc!$B$2:$B$4860),0)</f>
        <v>0</v>
      </c>
      <c r="L1714" s="6">
        <f>IF($A1714&gt;=DATE(L$1,1,1),_xlfn.XLOOKUP(L$1,alımlar!$A$2:$A$14,alımlar!$C$2:$C$14)*_xlfn.XLOOKUP($A1714,btc!$A$2:$A$4860,btc!$B$2:$B$4860),0)</f>
        <v>0</v>
      </c>
      <c r="M1714" s="6">
        <f>IF($A1714&gt;=DATE(M$1,1,1),_xlfn.XLOOKUP(M$1,alımlar!$A$2:$A$14,alımlar!$C$2:$C$14)*_xlfn.XLOOKUP($A1714,btc!$A$2:$A$4860,btc!$B$2:$B$4860),0)</f>
        <v>0</v>
      </c>
      <c r="N1714" s="6">
        <f>IF($A1714&gt;=DATE(N$1,1,1),_xlfn.XLOOKUP(N$1,alımlar!$A$2:$A$14,alımlar!$C$2:$C$14)*_xlfn.XLOOKUP($A1714,btc!$A$2:$A$4860,btc!$B$2:$B$4860),0)</f>
        <v>0</v>
      </c>
    </row>
    <row r="1715" spans="1:14" x14ac:dyDescent="0.3">
      <c r="A1715" s="2">
        <v>42091</v>
      </c>
      <c r="B1715" s="6">
        <f>IF($A1715&gt;=DATE(B$1,1,1),_xlfn.XLOOKUP(B$1,alımlar!$A$2:$A$14,alımlar!$C$2:$C$14)*_xlfn.XLOOKUP($A1715,btc!$A$2:$A$4860,btc!$B$2:$B$4860),0)</f>
        <v>824000</v>
      </c>
      <c r="C1715" s="6">
        <f>IF($A1715&gt;=DATE(C$1,1,1),_xlfn.XLOOKUP(C$1,alımlar!$A$2:$A$14,alımlar!$C$2:$C$14)*_xlfn.XLOOKUP($A1715,btc!$A$2:$A$4860,btc!$B$2:$B$4860),0)</f>
        <v>52595.744680851058</v>
      </c>
      <c r="D1715" s="6">
        <f>IF($A1715&gt;=DATE(D$1,1,1),_xlfn.XLOOKUP(D$1,alımlar!$A$2:$A$14,alımlar!$C$2:$C$14)*_xlfn.XLOOKUP($A1715,btc!$A$2:$A$4860,btc!$B$2:$B$4860),0)</f>
        <v>18311.111111111109</v>
      </c>
      <c r="E1715" s="6">
        <f>IF($A1715&gt;=DATE(E$1,1,1),_xlfn.XLOOKUP(E$1,alımlar!$A$2:$A$14,alımlar!$C$2:$C$14)*_xlfn.XLOOKUP($A1715,btc!$A$2:$A$4860,btc!$B$2:$B$4860),0)</f>
        <v>306.73780866112423</v>
      </c>
      <c r="F1715" s="6">
        <f>IF($A1715&gt;=DATE(F$1,1,1),_xlfn.XLOOKUP(F$1,alımlar!$A$2:$A$14,alımlar!$C$2:$C$14)*_xlfn.XLOOKUP($A1715,btc!$A$2:$A$4860,btc!$B$2:$B$4860),0)</f>
        <v>776.86989314896289</v>
      </c>
      <c r="G1715" s="6">
        <f>IF($A1715&gt;=DATE(G$1,1,1),_xlfn.XLOOKUP(G$1,alımlar!$A$2:$A$14,alımlar!$C$2:$C$14)*_xlfn.XLOOKUP($A1715,btc!$A$2:$A$4860,btc!$B$2:$B$4860),0)</f>
        <v>0</v>
      </c>
      <c r="H1715" s="6">
        <f>IF($A1715&gt;=DATE(H$1,1,1),_xlfn.XLOOKUP(H$1,alımlar!$A$2:$A$14,alımlar!$C$2:$C$14)*_xlfn.XLOOKUP($A1715,btc!$A$2:$A$4860,btc!$B$2:$B$4860),0)</f>
        <v>0</v>
      </c>
      <c r="I1715" s="6">
        <f>IF($A1715&gt;=DATE(I$1,1,1),_xlfn.XLOOKUP(I$1,alımlar!$A$2:$A$14,alımlar!$C$2:$C$14)*_xlfn.XLOOKUP($A1715,btc!$A$2:$A$4860,btc!$B$2:$B$4860),0)</f>
        <v>0</v>
      </c>
      <c r="J1715" s="6">
        <f>IF($A1715&gt;=DATE(J$1,1,1),_xlfn.XLOOKUP(J$1,alımlar!$A$2:$A$14,alımlar!$C$2:$C$14)*_xlfn.XLOOKUP($A1715,btc!$A$2:$A$4860,btc!$B$2:$B$4860),0)</f>
        <v>0</v>
      </c>
      <c r="K1715" s="6">
        <f>IF($A1715&gt;=DATE(K$1,1,1),_xlfn.XLOOKUP(K$1,alımlar!$A$2:$A$14,alımlar!$C$2:$C$14)*_xlfn.XLOOKUP($A1715,btc!$A$2:$A$4860,btc!$B$2:$B$4860),0)</f>
        <v>0</v>
      </c>
      <c r="L1715" s="6">
        <f>IF($A1715&gt;=DATE(L$1,1,1),_xlfn.XLOOKUP(L$1,alımlar!$A$2:$A$14,alımlar!$C$2:$C$14)*_xlfn.XLOOKUP($A1715,btc!$A$2:$A$4860,btc!$B$2:$B$4860),0)</f>
        <v>0</v>
      </c>
      <c r="M1715" s="6">
        <f>IF($A1715&gt;=DATE(M$1,1,1),_xlfn.XLOOKUP(M$1,alımlar!$A$2:$A$14,alımlar!$C$2:$C$14)*_xlfn.XLOOKUP($A1715,btc!$A$2:$A$4860,btc!$B$2:$B$4860),0)</f>
        <v>0</v>
      </c>
      <c r="N1715" s="6">
        <f>IF($A1715&gt;=DATE(N$1,1,1),_xlfn.XLOOKUP(N$1,alımlar!$A$2:$A$14,alımlar!$C$2:$C$14)*_xlfn.XLOOKUP($A1715,btc!$A$2:$A$4860,btc!$B$2:$B$4860),0)</f>
        <v>0</v>
      </c>
    </row>
    <row r="1716" spans="1:14" x14ac:dyDescent="0.3">
      <c r="A1716" s="2">
        <v>42092</v>
      </c>
      <c r="B1716" s="6">
        <f>IF($A1716&gt;=DATE(B$1,1,1),_xlfn.XLOOKUP(B$1,alımlar!$A$2:$A$14,alımlar!$C$2:$C$14)*_xlfn.XLOOKUP($A1716,btc!$A$2:$A$4860,btc!$B$2:$B$4860),0)</f>
        <v>840000</v>
      </c>
      <c r="C1716" s="6">
        <f>IF($A1716&gt;=DATE(C$1,1,1),_xlfn.XLOOKUP(C$1,alımlar!$A$2:$A$14,alımlar!$C$2:$C$14)*_xlfn.XLOOKUP($A1716,btc!$A$2:$A$4860,btc!$B$2:$B$4860),0)</f>
        <v>53617.02127659574</v>
      </c>
      <c r="D1716" s="6">
        <f>IF($A1716&gt;=DATE(D$1,1,1),_xlfn.XLOOKUP(D$1,alımlar!$A$2:$A$14,alımlar!$C$2:$C$14)*_xlfn.XLOOKUP($A1716,btc!$A$2:$A$4860,btc!$B$2:$B$4860),0)</f>
        <v>18666.666666666668</v>
      </c>
      <c r="E1716" s="6">
        <f>IF($A1716&gt;=DATE(E$1,1,1),_xlfn.XLOOKUP(E$1,alımlar!$A$2:$A$14,alımlar!$C$2:$C$14)*_xlfn.XLOOKUP($A1716,btc!$A$2:$A$4860,btc!$B$2:$B$4860),0)</f>
        <v>312.69388261570919</v>
      </c>
      <c r="F1716" s="6">
        <f>IF($A1716&gt;=DATE(F$1,1,1),_xlfn.XLOOKUP(F$1,alımlar!$A$2:$A$14,alımlar!$C$2:$C$14)*_xlfn.XLOOKUP($A1716,btc!$A$2:$A$4860,btc!$B$2:$B$4860),0)</f>
        <v>791.95474544311764</v>
      </c>
      <c r="G1716" s="6">
        <f>IF($A1716&gt;=DATE(G$1,1,1),_xlfn.XLOOKUP(G$1,alımlar!$A$2:$A$14,alımlar!$C$2:$C$14)*_xlfn.XLOOKUP($A1716,btc!$A$2:$A$4860,btc!$B$2:$B$4860),0)</f>
        <v>0</v>
      </c>
      <c r="H1716" s="6">
        <f>IF($A1716&gt;=DATE(H$1,1,1),_xlfn.XLOOKUP(H$1,alımlar!$A$2:$A$14,alımlar!$C$2:$C$14)*_xlfn.XLOOKUP($A1716,btc!$A$2:$A$4860,btc!$B$2:$B$4860),0)</f>
        <v>0</v>
      </c>
      <c r="I1716" s="6">
        <f>IF($A1716&gt;=DATE(I$1,1,1),_xlfn.XLOOKUP(I$1,alımlar!$A$2:$A$14,alımlar!$C$2:$C$14)*_xlfn.XLOOKUP($A1716,btc!$A$2:$A$4860,btc!$B$2:$B$4860),0)</f>
        <v>0</v>
      </c>
      <c r="J1716" s="6">
        <f>IF($A1716&gt;=DATE(J$1,1,1),_xlfn.XLOOKUP(J$1,alımlar!$A$2:$A$14,alımlar!$C$2:$C$14)*_xlfn.XLOOKUP($A1716,btc!$A$2:$A$4860,btc!$B$2:$B$4860),0)</f>
        <v>0</v>
      </c>
      <c r="K1716" s="6">
        <f>IF($A1716&gt;=DATE(K$1,1,1),_xlfn.XLOOKUP(K$1,alımlar!$A$2:$A$14,alımlar!$C$2:$C$14)*_xlfn.XLOOKUP($A1716,btc!$A$2:$A$4860,btc!$B$2:$B$4860),0)</f>
        <v>0</v>
      </c>
      <c r="L1716" s="6">
        <f>IF($A1716&gt;=DATE(L$1,1,1),_xlfn.XLOOKUP(L$1,alımlar!$A$2:$A$14,alımlar!$C$2:$C$14)*_xlfn.XLOOKUP($A1716,btc!$A$2:$A$4860,btc!$B$2:$B$4860),0)</f>
        <v>0</v>
      </c>
      <c r="M1716" s="6">
        <f>IF($A1716&gt;=DATE(M$1,1,1),_xlfn.XLOOKUP(M$1,alımlar!$A$2:$A$14,alımlar!$C$2:$C$14)*_xlfn.XLOOKUP($A1716,btc!$A$2:$A$4860,btc!$B$2:$B$4860),0)</f>
        <v>0</v>
      </c>
      <c r="N1716" s="6">
        <f>IF($A1716&gt;=DATE(N$1,1,1),_xlfn.XLOOKUP(N$1,alımlar!$A$2:$A$14,alımlar!$C$2:$C$14)*_xlfn.XLOOKUP($A1716,btc!$A$2:$A$4860,btc!$B$2:$B$4860),0)</f>
        <v>0</v>
      </c>
    </row>
    <row r="1717" spans="1:14" x14ac:dyDescent="0.3">
      <c r="A1717" s="2">
        <v>42093</v>
      </c>
      <c r="B1717" s="6">
        <f>IF($A1717&gt;=DATE(B$1,1,1),_xlfn.XLOOKUP(B$1,alımlar!$A$2:$A$14,alımlar!$C$2:$C$14)*_xlfn.XLOOKUP($A1717,btc!$A$2:$A$4860,btc!$B$2:$B$4860),0)</f>
        <v>807000</v>
      </c>
      <c r="C1717" s="6">
        <f>IF($A1717&gt;=DATE(C$1,1,1),_xlfn.XLOOKUP(C$1,alımlar!$A$2:$A$14,alımlar!$C$2:$C$14)*_xlfn.XLOOKUP($A1717,btc!$A$2:$A$4860,btc!$B$2:$B$4860),0)</f>
        <v>51510.638297872334</v>
      </c>
      <c r="D1717" s="6">
        <f>IF($A1717&gt;=DATE(D$1,1,1),_xlfn.XLOOKUP(D$1,alımlar!$A$2:$A$14,alımlar!$C$2:$C$14)*_xlfn.XLOOKUP($A1717,btc!$A$2:$A$4860,btc!$B$2:$B$4860),0)</f>
        <v>17933.333333333332</v>
      </c>
      <c r="E1717" s="6">
        <f>IF($A1717&gt;=DATE(E$1,1,1),_xlfn.XLOOKUP(E$1,alımlar!$A$2:$A$14,alımlar!$C$2:$C$14)*_xlfn.XLOOKUP($A1717,btc!$A$2:$A$4860,btc!$B$2:$B$4860),0)</f>
        <v>300.40948008437772</v>
      </c>
      <c r="F1717" s="6">
        <f>IF($A1717&gt;=DATE(F$1,1,1),_xlfn.XLOOKUP(F$1,alımlar!$A$2:$A$14,alımlar!$C$2:$C$14)*_xlfn.XLOOKUP($A1717,btc!$A$2:$A$4860,btc!$B$2:$B$4860),0)</f>
        <v>760.84223758642372</v>
      </c>
      <c r="G1717" s="6">
        <f>IF($A1717&gt;=DATE(G$1,1,1),_xlfn.XLOOKUP(G$1,alımlar!$A$2:$A$14,alımlar!$C$2:$C$14)*_xlfn.XLOOKUP($A1717,btc!$A$2:$A$4860,btc!$B$2:$B$4860),0)</f>
        <v>0</v>
      </c>
      <c r="H1717" s="6">
        <f>IF($A1717&gt;=DATE(H$1,1,1),_xlfn.XLOOKUP(H$1,alımlar!$A$2:$A$14,alımlar!$C$2:$C$14)*_xlfn.XLOOKUP($A1717,btc!$A$2:$A$4860,btc!$B$2:$B$4860),0)</f>
        <v>0</v>
      </c>
      <c r="I1717" s="6">
        <f>IF($A1717&gt;=DATE(I$1,1,1),_xlfn.XLOOKUP(I$1,alımlar!$A$2:$A$14,alımlar!$C$2:$C$14)*_xlfn.XLOOKUP($A1717,btc!$A$2:$A$4860,btc!$B$2:$B$4860),0)</f>
        <v>0</v>
      </c>
      <c r="J1717" s="6">
        <f>IF($A1717&gt;=DATE(J$1,1,1),_xlfn.XLOOKUP(J$1,alımlar!$A$2:$A$14,alımlar!$C$2:$C$14)*_xlfn.XLOOKUP($A1717,btc!$A$2:$A$4860,btc!$B$2:$B$4860),0)</f>
        <v>0</v>
      </c>
      <c r="K1717" s="6">
        <f>IF($A1717&gt;=DATE(K$1,1,1),_xlfn.XLOOKUP(K$1,alımlar!$A$2:$A$14,alımlar!$C$2:$C$14)*_xlfn.XLOOKUP($A1717,btc!$A$2:$A$4860,btc!$B$2:$B$4860),0)</f>
        <v>0</v>
      </c>
      <c r="L1717" s="6">
        <f>IF($A1717&gt;=DATE(L$1,1,1),_xlfn.XLOOKUP(L$1,alımlar!$A$2:$A$14,alımlar!$C$2:$C$14)*_xlfn.XLOOKUP($A1717,btc!$A$2:$A$4860,btc!$B$2:$B$4860),0)</f>
        <v>0</v>
      </c>
      <c r="M1717" s="6">
        <f>IF($A1717&gt;=DATE(M$1,1,1),_xlfn.XLOOKUP(M$1,alımlar!$A$2:$A$14,alımlar!$C$2:$C$14)*_xlfn.XLOOKUP($A1717,btc!$A$2:$A$4860,btc!$B$2:$B$4860),0)</f>
        <v>0</v>
      </c>
      <c r="N1717" s="6">
        <f>IF($A1717&gt;=DATE(N$1,1,1),_xlfn.XLOOKUP(N$1,alımlar!$A$2:$A$14,alımlar!$C$2:$C$14)*_xlfn.XLOOKUP($A1717,btc!$A$2:$A$4860,btc!$B$2:$B$4860),0)</f>
        <v>0</v>
      </c>
    </row>
    <row r="1718" spans="1:14" x14ac:dyDescent="0.3">
      <c r="A1718" s="2">
        <v>42094</v>
      </c>
      <c r="B1718" s="6">
        <f>IF($A1718&gt;=DATE(B$1,1,1),_xlfn.XLOOKUP(B$1,alımlar!$A$2:$A$14,alımlar!$C$2:$C$14)*_xlfn.XLOOKUP($A1718,btc!$A$2:$A$4860,btc!$B$2:$B$4860),0)</f>
        <v>822666.66666666674</v>
      </c>
      <c r="C1718" s="6">
        <f>IF($A1718&gt;=DATE(C$1,1,1),_xlfn.XLOOKUP(C$1,alımlar!$A$2:$A$14,alımlar!$C$2:$C$14)*_xlfn.XLOOKUP($A1718,btc!$A$2:$A$4860,btc!$B$2:$B$4860),0)</f>
        <v>52510.638297872341</v>
      </c>
      <c r="D1718" s="6">
        <f>IF($A1718&gt;=DATE(D$1,1,1),_xlfn.XLOOKUP(D$1,alımlar!$A$2:$A$14,alımlar!$C$2:$C$14)*_xlfn.XLOOKUP($A1718,btc!$A$2:$A$4860,btc!$B$2:$B$4860),0)</f>
        <v>18281.481481481482</v>
      </c>
      <c r="E1718" s="6">
        <f>IF($A1718&gt;=DATE(E$1,1,1),_xlfn.XLOOKUP(E$1,alımlar!$A$2:$A$14,alımlar!$C$2:$C$14)*_xlfn.XLOOKUP($A1718,btc!$A$2:$A$4860,btc!$B$2:$B$4860),0)</f>
        <v>306.24146916490884</v>
      </c>
      <c r="F1718" s="6">
        <f>IF($A1718&gt;=DATE(F$1,1,1),_xlfn.XLOOKUP(F$1,alımlar!$A$2:$A$14,alımlar!$C$2:$C$14)*_xlfn.XLOOKUP($A1718,btc!$A$2:$A$4860,btc!$B$2:$B$4860),0)</f>
        <v>775.61282212445008</v>
      </c>
      <c r="G1718" s="6">
        <f>IF($A1718&gt;=DATE(G$1,1,1),_xlfn.XLOOKUP(G$1,alımlar!$A$2:$A$14,alımlar!$C$2:$C$14)*_xlfn.XLOOKUP($A1718,btc!$A$2:$A$4860,btc!$B$2:$B$4860),0)</f>
        <v>0</v>
      </c>
      <c r="H1718" s="6">
        <f>IF($A1718&gt;=DATE(H$1,1,1),_xlfn.XLOOKUP(H$1,alımlar!$A$2:$A$14,alımlar!$C$2:$C$14)*_xlfn.XLOOKUP($A1718,btc!$A$2:$A$4860,btc!$B$2:$B$4860),0)</f>
        <v>0</v>
      </c>
      <c r="I1718" s="6">
        <f>IF($A1718&gt;=DATE(I$1,1,1),_xlfn.XLOOKUP(I$1,alımlar!$A$2:$A$14,alımlar!$C$2:$C$14)*_xlfn.XLOOKUP($A1718,btc!$A$2:$A$4860,btc!$B$2:$B$4860),0)</f>
        <v>0</v>
      </c>
      <c r="J1718" s="6">
        <f>IF($A1718&gt;=DATE(J$1,1,1),_xlfn.XLOOKUP(J$1,alımlar!$A$2:$A$14,alımlar!$C$2:$C$14)*_xlfn.XLOOKUP($A1718,btc!$A$2:$A$4860,btc!$B$2:$B$4860),0)</f>
        <v>0</v>
      </c>
      <c r="K1718" s="6">
        <f>IF($A1718&gt;=DATE(K$1,1,1),_xlfn.XLOOKUP(K$1,alımlar!$A$2:$A$14,alımlar!$C$2:$C$14)*_xlfn.XLOOKUP($A1718,btc!$A$2:$A$4860,btc!$B$2:$B$4860),0)</f>
        <v>0</v>
      </c>
      <c r="L1718" s="6">
        <f>IF($A1718&gt;=DATE(L$1,1,1),_xlfn.XLOOKUP(L$1,alımlar!$A$2:$A$14,alımlar!$C$2:$C$14)*_xlfn.XLOOKUP($A1718,btc!$A$2:$A$4860,btc!$B$2:$B$4860),0)</f>
        <v>0</v>
      </c>
      <c r="M1718" s="6">
        <f>IF($A1718&gt;=DATE(M$1,1,1),_xlfn.XLOOKUP(M$1,alımlar!$A$2:$A$14,alımlar!$C$2:$C$14)*_xlfn.XLOOKUP($A1718,btc!$A$2:$A$4860,btc!$B$2:$B$4860),0)</f>
        <v>0</v>
      </c>
      <c r="N1718" s="6">
        <f>IF($A1718&gt;=DATE(N$1,1,1),_xlfn.XLOOKUP(N$1,alımlar!$A$2:$A$14,alımlar!$C$2:$C$14)*_xlfn.XLOOKUP($A1718,btc!$A$2:$A$4860,btc!$B$2:$B$4860),0)</f>
        <v>0</v>
      </c>
    </row>
    <row r="1719" spans="1:14" x14ac:dyDescent="0.3">
      <c r="A1719" s="2">
        <v>42095</v>
      </c>
      <c r="B1719" s="6">
        <f>IF($A1719&gt;=DATE(B$1,1,1),_xlfn.XLOOKUP(B$1,alımlar!$A$2:$A$14,alımlar!$C$2:$C$14)*_xlfn.XLOOKUP($A1719,btc!$A$2:$A$4860,btc!$B$2:$B$4860),0)</f>
        <v>813666.66666666663</v>
      </c>
      <c r="C1719" s="6">
        <f>IF($A1719&gt;=DATE(C$1,1,1),_xlfn.XLOOKUP(C$1,alımlar!$A$2:$A$14,alımlar!$C$2:$C$14)*_xlfn.XLOOKUP($A1719,btc!$A$2:$A$4860,btc!$B$2:$B$4860),0)</f>
        <v>51936.170212765952</v>
      </c>
      <c r="D1719" s="6">
        <f>IF($A1719&gt;=DATE(D$1,1,1),_xlfn.XLOOKUP(D$1,alımlar!$A$2:$A$14,alımlar!$C$2:$C$14)*_xlfn.XLOOKUP($A1719,btc!$A$2:$A$4860,btc!$B$2:$B$4860),0)</f>
        <v>18081.481481481482</v>
      </c>
      <c r="E1719" s="6">
        <f>IF($A1719&gt;=DATE(E$1,1,1),_xlfn.XLOOKUP(E$1,alımlar!$A$2:$A$14,alımlar!$C$2:$C$14)*_xlfn.XLOOKUP($A1719,btc!$A$2:$A$4860,btc!$B$2:$B$4860),0)</f>
        <v>302.89117756545477</v>
      </c>
      <c r="F1719" s="6">
        <f>IF($A1719&gt;=DATE(F$1,1,1),_xlfn.XLOOKUP(F$1,alımlar!$A$2:$A$14,alımlar!$C$2:$C$14)*_xlfn.XLOOKUP($A1719,btc!$A$2:$A$4860,btc!$B$2:$B$4860),0)</f>
        <v>767.12759270898812</v>
      </c>
      <c r="G1719" s="6">
        <f>IF($A1719&gt;=DATE(G$1,1,1),_xlfn.XLOOKUP(G$1,alımlar!$A$2:$A$14,alımlar!$C$2:$C$14)*_xlfn.XLOOKUP($A1719,btc!$A$2:$A$4860,btc!$B$2:$B$4860),0)</f>
        <v>0</v>
      </c>
      <c r="H1719" s="6">
        <f>IF($A1719&gt;=DATE(H$1,1,1),_xlfn.XLOOKUP(H$1,alımlar!$A$2:$A$14,alımlar!$C$2:$C$14)*_xlfn.XLOOKUP($A1719,btc!$A$2:$A$4860,btc!$B$2:$B$4860),0)</f>
        <v>0</v>
      </c>
      <c r="I1719" s="6">
        <f>IF($A1719&gt;=DATE(I$1,1,1),_xlfn.XLOOKUP(I$1,alımlar!$A$2:$A$14,alımlar!$C$2:$C$14)*_xlfn.XLOOKUP($A1719,btc!$A$2:$A$4860,btc!$B$2:$B$4860),0)</f>
        <v>0</v>
      </c>
      <c r="J1719" s="6">
        <f>IF($A1719&gt;=DATE(J$1,1,1),_xlfn.XLOOKUP(J$1,alımlar!$A$2:$A$14,alımlar!$C$2:$C$14)*_xlfn.XLOOKUP($A1719,btc!$A$2:$A$4860,btc!$B$2:$B$4860),0)</f>
        <v>0</v>
      </c>
      <c r="K1719" s="6">
        <f>IF($A1719&gt;=DATE(K$1,1,1),_xlfn.XLOOKUP(K$1,alımlar!$A$2:$A$14,alımlar!$C$2:$C$14)*_xlfn.XLOOKUP($A1719,btc!$A$2:$A$4860,btc!$B$2:$B$4860),0)</f>
        <v>0</v>
      </c>
      <c r="L1719" s="6">
        <f>IF($A1719&gt;=DATE(L$1,1,1),_xlfn.XLOOKUP(L$1,alımlar!$A$2:$A$14,alımlar!$C$2:$C$14)*_xlfn.XLOOKUP($A1719,btc!$A$2:$A$4860,btc!$B$2:$B$4860),0)</f>
        <v>0</v>
      </c>
      <c r="M1719" s="6">
        <f>IF($A1719&gt;=DATE(M$1,1,1),_xlfn.XLOOKUP(M$1,alımlar!$A$2:$A$14,alımlar!$C$2:$C$14)*_xlfn.XLOOKUP($A1719,btc!$A$2:$A$4860,btc!$B$2:$B$4860),0)</f>
        <v>0</v>
      </c>
      <c r="N1719" s="6">
        <f>IF($A1719&gt;=DATE(N$1,1,1),_xlfn.XLOOKUP(N$1,alımlar!$A$2:$A$14,alımlar!$C$2:$C$14)*_xlfn.XLOOKUP($A1719,btc!$A$2:$A$4860,btc!$B$2:$B$4860),0)</f>
        <v>0</v>
      </c>
    </row>
    <row r="1720" spans="1:14" x14ac:dyDescent="0.3">
      <c r="A1720" s="2">
        <v>42096</v>
      </c>
      <c r="B1720" s="6">
        <f>IF($A1720&gt;=DATE(B$1,1,1),_xlfn.XLOOKUP(B$1,alımlar!$A$2:$A$14,alımlar!$C$2:$C$14)*_xlfn.XLOOKUP($A1720,btc!$A$2:$A$4860,btc!$B$2:$B$4860),0)</f>
        <v>820666.66666666663</v>
      </c>
      <c r="C1720" s="6">
        <f>IF($A1720&gt;=DATE(C$1,1,1),_xlfn.XLOOKUP(C$1,alımlar!$A$2:$A$14,alımlar!$C$2:$C$14)*_xlfn.XLOOKUP($A1720,btc!$A$2:$A$4860,btc!$B$2:$B$4860),0)</f>
        <v>52382.978723404252</v>
      </c>
      <c r="D1720" s="6">
        <f>IF($A1720&gt;=DATE(D$1,1,1),_xlfn.XLOOKUP(D$1,alımlar!$A$2:$A$14,alımlar!$C$2:$C$14)*_xlfn.XLOOKUP($A1720,btc!$A$2:$A$4860,btc!$B$2:$B$4860),0)</f>
        <v>18237.037037037036</v>
      </c>
      <c r="E1720" s="6">
        <f>IF($A1720&gt;=DATE(E$1,1,1),_xlfn.XLOOKUP(E$1,alımlar!$A$2:$A$14,alımlar!$C$2:$C$14)*_xlfn.XLOOKUP($A1720,btc!$A$2:$A$4860,btc!$B$2:$B$4860),0)</f>
        <v>305.49695992058571</v>
      </c>
      <c r="F1720" s="6">
        <f>IF($A1720&gt;=DATE(F$1,1,1),_xlfn.XLOOKUP(F$1,alımlar!$A$2:$A$14,alımlar!$C$2:$C$14)*_xlfn.XLOOKUP($A1720,btc!$A$2:$A$4860,btc!$B$2:$B$4860),0)</f>
        <v>773.72721558768069</v>
      </c>
      <c r="G1720" s="6">
        <f>IF($A1720&gt;=DATE(G$1,1,1),_xlfn.XLOOKUP(G$1,alımlar!$A$2:$A$14,alımlar!$C$2:$C$14)*_xlfn.XLOOKUP($A1720,btc!$A$2:$A$4860,btc!$B$2:$B$4860),0)</f>
        <v>0</v>
      </c>
      <c r="H1720" s="6">
        <f>IF($A1720&gt;=DATE(H$1,1,1),_xlfn.XLOOKUP(H$1,alımlar!$A$2:$A$14,alımlar!$C$2:$C$14)*_xlfn.XLOOKUP($A1720,btc!$A$2:$A$4860,btc!$B$2:$B$4860),0)</f>
        <v>0</v>
      </c>
      <c r="I1720" s="6">
        <f>IF($A1720&gt;=DATE(I$1,1,1),_xlfn.XLOOKUP(I$1,alımlar!$A$2:$A$14,alımlar!$C$2:$C$14)*_xlfn.XLOOKUP($A1720,btc!$A$2:$A$4860,btc!$B$2:$B$4860),0)</f>
        <v>0</v>
      </c>
      <c r="J1720" s="6">
        <f>IF($A1720&gt;=DATE(J$1,1,1),_xlfn.XLOOKUP(J$1,alımlar!$A$2:$A$14,alımlar!$C$2:$C$14)*_xlfn.XLOOKUP($A1720,btc!$A$2:$A$4860,btc!$B$2:$B$4860),0)</f>
        <v>0</v>
      </c>
      <c r="K1720" s="6">
        <f>IF($A1720&gt;=DATE(K$1,1,1),_xlfn.XLOOKUP(K$1,alımlar!$A$2:$A$14,alımlar!$C$2:$C$14)*_xlfn.XLOOKUP($A1720,btc!$A$2:$A$4860,btc!$B$2:$B$4860),0)</f>
        <v>0</v>
      </c>
      <c r="L1720" s="6">
        <f>IF($A1720&gt;=DATE(L$1,1,1),_xlfn.XLOOKUP(L$1,alımlar!$A$2:$A$14,alımlar!$C$2:$C$14)*_xlfn.XLOOKUP($A1720,btc!$A$2:$A$4860,btc!$B$2:$B$4860),0)</f>
        <v>0</v>
      </c>
      <c r="M1720" s="6">
        <f>IF($A1720&gt;=DATE(M$1,1,1),_xlfn.XLOOKUP(M$1,alımlar!$A$2:$A$14,alımlar!$C$2:$C$14)*_xlfn.XLOOKUP($A1720,btc!$A$2:$A$4860,btc!$B$2:$B$4860),0)</f>
        <v>0</v>
      </c>
      <c r="N1720" s="6">
        <f>IF($A1720&gt;=DATE(N$1,1,1),_xlfn.XLOOKUP(N$1,alımlar!$A$2:$A$14,alımlar!$C$2:$C$14)*_xlfn.XLOOKUP($A1720,btc!$A$2:$A$4860,btc!$B$2:$B$4860),0)</f>
        <v>0</v>
      </c>
    </row>
    <row r="1721" spans="1:14" x14ac:dyDescent="0.3">
      <c r="A1721" s="2">
        <v>42097</v>
      </c>
      <c r="B1721" s="6">
        <f>IF($A1721&gt;=DATE(B$1,1,1),_xlfn.XLOOKUP(B$1,alımlar!$A$2:$A$14,alımlar!$C$2:$C$14)*_xlfn.XLOOKUP($A1721,btc!$A$2:$A$4860,btc!$B$2:$B$4860),0)</f>
        <v>842000</v>
      </c>
      <c r="C1721" s="6">
        <f>IF($A1721&gt;=DATE(C$1,1,1),_xlfn.XLOOKUP(C$1,alımlar!$A$2:$A$14,alımlar!$C$2:$C$14)*_xlfn.XLOOKUP($A1721,btc!$A$2:$A$4860,btc!$B$2:$B$4860),0)</f>
        <v>53744.680851063829</v>
      </c>
      <c r="D1721" s="6">
        <f>IF($A1721&gt;=DATE(D$1,1,1),_xlfn.XLOOKUP(D$1,alımlar!$A$2:$A$14,alımlar!$C$2:$C$14)*_xlfn.XLOOKUP($A1721,btc!$A$2:$A$4860,btc!$B$2:$B$4860),0)</f>
        <v>18711.111111111109</v>
      </c>
      <c r="E1721" s="6">
        <f>IF($A1721&gt;=DATE(E$1,1,1),_xlfn.XLOOKUP(E$1,alımlar!$A$2:$A$14,alımlar!$C$2:$C$14)*_xlfn.XLOOKUP($A1721,btc!$A$2:$A$4860,btc!$B$2:$B$4860),0)</f>
        <v>313.43839186003225</v>
      </c>
      <c r="F1721" s="6">
        <f>IF($A1721&gt;=DATE(F$1,1,1),_xlfn.XLOOKUP(F$1,alımlar!$A$2:$A$14,alımlar!$C$2:$C$14)*_xlfn.XLOOKUP($A1721,btc!$A$2:$A$4860,btc!$B$2:$B$4860),0)</f>
        <v>793.84035197988692</v>
      </c>
      <c r="G1721" s="6">
        <f>IF($A1721&gt;=DATE(G$1,1,1),_xlfn.XLOOKUP(G$1,alımlar!$A$2:$A$14,alımlar!$C$2:$C$14)*_xlfn.XLOOKUP($A1721,btc!$A$2:$A$4860,btc!$B$2:$B$4860),0)</f>
        <v>0</v>
      </c>
      <c r="H1721" s="6">
        <f>IF($A1721&gt;=DATE(H$1,1,1),_xlfn.XLOOKUP(H$1,alımlar!$A$2:$A$14,alımlar!$C$2:$C$14)*_xlfn.XLOOKUP($A1721,btc!$A$2:$A$4860,btc!$B$2:$B$4860),0)</f>
        <v>0</v>
      </c>
      <c r="I1721" s="6">
        <f>IF($A1721&gt;=DATE(I$1,1,1),_xlfn.XLOOKUP(I$1,alımlar!$A$2:$A$14,alımlar!$C$2:$C$14)*_xlfn.XLOOKUP($A1721,btc!$A$2:$A$4860,btc!$B$2:$B$4860),0)</f>
        <v>0</v>
      </c>
      <c r="J1721" s="6">
        <f>IF($A1721&gt;=DATE(J$1,1,1),_xlfn.XLOOKUP(J$1,alımlar!$A$2:$A$14,alımlar!$C$2:$C$14)*_xlfn.XLOOKUP($A1721,btc!$A$2:$A$4860,btc!$B$2:$B$4860),0)</f>
        <v>0</v>
      </c>
      <c r="K1721" s="6">
        <f>IF($A1721&gt;=DATE(K$1,1,1),_xlfn.XLOOKUP(K$1,alımlar!$A$2:$A$14,alımlar!$C$2:$C$14)*_xlfn.XLOOKUP($A1721,btc!$A$2:$A$4860,btc!$B$2:$B$4860),0)</f>
        <v>0</v>
      </c>
      <c r="L1721" s="6">
        <f>IF($A1721&gt;=DATE(L$1,1,1),_xlfn.XLOOKUP(L$1,alımlar!$A$2:$A$14,alımlar!$C$2:$C$14)*_xlfn.XLOOKUP($A1721,btc!$A$2:$A$4860,btc!$B$2:$B$4860),0)</f>
        <v>0</v>
      </c>
      <c r="M1721" s="6">
        <f>IF($A1721&gt;=DATE(M$1,1,1),_xlfn.XLOOKUP(M$1,alımlar!$A$2:$A$14,alımlar!$C$2:$C$14)*_xlfn.XLOOKUP($A1721,btc!$A$2:$A$4860,btc!$B$2:$B$4860),0)</f>
        <v>0</v>
      </c>
      <c r="N1721" s="6">
        <f>IF($A1721&gt;=DATE(N$1,1,1),_xlfn.XLOOKUP(N$1,alımlar!$A$2:$A$14,alımlar!$C$2:$C$14)*_xlfn.XLOOKUP($A1721,btc!$A$2:$A$4860,btc!$B$2:$B$4860),0)</f>
        <v>0</v>
      </c>
    </row>
    <row r="1722" spans="1:14" x14ac:dyDescent="0.3">
      <c r="A1722" s="2">
        <v>42098</v>
      </c>
      <c r="B1722" s="6">
        <f>IF($A1722&gt;=DATE(B$1,1,1),_xlfn.XLOOKUP(B$1,alımlar!$A$2:$A$14,alımlar!$C$2:$C$14)*_xlfn.XLOOKUP($A1722,btc!$A$2:$A$4860,btc!$B$2:$B$4860),0)</f>
        <v>848333.33333333337</v>
      </c>
      <c r="C1722" s="6">
        <f>IF($A1722&gt;=DATE(C$1,1,1),_xlfn.XLOOKUP(C$1,alımlar!$A$2:$A$14,alımlar!$C$2:$C$14)*_xlfn.XLOOKUP($A1722,btc!$A$2:$A$4860,btc!$B$2:$B$4860),0)</f>
        <v>54148.936170212764</v>
      </c>
      <c r="D1722" s="6">
        <f>IF($A1722&gt;=DATE(D$1,1,1),_xlfn.XLOOKUP(D$1,alımlar!$A$2:$A$14,alımlar!$C$2:$C$14)*_xlfn.XLOOKUP($A1722,btc!$A$2:$A$4860,btc!$B$2:$B$4860),0)</f>
        <v>18851.851851851854</v>
      </c>
      <c r="E1722" s="6">
        <f>IF($A1722&gt;=DATE(E$1,1,1),_xlfn.XLOOKUP(E$1,alımlar!$A$2:$A$14,alımlar!$C$2:$C$14)*_xlfn.XLOOKUP($A1722,btc!$A$2:$A$4860,btc!$B$2:$B$4860),0)</f>
        <v>315.79600446705547</v>
      </c>
      <c r="F1722" s="6">
        <f>IF($A1722&gt;=DATE(F$1,1,1),_xlfn.XLOOKUP(F$1,alımlar!$A$2:$A$14,alımlar!$C$2:$C$14)*_xlfn.XLOOKUP($A1722,btc!$A$2:$A$4860,btc!$B$2:$B$4860),0)</f>
        <v>799.81143934632314</v>
      </c>
      <c r="G1722" s="6">
        <f>IF($A1722&gt;=DATE(G$1,1,1),_xlfn.XLOOKUP(G$1,alımlar!$A$2:$A$14,alımlar!$C$2:$C$14)*_xlfn.XLOOKUP($A1722,btc!$A$2:$A$4860,btc!$B$2:$B$4860),0)</f>
        <v>0</v>
      </c>
      <c r="H1722" s="6">
        <f>IF($A1722&gt;=DATE(H$1,1,1),_xlfn.XLOOKUP(H$1,alımlar!$A$2:$A$14,alımlar!$C$2:$C$14)*_xlfn.XLOOKUP($A1722,btc!$A$2:$A$4860,btc!$B$2:$B$4860),0)</f>
        <v>0</v>
      </c>
      <c r="I1722" s="6">
        <f>IF($A1722&gt;=DATE(I$1,1,1),_xlfn.XLOOKUP(I$1,alımlar!$A$2:$A$14,alımlar!$C$2:$C$14)*_xlfn.XLOOKUP($A1722,btc!$A$2:$A$4860,btc!$B$2:$B$4860),0)</f>
        <v>0</v>
      </c>
      <c r="J1722" s="6">
        <f>IF($A1722&gt;=DATE(J$1,1,1),_xlfn.XLOOKUP(J$1,alımlar!$A$2:$A$14,alımlar!$C$2:$C$14)*_xlfn.XLOOKUP($A1722,btc!$A$2:$A$4860,btc!$B$2:$B$4860),0)</f>
        <v>0</v>
      </c>
      <c r="K1722" s="6">
        <f>IF($A1722&gt;=DATE(K$1,1,1),_xlfn.XLOOKUP(K$1,alımlar!$A$2:$A$14,alımlar!$C$2:$C$14)*_xlfn.XLOOKUP($A1722,btc!$A$2:$A$4860,btc!$B$2:$B$4860),0)</f>
        <v>0</v>
      </c>
      <c r="L1722" s="6">
        <f>IF($A1722&gt;=DATE(L$1,1,1),_xlfn.XLOOKUP(L$1,alımlar!$A$2:$A$14,alımlar!$C$2:$C$14)*_xlfn.XLOOKUP($A1722,btc!$A$2:$A$4860,btc!$B$2:$B$4860),0)</f>
        <v>0</v>
      </c>
      <c r="M1722" s="6">
        <f>IF($A1722&gt;=DATE(M$1,1,1),_xlfn.XLOOKUP(M$1,alımlar!$A$2:$A$14,alımlar!$C$2:$C$14)*_xlfn.XLOOKUP($A1722,btc!$A$2:$A$4860,btc!$B$2:$B$4860),0)</f>
        <v>0</v>
      </c>
      <c r="N1722" s="6">
        <f>IF($A1722&gt;=DATE(N$1,1,1),_xlfn.XLOOKUP(N$1,alımlar!$A$2:$A$14,alımlar!$C$2:$C$14)*_xlfn.XLOOKUP($A1722,btc!$A$2:$A$4860,btc!$B$2:$B$4860),0)</f>
        <v>0</v>
      </c>
    </row>
    <row r="1723" spans="1:14" x14ac:dyDescent="0.3">
      <c r="A1723" s="2">
        <v>42099</v>
      </c>
      <c r="B1723" s="6">
        <f>IF($A1723&gt;=DATE(B$1,1,1),_xlfn.XLOOKUP(B$1,alımlar!$A$2:$A$14,alımlar!$C$2:$C$14)*_xlfn.XLOOKUP($A1723,btc!$A$2:$A$4860,btc!$B$2:$B$4860),0)</f>
        <v>843000</v>
      </c>
      <c r="C1723" s="6">
        <f>IF($A1723&gt;=DATE(C$1,1,1),_xlfn.XLOOKUP(C$1,alımlar!$A$2:$A$14,alımlar!$C$2:$C$14)*_xlfn.XLOOKUP($A1723,btc!$A$2:$A$4860,btc!$B$2:$B$4860),0)</f>
        <v>53808.51063829787</v>
      </c>
      <c r="D1723" s="6">
        <f>IF($A1723&gt;=DATE(D$1,1,1),_xlfn.XLOOKUP(D$1,alımlar!$A$2:$A$14,alımlar!$C$2:$C$14)*_xlfn.XLOOKUP($A1723,btc!$A$2:$A$4860,btc!$B$2:$B$4860),0)</f>
        <v>18733.333333333336</v>
      </c>
      <c r="E1723" s="6">
        <f>IF($A1723&gt;=DATE(E$1,1,1),_xlfn.XLOOKUP(E$1,alımlar!$A$2:$A$14,alımlar!$C$2:$C$14)*_xlfn.XLOOKUP($A1723,btc!$A$2:$A$4860,btc!$B$2:$B$4860),0)</f>
        <v>313.81064648219387</v>
      </c>
      <c r="F1723" s="6">
        <f>IF($A1723&gt;=DATE(F$1,1,1),_xlfn.XLOOKUP(F$1,alımlar!$A$2:$A$14,alımlar!$C$2:$C$14)*_xlfn.XLOOKUP($A1723,btc!$A$2:$A$4860,btc!$B$2:$B$4860),0)</f>
        <v>794.78315524827156</v>
      </c>
      <c r="G1723" s="6">
        <f>IF($A1723&gt;=DATE(G$1,1,1),_xlfn.XLOOKUP(G$1,alımlar!$A$2:$A$14,alımlar!$C$2:$C$14)*_xlfn.XLOOKUP($A1723,btc!$A$2:$A$4860,btc!$B$2:$B$4860),0)</f>
        <v>0</v>
      </c>
      <c r="H1723" s="6">
        <f>IF($A1723&gt;=DATE(H$1,1,1),_xlfn.XLOOKUP(H$1,alımlar!$A$2:$A$14,alımlar!$C$2:$C$14)*_xlfn.XLOOKUP($A1723,btc!$A$2:$A$4860,btc!$B$2:$B$4860),0)</f>
        <v>0</v>
      </c>
      <c r="I1723" s="6">
        <f>IF($A1723&gt;=DATE(I$1,1,1),_xlfn.XLOOKUP(I$1,alımlar!$A$2:$A$14,alımlar!$C$2:$C$14)*_xlfn.XLOOKUP($A1723,btc!$A$2:$A$4860,btc!$B$2:$B$4860),0)</f>
        <v>0</v>
      </c>
      <c r="J1723" s="6">
        <f>IF($A1723&gt;=DATE(J$1,1,1),_xlfn.XLOOKUP(J$1,alımlar!$A$2:$A$14,alımlar!$C$2:$C$14)*_xlfn.XLOOKUP($A1723,btc!$A$2:$A$4860,btc!$B$2:$B$4860),0)</f>
        <v>0</v>
      </c>
      <c r="K1723" s="6">
        <f>IF($A1723&gt;=DATE(K$1,1,1),_xlfn.XLOOKUP(K$1,alımlar!$A$2:$A$14,alımlar!$C$2:$C$14)*_xlfn.XLOOKUP($A1723,btc!$A$2:$A$4860,btc!$B$2:$B$4860),0)</f>
        <v>0</v>
      </c>
      <c r="L1723" s="6">
        <f>IF($A1723&gt;=DATE(L$1,1,1),_xlfn.XLOOKUP(L$1,alımlar!$A$2:$A$14,alımlar!$C$2:$C$14)*_xlfn.XLOOKUP($A1723,btc!$A$2:$A$4860,btc!$B$2:$B$4860),0)</f>
        <v>0</v>
      </c>
      <c r="M1723" s="6">
        <f>IF($A1723&gt;=DATE(M$1,1,1),_xlfn.XLOOKUP(M$1,alımlar!$A$2:$A$14,alımlar!$C$2:$C$14)*_xlfn.XLOOKUP($A1723,btc!$A$2:$A$4860,btc!$B$2:$B$4860),0)</f>
        <v>0</v>
      </c>
      <c r="N1723" s="6">
        <f>IF($A1723&gt;=DATE(N$1,1,1),_xlfn.XLOOKUP(N$1,alımlar!$A$2:$A$14,alımlar!$C$2:$C$14)*_xlfn.XLOOKUP($A1723,btc!$A$2:$A$4860,btc!$B$2:$B$4860),0)</f>
        <v>0</v>
      </c>
    </row>
    <row r="1724" spans="1:14" x14ac:dyDescent="0.3">
      <c r="A1724" s="2">
        <v>42100</v>
      </c>
      <c r="B1724" s="6">
        <f>IF($A1724&gt;=DATE(B$1,1,1),_xlfn.XLOOKUP(B$1,alımlar!$A$2:$A$14,alımlar!$C$2:$C$14)*_xlfn.XLOOKUP($A1724,btc!$A$2:$A$4860,btc!$B$2:$B$4860),0)</f>
        <v>865333.33333333349</v>
      </c>
      <c r="C1724" s="6">
        <f>IF($A1724&gt;=DATE(C$1,1,1),_xlfn.XLOOKUP(C$1,alımlar!$A$2:$A$14,alımlar!$C$2:$C$14)*_xlfn.XLOOKUP($A1724,btc!$A$2:$A$4860,btc!$B$2:$B$4860),0)</f>
        <v>55234.042553191488</v>
      </c>
      <c r="D1724" s="6">
        <f>IF($A1724&gt;=DATE(D$1,1,1),_xlfn.XLOOKUP(D$1,alımlar!$A$2:$A$14,alımlar!$C$2:$C$14)*_xlfn.XLOOKUP($A1724,btc!$A$2:$A$4860,btc!$B$2:$B$4860),0)</f>
        <v>19229.629629629631</v>
      </c>
      <c r="E1724" s="6">
        <f>IF($A1724&gt;=DATE(E$1,1,1),_xlfn.XLOOKUP(E$1,alımlar!$A$2:$A$14,alımlar!$C$2:$C$14)*_xlfn.XLOOKUP($A1724,btc!$A$2:$A$4860,btc!$B$2:$B$4860),0)</f>
        <v>322.12433304380204</v>
      </c>
      <c r="F1724" s="6">
        <f>IF($A1724&gt;=DATE(F$1,1,1),_xlfn.XLOOKUP(F$1,alımlar!$A$2:$A$14,alımlar!$C$2:$C$14)*_xlfn.XLOOKUP($A1724,btc!$A$2:$A$4860,btc!$B$2:$B$4860),0)</f>
        <v>815.83909490886242</v>
      </c>
      <c r="G1724" s="6">
        <f>IF($A1724&gt;=DATE(G$1,1,1),_xlfn.XLOOKUP(G$1,alımlar!$A$2:$A$14,alımlar!$C$2:$C$14)*_xlfn.XLOOKUP($A1724,btc!$A$2:$A$4860,btc!$B$2:$B$4860),0)</f>
        <v>0</v>
      </c>
      <c r="H1724" s="6">
        <f>IF($A1724&gt;=DATE(H$1,1,1),_xlfn.XLOOKUP(H$1,alımlar!$A$2:$A$14,alımlar!$C$2:$C$14)*_xlfn.XLOOKUP($A1724,btc!$A$2:$A$4860,btc!$B$2:$B$4860),0)</f>
        <v>0</v>
      </c>
      <c r="I1724" s="6">
        <f>IF($A1724&gt;=DATE(I$1,1,1),_xlfn.XLOOKUP(I$1,alımlar!$A$2:$A$14,alımlar!$C$2:$C$14)*_xlfn.XLOOKUP($A1724,btc!$A$2:$A$4860,btc!$B$2:$B$4860),0)</f>
        <v>0</v>
      </c>
      <c r="J1724" s="6">
        <f>IF($A1724&gt;=DATE(J$1,1,1),_xlfn.XLOOKUP(J$1,alımlar!$A$2:$A$14,alımlar!$C$2:$C$14)*_xlfn.XLOOKUP($A1724,btc!$A$2:$A$4860,btc!$B$2:$B$4860),0)</f>
        <v>0</v>
      </c>
      <c r="K1724" s="6">
        <f>IF($A1724&gt;=DATE(K$1,1,1),_xlfn.XLOOKUP(K$1,alımlar!$A$2:$A$14,alımlar!$C$2:$C$14)*_xlfn.XLOOKUP($A1724,btc!$A$2:$A$4860,btc!$B$2:$B$4860),0)</f>
        <v>0</v>
      </c>
      <c r="L1724" s="6">
        <f>IF($A1724&gt;=DATE(L$1,1,1),_xlfn.XLOOKUP(L$1,alımlar!$A$2:$A$14,alımlar!$C$2:$C$14)*_xlfn.XLOOKUP($A1724,btc!$A$2:$A$4860,btc!$B$2:$B$4860),0)</f>
        <v>0</v>
      </c>
      <c r="M1724" s="6">
        <f>IF($A1724&gt;=DATE(M$1,1,1),_xlfn.XLOOKUP(M$1,alımlar!$A$2:$A$14,alımlar!$C$2:$C$14)*_xlfn.XLOOKUP($A1724,btc!$A$2:$A$4860,btc!$B$2:$B$4860),0)</f>
        <v>0</v>
      </c>
      <c r="N1724" s="6">
        <f>IF($A1724&gt;=DATE(N$1,1,1),_xlfn.XLOOKUP(N$1,alımlar!$A$2:$A$14,alımlar!$C$2:$C$14)*_xlfn.XLOOKUP($A1724,btc!$A$2:$A$4860,btc!$B$2:$B$4860),0)</f>
        <v>0</v>
      </c>
    </row>
    <row r="1725" spans="1:14" x14ac:dyDescent="0.3">
      <c r="A1725" s="2">
        <v>42101</v>
      </c>
      <c r="B1725" s="6">
        <f>IF($A1725&gt;=DATE(B$1,1,1),_xlfn.XLOOKUP(B$1,alımlar!$A$2:$A$14,alımlar!$C$2:$C$14)*_xlfn.XLOOKUP($A1725,btc!$A$2:$A$4860,btc!$B$2:$B$4860),0)</f>
        <v>850000</v>
      </c>
      <c r="C1725" s="6">
        <f>IF($A1725&gt;=DATE(C$1,1,1),_xlfn.XLOOKUP(C$1,alımlar!$A$2:$A$14,alımlar!$C$2:$C$14)*_xlfn.XLOOKUP($A1725,btc!$A$2:$A$4860,btc!$B$2:$B$4860),0)</f>
        <v>54255.319148936171</v>
      </c>
      <c r="D1725" s="6">
        <f>IF($A1725&gt;=DATE(D$1,1,1),_xlfn.XLOOKUP(D$1,alımlar!$A$2:$A$14,alımlar!$C$2:$C$14)*_xlfn.XLOOKUP($A1725,btc!$A$2:$A$4860,btc!$B$2:$B$4860),0)</f>
        <v>18888.888888888891</v>
      </c>
      <c r="E1725" s="6">
        <f>IF($A1725&gt;=DATE(E$1,1,1),_xlfn.XLOOKUP(E$1,alımlar!$A$2:$A$14,alımlar!$C$2:$C$14)*_xlfn.XLOOKUP($A1725,btc!$A$2:$A$4860,btc!$B$2:$B$4860),0)</f>
        <v>316.41642883732476</v>
      </c>
      <c r="F1725" s="6">
        <f>IF($A1725&gt;=DATE(F$1,1,1),_xlfn.XLOOKUP(F$1,alımlar!$A$2:$A$14,alımlar!$C$2:$C$14)*_xlfn.XLOOKUP($A1725,btc!$A$2:$A$4860,btc!$B$2:$B$4860),0)</f>
        <v>801.38277812696424</v>
      </c>
      <c r="G1725" s="6">
        <f>IF($A1725&gt;=DATE(G$1,1,1),_xlfn.XLOOKUP(G$1,alımlar!$A$2:$A$14,alımlar!$C$2:$C$14)*_xlfn.XLOOKUP($A1725,btc!$A$2:$A$4860,btc!$B$2:$B$4860),0)</f>
        <v>0</v>
      </c>
      <c r="H1725" s="6">
        <f>IF($A1725&gt;=DATE(H$1,1,1),_xlfn.XLOOKUP(H$1,alımlar!$A$2:$A$14,alımlar!$C$2:$C$14)*_xlfn.XLOOKUP($A1725,btc!$A$2:$A$4860,btc!$B$2:$B$4860),0)</f>
        <v>0</v>
      </c>
      <c r="I1725" s="6">
        <f>IF($A1725&gt;=DATE(I$1,1,1),_xlfn.XLOOKUP(I$1,alımlar!$A$2:$A$14,alımlar!$C$2:$C$14)*_xlfn.XLOOKUP($A1725,btc!$A$2:$A$4860,btc!$B$2:$B$4860),0)</f>
        <v>0</v>
      </c>
      <c r="J1725" s="6">
        <f>IF($A1725&gt;=DATE(J$1,1,1),_xlfn.XLOOKUP(J$1,alımlar!$A$2:$A$14,alımlar!$C$2:$C$14)*_xlfn.XLOOKUP($A1725,btc!$A$2:$A$4860,btc!$B$2:$B$4860),0)</f>
        <v>0</v>
      </c>
      <c r="K1725" s="6">
        <f>IF($A1725&gt;=DATE(K$1,1,1),_xlfn.XLOOKUP(K$1,alımlar!$A$2:$A$14,alımlar!$C$2:$C$14)*_xlfn.XLOOKUP($A1725,btc!$A$2:$A$4860,btc!$B$2:$B$4860),0)</f>
        <v>0</v>
      </c>
      <c r="L1725" s="6">
        <f>IF($A1725&gt;=DATE(L$1,1,1),_xlfn.XLOOKUP(L$1,alımlar!$A$2:$A$14,alımlar!$C$2:$C$14)*_xlfn.XLOOKUP($A1725,btc!$A$2:$A$4860,btc!$B$2:$B$4860),0)</f>
        <v>0</v>
      </c>
      <c r="M1725" s="6">
        <f>IF($A1725&gt;=DATE(M$1,1,1),_xlfn.XLOOKUP(M$1,alımlar!$A$2:$A$14,alımlar!$C$2:$C$14)*_xlfn.XLOOKUP($A1725,btc!$A$2:$A$4860,btc!$B$2:$B$4860),0)</f>
        <v>0</v>
      </c>
      <c r="N1725" s="6">
        <f>IF($A1725&gt;=DATE(N$1,1,1),_xlfn.XLOOKUP(N$1,alımlar!$A$2:$A$14,alımlar!$C$2:$C$14)*_xlfn.XLOOKUP($A1725,btc!$A$2:$A$4860,btc!$B$2:$B$4860),0)</f>
        <v>0</v>
      </c>
    </row>
    <row r="1726" spans="1:14" x14ac:dyDescent="0.3">
      <c r="A1726" s="2">
        <v>42102</v>
      </c>
      <c r="B1726" s="6">
        <f>IF($A1726&gt;=DATE(B$1,1,1),_xlfn.XLOOKUP(B$1,alımlar!$A$2:$A$14,alımlar!$C$2:$C$14)*_xlfn.XLOOKUP($A1726,btc!$A$2:$A$4860,btc!$B$2:$B$4860),0)</f>
        <v>843333.33333333337</v>
      </c>
      <c r="C1726" s="6">
        <f>IF($A1726&gt;=DATE(C$1,1,1),_xlfn.XLOOKUP(C$1,alımlar!$A$2:$A$14,alımlar!$C$2:$C$14)*_xlfn.XLOOKUP($A1726,btc!$A$2:$A$4860,btc!$B$2:$B$4860),0)</f>
        <v>53829.787234042553</v>
      </c>
      <c r="D1726" s="6">
        <f>IF($A1726&gt;=DATE(D$1,1,1),_xlfn.XLOOKUP(D$1,alımlar!$A$2:$A$14,alımlar!$C$2:$C$14)*_xlfn.XLOOKUP($A1726,btc!$A$2:$A$4860,btc!$B$2:$B$4860),0)</f>
        <v>18740.740740740741</v>
      </c>
      <c r="E1726" s="6">
        <f>IF($A1726&gt;=DATE(E$1,1,1),_xlfn.XLOOKUP(E$1,alımlar!$A$2:$A$14,alımlar!$C$2:$C$14)*_xlfn.XLOOKUP($A1726,btc!$A$2:$A$4860,btc!$B$2:$B$4860),0)</f>
        <v>313.93473135624771</v>
      </c>
      <c r="F1726" s="6">
        <f>IF($A1726&gt;=DATE(F$1,1,1),_xlfn.XLOOKUP(F$1,alımlar!$A$2:$A$14,alımlar!$C$2:$C$14)*_xlfn.XLOOKUP($A1726,btc!$A$2:$A$4860,btc!$B$2:$B$4860),0)</f>
        <v>795.09742300439984</v>
      </c>
      <c r="G1726" s="6">
        <f>IF($A1726&gt;=DATE(G$1,1,1),_xlfn.XLOOKUP(G$1,alımlar!$A$2:$A$14,alımlar!$C$2:$C$14)*_xlfn.XLOOKUP($A1726,btc!$A$2:$A$4860,btc!$B$2:$B$4860),0)</f>
        <v>0</v>
      </c>
      <c r="H1726" s="6">
        <f>IF($A1726&gt;=DATE(H$1,1,1),_xlfn.XLOOKUP(H$1,alımlar!$A$2:$A$14,alımlar!$C$2:$C$14)*_xlfn.XLOOKUP($A1726,btc!$A$2:$A$4860,btc!$B$2:$B$4860),0)</f>
        <v>0</v>
      </c>
      <c r="I1726" s="6">
        <f>IF($A1726&gt;=DATE(I$1,1,1),_xlfn.XLOOKUP(I$1,alımlar!$A$2:$A$14,alımlar!$C$2:$C$14)*_xlfn.XLOOKUP($A1726,btc!$A$2:$A$4860,btc!$B$2:$B$4860),0)</f>
        <v>0</v>
      </c>
      <c r="J1726" s="6">
        <f>IF($A1726&gt;=DATE(J$1,1,1),_xlfn.XLOOKUP(J$1,alımlar!$A$2:$A$14,alımlar!$C$2:$C$14)*_xlfn.XLOOKUP($A1726,btc!$A$2:$A$4860,btc!$B$2:$B$4860),0)</f>
        <v>0</v>
      </c>
      <c r="K1726" s="6">
        <f>IF($A1726&gt;=DATE(K$1,1,1),_xlfn.XLOOKUP(K$1,alımlar!$A$2:$A$14,alımlar!$C$2:$C$14)*_xlfn.XLOOKUP($A1726,btc!$A$2:$A$4860,btc!$B$2:$B$4860),0)</f>
        <v>0</v>
      </c>
      <c r="L1726" s="6">
        <f>IF($A1726&gt;=DATE(L$1,1,1),_xlfn.XLOOKUP(L$1,alımlar!$A$2:$A$14,alımlar!$C$2:$C$14)*_xlfn.XLOOKUP($A1726,btc!$A$2:$A$4860,btc!$B$2:$B$4860),0)</f>
        <v>0</v>
      </c>
      <c r="M1726" s="6">
        <f>IF($A1726&gt;=DATE(M$1,1,1),_xlfn.XLOOKUP(M$1,alımlar!$A$2:$A$14,alımlar!$C$2:$C$14)*_xlfn.XLOOKUP($A1726,btc!$A$2:$A$4860,btc!$B$2:$B$4860),0)</f>
        <v>0</v>
      </c>
      <c r="N1726" s="6">
        <f>IF($A1726&gt;=DATE(N$1,1,1),_xlfn.XLOOKUP(N$1,alımlar!$A$2:$A$14,alımlar!$C$2:$C$14)*_xlfn.XLOOKUP($A1726,btc!$A$2:$A$4860,btc!$B$2:$B$4860),0)</f>
        <v>0</v>
      </c>
    </row>
    <row r="1727" spans="1:14" x14ac:dyDescent="0.3">
      <c r="A1727" s="2">
        <v>42103</v>
      </c>
      <c r="B1727" s="6">
        <f>IF($A1727&gt;=DATE(B$1,1,1),_xlfn.XLOOKUP(B$1,alımlar!$A$2:$A$14,alımlar!$C$2:$C$14)*_xlfn.XLOOKUP($A1727,btc!$A$2:$A$4860,btc!$B$2:$B$4860),0)</f>
        <v>815333.33333333337</v>
      </c>
      <c r="C1727" s="6">
        <f>IF($A1727&gt;=DATE(C$1,1,1),_xlfn.XLOOKUP(C$1,alımlar!$A$2:$A$14,alımlar!$C$2:$C$14)*_xlfn.XLOOKUP($A1727,btc!$A$2:$A$4860,btc!$B$2:$B$4860),0)</f>
        <v>52042.553191489358</v>
      </c>
      <c r="D1727" s="6">
        <f>IF($A1727&gt;=DATE(D$1,1,1),_xlfn.XLOOKUP(D$1,alımlar!$A$2:$A$14,alımlar!$C$2:$C$14)*_xlfn.XLOOKUP($A1727,btc!$A$2:$A$4860,btc!$B$2:$B$4860),0)</f>
        <v>18118.518518518518</v>
      </c>
      <c r="E1727" s="6">
        <f>IF($A1727&gt;=DATE(E$1,1,1),_xlfn.XLOOKUP(E$1,alımlar!$A$2:$A$14,alımlar!$C$2:$C$14)*_xlfn.XLOOKUP($A1727,btc!$A$2:$A$4860,btc!$B$2:$B$4860),0)</f>
        <v>303.51160193572406</v>
      </c>
      <c r="F1727" s="6">
        <f>IF($A1727&gt;=DATE(F$1,1,1),_xlfn.XLOOKUP(F$1,alımlar!$A$2:$A$14,alımlar!$C$2:$C$14)*_xlfn.XLOOKUP($A1727,btc!$A$2:$A$4860,btc!$B$2:$B$4860),0)</f>
        <v>768.69893148962922</v>
      </c>
      <c r="G1727" s="6">
        <f>IF($A1727&gt;=DATE(G$1,1,1),_xlfn.XLOOKUP(G$1,alımlar!$A$2:$A$14,alımlar!$C$2:$C$14)*_xlfn.XLOOKUP($A1727,btc!$A$2:$A$4860,btc!$B$2:$B$4860),0)</f>
        <v>0</v>
      </c>
      <c r="H1727" s="6">
        <f>IF($A1727&gt;=DATE(H$1,1,1),_xlfn.XLOOKUP(H$1,alımlar!$A$2:$A$14,alımlar!$C$2:$C$14)*_xlfn.XLOOKUP($A1727,btc!$A$2:$A$4860,btc!$B$2:$B$4860),0)</f>
        <v>0</v>
      </c>
      <c r="I1727" s="6">
        <f>IF($A1727&gt;=DATE(I$1,1,1),_xlfn.XLOOKUP(I$1,alımlar!$A$2:$A$14,alımlar!$C$2:$C$14)*_xlfn.XLOOKUP($A1727,btc!$A$2:$A$4860,btc!$B$2:$B$4860),0)</f>
        <v>0</v>
      </c>
      <c r="J1727" s="6">
        <f>IF($A1727&gt;=DATE(J$1,1,1),_xlfn.XLOOKUP(J$1,alımlar!$A$2:$A$14,alımlar!$C$2:$C$14)*_xlfn.XLOOKUP($A1727,btc!$A$2:$A$4860,btc!$B$2:$B$4860),0)</f>
        <v>0</v>
      </c>
      <c r="K1727" s="6">
        <f>IF($A1727&gt;=DATE(K$1,1,1),_xlfn.XLOOKUP(K$1,alımlar!$A$2:$A$14,alımlar!$C$2:$C$14)*_xlfn.XLOOKUP($A1727,btc!$A$2:$A$4860,btc!$B$2:$B$4860),0)</f>
        <v>0</v>
      </c>
      <c r="L1727" s="6">
        <f>IF($A1727&gt;=DATE(L$1,1,1),_xlfn.XLOOKUP(L$1,alımlar!$A$2:$A$14,alımlar!$C$2:$C$14)*_xlfn.XLOOKUP($A1727,btc!$A$2:$A$4860,btc!$B$2:$B$4860),0)</f>
        <v>0</v>
      </c>
      <c r="M1727" s="6">
        <f>IF($A1727&gt;=DATE(M$1,1,1),_xlfn.XLOOKUP(M$1,alımlar!$A$2:$A$14,alımlar!$C$2:$C$14)*_xlfn.XLOOKUP($A1727,btc!$A$2:$A$4860,btc!$B$2:$B$4860),0)</f>
        <v>0</v>
      </c>
      <c r="N1727" s="6">
        <f>IF($A1727&gt;=DATE(N$1,1,1),_xlfn.XLOOKUP(N$1,alımlar!$A$2:$A$14,alımlar!$C$2:$C$14)*_xlfn.XLOOKUP($A1727,btc!$A$2:$A$4860,btc!$B$2:$B$4860),0)</f>
        <v>0</v>
      </c>
    </row>
    <row r="1728" spans="1:14" x14ac:dyDescent="0.3">
      <c r="A1728" s="2">
        <v>42104</v>
      </c>
      <c r="B1728" s="6">
        <f>IF($A1728&gt;=DATE(B$1,1,1),_xlfn.XLOOKUP(B$1,alımlar!$A$2:$A$14,alımlar!$C$2:$C$14)*_xlfn.XLOOKUP($A1728,btc!$A$2:$A$4860,btc!$B$2:$B$4860),0)</f>
        <v>811000.00000000012</v>
      </c>
      <c r="C1728" s="6">
        <f>IF($A1728&gt;=DATE(C$1,1,1),_xlfn.XLOOKUP(C$1,alımlar!$A$2:$A$14,alımlar!$C$2:$C$14)*_xlfn.XLOOKUP($A1728,btc!$A$2:$A$4860,btc!$B$2:$B$4860),0)</f>
        <v>51765.957446808512</v>
      </c>
      <c r="D1728" s="6">
        <f>IF($A1728&gt;=DATE(D$1,1,1),_xlfn.XLOOKUP(D$1,alımlar!$A$2:$A$14,alımlar!$C$2:$C$14)*_xlfn.XLOOKUP($A1728,btc!$A$2:$A$4860,btc!$B$2:$B$4860),0)</f>
        <v>18022.222222222223</v>
      </c>
      <c r="E1728" s="6">
        <f>IF($A1728&gt;=DATE(E$1,1,1),_xlfn.XLOOKUP(E$1,alımlar!$A$2:$A$14,alımlar!$C$2:$C$14)*_xlfn.XLOOKUP($A1728,btc!$A$2:$A$4860,btc!$B$2:$B$4860),0)</f>
        <v>301.89849857302397</v>
      </c>
      <c r="F1728" s="6">
        <f>IF($A1728&gt;=DATE(F$1,1,1),_xlfn.XLOOKUP(F$1,alımlar!$A$2:$A$14,alımlar!$C$2:$C$14)*_xlfn.XLOOKUP($A1728,btc!$A$2:$A$4860,btc!$B$2:$B$4860),0)</f>
        <v>764.61345065996238</v>
      </c>
      <c r="G1728" s="6">
        <f>IF($A1728&gt;=DATE(G$1,1,1),_xlfn.XLOOKUP(G$1,alımlar!$A$2:$A$14,alımlar!$C$2:$C$14)*_xlfn.XLOOKUP($A1728,btc!$A$2:$A$4860,btc!$B$2:$B$4860),0)</f>
        <v>0</v>
      </c>
      <c r="H1728" s="6">
        <f>IF($A1728&gt;=DATE(H$1,1,1),_xlfn.XLOOKUP(H$1,alımlar!$A$2:$A$14,alımlar!$C$2:$C$14)*_xlfn.XLOOKUP($A1728,btc!$A$2:$A$4860,btc!$B$2:$B$4860),0)</f>
        <v>0</v>
      </c>
      <c r="I1728" s="6">
        <f>IF($A1728&gt;=DATE(I$1,1,1),_xlfn.XLOOKUP(I$1,alımlar!$A$2:$A$14,alımlar!$C$2:$C$14)*_xlfn.XLOOKUP($A1728,btc!$A$2:$A$4860,btc!$B$2:$B$4860),0)</f>
        <v>0</v>
      </c>
      <c r="J1728" s="6">
        <f>IF($A1728&gt;=DATE(J$1,1,1),_xlfn.XLOOKUP(J$1,alımlar!$A$2:$A$14,alımlar!$C$2:$C$14)*_xlfn.XLOOKUP($A1728,btc!$A$2:$A$4860,btc!$B$2:$B$4860),0)</f>
        <v>0</v>
      </c>
      <c r="K1728" s="6">
        <f>IF($A1728&gt;=DATE(K$1,1,1),_xlfn.XLOOKUP(K$1,alımlar!$A$2:$A$14,alımlar!$C$2:$C$14)*_xlfn.XLOOKUP($A1728,btc!$A$2:$A$4860,btc!$B$2:$B$4860),0)</f>
        <v>0</v>
      </c>
      <c r="L1728" s="6">
        <f>IF($A1728&gt;=DATE(L$1,1,1),_xlfn.XLOOKUP(L$1,alımlar!$A$2:$A$14,alımlar!$C$2:$C$14)*_xlfn.XLOOKUP($A1728,btc!$A$2:$A$4860,btc!$B$2:$B$4860),0)</f>
        <v>0</v>
      </c>
      <c r="M1728" s="6">
        <f>IF($A1728&gt;=DATE(M$1,1,1),_xlfn.XLOOKUP(M$1,alımlar!$A$2:$A$14,alımlar!$C$2:$C$14)*_xlfn.XLOOKUP($A1728,btc!$A$2:$A$4860,btc!$B$2:$B$4860),0)</f>
        <v>0</v>
      </c>
      <c r="N1728" s="6">
        <f>IF($A1728&gt;=DATE(N$1,1,1),_xlfn.XLOOKUP(N$1,alımlar!$A$2:$A$14,alımlar!$C$2:$C$14)*_xlfn.XLOOKUP($A1728,btc!$A$2:$A$4860,btc!$B$2:$B$4860),0)</f>
        <v>0</v>
      </c>
    </row>
    <row r="1729" spans="1:14" x14ac:dyDescent="0.3">
      <c r="A1729" s="2">
        <v>42105</v>
      </c>
      <c r="B1729" s="6">
        <f>IF($A1729&gt;=DATE(B$1,1,1),_xlfn.XLOOKUP(B$1,alımlar!$A$2:$A$14,alımlar!$C$2:$C$14)*_xlfn.XLOOKUP($A1729,btc!$A$2:$A$4860,btc!$B$2:$B$4860),0)</f>
        <v>782333.33333333337</v>
      </c>
      <c r="C1729" s="6">
        <f>IF($A1729&gt;=DATE(C$1,1,1),_xlfn.XLOOKUP(C$1,alımlar!$A$2:$A$14,alımlar!$C$2:$C$14)*_xlfn.XLOOKUP($A1729,btc!$A$2:$A$4860,btc!$B$2:$B$4860),0)</f>
        <v>49936.170212765952</v>
      </c>
      <c r="D1729" s="6">
        <f>IF($A1729&gt;=DATE(D$1,1,1),_xlfn.XLOOKUP(D$1,alımlar!$A$2:$A$14,alımlar!$C$2:$C$14)*_xlfn.XLOOKUP($A1729,btc!$A$2:$A$4860,btc!$B$2:$B$4860),0)</f>
        <v>17385.185185185186</v>
      </c>
      <c r="E1729" s="6">
        <f>IF($A1729&gt;=DATE(E$1,1,1),_xlfn.XLOOKUP(E$1,alımlar!$A$2:$A$14,alımlar!$C$2:$C$14)*_xlfn.XLOOKUP($A1729,btc!$A$2:$A$4860,btc!$B$2:$B$4860),0)</f>
        <v>291.22719940439259</v>
      </c>
      <c r="F1729" s="6">
        <f>IF($A1729&gt;=DATE(F$1,1,1),_xlfn.XLOOKUP(F$1,alımlar!$A$2:$A$14,alımlar!$C$2:$C$14)*_xlfn.XLOOKUP($A1729,btc!$A$2:$A$4860,btc!$B$2:$B$4860),0)</f>
        <v>737.58642363293529</v>
      </c>
      <c r="G1729" s="6">
        <f>IF($A1729&gt;=DATE(G$1,1,1),_xlfn.XLOOKUP(G$1,alımlar!$A$2:$A$14,alımlar!$C$2:$C$14)*_xlfn.XLOOKUP($A1729,btc!$A$2:$A$4860,btc!$B$2:$B$4860),0)</f>
        <v>0</v>
      </c>
      <c r="H1729" s="6">
        <f>IF($A1729&gt;=DATE(H$1,1,1),_xlfn.XLOOKUP(H$1,alımlar!$A$2:$A$14,alımlar!$C$2:$C$14)*_xlfn.XLOOKUP($A1729,btc!$A$2:$A$4860,btc!$B$2:$B$4860),0)</f>
        <v>0</v>
      </c>
      <c r="I1729" s="6">
        <f>IF($A1729&gt;=DATE(I$1,1,1),_xlfn.XLOOKUP(I$1,alımlar!$A$2:$A$14,alımlar!$C$2:$C$14)*_xlfn.XLOOKUP($A1729,btc!$A$2:$A$4860,btc!$B$2:$B$4860),0)</f>
        <v>0</v>
      </c>
      <c r="J1729" s="6">
        <f>IF($A1729&gt;=DATE(J$1,1,1),_xlfn.XLOOKUP(J$1,alımlar!$A$2:$A$14,alımlar!$C$2:$C$14)*_xlfn.XLOOKUP($A1729,btc!$A$2:$A$4860,btc!$B$2:$B$4860),0)</f>
        <v>0</v>
      </c>
      <c r="K1729" s="6">
        <f>IF($A1729&gt;=DATE(K$1,1,1),_xlfn.XLOOKUP(K$1,alımlar!$A$2:$A$14,alımlar!$C$2:$C$14)*_xlfn.XLOOKUP($A1729,btc!$A$2:$A$4860,btc!$B$2:$B$4860),0)</f>
        <v>0</v>
      </c>
      <c r="L1729" s="6">
        <f>IF($A1729&gt;=DATE(L$1,1,1),_xlfn.XLOOKUP(L$1,alımlar!$A$2:$A$14,alımlar!$C$2:$C$14)*_xlfn.XLOOKUP($A1729,btc!$A$2:$A$4860,btc!$B$2:$B$4860),0)</f>
        <v>0</v>
      </c>
      <c r="M1729" s="6">
        <f>IF($A1729&gt;=DATE(M$1,1,1),_xlfn.XLOOKUP(M$1,alımlar!$A$2:$A$14,alımlar!$C$2:$C$14)*_xlfn.XLOOKUP($A1729,btc!$A$2:$A$4860,btc!$B$2:$B$4860),0)</f>
        <v>0</v>
      </c>
      <c r="N1729" s="6">
        <f>IF($A1729&gt;=DATE(N$1,1,1),_xlfn.XLOOKUP(N$1,alımlar!$A$2:$A$14,alımlar!$C$2:$C$14)*_xlfn.XLOOKUP($A1729,btc!$A$2:$A$4860,btc!$B$2:$B$4860),0)</f>
        <v>0</v>
      </c>
    </row>
    <row r="1730" spans="1:14" x14ac:dyDescent="0.3">
      <c r="A1730" s="2">
        <v>42106</v>
      </c>
      <c r="B1730" s="6">
        <f>IF($A1730&gt;=DATE(B$1,1,1),_xlfn.XLOOKUP(B$1,alımlar!$A$2:$A$14,alımlar!$C$2:$C$14)*_xlfn.XLOOKUP($A1730,btc!$A$2:$A$4860,btc!$B$2:$B$4860),0)</f>
        <v>788333.33333333337</v>
      </c>
      <c r="C1730" s="6">
        <f>IF($A1730&gt;=DATE(C$1,1,1),_xlfn.XLOOKUP(C$1,alımlar!$A$2:$A$14,alımlar!$C$2:$C$14)*_xlfn.XLOOKUP($A1730,btc!$A$2:$A$4860,btc!$B$2:$B$4860),0)</f>
        <v>50319.148936170212</v>
      </c>
      <c r="D1730" s="6">
        <f>IF($A1730&gt;=DATE(D$1,1,1),_xlfn.XLOOKUP(D$1,alımlar!$A$2:$A$14,alımlar!$C$2:$C$14)*_xlfn.XLOOKUP($A1730,btc!$A$2:$A$4860,btc!$B$2:$B$4860),0)</f>
        <v>17518.518518518518</v>
      </c>
      <c r="E1730" s="6">
        <f>IF($A1730&gt;=DATE(E$1,1,1),_xlfn.XLOOKUP(E$1,alımlar!$A$2:$A$14,alımlar!$C$2:$C$14)*_xlfn.XLOOKUP($A1730,btc!$A$2:$A$4860,btc!$B$2:$B$4860),0)</f>
        <v>293.46072713736197</v>
      </c>
      <c r="F1730" s="6">
        <f>IF($A1730&gt;=DATE(F$1,1,1),_xlfn.XLOOKUP(F$1,alımlar!$A$2:$A$14,alımlar!$C$2:$C$14)*_xlfn.XLOOKUP($A1730,btc!$A$2:$A$4860,btc!$B$2:$B$4860),0)</f>
        <v>743.24324324324334</v>
      </c>
      <c r="G1730" s="6">
        <f>IF($A1730&gt;=DATE(G$1,1,1),_xlfn.XLOOKUP(G$1,alımlar!$A$2:$A$14,alımlar!$C$2:$C$14)*_xlfn.XLOOKUP($A1730,btc!$A$2:$A$4860,btc!$B$2:$B$4860),0)</f>
        <v>0</v>
      </c>
      <c r="H1730" s="6">
        <f>IF($A1730&gt;=DATE(H$1,1,1),_xlfn.XLOOKUP(H$1,alımlar!$A$2:$A$14,alımlar!$C$2:$C$14)*_xlfn.XLOOKUP($A1730,btc!$A$2:$A$4860,btc!$B$2:$B$4860),0)</f>
        <v>0</v>
      </c>
      <c r="I1730" s="6">
        <f>IF($A1730&gt;=DATE(I$1,1,1),_xlfn.XLOOKUP(I$1,alımlar!$A$2:$A$14,alımlar!$C$2:$C$14)*_xlfn.XLOOKUP($A1730,btc!$A$2:$A$4860,btc!$B$2:$B$4860),0)</f>
        <v>0</v>
      </c>
      <c r="J1730" s="6">
        <f>IF($A1730&gt;=DATE(J$1,1,1),_xlfn.XLOOKUP(J$1,alımlar!$A$2:$A$14,alımlar!$C$2:$C$14)*_xlfn.XLOOKUP($A1730,btc!$A$2:$A$4860,btc!$B$2:$B$4860),0)</f>
        <v>0</v>
      </c>
      <c r="K1730" s="6">
        <f>IF($A1730&gt;=DATE(K$1,1,1),_xlfn.XLOOKUP(K$1,alımlar!$A$2:$A$14,alımlar!$C$2:$C$14)*_xlfn.XLOOKUP($A1730,btc!$A$2:$A$4860,btc!$B$2:$B$4860),0)</f>
        <v>0</v>
      </c>
      <c r="L1730" s="6">
        <f>IF($A1730&gt;=DATE(L$1,1,1),_xlfn.XLOOKUP(L$1,alımlar!$A$2:$A$14,alımlar!$C$2:$C$14)*_xlfn.XLOOKUP($A1730,btc!$A$2:$A$4860,btc!$B$2:$B$4860),0)</f>
        <v>0</v>
      </c>
      <c r="M1730" s="6">
        <f>IF($A1730&gt;=DATE(M$1,1,1),_xlfn.XLOOKUP(M$1,alımlar!$A$2:$A$14,alımlar!$C$2:$C$14)*_xlfn.XLOOKUP($A1730,btc!$A$2:$A$4860,btc!$B$2:$B$4860),0)</f>
        <v>0</v>
      </c>
      <c r="N1730" s="6">
        <f>IF($A1730&gt;=DATE(N$1,1,1),_xlfn.XLOOKUP(N$1,alımlar!$A$2:$A$14,alımlar!$C$2:$C$14)*_xlfn.XLOOKUP($A1730,btc!$A$2:$A$4860,btc!$B$2:$B$4860),0)</f>
        <v>0</v>
      </c>
    </row>
    <row r="1731" spans="1:14" x14ac:dyDescent="0.3">
      <c r="A1731" s="2">
        <v>42107</v>
      </c>
      <c r="B1731" s="6">
        <f>IF($A1731&gt;=DATE(B$1,1,1),_xlfn.XLOOKUP(B$1,alımlar!$A$2:$A$14,alımlar!$C$2:$C$14)*_xlfn.XLOOKUP($A1731,btc!$A$2:$A$4860,btc!$B$2:$B$4860),0)</f>
        <v>786333.33333333337</v>
      </c>
      <c r="C1731" s="6">
        <f>IF($A1731&gt;=DATE(C$1,1,1),_xlfn.XLOOKUP(C$1,alımlar!$A$2:$A$14,alımlar!$C$2:$C$14)*_xlfn.XLOOKUP($A1731,btc!$A$2:$A$4860,btc!$B$2:$B$4860),0)</f>
        <v>50191.48936170213</v>
      </c>
      <c r="D1731" s="6">
        <f>IF($A1731&gt;=DATE(D$1,1,1),_xlfn.XLOOKUP(D$1,alımlar!$A$2:$A$14,alımlar!$C$2:$C$14)*_xlfn.XLOOKUP($A1731,btc!$A$2:$A$4860,btc!$B$2:$B$4860),0)</f>
        <v>17474.074074074077</v>
      </c>
      <c r="E1731" s="6">
        <f>IF($A1731&gt;=DATE(E$1,1,1),_xlfn.XLOOKUP(E$1,alımlar!$A$2:$A$14,alımlar!$C$2:$C$14)*_xlfn.XLOOKUP($A1731,btc!$A$2:$A$4860,btc!$B$2:$B$4860),0)</f>
        <v>292.71621789303884</v>
      </c>
      <c r="F1731" s="6">
        <f>IF($A1731&gt;=DATE(F$1,1,1),_xlfn.XLOOKUP(F$1,alımlar!$A$2:$A$14,alımlar!$C$2:$C$14)*_xlfn.XLOOKUP($A1731,btc!$A$2:$A$4860,btc!$B$2:$B$4860),0)</f>
        <v>741.35763670647395</v>
      </c>
      <c r="G1731" s="6">
        <f>IF($A1731&gt;=DATE(G$1,1,1),_xlfn.XLOOKUP(G$1,alımlar!$A$2:$A$14,alımlar!$C$2:$C$14)*_xlfn.XLOOKUP($A1731,btc!$A$2:$A$4860,btc!$B$2:$B$4860),0)</f>
        <v>0</v>
      </c>
      <c r="H1731" s="6">
        <f>IF($A1731&gt;=DATE(H$1,1,1),_xlfn.XLOOKUP(H$1,alımlar!$A$2:$A$14,alımlar!$C$2:$C$14)*_xlfn.XLOOKUP($A1731,btc!$A$2:$A$4860,btc!$B$2:$B$4860),0)</f>
        <v>0</v>
      </c>
      <c r="I1731" s="6">
        <f>IF($A1731&gt;=DATE(I$1,1,1),_xlfn.XLOOKUP(I$1,alımlar!$A$2:$A$14,alımlar!$C$2:$C$14)*_xlfn.XLOOKUP($A1731,btc!$A$2:$A$4860,btc!$B$2:$B$4860),0)</f>
        <v>0</v>
      </c>
      <c r="J1731" s="6">
        <f>IF($A1731&gt;=DATE(J$1,1,1),_xlfn.XLOOKUP(J$1,alımlar!$A$2:$A$14,alımlar!$C$2:$C$14)*_xlfn.XLOOKUP($A1731,btc!$A$2:$A$4860,btc!$B$2:$B$4860),0)</f>
        <v>0</v>
      </c>
      <c r="K1731" s="6">
        <f>IF($A1731&gt;=DATE(K$1,1,1),_xlfn.XLOOKUP(K$1,alımlar!$A$2:$A$14,alımlar!$C$2:$C$14)*_xlfn.XLOOKUP($A1731,btc!$A$2:$A$4860,btc!$B$2:$B$4860),0)</f>
        <v>0</v>
      </c>
      <c r="L1731" s="6">
        <f>IF($A1731&gt;=DATE(L$1,1,1),_xlfn.XLOOKUP(L$1,alımlar!$A$2:$A$14,alımlar!$C$2:$C$14)*_xlfn.XLOOKUP($A1731,btc!$A$2:$A$4860,btc!$B$2:$B$4860),0)</f>
        <v>0</v>
      </c>
      <c r="M1731" s="6">
        <f>IF($A1731&gt;=DATE(M$1,1,1),_xlfn.XLOOKUP(M$1,alımlar!$A$2:$A$14,alımlar!$C$2:$C$14)*_xlfn.XLOOKUP($A1731,btc!$A$2:$A$4860,btc!$B$2:$B$4860),0)</f>
        <v>0</v>
      </c>
      <c r="N1731" s="6">
        <f>IF($A1731&gt;=DATE(N$1,1,1),_xlfn.XLOOKUP(N$1,alımlar!$A$2:$A$14,alımlar!$C$2:$C$14)*_xlfn.XLOOKUP($A1731,btc!$A$2:$A$4860,btc!$B$2:$B$4860),0)</f>
        <v>0</v>
      </c>
    </row>
    <row r="1732" spans="1:14" x14ac:dyDescent="0.3">
      <c r="A1732" s="2">
        <v>42108</v>
      </c>
      <c r="B1732" s="6">
        <f>IF($A1732&gt;=DATE(B$1,1,1),_xlfn.XLOOKUP(B$1,alımlar!$A$2:$A$14,alımlar!$C$2:$C$14)*_xlfn.XLOOKUP($A1732,btc!$A$2:$A$4860,btc!$B$2:$B$4860),0)</f>
        <v>745333.33333333337</v>
      </c>
      <c r="C1732" s="6">
        <f>IF($A1732&gt;=DATE(C$1,1,1),_xlfn.XLOOKUP(C$1,alımlar!$A$2:$A$14,alımlar!$C$2:$C$14)*_xlfn.XLOOKUP($A1732,btc!$A$2:$A$4860,btc!$B$2:$B$4860),0)</f>
        <v>47574.468085106382</v>
      </c>
      <c r="D1732" s="6">
        <f>IF($A1732&gt;=DATE(D$1,1,1),_xlfn.XLOOKUP(D$1,alımlar!$A$2:$A$14,alımlar!$C$2:$C$14)*_xlfn.XLOOKUP($A1732,btc!$A$2:$A$4860,btc!$B$2:$B$4860),0)</f>
        <v>16562.962962962964</v>
      </c>
      <c r="E1732" s="6">
        <f>IF($A1732&gt;=DATE(E$1,1,1),_xlfn.XLOOKUP(E$1,alımlar!$A$2:$A$14,alımlar!$C$2:$C$14)*_xlfn.XLOOKUP($A1732,btc!$A$2:$A$4860,btc!$B$2:$B$4860),0)</f>
        <v>277.45377838441493</v>
      </c>
      <c r="F1732" s="6">
        <f>IF($A1732&gt;=DATE(F$1,1,1),_xlfn.XLOOKUP(F$1,alımlar!$A$2:$A$14,alımlar!$C$2:$C$14)*_xlfn.XLOOKUP($A1732,btc!$A$2:$A$4860,btc!$B$2:$B$4860),0)</f>
        <v>702.70270270270271</v>
      </c>
      <c r="G1732" s="6">
        <f>IF($A1732&gt;=DATE(G$1,1,1),_xlfn.XLOOKUP(G$1,alımlar!$A$2:$A$14,alımlar!$C$2:$C$14)*_xlfn.XLOOKUP($A1732,btc!$A$2:$A$4860,btc!$B$2:$B$4860),0)</f>
        <v>0</v>
      </c>
      <c r="H1732" s="6">
        <f>IF($A1732&gt;=DATE(H$1,1,1),_xlfn.XLOOKUP(H$1,alımlar!$A$2:$A$14,alımlar!$C$2:$C$14)*_xlfn.XLOOKUP($A1732,btc!$A$2:$A$4860,btc!$B$2:$B$4860),0)</f>
        <v>0</v>
      </c>
      <c r="I1732" s="6">
        <f>IF($A1732&gt;=DATE(I$1,1,1),_xlfn.XLOOKUP(I$1,alımlar!$A$2:$A$14,alımlar!$C$2:$C$14)*_xlfn.XLOOKUP($A1732,btc!$A$2:$A$4860,btc!$B$2:$B$4860),0)</f>
        <v>0</v>
      </c>
      <c r="J1732" s="6">
        <f>IF($A1732&gt;=DATE(J$1,1,1),_xlfn.XLOOKUP(J$1,alımlar!$A$2:$A$14,alımlar!$C$2:$C$14)*_xlfn.XLOOKUP($A1732,btc!$A$2:$A$4860,btc!$B$2:$B$4860),0)</f>
        <v>0</v>
      </c>
      <c r="K1732" s="6">
        <f>IF($A1732&gt;=DATE(K$1,1,1),_xlfn.XLOOKUP(K$1,alımlar!$A$2:$A$14,alımlar!$C$2:$C$14)*_xlfn.XLOOKUP($A1732,btc!$A$2:$A$4860,btc!$B$2:$B$4860),0)</f>
        <v>0</v>
      </c>
      <c r="L1732" s="6">
        <f>IF($A1732&gt;=DATE(L$1,1,1),_xlfn.XLOOKUP(L$1,alımlar!$A$2:$A$14,alımlar!$C$2:$C$14)*_xlfn.XLOOKUP($A1732,btc!$A$2:$A$4860,btc!$B$2:$B$4860),0)</f>
        <v>0</v>
      </c>
      <c r="M1732" s="6">
        <f>IF($A1732&gt;=DATE(M$1,1,1),_xlfn.XLOOKUP(M$1,alımlar!$A$2:$A$14,alımlar!$C$2:$C$14)*_xlfn.XLOOKUP($A1732,btc!$A$2:$A$4860,btc!$B$2:$B$4860),0)</f>
        <v>0</v>
      </c>
      <c r="N1732" s="6">
        <f>IF($A1732&gt;=DATE(N$1,1,1),_xlfn.XLOOKUP(N$1,alımlar!$A$2:$A$14,alımlar!$C$2:$C$14)*_xlfn.XLOOKUP($A1732,btc!$A$2:$A$4860,btc!$B$2:$B$4860),0)</f>
        <v>0</v>
      </c>
    </row>
    <row r="1733" spans="1:14" x14ac:dyDescent="0.3">
      <c r="A1733" s="2">
        <v>42109</v>
      </c>
      <c r="B1733" s="6">
        <f>IF($A1733&gt;=DATE(B$1,1,1),_xlfn.XLOOKUP(B$1,alımlar!$A$2:$A$14,alımlar!$C$2:$C$14)*_xlfn.XLOOKUP($A1733,btc!$A$2:$A$4860,btc!$B$2:$B$4860),0)</f>
        <v>726666.66666666674</v>
      </c>
      <c r="C1733" s="6">
        <f>IF($A1733&gt;=DATE(C$1,1,1),_xlfn.XLOOKUP(C$1,alımlar!$A$2:$A$14,alımlar!$C$2:$C$14)*_xlfn.XLOOKUP($A1733,btc!$A$2:$A$4860,btc!$B$2:$B$4860),0)</f>
        <v>46382.978723404252</v>
      </c>
      <c r="D1733" s="6">
        <f>IF($A1733&gt;=DATE(D$1,1,1),_xlfn.XLOOKUP(D$1,alımlar!$A$2:$A$14,alımlar!$C$2:$C$14)*_xlfn.XLOOKUP($A1733,btc!$A$2:$A$4860,btc!$B$2:$B$4860),0)</f>
        <v>16148.148148148148</v>
      </c>
      <c r="E1733" s="6">
        <f>IF($A1733&gt;=DATE(E$1,1,1),_xlfn.XLOOKUP(E$1,alımlar!$A$2:$A$14,alımlar!$C$2:$C$14)*_xlfn.XLOOKUP($A1733,btc!$A$2:$A$4860,btc!$B$2:$B$4860),0)</f>
        <v>270.50502543739918</v>
      </c>
      <c r="F1733" s="6">
        <f>IF($A1733&gt;=DATE(F$1,1,1),_xlfn.XLOOKUP(F$1,alımlar!$A$2:$A$14,alımlar!$C$2:$C$14)*_xlfn.XLOOKUP($A1733,btc!$A$2:$A$4860,btc!$B$2:$B$4860),0)</f>
        <v>685.10370835952233</v>
      </c>
      <c r="G1733" s="6">
        <f>IF($A1733&gt;=DATE(G$1,1,1),_xlfn.XLOOKUP(G$1,alımlar!$A$2:$A$14,alımlar!$C$2:$C$14)*_xlfn.XLOOKUP($A1733,btc!$A$2:$A$4860,btc!$B$2:$B$4860),0)</f>
        <v>0</v>
      </c>
      <c r="H1733" s="6">
        <f>IF($A1733&gt;=DATE(H$1,1,1),_xlfn.XLOOKUP(H$1,alımlar!$A$2:$A$14,alımlar!$C$2:$C$14)*_xlfn.XLOOKUP($A1733,btc!$A$2:$A$4860,btc!$B$2:$B$4860),0)</f>
        <v>0</v>
      </c>
      <c r="I1733" s="6">
        <f>IF($A1733&gt;=DATE(I$1,1,1),_xlfn.XLOOKUP(I$1,alımlar!$A$2:$A$14,alımlar!$C$2:$C$14)*_xlfn.XLOOKUP($A1733,btc!$A$2:$A$4860,btc!$B$2:$B$4860),0)</f>
        <v>0</v>
      </c>
      <c r="J1733" s="6">
        <f>IF($A1733&gt;=DATE(J$1,1,1),_xlfn.XLOOKUP(J$1,alımlar!$A$2:$A$14,alımlar!$C$2:$C$14)*_xlfn.XLOOKUP($A1733,btc!$A$2:$A$4860,btc!$B$2:$B$4860),0)</f>
        <v>0</v>
      </c>
      <c r="K1733" s="6">
        <f>IF($A1733&gt;=DATE(K$1,1,1),_xlfn.XLOOKUP(K$1,alımlar!$A$2:$A$14,alımlar!$C$2:$C$14)*_xlfn.XLOOKUP($A1733,btc!$A$2:$A$4860,btc!$B$2:$B$4860),0)</f>
        <v>0</v>
      </c>
      <c r="L1733" s="6">
        <f>IF($A1733&gt;=DATE(L$1,1,1),_xlfn.XLOOKUP(L$1,alımlar!$A$2:$A$14,alımlar!$C$2:$C$14)*_xlfn.XLOOKUP($A1733,btc!$A$2:$A$4860,btc!$B$2:$B$4860),0)</f>
        <v>0</v>
      </c>
      <c r="M1733" s="6">
        <f>IF($A1733&gt;=DATE(M$1,1,1),_xlfn.XLOOKUP(M$1,alımlar!$A$2:$A$14,alımlar!$C$2:$C$14)*_xlfn.XLOOKUP($A1733,btc!$A$2:$A$4860,btc!$B$2:$B$4860),0)</f>
        <v>0</v>
      </c>
      <c r="N1733" s="6">
        <f>IF($A1733&gt;=DATE(N$1,1,1),_xlfn.XLOOKUP(N$1,alımlar!$A$2:$A$14,alımlar!$C$2:$C$14)*_xlfn.XLOOKUP($A1733,btc!$A$2:$A$4860,btc!$B$2:$B$4860),0)</f>
        <v>0</v>
      </c>
    </row>
    <row r="1734" spans="1:14" x14ac:dyDescent="0.3">
      <c r="A1734" s="2">
        <v>42110</v>
      </c>
      <c r="B1734" s="6">
        <f>IF($A1734&gt;=DATE(B$1,1,1),_xlfn.XLOOKUP(B$1,alımlar!$A$2:$A$14,alımlar!$C$2:$C$14)*_xlfn.XLOOKUP($A1734,btc!$A$2:$A$4860,btc!$B$2:$B$4860),0)</f>
        <v>743333.33333333337</v>
      </c>
      <c r="C1734" s="6">
        <f>IF($A1734&gt;=DATE(C$1,1,1),_xlfn.XLOOKUP(C$1,alımlar!$A$2:$A$14,alımlar!$C$2:$C$14)*_xlfn.XLOOKUP($A1734,btc!$A$2:$A$4860,btc!$B$2:$B$4860),0)</f>
        <v>47446.808510638293</v>
      </c>
      <c r="D1734" s="6">
        <f>IF($A1734&gt;=DATE(D$1,1,1),_xlfn.XLOOKUP(D$1,alımlar!$A$2:$A$14,alımlar!$C$2:$C$14)*_xlfn.XLOOKUP($A1734,btc!$A$2:$A$4860,btc!$B$2:$B$4860),0)</f>
        <v>16518.518518518518</v>
      </c>
      <c r="E1734" s="6">
        <f>IF($A1734&gt;=DATE(E$1,1,1),_xlfn.XLOOKUP(E$1,alımlar!$A$2:$A$14,alımlar!$C$2:$C$14)*_xlfn.XLOOKUP($A1734,btc!$A$2:$A$4860,btc!$B$2:$B$4860),0)</f>
        <v>276.70926914009186</v>
      </c>
      <c r="F1734" s="6">
        <f>IF($A1734&gt;=DATE(F$1,1,1),_xlfn.XLOOKUP(F$1,alımlar!$A$2:$A$14,alımlar!$C$2:$C$14)*_xlfn.XLOOKUP($A1734,btc!$A$2:$A$4860,btc!$B$2:$B$4860),0)</f>
        <v>700.81709616593344</v>
      </c>
      <c r="G1734" s="6">
        <f>IF($A1734&gt;=DATE(G$1,1,1),_xlfn.XLOOKUP(G$1,alımlar!$A$2:$A$14,alımlar!$C$2:$C$14)*_xlfn.XLOOKUP($A1734,btc!$A$2:$A$4860,btc!$B$2:$B$4860),0)</f>
        <v>0</v>
      </c>
      <c r="H1734" s="6">
        <f>IF($A1734&gt;=DATE(H$1,1,1),_xlfn.XLOOKUP(H$1,alımlar!$A$2:$A$14,alımlar!$C$2:$C$14)*_xlfn.XLOOKUP($A1734,btc!$A$2:$A$4860,btc!$B$2:$B$4860),0)</f>
        <v>0</v>
      </c>
      <c r="I1734" s="6">
        <f>IF($A1734&gt;=DATE(I$1,1,1),_xlfn.XLOOKUP(I$1,alımlar!$A$2:$A$14,alımlar!$C$2:$C$14)*_xlfn.XLOOKUP($A1734,btc!$A$2:$A$4860,btc!$B$2:$B$4860),0)</f>
        <v>0</v>
      </c>
      <c r="J1734" s="6">
        <f>IF($A1734&gt;=DATE(J$1,1,1),_xlfn.XLOOKUP(J$1,alımlar!$A$2:$A$14,alımlar!$C$2:$C$14)*_xlfn.XLOOKUP($A1734,btc!$A$2:$A$4860,btc!$B$2:$B$4860),0)</f>
        <v>0</v>
      </c>
      <c r="K1734" s="6">
        <f>IF($A1734&gt;=DATE(K$1,1,1),_xlfn.XLOOKUP(K$1,alımlar!$A$2:$A$14,alımlar!$C$2:$C$14)*_xlfn.XLOOKUP($A1734,btc!$A$2:$A$4860,btc!$B$2:$B$4860),0)</f>
        <v>0</v>
      </c>
      <c r="L1734" s="6">
        <f>IF($A1734&gt;=DATE(L$1,1,1),_xlfn.XLOOKUP(L$1,alımlar!$A$2:$A$14,alımlar!$C$2:$C$14)*_xlfn.XLOOKUP($A1734,btc!$A$2:$A$4860,btc!$B$2:$B$4860),0)</f>
        <v>0</v>
      </c>
      <c r="M1734" s="6">
        <f>IF($A1734&gt;=DATE(M$1,1,1),_xlfn.XLOOKUP(M$1,alımlar!$A$2:$A$14,alımlar!$C$2:$C$14)*_xlfn.XLOOKUP($A1734,btc!$A$2:$A$4860,btc!$B$2:$B$4860),0)</f>
        <v>0</v>
      </c>
      <c r="N1734" s="6">
        <f>IF($A1734&gt;=DATE(N$1,1,1),_xlfn.XLOOKUP(N$1,alımlar!$A$2:$A$14,alımlar!$C$2:$C$14)*_xlfn.XLOOKUP($A1734,btc!$A$2:$A$4860,btc!$B$2:$B$4860),0)</f>
        <v>0</v>
      </c>
    </row>
    <row r="1735" spans="1:14" x14ac:dyDescent="0.3">
      <c r="A1735" s="2">
        <v>42111</v>
      </c>
      <c r="B1735" s="6">
        <f>IF($A1735&gt;=DATE(B$1,1,1),_xlfn.XLOOKUP(B$1,alımlar!$A$2:$A$14,alımlar!$C$2:$C$14)*_xlfn.XLOOKUP($A1735,btc!$A$2:$A$4860,btc!$B$2:$B$4860),0)</f>
        <v>760000</v>
      </c>
      <c r="C1735" s="6">
        <f>IF($A1735&gt;=DATE(C$1,1,1),_xlfn.XLOOKUP(C$1,alımlar!$A$2:$A$14,alımlar!$C$2:$C$14)*_xlfn.XLOOKUP($A1735,btc!$A$2:$A$4860,btc!$B$2:$B$4860),0)</f>
        <v>48510.638297872341</v>
      </c>
      <c r="D1735" s="6">
        <f>IF($A1735&gt;=DATE(D$1,1,1),_xlfn.XLOOKUP(D$1,alımlar!$A$2:$A$14,alımlar!$C$2:$C$14)*_xlfn.XLOOKUP($A1735,btc!$A$2:$A$4860,btc!$B$2:$B$4860),0)</f>
        <v>16888.888888888891</v>
      </c>
      <c r="E1735" s="6">
        <f>IF($A1735&gt;=DATE(E$1,1,1),_xlfn.XLOOKUP(E$1,alımlar!$A$2:$A$14,alımlar!$C$2:$C$14)*_xlfn.XLOOKUP($A1735,btc!$A$2:$A$4860,btc!$B$2:$B$4860),0)</f>
        <v>282.91351284278448</v>
      </c>
      <c r="F1735" s="6">
        <f>IF($A1735&gt;=DATE(F$1,1,1),_xlfn.XLOOKUP(F$1,alımlar!$A$2:$A$14,alımlar!$C$2:$C$14)*_xlfn.XLOOKUP($A1735,btc!$A$2:$A$4860,btc!$B$2:$B$4860),0)</f>
        <v>716.53048397234443</v>
      </c>
      <c r="G1735" s="6">
        <f>IF($A1735&gt;=DATE(G$1,1,1),_xlfn.XLOOKUP(G$1,alımlar!$A$2:$A$14,alımlar!$C$2:$C$14)*_xlfn.XLOOKUP($A1735,btc!$A$2:$A$4860,btc!$B$2:$B$4860),0)</f>
        <v>0</v>
      </c>
      <c r="H1735" s="6">
        <f>IF($A1735&gt;=DATE(H$1,1,1),_xlfn.XLOOKUP(H$1,alımlar!$A$2:$A$14,alımlar!$C$2:$C$14)*_xlfn.XLOOKUP($A1735,btc!$A$2:$A$4860,btc!$B$2:$B$4860),0)</f>
        <v>0</v>
      </c>
      <c r="I1735" s="6">
        <f>IF($A1735&gt;=DATE(I$1,1,1),_xlfn.XLOOKUP(I$1,alımlar!$A$2:$A$14,alımlar!$C$2:$C$14)*_xlfn.XLOOKUP($A1735,btc!$A$2:$A$4860,btc!$B$2:$B$4860),0)</f>
        <v>0</v>
      </c>
      <c r="J1735" s="6">
        <f>IF($A1735&gt;=DATE(J$1,1,1),_xlfn.XLOOKUP(J$1,alımlar!$A$2:$A$14,alımlar!$C$2:$C$14)*_xlfn.XLOOKUP($A1735,btc!$A$2:$A$4860,btc!$B$2:$B$4860),0)</f>
        <v>0</v>
      </c>
      <c r="K1735" s="6">
        <f>IF($A1735&gt;=DATE(K$1,1,1),_xlfn.XLOOKUP(K$1,alımlar!$A$2:$A$14,alımlar!$C$2:$C$14)*_xlfn.XLOOKUP($A1735,btc!$A$2:$A$4860,btc!$B$2:$B$4860),0)</f>
        <v>0</v>
      </c>
      <c r="L1735" s="6">
        <f>IF($A1735&gt;=DATE(L$1,1,1),_xlfn.XLOOKUP(L$1,alımlar!$A$2:$A$14,alımlar!$C$2:$C$14)*_xlfn.XLOOKUP($A1735,btc!$A$2:$A$4860,btc!$B$2:$B$4860),0)</f>
        <v>0</v>
      </c>
      <c r="M1735" s="6">
        <f>IF($A1735&gt;=DATE(M$1,1,1),_xlfn.XLOOKUP(M$1,alımlar!$A$2:$A$14,alımlar!$C$2:$C$14)*_xlfn.XLOOKUP($A1735,btc!$A$2:$A$4860,btc!$B$2:$B$4860),0)</f>
        <v>0</v>
      </c>
      <c r="N1735" s="6">
        <f>IF($A1735&gt;=DATE(N$1,1,1),_xlfn.XLOOKUP(N$1,alımlar!$A$2:$A$14,alımlar!$C$2:$C$14)*_xlfn.XLOOKUP($A1735,btc!$A$2:$A$4860,btc!$B$2:$B$4860),0)</f>
        <v>0</v>
      </c>
    </row>
    <row r="1736" spans="1:14" x14ac:dyDescent="0.3">
      <c r="A1736" s="2">
        <v>42112</v>
      </c>
      <c r="B1736" s="6">
        <f>IF($A1736&gt;=DATE(B$1,1,1),_xlfn.XLOOKUP(B$1,alımlar!$A$2:$A$14,alımlar!$C$2:$C$14)*_xlfn.XLOOKUP($A1736,btc!$A$2:$A$4860,btc!$B$2:$B$4860),0)</f>
        <v>742000</v>
      </c>
      <c r="C1736" s="6">
        <f>IF($A1736&gt;=DATE(C$1,1,1),_xlfn.XLOOKUP(C$1,alımlar!$A$2:$A$14,alımlar!$C$2:$C$14)*_xlfn.XLOOKUP($A1736,btc!$A$2:$A$4860,btc!$B$2:$B$4860),0)</f>
        <v>47361.70212765957</v>
      </c>
      <c r="D1736" s="6">
        <f>IF($A1736&gt;=DATE(D$1,1,1),_xlfn.XLOOKUP(D$1,alımlar!$A$2:$A$14,alımlar!$C$2:$C$14)*_xlfn.XLOOKUP($A1736,btc!$A$2:$A$4860,btc!$B$2:$B$4860),0)</f>
        <v>16488.888888888891</v>
      </c>
      <c r="E1736" s="6">
        <f>IF($A1736&gt;=DATE(E$1,1,1),_xlfn.XLOOKUP(E$1,alımlar!$A$2:$A$14,alımlar!$C$2:$C$14)*_xlfn.XLOOKUP($A1736,btc!$A$2:$A$4860,btc!$B$2:$B$4860),0)</f>
        <v>276.21292964387641</v>
      </c>
      <c r="F1736" s="6">
        <f>IF($A1736&gt;=DATE(F$1,1,1),_xlfn.XLOOKUP(F$1,alımlar!$A$2:$A$14,alımlar!$C$2:$C$14)*_xlfn.XLOOKUP($A1736,btc!$A$2:$A$4860,btc!$B$2:$B$4860),0)</f>
        <v>699.56002514142051</v>
      </c>
      <c r="G1736" s="6">
        <f>IF($A1736&gt;=DATE(G$1,1,1),_xlfn.XLOOKUP(G$1,alımlar!$A$2:$A$14,alımlar!$C$2:$C$14)*_xlfn.XLOOKUP($A1736,btc!$A$2:$A$4860,btc!$B$2:$B$4860),0)</f>
        <v>0</v>
      </c>
      <c r="H1736" s="6">
        <f>IF($A1736&gt;=DATE(H$1,1,1),_xlfn.XLOOKUP(H$1,alımlar!$A$2:$A$14,alımlar!$C$2:$C$14)*_xlfn.XLOOKUP($A1736,btc!$A$2:$A$4860,btc!$B$2:$B$4860),0)</f>
        <v>0</v>
      </c>
      <c r="I1736" s="6">
        <f>IF($A1736&gt;=DATE(I$1,1,1),_xlfn.XLOOKUP(I$1,alımlar!$A$2:$A$14,alımlar!$C$2:$C$14)*_xlfn.XLOOKUP($A1736,btc!$A$2:$A$4860,btc!$B$2:$B$4860),0)</f>
        <v>0</v>
      </c>
      <c r="J1736" s="6">
        <f>IF($A1736&gt;=DATE(J$1,1,1),_xlfn.XLOOKUP(J$1,alımlar!$A$2:$A$14,alımlar!$C$2:$C$14)*_xlfn.XLOOKUP($A1736,btc!$A$2:$A$4860,btc!$B$2:$B$4860),0)</f>
        <v>0</v>
      </c>
      <c r="K1736" s="6">
        <f>IF($A1736&gt;=DATE(K$1,1,1),_xlfn.XLOOKUP(K$1,alımlar!$A$2:$A$14,alımlar!$C$2:$C$14)*_xlfn.XLOOKUP($A1736,btc!$A$2:$A$4860,btc!$B$2:$B$4860),0)</f>
        <v>0</v>
      </c>
      <c r="L1736" s="6">
        <f>IF($A1736&gt;=DATE(L$1,1,1),_xlfn.XLOOKUP(L$1,alımlar!$A$2:$A$14,alımlar!$C$2:$C$14)*_xlfn.XLOOKUP($A1736,btc!$A$2:$A$4860,btc!$B$2:$B$4860),0)</f>
        <v>0</v>
      </c>
      <c r="M1736" s="6">
        <f>IF($A1736&gt;=DATE(M$1,1,1),_xlfn.XLOOKUP(M$1,alımlar!$A$2:$A$14,alımlar!$C$2:$C$14)*_xlfn.XLOOKUP($A1736,btc!$A$2:$A$4860,btc!$B$2:$B$4860),0)</f>
        <v>0</v>
      </c>
      <c r="N1736" s="6">
        <f>IF($A1736&gt;=DATE(N$1,1,1),_xlfn.XLOOKUP(N$1,alımlar!$A$2:$A$14,alımlar!$C$2:$C$14)*_xlfn.XLOOKUP($A1736,btc!$A$2:$A$4860,btc!$B$2:$B$4860),0)</f>
        <v>0</v>
      </c>
    </row>
    <row r="1737" spans="1:14" x14ac:dyDescent="0.3">
      <c r="A1737" s="2">
        <v>42113</v>
      </c>
      <c r="B1737" s="6">
        <f>IF($A1737&gt;=DATE(B$1,1,1),_xlfn.XLOOKUP(B$1,alımlar!$A$2:$A$14,alımlar!$C$2:$C$14)*_xlfn.XLOOKUP($A1737,btc!$A$2:$A$4860,btc!$B$2:$B$4860),0)</f>
        <v>744666.66666666674</v>
      </c>
      <c r="C1737" s="6">
        <f>IF($A1737&gt;=DATE(C$1,1,1),_xlfn.XLOOKUP(C$1,alımlar!$A$2:$A$14,alımlar!$C$2:$C$14)*_xlfn.XLOOKUP($A1737,btc!$A$2:$A$4860,btc!$B$2:$B$4860),0)</f>
        <v>47531.914893617017</v>
      </c>
      <c r="D1737" s="6">
        <f>IF($A1737&gt;=DATE(D$1,1,1),_xlfn.XLOOKUP(D$1,alımlar!$A$2:$A$14,alımlar!$C$2:$C$14)*_xlfn.XLOOKUP($A1737,btc!$A$2:$A$4860,btc!$B$2:$B$4860),0)</f>
        <v>16548.14814814815</v>
      </c>
      <c r="E1737" s="6">
        <f>IF($A1737&gt;=DATE(E$1,1,1),_xlfn.XLOOKUP(E$1,alımlar!$A$2:$A$14,alımlar!$C$2:$C$14)*_xlfn.XLOOKUP($A1737,btc!$A$2:$A$4860,btc!$B$2:$B$4860),0)</f>
        <v>277.20560863630726</v>
      </c>
      <c r="F1737" s="6">
        <f>IF($A1737&gt;=DATE(F$1,1,1),_xlfn.XLOOKUP(F$1,alımlar!$A$2:$A$14,alımlar!$C$2:$C$14)*_xlfn.XLOOKUP($A1737,btc!$A$2:$A$4860,btc!$B$2:$B$4860),0)</f>
        <v>702.07416719044636</v>
      </c>
      <c r="G1737" s="6">
        <f>IF($A1737&gt;=DATE(G$1,1,1),_xlfn.XLOOKUP(G$1,alımlar!$A$2:$A$14,alımlar!$C$2:$C$14)*_xlfn.XLOOKUP($A1737,btc!$A$2:$A$4860,btc!$B$2:$B$4860),0)</f>
        <v>0</v>
      </c>
      <c r="H1737" s="6">
        <f>IF($A1737&gt;=DATE(H$1,1,1),_xlfn.XLOOKUP(H$1,alımlar!$A$2:$A$14,alımlar!$C$2:$C$14)*_xlfn.XLOOKUP($A1737,btc!$A$2:$A$4860,btc!$B$2:$B$4860),0)</f>
        <v>0</v>
      </c>
      <c r="I1737" s="6">
        <f>IF($A1737&gt;=DATE(I$1,1,1),_xlfn.XLOOKUP(I$1,alımlar!$A$2:$A$14,alımlar!$C$2:$C$14)*_xlfn.XLOOKUP($A1737,btc!$A$2:$A$4860,btc!$B$2:$B$4860),0)</f>
        <v>0</v>
      </c>
      <c r="J1737" s="6">
        <f>IF($A1737&gt;=DATE(J$1,1,1),_xlfn.XLOOKUP(J$1,alımlar!$A$2:$A$14,alımlar!$C$2:$C$14)*_xlfn.XLOOKUP($A1737,btc!$A$2:$A$4860,btc!$B$2:$B$4860),0)</f>
        <v>0</v>
      </c>
      <c r="K1737" s="6">
        <f>IF($A1737&gt;=DATE(K$1,1,1),_xlfn.XLOOKUP(K$1,alımlar!$A$2:$A$14,alımlar!$C$2:$C$14)*_xlfn.XLOOKUP($A1737,btc!$A$2:$A$4860,btc!$B$2:$B$4860),0)</f>
        <v>0</v>
      </c>
      <c r="L1737" s="6">
        <f>IF($A1737&gt;=DATE(L$1,1,1),_xlfn.XLOOKUP(L$1,alımlar!$A$2:$A$14,alımlar!$C$2:$C$14)*_xlfn.XLOOKUP($A1737,btc!$A$2:$A$4860,btc!$B$2:$B$4860),0)</f>
        <v>0</v>
      </c>
      <c r="M1737" s="6">
        <f>IF($A1737&gt;=DATE(M$1,1,1),_xlfn.XLOOKUP(M$1,alımlar!$A$2:$A$14,alımlar!$C$2:$C$14)*_xlfn.XLOOKUP($A1737,btc!$A$2:$A$4860,btc!$B$2:$B$4860),0)</f>
        <v>0</v>
      </c>
      <c r="N1737" s="6">
        <f>IF($A1737&gt;=DATE(N$1,1,1),_xlfn.XLOOKUP(N$1,alımlar!$A$2:$A$14,alımlar!$C$2:$C$14)*_xlfn.XLOOKUP($A1737,btc!$A$2:$A$4860,btc!$B$2:$B$4860),0)</f>
        <v>0</v>
      </c>
    </row>
    <row r="1738" spans="1:14" x14ac:dyDescent="0.3">
      <c r="A1738" s="2">
        <v>42114</v>
      </c>
      <c r="B1738" s="6">
        <f>IF($A1738&gt;=DATE(B$1,1,1),_xlfn.XLOOKUP(B$1,alımlar!$A$2:$A$14,alımlar!$C$2:$C$14)*_xlfn.XLOOKUP($A1738,btc!$A$2:$A$4860,btc!$B$2:$B$4860),0)</f>
        <v>743333.33333333337</v>
      </c>
      <c r="C1738" s="6">
        <f>IF($A1738&gt;=DATE(C$1,1,1),_xlfn.XLOOKUP(C$1,alımlar!$A$2:$A$14,alımlar!$C$2:$C$14)*_xlfn.XLOOKUP($A1738,btc!$A$2:$A$4860,btc!$B$2:$B$4860),0)</f>
        <v>47446.808510638293</v>
      </c>
      <c r="D1738" s="6">
        <f>IF($A1738&gt;=DATE(D$1,1,1),_xlfn.XLOOKUP(D$1,alımlar!$A$2:$A$14,alımlar!$C$2:$C$14)*_xlfn.XLOOKUP($A1738,btc!$A$2:$A$4860,btc!$B$2:$B$4860),0)</f>
        <v>16518.518518518518</v>
      </c>
      <c r="E1738" s="6">
        <f>IF($A1738&gt;=DATE(E$1,1,1),_xlfn.XLOOKUP(E$1,alımlar!$A$2:$A$14,alımlar!$C$2:$C$14)*_xlfn.XLOOKUP($A1738,btc!$A$2:$A$4860,btc!$B$2:$B$4860),0)</f>
        <v>276.70926914009186</v>
      </c>
      <c r="F1738" s="6">
        <f>IF($A1738&gt;=DATE(F$1,1,1),_xlfn.XLOOKUP(F$1,alımlar!$A$2:$A$14,alımlar!$C$2:$C$14)*_xlfn.XLOOKUP($A1738,btc!$A$2:$A$4860,btc!$B$2:$B$4860),0)</f>
        <v>700.81709616593344</v>
      </c>
      <c r="G1738" s="6">
        <f>IF($A1738&gt;=DATE(G$1,1,1),_xlfn.XLOOKUP(G$1,alımlar!$A$2:$A$14,alımlar!$C$2:$C$14)*_xlfn.XLOOKUP($A1738,btc!$A$2:$A$4860,btc!$B$2:$B$4860),0)</f>
        <v>0</v>
      </c>
      <c r="H1738" s="6">
        <f>IF($A1738&gt;=DATE(H$1,1,1),_xlfn.XLOOKUP(H$1,alımlar!$A$2:$A$14,alımlar!$C$2:$C$14)*_xlfn.XLOOKUP($A1738,btc!$A$2:$A$4860,btc!$B$2:$B$4860),0)</f>
        <v>0</v>
      </c>
      <c r="I1738" s="6">
        <f>IF($A1738&gt;=DATE(I$1,1,1),_xlfn.XLOOKUP(I$1,alımlar!$A$2:$A$14,alımlar!$C$2:$C$14)*_xlfn.XLOOKUP($A1738,btc!$A$2:$A$4860,btc!$B$2:$B$4860),0)</f>
        <v>0</v>
      </c>
      <c r="J1738" s="6">
        <f>IF($A1738&gt;=DATE(J$1,1,1),_xlfn.XLOOKUP(J$1,alımlar!$A$2:$A$14,alımlar!$C$2:$C$14)*_xlfn.XLOOKUP($A1738,btc!$A$2:$A$4860,btc!$B$2:$B$4860),0)</f>
        <v>0</v>
      </c>
      <c r="K1738" s="6">
        <f>IF($A1738&gt;=DATE(K$1,1,1),_xlfn.XLOOKUP(K$1,alımlar!$A$2:$A$14,alımlar!$C$2:$C$14)*_xlfn.XLOOKUP($A1738,btc!$A$2:$A$4860,btc!$B$2:$B$4860),0)</f>
        <v>0</v>
      </c>
      <c r="L1738" s="6">
        <f>IF($A1738&gt;=DATE(L$1,1,1),_xlfn.XLOOKUP(L$1,alımlar!$A$2:$A$14,alımlar!$C$2:$C$14)*_xlfn.XLOOKUP($A1738,btc!$A$2:$A$4860,btc!$B$2:$B$4860),0)</f>
        <v>0</v>
      </c>
      <c r="M1738" s="6">
        <f>IF($A1738&gt;=DATE(M$1,1,1),_xlfn.XLOOKUP(M$1,alımlar!$A$2:$A$14,alımlar!$C$2:$C$14)*_xlfn.XLOOKUP($A1738,btc!$A$2:$A$4860,btc!$B$2:$B$4860),0)</f>
        <v>0</v>
      </c>
      <c r="N1738" s="6">
        <f>IF($A1738&gt;=DATE(N$1,1,1),_xlfn.XLOOKUP(N$1,alımlar!$A$2:$A$14,alımlar!$C$2:$C$14)*_xlfn.XLOOKUP($A1738,btc!$A$2:$A$4860,btc!$B$2:$B$4860),0)</f>
        <v>0</v>
      </c>
    </row>
    <row r="1739" spans="1:14" x14ac:dyDescent="0.3">
      <c r="A1739" s="2">
        <v>42115</v>
      </c>
      <c r="B1739" s="6">
        <f>IF($A1739&gt;=DATE(B$1,1,1),_xlfn.XLOOKUP(B$1,alımlar!$A$2:$A$14,alımlar!$C$2:$C$14)*_xlfn.XLOOKUP($A1739,btc!$A$2:$A$4860,btc!$B$2:$B$4860),0)</f>
        <v>747333.33333333337</v>
      </c>
      <c r="C1739" s="6">
        <f>IF($A1739&gt;=DATE(C$1,1,1),_xlfn.XLOOKUP(C$1,alımlar!$A$2:$A$14,alımlar!$C$2:$C$14)*_xlfn.XLOOKUP($A1739,btc!$A$2:$A$4860,btc!$B$2:$B$4860),0)</f>
        <v>47702.127659574464</v>
      </c>
      <c r="D1739" s="6">
        <f>IF($A1739&gt;=DATE(D$1,1,1),_xlfn.XLOOKUP(D$1,alımlar!$A$2:$A$14,alımlar!$C$2:$C$14)*_xlfn.XLOOKUP($A1739,btc!$A$2:$A$4860,btc!$B$2:$B$4860),0)</f>
        <v>16607.407407407409</v>
      </c>
      <c r="E1739" s="6">
        <f>IF($A1739&gt;=DATE(E$1,1,1),_xlfn.XLOOKUP(E$1,alımlar!$A$2:$A$14,alımlar!$C$2:$C$14)*_xlfn.XLOOKUP($A1739,btc!$A$2:$A$4860,btc!$B$2:$B$4860),0)</f>
        <v>278.19828762873806</v>
      </c>
      <c r="F1739" s="6">
        <f>IF($A1739&gt;=DATE(F$1,1,1),_xlfn.XLOOKUP(F$1,alımlar!$A$2:$A$14,alımlar!$C$2:$C$14)*_xlfn.XLOOKUP($A1739,btc!$A$2:$A$4860,btc!$B$2:$B$4860),0)</f>
        <v>704.5883092394721</v>
      </c>
      <c r="G1739" s="6">
        <f>IF($A1739&gt;=DATE(G$1,1,1),_xlfn.XLOOKUP(G$1,alımlar!$A$2:$A$14,alımlar!$C$2:$C$14)*_xlfn.XLOOKUP($A1739,btc!$A$2:$A$4860,btc!$B$2:$B$4860),0)</f>
        <v>0</v>
      </c>
      <c r="H1739" s="6">
        <f>IF($A1739&gt;=DATE(H$1,1,1),_xlfn.XLOOKUP(H$1,alımlar!$A$2:$A$14,alımlar!$C$2:$C$14)*_xlfn.XLOOKUP($A1739,btc!$A$2:$A$4860,btc!$B$2:$B$4860),0)</f>
        <v>0</v>
      </c>
      <c r="I1739" s="6">
        <f>IF($A1739&gt;=DATE(I$1,1,1),_xlfn.XLOOKUP(I$1,alımlar!$A$2:$A$14,alımlar!$C$2:$C$14)*_xlfn.XLOOKUP($A1739,btc!$A$2:$A$4860,btc!$B$2:$B$4860),0)</f>
        <v>0</v>
      </c>
      <c r="J1739" s="6">
        <f>IF($A1739&gt;=DATE(J$1,1,1),_xlfn.XLOOKUP(J$1,alımlar!$A$2:$A$14,alımlar!$C$2:$C$14)*_xlfn.XLOOKUP($A1739,btc!$A$2:$A$4860,btc!$B$2:$B$4860),0)</f>
        <v>0</v>
      </c>
      <c r="K1739" s="6">
        <f>IF($A1739&gt;=DATE(K$1,1,1),_xlfn.XLOOKUP(K$1,alımlar!$A$2:$A$14,alımlar!$C$2:$C$14)*_xlfn.XLOOKUP($A1739,btc!$A$2:$A$4860,btc!$B$2:$B$4860),0)</f>
        <v>0</v>
      </c>
      <c r="L1739" s="6">
        <f>IF($A1739&gt;=DATE(L$1,1,1),_xlfn.XLOOKUP(L$1,alımlar!$A$2:$A$14,alımlar!$C$2:$C$14)*_xlfn.XLOOKUP($A1739,btc!$A$2:$A$4860,btc!$B$2:$B$4860),0)</f>
        <v>0</v>
      </c>
      <c r="M1739" s="6">
        <f>IF($A1739&gt;=DATE(M$1,1,1),_xlfn.XLOOKUP(M$1,alımlar!$A$2:$A$14,alımlar!$C$2:$C$14)*_xlfn.XLOOKUP($A1739,btc!$A$2:$A$4860,btc!$B$2:$B$4860),0)</f>
        <v>0</v>
      </c>
      <c r="N1739" s="6">
        <f>IF($A1739&gt;=DATE(N$1,1,1),_xlfn.XLOOKUP(N$1,alımlar!$A$2:$A$14,alımlar!$C$2:$C$14)*_xlfn.XLOOKUP($A1739,btc!$A$2:$A$4860,btc!$B$2:$B$4860),0)</f>
        <v>0</v>
      </c>
    </row>
    <row r="1740" spans="1:14" x14ac:dyDescent="0.3">
      <c r="A1740" s="2">
        <v>42116</v>
      </c>
      <c r="B1740" s="6">
        <f>IF($A1740&gt;=DATE(B$1,1,1),_xlfn.XLOOKUP(B$1,alımlar!$A$2:$A$14,alımlar!$C$2:$C$14)*_xlfn.XLOOKUP($A1740,btc!$A$2:$A$4860,btc!$B$2:$B$4860),0)</f>
        <v>779000</v>
      </c>
      <c r="C1740" s="6">
        <f>IF($A1740&gt;=DATE(C$1,1,1),_xlfn.XLOOKUP(C$1,alımlar!$A$2:$A$14,alımlar!$C$2:$C$14)*_xlfn.XLOOKUP($A1740,btc!$A$2:$A$4860,btc!$B$2:$B$4860),0)</f>
        <v>49723.404255319147</v>
      </c>
      <c r="D1740" s="6">
        <f>IF($A1740&gt;=DATE(D$1,1,1),_xlfn.XLOOKUP(D$1,alımlar!$A$2:$A$14,alımlar!$C$2:$C$14)*_xlfn.XLOOKUP($A1740,btc!$A$2:$A$4860,btc!$B$2:$B$4860),0)</f>
        <v>17311.111111111109</v>
      </c>
      <c r="E1740" s="6">
        <f>IF($A1740&gt;=DATE(E$1,1,1),_xlfn.XLOOKUP(E$1,alımlar!$A$2:$A$14,alımlar!$C$2:$C$14)*_xlfn.XLOOKUP($A1740,btc!$A$2:$A$4860,btc!$B$2:$B$4860),0)</f>
        <v>289.98635066385407</v>
      </c>
      <c r="F1740" s="6">
        <f>IF($A1740&gt;=DATE(F$1,1,1),_xlfn.XLOOKUP(F$1,alımlar!$A$2:$A$14,alımlar!$C$2:$C$14)*_xlfn.XLOOKUP($A1740,btc!$A$2:$A$4860,btc!$B$2:$B$4860),0)</f>
        <v>734.44374607165309</v>
      </c>
      <c r="G1740" s="6">
        <f>IF($A1740&gt;=DATE(G$1,1,1),_xlfn.XLOOKUP(G$1,alımlar!$A$2:$A$14,alımlar!$C$2:$C$14)*_xlfn.XLOOKUP($A1740,btc!$A$2:$A$4860,btc!$B$2:$B$4860),0)</f>
        <v>0</v>
      </c>
      <c r="H1740" s="6">
        <f>IF($A1740&gt;=DATE(H$1,1,1),_xlfn.XLOOKUP(H$1,alımlar!$A$2:$A$14,alımlar!$C$2:$C$14)*_xlfn.XLOOKUP($A1740,btc!$A$2:$A$4860,btc!$B$2:$B$4860),0)</f>
        <v>0</v>
      </c>
      <c r="I1740" s="6">
        <f>IF($A1740&gt;=DATE(I$1,1,1),_xlfn.XLOOKUP(I$1,alımlar!$A$2:$A$14,alımlar!$C$2:$C$14)*_xlfn.XLOOKUP($A1740,btc!$A$2:$A$4860,btc!$B$2:$B$4860),0)</f>
        <v>0</v>
      </c>
      <c r="J1740" s="6">
        <f>IF($A1740&gt;=DATE(J$1,1,1),_xlfn.XLOOKUP(J$1,alımlar!$A$2:$A$14,alımlar!$C$2:$C$14)*_xlfn.XLOOKUP($A1740,btc!$A$2:$A$4860,btc!$B$2:$B$4860),0)</f>
        <v>0</v>
      </c>
      <c r="K1740" s="6">
        <f>IF($A1740&gt;=DATE(K$1,1,1),_xlfn.XLOOKUP(K$1,alımlar!$A$2:$A$14,alımlar!$C$2:$C$14)*_xlfn.XLOOKUP($A1740,btc!$A$2:$A$4860,btc!$B$2:$B$4860),0)</f>
        <v>0</v>
      </c>
      <c r="L1740" s="6">
        <f>IF($A1740&gt;=DATE(L$1,1,1),_xlfn.XLOOKUP(L$1,alımlar!$A$2:$A$14,alımlar!$C$2:$C$14)*_xlfn.XLOOKUP($A1740,btc!$A$2:$A$4860,btc!$B$2:$B$4860),0)</f>
        <v>0</v>
      </c>
      <c r="M1740" s="6">
        <f>IF($A1740&gt;=DATE(M$1,1,1),_xlfn.XLOOKUP(M$1,alımlar!$A$2:$A$14,alımlar!$C$2:$C$14)*_xlfn.XLOOKUP($A1740,btc!$A$2:$A$4860,btc!$B$2:$B$4860),0)</f>
        <v>0</v>
      </c>
      <c r="N1740" s="6">
        <f>IF($A1740&gt;=DATE(N$1,1,1),_xlfn.XLOOKUP(N$1,alımlar!$A$2:$A$14,alımlar!$C$2:$C$14)*_xlfn.XLOOKUP($A1740,btc!$A$2:$A$4860,btc!$B$2:$B$4860),0)</f>
        <v>0</v>
      </c>
    </row>
    <row r="1741" spans="1:14" x14ac:dyDescent="0.3">
      <c r="A1741" s="2">
        <v>42117</v>
      </c>
      <c r="B1741" s="6">
        <f>IF($A1741&gt;=DATE(B$1,1,1),_xlfn.XLOOKUP(B$1,alımlar!$A$2:$A$14,alımlar!$C$2:$C$14)*_xlfn.XLOOKUP($A1741,btc!$A$2:$A$4860,btc!$B$2:$B$4860),0)</f>
        <v>779333.33333333337</v>
      </c>
      <c r="C1741" s="6">
        <f>IF($A1741&gt;=DATE(C$1,1,1),_xlfn.XLOOKUP(C$1,alımlar!$A$2:$A$14,alımlar!$C$2:$C$14)*_xlfn.XLOOKUP($A1741,btc!$A$2:$A$4860,btc!$B$2:$B$4860),0)</f>
        <v>49744.680851063829</v>
      </c>
      <c r="D1741" s="6">
        <f>IF($A1741&gt;=DATE(D$1,1,1),_xlfn.XLOOKUP(D$1,alımlar!$A$2:$A$14,alımlar!$C$2:$C$14)*_xlfn.XLOOKUP($A1741,btc!$A$2:$A$4860,btc!$B$2:$B$4860),0)</f>
        <v>17318.518518518518</v>
      </c>
      <c r="E1741" s="6">
        <f>IF($A1741&gt;=DATE(E$1,1,1),_xlfn.XLOOKUP(E$1,alımlar!$A$2:$A$14,alımlar!$C$2:$C$14)*_xlfn.XLOOKUP($A1741,btc!$A$2:$A$4860,btc!$B$2:$B$4860),0)</f>
        <v>290.11043553790796</v>
      </c>
      <c r="F1741" s="6">
        <f>IF($A1741&gt;=DATE(F$1,1,1),_xlfn.XLOOKUP(F$1,alımlar!$A$2:$A$14,alımlar!$C$2:$C$14)*_xlfn.XLOOKUP($A1741,btc!$A$2:$A$4860,btc!$B$2:$B$4860),0)</f>
        <v>734.75801382778138</v>
      </c>
      <c r="G1741" s="6">
        <f>IF($A1741&gt;=DATE(G$1,1,1),_xlfn.XLOOKUP(G$1,alımlar!$A$2:$A$14,alımlar!$C$2:$C$14)*_xlfn.XLOOKUP($A1741,btc!$A$2:$A$4860,btc!$B$2:$B$4860),0)</f>
        <v>0</v>
      </c>
      <c r="H1741" s="6">
        <f>IF($A1741&gt;=DATE(H$1,1,1),_xlfn.XLOOKUP(H$1,alımlar!$A$2:$A$14,alımlar!$C$2:$C$14)*_xlfn.XLOOKUP($A1741,btc!$A$2:$A$4860,btc!$B$2:$B$4860),0)</f>
        <v>0</v>
      </c>
      <c r="I1741" s="6">
        <f>IF($A1741&gt;=DATE(I$1,1,1),_xlfn.XLOOKUP(I$1,alımlar!$A$2:$A$14,alımlar!$C$2:$C$14)*_xlfn.XLOOKUP($A1741,btc!$A$2:$A$4860,btc!$B$2:$B$4860),0)</f>
        <v>0</v>
      </c>
      <c r="J1741" s="6">
        <f>IF($A1741&gt;=DATE(J$1,1,1),_xlfn.XLOOKUP(J$1,alımlar!$A$2:$A$14,alımlar!$C$2:$C$14)*_xlfn.XLOOKUP($A1741,btc!$A$2:$A$4860,btc!$B$2:$B$4860),0)</f>
        <v>0</v>
      </c>
      <c r="K1741" s="6">
        <f>IF($A1741&gt;=DATE(K$1,1,1),_xlfn.XLOOKUP(K$1,alımlar!$A$2:$A$14,alımlar!$C$2:$C$14)*_xlfn.XLOOKUP($A1741,btc!$A$2:$A$4860,btc!$B$2:$B$4860),0)</f>
        <v>0</v>
      </c>
      <c r="L1741" s="6">
        <f>IF($A1741&gt;=DATE(L$1,1,1),_xlfn.XLOOKUP(L$1,alımlar!$A$2:$A$14,alımlar!$C$2:$C$14)*_xlfn.XLOOKUP($A1741,btc!$A$2:$A$4860,btc!$B$2:$B$4860),0)</f>
        <v>0</v>
      </c>
      <c r="M1741" s="6">
        <f>IF($A1741&gt;=DATE(M$1,1,1),_xlfn.XLOOKUP(M$1,alımlar!$A$2:$A$14,alımlar!$C$2:$C$14)*_xlfn.XLOOKUP($A1741,btc!$A$2:$A$4860,btc!$B$2:$B$4860),0)</f>
        <v>0</v>
      </c>
      <c r="N1741" s="6">
        <f>IF($A1741&gt;=DATE(N$1,1,1),_xlfn.XLOOKUP(N$1,alımlar!$A$2:$A$14,alımlar!$C$2:$C$14)*_xlfn.XLOOKUP($A1741,btc!$A$2:$A$4860,btc!$B$2:$B$4860),0)</f>
        <v>0</v>
      </c>
    </row>
    <row r="1742" spans="1:14" x14ac:dyDescent="0.3">
      <c r="A1742" s="2">
        <v>42118</v>
      </c>
      <c r="B1742" s="6">
        <f>IF($A1742&gt;=DATE(B$1,1,1),_xlfn.XLOOKUP(B$1,alımlar!$A$2:$A$14,alımlar!$C$2:$C$14)*_xlfn.XLOOKUP($A1742,btc!$A$2:$A$4860,btc!$B$2:$B$4860),0)</f>
        <v>784666.66666666674</v>
      </c>
      <c r="C1742" s="6">
        <f>IF($A1742&gt;=DATE(C$1,1,1),_xlfn.XLOOKUP(C$1,alımlar!$A$2:$A$14,alımlar!$C$2:$C$14)*_xlfn.XLOOKUP($A1742,btc!$A$2:$A$4860,btc!$B$2:$B$4860),0)</f>
        <v>50085.106382978724</v>
      </c>
      <c r="D1742" s="6">
        <f>IF($A1742&gt;=DATE(D$1,1,1),_xlfn.XLOOKUP(D$1,alımlar!$A$2:$A$14,alımlar!$C$2:$C$14)*_xlfn.XLOOKUP($A1742,btc!$A$2:$A$4860,btc!$B$2:$B$4860),0)</f>
        <v>17437.037037037036</v>
      </c>
      <c r="E1742" s="6">
        <f>IF($A1742&gt;=DATE(E$1,1,1),_xlfn.XLOOKUP(E$1,alımlar!$A$2:$A$14,alımlar!$C$2:$C$14)*_xlfn.XLOOKUP($A1742,btc!$A$2:$A$4860,btc!$B$2:$B$4860),0)</f>
        <v>292.09579352276961</v>
      </c>
      <c r="F1742" s="6">
        <f>IF($A1742&gt;=DATE(F$1,1,1),_xlfn.XLOOKUP(F$1,alımlar!$A$2:$A$14,alımlar!$C$2:$C$14)*_xlfn.XLOOKUP($A1742,btc!$A$2:$A$4860,btc!$B$2:$B$4860),0)</f>
        <v>739.78629792583286</v>
      </c>
      <c r="G1742" s="6">
        <f>IF($A1742&gt;=DATE(G$1,1,1),_xlfn.XLOOKUP(G$1,alımlar!$A$2:$A$14,alımlar!$C$2:$C$14)*_xlfn.XLOOKUP($A1742,btc!$A$2:$A$4860,btc!$B$2:$B$4860),0)</f>
        <v>0</v>
      </c>
      <c r="H1742" s="6">
        <f>IF($A1742&gt;=DATE(H$1,1,1),_xlfn.XLOOKUP(H$1,alımlar!$A$2:$A$14,alımlar!$C$2:$C$14)*_xlfn.XLOOKUP($A1742,btc!$A$2:$A$4860,btc!$B$2:$B$4860),0)</f>
        <v>0</v>
      </c>
      <c r="I1742" s="6">
        <f>IF($A1742&gt;=DATE(I$1,1,1),_xlfn.XLOOKUP(I$1,alımlar!$A$2:$A$14,alımlar!$C$2:$C$14)*_xlfn.XLOOKUP($A1742,btc!$A$2:$A$4860,btc!$B$2:$B$4860),0)</f>
        <v>0</v>
      </c>
      <c r="J1742" s="6">
        <f>IF($A1742&gt;=DATE(J$1,1,1),_xlfn.XLOOKUP(J$1,alımlar!$A$2:$A$14,alımlar!$C$2:$C$14)*_xlfn.XLOOKUP($A1742,btc!$A$2:$A$4860,btc!$B$2:$B$4860),0)</f>
        <v>0</v>
      </c>
      <c r="K1742" s="6">
        <f>IF($A1742&gt;=DATE(K$1,1,1),_xlfn.XLOOKUP(K$1,alımlar!$A$2:$A$14,alımlar!$C$2:$C$14)*_xlfn.XLOOKUP($A1742,btc!$A$2:$A$4860,btc!$B$2:$B$4860),0)</f>
        <v>0</v>
      </c>
      <c r="L1742" s="6">
        <f>IF($A1742&gt;=DATE(L$1,1,1),_xlfn.XLOOKUP(L$1,alımlar!$A$2:$A$14,alımlar!$C$2:$C$14)*_xlfn.XLOOKUP($A1742,btc!$A$2:$A$4860,btc!$B$2:$B$4860),0)</f>
        <v>0</v>
      </c>
      <c r="M1742" s="6">
        <f>IF($A1742&gt;=DATE(M$1,1,1),_xlfn.XLOOKUP(M$1,alımlar!$A$2:$A$14,alımlar!$C$2:$C$14)*_xlfn.XLOOKUP($A1742,btc!$A$2:$A$4860,btc!$B$2:$B$4860),0)</f>
        <v>0</v>
      </c>
      <c r="N1742" s="6">
        <f>IF($A1742&gt;=DATE(N$1,1,1),_xlfn.XLOOKUP(N$1,alımlar!$A$2:$A$14,alımlar!$C$2:$C$14)*_xlfn.XLOOKUP($A1742,btc!$A$2:$A$4860,btc!$B$2:$B$4860),0)</f>
        <v>0</v>
      </c>
    </row>
    <row r="1743" spans="1:14" x14ac:dyDescent="0.3">
      <c r="A1743" s="2">
        <v>42119</v>
      </c>
      <c r="B1743" s="6">
        <f>IF($A1743&gt;=DATE(B$1,1,1),_xlfn.XLOOKUP(B$1,alımlar!$A$2:$A$14,alımlar!$C$2:$C$14)*_xlfn.XLOOKUP($A1743,btc!$A$2:$A$4860,btc!$B$2:$B$4860),0)</f>
        <v>770333.33333333337</v>
      </c>
      <c r="C1743" s="6">
        <f>IF($A1743&gt;=DATE(C$1,1,1),_xlfn.XLOOKUP(C$1,alımlar!$A$2:$A$14,alımlar!$C$2:$C$14)*_xlfn.XLOOKUP($A1743,btc!$A$2:$A$4860,btc!$B$2:$B$4860),0)</f>
        <v>49170.21276595744</v>
      </c>
      <c r="D1743" s="6">
        <f>IF($A1743&gt;=DATE(D$1,1,1),_xlfn.XLOOKUP(D$1,alımlar!$A$2:$A$14,alımlar!$C$2:$C$14)*_xlfn.XLOOKUP($A1743,btc!$A$2:$A$4860,btc!$B$2:$B$4860),0)</f>
        <v>17118.518518518518</v>
      </c>
      <c r="E1743" s="6">
        <f>IF($A1743&gt;=DATE(E$1,1,1),_xlfn.XLOOKUP(E$1,alımlar!$A$2:$A$14,alımlar!$C$2:$C$14)*_xlfn.XLOOKUP($A1743,btc!$A$2:$A$4860,btc!$B$2:$B$4860),0)</f>
        <v>286.76014393845389</v>
      </c>
      <c r="F1743" s="6">
        <f>IF($A1743&gt;=DATE(F$1,1,1),_xlfn.XLOOKUP(F$1,alımlar!$A$2:$A$14,alımlar!$C$2:$C$14)*_xlfn.XLOOKUP($A1743,btc!$A$2:$A$4860,btc!$B$2:$B$4860),0)</f>
        <v>726.27278441231931</v>
      </c>
      <c r="G1743" s="6">
        <f>IF($A1743&gt;=DATE(G$1,1,1),_xlfn.XLOOKUP(G$1,alımlar!$A$2:$A$14,alımlar!$C$2:$C$14)*_xlfn.XLOOKUP($A1743,btc!$A$2:$A$4860,btc!$B$2:$B$4860),0)</f>
        <v>0</v>
      </c>
      <c r="H1743" s="6">
        <f>IF($A1743&gt;=DATE(H$1,1,1),_xlfn.XLOOKUP(H$1,alımlar!$A$2:$A$14,alımlar!$C$2:$C$14)*_xlfn.XLOOKUP($A1743,btc!$A$2:$A$4860,btc!$B$2:$B$4860),0)</f>
        <v>0</v>
      </c>
      <c r="I1743" s="6">
        <f>IF($A1743&gt;=DATE(I$1,1,1),_xlfn.XLOOKUP(I$1,alımlar!$A$2:$A$14,alımlar!$C$2:$C$14)*_xlfn.XLOOKUP($A1743,btc!$A$2:$A$4860,btc!$B$2:$B$4860),0)</f>
        <v>0</v>
      </c>
      <c r="J1743" s="6">
        <f>IF($A1743&gt;=DATE(J$1,1,1),_xlfn.XLOOKUP(J$1,alımlar!$A$2:$A$14,alımlar!$C$2:$C$14)*_xlfn.XLOOKUP($A1743,btc!$A$2:$A$4860,btc!$B$2:$B$4860),0)</f>
        <v>0</v>
      </c>
      <c r="K1743" s="6">
        <f>IF($A1743&gt;=DATE(K$1,1,1),_xlfn.XLOOKUP(K$1,alımlar!$A$2:$A$14,alımlar!$C$2:$C$14)*_xlfn.XLOOKUP($A1743,btc!$A$2:$A$4860,btc!$B$2:$B$4860),0)</f>
        <v>0</v>
      </c>
      <c r="L1743" s="6">
        <f>IF($A1743&gt;=DATE(L$1,1,1),_xlfn.XLOOKUP(L$1,alımlar!$A$2:$A$14,alımlar!$C$2:$C$14)*_xlfn.XLOOKUP($A1743,btc!$A$2:$A$4860,btc!$B$2:$B$4860),0)</f>
        <v>0</v>
      </c>
      <c r="M1743" s="6">
        <f>IF($A1743&gt;=DATE(M$1,1,1),_xlfn.XLOOKUP(M$1,alımlar!$A$2:$A$14,alımlar!$C$2:$C$14)*_xlfn.XLOOKUP($A1743,btc!$A$2:$A$4860,btc!$B$2:$B$4860),0)</f>
        <v>0</v>
      </c>
      <c r="N1743" s="6">
        <f>IF($A1743&gt;=DATE(N$1,1,1),_xlfn.XLOOKUP(N$1,alımlar!$A$2:$A$14,alımlar!$C$2:$C$14)*_xlfn.XLOOKUP($A1743,btc!$A$2:$A$4860,btc!$B$2:$B$4860),0)</f>
        <v>0</v>
      </c>
    </row>
    <row r="1744" spans="1:14" x14ac:dyDescent="0.3">
      <c r="A1744" s="2">
        <v>42120</v>
      </c>
      <c r="B1744" s="6">
        <f>IF($A1744&gt;=DATE(B$1,1,1),_xlfn.XLOOKUP(B$1,alımlar!$A$2:$A$14,alımlar!$C$2:$C$14)*_xlfn.XLOOKUP($A1744,btc!$A$2:$A$4860,btc!$B$2:$B$4860),0)</f>
        <v>753666.66666666663</v>
      </c>
      <c r="C1744" s="6">
        <f>IF($A1744&gt;=DATE(C$1,1,1),_xlfn.XLOOKUP(C$1,alımlar!$A$2:$A$14,alımlar!$C$2:$C$14)*_xlfn.XLOOKUP($A1744,btc!$A$2:$A$4860,btc!$B$2:$B$4860),0)</f>
        <v>48106.382978723399</v>
      </c>
      <c r="D1744" s="6">
        <f>IF($A1744&gt;=DATE(D$1,1,1),_xlfn.XLOOKUP(D$1,alımlar!$A$2:$A$14,alımlar!$C$2:$C$14)*_xlfn.XLOOKUP($A1744,btc!$A$2:$A$4860,btc!$B$2:$B$4860),0)</f>
        <v>16748.14814814815</v>
      </c>
      <c r="E1744" s="6">
        <f>IF($A1744&gt;=DATE(E$1,1,1),_xlfn.XLOOKUP(E$1,alımlar!$A$2:$A$14,alımlar!$C$2:$C$14)*_xlfn.XLOOKUP($A1744,btc!$A$2:$A$4860,btc!$B$2:$B$4860),0)</f>
        <v>280.55590023576127</v>
      </c>
      <c r="F1744" s="6">
        <f>IF($A1744&gt;=DATE(F$1,1,1),_xlfn.XLOOKUP(F$1,alımlar!$A$2:$A$14,alımlar!$C$2:$C$14)*_xlfn.XLOOKUP($A1744,btc!$A$2:$A$4860,btc!$B$2:$B$4860),0)</f>
        <v>710.55939660590832</v>
      </c>
      <c r="G1744" s="6">
        <f>IF($A1744&gt;=DATE(G$1,1,1),_xlfn.XLOOKUP(G$1,alımlar!$A$2:$A$14,alımlar!$C$2:$C$14)*_xlfn.XLOOKUP($A1744,btc!$A$2:$A$4860,btc!$B$2:$B$4860),0)</f>
        <v>0</v>
      </c>
      <c r="H1744" s="6">
        <f>IF($A1744&gt;=DATE(H$1,1,1),_xlfn.XLOOKUP(H$1,alımlar!$A$2:$A$14,alımlar!$C$2:$C$14)*_xlfn.XLOOKUP($A1744,btc!$A$2:$A$4860,btc!$B$2:$B$4860),0)</f>
        <v>0</v>
      </c>
      <c r="I1744" s="6">
        <f>IF($A1744&gt;=DATE(I$1,1,1),_xlfn.XLOOKUP(I$1,alımlar!$A$2:$A$14,alımlar!$C$2:$C$14)*_xlfn.XLOOKUP($A1744,btc!$A$2:$A$4860,btc!$B$2:$B$4860),0)</f>
        <v>0</v>
      </c>
      <c r="J1744" s="6">
        <f>IF($A1744&gt;=DATE(J$1,1,1),_xlfn.XLOOKUP(J$1,alımlar!$A$2:$A$14,alımlar!$C$2:$C$14)*_xlfn.XLOOKUP($A1744,btc!$A$2:$A$4860,btc!$B$2:$B$4860),0)</f>
        <v>0</v>
      </c>
      <c r="K1744" s="6">
        <f>IF($A1744&gt;=DATE(K$1,1,1),_xlfn.XLOOKUP(K$1,alımlar!$A$2:$A$14,alımlar!$C$2:$C$14)*_xlfn.XLOOKUP($A1744,btc!$A$2:$A$4860,btc!$B$2:$B$4860),0)</f>
        <v>0</v>
      </c>
      <c r="L1744" s="6">
        <f>IF($A1744&gt;=DATE(L$1,1,1),_xlfn.XLOOKUP(L$1,alımlar!$A$2:$A$14,alımlar!$C$2:$C$14)*_xlfn.XLOOKUP($A1744,btc!$A$2:$A$4860,btc!$B$2:$B$4860),0)</f>
        <v>0</v>
      </c>
      <c r="M1744" s="6">
        <f>IF($A1744&gt;=DATE(M$1,1,1),_xlfn.XLOOKUP(M$1,alımlar!$A$2:$A$14,alımlar!$C$2:$C$14)*_xlfn.XLOOKUP($A1744,btc!$A$2:$A$4860,btc!$B$2:$B$4860),0)</f>
        <v>0</v>
      </c>
      <c r="N1744" s="6">
        <f>IF($A1744&gt;=DATE(N$1,1,1),_xlfn.XLOOKUP(N$1,alımlar!$A$2:$A$14,alımlar!$C$2:$C$14)*_xlfn.XLOOKUP($A1744,btc!$A$2:$A$4860,btc!$B$2:$B$4860),0)</f>
        <v>0</v>
      </c>
    </row>
    <row r="1745" spans="1:14" x14ac:dyDescent="0.3">
      <c r="A1745" s="2">
        <v>42121</v>
      </c>
      <c r="B1745" s="6">
        <f>IF($A1745&gt;=DATE(B$1,1,1),_xlfn.XLOOKUP(B$1,alımlar!$A$2:$A$14,alımlar!$C$2:$C$14)*_xlfn.XLOOKUP($A1745,btc!$A$2:$A$4860,btc!$B$2:$B$4860),0)</f>
        <v>729000</v>
      </c>
      <c r="C1745" s="6">
        <f>IF($A1745&gt;=DATE(C$1,1,1),_xlfn.XLOOKUP(C$1,alımlar!$A$2:$A$14,alımlar!$C$2:$C$14)*_xlfn.XLOOKUP($A1745,btc!$A$2:$A$4860,btc!$B$2:$B$4860),0)</f>
        <v>46531.914893617017</v>
      </c>
      <c r="D1745" s="6">
        <f>IF($A1745&gt;=DATE(D$1,1,1),_xlfn.XLOOKUP(D$1,alımlar!$A$2:$A$14,alımlar!$C$2:$C$14)*_xlfn.XLOOKUP($A1745,btc!$A$2:$A$4860,btc!$B$2:$B$4860),0)</f>
        <v>16200</v>
      </c>
      <c r="E1745" s="6">
        <f>IF($A1745&gt;=DATE(E$1,1,1),_xlfn.XLOOKUP(E$1,alımlar!$A$2:$A$14,alımlar!$C$2:$C$14)*_xlfn.XLOOKUP($A1745,btc!$A$2:$A$4860,btc!$B$2:$B$4860),0)</f>
        <v>271.37361955577614</v>
      </c>
      <c r="F1745" s="6">
        <f>IF($A1745&gt;=DATE(F$1,1,1),_xlfn.XLOOKUP(F$1,alımlar!$A$2:$A$14,alımlar!$C$2:$C$14)*_xlfn.XLOOKUP($A1745,btc!$A$2:$A$4860,btc!$B$2:$B$4860),0)</f>
        <v>687.30358265241989</v>
      </c>
      <c r="G1745" s="6">
        <f>IF($A1745&gt;=DATE(G$1,1,1),_xlfn.XLOOKUP(G$1,alımlar!$A$2:$A$14,alımlar!$C$2:$C$14)*_xlfn.XLOOKUP($A1745,btc!$A$2:$A$4860,btc!$B$2:$B$4860),0)</f>
        <v>0</v>
      </c>
      <c r="H1745" s="6">
        <f>IF($A1745&gt;=DATE(H$1,1,1),_xlfn.XLOOKUP(H$1,alımlar!$A$2:$A$14,alımlar!$C$2:$C$14)*_xlfn.XLOOKUP($A1745,btc!$A$2:$A$4860,btc!$B$2:$B$4860),0)</f>
        <v>0</v>
      </c>
      <c r="I1745" s="6">
        <f>IF($A1745&gt;=DATE(I$1,1,1),_xlfn.XLOOKUP(I$1,alımlar!$A$2:$A$14,alımlar!$C$2:$C$14)*_xlfn.XLOOKUP($A1745,btc!$A$2:$A$4860,btc!$B$2:$B$4860),0)</f>
        <v>0</v>
      </c>
      <c r="J1745" s="6">
        <f>IF($A1745&gt;=DATE(J$1,1,1),_xlfn.XLOOKUP(J$1,alımlar!$A$2:$A$14,alımlar!$C$2:$C$14)*_xlfn.XLOOKUP($A1745,btc!$A$2:$A$4860,btc!$B$2:$B$4860),0)</f>
        <v>0</v>
      </c>
      <c r="K1745" s="6">
        <f>IF($A1745&gt;=DATE(K$1,1,1),_xlfn.XLOOKUP(K$1,alımlar!$A$2:$A$14,alımlar!$C$2:$C$14)*_xlfn.XLOOKUP($A1745,btc!$A$2:$A$4860,btc!$B$2:$B$4860),0)</f>
        <v>0</v>
      </c>
      <c r="L1745" s="6">
        <f>IF($A1745&gt;=DATE(L$1,1,1),_xlfn.XLOOKUP(L$1,alımlar!$A$2:$A$14,alımlar!$C$2:$C$14)*_xlfn.XLOOKUP($A1745,btc!$A$2:$A$4860,btc!$B$2:$B$4860),0)</f>
        <v>0</v>
      </c>
      <c r="M1745" s="6">
        <f>IF($A1745&gt;=DATE(M$1,1,1),_xlfn.XLOOKUP(M$1,alımlar!$A$2:$A$14,alımlar!$C$2:$C$14)*_xlfn.XLOOKUP($A1745,btc!$A$2:$A$4860,btc!$B$2:$B$4860),0)</f>
        <v>0</v>
      </c>
      <c r="N1745" s="6">
        <f>IF($A1745&gt;=DATE(N$1,1,1),_xlfn.XLOOKUP(N$1,alımlar!$A$2:$A$14,alımlar!$C$2:$C$14)*_xlfn.XLOOKUP($A1745,btc!$A$2:$A$4860,btc!$B$2:$B$4860),0)</f>
        <v>0</v>
      </c>
    </row>
    <row r="1746" spans="1:14" x14ac:dyDescent="0.3">
      <c r="A1746" s="2">
        <v>42122</v>
      </c>
      <c r="B1746" s="6">
        <f>IF($A1746&gt;=DATE(B$1,1,1),_xlfn.XLOOKUP(B$1,alımlar!$A$2:$A$14,alımlar!$C$2:$C$14)*_xlfn.XLOOKUP($A1746,btc!$A$2:$A$4860,btc!$B$2:$B$4860),0)</f>
        <v>763333.33333333337</v>
      </c>
      <c r="C1746" s="6">
        <f>IF($A1746&gt;=DATE(C$1,1,1),_xlfn.XLOOKUP(C$1,alımlar!$A$2:$A$14,alımlar!$C$2:$C$14)*_xlfn.XLOOKUP($A1746,btc!$A$2:$A$4860,btc!$B$2:$B$4860),0)</f>
        <v>48723.404255319147</v>
      </c>
      <c r="D1746" s="6">
        <f>IF($A1746&gt;=DATE(D$1,1,1),_xlfn.XLOOKUP(D$1,alımlar!$A$2:$A$14,alımlar!$C$2:$C$14)*_xlfn.XLOOKUP($A1746,btc!$A$2:$A$4860,btc!$B$2:$B$4860),0)</f>
        <v>16962.962962962964</v>
      </c>
      <c r="E1746" s="6">
        <f>IF($A1746&gt;=DATE(E$1,1,1),_xlfn.XLOOKUP(E$1,alımlar!$A$2:$A$14,alımlar!$C$2:$C$14)*_xlfn.XLOOKUP($A1746,btc!$A$2:$A$4860,btc!$B$2:$B$4860),0)</f>
        <v>284.15436158332301</v>
      </c>
      <c r="F1746" s="6">
        <f>IF($A1746&gt;=DATE(F$1,1,1),_xlfn.XLOOKUP(F$1,alımlar!$A$2:$A$14,alımlar!$C$2:$C$14)*_xlfn.XLOOKUP($A1746,btc!$A$2:$A$4860,btc!$B$2:$B$4860),0)</f>
        <v>719.67316153362674</v>
      </c>
      <c r="G1746" s="6">
        <f>IF($A1746&gt;=DATE(G$1,1,1),_xlfn.XLOOKUP(G$1,alımlar!$A$2:$A$14,alımlar!$C$2:$C$14)*_xlfn.XLOOKUP($A1746,btc!$A$2:$A$4860,btc!$B$2:$B$4860),0)</f>
        <v>0</v>
      </c>
      <c r="H1746" s="6">
        <f>IF($A1746&gt;=DATE(H$1,1,1),_xlfn.XLOOKUP(H$1,alımlar!$A$2:$A$14,alımlar!$C$2:$C$14)*_xlfn.XLOOKUP($A1746,btc!$A$2:$A$4860,btc!$B$2:$B$4860),0)</f>
        <v>0</v>
      </c>
      <c r="I1746" s="6">
        <f>IF($A1746&gt;=DATE(I$1,1,1),_xlfn.XLOOKUP(I$1,alımlar!$A$2:$A$14,alımlar!$C$2:$C$14)*_xlfn.XLOOKUP($A1746,btc!$A$2:$A$4860,btc!$B$2:$B$4860),0)</f>
        <v>0</v>
      </c>
      <c r="J1746" s="6">
        <f>IF($A1746&gt;=DATE(J$1,1,1),_xlfn.XLOOKUP(J$1,alımlar!$A$2:$A$14,alımlar!$C$2:$C$14)*_xlfn.XLOOKUP($A1746,btc!$A$2:$A$4860,btc!$B$2:$B$4860),0)</f>
        <v>0</v>
      </c>
      <c r="K1746" s="6">
        <f>IF($A1746&gt;=DATE(K$1,1,1),_xlfn.XLOOKUP(K$1,alımlar!$A$2:$A$14,alımlar!$C$2:$C$14)*_xlfn.XLOOKUP($A1746,btc!$A$2:$A$4860,btc!$B$2:$B$4860),0)</f>
        <v>0</v>
      </c>
      <c r="L1746" s="6">
        <f>IF($A1746&gt;=DATE(L$1,1,1),_xlfn.XLOOKUP(L$1,alımlar!$A$2:$A$14,alımlar!$C$2:$C$14)*_xlfn.XLOOKUP($A1746,btc!$A$2:$A$4860,btc!$B$2:$B$4860),0)</f>
        <v>0</v>
      </c>
      <c r="M1746" s="6">
        <f>IF($A1746&gt;=DATE(M$1,1,1),_xlfn.XLOOKUP(M$1,alımlar!$A$2:$A$14,alımlar!$C$2:$C$14)*_xlfn.XLOOKUP($A1746,btc!$A$2:$A$4860,btc!$B$2:$B$4860),0)</f>
        <v>0</v>
      </c>
      <c r="N1746" s="6">
        <f>IF($A1746&gt;=DATE(N$1,1,1),_xlfn.XLOOKUP(N$1,alımlar!$A$2:$A$14,alımlar!$C$2:$C$14)*_xlfn.XLOOKUP($A1746,btc!$A$2:$A$4860,btc!$B$2:$B$4860),0)</f>
        <v>0</v>
      </c>
    </row>
    <row r="1747" spans="1:14" x14ac:dyDescent="0.3">
      <c r="A1747" s="2">
        <v>42123</v>
      </c>
      <c r="B1747" s="6">
        <f>IF($A1747&gt;=DATE(B$1,1,1),_xlfn.XLOOKUP(B$1,alımlar!$A$2:$A$14,alımlar!$C$2:$C$14)*_xlfn.XLOOKUP($A1747,btc!$A$2:$A$4860,btc!$B$2:$B$4860),0)</f>
        <v>752666.66666666674</v>
      </c>
      <c r="C1747" s="6">
        <f>IF($A1747&gt;=DATE(C$1,1,1),_xlfn.XLOOKUP(C$1,alımlar!$A$2:$A$14,alımlar!$C$2:$C$14)*_xlfn.XLOOKUP($A1747,btc!$A$2:$A$4860,btc!$B$2:$B$4860),0)</f>
        <v>48042.553191489358</v>
      </c>
      <c r="D1747" s="6">
        <f>IF($A1747&gt;=DATE(D$1,1,1),_xlfn.XLOOKUP(D$1,alımlar!$A$2:$A$14,alımlar!$C$2:$C$14)*_xlfn.XLOOKUP($A1747,btc!$A$2:$A$4860,btc!$B$2:$B$4860),0)</f>
        <v>16725.925925925927</v>
      </c>
      <c r="E1747" s="6">
        <f>IF($A1747&gt;=DATE(E$1,1,1),_xlfn.XLOOKUP(E$1,alımlar!$A$2:$A$14,alımlar!$C$2:$C$14)*_xlfn.XLOOKUP($A1747,btc!$A$2:$A$4860,btc!$B$2:$B$4860),0)</f>
        <v>280.18364561359977</v>
      </c>
      <c r="F1747" s="6">
        <f>IF($A1747&gt;=DATE(F$1,1,1),_xlfn.XLOOKUP(F$1,alımlar!$A$2:$A$14,alımlar!$C$2:$C$14)*_xlfn.XLOOKUP($A1747,btc!$A$2:$A$4860,btc!$B$2:$B$4860),0)</f>
        <v>709.61659333752368</v>
      </c>
      <c r="G1747" s="6">
        <f>IF($A1747&gt;=DATE(G$1,1,1),_xlfn.XLOOKUP(G$1,alımlar!$A$2:$A$14,alımlar!$C$2:$C$14)*_xlfn.XLOOKUP($A1747,btc!$A$2:$A$4860,btc!$B$2:$B$4860),0)</f>
        <v>0</v>
      </c>
      <c r="H1747" s="6">
        <f>IF($A1747&gt;=DATE(H$1,1,1),_xlfn.XLOOKUP(H$1,alımlar!$A$2:$A$14,alımlar!$C$2:$C$14)*_xlfn.XLOOKUP($A1747,btc!$A$2:$A$4860,btc!$B$2:$B$4860),0)</f>
        <v>0</v>
      </c>
      <c r="I1747" s="6">
        <f>IF($A1747&gt;=DATE(I$1,1,1),_xlfn.XLOOKUP(I$1,alımlar!$A$2:$A$14,alımlar!$C$2:$C$14)*_xlfn.XLOOKUP($A1747,btc!$A$2:$A$4860,btc!$B$2:$B$4860),0)</f>
        <v>0</v>
      </c>
      <c r="J1747" s="6">
        <f>IF($A1747&gt;=DATE(J$1,1,1),_xlfn.XLOOKUP(J$1,alımlar!$A$2:$A$14,alımlar!$C$2:$C$14)*_xlfn.XLOOKUP($A1747,btc!$A$2:$A$4860,btc!$B$2:$B$4860),0)</f>
        <v>0</v>
      </c>
      <c r="K1747" s="6">
        <f>IF($A1747&gt;=DATE(K$1,1,1),_xlfn.XLOOKUP(K$1,alımlar!$A$2:$A$14,alımlar!$C$2:$C$14)*_xlfn.XLOOKUP($A1747,btc!$A$2:$A$4860,btc!$B$2:$B$4860),0)</f>
        <v>0</v>
      </c>
      <c r="L1747" s="6">
        <f>IF($A1747&gt;=DATE(L$1,1,1),_xlfn.XLOOKUP(L$1,alımlar!$A$2:$A$14,alımlar!$C$2:$C$14)*_xlfn.XLOOKUP($A1747,btc!$A$2:$A$4860,btc!$B$2:$B$4860),0)</f>
        <v>0</v>
      </c>
      <c r="M1747" s="6">
        <f>IF($A1747&gt;=DATE(M$1,1,1),_xlfn.XLOOKUP(M$1,alımlar!$A$2:$A$14,alımlar!$C$2:$C$14)*_xlfn.XLOOKUP($A1747,btc!$A$2:$A$4860,btc!$B$2:$B$4860),0)</f>
        <v>0</v>
      </c>
      <c r="N1747" s="6">
        <f>IF($A1747&gt;=DATE(N$1,1,1),_xlfn.XLOOKUP(N$1,alımlar!$A$2:$A$14,alımlar!$C$2:$C$14)*_xlfn.XLOOKUP($A1747,btc!$A$2:$A$4860,btc!$B$2:$B$4860),0)</f>
        <v>0</v>
      </c>
    </row>
    <row r="1748" spans="1:14" x14ac:dyDescent="0.3">
      <c r="A1748" s="2">
        <v>42124</v>
      </c>
      <c r="B1748" s="6">
        <f>IF($A1748&gt;=DATE(B$1,1,1),_xlfn.XLOOKUP(B$1,alımlar!$A$2:$A$14,alımlar!$C$2:$C$14)*_xlfn.XLOOKUP($A1748,btc!$A$2:$A$4860,btc!$B$2:$B$4860),0)</f>
        <v>751333.33333333337</v>
      </c>
      <c r="C1748" s="6">
        <f>IF($A1748&gt;=DATE(C$1,1,1),_xlfn.XLOOKUP(C$1,alımlar!$A$2:$A$14,alımlar!$C$2:$C$14)*_xlfn.XLOOKUP($A1748,btc!$A$2:$A$4860,btc!$B$2:$B$4860),0)</f>
        <v>47957.446808510635</v>
      </c>
      <c r="D1748" s="6">
        <f>IF($A1748&gt;=DATE(D$1,1,1),_xlfn.XLOOKUP(D$1,alımlar!$A$2:$A$14,alımlar!$C$2:$C$14)*_xlfn.XLOOKUP($A1748,btc!$A$2:$A$4860,btc!$B$2:$B$4860),0)</f>
        <v>16696.296296296296</v>
      </c>
      <c r="E1748" s="6">
        <f>IF($A1748&gt;=DATE(E$1,1,1),_xlfn.XLOOKUP(E$1,alımlar!$A$2:$A$14,alımlar!$C$2:$C$14)*_xlfn.XLOOKUP($A1748,btc!$A$2:$A$4860,btc!$B$2:$B$4860),0)</f>
        <v>279.68730611738431</v>
      </c>
      <c r="F1748" s="6">
        <f>IF($A1748&gt;=DATE(F$1,1,1),_xlfn.XLOOKUP(F$1,alımlar!$A$2:$A$14,alımlar!$C$2:$C$14)*_xlfn.XLOOKUP($A1748,btc!$A$2:$A$4860,btc!$B$2:$B$4860),0)</f>
        <v>708.35952231301076</v>
      </c>
      <c r="G1748" s="6">
        <f>IF($A1748&gt;=DATE(G$1,1,1),_xlfn.XLOOKUP(G$1,alımlar!$A$2:$A$14,alımlar!$C$2:$C$14)*_xlfn.XLOOKUP($A1748,btc!$A$2:$A$4860,btc!$B$2:$B$4860),0)</f>
        <v>0</v>
      </c>
      <c r="H1748" s="6">
        <f>IF($A1748&gt;=DATE(H$1,1,1),_xlfn.XLOOKUP(H$1,alımlar!$A$2:$A$14,alımlar!$C$2:$C$14)*_xlfn.XLOOKUP($A1748,btc!$A$2:$A$4860,btc!$B$2:$B$4860),0)</f>
        <v>0</v>
      </c>
      <c r="I1748" s="6">
        <f>IF($A1748&gt;=DATE(I$1,1,1),_xlfn.XLOOKUP(I$1,alımlar!$A$2:$A$14,alımlar!$C$2:$C$14)*_xlfn.XLOOKUP($A1748,btc!$A$2:$A$4860,btc!$B$2:$B$4860),0)</f>
        <v>0</v>
      </c>
      <c r="J1748" s="6">
        <f>IF($A1748&gt;=DATE(J$1,1,1),_xlfn.XLOOKUP(J$1,alımlar!$A$2:$A$14,alımlar!$C$2:$C$14)*_xlfn.XLOOKUP($A1748,btc!$A$2:$A$4860,btc!$B$2:$B$4860),0)</f>
        <v>0</v>
      </c>
      <c r="K1748" s="6">
        <f>IF($A1748&gt;=DATE(K$1,1,1),_xlfn.XLOOKUP(K$1,alımlar!$A$2:$A$14,alımlar!$C$2:$C$14)*_xlfn.XLOOKUP($A1748,btc!$A$2:$A$4860,btc!$B$2:$B$4860),0)</f>
        <v>0</v>
      </c>
      <c r="L1748" s="6">
        <f>IF($A1748&gt;=DATE(L$1,1,1),_xlfn.XLOOKUP(L$1,alımlar!$A$2:$A$14,alımlar!$C$2:$C$14)*_xlfn.XLOOKUP($A1748,btc!$A$2:$A$4860,btc!$B$2:$B$4860),0)</f>
        <v>0</v>
      </c>
      <c r="M1748" s="6">
        <f>IF($A1748&gt;=DATE(M$1,1,1),_xlfn.XLOOKUP(M$1,alımlar!$A$2:$A$14,alımlar!$C$2:$C$14)*_xlfn.XLOOKUP($A1748,btc!$A$2:$A$4860,btc!$B$2:$B$4860),0)</f>
        <v>0</v>
      </c>
      <c r="N1748" s="6">
        <f>IF($A1748&gt;=DATE(N$1,1,1),_xlfn.XLOOKUP(N$1,alımlar!$A$2:$A$14,alımlar!$C$2:$C$14)*_xlfn.XLOOKUP($A1748,btc!$A$2:$A$4860,btc!$B$2:$B$4860),0)</f>
        <v>0</v>
      </c>
    </row>
    <row r="1749" spans="1:14" x14ac:dyDescent="0.3">
      <c r="A1749" s="2">
        <v>42125</v>
      </c>
      <c r="B1749" s="6">
        <f>IF($A1749&gt;=DATE(B$1,1,1),_xlfn.XLOOKUP(B$1,alımlar!$A$2:$A$14,alımlar!$C$2:$C$14)*_xlfn.XLOOKUP($A1749,btc!$A$2:$A$4860,btc!$B$2:$B$4860),0)</f>
        <v>786000.00000000012</v>
      </c>
      <c r="C1749" s="6">
        <f>IF($A1749&gt;=DATE(C$1,1,1),_xlfn.XLOOKUP(C$1,alımlar!$A$2:$A$14,alımlar!$C$2:$C$14)*_xlfn.XLOOKUP($A1749,btc!$A$2:$A$4860,btc!$B$2:$B$4860),0)</f>
        <v>50170.212765957447</v>
      </c>
      <c r="D1749" s="6">
        <f>IF($A1749&gt;=DATE(D$1,1,1),_xlfn.XLOOKUP(D$1,alımlar!$A$2:$A$14,alımlar!$C$2:$C$14)*_xlfn.XLOOKUP($A1749,btc!$A$2:$A$4860,btc!$B$2:$B$4860),0)</f>
        <v>17466.666666666668</v>
      </c>
      <c r="E1749" s="6">
        <f>IF($A1749&gt;=DATE(E$1,1,1),_xlfn.XLOOKUP(E$1,alımlar!$A$2:$A$14,alımlar!$C$2:$C$14)*_xlfn.XLOOKUP($A1749,btc!$A$2:$A$4860,btc!$B$2:$B$4860),0)</f>
        <v>292.59213301898501</v>
      </c>
      <c r="F1749" s="6">
        <f>IF($A1749&gt;=DATE(F$1,1,1),_xlfn.XLOOKUP(F$1,alımlar!$A$2:$A$14,alımlar!$C$2:$C$14)*_xlfn.XLOOKUP($A1749,btc!$A$2:$A$4860,btc!$B$2:$B$4860),0)</f>
        <v>741.04336895034578</v>
      </c>
      <c r="G1749" s="6">
        <f>IF($A1749&gt;=DATE(G$1,1,1),_xlfn.XLOOKUP(G$1,alımlar!$A$2:$A$14,alımlar!$C$2:$C$14)*_xlfn.XLOOKUP($A1749,btc!$A$2:$A$4860,btc!$B$2:$B$4860),0)</f>
        <v>0</v>
      </c>
      <c r="H1749" s="6">
        <f>IF($A1749&gt;=DATE(H$1,1,1),_xlfn.XLOOKUP(H$1,alımlar!$A$2:$A$14,alımlar!$C$2:$C$14)*_xlfn.XLOOKUP($A1749,btc!$A$2:$A$4860,btc!$B$2:$B$4860),0)</f>
        <v>0</v>
      </c>
      <c r="I1749" s="6">
        <f>IF($A1749&gt;=DATE(I$1,1,1),_xlfn.XLOOKUP(I$1,alımlar!$A$2:$A$14,alımlar!$C$2:$C$14)*_xlfn.XLOOKUP($A1749,btc!$A$2:$A$4860,btc!$B$2:$B$4860),0)</f>
        <v>0</v>
      </c>
      <c r="J1749" s="6">
        <f>IF($A1749&gt;=DATE(J$1,1,1),_xlfn.XLOOKUP(J$1,alımlar!$A$2:$A$14,alımlar!$C$2:$C$14)*_xlfn.XLOOKUP($A1749,btc!$A$2:$A$4860,btc!$B$2:$B$4860),0)</f>
        <v>0</v>
      </c>
      <c r="K1749" s="6">
        <f>IF($A1749&gt;=DATE(K$1,1,1),_xlfn.XLOOKUP(K$1,alımlar!$A$2:$A$14,alımlar!$C$2:$C$14)*_xlfn.XLOOKUP($A1749,btc!$A$2:$A$4860,btc!$B$2:$B$4860),0)</f>
        <v>0</v>
      </c>
      <c r="L1749" s="6">
        <f>IF($A1749&gt;=DATE(L$1,1,1),_xlfn.XLOOKUP(L$1,alımlar!$A$2:$A$14,alımlar!$C$2:$C$14)*_xlfn.XLOOKUP($A1749,btc!$A$2:$A$4860,btc!$B$2:$B$4860),0)</f>
        <v>0</v>
      </c>
      <c r="M1749" s="6">
        <f>IF($A1749&gt;=DATE(M$1,1,1),_xlfn.XLOOKUP(M$1,alımlar!$A$2:$A$14,alımlar!$C$2:$C$14)*_xlfn.XLOOKUP($A1749,btc!$A$2:$A$4860,btc!$B$2:$B$4860),0)</f>
        <v>0</v>
      </c>
      <c r="N1749" s="6">
        <f>IF($A1749&gt;=DATE(N$1,1,1),_xlfn.XLOOKUP(N$1,alımlar!$A$2:$A$14,alımlar!$C$2:$C$14)*_xlfn.XLOOKUP($A1749,btc!$A$2:$A$4860,btc!$B$2:$B$4860),0)</f>
        <v>0</v>
      </c>
    </row>
    <row r="1750" spans="1:14" x14ac:dyDescent="0.3">
      <c r="A1750" s="2">
        <v>42126</v>
      </c>
      <c r="B1750" s="6">
        <f>IF($A1750&gt;=DATE(B$1,1,1),_xlfn.XLOOKUP(B$1,alımlar!$A$2:$A$14,alımlar!$C$2:$C$14)*_xlfn.XLOOKUP($A1750,btc!$A$2:$A$4860,btc!$B$2:$B$4860),0)</f>
        <v>777333.33333333337</v>
      </c>
      <c r="C1750" s="6">
        <f>IF($A1750&gt;=DATE(C$1,1,1),_xlfn.XLOOKUP(C$1,alımlar!$A$2:$A$14,alımlar!$C$2:$C$14)*_xlfn.XLOOKUP($A1750,btc!$A$2:$A$4860,btc!$B$2:$B$4860),0)</f>
        <v>49617.02127659574</v>
      </c>
      <c r="D1750" s="6">
        <f>IF($A1750&gt;=DATE(D$1,1,1),_xlfn.XLOOKUP(D$1,alımlar!$A$2:$A$14,alımlar!$C$2:$C$14)*_xlfn.XLOOKUP($A1750,btc!$A$2:$A$4860,btc!$B$2:$B$4860),0)</f>
        <v>17274.074074074073</v>
      </c>
      <c r="E1750" s="6">
        <f>IF($A1750&gt;=DATE(E$1,1,1),_xlfn.XLOOKUP(E$1,alımlar!$A$2:$A$14,alımlar!$C$2:$C$14)*_xlfn.XLOOKUP($A1750,btc!$A$2:$A$4860,btc!$B$2:$B$4860),0)</f>
        <v>289.36592629358483</v>
      </c>
      <c r="F1750" s="6">
        <f>IF($A1750&gt;=DATE(F$1,1,1),_xlfn.XLOOKUP(F$1,alımlar!$A$2:$A$14,alımlar!$C$2:$C$14)*_xlfn.XLOOKUP($A1750,btc!$A$2:$A$4860,btc!$B$2:$B$4860),0)</f>
        <v>732.872407291012</v>
      </c>
      <c r="G1750" s="6">
        <f>IF($A1750&gt;=DATE(G$1,1,1),_xlfn.XLOOKUP(G$1,alımlar!$A$2:$A$14,alımlar!$C$2:$C$14)*_xlfn.XLOOKUP($A1750,btc!$A$2:$A$4860,btc!$B$2:$B$4860),0)</f>
        <v>0</v>
      </c>
      <c r="H1750" s="6">
        <f>IF($A1750&gt;=DATE(H$1,1,1),_xlfn.XLOOKUP(H$1,alımlar!$A$2:$A$14,alımlar!$C$2:$C$14)*_xlfn.XLOOKUP($A1750,btc!$A$2:$A$4860,btc!$B$2:$B$4860),0)</f>
        <v>0</v>
      </c>
      <c r="I1750" s="6">
        <f>IF($A1750&gt;=DATE(I$1,1,1),_xlfn.XLOOKUP(I$1,alımlar!$A$2:$A$14,alımlar!$C$2:$C$14)*_xlfn.XLOOKUP($A1750,btc!$A$2:$A$4860,btc!$B$2:$B$4860),0)</f>
        <v>0</v>
      </c>
      <c r="J1750" s="6">
        <f>IF($A1750&gt;=DATE(J$1,1,1),_xlfn.XLOOKUP(J$1,alımlar!$A$2:$A$14,alımlar!$C$2:$C$14)*_xlfn.XLOOKUP($A1750,btc!$A$2:$A$4860,btc!$B$2:$B$4860),0)</f>
        <v>0</v>
      </c>
      <c r="K1750" s="6">
        <f>IF($A1750&gt;=DATE(K$1,1,1),_xlfn.XLOOKUP(K$1,alımlar!$A$2:$A$14,alımlar!$C$2:$C$14)*_xlfn.XLOOKUP($A1750,btc!$A$2:$A$4860,btc!$B$2:$B$4860),0)</f>
        <v>0</v>
      </c>
      <c r="L1750" s="6">
        <f>IF($A1750&gt;=DATE(L$1,1,1),_xlfn.XLOOKUP(L$1,alımlar!$A$2:$A$14,alımlar!$C$2:$C$14)*_xlfn.XLOOKUP($A1750,btc!$A$2:$A$4860,btc!$B$2:$B$4860),0)</f>
        <v>0</v>
      </c>
      <c r="M1750" s="6">
        <f>IF($A1750&gt;=DATE(M$1,1,1),_xlfn.XLOOKUP(M$1,alımlar!$A$2:$A$14,alımlar!$C$2:$C$14)*_xlfn.XLOOKUP($A1750,btc!$A$2:$A$4860,btc!$B$2:$B$4860),0)</f>
        <v>0</v>
      </c>
      <c r="N1750" s="6">
        <f>IF($A1750&gt;=DATE(N$1,1,1),_xlfn.XLOOKUP(N$1,alımlar!$A$2:$A$14,alımlar!$C$2:$C$14)*_xlfn.XLOOKUP($A1750,btc!$A$2:$A$4860,btc!$B$2:$B$4860),0)</f>
        <v>0</v>
      </c>
    </row>
    <row r="1751" spans="1:14" x14ac:dyDescent="0.3">
      <c r="A1751" s="2">
        <v>42127</v>
      </c>
      <c r="B1751" s="6">
        <f>IF($A1751&gt;=DATE(B$1,1,1),_xlfn.XLOOKUP(B$1,alımlar!$A$2:$A$14,alımlar!$C$2:$C$14)*_xlfn.XLOOKUP($A1751,btc!$A$2:$A$4860,btc!$B$2:$B$4860),0)</f>
        <v>784333.33333333337</v>
      </c>
      <c r="C1751" s="6">
        <f>IF($A1751&gt;=DATE(C$1,1,1),_xlfn.XLOOKUP(C$1,alımlar!$A$2:$A$14,alımlar!$C$2:$C$14)*_xlfn.XLOOKUP($A1751,btc!$A$2:$A$4860,btc!$B$2:$B$4860),0)</f>
        <v>50063.829787234041</v>
      </c>
      <c r="D1751" s="6">
        <f>IF($A1751&gt;=DATE(D$1,1,1),_xlfn.XLOOKUP(D$1,alımlar!$A$2:$A$14,alımlar!$C$2:$C$14)*_xlfn.XLOOKUP($A1751,btc!$A$2:$A$4860,btc!$B$2:$B$4860),0)</f>
        <v>17429.629629629631</v>
      </c>
      <c r="E1751" s="6">
        <f>IF($A1751&gt;=DATE(E$1,1,1),_xlfn.XLOOKUP(E$1,alımlar!$A$2:$A$14,alımlar!$C$2:$C$14)*_xlfn.XLOOKUP($A1751,btc!$A$2:$A$4860,btc!$B$2:$B$4860),0)</f>
        <v>291.97170864871578</v>
      </c>
      <c r="F1751" s="6">
        <f>IF($A1751&gt;=DATE(F$1,1,1),_xlfn.XLOOKUP(F$1,alımlar!$A$2:$A$14,alımlar!$C$2:$C$14)*_xlfn.XLOOKUP($A1751,btc!$A$2:$A$4860,btc!$B$2:$B$4860),0)</f>
        <v>739.47203016970468</v>
      </c>
      <c r="G1751" s="6">
        <f>IF($A1751&gt;=DATE(G$1,1,1),_xlfn.XLOOKUP(G$1,alımlar!$A$2:$A$14,alımlar!$C$2:$C$14)*_xlfn.XLOOKUP($A1751,btc!$A$2:$A$4860,btc!$B$2:$B$4860),0)</f>
        <v>0</v>
      </c>
      <c r="H1751" s="6">
        <f>IF($A1751&gt;=DATE(H$1,1,1),_xlfn.XLOOKUP(H$1,alımlar!$A$2:$A$14,alımlar!$C$2:$C$14)*_xlfn.XLOOKUP($A1751,btc!$A$2:$A$4860,btc!$B$2:$B$4860),0)</f>
        <v>0</v>
      </c>
      <c r="I1751" s="6">
        <f>IF($A1751&gt;=DATE(I$1,1,1),_xlfn.XLOOKUP(I$1,alımlar!$A$2:$A$14,alımlar!$C$2:$C$14)*_xlfn.XLOOKUP($A1751,btc!$A$2:$A$4860,btc!$B$2:$B$4860),0)</f>
        <v>0</v>
      </c>
      <c r="J1751" s="6">
        <f>IF($A1751&gt;=DATE(J$1,1,1),_xlfn.XLOOKUP(J$1,alımlar!$A$2:$A$14,alımlar!$C$2:$C$14)*_xlfn.XLOOKUP($A1751,btc!$A$2:$A$4860,btc!$B$2:$B$4860),0)</f>
        <v>0</v>
      </c>
      <c r="K1751" s="6">
        <f>IF($A1751&gt;=DATE(K$1,1,1),_xlfn.XLOOKUP(K$1,alımlar!$A$2:$A$14,alımlar!$C$2:$C$14)*_xlfn.XLOOKUP($A1751,btc!$A$2:$A$4860,btc!$B$2:$B$4860),0)</f>
        <v>0</v>
      </c>
      <c r="L1751" s="6">
        <f>IF($A1751&gt;=DATE(L$1,1,1),_xlfn.XLOOKUP(L$1,alımlar!$A$2:$A$14,alımlar!$C$2:$C$14)*_xlfn.XLOOKUP($A1751,btc!$A$2:$A$4860,btc!$B$2:$B$4860),0)</f>
        <v>0</v>
      </c>
      <c r="M1751" s="6">
        <f>IF($A1751&gt;=DATE(M$1,1,1),_xlfn.XLOOKUP(M$1,alımlar!$A$2:$A$14,alımlar!$C$2:$C$14)*_xlfn.XLOOKUP($A1751,btc!$A$2:$A$4860,btc!$B$2:$B$4860),0)</f>
        <v>0</v>
      </c>
      <c r="N1751" s="6">
        <f>IF($A1751&gt;=DATE(N$1,1,1),_xlfn.XLOOKUP(N$1,alımlar!$A$2:$A$14,alımlar!$C$2:$C$14)*_xlfn.XLOOKUP($A1751,btc!$A$2:$A$4860,btc!$B$2:$B$4860),0)</f>
        <v>0</v>
      </c>
    </row>
    <row r="1752" spans="1:14" x14ac:dyDescent="0.3">
      <c r="A1752" s="2">
        <v>42128</v>
      </c>
      <c r="B1752" s="6">
        <f>IF($A1752&gt;=DATE(B$1,1,1),_xlfn.XLOOKUP(B$1,alımlar!$A$2:$A$14,alımlar!$C$2:$C$14)*_xlfn.XLOOKUP($A1752,btc!$A$2:$A$4860,btc!$B$2:$B$4860),0)</f>
        <v>800000</v>
      </c>
      <c r="C1752" s="6">
        <f>IF($A1752&gt;=DATE(C$1,1,1),_xlfn.XLOOKUP(C$1,alımlar!$A$2:$A$14,alımlar!$C$2:$C$14)*_xlfn.XLOOKUP($A1752,btc!$A$2:$A$4860,btc!$B$2:$B$4860),0)</f>
        <v>51063.829787234041</v>
      </c>
      <c r="D1752" s="6">
        <f>IF($A1752&gt;=DATE(D$1,1,1),_xlfn.XLOOKUP(D$1,alımlar!$A$2:$A$14,alımlar!$C$2:$C$14)*_xlfn.XLOOKUP($A1752,btc!$A$2:$A$4860,btc!$B$2:$B$4860),0)</f>
        <v>17777.777777777777</v>
      </c>
      <c r="E1752" s="6">
        <f>IF($A1752&gt;=DATE(E$1,1,1),_xlfn.XLOOKUP(E$1,alımlar!$A$2:$A$14,alımlar!$C$2:$C$14)*_xlfn.XLOOKUP($A1752,btc!$A$2:$A$4860,btc!$B$2:$B$4860),0)</f>
        <v>297.80369772924684</v>
      </c>
      <c r="F1752" s="6">
        <f>IF($A1752&gt;=DATE(F$1,1,1),_xlfn.XLOOKUP(F$1,alımlar!$A$2:$A$14,alımlar!$C$2:$C$14)*_xlfn.XLOOKUP($A1752,btc!$A$2:$A$4860,btc!$B$2:$B$4860),0)</f>
        <v>754.24261470773104</v>
      </c>
      <c r="G1752" s="6">
        <f>IF($A1752&gt;=DATE(G$1,1,1),_xlfn.XLOOKUP(G$1,alımlar!$A$2:$A$14,alımlar!$C$2:$C$14)*_xlfn.XLOOKUP($A1752,btc!$A$2:$A$4860,btc!$B$2:$B$4860),0)</f>
        <v>0</v>
      </c>
      <c r="H1752" s="6">
        <f>IF($A1752&gt;=DATE(H$1,1,1),_xlfn.XLOOKUP(H$1,alımlar!$A$2:$A$14,alımlar!$C$2:$C$14)*_xlfn.XLOOKUP($A1752,btc!$A$2:$A$4860,btc!$B$2:$B$4860),0)</f>
        <v>0</v>
      </c>
      <c r="I1752" s="6">
        <f>IF($A1752&gt;=DATE(I$1,1,1),_xlfn.XLOOKUP(I$1,alımlar!$A$2:$A$14,alımlar!$C$2:$C$14)*_xlfn.XLOOKUP($A1752,btc!$A$2:$A$4860,btc!$B$2:$B$4860),0)</f>
        <v>0</v>
      </c>
      <c r="J1752" s="6">
        <f>IF($A1752&gt;=DATE(J$1,1,1),_xlfn.XLOOKUP(J$1,alımlar!$A$2:$A$14,alımlar!$C$2:$C$14)*_xlfn.XLOOKUP($A1752,btc!$A$2:$A$4860,btc!$B$2:$B$4860),0)</f>
        <v>0</v>
      </c>
      <c r="K1752" s="6">
        <f>IF($A1752&gt;=DATE(K$1,1,1),_xlfn.XLOOKUP(K$1,alımlar!$A$2:$A$14,alımlar!$C$2:$C$14)*_xlfn.XLOOKUP($A1752,btc!$A$2:$A$4860,btc!$B$2:$B$4860),0)</f>
        <v>0</v>
      </c>
      <c r="L1752" s="6">
        <f>IF($A1752&gt;=DATE(L$1,1,1),_xlfn.XLOOKUP(L$1,alımlar!$A$2:$A$14,alımlar!$C$2:$C$14)*_xlfn.XLOOKUP($A1752,btc!$A$2:$A$4860,btc!$B$2:$B$4860),0)</f>
        <v>0</v>
      </c>
      <c r="M1752" s="6">
        <f>IF($A1752&gt;=DATE(M$1,1,1),_xlfn.XLOOKUP(M$1,alımlar!$A$2:$A$14,alımlar!$C$2:$C$14)*_xlfn.XLOOKUP($A1752,btc!$A$2:$A$4860,btc!$B$2:$B$4860),0)</f>
        <v>0</v>
      </c>
      <c r="N1752" s="6">
        <f>IF($A1752&gt;=DATE(N$1,1,1),_xlfn.XLOOKUP(N$1,alımlar!$A$2:$A$14,alımlar!$C$2:$C$14)*_xlfn.XLOOKUP($A1752,btc!$A$2:$A$4860,btc!$B$2:$B$4860),0)</f>
        <v>0</v>
      </c>
    </row>
    <row r="1753" spans="1:14" x14ac:dyDescent="0.3">
      <c r="A1753" s="2">
        <v>42129</v>
      </c>
      <c r="B1753" s="6">
        <f>IF($A1753&gt;=DATE(B$1,1,1),_xlfn.XLOOKUP(B$1,alımlar!$A$2:$A$14,alımlar!$C$2:$C$14)*_xlfn.XLOOKUP($A1753,btc!$A$2:$A$4860,btc!$B$2:$B$4860),0)</f>
        <v>796666.66666666674</v>
      </c>
      <c r="C1753" s="6">
        <f>IF($A1753&gt;=DATE(C$1,1,1),_xlfn.XLOOKUP(C$1,alımlar!$A$2:$A$14,alımlar!$C$2:$C$14)*_xlfn.XLOOKUP($A1753,btc!$A$2:$A$4860,btc!$B$2:$B$4860),0)</f>
        <v>50851.063829787228</v>
      </c>
      <c r="D1753" s="6">
        <f>IF($A1753&gt;=DATE(D$1,1,1),_xlfn.XLOOKUP(D$1,alımlar!$A$2:$A$14,alımlar!$C$2:$C$14)*_xlfn.XLOOKUP($A1753,btc!$A$2:$A$4860,btc!$B$2:$B$4860),0)</f>
        <v>17703.703703703704</v>
      </c>
      <c r="E1753" s="6">
        <f>IF($A1753&gt;=DATE(E$1,1,1),_xlfn.XLOOKUP(E$1,alımlar!$A$2:$A$14,alımlar!$C$2:$C$14)*_xlfn.XLOOKUP($A1753,btc!$A$2:$A$4860,btc!$B$2:$B$4860),0)</f>
        <v>296.56284898870831</v>
      </c>
      <c r="F1753" s="6">
        <f>IF($A1753&gt;=DATE(F$1,1,1),_xlfn.XLOOKUP(F$1,alımlar!$A$2:$A$14,alımlar!$C$2:$C$14)*_xlfn.XLOOKUP($A1753,btc!$A$2:$A$4860,btc!$B$2:$B$4860),0)</f>
        <v>751.09993714644884</v>
      </c>
      <c r="G1753" s="6">
        <f>IF($A1753&gt;=DATE(G$1,1,1),_xlfn.XLOOKUP(G$1,alımlar!$A$2:$A$14,alımlar!$C$2:$C$14)*_xlfn.XLOOKUP($A1753,btc!$A$2:$A$4860,btc!$B$2:$B$4860),0)</f>
        <v>0</v>
      </c>
      <c r="H1753" s="6">
        <f>IF($A1753&gt;=DATE(H$1,1,1),_xlfn.XLOOKUP(H$1,alımlar!$A$2:$A$14,alımlar!$C$2:$C$14)*_xlfn.XLOOKUP($A1753,btc!$A$2:$A$4860,btc!$B$2:$B$4860),0)</f>
        <v>0</v>
      </c>
      <c r="I1753" s="6">
        <f>IF($A1753&gt;=DATE(I$1,1,1),_xlfn.XLOOKUP(I$1,alımlar!$A$2:$A$14,alımlar!$C$2:$C$14)*_xlfn.XLOOKUP($A1753,btc!$A$2:$A$4860,btc!$B$2:$B$4860),0)</f>
        <v>0</v>
      </c>
      <c r="J1753" s="6">
        <f>IF($A1753&gt;=DATE(J$1,1,1),_xlfn.XLOOKUP(J$1,alımlar!$A$2:$A$14,alımlar!$C$2:$C$14)*_xlfn.XLOOKUP($A1753,btc!$A$2:$A$4860,btc!$B$2:$B$4860),0)</f>
        <v>0</v>
      </c>
      <c r="K1753" s="6">
        <f>IF($A1753&gt;=DATE(K$1,1,1),_xlfn.XLOOKUP(K$1,alımlar!$A$2:$A$14,alımlar!$C$2:$C$14)*_xlfn.XLOOKUP($A1753,btc!$A$2:$A$4860,btc!$B$2:$B$4860),0)</f>
        <v>0</v>
      </c>
      <c r="L1753" s="6">
        <f>IF($A1753&gt;=DATE(L$1,1,1),_xlfn.XLOOKUP(L$1,alımlar!$A$2:$A$14,alımlar!$C$2:$C$14)*_xlfn.XLOOKUP($A1753,btc!$A$2:$A$4860,btc!$B$2:$B$4860),0)</f>
        <v>0</v>
      </c>
      <c r="M1753" s="6">
        <f>IF($A1753&gt;=DATE(M$1,1,1),_xlfn.XLOOKUP(M$1,alımlar!$A$2:$A$14,alımlar!$C$2:$C$14)*_xlfn.XLOOKUP($A1753,btc!$A$2:$A$4860,btc!$B$2:$B$4860),0)</f>
        <v>0</v>
      </c>
      <c r="N1753" s="6">
        <f>IF($A1753&gt;=DATE(N$1,1,1),_xlfn.XLOOKUP(N$1,alımlar!$A$2:$A$14,alımlar!$C$2:$C$14)*_xlfn.XLOOKUP($A1753,btc!$A$2:$A$4860,btc!$B$2:$B$4860),0)</f>
        <v>0</v>
      </c>
    </row>
    <row r="1754" spans="1:14" x14ac:dyDescent="0.3">
      <c r="A1754" s="2">
        <v>42130</v>
      </c>
      <c r="B1754" s="6">
        <f>IF($A1754&gt;=DATE(B$1,1,1),_xlfn.XLOOKUP(B$1,alımlar!$A$2:$A$14,alımlar!$C$2:$C$14)*_xlfn.XLOOKUP($A1754,btc!$A$2:$A$4860,btc!$B$2:$B$4860),0)</f>
        <v>786000.00000000012</v>
      </c>
      <c r="C1754" s="6">
        <f>IF($A1754&gt;=DATE(C$1,1,1),_xlfn.XLOOKUP(C$1,alımlar!$A$2:$A$14,alımlar!$C$2:$C$14)*_xlfn.XLOOKUP($A1754,btc!$A$2:$A$4860,btc!$B$2:$B$4860),0)</f>
        <v>50170.212765957447</v>
      </c>
      <c r="D1754" s="6">
        <f>IF($A1754&gt;=DATE(D$1,1,1),_xlfn.XLOOKUP(D$1,alımlar!$A$2:$A$14,alımlar!$C$2:$C$14)*_xlfn.XLOOKUP($A1754,btc!$A$2:$A$4860,btc!$B$2:$B$4860),0)</f>
        <v>17466.666666666668</v>
      </c>
      <c r="E1754" s="6">
        <f>IF($A1754&gt;=DATE(E$1,1,1),_xlfn.XLOOKUP(E$1,alımlar!$A$2:$A$14,alımlar!$C$2:$C$14)*_xlfn.XLOOKUP($A1754,btc!$A$2:$A$4860,btc!$B$2:$B$4860),0)</f>
        <v>292.59213301898501</v>
      </c>
      <c r="F1754" s="6">
        <f>IF($A1754&gt;=DATE(F$1,1,1),_xlfn.XLOOKUP(F$1,alımlar!$A$2:$A$14,alımlar!$C$2:$C$14)*_xlfn.XLOOKUP($A1754,btc!$A$2:$A$4860,btc!$B$2:$B$4860),0)</f>
        <v>741.04336895034578</v>
      </c>
      <c r="G1754" s="6">
        <f>IF($A1754&gt;=DATE(G$1,1,1),_xlfn.XLOOKUP(G$1,alımlar!$A$2:$A$14,alımlar!$C$2:$C$14)*_xlfn.XLOOKUP($A1754,btc!$A$2:$A$4860,btc!$B$2:$B$4860),0)</f>
        <v>0</v>
      </c>
      <c r="H1754" s="6">
        <f>IF($A1754&gt;=DATE(H$1,1,1),_xlfn.XLOOKUP(H$1,alımlar!$A$2:$A$14,alımlar!$C$2:$C$14)*_xlfn.XLOOKUP($A1754,btc!$A$2:$A$4860,btc!$B$2:$B$4860),0)</f>
        <v>0</v>
      </c>
      <c r="I1754" s="6">
        <f>IF($A1754&gt;=DATE(I$1,1,1),_xlfn.XLOOKUP(I$1,alımlar!$A$2:$A$14,alımlar!$C$2:$C$14)*_xlfn.XLOOKUP($A1754,btc!$A$2:$A$4860,btc!$B$2:$B$4860),0)</f>
        <v>0</v>
      </c>
      <c r="J1754" s="6">
        <f>IF($A1754&gt;=DATE(J$1,1,1),_xlfn.XLOOKUP(J$1,alımlar!$A$2:$A$14,alımlar!$C$2:$C$14)*_xlfn.XLOOKUP($A1754,btc!$A$2:$A$4860,btc!$B$2:$B$4860),0)</f>
        <v>0</v>
      </c>
      <c r="K1754" s="6">
        <f>IF($A1754&gt;=DATE(K$1,1,1),_xlfn.XLOOKUP(K$1,alımlar!$A$2:$A$14,alımlar!$C$2:$C$14)*_xlfn.XLOOKUP($A1754,btc!$A$2:$A$4860,btc!$B$2:$B$4860),0)</f>
        <v>0</v>
      </c>
      <c r="L1754" s="6">
        <f>IF($A1754&gt;=DATE(L$1,1,1),_xlfn.XLOOKUP(L$1,alımlar!$A$2:$A$14,alımlar!$C$2:$C$14)*_xlfn.XLOOKUP($A1754,btc!$A$2:$A$4860,btc!$B$2:$B$4860),0)</f>
        <v>0</v>
      </c>
      <c r="M1754" s="6">
        <f>IF($A1754&gt;=DATE(M$1,1,1),_xlfn.XLOOKUP(M$1,alımlar!$A$2:$A$14,alımlar!$C$2:$C$14)*_xlfn.XLOOKUP($A1754,btc!$A$2:$A$4860,btc!$B$2:$B$4860),0)</f>
        <v>0</v>
      </c>
      <c r="N1754" s="6">
        <f>IF($A1754&gt;=DATE(N$1,1,1),_xlfn.XLOOKUP(N$1,alımlar!$A$2:$A$14,alımlar!$C$2:$C$14)*_xlfn.XLOOKUP($A1754,btc!$A$2:$A$4860,btc!$B$2:$B$4860),0)</f>
        <v>0</v>
      </c>
    </row>
    <row r="1755" spans="1:14" x14ac:dyDescent="0.3">
      <c r="A1755" s="2">
        <v>42131</v>
      </c>
      <c r="B1755" s="6">
        <f>IF($A1755&gt;=DATE(B$1,1,1),_xlfn.XLOOKUP(B$1,alımlar!$A$2:$A$14,alımlar!$C$2:$C$14)*_xlfn.XLOOKUP($A1755,btc!$A$2:$A$4860,btc!$B$2:$B$4860),0)</f>
        <v>766666.66666666674</v>
      </c>
      <c r="C1755" s="6">
        <f>IF($A1755&gt;=DATE(C$1,1,1),_xlfn.XLOOKUP(C$1,alımlar!$A$2:$A$14,alımlar!$C$2:$C$14)*_xlfn.XLOOKUP($A1755,btc!$A$2:$A$4860,btc!$B$2:$B$4860),0)</f>
        <v>48936.170212765952</v>
      </c>
      <c r="D1755" s="6">
        <f>IF($A1755&gt;=DATE(D$1,1,1),_xlfn.XLOOKUP(D$1,alımlar!$A$2:$A$14,alımlar!$C$2:$C$14)*_xlfn.XLOOKUP($A1755,btc!$A$2:$A$4860,btc!$B$2:$B$4860),0)</f>
        <v>17037.037037037036</v>
      </c>
      <c r="E1755" s="6">
        <f>IF($A1755&gt;=DATE(E$1,1,1),_xlfn.XLOOKUP(E$1,alımlar!$A$2:$A$14,alımlar!$C$2:$C$14)*_xlfn.XLOOKUP($A1755,btc!$A$2:$A$4860,btc!$B$2:$B$4860),0)</f>
        <v>285.39521032386153</v>
      </c>
      <c r="F1755" s="6">
        <f>IF($A1755&gt;=DATE(F$1,1,1),_xlfn.XLOOKUP(F$1,alımlar!$A$2:$A$14,alımlar!$C$2:$C$14)*_xlfn.XLOOKUP($A1755,btc!$A$2:$A$4860,btc!$B$2:$B$4860),0)</f>
        <v>722.81583909490894</v>
      </c>
      <c r="G1755" s="6">
        <f>IF($A1755&gt;=DATE(G$1,1,1),_xlfn.XLOOKUP(G$1,alımlar!$A$2:$A$14,alımlar!$C$2:$C$14)*_xlfn.XLOOKUP($A1755,btc!$A$2:$A$4860,btc!$B$2:$B$4860),0)</f>
        <v>0</v>
      </c>
      <c r="H1755" s="6">
        <f>IF($A1755&gt;=DATE(H$1,1,1),_xlfn.XLOOKUP(H$1,alımlar!$A$2:$A$14,alımlar!$C$2:$C$14)*_xlfn.XLOOKUP($A1755,btc!$A$2:$A$4860,btc!$B$2:$B$4860),0)</f>
        <v>0</v>
      </c>
      <c r="I1755" s="6">
        <f>IF($A1755&gt;=DATE(I$1,1,1),_xlfn.XLOOKUP(I$1,alımlar!$A$2:$A$14,alımlar!$C$2:$C$14)*_xlfn.XLOOKUP($A1755,btc!$A$2:$A$4860,btc!$B$2:$B$4860),0)</f>
        <v>0</v>
      </c>
      <c r="J1755" s="6">
        <f>IF($A1755&gt;=DATE(J$1,1,1),_xlfn.XLOOKUP(J$1,alımlar!$A$2:$A$14,alımlar!$C$2:$C$14)*_xlfn.XLOOKUP($A1755,btc!$A$2:$A$4860,btc!$B$2:$B$4860),0)</f>
        <v>0</v>
      </c>
      <c r="K1755" s="6">
        <f>IF($A1755&gt;=DATE(K$1,1,1),_xlfn.XLOOKUP(K$1,alımlar!$A$2:$A$14,alımlar!$C$2:$C$14)*_xlfn.XLOOKUP($A1755,btc!$A$2:$A$4860,btc!$B$2:$B$4860),0)</f>
        <v>0</v>
      </c>
      <c r="L1755" s="6">
        <f>IF($A1755&gt;=DATE(L$1,1,1),_xlfn.XLOOKUP(L$1,alımlar!$A$2:$A$14,alımlar!$C$2:$C$14)*_xlfn.XLOOKUP($A1755,btc!$A$2:$A$4860,btc!$B$2:$B$4860),0)</f>
        <v>0</v>
      </c>
      <c r="M1755" s="6">
        <f>IF($A1755&gt;=DATE(M$1,1,1),_xlfn.XLOOKUP(M$1,alımlar!$A$2:$A$14,alımlar!$C$2:$C$14)*_xlfn.XLOOKUP($A1755,btc!$A$2:$A$4860,btc!$B$2:$B$4860),0)</f>
        <v>0</v>
      </c>
      <c r="N1755" s="6">
        <f>IF($A1755&gt;=DATE(N$1,1,1),_xlfn.XLOOKUP(N$1,alımlar!$A$2:$A$14,alımlar!$C$2:$C$14)*_xlfn.XLOOKUP($A1755,btc!$A$2:$A$4860,btc!$B$2:$B$4860),0)</f>
        <v>0</v>
      </c>
    </row>
    <row r="1756" spans="1:14" x14ac:dyDescent="0.3">
      <c r="A1756" s="2">
        <v>42132</v>
      </c>
      <c r="B1756" s="6">
        <f>IF($A1756&gt;=DATE(B$1,1,1),_xlfn.XLOOKUP(B$1,alımlar!$A$2:$A$14,alımlar!$C$2:$C$14)*_xlfn.XLOOKUP($A1756,btc!$A$2:$A$4860,btc!$B$2:$B$4860),0)</f>
        <v>792333.33333333337</v>
      </c>
      <c r="C1756" s="6">
        <f>IF($A1756&gt;=DATE(C$1,1,1),_xlfn.XLOOKUP(C$1,alımlar!$A$2:$A$14,alımlar!$C$2:$C$14)*_xlfn.XLOOKUP($A1756,btc!$A$2:$A$4860,btc!$B$2:$B$4860),0)</f>
        <v>50574.468085106375</v>
      </c>
      <c r="D1756" s="6">
        <f>IF($A1756&gt;=DATE(D$1,1,1),_xlfn.XLOOKUP(D$1,alımlar!$A$2:$A$14,alımlar!$C$2:$C$14)*_xlfn.XLOOKUP($A1756,btc!$A$2:$A$4860,btc!$B$2:$B$4860),0)</f>
        <v>17607.407407407409</v>
      </c>
      <c r="E1756" s="6">
        <f>IF($A1756&gt;=DATE(E$1,1,1),_xlfn.XLOOKUP(E$1,alımlar!$A$2:$A$14,alımlar!$C$2:$C$14)*_xlfn.XLOOKUP($A1756,btc!$A$2:$A$4860,btc!$B$2:$B$4860),0)</f>
        <v>294.94974562600822</v>
      </c>
      <c r="F1756" s="6">
        <f>IF($A1756&gt;=DATE(F$1,1,1),_xlfn.XLOOKUP(F$1,alımlar!$A$2:$A$14,alımlar!$C$2:$C$14)*_xlfn.XLOOKUP($A1756,btc!$A$2:$A$4860,btc!$B$2:$B$4860),0)</f>
        <v>747.01445631678189</v>
      </c>
      <c r="G1756" s="6">
        <f>IF($A1756&gt;=DATE(G$1,1,1),_xlfn.XLOOKUP(G$1,alımlar!$A$2:$A$14,alımlar!$C$2:$C$14)*_xlfn.XLOOKUP($A1756,btc!$A$2:$A$4860,btc!$B$2:$B$4860),0)</f>
        <v>0</v>
      </c>
      <c r="H1756" s="6">
        <f>IF($A1756&gt;=DATE(H$1,1,1),_xlfn.XLOOKUP(H$1,alımlar!$A$2:$A$14,alımlar!$C$2:$C$14)*_xlfn.XLOOKUP($A1756,btc!$A$2:$A$4860,btc!$B$2:$B$4860),0)</f>
        <v>0</v>
      </c>
      <c r="I1756" s="6">
        <f>IF($A1756&gt;=DATE(I$1,1,1),_xlfn.XLOOKUP(I$1,alımlar!$A$2:$A$14,alımlar!$C$2:$C$14)*_xlfn.XLOOKUP($A1756,btc!$A$2:$A$4860,btc!$B$2:$B$4860),0)</f>
        <v>0</v>
      </c>
      <c r="J1756" s="6">
        <f>IF($A1756&gt;=DATE(J$1,1,1),_xlfn.XLOOKUP(J$1,alımlar!$A$2:$A$14,alımlar!$C$2:$C$14)*_xlfn.XLOOKUP($A1756,btc!$A$2:$A$4860,btc!$B$2:$B$4860),0)</f>
        <v>0</v>
      </c>
      <c r="K1756" s="6">
        <f>IF($A1756&gt;=DATE(K$1,1,1),_xlfn.XLOOKUP(K$1,alımlar!$A$2:$A$14,alımlar!$C$2:$C$14)*_xlfn.XLOOKUP($A1756,btc!$A$2:$A$4860,btc!$B$2:$B$4860),0)</f>
        <v>0</v>
      </c>
      <c r="L1756" s="6">
        <f>IF($A1756&gt;=DATE(L$1,1,1),_xlfn.XLOOKUP(L$1,alımlar!$A$2:$A$14,alımlar!$C$2:$C$14)*_xlfn.XLOOKUP($A1756,btc!$A$2:$A$4860,btc!$B$2:$B$4860),0)</f>
        <v>0</v>
      </c>
      <c r="M1756" s="6">
        <f>IF($A1756&gt;=DATE(M$1,1,1),_xlfn.XLOOKUP(M$1,alımlar!$A$2:$A$14,alımlar!$C$2:$C$14)*_xlfn.XLOOKUP($A1756,btc!$A$2:$A$4860,btc!$B$2:$B$4860),0)</f>
        <v>0</v>
      </c>
      <c r="N1756" s="6">
        <f>IF($A1756&gt;=DATE(N$1,1,1),_xlfn.XLOOKUP(N$1,alımlar!$A$2:$A$14,alımlar!$C$2:$C$14)*_xlfn.XLOOKUP($A1756,btc!$A$2:$A$4860,btc!$B$2:$B$4860),0)</f>
        <v>0</v>
      </c>
    </row>
    <row r="1757" spans="1:14" x14ac:dyDescent="0.3">
      <c r="A1757" s="2">
        <v>42133</v>
      </c>
      <c r="B1757" s="6">
        <f>IF($A1757&gt;=DATE(B$1,1,1),_xlfn.XLOOKUP(B$1,alımlar!$A$2:$A$14,alımlar!$C$2:$C$14)*_xlfn.XLOOKUP($A1757,btc!$A$2:$A$4860,btc!$B$2:$B$4860),0)</f>
        <v>812333.33333333337</v>
      </c>
      <c r="C1757" s="6">
        <f>IF($A1757&gt;=DATE(C$1,1,1),_xlfn.XLOOKUP(C$1,alımlar!$A$2:$A$14,alımlar!$C$2:$C$14)*_xlfn.XLOOKUP($A1757,btc!$A$2:$A$4860,btc!$B$2:$B$4860),0)</f>
        <v>51851.063829787228</v>
      </c>
      <c r="D1757" s="6">
        <f>IF($A1757&gt;=DATE(D$1,1,1),_xlfn.XLOOKUP(D$1,alımlar!$A$2:$A$14,alımlar!$C$2:$C$14)*_xlfn.XLOOKUP($A1757,btc!$A$2:$A$4860,btc!$B$2:$B$4860),0)</f>
        <v>18051.85185185185</v>
      </c>
      <c r="E1757" s="6">
        <f>IF($A1757&gt;=DATE(E$1,1,1),_xlfn.XLOOKUP(E$1,alımlar!$A$2:$A$14,alımlar!$C$2:$C$14)*_xlfn.XLOOKUP($A1757,btc!$A$2:$A$4860,btc!$B$2:$B$4860),0)</f>
        <v>302.39483806923937</v>
      </c>
      <c r="F1757" s="6">
        <f>IF($A1757&gt;=DATE(F$1,1,1),_xlfn.XLOOKUP(F$1,alımlar!$A$2:$A$14,alımlar!$C$2:$C$14)*_xlfn.XLOOKUP($A1757,btc!$A$2:$A$4860,btc!$B$2:$B$4860),0)</f>
        <v>765.87052168447519</v>
      </c>
      <c r="G1757" s="6">
        <f>IF($A1757&gt;=DATE(G$1,1,1),_xlfn.XLOOKUP(G$1,alımlar!$A$2:$A$14,alımlar!$C$2:$C$14)*_xlfn.XLOOKUP($A1757,btc!$A$2:$A$4860,btc!$B$2:$B$4860),0)</f>
        <v>0</v>
      </c>
      <c r="H1757" s="6">
        <f>IF($A1757&gt;=DATE(H$1,1,1),_xlfn.XLOOKUP(H$1,alımlar!$A$2:$A$14,alımlar!$C$2:$C$14)*_xlfn.XLOOKUP($A1757,btc!$A$2:$A$4860,btc!$B$2:$B$4860),0)</f>
        <v>0</v>
      </c>
      <c r="I1757" s="6">
        <f>IF($A1757&gt;=DATE(I$1,1,1),_xlfn.XLOOKUP(I$1,alımlar!$A$2:$A$14,alımlar!$C$2:$C$14)*_xlfn.XLOOKUP($A1757,btc!$A$2:$A$4860,btc!$B$2:$B$4860),0)</f>
        <v>0</v>
      </c>
      <c r="J1757" s="6">
        <f>IF($A1757&gt;=DATE(J$1,1,1),_xlfn.XLOOKUP(J$1,alımlar!$A$2:$A$14,alımlar!$C$2:$C$14)*_xlfn.XLOOKUP($A1757,btc!$A$2:$A$4860,btc!$B$2:$B$4860),0)</f>
        <v>0</v>
      </c>
      <c r="K1757" s="6">
        <f>IF($A1757&gt;=DATE(K$1,1,1),_xlfn.XLOOKUP(K$1,alımlar!$A$2:$A$14,alımlar!$C$2:$C$14)*_xlfn.XLOOKUP($A1757,btc!$A$2:$A$4860,btc!$B$2:$B$4860),0)</f>
        <v>0</v>
      </c>
      <c r="L1757" s="6">
        <f>IF($A1757&gt;=DATE(L$1,1,1),_xlfn.XLOOKUP(L$1,alımlar!$A$2:$A$14,alımlar!$C$2:$C$14)*_xlfn.XLOOKUP($A1757,btc!$A$2:$A$4860,btc!$B$2:$B$4860),0)</f>
        <v>0</v>
      </c>
      <c r="M1757" s="6">
        <f>IF($A1757&gt;=DATE(M$1,1,1),_xlfn.XLOOKUP(M$1,alımlar!$A$2:$A$14,alımlar!$C$2:$C$14)*_xlfn.XLOOKUP($A1757,btc!$A$2:$A$4860,btc!$B$2:$B$4860),0)</f>
        <v>0</v>
      </c>
      <c r="N1757" s="6">
        <f>IF($A1757&gt;=DATE(N$1,1,1),_xlfn.XLOOKUP(N$1,alımlar!$A$2:$A$14,alımlar!$C$2:$C$14)*_xlfn.XLOOKUP($A1757,btc!$A$2:$A$4860,btc!$B$2:$B$4860),0)</f>
        <v>0</v>
      </c>
    </row>
    <row r="1758" spans="1:14" x14ac:dyDescent="0.3">
      <c r="A1758" s="2">
        <v>42134</v>
      </c>
      <c r="B1758" s="6">
        <f>IF($A1758&gt;=DATE(B$1,1,1),_xlfn.XLOOKUP(B$1,alımlar!$A$2:$A$14,alımlar!$C$2:$C$14)*_xlfn.XLOOKUP($A1758,btc!$A$2:$A$4860,btc!$B$2:$B$4860),0)</f>
        <v>804666.66666666674</v>
      </c>
      <c r="C1758" s="6">
        <f>IF($A1758&gt;=DATE(C$1,1,1),_xlfn.XLOOKUP(C$1,alımlar!$A$2:$A$14,alımlar!$C$2:$C$14)*_xlfn.XLOOKUP($A1758,btc!$A$2:$A$4860,btc!$B$2:$B$4860),0)</f>
        <v>51361.70212765957</v>
      </c>
      <c r="D1758" s="6">
        <f>IF($A1758&gt;=DATE(D$1,1,1),_xlfn.XLOOKUP(D$1,alımlar!$A$2:$A$14,alımlar!$C$2:$C$14)*_xlfn.XLOOKUP($A1758,btc!$A$2:$A$4860,btc!$B$2:$B$4860),0)</f>
        <v>17881.481481481482</v>
      </c>
      <c r="E1758" s="6">
        <f>IF($A1758&gt;=DATE(E$1,1,1),_xlfn.XLOOKUP(E$1,alımlar!$A$2:$A$14,alımlar!$C$2:$C$14)*_xlfn.XLOOKUP($A1758,btc!$A$2:$A$4860,btc!$B$2:$B$4860),0)</f>
        <v>299.54088596600076</v>
      </c>
      <c r="F1758" s="6">
        <f>IF($A1758&gt;=DATE(F$1,1,1),_xlfn.XLOOKUP(F$1,alımlar!$A$2:$A$14,alımlar!$C$2:$C$14)*_xlfn.XLOOKUP($A1758,btc!$A$2:$A$4860,btc!$B$2:$B$4860),0)</f>
        <v>758.64236329352616</v>
      </c>
      <c r="G1758" s="6">
        <f>IF($A1758&gt;=DATE(G$1,1,1),_xlfn.XLOOKUP(G$1,alımlar!$A$2:$A$14,alımlar!$C$2:$C$14)*_xlfn.XLOOKUP($A1758,btc!$A$2:$A$4860,btc!$B$2:$B$4860),0)</f>
        <v>0</v>
      </c>
      <c r="H1758" s="6">
        <f>IF($A1758&gt;=DATE(H$1,1,1),_xlfn.XLOOKUP(H$1,alımlar!$A$2:$A$14,alımlar!$C$2:$C$14)*_xlfn.XLOOKUP($A1758,btc!$A$2:$A$4860,btc!$B$2:$B$4860),0)</f>
        <v>0</v>
      </c>
      <c r="I1758" s="6">
        <f>IF($A1758&gt;=DATE(I$1,1,1),_xlfn.XLOOKUP(I$1,alımlar!$A$2:$A$14,alımlar!$C$2:$C$14)*_xlfn.XLOOKUP($A1758,btc!$A$2:$A$4860,btc!$B$2:$B$4860),0)</f>
        <v>0</v>
      </c>
      <c r="J1758" s="6">
        <f>IF($A1758&gt;=DATE(J$1,1,1),_xlfn.XLOOKUP(J$1,alımlar!$A$2:$A$14,alımlar!$C$2:$C$14)*_xlfn.XLOOKUP($A1758,btc!$A$2:$A$4860,btc!$B$2:$B$4860),0)</f>
        <v>0</v>
      </c>
      <c r="K1758" s="6">
        <f>IF($A1758&gt;=DATE(K$1,1,1),_xlfn.XLOOKUP(K$1,alımlar!$A$2:$A$14,alımlar!$C$2:$C$14)*_xlfn.XLOOKUP($A1758,btc!$A$2:$A$4860,btc!$B$2:$B$4860),0)</f>
        <v>0</v>
      </c>
      <c r="L1758" s="6">
        <f>IF($A1758&gt;=DATE(L$1,1,1),_xlfn.XLOOKUP(L$1,alımlar!$A$2:$A$14,alımlar!$C$2:$C$14)*_xlfn.XLOOKUP($A1758,btc!$A$2:$A$4860,btc!$B$2:$B$4860),0)</f>
        <v>0</v>
      </c>
      <c r="M1758" s="6">
        <f>IF($A1758&gt;=DATE(M$1,1,1),_xlfn.XLOOKUP(M$1,alımlar!$A$2:$A$14,alımlar!$C$2:$C$14)*_xlfn.XLOOKUP($A1758,btc!$A$2:$A$4860,btc!$B$2:$B$4860),0)</f>
        <v>0</v>
      </c>
      <c r="N1758" s="6">
        <f>IF($A1758&gt;=DATE(N$1,1,1),_xlfn.XLOOKUP(N$1,alımlar!$A$2:$A$14,alımlar!$C$2:$C$14)*_xlfn.XLOOKUP($A1758,btc!$A$2:$A$4860,btc!$B$2:$B$4860),0)</f>
        <v>0</v>
      </c>
    </row>
    <row r="1759" spans="1:14" x14ac:dyDescent="0.3">
      <c r="A1759" s="2">
        <v>42135</v>
      </c>
      <c r="B1759" s="6">
        <f>IF($A1759&gt;=DATE(B$1,1,1),_xlfn.XLOOKUP(B$1,alımlar!$A$2:$A$14,alımlar!$C$2:$C$14)*_xlfn.XLOOKUP($A1759,btc!$A$2:$A$4860,btc!$B$2:$B$4860),0)</f>
        <v>800000</v>
      </c>
      <c r="C1759" s="6">
        <f>IF($A1759&gt;=DATE(C$1,1,1),_xlfn.XLOOKUP(C$1,alımlar!$A$2:$A$14,alımlar!$C$2:$C$14)*_xlfn.XLOOKUP($A1759,btc!$A$2:$A$4860,btc!$B$2:$B$4860),0)</f>
        <v>51063.829787234041</v>
      </c>
      <c r="D1759" s="6">
        <f>IF($A1759&gt;=DATE(D$1,1,1),_xlfn.XLOOKUP(D$1,alımlar!$A$2:$A$14,alımlar!$C$2:$C$14)*_xlfn.XLOOKUP($A1759,btc!$A$2:$A$4860,btc!$B$2:$B$4860),0)</f>
        <v>17777.777777777777</v>
      </c>
      <c r="E1759" s="6">
        <f>IF($A1759&gt;=DATE(E$1,1,1),_xlfn.XLOOKUP(E$1,alımlar!$A$2:$A$14,alımlar!$C$2:$C$14)*_xlfn.XLOOKUP($A1759,btc!$A$2:$A$4860,btc!$B$2:$B$4860),0)</f>
        <v>297.80369772924684</v>
      </c>
      <c r="F1759" s="6">
        <f>IF($A1759&gt;=DATE(F$1,1,1),_xlfn.XLOOKUP(F$1,alımlar!$A$2:$A$14,alımlar!$C$2:$C$14)*_xlfn.XLOOKUP($A1759,btc!$A$2:$A$4860,btc!$B$2:$B$4860),0)</f>
        <v>754.24261470773104</v>
      </c>
      <c r="G1759" s="6">
        <f>IF($A1759&gt;=DATE(G$1,1,1),_xlfn.XLOOKUP(G$1,alımlar!$A$2:$A$14,alımlar!$C$2:$C$14)*_xlfn.XLOOKUP($A1759,btc!$A$2:$A$4860,btc!$B$2:$B$4860),0)</f>
        <v>0</v>
      </c>
      <c r="H1759" s="6">
        <f>IF($A1759&gt;=DATE(H$1,1,1),_xlfn.XLOOKUP(H$1,alımlar!$A$2:$A$14,alımlar!$C$2:$C$14)*_xlfn.XLOOKUP($A1759,btc!$A$2:$A$4860,btc!$B$2:$B$4860),0)</f>
        <v>0</v>
      </c>
      <c r="I1759" s="6">
        <f>IF($A1759&gt;=DATE(I$1,1,1),_xlfn.XLOOKUP(I$1,alımlar!$A$2:$A$14,alımlar!$C$2:$C$14)*_xlfn.XLOOKUP($A1759,btc!$A$2:$A$4860,btc!$B$2:$B$4860),0)</f>
        <v>0</v>
      </c>
      <c r="J1759" s="6">
        <f>IF($A1759&gt;=DATE(J$1,1,1),_xlfn.XLOOKUP(J$1,alımlar!$A$2:$A$14,alımlar!$C$2:$C$14)*_xlfn.XLOOKUP($A1759,btc!$A$2:$A$4860,btc!$B$2:$B$4860),0)</f>
        <v>0</v>
      </c>
      <c r="K1759" s="6">
        <f>IF($A1759&gt;=DATE(K$1,1,1),_xlfn.XLOOKUP(K$1,alımlar!$A$2:$A$14,alımlar!$C$2:$C$14)*_xlfn.XLOOKUP($A1759,btc!$A$2:$A$4860,btc!$B$2:$B$4860),0)</f>
        <v>0</v>
      </c>
      <c r="L1759" s="6">
        <f>IF($A1759&gt;=DATE(L$1,1,1),_xlfn.XLOOKUP(L$1,alımlar!$A$2:$A$14,alımlar!$C$2:$C$14)*_xlfn.XLOOKUP($A1759,btc!$A$2:$A$4860,btc!$B$2:$B$4860),0)</f>
        <v>0</v>
      </c>
      <c r="M1759" s="6">
        <f>IF($A1759&gt;=DATE(M$1,1,1),_xlfn.XLOOKUP(M$1,alımlar!$A$2:$A$14,alımlar!$C$2:$C$14)*_xlfn.XLOOKUP($A1759,btc!$A$2:$A$4860,btc!$B$2:$B$4860),0)</f>
        <v>0</v>
      </c>
      <c r="N1759" s="6">
        <f>IF($A1759&gt;=DATE(N$1,1,1),_xlfn.XLOOKUP(N$1,alımlar!$A$2:$A$14,alımlar!$C$2:$C$14)*_xlfn.XLOOKUP($A1759,btc!$A$2:$A$4860,btc!$B$2:$B$4860),0)</f>
        <v>0</v>
      </c>
    </row>
    <row r="1760" spans="1:14" x14ac:dyDescent="0.3">
      <c r="A1760" s="2">
        <v>42136</v>
      </c>
      <c r="B1760" s="6">
        <f>IF($A1760&gt;=DATE(B$1,1,1),_xlfn.XLOOKUP(B$1,alımlar!$A$2:$A$14,alımlar!$C$2:$C$14)*_xlfn.XLOOKUP($A1760,btc!$A$2:$A$4860,btc!$B$2:$B$4860),0)</f>
        <v>806000.00000000012</v>
      </c>
      <c r="C1760" s="6">
        <f>IF($A1760&gt;=DATE(C$1,1,1),_xlfn.XLOOKUP(C$1,alımlar!$A$2:$A$14,alımlar!$C$2:$C$14)*_xlfn.XLOOKUP($A1760,btc!$A$2:$A$4860,btc!$B$2:$B$4860),0)</f>
        <v>51446.808510638301</v>
      </c>
      <c r="D1760" s="6">
        <f>IF($A1760&gt;=DATE(D$1,1,1),_xlfn.XLOOKUP(D$1,alımlar!$A$2:$A$14,alımlar!$C$2:$C$14)*_xlfn.XLOOKUP($A1760,btc!$A$2:$A$4860,btc!$B$2:$B$4860),0)</f>
        <v>17911.111111111113</v>
      </c>
      <c r="E1760" s="6">
        <f>IF($A1760&gt;=DATE(E$1,1,1),_xlfn.XLOOKUP(E$1,alımlar!$A$2:$A$14,alımlar!$C$2:$C$14)*_xlfn.XLOOKUP($A1760,btc!$A$2:$A$4860,btc!$B$2:$B$4860),0)</f>
        <v>300.03722546221621</v>
      </c>
      <c r="F1760" s="6">
        <f>IF($A1760&gt;=DATE(F$1,1,1),_xlfn.XLOOKUP(F$1,alımlar!$A$2:$A$14,alımlar!$C$2:$C$14)*_xlfn.XLOOKUP($A1760,btc!$A$2:$A$4860,btc!$B$2:$B$4860),0)</f>
        <v>759.89943431803908</v>
      </c>
      <c r="G1760" s="6">
        <f>IF($A1760&gt;=DATE(G$1,1,1),_xlfn.XLOOKUP(G$1,alımlar!$A$2:$A$14,alımlar!$C$2:$C$14)*_xlfn.XLOOKUP($A1760,btc!$A$2:$A$4860,btc!$B$2:$B$4860),0)</f>
        <v>0</v>
      </c>
      <c r="H1760" s="6">
        <f>IF($A1760&gt;=DATE(H$1,1,1),_xlfn.XLOOKUP(H$1,alımlar!$A$2:$A$14,alımlar!$C$2:$C$14)*_xlfn.XLOOKUP($A1760,btc!$A$2:$A$4860,btc!$B$2:$B$4860),0)</f>
        <v>0</v>
      </c>
      <c r="I1760" s="6">
        <f>IF($A1760&gt;=DATE(I$1,1,1),_xlfn.XLOOKUP(I$1,alımlar!$A$2:$A$14,alımlar!$C$2:$C$14)*_xlfn.XLOOKUP($A1760,btc!$A$2:$A$4860,btc!$B$2:$B$4860),0)</f>
        <v>0</v>
      </c>
      <c r="J1760" s="6">
        <f>IF($A1760&gt;=DATE(J$1,1,1),_xlfn.XLOOKUP(J$1,alımlar!$A$2:$A$14,alımlar!$C$2:$C$14)*_xlfn.XLOOKUP($A1760,btc!$A$2:$A$4860,btc!$B$2:$B$4860),0)</f>
        <v>0</v>
      </c>
      <c r="K1760" s="6">
        <f>IF($A1760&gt;=DATE(K$1,1,1),_xlfn.XLOOKUP(K$1,alımlar!$A$2:$A$14,alımlar!$C$2:$C$14)*_xlfn.XLOOKUP($A1760,btc!$A$2:$A$4860,btc!$B$2:$B$4860),0)</f>
        <v>0</v>
      </c>
      <c r="L1760" s="6">
        <f>IF($A1760&gt;=DATE(L$1,1,1),_xlfn.XLOOKUP(L$1,alımlar!$A$2:$A$14,alımlar!$C$2:$C$14)*_xlfn.XLOOKUP($A1760,btc!$A$2:$A$4860,btc!$B$2:$B$4860),0)</f>
        <v>0</v>
      </c>
      <c r="M1760" s="6">
        <f>IF($A1760&gt;=DATE(M$1,1,1),_xlfn.XLOOKUP(M$1,alımlar!$A$2:$A$14,alımlar!$C$2:$C$14)*_xlfn.XLOOKUP($A1760,btc!$A$2:$A$4860,btc!$B$2:$B$4860),0)</f>
        <v>0</v>
      </c>
      <c r="N1760" s="6">
        <f>IF($A1760&gt;=DATE(N$1,1,1),_xlfn.XLOOKUP(N$1,alımlar!$A$2:$A$14,alımlar!$C$2:$C$14)*_xlfn.XLOOKUP($A1760,btc!$A$2:$A$4860,btc!$B$2:$B$4860),0)</f>
        <v>0</v>
      </c>
    </row>
    <row r="1761" spans="1:14" x14ac:dyDescent="0.3">
      <c r="A1761" s="2">
        <v>42137</v>
      </c>
      <c r="B1761" s="6">
        <f>IF($A1761&gt;=DATE(B$1,1,1),_xlfn.XLOOKUP(B$1,alımlar!$A$2:$A$14,alımlar!$C$2:$C$14)*_xlfn.XLOOKUP($A1761,btc!$A$2:$A$4860,btc!$B$2:$B$4860),0)</f>
        <v>805333.33333333337</v>
      </c>
      <c r="C1761" s="6">
        <f>IF($A1761&gt;=DATE(C$1,1,1),_xlfn.XLOOKUP(C$1,alımlar!$A$2:$A$14,alımlar!$C$2:$C$14)*_xlfn.XLOOKUP($A1761,btc!$A$2:$A$4860,btc!$B$2:$B$4860),0)</f>
        <v>51404.255319148935</v>
      </c>
      <c r="D1761" s="6">
        <f>IF($A1761&gt;=DATE(D$1,1,1),_xlfn.XLOOKUP(D$1,alımlar!$A$2:$A$14,alımlar!$C$2:$C$14)*_xlfn.XLOOKUP($A1761,btc!$A$2:$A$4860,btc!$B$2:$B$4860),0)</f>
        <v>17896.296296296296</v>
      </c>
      <c r="E1761" s="6">
        <f>IF($A1761&gt;=DATE(E$1,1,1),_xlfn.XLOOKUP(E$1,alımlar!$A$2:$A$14,alımlar!$C$2:$C$14)*_xlfn.XLOOKUP($A1761,btc!$A$2:$A$4860,btc!$B$2:$B$4860),0)</f>
        <v>299.78905571410849</v>
      </c>
      <c r="F1761" s="6">
        <f>IF($A1761&gt;=DATE(F$1,1,1),_xlfn.XLOOKUP(F$1,alımlar!$A$2:$A$14,alımlar!$C$2:$C$14)*_xlfn.XLOOKUP($A1761,btc!$A$2:$A$4860,btc!$B$2:$B$4860),0)</f>
        <v>759.27089880578251</v>
      </c>
      <c r="G1761" s="6">
        <f>IF($A1761&gt;=DATE(G$1,1,1),_xlfn.XLOOKUP(G$1,alımlar!$A$2:$A$14,alımlar!$C$2:$C$14)*_xlfn.XLOOKUP($A1761,btc!$A$2:$A$4860,btc!$B$2:$B$4860),0)</f>
        <v>0</v>
      </c>
      <c r="H1761" s="6">
        <f>IF($A1761&gt;=DATE(H$1,1,1),_xlfn.XLOOKUP(H$1,alımlar!$A$2:$A$14,alımlar!$C$2:$C$14)*_xlfn.XLOOKUP($A1761,btc!$A$2:$A$4860,btc!$B$2:$B$4860),0)</f>
        <v>0</v>
      </c>
      <c r="I1761" s="6">
        <f>IF($A1761&gt;=DATE(I$1,1,1),_xlfn.XLOOKUP(I$1,alımlar!$A$2:$A$14,alımlar!$C$2:$C$14)*_xlfn.XLOOKUP($A1761,btc!$A$2:$A$4860,btc!$B$2:$B$4860),0)</f>
        <v>0</v>
      </c>
      <c r="J1761" s="6">
        <f>IF($A1761&gt;=DATE(J$1,1,1),_xlfn.XLOOKUP(J$1,alımlar!$A$2:$A$14,alımlar!$C$2:$C$14)*_xlfn.XLOOKUP($A1761,btc!$A$2:$A$4860,btc!$B$2:$B$4860),0)</f>
        <v>0</v>
      </c>
      <c r="K1761" s="6">
        <f>IF($A1761&gt;=DATE(K$1,1,1),_xlfn.XLOOKUP(K$1,alımlar!$A$2:$A$14,alımlar!$C$2:$C$14)*_xlfn.XLOOKUP($A1761,btc!$A$2:$A$4860,btc!$B$2:$B$4860),0)</f>
        <v>0</v>
      </c>
      <c r="L1761" s="6">
        <f>IF($A1761&gt;=DATE(L$1,1,1),_xlfn.XLOOKUP(L$1,alımlar!$A$2:$A$14,alımlar!$C$2:$C$14)*_xlfn.XLOOKUP($A1761,btc!$A$2:$A$4860,btc!$B$2:$B$4860),0)</f>
        <v>0</v>
      </c>
      <c r="M1761" s="6">
        <f>IF($A1761&gt;=DATE(M$1,1,1),_xlfn.XLOOKUP(M$1,alımlar!$A$2:$A$14,alımlar!$C$2:$C$14)*_xlfn.XLOOKUP($A1761,btc!$A$2:$A$4860,btc!$B$2:$B$4860),0)</f>
        <v>0</v>
      </c>
      <c r="N1761" s="6">
        <f>IF($A1761&gt;=DATE(N$1,1,1),_xlfn.XLOOKUP(N$1,alımlar!$A$2:$A$14,alımlar!$C$2:$C$14)*_xlfn.XLOOKUP($A1761,btc!$A$2:$A$4860,btc!$B$2:$B$4860),0)</f>
        <v>0</v>
      </c>
    </row>
    <row r="1762" spans="1:14" x14ac:dyDescent="0.3">
      <c r="A1762" s="2">
        <v>42138</v>
      </c>
      <c r="B1762" s="6">
        <f>IF($A1762&gt;=DATE(B$1,1,1),_xlfn.XLOOKUP(B$1,alımlar!$A$2:$A$14,alımlar!$C$2:$C$14)*_xlfn.XLOOKUP($A1762,btc!$A$2:$A$4860,btc!$B$2:$B$4860),0)</f>
        <v>788000</v>
      </c>
      <c r="C1762" s="6">
        <f>IF($A1762&gt;=DATE(C$1,1,1),_xlfn.XLOOKUP(C$1,alımlar!$A$2:$A$14,alımlar!$C$2:$C$14)*_xlfn.XLOOKUP($A1762,btc!$A$2:$A$4860,btc!$B$2:$B$4860),0)</f>
        <v>50297.872340425529</v>
      </c>
      <c r="D1762" s="6">
        <f>IF($A1762&gt;=DATE(D$1,1,1),_xlfn.XLOOKUP(D$1,alımlar!$A$2:$A$14,alımlar!$C$2:$C$14)*_xlfn.XLOOKUP($A1762,btc!$A$2:$A$4860,btc!$B$2:$B$4860),0)</f>
        <v>17511.111111111113</v>
      </c>
      <c r="E1762" s="6">
        <f>IF($A1762&gt;=DATE(E$1,1,1),_xlfn.XLOOKUP(E$1,alımlar!$A$2:$A$14,alımlar!$C$2:$C$14)*_xlfn.XLOOKUP($A1762,btc!$A$2:$A$4860,btc!$B$2:$B$4860),0)</f>
        <v>293.33664226330814</v>
      </c>
      <c r="F1762" s="6">
        <f>IF($A1762&gt;=DATE(F$1,1,1),_xlfn.XLOOKUP(F$1,alımlar!$A$2:$A$14,alımlar!$C$2:$C$14)*_xlfn.XLOOKUP($A1762,btc!$A$2:$A$4860,btc!$B$2:$B$4860),0)</f>
        <v>742.92897548711505</v>
      </c>
      <c r="G1762" s="6">
        <f>IF($A1762&gt;=DATE(G$1,1,1),_xlfn.XLOOKUP(G$1,alımlar!$A$2:$A$14,alımlar!$C$2:$C$14)*_xlfn.XLOOKUP($A1762,btc!$A$2:$A$4860,btc!$B$2:$B$4860),0)</f>
        <v>0</v>
      </c>
      <c r="H1762" s="6">
        <f>IF($A1762&gt;=DATE(H$1,1,1),_xlfn.XLOOKUP(H$1,alımlar!$A$2:$A$14,alımlar!$C$2:$C$14)*_xlfn.XLOOKUP($A1762,btc!$A$2:$A$4860,btc!$B$2:$B$4860),0)</f>
        <v>0</v>
      </c>
      <c r="I1762" s="6">
        <f>IF($A1762&gt;=DATE(I$1,1,1),_xlfn.XLOOKUP(I$1,alımlar!$A$2:$A$14,alımlar!$C$2:$C$14)*_xlfn.XLOOKUP($A1762,btc!$A$2:$A$4860,btc!$B$2:$B$4860),0)</f>
        <v>0</v>
      </c>
      <c r="J1762" s="6">
        <f>IF($A1762&gt;=DATE(J$1,1,1),_xlfn.XLOOKUP(J$1,alımlar!$A$2:$A$14,alımlar!$C$2:$C$14)*_xlfn.XLOOKUP($A1762,btc!$A$2:$A$4860,btc!$B$2:$B$4860),0)</f>
        <v>0</v>
      </c>
      <c r="K1762" s="6">
        <f>IF($A1762&gt;=DATE(K$1,1,1),_xlfn.XLOOKUP(K$1,alımlar!$A$2:$A$14,alımlar!$C$2:$C$14)*_xlfn.XLOOKUP($A1762,btc!$A$2:$A$4860,btc!$B$2:$B$4860),0)</f>
        <v>0</v>
      </c>
      <c r="L1762" s="6">
        <f>IF($A1762&gt;=DATE(L$1,1,1),_xlfn.XLOOKUP(L$1,alımlar!$A$2:$A$14,alımlar!$C$2:$C$14)*_xlfn.XLOOKUP($A1762,btc!$A$2:$A$4860,btc!$B$2:$B$4860),0)</f>
        <v>0</v>
      </c>
      <c r="M1762" s="6">
        <f>IF($A1762&gt;=DATE(M$1,1,1),_xlfn.XLOOKUP(M$1,alımlar!$A$2:$A$14,alımlar!$C$2:$C$14)*_xlfn.XLOOKUP($A1762,btc!$A$2:$A$4860,btc!$B$2:$B$4860),0)</f>
        <v>0</v>
      </c>
      <c r="N1762" s="6">
        <f>IF($A1762&gt;=DATE(N$1,1,1),_xlfn.XLOOKUP(N$1,alımlar!$A$2:$A$14,alımlar!$C$2:$C$14)*_xlfn.XLOOKUP($A1762,btc!$A$2:$A$4860,btc!$B$2:$B$4860),0)</f>
        <v>0</v>
      </c>
    </row>
    <row r="1763" spans="1:14" x14ac:dyDescent="0.3">
      <c r="A1763" s="2">
        <v>42139</v>
      </c>
      <c r="B1763" s="6">
        <f>IF($A1763&gt;=DATE(B$1,1,1),_xlfn.XLOOKUP(B$1,alımlar!$A$2:$A$14,alımlar!$C$2:$C$14)*_xlfn.XLOOKUP($A1763,btc!$A$2:$A$4860,btc!$B$2:$B$4860),0)</f>
        <v>789666.66666666674</v>
      </c>
      <c r="C1763" s="6">
        <f>IF($A1763&gt;=DATE(C$1,1,1),_xlfn.XLOOKUP(C$1,alımlar!$A$2:$A$14,alımlar!$C$2:$C$14)*_xlfn.XLOOKUP($A1763,btc!$A$2:$A$4860,btc!$B$2:$B$4860),0)</f>
        <v>50404.255319148935</v>
      </c>
      <c r="D1763" s="6">
        <f>IF($A1763&gt;=DATE(D$1,1,1),_xlfn.XLOOKUP(D$1,alımlar!$A$2:$A$14,alımlar!$C$2:$C$14)*_xlfn.XLOOKUP($A1763,btc!$A$2:$A$4860,btc!$B$2:$B$4860),0)</f>
        <v>17548.14814814815</v>
      </c>
      <c r="E1763" s="6">
        <f>IF($A1763&gt;=DATE(E$1,1,1),_xlfn.XLOOKUP(E$1,alımlar!$A$2:$A$14,alımlar!$C$2:$C$14)*_xlfn.XLOOKUP($A1763,btc!$A$2:$A$4860,btc!$B$2:$B$4860),0)</f>
        <v>293.95706663357737</v>
      </c>
      <c r="F1763" s="6">
        <f>IF($A1763&gt;=DATE(F$1,1,1),_xlfn.XLOOKUP(F$1,alımlar!$A$2:$A$14,alımlar!$C$2:$C$14)*_xlfn.XLOOKUP($A1763,btc!$A$2:$A$4860,btc!$B$2:$B$4860),0)</f>
        <v>744.50031426775615</v>
      </c>
      <c r="G1763" s="6">
        <f>IF($A1763&gt;=DATE(G$1,1,1),_xlfn.XLOOKUP(G$1,alımlar!$A$2:$A$14,alımlar!$C$2:$C$14)*_xlfn.XLOOKUP($A1763,btc!$A$2:$A$4860,btc!$B$2:$B$4860),0)</f>
        <v>0</v>
      </c>
      <c r="H1763" s="6">
        <f>IF($A1763&gt;=DATE(H$1,1,1),_xlfn.XLOOKUP(H$1,alımlar!$A$2:$A$14,alımlar!$C$2:$C$14)*_xlfn.XLOOKUP($A1763,btc!$A$2:$A$4860,btc!$B$2:$B$4860),0)</f>
        <v>0</v>
      </c>
      <c r="I1763" s="6">
        <f>IF($A1763&gt;=DATE(I$1,1,1),_xlfn.XLOOKUP(I$1,alımlar!$A$2:$A$14,alımlar!$C$2:$C$14)*_xlfn.XLOOKUP($A1763,btc!$A$2:$A$4860,btc!$B$2:$B$4860),0)</f>
        <v>0</v>
      </c>
      <c r="J1763" s="6">
        <f>IF($A1763&gt;=DATE(J$1,1,1),_xlfn.XLOOKUP(J$1,alımlar!$A$2:$A$14,alımlar!$C$2:$C$14)*_xlfn.XLOOKUP($A1763,btc!$A$2:$A$4860,btc!$B$2:$B$4860),0)</f>
        <v>0</v>
      </c>
      <c r="K1763" s="6">
        <f>IF($A1763&gt;=DATE(K$1,1,1),_xlfn.XLOOKUP(K$1,alımlar!$A$2:$A$14,alımlar!$C$2:$C$14)*_xlfn.XLOOKUP($A1763,btc!$A$2:$A$4860,btc!$B$2:$B$4860),0)</f>
        <v>0</v>
      </c>
      <c r="L1763" s="6">
        <f>IF($A1763&gt;=DATE(L$1,1,1),_xlfn.XLOOKUP(L$1,alımlar!$A$2:$A$14,alımlar!$C$2:$C$14)*_xlfn.XLOOKUP($A1763,btc!$A$2:$A$4860,btc!$B$2:$B$4860),0)</f>
        <v>0</v>
      </c>
      <c r="M1763" s="6">
        <f>IF($A1763&gt;=DATE(M$1,1,1),_xlfn.XLOOKUP(M$1,alımlar!$A$2:$A$14,alımlar!$C$2:$C$14)*_xlfn.XLOOKUP($A1763,btc!$A$2:$A$4860,btc!$B$2:$B$4860),0)</f>
        <v>0</v>
      </c>
      <c r="N1763" s="6">
        <f>IF($A1763&gt;=DATE(N$1,1,1),_xlfn.XLOOKUP(N$1,alımlar!$A$2:$A$14,alımlar!$C$2:$C$14)*_xlfn.XLOOKUP($A1763,btc!$A$2:$A$4860,btc!$B$2:$B$4860),0)</f>
        <v>0</v>
      </c>
    </row>
    <row r="1764" spans="1:14" x14ac:dyDescent="0.3">
      <c r="A1764" s="2">
        <v>42140</v>
      </c>
      <c r="B1764" s="6">
        <f>IF($A1764&gt;=DATE(B$1,1,1),_xlfn.XLOOKUP(B$1,alımlar!$A$2:$A$14,alımlar!$C$2:$C$14)*_xlfn.XLOOKUP($A1764,btc!$A$2:$A$4860,btc!$B$2:$B$4860),0)</f>
        <v>790666.66666666663</v>
      </c>
      <c r="C1764" s="6">
        <f>IF($A1764&gt;=DATE(C$1,1,1),_xlfn.XLOOKUP(C$1,alımlar!$A$2:$A$14,alımlar!$C$2:$C$14)*_xlfn.XLOOKUP($A1764,btc!$A$2:$A$4860,btc!$B$2:$B$4860),0)</f>
        <v>50468.085106382976</v>
      </c>
      <c r="D1764" s="6">
        <f>IF($A1764&gt;=DATE(D$1,1,1),_xlfn.XLOOKUP(D$1,alımlar!$A$2:$A$14,alımlar!$C$2:$C$14)*_xlfn.XLOOKUP($A1764,btc!$A$2:$A$4860,btc!$B$2:$B$4860),0)</f>
        <v>17570.370370370369</v>
      </c>
      <c r="E1764" s="6">
        <f>IF($A1764&gt;=DATE(E$1,1,1),_xlfn.XLOOKUP(E$1,alımlar!$A$2:$A$14,alımlar!$C$2:$C$14)*_xlfn.XLOOKUP($A1764,btc!$A$2:$A$4860,btc!$B$2:$B$4860),0)</f>
        <v>294.32932125573893</v>
      </c>
      <c r="F1764" s="6">
        <f>IF($A1764&gt;=DATE(F$1,1,1),_xlfn.XLOOKUP(F$1,alımlar!$A$2:$A$14,alımlar!$C$2:$C$14)*_xlfn.XLOOKUP($A1764,btc!$A$2:$A$4860,btc!$B$2:$B$4860),0)</f>
        <v>745.44311753614079</v>
      </c>
      <c r="G1764" s="6">
        <f>IF($A1764&gt;=DATE(G$1,1,1),_xlfn.XLOOKUP(G$1,alımlar!$A$2:$A$14,alımlar!$C$2:$C$14)*_xlfn.XLOOKUP($A1764,btc!$A$2:$A$4860,btc!$B$2:$B$4860),0)</f>
        <v>0</v>
      </c>
      <c r="H1764" s="6">
        <f>IF($A1764&gt;=DATE(H$1,1,1),_xlfn.XLOOKUP(H$1,alımlar!$A$2:$A$14,alımlar!$C$2:$C$14)*_xlfn.XLOOKUP($A1764,btc!$A$2:$A$4860,btc!$B$2:$B$4860),0)</f>
        <v>0</v>
      </c>
      <c r="I1764" s="6">
        <f>IF($A1764&gt;=DATE(I$1,1,1),_xlfn.XLOOKUP(I$1,alımlar!$A$2:$A$14,alımlar!$C$2:$C$14)*_xlfn.XLOOKUP($A1764,btc!$A$2:$A$4860,btc!$B$2:$B$4860),0)</f>
        <v>0</v>
      </c>
      <c r="J1764" s="6">
        <f>IF($A1764&gt;=DATE(J$1,1,1),_xlfn.XLOOKUP(J$1,alımlar!$A$2:$A$14,alımlar!$C$2:$C$14)*_xlfn.XLOOKUP($A1764,btc!$A$2:$A$4860,btc!$B$2:$B$4860),0)</f>
        <v>0</v>
      </c>
      <c r="K1764" s="6">
        <f>IF($A1764&gt;=DATE(K$1,1,1),_xlfn.XLOOKUP(K$1,alımlar!$A$2:$A$14,alımlar!$C$2:$C$14)*_xlfn.XLOOKUP($A1764,btc!$A$2:$A$4860,btc!$B$2:$B$4860),0)</f>
        <v>0</v>
      </c>
      <c r="L1764" s="6">
        <f>IF($A1764&gt;=DATE(L$1,1,1),_xlfn.XLOOKUP(L$1,alımlar!$A$2:$A$14,alımlar!$C$2:$C$14)*_xlfn.XLOOKUP($A1764,btc!$A$2:$A$4860,btc!$B$2:$B$4860),0)</f>
        <v>0</v>
      </c>
      <c r="M1764" s="6">
        <f>IF($A1764&gt;=DATE(M$1,1,1),_xlfn.XLOOKUP(M$1,alımlar!$A$2:$A$14,alımlar!$C$2:$C$14)*_xlfn.XLOOKUP($A1764,btc!$A$2:$A$4860,btc!$B$2:$B$4860),0)</f>
        <v>0</v>
      </c>
      <c r="N1764" s="6">
        <f>IF($A1764&gt;=DATE(N$1,1,1),_xlfn.XLOOKUP(N$1,alımlar!$A$2:$A$14,alımlar!$C$2:$C$14)*_xlfn.XLOOKUP($A1764,btc!$A$2:$A$4860,btc!$B$2:$B$4860),0)</f>
        <v>0</v>
      </c>
    </row>
    <row r="1765" spans="1:14" x14ac:dyDescent="0.3">
      <c r="A1765" s="2">
        <v>42141</v>
      </c>
      <c r="B1765" s="6">
        <f>IF($A1765&gt;=DATE(B$1,1,1),_xlfn.XLOOKUP(B$1,alımlar!$A$2:$A$14,alımlar!$C$2:$C$14)*_xlfn.XLOOKUP($A1765,btc!$A$2:$A$4860,btc!$B$2:$B$4860),0)</f>
        <v>787333.33333333337</v>
      </c>
      <c r="C1765" s="6">
        <f>IF($A1765&gt;=DATE(C$1,1,1),_xlfn.XLOOKUP(C$1,alımlar!$A$2:$A$14,alımlar!$C$2:$C$14)*_xlfn.XLOOKUP($A1765,btc!$A$2:$A$4860,btc!$B$2:$B$4860),0)</f>
        <v>50255.319148936163</v>
      </c>
      <c r="D1765" s="6">
        <f>IF($A1765&gt;=DATE(D$1,1,1),_xlfn.XLOOKUP(D$1,alımlar!$A$2:$A$14,alımlar!$C$2:$C$14)*_xlfn.XLOOKUP($A1765,btc!$A$2:$A$4860,btc!$B$2:$B$4860),0)</f>
        <v>17496.296296296296</v>
      </c>
      <c r="E1765" s="6">
        <f>IF($A1765&gt;=DATE(E$1,1,1),_xlfn.XLOOKUP(E$1,alımlar!$A$2:$A$14,alımlar!$C$2:$C$14)*_xlfn.XLOOKUP($A1765,btc!$A$2:$A$4860,btc!$B$2:$B$4860),0)</f>
        <v>293.08847251520041</v>
      </c>
      <c r="F1765" s="6">
        <f>IF($A1765&gt;=DATE(F$1,1,1),_xlfn.XLOOKUP(F$1,alımlar!$A$2:$A$14,alımlar!$C$2:$C$14)*_xlfn.XLOOKUP($A1765,btc!$A$2:$A$4860,btc!$B$2:$B$4860),0)</f>
        <v>742.30043997485859</v>
      </c>
      <c r="G1765" s="6">
        <f>IF($A1765&gt;=DATE(G$1,1,1),_xlfn.XLOOKUP(G$1,alımlar!$A$2:$A$14,alımlar!$C$2:$C$14)*_xlfn.XLOOKUP($A1765,btc!$A$2:$A$4860,btc!$B$2:$B$4860),0)</f>
        <v>0</v>
      </c>
      <c r="H1765" s="6">
        <f>IF($A1765&gt;=DATE(H$1,1,1),_xlfn.XLOOKUP(H$1,alımlar!$A$2:$A$14,alımlar!$C$2:$C$14)*_xlfn.XLOOKUP($A1765,btc!$A$2:$A$4860,btc!$B$2:$B$4860),0)</f>
        <v>0</v>
      </c>
      <c r="I1765" s="6">
        <f>IF($A1765&gt;=DATE(I$1,1,1),_xlfn.XLOOKUP(I$1,alımlar!$A$2:$A$14,alımlar!$C$2:$C$14)*_xlfn.XLOOKUP($A1765,btc!$A$2:$A$4860,btc!$B$2:$B$4860),0)</f>
        <v>0</v>
      </c>
      <c r="J1765" s="6">
        <f>IF($A1765&gt;=DATE(J$1,1,1),_xlfn.XLOOKUP(J$1,alımlar!$A$2:$A$14,alımlar!$C$2:$C$14)*_xlfn.XLOOKUP($A1765,btc!$A$2:$A$4860,btc!$B$2:$B$4860),0)</f>
        <v>0</v>
      </c>
      <c r="K1765" s="6">
        <f>IF($A1765&gt;=DATE(K$1,1,1),_xlfn.XLOOKUP(K$1,alımlar!$A$2:$A$14,alımlar!$C$2:$C$14)*_xlfn.XLOOKUP($A1765,btc!$A$2:$A$4860,btc!$B$2:$B$4860),0)</f>
        <v>0</v>
      </c>
      <c r="L1765" s="6">
        <f>IF($A1765&gt;=DATE(L$1,1,1),_xlfn.XLOOKUP(L$1,alımlar!$A$2:$A$14,alımlar!$C$2:$C$14)*_xlfn.XLOOKUP($A1765,btc!$A$2:$A$4860,btc!$B$2:$B$4860),0)</f>
        <v>0</v>
      </c>
      <c r="M1765" s="6">
        <f>IF($A1765&gt;=DATE(M$1,1,1),_xlfn.XLOOKUP(M$1,alımlar!$A$2:$A$14,alımlar!$C$2:$C$14)*_xlfn.XLOOKUP($A1765,btc!$A$2:$A$4860,btc!$B$2:$B$4860),0)</f>
        <v>0</v>
      </c>
      <c r="N1765" s="6">
        <f>IF($A1765&gt;=DATE(N$1,1,1),_xlfn.XLOOKUP(N$1,alımlar!$A$2:$A$14,alımlar!$C$2:$C$14)*_xlfn.XLOOKUP($A1765,btc!$A$2:$A$4860,btc!$B$2:$B$4860),0)</f>
        <v>0</v>
      </c>
    </row>
    <row r="1766" spans="1:14" x14ac:dyDescent="0.3">
      <c r="A1766" s="2">
        <v>42142</v>
      </c>
      <c r="B1766" s="6">
        <f>IF($A1766&gt;=DATE(B$1,1,1),_xlfn.XLOOKUP(B$1,alımlar!$A$2:$A$14,alımlar!$C$2:$C$14)*_xlfn.XLOOKUP($A1766,btc!$A$2:$A$4860,btc!$B$2:$B$4860),0)</f>
        <v>787666.66666666674</v>
      </c>
      <c r="C1766" s="6">
        <f>IF($A1766&gt;=DATE(C$1,1,1),_xlfn.XLOOKUP(C$1,alımlar!$A$2:$A$14,alımlar!$C$2:$C$14)*_xlfn.XLOOKUP($A1766,btc!$A$2:$A$4860,btc!$B$2:$B$4860),0)</f>
        <v>50276.595744680853</v>
      </c>
      <c r="D1766" s="6">
        <f>IF($A1766&gt;=DATE(D$1,1,1),_xlfn.XLOOKUP(D$1,alımlar!$A$2:$A$14,alımlar!$C$2:$C$14)*_xlfn.XLOOKUP($A1766,btc!$A$2:$A$4860,btc!$B$2:$B$4860),0)</f>
        <v>17503.703703703704</v>
      </c>
      <c r="E1766" s="6">
        <f>IF($A1766&gt;=DATE(E$1,1,1),_xlfn.XLOOKUP(E$1,alımlar!$A$2:$A$14,alımlar!$C$2:$C$14)*_xlfn.XLOOKUP($A1766,btc!$A$2:$A$4860,btc!$B$2:$B$4860),0)</f>
        <v>293.2125573892543</v>
      </c>
      <c r="F1766" s="6">
        <f>IF($A1766&gt;=DATE(F$1,1,1),_xlfn.XLOOKUP(F$1,alımlar!$A$2:$A$14,alımlar!$C$2:$C$14)*_xlfn.XLOOKUP($A1766,btc!$A$2:$A$4860,btc!$B$2:$B$4860),0)</f>
        <v>742.61470773098688</v>
      </c>
      <c r="G1766" s="6">
        <f>IF($A1766&gt;=DATE(G$1,1,1),_xlfn.XLOOKUP(G$1,alımlar!$A$2:$A$14,alımlar!$C$2:$C$14)*_xlfn.XLOOKUP($A1766,btc!$A$2:$A$4860,btc!$B$2:$B$4860),0)</f>
        <v>0</v>
      </c>
      <c r="H1766" s="6">
        <f>IF($A1766&gt;=DATE(H$1,1,1),_xlfn.XLOOKUP(H$1,alımlar!$A$2:$A$14,alımlar!$C$2:$C$14)*_xlfn.XLOOKUP($A1766,btc!$A$2:$A$4860,btc!$B$2:$B$4860),0)</f>
        <v>0</v>
      </c>
      <c r="I1766" s="6">
        <f>IF($A1766&gt;=DATE(I$1,1,1),_xlfn.XLOOKUP(I$1,alımlar!$A$2:$A$14,alımlar!$C$2:$C$14)*_xlfn.XLOOKUP($A1766,btc!$A$2:$A$4860,btc!$B$2:$B$4860),0)</f>
        <v>0</v>
      </c>
      <c r="J1766" s="6">
        <f>IF($A1766&gt;=DATE(J$1,1,1),_xlfn.XLOOKUP(J$1,alımlar!$A$2:$A$14,alımlar!$C$2:$C$14)*_xlfn.XLOOKUP($A1766,btc!$A$2:$A$4860,btc!$B$2:$B$4860),0)</f>
        <v>0</v>
      </c>
      <c r="K1766" s="6">
        <f>IF($A1766&gt;=DATE(K$1,1,1),_xlfn.XLOOKUP(K$1,alımlar!$A$2:$A$14,alımlar!$C$2:$C$14)*_xlfn.XLOOKUP($A1766,btc!$A$2:$A$4860,btc!$B$2:$B$4860),0)</f>
        <v>0</v>
      </c>
      <c r="L1766" s="6">
        <f>IF($A1766&gt;=DATE(L$1,1,1),_xlfn.XLOOKUP(L$1,alımlar!$A$2:$A$14,alımlar!$C$2:$C$14)*_xlfn.XLOOKUP($A1766,btc!$A$2:$A$4860,btc!$B$2:$B$4860),0)</f>
        <v>0</v>
      </c>
      <c r="M1766" s="6">
        <f>IF($A1766&gt;=DATE(M$1,1,1),_xlfn.XLOOKUP(M$1,alımlar!$A$2:$A$14,alımlar!$C$2:$C$14)*_xlfn.XLOOKUP($A1766,btc!$A$2:$A$4860,btc!$B$2:$B$4860),0)</f>
        <v>0</v>
      </c>
      <c r="N1766" s="6">
        <f>IF($A1766&gt;=DATE(N$1,1,1),_xlfn.XLOOKUP(N$1,alımlar!$A$2:$A$14,alımlar!$C$2:$C$14)*_xlfn.XLOOKUP($A1766,btc!$A$2:$A$4860,btc!$B$2:$B$4860),0)</f>
        <v>0</v>
      </c>
    </row>
    <row r="1767" spans="1:14" x14ac:dyDescent="0.3">
      <c r="A1767" s="2">
        <v>42143</v>
      </c>
      <c r="B1767" s="6">
        <f>IF($A1767&gt;=DATE(B$1,1,1),_xlfn.XLOOKUP(B$1,alımlar!$A$2:$A$14,alımlar!$C$2:$C$14)*_xlfn.XLOOKUP($A1767,btc!$A$2:$A$4860,btc!$B$2:$B$4860),0)</f>
        <v>775333.33333333337</v>
      </c>
      <c r="C1767" s="6">
        <f>IF($A1767&gt;=DATE(C$1,1,1),_xlfn.XLOOKUP(C$1,alımlar!$A$2:$A$14,alımlar!$C$2:$C$14)*_xlfn.XLOOKUP($A1767,btc!$A$2:$A$4860,btc!$B$2:$B$4860),0)</f>
        <v>49489.361702127659</v>
      </c>
      <c r="D1767" s="6">
        <f>IF($A1767&gt;=DATE(D$1,1,1),_xlfn.XLOOKUP(D$1,alımlar!$A$2:$A$14,alımlar!$C$2:$C$14)*_xlfn.XLOOKUP($A1767,btc!$A$2:$A$4860,btc!$B$2:$B$4860),0)</f>
        <v>17229.629629629631</v>
      </c>
      <c r="E1767" s="6">
        <f>IF($A1767&gt;=DATE(E$1,1,1),_xlfn.XLOOKUP(E$1,alımlar!$A$2:$A$14,alımlar!$C$2:$C$14)*_xlfn.XLOOKUP($A1767,btc!$A$2:$A$4860,btc!$B$2:$B$4860),0)</f>
        <v>288.62141704926171</v>
      </c>
      <c r="F1767" s="6">
        <f>IF($A1767&gt;=DATE(F$1,1,1),_xlfn.XLOOKUP(F$1,alımlar!$A$2:$A$14,alımlar!$C$2:$C$14)*_xlfn.XLOOKUP($A1767,btc!$A$2:$A$4860,btc!$B$2:$B$4860),0)</f>
        <v>730.98680075424261</v>
      </c>
      <c r="G1767" s="6">
        <f>IF($A1767&gt;=DATE(G$1,1,1),_xlfn.XLOOKUP(G$1,alımlar!$A$2:$A$14,alımlar!$C$2:$C$14)*_xlfn.XLOOKUP($A1767,btc!$A$2:$A$4860,btc!$B$2:$B$4860),0)</f>
        <v>0</v>
      </c>
      <c r="H1767" s="6">
        <f>IF($A1767&gt;=DATE(H$1,1,1),_xlfn.XLOOKUP(H$1,alımlar!$A$2:$A$14,alımlar!$C$2:$C$14)*_xlfn.XLOOKUP($A1767,btc!$A$2:$A$4860,btc!$B$2:$B$4860),0)</f>
        <v>0</v>
      </c>
      <c r="I1767" s="6">
        <f>IF($A1767&gt;=DATE(I$1,1,1),_xlfn.XLOOKUP(I$1,alımlar!$A$2:$A$14,alımlar!$C$2:$C$14)*_xlfn.XLOOKUP($A1767,btc!$A$2:$A$4860,btc!$B$2:$B$4860),0)</f>
        <v>0</v>
      </c>
      <c r="J1767" s="6">
        <f>IF($A1767&gt;=DATE(J$1,1,1),_xlfn.XLOOKUP(J$1,alımlar!$A$2:$A$14,alımlar!$C$2:$C$14)*_xlfn.XLOOKUP($A1767,btc!$A$2:$A$4860,btc!$B$2:$B$4860),0)</f>
        <v>0</v>
      </c>
      <c r="K1767" s="6">
        <f>IF($A1767&gt;=DATE(K$1,1,1),_xlfn.XLOOKUP(K$1,alımlar!$A$2:$A$14,alımlar!$C$2:$C$14)*_xlfn.XLOOKUP($A1767,btc!$A$2:$A$4860,btc!$B$2:$B$4860),0)</f>
        <v>0</v>
      </c>
      <c r="L1767" s="6">
        <f>IF($A1767&gt;=DATE(L$1,1,1),_xlfn.XLOOKUP(L$1,alımlar!$A$2:$A$14,alımlar!$C$2:$C$14)*_xlfn.XLOOKUP($A1767,btc!$A$2:$A$4860,btc!$B$2:$B$4860),0)</f>
        <v>0</v>
      </c>
      <c r="M1767" s="6">
        <f>IF($A1767&gt;=DATE(M$1,1,1),_xlfn.XLOOKUP(M$1,alımlar!$A$2:$A$14,alımlar!$C$2:$C$14)*_xlfn.XLOOKUP($A1767,btc!$A$2:$A$4860,btc!$B$2:$B$4860),0)</f>
        <v>0</v>
      </c>
      <c r="N1767" s="6">
        <f>IF($A1767&gt;=DATE(N$1,1,1),_xlfn.XLOOKUP(N$1,alımlar!$A$2:$A$14,alımlar!$C$2:$C$14)*_xlfn.XLOOKUP($A1767,btc!$A$2:$A$4860,btc!$B$2:$B$4860),0)</f>
        <v>0</v>
      </c>
    </row>
    <row r="1768" spans="1:14" x14ac:dyDescent="0.3">
      <c r="A1768" s="2">
        <v>42144</v>
      </c>
      <c r="B1768" s="6">
        <f>IF($A1768&gt;=DATE(B$1,1,1),_xlfn.XLOOKUP(B$1,alımlar!$A$2:$A$14,alımlar!$C$2:$C$14)*_xlfn.XLOOKUP($A1768,btc!$A$2:$A$4860,btc!$B$2:$B$4860),0)</f>
        <v>773333.33333333337</v>
      </c>
      <c r="C1768" s="6">
        <f>IF($A1768&gt;=DATE(C$1,1,1),_xlfn.XLOOKUP(C$1,alımlar!$A$2:$A$14,alımlar!$C$2:$C$14)*_xlfn.XLOOKUP($A1768,btc!$A$2:$A$4860,btc!$B$2:$B$4860),0)</f>
        <v>49361.70212765957</v>
      </c>
      <c r="D1768" s="6">
        <f>IF($A1768&gt;=DATE(D$1,1,1),_xlfn.XLOOKUP(D$1,alımlar!$A$2:$A$14,alımlar!$C$2:$C$14)*_xlfn.XLOOKUP($A1768,btc!$A$2:$A$4860,btc!$B$2:$B$4860),0)</f>
        <v>17185.185185185186</v>
      </c>
      <c r="E1768" s="6">
        <f>IF($A1768&gt;=DATE(E$1,1,1),_xlfn.XLOOKUP(E$1,alımlar!$A$2:$A$14,alımlar!$C$2:$C$14)*_xlfn.XLOOKUP($A1768,btc!$A$2:$A$4860,btc!$B$2:$B$4860),0)</f>
        <v>287.87690780493858</v>
      </c>
      <c r="F1768" s="6">
        <f>IF($A1768&gt;=DATE(F$1,1,1),_xlfn.XLOOKUP(F$1,alımlar!$A$2:$A$14,alımlar!$C$2:$C$14)*_xlfn.XLOOKUP($A1768,btc!$A$2:$A$4860,btc!$B$2:$B$4860),0)</f>
        <v>729.10119421747333</v>
      </c>
      <c r="G1768" s="6">
        <f>IF($A1768&gt;=DATE(G$1,1,1),_xlfn.XLOOKUP(G$1,alımlar!$A$2:$A$14,alımlar!$C$2:$C$14)*_xlfn.XLOOKUP($A1768,btc!$A$2:$A$4860,btc!$B$2:$B$4860),0)</f>
        <v>0</v>
      </c>
      <c r="H1768" s="6">
        <f>IF($A1768&gt;=DATE(H$1,1,1),_xlfn.XLOOKUP(H$1,alımlar!$A$2:$A$14,alımlar!$C$2:$C$14)*_xlfn.XLOOKUP($A1768,btc!$A$2:$A$4860,btc!$B$2:$B$4860),0)</f>
        <v>0</v>
      </c>
      <c r="I1768" s="6">
        <f>IF($A1768&gt;=DATE(I$1,1,1),_xlfn.XLOOKUP(I$1,alımlar!$A$2:$A$14,alımlar!$C$2:$C$14)*_xlfn.XLOOKUP($A1768,btc!$A$2:$A$4860,btc!$B$2:$B$4860),0)</f>
        <v>0</v>
      </c>
      <c r="J1768" s="6">
        <f>IF($A1768&gt;=DATE(J$1,1,1),_xlfn.XLOOKUP(J$1,alımlar!$A$2:$A$14,alımlar!$C$2:$C$14)*_xlfn.XLOOKUP($A1768,btc!$A$2:$A$4860,btc!$B$2:$B$4860),0)</f>
        <v>0</v>
      </c>
      <c r="K1768" s="6">
        <f>IF($A1768&gt;=DATE(K$1,1,1),_xlfn.XLOOKUP(K$1,alımlar!$A$2:$A$14,alımlar!$C$2:$C$14)*_xlfn.XLOOKUP($A1768,btc!$A$2:$A$4860,btc!$B$2:$B$4860),0)</f>
        <v>0</v>
      </c>
      <c r="L1768" s="6">
        <f>IF($A1768&gt;=DATE(L$1,1,1),_xlfn.XLOOKUP(L$1,alımlar!$A$2:$A$14,alımlar!$C$2:$C$14)*_xlfn.XLOOKUP($A1768,btc!$A$2:$A$4860,btc!$B$2:$B$4860),0)</f>
        <v>0</v>
      </c>
      <c r="M1768" s="6">
        <f>IF($A1768&gt;=DATE(M$1,1,1),_xlfn.XLOOKUP(M$1,alımlar!$A$2:$A$14,alımlar!$C$2:$C$14)*_xlfn.XLOOKUP($A1768,btc!$A$2:$A$4860,btc!$B$2:$B$4860),0)</f>
        <v>0</v>
      </c>
      <c r="N1768" s="6">
        <f>IF($A1768&gt;=DATE(N$1,1,1),_xlfn.XLOOKUP(N$1,alımlar!$A$2:$A$14,alımlar!$C$2:$C$14)*_xlfn.XLOOKUP($A1768,btc!$A$2:$A$4860,btc!$B$2:$B$4860),0)</f>
        <v>0</v>
      </c>
    </row>
    <row r="1769" spans="1:14" x14ac:dyDescent="0.3">
      <c r="A1769" s="2">
        <v>42145</v>
      </c>
      <c r="B1769" s="6">
        <f>IF($A1769&gt;=DATE(B$1,1,1),_xlfn.XLOOKUP(B$1,alımlar!$A$2:$A$14,alımlar!$C$2:$C$14)*_xlfn.XLOOKUP($A1769,btc!$A$2:$A$4860,btc!$B$2:$B$4860),0)</f>
        <v>780000</v>
      </c>
      <c r="C1769" s="6">
        <f>IF($A1769&gt;=DATE(C$1,1,1),_xlfn.XLOOKUP(C$1,alımlar!$A$2:$A$14,alımlar!$C$2:$C$14)*_xlfn.XLOOKUP($A1769,btc!$A$2:$A$4860,btc!$B$2:$B$4860),0)</f>
        <v>49787.234042553187</v>
      </c>
      <c r="D1769" s="6">
        <f>IF($A1769&gt;=DATE(D$1,1,1),_xlfn.XLOOKUP(D$1,alımlar!$A$2:$A$14,alımlar!$C$2:$C$14)*_xlfn.XLOOKUP($A1769,btc!$A$2:$A$4860,btc!$B$2:$B$4860),0)</f>
        <v>17333.333333333332</v>
      </c>
      <c r="E1769" s="6">
        <f>IF($A1769&gt;=DATE(E$1,1,1),_xlfn.XLOOKUP(E$1,alımlar!$A$2:$A$14,alımlar!$C$2:$C$14)*_xlfn.XLOOKUP($A1769,btc!$A$2:$A$4860,btc!$B$2:$B$4860),0)</f>
        <v>290.35860528601563</v>
      </c>
      <c r="F1769" s="6">
        <f>IF($A1769&gt;=DATE(F$1,1,1),_xlfn.XLOOKUP(F$1,alımlar!$A$2:$A$14,alımlar!$C$2:$C$14)*_xlfn.XLOOKUP($A1769,btc!$A$2:$A$4860,btc!$B$2:$B$4860),0)</f>
        <v>735.38654934003773</v>
      </c>
      <c r="G1769" s="6">
        <f>IF($A1769&gt;=DATE(G$1,1,1),_xlfn.XLOOKUP(G$1,alımlar!$A$2:$A$14,alımlar!$C$2:$C$14)*_xlfn.XLOOKUP($A1769,btc!$A$2:$A$4860,btc!$B$2:$B$4860),0)</f>
        <v>0</v>
      </c>
      <c r="H1769" s="6">
        <f>IF($A1769&gt;=DATE(H$1,1,1),_xlfn.XLOOKUP(H$1,alımlar!$A$2:$A$14,alımlar!$C$2:$C$14)*_xlfn.XLOOKUP($A1769,btc!$A$2:$A$4860,btc!$B$2:$B$4860),0)</f>
        <v>0</v>
      </c>
      <c r="I1769" s="6">
        <f>IF($A1769&gt;=DATE(I$1,1,1),_xlfn.XLOOKUP(I$1,alımlar!$A$2:$A$14,alımlar!$C$2:$C$14)*_xlfn.XLOOKUP($A1769,btc!$A$2:$A$4860,btc!$B$2:$B$4860),0)</f>
        <v>0</v>
      </c>
      <c r="J1769" s="6">
        <f>IF($A1769&gt;=DATE(J$1,1,1),_xlfn.XLOOKUP(J$1,alımlar!$A$2:$A$14,alımlar!$C$2:$C$14)*_xlfn.XLOOKUP($A1769,btc!$A$2:$A$4860,btc!$B$2:$B$4860),0)</f>
        <v>0</v>
      </c>
      <c r="K1769" s="6">
        <f>IF($A1769&gt;=DATE(K$1,1,1),_xlfn.XLOOKUP(K$1,alımlar!$A$2:$A$14,alımlar!$C$2:$C$14)*_xlfn.XLOOKUP($A1769,btc!$A$2:$A$4860,btc!$B$2:$B$4860),0)</f>
        <v>0</v>
      </c>
      <c r="L1769" s="6">
        <f>IF($A1769&gt;=DATE(L$1,1,1),_xlfn.XLOOKUP(L$1,alımlar!$A$2:$A$14,alımlar!$C$2:$C$14)*_xlfn.XLOOKUP($A1769,btc!$A$2:$A$4860,btc!$B$2:$B$4860),0)</f>
        <v>0</v>
      </c>
      <c r="M1769" s="6">
        <f>IF($A1769&gt;=DATE(M$1,1,1),_xlfn.XLOOKUP(M$1,alımlar!$A$2:$A$14,alımlar!$C$2:$C$14)*_xlfn.XLOOKUP($A1769,btc!$A$2:$A$4860,btc!$B$2:$B$4860),0)</f>
        <v>0</v>
      </c>
      <c r="N1769" s="6">
        <f>IF($A1769&gt;=DATE(N$1,1,1),_xlfn.XLOOKUP(N$1,alımlar!$A$2:$A$14,alımlar!$C$2:$C$14)*_xlfn.XLOOKUP($A1769,btc!$A$2:$A$4860,btc!$B$2:$B$4860),0)</f>
        <v>0</v>
      </c>
    </row>
    <row r="1770" spans="1:14" x14ac:dyDescent="0.3">
      <c r="A1770" s="2">
        <v>42146</v>
      </c>
      <c r="B1770" s="6">
        <f>IF($A1770&gt;=DATE(B$1,1,1),_xlfn.XLOOKUP(B$1,alımlar!$A$2:$A$14,alımlar!$C$2:$C$14)*_xlfn.XLOOKUP($A1770,btc!$A$2:$A$4860,btc!$B$2:$B$4860),0)</f>
        <v>784666.66666666674</v>
      </c>
      <c r="C1770" s="6">
        <f>IF($A1770&gt;=DATE(C$1,1,1),_xlfn.XLOOKUP(C$1,alımlar!$A$2:$A$14,alımlar!$C$2:$C$14)*_xlfn.XLOOKUP($A1770,btc!$A$2:$A$4860,btc!$B$2:$B$4860),0)</f>
        <v>50085.106382978724</v>
      </c>
      <c r="D1770" s="6">
        <f>IF($A1770&gt;=DATE(D$1,1,1),_xlfn.XLOOKUP(D$1,alımlar!$A$2:$A$14,alımlar!$C$2:$C$14)*_xlfn.XLOOKUP($A1770,btc!$A$2:$A$4860,btc!$B$2:$B$4860),0)</f>
        <v>17437.037037037036</v>
      </c>
      <c r="E1770" s="6">
        <f>IF($A1770&gt;=DATE(E$1,1,1),_xlfn.XLOOKUP(E$1,alımlar!$A$2:$A$14,alımlar!$C$2:$C$14)*_xlfn.XLOOKUP($A1770,btc!$A$2:$A$4860,btc!$B$2:$B$4860),0)</f>
        <v>292.09579352276961</v>
      </c>
      <c r="F1770" s="6">
        <f>IF($A1770&gt;=DATE(F$1,1,1),_xlfn.XLOOKUP(F$1,alımlar!$A$2:$A$14,alımlar!$C$2:$C$14)*_xlfn.XLOOKUP($A1770,btc!$A$2:$A$4860,btc!$B$2:$B$4860),0)</f>
        <v>739.78629792583286</v>
      </c>
      <c r="G1770" s="6">
        <f>IF($A1770&gt;=DATE(G$1,1,1),_xlfn.XLOOKUP(G$1,alımlar!$A$2:$A$14,alımlar!$C$2:$C$14)*_xlfn.XLOOKUP($A1770,btc!$A$2:$A$4860,btc!$B$2:$B$4860),0)</f>
        <v>0</v>
      </c>
      <c r="H1770" s="6">
        <f>IF($A1770&gt;=DATE(H$1,1,1),_xlfn.XLOOKUP(H$1,alımlar!$A$2:$A$14,alımlar!$C$2:$C$14)*_xlfn.XLOOKUP($A1770,btc!$A$2:$A$4860,btc!$B$2:$B$4860),0)</f>
        <v>0</v>
      </c>
      <c r="I1770" s="6">
        <f>IF($A1770&gt;=DATE(I$1,1,1),_xlfn.XLOOKUP(I$1,alımlar!$A$2:$A$14,alımlar!$C$2:$C$14)*_xlfn.XLOOKUP($A1770,btc!$A$2:$A$4860,btc!$B$2:$B$4860),0)</f>
        <v>0</v>
      </c>
      <c r="J1770" s="6">
        <f>IF($A1770&gt;=DATE(J$1,1,1),_xlfn.XLOOKUP(J$1,alımlar!$A$2:$A$14,alımlar!$C$2:$C$14)*_xlfn.XLOOKUP($A1770,btc!$A$2:$A$4860,btc!$B$2:$B$4860),0)</f>
        <v>0</v>
      </c>
      <c r="K1770" s="6">
        <f>IF($A1770&gt;=DATE(K$1,1,1),_xlfn.XLOOKUP(K$1,alımlar!$A$2:$A$14,alımlar!$C$2:$C$14)*_xlfn.XLOOKUP($A1770,btc!$A$2:$A$4860,btc!$B$2:$B$4860),0)</f>
        <v>0</v>
      </c>
      <c r="L1770" s="6">
        <f>IF($A1770&gt;=DATE(L$1,1,1),_xlfn.XLOOKUP(L$1,alımlar!$A$2:$A$14,alımlar!$C$2:$C$14)*_xlfn.XLOOKUP($A1770,btc!$A$2:$A$4860,btc!$B$2:$B$4860),0)</f>
        <v>0</v>
      </c>
      <c r="M1770" s="6">
        <f>IF($A1770&gt;=DATE(M$1,1,1),_xlfn.XLOOKUP(M$1,alımlar!$A$2:$A$14,alımlar!$C$2:$C$14)*_xlfn.XLOOKUP($A1770,btc!$A$2:$A$4860,btc!$B$2:$B$4860),0)</f>
        <v>0</v>
      </c>
      <c r="N1770" s="6">
        <f>IF($A1770&gt;=DATE(N$1,1,1),_xlfn.XLOOKUP(N$1,alımlar!$A$2:$A$14,alımlar!$C$2:$C$14)*_xlfn.XLOOKUP($A1770,btc!$A$2:$A$4860,btc!$B$2:$B$4860),0)</f>
        <v>0</v>
      </c>
    </row>
    <row r="1771" spans="1:14" x14ac:dyDescent="0.3">
      <c r="A1771" s="2">
        <v>42147</v>
      </c>
      <c r="B1771" s="6">
        <f>IF($A1771&gt;=DATE(B$1,1,1),_xlfn.XLOOKUP(B$1,alımlar!$A$2:$A$14,alımlar!$C$2:$C$14)*_xlfn.XLOOKUP($A1771,btc!$A$2:$A$4860,btc!$B$2:$B$4860),0)</f>
        <v>801333.33333333337</v>
      </c>
      <c r="C1771" s="6">
        <f>IF($A1771&gt;=DATE(C$1,1,1),_xlfn.XLOOKUP(C$1,alımlar!$A$2:$A$14,alımlar!$C$2:$C$14)*_xlfn.XLOOKUP($A1771,btc!$A$2:$A$4860,btc!$B$2:$B$4860),0)</f>
        <v>51148.936170212764</v>
      </c>
      <c r="D1771" s="6">
        <f>IF($A1771&gt;=DATE(D$1,1,1),_xlfn.XLOOKUP(D$1,alımlar!$A$2:$A$14,alımlar!$C$2:$C$14)*_xlfn.XLOOKUP($A1771,btc!$A$2:$A$4860,btc!$B$2:$B$4860),0)</f>
        <v>17807.407407407409</v>
      </c>
      <c r="E1771" s="6">
        <f>IF($A1771&gt;=DATE(E$1,1,1),_xlfn.XLOOKUP(E$1,alımlar!$A$2:$A$14,alımlar!$C$2:$C$14)*_xlfn.XLOOKUP($A1771,btc!$A$2:$A$4860,btc!$B$2:$B$4860),0)</f>
        <v>298.30003722546223</v>
      </c>
      <c r="F1771" s="6">
        <f>IF($A1771&gt;=DATE(F$1,1,1),_xlfn.XLOOKUP(F$1,alımlar!$A$2:$A$14,alımlar!$C$2:$C$14)*_xlfn.XLOOKUP($A1771,btc!$A$2:$A$4860,btc!$B$2:$B$4860),0)</f>
        <v>755.49968573224396</v>
      </c>
      <c r="G1771" s="6">
        <f>IF($A1771&gt;=DATE(G$1,1,1),_xlfn.XLOOKUP(G$1,alımlar!$A$2:$A$14,alımlar!$C$2:$C$14)*_xlfn.XLOOKUP($A1771,btc!$A$2:$A$4860,btc!$B$2:$B$4860),0)</f>
        <v>0</v>
      </c>
      <c r="H1771" s="6">
        <f>IF($A1771&gt;=DATE(H$1,1,1),_xlfn.XLOOKUP(H$1,alımlar!$A$2:$A$14,alımlar!$C$2:$C$14)*_xlfn.XLOOKUP($A1771,btc!$A$2:$A$4860,btc!$B$2:$B$4860),0)</f>
        <v>0</v>
      </c>
      <c r="I1771" s="6">
        <f>IF($A1771&gt;=DATE(I$1,1,1),_xlfn.XLOOKUP(I$1,alımlar!$A$2:$A$14,alımlar!$C$2:$C$14)*_xlfn.XLOOKUP($A1771,btc!$A$2:$A$4860,btc!$B$2:$B$4860),0)</f>
        <v>0</v>
      </c>
      <c r="J1771" s="6">
        <f>IF($A1771&gt;=DATE(J$1,1,1),_xlfn.XLOOKUP(J$1,alımlar!$A$2:$A$14,alımlar!$C$2:$C$14)*_xlfn.XLOOKUP($A1771,btc!$A$2:$A$4860,btc!$B$2:$B$4860),0)</f>
        <v>0</v>
      </c>
      <c r="K1771" s="6">
        <f>IF($A1771&gt;=DATE(K$1,1,1),_xlfn.XLOOKUP(K$1,alımlar!$A$2:$A$14,alımlar!$C$2:$C$14)*_xlfn.XLOOKUP($A1771,btc!$A$2:$A$4860,btc!$B$2:$B$4860),0)</f>
        <v>0</v>
      </c>
      <c r="L1771" s="6">
        <f>IF($A1771&gt;=DATE(L$1,1,1),_xlfn.XLOOKUP(L$1,alımlar!$A$2:$A$14,alımlar!$C$2:$C$14)*_xlfn.XLOOKUP($A1771,btc!$A$2:$A$4860,btc!$B$2:$B$4860),0)</f>
        <v>0</v>
      </c>
      <c r="M1771" s="6">
        <f>IF($A1771&gt;=DATE(M$1,1,1),_xlfn.XLOOKUP(M$1,alımlar!$A$2:$A$14,alımlar!$C$2:$C$14)*_xlfn.XLOOKUP($A1771,btc!$A$2:$A$4860,btc!$B$2:$B$4860),0)</f>
        <v>0</v>
      </c>
      <c r="N1771" s="6">
        <f>IF($A1771&gt;=DATE(N$1,1,1),_xlfn.XLOOKUP(N$1,alımlar!$A$2:$A$14,alımlar!$C$2:$C$14)*_xlfn.XLOOKUP($A1771,btc!$A$2:$A$4860,btc!$B$2:$B$4860),0)</f>
        <v>0</v>
      </c>
    </row>
    <row r="1772" spans="1:14" x14ac:dyDescent="0.3">
      <c r="A1772" s="2">
        <v>42148</v>
      </c>
      <c r="B1772" s="6">
        <f>IF($A1772&gt;=DATE(B$1,1,1),_xlfn.XLOOKUP(B$1,alımlar!$A$2:$A$14,alımlar!$C$2:$C$14)*_xlfn.XLOOKUP($A1772,btc!$A$2:$A$4860,btc!$B$2:$B$4860),0)</f>
        <v>796333.33333333337</v>
      </c>
      <c r="C1772" s="6">
        <f>IF($A1772&gt;=DATE(C$1,1,1),_xlfn.XLOOKUP(C$1,alımlar!$A$2:$A$14,alımlar!$C$2:$C$14)*_xlfn.XLOOKUP($A1772,btc!$A$2:$A$4860,btc!$B$2:$B$4860),0)</f>
        <v>50829.787234042553</v>
      </c>
      <c r="D1772" s="6">
        <f>IF($A1772&gt;=DATE(D$1,1,1),_xlfn.XLOOKUP(D$1,alımlar!$A$2:$A$14,alımlar!$C$2:$C$14)*_xlfn.XLOOKUP($A1772,btc!$A$2:$A$4860,btc!$B$2:$B$4860),0)</f>
        <v>17696.296296296296</v>
      </c>
      <c r="E1772" s="6">
        <f>IF($A1772&gt;=DATE(E$1,1,1),_xlfn.XLOOKUP(E$1,alımlar!$A$2:$A$14,alımlar!$C$2:$C$14)*_xlfn.XLOOKUP($A1772,btc!$A$2:$A$4860,btc!$B$2:$B$4860),0)</f>
        <v>296.43876411465448</v>
      </c>
      <c r="F1772" s="6">
        <f>IF($A1772&gt;=DATE(F$1,1,1),_xlfn.XLOOKUP(F$1,alımlar!$A$2:$A$14,alımlar!$C$2:$C$14)*_xlfn.XLOOKUP($A1772,btc!$A$2:$A$4860,btc!$B$2:$B$4860),0)</f>
        <v>750.78566939032066</v>
      </c>
      <c r="G1772" s="6">
        <f>IF($A1772&gt;=DATE(G$1,1,1),_xlfn.XLOOKUP(G$1,alımlar!$A$2:$A$14,alımlar!$C$2:$C$14)*_xlfn.XLOOKUP($A1772,btc!$A$2:$A$4860,btc!$B$2:$B$4860),0)</f>
        <v>0</v>
      </c>
      <c r="H1772" s="6">
        <f>IF($A1772&gt;=DATE(H$1,1,1),_xlfn.XLOOKUP(H$1,alımlar!$A$2:$A$14,alımlar!$C$2:$C$14)*_xlfn.XLOOKUP($A1772,btc!$A$2:$A$4860,btc!$B$2:$B$4860),0)</f>
        <v>0</v>
      </c>
      <c r="I1772" s="6">
        <f>IF($A1772&gt;=DATE(I$1,1,1),_xlfn.XLOOKUP(I$1,alımlar!$A$2:$A$14,alımlar!$C$2:$C$14)*_xlfn.XLOOKUP($A1772,btc!$A$2:$A$4860,btc!$B$2:$B$4860),0)</f>
        <v>0</v>
      </c>
      <c r="J1772" s="6">
        <f>IF($A1772&gt;=DATE(J$1,1,1),_xlfn.XLOOKUP(J$1,alımlar!$A$2:$A$14,alımlar!$C$2:$C$14)*_xlfn.XLOOKUP($A1772,btc!$A$2:$A$4860,btc!$B$2:$B$4860),0)</f>
        <v>0</v>
      </c>
      <c r="K1772" s="6">
        <f>IF($A1772&gt;=DATE(K$1,1,1),_xlfn.XLOOKUP(K$1,alımlar!$A$2:$A$14,alımlar!$C$2:$C$14)*_xlfn.XLOOKUP($A1772,btc!$A$2:$A$4860,btc!$B$2:$B$4860),0)</f>
        <v>0</v>
      </c>
      <c r="L1772" s="6">
        <f>IF($A1772&gt;=DATE(L$1,1,1),_xlfn.XLOOKUP(L$1,alımlar!$A$2:$A$14,alımlar!$C$2:$C$14)*_xlfn.XLOOKUP($A1772,btc!$A$2:$A$4860,btc!$B$2:$B$4860),0)</f>
        <v>0</v>
      </c>
      <c r="M1772" s="6">
        <f>IF($A1772&gt;=DATE(M$1,1,1),_xlfn.XLOOKUP(M$1,alımlar!$A$2:$A$14,alımlar!$C$2:$C$14)*_xlfn.XLOOKUP($A1772,btc!$A$2:$A$4860,btc!$B$2:$B$4860),0)</f>
        <v>0</v>
      </c>
      <c r="N1772" s="6">
        <f>IF($A1772&gt;=DATE(N$1,1,1),_xlfn.XLOOKUP(N$1,alımlar!$A$2:$A$14,alımlar!$C$2:$C$14)*_xlfn.XLOOKUP($A1772,btc!$A$2:$A$4860,btc!$B$2:$B$4860),0)</f>
        <v>0</v>
      </c>
    </row>
    <row r="1773" spans="1:14" x14ac:dyDescent="0.3">
      <c r="A1773" s="2">
        <v>42149</v>
      </c>
      <c r="B1773" s="6">
        <f>IF($A1773&gt;=DATE(B$1,1,1),_xlfn.XLOOKUP(B$1,alımlar!$A$2:$A$14,alımlar!$C$2:$C$14)*_xlfn.XLOOKUP($A1773,btc!$A$2:$A$4860,btc!$B$2:$B$4860),0)</f>
        <v>803333.33333333337</v>
      </c>
      <c r="C1773" s="6">
        <f>IF($A1773&gt;=DATE(C$1,1,1),_xlfn.XLOOKUP(C$1,alımlar!$A$2:$A$14,alımlar!$C$2:$C$14)*_xlfn.XLOOKUP($A1773,btc!$A$2:$A$4860,btc!$B$2:$B$4860),0)</f>
        <v>51276.595744680846</v>
      </c>
      <c r="D1773" s="6">
        <f>IF($A1773&gt;=DATE(D$1,1,1),_xlfn.XLOOKUP(D$1,alımlar!$A$2:$A$14,alımlar!$C$2:$C$14)*_xlfn.XLOOKUP($A1773,btc!$A$2:$A$4860,btc!$B$2:$B$4860),0)</f>
        <v>17851.851851851854</v>
      </c>
      <c r="E1773" s="6">
        <f>IF($A1773&gt;=DATE(E$1,1,1),_xlfn.XLOOKUP(E$1,alımlar!$A$2:$A$14,alımlar!$C$2:$C$14)*_xlfn.XLOOKUP($A1773,btc!$A$2:$A$4860,btc!$B$2:$B$4860),0)</f>
        <v>299.04454646978536</v>
      </c>
      <c r="F1773" s="6">
        <f>IF($A1773&gt;=DATE(F$1,1,1),_xlfn.XLOOKUP(F$1,alımlar!$A$2:$A$14,alımlar!$C$2:$C$14)*_xlfn.XLOOKUP($A1773,btc!$A$2:$A$4860,btc!$B$2:$B$4860),0)</f>
        <v>757.38529226901323</v>
      </c>
      <c r="G1773" s="6">
        <f>IF($A1773&gt;=DATE(G$1,1,1),_xlfn.XLOOKUP(G$1,alımlar!$A$2:$A$14,alımlar!$C$2:$C$14)*_xlfn.XLOOKUP($A1773,btc!$A$2:$A$4860,btc!$B$2:$B$4860),0)</f>
        <v>0</v>
      </c>
      <c r="H1773" s="6">
        <f>IF($A1773&gt;=DATE(H$1,1,1),_xlfn.XLOOKUP(H$1,alımlar!$A$2:$A$14,alımlar!$C$2:$C$14)*_xlfn.XLOOKUP($A1773,btc!$A$2:$A$4860,btc!$B$2:$B$4860),0)</f>
        <v>0</v>
      </c>
      <c r="I1773" s="6">
        <f>IF($A1773&gt;=DATE(I$1,1,1),_xlfn.XLOOKUP(I$1,alımlar!$A$2:$A$14,alımlar!$C$2:$C$14)*_xlfn.XLOOKUP($A1773,btc!$A$2:$A$4860,btc!$B$2:$B$4860),0)</f>
        <v>0</v>
      </c>
      <c r="J1773" s="6">
        <f>IF($A1773&gt;=DATE(J$1,1,1),_xlfn.XLOOKUP(J$1,alımlar!$A$2:$A$14,alımlar!$C$2:$C$14)*_xlfn.XLOOKUP($A1773,btc!$A$2:$A$4860,btc!$B$2:$B$4860),0)</f>
        <v>0</v>
      </c>
      <c r="K1773" s="6">
        <f>IF($A1773&gt;=DATE(K$1,1,1),_xlfn.XLOOKUP(K$1,alımlar!$A$2:$A$14,alımlar!$C$2:$C$14)*_xlfn.XLOOKUP($A1773,btc!$A$2:$A$4860,btc!$B$2:$B$4860),0)</f>
        <v>0</v>
      </c>
      <c r="L1773" s="6">
        <f>IF($A1773&gt;=DATE(L$1,1,1),_xlfn.XLOOKUP(L$1,alımlar!$A$2:$A$14,alımlar!$C$2:$C$14)*_xlfn.XLOOKUP($A1773,btc!$A$2:$A$4860,btc!$B$2:$B$4860),0)</f>
        <v>0</v>
      </c>
      <c r="M1773" s="6">
        <f>IF($A1773&gt;=DATE(M$1,1,1),_xlfn.XLOOKUP(M$1,alımlar!$A$2:$A$14,alımlar!$C$2:$C$14)*_xlfn.XLOOKUP($A1773,btc!$A$2:$A$4860,btc!$B$2:$B$4860),0)</f>
        <v>0</v>
      </c>
      <c r="N1773" s="6">
        <f>IF($A1773&gt;=DATE(N$1,1,1),_xlfn.XLOOKUP(N$1,alımlar!$A$2:$A$14,alımlar!$C$2:$C$14)*_xlfn.XLOOKUP($A1773,btc!$A$2:$A$4860,btc!$B$2:$B$4860),0)</f>
        <v>0</v>
      </c>
    </row>
    <row r="1774" spans="1:14" x14ac:dyDescent="0.3">
      <c r="A1774" s="2">
        <v>42150</v>
      </c>
      <c r="B1774" s="6">
        <f>IF($A1774&gt;=DATE(B$1,1,1),_xlfn.XLOOKUP(B$1,alımlar!$A$2:$A$14,alımlar!$C$2:$C$14)*_xlfn.XLOOKUP($A1774,btc!$A$2:$A$4860,btc!$B$2:$B$4860),0)</f>
        <v>791333.33333333337</v>
      </c>
      <c r="C1774" s="6">
        <f>IF($A1774&gt;=DATE(C$1,1,1),_xlfn.XLOOKUP(C$1,alımlar!$A$2:$A$14,alımlar!$C$2:$C$14)*_xlfn.XLOOKUP($A1774,btc!$A$2:$A$4860,btc!$B$2:$B$4860),0)</f>
        <v>50510.638297872341</v>
      </c>
      <c r="D1774" s="6">
        <f>IF($A1774&gt;=DATE(D$1,1,1),_xlfn.XLOOKUP(D$1,alımlar!$A$2:$A$14,alımlar!$C$2:$C$14)*_xlfn.XLOOKUP($A1774,btc!$A$2:$A$4860,btc!$B$2:$B$4860),0)</f>
        <v>17585.185185185186</v>
      </c>
      <c r="E1774" s="6">
        <f>IF($A1774&gt;=DATE(E$1,1,1),_xlfn.XLOOKUP(E$1,alımlar!$A$2:$A$14,alımlar!$C$2:$C$14)*_xlfn.XLOOKUP($A1774,btc!$A$2:$A$4860,btc!$B$2:$B$4860),0)</f>
        <v>294.57749100384666</v>
      </c>
      <c r="F1774" s="6">
        <f>IF($A1774&gt;=DATE(F$1,1,1),_xlfn.XLOOKUP(F$1,alımlar!$A$2:$A$14,alımlar!$C$2:$C$14)*_xlfn.XLOOKUP($A1774,btc!$A$2:$A$4860,btc!$B$2:$B$4860),0)</f>
        <v>746.07165304839725</v>
      </c>
      <c r="G1774" s="6">
        <f>IF($A1774&gt;=DATE(G$1,1,1),_xlfn.XLOOKUP(G$1,alımlar!$A$2:$A$14,alımlar!$C$2:$C$14)*_xlfn.XLOOKUP($A1774,btc!$A$2:$A$4860,btc!$B$2:$B$4860),0)</f>
        <v>0</v>
      </c>
      <c r="H1774" s="6">
        <f>IF($A1774&gt;=DATE(H$1,1,1),_xlfn.XLOOKUP(H$1,alımlar!$A$2:$A$14,alımlar!$C$2:$C$14)*_xlfn.XLOOKUP($A1774,btc!$A$2:$A$4860,btc!$B$2:$B$4860),0)</f>
        <v>0</v>
      </c>
      <c r="I1774" s="6">
        <f>IF($A1774&gt;=DATE(I$1,1,1),_xlfn.XLOOKUP(I$1,alımlar!$A$2:$A$14,alımlar!$C$2:$C$14)*_xlfn.XLOOKUP($A1774,btc!$A$2:$A$4860,btc!$B$2:$B$4860),0)</f>
        <v>0</v>
      </c>
      <c r="J1774" s="6">
        <f>IF($A1774&gt;=DATE(J$1,1,1),_xlfn.XLOOKUP(J$1,alımlar!$A$2:$A$14,alımlar!$C$2:$C$14)*_xlfn.XLOOKUP($A1774,btc!$A$2:$A$4860,btc!$B$2:$B$4860),0)</f>
        <v>0</v>
      </c>
      <c r="K1774" s="6">
        <f>IF($A1774&gt;=DATE(K$1,1,1),_xlfn.XLOOKUP(K$1,alımlar!$A$2:$A$14,alımlar!$C$2:$C$14)*_xlfn.XLOOKUP($A1774,btc!$A$2:$A$4860,btc!$B$2:$B$4860),0)</f>
        <v>0</v>
      </c>
      <c r="L1774" s="6">
        <f>IF($A1774&gt;=DATE(L$1,1,1),_xlfn.XLOOKUP(L$1,alımlar!$A$2:$A$14,alımlar!$C$2:$C$14)*_xlfn.XLOOKUP($A1774,btc!$A$2:$A$4860,btc!$B$2:$B$4860),0)</f>
        <v>0</v>
      </c>
      <c r="M1774" s="6">
        <f>IF($A1774&gt;=DATE(M$1,1,1),_xlfn.XLOOKUP(M$1,alımlar!$A$2:$A$14,alımlar!$C$2:$C$14)*_xlfn.XLOOKUP($A1774,btc!$A$2:$A$4860,btc!$B$2:$B$4860),0)</f>
        <v>0</v>
      </c>
      <c r="N1774" s="6">
        <f>IF($A1774&gt;=DATE(N$1,1,1),_xlfn.XLOOKUP(N$1,alımlar!$A$2:$A$14,alımlar!$C$2:$C$14)*_xlfn.XLOOKUP($A1774,btc!$A$2:$A$4860,btc!$B$2:$B$4860),0)</f>
        <v>0</v>
      </c>
    </row>
    <row r="1775" spans="1:14" x14ac:dyDescent="0.3">
      <c r="A1775" s="2">
        <v>42151</v>
      </c>
      <c r="B1775" s="6">
        <f>IF($A1775&gt;=DATE(B$1,1,1),_xlfn.XLOOKUP(B$1,alımlar!$A$2:$A$14,alımlar!$C$2:$C$14)*_xlfn.XLOOKUP($A1775,btc!$A$2:$A$4860,btc!$B$2:$B$4860),0)</f>
        <v>792666.66666666674</v>
      </c>
      <c r="C1775" s="6">
        <f>IF($A1775&gt;=DATE(C$1,1,1),_xlfn.XLOOKUP(C$1,alımlar!$A$2:$A$14,alımlar!$C$2:$C$14)*_xlfn.XLOOKUP($A1775,btc!$A$2:$A$4860,btc!$B$2:$B$4860),0)</f>
        <v>50595.744680851065</v>
      </c>
      <c r="D1775" s="6">
        <f>IF($A1775&gt;=DATE(D$1,1,1),_xlfn.XLOOKUP(D$1,alımlar!$A$2:$A$14,alımlar!$C$2:$C$14)*_xlfn.XLOOKUP($A1775,btc!$A$2:$A$4860,btc!$B$2:$B$4860),0)</f>
        <v>17614.814814814818</v>
      </c>
      <c r="E1775" s="6">
        <f>IF($A1775&gt;=DATE(E$1,1,1),_xlfn.XLOOKUP(E$1,alımlar!$A$2:$A$14,alımlar!$C$2:$C$14)*_xlfn.XLOOKUP($A1775,btc!$A$2:$A$4860,btc!$B$2:$B$4860),0)</f>
        <v>295.07383050006206</v>
      </c>
      <c r="F1775" s="6">
        <f>IF($A1775&gt;=DATE(F$1,1,1),_xlfn.XLOOKUP(F$1,alımlar!$A$2:$A$14,alımlar!$C$2:$C$14)*_xlfn.XLOOKUP($A1775,btc!$A$2:$A$4860,btc!$B$2:$B$4860),0)</f>
        <v>747.32872407291018</v>
      </c>
      <c r="G1775" s="6">
        <f>IF($A1775&gt;=DATE(G$1,1,1),_xlfn.XLOOKUP(G$1,alımlar!$A$2:$A$14,alımlar!$C$2:$C$14)*_xlfn.XLOOKUP($A1775,btc!$A$2:$A$4860,btc!$B$2:$B$4860),0)</f>
        <v>0</v>
      </c>
      <c r="H1775" s="6">
        <f>IF($A1775&gt;=DATE(H$1,1,1),_xlfn.XLOOKUP(H$1,alımlar!$A$2:$A$14,alımlar!$C$2:$C$14)*_xlfn.XLOOKUP($A1775,btc!$A$2:$A$4860,btc!$B$2:$B$4860),0)</f>
        <v>0</v>
      </c>
      <c r="I1775" s="6">
        <f>IF($A1775&gt;=DATE(I$1,1,1),_xlfn.XLOOKUP(I$1,alımlar!$A$2:$A$14,alımlar!$C$2:$C$14)*_xlfn.XLOOKUP($A1775,btc!$A$2:$A$4860,btc!$B$2:$B$4860),0)</f>
        <v>0</v>
      </c>
      <c r="J1775" s="6">
        <f>IF($A1775&gt;=DATE(J$1,1,1),_xlfn.XLOOKUP(J$1,alımlar!$A$2:$A$14,alımlar!$C$2:$C$14)*_xlfn.XLOOKUP($A1775,btc!$A$2:$A$4860,btc!$B$2:$B$4860),0)</f>
        <v>0</v>
      </c>
      <c r="K1775" s="6">
        <f>IF($A1775&gt;=DATE(K$1,1,1),_xlfn.XLOOKUP(K$1,alımlar!$A$2:$A$14,alımlar!$C$2:$C$14)*_xlfn.XLOOKUP($A1775,btc!$A$2:$A$4860,btc!$B$2:$B$4860),0)</f>
        <v>0</v>
      </c>
      <c r="L1775" s="6">
        <f>IF($A1775&gt;=DATE(L$1,1,1),_xlfn.XLOOKUP(L$1,alımlar!$A$2:$A$14,alımlar!$C$2:$C$14)*_xlfn.XLOOKUP($A1775,btc!$A$2:$A$4860,btc!$B$2:$B$4860),0)</f>
        <v>0</v>
      </c>
      <c r="M1775" s="6">
        <f>IF($A1775&gt;=DATE(M$1,1,1),_xlfn.XLOOKUP(M$1,alımlar!$A$2:$A$14,alımlar!$C$2:$C$14)*_xlfn.XLOOKUP($A1775,btc!$A$2:$A$4860,btc!$B$2:$B$4860),0)</f>
        <v>0</v>
      </c>
      <c r="N1775" s="6">
        <f>IF($A1775&gt;=DATE(N$1,1,1),_xlfn.XLOOKUP(N$1,alımlar!$A$2:$A$14,alımlar!$C$2:$C$14)*_xlfn.XLOOKUP($A1775,btc!$A$2:$A$4860,btc!$B$2:$B$4860),0)</f>
        <v>0</v>
      </c>
    </row>
    <row r="1776" spans="1:14" x14ac:dyDescent="0.3">
      <c r="A1776" s="2">
        <v>42152</v>
      </c>
      <c r="B1776" s="6">
        <f>IF($A1776&gt;=DATE(B$1,1,1),_xlfn.XLOOKUP(B$1,alımlar!$A$2:$A$14,alımlar!$C$2:$C$14)*_xlfn.XLOOKUP($A1776,btc!$A$2:$A$4860,btc!$B$2:$B$4860),0)</f>
        <v>791000.00000000012</v>
      </c>
      <c r="C1776" s="6">
        <f>IF($A1776&gt;=DATE(C$1,1,1),_xlfn.XLOOKUP(C$1,alımlar!$A$2:$A$14,alımlar!$C$2:$C$14)*_xlfn.XLOOKUP($A1776,btc!$A$2:$A$4860,btc!$B$2:$B$4860),0)</f>
        <v>50489.361702127659</v>
      </c>
      <c r="D1776" s="6">
        <f>IF($A1776&gt;=DATE(D$1,1,1),_xlfn.XLOOKUP(D$1,alımlar!$A$2:$A$14,alımlar!$C$2:$C$14)*_xlfn.XLOOKUP($A1776,btc!$A$2:$A$4860,btc!$B$2:$B$4860),0)</f>
        <v>17577.777777777777</v>
      </c>
      <c r="E1776" s="6">
        <f>IF($A1776&gt;=DATE(E$1,1,1),_xlfn.XLOOKUP(E$1,alımlar!$A$2:$A$14,alımlar!$C$2:$C$14)*_xlfn.XLOOKUP($A1776,btc!$A$2:$A$4860,btc!$B$2:$B$4860),0)</f>
        <v>294.45340612979282</v>
      </c>
      <c r="F1776" s="6">
        <f>IF($A1776&gt;=DATE(F$1,1,1),_xlfn.XLOOKUP(F$1,alımlar!$A$2:$A$14,alımlar!$C$2:$C$14)*_xlfn.XLOOKUP($A1776,btc!$A$2:$A$4860,btc!$B$2:$B$4860),0)</f>
        <v>745.75738529226908</v>
      </c>
      <c r="G1776" s="6">
        <f>IF($A1776&gt;=DATE(G$1,1,1),_xlfn.XLOOKUP(G$1,alımlar!$A$2:$A$14,alımlar!$C$2:$C$14)*_xlfn.XLOOKUP($A1776,btc!$A$2:$A$4860,btc!$B$2:$B$4860),0)</f>
        <v>0</v>
      </c>
      <c r="H1776" s="6">
        <f>IF($A1776&gt;=DATE(H$1,1,1),_xlfn.XLOOKUP(H$1,alımlar!$A$2:$A$14,alımlar!$C$2:$C$14)*_xlfn.XLOOKUP($A1776,btc!$A$2:$A$4860,btc!$B$2:$B$4860),0)</f>
        <v>0</v>
      </c>
      <c r="I1776" s="6">
        <f>IF($A1776&gt;=DATE(I$1,1,1),_xlfn.XLOOKUP(I$1,alımlar!$A$2:$A$14,alımlar!$C$2:$C$14)*_xlfn.XLOOKUP($A1776,btc!$A$2:$A$4860,btc!$B$2:$B$4860),0)</f>
        <v>0</v>
      </c>
      <c r="J1776" s="6">
        <f>IF($A1776&gt;=DATE(J$1,1,1),_xlfn.XLOOKUP(J$1,alımlar!$A$2:$A$14,alımlar!$C$2:$C$14)*_xlfn.XLOOKUP($A1776,btc!$A$2:$A$4860,btc!$B$2:$B$4860),0)</f>
        <v>0</v>
      </c>
      <c r="K1776" s="6">
        <f>IF($A1776&gt;=DATE(K$1,1,1),_xlfn.XLOOKUP(K$1,alımlar!$A$2:$A$14,alımlar!$C$2:$C$14)*_xlfn.XLOOKUP($A1776,btc!$A$2:$A$4860,btc!$B$2:$B$4860),0)</f>
        <v>0</v>
      </c>
      <c r="L1776" s="6">
        <f>IF($A1776&gt;=DATE(L$1,1,1),_xlfn.XLOOKUP(L$1,alımlar!$A$2:$A$14,alımlar!$C$2:$C$14)*_xlfn.XLOOKUP($A1776,btc!$A$2:$A$4860,btc!$B$2:$B$4860),0)</f>
        <v>0</v>
      </c>
      <c r="M1776" s="6">
        <f>IF($A1776&gt;=DATE(M$1,1,1),_xlfn.XLOOKUP(M$1,alımlar!$A$2:$A$14,alımlar!$C$2:$C$14)*_xlfn.XLOOKUP($A1776,btc!$A$2:$A$4860,btc!$B$2:$B$4860),0)</f>
        <v>0</v>
      </c>
      <c r="N1776" s="6">
        <f>IF($A1776&gt;=DATE(N$1,1,1),_xlfn.XLOOKUP(N$1,alımlar!$A$2:$A$14,alımlar!$C$2:$C$14)*_xlfn.XLOOKUP($A1776,btc!$A$2:$A$4860,btc!$B$2:$B$4860),0)</f>
        <v>0</v>
      </c>
    </row>
    <row r="1777" spans="1:14" x14ac:dyDescent="0.3">
      <c r="A1777" s="2">
        <v>42153</v>
      </c>
      <c r="B1777" s="6">
        <f>IF($A1777&gt;=DATE(B$1,1,1),_xlfn.XLOOKUP(B$1,alımlar!$A$2:$A$14,alımlar!$C$2:$C$14)*_xlfn.XLOOKUP($A1777,btc!$A$2:$A$4860,btc!$B$2:$B$4860),0)</f>
        <v>791000.00000000012</v>
      </c>
      <c r="C1777" s="6">
        <f>IF($A1777&gt;=DATE(C$1,1,1),_xlfn.XLOOKUP(C$1,alımlar!$A$2:$A$14,alımlar!$C$2:$C$14)*_xlfn.XLOOKUP($A1777,btc!$A$2:$A$4860,btc!$B$2:$B$4860),0)</f>
        <v>50489.361702127659</v>
      </c>
      <c r="D1777" s="6">
        <f>IF($A1777&gt;=DATE(D$1,1,1),_xlfn.XLOOKUP(D$1,alımlar!$A$2:$A$14,alımlar!$C$2:$C$14)*_xlfn.XLOOKUP($A1777,btc!$A$2:$A$4860,btc!$B$2:$B$4860),0)</f>
        <v>17577.777777777777</v>
      </c>
      <c r="E1777" s="6">
        <f>IF($A1777&gt;=DATE(E$1,1,1),_xlfn.XLOOKUP(E$1,alımlar!$A$2:$A$14,alımlar!$C$2:$C$14)*_xlfn.XLOOKUP($A1777,btc!$A$2:$A$4860,btc!$B$2:$B$4860),0)</f>
        <v>294.45340612979282</v>
      </c>
      <c r="F1777" s="6">
        <f>IF($A1777&gt;=DATE(F$1,1,1),_xlfn.XLOOKUP(F$1,alımlar!$A$2:$A$14,alımlar!$C$2:$C$14)*_xlfn.XLOOKUP($A1777,btc!$A$2:$A$4860,btc!$B$2:$B$4860),0)</f>
        <v>745.75738529226908</v>
      </c>
      <c r="G1777" s="6">
        <f>IF($A1777&gt;=DATE(G$1,1,1),_xlfn.XLOOKUP(G$1,alımlar!$A$2:$A$14,alımlar!$C$2:$C$14)*_xlfn.XLOOKUP($A1777,btc!$A$2:$A$4860,btc!$B$2:$B$4860),0)</f>
        <v>0</v>
      </c>
      <c r="H1777" s="6">
        <f>IF($A1777&gt;=DATE(H$1,1,1),_xlfn.XLOOKUP(H$1,alımlar!$A$2:$A$14,alımlar!$C$2:$C$14)*_xlfn.XLOOKUP($A1777,btc!$A$2:$A$4860,btc!$B$2:$B$4860),0)</f>
        <v>0</v>
      </c>
      <c r="I1777" s="6">
        <f>IF($A1777&gt;=DATE(I$1,1,1),_xlfn.XLOOKUP(I$1,alımlar!$A$2:$A$14,alımlar!$C$2:$C$14)*_xlfn.XLOOKUP($A1777,btc!$A$2:$A$4860,btc!$B$2:$B$4860),0)</f>
        <v>0</v>
      </c>
      <c r="J1777" s="6">
        <f>IF($A1777&gt;=DATE(J$1,1,1),_xlfn.XLOOKUP(J$1,alımlar!$A$2:$A$14,alımlar!$C$2:$C$14)*_xlfn.XLOOKUP($A1777,btc!$A$2:$A$4860,btc!$B$2:$B$4860),0)</f>
        <v>0</v>
      </c>
      <c r="K1777" s="6">
        <f>IF($A1777&gt;=DATE(K$1,1,1),_xlfn.XLOOKUP(K$1,alımlar!$A$2:$A$14,alımlar!$C$2:$C$14)*_xlfn.XLOOKUP($A1777,btc!$A$2:$A$4860,btc!$B$2:$B$4860),0)</f>
        <v>0</v>
      </c>
      <c r="L1777" s="6">
        <f>IF($A1777&gt;=DATE(L$1,1,1),_xlfn.XLOOKUP(L$1,alımlar!$A$2:$A$14,alımlar!$C$2:$C$14)*_xlfn.XLOOKUP($A1777,btc!$A$2:$A$4860,btc!$B$2:$B$4860),0)</f>
        <v>0</v>
      </c>
      <c r="M1777" s="6">
        <f>IF($A1777&gt;=DATE(M$1,1,1),_xlfn.XLOOKUP(M$1,alımlar!$A$2:$A$14,alımlar!$C$2:$C$14)*_xlfn.XLOOKUP($A1777,btc!$A$2:$A$4860,btc!$B$2:$B$4860),0)</f>
        <v>0</v>
      </c>
      <c r="N1777" s="6">
        <f>IF($A1777&gt;=DATE(N$1,1,1),_xlfn.XLOOKUP(N$1,alımlar!$A$2:$A$14,alımlar!$C$2:$C$14)*_xlfn.XLOOKUP($A1777,btc!$A$2:$A$4860,btc!$B$2:$B$4860),0)</f>
        <v>0</v>
      </c>
    </row>
    <row r="1778" spans="1:14" x14ac:dyDescent="0.3">
      <c r="A1778" s="2">
        <v>42154</v>
      </c>
      <c r="B1778" s="6">
        <f>IF($A1778&gt;=DATE(B$1,1,1),_xlfn.XLOOKUP(B$1,alımlar!$A$2:$A$14,alımlar!$C$2:$C$14)*_xlfn.XLOOKUP($A1778,btc!$A$2:$A$4860,btc!$B$2:$B$4860),0)</f>
        <v>790000</v>
      </c>
      <c r="C1778" s="6">
        <f>IF($A1778&gt;=DATE(C$1,1,1),_xlfn.XLOOKUP(C$1,alımlar!$A$2:$A$14,alımlar!$C$2:$C$14)*_xlfn.XLOOKUP($A1778,btc!$A$2:$A$4860,btc!$B$2:$B$4860),0)</f>
        <v>50425.531914893618</v>
      </c>
      <c r="D1778" s="6">
        <f>IF($A1778&gt;=DATE(D$1,1,1),_xlfn.XLOOKUP(D$1,alımlar!$A$2:$A$14,alımlar!$C$2:$C$14)*_xlfn.XLOOKUP($A1778,btc!$A$2:$A$4860,btc!$B$2:$B$4860),0)</f>
        <v>17555.555555555555</v>
      </c>
      <c r="E1778" s="6">
        <f>IF($A1778&gt;=DATE(E$1,1,1),_xlfn.XLOOKUP(E$1,alımlar!$A$2:$A$14,alımlar!$C$2:$C$14)*_xlfn.XLOOKUP($A1778,btc!$A$2:$A$4860,btc!$B$2:$B$4860),0)</f>
        <v>294.08115150763126</v>
      </c>
      <c r="F1778" s="6">
        <f>IF($A1778&gt;=DATE(F$1,1,1),_xlfn.XLOOKUP(F$1,alımlar!$A$2:$A$14,alımlar!$C$2:$C$14)*_xlfn.XLOOKUP($A1778,btc!$A$2:$A$4860,btc!$B$2:$B$4860),0)</f>
        <v>744.81458202388444</v>
      </c>
      <c r="G1778" s="6">
        <f>IF($A1778&gt;=DATE(G$1,1,1),_xlfn.XLOOKUP(G$1,alımlar!$A$2:$A$14,alımlar!$C$2:$C$14)*_xlfn.XLOOKUP($A1778,btc!$A$2:$A$4860,btc!$B$2:$B$4860),0)</f>
        <v>0</v>
      </c>
      <c r="H1778" s="6">
        <f>IF($A1778&gt;=DATE(H$1,1,1),_xlfn.XLOOKUP(H$1,alımlar!$A$2:$A$14,alımlar!$C$2:$C$14)*_xlfn.XLOOKUP($A1778,btc!$A$2:$A$4860,btc!$B$2:$B$4860),0)</f>
        <v>0</v>
      </c>
      <c r="I1778" s="6">
        <f>IF($A1778&gt;=DATE(I$1,1,1),_xlfn.XLOOKUP(I$1,alımlar!$A$2:$A$14,alımlar!$C$2:$C$14)*_xlfn.XLOOKUP($A1778,btc!$A$2:$A$4860,btc!$B$2:$B$4860),0)</f>
        <v>0</v>
      </c>
      <c r="J1778" s="6">
        <f>IF($A1778&gt;=DATE(J$1,1,1),_xlfn.XLOOKUP(J$1,alımlar!$A$2:$A$14,alımlar!$C$2:$C$14)*_xlfn.XLOOKUP($A1778,btc!$A$2:$A$4860,btc!$B$2:$B$4860),0)</f>
        <v>0</v>
      </c>
      <c r="K1778" s="6">
        <f>IF($A1778&gt;=DATE(K$1,1,1),_xlfn.XLOOKUP(K$1,alımlar!$A$2:$A$14,alımlar!$C$2:$C$14)*_xlfn.XLOOKUP($A1778,btc!$A$2:$A$4860,btc!$B$2:$B$4860),0)</f>
        <v>0</v>
      </c>
      <c r="L1778" s="6">
        <f>IF($A1778&gt;=DATE(L$1,1,1),_xlfn.XLOOKUP(L$1,alımlar!$A$2:$A$14,alımlar!$C$2:$C$14)*_xlfn.XLOOKUP($A1778,btc!$A$2:$A$4860,btc!$B$2:$B$4860),0)</f>
        <v>0</v>
      </c>
      <c r="M1778" s="6">
        <f>IF($A1778&gt;=DATE(M$1,1,1),_xlfn.XLOOKUP(M$1,alımlar!$A$2:$A$14,alımlar!$C$2:$C$14)*_xlfn.XLOOKUP($A1778,btc!$A$2:$A$4860,btc!$B$2:$B$4860),0)</f>
        <v>0</v>
      </c>
      <c r="N1778" s="6">
        <f>IF($A1778&gt;=DATE(N$1,1,1),_xlfn.XLOOKUP(N$1,alımlar!$A$2:$A$14,alımlar!$C$2:$C$14)*_xlfn.XLOOKUP($A1778,btc!$A$2:$A$4860,btc!$B$2:$B$4860),0)</f>
        <v>0</v>
      </c>
    </row>
    <row r="1779" spans="1:14" x14ac:dyDescent="0.3">
      <c r="A1779" s="2">
        <v>42155</v>
      </c>
      <c r="B1779" s="6">
        <f>IF($A1779&gt;=DATE(B$1,1,1),_xlfn.XLOOKUP(B$1,alımlar!$A$2:$A$14,alımlar!$C$2:$C$14)*_xlfn.XLOOKUP($A1779,btc!$A$2:$A$4860,btc!$B$2:$B$4860),0)</f>
        <v>777333.33333333337</v>
      </c>
      <c r="C1779" s="6">
        <f>IF($A1779&gt;=DATE(C$1,1,1),_xlfn.XLOOKUP(C$1,alımlar!$A$2:$A$14,alımlar!$C$2:$C$14)*_xlfn.XLOOKUP($A1779,btc!$A$2:$A$4860,btc!$B$2:$B$4860),0)</f>
        <v>49617.02127659574</v>
      </c>
      <c r="D1779" s="6">
        <f>IF($A1779&gt;=DATE(D$1,1,1),_xlfn.XLOOKUP(D$1,alımlar!$A$2:$A$14,alımlar!$C$2:$C$14)*_xlfn.XLOOKUP($A1779,btc!$A$2:$A$4860,btc!$B$2:$B$4860),0)</f>
        <v>17274.074074074073</v>
      </c>
      <c r="E1779" s="6">
        <f>IF($A1779&gt;=DATE(E$1,1,1),_xlfn.XLOOKUP(E$1,alımlar!$A$2:$A$14,alımlar!$C$2:$C$14)*_xlfn.XLOOKUP($A1779,btc!$A$2:$A$4860,btc!$B$2:$B$4860),0)</f>
        <v>289.36592629358483</v>
      </c>
      <c r="F1779" s="6">
        <f>IF($A1779&gt;=DATE(F$1,1,1),_xlfn.XLOOKUP(F$1,alımlar!$A$2:$A$14,alımlar!$C$2:$C$14)*_xlfn.XLOOKUP($A1779,btc!$A$2:$A$4860,btc!$B$2:$B$4860),0)</f>
        <v>732.872407291012</v>
      </c>
      <c r="G1779" s="6">
        <f>IF($A1779&gt;=DATE(G$1,1,1),_xlfn.XLOOKUP(G$1,alımlar!$A$2:$A$14,alımlar!$C$2:$C$14)*_xlfn.XLOOKUP($A1779,btc!$A$2:$A$4860,btc!$B$2:$B$4860),0)</f>
        <v>0</v>
      </c>
      <c r="H1779" s="6">
        <f>IF($A1779&gt;=DATE(H$1,1,1),_xlfn.XLOOKUP(H$1,alımlar!$A$2:$A$14,alımlar!$C$2:$C$14)*_xlfn.XLOOKUP($A1779,btc!$A$2:$A$4860,btc!$B$2:$B$4860),0)</f>
        <v>0</v>
      </c>
      <c r="I1779" s="6">
        <f>IF($A1779&gt;=DATE(I$1,1,1),_xlfn.XLOOKUP(I$1,alımlar!$A$2:$A$14,alımlar!$C$2:$C$14)*_xlfn.XLOOKUP($A1779,btc!$A$2:$A$4860,btc!$B$2:$B$4860),0)</f>
        <v>0</v>
      </c>
      <c r="J1779" s="6">
        <f>IF($A1779&gt;=DATE(J$1,1,1),_xlfn.XLOOKUP(J$1,alımlar!$A$2:$A$14,alımlar!$C$2:$C$14)*_xlfn.XLOOKUP($A1779,btc!$A$2:$A$4860,btc!$B$2:$B$4860),0)</f>
        <v>0</v>
      </c>
      <c r="K1779" s="6">
        <f>IF($A1779&gt;=DATE(K$1,1,1),_xlfn.XLOOKUP(K$1,alımlar!$A$2:$A$14,alımlar!$C$2:$C$14)*_xlfn.XLOOKUP($A1779,btc!$A$2:$A$4860,btc!$B$2:$B$4860),0)</f>
        <v>0</v>
      </c>
      <c r="L1779" s="6">
        <f>IF($A1779&gt;=DATE(L$1,1,1),_xlfn.XLOOKUP(L$1,alımlar!$A$2:$A$14,alımlar!$C$2:$C$14)*_xlfn.XLOOKUP($A1779,btc!$A$2:$A$4860,btc!$B$2:$B$4860),0)</f>
        <v>0</v>
      </c>
      <c r="M1779" s="6">
        <f>IF($A1779&gt;=DATE(M$1,1,1),_xlfn.XLOOKUP(M$1,alımlar!$A$2:$A$14,alımlar!$C$2:$C$14)*_xlfn.XLOOKUP($A1779,btc!$A$2:$A$4860,btc!$B$2:$B$4860),0)</f>
        <v>0</v>
      </c>
      <c r="N1779" s="6">
        <f>IF($A1779&gt;=DATE(N$1,1,1),_xlfn.XLOOKUP(N$1,alımlar!$A$2:$A$14,alımlar!$C$2:$C$14)*_xlfn.XLOOKUP($A1779,btc!$A$2:$A$4860,btc!$B$2:$B$4860),0)</f>
        <v>0</v>
      </c>
    </row>
    <row r="1780" spans="1:14" x14ac:dyDescent="0.3">
      <c r="A1780" s="2">
        <v>42156</v>
      </c>
      <c r="B1780" s="6">
        <f>IF($A1780&gt;=DATE(B$1,1,1),_xlfn.XLOOKUP(B$1,alımlar!$A$2:$A$14,alımlar!$C$2:$C$14)*_xlfn.XLOOKUP($A1780,btc!$A$2:$A$4860,btc!$B$2:$B$4860),0)</f>
        <v>766000.00000000012</v>
      </c>
      <c r="C1780" s="6">
        <f>IF($A1780&gt;=DATE(C$1,1,1),_xlfn.XLOOKUP(C$1,alımlar!$A$2:$A$14,alımlar!$C$2:$C$14)*_xlfn.XLOOKUP($A1780,btc!$A$2:$A$4860,btc!$B$2:$B$4860),0)</f>
        <v>48893.617021276594</v>
      </c>
      <c r="D1780" s="6">
        <f>IF($A1780&gt;=DATE(D$1,1,1),_xlfn.XLOOKUP(D$1,alımlar!$A$2:$A$14,alımlar!$C$2:$C$14)*_xlfn.XLOOKUP($A1780,btc!$A$2:$A$4860,btc!$B$2:$B$4860),0)</f>
        <v>17022.222222222223</v>
      </c>
      <c r="E1780" s="6">
        <f>IF($A1780&gt;=DATE(E$1,1,1),_xlfn.XLOOKUP(E$1,alımlar!$A$2:$A$14,alımlar!$C$2:$C$14)*_xlfn.XLOOKUP($A1780,btc!$A$2:$A$4860,btc!$B$2:$B$4860),0)</f>
        <v>285.14704057575386</v>
      </c>
      <c r="F1780" s="6">
        <f>IF($A1780&gt;=DATE(F$1,1,1),_xlfn.XLOOKUP(F$1,alımlar!$A$2:$A$14,alımlar!$C$2:$C$14)*_xlfn.XLOOKUP($A1780,btc!$A$2:$A$4860,btc!$B$2:$B$4860),0)</f>
        <v>722.18730358265248</v>
      </c>
      <c r="G1780" s="6">
        <f>IF($A1780&gt;=DATE(G$1,1,1),_xlfn.XLOOKUP(G$1,alımlar!$A$2:$A$14,alımlar!$C$2:$C$14)*_xlfn.XLOOKUP($A1780,btc!$A$2:$A$4860,btc!$B$2:$B$4860),0)</f>
        <v>0</v>
      </c>
      <c r="H1780" s="6">
        <f>IF($A1780&gt;=DATE(H$1,1,1),_xlfn.XLOOKUP(H$1,alımlar!$A$2:$A$14,alımlar!$C$2:$C$14)*_xlfn.XLOOKUP($A1780,btc!$A$2:$A$4860,btc!$B$2:$B$4860),0)</f>
        <v>0</v>
      </c>
      <c r="I1780" s="6">
        <f>IF($A1780&gt;=DATE(I$1,1,1),_xlfn.XLOOKUP(I$1,alımlar!$A$2:$A$14,alımlar!$C$2:$C$14)*_xlfn.XLOOKUP($A1780,btc!$A$2:$A$4860,btc!$B$2:$B$4860),0)</f>
        <v>0</v>
      </c>
      <c r="J1780" s="6">
        <f>IF($A1780&gt;=DATE(J$1,1,1),_xlfn.XLOOKUP(J$1,alımlar!$A$2:$A$14,alımlar!$C$2:$C$14)*_xlfn.XLOOKUP($A1780,btc!$A$2:$A$4860,btc!$B$2:$B$4860),0)</f>
        <v>0</v>
      </c>
      <c r="K1780" s="6">
        <f>IF($A1780&gt;=DATE(K$1,1,1),_xlfn.XLOOKUP(K$1,alımlar!$A$2:$A$14,alımlar!$C$2:$C$14)*_xlfn.XLOOKUP($A1780,btc!$A$2:$A$4860,btc!$B$2:$B$4860),0)</f>
        <v>0</v>
      </c>
      <c r="L1780" s="6">
        <f>IF($A1780&gt;=DATE(L$1,1,1),_xlfn.XLOOKUP(L$1,alımlar!$A$2:$A$14,alımlar!$C$2:$C$14)*_xlfn.XLOOKUP($A1780,btc!$A$2:$A$4860,btc!$B$2:$B$4860),0)</f>
        <v>0</v>
      </c>
      <c r="M1780" s="6">
        <f>IF($A1780&gt;=DATE(M$1,1,1),_xlfn.XLOOKUP(M$1,alımlar!$A$2:$A$14,alımlar!$C$2:$C$14)*_xlfn.XLOOKUP($A1780,btc!$A$2:$A$4860,btc!$B$2:$B$4860),0)</f>
        <v>0</v>
      </c>
      <c r="N1780" s="6">
        <f>IF($A1780&gt;=DATE(N$1,1,1),_xlfn.XLOOKUP(N$1,alımlar!$A$2:$A$14,alımlar!$C$2:$C$14)*_xlfn.XLOOKUP($A1780,btc!$A$2:$A$4860,btc!$B$2:$B$4860),0)</f>
        <v>0</v>
      </c>
    </row>
    <row r="1781" spans="1:14" x14ac:dyDescent="0.3">
      <c r="A1781" s="2">
        <v>42157</v>
      </c>
      <c r="B1781" s="6">
        <f>IF($A1781&gt;=DATE(B$1,1,1),_xlfn.XLOOKUP(B$1,alımlar!$A$2:$A$14,alımlar!$C$2:$C$14)*_xlfn.XLOOKUP($A1781,btc!$A$2:$A$4860,btc!$B$2:$B$4860),0)</f>
        <v>743666.66666666663</v>
      </c>
      <c r="C1781" s="6">
        <f>IF($A1781&gt;=DATE(C$1,1,1),_xlfn.XLOOKUP(C$1,alımlar!$A$2:$A$14,alımlar!$C$2:$C$14)*_xlfn.XLOOKUP($A1781,btc!$A$2:$A$4860,btc!$B$2:$B$4860),0)</f>
        <v>47468.085106382976</v>
      </c>
      <c r="D1781" s="6">
        <f>IF($A1781&gt;=DATE(D$1,1,1),_xlfn.XLOOKUP(D$1,alımlar!$A$2:$A$14,alımlar!$C$2:$C$14)*_xlfn.XLOOKUP($A1781,btc!$A$2:$A$4860,btc!$B$2:$B$4860),0)</f>
        <v>16525.925925925927</v>
      </c>
      <c r="E1781" s="6">
        <f>IF($A1781&gt;=DATE(E$1,1,1),_xlfn.XLOOKUP(E$1,alımlar!$A$2:$A$14,alımlar!$C$2:$C$14)*_xlfn.XLOOKUP($A1781,btc!$A$2:$A$4860,btc!$B$2:$B$4860),0)</f>
        <v>276.8333540141457</v>
      </c>
      <c r="F1781" s="6">
        <f>IF($A1781&gt;=DATE(F$1,1,1),_xlfn.XLOOKUP(F$1,alımlar!$A$2:$A$14,alımlar!$C$2:$C$14)*_xlfn.XLOOKUP($A1781,btc!$A$2:$A$4860,btc!$B$2:$B$4860),0)</f>
        <v>701.13136392206161</v>
      </c>
      <c r="G1781" s="6">
        <f>IF($A1781&gt;=DATE(G$1,1,1),_xlfn.XLOOKUP(G$1,alımlar!$A$2:$A$14,alımlar!$C$2:$C$14)*_xlfn.XLOOKUP($A1781,btc!$A$2:$A$4860,btc!$B$2:$B$4860),0)</f>
        <v>0</v>
      </c>
      <c r="H1781" s="6">
        <f>IF($A1781&gt;=DATE(H$1,1,1),_xlfn.XLOOKUP(H$1,alımlar!$A$2:$A$14,alımlar!$C$2:$C$14)*_xlfn.XLOOKUP($A1781,btc!$A$2:$A$4860,btc!$B$2:$B$4860),0)</f>
        <v>0</v>
      </c>
      <c r="I1781" s="6">
        <f>IF($A1781&gt;=DATE(I$1,1,1),_xlfn.XLOOKUP(I$1,alımlar!$A$2:$A$14,alımlar!$C$2:$C$14)*_xlfn.XLOOKUP($A1781,btc!$A$2:$A$4860,btc!$B$2:$B$4860),0)</f>
        <v>0</v>
      </c>
      <c r="J1781" s="6">
        <f>IF($A1781&gt;=DATE(J$1,1,1),_xlfn.XLOOKUP(J$1,alımlar!$A$2:$A$14,alımlar!$C$2:$C$14)*_xlfn.XLOOKUP($A1781,btc!$A$2:$A$4860,btc!$B$2:$B$4860),0)</f>
        <v>0</v>
      </c>
      <c r="K1781" s="6">
        <f>IF($A1781&gt;=DATE(K$1,1,1),_xlfn.XLOOKUP(K$1,alımlar!$A$2:$A$14,alımlar!$C$2:$C$14)*_xlfn.XLOOKUP($A1781,btc!$A$2:$A$4860,btc!$B$2:$B$4860),0)</f>
        <v>0</v>
      </c>
      <c r="L1781" s="6">
        <f>IF($A1781&gt;=DATE(L$1,1,1),_xlfn.XLOOKUP(L$1,alımlar!$A$2:$A$14,alımlar!$C$2:$C$14)*_xlfn.XLOOKUP($A1781,btc!$A$2:$A$4860,btc!$B$2:$B$4860),0)</f>
        <v>0</v>
      </c>
      <c r="M1781" s="6">
        <f>IF($A1781&gt;=DATE(M$1,1,1),_xlfn.XLOOKUP(M$1,alımlar!$A$2:$A$14,alımlar!$C$2:$C$14)*_xlfn.XLOOKUP($A1781,btc!$A$2:$A$4860,btc!$B$2:$B$4860),0)</f>
        <v>0</v>
      </c>
      <c r="N1781" s="6">
        <f>IF($A1781&gt;=DATE(N$1,1,1),_xlfn.XLOOKUP(N$1,alımlar!$A$2:$A$14,alımlar!$C$2:$C$14)*_xlfn.XLOOKUP($A1781,btc!$A$2:$A$4860,btc!$B$2:$B$4860),0)</f>
        <v>0</v>
      </c>
    </row>
    <row r="1782" spans="1:14" x14ac:dyDescent="0.3">
      <c r="A1782" s="2">
        <v>42158</v>
      </c>
      <c r="B1782" s="6">
        <f>IF($A1782&gt;=DATE(B$1,1,1),_xlfn.XLOOKUP(B$1,alımlar!$A$2:$A$14,alımlar!$C$2:$C$14)*_xlfn.XLOOKUP($A1782,btc!$A$2:$A$4860,btc!$B$2:$B$4860),0)</f>
        <v>752333.33333333337</v>
      </c>
      <c r="C1782" s="6">
        <f>IF($A1782&gt;=DATE(C$1,1,1),_xlfn.XLOOKUP(C$1,alımlar!$A$2:$A$14,alımlar!$C$2:$C$14)*_xlfn.XLOOKUP($A1782,btc!$A$2:$A$4860,btc!$B$2:$B$4860),0)</f>
        <v>48021.276595744675</v>
      </c>
      <c r="D1782" s="6">
        <f>IF($A1782&gt;=DATE(D$1,1,1),_xlfn.XLOOKUP(D$1,alımlar!$A$2:$A$14,alımlar!$C$2:$C$14)*_xlfn.XLOOKUP($A1782,btc!$A$2:$A$4860,btc!$B$2:$B$4860),0)</f>
        <v>16718.518518518518</v>
      </c>
      <c r="E1782" s="6">
        <f>IF($A1782&gt;=DATE(E$1,1,1),_xlfn.XLOOKUP(E$1,alımlar!$A$2:$A$14,alımlar!$C$2:$C$14)*_xlfn.XLOOKUP($A1782,btc!$A$2:$A$4860,btc!$B$2:$B$4860),0)</f>
        <v>280.05956073954587</v>
      </c>
      <c r="F1782" s="6">
        <f>IF($A1782&gt;=DATE(F$1,1,1),_xlfn.XLOOKUP(F$1,alımlar!$A$2:$A$14,alımlar!$C$2:$C$14)*_xlfn.XLOOKUP($A1782,btc!$A$2:$A$4860,btc!$B$2:$B$4860),0)</f>
        <v>709.30232558139539</v>
      </c>
      <c r="G1782" s="6">
        <f>IF($A1782&gt;=DATE(G$1,1,1),_xlfn.XLOOKUP(G$1,alımlar!$A$2:$A$14,alımlar!$C$2:$C$14)*_xlfn.XLOOKUP($A1782,btc!$A$2:$A$4860,btc!$B$2:$B$4860),0)</f>
        <v>0</v>
      </c>
      <c r="H1782" s="6">
        <f>IF($A1782&gt;=DATE(H$1,1,1),_xlfn.XLOOKUP(H$1,alımlar!$A$2:$A$14,alımlar!$C$2:$C$14)*_xlfn.XLOOKUP($A1782,btc!$A$2:$A$4860,btc!$B$2:$B$4860),0)</f>
        <v>0</v>
      </c>
      <c r="I1782" s="6">
        <f>IF($A1782&gt;=DATE(I$1,1,1),_xlfn.XLOOKUP(I$1,alımlar!$A$2:$A$14,alımlar!$C$2:$C$14)*_xlfn.XLOOKUP($A1782,btc!$A$2:$A$4860,btc!$B$2:$B$4860),0)</f>
        <v>0</v>
      </c>
      <c r="J1782" s="6">
        <f>IF($A1782&gt;=DATE(J$1,1,1),_xlfn.XLOOKUP(J$1,alımlar!$A$2:$A$14,alımlar!$C$2:$C$14)*_xlfn.XLOOKUP($A1782,btc!$A$2:$A$4860,btc!$B$2:$B$4860),0)</f>
        <v>0</v>
      </c>
      <c r="K1782" s="6">
        <f>IF($A1782&gt;=DATE(K$1,1,1),_xlfn.XLOOKUP(K$1,alımlar!$A$2:$A$14,alımlar!$C$2:$C$14)*_xlfn.XLOOKUP($A1782,btc!$A$2:$A$4860,btc!$B$2:$B$4860),0)</f>
        <v>0</v>
      </c>
      <c r="L1782" s="6">
        <f>IF($A1782&gt;=DATE(L$1,1,1),_xlfn.XLOOKUP(L$1,alımlar!$A$2:$A$14,alımlar!$C$2:$C$14)*_xlfn.XLOOKUP($A1782,btc!$A$2:$A$4860,btc!$B$2:$B$4860),0)</f>
        <v>0</v>
      </c>
      <c r="M1782" s="6">
        <f>IF($A1782&gt;=DATE(M$1,1,1),_xlfn.XLOOKUP(M$1,alımlar!$A$2:$A$14,alımlar!$C$2:$C$14)*_xlfn.XLOOKUP($A1782,btc!$A$2:$A$4860,btc!$B$2:$B$4860),0)</f>
        <v>0</v>
      </c>
      <c r="N1782" s="6">
        <f>IF($A1782&gt;=DATE(N$1,1,1),_xlfn.XLOOKUP(N$1,alımlar!$A$2:$A$14,alımlar!$C$2:$C$14)*_xlfn.XLOOKUP($A1782,btc!$A$2:$A$4860,btc!$B$2:$B$4860),0)</f>
        <v>0</v>
      </c>
    </row>
    <row r="1783" spans="1:14" x14ac:dyDescent="0.3">
      <c r="A1783" s="2">
        <v>42159</v>
      </c>
      <c r="B1783" s="6">
        <f>IF($A1783&gt;=DATE(B$1,1,1),_xlfn.XLOOKUP(B$1,alımlar!$A$2:$A$14,alımlar!$C$2:$C$14)*_xlfn.XLOOKUP($A1783,btc!$A$2:$A$4860,btc!$B$2:$B$4860),0)</f>
        <v>752000</v>
      </c>
      <c r="C1783" s="6">
        <f>IF($A1783&gt;=DATE(C$1,1,1),_xlfn.XLOOKUP(C$1,alımlar!$A$2:$A$14,alımlar!$C$2:$C$14)*_xlfn.XLOOKUP($A1783,btc!$A$2:$A$4860,btc!$B$2:$B$4860),0)</f>
        <v>47999.999999999993</v>
      </c>
      <c r="D1783" s="6">
        <f>IF($A1783&gt;=DATE(D$1,1,1),_xlfn.XLOOKUP(D$1,alımlar!$A$2:$A$14,alımlar!$C$2:$C$14)*_xlfn.XLOOKUP($A1783,btc!$A$2:$A$4860,btc!$B$2:$B$4860),0)</f>
        <v>16711.111111111109</v>
      </c>
      <c r="E1783" s="6">
        <f>IF($A1783&gt;=DATE(E$1,1,1),_xlfn.XLOOKUP(E$1,alımlar!$A$2:$A$14,alımlar!$C$2:$C$14)*_xlfn.XLOOKUP($A1783,btc!$A$2:$A$4860,btc!$B$2:$B$4860),0)</f>
        <v>279.93547586549204</v>
      </c>
      <c r="F1783" s="6">
        <f>IF($A1783&gt;=DATE(F$1,1,1),_xlfn.XLOOKUP(F$1,alımlar!$A$2:$A$14,alımlar!$C$2:$C$14)*_xlfn.XLOOKUP($A1783,btc!$A$2:$A$4860,btc!$B$2:$B$4860),0)</f>
        <v>708.98805782526711</v>
      </c>
      <c r="G1783" s="6">
        <f>IF($A1783&gt;=DATE(G$1,1,1),_xlfn.XLOOKUP(G$1,alımlar!$A$2:$A$14,alımlar!$C$2:$C$14)*_xlfn.XLOOKUP($A1783,btc!$A$2:$A$4860,btc!$B$2:$B$4860),0)</f>
        <v>0</v>
      </c>
      <c r="H1783" s="6">
        <f>IF($A1783&gt;=DATE(H$1,1,1),_xlfn.XLOOKUP(H$1,alımlar!$A$2:$A$14,alımlar!$C$2:$C$14)*_xlfn.XLOOKUP($A1783,btc!$A$2:$A$4860,btc!$B$2:$B$4860),0)</f>
        <v>0</v>
      </c>
      <c r="I1783" s="6">
        <f>IF($A1783&gt;=DATE(I$1,1,1),_xlfn.XLOOKUP(I$1,alımlar!$A$2:$A$14,alımlar!$C$2:$C$14)*_xlfn.XLOOKUP($A1783,btc!$A$2:$A$4860,btc!$B$2:$B$4860),0)</f>
        <v>0</v>
      </c>
      <c r="J1783" s="6">
        <f>IF($A1783&gt;=DATE(J$1,1,1),_xlfn.XLOOKUP(J$1,alımlar!$A$2:$A$14,alımlar!$C$2:$C$14)*_xlfn.XLOOKUP($A1783,btc!$A$2:$A$4860,btc!$B$2:$B$4860),0)</f>
        <v>0</v>
      </c>
      <c r="K1783" s="6">
        <f>IF($A1783&gt;=DATE(K$1,1,1),_xlfn.XLOOKUP(K$1,alımlar!$A$2:$A$14,alımlar!$C$2:$C$14)*_xlfn.XLOOKUP($A1783,btc!$A$2:$A$4860,btc!$B$2:$B$4860),0)</f>
        <v>0</v>
      </c>
      <c r="L1783" s="6">
        <f>IF($A1783&gt;=DATE(L$1,1,1),_xlfn.XLOOKUP(L$1,alımlar!$A$2:$A$14,alımlar!$C$2:$C$14)*_xlfn.XLOOKUP($A1783,btc!$A$2:$A$4860,btc!$B$2:$B$4860),0)</f>
        <v>0</v>
      </c>
      <c r="M1783" s="6">
        <f>IF($A1783&gt;=DATE(M$1,1,1),_xlfn.XLOOKUP(M$1,alımlar!$A$2:$A$14,alımlar!$C$2:$C$14)*_xlfn.XLOOKUP($A1783,btc!$A$2:$A$4860,btc!$B$2:$B$4860),0)</f>
        <v>0</v>
      </c>
      <c r="N1783" s="6">
        <f>IF($A1783&gt;=DATE(N$1,1,1),_xlfn.XLOOKUP(N$1,alımlar!$A$2:$A$14,alımlar!$C$2:$C$14)*_xlfn.XLOOKUP($A1783,btc!$A$2:$A$4860,btc!$B$2:$B$4860),0)</f>
        <v>0</v>
      </c>
    </row>
    <row r="1784" spans="1:14" x14ac:dyDescent="0.3">
      <c r="A1784" s="2">
        <v>42160</v>
      </c>
      <c r="B1784" s="6">
        <f>IF($A1784&gt;=DATE(B$1,1,1),_xlfn.XLOOKUP(B$1,alımlar!$A$2:$A$14,alımlar!$C$2:$C$14)*_xlfn.XLOOKUP($A1784,btc!$A$2:$A$4860,btc!$B$2:$B$4860),0)</f>
        <v>747333.33333333337</v>
      </c>
      <c r="C1784" s="6">
        <f>IF($A1784&gt;=DATE(C$1,1,1),_xlfn.XLOOKUP(C$1,alımlar!$A$2:$A$14,alımlar!$C$2:$C$14)*_xlfn.XLOOKUP($A1784,btc!$A$2:$A$4860,btc!$B$2:$B$4860),0)</f>
        <v>47702.127659574464</v>
      </c>
      <c r="D1784" s="6">
        <f>IF($A1784&gt;=DATE(D$1,1,1),_xlfn.XLOOKUP(D$1,alımlar!$A$2:$A$14,alımlar!$C$2:$C$14)*_xlfn.XLOOKUP($A1784,btc!$A$2:$A$4860,btc!$B$2:$B$4860),0)</f>
        <v>16607.407407407409</v>
      </c>
      <c r="E1784" s="6">
        <f>IF($A1784&gt;=DATE(E$1,1,1),_xlfn.XLOOKUP(E$1,alımlar!$A$2:$A$14,alımlar!$C$2:$C$14)*_xlfn.XLOOKUP($A1784,btc!$A$2:$A$4860,btc!$B$2:$B$4860),0)</f>
        <v>278.19828762873806</v>
      </c>
      <c r="F1784" s="6">
        <f>IF($A1784&gt;=DATE(F$1,1,1),_xlfn.XLOOKUP(F$1,alımlar!$A$2:$A$14,alımlar!$C$2:$C$14)*_xlfn.XLOOKUP($A1784,btc!$A$2:$A$4860,btc!$B$2:$B$4860),0)</f>
        <v>704.5883092394721</v>
      </c>
      <c r="G1784" s="6">
        <f>IF($A1784&gt;=DATE(G$1,1,1),_xlfn.XLOOKUP(G$1,alımlar!$A$2:$A$14,alımlar!$C$2:$C$14)*_xlfn.XLOOKUP($A1784,btc!$A$2:$A$4860,btc!$B$2:$B$4860),0)</f>
        <v>0</v>
      </c>
      <c r="H1784" s="6">
        <f>IF($A1784&gt;=DATE(H$1,1,1),_xlfn.XLOOKUP(H$1,alımlar!$A$2:$A$14,alımlar!$C$2:$C$14)*_xlfn.XLOOKUP($A1784,btc!$A$2:$A$4860,btc!$B$2:$B$4860),0)</f>
        <v>0</v>
      </c>
      <c r="I1784" s="6">
        <f>IF($A1784&gt;=DATE(I$1,1,1),_xlfn.XLOOKUP(I$1,alımlar!$A$2:$A$14,alımlar!$C$2:$C$14)*_xlfn.XLOOKUP($A1784,btc!$A$2:$A$4860,btc!$B$2:$B$4860),0)</f>
        <v>0</v>
      </c>
      <c r="J1784" s="6">
        <f>IF($A1784&gt;=DATE(J$1,1,1),_xlfn.XLOOKUP(J$1,alımlar!$A$2:$A$14,alımlar!$C$2:$C$14)*_xlfn.XLOOKUP($A1784,btc!$A$2:$A$4860,btc!$B$2:$B$4860),0)</f>
        <v>0</v>
      </c>
      <c r="K1784" s="6">
        <f>IF($A1784&gt;=DATE(K$1,1,1),_xlfn.XLOOKUP(K$1,alımlar!$A$2:$A$14,alımlar!$C$2:$C$14)*_xlfn.XLOOKUP($A1784,btc!$A$2:$A$4860,btc!$B$2:$B$4860),0)</f>
        <v>0</v>
      </c>
      <c r="L1784" s="6">
        <f>IF($A1784&gt;=DATE(L$1,1,1),_xlfn.XLOOKUP(L$1,alımlar!$A$2:$A$14,alımlar!$C$2:$C$14)*_xlfn.XLOOKUP($A1784,btc!$A$2:$A$4860,btc!$B$2:$B$4860),0)</f>
        <v>0</v>
      </c>
      <c r="M1784" s="6">
        <f>IF($A1784&gt;=DATE(M$1,1,1),_xlfn.XLOOKUP(M$1,alımlar!$A$2:$A$14,alımlar!$C$2:$C$14)*_xlfn.XLOOKUP($A1784,btc!$A$2:$A$4860,btc!$B$2:$B$4860),0)</f>
        <v>0</v>
      </c>
      <c r="N1784" s="6">
        <f>IF($A1784&gt;=DATE(N$1,1,1),_xlfn.XLOOKUP(N$1,alımlar!$A$2:$A$14,alımlar!$C$2:$C$14)*_xlfn.XLOOKUP($A1784,btc!$A$2:$A$4860,btc!$B$2:$B$4860),0)</f>
        <v>0</v>
      </c>
    </row>
    <row r="1785" spans="1:14" x14ac:dyDescent="0.3">
      <c r="A1785" s="2">
        <v>42161</v>
      </c>
      <c r="B1785" s="6">
        <f>IF($A1785&gt;=DATE(B$1,1,1),_xlfn.XLOOKUP(B$1,alımlar!$A$2:$A$14,alımlar!$C$2:$C$14)*_xlfn.XLOOKUP($A1785,btc!$A$2:$A$4860,btc!$B$2:$B$4860),0)</f>
        <v>751000.00000000012</v>
      </c>
      <c r="C1785" s="6">
        <f>IF($A1785&gt;=DATE(C$1,1,1),_xlfn.XLOOKUP(C$1,alımlar!$A$2:$A$14,alımlar!$C$2:$C$14)*_xlfn.XLOOKUP($A1785,btc!$A$2:$A$4860,btc!$B$2:$B$4860),0)</f>
        <v>47936.170212765959</v>
      </c>
      <c r="D1785" s="6">
        <f>IF($A1785&gt;=DATE(D$1,1,1),_xlfn.XLOOKUP(D$1,alımlar!$A$2:$A$14,alımlar!$C$2:$C$14)*_xlfn.XLOOKUP($A1785,btc!$A$2:$A$4860,btc!$B$2:$B$4860),0)</f>
        <v>16688.888888888891</v>
      </c>
      <c r="E1785" s="6">
        <f>IF($A1785&gt;=DATE(E$1,1,1),_xlfn.XLOOKUP(E$1,alımlar!$A$2:$A$14,alımlar!$C$2:$C$14)*_xlfn.XLOOKUP($A1785,btc!$A$2:$A$4860,btc!$B$2:$B$4860),0)</f>
        <v>279.56322124333047</v>
      </c>
      <c r="F1785" s="6">
        <f>IF($A1785&gt;=DATE(F$1,1,1),_xlfn.XLOOKUP(F$1,alımlar!$A$2:$A$14,alımlar!$C$2:$C$14)*_xlfn.XLOOKUP($A1785,btc!$A$2:$A$4860,btc!$B$2:$B$4860),0)</f>
        <v>708.04525455688258</v>
      </c>
      <c r="G1785" s="6">
        <f>IF($A1785&gt;=DATE(G$1,1,1),_xlfn.XLOOKUP(G$1,alımlar!$A$2:$A$14,alımlar!$C$2:$C$14)*_xlfn.XLOOKUP($A1785,btc!$A$2:$A$4860,btc!$B$2:$B$4860),0)</f>
        <v>0</v>
      </c>
      <c r="H1785" s="6">
        <f>IF($A1785&gt;=DATE(H$1,1,1),_xlfn.XLOOKUP(H$1,alımlar!$A$2:$A$14,alımlar!$C$2:$C$14)*_xlfn.XLOOKUP($A1785,btc!$A$2:$A$4860,btc!$B$2:$B$4860),0)</f>
        <v>0</v>
      </c>
      <c r="I1785" s="6">
        <f>IF($A1785&gt;=DATE(I$1,1,1),_xlfn.XLOOKUP(I$1,alımlar!$A$2:$A$14,alımlar!$C$2:$C$14)*_xlfn.XLOOKUP($A1785,btc!$A$2:$A$4860,btc!$B$2:$B$4860),0)</f>
        <v>0</v>
      </c>
      <c r="J1785" s="6">
        <f>IF($A1785&gt;=DATE(J$1,1,1),_xlfn.XLOOKUP(J$1,alımlar!$A$2:$A$14,alımlar!$C$2:$C$14)*_xlfn.XLOOKUP($A1785,btc!$A$2:$A$4860,btc!$B$2:$B$4860),0)</f>
        <v>0</v>
      </c>
      <c r="K1785" s="6">
        <f>IF($A1785&gt;=DATE(K$1,1,1),_xlfn.XLOOKUP(K$1,alımlar!$A$2:$A$14,alımlar!$C$2:$C$14)*_xlfn.XLOOKUP($A1785,btc!$A$2:$A$4860,btc!$B$2:$B$4860),0)</f>
        <v>0</v>
      </c>
      <c r="L1785" s="6">
        <f>IF($A1785&gt;=DATE(L$1,1,1),_xlfn.XLOOKUP(L$1,alımlar!$A$2:$A$14,alımlar!$C$2:$C$14)*_xlfn.XLOOKUP($A1785,btc!$A$2:$A$4860,btc!$B$2:$B$4860),0)</f>
        <v>0</v>
      </c>
      <c r="M1785" s="6">
        <f>IF($A1785&gt;=DATE(M$1,1,1),_xlfn.XLOOKUP(M$1,alımlar!$A$2:$A$14,alımlar!$C$2:$C$14)*_xlfn.XLOOKUP($A1785,btc!$A$2:$A$4860,btc!$B$2:$B$4860),0)</f>
        <v>0</v>
      </c>
      <c r="N1785" s="6">
        <f>IF($A1785&gt;=DATE(N$1,1,1),_xlfn.XLOOKUP(N$1,alımlar!$A$2:$A$14,alımlar!$C$2:$C$14)*_xlfn.XLOOKUP($A1785,btc!$A$2:$A$4860,btc!$B$2:$B$4860),0)</f>
        <v>0</v>
      </c>
    </row>
    <row r="1786" spans="1:14" x14ac:dyDescent="0.3">
      <c r="A1786" s="2">
        <v>42162</v>
      </c>
      <c r="B1786" s="6">
        <f>IF($A1786&gt;=DATE(B$1,1,1),_xlfn.XLOOKUP(B$1,alımlar!$A$2:$A$14,alımlar!$C$2:$C$14)*_xlfn.XLOOKUP($A1786,btc!$A$2:$A$4860,btc!$B$2:$B$4860),0)</f>
        <v>749000</v>
      </c>
      <c r="C1786" s="6">
        <f>IF($A1786&gt;=DATE(C$1,1,1),_xlfn.XLOOKUP(C$1,alımlar!$A$2:$A$14,alımlar!$C$2:$C$14)*_xlfn.XLOOKUP($A1786,btc!$A$2:$A$4860,btc!$B$2:$B$4860),0)</f>
        <v>47808.51063829787</v>
      </c>
      <c r="D1786" s="6">
        <f>IF($A1786&gt;=DATE(D$1,1,1),_xlfn.XLOOKUP(D$1,alımlar!$A$2:$A$14,alımlar!$C$2:$C$14)*_xlfn.XLOOKUP($A1786,btc!$A$2:$A$4860,btc!$B$2:$B$4860),0)</f>
        <v>16644.444444444445</v>
      </c>
      <c r="E1786" s="6">
        <f>IF($A1786&gt;=DATE(E$1,1,1),_xlfn.XLOOKUP(E$1,alımlar!$A$2:$A$14,alımlar!$C$2:$C$14)*_xlfn.XLOOKUP($A1786,btc!$A$2:$A$4860,btc!$B$2:$B$4860),0)</f>
        <v>278.81871199900735</v>
      </c>
      <c r="F1786" s="6">
        <f>IF($A1786&gt;=DATE(F$1,1,1),_xlfn.XLOOKUP(F$1,alımlar!$A$2:$A$14,alımlar!$C$2:$C$14)*_xlfn.XLOOKUP($A1786,btc!$A$2:$A$4860,btc!$B$2:$B$4860),0)</f>
        <v>706.1596480201132</v>
      </c>
      <c r="G1786" s="6">
        <f>IF($A1786&gt;=DATE(G$1,1,1),_xlfn.XLOOKUP(G$1,alımlar!$A$2:$A$14,alımlar!$C$2:$C$14)*_xlfn.XLOOKUP($A1786,btc!$A$2:$A$4860,btc!$B$2:$B$4860),0)</f>
        <v>0</v>
      </c>
      <c r="H1786" s="6">
        <f>IF($A1786&gt;=DATE(H$1,1,1),_xlfn.XLOOKUP(H$1,alımlar!$A$2:$A$14,alımlar!$C$2:$C$14)*_xlfn.XLOOKUP($A1786,btc!$A$2:$A$4860,btc!$B$2:$B$4860),0)</f>
        <v>0</v>
      </c>
      <c r="I1786" s="6">
        <f>IF($A1786&gt;=DATE(I$1,1,1),_xlfn.XLOOKUP(I$1,alımlar!$A$2:$A$14,alımlar!$C$2:$C$14)*_xlfn.XLOOKUP($A1786,btc!$A$2:$A$4860,btc!$B$2:$B$4860),0)</f>
        <v>0</v>
      </c>
      <c r="J1786" s="6">
        <f>IF($A1786&gt;=DATE(J$1,1,1),_xlfn.XLOOKUP(J$1,alımlar!$A$2:$A$14,alımlar!$C$2:$C$14)*_xlfn.XLOOKUP($A1786,btc!$A$2:$A$4860,btc!$B$2:$B$4860),0)</f>
        <v>0</v>
      </c>
      <c r="K1786" s="6">
        <f>IF($A1786&gt;=DATE(K$1,1,1),_xlfn.XLOOKUP(K$1,alımlar!$A$2:$A$14,alımlar!$C$2:$C$14)*_xlfn.XLOOKUP($A1786,btc!$A$2:$A$4860,btc!$B$2:$B$4860),0)</f>
        <v>0</v>
      </c>
      <c r="L1786" s="6">
        <f>IF($A1786&gt;=DATE(L$1,1,1),_xlfn.XLOOKUP(L$1,alımlar!$A$2:$A$14,alımlar!$C$2:$C$14)*_xlfn.XLOOKUP($A1786,btc!$A$2:$A$4860,btc!$B$2:$B$4860),0)</f>
        <v>0</v>
      </c>
      <c r="M1786" s="6">
        <f>IF($A1786&gt;=DATE(M$1,1,1),_xlfn.XLOOKUP(M$1,alımlar!$A$2:$A$14,alımlar!$C$2:$C$14)*_xlfn.XLOOKUP($A1786,btc!$A$2:$A$4860,btc!$B$2:$B$4860),0)</f>
        <v>0</v>
      </c>
      <c r="N1786" s="6">
        <f>IF($A1786&gt;=DATE(N$1,1,1),_xlfn.XLOOKUP(N$1,alımlar!$A$2:$A$14,alımlar!$C$2:$C$14)*_xlfn.XLOOKUP($A1786,btc!$A$2:$A$4860,btc!$B$2:$B$4860),0)</f>
        <v>0</v>
      </c>
    </row>
    <row r="1787" spans="1:14" x14ac:dyDescent="0.3">
      <c r="A1787" s="2">
        <v>42163</v>
      </c>
      <c r="B1787" s="6">
        <f>IF($A1787&gt;=DATE(B$1,1,1),_xlfn.XLOOKUP(B$1,alımlar!$A$2:$A$14,alımlar!$C$2:$C$14)*_xlfn.XLOOKUP($A1787,btc!$A$2:$A$4860,btc!$B$2:$B$4860),0)</f>
        <v>745000</v>
      </c>
      <c r="C1787" s="6">
        <f>IF($A1787&gt;=DATE(C$1,1,1),_xlfn.XLOOKUP(C$1,alımlar!$A$2:$A$14,alımlar!$C$2:$C$14)*_xlfn.XLOOKUP($A1787,btc!$A$2:$A$4860,btc!$B$2:$B$4860),0)</f>
        <v>47553.191489361699</v>
      </c>
      <c r="D1787" s="6">
        <f>IF($A1787&gt;=DATE(D$1,1,1),_xlfn.XLOOKUP(D$1,alımlar!$A$2:$A$14,alımlar!$C$2:$C$14)*_xlfn.XLOOKUP($A1787,btc!$A$2:$A$4860,btc!$B$2:$B$4860),0)</f>
        <v>16555.555555555555</v>
      </c>
      <c r="E1787" s="6">
        <f>IF($A1787&gt;=DATE(E$1,1,1),_xlfn.XLOOKUP(E$1,alımlar!$A$2:$A$14,alımlar!$C$2:$C$14)*_xlfn.XLOOKUP($A1787,btc!$A$2:$A$4860,btc!$B$2:$B$4860),0)</f>
        <v>277.3296935103611</v>
      </c>
      <c r="F1787" s="6">
        <f>IF($A1787&gt;=DATE(F$1,1,1),_xlfn.XLOOKUP(F$1,alımlar!$A$2:$A$14,alımlar!$C$2:$C$14)*_xlfn.XLOOKUP($A1787,btc!$A$2:$A$4860,btc!$B$2:$B$4860),0)</f>
        <v>702.38843494657453</v>
      </c>
      <c r="G1787" s="6">
        <f>IF($A1787&gt;=DATE(G$1,1,1),_xlfn.XLOOKUP(G$1,alımlar!$A$2:$A$14,alımlar!$C$2:$C$14)*_xlfn.XLOOKUP($A1787,btc!$A$2:$A$4860,btc!$B$2:$B$4860),0)</f>
        <v>0</v>
      </c>
      <c r="H1787" s="6">
        <f>IF($A1787&gt;=DATE(H$1,1,1),_xlfn.XLOOKUP(H$1,alımlar!$A$2:$A$14,alımlar!$C$2:$C$14)*_xlfn.XLOOKUP($A1787,btc!$A$2:$A$4860,btc!$B$2:$B$4860),0)</f>
        <v>0</v>
      </c>
      <c r="I1787" s="6">
        <f>IF($A1787&gt;=DATE(I$1,1,1),_xlfn.XLOOKUP(I$1,alımlar!$A$2:$A$14,alımlar!$C$2:$C$14)*_xlfn.XLOOKUP($A1787,btc!$A$2:$A$4860,btc!$B$2:$B$4860),0)</f>
        <v>0</v>
      </c>
      <c r="J1787" s="6">
        <f>IF($A1787&gt;=DATE(J$1,1,1),_xlfn.XLOOKUP(J$1,alımlar!$A$2:$A$14,alımlar!$C$2:$C$14)*_xlfn.XLOOKUP($A1787,btc!$A$2:$A$4860,btc!$B$2:$B$4860),0)</f>
        <v>0</v>
      </c>
      <c r="K1787" s="6">
        <f>IF($A1787&gt;=DATE(K$1,1,1),_xlfn.XLOOKUP(K$1,alımlar!$A$2:$A$14,alımlar!$C$2:$C$14)*_xlfn.XLOOKUP($A1787,btc!$A$2:$A$4860,btc!$B$2:$B$4860),0)</f>
        <v>0</v>
      </c>
      <c r="L1787" s="6">
        <f>IF($A1787&gt;=DATE(L$1,1,1),_xlfn.XLOOKUP(L$1,alımlar!$A$2:$A$14,alımlar!$C$2:$C$14)*_xlfn.XLOOKUP($A1787,btc!$A$2:$A$4860,btc!$B$2:$B$4860),0)</f>
        <v>0</v>
      </c>
      <c r="M1787" s="6">
        <f>IF($A1787&gt;=DATE(M$1,1,1),_xlfn.XLOOKUP(M$1,alımlar!$A$2:$A$14,alımlar!$C$2:$C$14)*_xlfn.XLOOKUP($A1787,btc!$A$2:$A$4860,btc!$B$2:$B$4860),0)</f>
        <v>0</v>
      </c>
      <c r="N1787" s="6">
        <f>IF($A1787&gt;=DATE(N$1,1,1),_xlfn.XLOOKUP(N$1,alımlar!$A$2:$A$14,alımlar!$C$2:$C$14)*_xlfn.XLOOKUP($A1787,btc!$A$2:$A$4860,btc!$B$2:$B$4860),0)</f>
        <v>0</v>
      </c>
    </row>
    <row r="1788" spans="1:14" x14ac:dyDescent="0.3">
      <c r="A1788" s="2">
        <v>42164</v>
      </c>
      <c r="B1788" s="6">
        <f>IF($A1788&gt;=DATE(B$1,1,1),_xlfn.XLOOKUP(B$1,alımlar!$A$2:$A$14,alımlar!$C$2:$C$14)*_xlfn.XLOOKUP($A1788,btc!$A$2:$A$4860,btc!$B$2:$B$4860),0)</f>
        <v>762000</v>
      </c>
      <c r="C1788" s="6">
        <f>IF($A1788&gt;=DATE(C$1,1,1),_xlfn.XLOOKUP(C$1,alımlar!$A$2:$A$14,alımlar!$C$2:$C$14)*_xlfn.XLOOKUP($A1788,btc!$A$2:$A$4860,btc!$B$2:$B$4860),0)</f>
        <v>48638.297872340423</v>
      </c>
      <c r="D1788" s="6">
        <f>IF($A1788&gt;=DATE(D$1,1,1),_xlfn.XLOOKUP(D$1,alımlar!$A$2:$A$14,alımlar!$C$2:$C$14)*_xlfn.XLOOKUP($A1788,btc!$A$2:$A$4860,btc!$B$2:$B$4860),0)</f>
        <v>16933.333333333332</v>
      </c>
      <c r="E1788" s="6">
        <f>IF($A1788&gt;=DATE(E$1,1,1),_xlfn.XLOOKUP(E$1,alımlar!$A$2:$A$14,alımlar!$C$2:$C$14)*_xlfn.XLOOKUP($A1788,btc!$A$2:$A$4860,btc!$B$2:$B$4860),0)</f>
        <v>283.65802208710761</v>
      </c>
      <c r="F1788" s="6">
        <f>IF($A1788&gt;=DATE(F$1,1,1),_xlfn.XLOOKUP(F$1,alımlar!$A$2:$A$14,alımlar!$C$2:$C$14)*_xlfn.XLOOKUP($A1788,btc!$A$2:$A$4860,btc!$B$2:$B$4860),0)</f>
        <v>718.41609050911381</v>
      </c>
      <c r="G1788" s="6">
        <f>IF($A1788&gt;=DATE(G$1,1,1),_xlfn.XLOOKUP(G$1,alımlar!$A$2:$A$14,alımlar!$C$2:$C$14)*_xlfn.XLOOKUP($A1788,btc!$A$2:$A$4860,btc!$B$2:$B$4860),0)</f>
        <v>0</v>
      </c>
      <c r="H1788" s="6">
        <f>IF($A1788&gt;=DATE(H$1,1,1),_xlfn.XLOOKUP(H$1,alımlar!$A$2:$A$14,alımlar!$C$2:$C$14)*_xlfn.XLOOKUP($A1788,btc!$A$2:$A$4860,btc!$B$2:$B$4860),0)</f>
        <v>0</v>
      </c>
      <c r="I1788" s="6">
        <f>IF($A1788&gt;=DATE(I$1,1,1),_xlfn.XLOOKUP(I$1,alımlar!$A$2:$A$14,alımlar!$C$2:$C$14)*_xlfn.XLOOKUP($A1788,btc!$A$2:$A$4860,btc!$B$2:$B$4860),0)</f>
        <v>0</v>
      </c>
      <c r="J1788" s="6">
        <f>IF($A1788&gt;=DATE(J$1,1,1),_xlfn.XLOOKUP(J$1,alımlar!$A$2:$A$14,alımlar!$C$2:$C$14)*_xlfn.XLOOKUP($A1788,btc!$A$2:$A$4860,btc!$B$2:$B$4860),0)</f>
        <v>0</v>
      </c>
      <c r="K1788" s="6">
        <f>IF($A1788&gt;=DATE(K$1,1,1),_xlfn.XLOOKUP(K$1,alımlar!$A$2:$A$14,alımlar!$C$2:$C$14)*_xlfn.XLOOKUP($A1788,btc!$A$2:$A$4860,btc!$B$2:$B$4860),0)</f>
        <v>0</v>
      </c>
      <c r="L1788" s="6">
        <f>IF($A1788&gt;=DATE(L$1,1,1),_xlfn.XLOOKUP(L$1,alımlar!$A$2:$A$14,alımlar!$C$2:$C$14)*_xlfn.XLOOKUP($A1788,btc!$A$2:$A$4860,btc!$B$2:$B$4860),0)</f>
        <v>0</v>
      </c>
      <c r="M1788" s="6">
        <f>IF($A1788&gt;=DATE(M$1,1,1),_xlfn.XLOOKUP(M$1,alımlar!$A$2:$A$14,alımlar!$C$2:$C$14)*_xlfn.XLOOKUP($A1788,btc!$A$2:$A$4860,btc!$B$2:$B$4860),0)</f>
        <v>0</v>
      </c>
      <c r="N1788" s="6">
        <f>IF($A1788&gt;=DATE(N$1,1,1),_xlfn.XLOOKUP(N$1,alımlar!$A$2:$A$14,alımlar!$C$2:$C$14)*_xlfn.XLOOKUP($A1788,btc!$A$2:$A$4860,btc!$B$2:$B$4860),0)</f>
        <v>0</v>
      </c>
    </row>
    <row r="1789" spans="1:14" x14ac:dyDescent="0.3">
      <c r="A1789" s="2">
        <v>42165</v>
      </c>
      <c r="B1789" s="6">
        <f>IF($A1789&gt;=DATE(B$1,1,1),_xlfn.XLOOKUP(B$1,alımlar!$A$2:$A$14,alımlar!$C$2:$C$14)*_xlfn.XLOOKUP($A1789,btc!$A$2:$A$4860,btc!$B$2:$B$4860),0)</f>
        <v>765333.33333333337</v>
      </c>
      <c r="C1789" s="6">
        <f>IF($A1789&gt;=DATE(C$1,1,1),_xlfn.XLOOKUP(C$1,alımlar!$A$2:$A$14,alımlar!$C$2:$C$14)*_xlfn.XLOOKUP($A1789,btc!$A$2:$A$4860,btc!$B$2:$B$4860),0)</f>
        <v>48851.063829787228</v>
      </c>
      <c r="D1789" s="6">
        <f>IF($A1789&gt;=DATE(D$1,1,1),_xlfn.XLOOKUP(D$1,alımlar!$A$2:$A$14,alımlar!$C$2:$C$14)*_xlfn.XLOOKUP($A1789,btc!$A$2:$A$4860,btc!$B$2:$B$4860),0)</f>
        <v>17007.407407407409</v>
      </c>
      <c r="E1789" s="6">
        <f>IF($A1789&gt;=DATE(E$1,1,1),_xlfn.XLOOKUP(E$1,alımlar!$A$2:$A$14,alımlar!$C$2:$C$14)*_xlfn.XLOOKUP($A1789,btc!$A$2:$A$4860,btc!$B$2:$B$4860),0)</f>
        <v>284.89887082764614</v>
      </c>
      <c r="F1789" s="6">
        <f>IF($A1789&gt;=DATE(F$1,1,1),_xlfn.XLOOKUP(F$1,alımlar!$A$2:$A$14,alımlar!$C$2:$C$14)*_xlfn.XLOOKUP($A1789,btc!$A$2:$A$4860,btc!$B$2:$B$4860),0)</f>
        <v>721.55876807039601</v>
      </c>
      <c r="G1789" s="6">
        <f>IF($A1789&gt;=DATE(G$1,1,1),_xlfn.XLOOKUP(G$1,alımlar!$A$2:$A$14,alımlar!$C$2:$C$14)*_xlfn.XLOOKUP($A1789,btc!$A$2:$A$4860,btc!$B$2:$B$4860),0)</f>
        <v>0</v>
      </c>
      <c r="H1789" s="6">
        <f>IF($A1789&gt;=DATE(H$1,1,1),_xlfn.XLOOKUP(H$1,alımlar!$A$2:$A$14,alımlar!$C$2:$C$14)*_xlfn.XLOOKUP($A1789,btc!$A$2:$A$4860,btc!$B$2:$B$4860),0)</f>
        <v>0</v>
      </c>
      <c r="I1789" s="6">
        <f>IF($A1789&gt;=DATE(I$1,1,1),_xlfn.XLOOKUP(I$1,alımlar!$A$2:$A$14,alımlar!$C$2:$C$14)*_xlfn.XLOOKUP($A1789,btc!$A$2:$A$4860,btc!$B$2:$B$4860),0)</f>
        <v>0</v>
      </c>
      <c r="J1789" s="6">
        <f>IF($A1789&gt;=DATE(J$1,1,1),_xlfn.XLOOKUP(J$1,alımlar!$A$2:$A$14,alımlar!$C$2:$C$14)*_xlfn.XLOOKUP($A1789,btc!$A$2:$A$4860,btc!$B$2:$B$4860),0)</f>
        <v>0</v>
      </c>
      <c r="K1789" s="6">
        <f>IF($A1789&gt;=DATE(K$1,1,1),_xlfn.XLOOKUP(K$1,alımlar!$A$2:$A$14,alımlar!$C$2:$C$14)*_xlfn.XLOOKUP($A1789,btc!$A$2:$A$4860,btc!$B$2:$B$4860),0)</f>
        <v>0</v>
      </c>
      <c r="L1789" s="6">
        <f>IF($A1789&gt;=DATE(L$1,1,1),_xlfn.XLOOKUP(L$1,alımlar!$A$2:$A$14,alımlar!$C$2:$C$14)*_xlfn.XLOOKUP($A1789,btc!$A$2:$A$4860,btc!$B$2:$B$4860),0)</f>
        <v>0</v>
      </c>
      <c r="M1789" s="6">
        <f>IF($A1789&gt;=DATE(M$1,1,1),_xlfn.XLOOKUP(M$1,alımlar!$A$2:$A$14,alımlar!$C$2:$C$14)*_xlfn.XLOOKUP($A1789,btc!$A$2:$A$4860,btc!$B$2:$B$4860),0)</f>
        <v>0</v>
      </c>
      <c r="N1789" s="6">
        <f>IF($A1789&gt;=DATE(N$1,1,1),_xlfn.XLOOKUP(N$1,alımlar!$A$2:$A$14,alımlar!$C$2:$C$14)*_xlfn.XLOOKUP($A1789,btc!$A$2:$A$4860,btc!$B$2:$B$4860),0)</f>
        <v>0</v>
      </c>
    </row>
    <row r="1790" spans="1:14" x14ac:dyDescent="0.3">
      <c r="A1790" s="2">
        <v>42166</v>
      </c>
      <c r="B1790" s="6">
        <f>IF($A1790&gt;=DATE(B$1,1,1),_xlfn.XLOOKUP(B$1,alımlar!$A$2:$A$14,alımlar!$C$2:$C$14)*_xlfn.XLOOKUP($A1790,btc!$A$2:$A$4860,btc!$B$2:$B$4860),0)</f>
        <v>762666.66666666674</v>
      </c>
      <c r="C1790" s="6">
        <f>IF($A1790&gt;=DATE(C$1,1,1),_xlfn.XLOOKUP(C$1,alımlar!$A$2:$A$14,alımlar!$C$2:$C$14)*_xlfn.XLOOKUP($A1790,btc!$A$2:$A$4860,btc!$B$2:$B$4860),0)</f>
        <v>48680.851063829788</v>
      </c>
      <c r="D1790" s="6">
        <f>IF($A1790&gt;=DATE(D$1,1,1),_xlfn.XLOOKUP(D$1,alımlar!$A$2:$A$14,alımlar!$C$2:$C$14)*_xlfn.XLOOKUP($A1790,btc!$A$2:$A$4860,btc!$B$2:$B$4860),0)</f>
        <v>16948.14814814815</v>
      </c>
      <c r="E1790" s="6">
        <f>IF($A1790&gt;=DATE(E$1,1,1),_xlfn.XLOOKUP(E$1,alımlar!$A$2:$A$14,alımlar!$C$2:$C$14)*_xlfn.XLOOKUP($A1790,btc!$A$2:$A$4860,btc!$B$2:$B$4860),0)</f>
        <v>283.90619183521534</v>
      </c>
      <c r="F1790" s="6">
        <f>IF($A1790&gt;=DATE(F$1,1,1),_xlfn.XLOOKUP(F$1,alımlar!$A$2:$A$14,alımlar!$C$2:$C$14)*_xlfn.XLOOKUP($A1790,btc!$A$2:$A$4860,btc!$B$2:$B$4860),0)</f>
        <v>719.04462602137028</v>
      </c>
      <c r="G1790" s="6">
        <f>IF($A1790&gt;=DATE(G$1,1,1),_xlfn.XLOOKUP(G$1,alımlar!$A$2:$A$14,alımlar!$C$2:$C$14)*_xlfn.XLOOKUP($A1790,btc!$A$2:$A$4860,btc!$B$2:$B$4860),0)</f>
        <v>0</v>
      </c>
      <c r="H1790" s="6">
        <f>IF($A1790&gt;=DATE(H$1,1,1),_xlfn.XLOOKUP(H$1,alımlar!$A$2:$A$14,alımlar!$C$2:$C$14)*_xlfn.XLOOKUP($A1790,btc!$A$2:$A$4860,btc!$B$2:$B$4860),0)</f>
        <v>0</v>
      </c>
      <c r="I1790" s="6">
        <f>IF($A1790&gt;=DATE(I$1,1,1),_xlfn.XLOOKUP(I$1,alımlar!$A$2:$A$14,alımlar!$C$2:$C$14)*_xlfn.XLOOKUP($A1790,btc!$A$2:$A$4860,btc!$B$2:$B$4860),0)</f>
        <v>0</v>
      </c>
      <c r="J1790" s="6">
        <f>IF($A1790&gt;=DATE(J$1,1,1),_xlfn.XLOOKUP(J$1,alımlar!$A$2:$A$14,alımlar!$C$2:$C$14)*_xlfn.XLOOKUP($A1790,btc!$A$2:$A$4860,btc!$B$2:$B$4860),0)</f>
        <v>0</v>
      </c>
      <c r="K1790" s="6">
        <f>IF($A1790&gt;=DATE(K$1,1,1),_xlfn.XLOOKUP(K$1,alımlar!$A$2:$A$14,alımlar!$C$2:$C$14)*_xlfn.XLOOKUP($A1790,btc!$A$2:$A$4860,btc!$B$2:$B$4860),0)</f>
        <v>0</v>
      </c>
      <c r="L1790" s="6">
        <f>IF($A1790&gt;=DATE(L$1,1,1),_xlfn.XLOOKUP(L$1,alımlar!$A$2:$A$14,alımlar!$C$2:$C$14)*_xlfn.XLOOKUP($A1790,btc!$A$2:$A$4860,btc!$B$2:$B$4860),0)</f>
        <v>0</v>
      </c>
      <c r="M1790" s="6">
        <f>IF($A1790&gt;=DATE(M$1,1,1),_xlfn.XLOOKUP(M$1,alımlar!$A$2:$A$14,alımlar!$C$2:$C$14)*_xlfn.XLOOKUP($A1790,btc!$A$2:$A$4860,btc!$B$2:$B$4860),0)</f>
        <v>0</v>
      </c>
      <c r="N1790" s="6">
        <f>IF($A1790&gt;=DATE(N$1,1,1),_xlfn.XLOOKUP(N$1,alımlar!$A$2:$A$14,alımlar!$C$2:$C$14)*_xlfn.XLOOKUP($A1790,btc!$A$2:$A$4860,btc!$B$2:$B$4860),0)</f>
        <v>0</v>
      </c>
    </row>
    <row r="1791" spans="1:14" x14ac:dyDescent="0.3">
      <c r="A1791" s="2">
        <v>42167</v>
      </c>
      <c r="B1791" s="6">
        <f>IF($A1791&gt;=DATE(B$1,1,1),_xlfn.XLOOKUP(B$1,alımlar!$A$2:$A$14,alımlar!$C$2:$C$14)*_xlfn.XLOOKUP($A1791,btc!$A$2:$A$4860,btc!$B$2:$B$4860),0)</f>
        <v>766333.33333333337</v>
      </c>
      <c r="C1791" s="6">
        <f>IF($A1791&gt;=DATE(C$1,1,1),_xlfn.XLOOKUP(C$1,alımlar!$A$2:$A$14,alımlar!$C$2:$C$14)*_xlfn.XLOOKUP($A1791,btc!$A$2:$A$4860,btc!$B$2:$B$4860),0)</f>
        <v>48914.893617021276</v>
      </c>
      <c r="D1791" s="6">
        <f>IF($A1791&gt;=DATE(D$1,1,1),_xlfn.XLOOKUP(D$1,alımlar!$A$2:$A$14,alımlar!$C$2:$C$14)*_xlfn.XLOOKUP($A1791,btc!$A$2:$A$4860,btc!$B$2:$B$4860),0)</f>
        <v>17029.629629629631</v>
      </c>
      <c r="E1791" s="6">
        <f>IF($A1791&gt;=DATE(E$1,1,1),_xlfn.XLOOKUP(E$1,alımlar!$A$2:$A$14,alımlar!$C$2:$C$14)*_xlfn.XLOOKUP($A1791,btc!$A$2:$A$4860,btc!$B$2:$B$4860),0)</f>
        <v>285.2711254498077</v>
      </c>
      <c r="F1791" s="6">
        <f>IF($A1791&gt;=DATE(F$1,1,1),_xlfn.XLOOKUP(F$1,alımlar!$A$2:$A$14,alımlar!$C$2:$C$14)*_xlfn.XLOOKUP($A1791,btc!$A$2:$A$4860,btc!$B$2:$B$4860),0)</f>
        <v>722.50157133878065</v>
      </c>
      <c r="G1791" s="6">
        <f>IF($A1791&gt;=DATE(G$1,1,1),_xlfn.XLOOKUP(G$1,alımlar!$A$2:$A$14,alımlar!$C$2:$C$14)*_xlfn.XLOOKUP($A1791,btc!$A$2:$A$4860,btc!$B$2:$B$4860),0)</f>
        <v>0</v>
      </c>
      <c r="H1791" s="6">
        <f>IF($A1791&gt;=DATE(H$1,1,1),_xlfn.XLOOKUP(H$1,alımlar!$A$2:$A$14,alımlar!$C$2:$C$14)*_xlfn.XLOOKUP($A1791,btc!$A$2:$A$4860,btc!$B$2:$B$4860),0)</f>
        <v>0</v>
      </c>
      <c r="I1791" s="6">
        <f>IF($A1791&gt;=DATE(I$1,1,1),_xlfn.XLOOKUP(I$1,alımlar!$A$2:$A$14,alımlar!$C$2:$C$14)*_xlfn.XLOOKUP($A1791,btc!$A$2:$A$4860,btc!$B$2:$B$4860),0)</f>
        <v>0</v>
      </c>
      <c r="J1791" s="6">
        <f>IF($A1791&gt;=DATE(J$1,1,1),_xlfn.XLOOKUP(J$1,alımlar!$A$2:$A$14,alımlar!$C$2:$C$14)*_xlfn.XLOOKUP($A1791,btc!$A$2:$A$4860,btc!$B$2:$B$4860),0)</f>
        <v>0</v>
      </c>
      <c r="K1791" s="6">
        <f>IF($A1791&gt;=DATE(K$1,1,1),_xlfn.XLOOKUP(K$1,alımlar!$A$2:$A$14,alımlar!$C$2:$C$14)*_xlfn.XLOOKUP($A1791,btc!$A$2:$A$4860,btc!$B$2:$B$4860),0)</f>
        <v>0</v>
      </c>
      <c r="L1791" s="6">
        <f>IF($A1791&gt;=DATE(L$1,1,1),_xlfn.XLOOKUP(L$1,alımlar!$A$2:$A$14,alımlar!$C$2:$C$14)*_xlfn.XLOOKUP($A1791,btc!$A$2:$A$4860,btc!$B$2:$B$4860),0)</f>
        <v>0</v>
      </c>
      <c r="M1791" s="6">
        <f>IF($A1791&gt;=DATE(M$1,1,1),_xlfn.XLOOKUP(M$1,alımlar!$A$2:$A$14,alımlar!$C$2:$C$14)*_xlfn.XLOOKUP($A1791,btc!$A$2:$A$4860,btc!$B$2:$B$4860),0)</f>
        <v>0</v>
      </c>
      <c r="N1791" s="6">
        <f>IF($A1791&gt;=DATE(N$1,1,1),_xlfn.XLOOKUP(N$1,alımlar!$A$2:$A$14,alımlar!$C$2:$C$14)*_xlfn.XLOOKUP($A1791,btc!$A$2:$A$4860,btc!$B$2:$B$4860),0)</f>
        <v>0</v>
      </c>
    </row>
    <row r="1792" spans="1:14" x14ac:dyDescent="0.3">
      <c r="A1792" s="2">
        <v>42168</v>
      </c>
      <c r="B1792" s="6">
        <f>IF($A1792&gt;=DATE(B$1,1,1),_xlfn.XLOOKUP(B$1,alımlar!$A$2:$A$14,alımlar!$C$2:$C$14)*_xlfn.XLOOKUP($A1792,btc!$A$2:$A$4860,btc!$B$2:$B$4860),0)</f>
        <v>768333.33333333337</v>
      </c>
      <c r="C1792" s="6">
        <f>IF($A1792&gt;=DATE(C$1,1,1),_xlfn.XLOOKUP(C$1,alımlar!$A$2:$A$14,alımlar!$C$2:$C$14)*_xlfn.XLOOKUP($A1792,btc!$A$2:$A$4860,btc!$B$2:$B$4860),0)</f>
        <v>49042.553191489358</v>
      </c>
      <c r="D1792" s="6">
        <f>IF($A1792&gt;=DATE(D$1,1,1),_xlfn.XLOOKUP(D$1,alımlar!$A$2:$A$14,alımlar!$C$2:$C$14)*_xlfn.XLOOKUP($A1792,btc!$A$2:$A$4860,btc!$B$2:$B$4860),0)</f>
        <v>17074.074074074073</v>
      </c>
      <c r="E1792" s="6">
        <f>IF($A1792&gt;=DATE(E$1,1,1),_xlfn.XLOOKUP(E$1,alımlar!$A$2:$A$14,alımlar!$C$2:$C$14)*_xlfn.XLOOKUP($A1792,btc!$A$2:$A$4860,btc!$B$2:$B$4860),0)</f>
        <v>286.01563469413082</v>
      </c>
      <c r="F1792" s="6">
        <f>IF($A1792&gt;=DATE(F$1,1,1),_xlfn.XLOOKUP(F$1,alımlar!$A$2:$A$14,alımlar!$C$2:$C$14)*_xlfn.XLOOKUP($A1792,btc!$A$2:$A$4860,btc!$B$2:$B$4860),0)</f>
        <v>724.38717787555004</v>
      </c>
      <c r="G1792" s="6">
        <f>IF($A1792&gt;=DATE(G$1,1,1),_xlfn.XLOOKUP(G$1,alımlar!$A$2:$A$14,alımlar!$C$2:$C$14)*_xlfn.XLOOKUP($A1792,btc!$A$2:$A$4860,btc!$B$2:$B$4860),0)</f>
        <v>0</v>
      </c>
      <c r="H1792" s="6">
        <f>IF($A1792&gt;=DATE(H$1,1,1),_xlfn.XLOOKUP(H$1,alımlar!$A$2:$A$14,alımlar!$C$2:$C$14)*_xlfn.XLOOKUP($A1792,btc!$A$2:$A$4860,btc!$B$2:$B$4860),0)</f>
        <v>0</v>
      </c>
      <c r="I1792" s="6">
        <f>IF($A1792&gt;=DATE(I$1,1,1),_xlfn.XLOOKUP(I$1,alımlar!$A$2:$A$14,alımlar!$C$2:$C$14)*_xlfn.XLOOKUP($A1792,btc!$A$2:$A$4860,btc!$B$2:$B$4860),0)</f>
        <v>0</v>
      </c>
      <c r="J1792" s="6">
        <f>IF($A1792&gt;=DATE(J$1,1,1),_xlfn.XLOOKUP(J$1,alımlar!$A$2:$A$14,alımlar!$C$2:$C$14)*_xlfn.XLOOKUP($A1792,btc!$A$2:$A$4860,btc!$B$2:$B$4860),0)</f>
        <v>0</v>
      </c>
      <c r="K1792" s="6">
        <f>IF($A1792&gt;=DATE(K$1,1,1),_xlfn.XLOOKUP(K$1,alımlar!$A$2:$A$14,alımlar!$C$2:$C$14)*_xlfn.XLOOKUP($A1792,btc!$A$2:$A$4860,btc!$B$2:$B$4860),0)</f>
        <v>0</v>
      </c>
      <c r="L1792" s="6">
        <f>IF($A1792&gt;=DATE(L$1,1,1),_xlfn.XLOOKUP(L$1,alımlar!$A$2:$A$14,alımlar!$C$2:$C$14)*_xlfn.XLOOKUP($A1792,btc!$A$2:$A$4860,btc!$B$2:$B$4860),0)</f>
        <v>0</v>
      </c>
      <c r="M1792" s="6">
        <f>IF($A1792&gt;=DATE(M$1,1,1),_xlfn.XLOOKUP(M$1,alımlar!$A$2:$A$14,alımlar!$C$2:$C$14)*_xlfn.XLOOKUP($A1792,btc!$A$2:$A$4860,btc!$B$2:$B$4860),0)</f>
        <v>0</v>
      </c>
      <c r="N1792" s="6">
        <f>IF($A1792&gt;=DATE(N$1,1,1),_xlfn.XLOOKUP(N$1,alımlar!$A$2:$A$14,alımlar!$C$2:$C$14)*_xlfn.XLOOKUP($A1792,btc!$A$2:$A$4860,btc!$B$2:$B$4860),0)</f>
        <v>0</v>
      </c>
    </row>
    <row r="1793" spans="1:14" x14ac:dyDescent="0.3">
      <c r="A1793" s="2">
        <v>42169</v>
      </c>
      <c r="B1793" s="6">
        <f>IF($A1793&gt;=DATE(B$1,1,1),_xlfn.XLOOKUP(B$1,alımlar!$A$2:$A$14,alımlar!$C$2:$C$14)*_xlfn.XLOOKUP($A1793,btc!$A$2:$A$4860,btc!$B$2:$B$4860),0)</f>
        <v>775000</v>
      </c>
      <c r="C1793" s="6">
        <f>IF($A1793&gt;=DATE(C$1,1,1),_xlfn.XLOOKUP(C$1,alımlar!$A$2:$A$14,alımlar!$C$2:$C$14)*_xlfn.XLOOKUP($A1793,btc!$A$2:$A$4860,btc!$B$2:$B$4860),0)</f>
        <v>49468.085106382976</v>
      </c>
      <c r="D1793" s="6">
        <f>IF($A1793&gt;=DATE(D$1,1,1),_xlfn.XLOOKUP(D$1,alımlar!$A$2:$A$14,alımlar!$C$2:$C$14)*_xlfn.XLOOKUP($A1793,btc!$A$2:$A$4860,btc!$B$2:$B$4860),0)</f>
        <v>17222.222222222223</v>
      </c>
      <c r="E1793" s="6">
        <f>IF($A1793&gt;=DATE(E$1,1,1),_xlfn.XLOOKUP(E$1,alımlar!$A$2:$A$14,alımlar!$C$2:$C$14)*_xlfn.XLOOKUP($A1793,btc!$A$2:$A$4860,btc!$B$2:$B$4860),0)</f>
        <v>288.49733217520787</v>
      </c>
      <c r="F1793" s="6">
        <f>IF($A1793&gt;=DATE(F$1,1,1),_xlfn.XLOOKUP(F$1,alımlar!$A$2:$A$14,alımlar!$C$2:$C$14)*_xlfn.XLOOKUP($A1793,btc!$A$2:$A$4860,btc!$B$2:$B$4860),0)</f>
        <v>730.67253299811443</v>
      </c>
      <c r="G1793" s="6">
        <f>IF($A1793&gt;=DATE(G$1,1,1),_xlfn.XLOOKUP(G$1,alımlar!$A$2:$A$14,alımlar!$C$2:$C$14)*_xlfn.XLOOKUP($A1793,btc!$A$2:$A$4860,btc!$B$2:$B$4860),0)</f>
        <v>0</v>
      </c>
      <c r="H1793" s="6">
        <f>IF($A1793&gt;=DATE(H$1,1,1),_xlfn.XLOOKUP(H$1,alımlar!$A$2:$A$14,alımlar!$C$2:$C$14)*_xlfn.XLOOKUP($A1793,btc!$A$2:$A$4860,btc!$B$2:$B$4860),0)</f>
        <v>0</v>
      </c>
      <c r="I1793" s="6">
        <f>IF($A1793&gt;=DATE(I$1,1,1),_xlfn.XLOOKUP(I$1,alımlar!$A$2:$A$14,alımlar!$C$2:$C$14)*_xlfn.XLOOKUP($A1793,btc!$A$2:$A$4860,btc!$B$2:$B$4860),0)</f>
        <v>0</v>
      </c>
      <c r="J1793" s="6">
        <f>IF($A1793&gt;=DATE(J$1,1,1),_xlfn.XLOOKUP(J$1,alımlar!$A$2:$A$14,alımlar!$C$2:$C$14)*_xlfn.XLOOKUP($A1793,btc!$A$2:$A$4860,btc!$B$2:$B$4860),0)</f>
        <v>0</v>
      </c>
      <c r="K1793" s="6">
        <f>IF($A1793&gt;=DATE(K$1,1,1),_xlfn.XLOOKUP(K$1,alımlar!$A$2:$A$14,alımlar!$C$2:$C$14)*_xlfn.XLOOKUP($A1793,btc!$A$2:$A$4860,btc!$B$2:$B$4860),0)</f>
        <v>0</v>
      </c>
      <c r="L1793" s="6">
        <f>IF($A1793&gt;=DATE(L$1,1,1),_xlfn.XLOOKUP(L$1,alımlar!$A$2:$A$14,alımlar!$C$2:$C$14)*_xlfn.XLOOKUP($A1793,btc!$A$2:$A$4860,btc!$B$2:$B$4860),0)</f>
        <v>0</v>
      </c>
      <c r="M1793" s="6">
        <f>IF($A1793&gt;=DATE(M$1,1,1),_xlfn.XLOOKUP(M$1,alımlar!$A$2:$A$14,alımlar!$C$2:$C$14)*_xlfn.XLOOKUP($A1793,btc!$A$2:$A$4860,btc!$B$2:$B$4860),0)</f>
        <v>0</v>
      </c>
      <c r="N1793" s="6">
        <f>IF($A1793&gt;=DATE(N$1,1,1),_xlfn.XLOOKUP(N$1,alımlar!$A$2:$A$14,alımlar!$C$2:$C$14)*_xlfn.XLOOKUP($A1793,btc!$A$2:$A$4860,btc!$B$2:$B$4860),0)</f>
        <v>0</v>
      </c>
    </row>
    <row r="1794" spans="1:14" x14ac:dyDescent="0.3">
      <c r="A1794" s="2">
        <v>42170</v>
      </c>
      <c r="B1794" s="6">
        <f>IF($A1794&gt;=DATE(B$1,1,1),_xlfn.XLOOKUP(B$1,alımlar!$A$2:$A$14,alımlar!$C$2:$C$14)*_xlfn.XLOOKUP($A1794,btc!$A$2:$A$4860,btc!$B$2:$B$4860),0)</f>
        <v>779333.33333333337</v>
      </c>
      <c r="C1794" s="6">
        <f>IF($A1794&gt;=DATE(C$1,1,1),_xlfn.XLOOKUP(C$1,alımlar!$A$2:$A$14,alımlar!$C$2:$C$14)*_xlfn.XLOOKUP($A1794,btc!$A$2:$A$4860,btc!$B$2:$B$4860),0)</f>
        <v>49744.680851063829</v>
      </c>
      <c r="D1794" s="6">
        <f>IF($A1794&gt;=DATE(D$1,1,1),_xlfn.XLOOKUP(D$1,alımlar!$A$2:$A$14,alımlar!$C$2:$C$14)*_xlfn.XLOOKUP($A1794,btc!$A$2:$A$4860,btc!$B$2:$B$4860),0)</f>
        <v>17318.518518518518</v>
      </c>
      <c r="E1794" s="6">
        <f>IF($A1794&gt;=DATE(E$1,1,1),_xlfn.XLOOKUP(E$1,alımlar!$A$2:$A$14,alımlar!$C$2:$C$14)*_xlfn.XLOOKUP($A1794,btc!$A$2:$A$4860,btc!$B$2:$B$4860),0)</f>
        <v>290.11043553790796</v>
      </c>
      <c r="F1794" s="6">
        <f>IF($A1794&gt;=DATE(F$1,1,1),_xlfn.XLOOKUP(F$1,alımlar!$A$2:$A$14,alımlar!$C$2:$C$14)*_xlfn.XLOOKUP($A1794,btc!$A$2:$A$4860,btc!$B$2:$B$4860),0)</f>
        <v>734.75801382778138</v>
      </c>
      <c r="G1794" s="6">
        <f>IF($A1794&gt;=DATE(G$1,1,1),_xlfn.XLOOKUP(G$1,alımlar!$A$2:$A$14,alımlar!$C$2:$C$14)*_xlfn.XLOOKUP($A1794,btc!$A$2:$A$4860,btc!$B$2:$B$4860),0)</f>
        <v>0</v>
      </c>
      <c r="H1794" s="6">
        <f>IF($A1794&gt;=DATE(H$1,1,1),_xlfn.XLOOKUP(H$1,alımlar!$A$2:$A$14,alımlar!$C$2:$C$14)*_xlfn.XLOOKUP($A1794,btc!$A$2:$A$4860,btc!$B$2:$B$4860),0)</f>
        <v>0</v>
      </c>
      <c r="I1794" s="6">
        <f>IF($A1794&gt;=DATE(I$1,1,1),_xlfn.XLOOKUP(I$1,alımlar!$A$2:$A$14,alımlar!$C$2:$C$14)*_xlfn.XLOOKUP($A1794,btc!$A$2:$A$4860,btc!$B$2:$B$4860),0)</f>
        <v>0</v>
      </c>
      <c r="J1794" s="6">
        <f>IF($A1794&gt;=DATE(J$1,1,1),_xlfn.XLOOKUP(J$1,alımlar!$A$2:$A$14,alımlar!$C$2:$C$14)*_xlfn.XLOOKUP($A1794,btc!$A$2:$A$4860,btc!$B$2:$B$4860),0)</f>
        <v>0</v>
      </c>
      <c r="K1794" s="6">
        <f>IF($A1794&gt;=DATE(K$1,1,1),_xlfn.XLOOKUP(K$1,alımlar!$A$2:$A$14,alımlar!$C$2:$C$14)*_xlfn.XLOOKUP($A1794,btc!$A$2:$A$4860,btc!$B$2:$B$4860),0)</f>
        <v>0</v>
      </c>
      <c r="L1794" s="6">
        <f>IF($A1794&gt;=DATE(L$1,1,1),_xlfn.XLOOKUP(L$1,alımlar!$A$2:$A$14,alımlar!$C$2:$C$14)*_xlfn.XLOOKUP($A1794,btc!$A$2:$A$4860,btc!$B$2:$B$4860),0)</f>
        <v>0</v>
      </c>
      <c r="M1794" s="6">
        <f>IF($A1794&gt;=DATE(M$1,1,1),_xlfn.XLOOKUP(M$1,alımlar!$A$2:$A$14,alımlar!$C$2:$C$14)*_xlfn.XLOOKUP($A1794,btc!$A$2:$A$4860,btc!$B$2:$B$4860),0)</f>
        <v>0</v>
      </c>
      <c r="N1794" s="6">
        <f>IF($A1794&gt;=DATE(N$1,1,1),_xlfn.XLOOKUP(N$1,alımlar!$A$2:$A$14,alımlar!$C$2:$C$14)*_xlfn.XLOOKUP($A1794,btc!$A$2:$A$4860,btc!$B$2:$B$4860),0)</f>
        <v>0</v>
      </c>
    </row>
    <row r="1795" spans="1:14" x14ac:dyDescent="0.3">
      <c r="A1795" s="2">
        <v>42171</v>
      </c>
      <c r="B1795" s="6">
        <f>IF($A1795&gt;=DATE(B$1,1,1),_xlfn.XLOOKUP(B$1,alımlar!$A$2:$A$14,alımlar!$C$2:$C$14)*_xlfn.XLOOKUP($A1795,btc!$A$2:$A$4860,btc!$B$2:$B$4860),0)</f>
        <v>790000</v>
      </c>
      <c r="C1795" s="6">
        <f>IF($A1795&gt;=DATE(C$1,1,1),_xlfn.XLOOKUP(C$1,alımlar!$A$2:$A$14,alımlar!$C$2:$C$14)*_xlfn.XLOOKUP($A1795,btc!$A$2:$A$4860,btc!$B$2:$B$4860),0)</f>
        <v>50425.531914893618</v>
      </c>
      <c r="D1795" s="6">
        <f>IF($A1795&gt;=DATE(D$1,1,1),_xlfn.XLOOKUP(D$1,alımlar!$A$2:$A$14,alımlar!$C$2:$C$14)*_xlfn.XLOOKUP($A1795,btc!$A$2:$A$4860,btc!$B$2:$B$4860),0)</f>
        <v>17555.555555555555</v>
      </c>
      <c r="E1795" s="6">
        <f>IF($A1795&gt;=DATE(E$1,1,1),_xlfn.XLOOKUP(E$1,alımlar!$A$2:$A$14,alımlar!$C$2:$C$14)*_xlfn.XLOOKUP($A1795,btc!$A$2:$A$4860,btc!$B$2:$B$4860),0)</f>
        <v>294.08115150763126</v>
      </c>
      <c r="F1795" s="6">
        <f>IF($A1795&gt;=DATE(F$1,1,1),_xlfn.XLOOKUP(F$1,alımlar!$A$2:$A$14,alımlar!$C$2:$C$14)*_xlfn.XLOOKUP($A1795,btc!$A$2:$A$4860,btc!$B$2:$B$4860),0)</f>
        <v>744.81458202388444</v>
      </c>
      <c r="G1795" s="6">
        <f>IF($A1795&gt;=DATE(G$1,1,1),_xlfn.XLOOKUP(G$1,alımlar!$A$2:$A$14,alımlar!$C$2:$C$14)*_xlfn.XLOOKUP($A1795,btc!$A$2:$A$4860,btc!$B$2:$B$4860),0)</f>
        <v>0</v>
      </c>
      <c r="H1795" s="6">
        <f>IF($A1795&gt;=DATE(H$1,1,1),_xlfn.XLOOKUP(H$1,alımlar!$A$2:$A$14,alımlar!$C$2:$C$14)*_xlfn.XLOOKUP($A1795,btc!$A$2:$A$4860,btc!$B$2:$B$4860),0)</f>
        <v>0</v>
      </c>
      <c r="I1795" s="6">
        <f>IF($A1795&gt;=DATE(I$1,1,1),_xlfn.XLOOKUP(I$1,alımlar!$A$2:$A$14,alımlar!$C$2:$C$14)*_xlfn.XLOOKUP($A1795,btc!$A$2:$A$4860,btc!$B$2:$B$4860),0)</f>
        <v>0</v>
      </c>
      <c r="J1795" s="6">
        <f>IF($A1795&gt;=DATE(J$1,1,1),_xlfn.XLOOKUP(J$1,alımlar!$A$2:$A$14,alımlar!$C$2:$C$14)*_xlfn.XLOOKUP($A1795,btc!$A$2:$A$4860,btc!$B$2:$B$4860),0)</f>
        <v>0</v>
      </c>
      <c r="K1795" s="6">
        <f>IF($A1795&gt;=DATE(K$1,1,1),_xlfn.XLOOKUP(K$1,alımlar!$A$2:$A$14,alımlar!$C$2:$C$14)*_xlfn.XLOOKUP($A1795,btc!$A$2:$A$4860,btc!$B$2:$B$4860),0)</f>
        <v>0</v>
      </c>
      <c r="L1795" s="6">
        <f>IF($A1795&gt;=DATE(L$1,1,1),_xlfn.XLOOKUP(L$1,alımlar!$A$2:$A$14,alımlar!$C$2:$C$14)*_xlfn.XLOOKUP($A1795,btc!$A$2:$A$4860,btc!$B$2:$B$4860),0)</f>
        <v>0</v>
      </c>
      <c r="M1795" s="6">
        <f>IF($A1795&gt;=DATE(M$1,1,1),_xlfn.XLOOKUP(M$1,alımlar!$A$2:$A$14,alımlar!$C$2:$C$14)*_xlfn.XLOOKUP($A1795,btc!$A$2:$A$4860,btc!$B$2:$B$4860),0)</f>
        <v>0</v>
      </c>
      <c r="N1795" s="6">
        <f>IF($A1795&gt;=DATE(N$1,1,1),_xlfn.XLOOKUP(N$1,alımlar!$A$2:$A$14,alımlar!$C$2:$C$14)*_xlfn.XLOOKUP($A1795,btc!$A$2:$A$4860,btc!$B$2:$B$4860),0)</f>
        <v>0</v>
      </c>
    </row>
    <row r="1796" spans="1:14" x14ac:dyDescent="0.3">
      <c r="A1796" s="2">
        <v>42172</v>
      </c>
      <c r="B1796" s="6">
        <f>IF($A1796&gt;=DATE(B$1,1,1),_xlfn.XLOOKUP(B$1,alımlar!$A$2:$A$14,alımlar!$C$2:$C$14)*_xlfn.XLOOKUP($A1796,btc!$A$2:$A$4860,btc!$B$2:$B$4860),0)</f>
        <v>832666.66666666674</v>
      </c>
      <c r="C1796" s="6">
        <f>IF($A1796&gt;=DATE(C$1,1,1),_xlfn.XLOOKUP(C$1,alımlar!$A$2:$A$14,alımlar!$C$2:$C$14)*_xlfn.XLOOKUP($A1796,btc!$A$2:$A$4860,btc!$B$2:$B$4860),0)</f>
        <v>53148.936170212764</v>
      </c>
      <c r="D1796" s="6">
        <f>IF($A1796&gt;=DATE(D$1,1,1),_xlfn.XLOOKUP(D$1,alımlar!$A$2:$A$14,alımlar!$C$2:$C$14)*_xlfn.XLOOKUP($A1796,btc!$A$2:$A$4860,btc!$B$2:$B$4860),0)</f>
        <v>18503.703703703704</v>
      </c>
      <c r="E1796" s="6">
        <f>IF($A1796&gt;=DATE(E$1,1,1),_xlfn.XLOOKUP(E$1,alımlar!$A$2:$A$14,alımlar!$C$2:$C$14)*_xlfn.XLOOKUP($A1796,btc!$A$2:$A$4860,btc!$B$2:$B$4860),0)</f>
        <v>309.96401538652441</v>
      </c>
      <c r="F1796" s="6">
        <f>IF($A1796&gt;=DATE(F$1,1,1),_xlfn.XLOOKUP(F$1,alımlar!$A$2:$A$14,alımlar!$C$2:$C$14)*_xlfn.XLOOKUP($A1796,btc!$A$2:$A$4860,btc!$B$2:$B$4860),0)</f>
        <v>785.04085480829679</v>
      </c>
      <c r="G1796" s="6">
        <f>IF($A1796&gt;=DATE(G$1,1,1),_xlfn.XLOOKUP(G$1,alımlar!$A$2:$A$14,alımlar!$C$2:$C$14)*_xlfn.XLOOKUP($A1796,btc!$A$2:$A$4860,btc!$B$2:$B$4860),0)</f>
        <v>0</v>
      </c>
      <c r="H1796" s="6">
        <f>IF($A1796&gt;=DATE(H$1,1,1),_xlfn.XLOOKUP(H$1,alımlar!$A$2:$A$14,alımlar!$C$2:$C$14)*_xlfn.XLOOKUP($A1796,btc!$A$2:$A$4860,btc!$B$2:$B$4860),0)</f>
        <v>0</v>
      </c>
      <c r="I1796" s="6">
        <f>IF($A1796&gt;=DATE(I$1,1,1),_xlfn.XLOOKUP(I$1,alımlar!$A$2:$A$14,alımlar!$C$2:$C$14)*_xlfn.XLOOKUP($A1796,btc!$A$2:$A$4860,btc!$B$2:$B$4860),0)</f>
        <v>0</v>
      </c>
      <c r="J1796" s="6">
        <f>IF($A1796&gt;=DATE(J$1,1,1),_xlfn.XLOOKUP(J$1,alımlar!$A$2:$A$14,alımlar!$C$2:$C$14)*_xlfn.XLOOKUP($A1796,btc!$A$2:$A$4860,btc!$B$2:$B$4860),0)</f>
        <v>0</v>
      </c>
      <c r="K1796" s="6">
        <f>IF($A1796&gt;=DATE(K$1,1,1),_xlfn.XLOOKUP(K$1,alımlar!$A$2:$A$14,alımlar!$C$2:$C$14)*_xlfn.XLOOKUP($A1796,btc!$A$2:$A$4860,btc!$B$2:$B$4860),0)</f>
        <v>0</v>
      </c>
      <c r="L1796" s="6">
        <f>IF($A1796&gt;=DATE(L$1,1,1),_xlfn.XLOOKUP(L$1,alımlar!$A$2:$A$14,alımlar!$C$2:$C$14)*_xlfn.XLOOKUP($A1796,btc!$A$2:$A$4860,btc!$B$2:$B$4860),0)</f>
        <v>0</v>
      </c>
      <c r="M1796" s="6">
        <f>IF($A1796&gt;=DATE(M$1,1,1),_xlfn.XLOOKUP(M$1,alımlar!$A$2:$A$14,alımlar!$C$2:$C$14)*_xlfn.XLOOKUP($A1796,btc!$A$2:$A$4860,btc!$B$2:$B$4860),0)</f>
        <v>0</v>
      </c>
      <c r="N1796" s="6">
        <f>IF($A1796&gt;=DATE(N$1,1,1),_xlfn.XLOOKUP(N$1,alımlar!$A$2:$A$14,alımlar!$C$2:$C$14)*_xlfn.XLOOKUP($A1796,btc!$A$2:$A$4860,btc!$B$2:$B$4860),0)</f>
        <v>0</v>
      </c>
    </row>
    <row r="1797" spans="1:14" x14ac:dyDescent="0.3">
      <c r="A1797" s="2">
        <v>42173</v>
      </c>
      <c r="B1797" s="6">
        <f>IF($A1797&gt;=DATE(B$1,1,1),_xlfn.XLOOKUP(B$1,alımlar!$A$2:$A$14,alımlar!$C$2:$C$14)*_xlfn.XLOOKUP($A1797,btc!$A$2:$A$4860,btc!$B$2:$B$4860),0)</f>
        <v>824666.66666666674</v>
      </c>
      <c r="C1797" s="6">
        <f>IF($A1797&gt;=DATE(C$1,1,1),_xlfn.XLOOKUP(C$1,alımlar!$A$2:$A$14,alımlar!$C$2:$C$14)*_xlfn.XLOOKUP($A1797,btc!$A$2:$A$4860,btc!$B$2:$B$4860),0)</f>
        <v>52638.297872340423</v>
      </c>
      <c r="D1797" s="6">
        <f>IF($A1797&gt;=DATE(D$1,1,1),_xlfn.XLOOKUP(D$1,alımlar!$A$2:$A$14,alımlar!$C$2:$C$14)*_xlfn.XLOOKUP($A1797,btc!$A$2:$A$4860,btc!$B$2:$B$4860),0)</f>
        <v>18325.925925925927</v>
      </c>
      <c r="E1797" s="6">
        <f>IF($A1797&gt;=DATE(E$1,1,1),_xlfn.XLOOKUP(E$1,alımlar!$A$2:$A$14,alımlar!$C$2:$C$14)*_xlfn.XLOOKUP($A1797,btc!$A$2:$A$4860,btc!$B$2:$B$4860),0)</f>
        <v>306.98597840923196</v>
      </c>
      <c r="F1797" s="6">
        <f>IF($A1797&gt;=DATE(F$1,1,1),_xlfn.XLOOKUP(F$1,alımlar!$A$2:$A$14,alımlar!$C$2:$C$14)*_xlfn.XLOOKUP($A1797,btc!$A$2:$A$4860,btc!$B$2:$B$4860),0)</f>
        <v>777.49842866121946</v>
      </c>
      <c r="G1797" s="6">
        <f>IF($A1797&gt;=DATE(G$1,1,1),_xlfn.XLOOKUP(G$1,alımlar!$A$2:$A$14,alımlar!$C$2:$C$14)*_xlfn.XLOOKUP($A1797,btc!$A$2:$A$4860,btc!$B$2:$B$4860),0)</f>
        <v>0</v>
      </c>
      <c r="H1797" s="6">
        <f>IF($A1797&gt;=DATE(H$1,1,1),_xlfn.XLOOKUP(H$1,alımlar!$A$2:$A$14,alımlar!$C$2:$C$14)*_xlfn.XLOOKUP($A1797,btc!$A$2:$A$4860,btc!$B$2:$B$4860),0)</f>
        <v>0</v>
      </c>
      <c r="I1797" s="6">
        <f>IF($A1797&gt;=DATE(I$1,1,1),_xlfn.XLOOKUP(I$1,alımlar!$A$2:$A$14,alımlar!$C$2:$C$14)*_xlfn.XLOOKUP($A1797,btc!$A$2:$A$4860,btc!$B$2:$B$4860),0)</f>
        <v>0</v>
      </c>
      <c r="J1797" s="6">
        <f>IF($A1797&gt;=DATE(J$1,1,1),_xlfn.XLOOKUP(J$1,alımlar!$A$2:$A$14,alımlar!$C$2:$C$14)*_xlfn.XLOOKUP($A1797,btc!$A$2:$A$4860,btc!$B$2:$B$4860),0)</f>
        <v>0</v>
      </c>
      <c r="K1797" s="6">
        <f>IF($A1797&gt;=DATE(K$1,1,1),_xlfn.XLOOKUP(K$1,alımlar!$A$2:$A$14,alımlar!$C$2:$C$14)*_xlfn.XLOOKUP($A1797,btc!$A$2:$A$4860,btc!$B$2:$B$4860),0)</f>
        <v>0</v>
      </c>
      <c r="L1797" s="6">
        <f>IF($A1797&gt;=DATE(L$1,1,1),_xlfn.XLOOKUP(L$1,alımlar!$A$2:$A$14,alımlar!$C$2:$C$14)*_xlfn.XLOOKUP($A1797,btc!$A$2:$A$4860,btc!$B$2:$B$4860),0)</f>
        <v>0</v>
      </c>
      <c r="M1797" s="6">
        <f>IF($A1797&gt;=DATE(M$1,1,1),_xlfn.XLOOKUP(M$1,alımlar!$A$2:$A$14,alımlar!$C$2:$C$14)*_xlfn.XLOOKUP($A1797,btc!$A$2:$A$4860,btc!$B$2:$B$4860),0)</f>
        <v>0</v>
      </c>
      <c r="N1797" s="6">
        <f>IF($A1797&gt;=DATE(N$1,1,1),_xlfn.XLOOKUP(N$1,alımlar!$A$2:$A$14,alımlar!$C$2:$C$14)*_xlfn.XLOOKUP($A1797,btc!$A$2:$A$4860,btc!$B$2:$B$4860),0)</f>
        <v>0</v>
      </c>
    </row>
    <row r="1798" spans="1:14" x14ac:dyDescent="0.3">
      <c r="A1798" s="2">
        <v>42174</v>
      </c>
      <c r="B1798" s="6">
        <f>IF($A1798&gt;=DATE(B$1,1,1),_xlfn.XLOOKUP(B$1,alımlar!$A$2:$A$14,alımlar!$C$2:$C$14)*_xlfn.XLOOKUP($A1798,btc!$A$2:$A$4860,btc!$B$2:$B$4860),0)</f>
        <v>828000</v>
      </c>
      <c r="C1798" s="6">
        <f>IF($A1798&gt;=DATE(C$1,1,1),_xlfn.XLOOKUP(C$1,alımlar!$A$2:$A$14,alımlar!$C$2:$C$14)*_xlfn.XLOOKUP($A1798,btc!$A$2:$A$4860,btc!$B$2:$B$4860),0)</f>
        <v>52851.063829787236</v>
      </c>
      <c r="D1798" s="6">
        <f>IF($A1798&gt;=DATE(D$1,1,1),_xlfn.XLOOKUP(D$1,alımlar!$A$2:$A$14,alımlar!$C$2:$C$14)*_xlfn.XLOOKUP($A1798,btc!$A$2:$A$4860,btc!$B$2:$B$4860),0)</f>
        <v>18400</v>
      </c>
      <c r="E1798" s="6">
        <f>IF($A1798&gt;=DATE(E$1,1,1),_xlfn.XLOOKUP(E$1,alımlar!$A$2:$A$14,alımlar!$C$2:$C$14)*_xlfn.XLOOKUP($A1798,btc!$A$2:$A$4860,btc!$B$2:$B$4860),0)</f>
        <v>308.22682714977049</v>
      </c>
      <c r="F1798" s="6">
        <f>IF($A1798&gt;=DATE(F$1,1,1),_xlfn.XLOOKUP(F$1,alımlar!$A$2:$A$14,alımlar!$C$2:$C$14)*_xlfn.XLOOKUP($A1798,btc!$A$2:$A$4860,btc!$B$2:$B$4860),0)</f>
        <v>780.64110622250166</v>
      </c>
      <c r="G1798" s="6">
        <f>IF($A1798&gt;=DATE(G$1,1,1),_xlfn.XLOOKUP(G$1,alımlar!$A$2:$A$14,alımlar!$C$2:$C$14)*_xlfn.XLOOKUP($A1798,btc!$A$2:$A$4860,btc!$B$2:$B$4860),0)</f>
        <v>0</v>
      </c>
      <c r="H1798" s="6">
        <f>IF($A1798&gt;=DATE(H$1,1,1),_xlfn.XLOOKUP(H$1,alımlar!$A$2:$A$14,alımlar!$C$2:$C$14)*_xlfn.XLOOKUP($A1798,btc!$A$2:$A$4860,btc!$B$2:$B$4860),0)</f>
        <v>0</v>
      </c>
      <c r="I1798" s="6">
        <f>IF($A1798&gt;=DATE(I$1,1,1),_xlfn.XLOOKUP(I$1,alımlar!$A$2:$A$14,alımlar!$C$2:$C$14)*_xlfn.XLOOKUP($A1798,btc!$A$2:$A$4860,btc!$B$2:$B$4860),0)</f>
        <v>0</v>
      </c>
      <c r="J1798" s="6">
        <f>IF($A1798&gt;=DATE(J$1,1,1),_xlfn.XLOOKUP(J$1,alımlar!$A$2:$A$14,alımlar!$C$2:$C$14)*_xlfn.XLOOKUP($A1798,btc!$A$2:$A$4860,btc!$B$2:$B$4860),0)</f>
        <v>0</v>
      </c>
      <c r="K1798" s="6">
        <f>IF($A1798&gt;=DATE(K$1,1,1),_xlfn.XLOOKUP(K$1,alımlar!$A$2:$A$14,alımlar!$C$2:$C$14)*_xlfn.XLOOKUP($A1798,btc!$A$2:$A$4860,btc!$B$2:$B$4860),0)</f>
        <v>0</v>
      </c>
      <c r="L1798" s="6">
        <f>IF($A1798&gt;=DATE(L$1,1,1),_xlfn.XLOOKUP(L$1,alımlar!$A$2:$A$14,alımlar!$C$2:$C$14)*_xlfn.XLOOKUP($A1798,btc!$A$2:$A$4860,btc!$B$2:$B$4860),0)</f>
        <v>0</v>
      </c>
      <c r="M1798" s="6">
        <f>IF($A1798&gt;=DATE(M$1,1,1),_xlfn.XLOOKUP(M$1,alımlar!$A$2:$A$14,alımlar!$C$2:$C$14)*_xlfn.XLOOKUP($A1798,btc!$A$2:$A$4860,btc!$B$2:$B$4860),0)</f>
        <v>0</v>
      </c>
      <c r="N1798" s="6">
        <f>IF($A1798&gt;=DATE(N$1,1,1),_xlfn.XLOOKUP(N$1,alımlar!$A$2:$A$14,alımlar!$C$2:$C$14)*_xlfn.XLOOKUP($A1798,btc!$A$2:$A$4860,btc!$B$2:$B$4860),0)</f>
        <v>0</v>
      </c>
    </row>
    <row r="1799" spans="1:14" x14ac:dyDescent="0.3">
      <c r="A1799" s="2">
        <v>42175</v>
      </c>
      <c r="B1799" s="6">
        <f>IF($A1799&gt;=DATE(B$1,1,1),_xlfn.XLOOKUP(B$1,alımlar!$A$2:$A$14,alımlar!$C$2:$C$14)*_xlfn.XLOOKUP($A1799,btc!$A$2:$A$4860,btc!$B$2:$B$4860),0)</f>
        <v>813666.66666666663</v>
      </c>
      <c r="C1799" s="6">
        <f>IF($A1799&gt;=DATE(C$1,1,1),_xlfn.XLOOKUP(C$1,alımlar!$A$2:$A$14,alımlar!$C$2:$C$14)*_xlfn.XLOOKUP($A1799,btc!$A$2:$A$4860,btc!$B$2:$B$4860),0)</f>
        <v>51936.170212765952</v>
      </c>
      <c r="D1799" s="6">
        <f>IF($A1799&gt;=DATE(D$1,1,1),_xlfn.XLOOKUP(D$1,alımlar!$A$2:$A$14,alımlar!$C$2:$C$14)*_xlfn.XLOOKUP($A1799,btc!$A$2:$A$4860,btc!$B$2:$B$4860),0)</f>
        <v>18081.481481481482</v>
      </c>
      <c r="E1799" s="6">
        <f>IF($A1799&gt;=DATE(E$1,1,1),_xlfn.XLOOKUP(E$1,alımlar!$A$2:$A$14,alımlar!$C$2:$C$14)*_xlfn.XLOOKUP($A1799,btc!$A$2:$A$4860,btc!$B$2:$B$4860),0)</f>
        <v>302.89117756545477</v>
      </c>
      <c r="F1799" s="6">
        <f>IF($A1799&gt;=DATE(F$1,1,1),_xlfn.XLOOKUP(F$1,alımlar!$A$2:$A$14,alımlar!$C$2:$C$14)*_xlfn.XLOOKUP($A1799,btc!$A$2:$A$4860,btc!$B$2:$B$4860),0)</f>
        <v>767.12759270898812</v>
      </c>
      <c r="G1799" s="6">
        <f>IF($A1799&gt;=DATE(G$1,1,1),_xlfn.XLOOKUP(G$1,alımlar!$A$2:$A$14,alımlar!$C$2:$C$14)*_xlfn.XLOOKUP($A1799,btc!$A$2:$A$4860,btc!$B$2:$B$4860),0)</f>
        <v>0</v>
      </c>
      <c r="H1799" s="6">
        <f>IF($A1799&gt;=DATE(H$1,1,1),_xlfn.XLOOKUP(H$1,alımlar!$A$2:$A$14,alımlar!$C$2:$C$14)*_xlfn.XLOOKUP($A1799,btc!$A$2:$A$4860,btc!$B$2:$B$4860),0)</f>
        <v>0</v>
      </c>
      <c r="I1799" s="6">
        <f>IF($A1799&gt;=DATE(I$1,1,1),_xlfn.XLOOKUP(I$1,alımlar!$A$2:$A$14,alımlar!$C$2:$C$14)*_xlfn.XLOOKUP($A1799,btc!$A$2:$A$4860,btc!$B$2:$B$4860),0)</f>
        <v>0</v>
      </c>
      <c r="J1799" s="6">
        <f>IF($A1799&gt;=DATE(J$1,1,1),_xlfn.XLOOKUP(J$1,alımlar!$A$2:$A$14,alımlar!$C$2:$C$14)*_xlfn.XLOOKUP($A1799,btc!$A$2:$A$4860,btc!$B$2:$B$4860),0)</f>
        <v>0</v>
      </c>
      <c r="K1799" s="6">
        <f>IF($A1799&gt;=DATE(K$1,1,1),_xlfn.XLOOKUP(K$1,alımlar!$A$2:$A$14,alımlar!$C$2:$C$14)*_xlfn.XLOOKUP($A1799,btc!$A$2:$A$4860,btc!$B$2:$B$4860),0)</f>
        <v>0</v>
      </c>
      <c r="L1799" s="6">
        <f>IF($A1799&gt;=DATE(L$1,1,1),_xlfn.XLOOKUP(L$1,alımlar!$A$2:$A$14,alımlar!$C$2:$C$14)*_xlfn.XLOOKUP($A1799,btc!$A$2:$A$4860,btc!$B$2:$B$4860),0)</f>
        <v>0</v>
      </c>
      <c r="M1799" s="6">
        <f>IF($A1799&gt;=DATE(M$1,1,1),_xlfn.XLOOKUP(M$1,alımlar!$A$2:$A$14,alımlar!$C$2:$C$14)*_xlfn.XLOOKUP($A1799,btc!$A$2:$A$4860,btc!$B$2:$B$4860),0)</f>
        <v>0</v>
      </c>
      <c r="N1799" s="6">
        <f>IF($A1799&gt;=DATE(N$1,1,1),_xlfn.XLOOKUP(N$1,alımlar!$A$2:$A$14,alımlar!$C$2:$C$14)*_xlfn.XLOOKUP($A1799,btc!$A$2:$A$4860,btc!$B$2:$B$4860),0)</f>
        <v>0</v>
      </c>
    </row>
    <row r="1800" spans="1:14" x14ac:dyDescent="0.3">
      <c r="A1800" s="2">
        <v>42176</v>
      </c>
      <c r="B1800" s="6">
        <f>IF($A1800&gt;=DATE(B$1,1,1),_xlfn.XLOOKUP(B$1,alımlar!$A$2:$A$14,alımlar!$C$2:$C$14)*_xlfn.XLOOKUP($A1800,btc!$A$2:$A$4860,btc!$B$2:$B$4860),0)</f>
        <v>816666.66666666674</v>
      </c>
      <c r="C1800" s="6">
        <f>IF($A1800&gt;=DATE(C$1,1,1),_xlfn.XLOOKUP(C$1,alımlar!$A$2:$A$14,alımlar!$C$2:$C$14)*_xlfn.XLOOKUP($A1800,btc!$A$2:$A$4860,btc!$B$2:$B$4860),0)</f>
        <v>52127.659574468082</v>
      </c>
      <c r="D1800" s="6">
        <f>IF($A1800&gt;=DATE(D$1,1,1),_xlfn.XLOOKUP(D$1,alımlar!$A$2:$A$14,alımlar!$C$2:$C$14)*_xlfn.XLOOKUP($A1800,btc!$A$2:$A$4860,btc!$B$2:$B$4860),0)</f>
        <v>18148.14814814815</v>
      </c>
      <c r="E1800" s="6">
        <f>IF($A1800&gt;=DATE(E$1,1,1),_xlfn.XLOOKUP(E$1,alımlar!$A$2:$A$14,alımlar!$C$2:$C$14)*_xlfn.XLOOKUP($A1800,btc!$A$2:$A$4860,btc!$B$2:$B$4860),0)</f>
        <v>304.00794143193946</v>
      </c>
      <c r="F1800" s="6">
        <f>IF($A1800&gt;=DATE(F$1,1,1),_xlfn.XLOOKUP(F$1,alımlar!$A$2:$A$14,alımlar!$C$2:$C$14)*_xlfn.XLOOKUP($A1800,btc!$A$2:$A$4860,btc!$B$2:$B$4860),0)</f>
        <v>769.95600251414214</v>
      </c>
      <c r="G1800" s="6">
        <f>IF($A1800&gt;=DATE(G$1,1,1),_xlfn.XLOOKUP(G$1,alımlar!$A$2:$A$14,alımlar!$C$2:$C$14)*_xlfn.XLOOKUP($A1800,btc!$A$2:$A$4860,btc!$B$2:$B$4860),0)</f>
        <v>0</v>
      </c>
      <c r="H1800" s="6">
        <f>IF($A1800&gt;=DATE(H$1,1,1),_xlfn.XLOOKUP(H$1,alımlar!$A$2:$A$14,alımlar!$C$2:$C$14)*_xlfn.XLOOKUP($A1800,btc!$A$2:$A$4860,btc!$B$2:$B$4860),0)</f>
        <v>0</v>
      </c>
      <c r="I1800" s="6">
        <f>IF($A1800&gt;=DATE(I$1,1,1),_xlfn.XLOOKUP(I$1,alımlar!$A$2:$A$14,alımlar!$C$2:$C$14)*_xlfn.XLOOKUP($A1800,btc!$A$2:$A$4860,btc!$B$2:$B$4860),0)</f>
        <v>0</v>
      </c>
      <c r="J1800" s="6">
        <f>IF($A1800&gt;=DATE(J$1,1,1),_xlfn.XLOOKUP(J$1,alımlar!$A$2:$A$14,alımlar!$C$2:$C$14)*_xlfn.XLOOKUP($A1800,btc!$A$2:$A$4860,btc!$B$2:$B$4860),0)</f>
        <v>0</v>
      </c>
      <c r="K1800" s="6">
        <f>IF($A1800&gt;=DATE(K$1,1,1),_xlfn.XLOOKUP(K$1,alımlar!$A$2:$A$14,alımlar!$C$2:$C$14)*_xlfn.XLOOKUP($A1800,btc!$A$2:$A$4860,btc!$B$2:$B$4860),0)</f>
        <v>0</v>
      </c>
      <c r="L1800" s="6">
        <f>IF($A1800&gt;=DATE(L$1,1,1),_xlfn.XLOOKUP(L$1,alımlar!$A$2:$A$14,alımlar!$C$2:$C$14)*_xlfn.XLOOKUP($A1800,btc!$A$2:$A$4860,btc!$B$2:$B$4860),0)</f>
        <v>0</v>
      </c>
      <c r="M1800" s="6">
        <f>IF($A1800&gt;=DATE(M$1,1,1),_xlfn.XLOOKUP(M$1,alımlar!$A$2:$A$14,alımlar!$C$2:$C$14)*_xlfn.XLOOKUP($A1800,btc!$A$2:$A$4860,btc!$B$2:$B$4860),0)</f>
        <v>0</v>
      </c>
      <c r="N1800" s="6">
        <f>IF($A1800&gt;=DATE(N$1,1,1),_xlfn.XLOOKUP(N$1,alımlar!$A$2:$A$14,alımlar!$C$2:$C$14)*_xlfn.XLOOKUP($A1800,btc!$A$2:$A$4860,btc!$B$2:$B$4860),0)</f>
        <v>0</v>
      </c>
    </row>
    <row r="1801" spans="1:14" x14ac:dyDescent="0.3">
      <c r="A1801" s="2">
        <v>42177</v>
      </c>
      <c r="B1801" s="6">
        <f>IF($A1801&gt;=DATE(B$1,1,1),_xlfn.XLOOKUP(B$1,alımlar!$A$2:$A$14,alımlar!$C$2:$C$14)*_xlfn.XLOOKUP($A1801,btc!$A$2:$A$4860,btc!$B$2:$B$4860),0)</f>
        <v>813666.66666666663</v>
      </c>
      <c r="C1801" s="6">
        <f>IF($A1801&gt;=DATE(C$1,1,1),_xlfn.XLOOKUP(C$1,alımlar!$A$2:$A$14,alımlar!$C$2:$C$14)*_xlfn.XLOOKUP($A1801,btc!$A$2:$A$4860,btc!$B$2:$B$4860),0)</f>
        <v>51936.170212765952</v>
      </c>
      <c r="D1801" s="6">
        <f>IF($A1801&gt;=DATE(D$1,1,1),_xlfn.XLOOKUP(D$1,alımlar!$A$2:$A$14,alımlar!$C$2:$C$14)*_xlfn.XLOOKUP($A1801,btc!$A$2:$A$4860,btc!$B$2:$B$4860),0)</f>
        <v>18081.481481481482</v>
      </c>
      <c r="E1801" s="6">
        <f>IF($A1801&gt;=DATE(E$1,1,1),_xlfn.XLOOKUP(E$1,alımlar!$A$2:$A$14,alımlar!$C$2:$C$14)*_xlfn.XLOOKUP($A1801,btc!$A$2:$A$4860,btc!$B$2:$B$4860),0)</f>
        <v>302.89117756545477</v>
      </c>
      <c r="F1801" s="6">
        <f>IF($A1801&gt;=DATE(F$1,1,1),_xlfn.XLOOKUP(F$1,alımlar!$A$2:$A$14,alımlar!$C$2:$C$14)*_xlfn.XLOOKUP($A1801,btc!$A$2:$A$4860,btc!$B$2:$B$4860),0)</f>
        <v>767.12759270898812</v>
      </c>
      <c r="G1801" s="6">
        <f>IF($A1801&gt;=DATE(G$1,1,1),_xlfn.XLOOKUP(G$1,alımlar!$A$2:$A$14,alımlar!$C$2:$C$14)*_xlfn.XLOOKUP($A1801,btc!$A$2:$A$4860,btc!$B$2:$B$4860),0)</f>
        <v>0</v>
      </c>
      <c r="H1801" s="6">
        <f>IF($A1801&gt;=DATE(H$1,1,1),_xlfn.XLOOKUP(H$1,alımlar!$A$2:$A$14,alımlar!$C$2:$C$14)*_xlfn.XLOOKUP($A1801,btc!$A$2:$A$4860,btc!$B$2:$B$4860),0)</f>
        <v>0</v>
      </c>
      <c r="I1801" s="6">
        <f>IF($A1801&gt;=DATE(I$1,1,1),_xlfn.XLOOKUP(I$1,alımlar!$A$2:$A$14,alımlar!$C$2:$C$14)*_xlfn.XLOOKUP($A1801,btc!$A$2:$A$4860,btc!$B$2:$B$4860),0)</f>
        <v>0</v>
      </c>
      <c r="J1801" s="6">
        <f>IF($A1801&gt;=DATE(J$1,1,1),_xlfn.XLOOKUP(J$1,alımlar!$A$2:$A$14,alımlar!$C$2:$C$14)*_xlfn.XLOOKUP($A1801,btc!$A$2:$A$4860,btc!$B$2:$B$4860),0)</f>
        <v>0</v>
      </c>
      <c r="K1801" s="6">
        <f>IF($A1801&gt;=DATE(K$1,1,1),_xlfn.XLOOKUP(K$1,alımlar!$A$2:$A$14,alımlar!$C$2:$C$14)*_xlfn.XLOOKUP($A1801,btc!$A$2:$A$4860,btc!$B$2:$B$4860),0)</f>
        <v>0</v>
      </c>
      <c r="L1801" s="6">
        <f>IF($A1801&gt;=DATE(L$1,1,1),_xlfn.XLOOKUP(L$1,alımlar!$A$2:$A$14,alımlar!$C$2:$C$14)*_xlfn.XLOOKUP($A1801,btc!$A$2:$A$4860,btc!$B$2:$B$4860),0)</f>
        <v>0</v>
      </c>
      <c r="M1801" s="6">
        <f>IF($A1801&gt;=DATE(M$1,1,1),_xlfn.XLOOKUP(M$1,alımlar!$A$2:$A$14,alımlar!$C$2:$C$14)*_xlfn.XLOOKUP($A1801,btc!$A$2:$A$4860,btc!$B$2:$B$4860),0)</f>
        <v>0</v>
      </c>
      <c r="N1801" s="6">
        <f>IF($A1801&gt;=DATE(N$1,1,1),_xlfn.XLOOKUP(N$1,alımlar!$A$2:$A$14,alımlar!$C$2:$C$14)*_xlfn.XLOOKUP($A1801,btc!$A$2:$A$4860,btc!$B$2:$B$4860),0)</f>
        <v>0</v>
      </c>
    </row>
    <row r="1802" spans="1:14" x14ac:dyDescent="0.3">
      <c r="A1802" s="2">
        <v>42178</v>
      </c>
      <c r="B1802" s="6">
        <f>IF($A1802&gt;=DATE(B$1,1,1),_xlfn.XLOOKUP(B$1,alımlar!$A$2:$A$14,alımlar!$C$2:$C$14)*_xlfn.XLOOKUP($A1802,btc!$A$2:$A$4860,btc!$B$2:$B$4860),0)</f>
        <v>825000</v>
      </c>
      <c r="C1802" s="6">
        <f>IF($A1802&gt;=DATE(C$1,1,1),_xlfn.XLOOKUP(C$1,alımlar!$A$2:$A$14,alımlar!$C$2:$C$14)*_xlfn.XLOOKUP($A1802,btc!$A$2:$A$4860,btc!$B$2:$B$4860),0)</f>
        <v>52659.574468085106</v>
      </c>
      <c r="D1802" s="6">
        <f>IF($A1802&gt;=DATE(D$1,1,1),_xlfn.XLOOKUP(D$1,alımlar!$A$2:$A$14,alımlar!$C$2:$C$14)*_xlfn.XLOOKUP($A1802,btc!$A$2:$A$4860,btc!$B$2:$B$4860),0)</f>
        <v>18333.333333333332</v>
      </c>
      <c r="E1802" s="6">
        <f>IF($A1802&gt;=DATE(E$1,1,1),_xlfn.XLOOKUP(E$1,alımlar!$A$2:$A$14,alımlar!$C$2:$C$14)*_xlfn.XLOOKUP($A1802,btc!$A$2:$A$4860,btc!$B$2:$B$4860),0)</f>
        <v>307.1100632832858</v>
      </c>
      <c r="F1802" s="6">
        <f>IF($A1802&gt;=DATE(F$1,1,1),_xlfn.XLOOKUP(F$1,alımlar!$A$2:$A$14,alımlar!$C$2:$C$14)*_xlfn.XLOOKUP($A1802,btc!$A$2:$A$4860,btc!$B$2:$B$4860),0)</f>
        <v>777.81269641734764</v>
      </c>
      <c r="G1802" s="6">
        <f>IF($A1802&gt;=DATE(G$1,1,1),_xlfn.XLOOKUP(G$1,alımlar!$A$2:$A$14,alımlar!$C$2:$C$14)*_xlfn.XLOOKUP($A1802,btc!$A$2:$A$4860,btc!$B$2:$B$4860),0)</f>
        <v>0</v>
      </c>
      <c r="H1802" s="6">
        <f>IF($A1802&gt;=DATE(H$1,1,1),_xlfn.XLOOKUP(H$1,alımlar!$A$2:$A$14,alımlar!$C$2:$C$14)*_xlfn.XLOOKUP($A1802,btc!$A$2:$A$4860,btc!$B$2:$B$4860),0)</f>
        <v>0</v>
      </c>
      <c r="I1802" s="6">
        <f>IF($A1802&gt;=DATE(I$1,1,1),_xlfn.XLOOKUP(I$1,alımlar!$A$2:$A$14,alımlar!$C$2:$C$14)*_xlfn.XLOOKUP($A1802,btc!$A$2:$A$4860,btc!$B$2:$B$4860),0)</f>
        <v>0</v>
      </c>
      <c r="J1802" s="6">
        <f>IF($A1802&gt;=DATE(J$1,1,1),_xlfn.XLOOKUP(J$1,alımlar!$A$2:$A$14,alımlar!$C$2:$C$14)*_xlfn.XLOOKUP($A1802,btc!$A$2:$A$4860,btc!$B$2:$B$4860),0)</f>
        <v>0</v>
      </c>
      <c r="K1802" s="6">
        <f>IF($A1802&gt;=DATE(K$1,1,1),_xlfn.XLOOKUP(K$1,alımlar!$A$2:$A$14,alımlar!$C$2:$C$14)*_xlfn.XLOOKUP($A1802,btc!$A$2:$A$4860,btc!$B$2:$B$4860),0)</f>
        <v>0</v>
      </c>
      <c r="L1802" s="6">
        <f>IF($A1802&gt;=DATE(L$1,1,1),_xlfn.XLOOKUP(L$1,alımlar!$A$2:$A$14,alımlar!$C$2:$C$14)*_xlfn.XLOOKUP($A1802,btc!$A$2:$A$4860,btc!$B$2:$B$4860),0)</f>
        <v>0</v>
      </c>
      <c r="M1802" s="6">
        <f>IF($A1802&gt;=DATE(M$1,1,1),_xlfn.XLOOKUP(M$1,alımlar!$A$2:$A$14,alımlar!$C$2:$C$14)*_xlfn.XLOOKUP($A1802,btc!$A$2:$A$4860,btc!$B$2:$B$4860),0)</f>
        <v>0</v>
      </c>
      <c r="N1802" s="6">
        <f>IF($A1802&gt;=DATE(N$1,1,1),_xlfn.XLOOKUP(N$1,alımlar!$A$2:$A$14,alımlar!$C$2:$C$14)*_xlfn.XLOOKUP($A1802,btc!$A$2:$A$4860,btc!$B$2:$B$4860),0)</f>
        <v>0</v>
      </c>
    </row>
    <row r="1803" spans="1:14" x14ac:dyDescent="0.3">
      <c r="A1803" s="2">
        <v>42179</v>
      </c>
      <c r="B1803" s="6">
        <f>IF($A1803&gt;=DATE(B$1,1,1),_xlfn.XLOOKUP(B$1,alımlar!$A$2:$A$14,alımlar!$C$2:$C$14)*_xlfn.XLOOKUP($A1803,btc!$A$2:$A$4860,btc!$B$2:$B$4860),0)</f>
        <v>812666.66666666674</v>
      </c>
      <c r="C1803" s="6">
        <f>IF($A1803&gt;=DATE(C$1,1,1),_xlfn.XLOOKUP(C$1,alımlar!$A$2:$A$14,alımlar!$C$2:$C$14)*_xlfn.XLOOKUP($A1803,btc!$A$2:$A$4860,btc!$B$2:$B$4860),0)</f>
        <v>51872.340425531911</v>
      </c>
      <c r="D1803" s="6">
        <f>IF($A1803&gt;=DATE(D$1,1,1),_xlfn.XLOOKUP(D$1,alımlar!$A$2:$A$14,alımlar!$C$2:$C$14)*_xlfn.XLOOKUP($A1803,btc!$A$2:$A$4860,btc!$B$2:$B$4860),0)</f>
        <v>18059.259259259259</v>
      </c>
      <c r="E1803" s="6">
        <f>IF($A1803&gt;=DATE(E$1,1,1),_xlfn.XLOOKUP(E$1,alımlar!$A$2:$A$14,alımlar!$C$2:$C$14)*_xlfn.XLOOKUP($A1803,btc!$A$2:$A$4860,btc!$B$2:$B$4860),0)</f>
        <v>302.51892294329326</v>
      </c>
      <c r="F1803" s="6">
        <f>IF($A1803&gt;=DATE(F$1,1,1),_xlfn.XLOOKUP(F$1,alımlar!$A$2:$A$14,alımlar!$C$2:$C$14)*_xlfn.XLOOKUP($A1803,btc!$A$2:$A$4860,btc!$B$2:$B$4860),0)</f>
        <v>766.18478944060348</v>
      </c>
      <c r="G1803" s="6">
        <f>IF($A1803&gt;=DATE(G$1,1,1),_xlfn.XLOOKUP(G$1,alımlar!$A$2:$A$14,alımlar!$C$2:$C$14)*_xlfn.XLOOKUP($A1803,btc!$A$2:$A$4860,btc!$B$2:$B$4860),0)</f>
        <v>0</v>
      </c>
      <c r="H1803" s="6">
        <f>IF($A1803&gt;=DATE(H$1,1,1),_xlfn.XLOOKUP(H$1,alımlar!$A$2:$A$14,alımlar!$C$2:$C$14)*_xlfn.XLOOKUP($A1803,btc!$A$2:$A$4860,btc!$B$2:$B$4860),0)</f>
        <v>0</v>
      </c>
      <c r="I1803" s="6">
        <f>IF($A1803&gt;=DATE(I$1,1,1),_xlfn.XLOOKUP(I$1,alımlar!$A$2:$A$14,alımlar!$C$2:$C$14)*_xlfn.XLOOKUP($A1803,btc!$A$2:$A$4860,btc!$B$2:$B$4860),0)</f>
        <v>0</v>
      </c>
      <c r="J1803" s="6">
        <f>IF($A1803&gt;=DATE(J$1,1,1),_xlfn.XLOOKUP(J$1,alımlar!$A$2:$A$14,alımlar!$C$2:$C$14)*_xlfn.XLOOKUP($A1803,btc!$A$2:$A$4860,btc!$B$2:$B$4860),0)</f>
        <v>0</v>
      </c>
      <c r="K1803" s="6">
        <f>IF($A1803&gt;=DATE(K$1,1,1),_xlfn.XLOOKUP(K$1,alımlar!$A$2:$A$14,alımlar!$C$2:$C$14)*_xlfn.XLOOKUP($A1803,btc!$A$2:$A$4860,btc!$B$2:$B$4860),0)</f>
        <v>0</v>
      </c>
      <c r="L1803" s="6">
        <f>IF($A1803&gt;=DATE(L$1,1,1),_xlfn.XLOOKUP(L$1,alımlar!$A$2:$A$14,alımlar!$C$2:$C$14)*_xlfn.XLOOKUP($A1803,btc!$A$2:$A$4860,btc!$B$2:$B$4860),0)</f>
        <v>0</v>
      </c>
      <c r="M1803" s="6">
        <f>IF($A1803&gt;=DATE(M$1,1,1),_xlfn.XLOOKUP(M$1,alımlar!$A$2:$A$14,alımlar!$C$2:$C$14)*_xlfn.XLOOKUP($A1803,btc!$A$2:$A$4860,btc!$B$2:$B$4860),0)</f>
        <v>0</v>
      </c>
      <c r="N1803" s="6">
        <f>IF($A1803&gt;=DATE(N$1,1,1),_xlfn.XLOOKUP(N$1,alımlar!$A$2:$A$14,alımlar!$C$2:$C$14)*_xlfn.XLOOKUP($A1803,btc!$A$2:$A$4860,btc!$B$2:$B$4860),0)</f>
        <v>0</v>
      </c>
    </row>
    <row r="1804" spans="1:14" x14ac:dyDescent="0.3">
      <c r="A1804" s="2">
        <v>42180</v>
      </c>
      <c r="B1804" s="6">
        <f>IF($A1804&gt;=DATE(B$1,1,1),_xlfn.XLOOKUP(B$1,alımlar!$A$2:$A$14,alımlar!$C$2:$C$14)*_xlfn.XLOOKUP($A1804,btc!$A$2:$A$4860,btc!$B$2:$B$4860),0)</f>
        <v>802000</v>
      </c>
      <c r="C1804" s="6">
        <f>IF($A1804&gt;=DATE(C$1,1,1),_xlfn.XLOOKUP(C$1,alımlar!$A$2:$A$14,alımlar!$C$2:$C$14)*_xlfn.XLOOKUP($A1804,btc!$A$2:$A$4860,btc!$B$2:$B$4860),0)</f>
        <v>51191.489361702123</v>
      </c>
      <c r="D1804" s="6">
        <f>IF($A1804&gt;=DATE(D$1,1,1),_xlfn.XLOOKUP(D$1,alımlar!$A$2:$A$14,alımlar!$C$2:$C$14)*_xlfn.XLOOKUP($A1804,btc!$A$2:$A$4860,btc!$B$2:$B$4860),0)</f>
        <v>17822.222222222223</v>
      </c>
      <c r="E1804" s="6">
        <f>IF($A1804&gt;=DATE(E$1,1,1),_xlfn.XLOOKUP(E$1,alımlar!$A$2:$A$14,alımlar!$C$2:$C$14)*_xlfn.XLOOKUP($A1804,btc!$A$2:$A$4860,btc!$B$2:$B$4860),0)</f>
        <v>298.54820697356996</v>
      </c>
      <c r="F1804" s="6">
        <f>IF($A1804&gt;=DATE(F$1,1,1),_xlfn.XLOOKUP(F$1,alımlar!$A$2:$A$14,alımlar!$C$2:$C$14)*_xlfn.XLOOKUP($A1804,btc!$A$2:$A$4860,btc!$B$2:$B$4860),0)</f>
        <v>756.12822124450031</v>
      </c>
      <c r="G1804" s="6">
        <f>IF($A1804&gt;=DATE(G$1,1,1),_xlfn.XLOOKUP(G$1,alımlar!$A$2:$A$14,alımlar!$C$2:$C$14)*_xlfn.XLOOKUP($A1804,btc!$A$2:$A$4860,btc!$B$2:$B$4860),0)</f>
        <v>0</v>
      </c>
      <c r="H1804" s="6">
        <f>IF($A1804&gt;=DATE(H$1,1,1),_xlfn.XLOOKUP(H$1,alımlar!$A$2:$A$14,alımlar!$C$2:$C$14)*_xlfn.XLOOKUP($A1804,btc!$A$2:$A$4860,btc!$B$2:$B$4860),0)</f>
        <v>0</v>
      </c>
      <c r="I1804" s="6">
        <f>IF($A1804&gt;=DATE(I$1,1,1),_xlfn.XLOOKUP(I$1,alımlar!$A$2:$A$14,alımlar!$C$2:$C$14)*_xlfn.XLOOKUP($A1804,btc!$A$2:$A$4860,btc!$B$2:$B$4860),0)</f>
        <v>0</v>
      </c>
      <c r="J1804" s="6">
        <f>IF($A1804&gt;=DATE(J$1,1,1),_xlfn.XLOOKUP(J$1,alımlar!$A$2:$A$14,alımlar!$C$2:$C$14)*_xlfn.XLOOKUP($A1804,btc!$A$2:$A$4860,btc!$B$2:$B$4860),0)</f>
        <v>0</v>
      </c>
      <c r="K1804" s="6">
        <f>IF($A1804&gt;=DATE(K$1,1,1),_xlfn.XLOOKUP(K$1,alımlar!$A$2:$A$14,alımlar!$C$2:$C$14)*_xlfn.XLOOKUP($A1804,btc!$A$2:$A$4860,btc!$B$2:$B$4860),0)</f>
        <v>0</v>
      </c>
      <c r="L1804" s="6">
        <f>IF($A1804&gt;=DATE(L$1,1,1),_xlfn.XLOOKUP(L$1,alımlar!$A$2:$A$14,alımlar!$C$2:$C$14)*_xlfn.XLOOKUP($A1804,btc!$A$2:$A$4860,btc!$B$2:$B$4860),0)</f>
        <v>0</v>
      </c>
      <c r="M1804" s="6">
        <f>IF($A1804&gt;=DATE(M$1,1,1),_xlfn.XLOOKUP(M$1,alımlar!$A$2:$A$14,alımlar!$C$2:$C$14)*_xlfn.XLOOKUP($A1804,btc!$A$2:$A$4860,btc!$B$2:$B$4860),0)</f>
        <v>0</v>
      </c>
      <c r="N1804" s="6">
        <f>IF($A1804&gt;=DATE(N$1,1,1),_xlfn.XLOOKUP(N$1,alımlar!$A$2:$A$14,alımlar!$C$2:$C$14)*_xlfn.XLOOKUP($A1804,btc!$A$2:$A$4860,btc!$B$2:$B$4860),0)</f>
        <v>0</v>
      </c>
    </row>
    <row r="1805" spans="1:14" x14ac:dyDescent="0.3">
      <c r="A1805" s="2">
        <v>42181</v>
      </c>
      <c r="B1805" s="6">
        <f>IF($A1805&gt;=DATE(B$1,1,1),_xlfn.XLOOKUP(B$1,alımlar!$A$2:$A$14,alımlar!$C$2:$C$14)*_xlfn.XLOOKUP($A1805,btc!$A$2:$A$4860,btc!$B$2:$B$4860),0)</f>
        <v>808666.66666666663</v>
      </c>
      <c r="C1805" s="6">
        <f>IF($A1805&gt;=DATE(C$1,1,1),_xlfn.XLOOKUP(C$1,alımlar!$A$2:$A$14,alımlar!$C$2:$C$14)*_xlfn.XLOOKUP($A1805,btc!$A$2:$A$4860,btc!$B$2:$B$4860),0)</f>
        <v>51617.02127659574</v>
      </c>
      <c r="D1805" s="6">
        <f>IF($A1805&gt;=DATE(D$1,1,1),_xlfn.XLOOKUP(D$1,alımlar!$A$2:$A$14,alımlar!$C$2:$C$14)*_xlfn.XLOOKUP($A1805,btc!$A$2:$A$4860,btc!$B$2:$B$4860),0)</f>
        <v>17970.370370370372</v>
      </c>
      <c r="E1805" s="6">
        <f>IF($A1805&gt;=DATE(E$1,1,1),_xlfn.XLOOKUP(E$1,alımlar!$A$2:$A$14,alımlar!$C$2:$C$14)*_xlfn.XLOOKUP($A1805,btc!$A$2:$A$4860,btc!$B$2:$B$4860),0)</f>
        <v>301.02990445464701</v>
      </c>
      <c r="F1805" s="6">
        <f>IF($A1805&gt;=DATE(F$1,1,1),_xlfn.XLOOKUP(F$1,alımlar!$A$2:$A$14,alımlar!$C$2:$C$14)*_xlfn.XLOOKUP($A1805,btc!$A$2:$A$4860,btc!$B$2:$B$4860),0)</f>
        <v>762.41357636706482</v>
      </c>
      <c r="G1805" s="6">
        <f>IF($A1805&gt;=DATE(G$1,1,1),_xlfn.XLOOKUP(G$1,alımlar!$A$2:$A$14,alımlar!$C$2:$C$14)*_xlfn.XLOOKUP($A1805,btc!$A$2:$A$4860,btc!$B$2:$B$4860),0)</f>
        <v>0</v>
      </c>
      <c r="H1805" s="6">
        <f>IF($A1805&gt;=DATE(H$1,1,1),_xlfn.XLOOKUP(H$1,alımlar!$A$2:$A$14,alımlar!$C$2:$C$14)*_xlfn.XLOOKUP($A1805,btc!$A$2:$A$4860,btc!$B$2:$B$4860),0)</f>
        <v>0</v>
      </c>
      <c r="I1805" s="6">
        <f>IF($A1805&gt;=DATE(I$1,1,1),_xlfn.XLOOKUP(I$1,alımlar!$A$2:$A$14,alımlar!$C$2:$C$14)*_xlfn.XLOOKUP($A1805,btc!$A$2:$A$4860,btc!$B$2:$B$4860),0)</f>
        <v>0</v>
      </c>
      <c r="J1805" s="6">
        <f>IF($A1805&gt;=DATE(J$1,1,1),_xlfn.XLOOKUP(J$1,alımlar!$A$2:$A$14,alımlar!$C$2:$C$14)*_xlfn.XLOOKUP($A1805,btc!$A$2:$A$4860,btc!$B$2:$B$4860),0)</f>
        <v>0</v>
      </c>
      <c r="K1805" s="6">
        <f>IF($A1805&gt;=DATE(K$1,1,1),_xlfn.XLOOKUP(K$1,alımlar!$A$2:$A$14,alımlar!$C$2:$C$14)*_xlfn.XLOOKUP($A1805,btc!$A$2:$A$4860,btc!$B$2:$B$4860),0)</f>
        <v>0</v>
      </c>
      <c r="L1805" s="6">
        <f>IF($A1805&gt;=DATE(L$1,1,1),_xlfn.XLOOKUP(L$1,alımlar!$A$2:$A$14,alımlar!$C$2:$C$14)*_xlfn.XLOOKUP($A1805,btc!$A$2:$A$4860,btc!$B$2:$B$4860),0)</f>
        <v>0</v>
      </c>
      <c r="M1805" s="6">
        <f>IF($A1805&gt;=DATE(M$1,1,1),_xlfn.XLOOKUP(M$1,alımlar!$A$2:$A$14,alımlar!$C$2:$C$14)*_xlfn.XLOOKUP($A1805,btc!$A$2:$A$4860,btc!$B$2:$B$4860),0)</f>
        <v>0</v>
      </c>
      <c r="N1805" s="6">
        <f>IF($A1805&gt;=DATE(N$1,1,1),_xlfn.XLOOKUP(N$1,alımlar!$A$2:$A$14,alımlar!$C$2:$C$14)*_xlfn.XLOOKUP($A1805,btc!$A$2:$A$4860,btc!$B$2:$B$4860),0)</f>
        <v>0</v>
      </c>
    </row>
    <row r="1806" spans="1:14" x14ac:dyDescent="0.3">
      <c r="A1806" s="2">
        <v>42182</v>
      </c>
      <c r="B1806" s="6">
        <f>IF($A1806&gt;=DATE(B$1,1,1),_xlfn.XLOOKUP(B$1,alımlar!$A$2:$A$14,alımlar!$C$2:$C$14)*_xlfn.XLOOKUP($A1806,btc!$A$2:$A$4860,btc!$B$2:$B$4860),0)</f>
        <v>809666.66666666674</v>
      </c>
      <c r="C1806" s="6">
        <f>IF($A1806&gt;=DATE(C$1,1,1),_xlfn.XLOOKUP(C$1,alımlar!$A$2:$A$14,alımlar!$C$2:$C$14)*_xlfn.XLOOKUP($A1806,btc!$A$2:$A$4860,btc!$B$2:$B$4860),0)</f>
        <v>51680.851063829788</v>
      </c>
      <c r="D1806" s="6">
        <f>IF($A1806&gt;=DATE(D$1,1,1),_xlfn.XLOOKUP(D$1,alımlar!$A$2:$A$14,alımlar!$C$2:$C$14)*_xlfn.XLOOKUP($A1806,btc!$A$2:$A$4860,btc!$B$2:$B$4860),0)</f>
        <v>17992.592592592595</v>
      </c>
      <c r="E1806" s="6">
        <f>IF($A1806&gt;=DATE(E$1,1,1),_xlfn.XLOOKUP(E$1,alımlar!$A$2:$A$14,alımlar!$C$2:$C$14)*_xlfn.XLOOKUP($A1806,btc!$A$2:$A$4860,btc!$B$2:$B$4860),0)</f>
        <v>301.40215907680857</v>
      </c>
      <c r="F1806" s="6">
        <f>IF($A1806&gt;=DATE(F$1,1,1),_xlfn.XLOOKUP(F$1,alımlar!$A$2:$A$14,alımlar!$C$2:$C$14)*_xlfn.XLOOKUP($A1806,btc!$A$2:$A$4860,btc!$B$2:$B$4860),0)</f>
        <v>763.35637963544946</v>
      </c>
      <c r="G1806" s="6">
        <f>IF($A1806&gt;=DATE(G$1,1,1),_xlfn.XLOOKUP(G$1,alımlar!$A$2:$A$14,alımlar!$C$2:$C$14)*_xlfn.XLOOKUP($A1806,btc!$A$2:$A$4860,btc!$B$2:$B$4860),0)</f>
        <v>0</v>
      </c>
      <c r="H1806" s="6">
        <f>IF($A1806&gt;=DATE(H$1,1,1),_xlfn.XLOOKUP(H$1,alımlar!$A$2:$A$14,alımlar!$C$2:$C$14)*_xlfn.XLOOKUP($A1806,btc!$A$2:$A$4860,btc!$B$2:$B$4860),0)</f>
        <v>0</v>
      </c>
      <c r="I1806" s="6">
        <f>IF($A1806&gt;=DATE(I$1,1,1),_xlfn.XLOOKUP(I$1,alımlar!$A$2:$A$14,alımlar!$C$2:$C$14)*_xlfn.XLOOKUP($A1806,btc!$A$2:$A$4860,btc!$B$2:$B$4860),0)</f>
        <v>0</v>
      </c>
      <c r="J1806" s="6">
        <f>IF($A1806&gt;=DATE(J$1,1,1),_xlfn.XLOOKUP(J$1,alımlar!$A$2:$A$14,alımlar!$C$2:$C$14)*_xlfn.XLOOKUP($A1806,btc!$A$2:$A$4860,btc!$B$2:$B$4860),0)</f>
        <v>0</v>
      </c>
      <c r="K1806" s="6">
        <f>IF($A1806&gt;=DATE(K$1,1,1),_xlfn.XLOOKUP(K$1,alımlar!$A$2:$A$14,alımlar!$C$2:$C$14)*_xlfn.XLOOKUP($A1806,btc!$A$2:$A$4860,btc!$B$2:$B$4860),0)</f>
        <v>0</v>
      </c>
      <c r="L1806" s="6">
        <f>IF($A1806&gt;=DATE(L$1,1,1),_xlfn.XLOOKUP(L$1,alımlar!$A$2:$A$14,alımlar!$C$2:$C$14)*_xlfn.XLOOKUP($A1806,btc!$A$2:$A$4860,btc!$B$2:$B$4860),0)</f>
        <v>0</v>
      </c>
      <c r="M1806" s="6">
        <f>IF($A1806&gt;=DATE(M$1,1,1),_xlfn.XLOOKUP(M$1,alımlar!$A$2:$A$14,alımlar!$C$2:$C$14)*_xlfn.XLOOKUP($A1806,btc!$A$2:$A$4860,btc!$B$2:$B$4860),0)</f>
        <v>0</v>
      </c>
      <c r="N1806" s="6">
        <f>IF($A1806&gt;=DATE(N$1,1,1),_xlfn.XLOOKUP(N$1,alımlar!$A$2:$A$14,alımlar!$C$2:$C$14)*_xlfn.XLOOKUP($A1806,btc!$A$2:$A$4860,btc!$B$2:$B$4860),0)</f>
        <v>0</v>
      </c>
    </row>
    <row r="1807" spans="1:14" x14ac:dyDescent="0.3">
      <c r="A1807" s="2">
        <v>42183</v>
      </c>
      <c r="B1807" s="6">
        <f>IF($A1807&gt;=DATE(B$1,1,1),_xlfn.XLOOKUP(B$1,alımlar!$A$2:$A$14,alımlar!$C$2:$C$14)*_xlfn.XLOOKUP($A1807,btc!$A$2:$A$4860,btc!$B$2:$B$4860),0)</f>
        <v>835666.66666666663</v>
      </c>
      <c r="C1807" s="6">
        <f>IF($A1807&gt;=DATE(C$1,1,1),_xlfn.XLOOKUP(C$1,alımlar!$A$2:$A$14,alımlar!$C$2:$C$14)*_xlfn.XLOOKUP($A1807,btc!$A$2:$A$4860,btc!$B$2:$B$4860),0)</f>
        <v>53340.425531914887</v>
      </c>
      <c r="D1807" s="6">
        <f>IF($A1807&gt;=DATE(D$1,1,1),_xlfn.XLOOKUP(D$1,alımlar!$A$2:$A$14,alımlar!$C$2:$C$14)*_xlfn.XLOOKUP($A1807,btc!$A$2:$A$4860,btc!$B$2:$B$4860),0)</f>
        <v>18570.370370370369</v>
      </c>
      <c r="E1807" s="6">
        <f>IF($A1807&gt;=DATE(E$1,1,1),_xlfn.XLOOKUP(E$1,alımlar!$A$2:$A$14,alımlar!$C$2:$C$14)*_xlfn.XLOOKUP($A1807,btc!$A$2:$A$4860,btc!$B$2:$B$4860),0)</f>
        <v>311.08077925300904</v>
      </c>
      <c r="F1807" s="6">
        <f>IF($A1807&gt;=DATE(F$1,1,1),_xlfn.XLOOKUP(F$1,alımlar!$A$2:$A$14,alımlar!$C$2:$C$14)*_xlfn.XLOOKUP($A1807,btc!$A$2:$A$4860,btc!$B$2:$B$4860),0)</f>
        <v>787.8692646134507</v>
      </c>
      <c r="G1807" s="6">
        <f>IF($A1807&gt;=DATE(G$1,1,1),_xlfn.XLOOKUP(G$1,alımlar!$A$2:$A$14,alımlar!$C$2:$C$14)*_xlfn.XLOOKUP($A1807,btc!$A$2:$A$4860,btc!$B$2:$B$4860),0)</f>
        <v>0</v>
      </c>
      <c r="H1807" s="6">
        <f>IF($A1807&gt;=DATE(H$1,1,1),_xlfn.XLOOKUP(H$1,alımlar!$A$2:$A$14,alımlar!$C$2:$C$14)*_xlfn.XLOOKUP($A1807,btc!$A$2:$A$4860,btc!$B$2:$B$4860),0)</f>
        <v>0</v>
      </c>
      <c r="I1807" s="6">
        <f>IF($A1807&gt;=DATE(I$1,1,1),_xlfn.XLOOKUP(I$1,alımlar!$A$2:$A$14,alımlar!$C$2:$C$14)*_xlfn.XLOOKUP($A1807,btc!$A$2:$A$4860,btc!$B$2:$B$4860),0)</f>
        <v>0</v>
      </c>
      <c r="J1807" s="6">
        <f>IF($A1807&gt;=DATE(J$1,1,1),_xlfn.XLOOKUP(J$1,alımlar!$A$2:$A$14,alımlar!$C$2:$C$14)*_xlfn.XLOOKUP($A1807,btc!$A$2:$A$4860,btc!$B$2:$B$4860),0)</f>
        <v>0</v>
      </c>
      <c r="K1807" s="6">
        <f>IF($A1807&gt;=DATE(K$1,1,1),_xlfn.XLOOKUP(K$1,alımlar!$A$2:$A$14,alımlar!$C$2:$C$14)*_xlfn.XLOOKUP($A1807,btc!$A$2:$A$4860,btc!$B$2:$B$4860),0)</f>
        <v>0</v>
      </c>
      <c r="L1807" s="6">
        <f>IF($A1807&gt;=DATE(L$1,1,1),_xlfn.XLOOKUP(L$1,alımlar!$A$2:$A$14,alımlar!$C$2:$C$14)*_xlfn.XLOOKUP($A1807,btc!$A$2:$A$4860,btc!$B$2:$B$4860),0)</f>
        <v>0</v>
      </c>
      <c r="M1807" s="6">
        <f>IF($A1807&gt;=DATE(M$1,1,1),_xlfn.XLOOKUP(M$1,alımlar!$A$2:$A$14,alımlar!$C$2:$C$14)*_xlfn.XLOOKUP($A1807,btc!$A$2:$A$4860,btc!$B$2:$B$4860),0)</f>
        <v>0</v>
      </c>
      <c r="N1807" s="6">
        <f>IF($A1807&gt;=DATE(N$1,1,1),_xlfn.XLOOKUP(N$1,alımlar!$A$2:$A$14,alımlar!$C$2:$C$14)*_xlfn.XLOOKUP($A1807,btc!$A$2:$A$4860,btc!$B$2:$B$4860),0)</f>
        <v>0</v>
      </c>
    </row>
    <row r="1808" spans="1:14" x14ac:dyDescent="0.3">
      <c r="A1808" s="2">
        <v>42184</v>
      </c>
      <c r="B1808" s="6">
        <f>IF($A1808&gt;=DATE(B$1,1,1),_xlfn.XLOOKUP(B$1,alımlar!$A$2:$A$14,alımlar!$C$2:$C$14)*_xlfn.XLOOKUP($A1808,btc!$A$2:$A$4860,btc!$B$2:$B$4860),0)</f>
        <v>829666.66666666674</v>
      </c>
      <c r="C1808" s="6">
        <f>IF($A1808&gt;=DATE(C$1,1,1),_xlfn.XLOOKUP(C$1,alımlar!$A$2:$A$14,alımlar!$C$2:$C$14)*_xlfn.XLOOKUP($A1808,btc!$A$2:$A$4860,btc!$B$2:$B$4860),0)</f>
        <v>52957.446808510635</v>
      </c>
      <c r="D1808" s="6">
        <f>IF($A1808&gt;=DATE(D$1,1,1),_xlfn.XLOOKUP(D$1,alımlar!$A$2:$A$14,alımlar!$C$2:$C$14)*_xlfn.XLOOKUP($A1808,btc!$A$2:$A$4860,btc!$B$2:$B$4860),0)</f>
        <v>18437.037037037036</v>
      </c>
      <c r="E1808" s="6">
        <f>IF($A1808&gt;=DATE(E$1,1,1),_xlfn.XLOOKUP(E$1,alımlar!$A$2:$A$14,alımlar!$C$2:$C$14)*_xlfn.XLOOKUP($A1808,btc!$A$2:$A$4860,btc!$B$2:$B$4860),0)</f>
        <v>308.84725152003972</v>
      </c>
      <c r="F1808" s="6">
        <f>IF($A1808&gt;=DATE(F$1,1,1),_xlfn.XLOOKUP(F$1,alımlar!$A$2:$A$14,alımlar!$C$2:$C$14)*_xlfn.XLOOKUP($A1808,btc!$A$2:$A$4860,btc!$B$2:$B$4860),0)</f>
        <v>782.21244500314276</v>
      </c>
      <c r="G1808" s="6">
        <f>IF($A1808&gt;=DATE(G$1,1,1),_xlfn.XLOOKUP(G$1,alımlar!$A$2:$A$14,alımlar!$C$2:$C$14)*_xlfn.XLOOKUP($A1808,btc!$A$2:$A$4860,btc!$B$2:$B$4860),0)</f>
        <v>0</v>
      </c>
      <c r="H1808" s="6">
        <f>IF($A1808&gt;=DATE(H$1,1,1),_xlfn.XLOOKUP(H$1,alımlar!$A$2:$A$14,alımlar!$C$2:$C$14)*_xlfn.XLOOKUP($A1808,btc!$A$2:$A$4860,btc!$B$2:$B$4860),0)</f>
        <v>0</v>
      </c>
      <c r="I1808" s="6">
        <f>IF($A1808&gt;=DATE(I$1,1,1),_xlfn.XLOOKUP(I$1,alımlar!$A$2:$A$14,alımlar!$C$2:$C$14)*_xlfn.XLOOKUP($A1808,btc!$A$2:$A$4860,btc!$B$2:$B$4860),0)</f>
        <v>0</v>
      </c>
      <c r="J1808" s="6">
        <f>IF($A1808&gt;=DATE(J$1,1,1),_xlfn.XLOOKUP(J$1,alımlar!$A$2:$A$14,alımlar!$C$2:$C$14)*_xlfn.XLOOKUP($A1808,btc!$A$2:$A$4860,btc!$B$2:$B$4860),0)</f>
        <v>0</v>
      </c>
      <c r="K1808" s="6">
        <f>IF($A1808&gt;=DATE(K$1,1,1),_xlfn.XLOOKUP(K$1,alımlar!$A$2:$A$14,alımlar!$C$2:$C$14)*_xlfn.XLOOKUP($A1808,btc!$A$2:$A$4860,btc!$B$2:$B$4860),0)</f>
        <v>0</v>
      </c>
      <c r="L1808" s="6">
        <f>IF($A1808&gt;=DATE(L$1,1,1),_xlfn.XLOOKUP(L$1,alımlar!$A$2:$A$14,alımlar!$C$2:$C$14)*_xlfn.XLOOKUP($A1808,btc!$A$2:$A$4860,btc!$B$2:$B$4860),0)</f>
        <v>0</v>
      </c>
      <c r="M1808" s="6">
        <f>IF($A1808&gt;=DATE(M$1,1,1),_xlfn.XLOOKUP(M$1,alımlar!$A$2:$A$14,alımlar!$C$2:$C$14)*_xlfn.XLOOKUP($A1808,btc!$A$2:$A$4860,btc!$B$2:$B$4860),0)</f>
        <v>0</v>
      </c>
      <c r="N1808" s="6">
        <f>IF($A1808&gt;=DATE(N$1,1,1),_xlfn.XLOOKUP(N$1,alımlar!$A$2:$A$14,alımlar!$C$2:$C$14)*_xlfn.XLOOKUP($A1808,btc!$A$2:$A$4860,btc!$B$2:$B$4860),0)</f>
        <v>0</v>
      </c>
    </row>
    <row r="1809" spans="1:14" x14ac:dyDescent="0.3">
      <c r="A1809" s="2">
        <v>42185</v>
      </c>
      <c r="B1809" s="6">
        <f>IF($A1809&gt;=DATE(B$1,1,1),_xlfn.XLOOKUP(B$1,alımlar!$A$2:$A$14,alımlar!$C$2:$C$14)*_xlfn.XLOOKUP($A1809,btc!$A$2:$A$4860,btc!$B$2:$B$4860),0)</f>
        <v>856666.66666666674</v>
      </c>
      <c r="C1809" s="6">
        <f>IF($A1809&gt;=DATE(C$1,1,1),_xlfn.XLOOKUP(C$1,alımlar!$A$2:$A$14,alımlar!$C$2:$C$14)*_xlfn.XLOOKUP($A1809,btc!$A$2:$A$4860,btc!$B$2:$B$4860),0)</f>
        <v>54680.851063829781</v>
      </c>
      <c r="D1809" s="6">
        <f>IF($A1809&gt;=DATE(D$1,1,1),_xlfn.XLOOKUP(D$1,alımlar!$A$2:$A$14,alımlar!$C$2:$C$14)*_xlfn.XLOOKUP($A1809,btc!$A$2:$A$4860,btc!$B$2:$B$4860),0)</f>
        <v>19037.037037037036</v>
      </c>
      <c r="E1809" s="6">
        <f>IF($A1809&gt;=DATE(E$1,1,1),_xlfn.XLOOKUP(E$1,alımlar!$A$2:$A$14,alımlar!$C$2:$C$14)*_xlfn.XLOOKUP($A1809,btc!$A$2:$A$4860,btc!$B$2:$B$4860),0)</f>
        <v>318.89812631840181</v>
      </c>
      <c r="F1809" s="6">
        <f>IF($A1809&gt;=DATE(F$1,1,1),_xlfn.XLOOKUP(F$1,alımlar!$A$2:$A$14,alımlar!$C$2:$C$14)*_xlfn.XLOOKUP($A1809,btc!$A$2:$A$4860,btc!$B$2:$B$4860),0)</f>
        <v>807.66813324952864</v>
      </c>
      <c r="G1809" s="6">
        <f>IF($A1809&gt;=DATE(G$1,1,1),_xlfn.XLOOKUP(G$1,alımlar!$A$2:$A$14,alımlar!$C$2:$C$14)*_xlfn.XLOOKUP($A1809,btc!$A$2:$A$4860,btc!$B$2:$B$4860),0)</f>
        <v>0</v>
      </c>
      <c r="H1809" s="6">
        <f>IF($A1809&gt;=DATE(H$1,1,1),_xlfn.XLOOKUP(H$1,alımlar!$A$2:$A$14,alımlar!$C$2:$C$14)*_xlfn.XLOOKUP($A1809,btc!$A$2:$A$4860,btc!$B$2:$B$4860),0)</f>
        <v>0</v>
      </c>
      <c r="I1809" s="6">
        <f>IF($A1809&gt;=DATE(I$1,1,1),_xlfn.XLOOKUP(I$1,alımlar!$A$2:$A$14,alımlar!$C$2:$C$14)*_xlfn.XLOOKUP($A1809,btc!$A$2:$A$4860,btc!$B$2:$B$4860),0)</f>
        <v>0</v>
      </c>
      <c r="J1809" s="6">
        <f>IF($A1809&gt;=DATE(J$1,1,1),_xlfn.XLOOKUP(J$1,alımlar!$A$2:$A$14,alımlar!$C$2:$C$14)*_xlfn.XLOOKUP($A1809,btc!$A$2:$A$4860,btc!$B$2:$B$4860),0)</f>
        <v>0</v>
      </c>
      <c r="K1809" s="6">
        <f>IF($A1809&gt;=DATE(K$1,1,1),_xlfn.XLOOKUP(K$1,alımlar!$A$2:$A$14,alımlar!$C$2:$C$14)*_xlfn.XLOOKUP($A1809,btc!$A$2:$A$4860,btc!$B$2:$B$4860),0)</f>
        <v>0</v>
      </c>
      <c r="L1809" s="6">
        <f>IF($A1809&gt;=DATE(L$1,1,1),_xlfn.XLOOKUP(L$1,alımlar!$A$2:$A$14,alımlar!$C$2:$C$14)*_xlfn.XLOOKUP($A1809,btc!$A$2:$A$4860,btc!$B$2:$B$4860),0)</f>
        <v>0</v>
      </c>
      <c r="M1809" s="6">
        <f>IF($A1809&gt;=DATE(M$1,1,1),_xlfn.XLOOKUP(M$1,alımlar!$A$2:$A$14,alımlar!$C$2:$C$14)*_xlfn.XLOOKUP($A1809,btc!$A$2:$A$4860,btc!$B$2:$B$4860),0)</f>
        <v>0</v>
      </c>
      <c r="N1809" s="6">
        <f>IF($A1809&gt;=DATE(N$1,1,1),_xlfn.XLOOKUP(N$1,alımlar!$A$2:$A$14,alımlar!$C$2:$C$14)*_xlfn.XLOOKUP($A1809,btc!$A$2:$A$4860,btc!$B$2:$B$4860),0)</f>
        <v>0</v>
      </c>
    </row>
    <row r="1810" spans="1:14" x14ac:dyDescent="0.3">
      <c r="A1810" s="2">
        <v>42186</v>
      </c>
      <c r="B1810" s="6">
        <f>IF($A1810&gt;=DATE(B$1,1,1),_xlfn.XLOOKUP(B$1,alımlar!$A$2:$A$14,alımlar!$C$2:$C$14)*_xlfn.XLOOKUP($A1810,btc!$A$2:$A$4860,btc!$B$2:$B$4860),0)</f>
        <v>880333.33333333349</v>
      </c>
      <c r="C1810" s="6">
        <f>IF($A1810&gt;=DATE(C$1,1,1),_xlfn.XLOOKUP(C$1,alımlar!$A$2:$A$14,alımlar!$C$2:$C$14)*_xlfn.XLOOKUP($A1810,btc!$A$2:$A$4860,btc!$B$2:$B$4860),0)</f>
        <v>56191.48936170213</v>
      </c>
      <c r="D1810" s="6">
        <f>IF($A1810&gt;=DATE(D$1,1,1),_xlfn.XLOOKUP(D$1,alımlar!$A$2:$A$14,alımlar!$C$2:$C$14)*_xlfn.XLOOKUP($A1810,btc!$A$2:$A$4860,btc!$B$2:$B$4860),0)</f>
        <v>19562.962962962964</v>
      </c>
      <c r="E1810" s="6">
        <f>IF($A1810&gt;=DATE(E$1,1,1),_xlfn.XLOOKUP(E$1,alımlar!$A$2:$A$14,alımlar!$C$2:$C$14)*_xlfn.XLOOKUP($A1810,btc!$A$2:$A$4860,btc!$B$2:$B$4860),0)</f>
        <v>327.70815237622537</v>
      </c>
      <c r="F1810" s="6">
        <f>IF($A1810&gt;=DATE(F$1,1,1),_xlfn.XLOOKUP(F$1,alımlar!$A$2:$A$14,alımlar!$C$2:$C$14)*_xlfn.XLOOKUP($A1810,btc!$A$2:$A$4860,btc!$B$2:$B$4860),0)</f>
        <v>829.98114393463243</v>
      </c>
      <c r="G1810" s="6">
        <f>IF($A1810&gt;=DATE(G$1,1,1),_xlfn.XLOOKUP(G$1,alımlar!$A$2:$A$14,alımlar!$C$2:$C$14)*_xlfn.XLOOKUP($A1810,btc!$A$2:$A$4860,btc!$B$2:$B$4860),0)</f>
        <v>0</v>
      </c>
      <c r="H1810" s="6">
        <f>IF($A1810&gt;=DATE(H$1,1,1),_xlfn.XLOOKUP(H$1,alımlar!$A$2:$A$14,alımlar!$C$2:$C$14)*_xlfn.XLOOKUP($A1810,btc!$A$2:$A$4860,btc!$B$2:$B$4860),0)</f>
        <v>0</v>
      </c>
      <c r="I1810" s="6">
        <f>IF($A1810&gt;=DATE(I$1,1,1),_xlfn.XLOOKUP(I$1,alımlar!$A$2:$A$14,alımlar!$C$2:$C$14)*_xlfn.XLOOKUP($A1810,btc!$A$2:$A$4860,btc!$B$2:$B$4860),0)</f>
        <v>0</v>
      </c>
      <c r="J1810" s="6">
        <f>IF($A1810&gt;=DATE(J$1,1,1),_xlfn.XLOOKUP(J$1,alımlar!$A$2:$A$14,alımlar!$C$2:$C$14)*_xlfn.XLOOKUP($A1810,btc!$A$2:$A$4860,btc!$B$2:$B$4860),0)</f>
        <v>0</v>
      </c>
      <c r="K1810" s="6">
        <f>IF($A1810&gt;=DATE(K$1,1,1),_xlfn.XLOOKUP(K$1,alımlar!$A$2:$A$14,alımlar!$C$2:$C$14)*_xlfn.XLOOKUP($A1810,btc!$A$2:$A$4860,btc!$B$2:$B$4860),0)</f>
        <v>0</v>
      </c>
      <c r="L1810" s="6">
        <f>IF($A1810&gt;=DATE(L$1,1,1),_xlfn.XLOOKUP(L$1,alımlar!$A$2:$A$14,alımlar!$C$2:$C$14)*_xlfn.XLOOKUP($A1810,btc!$A$2:$A$4860,btc!$B$2:$B$4860),0)</f>
        <v>0</v>
      </c>
      <c r="M1810" s="6">
        <f>IF($A1810&gt;=DATE(M$1,1,1),_xlfn.XLOOKUP(M$1,alımlar!$A$2:$A$14,alımlar!$C$2:$C$14)*_xlfn.XLOOKUP($A1810,btc!$A$2:$A$4860,btc!$B$2:$B$4860),0)</f>
        <v>0</v>
      </c>
      <c r="N1810" s="6">
        <f>IF($A1810&gt;=DATE(N$1,1,1),_xlfn.XLOOKUP(N$1,alımlar!$A$2:$A$14,alımlar!$C$2:$C$14)*_xlfn.XLOOKUP($A1810,btc!$A$2:$A$4860,btc!$B$2:$B$4860),0)</f>
        <v>0</v>
      </c>
    </row>
    <row r="1811" spans="1:14" x14ac:dyDescent="0.3">
      <c r="A1811" s="2">
        <v>42187</v>
      </c>
      <c r="B1811" s="6">
        <f>IF($A1811&gt;=DATE(B$1,1,1),_xlfn.XLOOKUP(B$1,alımlar!$A$2:$A$14,alımlar!$C$2:$C$14)*_xlfn.XLOOKUP($A1811,btc!$A$2:$A$4860,btc!$B$2:$B$4860),0)</f>
        <v>858666.66666666674</v>
      </c>
      <c r="C1811" s="6">
        <f>IF($A1811&gt;=DATE(C$1,1,1),_xlfn.XLOOKUP(C$1,alımlar!$A$2:$A$14,alımlar!$C$2:$C$14)*_xlfn.XLOOKUP($A1811,btc!$A$2:$A$4860,btc!$B$2:$B$4860),0)</f>
        <v>54808.510638297877</v>
      </c>
      <c r="D1811" s="6">
        <f>IF($A1811&gt;=DATE(D$1,1,1),_xlfn.XLOOKUP(D$1,alımlar!$A$2:$A$14,alımlar!$C$2:$C$14)*_xlfn.XLOOKUP($A1811,btc!$A$2:$A$4860,btc!$B$2:$B$4860),0)</f>
        <v>19081.481481481485</v>
      </c>
      <c r="E1811" s="6">
        <f>IF($A1811&gt;=DATE(E$1,1,1),_xlfn.XLOOKUP(E$1,alımlar!$A$2:$A$14,alımlar!$C$2:$C$14)*_xlfn.XLOOKUP($A1811,btc!$A$2:$A$4860,btc!$B$2:$B$4860),0)</f>
        <v>319.64263556272493</v>
      </c>
      <c r="F1811" s="6">
        <f>IF($A1811&gt;=DATE(F$1,1,1),_xlfn.XLOOKUP(F$1,alımlar!$A$2:$A$14,alımlar!$C$2:$C$14)*_xlfn.XLOOKUP($A1811,btc!$A$2:$A$4860,btc!$B$2:$B$4860),0)</f>
        <v>809.55373978629802</v>
      </c>
      <c r="G1811" s="6">
        <f>IF($A1811&gt;=DATE(G$1,1,1),_xlfn.XLOOKUP(G$1,alımlar!$A$2:$A$14,alımlar!$C$2:$C$14)*_xlfn.XLOOKUP($A1811,btc!$A$2:$A$4860,btc!$B$2:$B$4860),0)</f>
        <v>0</v>
      </c>
      <c r="H1811" s="6">
        <f>IF($A1811&gt;=DATE(H$1,1,1),_xlfn.XLOOKUP(H$1,alımlar!$A$2:$A$14,alımlar!$C$2:$C$14)*_xlfn.XLOOKUP($A1811,btc!$A$2:$A$4860,btc!$B$2:$B$4860),0)</f>
        <v>0</v>
      </c>
      <c r="I1811" s="6">
        <f>IF($A1811&gt;=DATE(I$1,1,1),_xlfn.XLOOKUP(I$1,alımlar!$A$2:$A$14,alımlar!$C$2:$C$14)*_xlfn.XLOOKUP($A1811,btc!$A$2:$A$4860,btc!$B$2:$B$4860),0)</f>
        <v>0</v>
      </c>
      <c r="J1811" s="6">
        <f>IF($A1811&gt;=DATE(J$1,1,1),_xlfn.XLOOKUP(J$1,alımlar!$A$2:$A$14,alımlar!$C$2:$C$14)*_xlfn.XLOOKUP($A1811,btc!$A$2:$A$4860,btc!$B$2:$B$4860),0)</f>
        <v>0</v>
      </c>
      <c r="K1811" s="6">
        <f>IF($A1811&gt;=DATE(K$1,1,1),_xlfn.XLOOKUP(K$1,alımlar!$A$2:$A$14,alımlar!$C$2:$C$14)*_xlfn.XLOOKUP($A1811,btc!$A$2:$A$4860,btc!$B$2:$B$4860),0)</f>
        <v>0</v>
      </c>
      <c r="L1811" s="6">
        <f>IF($A1811&gt;=DATE(L$1,1,1),_xlfn.XLOOKUP(L$1,alımlar!$A$2:$A$14,alımlar!$C$2:$C$14)*_xlfn.XLOOKUP($A1811,btc!$A$2:$A$4860,btc!$B$2:$B$4860),0)</f>
        <v>0</v>
      </c>
      <c r="M1811" s="6">
        <f>IF($A1811&gt;=DATE(M$1,1,1),_xlfn.XLOOKUP(M$1,alımlar!$A$2:$A$14,alımlar!$C$2:$C$14)*_xlfn.XLOOKUP($A1811,btc!$A$2:$A$4860,btc!$B$2:$B$4860),0)</f>
        <v>0</v>
      </c>
      <c r="N1811" s="6">
        <f>IF($A1811&gt;=DATE(N$1,1,1),_xlfn.XLOOKUP(N$1,alımlar!$A$2:$A$14,alımlar!$C$2:$C$14)*_xlfn.XLOOKUP($A1811,btc!$A$2:$A$4860,btc!$B$2:$B$4860),0)</f>
        <v>0</v>
      </c>
    </row>
    <row r="1812" spans="1:14" x14ac:dyDescent="0.3">
      <c r="A1812" s="2">
        <v>42188</v>
      </c>
      <c r="B1812" s="6">
        <f>IF($A1812&gt;=DATE(B$1,1,1),_xlfn.XLOOKUP(B$1,alımlar!$A$2:$A$14,alımlar!$C$2:$C$14)*_xlfn.XLOOKUP($A1812,btc!$A$2:$A$4860,btc!$B$2:$B$4860),0)</f>
        <v>849666.66666666674</v>
      </c>
      <c r="C1812" s="6">
        <f>IF($A1812&gt;=DATE(C$1,1,1),_xlfn.XLOOKUP(C$1,alımlar!$A$2:$A$14,alımlar!$C$2:$C$14)*_xlfn.XLOOKUP($A1812,btc!$A$2:$A$4860,btc!$B$2:$B$4860),0)</f>
        <v>54234.042553191488</v>
      </c>
      <c r="D1812" s="6">
        <f>IF($A1812&gt;=DATE(D$1,1,1),_xlfn.XLOOKUP(D$1,alımlar!$A$2:$A$14,alımlar!$C$2:$C$14)*_xlfn.XLOOKUP($A1812,btc!$A$2:$A$4860,btc!$B$2:$B$4860),0)</f>
        <v>18881.481481481482</v>
      </c>
      <c r="E1812" s="6">
        <f>IF($A1812&gt;=DATE(E$1,1,1),_xlfn.XLOOKUP(E$1,alımlar!$A$2:$A$14,alımlar!$C$2:$C$14)*_xlfn.XLOOKUP($A1812,btc!$A$2:$A$4860,btc!$B$2:$B$4860),0)</f>
        <v>316.29234396327092</v>
      </c>
      <c r="F1812" s="6">
        <f>IF($A1812&gt;=DATE(F$1,1,1),_xlfn.XLOOKUP(F$1,alımlar!$A$2:$A$14,alımlar!$C$2:$C$14)*_xlfn.XLOOKUP($A1812,btc!$A$2:$A$4860,btc!$B$2:$B$4860),0)</f>
        <v>801.06851037083607</v>
      </c>
      <c r="G1812" s="6">
        <f>IF($A1812&gt;=DATE(G$1,1,1),_xlfn.XLOOKUP(G$1,alımlar!$A$2:$A$14,alımlar!$C$2:$C$14)*_xlfn.XLOOKUP($A1812,btc!$A$2:$A$4860,btc!$B$2:$B$4860),0)</f>
        <v>0</v>
      </c>
      <c r="H1812" s="6">
        <f>IF($A1812&gt;=DATE(H$1,1,1),_xlfn.XLOOKUP(H$1,alımlar!$A$2:$A$14,alımlar!$C$2:$C$14)*_xlfn.XLOOKUP($A1812,btc!$A$2:$A$4860,btc!$B$2:$B$4860),0)</f>
        <v>0</v>
      </c>
      <c r="I1812" s="6">
        <f>IF($A1812&gt;=DATE(I$1,1,1),_xlfn.XLOOKUP(I$1,alımlar!$A$2:$A$14,alımlar!$C$2:$C$14)*_xlfn.XLOOKUP($A1812,btc!$A$2:$A$4860,btc!$B$2:$B$4860),0)</f>
        <v>0</v>
      </c>
      <c r="J1812" s="6">
        <f>IF($A1812&gt;=DATE(J$1,1,1),_xlfn.XLOOKUP(J$1,alımlar!$A$2:$A$14,alımlar!$C$2:$C$14)*_xlfn.XLOOKUP($A1812,btc!$A$2:$A$4860,btc!$B$2:$B$4860),0)</f>
        <v>0</v>
      </c>
      <c r="K1812" s="6">
        <f>IF($A1812&gt;=DATE(K$1,1,1),_xlfn.XLOOKUP(K$1,alımlar!$A$2:$A$14,alımlar!$C$2:$C$14)*_xlfn.XLOOKUP($A1812,btc!$A$2:$A$4860,btc!$B$2:$B$4860),0)</f>
        <v>0</v>
      </c>
      <c r="L1812" s="6">
        <f>IF($A1812&gt;=DATE(L$1,1,1),_xlfn.XLOOKUP(L$1,alımlar!$A$2:$A$14,alımlar!$C$2:$C$14)*_xlfn.XLOOKUP($A1812,btc!$A$2:$A$4860,btc!$B$2:$B$4860),0)</f>
        <v>0</v>
      </c>
      <c r="M1812" s="6">
        <f>IF($A1812&gt;=DATE(M$1,1,1),_xlfn.XLOOKUP(M$1,alımlar!$A$2:$A$14,alımlar!$C$2:$C$14)*_xlfn.XLOOKUP($A1812,btc!$A$2:$A$4860,btc!$B$2:$B$4860),0)</f>
        <v>0</v>
      </c>
      <c r="N1812" s="6">
        <f>IF($A1812&gt;=DATE(N$1,1,1),_xlfn.XLOOKUP(N$1,alımlar!$A$2:$A$14,alımlar!$C$2:$C$14)*_xlfn.XLOOKUP($A1812,btc!$A$2:$A$4860,btc!$B$2:$B$4860),0)</f>
        <v>0</v>
      </c>
    </row>
    <row r="1813" spans="1:14" x14ac:dyDescent="0.3">
      <c r="A1813" s="2">
        <v>42189</v>
      </c>
      <c r="B1813" s="6">
        <f>IF($A1813&gt;=DATE(B$1,1,1),_xlfn.XLOOKUP(B$1,alımlar!$A$2:$A$14,alımlar!$C$2:$C$14)*_xlfn.XLOOKUP($A1813,btc!$A$2:$A$4860,btc!$B$2:$B$4860),0)</f>
        <v>851333.33333333337</v>
      </c>
      <c r="C1813" s="6">
        <f>IF($A1813&gt;=DATE(C$1,1,1),_xlfn.XLOOKUP(C$1,alımlar!$A$2:$A$14,alımlar!$C$2:$C$14)*_xlfn.XLOOKUP($A1813,btc!$A$2:$A$4860,btc!$B$2:$B$4860),0)</f>
        <v>54340.425531914894</v>
      </c>
      <c r="D1813" s="6">
        <f>IF($A1813&gt;=DATE(D$1,1,1),_xlfn.XLOOKUP(D$1,alımlar!$A$2:$A$14,alımlar!$C$2:$C$14)*_xlfn.XLOOKUP($A1813,btc!$A$2:$A$4860,btc!$B$2:$B$4860),0)</f>
        <v>18918.518518518518</v>
      </c>
      <c r="E1813" s="6">
        <f>IF($A1813&gt;=DATE(E$1,1,1),_xlfn.XLOOKUP(E$1,alımlar!$A$2:$A$14,alımlar!$C$2:$C$14)*_xlfn.XLOOKUP($A1813,btc!$A$2:$A$4860,btc!$B$2:$B$4860),0)</f>
        <v>316.91276833354016</v>
      </c>
      <c r="F1813" s="6">
        <f>IF($A1813&gt;=DATE(F$1,1,1),_xlfn.XLOOKUP(F$1,alımlar!$A$2:$A$14,alımlar!$C$2:$C$14)*_xlfn.XLOOKUP($A1813,btc!$A$2:$A$4860,btc!$B$2:$B$4860),0)</f>
        <v>802.63984915147716</v>
      </c>
      <c r="G1813" s="6">
        <f>IF($A1813&gt;=DATE(G$1,1,1),_xlfn.XLOOKUP(G$1,alımlar!$A$2:$A$14,alımlar!$C$2:$C$14)*_xlfn.XLOOKUP($A1813,btc!$A$2:$A$4860,btc!$B$2:$B$4860),0)</f>
        <v>0</v>
      </c>
      <c r="H1813" s="6">
        <f>IF($A1813&gt;=DATE(H$1,1,1),_xlfn.XLOOKUP(H$1,alımlar!$A$2:$A$14,alımlar!$C$2:$C$14)*_xlfn.XLOOKUP($A1813,btc!$A$2:$A$4860,btc!$B$2:$B$4860),0)</f>
        <v>0</v>
      </c>
      <c r="I1813" s="6">
        <f>IF($A1813&gt;=DATE(I$1,1,1),_xlfn.XLOOKUP(I$1,alımlar!$A$2:$A$14,alımlar!$C$2:$C$14)*_xlfn.XLOOKUP($A1813,btc!$A$2:$A$4860,btc!$B$2:$B$4860),0)</f>
        <v>0</v>
      </c>
      <c r="J1813" s="6">
        <f>IF($A1813&gt;=DATE(J$1,1,1),_xlfn.XLOOKUP(J$1,alımlar!$A$2:$A$14,alımlar!$C$2:$C$14)*_xlfn.XLOOKUP($A1813,btc!$A$2:$A$4860,btc!$B$2:$B$4860),0)</f>
        <v>0</v>
      </c>
      <c r="K1813" s="6">
        <f>IF($A1813&gt;=DATE(K$1,1,1),_xlfn.XLOOKUP(K$1,alımlar!$A$2:$A$14,alımlar!$C$2:$C$14)*_xlfn.XLOOKUP($A1813,btc!$A$2:$A$4860,btc!$B$2:$B$4860),0)</f>
        <v>0</v>
      </c>
      <c r="L1813" s="6">
        <f>IF($A1813&gt;=DATE(L$1,1,1),_xlfn.XLOOKUP(L$1,alımlar!$A$2:$A$14,alımlar!$C$2:$C$14)*_xlfn.XLOOKUP($A1813,btc!$A$2:$A$4860,btc!$B$2:$B$4860),0)</f>
        <v>0</v>
      </c>
      <c r="M1813" s="6">
        <f>IF($A1813&gt;=DATE(M$1,1,1),_xlfn.XLOOKUP(M$1,alımlar!$A$2:$A$14,alımlar!$C$2:$C$14)*_xlfn.XLOOKUP($A1813,btc!$A$2:$A$4860,btc!$B$2:$B$4860),0)</f>
        <v>0</v>
      </c>
      <c r="N1813" s="6">
        <f>IF($A1813&gt;=DATE(N$1,1,1),_xlfn.XLOOKUP(N$1,alımlar!$A$2:$A$14,alımlar!$C$2:$C$14)*_xlfn.XLOOKUP($A1813,btc!$A$2:$A$4860,btc!$B$2:$B$4860),0)</f>
        <v>0</v>
      </c>
    </row>
    <row r="1814" spans="1:14" x14ac:dyDescent="0.3">
      <c r="A1814" s="2">
        <v>42190</v>
      </c>
      <c r="B1814" s="6">
        <f>IF($A1814&gt;=DATE(B$1,1,1),_xlfn.XLOOKUP(B$1,alımlar!$A$2:$A$14,alımlar!$C$2:$C$14)*_xlfn.XLOOKUP($A1814,btc!$A$2:$A$4860,btc!$B$2:$B$4860),0)</f>
        <v>868333.33333333337</v>
      </c>
      <c r="C1814" s="6">
        <f>IF($A1814&gt;=DATE(C$1,1,1),_xlfn.XLOOKUP(C$1,alımlar!$A$2:$A$14,alımlar!$C$2:$C$14)*_xlfn.XLOOKUP($A1814,btc!$A$2:$A$4860,btc!$B$2:$B$4860),0)</f>
        <v>55425.531914893618</v>
      </c>
      <c r="D1814" s="6">
        <f>IF($A1814&gt;=DATE(D$1,1,1),_xlfn.XLOOKUP(D$1,alımlar!$A$2:$A$14,alımlar!$C$2:$C$14)*_xlfn.XLOOKUP($A1814,btc!$A$2:$A$4860,btc!$B$2:$B$4860),0)</f>
        <v>19296.296296296296</v>
      </c>
      <c r="E1814" s="6">
        <f>IF($A1814&gt;=DATE(E$1,1,1),_xlfn.XLOOKUP(E$1,alımlar!$A$2:$A$14,alımlar!$C$2:$C$14)*_xlfn.XLOOKUP($A1814,btc!$A$2:$A$4860,btc!$B$2:$B$4860),0)</f>
        <v>323.24109691028667</v>
      </c>
      <c r="F1814" s="6">
        <f>IF($A1814&gt;=DATE(F$1,1,1),_xlfn.XLOOKUP(F$1,alımlar!$A$2:$A$14,alımlar!$C$2:$C$14)*_xlfn.XLOOKUP($A1814,btc!$A$2:$A$4860,btc!$B$2:$B$4860),0)</f>
        <v>818.66750471401645</v>
      </c>
      <c r="G1814" s="6">
        <f>IF($A1814&gt;=DATE(G$1,1,1),_xlfn.XLOOKUP(G$1,alımlar!$A$2:$A$14,alımlar!$C$2:$C$14)*_xlfn.XLOOKUP($A1814,btc!$A$2:$A$4860,btc!$B$2:$B$4860),0)</f>
        <v>0</v>
      </c>
      <c r="H1814" s="6">
        <f>IF($A1814&gt;=DATE(H$1,1,1),_xlfn.XLOOKUP(H$1,alımlar!$A$2:$A$14,alımlar!$C$2:$C$14)*_xlfn.XLOOKUP($A1814,btc!$A$2:$A$4860,btc!$B$2:$B$4860),0)</f>
        <v>0</v>
      </c>
      <c r="I1814" s="6">
        <f>IF($A1814&gt;=DATE(I$1,1,1),_xlfn.XLOOKUP(I$1,alımlar!$A$2:$A$14,alımlar!$C$2:$C$14)*_xlfn.XLOOKUP($A1814,btc!$A$2:$A$4860,btc!$B$2:$B$4860),0)</f>
        <v>0</v>
      </c>
      <c r="J1814" s="6">
        <f>IF($A1814&gt;=DATE(J$1,1,1),_xlfn.XLOOKUP(J$1,alımlar!$A$2:$A$14,alımlar!$C$2:$C$14)*_xlfn.XLOOKUP($A1814,btc!$A$2:$A$4860,btc!$B$2:$B$4860),0)</f>
        <v>0</v>
      </c>
      <c r="K1814" s="6">
        <f>IF($A1814&gt;=DATE(K$1,1,1),_xlfn.XLOOKUP(K$1,alımlar!$A$2:$A$14,alımlar!$C$2:$C$14)*_xlfn.XLOOKUP($A1814,btc!$A$2:$A$4860,btc!$B$2:$B$4860),0)</f>
        <v>0</v>
      </c>
      <c r="L1814" s="6">
        <f>IF($A1814&gt;=DATE(L$1,1,1),_xlfn.XLOOKUP(L$1,alımlar!$A$2:$A$14,alımlar!$C$2:$C$14)*_xlfn.XLOOKUP($A1814,btc!$A$2:$A$4860,btc!$B$2:$B$4860),0)</f>
        <v>0</v>
      </c>
      <c r="M1814" s="6">
        <f>IF($A1814&gt;=DATE(M$1,1,1),_xlfn.XLOOKUP(M$1,alımlar!$A$2:$A$14,alımlar!$C$2:$C$14)*_xlfn.XLOOKUP($A1814,btc!$A$2:$A$4860,btc!$B$2:$B$4860),0)</f>
        <v>0</v>
      </c>
      <c r="N1814" s="6">
        <f>IF($A1814&gt;=DATE(N$1,1,1),_xlfn.XLOOKUP(N$1,alımlar!$A$2:$A$14,alımlar!$C$2:$C$14)*_xlfn.XLOOKUP($A1814,btc!$A$2:$A$4860,btc!$B$2:$B$4860),0)</f>
        <v>0</v>
      </c>
    </row>
    <row r="1815" spans="1:14" x14ac:dyDescent="0.3">
      <c r="A1815" s="2">
        <v>42191</v>
      </c>
      <c r="B1815" s="6">
        <f>IF($A1815&gt;=DATE(B$1,1,1),_xlfn.XLOOKUP(B$1,alımlar!$A$2:$A$14,alımlar!$C$2:$C$14)*_xlfn.XLOOKUP($A1815,btc!$A$2:$A$4860,btc!$B$2:$B$4860),0)</f>
        <v>900333.33333333349</v>
      </c>
      <c r="C1815" s="6">
        <f>IF($A1815&gt;=DATE(C$1,1,1),_xlfn.XLOOKUP(C$1,alımlar!$A$2:$A$14,alımlar!$C$2:$C$14)*_xlfn.XLOOKUP($A1815,btc!$A$2:$A$4860,btc!$B$2:$B$4860),0)</f>
        <v>57468.085106382983</v>
      </c>
      <c r="D1815" s="6">
        <f>IF($A1815&gt;=DATE(D$1,1,1),_xlfn.XLOOKUP(D$1,alımlar!$A$2:$A$14,alımlar!$C$2:$C$14)*_xlfn.XLOOKUP($A1815,btc!$A$2:$A$4860,btc!$B$2:$B$4860),0)</f>
        <v>20007.407407407409</v>
      </c>
      <c r="E1815" s="6">
        <f>IF($A1815&gt;=DATE(E$1,1,1),_xlfn.XLOOKUP(E$1,alımlar!$A$2:$A$14,alımlar!$C$2:$C$14)*_xlfn.XLOOKUP($A1815,btc!$A$2:$A$4860,btc!$B$2:$B$4860),0)</f>
        <v>335.15324481945657</v>
      </c>
      <c r="F1815" s="6">
        <f>IF($A1815&gt;=DATE(F$1,1,1),_xlfn.XLOOKUP(F$1,alımlar!$A$2:$A$14,alımlar!$C$2:$C$14)*_xlfn.XLOOKUP($A1815,btc!$A$2:$A$4860,btc!$B$2:$B$4860),0)</f>
        <v>848.83720930232573</v>
      </c>
      <c r="G1815" s="6">
        <f>IF($A1815&gt;=DATE(G$1,1,1),_xlfn.XLOOKUP(G$1,alımlar!$A$2:$A$14,alımlar!$C$2:$C$14)*_xlfn.XLOOKUP($A1815,btc!$A$2:$A$4860,btc!$B$2:$B$4860),0)</f>
        <v>0</v>
      </c>
      <c r="H1815" s="6">
        <f>IF($A1815&gt;=DATE(H$1,1,1),_xlfn.XLOOKUP(H$1,alımlar!$A$2:$A$14,alımlar!$C$2:$C$14)*_xlfn.XLOOKUP($A1815,btc!$A$2:$A$4860,btc!$B$2:$B$4860),0)</f>
        <v>0</v>
      </c>
      <c r="I1815" s="6">
        <f>IF($A1815&gt;=DATE(I$1,1,1),_xlfn.XLOOKUP(I$1,alımlar!$A$2:$A$14,alımlar!$C$2:$C$14)*_xlfn.XLOOKUP($A1815,btc!$A$2:$A$4860,btc!$B$2:$B$4860),0)</f>
        <v>0</v>
      </c>
      <c r="J1815" s="6">
        <f>IF($A1815&gt;=DATE(J$1,1,1),_xlfn.XLOOKUP(J$1,alımlar!$A$2:$A$14,alımlar!$C$2:$C$14)*_xlfn.XLOOKUP($A1815,btc!$A$2:$A$4860,btc!$B$2:$B$4860),0)</f>
        <v>0</v>
      </c>
      <c r="K1815" s="6">
        <f>IF($A1815&gt;=DATE(K$1,1,1),_xlfn.XLOOKUP(K$1,alımlar!$A$2:$A$14,alımlar!$C$2:$C$14)*_xlfn.XLOOKUP($A1815,btc!$A$2:$A$4860,btc!$B$2:$B$4860),0)</f>
        <v>0</v>
      </c>
      <c r="L1815" s="6">
        <f>IF($A1815&gt;=DATE(L$1,1,1),_xlfn.XLOOKUP(L$1,alımlar!$A$2:$A$14,alımlar!$C$2:$C$14)*_xlfn.XLOOKUP($A1815,btc!$A$2:$A$4860,btc!$B$2:$B$4860),0)</f>
        <v>0</v>
      </c>
      <c r="M1815" s="6">
        <f>IF($A1815&gt;=DATE(M$1,1,1),_xlfn.XLOOKUP(M$1,alımlar!$A$2:$A$14,alımlar!$C$2:$C$14)*_xlfn.XLOOKUP($A1815,btc!$A$2:$A$4860,btc!$B$2:$B$4860),0)</f>
        <v>0</v>
      </c>
      <c r="N1815" s="6">
        <f>IF($A1815&gt;=DATE(N$1,1,1),_xlfn.XLOOKUP(N$1,alımlar!$A$2:$A$14,alımlar!$C$2:$C$14)*_xlfn.XLOOKUP($A1815,btc!$A$2:$A$4860,btc!$B$2:$B$4860),0)</f>
        <v>0</v>
      </c>
    </row>
    <row r="1816" spans="1:14" x14ac:dyDescent="0.3">
      <c r="A1816" s="2">
        <v>42192</v>
      </c>
      <c r="B1816" s="6">
        <f>IF($A1816&gt;=DATE(B$1,1,1),_xlfn.XLOOKUP(B$1,alımlar!$A$2:$A$14,alımlar!$C$2:$C$14)*_xlfn.XLOOKUP($A1816,btc!$A$2:$A$4860,btc!$B$2:$B$4860),0)</f>
        <v>897000.00000000012</v>
      </c>
      <c r="C1816" s="6">
        <f>IF($A1816&gt;=DATE(C$1,1,1),_xlfn.XLOOKUP(C$1,alımlar!$A$2:$A$14,alımlar!$C$2:$C$14)*_xlfn.XLOOKUP($A1816,btc!$A$2:$A$4860,btc!$B$2:$B$4860),0)</f>
        <v>57255.319148936171</v>
      </c>
      <c r="D1816" s="6">
        <f>IF($A1816&gt;=DATE(D$1,1,1),_xlfn.XLOOKUP(D$1,alımlar!$A$2:$A$14,alımlar!$C$2:$C$14)*_xlfn.XLOOKUP($A1816,btc!$A$2:$A$4860,btc!$B$2:$B$4860),0)</f>
        <v>19933.333333333336</v>
      </c>
      <c r="E1816" s="6">
        <f>IF($A1816&gt;=DATE(E$1,1,1),_xlfn.XLOOKUP(E$1,alımlar!$A$2:$A$14,alımlar!$C$2:$C$14)*_xlfn.XLOOKUP($A1816,btc!$A$2:$A$4860,btc!$B$2:$B$4860),0)</f>
        <v>333.91239607891805</v>
      </c>
      <c r="F1816" s="6">
        <f>IF($A1816&gt;=DATE(F$1,1,1),_xlfn.XLOOKUP(F$1,alımlar!$A$2:$A$14,alımlar!$C$2:$C$14)*_xlfn.XLOOKUP($A1816,btc!$A$2:$A$4860,btc!$B$2:$B$4860),0)</f>
        <v>845.69453174104353</v>
      </c>
      <c r="G1816" s="6">
        <f>IF($A1816&gt;=DATE(G$1,1,1),_xlfn.XLOOKUP(G$1,alımlar!$A$2:$A$14,alımlar!$C$2:$C$14)*_xlfn.XLOOKUP($A1816,btc!$A$2:$A$4860,btc!$B$2:$B$4860),0)</f>
        <v>0</v>
      </c>
      <c r="H1816" s="6">
        <f>IF($A1816&gt;=DATE(H$1,1,1),_xlfn.XLOOKUP(H$1,alımlar!$A$2:$A$14,alımlar!$C$2:$C$14)*_xlfn.XLOOKUP($A1816,btc!$A$2:$A$4860,btc!$B$2:$B$4860),0)</f>
        <v>0</v>
      </c>
      <c r="I1816" s="6">
        <f>IF($A1816&gt;=DATE(I$1,1,1),_xlfn.XLOOKUP(I$1,alımlar!$A$2:$A$14,alımlar!$C$2:$C$14)*_xlfn.XLOOKUP($A1816,btc!$A$2:$A$4860,btc!$B$2:$B$4860),0)</f>
        <v>0</v>
      </c>
      <c r="J1816" s="6">
        <f>IF($A1816&gt;=DATE(J$1,1,1),_xlfn.XLOOKUP(J$1,alımlar!$A$2:$A$14,alımlar!$C$2:$C$14)*_xlfn.XLOOKUP($A1816,btc!$A$2:$A$4860,btc!$B$2:$B$4860),0)</f>
        <v>0</v>
      </c>
      <c r="K1816" s="6">
        <f>IF($A1816&gt;=DATE(K$1,1,1),_xlfn.XLOOKUP(K$1,alımlar!$A$2:$A$14,alımlar!$C$2:$C$14)*_xlfn.XLOOKUP($A1816,btc!$A$2:$A$4860,btc!$B$2:$B$4860),0)</f>
        <v>0</v>
      </c>
      <c r="L1816" s="6">
        <f>IF($A1816&gt;=DATE(L$1,1,1),_xlfn.XLOOKUP(L$1,alımlar!$A$2:$A$14,alımlar!$C$2:$C$14)*_xlfn.XLOOKUP($A1816,btc!$A$2:$A$4860,btc!$B$2:$B$4860),0)</f>
        <v>0</v>
      </c>
      <c r="M1816" s="6">
        <f>IF($A1816&gt;=DATE(M$1,1,1),_xlfn.XLOOKUP(M$1,alımlar!$A$2:$A$14,alımlar!$C$2:$C$14)*_xlfn.XLOOKUP($A1816,btc!$A$2:$A$4860,btc!$B$2:$B$4860),0)</f>
        <v>0</v>
      </c>
      <c r="N1816" s="6">
        <f>IF($A1816&gt;=DATE(N$1,1,1),_xlfn.XLOOKUP(N$1,alımlar!$A$2:$A$14,alımlar!$C$2:$C$14)*_xlfn.XLOOKUP($A1816,btc!$A$2:$A$4860,btc!$B$2:$B$4860),0)</f>
        <v>0</v>
      </c>
    </row>
    <row r="1817" spans="1:14" x14ac:dyDescent="0.3">
      <c r="A1817" s="2">
        <v>42193</v>
      </c>
      <c r="B1817" s="6">
        <f>IF($A1817&gt;=DATE(B$1,1,1),_xlfn.XLOOKUP(B$1,alımlar!$A$2:$A$14,alımlar!$C$2:$C$14)*_xlfn.XLOOKUP($A1817,btc!$A$2:$A$4860,btc!$B$2:$B$4860),0)</f>
        <v>887333.33333333337</v>
      </c>
      <c r="C1817" s="6">
        <f>IF($A1817&gt;=DATE(C$1,1,1),_xlfn.XLOOKUP(C$1,alımlar!$A$2:$A$14,alımlar!$C$2:$C$14)*_xlfn.XLOOKUP($A1817,btc!$A$2:$A$4860,btc!$B$2:$B$4860),0)</f>
        <v>56638.297872340423</v>
      </c>
      <c r="D1817" s="6">
        <f>IF($A1817&gt;=DATE(D$1,1,1),_xlfn.XLOOKUP(D$1,alımlar!$A$2:$A$14,alımlar!$C$2:$C$14)*_xlfn.XLOOKUP($A1817,btc!$A$2:$A$4860,btc!$B$2:$B$4860),0)</f>
        <v>19718.518518518518</v>
      </c>
      <c r="E1817" s="6">
        <f>IF($A1817&gt;=DATE(E$1,1,1),_xlfn.XLOOKUP(E$1,alımlar!$A$2:$A$14,alımlar!$C$2:$C$14)*_xlfn.XLOOKUP($A1817,btc!$A$2:$A$4860,btc!$B$2:$B$4860),0)</f>
        <v>330.31393473135626</v>
      </c>
      <c r="F1817" s="6">
        <f>IF($A1817&gt;=DATE(F$1,1,1),_xlfn.XLOOKUP(F$1,alımlar!$A$2:$A$14,alımlar!$C$2:$C$14)*_xlfn.XLOOKUP($A1817,btc!$A$2:$A$4860,btc!$B$2:$B$4860),0)</f>
        <v>836.580766813325</v>
      </c>
      <c r="G1817" s="6">
        <f>IF($A1817&gt;=DATE(G$1,1,1),_xlfn.XLOOKUP(G$1,alımlar!$A$2:$A$14,alımlar!$C$2:$C$14)*_xlfn.XLOOKUP($A1817,btc!$A$2:$A$4860,btc!$B$2:$B$4860),0)</f>
        <v>0</v>
      </c>
      <c r="H1817" s="6">
        <f>IF($A1817&gt;=DATE(H$1,1,1),_xlfn.XLOOKUP(H$1,alımlar!$A$2:$A$14,alımlar!$C$2:$C$14)*_xlfn.XLOOKUP($A1817,btc!$A$2:$A$4860,btc!$B$2:$B$4860),0)</f>
        <v>0</v>
      </c>
      <c r="I1817" s="6">
        <f>IF($A1817&gt;=DATE(I$1,1,1),_xlfn.XLOOKUP(I$1,alımlar!$A$2:$A$14,alımlar!$C$2:$C$14)*_xlfn.XLOOKUP($A1817,btc!$A$2:$A$4860,btc!$B$2:$B$4860),0)</f>
        <v>0</v>
      </c>
      <c r="J1817" s="6">
        <f>IF($A1817&gt;=DATE(J$1,1,1),_xlfn.XLOOKUP(J$1,alımlar!$A$2:$A$14,alımlar!$C$2:$C$14)*_xlfn.XLOOKUP($A1817,btc!$A$2:$A$4860,btc!$B$2:$B$4860),0)</f>
        <v>0</v>
      </c>
      <c r="K1817" s="6">
        <f>IF($A1817&gt;=DATE(K$1,1,1),_xlfn.XLOOKUP(K$1,alımlar!$A$2:$A$14,alımlar!$C$2:$C$14)*_xlfn.XLOOKUP($A1817,btc!$A$2:$A$4860,btc!$B$2:$B$4860),0)</f>
        <v>0</v>
      </c>
      <c r="L1817" s="6">
        <f>IF($A1817&gt;=DATE(L$1,1,1),_xlfn.XLOOKUP(L$1,alımlar!$A$2:$A$14,alımlar!$C$2:$C$14)*_xlfn.XLOOKUP($A1817,btc!$A$2:$A$4860,btc!$B$2:$B$4860),0)</f>
        <v>0</v>
      </c>
      <c r="M1817" s="6">
        <f>IF($A1817&gt;=DATE(M$1,1,1),_xlfn.XLOOKUP(M$1,alımlar!$A$2:$A$14,alımlar!$C$2:$C$14)*_xlfn.XLOOKUP($A1817,btc!$A$2:$A$4860,btc!$B$2:$B$4860),0)</f>
        <v>0</v>
      </c>
      <c r="N1817" s="6">
        <f>IF($A1817&gt;=DATE(N$1,1,1),_xlfn.XLOOKUP(N$1,alımlar!$A$2:$A$14,alımlar!$C$2:$C$14)*_xlfn.XLOOKUP($A1817,btc!$A$2:$A$4860,btc!$B$2:$B$4860),0)</f>
        <v>0</v>
      </c>
    </row>
    <row r="1818" spans="1:14" x14ac:dyDescent="0.3">
      <c r="A1818" s="2">
        <v>42194</v>
      </c>
      <c r="B1818" s="6">
        <f>IF($A1818&gt;=DATE(B$1,1,1),_xlfn.XLOOKUP(B$1,alımlar!$A$2:$A$14,alımlar!$C$2:$C$14)*_xlfn.XLOOKUP($A1818,btc!$A$2:$A$4860,btc!$B$2:$B$4860),0)</f>
        <v>895333.33333333349</v>
      </c>
      <c r="C1818" s="6">
        <f>IF($A1818&gt;=DATE(C$1,1,1),_xlfn.XLOOKUP(C$1,alımlar!$A$2:$A$14,alımlar!$C$2:$C$14)*_xlfn.XLOOKUP($A1818,btc!$A$2:$A$4860,btc!$B$2:$B$4860),0)</f>
        <v>57148.936170212764</v>
      </c>
      <c r="D1818" s="6">
        <f>IF($A1818&gt;=DATE(D$1,1,1),_xlfn.XLOOKUP(D$1,alımlar!$A$2:$A$14,alımlar!$C$2:$C$14)*_xlfn.XLOOKUP($A1818,btc!$A$2:$A$4860,btc!$B$2:$B$4860),0)</f>
        <v>19896.296296296299</v>
      </c>
      <c r="E1818" s="6">
        <f>IF($A1818&gt;=DATE(E$1,1,1),_xlfn.XLOOKUP(E$1,alımlar!$A$2:$A$14,alımlar!$C$2:$C$14)*_xlfn.XLOOKUP($A1818,btc!$A$2:$A$4860,btc!$B$2:$B$4860),0)</f>
        <v>333.29197170864876</v>
      </c>
      <c r="F1818" s="6">
        <f>IF($A1818&gt;=DATE(F$1,1,1),_xlfn.XLOOKUP(F$1,alımlar!$A$2:$A$14,alımlar!$C$2:$C$14)*_xlfn.XLOOKUP($A1818,btc!$A$2:$A$4860,btc!$B$2:$B$4860),0)</f>
        <v>844.12319296040243</v>
      </c>
      <c r="G1818" s="6">
        <f>IF($A1818&gt;=DATE(G$1,1,1),_xlfn.XLOOKUP(G$1,alımlar!$A$2:$A$14,alımlar!$C$2:$C$14)*_xlfn.XLOOKUP($A1818,btc!$A$2:$A$4860,btc!$B$2:$B$4860),0)</f>
        <v>0</v>
      </c>
      <c r="H1818" s="6">
        <f>IF($A1818&gt;=DATE(H$1,1,1),_xlfn.XLOOKUP(H$1,alımlar!$A$2:$A$14,alımlar!$C$2:$C$14)*_xlfn.XLOOKUP($A1818,btc!$A$2:$A$4860,btc!$B$2:$B$4860),0)</f>
        <v>0</v>
      </c>
      <c r="I1818" s="6">
        <f>IF($A1818&gt;=DATE(I$1,1,1),_xlfn.XLOOKUP(I$1,alımlar!$A$2:$A$14,alımlar!$C$2:$C$14)*_xlfn.XLOOKUP($A1818,btc!$A$2:$A$4860,btc!$B$2:$B$4860),0)</f>
        <v>0</v>
      </c>
      <c r="J1818" s="6">
        <f>IF($A1818&gt;=DATE(J$1,1,1),_xlfn.XLOOKUP(J$1,alımlar!$A$2:$A$14,alımlar!$C$2:$C$14)*_xlfn.XLOOKUP($A1818,btc!$A$2:$A$4860,btc!$B$2:$B$4860),0)</f>
        <v>0</v>
      </c>
      <c r="K1818" s="6">
        <f>IF($A1818&gt;=DATE(K$1,1,1),_xlfn.XLOOKUP(K$1,alımlar!$A$2:$A$14,alımlar!$C$2:$C$14)*_xlfn.XLOOKUP($A1818,btc!$A$2:$A$4860,btc!$B$2:$B$4860),0)</f>
        <v>0</v>
      </c>
      <c r="L1818" s="6">
        <f>IF($A1818&gt;=DATE(L$1,1,1),_xlfn.XLOOKUP(L$1,alımlar!$A$2:$A$14,alımlar!$C$2:$C$14)*_xlfn.XLOOKUP($A1818,btc!$A$2:$A$4860,btc!$B$2:$B$4860),0)</f>
        <v>0</v>
      </c>
      <c r="M1818" s="6">
        <f>IF($A1818&gt;=DATE(M$1,1,1),_xlfn.XLOOKUP(M$1,alımlar!$A$2:$A$14,alımlar!$C$2:$C$14)*_xlfn.XLOOKUP($A1818,btc!$A$2:$A$4860,btc!$B$2:$B$4860),0)</f>
        <v>0</v>
      </c>
      <c r="N1818" s="6">
        <f>IF($A1818&gt;=DATE(N$1,1,1),_xlfn.XLOOKUP(N$1,alımlar!$A$2:$A$14,alımlar!$C$2:$C$14)*_xlfn.XLOOKUP($A1818,btc!$A$2:$A$4860,btc!$B$2:$B$4860),0)</f>
        <v>0</v>
      </c>
    </row>
    <row r="1819" spans="1:14" x14ac:dyDescent="0.3">
      <c r="A1819" s="2">
        <v>42195</v>
      </c>
      <c r="B1819" s="6">
        <f>IF($A1819&gt;=DATE(B$1,1,1),_xlfn.XLOOKUP(B$1,alımlar!$A$2:$A$14,alımlar!$C$2:$C$14)*_xlfn.XLOOKUP($A1819,btc!$A$2:$A$4860,btc!$B$2:$B$4860),0)</f>
        <v>897000.00000000012</v>
      </c>
      <c r="C1819" s="6">
        <f>IF($A1819&gt;=DATE(C$1,1,1),_xlfn.XLOOKUP(C$1,alımlar!$A$2:$A$14,alımlar!$C$2:$C$14)*_xlfn.XLOOKUP($A1819,btc!$A$2:$A$4860,btc!$B$2:$B$4860),0)</f>
        <v>57255.319148936171</v>
      </c>
      <c r="D1819" s="6">
        <f>IF($A1819&gt;=DATE(D$1,1,1),_xlfn.XLOOKUP(D$1,alımlar!$A$2:$A$14,alımlar!$C$2:$C$14)*_xlfn.XLOOKUP($A1819,btc!$A$2:$A$4860,btc!$B$2:$B$4860),0)</f>
        <v>19933.333333333336</v>
      </c>
      <c r="E1819" s="6">
        <f>IF($A1819&gt;=DATE(E$1,1,1),_xlfn.XLOOKUP(E$1,alımlar!$A$2:$A$14,alımlar!$C$2:$C$14)*_xlfn.XLOOKUP($A1819,btc!$A$2:$A$4860,btc!$B$2:$B$4860),0)</f>
        <v>333.91239607891805</v>
      </c>
      <c r="F1819" s="6">
        <f>IF($A1819&gt;=DATE(F$1,1,1),_xlfn.XLOOKUP(F$1,alımlar!$A$2:$A$14,alımlar!$C$2:$C$14)*_xlfn.XLOOKUP($A1819,btc!$A$2:$A$4860,btc!$B$2:$B$4860),0)</f>
        <v>845.69453174104353</v>
      </c>
      <c r="G1819" s="6">
        <f>IF($A1819&gt;=DATE(G$1,1,1),_xlfn.XLOOKUP(G$1,alımlar!$A$2:$A$14,alımlar!$C$2:$C$14)*_xlfn.XLOOKUP($A1819,btc!$A$2:$A$4860,btc!$B$2:$B$4860),0)</f>
        <v>0</v>
      </c>
      <c r="H1819" s="6">
        <f>IF($A1819&gt;=DATE(H$1,1,1),_xlfn.XLOOKUP(H$1,alımlar!$A$2:$A$14,alımlar!$C$2:$C$14)*_xlfn.XLOOKUP($A1819,btc!$A$2:$A$4860,btc!$B$2:$B$4860),0)</f>
        <v>0</v>
      </c>
      <c r="I1819" s="6">
        <f>IF($A1819&gt;=DATE(I$1,1,1),_xlfn.XLOOKUP(I$1,alımlar!$A$2:$A$14,alımlar!$C$2:$C$14)*_xlfn.XLOOKUP($A1819,btc!$A$2:$A$4860,btc!$B$2:$B$4860),0)</f>
        <v>0</v>
      </c>
      <c r="J1819" s="6">
        <f>IF($A1819&gt;=DATE(J$1,1,1),_xlfn.XLOOKUP(J$1,alımlar!$A$2:$A$14,alımlar!$C$2:$C$14)*_xlfn.XLOOKUP($A1819,btc!$A$2:$A$4860,btc!$B$2:$B$4860),0)</f>
        <v>0</v>
      </c>
      <c r="K1819" s="6">
        <f>IF($A1819&gt;=DATE(K$1,1,1),_xlfn.XLOOKUP(K$1,alımlar!$A$2:$A$14,alımlar!$C$2:$C$14)*_xlfn.XLOOKUP($A1819,btc!$A$2:$A$4860,btc!$B$2:$B$4860),0)</f>
        <v>0</v>
      </c>
      <c r="L1819" s="6">
        <f>IF($A1819&gt;=DATE(L$1,1,1),_xlfn.XLOOKUP(L$1,alımlar!$A$2:$A$14,alımlar!$C$2:$C$14)*_xlfn.XLOOKUP($A1819,btc!$A$2:$A$4860,btc!$B$2:$B$4860),0)</f>
        <v>0</v>
      </c>
      <c r="M1819" s="6">
        <f>IF($A1819&gt;=DATE(M$1,1,1),_xlfn.XLOOKUP(M$1,alımlar!$A$2:$A$14,alımlar!$C$2:$C$14)*_xlfn.XLOOKUP($A1819,btc!$A$2:$A$4860,btc!$B$2:$B$4860),0)</f>
        <v>0</v>
      </c>
      <c r="N1819" s="6">
        <f>IF($A1819&gt;=DATE(N$1,1,1),_xlfn.XLOOKUP(N$1,alımlar!$A$2:$A$14,alımlar!$C$2:$C$14)*_xlfn.XLOOKUP($A1819,btc!$A$2:$A$4860,btc!$B$2:$B$4860),0)</f>
        <v>0</v>
      </c>
    </row>
    <row r="1820" spans="1:14" x14ac:dyDescent="0.3">
      <c r="A1820" s="2">
        <v>42196</v>
      </c>
      <c r="B1820" s="6">
        <f>IF($A1820&gt;=DATE(B$1,1,1),_xlfn.XLOOKUP(B$1,alımlar!$A$2:$A$14,alımlar!$C$2:$C$14)*_xlfn.XLOOKUP($A1820,btc!$A$2:$A$4860,btc!$B$2:$B$4860),0)</f>
        <v>945333.33333333349</v>
      </c>
      <c r="C1820" s="6">
        <f>IF($A1820&gt;=DATE(C$1,1,1),_xlfn.XLOOKUP(C$1,alımlar!$A$2:$A$14,alımlar!$C$2:$C$14)*_xlfn.XLOOKUP($A1820,btc!$A$2:$A$4860,btc!$B$2:$B$4860),0)</f>
        <v>60340.425531914894</v>
      </c>
      <c r="D1820" s="6">
        <f>IF($A1820&gt;=DATE(D$1,1,1),_xlfn.XLOOKUP(D$1,alımlar!$A$2:$A$14,alımlar!$C$2:$C$14)*_xlfn.XLOOKUP($A1820,btc!$A$2:$A$4860,btc!$B$2:$B$4860),0)</f>
        <v>21007.407407407409</v>
      </c>
      <c r="E1820" s="6">
        <f>IF($A1820&gt;=DATE(E$1,1,1),_xlfn.XLOOKUP(E$1,alımlar!$A$2:$A$14,alımlar!$C$2:$C$14)*_xlfn.XLOOKUP($A1820,btc!$A$2:$A$4860,btc!$B$2:$B$4860),0)</f>
        <v>351.90470281672668</v>
      </c>
      <c r="F1820" s="6">
        <f>IF($A1820&gt;=DATE(F$1,1,1),_xlfn.XLOOKUP(F$1,alımlar!$A$2:$A$14,alımlar!$C$2:$C$14)*_xlfn.XLOOKUP($A1820,btc!$A$2:$A$4860,btc!$B$2:$B$4860),0)</f>
        <v>891.26335637963552</v>
      </c>
      <c r="G1820" s="6">
        <f>IF($A1820&gt;=DATE(G$1,1,1),_xlfn.XLOOKUP(G$1,alımlar!$A$2:$A$14,alımlar!$C$2:$C$14)*_xlfn.XLOOKUP($A1820,btc!$A$2:$A$4860,btc!$B$2:$B$4860),0)</f>
        <v>0</v>
      </c>
      <c r="H1820" s="6">
        <f>IF($A1820&gt;=DATE(H$1,1,1),_xlfn.XLOOKUP(H$1,alımlar!$A$2:$A$14,alımlar!$C$2:$C$14)*_xlfn.XLOOKUP($A1820,btc!$A$2:$A$4860,btc!$B$2:$B$4860),0)</f>
        <v>0</v>
      </c>
      <c r="I1820" s="6">
        <f>IF($A1820&gt;=DATE(I$1,1,1),_xlfn.XLOOKUP(I$1,alımlar!$A$2:$A$14,alımlar!$C$2:$C$14)*_xlfn.XLOOKUP($A1820,btc!$A$2:$A$4860,btc!$B$2:$B$4860),0)</f>
        <v>0</v>
      </c>
      <c r="J1820" s="6">
        <f>IF($A1820&gt;=DATE(J$1,1,1),_xlfn.XLOOKUP(J$1,alımlar!$A$2:$A$14,alımlar!$C$2:$C$14)*_xlfn.XLOOKUP($A1820,btc!$A$2:$A$4860,btc!$B$2:$B$4860),0)</f>
        <v>0</v>
      </c>
      <c r="K1820" s="6">
        <f>IF($A1820&gt;=DATE(K$1,1,1),_xlfn.XLOOKUP(K$1,alımlar!$A$2:$A$14,alımlar!$C$2:$C$14)*_xlfn.XLOOKUP($A1820,btc!$A$2:$A$4860,btc!$B$2:$B$4860),0)</f>
        <v>0</v>
      </c>
      <c r="L1820" s="6">
        <f>IF($A1820&gt;=DATE(L$1,1,1),_xlfn.XLOOKUP(L$1,alımlar!$A$2:$A$14,alımlar!$C$2:$C$14)*_xlfn.XLOOKUP($A1820,btc!$A$2:$A$4860,btc!$B$2:$B$4860),0)</f>
        <v>0</v>
      </c>
      <c r="M1820" s="6">
        <f>IF($A1820&gt;=DATE(M$1,1,1),_xlfn.XLOOKUP(M$1,alımlar!$A$2:$A$14,alımlar!$C$2:$C$14)*_xlfn.XLOOKUP($A1820,btc!$A$2:$A$4860,btc!$B$2:$B$4860),0)</f>
        <v>0</v>
      </c>
      <c r="N1820" s="6">
        <f>IF($A1820&gt;=DATE(N$1,1,1),_xlfn.XLOOKUP(N$1,alımlar!$A$2:$A$14,alımlar!$C$2:$C$14)*_xlfn.XLOOKUP($A1820,btc!$A$2:$A$4860,btc!$B$2:$B$4860),0)</f>
        <v>0</v>
      </c>
    </row>
    <row r="1821" spans="1:14" x14ac:dyDescent="0.3">
      <c r="A1821" s="2">
        <v>42197</v>
      </c>
      <c r="B1821" s="6">
        <f>IF($A1821&gt;=DATE(B$1,1,1),_xlfn.XLOOKUP(B$1,alımlar!$A$2:$A$14,alımlar!$C$2:$C$14)*_xlfn.XLOOKUP($A1821,btc!$A$2:$A$4860,btc!$B$2:$B$4860),0)</f>
        <v>973333.33333333337</v>
      </c>
      <c r="C1821" s="6">
        <f>IF($A1821&gt;=DATE(C$1,1,1),_xlfn.XLOOKUP(C$1,alımlar!$A$2:$A$14,alımlar!$C$2:$C$14)*_xlfn.XLOOKUP($A1821,btc!$A$2:$A$4860,btc!$B$2:$B$4860),0)</f>
        <v>62127.659574468082</v>
      </c>
      <c r="D1821" s="6">
        <f>IF($A1821&gt;=DATE(D$1,1,1),_xlfn.XLOOKUP(D$1,alımlar!$A$2:$A$14,alımlar!$C$2:$C$14)*_xlfn.XLOOKUP($A1821,btc!$A$2:$A$4860,btc!$B$2:$B$4860),0)</f>
        <v>21629.629629629631</v>
      </c>
      <c r="E1821" s="6">
        <f>IF($A1821&gt;=DATE(E$1,1,1),_xlfn.XLOOKUP(E$1,alımlar!$A$2:$A$14,alımlar!$C$2:$C$14)*_xlfn.XLOOKUP($A1821,btc!$A$2:$A$4860,btc!$B$2:$B$4860),0)</f>
        <v>362.32783223725033</v>
      </c>
      <c r="F1821" s="6">
        <f>IF($A1821&gt;=DATE(F$1,1,1),_xlfn.XLOOKUP(F$1,alımlar!$A$2:$A$14,alımlar!$C$2:$C$14)*_xlfn.XLOOKUP($A1821,btc!$A$2:$A$4860,btc!$B$2:$B$4860),0)</f>
        <v>917.66184789440604</v>
      </c>
      <c r="G1821" s="6">
        <f>IF($A1821&gt;=DATE(G$1,1,1),_xlfn.XLOOKUP(G$1,alımlar!$A$2:$A$14,alımlar!$C$2:$C$14)*_xlfn.XLOOKUP($A1821,btc!$A$2:$A$4860,btc!$B$2:$B$4860),0)</f>
        <v>0</v>
      </c>
      <c r="H1821" s="6">
        <f>IF($A1821&gt;=DATE(H$1,1,1),_xlfn.XLOOKUP(H$1,alımlar!$A$2:$A$14,alımlar!$C$2:$C$14)*_xlfn.XLOOKUP($A1821,btc!$A$2:$A$4860,btc!$B$2:$B$4860),0)</f>
        <v>0</v>
      </c>
      <c r="I1821" s="6">
        <f>IF($A1821&gt;=DATE(I$1,1,1),_xlfn.XLOOKUP(I$1,alımlar!$A$2:$A$14,alımlar!$C$2:$C$14)*_xlfn.XLOOKUP($A1821,btc!$A$2:$A$4860,btc!$B$2:$B$4860),0)</f>
        <v>0</v>
      </c>
      <c r="J1821" s="6">
        <f>IF($A1821&gt;=DATE(J$1,1,1),_xlfn.XLOOKUP(J$1,alımlar!$A$2:$A$14,alımlar!$C$2:$C$14)*_xlfn.XLOOKUP($A1821,btc!$A$2:$A$4860,btc!$B$2:$B$4860),0)</f>
        <v>0</v>
      </c>
      <c r="K1821" s="6">
        <f>IF($A1821&gt;=DATE(K$1,1,1),_xlfn.XLOOKUP(K$1,alımlar!$A$2:$A$14,alımlar!$C$2:$C$14)*_xlfn.XLOOKUP($A1821,btc!$A$2:$A$4860,btc!$B$2:$B$4860),0)</f>
        <v>0</v>
      </c>
      <c r="L1821" s="6">
        <f>IF($A1821&gt;=DATE(L$1,1,1),_xlfn.XLOOKUP(L$1,alımlar!$A$2:$A$14,alımlar!$C$2:$C$14)*_xlfn.XLOOKUP($A1821,btc!$A$2:$A$4860,btc!$B$2:$B$4860),0)</f>
        <v>0</v>
      </c>
      <c r="M1821" s="6">
        <f>IF($A1821&gt;=DATE(M$1,1,1),_xlfn.XLOOKUP(M$1,alımlar!$A$2:$A$14,alımlar!$C$2:$C$14)*_xlfn.XLOOKUP($A1821,btc!$A$2:$A$4860,btc!$B$2:$B$4860),0)</f>
        <v>0</v>
      </c>
      <c r="N1821" s="6">
        <f>IF($A1821&gt;=DATE(N$1,1,1),_xlfn.XLOOKUP(N$1,alımlar!$A$2:$A$14,alımlar!$C$2:$C$14)*_xlfn.XLOOKUP($A1821,btc!$A$2:$A$4860,btc!$B$2:$B$4860),0)</f>
        <v>0</v>
      </c>
    </row>
    <row r="1822" spans="1:14" x14ac:dyDescent="0.3">
      <c r="A1822" s="2">
        <v>42198</v>
      </c>
      <c r="B1822" s="6">
        <f>IF($A1822&gt;=DATE(B$1,1,1),_xlfn.XLOOKUP(B$1,alımlar!$A$2:$A$14,alımlar!$C$2:$C$14)*_xlfn.XLOOKUP($A1822,btc!$A$2:$A$4860,btc!$B$2:$B$4860),0)</f>
        <v>1034666.6666666666</v>
      </c>
      <c r="C1822" s="6">
        <f>IF($A1822&gt;=DATE(C$1,1,1),_xlfn.XLOOKUP(C$1,alımlar!$A$2:$A$14,alımlar!$C$2:$C$14)*_xlfn.XLOOKUP($A1822,btc!$A$2:$A$4860,btc!$B$2:$B$4860),0)</f>
        <v>66042.553191489351</v>
      </c>
      <c r="D1822" s="6">
        <f>IF($A1822&gt;=DATE(D$1,1,1),_xlfn.XLOOKUP(D$1,alımlar!$A$2:$A$14,alımlar!$C$2:$C$14)*_xlfn.XLOOKUP($A1822,btc!$A$2:$A$4860,btc!$B$2:$B$4860),0)</f>
        <v>22992.592592592591</v>
      </c>
      <c r="E1822" s="6">
        <f>IF($A1822&gt;=DATE(E$1,1,1),_xlfn.XLOOKUP(E$1,alımlar!$A$2:$A$14,alımlar!$C$2:$C$14)*_xlfn.XLOOKUP($A1822,btc!$A$2:$A$4860,btc!$B$2:$B$4860),0)</f>
        <v>385.15944906315923</v>
      </c>
      <c r="F1822" s="6">
        <f>IF($A1822&gt;=DATE(F$1,1,1),_xlfn.XLOOKUP(F$1,alımlar!$A$2:$A$14,alımlar!$C$2:$C$14)*_xlfn.XLOOKUP($A1822,btc!$A$2:$A$4860,btc!$B$2:$B$4860),0)</f>
        <v>975.48711502199876</v>
      </c>
      <c r="G1822" s="6">
        <f>IF($A1822&gt;=DATE(G$1,1,1),_xlfn.XLOOKUP(G$1,alımlar!$A$2:$A$14,alımlar!$C$2:$C$14)*_xlfn.XLOOKUP($A1822,btc!$A$2:$A$4860,btc!$B$2:$B$4860),0)</f>
        <v>0</v>
      </c>
      <c r="H1822" s="6">
        <f>IF($A1822&gt;=DATE(H$1,1,1),_xlfn.XLOOKUP(H$1,alımlar!$A$2:$A$14,alımlar!$C$2:$C$14)*_xlfn.XLOOKUP($A1822,btc!$A$2:$A$4860,btc!$B$2:$B$4860),0)</f>
        <v>0</v>
      </c>
      <c r="I1822" s="6">
        <f>IF($A1822&gt;=DATE(I$1,1,1),_xlfn.XLOOKUP(I$1,alımlar!$A$2:$A$14,alımlar!$C$2:$C$14)*_xlfn.XLOOKUP($A1822,btc!$A$2:$A$4860,btc!$B$2:$B$4860),0)</f>
        <v>0</v>
      </c>
      <c r="J1822" s="6">
        <f>IF($A1822&gt;=DATE(J$1,1,1),_xlfn.XLOOKUP(J$1,alımlar!$A$2:$A$14,alımlar!$C$2:$C$14)*_xlfn.XLOOKUP($A1822,btc!$A$2:$A$4860,btc!$B$2:$B$4860),0)</f>
        <v>0</v>
      </c>
      <c r="K1822" s="6">
        <f>IF($A1822&gt;=DATE(K$1,1,1),_xlfn.XLOOKUP(K$1,alımlar!$A$2:$A$14,alımlar!$C$2:$C$14)*_xlfn.XLOOKUP($A1822,btc!$A$2:$A$4860,btc!$B$2:$B$4860),0)</f>
        <v>0</v>
      </c>
      <c r="L1822" s="6">
        <f>IF($A1822&gt;=DATE(L$1,1,1),_xlfn.XLOOKUP(L$1,alımlar!$A$2:$A$14,alımlar!$C$2:$C$14)*_xlfn.XLOOKUP($A1822,btc!$A$2:$A$4860,btc!$B$2:$B$4860),0)</f>
        <v>0</v>
      </c>
      <c r="M1822" s="6">
        <f>IF($A1822&gt;=DATE(M$1,1,1),_xlfn.XLOOKUP(M$1,alımlar!$A$2:$A$14,alımlar!$C$2:$C$14)*_xlfn.XLOOKUP($A1822,btc!$A$2:$A$4860,btc!$B$2:$B$4860),0)</f>
        <v>0</v>
      </c>
      <c r="N1822" s="6">
        <f>IF($A1822&gt;=DATE(N$1,1,1),_xlfn.XLOOKUP(N$1,alımlar!$A$2:$A$14,alımlar!$C$2:$C$14)*_xlfn.XLOOKUP($A1822,btc!$A$2:$A$4860,btc!$B$2:$B$4860),0)</f>
        <v>0</v>
      </c>
    </row>
    <row r="1823" spans="1:14" x14ac:dyDescent="0.3">
      <c r="A1823" s="2">
        <v>42199</v>
      </c>
      <c r="B1823" s="6">
        <f>IF($A1823&gt;=DATE(B$1,1,1),_xlfn.XLOOKUP(B$1,alımlar!$A$2:$A$14,alımlar!$C$2:$C$14)*_xlfn.XLOOKUP($A1823,btc!$A$2:$A$4860,btc!$B$2:$B$4860),0)</f>
        <v>968000</v>
      </c>
      <c r="C1823" s="6">
        <f>IF($A1823&gt;=DATE(C$1,1,1),_xlfn.XLOOKUP(C$1,alımlar!$A$2:$A$14,alımlar!$C$2:$C$14)*_xlfn.XLOOKUP($A1823,btc!$A$2:$A$4860,btc!$B$2:$B$4860),0)</f>
        <v>61787.23404255318</v>
      </c>
      <c r="D1823" s="6">
        <f>IF($A1823&gt;=DATE(D$1,1,1),_xlfn.XLOOKUP(D$1,alımlar!$A$2:$A$14,alımlar!$C$2:$C$14)*_xlfn.XLOOKUP($A1823,btc!$A$2:$A$4860,btc!$B$2:$B$4860),0)</f>
        <v>21511.111111111109</v>
      </c>
      <c r="E1823" s="6">
        <f>IF($A1823&gt;=DATE(E$1,1,1),_xlfn.XLOOKUP(E$1,alımlar!$A$2:$A$14,alımlar!$C$2:$C$14)*_xlfn.XLOOKUP($A1823,btc!$A$2:$A$4860,btc!$B$2:$B$4860),0)</f>
        <v>360.34247425238863</v>
      </c>
      <c r="F1823" s="6">
        <f>IF($A1823&gt;=DATE(F$1,1,1),_xlfn.XLOOKUP(F$1,alımlar!$A$2:$A$14,alımlar!$C$2:$C$14)*_xlfn.XLOOKUP($A1823,btc!$A$2:$A$4860,btc!$B$2:$B$4860),0)</f>
        <v>912.63356379635445</v>
      </c>
      <c r="G1823" s="6">
        <f>IF($A1823&gt;=DATE(G$1,1,1),_xlfn.XLOOKUP(G$1,alımlar!$A$2:$A$14,alımlar!$C$2:$C$14)*_xlfn.XLOOKUP($A1823,btc!$A$2:$A$4860,btc!$B$2:$B$4860),0)</f>
        <v>0</v>
      </c>
      <c r="H1823" s="6">
        <f>IF($A1823&gt;=DATE(H$1,1,1),_xlfn.XLOOKUP(H$1,alımlar!$A$2:$A$14,alımlar!$C$2:$C$14)*_xlfn.XLOOKUP($A1823,btc!$A$2:$A$4860,btc!$B$2:$B$4860),0)</f>
        <v>0</v>
      </c>
      <c r="I1823" s="6">
        <f>IF($A1823&gt;=DATE(I$1,1,1),_xlfn.XLOOKUP(I$1,alımlar!$A$2:$A$14,alımlar!$C$2:$C$14)*_xlfn.XLOOKUP($A1823,btc!$A$2:$A$4860,btc!$B$2:$B$4860),0)</f>
        <v>0</v>
      </c>
      <c r="J1823" s="6">
        <f>IF($A1823&gt;=DATE(J$1,1,1),_xlfn.XLOOKUP(J$1,alımlar!$A$2:$A$14,alımlar!$C$2:$C$14)*_xlfn.XLOOKUP($A1823,btc!$A$2:$A$4860,btc!$B$2:$B$4860),0)</f>
        <v>0</v>
      </c>
      <c r="K1823" s="6">
        <f>IF($A1823&gt;=DATE(K$1,1,1),_xlfn.XLOOKUP(K$1,alımlar!$A$2:$A$14,alımlar!$C$2:$C$14)*_xlfn.XLOOKUP($A1823,btc!$A$2:$A$4860,btc!$B$2:$B$4860),0)</f>
        <v>0</v>
      </c>
      <c r="L1823" s="6">
        <f>IF($A1823&gt;=DATE(L$1,1,1),_xlfn.XLOOKUP(L$1,alımlar!$A$2:$A$14,alımlar!$C$2:$C$14)*_xlfn.XLOOKUP($A1823,btc!$A$2:$A$4860,btc!$B$2:$B$4860),0)</f>
        <v>0</v>
      </c>
      <c r="M1823" s="6">
        <f>IF($A1823&gt;=DATE(M$1,1,1),_xlfn.XLOOKUP(M$1,alımlar!$A$2:$A$14,alımlar!$C$2:$C$14)*_xlfn.XLOOKUP($A1823,btc!$A$2:$A$4860,btc!$B$2:$B$4860),0)</f>
        <v>0</v>
      </c>
      <c r="N1823" s="6">
        <f>IF($A1823&gt;=DATE(N$1,1,1),_xlfn.XLOOKUP(N$1,alımlar!$A$2:$A$14,alımlar!$C$2:$C$14)*_xlfn.XLOOKUP($A1823,btc!$A$2:$A$4860,btc!$B$2:$B$4860),0)</f>
        <v>0</v>
      </c>
    </row>
    <row r="1824" spans="1:14" x14ac:dyDescent="0.3">
      <c r="A1824" s="2">
        <v>42200</v>
      </c>
      <c r="B1824" s="6">
        <f>IF($A1824&gt;=DATE(B$1,1,1),_xlfn.XLOOKUP(B$1,alımlar!$A$2:$A$14,alımlar!$C$2:$C$14)*_xlfn.XLOOKUP($A1824,btc!$A$2:$A$4860,btc!$B$2:$B$4860),0)</f>
        <v>956666.66666666674</v>
      </c>
      <c r="C1824" s="6">
        <f>IF($A1824&gt;=DATE(C$1,1,1),_xlfn.XLOOKUP(C$1,alımlar!$A$2:$A$14,alımlar!$C$2:$C$14)*_xlfn.XLOOKUP($A1824,btc!$A$2:$A$4860,btc!$B$2:$B$4860),0)</f>
        <v>61063.829787234041</v>
      </c>
      <c r="D1824" s="6">
        <f>IF($A1824&gt;=DATE(D$1,1,1),_xlfn.XLOOKUP(D$1,alımlar!$A$2:$A$14,alımlar!$C$2:$C$14)*_xlfn.XLOOKUP($A1824,btc!$A$2:$A$4860,btc!$B$2:$B$4860),0)</f>
        <v>21259.259259259259</v>
      </c>
      <c r="E1824" s="6">
        <f>IF($A1824&gt;=DATE(E$1,1,1),_xlfn.XLOOKUP(E$1,alımlar!$A$2:$A$14,alımlar!$C$2:$C$14)*_xlfn.XLOOKUP($A1824,btc!$A$2:$A$4860,btc!$B$2:$B$4860),0)</f>
        <v>356.12358853455765</v>
      </c>
      <c r="F1824" s="6">
        <f>IF($A1824&gt;=DATE(F$1,1,1),_xlfn.XLOOKUP(F$1,alımlar!$A$2:$A$14,alımlar!$C$2:$C$14)*_xlfn.XLOOKUP($A1824,btc!$A$2:$A$4860,btc!$B$2:$B$4860),0)</f>
        <v>901.94846008799504</v>
      </c>
      <c r="G1824" s="6">
        <f>IF($A1824&gt;=DATE(G$1,1,1),_xlfn.XLOOKUP(G$1,alımlar!$A$2:$A$14,alımlar!$C$2:$C$14)*_xlfn.XLOOKUP($A1824,btc!$A$2:$A$4860,btc!$B$2:$B$4860),0)</f>
        <v>0</v>
      </c>
      <c r="H1824" s="6">
        <f>IF($A1824&gt;=DATE(H$1,1,1),_xlfn.XLOOKUP(H$1,alımlar!$A$2:$A$14,alımlar!$C$2:$C$14)*_xlfn.XLOOKUP($A1824,btc!$A$2:$A$4860,btc!$B$2:$B$4860),0)</f>
        <v>0</v>
      </c>
      <c r="I1824" s="6">
        <f>IF($A1824&gt;=DATE(I$1,1,1),_xlfn.XLOOKUP(I$1,alımlar!$A$2:$A$14,alımlar!$C$2:$C$14)*_xlfn.XLOOKUP($A1824,btc!$A$2:$A$4860,btc!$B$2:$B$4860),0)</f>
        <v>0</v>
      </c>
      <c r="J1824" s="6">
        <f>IF($A1824&gt;=DATE(J$1,1,1),_xlfn.XLOOKUP(J$1,alımlar!$A$2:$A$14,alımlar!$C$2:$C$14)*_xlfn.XLOOKUP($A1824,btc!$A$2:$A$4860,btc!$B$2:$B$4860),0)</f>
        <v>0</v>
      </c>
      <c r="K1824" s="6">
        <f>IF($A1824&gt;=DATE(K$1,1,1),_xlfn.XLOOKUP(K$1,alımlar!$A$2:$A$14,alımlar!$C$2:$C$14)*_xlfn.XLOOKUP($A1824,btc!$A$2:$A$4860,btc!$B$2:$B$4860),0)</f>
        <v>0</v>
      </c>
      <c r="L1824" s="6">
        <f>IF($A1824&gt;=DATE(L$1,1,1),_xlfn.XLOOKUP(L$1,alımlar!$A$2:$A$14,alımlar!$C$2:$C$14)*_xlfn.XLOOKUP($A1824,btc!$A$2:$A$4860,btc!$B$2:$B$4860),0)</f>
        <v>0</v>
      </c>
      <c r="M1824" s="6">
        <f>IF($A1824&gt;=DATE(M$1,1,1),_xlfn.XLOOKUP(M$1,alımlar!$A$2:$A$14,alımlar!$C$2:$C$14)*_xlfn.XLOOKUP($A1824,btc!$A$2:$A$4860,btc!$B$2:$B$4860),0)</f>
        <v>0</v>
      </c>
      <c r="N1824" s="6">
        <f>IF($A1824&gt;=DATE(N$1,1,1),_xlfn.XLOOKUP(N$1,alımlar!$A$2:$A$14,alımlar!$C$2:$C$14)*_xlfn.XLOOKUP($A1824,btc!$A$2:$A$4860,btc!$B$2:$B$4860),0)</f>
        <v>0</v>
      </c>
    </row>
    <row r="1825" spans="1:14" x14ac:dyDescent="0.3">
      <c r="A1825" s="2">
        <v>42201</v>
      </c>
      <c r="B1825" s="6">
        <f>IF($A1825&gt;=DATE(B$1,1,1),_xlfn.XLOOKUP(B$1,alımlar!$A$2:$A$14,alımlar!$C$2:$C$14)*_xlfn.XLOOKUP($A1825,btc!$A$2:$A$4860,btc!$B$2:$B$4860),0)</f>
        <v>944666.66666666663</v>
      </c>
      <c r="C1825" s="6">
        <f>IF($A1825&gt;=DATE(C$1,1,1),_xlfn.XLOOKUP(C$1,alımlar!$A$2:$A$14,alımlar!$C$2:$C$14)*_xlfn.XLOOKUP($A1825,btc!$A$2:$A$4860,btc!$B$2:$B$4860),0)</f>
        <v>60297.872340425522</v>
      </c>
      <c r="D1825" s="6">
        <f>IF($A1825&gt;=DATE(D$1,1,1),_xlfn.XLOOKUP(D$1,alımlar!$A$2:$A$14,alımlar!$C$2:$C$14)*_xlfn.XLOOKUP($A1825,btc!$A$2:$A$4860,btc!$B$2:$B$4860),0)</f>
        <v>20992.592592592591</v>
      </c>
      <c r="E1825" s="6">
        <f>IF($A1825&gt;=DATE(E$1,1,1),_xlfn.XLOOKUP(E$1,alımlar!$A$2:$A$14,alımlar!$C$2:$C$14)*_xlfn.XLOOKUP($A1825,btc!$A$2:$A$4860,btc!$B$2:$B$4860),0)</f>
        <v>351.65653306861896</v>
      </c>
      <c r="F1825" s="6">
        <f>IF($A1825&gt;=DATE(F$1,1,1),_xlfn.XLOOKUP(F$1,alımlar!$A$2:$A$14,alımlar!$C$2:$C$14)*_xlfn.XLOOKUP($A1825,btc!$A$2:$A$4860,btc!$B$2:$B$4860),0)</f>
        <v>890.63482086737895</v>
      </c>
      <c r="G1825" s="6">
        <f>IF($A1825&gt;=DATE(G$1,1,1),_xlfn.XLOOKUP(G$1,alımlar!$A$2:$A$14,alımlar!$C$2:$C$14)*_xlfn.XLOOKUP($A1825,btc!$A$2:$A$4860,btc!$B$2:$B$4860),0)</f>
        <v>0</v>
      </c>
      <c r="H1825" s="6">
        <f>IF($A1825&gt;=DATE(H$1,1,1),_xlfn.XLOOKUP(H$1,alımlar!$A$2:$A$14,alımlar!$C$2:$C$14)*_xlfn.XLOOKUP($A1825,btc!$A$2:$A$4860,btc!$B$2:$B$4860),0)</f>
        <v>0</v>
      </c>
      <c r="I1825" s="6">
        <f>IF($A1825&gt;=DATE(I$1,1,1),_xlfn.XLOOKUP(I$1,alımlar!$A$2:$A$14,alımlar!$C$2:$C$14)*_xlfn.XLOOKUP($A1825,btc!$A$2:$A$4860,btc!$B$2:$B$4860),0)</f>
        <v>0</v>
      </c>
      <c r="J1825" s="6">
        <f>IF($A1825&gt;=DATE(J$1,1,1),_xlfn.XLOOKUP(J$1,alımlar!$A$2:$A$14,alımlar!$C$2:$C$14)*_xlfn.XLOOKUP($A1825,btc!$A$2:$A$4860,btc!$B$2:$B$4860),0)</f>
        <v>0</v>
      </c>
      <c r="K1825" s="6">
        <f>IF($A1825&gt;=DATE(K$1,1,1),_xlfn.XLOOKUP(K$1,alımlar!$A$2:$A$14,alımlar!$C$2:$C$14)*_xlfn.XLOOKUP($A1825,btc!$A$2:$A$4860,btc!$B$2:$B$4860),0)</f>
        <v>0</v>
      </c>
      <c r="L1825" s="6">
        <f>IF($A1825&gt;=DATE(L$1,1,1),_xlfn.XLOOKUP(L$1,alımlar!$A$2:$A$14,alımlar!$C$2:$C$14)*_xlfn.XLOOKUP($A1825,btc!$A$2:$A$4860,btc!$B$2:$B$4860),0)</f>
        <v>0</v>
      </c>
      <c r="M1825" s="6">
        <f>IF($A1825&gt;=DATE(M$1,1,1),_xlfn.XLOOKUP(M$1,alımlar!$A$2:$A$14,alımlar!$C$2:$C$14)*_xlfn.XLOOKUP($A1825,btc!$A$2:$A$4860,btc!$B$2:$B$4860),0)</f>
        <v>0</v>
      </c>
      <c r="N1825" s="6">
        <f>IF($A1825&gt;=DATE(N$1,1,1),_xlfn.XLOOKUP(N$1,alımlar!$A$2:$A$14,alımlar!$C$2:$C$14)*_xlfn.XLOOKUP($A1825,btc!$A$2:$A$4860,btc!$B$2:$B$4860),0)</f>
        <v>0</v>
      </c>
    </row>
    <row r="1826" spans="1:14" x14ac:dyDescent="0.3">
      <c r="A1826" s="2">
        <v>42202</v>
      </c>
      <c r="B1826" s="6">
        <f>IF($A1826&gt;=DATE(B$1,1,1),_xlfn.XLOOKUP(B$1,alımlar!$A$2:$A$14,alımlar!$C$2:$C$14)*_xlfn.XLOOKUP($A1826,btc!$A$2:$A$4860,btc!$B$2:$B$4860),0)</f>
        <v>922000.00000000012</v>
      </c>
      <c r="C1826" s="6">
        <f>IF($A1826&gt;=DATE(C$1,1,1),_xlfn.XLOOKUP(C$1,alımlar!$A$2:$A$14,alımlar!$C$2:$C$14)*_xlfn.XLOOKUP($A1826,btc!$A$2:$A$4860,btc!$B$2:$B$4860),0)</f>
        <v>58851.063829787236</v>
      </c>
      <c r="D1826" s="6">
        <f>IF($A1826&gt;=DATE(D$1,1,1),_xlfn.XLOOKUP(D$1,alımlar!$A$2:$A$14,alımlar!$C$2:$C$14)*_xlfn.XLOOKUP($A1826,btc!$A$2:$A$4860,btc!$B$2:$B$4860),0)</f>
        <v>20488.888888888891</v>
      </c>
      <c r="E1826" s="6">
        <f>IF($A1826&gt;=DATE(E$1,1,1),_xlfn.XLOOKUP(E$1,alımlar!$A$2:$A$14,alımlar!$C$2:$C$14)*_xlfn.XLOOKUP($A1826,btc!$A$2:$A$4860,btc!$B$2:$B$4860),0)</f>
        <v>343.21876163295701</v>
      </c>
      <c r="F1826" s="6">
        <f>IF($A1826&gt;=DATE(F$1,1,1),_xlfn.XLOOKUP(F$1,alımlar!$A$2:$A$14,alımlar!$C$2:$C$14)*_xlfn.XLOOKUP($A1826,btc!$A$2:$A$4860,btc!$B$2:$B$4860),0)</f>
        <v>869.26461345066014</v>
      </c>
      <c r="G1826" s="6">
        <f>IF($A1826&gt;=DATE(G$1,1,1),_xlfn.XLOOKUP(G$1,alımlar!$A$2:$A$14,alımlar!$C$2:$C$14)*_xlfn.XLOOKUP($A1826,btc!$A$2:$A$4860,btc!$B$2:$B$4860),0)</f>
        <v>0</v>
      </c>
      <c r="H1826" s="6">
        <f>IF($A1826&gt;=DATE(H$1,1,1),_xlfn.XLOOKUP(H$1,alımlar!$A$2:$A$14,alımlar!$C$2:$C$14)*_xlfn.XLOOKUP($A1826,btc!$A$2:$A$4860,btc!$B$2:$B$4860),0)</f>
        <v>0</v>
      </c>
      <c r="I1826" s="6">
        <f>IF($A1826&gt;=DATE(I$1,1,1),_xlfn.XLOOKUP(I$1,alımlar!$A$2:$A$14,alımlar!$C$2:$C$14)*_xlfn.XLOOKUP($A1826,btc!$A$2:$A$4860,btc!$B$2:$B$4860),0)</f>
        <v>0</v>
      </c>
      <c r="J1826" s="6">
        <f>IF($A1826&gt;=DATE(J$1,1,1),_xlfn.XLOOKUP(J$1,alımlar!$A$2:$A$14,alımlar!$C$2:$C$14)*_xlfn.XLOOKUP($A1826,btc!$A$2:$A$4860,btc!$B$2:$B$4860),0)</f>
        <v>0</v>
      </c>
      <c r="K1826" s="6">
        <f>IF($A1826&gt;=DATE(K$1,1,1),_xlfn.XLOOKUP(K$1,alımlar!$A$2:$A$14,alımlar!$C$2:$C$14)*_xlfn.XLOOKUP($A1826,btc!$A$2:$A$4860,btc!$B$2:$B$4860),0)</f>
        <v>0</v>
      </c>
      <c r="L1826" s="6">
        <f>IF($A1826&gt;=DATE(L$1,1,1),_xlfn.XLOOKUP(L$1,alımlar!$A$2:$A$14,alımlar!$C$2:$C$14)*_xlfn.XLOOKUP($A1826,btc!$A$2:$A$4860,btc!$B$2:$B$4860),0)</f>
        <v>0</v>
      </c>
      <c r="M1826" s="6">
        <f>IF($A1826&gt;=DATE(M$1,1,1),_xlfn.XLOOKUP(M$1,alımlar!$A$2:$A$14,alımlar!$C$2:$C$14)*_xlfn.XLOOKUP($A1826,btc!$A$2:$A$4860,btc!$B$2:$B$4860),0)</f>
        <v>0</v>
      </c>
      <c r="N1826" s="6">
        <f>IF($A1826&gt;=DATE(N$1,1,1),_xlfn.XLOOKUP(N$1,alımlar!$A$2:$A$14,alımlar!$C$2:$C$14)*_xlfn.XLOOKUP($A1826,btc!$A$2:$A$4860,btc!$B$2:$B$4860),0)</f>
        <v>0</v>
      </c>
    </row>
    <row r="1827" spans="1:14" x14ac:dyDescent="0.3">
      <c r="A1827" s="2">
        <v>42203</v>
      </c>
      <c r="B1827" s="6">
        <f>IF($A1827&gt;=DATE(B$1,1,1),_xlfn.XLOOKUP(B$1,alımlar!$A$2:$A$14,alımlar!$C$2:$C$14)*_xlfn.XLOOKUP($A1827,btc!$A$2:$A$4860,btc!$B$2:$B$4860),0)</f>
        <v>932000.00000000012</v>
      </c>
      <c r="C1827" s="6">
        <f>IF($A1827&gt;=DATE(C$1,1,1),_xlfn.XLOOKUP(C$1,alımlar!$A$2:$A$14,alımlar!$C$2:$C$14)*_xlfn.XLOOKUP($A1827,btc!$A$2:$A$4860,btc!$B$2:$B$4860),0)</f>
        <v>59489.361702127659</v>
      </c>
      <c r="D1827" s="6">
        <f>IF($A1827&gt;=DATE(D$1,1,1),_xlfn.XLOOKUP(D$1,alımlar!$A$2:$A$14,alımlar!$C$2:$C$14)*_xlfn.XLOOKUP($A1827,btc!$A$2:$A$4860,btc!$B$2:$B$4860),0)</f>
        <v>20711.111111111113</v>
      </c>
      <c r="E1827" s="6">
        <f>IF($A1827&gt;=DATE(E$1,1,1),_xlfn.XLOOKUP(E$1,alımlar!$A$2:$A$14,alımlar!$C$2:$C$14)*_xlfn.XLOOKUP($A1827,btc!$A$2:$A$4860,btc!$B$2:$B$4860),0)</f>
        <v>346.94130785457259</v>
      </c>
      <c r="F1827" s="6">
        <f>IF($A1827&gt;=DATE(F$1,1,1),_xlfn.XLOOKUP(F$1,alımlar!$A$2:$A$14,alımlar!$C$2:$C$14)*_xlfn.XLOOKUP($A1827,btc!$A$2:$A$4860,btc!$B$2:$B$4860),0)</f>
        <v>878.69264613450673</v>
      </c>
      <c r="G1827" s="6">
        <f>IF($A1827&gt;=DATE(G$1,1,1),_xlfn.XLOOKUP(G$1,alımlar!$A$2:$A$14,alımlar!$C$2:$C$14)*_xlfn.XLOOKUP($A1827,btc!$A$2:$A$4860,btc!$B$2:$B$4860),0)</f>
        <v>0</v>
      </c>
      <c r="H1827" s="6">
        <f>IF($A1827&gt;=DATE(H$1,1,1),_xlfn.XLOOKUP(H$1,alımlar!$A$2:$A$14,alımlar!$C$2:$C$14)*_xlfn.XLOOKUP($A1827,btc!$A$2:$A$4860,btc!$B$2:$B$4860),0)</f>
        <v>0</v>
      </c>
      <c r="I1827" s="6">
        <f>IF($A1827&gt;=DATE(I$1,1,1),_xlfn.XLOOKUP(I$1,alımlar!$A$2:$A$14,alımlar!$C$2:$C$14)*_xlfn.XLOOKUP($A1827,btc!$A$2:$A$4860,btc!$B$2:$B$4860),0)</f>
        <v>0</v>
      </c>
      <c r="J1827" s="6">
        <f>IF($A1827&gt;=DATE(J$1,1,1),_xlfn.XLOOKUP(J$1,alımlar!$A$2:$A$14,alımlar!$C$2:$C$14)*_xlfn.XLOOKUP($A1827,btc!$A$2:$A$4860,btc!$B$2:$B$4860),0)</f>
        <v>0</v>
      </c>
      <c r="K1827" s="6">
        <f>IF($A1827&gt;=DATE(K$1,1,1),_xlfn.XLOOKUP(K$1,alımlar!$A$2:$A$14,alımlar!$C$2:$C$14)*_xlfn.XLOOKUP($A1827,btc!$A$2:$A$4860,btc!$B$2:$B$4860),0)</f>
        <v>0</v>
      </c>
      <c r="L1827" s="6">
        <f>IF($A1827&gt;=DATE(L$1,1,1),_xlfn.XLOOKUP(L$1,alımlar!$A$2:$A$14,alımlar!$C$2:$C$14)*_xlfn.XLOOKUP($A1827,btc!$A$2:$A$4860,btc!$B$2:$B$4860),0)</f>
        <v>0</v>
      </c>
      <c r="M1827" s="6">
        <f>IF($A1827&gt;=DATE(M$1,1,1),_xlfn.XLOOKUP(M$1,alımlar!$A$2:$A$14,alımlar!$C$2:$C$14)*_xlfn.XLOOKUP($A1827,btc!$A$2:$A$4860,btc!$B$2:$B$4860),0)</f>
        <v>0</v>
      </c>
      <c r="N1827" s="6">
        <f>IF($A1827&gt;=DATE(N$1,1,1),_xlfn.XLOOKUP(N$1,alımlar!$A$2:$A$14,alımlar!$C$2:$C$14)*_xlfn.XLOOKUP($A1827,btc!$A$2:$A$4860,btc!$B$2:$B$4860),0)</f>
        <v>0</v>
      </c>
    </row>
    <row r="1828" spans="1:14" x14ac:dyDescent="0.3">
      <c r="A1828" s="2">
        <v>42204</v>
      </c>
      <c r="B1828" s="6">
        <f>IF($A1828&gt;=DATE(B$1,1,1),_xlfn.XLOOKUP(B$1,alımlar!$A$2:$A$14,alımlar!$C$2:$C$14)*_xlfn.XLOOKUP($A1828,btc!$A$2:$A$4860,btc!$B$2:$B$4860),0)</f>
        <v>913333.33333333337</v>
      </c>
      <c r="C1828" s="6">
        <f>IF($A1828&gt;=DATE(C$1,1,1),_xlfn.XLOOKUP(C$1,alımlar!$A$2:$A$14,alımlar!$C$2:$C$14)*_xlfn.XLOOKUP($A1828,btc!$A$2:$A$4860,btc!$B$2:$B$4860),0)</f>
        <v>58297.872340425529</v>
      </c>
      <c r="D1828" s="6">
        <f>IF($A1828&gt;=DATE(D$1,1,1),_xlfn.XLOOKUP(D$1,alımlar!$A$2:$A$14,alımlar!$C$2:$C$14)*_xlfn.XLOOKUP($A1828,btc!$A$2:$A$4860,btc!$B$2:$B$4860),0)</f>
        <v>20296.296296296296</v>
      </c>
      <c r="E1828" s="6">
        <f>IF($A1828&gt;=DATE(E$1,1,1),_xlfn.XLOOKUP(E$1,alımlar!$A$2:$A$14,alımlar!$C$2:$C$14)*_xlfn.XLOOKUP($A1828,btc!$A$2:$A$4860,btc!$B$2:$B$4860),0)</f>
        <v>339.99255490755678</v>
      </c>
      <c r="F1828" s="6">
        <f>IF($A1828&gt;=DATE(F$1,1,1),_xlfn.XLOOKUP(F$1,alımlar!$A$2:$A$14,alımlar!$C$2:$C$14)*_xlfn.XLOOKUP($A1828,btc!$A$2:$A$4860,btc!$B$2:$B$4860),0)</f>
        <v>861.09365179132624</v>
      </c>
      <c r="G1828" s="6">
        <f>IF($A1828&gt;=DATE(G$1,1,1),_xlfn.XLOOKUP(G$1,alımlar!$A$2:$A$14,alımlar!$C$2:$C$14)*_xlfn.XLOOKUP($A1828,btc!$A$2:$A$4860,btc!$B$2:$B$4860),0)</f>
        <v>0</v>
      </c>
      <c r="H1828" s="6">
        <f>IF($A1828&gt;=DATE(H$1,1,1),_xlfn.XLOOKUP(H$1,alımlar!$A$2:$A$14,alımlar!$C$2:$C$14)*_xlfn.XLOOKUP($A1828,btc!$A$2:$A$4860,btc!$B$2:$B$4860),0)</f>
        <v>0</v>
      </c>
      <c r="I1828" s="6">
        <f>IF($A1828&gt;=DATE(I$1,1,1),_xlfn.XLOOKUP(I$1,alımlar!$A$2:$A$14,alımlar!$C$2:$C$14)*_xlfn.XLOOKUP($A1828,btc!$A$2:$A$4860,btc!$B$2:$B$4860),0)</f>
        <v>0</v>
      </c>
      <c r="J1828" s="6">
        <f>IF($A1828&gt;=DATE(J$1,1,1),_xlfn.XLOOKUP(J$1,alımlar!$A$2:$A$14,alımlar!$C$2:$C$14)*_xlfn.XLOOKUP($A1828,btc!$A$2:$A$4860,btc!$B$2:$B$4860),0)</f>
        <v>0</v>
      </c>
      <c r="K1828" s="6">
        <f>IF($A1828&gt;=DATE(K$1,1,1),_xlfn.XLOOKUP(K$1,alımlar!$A$2:$A$14,alımlar!$C$2:$C$14)*_xlfn.XLOOKUP($A1828,btc!$A$2:$A$4860,btc!$B$2:$B$4860),0)</f>
        <v>0</v>
      </c>
      <c r="L1828" s="6">
        <f>IF($A1828&gt;=DATE(L$1,1,1),_xlfn.XLOOKUP(L$1,alımlar!$A$2:$A$14,alımlar!$C$2:$C$14)*_xlfn.XLOOKUP($A1828,btc!$A$2:$A$4860,btc!$B$2:$B$4860),0)</f>
        <v>0</v>
      </c>
      <c r="M1828" s="6">
        <f>IF($A1828&gt;=DATE(M$1,1,1),_xlfn.XLOOKUP(M$1,alımlar!$A$2:$A$14,alımlar!$C$2:$C$14)*_xlfn.XLOOKUP($A1828,btc!$A$2:$A$4860,btc!$B$2:$B$4860),0)</f>
        <v>0</v>
      </c>
      <c r="N1828" s="6">
        <f>IF($A1828&gt;=DATE(N$1,1,1),_xlfn.XLOOKUP(N$1,alımlar!$A$2:$A$14,alımlar!$C$2:$C$14)*_xlfn.XLOOKUP($A1828,btc!$A$2:$A$4860,btc!$B$2:$B$4860),0)</f>
        <v>0</v>
      </c>
    </row>
    <row r="1829" spans="1:14" x14ac:dyDescent="0.3">
      <c r="A1829" s="2">
        <v>42205</v>
      </c>
      <c r="B1829" s="6">
        <f>IF($A1829&gt;=DATE(B$1,1,1),_xlfn.XLOOKUP(B$1,alımlar!$A$2:$A$14,alımlar!$C$2:$C$14)*_xlfn.XLOOKUP($A1829,btc!$A$2:$A$4860,btc!$B$2:$B$4860),0)</f>
        <v>910666.66666666663</v>
      </c>
      <c r="C1829" s="6">
        <f>IF($A1829&gt;=DATE(C$1,1,1),_xlfn.XLOOKUP(C$1,alımlar!$A$2:$A$14,alımlar!$C$2:$C$14)*_xlfn.XLOOKUP($A1829,btc!$A$2:$A$4860,btc!$B$2:$B$4860),0)</f>
        <v>58127.659574468082</v>
      </c>
      <c r="D1829" s="6">
        <f>IF($A1829&gt;=DATE(D$1,1,1),_xlfn.XLOOKUP(D$1,alımlar!$A$2:$A$14,alımlar!$C$2:$C$14)*_xlfn.XLOOKUP($A1829,btc!$A$2:$A$4860,btc!$B$2:$B$4860),0)</f>
        <v>20237.037037037036</v>
      </c>
      <c r="E1829" s="6">
        <f>IF($A1829&gt;=DATE(E$1,1,1),_xlfn.XLOOKUP(E$1,alımlar!$A$2:$A$14,alımlar!$C$2:$C$14)*_xlfn.XLOOKUP($A1829,btc!$A$2:$A$4860,btc!$B$2:$B$4860),0)</f>
        <v>338.99987591512598</v>
      </c>
      <c r="F1829" s="6">
        <f>IF($A1829&gt;=DATE(F$1,1,1),_xlfn.XLOOKUP(F$1,alımlar!$A$2:$A$14,alımlar!$C$2:$C$14)*_xlfn.XLOOKUP($A1829,btc!$A$2:$A$4860,btc!$B$2:$B$4860),0)</f>
        <v>858.5795097423005</v>
      </c>
      <c r="G1829" s="6">
        <f>IF($A1829&gt;=DATE(G$1,1,1),_xlfn.XLOOKUP(G$1,alımlar!$A$2:$A$14,alımlar!$C$2:$C$14)*_xlfn.XLOOKUP($A1829,btc!$A$2:$A$4860,btc!$B$2:$B$4860),0)</f>
        <v>0</v>
      </c>
      <c r="H1829" s="6">
        <f>IF($A1829&gt;=DATE(H$1,1,1),_xlfn.XLOOKUP(H$1,alımlar!$A$2:$A$14,alımlar!$C$2:$C$14)*_xlfn.XLOOKUP($A1829,btc!$A$2:$A$4860,btc!$B$2:$B$4860),0)</f>
        <v>0</v>
      </c>
      <c r="I1829" s="6">
        <f>IF($A1829&gt;=DATE(I$1,1,1),_xlfn.XLOOKUP(I$1,alımlar!$A$2:$A$14,alımlar!$C$2:$C$14)*_xlfn.XLOOKUP($A1829,btc!$A$2:$A$4860,btc!$B$2:$B$4860),0)</f>
        <v>0</v>
      </c>
      <c r="J1829" s="6">
        <f>IF($A1829&gt;=DATE(J$1,1,1),_xlfn.XLOOKUP(J$1,alımlar!$A$2:$A$14,alımlar!$C$2:$C$14)*_xlfn.XLOOKUP($A1829,btc!$A$2:$A$4860,btc!$B$2:$B$4860),0)</f>
        <v>0</v>
      </c>
      <c r="K1829" s="6">
        <f>IF($A1829&gt;=DATE(K$1,1,1),_xlfn.XLOOKUP(K$1,alımlar!$A$2:$A$14,alımlar!$C$2:$C$14)*_xlfn.XLOOKUP($A1829,btc!$A$2:$A$4860,btc!$B$2:$B$4860),0)</f>
        <v>0</v>
      </c>
      <c r="L1829" s="6">
        <f>IF($A1829&gt;=DATE(L$1,1,1),_xlfn.XLOOKUP(L$1,alımlar!$A$2:$A$14,alımlar!$C$2:$C$14)*_xlfn.XLOOKUP($A1829,btc!$A$2:$A$4860,btc!$B$2:$B$4860),0)</f>
        <v>0</v>
      </c>
      <c r="M1829" s="6">
        <f>IF($A1829&gt;=DATE(M$1,1,1),_xlfn.XLOOKUP(M$1,alımlar!$A$2:$A$14,alımlar!$C$2:$C$14)*_xlfn.XLOOKUP($A1829,btc!$A$2:$A$4860,btc!$B$2:$B$4860),0)</f>
        <v>0</v>
      </c>
      <c r="N1829" s="6">
        <f>IF($A1829&gt;=DATE(N$1,1,1),_xlfn.XLOOKUP(N$1,alımlar!$A$2:$A$14,alımlar!$C$2:$C$14)*_xlfn.XLOOKUP($A1829,btc!$A$2:$A$4860,btc!$B$2:$B$4860),0)</f>
        <v>0</v>
      </c>
    </row>
    <row r="1830" spans="1:14" x14ac:dyDescent="0.3">
      <c r="A1830" s="2">
        <v>42206</v>
      </c>
      <c r="B1830" s="6">
        <f>IF($A1830&gt;=DATE(B$1,1,1),_xlfn.XLOOKUP(B$1,alımlar!$A$2:$A$14,alımlar!$C$2:$C$14)*_xlfn.XLOOKUP($A1830,btc!$A$2:$A$4860,btc!$B$2:$B$4860),0)</f>
        <v>925666.66666666663</v>
      </c>
      <c r="C1830" s="6">
        <f>IF($A1830&gt;=DATE(C$1,1,1),_xlfn.XLOOKUP(C$1,alımlar!$A$2:$A$14,alımlar!$C$2:$C$14)*_xlfn.XLOOKUP($A1830,btc!$A$2:$A$4860,btc!$B$2:$B$4860),0)</f>
        <v>59085.106382978716</v>
      </c>
      <c r="D1830" s="6">
        <f>IF($A1830&gt;=DATE(D$1,1,1),_xlfn.XLOOKUP(D$1,alımlar!$A$2:$A$14,alımlar!$C$2:$C$14)*_xlfn.XLOOKUP($A1830,btc!$A$2:$A$4860,btc!$B$2:$B$4860),0)</f>
        <v>20570.370370370369</v>
      </c>
      <c r="E1830" s="6">
        <f>IF($A1830&gt;=DATE(E$1,1,1),_xlfn.XLOOKUP(E$1,alımlar!$A$2:$A$14,alımlar!$C$2:$C$14)*_xlfn.XLOOKUP($A1830,btc!$A$2:$A$4860,btc!$B$2:$B$4860),0)</f>
        <v>344.58369524754931</v>
      </c>
      <c r="F1830" s="6">
        <f>IF($A1830&gt;=DATE(F$1,1,1),_xlfn.XLOOKUP(F$1,alımlar!$A$2:$A$14,alımlar!$C$2:$C$14)*_xlfn.XLOOKUP($A1830,btc!$A$2:$A$4860,btc!$B$2:$B$4860),0)</f>
        <v>872.72155876807039</v>
      </c>
      <c r="G1830" s="6">
        <f>IF($A1830&gt;=DATE(G$1,1,1),_xlfn.XLOOKUP(G$1,alımlar!$A$2:$A$14,alımlar!$C$2:$C$14)*_xlfn.XLOOKUP($A1830,btc!$A$2:$A$4860,btc!$B$2:$B$4860),0)</f>
        <v>0</v>
      </c>
      <c r="H1830" s="6">
        <f>IF($A1830&gt;=DATE(H$1,1,1),_xlfn.XLOOKUP(H$1,alımlar!$A$2:$A$14,alımlar!$C$2:$C$14)*_xlfn.XLOOKUP($A1830,btc!$A$2:$A$4860,btc!$B$2:$B$4860),0)</f>
        <v>0</v>
      </c>
      <c r="I1830" s="6">
        <f>IF($A1830&gt;=DATE(I$1,1,1),_xlfn.XLOOKUP(I$1,alımlar!$A$2:$A$14,alımlar!$C$2:$C$14)*_xlfn.XLOOKUP($A1830,btc!$A$2:$A$4860,btc!$B$2:$B$4860),0)</f>
        <v>0</v>
      </c>
      <c r="J1830" s="6">
        <f>IF($A1830&gt;=DATE(J$1,1,1),_xlfn.XLOOKUP(J$1,alımlar!$A$2:$A$14,alımlar!$C$2:$C$14)*_xlfn.XLOOKUP($A1830,btc!$A$2:$A$4860,btc!$B$2:$B$4860),0)</f>
        <v>0</v>
      </c>
      <c r="K1830" s="6">
        <f>IF($A1830&gt;=DATE(K$1,1,1),_xlfn.XLOOKUP(K$1,alımlar!$A$2:$A$14,alımlar!$C$2:$C$14)*_xlfn.XLOOKUP($A1830,btc!$A$2:$A$4860,btc!$B$2:$B$4860),0)</f>
        <v>0</v>
      </c>
      <c r="L1830" s="6">
        <f>IF($A1830&gt;=DATE(L$1,1,1),_xlfn.XLOOKUP(L$1,alımlar!$A$2:$A$14,alımlar!$C$2:$C$14)*_xlfn.XLOOKUP($A1830,btc!$A$2:$A$4860,btc!$B$2:$B$4860),0)</f>
        <v>0</v>
      </c>
      <c r="M1830" s="6">
        <f>IF($A1830&gt;=DATE(M$1,1,1),_xlfn.XLOOKUP(M$1,alımlar!$A$2:$A$14,alımlar!$C$2:$C$14)*_xlfn.XLOOKUP($A1830,btc!$A$2:$A$4860,btc!$B$2:$B$4860),0)</f>
        <v>0</v>
      </c>
      <c r="N1830" s="6">
        <f>IF($A1830&gt;=DATE(N$1,1,1),_xlfn.XLOOKUP(N$1,alımlar!$A$2:$A$14,alımlar!$C$2:$C$14)*_xlfn.XLOOKUP($A1830,btc!$A$2:$A$4860,btc!$B$2:$B$4860),0)</f>
        <v>0</v>
      </c>
    </row>
    <row r="1831" spans="1:14" x14ac:dyDescent="0.3">
      <c r="A1831" s="2">
        <v>42207</v>
      </c>
      <c r="B1831" s="6">
        <f>IF($A1831&gt;=DATE(B$1,1,1),_xlfn.XLOOKUP(B$1,alımlar!$A$2:$A$14,alımlar!$C$2:$C$14)*_xlfn.XLOOKUP($A1831,btc!$A$2:$A$4860,btc!$B$2:$B$4860),0)</f>
        <v>917000.00000000012</v>
      </c>
      <c r="C1831" s="6">
        <f>IF($A1831&gt;=DATE(C$1,1,1),_xlfn.XLOOKUP(C$1,alımlar!$A$2:$A$14,alımlar!$C$2:$C$14)*_xlfn.XLOOKUP($A1831,btc!$A$2:$A$4860,btc!$B$2:$B$4860),0)</f>
        <v>58531.914893617024</v>
      </c>
      <c r="D1831" s="6">
        <f>IF($A1831&gt;=DATE(D$1,1,1),_xlfn.XLOOKUP(D$1,alımlar!$A$2:$A$14,alımlar!$C$2:$C$14)*_xlfn.XLOOKUP($A1831,btc!$A$2:$A$4860,btc!$B$2:$B$4860),0)</f>
        <v>20377.777777777781</v>
      </c>
      <c r="E1831" s="6">
        <f>IF($A1831&gt;=DATE(E$1,1,1),_xlfn.XLOOKUP(E$1,alımlar!$A$2:$A$14,alımlar!$C$2:$C$14)*_xlfn.XLOOKUP($A1831,btc!$A$2:$A$4860,btc!$B$2:$B$4860),0)</f>
        <v>341.3574885221492</v>
      </c>
      <c r="F1831" s="6">
        <f>IF($A1831&gt;=DATE(F$1,1,1),_xlfn.XLOOKUP(F$1,alımlar!$A$2:$A$14,alımlar!$C$2:$C$14)*_xlfn.XLOOKUP($A1831,btc!$A$2:$A$4860,btc!$B$2:$B$4860),0)</f>
        <v>864.55059710873672</v>
      </c>
      <c r="G1831" s="6">
        <f>IF($A1831&gt;=DATE(G$1,1,1),_xlfn.XLOOKUP(G$1,alımlar!$A$2:$A$14,alımlar!$C$2:$C$14)*_xlfn.XLOOKUP($A1831,btc!$A$2:$A$4860,btc!$B$2:$B$4860),0)</f>
        <v>0</v>
      </c>
      <c r="H1831" s="6">
        <f>IF($A1831&gt;=DATE(H$1,1,1),_xlfn.XLOOKUP(H$1,alımlar!$A$2:$A$14,alımlar!$C$2:$C$14)*_xlfn.XLOOKUP($A1831,btc!$A$2:$A$4860,btc!$B$2:$B$4860),0)</f>
        <v>0</v>
      </c>
      <c r="I1831" s="6">
        <f>IF($A1831&gt;=DATE(I$1,1,1),_xlfn.XLOOKUP(I$1,alımlar!$A$2:$A$14,alımlar!$C$2:$C$14)*_xlfn.XLOOKUP($A1831,btc!$A$2:$A$4860,btc!$B$2:$B$4860),0)</f>
        <v>0</v>
      </c>
      <c r="J1831" s="6">
        <f>IF($A1831&gt;=DATE(J$1,1,1),_xlfn.XLOOKUP(J$1,alımlar!$A$2:$A$14,alımlar!$C$2:$C$14)*_xlfn.XLOOKUP($A1831,btc!$A$2:$A$4860,btc!$B$2:$B$4860),0)</f>
        <v>0</v>
      </c>
      <c r="K1831" s="6">
        <f>IF($A1831&gt;=DATE(K$1,1,1),_xlfn.XLOOKUP(K$1,alımlar!$A$2:$A$14,alımlar!$C$2:$C$14)*_xlfn.XLOOKUP($A1831,btc!$A$2:$A$4860,btc!$B$2:$B$4860),0)</f>
        <v>0</v>
      </c>
      <c r="L1831" s="6">
        <f>IF($A1831&gt;=DATE(L$1,1,1),_xlfn.XLOOKUP(L$1,alımlar!$A$2:$A$14,alımlar!$C$2:$C$14)*_xlfn.XLOOKUP($A1831,btc!$A$2:$A$4860,btc!$B$2:$B$4860),0)</f>
        <v>0</v>
      </c>
      <c r="M1831" s="6">
        <f>IF($A1831&gt;=DATE(M$1,1,1),_xlfn.XLOOKUP(M$1,alımlar!$A$2:$A$14,alımlar!$C$2:$C$14)*_xlfn.XLOOKUP($A1831,btc!$A$2:$A$4860,btc!$B$2:$B$4860),0)</f>
        <v>0</v>
      </c>
      <c r="N1831" s="6">
        <f>IF($A1831&gt;=DATE(N$1,1,1),_xlfn.XLOOKUP(N$1,alımlar!$A$2:$A$14,alımlar!$C$2:$C$14)*_xlfn.XLOOKUP($A1831,btc!$A$2:$A$4860,btc!$B$2:$B$4860),0)</f>
        <v>0</v>
      </c>
    </row>
    <row r="1832" spans="1:14" x14ac:dyDescent="0.3">
      <c r="A1832" s="2">
        <v>42208</v>
      </c>
      <c r="B1832" s="6">
        <f>IF($A1832&gt;=DATE(B$1,1,1),_xlfn.XLOOKUP(B$1,alımlar!$A$2:$A$14,alımlar!$C$2:$C$14)*_xlfn.XLOOKUP($A1832,btc!$A$2:$A$4860,btc!$B$2:$B$4860),0)</f>
        <v>921666.66666666674</v>
      </c>
      <c r="C1832" s="6">
        <f>IF($A1832&gt;=DATE(C$1,1,1),_xlfn.XLOOKUP(C$1,alımlar!$A$2:$A$14,alımlar!$C$2:$C$14)*_xlfn.XLOOKUP($A1832,btc!$A$2:$A$4860,btc!$B$2:$B$4860),0)</f>
        <v>58829.787234042553</v>
      </c>
      <c r="D1832" s="6">
        <f>IF($A1832&gt;=DATE(D$1,1,1),_xlfn.XLOOKUP(D$1,alımlar!$A$2:$A$14,alımlar!$C$2:$C$14)*_xlfn.XLOOKUP($A1832,btc!$A$2:$A$4860,btc!$B$2:$B$4860),0)</f>
        <v>20481.481481481482</v>
      </c>
      <c r="E1832" s="6">
        <f>IF($A1832&gt;=DATE(E$1,1,1),_xlfn.XLOOKUP(E$1,alımlar!$A$2:$A$14,alımlar!$C$2:$C$14)*_xlfn.XLOOKUP($A1832,btc!$A$2:$A$4860,btc!$B$2:$B$4860),0)</f>
        <v>343.09467675890312</v>
      </c>
      <c r="F1832" s="6">
        <f>IF($A1832&gt;=DATE(F$1,1,1),_xlfn.XLOOKUP(F$1,alımlar!$A$2:$A$14,alımlar!$C$2:$C$14)*_xlfn.XLOOKUP($A1832,btc!$A$2:$A$4860,btc!$B$2:$B$4860),0)</f>
        <v>868.95034569453185</v>
      </c>
      <c r="G1832" s="6">
        <f>IF($A1832&gt;=DATE(G$1,1,1),_xlfn.XLOOKUP(G$1,alımlar!$A$2:$A$14,alımlar!$C$2:$C$14)*_xlfn.XLOOKUP($A1832,btc!$A$2:$A$4860,btc!$B$2:$B$4860),0)</f>
        <v>0</v>
      </c>
      <c r="H1832" s="6">
        <f>IF($A1832&gt;=DATE(H$1,1,1),_xlfn.XLOOKUP(H$1,alımlar!$A$2:$A$14,alımlar!$C$2:$C$14)*_xlfn.XLOOKUP($A1832,btc!$A$2:$A$4860,btc!$B$2:$B$4860),0)</f>
        <v>0</v>
      </c>
      <c r="I1832" s="6">
        <f>IF($A1832&gt;=DATE(I$1,1,1),_xlfn.XLOOKUP(I$1,alımlar!$A$2:$A$14,alımlar!$C$2:$C$14)*_xlfn.XLOOKUP($A1832,btc!$A$2:$A$4860,btc!$B$2:$B$4860),0)</f>
        <v>0</v>
      </c>
      <c r="J1832" s="6">
        <f>IF($A1832&gt;=DATE(J$1,1,1),_xlfn.XLOOKUP(J$1,alımlar!$A$2:$A$14,alımlar!$C$2:$C$14)*_xlfn.XLOOKUP($A1832,btc!$A$2:$A$4860,btc!$B$2:$B$4860),0)</f>
        <v>0</v>
      </c>
      <c r="K1832" s="6">
        <f>IF($A1832&gt;=DATE(K$1,1,1),_xlfn.XLOOKUP(K$1,alımlar!$A$2:$A$14,alımlar!$C$2:$C$14)*_xlfn.XLOOKUP($A1832,btc!$A$2:$A$4860,btc!$B$2:$B$4860),0)</f>
        <v>0</v>
      </c>
      <c r="L1832" s="6">
        <f>IF($A1832&gt;=DATE(L$1,1,1),_xlfn.XLOOKUP(L$1,alımlar!$A$2:$A$14,alımlar!$C$2:$C$14)*_xlfn.XLOOKUP($A1832,btc!$A$2:$A$4860,btc!$B$2:$B$4860),0)</f>
        <v>0</v>
      </c>
      <c r="M1832" s="6">
        <f>IF($A1832&gt;=DATE(M$1,1,1),_xlfn.XLOOKUP(M$1,alımlar!$A$2:$A$14,alımlar!$C$2:$C$14)*_xlfn.XLOOKUP($A1832,btc!$A$2:$A$4860,btc!$B$2:$B$4860),0)</f>
        <v>0</v>
      </c>
      <c r="N1832" s="6">
        <f>IF($A1832&gt;=DATE(N$1,1,1),_xlfn.XLOOKUP(N$1,alımlar!$A$2:$A$14,alımlar!$C$2:$C$14)*_xlfn.XLOOKUP($A1832,btc!$A$2:$A$4860,btc!$B$2:$B$4860),0)</f>
        <v>0</v>
      </c>
    </row>
    <row r="1833" spans="1:14" x14ac:dyDescent="0.3">
      <c r="A1833" s="2">
        <v>42209</v>
      </c>
      <c r="B1833" s="6">
        <f>IF($A1833&gt;=DATE(B$1,1,1),_xlfn.XLOOKUP(B$1,alımlar!$A$2:$A$14,alımlar!$C$2:$C$14)*_xlfn.XLOOKUP($A1833,btc!$A$2:$A$4860,btc!$B$2:$B$4860),0)</f>
        <v>918333.33333333337</v>
      </c>
      <c r="C1833" s="6">
        <f>IF($A1833&gt;=DATE(C$1,1,1),_xlfn.XLOOKUP(C$1,alımlar!$A$2:$A$14,alımlar!$C$2:$C$14)*_xlfn.XLOOKUP($A1833,btc!$A$2:$A$4860,btc!$B$2:$B$4860),0)</f>
        <v>58617.02127659574</v>
      </c>
      <c r="D1833" s="6">
        <f>IF($A1833&gt;=DATE(D$1,1,1),_xlfn.XLOOKUP(D$1,alımlar!$A$2:$A$14,alımlar!$C$2:$C$14)*_xlfn.XLOOKUP($A1833,btc!$A$2:$A$4860,btc!$B$2:$B$4860),0)</f>
        <v>20407.407407407409</v>
      </c>
      <c r="E1833" s="6">
        <f>IF($A1833&gt;=DATE(E$1,1,1),_xlfn.XLOOKUP(E$1,alımlar!$A$2:$A$14,alımlar!$C$2:$C$14)*_xlfn.XLOOKUP($A1833,btc!$A$2:$A$4860,btc!$B$2:$B$4860),0)</f>
        <v>341.8538280183646</v>
      </c>
      <c r="F1833" s="6">
        <f>IF($A1833&gt;=DATE(F$1,1,1),_xlfn.XLOOKUP(F$1,alımlar!$A$2:$A$14,alımlar!$C$2:$C$14)*_xlfn.XLOOKUP($A1833,btc!$A$2:$A$4860,btc!$B$2:$B$4860),0)</f>
        <v>865.80766813324954</v>
      </c>
      <c r="G1833" s="6">
        <f>IF($A1833&gt;=DATE(G$1,1,1),_xlfn.XLOOKUP(G$1,alımlar!$A$2:$A$14,alımlar!$C$2:$C$14)*_xlfn.XLOOKUP($A1833,btc!$A$2:$A$4860,btc!$B$2:$B$4860),0)</f>
        <v>0</v>
      </c>
      <c r="H1833" s="6">
        <f>IF($A1833&gt;=DATE(H$1,1,1),_xlfn.XLOOKUP(H$1,alımlar!$A$2:$A$14,alımlar!$C$2:$C$14)*_xlfn.XLOOKUP($A1833,btc!$A$2:$A$4860,btc!$B$2:$B$4860),0)</f>
        <v>0</v>
      </c>
      <c r="I1833" s="6">
        <f>IF($A1833&gt;=DATE(I$1,1,1),_xlfn.XLOOKUP(I$1,alımlar!$A$2:$A$14,alımlar!$C$2:$C$14)*_xlfn.XLOOKUP($A1833,btc!$A$2:$A$4860,btc!$B$2:$B$4860),0)</f>
        <v>0</v>
      </c>
      <c r="J1833" s="6">
        <f>IF($A1833&gt;=DATE(J$1,1,1),_xlfn.XLOOKUP(J$1,alımlar!$A$2:$A$14,alımlar!$C$2:$C$14)*_xlfn.XLOOKUP($A1833,btc!$A$2:$A$4860,btc!$B$2:$B$4860),0)</f>
        <v>0</v>
      </c>
      <c r="K1833" s="6">
        <f>IF($A1833&gt;=DATE(K$1,1,1),_xlfn.XLOOKUP(K$1,alımlar!$A$2:$A$14,alımlar!$C$2:$C$14)*_xlfn.XLOOKUP($A1833,btc!$A$2:$A$4860,btc!$B$2:$B$4860),0)</f>
        <v>0</v>
      </c>
      <c r="L1833" s="6">
        <f>IF($A1833&gt;=DATE(L$1,1,1),_xlfn.XLOOKUP(L$1,alımlar!$A$2:$A$14,alımlar!$C$2:$C$14)*_xlfn.XLOOKUP($A1833,btc!$A$2:$A$4860,btc!$B$2:$B$4860),0)</f>
        <v>0</v>
      </c>
      <c r="M1833" s="6">
        <f>IF($A1833&gt;=DATE(M$1,1,1),_xlfn.XLOOKUP(M$1,alımlar!$A$2:$A$14,alımlar!$C$2:$C$14)*_xlfn.XLOOKUP($A1833,btc!$A$2:$A$4860,btc!$B$2:$B$4860),0)</f>
        <v>0</v>
      </c>
      <c r="N1833" s="6">
        <f>IF($A1833&gt;=DATE(N$1,1,1),_xlfn.XLOOKUP(N$1,alımlar!$A$2:$A$14,alımlar!$C$2:$C$14)*_xlfn.XLOOKUP($A1833,btc!$A$2:$A$4860,btc!$B$2:$B$4860),0)</f>
        <v>0</v>
      </c>
    </row>
    <row r="1834" spans="1:14" x14ac:dyDescent="0.3">
      <c r="A1834" s="2">
        <v>42210</v>
      </c>
      <c r="B1834" s="6">
        <f>IF($A1834&gt;=DATE(B$1,1,1),_xlfn.XLOOKUP(B$1,alımlar!$A$2:$A$14,alımlar!$C$2:$C$14)*_xlfn.XLOOKUP($A1834,btc!$A$2:$A$4860,btc!$B$2:$B$4860),0)</f>
        <v>961333.33333333326</v>
      </c>
      <c r="C1834" s="6">
        <f>IF($A1834&gt;=DATE(C$1,1,1),_xlfn.XLOOKUP(C$1,alımlar!$A$2:$A$14,alımlar!$C$2:$C$14)*_xlfn.XLOOKUP($A1834,btc!$A$2:$A$4860,btc!$B$2:$B$4860),0)</f>
        <v>61361.70212765957</v>
      </c>
      <c r="D1834" s="6">
        <f>IF($A1834&gt;=DATE(D$1,1,1),_xlfn.XLOOKUP(D$1,alımlar!$A$2:$A$14,alımlar!$C$2:$C$14)*_xlfn.XLOOKUP($A1834,btc!$A$2:$A$4860,btc!$B$2:$B$4860),0)</f>
        <v>21362.962962962964</v>
      </c>
      <c r="E1834" s="6">
        <f>IF($A1834&gt;=DATE(E$1,1,1),_xlfn.XLOOKUP(E$1,alımlar!$A$2:$A$14,alımlar!$C$2:$C$14)*_xlfn.XLOOKUP($A1834,btc!$A$2:$A$4860,btc!$B$2:$B$4860),0)</f>
        <v>357.86077677131158</v>
      </c>
      <c r="F1834" s="6">
        <f>IF($A1834&gt;=DATE(F$1,1,1),_xlfn.XLOOKUP(F$1,alımlar!$A$2:$A$14,alımlar!$C$2:$C$14)*_xlfn.XLOOKUP($A1834,btc!$A$2:$A$4860,btc!$B$2:$B$4860),0)</f>
        <v>906.34820867379005</v>
      </c>
      <c r="G1834" s="6">
        <f>IF($A1834&gt;=DATE(G$1,1,1),_xlfn.XLOOKUP(G$1,alımlar!$A$2:$A$14,alımlar!$C$2:$C$14)*_xlfn.XLOOKUP($A1834,btc!$A$2:$A$4860,btc!$B$2:$B$4860),0)</f>
        <v>0</v>
      </c>
      <c r="H1834" s="6">
        <f>IF($A1834&gt;=DATE(H$1,1,1),_xlfn.XLOOKUP(H$1,alımlar!$A$2:$A$14,alımlar!$C$2:$C$14)*_xlfn.XLOOKUP($A1834,btc!$A$2:$A$4860,btc!$B$2:$B$4860),0)</f>
        <v>0</v>
      </c>
      <c r="I1834" s="6">
        <f>IF($A1834&gt;=DATE(I$1,1,1),_xlfn.XLOOKUP(I$1,alımlar!$A$2:$A$14,alımlar!$C$2:$C$14)*_xlfn.XLOOKUP($A1834,btc!$A$2:$A$4860,btc!$B$2:$B$4860),0)</f>
        <v>0</v>
      </c>
      <c r="J1834" s="6">
        <f>IF($A1834&gt;=DATE(J$1,1,1),_xlfn.XLOOKUP(J$1,alımlar!$A$2:$A$14,alımlar!$C$2:$C$14)*_xlfn.XLOOKUP($A1834,btc!$A$2:$A$4860,btc!$B$2:$B$4860),0)</f>
        <v>0</v>
      </c>
      <c r="K1834" s="6">
        <f>IF($A1834&gt;=DATE(K$1,1,1),_xlfn.XLOOKUP(K$1,alımlar!$A$2:$A$14,alımlar!$C$2:$C$14)*_xlfn.XLOOKUP($A1834,btc!$A$2:$A$4860,btc!$B$2:$B$4860),0)</f>
        <v>0</v>
      </c>
      <c r="L1834" s="6">
        <f>IF($A1834&gt;=DATE(L$1,1,1),_xlfn.XLOOKUP(L$1,alımlar!$A$2:$A$14,alımlar!$C$2:$C$14)*_xlfn.XLOOKUP($A1834,btc!$A$2:$A$4860,btc!$B$2:$B$4860),0)</f>
        <v>0</v>
      </c>
      <c r="M1834" s="6">
        <f>IF($A1834&gt;=DATE(M$1,1,1),_xlfn.XLOOKUP(M$1,alımlar!$A$2:$A$14,alımlar!$C$2:$C$14)*_xlfn.XLOOKUP($A1834,btc!$A$2:$A$4860,btc!$B$2:$B$4860),0)</f>
        <v>0</v>
      </c>
      <c r="N1834" s="6">
        <f>IF($A1834&gt;=DATE(N$1,1,1),_xlfn.XLOOKUP(N$1,alımlar!$A$2:$A$14,alımlar!$C$2:$C$14)*_xlfn.XLOOKUP($A1834,btc!$A$2:$A$4860,btc!$B$2:$B$4860),0)</f>
        <v>0</v>
      </c>
    </row>
    <row r="1835" spans="1:14" x14ac:dyDescent="0.3">
      <c r="A1835" s="2">
        <v>42211</v>
      </c>
      <c r="B1835" s="6">
        <f>IF($A1835&gt;=DATE(B$1,1,1),_xlfn.XLOOKUP(B$1,alımlar!$A$2:$A$14,alımlar!$C$2:$C$14)*_xlfn.XLOOKUP($A1835,btc!$A$2:$A$4860,btc!$B$2:$B$4860),0)</f>
        <v>962333.33333333337</v>
      </c>
      <c r="C1835" s="6">
        <f>IF($A1835&gt;=DATE(C$1,1,1),_xlfn.XLOOKUP(C$1,alımlar!$A$2:$A$14,alımlar!$C$2:$C$14)*_xlfn.XLOOKUP($A1835,btc!$A$2:$A$4860,btc!$B$2:$B$4860),0)</f>
        <v>61425.531914893611</v>
      </c>
      <c r="D1835" s="6">
        <f>IF($A1835&gt;=DATE(D$1,1,1),_xlfn.XLOOKUP(D$1,alımlar!$A$2:$A$14,alımlar!$C$2:$C$14)*_xlfn.XLOOKUP($A1835,btc!$A$2:$A$4860,btc!$B$2:$B$4860),0)</f>
        <v>21385.185185185186</v>
      </c>
      <c r="E1835" s="6">
        <f>IF($A1835&gt;=DATE(E$1,1,1),_xlfn.XLOOKUP(E$1,alımlar!$A$2:$A$14,alımlar!$C$2:$C$14)*_xlfn.XLOOKUP($A1835,btc!$A$2:$A$4860,btc!$B$2:$B$4860),0)</f>
        <v>358.23303139347314</v>
      </c>
      <c r="F1835" s="6">
        <f>IF($A1835&gt;=DATE(F$1,1,1),_xlfn.XLOOKUP(F$1,alımlar!$A$2:$A$14,alımlar!$C$2:$C$14)*_xlfn.XLOOKUP($A1835,btc!$A$2:$A$4860,btc!$B$2:$B$4860),0)</f>
        <v>907.2910119421748</v>
      </c>
      <c r="G1835" s="6">
        <f>IF($A1835&gt;=DATE(G$1,1,1),_xlfn.XLOOKUP(G$1,alımlar!$A$2:$A$14,alımlar!$C$2:$C$14)*_xlfn.XLOOKUP($A1835,btc!$A$2:$A$4860,btc!$B$2:$B$4860),0)</f>
        <v>0</v>
      </c>
      <c r="H1835" s="6">
        <f>IF($A1835&gt;=DATE(H$1,1,1),_xlfn.XLOOKUP(H$1,alımlar!$A$2:$A$14,alımlar!$C$2:$C$14)*_xlfn.XLOOKUP($A1835,btc!$A$2:$A$4860,btc!$B$2:$B$4860),0)</f>
        <v>0</v>
      </c>
      <c r="I1835" s="6">
        <f>IF($A1835&gt;=DATE(I$1,1,1),_xlfn.XLOOKUP(I$1,alımlar!$A$2:$A$14,alımlar!$C$2:$C$14)*_xlfn.XLOOKUP($A1835,btc!$A$2:$A$4860,btc!$B$2:$B$4860),0)</f>
        <v>0</v>
      </c>
      <c r="J1835" s="6">
        <f>IF($A1835&gt;=DATE(J$1,1,1),_xlfn.XLOOKUP(J$1,alımlar!$A$2:$A$14,alımlar!$C$2:$C$14)*_xlfn.XLOOKUP($A1835,btc!$A$2:$A$4860,btc!$B$2:$B$4860),0)</f>
        <v>0</v>
      </c>
      <c r="K1835" s="6">
        <f>IF($A1835&gt;=DATE(K$1,1,1),_xlfn.XLOOKUP(K$1,alımlar!$A$2:$A$14,alımlar!$C$2:$C$14)*_xlfn.XLOOKUP($A1835,btc!$A$2:$A$4860,btc!$B$2:$B$4860),0)</f>
        <v>0</v>
      </c>
      <c r="L1835" s="6">
        <f>IF($A1835&gt;=DATE(L$1,1,1),_xlfn.XLOOKUP(L$1,alımlar!$A$2:$A$14,alımlar!$C$2:$C$14)*_xlfn.XLOOKUP($A1835,btc!$A$2:$A$4860,btc!$B$2:$B$4860),0)</f>
        <v>0</v>
      </c>
      <c r="M1835" s="6">
        <f>IF($A1835&gt;=DATE(M$1,1,1),_xlfn.XLOOKUP(M$1,alımlar!$A$2:$A$14,alımlar!$C$2:$C$14)*_xlfn.XLOOKUP($A1835,btc!$A$2:$A$4860,btc!$B$2:$B$4860),0)</f>
        <v>0</v>
      </c>
      <c r="N1835" s="6">
        <f>IF($A1835&gt;=DATE(N$1,1,1),_xlfn.XLOOKUP(N$1,alımlar!$A$2:$A$14,alımlar!$C$2:$C$14)*_xlfn.XLOOKUP($A1835,btc!$A$2:$A$4860,btc!$B$2:$B$4860),0)</f>
        <v>0</v>
      </c>
    </row>
    <row r="1836" spans="1:14" x14ac:dyDescent="0.3">
      <c r="A1836" s="2">
        <v>42212</v>
      </c>
      <c r="B1836" s="6">
        <f>IF($A1836&gt;=DATE(B$1,1,1),_xlfn.XLOOKUP(B$1,alımlar!$A$2:$A$14,alımlar!$C$2:$C$14)*_xlfn.XLOOKUP($A1836,btc!$A$2:$A$4860,btc!$B$2:$B$4860),0)</f>
        <v>972666.66666666674</v>
      </c>
      <c r="C1836" s="6">
        <f>IF($A1836&gt;=DATE(C$1,1,1),_xlfn.XLOOKUP(C$1,alımlar!$A$2:$A$14,alımlar!$C$2:$C$14)*_xlfn.XLOOKUP($A1836,btc!$A$2:$A$4860,btc!$B$2:$B$4860),0)</f>
        <v>62085.106382978724</v>
      </c>
      <c r="D1836" s="6">
        <f>IF($A1836&gt;=DATE(D$1,1,1),_xlfn.XLOOKUP(D$1,alımlar!$A$2:$A$14,alımlar!$C$2:$C$14)*_xlfn.XLOOKUP($A1836,btc!$A$2:$A$4860,btc!$B$2:$B$4860),0)</f>
        <v>21614.814814814818</v>
      </c>
      <c r="E1836" s="6">
        <f>IF($A1836&gt;=DATE(E$1,1,1),_xlfn.XLOOKUP(E$1,alımlar!$A$2:$A$14,alımlar!$C$2:$C$14)*_xlfn.XLOOKUP($A1836,btc!$A$2:$A$4860,btc!$B$2:$B$4860),0)</f>
        <v>362.07966248914261</v>
      </c>
      <c r="F1836" s="6">
        <f>IF($A1836&gt;=DATE(F$1,1,1),_xlfn.XLOOKUP(F$1,alımlar!$A$2:$A$14,alımlar!$C$2:$C$14)*_xlfn.XLOOKUP($A1836,btc!$A$2:$A$4860,btc!$B$2:$B$4860),0)</f>
        <v>917.03331238214969</v>
      </c>
      <c r="G1836" s="6">
        <f>IF($A1836&gt;=DATE(G$1,1,1),_xlfn.XLOOKUP(G$1,alımlar!$A$2:$A$14,alımlar!$C$2:$C$14)*_xlfn.XLOOKUP($A1836,btc!$A$2:$A$4860,btc!$B$2:$B$4860),0)</f>
        <v>0</v>
      </c>
      <c r="H1836" s="6">
        <f>IF($A1836&gt;=DATE(H$1,1,1),_xlfn.XLOOKUP(H$1,alımlar!$A$2:$A$14,alımlar!$C$2:$C$14)*_xlfn.XLOOKUP($A1836,btc!$A$2:$A$4860,btc!$B$2:$B$4860),0)</f>
        <v>0</v>
      </c>
      <c r="I1836" s="6">
        <f>IF($A1836&gt;=DATE(I$1,1,1),_xlfn.XLOOKUP(I$1,alımlar!$A$2:$A$14,alımlar!$C$2:$C$14)*_xlfn.XLOOKUP($A1836,btc!$A$2:$A$4860,btc!$B$2:$B$4860),0)</f>
        <v>0</v>
      </c>
      <c r="J1836" s="6">
        <f>IF($A1836&gt;=DATE(J$1,1,1),_xlfn.XLOOKUP(J$1,alımlar!$A$2:$A$14,alımlar!$C$2:$C$14)*_xlfn.XLOOKUP($A1836,btc!$A$2:$A$4860,btc!$B$2:$B$4860),0)</f>
        <v>0</v>
      </c>
      <c r="K1836" s="6">
        <f>IF($A1836&gt;=DATE(K$1,1,1),_xlfn.XLOOKUP(K$1,alımlar!$A$2:$A$14,alımlar!$C$2:$C$14)*_xlfn.XLOOKUP($A1836,btc!$A$2:$A$4860,btc!$B$2:$B$4860),0)</f>
        <v>0</v>
      </c>
      <c r="L1836" s="6">
        <f>IF($A1836&gt;=DATE(L$1,1,1),_xlfn.XLOOKUP(L$1,alımlar!$A$2:$A$14,alımlar!$C$2:$C$14)*_xlfn.XLOOKUP($A1836,btc!$A$2:$A$4860,btc!$B$2:$B$4860),0)</f>
        <v>0</v>
      </c>
      <c r="M1836" s="6">
        <f>IF($A1836&gt;=DATE(M$1,1,1),_xlfn.XLOOKUP(M$1,alımlar!$A$2:$A$14,alımlar!$C$2:$C$14)*_xlfn.XLOOKUP($A1836,btc!$A$2:$A$4860,btc!$B$2:$B$4860),0)</f>
        <v>0</v>
      </c>
      <c r="N1836" s="6">
        <f>IF($A1836&gt;=DATE(N$1,1,1),_xlfn.XLOOKUP(N$1,alımlar!$A$2:$A$14,alımlar!$C$2:$C$14)*_xlfn.XLOOKUP($A1836,btc!$A$2:$A$4860,btc!$B$2:$B$4860),0)</f>
        <v>0</v>
      </c>
    </row>
    <row r="1837" spans="1:14" x14ac:dyDescent="0.3">
      <c r="A1837" s="2">
        <v>42213</v>
      </c>
      <c r="B1837" s="6">
        <f>IF($A1837&gt;=DATE(B$1,1,1),_xlfn.XLOOKUP(B$1,alımlar!$A$2:$A$14,alımlar!$C$2:$C$14)*_xlfn.XLOOKUP($A1837,btc!$A$2:$A$4860,btc!$B$2:$B$4860),0)</f>
        <v>976666.66666666674</v>
      </c>
      <c r="C1837" s="6">
        <f>IF($A1837&gt;=DATE(C$1,1,1),_xlfn.XLOOKUP(C$1,alımlar!$A$2:$A$14,alımlar!$C$2:$C$14)*_xlfn.XLOOKUP($A1837,btc!$A$2:$A$4860,btc!$B$2:$B$4860),0)</f>
        <v>62340.425531914887</v>
      </c>
      <c r="D1837" s="6">
        <f>IF($A1837&gt;=DATE(D$1,1,1),_xlfn.XLOOKUP(D$1,alımlar!$A$2:$A$14,alımlar!$C$2:$C$14)*_xlfn.XLOOKUP($A1837,btc!$A$2:$A$4860,btc!$B$2:$B$4860),0)</f>
        <v>21703.703703703704</v>
      </c>
      <c r="E1837" s="6">
        <f>IF($A1837&gt;=DATE(E$1,1,1),_xlfn.XLOOKUP(E$1,alımlar!$A$2:$A$14,alımlar!$C$2:$C$14)*_xlfn.XLOOKUP($A1837,btc!$A$2:$A$4860,btc!$B$2:$B$4860),0)</f>
        <v>363.56868097778886</v>
      </c>
      <c r="F1837" s="6">
        <f>IF($A1837&gt;=DATE(F$1,1,1),_xlfn.XLOOKUP(F$1,alımlar!$A$2:$A$14,alımlar!$C$2:$C$14)*_xlfn.XLOOKUP($A1837,btc!$A$2:$A$4860,btc!$B$2:$B$4860),0)</f>
        <v>920.80452545568835</v>
      </c>
      <c r="G1837" s="6">
        <f>IF($A1837&gt;=DATE(G$1,1,1),_xlfn.XLOOKUP(G$1,alımlar!$A$2:$A$14,alımlar!$C$2:$C$14)*_xlfn.XLOOKUP($A1837,btc!$A$2:$A$4860,btc!$B$2:$B$4860),0)</f>
        <v>0</v>
      </c>
      <c r="H1837" s="6">
        <f>IF($A1837&gt;=DATE(H$1,1,1),_xlfn.XLOOKUP(H$1,alımlar!$A$2:$A$14,alımlar!$C$2:$C$14)*_xlfn.XLOOKUP($A1837,btc!$A$2:$A$4860,btc!$B$2:$B$4860),0)</f>
        <v>0</v>
      </c>
      <c r="I1837" s="6">
        <f>IF($A1837&gt;=DATE(I$1,1,1),_xlfn.XLOOKUP(I$1,alımlar!$A$2:$A$14,alımlar!$C$2:$C$14)*_xlfn.XLOOKUP($A1837,btc!$A$2:$A$4860,btc!$B$2:$B$4860),0)</f>
        <v>0</v>
      </c>
      <c r="J1837" s="6">
        <f>IF($A1837&gt;=DATE(J$1,1,1),_xlfn.XLOOKUP(J$1,alımlar!$A$2:$A$14,alımlar!$C$2:$C$14)*_xlfn.XLOOKUP($A1837,btc!$A$2:$A$4860,btc!$B$2:$B$4860),0)</f>
        <v>0</v>
      </c>
      <c r="K1837" s="6">
        <f>IF($A1837&gt;=DATE(K$1,1,1),_xlfn.XLOOKUP(K$1,alımlar!$A$2:$A$14,alımlar!$C$2:$C$14)*_xlfn.XLOOKUP($A1837,btc!$A$2:$A$4860,btc!$B$2:$B$4860),0)</f>
        <v>0</v>
      </c>
      <c r="L1837" s="6">
        <f>IF($A1837&gt;=DATE(L$1,1,1),_xlfn.XLOOKUP(L$1,alımlar!$A$2:$A$14,alımlar!$C$2:$C$14)*_xlfn.XLOOKUP($A1837,btc!$A$2:$A$4860,btc!$B$2:$B$4860),0)</f>
        <v>0</v>
      </c>
      <c r="M1837" s="6">
        <f>IF($A1837&gt;=DATE(M$1,1,1),_xlfn.XLOOKUP(M$1,alımlar!$A$2:$A$14,alımlar!$C$2:$C$14)*_xlfn.XLOOKUP($A1837,btc!$A$2:$A$4860,btc!$B$2:$B$4860),0)</f>
        <v>0</v>
      </c>
      <c r="N1837" s="6">
        <f>IF($A1837&gt;=DATE(N$1,1,1),_xlfn.XLOOKUP(N$1,alımlar!$A$2:$A$14,alımlar!$C$2:$C$14)*_xlfn.XLOOKUP($A1837,btc!$A$2:$A$4860,btc!$B$2:$B$4860),0)</f>
        <v>0</v>
      </c>
    </row>
    <row r="1838" spans="1:14" x14ac:dyDescent="0.3">
      <c r="A1838" s="2">
        <v>42214</v>
      </c>
      <c r="B1838" s="6">
        <f>IF($A1838&gt;=DATE(B$1,1,1),_xlfn.XLOOKUP(B$1,alımlar!$A$2:$A$14,alımlar!$C$2:$C$14)*_xlfn.XLOOKUP($A1838,btc!$A$2:$A$4860,btc!$B$2:$B$4860),0)</f>
        <v>979000</v>
      </c>
      <c r="C1838" s="6">
        <f>IF($A1838&gt;=DATE(C$1,1,1),_xlfn.XLOOKUP(C$1,alımlar!$A$2:$A$14,alımlar!$C$2:$C$14)*_xlfn.XLOOKUP($A1838,btc!$A$2:$A$4860,btc!$B$2:$B$4860),0)</f>
        <v>62489.361702127651</v>
      </c>
      <c r="D1838" s="6">
        <f>IF($A1838&gt;=DATE(D$1,1,1),_xlfn.XLOOKUP(D$1,alımlar!$A$2:$A$14,alımlar!$C$2:$C$14)*_xlfn.XLOOKUP($A1838,btc!$A$2:$A$4860,btc!$B$2:$B$4860),0)</f>
        <v>21755.555555555555</v>
      </c>
      <c r="E1838" s="6">
        <f>IF($A1838&gt;=DATE(E$1,1,1),_xlfn.XLOOKUP(E$1,alımlar!$A$2:$A$14,alımlar!$C$2:$C$14)*_xlfn.XLOOKUP($A1838,btc!$A$2:$A$4860,btc!$B$2:$B$4860),0)</f>
        <v>364.43727509616582</v>
      </c>
      <c r="F1838" s="6">
        <f>IF($A1838&gt;=DATE(F$1,1,1),_xlfn.XLOOKUP(F$1,alımlar!$A$2:$A$14,alımlar!$C$2:$C$14)*_xlfn.XLOOKUP($A1838,btc!$A$2:$A$4860,btc!$B$2:$B$4860),0)</f>
        <v>923.0043997485858</v>
      </c>
      <c r="G1838" s="6">
        <f>IF($A1838&gt;=DATE(G$1,1,1),_xlfn.XLOOKUP(G$1,alımlar!$A$2:$A$14,alımlar!$C$2:$C$14)*_xlfn.XLOOKUP($A1838,btc!$A$2:$A$4860,btc!$B$2:$B$4860),0)</f>
        <v>0</v>
      </c>
      <c r="H1838" s="6">
        <f>IF($A1838&gt;=DATE(H$1,1,1),_xlfn.XLOOKUP(H$1,alımlar!$A$2:$A$14,alımlar!$C$2:$C$14)*_xlfn.XLOOKUP($A1838,btc!$A$2:$A$4860,btc!$B$2:$B$4860),0)</f>
        <v>0</v>
      </c>
      <c r="I1838" s="6">
        <f>IF($A1838&gt;=DATE(I$1,1,1),_xlfn.XLOOKUP(I$1,alımlar!$A$2:$A$14,alımlar!$C$2:$C$14)*_xlfn.XLOOKUP($A1838,btc!$A$2:$A$4860,btc!$B$2:$B$4860),0)</f>
        <v>0</v>
      </c>
      <c r="J1838" s="6">
        <f>IF($A1838&gt;=DATE(J$1,1,1),_xlfn.XLOOKUP(J$1,alımlar!$A$2:$A$14,alımlar!$C$2:$C$14)*_xlfn.XLOOKUP($A1838,btc!$A$2:$A$4860,btc!$B$2:$B$4860),0)</f>
        <v>0</v>
      </c>
      <c r="K1838" s="6">
        <f>IF($A1838&gt;=DATE(K$1,1,1),_xlfn.XLOOKUP(K$1,alımlar!$A$2:$A$14,alımlar!$C$2:$C$14)*_xlfn.XLOOKUP($A1838,btc!$A$2:$A$4860,btc!$B$2:$B$4860),0)</f>
        <v>0</v>
      </c>
      <c r="L1838" s="6">
        <f>IF($A1838&gt;=DATE(L$1,1,1),_xlfn.XLOOKUP(L$1,alımlar!$A$2:$A$14,alımlar!$C$2:$C$14)*_xlfn.XLOOKUP($A1838,btc!$A$2:$A$4860,btc!$B$2:$B$4860),0)</f>
        <v>0</v>
      </c>
      <c r="M1838" s="6">
        <f>IF($A1838&gt;=DATE(M$1,1,1),_xlfn.XLOOKUP(M$1,alımlar!$A$2:$A$14,alımlar!$C$2:$C$14)*_xlfn.XLOOKUP($A1838,btc!$A$2:$A$4860,btc!$B$2:$B$4860),0)</f>
        <v>0</v>
      </c>
      <c r="N1838" s="6">
        <f>IF($A1838&gt;=DATE(N$1,1,1),_xlfn.XLOOKUP(N$1,alımlar!$A$2:$A$14,alımlar!$C$2:$C$14)*_xlfn.XLOOKUP($A1838,btc!$A$2:$A$4860,btc!$B$2:$B$4860),0)</f>
        <v>0</v>
      </c>
    </row>
    <row r="1839" spans="1:14" x14ac:dyDescent="0.3">
      <c r="A1839" s="2">
        <v>42215</v>
      </c>
      <c r="B1839" s="6">
        <f>IF($A1839&gt;=DATE(B$1,1,1),_xlfn.XLOOKUP(B$1,alımlar!$A$2:$A$14,alımlar!$C$2:$C$14)*_xlfn.XLOOKUP($A1839,btc!$A$2:$A$4860,btc!$B$2:$B$4860),0)</f>
        <v>961333.33333333326</v>
      </c>
      <c r="C1839" s="6">
        <f>IF($A1839&gt;=DATE(C$1,1,1),_xlfn.XLOOKUP(C$1,alımlar!$A$2:$A$14,alımlar!$C$2:$C$14)*_xlfn.XLOOKUP($A1839,btc!$A$2:$A$4860,btc!$B$2:$B$4860),0)</f>
        <v>61361.70212765957</v>
      </c>
      <c r="D1839" s="6">
        <f>IF($A1839&gt;=DATE(D$1,1,1),_xlfn.XLOOKUP(D$1,alımlar!$A$2:$A$14,alımlar!$C$2:$C$14)*_xlfn.XLOOKUP($A1839,btc!$A$2:$A$4860,btc!$B$2:$B$4860),0)</f>
        <v>21362.962962962964</v>
      </c>
      <c r="E1839" s="6">
        <f>IF($A1839&gt;=DATE(E$1,1,1),_xlfn.XLOOKUP(E$1,alımlar!$A$2:$A$14,alımlar!$C$2:$C$14)*_xlfn.XLOOKUP($A1839,btc!$A$2:$A$4860,btc!$B$2:$B$4860),0)</f>
        <v>357.86077677131158</v>
      </c>
      <c r="F1839" s="6">
        <f>IF($A1839&gt;=DATE(F$1,1,1),_xlfn.XLOOKUP(F$1,alımlar!$A$2:$A$14,alımlar!$C$2:$C$14)*_xlfn.XLOOKUP($A1839,btc!$A$2:$A$4860,btc!$B$2:$B$4860),0)</f>
        <v>906.34820867379005</v>
      </c>
      <c r="G1839" s="6">
        <f>IF($A1839&gt;=DATE(G$1,1,1),_xlfn.XLOOKUP(G$1,alımlar!$A$2:$A$14,alımlar!$C$2:$C$14)*_xlfn.XLOOKUP($A1839,btc!$A$2:$A$4860,btc!$B$2:$B$4860),0)</f>
        <v>0</v>
      </c>
      <c r="H1839" s="6">
        <f>IF($A1839&gt;=DATE(H$1,1,1),_xlfn.XLOOKUP(H$1,alımlar!$A$2:$A$14,alımlar!$C$2:$C$14)*_xlfn.XLOOKUP($A1839,btc!$A$2:$A$4860,btc!$B$2:$B$4860),0)</f>
        <v>0</v>
      </c>
      <c r="I1839" s="6">
        <f>IF($A1839&gt;=DATE(I$1,1,1),_xlfn.XLOOKUP(I$1,alımlar!$A$2:$A$14,alımlar!$C$2:$C$14)*_xlfn.XLOOKUP($A1839,btc!$A$2:$A$4860,btc!$B$2:$B$4860),0)</f>
        <v>0</v>
      </c>
      <c r="J1839" s="6">
        <f>IF($A1839&gt;=DATE(J$1,1,1),_xlfn.XLOOKUP(J$1,alımlar!$A$2:$A$14,alımlar!$C$2:$C$14)*_xlfn.XLOOKUP($A1839,btc!$A$2:$A$4860,btc!$B$2:$B$4860),0)</f>
        <v>0</v>
      </c>
      <c r="K1839" s="6">
        <f>IF($A1839&gt;=DATE(K$1,1,1),_xlfn.XLOOKUP(K$1,alımlar!$A$2:$A$14,alımlar!$C$2:$C$14)*_xlfn.XLOOKUP($A1839,btc!$A$2:$A$4860,btc!$B$2:$B$4860),0)</f>
        <v>0</v>
      </c>
      <c r="L1839" s="6">
        <f>IF($A1839&gt;=DATE(L$1,1,1),_xlfn.XLOOKUP(L$1,alımlar!$A$2:$A$14,alımlar!$C$2:$C$14)*_xlfn.XLOOKUP($A1839,btc!$A$2:$A$4860,btc!$B$2:$B$4860),0)</f>
        <v>0</v>
      </c>
      <c r="M1839" s="6">
        <f>IF($A1839&gt;=DATE(M$1,1,1),_xlfn.XLOOKUP(M$1,alımlar!$A$2:$A$14,alımlar!$C$2:$C$14)*_xlfn.XLOOKUP($A1839,btc!$A$2:$A$4860,btc!$B$2:$B$4860),0)</f>
        <v>0</v>
      </c>
      <c r="N1839" s="6">
        <f>IF($A1839&gt;=DATE(N$1,1,1),_xlfn.XLOOKUP(N$1,alımlar!$A$2:$A$14,alımlar!$C$2:$C$14)*_xlfn.XLOOKUP($A1839,btc!$A$2:$A$4860,btc!$B$2:$B$4860),0)</f>
        <v>0</v>
      </c>
    </row>
    <row r="1840" spans="1:14" x14ac:dyDescent="0.3">
      <c r="A1840" s="2">
        <v>42216</v>
      </c>
      <c r="B1840" s="6">
        <f>IF($A1840&gt;=DATE(B$1,1,1),_xlfn.XLOOKUP(B$1,alımlar!$A$2:$A$14,alımlar!$C$2:$C$14)*_xlfn.XLOOKUP($A1840,btc!$A$2:$A$4860,btc!$B$2:$B$4860),0)</f>
        <v>956666.66666666674</v>
      </c>
      <c r="C1840" s="6">
        <f>IF($A1840&gt;=DATE(C$1,1,1),_xlfn.XLOOKUP(C$1,alımlar!$A$2:$A$14,alımlar!$C$2:$C$14)*_xlfn.XLOOKUP($A1840,btc!$A$2:$A$4860,btc!$B$2:$B$4860),0)</f>
        <v>61063.829787234041</v>
      </c>
      <c r="D1840" s="6">
        <f>IF($A1840&gt;=DATE(D$1,1,1),_xlfn.XLOOKUP(D$1,alımlar!$A$2:$A$14,alımlar!$C$2:$C$14)*_xlfn.XLOOKUP($A1840,btc!$A$2:$A$4860,btc!$B$2:$B$4860),0)</f>
        <v>21259.259259259259</v>
      </c>
      <c r="E1840" s="6">
        <f>IF($A1840&gt;=DATE(E$1,1,1),_xlfn.XLOOKUP(E$1,alımlar!$A$2:$A$14,alımlar!$C$2:$C$14)*_xlfn.XLOOKUP($A1840,btc!$A$2:$A$4860,btc!$B$2:$B$4860),0)</f>
        <v>356.12358853455765</v>
      </c>
      <c r="F1840" s="6">
        <f>IF($A1840&gt;=DATE(F$1,1,1),_xlfn.XLOOKUP(F$1,alımlar!$A$2:$A$14,alımlar!$C$2:$C$14)*_xlfn.XLOOKUP($A1840,btc!$A$2:$A$4860,btc!$B$2:$B$4860),0)</f>
        <v>901.94846008799504</v>
      </c>
      <c r="G1840" s="6">
        <f>IF($A1840&gt;=DATE(G$1,1,1),_xlfn.XLOOKUP(G$1,alımlar!$A$2:$A$14,alımlar!$C$2:$C$14)*_xlfn.XLOOKUP($A1840,btc!$A$2:$A$4860,btc!$B$2:$B$4860),0)</f>
        <v>0</v>
      </c>
      <c r="H1840" s="6">
        <f>IF($A1840&gt;=DATE(H$1,1,1),_xlfn.XLOOKUP(H$1,alımlar!$A$2:$A$14,alımlar!$C$2:$C$14)*_xlfn.XLOOKUP($A1840,btc!$A$2:$A$4860,btc!$B$2:$B$4860),0)</f>
        <v>0</v>
      </c>
      <c r="I1840" s="6">
        <f>IF($A1840&gt;=DATE(I$1,1,1),_xlfn.XLOOKUP(I$1,alımlar!$A$2:$A$14,alımlar!$C$2:$C$14)*_xlfn.XLOOKUP($A1840,btc!$A$2:$A$4860,btc!$B$2:$B$4860),0)</f>
        <v>0</v>
      </c>
      <c r="J1840" s="6">
        <f>IF($A1840&gt;=DATE(J$1,1,1),_xlfn.XLOOKUP(J$1,alımlar!$A$2:$A$14,alımlar!$C$2:$C$14)*_xlfn.XLOOKUP($A1840,btc!$A$2:$A$4860,btc!$B$2:$B$4860),0)</f>
        <v>0</v>
      </c>
      <c r="K1840" s="6">
        <f>IF($A1840&gt;=DATE(K$1,1,1),_xlfn.XLOOKUP(K$1,alımlar!$A$2:$A$14,alımlar!$C$2:$C$14)*_xlfn.XLOOKUP($A1840,btc!$A$2:$A$4860,btc!$B$2:$B$4860),0)</f>
        <v>0</v>
      </c>
      <c r="L1840" s="6">
        <f>IF($A1840&gt;=DATE(L$1,1,1),_xlfn.XLOOKUP(L$1,alımlar!$A$2:$A$14,alımlar!$C$2:$C$14)*_xlfn.XLOOKUP($A1840,btc!$A$2:$A$4860,btc!$B$2:$B$4860),0)</f>
        <v>0</v>
      </c>
      <c r="M1840" s="6">
        <f>IF($A1840&gt;=DATE(M$1,1,1),_xlfn.XLOOKUP(M$1,alımlar!$A$2:$A$14,alımlar!$C$2:$C$14)*_xlfn.XLOOKUP($A1840,btc!$A$2:$A$4860,btc!$B$2:$B$4860),0)</f>
        <v>0</v>
      </c>
      <c r="N1840" s="6">
        <f>IF($A1840&gt;=DATE(N$1,1,1),_xlfn.XLOOKUP(N$1,alımlar!$A$2:$A$14,alımlar!$C$2:$C$14)*_xlfn.XLOOKUP($A1840,btc!$A$2:$A$4860,btc!$B$2:$B$4860),0)</f>
        <v>0</v>
      </c>
    </row>
    <row r="1841" spans="1:14" x14ac:dyDescent="0.3">
      <c r="A1841" s="2">
        <v>42217</v>
      </c>
      <c r="B1841" s="6">
        <f>IF($A1841&gt;=DATE(B$1,1,1),_xlfn.XLOOKUP(B$1,alımlar!$A$2:$A$14,alımlar!$C$2:$C$14)*_xlfn.XLOOKUP($A1841,btc!$A$2:$A$4860,btc!$B$2:$B$4860),0)</f>
        <v>945666.66666666663</v>
      </c>
      <c r="C1841" s="6">
        <f>IF($A1841&gt;=DATE(C$1,1,1),_xlfn.XLOOKUP(C$1,alımlar!$A$2:$A$14,alımlar!$C$2:$C$14)*_xlfn.XLOOKUP($A1841,btc!$A$2:$A$4860,btc!$B$2:$B$4860),0)</f>
        <v>60361.70212765957</v>
      </c>
      <c r="D1841" s="6">
        <f>IF($A1841&gt;=DATE(D$1,1,1),_xlfn.XLOOKUP(D$1,alımlar!$A$2:$A$14,alımlar!$C$2:$C$14)*_xlfn.XLOOKUP($A1841,btc!$A$2:$A$4860,btc!$B$2:$B$4860),0)</f>
        <v>21014.814814814814</v>
      </c>
      <c r="E1841" s="6">
        <f>IF($A1841&gt;=DATE(E$1,1,1),_xlfn.XLOOKUP(E$1,alımlar!$A$2:$A$14,alımlar!$C$2:$C$14)*_xlfn.XLOOKUP($A1841,btc!$A$2:$A$4860,btc!$B$2:$B$4860),0)</f>
        <v>352.02878769078052</v>
      </c>
      <c r="F1841" s="6">
        <f>IF($A1841&gt;=DATE(F$1,1,1),_xlfn.XLOOKUP(F$1,alımlar!$A$2:$A$14,alımlar!$C$2:$C$14)*_xlfn.XLOOKUP($A1841,btc!$A$2:$A$4860,btc!$B$2:$B$4860),0)</f>
        <v>891.5776241357637</v>
      </c>
      <c r="G1841" s="6">
        <f>IF($A1841&gt;=DATE(G$1,1,1),_xlfn.XLOOKUP(G$1,alımlar!$A$2:$A$14,alımlar!$C$2:$C$14)*_xlfn.XLOOKUP($A1841,btc!$A$2:$A$4860,btc!$B$2:$B$4860),0)</f>
        <v>0</v>
      </c>
      <c r="H1841" s="6">
        <f>IF($A1841&gt;=DATE(H$1,1,1),_xlfn.XLOOKUP(H$1,alımlar!$A$2:$A$14,alımlar!$C$2:$C$14)*_xlfn.XLOOKUP($A1841,btc!$A$2:$A$4860,btc!$B$2:$B$4860),0)</f>
        <v>0</v>
      </c>
      <c r="I1841" s="6">
        <f>IF($A1841&gt;=DATE(I$1,1,1),_xlfn.XLOOKUP(I$1,alımlar!$A$2:$A$14,alımlar!$C$2:$C$14)*_xlfn.XLOOKUP($A1841,btc!$A$2:$A$4860,btc!$B$2:$B$4860),0)</f>
        <v>0</v>
      </c>
      <c r="J1841" s="6">
        <f>IF($A1841&gt;=DATE(J$1,1,1),_xlfn.XLOOKUP(J$1,alımlar!$A$2:$A$14,alımlar!$C$2:$C$14)*_xlfn.XLOOKUP($A1841,btc!$A$2:$A$4860,btc!$B$2:$B$4860),0)</f>
        <v>0</v>
      </c>
      <c r="K1841" s="6">
        <f>IF($A1841&gt;=DATE(K$1,1,1),_xlfn.XLOOKUP(K$1,alımlar!$A$2:$A$14,alımlar!$C$2:$C$14)*_xlfn.XLOOKUP($A1841,btc!$A$2:$A$4860,btc!$B$2:$B$4860),0)</f>
        <v>0</v>
      </c>
      <c r="L1841" s="6">
        <f>IF($A1841&gt;=DATE(L$1,1,1),_xlfn.XLOOKUP(L$1,alımlar!$A$2:$A$14,alımlar!$C$2:$C$14)*_xlfn.XLOOKUP($A1841,btc!$A$2:$A$4860,btc!$B$2:$B$4860),0)</f>
        <v>0</v>
      </c>
      <c r="M1841" s="6">
        <f>IF($A1841&gt;=DATE(M$1,1,1),_xlfn.XLOOKUP(M$1,alımlar!$A$2:$A$14,alımlar!$C$2:$C$14)*_xlfn.XLOOKUP($A1841,btc!$A$2:$A$4860,btc!$B$2:$B$4860),0)</f>
        <v>0</v>
      </c>
      <c r="N1841" s="6">
        <f>IF($A1841&gt;=DATE(N$1,1,1),_xlfn.XLOOKUP(N$1,alımlar!$A$2:$A$14,alımlar!$C$2:$C$14)*_xlfn.XLOOKUP($A1841,btc!$A$2:$A$4860,btc!$B$2:$B$4860),0)</f>
        <v>0</v>
      </c>
    </row>
    <row r="1842" spans="1:14" x14ac:dyDescent="0.3">
      <c r="A1842" s="2">
        <v>42218</v>
      </c>
      <c r="B1842" s="6">
        <f>IF($A1842&gt;=DATE(B$1,1,1),_xlfn.XLOOKUP(B$1,alımlar!$A$2:$A$14,alımlar!$C$2:$C$14)*_xlfn.XLOOKUP($A1842,btc!$A$2:$A$4860,btc!$B$2:$B$4860),0)</f>
        <v>935000</v>
      </c>
      <c r="C1842" s="6">
        <f>IF($A1842&gt;=DATE(C$1,1,1),_xlfn.XLOOKUP(C$1,alımlar!$A$2:$A$14,alımlar!$C$2:$C$14)*_xlfn.XLOOKUP($A1842,btc!$A$2:$A$4860,btc!$B$2:$B$4860),0)</f>
        <v>59680.851063829781</v>
      </c>
      <c r="D1842" s="6">
        <f>IF($A1842&gt;=DATE(D$1,1,1),_xlfn.XLOOKUP(D$1,alımlar!$A$2:$A$14,alımlar!$C$2:$C$14)*_xlfn.XLOOKUP($A1842,btc!$A$2:$A$4860,btc!$B$2:$B$4860),0)</f>
        <v>20777.777777777777</v>
      </c>
      <c r="E1842" s="6">
        <f>IF($A1842&gt;=DATE(E$1,1,1),_xlfn.XLOOKUP(E$1,alımlar!$A$2:$A$14,alımlar!$C$2:$C$14)*_xlfn.XLOOKUP($A1842,btc!$A$2:$A$4860,btc!$B$2:$B$4860),0)</f>
        <v>348.05807172105722</v>
      </c>
      <c r="F1842" s="6">
        <f>IF($A1842&gt;=DATE(F$1,1,1),_xlfn.XLOOKUP(F$1,alımlar!$A$2:$A$14,alımlar!$C$2:$C$14)*_xlfn.XLOOKUP($A1842,btc!$A$2:$A$4860,btc!$B$2:$B$4860),0)</f>
        <v>881.52105593966064</v>
      </c>
      <c r="G1842" s="6">
        <f>IF($A1842&gt;=DATE(G$1,1,1),_xlfn.XLOOKUP(G$1,alımlar!$A$2:$A$14,alımlar!$C$2:$C$14)*_xlfn.XLOOKUP($A1842,btc!$A$2:$A$4860,btc!$B$2:$B$4860),0)</f>
        <v>0</v>
      </c>
      <c r="H1842" s="6">
        <f>IF($A1842&gt;=DATE(H$1,1,1),_xlfn.XLOOKUP(H$1,alımlar!$A$2:$A$14,alımlar!$C$2:$C$14)*_xlfn.XLOOKUP($A1842,btc!$A$2:$A$4860,btc!$B$2:$B$4860),0)</f>
        <v>0</v>
      </c>
      <c r="I1842" s="6">
        <f>IF($A1842&gt;=DATE(I$1,1,1),_xlfn.XLOOKUP(I$1,alımlar!$A$2:$A$14,alımlar!$C$2:$C$14)*_xlfn.XLOOKUP($A1842,btc!$A$2:$A$4860,btc!$B$2:$B$4860),0)</f>
        <v>0</v>
      </c>
      <c r="J1842" s="6">
        <f>IF($A1842&gt;=DATE(J$1,1,1),_xlfn.XLOOKUP(J$1,alımlar!$A$2:$A$14,alımlar!$C$2:$C$14)*_xlfn.XLOOKUP($A1842,btc!$A$2:$A$4860,btc!$B$2:$B$4860),0)</f>
        <v>0</v>
      </c>
      <c r="K1842" s="6">
        <f>IF($A1842&gt;=DATE(K$1,1,1),_xlfn.XLOOKUP(K$1,alımlar!$A$2:$A$14,alımlar!$C$2:$C$14)*_xlfn.XLOOKUP($A1842,btc!$A$2:$A$4860,btc!$B$2:$B$4860),0)</f>
        <v>0</v>
      </c>
      <c r="L1842" s="6">
        <f>IF($A1842&gt;=DATE(L$1,1,1),_xlfn.XLOOKUP(L$1,alımlar!$A$2:$A$14,alımlar!$C$2:$C$14)*_xlfn.XLOOKUP($A1842,btc!$A$2:$A$4860,btc!$B$2:$B$4860),0)</f>
        <v>0</v>
      </c>
      <c r="M1842" s="6">
        <f>IF($A1842&gt;=DATE(M$1,1,1),_xlfn.XLOOKUP(M$1,alımlar!$A$2:$A$14,alımlar!$C$2:$C$14)*_xlfn.XLOOKUP($A1842,btc!$A$2:$A$4860,btc!$B$2:$B$4860),0)</f>
        <v>0</v>
      </c>
      <c r="N1842" s="6">
        <f>IF($A1842&gt;=DATE(N$1,1,1),_xlfn.XLOOKUP(N$1,alımlar!$A$2:$A$14,alımlar!$C$2:$C$14)*_xlfn.XLOOKUP($A1842,btc!$A$2:$A$4860,btc!$B$2:$B$4860),0)</f>
        <v>0</v>
      </c>
    </row>
    <row r="1843" spans="1:14" x14ac:dyDescent="0.3">
      <c r="A1843" s="2">
        <v>42219</v>
      </c>
      <c r="B1843" s="6">
        <f>IF($A1843&gt;=DATE(B$1,1,1),_xlfn.XLOOKUP(B$1,alımlar!$A$2:$A$14,alımlar!$C$2:$C$14)*_xlfn.XLOOKUP($A1843,btc!$A$2:$A$4860,btc!$B$2:$B$4860),0)</f>
        <v>938000</v>
      </c>
      <c r="C1843" s="6">
        <f>IF($A1843&gt;=DATE(C$1,1,1),_xlfn.XLOOKUP(C$1,alımlar!$A$2:$A$14,alımlar!$C$2:$C$14)*_xlfn.XLOOKUP($A1843,btc!$A$2:$A$4860,btc!$B$2:$B$4860),0)</f>
        <v>59872.340425531904</v>
      </c>
      <c r="D1843" s="6">
        <f>IF($A1843&gt;=DATE(D$1,1,1),_xlfn.XLOOKUP(D$1,alımlar!$A$2:$A$14,alımlar!$C$2:$C$14)*_xlfn.XLOOKUP($A1843,btc!$A$2:$A$4860,btc!$B$2:$B$4860),0)</f>
        <v>20844.444444444442</v>
      </c>
      <c r="E1843" s="6">
        <f>IF($A1843&gt;=DATE(E$1,1,1),_xlfn.XLOOKUP(E$1,alımlar!$A$2:$A$14,alımlar!$C$2:$C$14)*_xlfn.XLOOKUP($A1843,btc!$A$2:$A$4860,btc!$B$2:$B$4860),0)</f>
        <v>349.17483558754185</v>
      </c>
      <c r="F1843" s="6">
        <f>IF($A1843&gt;=DATE(F$1,1,1),_xlfn.XLOOKUP(F$1,alımlar!$A$2:$A$14,alımlar!$C$2:$C$14)*_xlfn.XLOOKUP($A1843,btc!$A$2:$A$4860,btc!$B$2:$B$4860),0)</f>
        <v>884.34946574481455</v>
      </c>
      <c r="G1843" s="6">
        <f>IF($A1843&gt;=DATE(G$1,1,1),_xlfn.XLOOKUP(G$1,alımlar!$A$2:$A$14,alımlar!$C$2:$C$14)*_xlfn.XLOOKUP($A1843,btc!$A$2:$A$4860,btc!$B$2:$B$4860),0)</f>
        <v>0</v>
      </c>
      <c r="H1843" s="6">
        <f>IF($A1843&gt;=DATE(H$1,1,1),_xlfn.XLOOKUP(H$1,alımlar!$A$2:$A$14,alımlar!$C$2:$C$14)*_xlfn.XLOOKUP($A1843,btc!$A$2:$A$4860,btc!$B$2:$B$4860),0)</f>
        <v>0</v>
      </c>
      <c r="I1843" s="6">
        <f>IF($A1843&gt;=DATE(I$1,1,1),_xlfn.XLOOKUP(I$1,alımlar!$A$2:$A$14,alımlar!$C$2:$C$14)*_xlfn.XLOOKUP($A1843,btc!$A$2:$A$4860,btc!$B$2:$B$4860),0)</f>
        <v>0</v>
      </c>
      <c r="J1843" s="6">
        <f>IF($A1843&gt;=DATE(J$1,1,1),_xlfn.XLOOKUP(J$1,alımlar!$A$2:$A$14,alımlar!$C$2:$C$14)*_xlfn.XLOOKUP($A1843,btc!$A$2:$A$4860,btc!$B$2:$B$4860),0)</f>
        <v>0</v>
      </c>
      <c r="K1843" s="6">
        <f>IF($A1843&gt;=DATE(K$1,1,1),_xlfn.XLOOKUP(K$1,alımlar!$A$2:$A$14,alımlar!$C$2:$C$14)*_xlfn.XLOOKUP($A1843,btc!$A$2:$A$4860,btc!$B$2:$B$4860),0)</f>
        <v>0</v>
      </c>
      <c r="L1843" s="6">
        <f>IF($A1843&gt;=DATE(L$1,1,1),_xlfn.XLOOKUP(L$1,alımlar!$A$2:$A$14,alımlar!$C$2:$C$14)*_xlfn.XLOOKUP($A1843,btc!$A$2:$A$4860,btc!$B$2:$B$4860),0)</f>
        <v>0</v>
      </c>
      <c r="M1843" s="6">
        <f>IF($A1843&gt;=DATE(M$1,1,1),_xlfn.XLOOKUP(M$1,alımlar!$A$2:$A$14,alımlar!$C$2:$C$14)*_xlfn.XLOOKUP($A1843,btc!$A$2:$A$4860,btc!$B$2:$B$4860),0)</f>
        <v>0</v>
      </c>
      <c r="N1843" s="6">
        <f>IF($A1843&gt;=DATE(N$1,1,1),_xlfn.XLOOKUP(N$1,alımlar!$A$2:$A$14,alımlar!$C$2:$C$14)*_xlfn.XLOOKUP($A1843,btc!$A$2:$A$4860,btc!$B$2:$B$4860),0)</f>
        <v>0</v>
      </c>
    </row>
    <row r="1844" spans="1:14" x14ac:dyDescent="0.3">
      <c r="A1844" s="2">
        <v>42220</v>
      </c>
      <c r="B1844" s="6">
        <f>IF($A1844&gt;=DATE(B$1,1,1),_xlfn.XLOOKUP(B$1,alımlar!$A$2:$A$14,alımlar!$C$2:$C$14)*_xlfn.XLOOKUP($A1844,btc!$A$2:$A$4860,btc!$B$2:$B$4860),0)</f>
        <v>938666.66666666674</v>
      </c>
      <c r="C1844" s="6">
        <f>IF($A1844&gt;=DATE(C$1,1,1),_xlfn.XLOOKUP(C$1,alımlar!$A$2:$A$14,alımlar!$C$2:$C$14)*_xlfn.XLOOKUP($A1844,btc!$A$2:$A$4860,btc!$B$2:$B$4860),0)</f>
        <v>59914.893617021276</v>
      </c>
      <c r="D1844" s="6">
        <f>IF($A1844&gt;=DATE(D$1,1,1),_xlfn.XLOOKUP(D$1,alımlar!$A$2:$A$14,alımlar!$C$2:$C$14)*_xlfn.XLOOKUP($A1844,btc!$A$2:$A$4860,btc!$B$2:$B$4860),0)</f>
        <v>20859.259259259263</v>
      </c>
      <c r="E1844" s="6">
        <f>IF($A1844&gt;=DATE(E$1,1,1),_xlfn.XLOOKUP(E$1,alımlar!$A$2:$A$14,alımlar!$C$2:$C$14)*_xlfn.XLOOKUP($A1844,btc!$A$2:$A$4860,btc!$B$2:$B$4860),0)</f>
        <v>349.42300533564963</v>
      </c>
      <c r="F1844" s="6">
        <f>IF($A1844&gt;=DATE(F$1,1,1),_xlfn.XLOOKUP(F$1,alımlar!$A$2:$A$14,alımlar!$C$2:$C$14)*_xlfn.XLOOKUP($A1844,btc!$A$2:$A$4860,btc!$B$2:$B$4860),0)</f>
        <v>884.97800125707113</v>
      </c>
      <c r="G1844" s="6">
        <f>IF($A1844&gt;=DATE(G$1,1,1),_xlfn.XLOOKUP(G$1,alımlar!$A$2:$A$14,alımlar!$C$2:$C$14)*_xlfn.XLOOKUP($A1844,btc!$A$2:$A$4860,btc!$B$2:$B$4860),0)</f>
        <v>0</v>
      </c>
      <c r="H1844" s="6">
        <f>IF($A1844&gt;=DATE(H$1,1,1),_xlfn.XLOOKUP(H$1,alımlar!$A$2:$A$14,alımlar!$C$2:$C$14)*_xlfn.XLOOKUP($A1844,btc!$A$2:$A$4860,btc!$B$2:$B$4860),0)</f>
        <v>0</v>
      </c>
      <c r="I1844" s="6">
        <f>IF($A1844&gt;=DATE(I$1,1,1),_xlfn.XLOOKUP(I$1,alımlar!$A$2:$A$14,alımlar!$C$2:$C$14)*_xlfn.XLOOKUP($A1844,btc!$A$2:$A$4860,btc!$B$2:$B$4860),0)</f>
        <v>0</v>
      </c>
      <c r="J1844" s="6">
        <f>IF($A1844&gt;=DATE(J$1,1,1),_xlfn.XLOOKUP(J$1,alımlar!$A$2:$A$14,alımlar!$C$2:$C$14)*_xlfn.XLOOKUP($A1844,btc!$A$2:$A$4860,btc!$B$2:$B$4860),0)</f>
        <v>0</v>
      </c>
      <c r="K1844" s="6">
        <f>IF($A1844&gt;=DATE(K$1,1,1),_xlfn.XLOOKUP(K$1,alımlar!$A$2:$A$14,alımlar!$C$2:$C$14)*_xlfn.XLOOKUP($A1844,btc!$A$2:$A$4860,btc!$B$2:$B$4860),0)</f>
        <v>0</v>
      </c>
      <c r="L1844" s="6">
        <f>IF($A1844&gt;=DATE(L$1,1,1),_xlfn.XLOOKUP(L$1,alımlar!$A$2:$A$14,alımlar!$C$2:$C$14)*_xlfn.XLOOKUP($A1844,btc!$A$2:$A$4860,btc!$B$2:$B$4860),0)</f>
        <v>0</v>
      </c>
      <c r="M1844" s="6">
        <f>IF($A1844&gt;=DATE(M$1,1,1),_xlfn.XLOOKUP(M$1,alımlar!$A$2:$A$14,alımlar!$C$2:$C$14)*_xlfn.XLOOKUP($A1844,btc!$A$2:$A$4860,btc!$B$2:$B$4860),0)</f>
        <v>0</v>
      </c>
      <c r="N1844" s="6">
        <f>IF($A1844&gt;=DATE(N$1,1,1),_xlfn.XLOOKUP(N$1,alımlar!$A$2:$A$14,alımlar!$C$2:$C$14)*_xlfn.XLOOKUP($A1844,btc!$A$2:$A$4860,btc!$B$2:$B$4860),0)</f>
        <v>0</v>
      </c>
    </row>
    <row r="1845" spans="1:14" x14ac:dyDescent="0.3">
      <c r="A1845" s="2">
        <v>42221</v>
      </c>
      <c r="B1845" s="6">
        <f>IF($A1845&gt;=DATE(B$1,1,1),_xlfn.XLOOKUP(B$1,alımlar!$A$2:$A$14,alımlar!$C$2:$C$14)*_xlfn.XLOOKUP($A1845,btc!$A$2:$A$4860,btc!$B$2:$B$4860),0)</f>
        <v>947666.66666666674</v>
      </c>
      <c r="C1845" s="6">
        <f>IF($A1845&gt;=DATE(C$1,1,1),_xlfn.XLOOKUP(C$1,alımlar!$A$2:$A$14,alımlar!$C$2:$C$14)*_xlfn.XLOOKUP($A1845,btc!$A$2:$A$4860,btc!$B$2:$B$4860),0)</f>
        <v>60489.361702127659</v>
      </c>
      <c r="D1845" s="6">
        <f>IF($A1845&gt;=DATE(D$1,1,1),_xlfn.XLOOKUP(D$1,alımlar!$A$2:$A$14,alımlar!$C$2:$C$14)*_xlfn.XLOOKUP($A1845,btc!$A$2:$A$4860,btc!$B$2:$B$4860),0)</f>
        <v>21059.259259259259</v>
      </c>
      <c r="E1845" s="6">
        <f>IF($A1845&gt;=DATE(E$1,1,1),_xlfn.XLOOKUP(E$1,alımlar!$A$2:$A$14,alımlar!$C$2:$C$14)*_xlfn.XLOOKUP($A1845,btc!$A$2:$A$4860,btc!$B$2:$B$4860),0)</f>
        <v>352.77329693510364</v>
      </c>
      <c r="F1845" s="6">
        <f>IF($A1845&gt;=DATE(F$1,1,1),_xlfn.XLOOKUP(F$1,alımlar!$A$2:$A$14,alımlar!$C$2:$C$14)*_xlfn.XLOOKUP($A1845,btc!$A$2:$A$4860,btc!$B$2:$B$4860),0)</f>
        <v>893.46323067253309</v>
      </c>
      <c r="G1845" s="6">
        <f>IF($A1845&gt;=DATE(G$1,1,1),_xlfn.XLOOKUP(G$1,alımlar!$A$2:$A$14,alımlar!$C$2:$C$14)*_xlfn.XLOOKUP($A1845,btc!$A$2:$A$4860,btc!$B$2:$B$4860),0)</f>
        <v>0</v>
      </c>
      <c r="H1845" s="6">
        <f>IF($A1845&gt;=DATE(H$1,1,1),_xlfn.XLOOKUP(H$1,alımlar!$A$2:$A$14,alımlar!$C$2:$C$14)*_xlfn.XLOOKUP($A1845,btc!$A$2:$A$4860,btc!$B$2:$B$4860),0)</f>
        <v>0</v>
      </c>
      <c r="I1845" s="6">
        <f>IF($A1845&gt;=DATE(I$1,1,1),_xlfn.XLOOKUP(I$1,alımlar!$A$2:$A$14,alımlar!$C$2:$C$14)*_xlfn.XLOOKUP($A1845,btc!$A$2:$A$4860,btc!$B$2:$B$4860),0)</f>
        <v>0</v>
      </c>
      <c r="J1845" s="6">
        <f>IF($A1845&gt;=DATE(J$1,1,1),_xlfn.XLOOKUP(J$1,alımlar!$A$2:$A$14,alımlar!$C$2:$C$14)*_xlfn.XLOOKUP($A1845,btc!$A$2:$A$4860,btc!$B$2:$B$4860),0)</f>
        <v>0</v>
      </c>
      <c r="K1845" s="6">
        <f>IF($A1845&gt;=DATE(K$1,1,1),_xlfn.XLOOKUP(K$1,alımlar!$A$2:$A$14,alımlar!$C$2:$C$14)*_xlfn.XLOOKUP($A1845,btc!$A$2:$A$4860,btc!$B$2:$B$4860),0)</f>
        <v>0</v>
      </c>
      <c r="L1845" s="6">
        <f>IF($A1845&gt;=DATE(L$1,1,1),_xlfn.XLOOKUP(L$1,alımlar!$A$2:$A$14,alımlar!$C$2:$C$14)*_xlfn.XLOOKUP($A1845,btc!$A$2:$A$4860,btc!$B$2:$B$4860),0)</f>
        <v>0</v>
      </c>
      <c r="M1845" s="6">
        <f>IF($A1845&gt;=DATE(M$1,1,1),_xlfn.XLOOKUP(M$1,alımlar!$A$2:$A$14,alımlar!$C$2:$C$14)*_xlfn.XLOOKUP($A1845,btc!$A$2:$A$4860,btc!$B$2:$B$4860),0)</f>
        <v>0</v>
      </c>
      <c r="N1845" s="6">
        <f>IF($A1845&gt;=DATE(N$1,1,1),_xlfn.XLOOKUP(N$1,alımlar!$A$2:$A$14,alımlar!$C$2:$C$14)*_xlfn.XLOOKUP($A1845,btc!$A$2:$A$4860,btc!$B$2:$B$4860),0)</f>
        <v>0</v>
      </c>
    </row>
    <row r="1846" spans="1:14" x14ac:dyDescent="0.3">
      <c r="A1846" s="2">
        <v>42222</v>
      </c>
      <c r="B1846" s="6">
        <f>IF($A1846&gt;=DATE(B$1,1,1),_xlfn.XLOOKUP(B$1,alımlar!$A$2:$A$14,alımlar!$C$2:$C$14)*_xlfn.XLOOKUP($A1846,btc!$A$2:$A$4860,btc!$B$2:$B$4860),0)</f>
        <v>939000</v>
      </c>
      <c r="C1846" s="6">
        <f>IF($A1846&gt;=DATE(C$1,1,1),_xlfn.XLOOKUP(C$1,alımlar!$A$2:$A$14,alımlar!$C$2:$C$14)*_xlfn.XLOOKUP($A1846,btc!$A$2:$A$4860,btc!$B$2:$B$4860),0)</f>
        <v>59936.170212765952</v>
      </c>
      <c r="D1846" s="6">
        <f>IF($A1846&gt;=DATE(D$1,1,1),_xlfn.XLOOKUP(D$1,alımlar!$A$2:$A$14,alımlar!$C$2:$C$14)*_xlfn.XLOOKUP($A1846,btc!$A$2:$A$4860,btc!$B$2:$B$4860),0)</f>
        <v>20866.666666666668</v>
      </c>
      <c r="E1846" s="6">
        <f>IF($A1846&gt;=DATE(E$1,1,1),_xlfn.XLOOKUP(E$1,alımlar!$A$2:$A$14,alımlar!$C$2:$C$14)*_xlfn.XLOOKUP($A1846,btc!$A$2:$A$4860,btc!$B$2:$B$4860),0)</f>
        <v>349.54709020970347</v>
      </c>
      <c r="F1846" s="6">
        <f>IF($A1846&gt;=DATE(F$1,1,1),_xlfn.XLOOKUP(F$1,alımlar!$A$2:$A$14,alımlar!$C$2:$C$14)*_xlfn.XLOOKUP($A1846,btc!$A$2:$A$4860,btc!$B$2:$B$4860),0)</f>
        <v>885.2922690131993</v>
      </c>
      <c r="G1846" s="6">
        <f>IF($A1846&gt;=DATE(G$1,1,1),_xlfn.XLOOKUP(G$1,alımlar!$A$2:$A$14,alımlar!$C$2:$C$14)*_xlfn.XLOOKUP($A1846,btc!$A$2:$A$4860,btc!$B$2:$B$4860),0)</f>
        <v>0</v>
      </c>
      <c r="H1846" s="6">
        <f>IF($A1846&gt;=DATE(H$1,1,1),_xlfn.XLOOKUP(H$1,alımlar!$A$2:$A$14,alımlar!$C$2:$C$14)*_xlfn.XLOOKUP($A1846,btc!$A$2:$A$4860,btc!$B$2:$B$4860),0)</f>
        <v>0</v>
      </c>
      <c r="I1846" s="6">
        <f>IF($A1846&gt;=DATE(I$1,1,1),_xlfn.XLOOKUP(I$1,alımlar!$A$2:$A$14,alımlar!$C$2:$C$14)*_xlfn.XLOOKUP($A1846,btc!$A$2:$A$4860,btc!$B$2:$B$4860),0)</f>
        <v>0</v>
      </c>
      <c r="J1846" s="6">
        <f>IF($A1846&gt;=DATE(J$1,1,1),_xlfn.XLOOKUP(J$1,alımlar!$A$2:$A$14,alımlar!$C$2:$C$14)*_xlfn.XLOOKUP($A1846,btc!$A$2:$A$4860,btc!$B$2:$B$4860),0)</f>
        <v>0</v>
      </c>
      <c r="K1846" s="6">
        <f>IF($A1846&gt;=DATE(K$1,1,1),_xlfn.XLOOKUP(K$1,alımlar!$A$2:$A$14,alımlar!$C$2:$C$14)*_xlfn.XLOOKUP($A1846,btc!$A$2:$A$4860,btc!$B$2:$B$4860),0)</f>
        <v>0</v>
      </c>
      <c r="L1846" s="6">
        <f>IF($A1846&gt;=DATE(L$1,1,1),_xlfn.XLOOKUP(L$1,alımlar!$A$2:$A$14,alımlar!$C$2:$C$14)*_xlfn.XLOOKUP($A1846,btc!$A$2:$A$4860,btc!$B$2:$B$4860),0)</f>
        <v>0</v>
      </c>
      <c r="M1846" s="6">
        <f>IF($A1846&gt;=DATE(M$1,1,1),_xlfn.XLOOKUP(M$1,alımlar!$A$2:$A$14,alımlar!$C$2:$C$14)*_xlfn.XLOOKUP($A1846,btc!$A$2:$A$4860,btc!$B$2:$B$4860),0)</f>
        <v>0</v>
      </c>
      <c r="N1846" s="6">
        <f>IF($A1846&gt;=DATE(N$1,1,1),_xlfn.XLOOKUP(N$1,alımlar!$A$2:$A$14,alımlar!$C$2:$C$14)*_xlfn.XLOOKUP($A1846,btc!$A$2:$A$4860,btc!$B$2:$B$4860),0)</f>
        <v>0</v>
      </c>
    </row>
    <row r="1847" spans="1:14" x14ac:dyDescent="0.3">
      <c r="A1847" s="2">
        <v>42223</v>
      </c>
      <c r="B1847" s="6">
        <f>IF($A1847&gt;=DATE(B$1,1,1),_xlfn.XLOOKUP(B$1,alımlar!$A$2:$A$14,alımlar!$C$2:$C$14)*_xlfn.XLOOKUP($A1847,btc!$A$2:$A$4860,btc!$B$2:$B$4860),0)</f>
        <v>926666.66666666674</v>
      </c>
      <c r="C1847" s="6">
        <f>IF($A1847&gt;=DATE(C$1,1,1),_xlfn.XLOOKUP(C$1,alımlar!$A$2:$A$14,alımlar!$C$2:$C$14)*_xlfn.XLOOKUP($A1847,btc!$A$2:$A$4860,btc!$B$2:$B$4860),0)</f>
        <v>59148.936170212764</v>
      </c>
      <c r="D1847" s="6">
        <f>IF($A1847&gt;=DATE(D$1,1,1),_xlfn.XLOOKUP(D$1,alımlar!$A$2:$A$14,alımlar!$C$2:$C$14)*_xlfn.XLOOKUP($A1847,btc!$A$2:$A$4860,btc!$B$2:$B$4860),0)</f>
        <v>20592.592592592595</v>
      </c>
      <c r="E1847" s="6">
        <f>IF($A1847&gt;=DATE(E$1,1,1),_xlfn.XLOOKUP(E$1,alımlar!$A$2:$A$14,alımlar!$C$2:$C$14)*_xlfn.XLOOKUP($A1847,btc!$A$2:$A$4860,btc!$B$2:$B$4860),0)</f>
        <v>344.95594986971093</v>
      </c>
      <c r="F1847" s="6">
        <f>IF($A1847&gt;=DATE(F$1,1,1),_xlfn.XLOOKUP(F$1,alımlar!$A$2:$A$14,alımlar!$C$2:$C$14)*_xlfn.XLOOKUP($A1847,btc!$A$2:$A$4860,btc!$B$2:$B$4860),0)</f>
        <v>873.66436203645515</v>
      </c>
      <c r="G1847" s="6">
        <f>IF($A1847&gt;=DATE(G$1,1,1),_xlfn.XLOOKUP(G$1,alımlar!$A$2:$A$14,alımlar!$C$2:$C$14)*_xlfn.XLOOKUP($A1847,btc!$A$2:$A$4860,btc!$B$2:$B$4860),0)</f>
        <v>0</v>
      </c>
      <c r="H1847" s="6">
        <f>IF($A1847&gt;=DATE(H$1,1,1),_xlfn.XLOOKUP(H$1,alımlar!$A$2:$A$14,alımlar!$C$2:$C$14)*_xlfn.XLOOKUP($A1847,btc!$A$2:$A$4860,btc!$B$2:$B$4860),0)</f>
        <v>0</v>
      </c>
      <c r="I1847" s="6">
        <f>IF($A1847&gt;=DATE(I$1,1,1),_xlfn.XLOOKUP(I$1,alımlar!$A$2:$A$14,alımlar!$C$2:$C$14)*_xlfn.XLOOKUP($A1847,btc!$A$2:$A$4860,btc!$B$2:$B$4860),0)</f>
        <v>0</v>
      </c>
      <c r="J1847" s="6">
        <f>IF($A1847&gt;=DATE(J$1,1,1),_xlfn.XLOOKUP(J$1,alımlar!$A$2:$A$14,alımlar!$C$2:$C$14)*_xlfn.XLOOKUP($A1847,btc!$A$2:$A$4860,btc!$B$2:$B$4860),0)</f>
        <v>0</v>
      </c>
      <c r="K1847" s="6">
        <f>IF($A1847&gt;=DATE(K$1,1,1),_xlfn.XLOOKUP(K$1,alımlar!$A$2:$A$14,alımlar!$C$2:$C$14)*_xlfn.XLOOKUP($A1847,btc!$A$2:$A$4860,btc!$B$2:$B$4860),0)</f>
        <v>0</v>
      </c>
      <c r="L1847" s="6">
        <f>IF($A1847&gt;=DATE(L$1,1,1),_xlfn.XLOOKUP(L$1,alımlar!$A$2:$A$14,alımlar!$C$2:$C$14)*_xlfn.XLOOKUP($A1847,btc!$A$2:$A$4860,btc!$B$2:$B$4860),0)</f>
        <v>0</v>
      </c>
      <c r="M1847" s="6">
        <f>IF($A1847&gt;=DATE(M$1,1,1),_xlfn.XLOOKUP(M$1,alımlar!$A$2:$A$14,alımlar!$C$2:$C$14)*_xlfn.XLOOKUP($A1847,btc!$A$2:$A$4860,btc!$B$2:$B$4860),0)</f>
        <v>0</v>
      </c>
      <c r="N1847" s="6">
        <f>IF($A1847&gt;=DATE(N$1,1,1),_xlfn.XLOOKUP(N$1,alımlar!$A$2:$A$14,alımlar!$C$2:$C$14)*_xlfn.XLOOKUP($A1847,btc!$A$2:$A$4860,btc!$B$2:$B$4860),0)</f>
        <v>0</v>
      </c>
    </row>
    <row r="1848" spans="1:14" x14ac:dyDescent="0.3">
      <c r="A1848" s="2">
        <v>42224</v>
      </c>
      <c r="B1848" s="6">
        <f>IF($A1848&gt;=DATE(B$1,1,1),_xlfn.XLOOKUP(B$1,alımlar!$A$2:$A$14,alımlar!$C$2:$C$14)*_xlfn.XLOOKUP($A1848,btc!$A$2:$A$4860,btc!$B$2:$B$4860),0)</f>
        <v>926333.33333333326</v>
      </c>
      <c r="C1848" s="6">
        <f>IF($A1848&gt;=DATE(C$1,1,1),_xlfn.XLOOKUP(C$1,alımlar!$A$2:$A$14,alımlar!$C$2:$C$14)*_xlfn.XLOOKUP($A1848,btc!$A$2:$A$4860,btc!$B$2:$B$4860),0)</f>
        <v>59127.659574468074</v>
      </c>
      <c r="D1848" s="6">
        <f>IF($A1848&gt;=DATE(D$1,1,1),_xlfn.XLOOKUP(D$1,alımlar!$A$2:$A$14,alımlar!$C$2:$C$14)*_xlfn.XLOOKUP($A1848,btc!$A$2:$A$4860,btc!$B$2:$B$4860),0)</f>
        <v>20585.185185185182</v>
      </c>
      <c r="E1848" s="6">
        <f>IF($A1848&gt;=DATE(E$1,1,1),_xlfn.XLOOKUP(E$1,alımlar!$A$2:$A$14,alımlar!$C$2:$C$14)*_xlfn.XLOOKUP($A1848,btc!$A$2:$A$4860,btc!$B$2:$B$4860),0)</f>
        <v>344.83186499565704</v>
      </c>
      <c r="F1848" s="6">
        <f>IF($A1848&gt;=DATE(F$1,1,1),_xlfn.XLOOKUP(F$1,alımlar!$A$2:$A$14,alımlar!$C$2:$C$14)*_xlfn.XLOOKUP($A1848,btc!$A$2:$A$4860,btc!$B$2:$B$4860),0)</f>
        <v>873.35009428032686</v>
      </c>
      <c r="G1848" s="6">
        <f>IF($A1848&gt;=DATE(G$1,1,1),_xlfn.XLOOKUP(G$1,alımlar!$A$2:$A$14,alımlar!$C$2:$C$14)*_xlfn.XLOOKUP($A1848,btc!$A$2:$A$4860,btc!$B$2:$B$4860),0)</f>
        <v>0</v>
      </c>
      <c r="H1848" s="6">
        <f>IF($A1848&gt;=DATE(H$1,1,1),_xlfn.XLOOKUP(H$1,alımlar!$A$2:$A$14,alımlar!$C$2:$C$14)*_xlfn.XLOOKUP($A1848,btc!$A$2:$A$4860,btc!$B$2:$B$4860),0)</f>
        <v>0</v>
      </c>
      <c r="I1848" s="6">
        <f>IF($A1848&gt;=DATE(I$1,1,1),_xlfn.XLOOKUP(I$1,alımlar!$A$2:$A$14,alımlar!$C$2:$C$14)*_xlfn.XLOOKUP($A1848,btc!$A$2:$A$4860,btc!$B$2:$B$4860),0)</f>
        <v>0</v>
      </c>
      <c r="J1848" s="6">
        <f>IF($A1848&gt;=DATE(J$1,1,1),_xlfn.XLOOKUP(J$1,alımlar!$A$2:$A$14,alımlar!$C$2:$C$14)*_xlfn.XLOOKUP($A1848,btc!$A$2:$A$4860,btc!$B$2:$B$4860),0)</f>
        <v>0</v>
      </c>
      <c r="K1848" s="6">
        <f>IF($A1848&gt;=DATE(K$1,1,1),_xlfn.XLOOKUP(K$1,alımlar!$A$2:$A$14,alımlar!$C$2:$C$14)*_xlfn.XLOOKUP($A1848,btc!$A$2:$A$4860,btc!$B$2:$B$4860),0)</f>
        <v>0</v>
      </c>
      <c r="L1848" s="6">
        <f>IF($A1848&gt;=DATE(L$1,1,1),_xlfn.XLOOKUP(L$1,alımlar!$A$2:$A$14,alımlar!$C$2:$C$14)*_xlfn.XLOOKUP($A1848,btc!$A$2:$A$4860,btc!$B$2:$B$4860),0)</f>
        <v>0</v>
      </c>
      <c r="M1848" s="6">
        <f>IF($A1848&gt;=DATE(M$1,1,1),_xlfn.XLOOKUP(M$1,alımlar!$A$2:$A$14,alımlar!$C$2:$C$14)*_xlfn.XLOOKUP($A1848,btc!$A$2:$A$4860,btc!$B$2:$B$4860),0)</f>
        <v>0</v>
      </c>
      <c r="N1848" s="6">
        <f>IF($A1848&gt;=DATE(N$1,1,1),_xlfn.XLOOKUP(N$1,alımlar!$A$2:$A$14,alımlar!$C$2:$C$14)*_xlfn.XLOOKUP($A1848,btc!$A$2:$A$4860,btc!$B$2:$B$4860),0)</f>
        <v>0</v>
      </c>
    </row>
    <row r="1849" spans="1:14" x14ac:dyDescent="0.3">
      <c r="A1849" s="2">
        <v>42225</v>
      </c>
      <c r="B1849" s="6">
        <f>IF($A1849&gt;=DATE(B$1,1,1),_xlfn.XLOOKUP(B$1,alımlar!$A$2:$A$14,alımlar!$C$2:$C$14)*_xlfn.XLOOKUP($A1849,btc!$A$2:$A$4860,btc!$B$2:$B$4860),0)</f>
        <v>862000.00000000012</v>
      </c>
      <c r="C1849" s="6">
        <f>IF($A1849&gt;=DATE(C$1,1,1),_xlfn.XLOOKUP(C$1,alımlar!$A$2:$A$14,alımlar!$C$2:$C$14)*_xlfn.XLOOKUP($A1849,btc!$A$2:$A$4860,btc!$B$2:$B$4860),0)</f>
        <v>55021.276595744683</v>
      </c>
      <c r="D1849" s="6">
        <f>IF($A1849&gt;=DATE(D$1,1,1),_xlfn.XLOOKUP(D$1,alımlar!$A$2:$A$14,alımlar!$C$2:$C$14)*_xlfn.XLOOKUP($A1849,btc!$A$2:$A$4860,btc!$B$2:$B$4860),0)</f>
        <v>19155.555555555558</v>
      </c>
      <c r="E1849" s="6">
        <f>IF($A1849&gt;=DATE(E$1,1,1),_xlfn.XLOOKUP(E$1,alımlar!$A$2:$A$14,alımlar!$C$2:$C$14)*_xlfn.XLOOKUP($A1849,btc!$A$2:$A$4860,btc!$B$2:$B$4860),0)</f>
        <v>320.88348430326346</v>
      </c>
      <c r="F1849" s="6">
        <f>IF($A1849&gt;=DATE(F$1,1,1),_xlfn.XLOOKUP(F$1,alımlar!$A$2:$A$14,alımlar!$C$2:$C$14)*_xlfn.XLOOKUP($A1849,btc!$A$2:$A$4860,btc!$B$2:$B$4860),0)</f>
        <v>812.69641734758022</v>
      </c>
      <c r="G1849" s="6">
        <f>IF($A1849&gt;=DATE(G$1,1,1),_xlfn.XLOOKUP(G$1,alımlar!$A$2:$A$14,alımlar!$C$2:$C$14)*_xlfn.XLOOKUP($A1849,btc!$A$2:$A$4860,btc!$B$2:$B$4860),0)</f>
        <v>0</v>
      </c>
      <c r="H1849" s="6">
        <f>IF($A1849&gt;=DATE(H$1,1,1),_xlfn.XLOOKUP(H$1,alımlar!$A$2:$A$14,alımlar!$C$2:$C$14)*_xlfn.XLOOKUP($A1849,btc!$A$2:$A$4860,btc!$B$2:$B$4860),0)</f>
        <v>0</v>
      </c>
      <c r="I1849" s="6">
        <f>IF($A1849&gt;=DATE(I$1,1,1),_xlfn.XLOOKUP(I$1,alımlar!$A$2:$A$14,alımlar!$C$2:$C$14)*_xlfn.XLOOKUP($A1849,btc!$A$2:$A$4860,btc!$B$2:$B$4860),0)</f>
        <v>0</v>
      </c>
      <c r="J1849" s="6">
        <f>IF($A1849&gt;=DATE(J$1,1,1),_xlfn.XLOOKUP(J$1,alımlar!$A$2:$A$14,alımlar!$C$2:$C$14)*_xlfn.XLOOKUP($A1849,btc!$A$2:$A$4860,btc!$B$2:$B$4860),0)</f>
        <v>0</v>
      </c>
      <c r="K1849" s="6">
        <f>IF($A1849&gt;=DATE(K$1,1,1),_xlfn.XLOOKUP(K$1,alımlar!$A$2:$A$14,alımlar!$C$2:$C$14)*_xlfn.XLOOKUP($A1849,btc!$A$2:$A$4860,btc!$B$2:$B$4860),0)</f>
        <v>0</v>
      </c>
      <c r="L1849" s="6">
        <f>IF($A1849&gt;=DATE(L$1,1,1),_xlfn.XLOOKUP(L$1,alımlar!$A$2:$A$14,alımlar!$C$2:$C$14)*_xlfn.XLOOKUP($A1849,btc!$A$2:$A$4860,btc!$B$2:$B$4860),0)</f>
        <v>0</v>
      </c>
      <c r="M1849" s="6">
        <f>IF($A1849&gt;=DATE(M$1,1,1),_xlfn.XLOOKUP(M$1,alımlar!$A$2:$A$14,alımlar!$C$2:$C$14)*_xlfn.XLOOKUP($A1849,btc!$A$2:$A$4860,btc!$B$2:$B$4860),0)</f>
        <v>0</v>
      </c>
      <c r="N1849" s="6">
        <f>IF($A1849&gt;=DATE(N$1,1,1),_xlfn.XLOOKUP(N$1,alımlar!$A$2:$A$14,alımlar!$C$2:$C$14)*_xlfn.XLOOKUP($A1849,btc!$A$2:$A$4860,btc!$B$2:$B$4860),0)</f>
        <v>0</v>
      </c>
    </row>
    <row r="1850" spans="1:14" x14ac:dyDescent="0.3">
      <c r="A1850" s="2">
        <v>42226</v>
      </c>
      <c r="B1850" s="6">
        <f>IF($A1850&gt;=DATE(B$1,1,1),_xlfn.XLOOKUP(B$1,alımlar!$A$2:$A$14,alımlar!$C$2:$C$14)*_xlfn.XLOOKUP($A1850,btc!$A$2:$A$4860,btc!$B$2:$B$4860),0)</f>
        <v>879666.66666666663</v>
      </c>
      <c r="C1850" s="6">
        <f>IF($A1850&gt;=DATE(C$1,1,1),_xlfn.XLOOKUP(C$1,alımlar!$A$2:$A$14,alımlar!$C$2:$C$14)*_xlfn.XLOOKUP($A1850,btc!$A$2:$A$4860,btc!$B$2:$B$4860),0)</f>
        <v>56148.936170212757</v>
      </c>
      <c r="D1850" s="6">
        <f>IF($A1850&gt;=DATE(D$1,1,1),_xlfn.XLOOKUP(D$1,alımlar!$A$2:$A$14,alımlar!$C$2:$C$14)*_xlfn.XLOOKUP($A1850,btc!$A$2:$A$4860,btc!$B$2:$B$4860),0)</f>
        <v>19548.148148148146</v>
      </c>
      <c r="E1850" s="6">
        <f>IF($A1850&gt;=DATE(E$1,1,1),_xlfn.XLOOKUP(E$1,alımlar!$A$2:$A$14,alımlar!$C$2:$C$14)*_xlfn.XLOOKUP($A1850,btc!$A$2:$A$4860,btc!$B$2:$B$4860),0)</f>
        <v>327.45998262811764</v>
      </c>
      <c r="F1850" s="6">
        <f>IF($A1850&gt;=DATE(F$1,1,1),_xlfn.XLOOKUP(F$1,alımlar!$A$2:$A$14,alımlar!$C$2:$C$14)*_xlfn.XLOOKUP($A1850,btc!$A$2:$A$4860,btc!$B$2:$B$4860),0)</f>
        <v>829.35260842237585</v>
      </c>
      <c r="G1850" s="6">
        <f>IF($A1850&gt;=DATE(G$1,1,1),_xlfn.XLOOKUP(G$1,alımlar!$A$2:$A$14,alımlar!$C$2:$C$14)*_xlfn.XLOOKUP($A1850,btc!$A$2:$A$4860,btc!$B$2:$B$4860),0)</f>
        <v>0</v>
      </c>
      <c r="H1850" s="6">
        <f>IF($A1850&gt;=DATE(H$1,1,1),_xlfn.XLOOKUP(H$1,alımlar!$A$2:$A$14,alımlar!$C$2:$C$14)*_xlfn.XLOOKUP($A1850,btc!$A$2:$A$4860,btc!$B$2:$B$4860),0)</f>
        <v>0</v>
      </c>
      <c r="I1850" s="6">
        <f>IF($A1850&gt;=DATE(I$1,1,1),_xlfn.XLOOKUP(I$1,alımlar!$A$2:$A$14,alımlar!$C$2:$C$14)*_xlfn.XLOOKUP($A1850,btc!$A$2:$A$4860,btc!$B$2:$B$4860),0)</f>
        <v>0</v>
      </c>
      <c r="J1850" s="6">
        <f>IF($A1850&gt;=DATE(J$1,1,1),_xlfn.XLOOKUP(J$1,alımlar!$A$2:$A$14,alımlar!$C$2:$C$14)*_xlfn.XLOOKUP($A1850,btc!$A$2:$A$4860,btc!$B$2:$B$4860),0)</f>
        <v>0</v>
      </c>
      <c r="K1850" s="6">
        <f>IF($A1850&gt;=DATE(K$1,1,1),_xlfn.XLOOKUP(K$1,alımlar!$A$2:$A$14,alımlar!$C$2:$C$14)*_xlfn.XLOOKUP($A1850,btc!$A$2:$A$4860,btc!$B$2:$B$4860),0)</f>
        <v>0</v>
      </c>
      <c r="L1850" s="6">
        <f>IF($A1850&gt;=DATE(L$1,1,1),_xlfn.XLOOKUP(L$1,alımlar!$A$2:$A$14,alımlar!$C$2:$C$14)*_xlfn.XLOOKUP($A1850,btc!$A$2:$A$4860,btc!$B$2:$B$4860),0)</f>
        <v>0</v>
      </c>
      <c r="M1850" s="6">
        <f>IF($A1850&gt;=DATE(M$1,1,1),_xlfn.XLOOKUP(M$1,alımlar!$A$2:$A$14,alımlar!$C$2:$C$14)*_xlfn.XLOOKUP($A1850,btc!$A$2:$A$4860,btc!$B$2:$B$4860),0)</f>
        <v>0</v>
      </c>
      <c r="N1850" s="6">
        <f>IF($A1850&gt;=DATE(N$1,1,1),_xlfn.XLOOKUP(N$1,alımlar!$A$2:$A$14,alımlar!$C$2:$C$14)*_xlfn.XLOOKUP($A1850,btc!$A$2:$A$4860,btc!$B$2:$B$4860),0)</f>
        <v>0</v>
      </c>
    </row>
    <row r="1851" spans="1:14" x14ac:dyDescent="0.3">
      <c r="A1851" s="2">
        <v>42227</v>
      </c>
      <c r="B1851" s="6">
        <f>IF($A1851&gt;=DATE(B$1,1,1),_xlfn.XLOOKUP(B$1,alımlar!$A$2:$A$14,alımlar!$C$2:$C$14)*_xlfn.XLOOKUP($A1851,btc!$A$2:$A$4860,btc!$B$2:$B$4860),0)</f>
        <v>877666.66666666674</v>
      </c>
      <c r="C1851" s="6">
        <f>IF($A1851&gt;=DATE(C$1,1,1),_xlfn.XLOOKUP(C$1,alımlar!$A$2:$A$14,alımlar!$C$2:$C$14)*_xlfn.XLOOKUP($A1851,btc!$A$2:$A$4860,btc!$B$2:$B$4860),0)</f>
        <v>56021.276595744683</v>
      </c>
      <c r="D1851" s="6">
        <f>IF($A1851&gt;=DATE(D$1,1,1),_xlfn.XLOOKUP(D$1,alımlar!$A$2:$A$14,alımlar!$C$2:$C$14)*_xlfn.XLOOKUP($A1851,btc!$A$2:$A$4860,btc!$B$2:$B$4860),0)</f>
        <v>19503.703703703704</v>
      </c>
      <c r="E1851" s="6">
        <f>IF($A1851&gt;=DATE(E$1,1,1),_xlfn.XLOOKUP(E$1,alımlar!$A$2:$A$14,alımlar!$C$2:$C$14)*_xlfn.XLOOKUP($A1851,btc!$A$2:$A$4860,btc!$B$2:$B$4860),0)</f>
        <v>326.71547338379457</v>
      </c>
      <c r="F1851" s="6">
        <f>IF($A1851&gt;=DATE(F$1,1,1),_xlfn.XLOOKUP(F$1,alımlar!$A$2:$A$14,alımlar!$C$2:$C$14)*_xlfn.XLOOKUP($A1851,btc!$A$2:$A$4860,btc!$B$2:$B$4860),0)</f>
        <v>827.46700188560658</v>
      </c>
      <c r="G1851" s="6">
        <f>IF($A1851&gt;=DATE(G$1,1,1),_xlfn.XLOOKUP(G$1,alımlar!$A$2:$A$14,alımlar!$C$2:$C$14)*_xlfn.XLOOKUP($A1851,btc!$A$2:$A$4860,btc!$B$2:$B$4860),0)</f>
        <v>0</v>
      </c>
      <c r="H1851" s="6">
        <f>IF($A1851&gt;=DATE(H$1,1,1),_xlfn.XLOOKUP(H$1,alımlar!$A$2:$A$14,alımlar!$C$2:$C$14)*_xlfn.XLOOKUP($A1851,btc!$A$2:$A$4860,btc!$B$2:$B$4860),0)</f>
        <v>0</v>
      </c>
      <c r="I1851" s="6">
        <f>IF($A1851&gt;=DATE(I$1,1,1),_xlfn.XLOOKUP(I$1,alımlar!$A$2:$A$14,alımlar!$C$2:$C$14)*_xlfn.XLOOKUP($A1851,btc!$A$2:$A$4860,btc!$B$2:$B$4860),0)</f>
        <v>0</v>
      </c>
      <c r="J1851" s="6">
        <f>IF($A1851&gt;=DATE(J$1,1,1),_xlfn.XLOOKUP(J$1,alımlar!$A$2:$A$14,alımlar!$C$2:$C$14)*_xlfn.XLOOKUP($A1851,btc!$A$2:$A$4860,btc!$B$2:$B$4860),0)</f>
        <v>0</v>
      </c>
      <c r="K1851" s="6">
        <f>IF($A1851&gt;=DATE(K$1,1,1),_xlfn.XLOOKUP(K$1,alımlar!$A$2:$A$14,alımlar!$C$2:$C$14)*_xlfn.XLOOKUP($A1851,btc!$A$2:$A$4860,btc!$B$2:$B$4860),0)</f>
        <v>0</v>
      </c>
      <c r="L1851" s="6">
        <f>IF($A1851&gt;=DATE(L$1,1,1),_xlfn.XLOOKUP(L$1,alımlar!$A$2:$A$14,alımlar!$C$2:$C$14)*_xlfn.XLOOKUP($A1851,btc!$A$2:$A$4860,btc!$B$2:$B$4860),0)</f>
        <v>0</v>
      </c>
      <c r="M1851" s="6">
        <f>IF($A1851&gt;=DATE(M$1,1,1),_xlfn.XLOOKUP(M$1,alımlar!$A$2:$A$14,alımlar!$C$2:$C$14)*_xlfn.XLOOKUP($A1851,btc!$A$2:$A$4860,btc!$B$2:$B$4860),0)</f>
        <v>0</v>
      </c>
      <c r="N1851" s="6">
        <f>IF($A1851&gt;=DATE(N$1,1,1),_xlfn.XLOOKUP(N$1,alımlar!$A$2:$A$14,alımlar!$C$2:$C$14)*_xlfn.XLOOKUP($A1851,btc!$A$2:$A$4860,btc!$B$2:$B$4860),0)</f>
        <v>0</v>
      </c>
    </row>
    <row r="1852" spans="1:14" x14ac:dyDescent="0.3">
      <c r="A1852" s="2">
        <v>42228</v>
      </c>
      <c r="B1852" s="6">
        <f>IF($A1852&gt;=DATE(B$1,1,1),_xlfn.XLOOKUP(B$1,alımlar!$A$2:$A$14,alımlar!$C$2:$C$14)*_xlfn.XLOOKUP($A1852,btc!$A$2:$A$4860,btc!$B$2:$B$4860),0)</f>
        <v>896666.66666666674</v>
      </c>
      <c r="C1852" s="6">
        <f>IF($A1852&gt;=DATE(C$1,1,1),_xlfn.XLOOKUP(C$1,alımlar!$A$2:$A$14,alımlar!$C$2:$C$14)*_xlfn.XLOOKUP($A1852,btc!$A$2:$A$4860,btc!$B$2:$B$4860),0)</f>
        <v>57234.042553191488</v>
      </c>
      <c r="D1852" s="6">
        <f>IF($A1852&gt;=DATE(D$1,1,1),_xlfn.XLOOKUP(D$1,alımlar!$A$2:$A$14,alımlar!$C$2:$C$14)*_xlfn.XLOOKUP($A1852,btc!$A$2:$A$4860,btc!$B$2:$B$4860),0)</f>
        <v>19925.925925925927</v>
      </c>
      <c r="E1852" s="6">
        <f>IF($A1852&gt;=DATE(E$1,1,1),_xlfn.XLOOKUP(E$1,alımlar!$A$2:$A$14,alımlar!$C$2:$C$14)*_xlfn.XLOOKUP($A1852,btc!$A$2:$A$4860,btc!$B$2:$B$4860),0)</f>
        <v>333.78831120486416</v>
      </c>
      <c r="F1852" s="6">
        <f>IF($A1852&gt;=DATE(F$1,1,1),_xlfn.XLOOKUP(F$1,alımlar!$A$2:$A$14,alımlar!$C$2:$C$14)*_xlfn.XLOOKUP($A1852,btc!$A$2:$A$4860,btc!$B$2:$B$4860),0)</f>
        <v>845.38026398491525</v>
      </c>
      <c r="G1852" s="6">
        <f>IF($A1852&gt;=DATE(G$1,1,1),_xlfn.XLOOKUP(G$1,alımlar!$A$2:$A$14,alımlar!$C$2:$C$14)*_xlfn.XLOOKUP($A1852,btc!$A$2:$A$4860,btc!$B$2:$B$4860),0)</f>
        <v>0</v>
      </c>
      <c r="H1852" s="6">
        <f>IF($A1852&gt;=DATE(H$1,1,1),_xlfn.XLOOKUP(H$1,alımlar!$A$2:$A$14,alımlar!$C$2:$C$14)*_xlfn.XLOOKUP($A1852,btc!$A$2:$A$4860,btc!$B$2:$B$4860),0)</f>
        <v>0</v>
      </c>
      <c r="I1852" s="6">
        <f>IF($A1852&gt;=DATE(I$1,1,1),_xlfn.XLOOKUP(I$1,alımlar!$A$2:$A$14,alımlar!$C$2:$C$14)*_xlfn.XLOOKUP($A1852,btc!$A$2:$A$4860,btc!$B$2:$B$4860),0)</f>
        <v>0</v>
      </c>
      <c r="J1852" s="6">
        <f>IF($A1852&gt;=DATE(J$1,1,1),_xlfn.XLOOKUP(J$1,alımlar!$A$2:$A$14,alımlar!$C$2:$C$14)*_xlfn.XLOOKUP($A1852,btc!$A$2:$A$4860,btc!$B$2:$B$4860),0)</f>
        <v>0</v>
      </c>
      <c r="K1852" s="6">
        <f>IF($A1852&gt;=DATE(K$1,1,1),_xlfn.XLOOKUP(K$1,alımlar!$A$2:$A$14,alımlar!$C$2:$C$14)*_xlfn.XLOOKUP($A1852,btc!$A$2:$A$4860,btc!$B$2:$B$4860),0)</f>
        <v>0</v>
      </c>
      <c r="L1852" s="6">
        <f>IF($A1852&gt;=DATE(L$1,1,1),_xlfn.XLOOKUP(L$1,alımlar!$A$2:$A$14,alımlar!$C$2:$C$14)*_xlfn.XLOOKUP($A1852,btc!$A$2:$A$4860,btc!$B$2:$B$4860),0)</f>
        <v>0</v>
      </c>
      <c r="M1852" s="6">
        <f>IF($A1852&gt;=DATE(M$1,1,1),_xlfn.XLOOKUP(M$1,alımlar!$A$2:$A$14,alımlar!$C$2:$C$14)*_xlfn.XLOOKUP($A1852,btc!$A$2:$A$4860,btc!$B$2:$B$4860),0)</f>
        <v>0</v>
      </c>
      <c r="N1852" s="6">
        <f>IF($A1852&gt;=DATE(N$1,1,1),_xlfn.XLOOKUP(N$1,alımlar!$A$2:$A$14,alımlar!$C$2:$C$14)*_xlfn.XLOOKUP($A1852,btc!$A$2:$A$4860,btc!$B$2:$B$4860),0)</f>
        <v>0</v>
      </c>
    </row>
    <row r="1853" spans="1:14" x14ac:dyDescent="0.3">
      <c r="A1853" s="2">
        <v>42229</v>
      </c>
      <c r="B1853" s="6">
        <f>IF($A1853&gt;=DATE(B$1,1,1),_xlfn.XLOOKUP(B$1,alımlar!$A$2:$A$14,alımlar!$C$2:$C$14)*_xlfn.XLOOKUP($A1853,btc!$A$2:$A$4860,btc!$B$2:$B$4860),0)</f>
        <v>892333.33333333337</v>
      </c>
      <c r="C1853" s="6">
        <f>IF($A1853&gt;=DATE(C$1,1,1),_xlfn.XLOOKUP(C$1,alımlar!$A$2:$A$14,alımlar!$C$2:$C$14)*_xlfn.XLOOKUP($A1853,btc!$A$2:$A$4860,btc!$B$2:$B$4860),0)</f>
        <v>56957.446808510635</v>
      </c>
      <c r="D1853" s="6">
        <f>IF($A1853&gt;=DATE(D$1,1,1),_xlfn.XLOOKUP(D$1,alımlar!$A$2:$A$14,alımlar!$C$2:$C$14)*_xlfn.XLOOKUP($A1853,btc!$A$2:$A$4860,btc!$B$2:$B$4860),0)</f>
        <v>19829.629629629628</v>
      </c>
      <c r="E1853" s="6">
        <f>IF($A1853&gt;=DATE(E$1,1,1),_xlfn.XLOOKUP(E$1,alımlar!$A$2:$A$14,alımlar!$C$2:$C$14)*_xlfn.XLOOKUP($A1853,btc!$A$2:$A$4860,btc!$B$2:$B$4860),0)</f>
        <v>332.17520784216407</v>
      </c>
      <c r="F1853" s="6">
        <f>IF($A1853&gt;=DATE(F$1,1,1),_xlfn.XLOOKUP(F$1,alımlar!$A$2:$A$14,alımlar!$C$2:$C$14)*_xlfn.XLOOKUP($A1853,btc!$A$2:$A$4860,btc!$B$2:$B$4860),0)</f>
        <v>841.2947831552483</v>
      </c>
      <c r="G1853" s="6">
        <f>IF($A1853&gt;=DATE(G$1,1,1),_xlfn.XLOOKUP(G$1,alımlar!$A$2:$A$14,alımlar!$C$2:$C$14)*_xlfn.XLOOKUP($A1853,btc!$A$2:$A$4860,btc!$B$2:$B$4860),0)</f>
        <v>0</v>
      </c>
      <c r="H1853" s="6">
        <f>IF($A1853&gt;=DATE(H$1,1,1),_xlfn.XLOOKUP(H$1,alımlar!$A$2:$A$14,alımlar!$C$2:$C$14)*_xlfn.XLOOKUP($A1853,btc!$A$2:$A$4860,btc!$B$2:$B$4860),0)</f>
        <v>0</v>
      </c>
      <c r="I1853" s="6">
        <f>IF($A1853&gt;=DATE(I$1,1,1),_xlfn.XLOOKUP(I$1,alımlar!$A$2:$A$14,alımlar!$C$2:$C$14)*_xlfn.XLOOKUP($A1853,btc!$A$2:$A$4860,btc!$B$2:$B$4860),0)</f>
        <v>0</v>
      </c>
      <c r="J1853" s="6">
        <f>IF($A1853&gt;=DATE(J$1,1,1),_xlfn.XLOOKUP(J$1,alımlar!$A$2:$A$14,alımlar!$C$2:$C$14)*_xlfn.XLOOKUP($A1853,btc!$A$2:$A$4860,btc!$B$2:$B$4860),0)</f>
        <v>0</v>
      </c>
      <c r="K1853" s="6">
        <f>IF($A1853&gt;=DATE(K$1,1,1),_xlfn.XLOOKUP(K$1,alımlar!$A$2:$A$14,alımlar!$C$2:$C$14)*_xlfn.XLOOKUP($A1853,btc!$A$2:$A$4860,btc!$B$2:$B$4860),0)</f>
        <v>0</v>
      </c>
      <c r="L1853" s="6">
        <f>IF($A1853&gt;=DATE(L$1,1,1),_xlfn.XLOOKUP(L$1,alımlar!$A$2:$A$14,alımlar!$C$2:$C$14)*_xlfn.XLOOKUP($A1853,btc!$A$2:$A$4860,btc!$B$2:$B$4860),0)</f>
        <v>0</v>
      </c>
      <c r="M1853" s="6">
        <f>IF($A1853&gt;=DATE(M$1,1,1),_xlfn.XLOOKUP(M$1,alımlar!$A$2:$A$14,alımlar!$C$2:$C$14)*_xlfn.XLOOKUP($A1853,btc!$A$2:$A$4860,btc!$B$2:$B$4860),0)</f>
        <v>0</v>
      </c>
      <c r="N1853" s="6">
        <f>IF($A1853&gt;=DATE(N$1,1,1),_xlfn.XLOOKUP(N$1,alımlar!$A$2:$A$14,alımlar!$C$2:$C$14)*_xlfn.XLOOKUP($A1853,btc!$A$2:$A$4860,btc!$B$2:$B$4860),0)</f>
        <v>0</v>
      </c>
    </row>
    <row r="1854" spans="1:14" x14ac:dyDescent="0.3">
      <c r="A1854" s="2">
        <v>42230</v>
      </c>
      <c r="B1854" s="6">
        <f>IF($A1854&gt;=DATE(B$1,1,1),_xlfn.XLOOKUP(B$1,alımlar!$A$2:$A$14,alımlar!$C$2:$C$14)*_xlfn.XLOOKUP($A1854,btc!$A$2:$A$4860,btc!$B$2:$B$4860),0)</f>
        <v>878000</v>
      </c>
      <c r="C1854" s="6">
        <f>IF($A1854&gt;=DATE(C$1,1,1),_xlfn.XLOOKUP(C$1,alımlar!$A$2:$A$14,alımlar!$C$2:$C$14)*_xlfn.XLOOKUP($A1854,btc!$A$2:$A$4860,btc!$B$2:$B$4860),0)</f>
        <v>56042.553191489351</v>
      </c>
      <c r="D1854" s="6">
        <f>IF($A1854&gt;=DATE(D$1,1,1),_xlfn.XLOOKUP(D$1,alımlar!$A$2:$A$14,alımlar!$C$2:$C$14)*_xlfn.XLOOKUP($A1854,btc!$A$2:$A$4860,btc!$B$2:$B$4860),0)</f>
        <v>19511.111111111109</v>
      </c>
      <c r="E1854" s="6">
        <f>IF($A1854&gt;=DATE(E$1,1,1),_xlfn.XLOOKUP(E$1,alımlar!$A$2:$A$14,alımlar!$C$2:$C$14)*_xlfn.XLOOKUP($A1854,btc!$A$2:$A$4860,btc!$B$2:$B$4860),0)</f>
        <v>326.83955825784835</v>
      </c>
      <c r="F1854" s="6">
        <f>IF($A1854&gt;=DATE(F$1,1,1),_xlfn.XLOOKUP(F$1,alımlar!$A$2:$A$14,alımlar!$C$2:$C$14)*_xlfn.XLOOKUP($A1854,btc!$A$2:$A$4860,btc!$B$2:$B$4860),0)</f>
        <v>827.78126964173475</v>
      </c>
      <c r="G1854" s="6">
        <f>IF($A1854&gt;=DATE(G$1,1,1),_xlfn.XLOOKUP(G$1,alımlar!$A$2:$A$14,alımlar!$C$2:$C$14)*_xlfn.XLOOKUP($A1854,btc!$A$2:$A$4860,btc!$B$2:$B$4860),0)</f>
        <v>0</v>
      </c>
      <c r="H1854" s="6">
        <f>IF($A1854&gt;=DATE(H$1,1,1),_xlfn.XLOOKUP(H$1,alımlar!$A$2:$A$14,alımlar!$C$2:$C$14)*_xlfn.XLOOKUP($A1854,btc!$A$2:$A$4860,btc!$B$2:$B$4860),0)</f>
        <v>0</v>
      </c>
      <c r="I1854" s="6">
        <f>IF($A1854&gt;=DATE(I$1,1,1),_xlfn.XLOOKUP(I$1,alımlar!$A$2:$A$14,alımlar!$C$2:$C$14)*_xlfn.XLOOKUP($A1854,btc!$A$2:$A$4860,btc!$B$2:$B$4860),0)</f>
        <v>0</v>
      </c>
      <c r="J1854" s="6">
        <f>IF($A1854&gt;=DATE(J$1,1,1),_xlfn.XLOOKUP(J$1,alımlar!$A$2:$A$14,alımlar!$C$2:$C$14)*_xlfn.XLOOKUP($A1854,btc!$A$2:$A$4860,btc!$B$2:$B$4860),0)</f>
        <v>0</v>
      </c>
      <c r="K1854" s="6">
        <f>IF($A1854&gt;=DATE(K$1,1,1),_xlfn.XLOOKUP(K$1,alımlar!$A$2:$A$14,alımlar!$C$2:$C$14)*_xlfn.XLOOKUP($A1854,btc!$A$2:$A$4860,btc!$B$2:$B$4860),0)</f>
        <v>0</v>
      </c>
      <c r="L1854" s="6">
        <f>IF($A1854&gt;=DATE(L$1,1,1),_xlfn.XLOOKUP(L$1,alımlar!$A$2:$A$14,alımlar!$C$2:$C$14)*_xlfn.XLOOKUP($A1854,btc!$A$2:$A$4860,btc!$B$2:$B$4860),0)</f>
        <v>0</v>
      </c>
      <c r="M1854" s="6">
        <f>IF($A1854&gt;=DATE(M$1,1,1),_xlfn.XLOOKUP(M$1,alımlar!$A$2:$A$14,alımlar!$C$2:$C$14)*_xlfn.XLOOKUP($A1854,btc!$A$2:$A$4860,btc!$B$2:$B$4860),0)</f>
        <v>0</v>
      </c>
      <c r="N1854" s="6">
        <f>IF($A1854&gt;=DATE(N$1,1,1),_xlfn.XLOOKUP(N$1,alımlar!$A$2:$A$14,alımlar!$C$2:$C$14)*_xlfn.XLOOKUP($A1854,btc!$A$2:$A$4860,btc!$B$2:$B$4860),0)</f>
        <v>0</v>
      </c>
    </row>
    <row r="1855" spans="1:14" x14ac:dyDescent="0.3">
      <c r="A1855" s="2">
        <v>42231</v>
      </c>
      <c r="B1855" s="6">
        <f>IF($A1855&gt;=DATE(B$1,1,1),_xlfn.XLOOKUP(B$1,alımlar!$A$2:$A$14,alımlar!$C$2:$C$14)*_xlfn.XLOOKUP($A1855,btc!$A$2:$A$4860,btc!$B$2:$B$4860),0)</f>
        <v>883333.33333333337</v>
      </c>
      <c r="C1855" s="6">
        <f>IF($A1855&gt;=DATE(C$1,1,1),_xlfn.XLOOKUP(C$1,alımlar!$A$2:$A$14,alımlar!$C$2:$C$14)*_xlfn.XLOOKUP($A1855,btc!$A$2:$A$4860,btc!$B$2:$B$4860),0)</f>
        <v>56382.978723404252</v>
      </c>
      <c r="D1855" s="6">
        <f>IF($A1855&gt;=DATE(D$1,1,1),_xlfn.XLOOKUP(D$1,alımlar!$A$2:$A$14,alımlar!$C$2:$C$14)*_xlfn.XLOOKUP($A1855,btc!$A$2:$A$4860,btc!$B$2:$B$4860),0)</f>
        <v>19629.629629629631</v>
      </c>
      <c r="E1855" s="6">
        <f>IF($A1855&gt;=DATE(E$1,1,1),_xlfn.XLOOKUP(E$1,alımlar!$A$2:$A$14,alımlar!$C$2:$C$14)*_xlfn.XLOOKUP($A1855,btc!$A$2:$A$4860,btc!$B$2:$B$4860),0)</f>
        <v>328.82491624271006</v>
      </c>
      <c r="F1855" s="6">
        <f>IF($A1855&gt;=DATE(F$1,1,1),_xlfn.XLOOKUP(F$1,alımlar!$A$2:$A$14,alımlar!$C$2:$C$14)*_xlfn.XLOOKUP($A1855,btc!$A$2:$A$4860,btc!$B$2:$B$4860),0)</f>
        <v>832.80955373978634</v>
      </c>
      <c r="G1855" s="6">
        <f>IF($A1855&gt;=DATE(G$1,1,1),_xlfn.XLOOKUP(G$1,alımlar!$A$2:$A$14,alımlar!$C$2:$C$14)*_xlfn.XLOOKUP($A1855,btc!$A$2:$A$4860,btc!$B$2:$B$4860),0)</f>
        <v>0</v>
      </c>
      <c r="H1855" s="6">
        <f>IF($A1855&gt;=DATE(H$1,1,1),_xlfn.XLOOKUP(H$1,alımlar!$A$2:$A$14,alımlar!$C$2:$C$14)*_xlfn.XLOOKUP($A1855,btc!$A$2:$A$4860,btc!$B$2:$B$4860),0)</f>
        <v>0</v>
      </c>
      <c r="I1855" s="6">
        <f>IF($A1855&gt;=DATE(I$1,1,1),_xlfn.XLOOKUP(I$1,alımlar!$A$2:$A$14,alımlar!$C$2:$C$14)*_xlfn.XLOOKUP($A1855,btc!$A$2:$A$4860,btc!$B$2:$B$4860),0)</f>
        <v>0</v>
      </c>
      <c r="J1855" s="6">
        <f>IF($A1855&gt;=DATE(J$1,1,1),_xlfn.XLOOKUP(J$1,alımlar!$A$2:$A$14,alımlar!$C$2:$C$14)*_xlfn.XLOOKUP($A1855,btc!$A$2:$A$4860,btc!$B$2:$B$4860),0)</f>
        <v>0</v>
      </c>
      <c r="K1855" s="6">
        <f>IF($A1855&gt;=DATE(K$1,1,1),_xlfn.XLOOKUP(K$1,alımlar!$A$2:$A$14,alımlar!$C$2:$C$14)*_xlfn.XLOOKUP($A1855,btc!$A$2:$A$4860,btc!$B$2:$B$4860),0)</f>
        <v>0</v>
      </c>
      <c r="L1855" s="6">
        <f>IF($A1855&gt;=DATE(L$1,1,1),_xlfn.XLOOKUP(L$1,alımlar!$A$2:$A$14,alımlar!$C$2:$C$14)*_xlfn.XLOOKUP($A1855,btc!$A$2:$A$4860,btc!$B$2:$B$4860),0)</f>
        <v>0</v>
      </c>
      <c r="M1855" s="6">
        <f>IF($A1855&gt;=DATE(M$1,1,1),_xlfn.XLOOKUP(M$1,alımlar!$A$2:$A$14,alımlar!$C$2:$C$14)*_xlfn.XLOOKUP($A1855,btc!$A$2:$A$4860,btc!$B$2:$B$4860),0)</f>
        <v>0</v>
      </c>
      <c r="N1855" s="6">
        <f>IF($A1855&gt;=DATE(N$1,1,1),_xlfn.XLOOKUP(N$1,alımlar!$A$2:$A$14,alımlar!$C$2:$C$14)*_xlfn.XLOOKUP($A1855,btc!$A$2:$A$4860,btc!$B$2:$B$4860),0)</f>
        <v>0</v>
      </c>
    </row>
    <row r="1856" spans="1:14" x14ac:dyDescent="0.3">
      <c r="A1856" s="2">
        <v>42232</v>
      </c>
      <c r="B1856" s="6">
        <f>IF($A1856&gt;=DATE(B$1,1,1),_xlfn.XLOOKUP(B$1,alımlar!$A$2:$A$14,alımlar!$C$2:$C$14)*_xlfn.XLOOKUP($A1856,btc!$A$2:$A$4860,btc!$B$2:$B$4860),0)</f>
        <v>868333.33333333337</v>
      </c>
      <c r="C1856" s="6">
        <f>IF($A1856&gt;=DATE(C$1,1,1),_xlfn.XLOOKUP(C$1,alımlar!$A$2:$A$14,alımlar!$C$2:$C$14)*_xlfn.XLOOKUP($A1856,btc!$A$2:$A$4860,btc!$B$2:$B$4860),0)</f>
        <v>55425.531914893618</v>
      </c>
      <c r="D1856" s="6">
        <f>IF($A1856&gt;=DATE(D$1,1,1),_xlfn.XLOOKUP(D$1,alımlar!$A$2:$A$14,alımlar!$C$2:$C$14)*_xlfn.XLOOKUP($A1856,btc!$A$2:$A$4860,btc!$B$2:$B$4860),0)</f>
        <v>19296.296296296296</v>
      </c>
      <c r="E1856" s="6">
        <f>IF($A1856&gt;=DATE(E$1,1,1),_xlfn.XLOOKUP(E$1,alımlar!$A$2:$A$14,alımlar!$C$2:$C$14)*_xlfn.XLOOKUP($A1856,btc!$A$2:$A$4860,btc!$B$2:$B$4860),0)</f>
        <v>323.24109691028667</v>
      </c>
      <c r="F1856" s="6">
        <f>IF($A1856&gt;=DATE(F$1,1,1),_xlfn.XLOOKUP(F$1,alımlar!$A$2:$A$14,alımlar!$C$2:$C$14)*_xlfn.XLOOKUP($A1856,btc!$A$2:$A$4860,btc!$B$2:$B$4860),0)</f>
        <v>818.66750471401645</v>
      </c>
      <c r="G1856" s="6">
        <f>IF($A1856&gt;=DATE(G$1,1,1),_xlfn.XLOOKUP(G$1,alımlar!$A$2:$A$14,alımlar!$C$2:$C$14)*_xlfn.XLOOKUP($A1856,btc!$A$2:$A$4860,btc!$B$2:$B$4860),0)</f>
        <v>0</v>
      </c>
      <c r="H1856" s="6">
        <f>IF($A1856&gt;=DATE(H$1,1,1),_xlfn.XLOOKUP(H$1,alımlar!$A$2:$A$14,alımlar!$C$2:$C$14)*_xlfn.XLOOKUP($A1856,btc!$A$2:$A$4860,btc!$B$2:$B$4860),0)</f>
        <v>0</v>
      </c>
      <c r="I1856" s="6">
        <f>IF($A1856&gt;=DATE(I$1,1,1),_xlfn.XLOOKUP(I$1,alımlar!$A$2:$A$14,alımlar!$C$2:$C$14)*_xlfn.XLOOKUP($A1856,btc!$A$2:$A$4860,btc!$B$2:$B$4860),0)</f>
        <v>0</v>
      </c>
      <c r="J1856" s="6">
        <f>IF($A1856&gt;=DATE(J$1,1,1),_xlfn.XLOOKUP(J$1,alımlar!$A$2:$A$14,alımlar!$C$2:$C$14)*_xlfn.XLOOKUP($A1856,btc!$A$2:$A$4860,btc!$B$2:$B$4860),0)</f>
        <v>0</v>
      </c>
      <c r="K1856" s="6">
        <f>IF($A1856&gt;=DATE(K$1,1,1),_xlfn.XLOOKUP(K$1,alımlar!$A$2:$A$14,alımlar!$C$2:$C$14)*_xlfn.XLOOKUP($A1856,btc!$A$2:$A$4860,btc!$B$2:$B$4860),0)</f>
        <v>0</v>
      </c>
      <c r="L1856" s="6">
        <f>IF($A1856&gt;=DATE(L$1,1,1),_xlfn.XLOOKUP(L$1,alımlar!$A$2:$A$14,alımlar!$C$2:$C$14)*_xlfn.XLOOKUP($A1856,btc!$A$2:$A$4860,btc!$B$2:$B$4860),0)</f>
        <v>0</v>
      </c>
      <c r="M1856" s="6">
        <f>IF($A1856&gt;=DATE(M$1,1,1),_xlfn.XLOOKUP(M$1,alımlar!$A$2:$A$14,alımlar!$C$2:$C$14)*_xlfn.XLOOKUP($A1856,btc!$A$2:$A$4860,btc!$B$2:$B$4860),0)</f>
        <v>0</v>
      </c>
      <c r="N1856" s="6">
        <f>IF($A1856&gt;=DATE(N$1,1,1),_xlfn.XLOOKUP(N$1,alımlar!$A$2:$A$14,alımlar!$C$2:$C$14)*_xlfn.XLOOKUP($A1856,btc!$A$2:$A$4860,btc!$B$2:$B$4860),0)</f>
        <v>0</v>
      </c>
    </row>
    <row r="1857" spans="1:14" x14ac:dyDescent="0.3">
      <c r="A1857" s="2">
        <v>42233</v>
      </c>
      <c r="B1857" s="6">
        <f>IF($A1857&gt;=DATE(B$1,1,1),_xlfn.XLOOKUP(B$1,alımlar!$A$2:$A$14,alımlar!$C$2:$C$14)*_xlfn.XLOOKUP($A1857,btc!$A$2:$A$4860,btc!$B$2:$B$4860),0)</f>
        <v>857000.00000000012</v>
      </c>
      <c r="C1857" s="6">
        <f>IF($A1857&gt;=DATE(C$1,1,1),_xlfn.XLOOKUP(C$1,alımlar!$A$2:$A$14,alımlar!$C$2:$C$14)*_xlfn.XLOOKUP($A1857,btc!$A$2:$A$4860,btc!$B$2:$B$4860),0)</f>
        <v>54702.127659574471</v>
      </c>
      <c r="D1857" s="6">
        <f>IF($A1857&gt;=DATE(D$1,1,1),_xlfn.XLOOKUP(D$1,alımlar!$A$2:$A$14,alımlar!$C$2:$C$14)*_xlfn.XLOOKUP($A1857,btc!$A$2:$A$4860,btc!$B$2:$B$4860),0)</f>
        <v>19044.444444444445</v>
      </c>
      <c r="E1857" s="6">
        <f>IF($A1857&gt;=DATE(E$1,1,1),_xlfn.XLOOKUP(E$1,alımlar!$A$2:$A$14,alımlar!$C$2:$C$14)*_xlfn.XLOOKUP($A1857,btc!$A$2:$A$4860,btc!$B$2:$B$4860),0)</f>
        <v>319.0222111924557</v>
      </c>
      <c r="F1857" s="6">
        <f>IF($A1857&gt;=DATE(F$1,1,1),_xlfn.XLOOKUP(F$1,alımlar!$A$2:$A$14,alımlar!$C$2:$C$14)*_xlfn.XLOOKUP($A1857,btc!$A$2:$A$4860,btc!$B$2:$B$4860),0)</f>
        <v>807.98240100565693</v>
      </c>
      <c r="G1857" s="6">
        <f>IF($A1857&gt;=DATE(G$1,1,1),_xlfn.XLOOKUP(G$1,alımlar!$A$2:$A$14,alımlar!$C$2:$C$14)*_xlfn.XLOOKUP($A1857,btc!$A$2:$A$4860,btc!$B$2:$B$4860),0)</f>
        <v>0</v>
      </c>
      <c r="H1857" s="6">
        <f>IF($A1857&gt;=DATE(H$1,1,1),_xlfn.XLOOKUP(H$1,alımlar!$A$2:$A$14,alımlar!$C$2:$C$14)*_xlfn.XLOOKUP($A1857,btc!$A$2:$A$4860,btc!$B$2:$B$4860),0)</f>
        <v>0</v>
      </c>
      <c r="I1857" s="6">
        <f>IF($A1857&gt;=DATE(I$1,1,1),_xlfn.XLOOKUP(I$1,alımlar!$A$2:$A$14,alımlar!$C$2:$C$14)*_xlfn.XLOOKUP($A1857,btc!$A$2:$A$4860,btc!$B$2:$B$4860),0)</f>
        <v>0</v>
      </c>
      <c r="J1857" s="6">
        <f>IF($A1857&gt;=DATE(J$1,1,1),_xlfn.XLOOKUP(J$1,alımlar!$A$2:$A$14,alımlar!$C$2:$C$14)*_xlfn.XLOOKUP($A1857,btc!$A$2:$A$4860,btc!$B$2:$B$4860),0)</f>
        <v>0</v>
      </c>
      <c r="K1857" s="6">
        <f>IF($A1857&gt;=DATE(K$1,1,1),_xlfn.XLOOKUP(K$1,alımlar!$A$2:$A$14,alımlar!$C$2:$C$14)*_xlfn.XLOOKUP($A1857,btc!$A$2:$A$4860,btc!$B$2:$B$4860),0)</f>
        <v>0</v>
      </c>
      <c r="L1857" s="6">
        <f>IF($A1857&gt;=DATE(L$1,1,1),_xlfn.XLOOKUP(L$1,alımlar!$A$2:$A$14,alımlar!$C$2:$C$14)*_xlfn.XLOOKUP($A1857,btc!$A$2:$A$4860,btc!$B$2:$B$4860),0)</f>
        <v>0</v>
      </c>
      <c r="M1857" s="6">
        <f>IF($A1857&gt;=DATE(M$1,1,1),_xlfn.XLOOKUP(M$1,alımlar!$A$2:$A$14,alımlar!$C$2:$C$14)*_xlfn.XLOOKUP($A1857,btc!$A$2:$A$4860,btc!$B$2:$B$4860),0)</f>
        <v>0</v>
      </c>
      <c r="N1857" s="6">
        <f>IF($A1857&gt;=DATE(N$1,1,1),_xlfn.XLOOKUP(N$1,alımlar!$A$2:$A$14,alımlar!$C$2:$C$14)*_xlfn.XLOOKUP($A1857,btc!$A$2:$A$4860,btc!$B$2:$B$4860),0)</f>
        <v>0</v>
      </c>
    </row>
    <row r="1858" spans="1:14" x14ac:dyDescent="0.3">
      <c r="A1858" s="2">
        <v>42234</v>
      </c>
      <c r="B1858" s="6">
        <f>IF($A1858&gt;=DATE(B$1,1,1),_xlfn.XLOOKUP(B$1,alımlar!$A$2:$A$14,alımlar!$C$2:$C$14)*_xlfn.XLOOKUP($A1858,btc!$A$2:$A$4860,btc!$B$2:$B$4860),0)</f>
        <v>857000.00000000012</v>
      </c>
      <c r="C1858" s="6">
        <f>IF($A1858&gt;=DATE(C$1,1,1),_xlfn.XLOOKUP(C$1,alımlar!$A$2:$A$14,alımlar!$C$2:$C$14)*_xlfn.XLOOKUP($A1858,btc!$A$2:$A$4860,btc!$B$2:$B$4860),0)</f>
        <v>54702.127659574471</v>
      </c>
      <c r="D1858" s="6">
        <f>IF($A1858&gt;=DATE(D$1,1,1),_xlfn.XLOOKUP(D$1,alımlar!$A$2:$A$14,alımlar!$C$2:$C$14)*_xlfn.XLOOKUP($A1858,btc!$A$2:$A$4860,btc!$B$2:$B$4860),0)</f>
        <v>19044.444444444445</v>
      </c>
      <c r="E1858" s="6">
        <f>IF($A1858&gt;=DATE(E$1,1,1),_xlfn.XLOOKUP(E$1,alımlar!$A$2:$A$14,alımlar!$C$2:$C$14)*_xlfn.XLOOKUP($A1858,btc!$A$2:$A$4860,btc!$B$2:$B$4860),0)</f>
        <v>319.0222111924557</v>
      </c>
      <c r="F1858" s="6">
        <f>IF($A1858&gt;=DATE(F$1,1,1),_xlfn.XLOOKUP(F$1,alımlar!$A$2:$A$14,alımlar!$C$2:$C$14)*_xlfn.XLOOKUP($A1858,btc!$A$2:$A$4860,btc!$B$2:$B$4860),0)</f>
        <v>807.98240100565693</v>
      </c>
      <c r="G1858" s="6">
        <f>IF($A1858&gt;=DATE(G$1,1,1),_xlfn.XLOOKUP(G$1,alımlar!$A$2:$A$14,alımlar!$C$2:$C$14)*_xlfn.XLOOKUP($A1858,btc!$A$2:$A$4860,btc!$B$2:$B$4860),0)</f>
        <v>0</v>
      </c>
      <c r="H1858" s="6">
        <f>IF($A1858&gt;=DATE(H$1,1,1),_xlfn.XLOOKUP(H$1,alımlar!$A$2:$A$14,alımlar!$C$2:$C$14)*_xlfn.XLOOKUP($A1858,btc!$A$2:$A$4860,btc!$B$2:$B$4860),0)</f>
        <v>0</v>
      </c>
      <c r="I1858" s="6">
        <f>IF($A1858&gt;=DATE(I$1,1,1),_xlfn.XLOOKUP(I$1,alımlar!$A$2:$A$14,alımlar!$C$2:$C$14)*_xlfn.XLOOKUP($A1858,btc!$A$2:$A$4860,btc!$B$2:$B$4860),0)</f>
        <v>0</v>
      </c>
      <c r="J1858" s="6">
        <f>IF($A1858&gt;=DATE(J$1,1,1),_xlfn.XLOOKUP(J$1,alımlar!$A$2:$A$14,alımlar!$C$2:$C$14)*_xlfn.XLOOKUP($A1858,btc!$A$2:$A$4860,btc!$B$2:$B$4860),0)</f>
        <v>0</v>
      </c>
      <c r="K1858" s="6">
        <f>IF($A1858&gt;=DATE(K$1,1,1),_xlfn.XLOOKUP(K$1,alımlar!$A$2:$A$14,alımlar!$C$2:$C$14)*_xlfn.XLOOKUP($A1858,btc!$A$2:$A$4860,btc!$B$2:$B$4860),0)</f>
        <v>0</v>
      </c>
      <c r="L1858" s="6">
        <f>IF($A1858&gt;=DATE(L$1,1,1),_xlfn.XLOOKUP(L$1,alımlar!$A$2:$A$14,alımlar!$C$2:$C$14)*_xlfn.XLOOKUP($A1858,btc!$A$2:$A$4860,btc!$B$2:$B$4860),0)</f>
        <v>0</v>
      </c>
      <c r="M1858" s="6">
        <f>IF($A1858&gt;=DATE(M$1,1,1),_xlfn.XLOOKUP(M$1,alımlar!$A$2:$A$14,alımlar!$C$2:$C$14)*_xlfn.XLOOKUP($A1858,btc!$A$2:$A$4860,btc!$B$2:$B$4860),0)</f>
        <v>0</v>
      </c>
      <c r="N1858" s="6">
        <f>IF($A1858&gt;=DATE(N$1,1,1),_xlfn.XLOOKUP(N$1,alımlar!$A$2:$A$14,alımlar!$C$2:$C$14)*_xlfn.XLOOKUP($A1858,btc!$A$2:$A$4860,btc!$B$2:$B$4860),0)</f>
        <v>0</v>
      </c>
    </row>
    <row r="1859" spans="1:14" x14ac:dyDescent="0.3">
      <c r="A1859" s="2">
        <v>42235</v>
      </c>
      <c r="B1859" s="6">
        <f>IF($A1859&gt;=DATE(B$1,1,1),_xlfn.XLOOKUP(B$1,alımlar!$A$2:$A$14,alımlar!$C$2:$C$14)*_xlfn.XLOOKUP($A1859,btc!$A$2:$A$4860,btc!$B$2:$B$4860),0)</f>
        <v>822333.33333333337</v>
      </c>
      <c r="C1859" s="6">
        <f>IF($A1859&gt;=DATE(C$1,1,1),_xlfn.XLOOKUP(C$1,alımlar!$A$2:$A$14,alımlar!$C$2:$C$14)*_xlfn.XLOOKUP($A1859,btc!$A$2:$A$4860,btc!$B$2:$B$4860),0)</f>
        <v>52489.361702127651</v>
      </c>
      <c r="D1859" s="6">
        <f>IF($A1859&gt;=DATE(D$1,1,1),_xlfn.XLOOKUP(D$1,alımlar!$A$2:$A$14,alımlar!$C$2:$C$14)*_xlfn.XLOOKUP($A1859,btc!$A$2:$A$4860,btc!$B$2:$B$4860),0)</f>
        <v>18274.074074074073</v>
      </c>
      <c r="E1859" s="6">
        <f>IF($A1859&gt;=DATE(E$1,1,1),_xlfn.XLOOKUP(E$1,alımlar!$A$2:$A$14,alımlar!$C$2:$C$14)*_xlfn.XLOOKUP($A1859,btc!$A$2:$A$4860,btc!$B$2:$B$4860),0)</f>
        <v>306.11738429085494</v>
      </c>
      <c r="F1859" s="6">
        <f>IF($A1859&gt;=DATE(F$1,1,1),_xlfn.XLOOKUP(F$1,alımlar!$A$2:$A$14,alımlar!$C$2:$C$14)*_xlfn.XLOOKUP($A1859,btc!$A$2:$A$4860,btc!$B$2:$B$4860),0)</f>
        <v>775.29855436832179</v>
      </c>
      <c r="G1859" s="6">
        <f>IF($A1859&gt;=DATE(G$1,1,1),_xlfn.XLOOKUP(G$1,alımlar!$A$2:$A$14,alımlar!$C$2:$C$14)*_xlfn.XLOOKUP($A1859,btc!$A$2:$A$4860,btc!$B$2:$B$4860),0)</f>
        <v>0</v>
      </c>
      <c r="H1859" s="6">
        <f>IF($A1859&gt;=DATE(H$1,1,1),_xlfn.XLOOKUP(H$1,alımlar!$A$2:$A$14,alımlar!$C$2:$C$14)*_xlfn.XLOOKUP($A1859,btc!$A$2:$A$4860,btc!$B$2:$B$4860),0)</f>
        <v>0</v>
      </c>
      <c r="I1859" s="6">
        <f>IF($A1859&gt;=DATE(I$1,1,1),_xlfn.XLOOKUP(I$1,alımlar!$A$2:$A$14,alımlar!$C$2:$C$14)*_xlfn.XLOOKUP($A1859,btc!$A$2:$A$4860,btc!$B$2:$B$4860),0)</f>
        <v>0</v>
      </c>
      <c r="J1859" s="6">
        <f>IF($A1859&gt;=DATE(J$1,1,1),_xlfn.XLOOKUP(J$1,alımlar!$A$2:$A$14,alımlar!$C$2:$C$14)*_xlfn.XLOOKUP($A1859,btc!$A$2:$A$4860,btc!$B$2:$B$4860),0)</f>
        <v>0</v>
      </c>
      <c r="K1859" s="6">
        <f>IF($A1859&gt;=DATE(K$1,1,1),_xlfn.XLOOKUP(K$1,alımlar!$A$2:$A$14,alımlar!$C$2:$C$14)*_xlfn.XLOOKUP($A1859,btc!$A$2:$A$4860,btc!$B$2:$B$4860),0)</f>
        <v>0</v>
      </c>
      <c r="L1859" s="6">
        <f>IF($A1859&gt;=DATE(L$1,1,1),_xlfn.XLOOKUP(L$1,alımlar!$A$2:$A$14,alımlar!$C$2:$C$14)*_xlfn.XLOOKUP($A1859,btc!$A$2:$A$4860,btc!$B$2:$B$4860),0)</f>
        <v>0</v>
      </c>
      <c r="M1859" s="6">
        <f>IF($A1859&gt;=DATE(M$1,1,1),_xlfn.XLOOKUP(M$1,alımlar!$A$2:$A$14,alımlar!$C$2:$C$14)*_xlfn.XLOOKUP($A1859,btc!$A$2:$A$4860,btc!$B$2:$B$4860),0)</f>
        <v>0</v>
      </c>
      <c r="N1859" s="6">
        <f>IF($A1859&gt;=DATE(N$1,1,1),_xlfn.XLOOKUP(N$1,alımlar!$A$2:$A$14,alımlar!$C$2:$C$14)*_xlfn.XLOOKUP($A1859,btc!$A$2:$A$4860,btc!$B$2:$B$4860),0)</f>
        <v>0</v>
      </c>
    </row>
    <row r="1860" spans="1:14" x14ac:dyDescent="0.3">
      <c r="A1860" s="2">
        <v>42236</v>
      </c>
      <c r="B1860" s="6">
        <f>IF($A1860&gt;=DATE(B$1,1,1),_xlfn.XLOOKUP(B$1,alımlar!$A$2:$A$14,alımlar!$C$2:$C$14)*_xlfn.XLOOKUP($A1860,btc!$A$2:$A$4860,btc!$B$2:$B$4860),0)</f>
        <v>753333.33333333337</v>
      </c>
      <c r="C1860" s="6">
        <f>IF($A1860&gt;=DATE(C$1,1,1),_xlfn.XLOOKUP(C$1,alımlar!$A$2:$A$14,alımlar!$C$2:$C$14)*_xlfn.XLOOKUP($A1860,btc!$A$2:$A$4860,btc!$B$2:$B$4860),0)</f>
        <v>48085.106382978724</v>
      </c>
      <c r="D1860" s="6">
        <f>IF($A1860&gt;=DATE(D$1,1,1),_xlfn.XLOOKUP(D$1,alımlar!$A$2:$A$14,alımlar!$C$2:$C$14)*_xlfn.XLOOKUP($A1860,btc!$A$2:$A$4860,btc!$B$2:$B$4860),0)</f>
        <v>16740.740740740741</v>
      </c>
      <c r="E1860" s="6">
        <f>IF($A1860&gt;=DATE(E$1,1,1),_xlfn.XLOOKUP(E$1,alımlar!$A$2:$A$14,alımlar!$C$2:$C$14)*_xlfn.XLOOKUP($A1860,btc!$A$2:$A$4860,btc!$B$2:$B$4860),0)</f>
        <v>280.43181536170744</v>
      </c>
      <c r="F1860" s="6">
        <f>IF($A1860&gt;=DATE(F$1,1,1),_xlfn.XLOOKUP(F$1,alımlar!$A$2:$A$14,alımlar!$C$2:$C$14)*_xlfn.XLOOKUP($A1860,btc!$A$2:$A$4860,btc!$B$2:$B$4860),0)</f>
        <v>710.24512884978003</v>
      </c>
      <c r="G1860" s="6">
        <f>IF($A1860&gt;=DATE(G$1,1,1),_xlfn.XLOOKUP(G$1,alımlar!$A$2:$A$14,alımlar!$C$2:$C$14)*_xlfn.XLOOKUP($A1860,btc!$A$2:$A$4860,btc!$B$2:$B$4860),0)</f>
        <v>0</v>
      </c>
      <c r="H1860" s="6">
        <f>IF($A1860&gt;=DATE(H$1,1,1),_xlfn.XLOOKUP(H$1,alımlar!$A$2:$A$14,alımlar!$C$2:$C$14)*_xlfn.XLOOKUP($A1860,btc!$A$2:$A$4860,btc!$B$2:$B$4860),0)</f>
        <v>0</v>
      </c>
      <c r="I1860" s="6">
        <f>IF($A1860&gt;=DATE(I$1,1,1),_xlfn.XLOOKUP(I$1,alımlar!$A$2:$A$14,alımlar!$C$2:$C$14)*_xlfn.XLOOKUP($A1860,btc!$A$2:$A$4860,btc!$B$2:$B$4860),0)</f>
        <v>0</v>
      </c>
      <c r="J1860" s="6">
        <f>IF($A1860&gt;=DATE(J$1,1,1),_xlfn.XLOOKUP(J$1,alımlar!$A$2:$A$14,alımlar!$C$2:$C$14)*_xlfn.XLOOKUP($A1860,btc!$A$2:$A$4860,btc!$B$2:$B$4860),0)</f>
        <v>0</v>
      </c>
      <c r="K1860" s="6">
        <f>IF($A1860&gt;=DATE(K$1,1,1),_xlfn.XLOOKUP(K$1,alımlar!$A$2:$A$14,alımlar!$C$2:$C$14)*_xlfn.XLOOKUP($A1860,btc!$A$2:$A$4860,btc!$B$2:$B$4860),0)</f>
        <v>0</v>
      </c>
      <c r="L1860" s="6">
        <f>IF($A1860&gt;=DATE(L$1,1,1),_xlfn.XLOOKUP(L$1,alımlar!$A$2:$A$14,alımlar!$C$2:$C$14)*_xlfn.XLOOKUP($A1860,btc!$A$2:$A$4860,btc!$B$2:$B$4860),0)</f>
        <v>0</v>
      </c>
      <c r="M1860" s="6">
        <f>IF($A1860&gt;=DATE(M$1,1,1),_xlfn.XLOOKUP(M$1,alımlar!$A$2:$A$14,alımlar!$C$2:$C$14)*_xlfn.XLOOKUP($A1860,btc!$A$2:$A$4860,btc!$B$2:$B$4860),0)</f>
        <v>0</v>
      </c>
      <c r="N1860" s="6">
        <f>IF($A1860&gt;=DATE(N$1,1,1),_xlfn.XLOOKUP(N$1,alımlar!$A$2:$A$14,alımlar!$C$2:$C$14)*_xlfn.XLOOKUP($A1860,btc!$A$2:$A$4860,btc!$B$2:$B$4860),0)</f>
        <v>0</v>
      </c>
    </row>
    <row r="1861" spans="1:14" x14ac:dyDescent="0.3">
      <c r="A1861" s="2">
        <v>42237</v>
      </c>
      <c r="B1861" s="6">
        <f>IF($A1861&gt;=DATE(B$1,1,1),_xlfn.XLOOKUP(B$1,alımlar!$A$2:$A$14,alımlar!$C$2:$C$14)*_xlfn.XLOOKUP($A1861,btc!$A$2:$A$4860,btc!$B$2:$B$4860),0)</f>
        <v>782333.33333333337</v>
      </c>
      <c r="C1861" s="6">
        <f>IF($A1861&gt;=DATE(C$1,1,1),_xlfn.XLOOKUP(C$1,alımlar!$A$2:$A$14,alımlar!$C$2:$C$14)*_xlfn.XLOOKUP($A1861,btc!$A$2:$A$4860,btc!$B$2:$B$4860),0)</f>
        <v>49936.170212765952</v>
      </c>
      <c r="D1861" s="6">
        <f>IF($A1861&gt;=DATE(D$1,1,1),_xlfn.XLOOKUP(D$1,alımlar!$A$2:$A$14,alımlar!$C$2:$C$14)*_xlfn.XLOOKUP($A1861,btc!$A$2:$A$4860,btc!$B$2:$B$4860),0)</f>
        <v>17385.185185185186</v>
      </c>
      <c r="E1861" s="6">
        <f>IF($A1861&gt;=DATE(E$1,1,1),_xlfn.XLOOKUP(E$1,alımlar!$A$2:$A$14,alımlar!$C$2:$C$14)*_xlfn.XLOOKUP($A1861,btc!$A$2:$A$4860,btc!$B$2:$B$4860),0)</f>
        <v>291.22719940439259</v>
      </c>
      <c r="F1861" s="6">
        <f>IF($A1861&gt;=DATE(F$1,1,1),_xlfn.XLOOKUP(F$1,alımlar!$A$2:$A$14,alımlar!$C$2:$C$14)*_xlfn.XLOOKUP($A1861,btc!$A$2:$A$4860,btc!$B$2:$B$4860),0)</f>
        <v>737.58642363293529</v>
      </c>
      <c r="G1861" s="6">
        <f>IF($A1861&gt;=DATE(G$1,1,1),_xlfn.XLOOKUP(G$1,alımlar!$A$2:$A$14,alımlar!$C$2:$C$14)*_xlfn.XLOOKUP($A1861,btc!$A$2:$A$4860,btc!$B$2:$B$4860),0)</f>
        <v>0</v>
      </c>
      <c r="H1861" s="6">
        <f>IF($A1861&gt;=DATE(H$1,1,1),_xlfn.XLOOKUP(H$1,alımlar!$A$2:$A$14,alımlar!$C$2:$C$14)*_xlfn.XLOOKUP($A1861,btc!$A$2:$A$4860,btc!$B$2:$B$4860),0)</f>
        <v>0</v>
      </c>
      <c r="I1861" s="6">
        <f>IF($A1861&gt;=DATE(I$1,1,1),_xlfn.XLOOKUP(I$1,alımlar!$A$2:$A$14,alımlar!$C$2:$C$14)*_xlfn.XLOOKUP($A1861,btc!$A$2:$A$4860,btc!$B$2:$B$4860),0)</f>
        <v>0</v>
      </c>
      <c r="J1861" s="6">
        <f>IF($A1861&gt;=DATE(J$1,1,1),_xlfn.XLOOKUP(J$1,alımlar!$A$2:$A$14,alımlar!$C$2:$C$14)*_xlfn.XLOOKUP($A1861,btc!$A$2:$A$4860,btc!$B$2:$B$4860),0)</f>
        <v>0</v>
      </c>
      <c r="K1861" s="6">
        <f>IF($A1861&gt;=DATE(K$1,1,1),_xlfn.XLOOKUP(K$1,alımlar!$A$2:$A$14,alımlar!$C$2:$C$14)*_xlfn.XLOOKUP($A1861,btc!$A$2:$A$4860,btc!$B$2:$B$4860),0)</f>
        <v>0</v>
      </c>
      <c r="L1861" s="6">
        <f>IF($A1861&gt;=DATE(L$1,1,1),_xlfn.XLOOKUP(L$1,alımlar!$A$2:$A$14,alımlar!$C$2:$C$14)*_xlfn.XLOOKUP($A1861,btc!$A$2:$A$4860,btc!$B$2:$B$4860),0)</f>
        <v>0</v>
      </c>
      <c r="M1861" s="6">
        <f>IF($A1861&gt;=DATE(M$1,1,1),_xlfn.XLOOKUP(M$1,alımlar!$A$2:$A$14,alımlar!$C$2:$C$14)*_xlfn.XLOOKUP($A1861,btc!$A$2:$A$4860,btc!$B$2:$B$4860),0)</f>
        <v>0</v>
      </c>
      <c r="N1861" s="6">
        <f>IF($A1861&gt;=DATE(N$1,1,1),_xlfn.XLOOKUP(N$1,alımlar!$A$2:$A$14,alımlar!$C$2:$C$14)*_xlfn.XLOOKUP($A1861,btc!$A$2:$A$4860,btc!$B$2:$B$4860),0)</f>
        <v>0</v>
      </c>
    </row>
    <row r="1862" spans="1:14" x14ac:dyDescent="0.3">
      <c r="A1862" s="2">
        <v>42238</v>
      </c>
      <c r="B1862" s="6">
        <f>IF($A1862&gt;=DATE(B$1,1,1),_xlfn.XLOOKUP(B$1,alımlar!$A$2:$A$14,alımlar!$C$2:$C$14)*_xlfn.XLOOKUP($A1862,btc!$A$2:$A$4860,btc!$B$2:$B$4860),0)</f>
        <v>774666.66666666674</v>
      </c>
      <c r="C1862" s="6">
        <f>IF($A1862&gt;=DATE(C$1,1,1),_xlfn.XLOOKUP(C$1,alımlar!$A$2:$A$14,alımlar!$C$2:$C$14)*_xlfn.XLOOKUP($A1862,btc!$A$2:$A$4860,btc!$B$2:$B$4860),0)</f>
        <v>49446.808510638293</v>
      </c>
      <c r="D1862" s="6">
        <f>IF($A1862&gt;=DATE(D$1,1,1),_xlfn.XLOOKUP(D$1,alımlar!$A$2:$A$14,alımlar!$C$2:$C$14)*_xlfn.XLOOKUP($A1862,btc!$A$2:$A$4860,btc!$B$2:$B$4860),0)</f>
        <v>17214.814814814818</v>
      </c>
      <c r="E1862" s="6">
        <f>IF($A1862&gt;=DATE(E$1,1,1),_xlfn.XLOOKUP(E$1,alımlar!$A$2:$A$14,alımlar!$C$2:$C$14)*_xlfn.XLOOKUP($A1862,btc!$A$2:$A$4860,btc!$B$2:$B$4860),0)</f>
        <v>288.37324730115404</v>
      </c>
      <c r="F1862" s="6">
        <f>IF($A1862&gt;=DATE(F$1,1,1),_xlfn.XLOOKUP(F$1,alımlar!$A$2:$A$14,alımlar!$C$2:$C$14)*_xlfn.XLOOKUP($A1862,btc!$A$2:$A$4860,btc!$B$2:$B$4860),0)</f>
        <v>730.35826524198626</v>
      </c>
      <c r="G1862" s="6">
        <f>IF($A1862&gt;=DATE(G$1,1,1),_xlfn.XLOOKUP(G$1,alımlar!$A$2:$A$14,alımlar!$C$2:$C$14)*_xlfn.XLOOKUP($A1862,btc!$A$2:$A$4860,btc!$B$2:$B$4860),0)</f>
        <v>0</v>
      </c>
      <c r="H1862" s="6">
        <f>IF($A1862&gt;=DATE(H$1,1,1),_xlfn.XLOOKUP(H$1,alımlar!$A$2:$A$14,alımlar!$C$2:$C$14)*_xlfn.XLOOKUP($A1862,btc!$A$2:$A$4860,btc!$B$2:$B$4860),0)</f>
        <v>0</v>
      </c>
      <c r="I1862" s="6">
        <f>IF($A1862&gt;=DATE(I$1,1,1),_xlfn.XLOOKUP(I$1,alımlar!$A$2:$A$14,alımlar!$C$2:$C$14)*_xlfn.XLOOKUP($A1862,btc!$A$2:$A$4860,btc!$B$2:$B$4860),0)</f>
        <v>0</v>
      </c>
      <c r="J1862" s="6">
        <f>IF($A1862&gt;=DATE(J$1,1,1),_xlfn.XLOOKUP(J$1,alımlar!$A$2:$A$14,alımlar!$C$2:$C$14)*_xlfn.XLOOKUP($A1862,btc!$A$2:$A$4860,btc!$B$2:$B$4860),0)</f>
        <v>0</v>
      </c>
      <c r="K1862" s="6">
        <f>IF($A1862&gt;=DATE(K$1,1,1),_xlfn.XLOOKUP(K$1,alımlar!$A$2:$A$14,alımlar!$C$2:$C$14)*_xlfn.XLOOKUP($A1862,btc!$A$2:$A$4860,btc!$B$2:$B$4860),0)</f>
        <v>0</v>
      </c>
      <c r="L1862" s="6">
        <f>IF($A1862&gt;=DATE(L$1,1,1),_xlfn.XLOOKUP(L$1,alımlar!$A$2:$A$14,alımlar!$C$2:$C$14)*_xlfn.XLOOKUP($A1862,btc!$A$2:$A$4860,btc!$B$2:$B$4860),0)</f>
        <v>0</v>
      </c>
      <c r="M1862" s="6">
        <f>IF($A1862&gt;=DATE(M$1,1,1),_xlfn.XLOOKUP(M$1,alımlar!$A$2:$A$14,alımlar!$C$2:$C$14)*_xlfn.XLOOKUP($A1862,btc!$A$2:$A$4860,btc!$B$2:$B$4860),0)</f>
        <v>0</v>
      </c>
      <c r="N1862" s="6">
        <f>IF($A1862&gt;=DATE(N$1,1,1),_xlfn.XLOOKUP(N$1,alımlar!$A$2:$A$14,alımlar!$C$2:$C$14)*_xlfn.XLOOKUP($A1862,btc!$A$2:$A$4860,btc!$B$2:$B$4860),0)</f>
        <v>0</v>
      </c>
    </row>
    <row r="1863" spans="1:14" x14ac:dyDescent="0.3">
      <c r="A1863" s="2">
        <v>42239</v>
      </c>
      <c r="B1863" s="6">
        <f>IF($A1863&gt;=DATE(B$1,1,1),_xlfn.XLOOKUP(B$1,alımlar!$A$2:$A$14,alımlar!$C$2:$C$14)*_xlfn.XLOOKUP($A1863,btc!$A$2:$A$4860,btc!$B$2:$B$4860),0)</f>
        <v>765000</v>
      </c>
      <c r="C1863" s="6">
        <f>IF($A1863&gt;=DATE(C$1,1,1),_xlfn.XLOOKUP(C$1,alımlar!$A$2:$A$14,alımlar!$C$2:$C$14)*_xlfn.XLOOKUP($A1863,btc!$A$2:$A$4860,btc!$B$2:$B$4860),0)</f>
        <v>48829.787234042553</v>
      </c>
      <c r="D1863" s="6">
        <f>IF($A1863&gt;=DATE(D$1,1,1),_xlfn.XLOOKUP(D$1,alımlar!$A$2:$A$14,alımlar!$C$2:$C$14)*_xlfn.XLOOKUP($A1863,btc!$A$2:$A$4860,btc!$B$2:$B$4860),0)</f>
        <v>17000</v>
      </c>
      <c r="E1863" s="6">
        <f>IF($A1863&gt;=DATE(E$1,1,1),_xlfn.XLOOKUP(E$1,alımlar!$A$2:$A$14,alımlar!$C$2:$C$14)*_xlfn.XLOOKUP($A1863,btc!$A$2:$A$4860,btc!$B$2:$B$4860),0)</f>
        <v>284.7747859535923</v>
      </c>
      <c r="F1863" s="6">
        <f>IF($A1863&gt;=DATE(F$1,1,1),_xlfn.XLOOKUP(F$1,alımlar!$A$2:$A$14,alımlar!$C$2:$C$14)*_xlfn.XLOOKUP($A1863,btc!$A$2:$A$4860,btc!$B$2:$B$4860),0)</f>
        <v>721.24450031426784</v>
      </c>
      <c r="G1863" s="6">
        <f>IF($A1863&gt;=DATE(G$1,1,1),_xlfn.XLOOKUP(G$1,alımlar!$A$2:$A$14,alımlar!$C$2:$C$14)*_xlfn.XLOOKUP($A1863,btc!$A$2:$A$4860,btc!$B$2:$B$4860),0)</f>
        <v>0</v>
      </c>
      <c r="H1863" s="6">
        <f>IF($A1863&gt;=DATE(H$1,1,1),_xlfn.XLOOKUP(H$1,alımlar!$A$2:$A$14,alımlar!$C$2:$C$14)*_xlfn.XLOOKUP($A1863,btc!$A$2:$A$4860,btc!$B$2:$B$4860),0)</f>
        <v>0</v>
      </c>
      <c r="I1863" s="6">
        <f>IF($A1863&gt;=DATE(I$1,1,1),_xlfn.XLOOKUP(I$1,alımlar!$A$2:$A$14,alımlar!$C$2:$C$14)*_xlfn.XLOOKUP($A1863,btc!$A$2:$A$4860,btc!$B$2:$B$4860),0)</f>
        <v>0</v>
      </c>
      <c r="J1863" s="6">
        <f>IF($A1863&gt;=DATE(J$1,1,1),_xlfn.XLOOKUP(J$1,alımlar!$A$2:$A$14,alımlar!$C$2:$C$14)*_xlfn.XLOOKUP($A1863,btc!$A$2:$A$4860,btc!$B$2:$B$4860),0)</f>
        <v>0</v>
      </c>
      <c r="K1863" s="6">
        <f>IF($A1863&gt;=DATE(K$1,1,1),_xlfn.XLOOKUP(K$1,alımlar!$A$2:$A$14,alımlar!$C$2:$C$14)*_xlfn.XLOOKUP($A1863,btc!$A$2:$A$4860,btc!$B$2:$B$4860),0)</f>
        <v>0</v>
      </c>
      <c r="L1863" s="6">
        <f>IF($A1863&gt;=DATE(L$1,1,1),_xlfn.XLOOKUP(L$1,alımlar!$A$2:$A$14,alımlar!$C$2:$C$14)*_xlfn.XLOOKUP($A1863,btc!$A$2:$A$4860,btc!$B$2:$B$4860),0)</f>
        <v>0</v>
      </c>
      <c r="M1863" s="6">
        <f>IF($A1863&gt;=DATE(M$1,1,1),_xlfn.XLOOKUP(M$1,alımlar!$A$2:$A$14,alımlar!$C$2:$C$14)*_xlfn.XLOOKUP($A1863,btc!$A$2:$A$4860,btc!$B$2:$B$4860),0)</f>
        <v>0</v>
      </c>
      <c r="N1863" s="6">
        <f>IF($A1863&gt;=DATE(N$1,1,1),_xlfn.XLOOKUP(N$1,alımlar!$A$2:$A$14,alımlar!$C$2:$C$14)*_xlfn.XLOOKUP($A1863,btc!$A$2:$A$4860,btc!$B$2:$B$4860),0)</f>
        <v>0</v>
      </c>
    </row>
    <row r="1864" spans="1:14" x14ac:dyDescent="0.3">
      <c r="A1864" s="2">
        <v>42240</v>
      </c>
      <c r="B1864" s="6">
        <f>IF($A1864&gt;=DATE(B$1,1,1),_xlfn.XLOOKUP(B$1,alımlar!$A$2:$A$14,alımlar!$C$2:$C$14)*_xlfn.XLOOKUP($A1864,btc!$A$2:$A$4860,btc!$B$2:$B$4860),0)</f>
        <v>756000.00000000012</v>
      </c>
      <c r="C1864" s="6">
        <f>IF($A1864&gt;=DATE(C$1,1,1),_xlfn.XLOOKUP(C$1,alımlar!$A$2:$A$14,alımlar!$C$2:$C$14)*_xlfn.XLOOKUP($A1864,btc!$A$2:$A$4860,btc!$B$2:$B$4860),0)</f>
        <v>48255.319148936171</v>
      </c>
      <c r="D1864" s="6">
        <f>IF($A1864&gt;=DATE(D$1,1,1),_xlfn.XLOOKUP(D$1,alımlar!$A$2:$A$14,alımlar!$C$2:$C$14)*_xlfn.XLOOKUP($A1864,btc!$A$2:$A$4860,btc!$B$2:$B$4860),0)</f>
        <v>16800</v>
      </c>
      <c r="E1864" s="6">
        <f>IF($A1864&gt;=DATE(E$1,1,1),_xlfn.XLOOKUP(E$1,alımlar!$A$2:$A$14,alımlar!$C$2:$C$14)*_xlfn.XLOOKUP($A1864,btc!$A$2:$A$4860,btc!$B$2:$B$4860),0)</f>
        <v>281.42449435413829</v>
      </c>
      <c r="F1864" s="6">
        <f>IF($A1864&gt;=DATE(F$1,1,1),_xlfn.XLOOKUP(F$1,alımlar!$A$2:$A$14,alımlar!$C$2:$C$14)*_xlfn.XLOOKUP($A1864,btc!$A$2:$A$4860,btc!$B$2:$B$4860),0)</f>
        <v>712.75927089880588</v>
      </c>
      <c r="G1864" s="6">
        <f>IF($A1864&gt;=DATE(G$1,1,1),_xlfn.XLOOKUP(G$1,alımlar!$A$2:$A$14,alımlar!$C$2:$C$14)*_xlfn.XLOOKUP($A1864,btc!$A$2:$A$4860,btc!$B$2:$B$4860),0)</f>
        <v>0</v>
      </c>
      <c r="H1864" s="6">
        <f>IF($A1864&gt;=DATE(H$1,1,1),_xlfn.XLOOKUP(H$1,alımlar!$A$2:$A$14,alımlar!$C$2:$C$14)*_xlfn.XLOOKUP($A1864,btc!$A$2:$A$4860,btc!$B$2:$B$4860),0)</f>
        <v>0</v>
      </c>
      <c r="I1864" s="6">
        <f>IF($A1864&gt;=DATE(I$1,1,1),_xlfn.XLOOKUP(I$1,alımlar!$A$2:$A$14,alımlar!$C$2:$C$14)*_xlfn.XLOOKUP($A1864,btc!$A$2:$A$4860,btc!$B$2:$B$4860),0)</f>
        <v>0</v>
      </c>
      <c r="J1864" s="6">
        <f>IF($A1864&gt;=DATE(J$1,1,1),_xlfn.XLOOKUP(J$1,alımlar!$A$2:$A$14,alımlar!$C$2:$C$14)*_xlfn.XLOOKUP($A1864,btc!$A$2:$A$4860,btc!$B$2:$B$4860),0)</f>
        <v>0</v>
      </c>
      <c r="K1864" s="6">
        <f>IF($A1864&gt;=DATE(K$1,1,1),_xlfn.XLOOKUP(K$1,alımlar!$A$2:$A$14,alımlar!$C$2:$C$14)*_xlfn.XLOOKUP($A1864,btc!$A$2:$A$4860,btc!$B$2:$B$4860),0)</f>
        <v>0</v>
      </c>
      <c r="L1864" s="6">
        <f>IF($A1864&gt;=DATE(L$1,1,1),_xlfn.XLOOKUP(L$1,alımlar!$A$2:$A$14,alımlar!$C$2:$C$14)*_xlfn.XLOOKUP($A1864,btc!$A$2:$A$4860,btc!$B$2:$B$4860),0)</f>
        <v>0</v>
      </c>
      <c r="M1864" s="6">
        <f>IF($A1864&gt;=DATE(M$1,1,1),_xlfn.XLOOKUP(M$1,alımlar!$A$2:$A$14,alımlar!$C$2:$C$14)*_xlfn.XLOOKUP($A1864,btc!$A$2:$A$4860,btc!$B$2:$B$4860),0)</f>
        <v>0</v>
      </c>
      <c r="N1864" s="6">
        <f>IF($A1864&gt;=DATE(N$1,1,1),_xlfn.XLOOKUP(N$1,alımlar!$A$2:$A$14,alımlar!$C$2:$C$14)*_xlfn.XLOOKUP($A1864,btc!$A$2:$A$4860,btc!$B$2:$B$4860),0)</f>
        <v>0</v>
      </c>
    </row>
    <row r="1865" spans="1:14" x14ac:dyDescent="0.3">
      <c r="A1865" s="2">
        <v>42241</v>
      </c>
      <c r="B1865" s="6">
        <f>IF($A1865&gt;=DATE(B$1,1,1),_xlfn.XLOOKUP(B$1,alımlar!$A$2:$A$14,alımlar!$C$2:$C$14)*_xlfn.XLOOKUP($A1865,btc!$A$2:$A$4860,btc!$B$2:$B$4860),0)</f>
        <v>704666.66666666674</v>
      </c>
      <c r="C1865" s="6">
        <f>IF($A1865&gt;=DATE(C$1,1,1),_xlfn.XLOOKUP(C$1,alımlar!$A$2:$A$14,alımlar!$C$2:$C$14)*_xlfn.XLOOKUP($A1865,btc!$A$2:$A$4860,btc!$B$2:$B$4860),0)</f>
        <v>44978.723404255317</v>
      </c>
      <c r="D1865" s="6">
        <f>IF($A1865&gt;=DATE(D$1,1,1),_xlfn.XLOOKUP(D$1,alımlar!$A$2:$A$14,alımlar!$C$2:$C$14)*_xlfn.XLOOKUP($A1865,btc!$A$2:$A$4860,btc!$B$2:$B$4860),0)</f>
        <v>15659.259259259261</v>
      </c>
      <c r="E1865" s="6">
        <f>IF($A1865&gt;=DATE(E$1,1,1),_xlfn.XLOOKUP(E$1,alımlar!$A$2:$A$14,alımlar!$C$2:$C$14)*_xlfn.XLOOKUP($A1865,btc!$A$2:$A$4860,btc!$B$2:$B$4860),0)</f>
        <v>262.31542374984491</v>
      </c>
      <c r="F1865" s="6">
        <f>IF($A1865&gt;=DATE(F$1,1,1),_xlfn.XLOOKUP(F$1,alımlar!$A$2:$A$14,alımlar!$C$2:$C$14)*_xlfn.XLOOKUP($A1865,btc!$A$2:$A$4860,btc!$B$2:$B$4860),0)</f>
        <v>664.36203645505975</v>
      </c>
      <c r="G1865" s="6">
        <f>IF($A1865&gt;=DATE(G$1,1,1),_xlfn.XLOOKUP(G$1,alımlar!$A$2:$A$14,alımlar!$C$2:$C$14)*_xlfn.XLOOKUP($A1865,btc!$A$2:$A$4860,btc!$B$2:$B$4860),0)</f>
        <v>0</v>
      </c>
      <c r="H1865" s="6">
        <f>IF($A1865&gt;=DATE(H$1,1,1),_xlfn.XLOOKUP(H$1,alımlar!$A$2:$A$14,alımlar!$C$2:$C$14)*_xlfn.XLOOKUP($A1865,btc!$A$2:$A$4860,btc!$B$2:$B$4860),0)</f>
        <v>0</v>
      </c>
      <c r="I1865" s="6">
        <f>IF($A1865&gt;=DATE(I$1,1,1),_xlfn.XLOOKUP(I$1,alımlar!$A$2:$A$14,alımlar!$C$2:$C$14)*_xlfn.XLOOKUP($A1865,btc!$A$2:$A$4860,btc!$B$2:$B$4860),0)</f>
        <v>0</v>
      </c>
      <c r="J1865" s="6">
        <f>IF($A1865&gt;=DATE(J$1,1,1),_xlfn.XLOOKUP(J$1,alımlar!$A$2:$A$14,alımlar!$C$2:$C$14)*_xlfn.XLOOKUP($A1865,btc!$A$2:$A$4860,btc!$B$2:$B$4860),0)</f>
        <v>0</v>
      </c>
      <c r="K1865" s="6">
        <f>IF($A1865&gt;=DATE(K$1,1,1),_xlfn.XLOOKUP(K$1,alımlar!$A$2:$A$14,alımlar!$C$2:$C$14)*_xlfn.XLOOKUP($A1865,btc!$A$2:$A$4860,btc!$B$2:$B$4860),0)</f>
        <v>0</v>
      </c>
      <c r="L1865" s="6">
        <f>IF($A1865&gt;=DATE(L$1,1,1),_xlfn.XLOOKUP(L$1,alımlar!$A$2:$A$14,alımlar!$C$2:$C$14)*_xlfn.XLOOKUP($A1865,btc!$A$2:$A$4860,btc!$B$2:$B$4860),0)</f>
        <v>0</v>
      </c>
      <c r="M1865" s="6">
        <f>IF($A1865&gt;=DATE(M$1,1,1),_xlfn.XLOOKUP(M$1,alımlar!$A$2:$A$14,alımlar!$C$2:$C$14)*_xlfn.XLOOKUP($A1865,btc!$A$2:$A$4860,btc!$B$2:$B$4860),0)</f>
        <v>0</v>
      </c>
      <c r="N1865" s="6">
        <f>IF($A1865&gt;=DATE(N$1,1,1),_xlfn.XLOOKUP(N$1,alımlar!$A$2:$A$14,alımlar!$C$2:$C$14)*_xlfn.XLOOKUP($A1865,btc!$A$2:$A$4860,btc!$B$2:$B$4860),0)</f>
        <v>0</v>
      </c>
    </row>
    <row r="1866" spans="1:14" x14ac:dyDescent="0.3">
      <c r="A1866" s="2">
        <v>42242</v>
      </c>
      <c r="B1866" s="6">
        <f>IF($A1866&gt;=DATE(B$1,1,1),_xlfn.XLOOKUP(B$1,alımlar!$A$2:$A$14,alımlar!$C$2:$C$14)*_xlfn.XLOOKUP($A1866,btc!$A$2:$A$4860,btc!$B$2:$B$4860),0)</f>
        <v>735000</v>
      </c>
      <c r="C1866" s="6">
        <f>IF($A1866&gt;=DATE(C$1,1,1),_xlfn.XLOOKUP(C$1,alımlar!$A$2:$A$14,alımlar!$C$2:$C$14)*_xlfn.XLOOKUP($A1866,btc!$A$2:$A$4860,btc!$B$2:$B$4860),0)</f>
        <v>46914.893617021276</v>
      </c>
      <c r="D1866" s="6">
        <f>IF($A1866&gt;=DATE(D$1,1,1),_xlfn.XLOOKUP(D$1,alımlar!$A$2:$A$14,alımlar!$C$2:$C$14)*_xlfn.XLOOKUP($A1866,btc!$A$2:$A$4860,btc!$B$2:$B$4860),0)</f>
        <v>16333.333333333334</v>
      </c>
      <c r="E1866" s="6">
        <f>IF($A1866&gt;=DATE(E$1,1,1),_xlfn.XLOOKUP(E$1,alımlar!$A$2:$A$14,alımlar!$C$2:$C$14)*_xlfn.XLOOKUP($A1866,btc!$A$2:$A$4860,btc!$B$2:$B$4860),0)</f>
        <v>273.60714728874552</v>
      </c>
      <c r="F1866" s="6">
        <f>IF($A1866&gt;=DATE(F$1,1,1),_xlfn.XLOOKUP(F$1,alımlar!$A$2:$A$14,alımlar!$C$2:$C$14)*_xlfn.XLOOKUP($A1866,btc!$A$2:$A$4860,btc!$B$2:$B$4860),0)</f>
        <v>692.96040226272794</v>
      </c>
      <c r="G1866" s="6">
        <f>IF($A1866&gt;=DATE(G$1,1,1),_xlfn.XLOOKUP(G$1,alımlar!$A$2:$A$14,alımlar!$C$2:$C$14)*_xlfn.XLOOKUP($A1866,btc!$A$2:$A$4860,btc!$B$2:$B$4860),0)</f>
        <v>0</v>
      </c>
      <c r="H1866" s="6">
        <f>IF($A1866&gt;=DATE(H$1,1,1),_xlfn.XLOOKUP(H$1,alımlar!$A$2:$A$14,alımlar!$C$2:$C$14)*_xlfn.XLOOKUP($A1866,btc!$A$2:$A$4860,btc!$B$2:$B$4860),0)</f>
        <v>0</v>
      </c>
      <c r="I1866" s="6">
        <f>IF($A1866&gt;=DATE(I$1,1,1),_xlfn.XLOOKUP(I$1,alımlar!$A$2:$A$14,alımlar!$C$2:$C$14)*_xlfn.XLOOKUP($A1866,btc!$A$2:$A$4860,btc!$B$2:$B$4860),0)</f>
        <v>0</v>
      </c>
      <c r="J1866" s="6">
        <f>IF($A1866&gt;=DATE(J$1,1,1),_xlfn.XLOOKUP(J$1,alımlar!$A$2:$A$14,alımlar!$C$2:$C$14)*_xlfn.XLOOKUP($A1866,btc!$A$2:$A$4860,btc!$B$2:$B$4860),0)</f>
        <v>0</v>
      </c>
      <c r="K1866" s="6">
        <f>IF($A1866&gt;=DATE(K$1,1,1),_xlfn.XLOOKUP(K$1,alımlar!$A$2:$A$14,alımlar!$C$2:$C$14)*_xlfn.XLOOKUP($A1866,btc!$A$2:$A$4860,btc!$B$2:$B$4860),0)</f>
        <v>0</v>
      </c>
      <c r="L1866" s="6">
        <f>IF($A1866&gt;=DATE(L$1,1,1),_xlfn.XLOOKUP(L$1,alımlar!$A$2:$A$14,alımlar!$C$2:$C$14)*_xlfn.XLOOKUP($A1866,btc!$A$2:$A$4860,btc!$B$2:$B$4860),0)</f>
        <v>0</v>
      </c>
      <c r="M1866" s="6">
        <f>IF($A1866&gt;=DATE(M$1,1,1),_xlfn.XLOOKUP(M$1,alımlar!$A$2:$A$14,alımlar!$C$2:$C$14)*_xlfn.XLOOKUP($A1866,btc!$A$2:$A$4860,btc!$B$2:$B$4860),0)</f>
        <v>0</v>
      </c>
      <c r="N1866" s="6">
        <f>IF($A1866&gt;=DATE(N$1,1,1),_xlfn.XLOOKUP(N$1,alımlar!$A$2:$A$14,alımlar!$C$2:$C$14)*_xlfn.XLOOKUP($A1866,btc!$A$2:$A$4860,btc!$B$2:$B$4860),0)</f>
        <v>0</v>
      </c>
    </row>
    <row r="1867" spans="1:14" x14ac:dyDescent="0.3">
      <c r="A1867" s="2">
        <v>42243</v>
      </c>
      <c r="B1867" s="6">
        <f>IF($A1867&gt;=DATE(B$1,1,1),_xlfn.XLOOKUP(B$1,alımlar!$A$2:$A$14,alımlar!$C$2:$C$14)*_xlfn.XLOOKUP($A1867,btc!$A$2:$A$4860,btc!$B$2:$B$4860),0)</f>
        <v>750000</v>
      </c>
      <c r="C1867" s="6">
        <f>IF($A1867&gt;=DATE(C$1,1,1),_xlfn.XLOOKUP(C$1,alımlar!$A$2:$A$14,alımlar!$C$2:$C$14)*_xlfn.XLOOKUP($A1867,btc!$A$2:$A$4860,btc!$B$2:$B$4860),0)</f>
        <v>47872.340425531911</v>
      </c>
      <c r="D1867" s="6">
        <f>IF($A1867&gt;=DATE(D$1,1,1),_xlfn.XLOOKUP(D$1,alımlar!$A$2:$A$14,alımlar!$C$2:$C$14)*_xlfn.XLOOKUP($A1867,btc!$A$2:$A$4860,btc!$B$2:$B$4860),0)</f>
        <v>16666.666666666668</v>
      </c>
      <c r="E1867" s="6">
        <f>IF($A1867&gt;=DATE(E$1,1,1),_xlfn.XLOOKUP(E$1,alımlar!$A$2:$A$14,alımlar!$C$2:$C$14)*_xlfn.XLOOKUP($A1867,btc!$A$2:$A$4860,btc!$B$2:$B$4860),0)</f>
        <v>279.19096662116891</v>
      </c>
      <c r="F1867" s="6">
        <f>IF($A1867&gt;=DATE(F$1,1,1),_xlfn.XLOOKUP(F$1,alımlar!$A$2:$A$14,alımlar!$C$2:$C$14)*_xlfn.XLOOKUP($A1867,btc!$A$2:$A$4860,btc!$B$2:$B$4860),0)</f>
        <v>707.10245128849783</v>
      </c>
      <c r="G1867" s="6">
        <f>IF($A1867&gt;=DATE(G$1,1,1),_xlfn.XLOOKUP(G$1,alımlar!$A$2:$A$14,alımlar!$C$2:$C$14)*_xlfn.XLOOKUP($A1867,btc!$A$2:$A$4860,btc!$B$2:$B$4860),0)</f>
        <v>0</v>
      </c>
      <c r="H1867" s="6">
        <f>IF($A1867&gt;=DATE(H$1,1,1),_xlfn.XLOOKUP(H$1,alımlar!$A$2:$A$14,alımlar!$C$2:$C$14)*_xlfn.XLOOKUP($A1867,btc!$A$2:$A$4860,btc!$B$2:$B$4860),0)</f>
        <v>0</v>
      </c>
      <c r="I1867" s="6">
        <f>IF($A1867&gt;=DATE(I$1,1,1),_xlfn.XLOOKUP(I$1,alımlar!$A$2:$A$14,alımlar!$C$2:$C$14)*_xlfn.XLOOKUP($A1867,btc!$A$2:$A$4860,btc!$B$2:$B$4860),0)</f>
        <v>0</v>
      </c>
      <c r="J1867" s="6">
        <f>IF($A1867&gt;=DATE(J$1,1,1),_xlfn.XLOOKUP(J$1,alımlar!$A$2:$A$14,alımlar!$C$2:$C$14)*_xlfn.XLOOKUP($A1867,btc!$A$2:$A$4860,btc!$B$2:$B$4860),0)</f>
        <v>0</v>
      </c>
      <c r="K1867" s="6">
        <f>IF($A1867&gt;=DATE(K$1,1,1),_xlfn.XLOOKUP(K$1,alımlar!$A$2:$A$14,alımlar!$C$2:$C$14)*_xlfn.XLOOKUP($A1867,btc!$A$2:$A$4860,btc!$B$2:$B$4860),0)</f>
        <v>0</v>
      </c>
      <c r="L1867" s="6">
        <f>IF($A1867&gt;=DATE(L$1,1,1),_xlfn.XLOOKUP(L$1,alımlar!$A$2:$A$14,alımlar!$C$2:$C$14)*_xlfn.XLOOKUP($A1867,btc!$A$2:$A$4860,btc!$B$2:$B$4860),0)</f>
        <v>0</v>
      </c>
      <c r="M1867" s="6">
        <f>IF($A1867&gt;=DATE(M$1,1,1),_xlfn.XLOOKUP(M$1,alımlar!$A$2:$A$14,alımlar!$C$2:$C$14)*_xlfn.XLOOKUP($A1867,btc!$A$2:$A$4860,btc!$B$2:$B$4860),0)</f>
        <v>0</v>
      </c>
      <c r="N1867" s="6">
        <f>IF($A1867&gt;=DATE(N$1,1,1),_xlfn.XLOOKUP(N$1,alımlar!$A$2:$A$14,alımlar!$C$2:$C$14)*_xlfn.XLOOKUP($A1867,btc!$A$2:$A$4860,btc!$B$2:$B$4860),0)</f>
        <v>0</v>
      </c>
    </row>
    <row r="1868" spans="1:14" x14ac:dyDescent="0.3">
      <c r="A1868" s="2">
        <v>42244</v>
      </c>
      <c r="B1868" s="6">
        <f>IF($A1868&gt;=DATE(B$1,1,1),_xlfn.XLOOKUP(B$1,alımlar!$A$2:$A$14,alımlar!$C$2:$C$14)*_xlfn.XLOOKUP($A1868,btc!$A$2:$A$4860,btc!$B$2:$B$4860),0)</f>
        <v>742333.33333333337</v>
      </c>
      <c r="C1868" s="6">
        <f>IF($A1868&gt;=DATE(C$1,1,1),_xlfn.XLOOKUP(C$1,alımlar!$A$2:$A$14,alımlar!$C$2:$C$14)*_xlfn.XLOOKUP($A1868,btc!$A$2:$A$4860,btc!$B$2:$B$4860),0)</f>
        <v>47382.978723404252</v>
      </c>
      <c r="D1868" s="6">
        <f>IF($A1868&gt;=DATE(D$1,1,1),_xlfn.XLOOKUP(D$1,alımlar!$A$2:$A$14,alımlar!$C$2:$C$14)*_xlfn.XLOOKUP($A1868,btc!$A$2:$A$4860,btc!$B$2:$B$4860),0)</f>
        <v>16496.296296296296</v>
      </c>
      <c r="E1868" s="6">
        <f>IF($A1868&gt;=DATE(E$1,1,1),_xlfn.XLOOKUP(E$1,alımlar!$A$2:$A$14,alımlar!$C$2:$C$14)*_xlfn.XLOOKUP($A1868,btc!$A$2:$A$4860,btc!$B$2:$B$4860),0)</f>
        <v>276.3370145179303</v>
      </c>
      <c r="F1868" s="6">
        <f>IF($A1868&gt;=DATE(F$1,1,1),_xlfn.XLOOKUP(F$1,alımlar!$A$2:$A$14,alımlar!$C$2:$C$14)*_xlfn.XLOOKUP($A1868,btc!$A$2:$A$4860,btc!$B$2:$B$4860),0)</f>
        <v>699.87429289754868</v>
      </c>
      <c r="G1868" s="6">
        <f>IF($A1868&gt;=DATE(G$1,1,1),_xlfn.XLOOKUP(G$1,alımlar!$A$2:$A$14,alımlar!$C$2:$C$14)*_xlfn.XLOOKUP($A1868,btc!$A$2:$A$4860,btc!$B$2:$B$4860),0)</f>
        <v>0</v>
      </c>
      <c r="H1868" s="6">
        <f>IF($A1868&gt;=DATE(H$1,1,1),_xlfn.XLOOKUP(H$1,alımlar!$A$2:$A$14,alımlar!$C$2:$C$14)*_xlfn.XLOOKUP($A1868,btc!$A$2:$A$4860,btc!$B$2:$B$4860),0)</f>
        <v>0</v>
      </c>
      <c r="I1868" s="6">
        <f>IF($A1868&gt;=DATE(I$1,1,1),_xlfn.XLOOKUP(I$1,alımlar!$A$2:$A$14,alımlar!$C$2:$C$14)*_xlfn.XLOOKUP($A1868,btc!$A$2:$A$4860,btc!$B$2:$B$4860),0)</f>
        <v>0</v>
      </c>
      <c r="J1868" s="6">
        <f>IF($A1868&gt;=DATE(J$1,1,1),_xlfn.XLOOKUP(J$1,alımlar!$A$2:$A$14,alımlar!$C$2:$C$14)*_xlfn.XLOOKUP($A1868,btc!$A$2:$A$4860,btc!$B$2:$B$4860),0)</f>
        <v>0</v>
      </c>
      <c r="K1868" s="6">
        <f>IF($A1868&gt;=DATE(K$1,1,1),_xlfn.XLOOKUP(K$1,alımlar!$A$2:$A$14,alımlar!$C$2:$C$14)*_xlfn.XLOOKUP($A1868,btc!$A$2:$A$4860,btc!$B$2:$B$4860),0)</f>
        <v>0</v>
      </c>
      <c r="L1868" s="6">
        <f>IF($A1868&gt;=DATE(L$1,1,1),_xlfn.XLOOKUP(L$1,alımlar!$A$2:$A$14,alımlar!$C$2:$C$14)*_xlfn.XLOOKUP($A1868,btc!$A$2:$A$4860,btc!$B$2:$B$4860),0)</f>
        <v>0</v>
      </c>
      <c r="M1868" s="6">
        <f>IF($A1868&gt;=DATE(M$1,1,1),_xlfn.XLOOKUP(M$1,alımlar!$A$2:$A$14,alımlar!$C$2:$C$14)*_xlfn.XLOOKUP($A1868,btc!$A$2:$A$4860,btc!$B$2:$B$4860),0)</f>
        <v>0</v>
      </c>
      <c r="N1868" s="6">
        <f>IF($A1868&gt;=DATE(N$1,1,1),_xlfn.XLOOKUP(N$1,alımlar!$A$2:$A$14,alımlar!$C$2:$C$14)*_xlfn.XLOOKUP($A1868,btc!$A$2:$A$4860,btc!$B$2:$B$4860),0)</f>
        <v>0</v>
      </c>
    </row>
    <row r="1869" spans="1:14" x14ac:dyDescent="0.3">
      <c r="A1869" s="2">
        <v>42245</v>
      </c>
      <c r="B1869" s="6">
        <f>IF($A1869&gt;=DATE(B$1,1,1),_xlfn.XLOOKUP(B$1,alımlar!$A$2:$A$14,alımlar!$C$2:$C$14)*_xlfn.XLOOKUP($A1869,btc!$A$2:$A$4860,btc!$B$2:$B$4860),0)</f>
        <v>772000</v>
      </c>
      <c r="C1869" s="6">
        <f>IF($A1869&gt;=DATE(C$1,1,1),_xlfn.XLOOKUP(C$1,alımlar!$A$2:$A$14,alımlar!$C$2:$C$14)*_xlfn.XLOOKUP($A1869,btc!$A$2:$A$4860,btc!$B$2:$B$4860),0)</f>
        <v>49276.595744680846</v>
      </c>
      <c r="D1869" s="6">
        <f>IF($A1869&gt;=DATE(D$1,1,1),_xlfn.XLOOKUP(D$1,alımlar!$A$2:$A$14,alımlar!$C$2:$C$14)*_xlfn.XLOOKUP($A1869,btc!$A$2:$A$4860,btc!$B$2:$B$4860),0)</f>
        <v>17155.555555555555</v>
      </c>
      <c r="E1869" s="6">
        <f>IF($A1869&gt;=DATE(E$1,1,1),_xlfn.XLOOKUP(E$1,alımlar!$A$2:$A$14,alımlar!$C$2:$C$14)*_xlfn.XLOOKUP($A1869,btc!$A$2:$A$4860,btc!$B$2:$B$4860),0)</f>
        <v>287.38056830872318</v>
      </c>
      <c r="F1869" s="6">
        <f>IF($A1869&gt;=DATE(F$1,1,1),_xlfn.XLOOKUP(F$1,alımlar!$A$2:$A$14,alımlar!$C$2:$C$14)*_xlfn.XLOOKUP($A1869,btc!$A$2:$A$4860,btc!$B$2:$B$4860),0)</f>
        <v>727.84412319296041</v>
      </c>
      <c r="G1869" s="6">
        <f>IF($A1869&gt;=DATE(G$1,1,1),_xlfn.XLOOKUP(G$1,alımlar!$A$2:$A$14,alımlar!$C$2:$C$14)*_xlfn.XLOOKUP($A1869,btc!$A$2:$A$4860,btc!$B$2:$B$4860),0)</f>
        <v>0</v>
      </c>
      <c r="H1869" s="6">
        <f>IF($A1869&gt;=DATE(H$1,1,1),_xlfn.XLOOKUP(H$1,alımlar!$A$2:$A$14,alımlar!$C$2:$C$14)*_xlfn.XLOOKUP($A1869,btc!$A$2:$A$4860,btc!$B$2:$B$4860),0)</f>
        <v>0</v>
      </c>
      <c r="I1869" s="6">
        <f>IF($A1869&gt;=DATE(I$1,1,1),_xlfn.XLOOKUP(I$1,alımlar!$A$2:$A$14,alımlar!$C$2:$C$14)*_xlfn.XLOOKUP($A1869,btc!$A$2:$A$4860,btc!$B$2:$B$4860),0)</f>
        <v>0</v>
      </c>
      <c r="J1869" s="6">
        <f>IF($A1869&gt;=DATE(J$1,1,1),_xlfn.XLOOKUP(J$1,alımlar!$A$2:$A$14,alımlar!$C$2:$C$14)*_xlfn.XLOOKUP($A1869,btc!$A$2:$A$4860,btc!$B$2:$B$4860),0)</f>
        <v>0</v>
      </c>
      <c r="K1869" s="6">
        <f>IF($A1869&gt;=DATE(K$1,1,1),_xlfn.XLOOKUP(K$1,alımlar!$A$2:$A$14,alımlar!$C$2:$C$14)*_xlfn.XLOOKUP($A1869,btc!$A$2:$A$4860,btc!$B$2:$B$4860),0)</f>
        <v>0</v>
      </c>
      <c r="L1869" s="6">
        <f>IF($A1869&gt;=DATE(L$1,1,1),_xlfn.XLOOKUP(L$1,alımlar!$A$2:$A$14,alımlar!$C$2:$C$14)*_xlfn.XLOOKUP($A1869,btc!$A$2:$A$4860,btc!$B$2:$B$4860),0)</f>
        <v>0</v>
      </c>
      <c r="M1869" s="6">
        <f>IF($A1869&gt;=DATE(M$1,1,1),_xlfn.XLOOKUP(M$1,alımlar!$A$2:$A$14,alımlar!$C$2:$C$14)*_xlfn.XLOOKUP($A1869,btc!$A$2:$A$4860,btc!$B$2:$B$4860),0)</f>
        <v>0</v>
      </c>
      <c r="N1869" s="6">
        <f>IF($A1869&gt;=DATE(N$1,1,1),_xlfn.XLOOKUP(N$1,alımlar!$A$2:$A$14,alımlar!$C$2:$C$14)*_xlfn.XLOOKUP($A1869,btc!$A$2:$A$4860,btc!$B$2:$B$4860),0)</f>
        <v>0</v>
      </c>
    </row>
    <row r="1870" spans="1:14" x14ac:dyDescent="0.3">
      <c r="A1870" s="2">
        <v>42246</v>
      </c>
      <c r="B1870" s="6">
        <f>IF($A1870&gt;=DATE(B$1,1,1),_xlfn.XLOOKUP(B$1,alımlar!$A$2:$A$14,alımlar!$C$2:$C$14)*_xlfn.XLOOKUP($A1870,btc!$A$2:$A$4860,btc!$B$2:$B$4860),0)</f>
        <v>761666.66666666674</v>
      </c>
      <c r="C1870" s="6">
        <f>IF($A1870&gt;=DATE(C$1,1,1),_xlfn.XLOOKUP(C$1,alımlar!$A$2:$A$14,alımlar!$C$2:$C$14)*_xlfn.XLOOKUP($A1870,btc!$A$2:$A$4860,btc!$B$2:$B$4860),0)</f>
        <v>48617.02127659574</v>
      </c>
      <c r="D1870" s="6">
        <f>IF($A1870&gt;=DATE(D$1,1,1),_xlfn.XLOOKUP(D$1,alımlar!$A$2:$A$14,alımlar!$C$2:$C$14)*_xlfn.XLOOKUP($A1870,btc!$A$2:$A$4860,btc!$B$2:$B$4860),0)</f>
        <v>16925.925925925927</v>
      </c>
      <c r="E1870" s="6">
        <f>IF($A1870&gt;=DATE(E$1,1,1),_xlfn.XLOOKUP(E$1,alımlar!$A$2:$A$14,alımlar!$C$2:$C$14)*_xlfn.XLOOKUP($A1870,btc!$A$2:$A$4860,btc!$B$2:$B$4860),0)</f>
        <v>283.53393721305378</v>
      </c>
      <c r="F1870" s="6">
        <f>IF($A1870&gt;=DATE(F$1,1,1),_xlfn.XLOOKUP(F$1,alımlar!$A$2:$A$14,alımlar!$C$2:$C$14)*_xlfn.XLOOKUP($A1870,btc!$A$2:$A$4860,btc!$B$2:$B$4860),0)</f>
        <v>718.10182275298564</v>
      </c>
      <c r="G1870" s="6">
        <f>IF($A1870&gt;=DATE(G$1,1,1),_xlfn.XLOOKUP(G$1,alımlar!$A$2:$A$14,alımlar!$C$2:$C$14)*_xlfn.XLOOKUP($A1870,btc!$A$2:$A$4860,btc!$B$2:$B$4860),0)</f>
        <v>0</v>
      </c>
      <c r="H1870" s="6">
        <f>IF($A1870&gt;=DATE(H$1,1,1),_xlfn.XLOOKUP(H$1,alımlar!$A$2:$A$14,alımlar!$C$2:$C$14)*_xlfn.XLOOKUP($A1870,btc!$A$2:$A$4860,btc!$B$2:$B$4860),0)</f>
        <v>0</v>
      </c>
      <c r="I1870" s="6">
        <f>IF($A1870&gt;=DATE(I$1,1,1),_xlfn.XLOOKUP(I$1,alımlar!$A$2:$A$14,alımlar!$C$2:$C$14)*_xlfn.XLOOKUP($A1870,btc!$A$2:$A$4860,btc!$B$2:$B$4860),0)</f>
        <v>0</v>
      </c>
      <c r="J1870" s="6">
        <f>IF($A1870&gt;=DATE(J$1,1,1),_xlfn.XLOOKUP(J$1,alımlar!$A$2:$A$14,alımlar!$C$2:$C$14)*_xlfn.XLOOKUP($A1870,btc!$A$2:$A$4860,btc!$B$2:$B$4860),0)</f>
        <v>0</v>
      </c>
      <c r="K1870" s="6">
        <f>IF($A1870&gt;=DATE(K$1,1,1),_xlfn.XLOOKUP(K$1,alımlar!$A$2:$A$14,alımlar!$C$2:$C$14)*_xlfn.XLOOKUP($A1870,btc!$A$2:$A$4860,btc!$B$2:$B$4860),0)</f>
        <v>0</v>
      </c>
      <c r="L1870" s="6">
        <f>IF($A1870&gt;=DATE(L$1,1,1),_xlfn.XLOOKUP(L$1,alımlar!$A$2:$A$14,alımlar!$C$2:$C$14)*_xlfn.XLOOKUP($A1870,btc!$A$2:$A$4860,btc!$B$2:$B$4860),0)</f>
        <v>0</v>
      </c>
      <c r="M1870" s="6">
        <f>IF($A1870&gt;=DATE(M$1,1,1),_xlfn.XLOOKUP(M$1,alımlar!$A$2:$A$14,alımlar!$C$2:$C$14)*_xlfn.XLOOKUP($A1870,btc!$A$2:$A$4860,btc!$B$2:$B$4860),0)</f>
        <v>0</v>
      </c>
      <c r="N1870" s="6">
        <f>IF($A1870&gt;=DATE(N$1,1,1),_xlfn.XLOOKUP(N$1,alımlar!$A$2:$A$14,alımlar!$C$2:$C$14)*_xlfn.XLOOKUP($A1870,btc!$A$2:$A$4860,btc!$B$2:$B$4860),0)</f>
        <v>0</v>
      </c>
    </row>
    <row r="1871" spans="1:14" x14ac:dyDescent="0.3">
      <c r="A1871" s="2">
        <v>42247</v>
      </c>
      <c r="B1871" s="6">
        <f>IF($A1871&gt;=DATE(B$1,1,1),_xlfn.XLOOKUP(B$1,alımlar!$A$2:$A$14,alımlar!$C$2:$C$14)*_xlfn.XLOOKUP($A1871,btc!$A$2:$A$4860,btc!$B$2:$B$4860),0)</f>
        <v>761333.33333333337</v>
      </c>
      <c r="C1871" s="6">
        <f>IF($A1871&gt;=DATE(C$1,1,1),_xlfn.XLOOKUP(C$1,alımlar!$A$2:$A$14,alımlar!$C$2:$C$14)*_xlfn.XLOOKUP($A1871,btc!$A$2:$A$4860,btc!$B$2:$B$4860),0)</f>
        <v>48595.744680851065</v>
      </c>
      <c r="D1871" s="6">
        <f>IF($A1871&gt;=DATE(D$1,1,1),_xlfn.XLOOKUP(D$1,alımlar!$A$2:$A$14,alımlar!$C$2:$C$14)*_xlfn.XLOOKUP($A1871,btc!$A$2:$A$4860,btc!$B$2:$B$4860),0)</f>
        <v>16918.518518518518</v>
      </c>
      <c r="E1871" s="6">
        <f>IF($A1871&gt;=DATE(E$1,1,1),_xlfn.XLOOKUP(E$1,alımlar!$A$2:$A$14,alımlar!$C$2:$C$14)*_xlfn.XLOOKUP($A1871,btc!$A$2:$A$4860,btc!$B$2:$B$4860),0)</f>
        <v>283.40985233899988</v>
      </c>
      <c r="F1871" s="6">
        <f>IF($A1871&gt;=DATE(F$1,1,1),_xlfn.XLOOKUP(F$1,alımlar!$A$2:$A$14,alımlar!$C$2:$C$14)*_xlfn.XLOOKUP($A1871,btc!$A$2:$A$4860,btc!$B$2:$B$4860),0)</f>
        <v>717.78755499685735</v>
      </c>
      <c r="G1871" s="6">
        <f>IF($A1871&gt;=DATE(G$1,1,1),_xlfn.XLOOKUP(G$1,alımlar!$A$2:$A$14,alımlar!$C$2:$C$14)*_xlfn.XLOOKUP($A1871,btc!$A$2:$A$4860,btc!$B$2:$B$4860),0)</f>
        <v>0</v>
      </c>
      <c r="H1871" s="6">
        <f>IF($A1871&gt;=DATE(H$1,1,1),_xlfn.XLOOKUP(H$1,alımlar!$A$2:$A$14,alımlar!$C$2:$C$14)*_xlfn.XLOOKUP($A1871,btc!$A$2:$A$4860,btc!$B$2:$B$4860),0)</f>
        <v>0</v>
      </c>
      <c r="I1871" s="6">
        <f>IF($A1871&gt;=DATE(I$1,1,1),_xlfn.XLOOKUP(I$1,alımlar!$A$2:$A$14,alımlar!$C$2:$C$14)*_xlfn.XLOOKUP($A1871,btc!$A$2:$A$4860,btc!$B$2:$B$4860),0)</f>
        <v>0</v>
      </c>
      <c r="J1871" s="6">
        <f>IF($A1871&gt;=DATE(J$1,1,1),_xlfn.XLOOKUP(J$1,alımlar!$A$2:$A$14,alımlar!$C$2:$C$14)*_xlfn.XLOOKUP($A1871,btc!$A$2:$A$4860,btc!$B$2:$B$4860),0)</f>
        <v>0</v>
      </c>
      <c r="K1871" s="6">
        <f>IF($A1871&gt;=DATE(K$1,1,1),_xlfn.XLOOKUP(K$1,alımlar!$A$2:$A$14,alımlar!$C$2:$C$14)*_xlfn.XLOOKUP($A1871,btc!$A$2:$A$4860,btc!$B$2:$B$4860),0)</f>
        <v>0</v>
      </c>
      <c r="L1871" s="6">
        <f>IF($A1871&gt;=DATE(L$1,1,1),_xlfn.XLOOKUP(L$1,alımlar!$A$2:$A$14,alımlar!$C$2:$C$14)*_xlfn.XLOOKUP($A1871,btc!$A$2:$A$4860,btc!$B$2:$B$4860),0)</f>
        <v>0</v>
      </c>
      <c r="M1871" s="6">
        <f>IF($A1871&gt;=DATE(M$1,1,1),_xlfn.XLOOKUP(M$1,alımlar!$A$2:$A$14,alımlar!$C$2:$C$14)*_xlfn.XLOOKUP($A1871,btc!$A$2:$A$4860,btc!$B$2:$B$4860),0)</f>
        <v>0</v>
      </c>
      <c r="N1871" s="6">
        <f>IF($A1871&gt;=DATE(N$1,1,1),_xlfn.XLOOKUP(N$1,alımlar!$A$2:$A$14,alımlar!$C$2:$C$14)*_xlfn.XLOOKUP($A1871,btc!$A$2:$A$4860,btc!$B$2:$B$4860),0)</f>
        <v>0</v>
      </c>
    </row>
    <row r="1872" spans="1:14" x14ac:dyDescent="0.3">
      <c r="A1872" s="2">
        <v>42248</v>
      </c>
      <c r="B1872" s="6">
        <f>IF($A1872&gt;=DATE(B$1,1,1),_xlfn.XLOOKUP(B$1,alımlar!$A$2:$A$14,alımlar!$C$2:$C$14)*_xlfn.XLOOKUP($A1872,btc!$A$2:$A$4860,btc!$B$2:$B$4860),0)</f>
        <v>765000</v>
      </c>
      <c r="C1872" s="6">
        <f>IF($A1872&gt;=DATE(C$1,1,1),_xlfn.XLOOKUP(C$1,alımlar!$A$2:$A$14,alımlar!$C$2:$C$14)*_xlfn.XLOOKUP($A1872,btc!$A$2:$A$4860,btc!$B$2:$B$4860),0)</f>
        <v>48829.787234042553</v>
      </c>
      <c r="D1872" s="6">
        <f>IF($A1872&gt;=DATE(D$1,1,1),_xlfn.XLOOKUP(D$1,alımlar!$A$2:$A$14,alımlar!$C$2:$C$14)*_xlfn.XLOOKUP($A1872,btc!$A$2:$A$4860,btc!$B$2:$B$4860),0)</f>
        <v>17000</v>
      </c>
      <c r="E1872" s="6">
        <f>IF($A1872&gt;=DATE(E$1,1,1),_xlfn.XLOOKUP(E$1,alımlar!$A$2:$A$14,alımlar!$C$2:$C$14)*_xlfn.XLOOKUP($A1872,btc!$A$2:$A$4860,btc!$B$2:$B$4860),0)</f>
        <v>284.7747859535923</v>
      </c>
      <c r="F1872" s="6">
        <f>IF($A1872&gt;=DATE(F$1,1,1),_xlfn.XLOOKUP(F$1,alımlar!$A$2:$A$14,alımlar!$C$2:$C$14)*_xlfn.XLOOKUP($A1872,btc!$A$2:$A$4860,btc!$B$2:$B$4860),0)</f>
        <v>721.24450031426784</v>
      </c>
      <c r="G1872" s="6">
        <f>IF($A1872&gt;=DATE(G$1,1,1),_xlfn.XLOOKUP(G$1,alımlar!$A$2:$A$14,alımlar!$C$2:$C$14)*_xlfn.XLOOKUP($A1872,btc!$A$2:$A$4860,btc!$B$2:$B$4860),0)</f>
        <v>0</v>
      </c>
      <c r="H1872" s="6">
        <f>IF($A1872&gt;=DATE(H$1,1,1),_xlfn.XLOOKUP(H$1,alımlar!$A$2:$A$14,alımlar!$C$2:$C$14)*_xlfn.XLOOKUP($A1872,btc!$A$2:$A$4860,btc!$B$2:$B$4860),0)</f>
        <v>0</v>
      </c>
      <c r="I1872" s="6">
        <f>IF($A1872&gt;=DATE(I$1,1,1),_xlfn.XLOOKUP(I$1,alımlar!$A$2:$A$14,alımlar!$C$2:$C$14)*_xlfn.XLOOKUP($A1872,btc!$A$2:$A$4860,btc!$B$2:$B$4860),0)</f>
        <v>0</v>
      </c>
      <c r="J1872" s="6">
        <f>IF($A1872&gt;=DATE(J$1,1,1),_xlfn.XLOOKUP(J$1,alımlar!$A$2:$A$14,alımlar!$C$2:$C$14)*_xlfn.XLOOKUP($A1872,btc!$A$2:$A$4860,btc!$B$2:$B$4860),0)</f>
        <v>0</v>
      </c>
      <c r="K1872" s="6">
        <f>IF($A1872&gt;=DATE(K$1,1,1),_xlfn.XLOOKUP(K$1,alımlar!$A$2:$A$14,alımlar!$C$2:$C$14)*_xlfn.XLOOKUP($A1872,btc!$A$2:$A$4860,btc!$B$2:$B$4860),0)</f>
        <v>0</v>
      </c>
      <c r="L1872" s="6">
        <f>IF($A1872&gt;=DATE(L$1,1,1),_xlfn.XLOOKUP(L$1,alımlar!$A$2:$A$14,alımlar!$C$2:$C$14)*_xlfn.XLOOKUP($A1872,btc!$A$2:$A$4860,btc!$B$2:$B$4860),0)</f>
        <v>0</v>
      </c>
      <c r="M1872" s="6">
        <f>IF($A1872&gt;=DATE(M$1,1,1),_xlfn.XLOOKUP(M$1,alımlar!$A$2:$A$14,alımlar!$C$2:$C$14)*_xlfn.XLOOKUP($A1872,btc!$A$2:$A$4860,btc!$B$2:$B$4860),0)</f>
        <v>0</v>
      </c>
      <c r="N1872" s="6">
        <f>IF($A1872&gt;=DATE(N$1,1,1),_xlfn.XLOOKUP(N$1,alımlar!$A$2:$A$14,alımlar!$C$2:$C$14)*_xlfn.XLOOKUP($A1872,btc!$A$2:$A$4860,btc!$B$2:$B$4860),0)</f>
        <v>0</v>
      </c>
    </row>
    <row r="1873" spans="1:14" x14ac:dyDescent="0.3">
      <c r="A1873" s="2">
        <v>42249</v>
      </c>
      <c r="B1873" s="6">
        <f>IF($A1873&gt;=DATE(B$1,1,1),_xlfn.XLOOKUP(B$1,alımlar!$A$2:$A$14,alımlar!$C$2:$C$14)*_xlfn.XLOOKUP($A1873,btc!$A$2:$A$4860,btc!$B$2:$B$4860),0)</f>
        <v>757333.33333333337</v>
      </c>
      <c r="C1873" s="6">
        <f>IF($A1873&gt;=DATE(C$1,1,1),_xlfn.XLOOKUP(C$1,alımlar!$A$2:$A$14,alımlar!$C$2:$C$14)*_xlfn.XLOOKUP($A1873,btc!$A$2:$A$4860,btc!$B$2:$B$4860),0)</f>
        <v>48340.425531914887</v>
      </c>
      <c r="D1873" s="6">
        <f>IF($A1873&gt;=DATE(D$1,1,1),_xlfn.XLOOKUP(D$1,alımlar!$A$2:$A$14,alımlar!$C$2:$C$14)*_xlfn.XLOOKUP($A1873,btc!$A$2:$A$4860,btc!$B$2:$B$4860),0)</f>
        <v>16829.629629629628</v>
      </c>
      <c r="E1873" s="6">
        <f>IF($A1873&gt;=DATE(E$1,1,1),_xlfn.XLOOKUP(E$1,alımlar!$A$2:$A$14,alımlar!$C$2:$C$14)*_xlfn.XLOOKUP($A1873,btc!$A$2:$A$4860,btc!$B$2:$B$4860),0)</f>
        <v>281.92083385035363</v>
      </c>
      <c r="F1873" s="6">
        <f>IF($A1873&gt;=DATE(F$1,1,1),_xlfn.XLOOKUP(F$1,alımlar!$A$2:$A$14,alımlar!$C$2:$C$14)*_xlfn.XLOOKUP($A1873,btc!$A$2:$A$4860,btc!$B$2:$B$4860),0)</f>
        <v>714.01634192331869</v>
      </c>
      <c r="G1873" s="6">
        <f>IF($A1873&gt;=DATE(G$1,1,1),_xlfn.XLOOKUP(G$1,alımlar!$A$2:$A$14,alımlar!$C$2:$C$14)*_xlfn.XLOOKUP($A1873,btc!$A$2:$A$4860,btc!$B$2:$B$4860),0)</f>
        <v>0</v>
      </c>
      <c r="H1873" s="6">
        <f>IF($A1873&gt;=DATE(H$1,1,1),_xlfn.XLOOKUP(H$1,alımlar!$A$2:$A$14,alımlar!$C$2:$C$14)*_xlfn.XLOOKUP($A1873,btc!$A$2:$A$4860,btc!$B$2:$B$4860),0)</f>
        <v>0</v>
      </c>
      <c r="I1873" s="6">
        <f>IF($A1873&gt;=DATE(I$1,1,1),_xlfn.XLOOKUP(I$1,alımlar!$A$2:$A$14,alımlar!$C$2:$C$14)*_xlfn.XLOOKUP($A1873,btc!$A$2:$A$4860,btc!$B$2:$B$4860),0)</f>
        <v>0</v>
      </c>
      <c r="J1873" s="6">
        <f>IF($A1873&gt;=DATE(J$1,1,1),_xlfn.XLOOKUP(J$1,alımlar!$A$2:$A$14,alımlar!$C$2:$C$14)*_xlfn.XLOOKUP($A1873,btc!$A$2:$A$4860,btc!$B$2:$B$4860),0)</f>
        <v>0</v>
      </c>
      <c r="K1873" s="6">
        <f>IF($A1873&gt;=DATE(K$1,1,1),_xlfn.XLOOKUP(K$1,alımlar!$A$2:$A$14,alımlar!$C$2:$C$14)*_xlfn.XLOOKUP($A1873,btc!$A$2:$A$4860,btc!$B$2:$B$4860),0)</f>
        <v>0</v>
      </c>
      <c r="L1873" s="6">
        <f>IF($A1873&gt;=DATE(L$1,1,1),_xlfn.XLOOKUP(L$1,alımlar!$A$2:$A$14,alımlar!$C$2:$C$14)*_xlfn.XLOOKUP($A1873,btc!$A$2:$A$4860,btc!$B$2:$B$4860),0)</f>
        <v>0</v>
      </c>
      <c r="M1873" s="6">
        <f>IF($A1873&gt;=DATE(M$1,1,1),_xlfn.XLOOKUP(M$1,alımlar!$A$2:$A$14,alımlar!$C$2:$C$14)*_xlfn.XLOOKUP($A1873,btc!$A$2:$A$4860,btc!$B$2:$B$4860),0)</f>
        <v>0</v>
      </c>
      <c r="N1873" s="6">
        <f>IF($A1873&gt;=DATE(N$1,1,1),_xlfn.XLOOKUP(N$1,alımlar!$A$2:$A$14,alımlar!$C$2:$C$14)*_xlfn.XLOOKUP($A1873,btc!$A$2:$A$4860,btc!$B$2:$B$4860),0)</f>
        <v>0</v>
      </c>
    </row>
    <row r="1874" spans="1:14" x14ac:dyDescent="0.3">
      <c r="A1874" s="2">
        <v>42250</v>
      </c>
      <c r="B1874" s="6">
        <f>IF($A1874&gt;=DATE(B$1,1,1),_xlfn.XLOOKUP(B$1,alımlar!$A$2:$A$14,alımlar!$C$2:$C$14)*_xlfn.XLOOKUP($A1874,btc!$A$2:$A$4860,btc!$B$2:$B$4860),0)</f>
        <v>762000</v>
      </c>
      <c r="C1874" s="6">
        <f>IF($A1874&gt;=DATE(C$1,1,1),_xlfn.XLOOKUP(C$1,alımlar!$A$2:$A$14,alımlar!$C$2:$C$14)*_xlfn.XLOOKUP($A1874,btc!$A$2:$A$4860,btc!$B$2:$B$4860),0)</f>
        <v>48638.297872340423</v>
      </c>
      <c r="D1874" s="6">
        <f>IF($A1874&gt;=DATE(D$1,1,1),_xlfn.XLOOKUP(D$1,alımlar!$A$2:$A$14,alımlar!$C$2:$C$14)*_xlfn.XLOOKUP($A1874,btc!$A$2:$A$4860,btc!$B$2:$B$4860),0)</f>
        <v>16933.333333333332</v>
      </c>
      <c r="E1874" s="6">
        <f>IF($A1874&gt;=DATE(E$1,1,1),_xlfn.XLOOKUP(E$1,alımlar!$A$2:$A$14,alımlar!$C$2:$C$14)*_xlfn.XLOOKUP($A1874,btc!$A$2:$A$4860,btc!$B$2:$B$4860),0)</f>
        <v>283.65802208710761</v>
      </c>
      <c r="F1874" s="6">
        <f>IF($A1874&gt;=DATE(F$1,1,1),_xlfn.XLOOKUP(F$1,alımlar!$A$2:$A$14,alımlar!$C$2:$C$14)*_xlfn.XLOOKUP($A1874,btc!$A$2:$A$4860,btc!$B$2:$B$4860),0)</f>
        <v>718.41609050911381</v>
      </c>
      <c r="G1874" s="6">
        <f>IF($A1874&gt;=DATE(G$1,1,1),_xlfn.XLOOKUP(G$1,alımlar!$A$2:$A$14,alımlar!$C$2:$C$14)*_xlfn.XLOOKUP($A1874,btc!$A$2:$A$4860,btc!$B$2:$B$4860),0)</f>
        <v>0</v>
      </c>
      <c r="H1874" s="6">
        <f>IF($A1874&gt;=DATE(H$1,1,1),_xlfn.XLOOKUP(H$1,alımlar!$A$2:$A$14,alımlar!$C$2:$C$14)*_xlfn.XLOOKUP($A1874,btc!$A$2:$A$4860,btc!$B$2:$B$4860),0)</f>
        <v>0</v>
      </c>
      <c r="I1874" s="6">
        <f>IF($A1874&gt;=DATE(I$1,1,1),_xlfn.XLOOKUP(I$1,alımlar!$A$2:$A$14,alımlar!$C$2:$C$14)*_xlfn.XLOOKUP($A1874,btc!$A$2:$A$4860,btc!$B$2:$B$4860),0)</f>
        <v>0</v>
      </c>
      <c r="J1874" s="6">
        <f>IF($A1874&gt;=DATE(J$1,1,1),_xlfn.XLOOKUP(J$1,alımlar!$A$2:$A$14,alımlar!$C$2:$C$14)*_xlfn.XLOOKUP($A1874,btc!$A$2:$A$4860,btc!$B$2:$B$4860),0)</f>
        <v>0</v>
      </c>
      <c r="K1874" s="6">
        <f>IF($A1874&gt;=DATE(K$1,1,1),_xlfn.XLOOKUP(K$1,alımlar!$A$2:$A$14,alımlar!$C$2:$C$14)*_xlfn.XLOOKUP($A1874,btc!$A$2:$A$4860,btc!$B$2:$B$4860),0)</f>
        <v>0</v>
      </c>
      <c r="L1874" s="6">
        <f>IF($A1874&gt;=DATE(L$1,1,1),_xlfn.XLOOKUP(L$1,alımlar!$A$2:$A$14,alımlar!$C$2:$C$14)*_xlfn.XLOOKUP($A1874,btc!$A$2:$A$4860,btc!$B$2:$B$4860),0)</f>
        <v>0</v>
      </c>
      <c r="M1874" s="6">
        <f>IF($A1874&gt;=DATE(M$1,1,1),_xlfn.XLOOKUP(M$1,alımlar!$A$2:$A$14,alımlar!$C$2:$C$14)*_xlfn.XLOOKUP($A1874,btc!$A$2:$A$4860,btc!$B$2:$B$4860),0)</f>
        <v>0</v>
      </c>
      <c r="N1874" s="6">
        <f>IF($A1874&gt;=DATE(N$1,1,1),_xlfn.XLOOKUP(N$1,alımlar!$A$2:$A$14,alımlar!$C$2:$C$14)*_xlfn.XLOOKUP($A1874,btc!$A$2:$A$4860,btc!$B$2:$B$4860),0)</f>
        <v>0</v>
      </c>
    </row>
    <row r="1875" spans="1:14" x14ac:dyDescent="0.3">
      <c r="A1875" s="2">
        <v>42251</v>
      </c>
      <c r="B1875" s="6">
        <f>IF($A1875&gt;=DATE(B$1,1,1),_xlfn.XLOOKUP(B$1,alımlar!$A$2:$A$14,alımlar!$C$2:$C$14)*_xlfn.XLOOKUP($A1875,btc!$A$2:$A$4860,btc!$B$2:$B$4860),0)</f>
        <v>754000</v>
      </c>
      <c r="C1875" s="6">
        <f>IF($A1875&gt;=DATE(C$1,1,1),_xlfn.XLOOKUP(C$1,alımlar!$A$2:$A$14,alımlar!$C$2:$C$14)*_xlfn.XLOOKUP($A1875,btc!$A$2:$A$4860,btc!$B$2:$B$4860),0)</f>
        <v>48127.659574468082</v>
      </c>
      <c r="D1875" s="6">
        <f>IF($A1875&gt;=DATE(D$1,1,1),_xlfn.XLOOKUP(D$1,alımlar!$A$2:$A$14,alımlar!$C$2:$C$14)*_xlfn.XLOOKUP($A1875,btc!$A$2:$A$4860,btc!$B$2:$B$4860),0)</f>
        <v>16755.555555555555</v>
      </c>
      <c r="E1875" s="6">
        <f>IF($A1875&gt;=DATE(E$1,1,1),_xlfn.XLOOKUP(E$1,alımlar!$A$2:$A$14,alımlar!$C$2:$C$14)*_xlfn.XLOOKUP($A1875,btc!$A$2:$A$4860,btc!$B$2:$B$4860),0)</f>
        <v>280.67998510981511</v>
      </c>
      <c r="F1875" s="6">
        <f>IF($A1875&gt;=DATE(F$1,1,1),_xlfn.XLOOKUP(F$1,alımlar!$A$2:$A$14,alımlar!$C$2:$C$14)*_xlfn.XLOOKUP($A1875,btc!$A$2:$A$4860,btc!$B$2:$B$4860),0)</f>
        <v>710.87366436203649</v>
      </c>
      <c r="G1875" s="6">
        <f>IF($A1875&gt;=DATE(G$1,1,1),_xlfn.XLOOKUP(G$1,alımlar!$A$2:$A$14,alımlar!$C$2:$C$14)*_xlfn.XLOOKUP($A1875,btc!$A$2:$A$4860,btc!$B$2:$B$4860),0)</f>
        <v>0</v>
      </c>
      <c r="H1875" s="6">
        <f>IF($A1875&gt;=DATE(H$1,1,1),_xlfn.XLOOKUP(H$1,alımlar!$A$2:$A$14,alımlar!$C$2:$C$14)*_xlfn.XLOOKUP($A1875,btc!$A$2:$A$4860,btc!$B$2:$B$4860),0)</f>
        <v>0</v>
      </c>
      <c r="I1875" s="6">
        <f>IF($A1875&gt;=DATE(I$1,1,1),_xlfn.XLOOKUP(I$1,alımlar!$A$2:$A$14,alımlar!$C$2:$C$14)*_xlfn.XLOOKUP($A1875,btc!$A$2:$A$4860,btc!$B$2:$B$4860),0)</f>
        <v>0</v>
      </c>
      <c r="J1875" s="6">
        <f>IF($A1875&gt;=DATE(J$1,1,1),_xlfn.XLOOKUP(J$1,alımlar!$A$2:$A$14,alımlar!$C$2:$C$14)*_xlfn.XLOOKUP($A1875,btc!$A$2:$A$4860,btc!$B$2:$B$4860),0)</f>
        <v>0</v>
      </c>
      <c r="K1875" s="6">
        <f>IF($A1875&gt;=DATE(K$1,1,1),_xlfn.XLOOKUP(K$1,alımlar!$A$2:$A$14,alımlar!$C$2:$C$14)*_xlfn.XLOOKUP($A1875,btc!$A$2:$A$4860,btc!$B$2:$B$4860),0)</f>
        <v>0</v>
      </c>
      <c r="L1875" s="6">
        <f>IF($A1875&gt;=DATE(L$1,1,1),_xlfn.XLOOKUP(L$1,alımlar!$A$2:$A$14,alımlar!$C$2:$C$14)*_xlfn.XLOOKUP($A1875,btc!$A$2:$A$4860,btc!$B$2:$B$4860),0)</f>
        <v>0</v>
      </c>
      <c r="M1875" s="6">
        <f>IF($A1875&gt;=DATE(M$1,1,1),_xlfn.XLOOKUP(M$1,alımlar!$A$2:$A$14,alımlar!$C$2:$C$14)*_xlfn.XLOOKUP($A1875,btc!$A$2:$A$4860,btc!$B$2:$B$4860),0)</f>
        <v>0</v>
      </c>
      <c r="N1875" s="6">
        <f>IF($A1875&gt;=DATE(N$1,1,1),_xlfn.XLOOKUP(N$1,alımlar!$A$2:$A$14,alımlar!$C$2:$C$14)*_xlfn.XLOOKUP($A1875,btc!$A$2:$A$4860,btc!$B$2:$B$4860),0)</f>
        <v>0</v>
      </c>
    </row>
    <row r="1876" spans="1:14" x14ac:dyDescent="0.3">
      <c r="A1876" s="2">
        <v>42252</v>
      </c>
      <c r="B1876" s="6">
        <f>IF($A1876&gt;=DATE(B$1,1,1),_xlfn.XLOOKUP(B$1,alımlar!$A$2:$A$14,alımlar!$C$2:$C$14)*_xlfn.XLOOKUP($A1876,btc!$A$2:$A$4860,btc!$B$2:$B$4860),0)</f>
        <v>767666.66666666674</v>
      </c>
      <c r="C1876" s="6">
        <f>IF($A1876&gt;=DATE(C$1,1,1),_xlfn.XLOOKUP(C$1,alımlar!$A$2:$A$14,alımlar!$C$2:$C$14)*_xlfn.XLOOKUP($A1876,btc!$A$2:$A$4860,btc!$B$2:$B$4860),0)</f>
        <v>49000</v>
      </c>
      <c r="D1876" s="6">
        <f>IF($A1876&gt;=DATE(D$1,1,1),_xlfn.XLOOKUP(D$1,alımlar!$A$2:$A$14,alımlar!$C$2:$C$14)*_xlfn.XLOOKUP($A1876,btc!$A$2:$A$4860,btc!$B$2:$B$4860),0)</f>
        <v>17059.259259259259</v>
      </c>
      <c r="E1876" s="6">
        <f>IF($A1876&gt;=DATE(E$1,1,1),_xlfn.XLOOKUP(E$1,alımlar!$A$2:$A$14,alımlar!$C$2:$C$14)*_xlfn.XLOOKUP($A1876,btc!$A$2:$A$4860,btc!$B$2:$B$4860),0)</f>
        <v>285.7674649460231</v>
      </c>
      <c r="F1876" s="6">
        <f>IF($A1876&gt;=DATE(F$1,1,1),_xlfn.XLOOKUP(F$1,alımlar!$A$2:$A$14,alımlar!$C$2:$C$14)*_xlfn.XLOOKUP($A1876,btc!$A$2:$A$4860,btc!$B$2:$B$4860),0)</f>
        <v>723.75864236329357</v>
      </c>
      <c r="G1876" s="6">
        <f>IF($A1876&gt;=DATE(G$1,1,1),_xlfn.XLOOKUP(G$1,alımlar!$A$2:$A$14,alımlar!$C$2:$C$14)*_xlfn.XLOOKUP($A1876,btc!$A$2:$A$4860,btc!$B$2:$B$4860),0)</f>
        <v>0</v>
      </c>
      <c r="H1876" s="6">
        <f>IF($A1876&gt;=DATE(H$1,1,1),_xlfn.XLOOKUP(H$1,alımlar!$A$2:$A$14,alımlar!$C$2:$C$14)*_xlfn.XLOOKUP($A1876,btc!$A$2:$A$4860,btc!$B$2:$B$4860),0)</f>
        <v>0</v>
      </c>
      <c r="I1876" s="6">
        <f>IF($A1876&gt;=DATE(I$1,1,1),_xlfn.XLOOKUP(I$1,alımlar!$A$2:$A$14,alımlar!$C$2:$C$14)*_xlfn.XLOOKUP($A1876,btc!$A$2:$A$4860,btc!$B$2:$B$4860),0)</f>
        <v>0</v>
      </c>
      <c r="J1876" s="6">
        <f>IF($A1876&gt;=DATE(J$1,1,1),_xlfn.XLOOKUP(J$1,alımlar!$A$2:$A$14,alımlar!$C$2:$C$14)*_xlfn.XLOOKUP($A1876,btc!$A$2:$A$4860,btc!$B$2:$B$4860),0)</f>
        <v>0</v>
      </c>
      <c r="K1876" s="6">
        <f>IF($A1876&gt;=DATE(K$1,1,1),_xlfn.XLOOKUP(K$1,alımlar!$A$2:$A$14,alımlar!$C$2:$C$14)*_xlfn.XLOOKUP($A1876,btc!$A$2:$A$4860,btc!$B$2:$B$4860),0)</f>
        <v>0</v>
      </c>
      <c r="L1876" s="6">
        <f>IF($A1876&gt;=DATE(L$1,1,1),_xlfn.XLOOKUP(L$1,alımlar!$A$2:$A$14,alımlar!$C$2:$C$14)*_xlfn.XLOOKUP($A1876,btc!$A$2:$A$4860,btc!$B$2:$B$4860),0)</f>
        <v>0</v>
      </c>
      <c r="M1876" s="6">
        <f>IF($A1876&gt;=DATE(M$1,1,1),_xlfn.XLOOKUP(M$1,alımlar!$A$2:$A$14,alımlar!$C$2:$C$14)*_xlfn.XLOOKUP($A1876,btc!$A$2:$A$4860,btc!$B$2:$B$4860),0)</f>
        <v>0</v>
      </c>
      <c r="N1876" s="6">
        <f>IF($A1876&gt;=DATE(N$1,1,1),_xlfn.XLOOKUP(N$1,alımlar!$A$2:$A$14,alımlar!$C$2:$C$14)*_xlfn.XLOOKUP($A1876,btc!$A$2:$A$4860,btc!$B$2:$B$4860),0)</f>
        <v>0</v>
      </c>
    </row>
    <row r="1877" spans="1:14" x14ac:dyDescent="0.3">
      <c r="A1877" s="2">
        <v>42253</v>
      </c>
      <c r="B1877" s="6">
        <f>IF($A1877&gt;=DATE(B$1,1,1),_xlfn.XLOOKUP(B$1,alımlar!$A$2:$A$14,alımlar!$C$2:$C$14)*_xlfn.XLOOKUP($A1877,btc!$A$2:$A$4860,btc!$B$2:$B$4860),0)</f>
        <v>779000</v>
      </c>
      <c r="C1877" s="6">
        <f>IF($A1877&gt;=DATE(C$1,1,1),_xlfn.XLOOKUP(C$1,alımlar!$A$2:$A$14,alımlar!$C$2:$C$14)*_xlfn.XLOOKUP($A1877,btc!$A$2:$A$4860,btc!$B$2:$B$4860),0)</f>
        <v>49723.404255319147</v>
      </c>
      <c r="D1877" s="6">
        <f>IF($A1877&gt;=DATE(D$1,1,1),_xlfn.XLOOKUP(D$1,alımlar!$A$2:$A$14,alımlar!$C$2:$C$14)*_xlfn.XLOOKUP($A1877,btc!$A$2:$A$4860,btc!$B$2:$B$4860),0)</f>
        <v>17311.111111111109</v>
      </c>
      <c r="E1877" s="6">
        <f>IF($A1877&gt;=DATE(E$1,1,1),_xlfn.XLOOKUP(E$1,alımlar!$A$2:$A$14,alımlar!$C$2:$C$14)*_xlfn.XLOOKUP($A1877,btc!$A$2:$A$4860,btc!$B$2:$B$4860),0)</f>
        <v>289.98635066385407</v>
      </c>
      <c r="F1877" s="6">
        <f>IF($A1877&gt;=DATE(F$1,1,1),_xlfn.XLOOKUP(F$1,alımlar!$A$2:$A$14,alımlar!$C$2:$C$14)*_xlfn.XLOOKUP($A1877,btc!$A$2:$A$4860,btc!$B$2:$B$4860),0)</f>
        <v>734.44374607165309</v>
      </c>
      <c r="G1877" s="6">
        <f>IF($A1877&gt;=DATE(G$1,1,1),_xlfn.XLOOKUP(G$1,alımlar!$A$2:$A$14,alımlar!$C$2:$C$14)*_xlfn.XLOOKUP($A1877,btc!$A$2:$A$4860,btc!$B$2:$B$4860),0)</f>
        <v>0</v>
      </c>
      <c r="H1877" s="6">
        <f>IF($A1877&gt;=DATE(H$1,1,1),_xlfn.XLOOKUP(H$1,alımlar!$A$2:$A$14,alımlar!$C$2:$C$14)*_xlfn.XLOOKUP($A1877,btc!$A$2:$A$4860,btc!$B$2:$B$4860),0)</f>
        <v>0</v>
      </c>
      <c r="I1877" s="6">
        <f>IF($A1877&gt;=DATE(I$1,1,1),_xlfn.XLOOKUP(I$1,alımlar!$A$2:$A$14,alımlar!$C$2:$C$14)*_xlfn.XLOOKUP($A1877,btc!$A$2:$A$4860,btc!$B$2:$B$4860),0)</f>
        <v>0</v>
      </c>
      <c r="J1877" s="6">
        <f>IF($A1877&gt;=DATE(J$1,1,1),_xlfn.XLOOKUP(J$1,alımlar!$A$2:$A$14,alımlar!$C$2:$C$14)*_xlfn.XLOOKUP($A1877,btc!$A$2:$A$4860,btc!$B$2:$B$4860),0)</f>
        <v>0</v>
      </c>
      <c r="K1877" s="6">
        <f>IF($A1877&gt;=DATE(K$1,1,1),_xlfn.XLOOKUP(K$1,alımlar!$A$2:$A$14,alımlar!$C$2:$C$14)*_xlfn.XLOOKUP($A1877,btc!$A$2:$A$4860,btc!$B$2:$B$4860),0)</f>
        <v>0</v>
      </c>
      <c r="L1877" s="6">
        <f>IF($A1877&gt;=DATE(L$1,1,1),_xlfn.XLOOKUP(L$1,alımlar!$A$2:$A$14,alımlar!$C$2:$C$14)*_xlfn.XLOOKUP($A1877,btc!$A$2:$A$4860,btc!$B$2:$B$4860),0)</f>
        <v>0</v>
      </c>
      <c r="M1877" s="6">
        <f>IF($A1877&gt;=DATE(M$1,1,1),_xlfn.XLOOKUP(M$1,alımlar!$A$2:$A$14,alımlar!$C$2:$C$14)*_xlfn.XLOOKUP($A1877,btc!$A$2:$A$4860,btc!$B$2:$B$4860),0)</f>
        <v>0</v>
      </c>
      <c r="N1877" s="6">
        <f>IF($A1877&gt;=DATE(N$1,1,1),_xlfn.XLOOKUP(N$1,alımlar!$A$2:$A$14,alımlar!$C$2:$C$14)*_xlfn.XLOOKUP($A1877,btc!$A$2:$A$4860,btc!$B$2:$B$4860),0)</f>
        <v>0</v>
      </c>
    </row>
    <row r="1878" spans="1:14" x14ac:dyDescent="0.3">
      <c r="A1878" s="2">
        <v>42254</v>
      </c>
      <c r="B1878" s="6">
        <f>IF($A1878&gt;=DATE(B$1,1,1),_xlfn.XLOOKUP(B$1,alımlar!$A$2:$A$14,alımlar!$C$2:$C$14)*_xlfn.XLOOKUP($A1878,btc!$A$2:$A$4860,btc!$B$2:$B$4860),0)</f>
        <v>799666.66666666674</v>
      </c>
      <c r="C1878" s="6">
        <f>IF($A1878&gt;=DATE(C$1,1,1),_xlfn.XLOOKUP(C$1,alımlar!$A$2:$A$14,alımlar!$C$2:$C$14)*_xlfn.XLOOKUP($A1878,btc!$A$2:$A$4860,btc!$B$2:$B$4860),0)</f>
        <v>51042.553191489358</v>
      </c>
      <c r="D1878" s="6">
        <f>IF($A1878&gt;=DATE(D$1,1,1),_xlfn.XLOOKUP(D$1,alımlar!$A$2:$A$14,alımlar!$C$2:$C$14)*_xlfn.XLOOKUP($A1878,btc!$A$2:$A$4860,btc!$B$2:$B$4860),0)</f>
        <v>17770.370370370372</v>
      </c>
      <c r="E1878" s="6">
        <f>IF($A1878&gt;=DATE(E$1,1,1),_xlfn.XLOOKUP(E$1,alımlar!$A$2:$A$14,alımlar!$C$2:$C$14)*_xlfn.XLOOKUP($A1878,btc!$A$2:$A$4860,btc!$B$2:$B$4860),0)</f>
        <v>297.679612855193</v>
      </c>
      <c r="F1878" s="6">
        <f>IF($A1878&gt;=DATE(F$1,1,1),_xlfn.XLOOKUP(F$1,alımlar!$A$2:$A$14,alımlar!$C$2:$C$14)*_xlfn.XLOOKUP($A1878,btc!$A$2:$A$4860,btc!$B$2:$B$4860),0)</f>
        <v>753.92834695160286</v>
      </c>
      <c r="G1878" s="6">
        <f>IF($A1878&gt;=DATE(G$1,1,1),_xlfn.XLOOKUP(G$1,alımlar!$A$2:$A$14,alımlar!$C$2:$C$14)*_xlfn.XLOOKUP($A1878,btc!$A$2:$A$4860,btc!$B$2:$B$4860),0)</f>
        <v>0</v>
      </c>
      <c r="H1878" s="6">
        <f>IF($A1878&gt;=DATE(H$1,1,1),_xlfn.XLOOKUP(H$1,alımlar!$A$2:$A$14,alımlar!$C$2:$C$14)*_xlfn.XLOOKUP($A1878,btc!$A$2:$A$4860,btc!$B$2:$B$4860),0)</f>
        <v>0</v>
      </c>
      <c r="I1878" s="6">
        <f>IF($A1878&gt;=DATE(I$1,1,1),_xlfn.XLOOKUP(I$1,alımlar!$A$2:$A$14,alımlar!$C$2:$C$14)*_xlfn.XLOOKUP($A1878,btc!$A$2:$A$4860,btc!$B$2:$B$4860),0)</f>
        <v>0</v>
      </c>
      <c r="J1878" s="6">
        <f>IF($A1878&gt;=DATE(J$1,1,1),_xlfn.XLOOKUP(J$1,alımlar!$A$2:$A$14,alımlar!$C$2:$C$14)*_xlfn.XLOOKUP($A1878,btc!$A$2:$A$4860,btc!$B$2:$B$4860),0)</f>
        <v>0</v>
      </c>
      <c r="K1878" s="6">
        <f>IF($A1878&gt;=DATE(K$1,1,1),_xlfn.XLOOKUP(K$1,alımlar!$A$2:$A$14,alımlar!$C$2:$C$14)*_xlfn.XLOOKUP($A1878,btc!$A$2:$A$4860,btc!$B$2:$B$4860),0)</f>
        <v>0</v>
      </c>
      <c r="L1878" s="6">
        <f>IF($A1878&gt;=DATE(L$1,1,1),_xlfn.XLOOKUP(L$1,alımlar!$A$2:$A$14,alımlar!$C$2:$C$14)*_xlfn.XLOOKUP($A1878,btc!$A$2:$A$4860,btc!$B$2:$B$4860),0)</f>
        <v>0</v>
      </c>
      <c r="M1878" s="6">
        <f>IF($A1878&gt;=DATE(M$1,1,1),_xlfn.XLOOKUP(M$1,alımlar!$A$2:$A$14,alımlar!$C$2:$C$14)*_xlfn.XLOOKUP($A1878,btc!$A$2:$A$4860,btc!$B$2:$B$4860),0)</f>
        <v>0</v>
      </c>
      <c r="N1878" s="6">
        <f>IF($A1878&gt;=DATE(N$1,1,1),_xlfn.XLOOKUP(N$1,alımlar!$A$2:$A$14,alımlar!$C$2:$C$14)*_xlfn.XLOOKUP($A1878,btc!$A$2:$A$4860,btc!$B$2:$B$4860),0)</f>
        <v>0</v>
      </c>
    </row>
    <row r="1879" spans="1:14" x14ac:dyDescent="0.3">
      <c r="A1879" s="2">
        <v>42255</v>
      </c>
      <c r="B1879" s="6">
        <f>IF($A1879&gt;=DATE(B$1,1,1),_xlfn.XLOOKUP(B$1,alımlar!$A$2:$A$14,alımlar!$C$2:$C$14)*_xlfn.XLOOKUP($A1879,btc!$A$2:$A$4860,btc!$B$2:$B$4860),0)</f>
        <v>798666.66666666663</v>
      </c>
      <c r="C1879" s="6">
        <f>IF($A1879&gt;=DATE(C$1,1,1),_xlfn.XLOOKUP(C$1,alımlar!$A$2:$A$14,alımlar!$C$2:$C$14)*_xlfn.XLOOKUP($A1879,btc!$A$2:$A$4860,btc!$B$2:$B$4860),0)</f>
        <v>50978.723404255317</v>
      </c>
      <c r="D1879" s="6">
        <f>IF($A1879&gt;=DATE(D$1,1,1),_xlfn.XLOOKUP(D$1,alımlar!$A$2:$A$14,alımlar!$C$2:$C$14)*_xlfn.XLOOKUP($A1879,btc!$A$2:$A$4860,btc!$B$2:$B$4860),0)</f>
        <v>17748.14814814815</v>
      </c>
      <c r="E1879" s="6">
        <f>IF($A1879&gt;=DATE(E$1,1,1),_xlfn.XLOOKUP(E$1,alımlar!$A$2:$A$14,alımlar!$C$2:$C$14)*_xlfn.XLOOKUP($A1879,btc!$A$2:$A$4860,btc!$B$2:$B$4860),0)</f>
        <v>297.30735823303144</v>
      </c>
      <c r="F1879" s="6">
        <f>IF($A1879&gt;=DATE(F$1,1,1),_xlfn.XLOOKUP(F$1,alımlar!$A$2:$A$14,alımlar!$C$2:$C$14)*_xlfn.XLOOKUP($A1879,btc!$A$2:$A$4860,btc!$B$2:$B$4860),0)</f>
        <v>752.98554368321811</v>
      </c>
      <c r="G1879" s="6">
        <f>IF($A1879&gt;=DATE(G$1,1,1),_xlfn.XLOOKUP(G$1,alımlar!$A$2:$A$14,alımlar!$C$2:$C$14)*_xlfn.XLOOKUP($A1879,btc!$A$2:$A$4860,btc!$B$2:$B$4860),0)</f>
        <v>0</v>
      </c>
      <c r="H1879" s="6">
        <f>IF($A1879&gt;=DATE(H$1,1,1),_xlfn.XLOOKUP(H$1,alımlar!$A$2:$A$14,alımlar!$C$2:$C$14)*_xlfn.XLOOKUP($A1879,btc!$A$2:$A$4860,btc!$B$2:$B$4860),0)</f>
        <v>0</v>
      </c>
      <c r="I1879" s="6">
        <f>IF($A1879&gt;=DATE(I$1,1,1),_xlfn.XLOOKUP(I$1,alımlar!$A$2:$A$14,alımlar!$C$2:$C$14)*_xlfn.XLOOKUP($A1879,btc!$A$2:$A$4860,btc!$B$2:$B$4860),0)</f>
        <v>0</v>
      </c>
      <c r="J1879" s="6">
        <f>IF($A1879&gt;=DATE(J$1,1,1),_xlfn.XLOOKUP(J$1,alımlar!$A$2:$A$14,alımlar!$C$2:$C$14)*_xlfn.XLOOKUP($A1879,btc!$A$2:$A$4860,btc!$B$2:$B$4860),0)</f>
        <v>0</v>
      </c>
      <c r="K1879" s="6">
        <f>IF($A1879&gt;=DATE(K$1,1,1),_xlfn.XLOOKUP(K$1,alımlar!$A$2:$A$14,alımlar!$C$2:$C$14)*_xlfn.XLOOKUP($A1879,btc!$A$2:$A$4860,btc!$B$2:$B$4860),0)</f>
        <v>0</v>
      </c>
      <c r="L1879" s="6">
        <f>IF($A1879&gt;=DATE(L$1,1,1),_xlfn.XLOOKUP(L$1,alımlar!$A$2:$A$14,alımlar!$C$2:$C$14)*_xlfn.XLOOKUP($A1879,btc!$A$2:$A$4860,btc!$B$2:$B$4860),0)</f>
        <v>0</v>
      </c>
      <c r="M1879" s="6">
        <f>IF($A1879&gt;=DATE(M$1,1,1),_xlfn.XLOOKUP(M$1,alımlar!$A$2:$A$14,alımlar!$C$2:$C$14)*_xlfn.XLOOKUP($A1879,btc!$A$2:$A$4860,btc!$B$2:$B$4860),0)</f>
        <v>0</v>
      </c>
      <c r="N1879" s="6">
        <f>IF($A1879&gt;=DATE(N$1,1,1),_xlfn.XLOOKUP(N$1,alımlar!$A$2:$A$14,alımlar!$C$2:$C$14)*_xlfn.XLOOKUP($A1879,btc!$A$2:$A$4860,btc!$B$2:$B$4860),0)</f>
        <v>0</v>
      </c>
    </row>
    <row r="1880" spans="1:14" x14ac:dyDescent="0.3">
      <c r="A1880" s="2">
        <v>42256</v>
      </c>
      <c r="B1880" s="6">
        <f>IF($A1880&gt;=DATE(B$1,1,1),_xlfn.XLOOKUP(B$1,alımlar!$A$2:$A$14,alımlar!$C$2:$C$14)*_xlfn.XLOOKUP($A1880,btc!$A$2:$A$4860,btc!$B$2:$B$4860),0)</f>
        <v>810666.66666666663</v>
      </c>
      <c r="C1880" s="6">
        <f>IF($A1880&gt;=DATE(C$1,1,1),_xlfn.XLOOKUP(C$1,alımlar!$A$2:$A$14,alımlar!$C$2:$C$14)*_xlfn.XLOOKUP($A1880,btc!$A$2:$A$4860,btc!$B$2:$B$4860),0)</f>
        <v>51744.680851063822</v>
      </c>
      <c r="D1880" s="6">
        <f>IF($A1880&gt;=DATE(D$1,1,1),_xlfn.XLOOKUP(D$1,alımlar!$A$2:$A$14,alımlar!$C$2:$C$14)*_xlfn.XLOOKUP($A1880,btc!$A$2:$A$4860,btc!$B$2:$B$4860),0)</f>
        <v>18014.814814814814</v>
      </c>
      <c r="E1880" s="6">
        <f>IF($A1880&gt;=DATE(E$1,1,1),_xlfn.XLOOKUP(E$1,alımlar!$A$2:$A$14,alımlar!$C$2:$C$14)*_xlfn.XLOOKUP($A1880,btc!$A$2:$A$4860,btc!$B$2:$B$4860),0)</f>
        <v>301.77441369897008</v>
      </c>
      <c r="F1880" s="6">
        <f>IF($A1880&gt;=DATE(F$1,1,1),_xlfn.XLOOKUP(F$1,alımlar!$A$2:$A$14,alımlar!$C$2:$C$14)*_xlfn.XLOOKUP($A1880,btc!$A$2:$A$4860,btc!$B$2:$B$4860),0)</f>
        <v>764.29918290383409</v>
      </c>
      <c r="G1880" s="6">
        <f>IF($A1880&gt;=DATE(G$1,1,1),_xlfn.XLOOKUP(G$1,alımlar!$A$2:$A$14,alımlar!$C$2:$C$14)*_xlfn.XLOOKUP($A1880,btc!$A$2:$A$4860,btc!$B$2:$B$4860),0)</f>
        <v>0</v>
      </c>
      <c r="H1880" s="6">
        <f>IF($A1880&gt;=DATE(H$1,1,1),_xlfn.XLOOKUP(H$1,alımlar!$A$2:$A$14,alımlar!$C$2:$C$14)*_xlfn.XLOOKUP($A1880,btc!$A$2:$A$4860,btc!$B$2:$B$4860),0)</f>
        <v>0</v>
      </c>
      <c r="I1880" s="6">
        <f>IF($A1880&gt;=DATE(I$1,1,1),_xlfn.XLOOKUP(I$1,alımlar!$A$2:$A$14,alımlar!$C$2:$C$14)*_xlfn.XLOOKUP($A1880,btc!$A$2:$A$4860,btc!$B$2:$B$4860),0)</f>
        <v>0</v>
      </c>
      <c r="J1880" s="6">
        <f>IF($A1880&gt;=DATE(J$1,1,1),_xlfn.XLOOKUP(J$1,alımlar!$A$2:$A$14,alımlar!$C$2:$C$14)*_xlfn.XLOOKUP($A1880,btc!$A$2:$A$4860,btc!$B$2:$B$4860),0)</f>
        <v>0</v>
      </c>
      <c r="K1880" s="6">
        <f>IF($A1880&gt;=DATE(K$1,1,1),_xlfn.XLOOKUP(K$1,alımlar!$A$2:$A$14,alımlar!$C$2:$C$14)*_xlfn.XLOOKUP($A1880,btc!$A$2:$A$4860,btc!$B$2:$B$4860),0)</f>
        <v>0</v>
      </c>
      <c r="L1880" s="6">
        <f>IF($A1880&gt;=DATE(L$1,1,1),_xlfn.XLOOKUP(L$1,alımlar!$A$2:$A$14,alımlar!$C$2:$C$14)*_xlfn.XLOOKUP($A1880,btc!$A$2:$A$4860,btc!$B$2:$B$4860),0)</f>
        <v>0</v>
      </c>
      <c r="M1880" s="6">
        <f>IF($A1880&gt;=DATE(M$1,1,1),_xlfn.XLOOKUP(M$1,alımlar!$A$2:$A$14,alımlar!$C$2:$C$14)*_xlfn.XLOOKUP($A1880,btc!$A$2:$A$4860,btc!$B$2:$B$4860),0)</f>
        <v>0</v>
      </c>
      <c r="N1880" s="6">
        <f>IF($A1880&gt;=DATE(N$1,1,1),_xlfn.XLOOKUP(N$1,alımlar!$A$2:$A$14,alımlar!$C$2:$C$14)*_xlfn.XLOOKUP($A1880,btc!$A$2:$A$4860,btc!$B$2:$B$4860),0)</f>
        <v>0</v>
      </c>
    </row>
    <row r="1881" spans="1:14" x14ac:dyDescent="0.3">
      <c r="A1881" s="2">
        <v>42257</v>
      </c>
      <c r="B1881" s="6">
        <f>IF($A1881&gt;=DATE(B$1,1,1),_xlfn.XLOOKUP(B$1,alımlar!$A$2:$A$14,alımlar!$C$2:$C$14)*_xlfn.XLOOKUP($A1881,btc!$A$2:$A$4860,btc!$B$2:$B$4860),0)</f>
        <v>791333.33333333337</v>
      </c>
      <c r="C1881" s="6">
        <f>IF($A1881&gt;=DATE(C$1,1,1),_xlfn.XLOOKUP(C$1,alımlar!$A$2:$A$14,alımlar!$C$2:$C$14)*_xlfn.XLOOKUP($A1881,btc!$A$2:$A$4860,btc!$B$2:$B$4860),0)</f>
        <v>50510.638297872341</v>
      </c>
      <c r="D1881" s="6">
        <f>IF($A1881&gt;=DATE(D$1,1,1),_xlfn.XLOOKUP(D$1,alımlar!$A$2:$A$14,alımlar!$C$2:$C$14)*_xlfn.XLOOKUP($A1881,btc!$A$2:$A$4860,btc!$B$2:$B$4860),0)</f>
        <v>17585.185185185186</v>
      </c>
      <c r="E1881" s="6">
        <f>IF($A1881&gt;=DATE(E$1,1,1),_xlfn.XLOOKUP(E$1,alımlar!$A$2:$A$14,alımlar!$C$2:$C$14)*_xlfn.XLOOKUP($A1881,btc!$A$2:$A$4860,btc!$B$2:$B$4860),0)</f>
        <v>294.57749100384666</v>
      </c>
      <c r="F1881" s="6">
        <f>IF($A1881&gt;=DATE(F$1,1,1),_xlfn.XLOOKUP(F$1,alımlar!$A$2:$A$14,alımlar!$C$2:$C$14)*_xlfn.XLOOKUP($A1881,btc!$A$2:$A$4860,btc!$B$2:$B$4860),0)</f>
        <v>746.07165304839725</v>
      </c>
      <c r="G1881" s="6">
        <f>IF($A1881&gt;=DATE(G$1,1,1),_xlfn.XLOOKUP(G$1,alımlar!$A$2:$A$14,alımlar!$C$2:$C$14)*_xlfn.XLOOKUP($A1881,btc!$A$2:$A$4860,btc!$B$2:$B$4860),0)</f>
        <v>0</v>
      </c>
      <c r="H1881" s="6">
        <f>IF($A1881&gt;=DATE(H$1,1,1),_xlfn.XLOOKUP(H$1,alımlar!$A$2:$A$14,alımlar!$C$2:$C$14)*_xlfn.XLOOKUP($A1881,btc!$A$2:$A$4860,btc!$B$2:$B$4860),0)</f>
        <v>0</v>
      </c>
      <c r="I1881" s="6">
        <f>IF($A1881&gt;=DATE(I$1,1,1),_xlfn.XLOOKUP(I$1,alımlar!$A$2:$A$14,alımlar!$C$2:$C$14)*_xlfn.XLOOKUP($A1881,btc!$A$2:$A$4860,btc!$B$2:$B$4860),0)</f>
        <v>0</v>
      </c>
      <c r="J1881" s="6">
        <f>IF($A1881&gt;=DATE(J$1,1,1),_xlfn.XLOOKUP(J$1,alımlar!$A$2:$A$14,alımlar!$C$2:$C$14)*_xlfn.XLOOKUP($A1881,btc!$A$2:$A$4860,btc!$B$2:$B$4860),0)</f>
        <v>0</v>
      </c>
      <c r="K1881" s="6">
        <f>IF($A1881&gt;=DATE(K$1,1,1),_xlfn.XLOOKUP(K$1,alımlar!$A$2:$A$14,alımlar!$C$2:$C$14)*_xlfn.XLOOKUP($A1881,btc!$A$2:$A$4860,btc!$B$2:$B$4860),0)</f>
        <v>0</v>
      </c>
      <c r="L1881" s="6">
        <f>IF($A1881&gt;=DATE(L$1,1,1),_xlfn.XLOOKUP(L$1,alımlar!$A$2:$A$14,alımlar!$C$2:$C$14)*_xlfn.XLOOKUP($A1881,btc!$A$2:$A$4860,btc!$B$2:$B$4860),0)</f>
        <v>0</v>
      </c>
      <c r="M1881" s="6">
        <f>IF($A1881&gt;=DATE(M$1,1,1),_xlfn.XLOOKUP(M$1,alımlar!$A$2:$A$14,alımlar!$C$2:$C$14)*_xlfn.XLOOKUP($A1881,btc!$A$2:$A$4860,btc!$B$2:$B$4860),0)</f>
        <v>0</v>
      </c>
      <c r="N1881" s="6">
        <f>IF($A1881&gt;=DATE(N$1,1,1),_xlfn.XLOOKUP(N$1,alımlar!$A$2:$A$14,alımlar!$C$2:$C$14)*_xlfn.XLOOKUP($A1881,btc!$A$2:$A$4860,btc!$B$2:$B$4860),0)</f>
        <v>0</v>
      </c>
    </row>
    <row r="1882" spans="1:14" x14ac:dyDescent="0.3">
      <c r="A1882" s="2">
        <v>42258</v>
      </c>
      <c r="B1882" s="6">
        <f>IF($A1882&gt;=DATE(B$1,1,1),_xlfn.XLOOKUP(B$1,alımlar!$A$2:$A$14,alımlar!$C$2:$C$14)*_xlfn.XLOOKUP($A1882,btc!$A$2:$A$4860,btc!$B$2:$B$4860),0)</f>
        <v>793666.66666666663</v>
      </c>
      <c r="C1882" s="6">
        <f>IF($A1882&gt;=DATE(C$1,1,1),_xlfn.XLOOKUP(C$1,alımlar!$A$2:$A$14,alımlar!$C$2:$C$14)*_xlfn.XLOOKUP($A1882,btc!$A$2:$A$4860,btc!$B$2:$B$4860),0)</f>
        <v>50659.574468085106</v>
      </c>
      <c r="D1882" s="6">
        <f>IF($A1882&gt;=DATE(D$1,1,1),_xlfn.XLOOKUP(D$1,alımlar!$A$2:$A$14,alımlar!$C$2:$C$14)*_xlfn.XLOOKUP($A1882,btc!$A$2:$A$4860,btc!$B$2:$B$4860),0)</f>
        <v>17637.037037037036</v>
      </c>
      <c r="E1882" s="6">
        <f>IF($A1882&gt;=DATE(E$1,1,1),_xlfn.XLOOKUP(E$1,alımlar!$A$2:$A$14,alımlar!$C$2:$C$14)*_xlfn.XLOOKUP($A1882,btc!$A$2:$A$4860,btc!$B$2:$B$4860),0)</f>
        <v>295.44608512222362</v>
      </c>
      <c r="F1882" s="6">
        <f>IF($A1882&gt;=DATE(F$1,1,1),_xlfn.XLOOKUP(F$1,alımlar!$A$2:$A$14,alımlar!$C$2:$C$14)*_xlfn.XLOOKUP($A1882,btc!$A$2:$A$4860,btc!$B$2:$B$4860),0)</f>
        <v>748.27152734129481</v>
      </c>
      <c r="G1882" s="6">
        <f>IF($A1882&gt;=DATE(G$1,1,1),_xlfn.XLOOKUP(G$1,alımlar!$A$2:$A$14,alımlar!$C$2:$C$14)*_xlfn.XLOOKUP($A1882,btc!$A$2:$A$4860,btc!$B$2:$B$4860),0)</f>
        <v>0</v>
      </c>
      <c r="H1882" s="6">
        <f>IF($A1882&gt;=DATE(H$1,1,1),_xlfn.XLOOKUP(H$1,alımlar!$A$2:$A$14,alımlar!$C$2:$C$14)*_xlfn.XLOOKUP($A1882,btc!$A$2:$A$4860,btc!$B$2:$B$4860),0)</f>
        <v>0</v>
      </c>
      <c r="I1882" s="6">
        <f>IF($A1882&gt;=DATE(I$1,1,1),_xlfn.XLOOKUP(I$1,alımlar!$A$2:$A$14,alımlar!$C$2:$C$14)*_xlfn.XLOOKUP($A1882,btc!$A$2:$A$4860,btc!$B$2:$B$4860),0)</f>
        <v>0</v>
      </c>
      <c r="J1882" s="6">
        <f>IF($A1882&gt;=DATE(J$1,1,1),_xlfn.XLOOKUP(J$1,alımlar!$A$2:$A$14,alımlar!$C$2:$C$14)*_xlfn.XLOOKUP($A1882,btc!$A$2:$A$4860,btc!$B$2:$B$4860),0)</f>
        <v>0</v>
      </c>
      <c r="K1882" s="6">
        <f>IF($A1882&gt;=DATE(K$1,1,1),_xlfn.XLOOKUP(K$1,alımlar!$A$2:$A$14,alımlar!$C$2:$C$14)*_xlfn.XLOOKUP($A1882,btc!$A$2:$A$4860,btc!$B$2:$B$4860),0)</f>
        <v>0</v>
      </c>
      <c r="L1882" s="6">
        <f>IF($A1882&gt;=DATE(L$1,1,1),_xlfn.XLOOKUP(L$1,alımlar!$A$2:$A$14,alımlar!$C$2:$C$14)*_xlfn.XLOOKUP($A1882,btc!$A$2:$A$4860,btc!$B$2:$B$4860),0)</f>
        <v>0</v>
      </c>
      <c r="M1882" s="6">
        <f>IF($A1882&gt;=DATE(M$1,1,1),_xlfn.XLOOKUP(M$1,alımlar!$A$2:$A$14,alımlar!$C$2:$C$14)*_xlfn.XLOOKUP($A1882,btc!$A$2:$A$4860,btc!$B$2:$B$4860),0)</f>
        <v>0</v>
      </c>
      <c r="N1882" s="6">
        <f>IF($A1882&gt;=DATE(N$1,1,1),_xlfn.XLOOKUP(N$1,alımlar!$A$2:$A$14,alımlar!$C$2:$C$14)*_xlfn.XLOOKUP($A1882,btc!$A$2:$A$4860,btc!$B$2:$B$4860),0)</f>
        <v>0</v>
      </c>
    </row>
    <row r="1883" spans="1:14" x14ac:dyDescent="0.3">
      <c r="A1883" s="2">
        <v>42259</v>
      </c>
      <c r="B1883" s="6">
        <f>IF($A1883&gt;=DATE(B$1,1,1),_xlfn.XLOOKUP(B$1,alımlar!$A$2:$A$14,alımlar!$C$2:$C$14)*_xlfn.XLOOKUP($A1883,btc!$A$2:$A$4860,btc!$B$2:$B$4860),0)</f>
        <v>799666.66666666674</v>
      </c>
      <c r="C1883" s="6">
        <f>IF($A1883&gt;=DATE(C$1,1,1),_xlfn.XLOOKUP(C$1,alımlar!$A$2:$A$14,alımlar!$C$2:$C$14)*_xlfn.XLOOKUP($A1883,btc!$A$2:$A$4860,btc!$B$2:$B$4860),0)</f>
        <v>51042.553191489358</v>
      </c>
      <c r="D1883" s="6">
        <f>IF($A1883&gt;=DATE(D$1,1,1),_xlfn.XLOOKUP(D$1,alımlar!$A$2:$A$14,alımlar!$C$2:$C$14)*_xlfn.XLOOKUP($A1883,btc!$A$2:$A$4860,btc!$B$2:$B$4860),0)</f>
        <v>17770.370370370372</v>
      </c>
      <c r="E1883" s="6">
        <f>IF($A1883&gt;=DATE(E$1,1,1),_xlfn.XLOOKUP(E$1,alımlar!$A$2:$A$14,alımlar!$C$2:$C$14)*_xlfn.XLOOKUP($A1883,btc!$A$2:$A$4860,btc!$B$2:$B$4860),0)</f>
        <v>297.679612855193</v>
      </c>
      <c r="F1883" s="6">
        <f>IF($A1883&gt;=DATE(F$1,1,1),_xlfn.XLOOKUP(F$1,alımlar!$A$2:$A$14,alımlar!$C$2:$C$14)*_xlfn.XLOOKUP($A1883,btc!$A$2:$A$4860,btc!$B$2:$B$4860),0)</f>
        <v>753.92834695160286</v>
      </c>
      <c r="G1883" s="6">
        <f>IF($A1883&gt;=DATE(G$1,1,1),_xlfn.XLOOKUP(G$1,alımlar!$A$2:$A$14,alımlar!$C$2:$C$14)*_xlfn.XLOOKUP($A1883,btc!$A$2:$A$4860,btc!$B$2:$B$4860),0)</f>
        <v>0</v>
      </c>
      <c r="H1883" s="6">
        <f>IF($A1883&gt;=DATE(H$1,1,1),_xlfn.XLOOKUP(H$1,alımlar!$A$2:$A$14,alımlar!$C$2:$C$14)*_xlfn.XLOOKUP($A1883,btc!$A$2:$A$4860,btc!$B$2:$B$4860),0)</f>
        <v>0</v>
      </c>
      <c r="I1883" s="6">
        <f>IF($A1883&gt;=DATE(I$1,1,1),_xlfn.XLOOKUP(I$1,alımlar!$A$2:$A$14,alımlar!$C$2:$C$14)*_xlfn.XLOOKUP($A1883,btc!$A$2:$A$4860,btc!$B$2:$B$4860),0)</f>
        <v>0</v>
      </c>
      <c r="J1883" s="6">
        <f>IF($A1883&gt;=DATE(J$1,1,1),_xlfn.XLOOKUP(J$1,alımlar!$A$2:$A$14,alımlar!$C$2:$C$14)*_xlfn.XLOOKUP($A1883,btc!$A$2:$A$4860,btc!$B$2:$B$4860),0)</f>
        <v>0</v>
      </c>
      <c r="K1883" s="6">
        <f>IF($A1883&gt;=DATE(K$1,1,1),_xlfn.XLOOKUP(K$1,alımlar!$A$2:$A$14,alımlar!$C$2:$C$14)*_xlfn.XLOOKUP($A1883,btc!$A$2:$A$4860,btc!$B$2:$B$4860),0)</f>
        <v>0</v>
      </c>
      <c r="L1883" s="6">
        <f>IF($A1883&gt;=DATE(L$1,1,1),_xlfn.XLOOKUP(L$1,alımlar!$A$2:$A$14,alımlar!$C$2:$C$14)*_xlfn.XLOOKUP($A1883,btc!$A$2:$A$4860,btc!$B$2:$B$4860),0)</f>
        <v>0</v>
      </c>
      <c r="M1883" s="6">
        <f>IF($A1883&gt;=DATE(M$1,1,1),_xlfn.XLOOKUP(M$1,alımlar!$A$2:$A$14,alımlar!$C$2:$C$14)*_xlfn.XLOOKUP($A1883,btc!$A$2:$A$4860,btc!$B$2:$B$4860),0)</f>
        <v>0</v>
      </c>
      <c r="N1883" s="6">
        <f>IF($A1883&gt;=DATE(N$1,1,1),_xlfn.XLOOKUP(N$1,alımlar!$A$2:$A$14,alımlar!$C$2:$C$14)*_xlfn.XLOOKUP($A1883,btc!$A$2:$A$4860,btc!$B$2:$B$4860),0)</f>
        <v>0</v>
      </c>
    </row>
    <row r="1884" spans="1:14" x14ac:dyDescent="0.3">
      <c r="A1884" s="2">
        <v>42260</v>
      </c>
      <c r="B1884" s="6">
        <f>IF($A1884&gt;=DATE(B$1,1,1),_xlfn.XLOOKUP(B$1,alımlar!$A$2:$A$14,alımlar!$C$2:$C$14)*_xlfn.XLOOKUP($A1884,btc!$A$2:$A$4860,btc!$B$2:$B$4860),0)</f>
        <v>785333.33333333337</v>
      </c>
      <c r="C1884" s="6">
        <f>IF($A1884&gt;=DATE(C$1,1,1),_xlfn.XLOOKUP(C$1,alımlar!$A$2:$A$14,alımlar!$C$2:$C$14)*_xlfn.XLOOKUP($A1884,btc!$A$2:$A$4860,btc!$B$2:$B$4860),0)</f>
        <v>50127.659574468082</v>
      </c>
      <c r="D1884" s="6">
        <f>IF($A1884&gt;=DATE(D$1,1,1),_xlfn.XLOOKUP(D$1,alımlar!$A$2:$A$14,alımlar!$C$2:$C$14)*_xlfn.XLOOKUP($A1884,btc!$A$2:$A$4860,btc!$B$2:$B$4860),0)</f>
        <v>17451.85185185185</v>
      </c>
      <c r="E1884" s="6">
        <f>IF($A1884&gt;=DATE(E$1,1,1),_xlfn.XLOOKUP(E$1,alımlar!$A$2:$A$14,alımlar!$C$2:$C$14)*_xlfn.XLOOKUP($A1884,btc!$A$2:$A$4860,btc!$B$2:$B$4860),0)</f>
        <v>292.34396327087728</v>
      </c>
      <c r="F1884" s="6">
        <f>IF($A1884&gt;=DATE(F$1,1,1),_xlfn.XLOOKUP(F$1,alımlar!$A$2:$A$14,alımlar!$C$2:$C$14)*_xlfn.XLOOKUP($A1884,btc!$A$2:$A$4860,btc!$B$2:$B$4860),0)</f>
        <v>740.41483343808932</v>
      </c>
      <c r="G1884" s="6">
        <f>IF($A1884&gt;=DATE(G$1,1,1),_xlfn.XLOOKUP(G$1,alımlar!$A$2:$A$14,alımlar!$C$2:$C$14)*_xlfn.XLOOKUP($A1884,btc!$A$2:$A$4860,btc!$B$2:$B$4860),0)</f>
        <v>0</v>
      </c>
      <c r="H1884" s="6">
        <f>IF($A1884&gt;=DATE(H$1,1,1),_xlfn.XLOOKUP(H$1,alımlar!$A$2:$A$14,alımlar!$C$2:$C$14)*_xlfn.XLOOKUP($A1884,btc!$A$2:$A$4860,btc!$B$2:$B$4860),0)</f>
        <v>0</v>
      </c>
      <c r="I1884" s="6">
        <f>IF($A1884&gt;=DATE(I$1,1,1),_xlfn.XLOOKUP(I$1,alımlar!$A$2:$A$14,alımlar!$C$2:$C$14)*_xlfn.XLOOKUP($A1884,btc!$A$2:$A$4860,btc!$B$2:$B$4860),0)</f>
        <v>0</v>
      </c>
      <c r="J1884" s="6">
        <f>IF($A1884&gt;=DATE(J$1,1,1),_xlfn.XLOOKUP(J$1,alımlar!$A$2:$A$14,alımlar!$C$2:$C$14)*_xlfn.XLOOKUP($A1884,btc!$A$2:$A$4860,btc!$B$2:$B$4860),0)</f>
        <v>0</v>
      </c>
      <c r="K1884" s="6">
        <f>IF($A1884&gt;=DATE(K$1,1,1),_xlfn.XLOOKUP(K$1,alımlar!$A$2:$A$14,alımlar!$C$2:$C$14)*_xlfn.XLOOKUP($A1884,btc!$A$2:$A$4860,btc!$B$2:$B$4860),0)</f>
        <v>0</v>
      </c>
      <c r="L1884" s="6">
        <f>IF($A1884&gt;=DATE(L$1,1,1),_xlfn.XLOOKUP(L$1,alımlar!$A$2:$A$14,alımlar!$C$2:$C$14)*_xlfn.XLOOKUP($A1884,btc!$A$2:$A$4860,btc!$B$2:$B$4860),0)</f>
        <v>0</v>
      </c>
      <c r="M1884" s="6">
        <f>IF($A1884&gt;=DATE(M$1,1,1),_xlfn.XLOOKUP(M$1,alımlar!$A$2:$A$14,alımlar!$C$2:$C$14)*_xlfn.XLOOKUP($A1884,btc!$A$2:$A$4860,btc!$B$2:$B$4860),0)</f>
        <v>0</v>
      </c>
      <c r="N1884" s="6">
        <f>IF($A1884&gt;=DATE(N$1,1,1),_xlfn.XLOOKUP(N$1,alımlar!$A$2:$A$14,alımlar!$C$2:$C$14)*_xlfn.XLOOKUP($A1884,btc!$A$2:$A$4860,btc!$B$2:$B$4860),0)</f>
        <v>0</v>
      </c>
    </row>
    <row r="1885" spans="1:14" x14ac:dyDescent="0.3">
      <c r="A1885" s="2">
        <v>42261</v>
      </c>
      <c r="B1885" s="6">
        <f>IF($A1885&gt;=DATE(B$1,1,1),_xlfn.XLOOKUP(B$1,alımlar!$A$2:$A$14,alımlar!$C$2:$C$14)*_xlfn.XLOOKUP($A1885,btc!$A$2:$A$4860,btc!$B$2:$B$4860),0)</f>
        <v>767333.33333333337</v>
      </c>
      <c r="C1885" s="6">
        <f>IF($A1885&gt;=DATE(C$1,1,1),_xlfn.XLOOKUP(C$1,alımlar!$A$2:$A$14,alımlar!$C$2:$C$14)*_xlfn.XLOOKUP($A1885,btc!$A$2:$A$4860,btc!$B$2:$B$4860),0)</f>
        <v>48978.723404255317</v>
      </c>
      <c r="D1885" s="6">
        <f>IF($A1885&gt;=DATE(D$1,1,1),_xlfn.XLOOKUP(D$1,alımlar!$A$2:$A$14,alımlar!$C$2:$C$14)*_xlfn.XLOOKUP($A1885,btc!$A$2:$A$4860,btc!$B$2:$B$4860),0)</f>
        <v>17051.85185185185</v>
      </c>
      <c r="E1885" s="6">
        <f>IF($A1885&gt;=DATE(E$1,1,1),_xlfn.XLOOKUP(E$1,alımlar!$A$2:$A$14,alımlar!$C$2:$C$14)*_xlfn.XLOOKUP($A1885,btc!$A$2:$A$4860,btc!$B$2:$B$4860),0)</f>
        <v>285.64338007196926</v>
      </c>
      <c r="F1885" s="6">
        <f>IF($A1885&gt;=DATE(F$1,1,1),_xlfn.XLOOKUP(F$1,alımlar!$A$2:$A$14,alımlar!$C$2:$C$14)*_xlfn.XLOOKUP($A1885,btc!$A$2:$A$4860,btc!$B$2:$B$4860),0)</f>
        <v>723.44437460716529</v>
      </c>
      <c r="G1885" s="6">
        <f>IF($A1885&gt;=DATE(G$1,1,1),_xlfn.XLOOKUP(G$1,alımlar!$A$2:$A$14,alımlar!$C$2:$C$14)*_xlfn.XLOOKUP($A1885,btc!$A$2:$A$4860,btc!$B$2:$B$4860),0)</f>
        <v>0</v>
      </c>
      <c r="H1885" s="6">
        <f>IF($A1885&gt;=DATE(H$1,1,1),_xlfn.XLOOKUP(H$1,alımlar!$A$2:$A$14,alımlar!$C$2:$C$14)*_xlfn.XLOOKUP($A1885,btc!$A$2:$A$4860,btc!$B$2:$B$4860),0)</f>
        <v>0</v>
      </c>
      <c r="I1885" s="6">
        <f>IF($A1885&gt;=DATE(I$1,1,1),_xlfn.XLOOKUP(I$1,alımlar!$A$2:$A$14,alımlar!$C$2:$C$14)*_xlfn.XLOOKUP($A1885,btc!$A$2:$A$4860,btc!$B$2:$B$4860),0)</f>
        <v>0</v>
      </c>
      <c r="J1885" s="6">
        <f>IF($A1885&gt;=DATE(J$1,1,1),_xlfn.XLOOKUP(J$1,alımlar!$A$2:$A$14,alımlar!$C$2:$C$14)*_xlfn.XLOOKUP($A1885,btc!$A$2:$A$4860,btc!$B$2:$B$4860),0)</f>
        <v>0</v>
      </c>
      <c r="K1885" s="6">
        <f>IF($A1885&gt;=DATE(K$1,1,1),_xlfn.XLOOKUP(K$1,alımlar!$A$2:$A$14,alımlar!$C$2:$C$14)*_xlfn.XLOOKUP($A1885,btc!$A$2:$A$4860,btc!$B$2:$B$4860),0)</f>
        <v>0</v>
      </c>
      <c r="L1885" s="6">
        <f>IF($A1885&gt;=DATE(L$1,1,1),_xlfn.XLOOKUP(L$1,alımlar!$A$2:$A$14,alımlar!$C$2:$C$14)*_xlfn.XLOOKUP($A1885,btc!$A$2:$A$4860,btc!$B$2:$B$4860),0)</f>
        <v>0</v>
      </c>
      <c r="M1885" s="6">
        <f>IF($A1885&gt;=DATE(M$1,1,1),_xlfn.XLOOKUP(M$1,alımlar!$A$2:$A$14,alımlar!$C$2:$C$14)*_xlfn.XLOOKUP($A1885,btc!$A$2:$A$4860,btc!$B$2:$B$4860),0)</f>
        <v>0</v>
      </c>
      <c r="N1885" s="6">
        <f>IF($A1885&gt;=DATE(N$1,1,1),_xlfn.XLOOKUP(N$1,alımlar!$A$2:$A$14,alımlar!$C$2:$C$14)*_xlfn.XLOOKUP($A1885,btc!$A$2:$A$4860,btc!$B$2:$B$4860),0)</f>
        <v>0</v>
      </c>
    </row>
    <row r="1886" spans="1:14" x14ac:dyDescent="0.3">
      <c r="A1886" s="2">
        <v>42262</v>
      </c>
      <c r="B1886" s="6">
        <f>IF($A1886&gt;=DATE(B$1,1,1),_xlfn.XLOOKUP(B$1,alımlar!$A$2:$A$14,alımlar!$C$2:$C$14)*_xlfn.XLOOKUP($A1886,btc!$A$2:$A$4860,btc!$B$2:$B$4860),0)</f>
        <v>766333.33333333337</v>
      </c>
      <c r="C1886" s="6">
        <f>IF($A1886&gt;=DATE(C$1,1,1),_xlfn.XLOOKUP(C$1,alımlar!$A$2:$A$14,alımlar!$C$2:$C$14)*_xlfn.XLOOKUP($A1886,btc!$A$2:$A$4860,btc!$B$2:$B$4860),0)</f>
        <v>48914.893617021276</v>
      </c>
      <c r="D1886" s="6">
        <f>IF($A1886&gt;=DATE(D$1,1,1),_xlfn.XLOOKUP(D$1,alımlar!$A$2:$A$14,alımlar!$C$2:$C$14)*_xlfn.XLOOKUP($A1886,btc!$A$2:$A$4860,btc!$B$2:$B$4860),0)</f>
        <v>17029.629629629631</v>
      </c>
      <c r="E1886" s="6">
        <f>IF($A1886&gt;=DATE(E$1,1,1),_xlfn.XLOOKUP(E$1,alımlar!$A$2:$A$14,alımlar!$C$2:$C$14)*_xlfn.XLOOKUP($A1886,btc!$A$2:$A$4860,btc!$B$2:$B$4860),0)</f>
        <v>285.2711254498077</v>
      </c>
      <c r="F1886" s="6">
        <f>IF($A1886&gt;=DATE(F$1,1,1),_xlfn.XLOOKUP(F$1,alımlar!$A$2:$A$14,alımlar!$C$2:$C$14)*_xlfn.XLOOKUP($A1886,btc!$A$2:$A$4860,btc!$B$2:$B$4860),0)</f>
        <v>722.50157133878065</v>
      </c>
      <c r="G1886" s="6">
        <f>IF($A1886&gt;=DATE(G$1,1,1),_xlfn.XLOOKUP(G$1,alımlar!$A$2:$A$14,alımlar!$C$2:$C$14)*_xlfn.XLOOKUP($A1886,btc!$A$2:$A$4860,btc!$B$2:$B$4860),0)</f>
        <v>0</v>
      </c>
      <c r="H1886" s="6">
        <f>IF($A1886&gt;=DATE(H$1,1,1),_xlfn.XLOOKUP(H$1,alımlar!$A$2:$A$14,alımlar!$C$2:$C$14)*_xlfn.XLOOKUP($A1886,btc!$A$2:$A$4860,btc!$B$2:$B$4860),0)</f>
        <v>0</v>
      </c>
      <c r="I1886" s="6">
        <f>IF($A1886&gt;=DATE(I$1,1,1),_xlfn.XLOOKUP(I$1,alımlar!$A$2:$A$14,alımlar!$C$2:$C$14)*_xlfn.XLOOKUP($A1886,btc!$A$2:$A$4860,btc!$B$2:$B$4860),0)</f>
        <v>0</v>
      </c>
      <c r="J1886" s="6">
        <f>IF($A1886&gt;=DATE(J$1,1,1),_xlfn.XLOOKUP(J$1,alımlar!$A$2:$A$14,alımlar!$C$2:$C$14)*_xlfn.XLOOKUP($A1886,btc!$A$2:$A$4860,btc!$B$2:$B$4860),0)</f>
        <v>0</v>
      </c>
      <c r="K1886" s="6">
        <f>IF($A1886&gt;=DATE(K$1,1,1),_xlfn.XLOOKUP(K$1,alımlar!$A$2:$A$14,alımlar!$C$2:$C$14)*_xlfn.XLOOKUP($A1886,btc!$A$2:$A$4860,btc!$B$2:$B$4860),0)</f>
        <v>0</v>
      </c>
      <c r="L1886" s="6">
        <f>IF($A1886&gt;=DATE(L$1,1,1),_xlfn.XLOOKUP(L$1,alımlar!$A$2:$A$14,alımlar!$C$2:$C$14)*_xlfn.XLOOKUP($A1886,btc!$A$2:$A$4860,btc!$B$2:$B$4860),0)</f>
        <v>0</v>
      </c>
      <c r="M1886" s="6">
        <f>IF($A1886&gt;=DATE(M$1,1,1),_xlfn.XLOOKUP(M$1,alımlar!$A$2:$A$14,alımlar!$C$2:$C$14)*_xlfn.XLOOKUP($A1886,btc!$A$2:$A$4860,btc!$B$2:$B$4860),0)</f>
        <v>0</v>
      </c>
      <c r="N1886" s="6">
        <f>IF($A1886&gt;=DATE(N$1,1,1),_xlfn.XLOOKUP(N$1,alımlar!$A$2:$A$14,alımlar!$C$2:$C$14)*_xlfn.XLOOKUP($A1886,btc!$A$2:$A$4860,btc!$B$2:$B$4860),0)</f>
        <v>0</v>
      </c>
    </row>
    <row r="1887" spans="1:14" x14ac:dyDescent="0.3">
      <c r="A1887" s="2">
        <v>42263</v>
      </c>
      <c r="B1887" s="6">
        <f>IF($A1887&gt;=DATE(B$1,1,1),_xlfn.XLOOKUP(B$1,alımlar!$A$2:$A$14,alımlar!$C$2:$C$14)*_xlfn.XLOOKUP($A1887,btc!$A$2:$A$4860,btc!$B$2:$B$4860),0)</f>
        <v>765000</v>
      </c>
      <c r="C1887" s="6">
        <f>IF($A1887&gt;=DATE(C$1,1,1),_xlfn.XLOOKUP(C$1,alımlar!$A$2:$A$14,alımlar!$C$2:$C$14)*_xlfn.XLOOKUP($A1887,btc!$A$2:$A$4860,btc!$B$2:$B$4860),0)</f>
        <v>48829.787234042553</v>
      </c>
      <c r="D1887" s="6">
        <f>IF($A1887&gt;=DATE(D$1,1,1),_xlfn.XLOOKUP(D$1,alımlar!$A$2:$A$14,alımlar!$C$2:$C$14)*_xlfn.XLOOKUP($A1887,btc!$A$2:$A$4860,btc!$B$2:$B$4860),0)</f>
        <v>17000</v>
      </c>
      <c r="E1887" s="6">
        <f>IF($A1887&gt;=DATE(E$1,1,1),_xlfn.XLOOKUP(E$1,alımlar!$A$2:$A$14,alımlar!$C$2:$C$14)*_xlfn.XLOOKUP($A1887,btc!$A$2:$A$4860,btc!$B$2:$B$4860),0)</f>
        <v>284.7747859535923</v>
      </c>
      <c r="F1887" s="6">
        <f>IF($A1887&gt;=DATE(F$1,1,1),_xlfn.XLOOKUP(F$1,alımlar!$A$2:$A$14,alımlar!$C$2:$C$14)*_xlfn.XLOOKUP($A1887,btc!$A$2:$A$4860,btc!$B$2:$B$4860),0)</f>
        <v>721.24450031426784</v>
      </c>
      <c r="G1887" s="6">
        <f>IF($A1887&gt;=DATE(G$1,1,1),_xlfn.XLOOKUP(G$1,alımlar!$A$2:$A$14,alımlar!$C$2:$C$14)*_xlfn.XLOOKUP($A1887,btc!$A$2:$A$4860,btc!$B$2:$B$4860),0)</f>
        <v>0</v>
      </c>
      <c r="H1887" s="6">
        <f>IF($A1887&gt;=DATE(H$1,1,1),_xlfn.XLOOKUP(H$1,alımlar!$A$2:$A$14,alımlar!$C$2:$C$14)*_xlfn.XLOOKUP($A1887,btc!$A$2:$A$4860,btc!$B$2:$B$4860),0)</f>
        <v>0</v>
      </c>
      <c r="I1887" s="6">
        <f>IF($A1887&gt;=DATE(I$1,1,1),_xlfn.XLOOKUP(I$1,alımlar!$A$2:$A$14,alımlar!$C$2:$C$14)*_xlfn.XLOOKUP($A1887,btc!$A$2:$A$4860,btc!$B$2:$B$4860),0)</f>
        <v>0</v>
      </c>
      <c r="J1887" s="6">
        <f>IF($A1887&gt;=DATE(J$1,1,1),_xlfn.XLOOKUP(J$1,alımlar!$A$2:$A$14,alımlar!$C$2:$C$14)*_xlfn.XLOOKUP($A1887,btc!$A$2:$A$4860,btc!$B$2:$B$4860),0)</f>
        <v>0</v>
      </c>
      <c r="K1887" s="6">
        <f>IF($A1887&gt;=DATE(K$1,1,1),_xlfn.XLOOKUP(K$1,alımlar!$A$2:$A$14,alımlar!$C$2:$C$14)*_xlfn.XLOOKUP($A1887,btc!$A$2:$A$4860,btc!$B$2:$B$4860),0)</f>
        <v>0</v>
      </c>
      <c r="L1887" s="6">
        <f>IF($A1887&gt;=DATE(L$1,1,1),_xlfn.XLOOKUP(L$1,alımlar!$A$2:$A$14,alımlar!$C$2:$C$14)*_xlfn.XLOOKUP($A1887,btc!$A$2:$A$4860,btc!$B$2:$B$4860),0)</f>
        <v>0</v>
      </c>
      <c r="M1887" s="6">
        <f>IF($A1887&gt;=DATE(M$1,1,1),_xlfn.XLOOKUP(M$1,alımlar!$A$2:$A$14,alımlar!$C$2:$C$14)*_xlfn.XLOOKUP($A1887,btc!$A$2:$A$4860,btc!$B$2:$B$4860),0)</f>
        <v>0</v>
      </c>
      <c r="N1887" s="6">
        <f>IF($A1887&gt;=DATE(N$1,1,1),_xlfn.XLOOKUP(N$1,alımlar!$A$2:$A$14,alımlar!$C$2:$C$14)*_xlfn.XLOOKUP($A1887,btc!$A$2:$A$4860,btc!$B$2:$B$4860),0)</f>
        <v>0</v>
      </c>
    </row>
    <row r="1888" spans="1:14" x14ac:dyDescent="0.3">
      <c r="A1888" s="2">
        <v>42264</v>
      </c>
      <c r="B1888" s="6">
        <f>IF($A1888&gt;=DATE(B$1,1,1),_xlfn.XLOOKUP(B$1,alımlar!$A$2:$A$14,alımlar!$C$2:$C$14)*_xlfn.XLOOKUP($A1888,btc!$A$2:$A$4860,btc!$B$2:$B$4860),0)</f>
        <v>762000</v>
      </c>
      <c r="C1888" s="6">
        <f>IF($A1888&gt;=DATE(C$1,1,1),_xlfn.XLOOKUP(C$1,alımlar!$A$2:$A$14,alımlar!$C$2:$C$14)*_xlfn.XLOOKUP($A1888,btc!$A$2:$A$4860,btc!$B$2:$B$4860),0)</f>
        <v>48638.297872340423</v>
      </c>
      <c r="D1888" s="6">
        <f>IF($A1888&gt;=DATE(D$1,1,1),_xlfn.XLOOKUP(D$1,alımlar!$A$2:$A$14,alımlar!$C$2:$C$14)*_xlfn.XLOOKUP($A1888,btc!$A$2:$A$4860,btc!$B$2:$B$4860),0)</f>
        <v>16933.333333333332</v>
      </c>
      <c r="E1888" s="6">
        <f>IF($A1888&gt;=DATE(E$1,1,1),_xlfn.XLOOKUP(E$1,alımlar!$A$2:$A$14,alımlar!$C$2:$C$14)*_xlfn.XLOOKUP($A1888,btc!$A$2:$A$4860,btc!$B$2:$B$4860),0)</f>
        <v>283.65802208710761</v>
      </c>
      <c r="F1888" s="6">
        <f>IF($A1888&gt;=DATE(F$1,1,1),_xlfn.XLOOKUP(F$1,alımlar!$A$2:$A$14,alımlar!$C$2:$C$14)*_xlfn.XLOOKUP($A1888,btc!$A$2:$A$4860,btc!$B$2:$B$4860),0)</f>
        <v>718.41609050911381</v>
      </c>
      <c r="G1888" s="6">
        <f>IF($A1888&gt;=DATE(G$1,1,1),_xlfn.XLOOKUP(G$1,alımlar!$A$2:$A$14,alımlar!$C$2:$C$14)*_xlfn.XLOOKUP($A1888,btc!$A$2:$A$4860,btc!$B$2:$B$4860),0)</f>
        <v>0</v>
      </c>
      <c r="H1888" s="6">
        <f>IF($A1888&gt;=DATE(H$1,1,1),_xlfn.XLOOKUP(H$1,alımlar!$A$2:$A$14,alımlar!$C$2:$C$14)*_xlfn.XLOOKUP($A1888,btc!$A$2:$A$4860,btc!$B$2:$B$4860),0)</f>
        <v>0</v>
      </c>
      <c r="I1888" s="6">
        <f>IF($A1888&gt;=DATE(I$1,1,1),_xlfn.XLOOKUP(I$1,alımlar!$A$2:$A$14,alımlar!$C$2:$C$14)*_xlfn.XLOOKUP($A1888,btc!$A$2:$A$4860,btc!$B$2:$B$4860),0)</f>
        <v>0</v>
      </c>
      <c r="J1888" s="6">
        <f>IF($A1888&gt;=DATE(J$1,1,1),_xlfn.XLOOKUP(J$1,alımlar!$A$2:$A$14,alımlar!$C$2:$C$14)*_xlfn.XLOOKUP($A1888,btc!$A$2:$A$4860,btc!$B$2:$B$4860),0)</f>
        <v>0</v>
      </c>
      <c r="K1888" s="6">
        <f>IF($A1888&gt;=DATE(K$1,1,1),_xlfn.XLOOKUP(K$1,alımlar!$A$2:$A$14,alımlar!$C$2:$C$14)*_xlfn.XLOOKUP($A1888,btc!$A$2:$A$4860,btc!$B$2:$B$4860),0)</f>
        <v>0</v>
      </c>
      <c r="L1888" s="6">
        <f>IF($A1888&gt;=DATE(L$1,1,1),_xlfn.XLOOKUP(L$1,alımlar!$A$2:$A$14,alımlar!$C$2:$C$14)*_xlfn.XLOOKUP($A1888,btc!$A$2:$A$4860,btc!$B$2:$B$4860),0)</f>
        <v>0</v>
      </c>
      <c r="M1888" s="6">
        <f>IF($A1888&gt;=DATE(M$1,1,1),_xlfn.XLOOKUP(M$1,alımlar!$A$2:$A$14,alımlar!$C$2:$C$14)*_xlfn.XLOOKUP($A1888,btc!$A$2:$A$4860,btc!$B$2:$B$4860),0)</f>
        <v>0</v>
      </c>
      <c r="N1888" s="6">
        <f>IF($A1888&gt;=DATE(N$1,1,1),_xlfn.XLOOKUP(N$1,alımlar!$A$2:$A$14,alımlar!$C$2:$C$14)*_xlfn.XLOOKUP($A1888,btc!$A$2:$A$4860,btc!$B$2:$B$4860),0)</f>
        <v>0</v>
      </c>
    </row>
    <row r="1889" spans="1:14" x14ac:dyDescent="0.3">
      <c r="A1889" s="2">
        <v>42265</v>
      </c>
      <c r="B1889" s="6">
        <f>IF($A1889&gt;=DATE(B$1,1,1),_xlfn.XLOOKUP(B$1,alımlar!$A$2:$A$14,alımlar!$C$2:$C$14)*_xlfn.XLOOKUP($A1889,btc!$A$2:$A$4860,btc!$B$2:$B$4860),0)</f>
        <v>775666.66666666663</v>
      </c>
      <c r="C1889" s="6">
        <f>IF($A1889&gt;=DATE(C$1,1,1),_xlfn.XLOOKUP(C$1,alımlar!$A$2:$A$14,alımlar!$C$2:$C$14)*_xlfn.XLOOKUP($A1889,btc!$A$2:$A$4860,btc!$B$2:$B$4860),0)</f>
        <v>49510.638297872334</v>
      </c>
      <c r="D1889" s="6">
        <f>IF($A1889&gt;=DATE(D$1,1,1),_xlfn.XLOOKUP(D$1,alımlar!$A$2:$A$14,alımlar!$C$2:$C$14)*_xlfn.XLOOKUP($A1889,btc!$A$2:$A$4860,btc!$B$2:$B$4860),0)</f>
        <v>17237.037037037036</v>
      </c>
      <c r="E1889" s="6">
        <f>IF($A1889&gt;=DATE(E$1,1,1),_xlfn.XLOOKUP(E$1,alımlar!$A$2:$A$14,alımlar!$C$2:$C$14)*_xlfn.XLOOKUP($A1889,btc!$A$2:$A$4860,btc!$B$2:$B$4860),0)</f>
        <v>288.74550192331554</v>
      </c>
      <c r="F1889" s="6">
        <f>IF($A1889&gt;=DATE(F$1,1,1),_xlfn.XLOOKUP(F$1,alımlar!$A$2:$A$14,alımlar!$C$2:$C$14)*_xlfn.XLOOKUP($A1889,btc!$A$2:$A$4860,btc!$B$2:$B$4860),0)</f>
        <v>731.3010685103709</v>
      </c>
      <c r="G1889" s="6">
        <f>IF($A1889&gt;=DATE(G$1,1,1),_xlfn.XLOOKUP(G$1,alımlar!$A$2:$A$14,alımlar!$C$2:$C$14)*_xlfn.XLOOKUP($A1889,btc!$A$2:$A$4860,btc!$B$2:$B$4860),0)</f>
        <v>0</v>
      </c>
      <c r="H1889" s="6">
        <f>IF($A1889&gt;=DATE(H$1,1,1),_xlfn.XLOOKUP(H$1,alımlar!$A$2:$A$14,alımlar!$C$2:$C$14)*_xlfn.XLOOKUP($A1889,btc!$A$2:$A$4860,btc!$B$2:$B$4860),0)</f>
        <v>0</v>
      </c>
      <c r="I1889" s="6">
        <f>IF($A1889&gt;=DATE(I$1,1,1),_xlfn.XLOOKUP(I$1,alımlar!$A$2:$A$14,alımlar!$C$2:$C$14)*_xlfn.XLOOKUP($A1889,btc!$A$2:$A$4860,btc!$B$2:$B$4860),0)</f>
        <v>0</v>
      </c>
      <c r="J1889" s="6">
        <f>IF($A1889&gt;=DATE(J$1,1,1),_xlfn.XLOOKUP(J$1,alımlar!$A$2:$A$14,alımlar!$C$2:$C$14)*_xlfn.XLOOKUP($A1889,btc!$A$2:$A$4860,btc!$B$2:$B$4860),0)</f>
        <v>0</v>
      </c>
      <c r="K1889" s="6">
        <f>IF($A1889&gt;=DATE(K$1,1,1),_xlfn.XLOOKUP(K$1,alımlar!$A$2:$A$14,alımlar!$C$2:$C$14)*_xlfn.XLOOKUP($A1889,btc!$A$2:$A$4860,btc!$B$2:$B$4860),0)</f>
        <v>0</v>
      </c>
      <c r="L1889" s="6">
        <f>IF($A1889&gt;=DATE(L$1,1,1),_xlfn.XLOOKUP(L$1,alımlar!$A$2:$A$14,alımlar!$C$2:$C$14)*_xlfn.XLOOKUP($A1889,btc!$A$2:$A$4860,btc!$B$2:$B$4860),0)</f>
        <v>0</v>
      </c>
      <c r="M1889" s="6">
        <f>IF($A1889&gt;=DATE(M$1,1,1),_xlfn.XLOOKUP(M$1,alımlar!$A$2:$A$14,alımlar!$C$2:$C$14)*_xlfn.XLOOKUP($A1889,btc!$A$2:$A$4860,btc!$B$2:$B$4860),0)</f>
        <v>0</v>
      </c>
      <c r="N1889" s="6">
        <f>IF($A1889&gt;=DATE(N$1,1,1),_xlfn.XLOOKUP(N$1,alımlar!$A$2:$A$14,alımlar!$C$2:$C$14)*_xlfn.XLOOKUP($A1889,btc!$A$2:$A$4860,btc!$B$2:$B$4860),0)</f>
        <v>0</v>
      </c>
    </row>
    <row r="1890" spans="1:14" x14ac:dyDescent="0.3">
      <c r="A1890" s="2">
        <v>42266</v>
      </c>
      <c r="B1890" s="6">
        <f>IF($A1890&gt;=DATE(B$1,1,1),_xlfn.XLOOKUP(B$1,alımlar!$A$2:$A$14,alımlar!$C$2:$C$14)*_xlfn.XLOOKUP($A1890,btc!$A$2:$A$4860,btc!$B$2:$B$4860),0)</f>
        <v>774000</v>
      </c>
      <c r="C1890" s="6">
        <f>IF($A1890&gt;=DATE(C$1,1,1),_xlfn.XLOOKUP(C$1,alımlar!$A$2:$A$14,alımlar!$C$2:$C$14)*_xlfn.XLOOKUP($A1890,btc!$A$2:$A$4860,btc!$B$2:$B$4860),0)</f>
        <v>49404.255319148928</v>
      </c>
      <c r="D1890" s="6">
        <f>IF($A1890&gt;=DATE(D$1,1,1),_xlfn.XLOOKUP(D$1,alımlar!$A$2:$A$14,alımlar!$C$2:$C$14)*_xlfn.XLOOKUP($A1890,btc!$A$2:$A$4860,btc!$B$2:$B$4860),0)</f>
        <v>17200</v>
      </c>
      <c r="E1890" s="6">
        <f>IF($A1890&gt;=DATE(E$1,1,1),_xlfn.XLOOKUP(E$1,alımlar!$A$2:$A$14,alımlar!$C$2:$C$14)*_xlfn.XLOOKUP($A1890,btc!$A$2:$A$4860,btc!$B$2:$B$4860),0)</f>
        <v>288.12507755304631</v>
      </c>
      <c r="F1890" s="6">
        <f>IF($A1890&gt;=DATE(F$1,1,1),_xlfn.XLOOKUP(F$1,alımlar!$A$2:$A$14,alımlar!$C$2:$C$14)*_xlfn.XLOOKUP($A1890,btc!$A$2:$A$4860,btc!$B$2:$B$4860),0)</f>
        <v>729.7297297297298</v>
      </c>
      <c r="G1890" s="6">
        <f>IF($A1890&gt;=DATE(G$1,1,1),_xlfn.XLOOKUP(G$1,alımlar!$A$2:$A$14,alımlar!$C$2:$C$14)*_xlfn.XLOOKUP($A1890,btc!$A$2:$A$4860,btc!$B$2:$B$4860),0)</f>
        <v>0</v>
      </c>
      <c r="H1890" s="6">
        <f>IF($A1890&gt;=DATE(H$1,1,1),_xlfn.XLOOKUP(H$1,alımlar!$A$2:$A$14,alımlar!$C$2:$C$14)*_xlfn.XLOOKUP($A1890,btc!$A$2:$A$4860,btc!$B$2:$B$4860),0)</f>
        <v>0</v>
      </c>
      <c r="I1890" s="6">
        <f>IF($A1890&gt;=DATE(I$1,1,1),_xlfn.XLOOKUP(I$1,alımlar!$A$2:$A$14,alımlar!$C$2:$C$14)*_xlfn.XLOOKUP($A1890,btc!$A$2:$A$4860,btc!$B$2:$B$4860),0)</f>
        <v>0</v>
      </c>
      <c r="J1890" s="6">
        <f>IF($A1890&gt;=DATE(J$1,1,1),_xlfn.XLOOKUP(J$1,alımlar!$A$2:$A$14,alımlar!$C$2:$C$14)*_xlfn.XLOOKUP($A1890,btc!$A$2:$A$4860,btc!$B$2:$B$4860),0)</f>
        <v>0</v>
      </c>
      <c r="K1890" s="6">
        <f>IF($A1890&gt;=DATE(K$1,1,1),_xlfn.XLOOKUP(K$1,alımlar!$A$2:$A$14,alımlar!$C$2:$C$14)*_xlfn.XLOOKUP($A1890,btc!$A$2:$A$4860,btc!$B$2:$B$4860),0)</f>
        <v>0</v>
      </c>
      <c r="L1890" s="6">
        <f>IF($A1890&gt;=DATE(L$1,1,1),_xlfn.XLOOKUP(L$1,alımlar!$A$2:$A$14,alımlar!$C$2:$C$14)*_xlfn.XLOOKUP($A1890,btc!$A$2:$A$4860,btc!$B$2:$B$4860),0)</f>
        <v>0</v>
      </c>
      <c r="M1890" s="6">
        <f>IF($A1890&gt;=DATE(M$1,1,1),_xlfn.XLOOKUP(M$1,alımlar!$A$2:$A$14,alımlar!$C$2:$C$14)*_xlfn.XLOOKUP($A1890,btc!$A$2:$A$4860,btc!$B$2:$B$4860),0)</f>
        <v>0</v>
      </c>
      <c r="N1890" s="6">
        <f>IF($A1890&gt;=DATE(N$1,1,1),_xlfn.XLOOKUP(N$1,alımlar!$A$2:$A$14,alımlar!$C$2:$C$14)*_xlfn.XLOOKUP($A1890,btc!$A$2:$A$4860,btc!$B$2:$B$4860),0)</f>
        <v>0</v>
      </c>
    </row>
    <row r="1891" spans="1:14" x14ac:dyDescent="0.3">
      <c r="A1891" s="2">
        <v>42267</v>
      </c>
      <c r="B1891" s="6">
        <f>IF($A1891&gt;=DATE(B$1,1,1),_xlfn.XLOOKUP(B$1,alımlar!$A$2:$A$14,alımlar!$C$2:$C$14)*_xlfn.XLOOKUP($A1891,btc!$A$2:$A$4860,btc!$B$2:$B$4860),0)</f>
        <v>770333.33333333337</v>
      </c>
      <c r="C1891" s="6">
        <f>IF($A1891&gt;=DATE(C$1,1,1),_xlfn.XLOOKUP(C$1,alımlar!$A$2:$A$14,alımlar!$C$2:$C$14)*_xlfn.XLOOKUP($A1891,btc!$A$2:$A$4860,btc!$B$2:$B$4860),0)</f>
        <v>49170.21276595744</v>
      </c>
      <c r="D1891" s="6">
        <f>IF($A1891&gt;=DATE(D$1,1,1),_xlfn.XLOOKUP(D$1,alımlar!$A$2:$A$14,alımlar!$C$2:$C$14)*_xlfn.XLOOKUP($A1891,btc!$A$2:$A$4860,btc!$B$2:$B$4860),0)</f>
        <v>17118.518518518518</v>
      </c>
      <c r="E1891" s="6">
        <f>IF($A1891&gt;=DATE(E$1,1,1),_xlfn.XLOOKUP(E$1,alımlar!$A$2:$A$14,alımlar!$C$2:$C$14)*_xlfn.XLOOKUP($A1891,btc!$A$2:$A$4860,btc!$B$2:$B$4860),0)</f>
        <v>286.76014393845389</v>
      </c>
      <c r="F1891" s="6">
        <f>IF($A1891&gt;=DATE(F$1,1,1),_xlfn.XLOOKUP(F$1,alımlar!$A$2:$A$14,alımlar!$C$2:$C$14)*_xlfn.XLOOKUP($A1891,btc!$A$2:$A$4860,btc!$B$2:$B$4860),0)</f>
        <v>726.27278441231931</v>
      </c>
      <c r="G1891" s="6">
        <f>IF($A1891&gt;=DATE(G$1,1,1),_xlfn.XLOOKUP(G$1,alımlar!$A$2:$A$14,alımlar!$C$2:$C$14)*_xlfn.XLOOKUP($A1891,btc!$A$2:$A$4860,btc!$B$2:$B$4860),0)</f>
        <v>0</v>
      </c>
      <c r="H1891" s="6">
        <f>IF($A1891&gt;=DATE(H$1,1,1),_xlfn.XLOOKUP(H$1,alımlar!$A$2:$A$14,alımlar!$C$2:$C$14)*_xlfn.XLOOKUP($A1891,btc!$A$2:$A$4860,btc!$B$2:$B$4860),0)</f>
        <v>0</v>
      </c>
      <c r="I1891" s="6">
        <f>IF($A1891&gt;=DATE(I$1,1,1),_xlfn.XLOOKUP(I$1,alımlar!$A$2:$A$14,alımlar!$C$2:$C$14)*_xlfn.XLOOKUP($A1891,btc!$A$2:$A$4860,btc!$B$2:$B$4860),0)</f>
        <v>0</v>
      </c>
      <c r="J1891" s="6">
        <f>IF($A1891&gt;=DATE(J$1,1,1),_xlfn.XLOOKUP(J$1,alımlar!$A$2:$A$14,alımlar!$C$2:$C$14)*_xlfn.XLOOKUP($A1891,btc!$A$2:$A$4860,btc!$B$2:$B$4860),0)</f>
        <v>0</v>
      </c>
      <c r="K1891" s="6">
        <f>IF($A1891&gt;=DATE(K$1,1,1),_xlfn.XLOOKUP(K$1,alımlar!$A$2:$A$14,alımlar!$C$2:$C$14)*_xlfn.XLOOKUP($A1891,btc!$A$2:$A$4860,btc!$B$2:$B$4860),0)</f>
        <v>0</v>
      </c>
      <c r="L1891" s="6">
        <f>IF($A1891&gt;=DATE(L$1,1,1),_xlfn.XLOOKUP(L$1,alımlar!$A$2:$A$14,alımlar!$C$2:$C$14)*_xlfn.XLOOKUP($A1891,btc!$A$2:$A$4860,btc!$B$2:$B$4860),0)</f>
        <v>0</v>
      </c>
      <c r="M1891" s="6">
        <f>IF($A1891&gt;=DATE(M$1,1,1),_xlfn.XLOOKUP(M$1,alımlar!$A$2:$A$14,alımlar!$C$2:$C$14)*_xlfn.XLOOKUP($A1891,btc!$A$2:$A$4860,btc!$B$2:$B$4860),0)</f>
        <v>0</v>
      </c>
      <c r="N1891" s="6">
        <f>IF($A1891&gt;=DATE(N$1,1,1),_xlfn.XLOOKUP(N$1,alımlar!$A$2:$A$14,alımlar!$C$2:$C$14)*_xlfn.XLOOKUP($A1891,btc!$A$2:$A$4860,btc!$B$2:$B$4860),0)</f>
        <v>0</v>
      </c>
    </row>
    <row r="1892" spans="1:14" x14ac:dyDescent="0.3">
      <c r="A1892" s="2">
        <v>42268</v>
      </c>
      <c r="B1892" s="6">
        <f>IF($A1892&gt;=DATE(B$1,1,1),_xlfn.XLOOKUP(B$1,alımlar!$A$2:$A$14,alımlar!$C$2:$C$14)*_xlfn.XLOOKUP($A1892,btc!$A$2:$A$4860,btc!$B$2:$B$4860),0)</f>
        <v>770333.33333333337</v>
      </c>
      <c r="C1892" s="6">
        <f>IF($A1892&gt;=DATE(C$1,1,1),_xlfn.XLOOKUP(C$1,alımlar!$A$2:$A$14,alımlar!$C$2:$C$14)*_xlfn.XLOOKUP($A1892,btc!$A$2:$A$4860,btc!$B$2:$B$4860),0)</f>
        <v>49170.21276595744</v>
      </c>
      <c r="D1892" s="6">
        <f>IF($A1892&gt;=DATE(D$1,1,1),_xlfn.XLOOKUP(D$1,alımlar!$A$2:$A$14,alımlar!$C$2:$C$14)*_xlfn.XLOOKUP($A1892,btc!$A$2:$A$4860,btc!$B$2:$B$4860),0)</f>
        <v>17118.518518518518</v>
      </c>
      <c r="E1892" s="6">
        <f>IF($A1892&gt;=DATE(E$1,1,1),_xlfn.XLOOKUP(E$1,alımlar!$A$2:$A$14,alımlar!$C$2:$C$14)*_xlfn.XLOOKUP($A1892,btc!$A$2:$A$4860,btc!$B$2:$B$4860),0)</f>
        <v>286.76014393845389</v>
      </c>
      <c r="F1892" s="6">
        <f>IF($A1892&gt;=DATE(F$1,1,1),_xlfn.XLOOKUP(F$1,alımlar!$A$2:$A$14,alımlar!$C$2:$C$14)*_xlfn.XLOOKUP($A1892,btc!$A$2:$A$4860,btc!$B$2:$B$4860),0)</f>
        <v>726.27278441231931</v>
      </c>
      <c r="G1892" s="6">
        <f>IF($A1892&gt;=DATE(G$1,1,1),_xlfn.XLOOKUP(G$1,alımlar!$A$2:$A$14,alımlar!$C$2:$C$14)*_xlfn.XLOOKUP($A1892,btc!$A$2:$A$4860,btc!$B$2:$B$4860),0)</f>
        <v>0</v>
      </c>
      <c r="H1892" s="6">
        <f>IF($A1892&gt;=DATE(H$1,1,1),_xlfn.XLOOKUP(H$1,alımlar!$A$2:$A$14,alımlar!$C$2:$C$14)*_xlfn.XLOOKUP($A1892,btc!$A$2:$A$4860,btc!$B$2:$B$4860),0)</f>
        <v>0</v>
      </c>
      <c r="I1892" s="6">
        <f>IF($A1892&gt;=DATE(I$1,1,1),_xlfn.XLOOKUP(I$1,alımlar!$A$2:$A$14,alımlar!$C$2:$C$14)*_xlfn.XLOOKUP($A1892,btc!$A$2:$A$4860,btc!$B$2:$B$4860),0)</f>
        <v>0</v>
      </c>
      <c r="J1892" s="6">
        <f>IF($A1892&gt;=DATE(J$1,1,1),_xlfn.XLOOKUP(J$1,alımlar!$A$2:$A$14,alımlar!$C$2:$C$14)*_xlfn.XLOOKUP($A1892,btc!$A$2:$A$4860,btc!$B$2:$B$4860),0)</f>
        <v>0</v>
      </c>
      <c r="K1892" s="6">
        <f>IF($A1892&gt;=DATE(K$1,1,1),_xlfn.XLOOKUP(K$1,alımlar!$A$2:$A$14,alımlar!$C$2:$C$14)*_xlfn.XLOOKUP($A1892,btc!$A$2:$A$4860,btc!$B$2:$B$4860),0)</f>
        <v>0</v>
      </c>
      <c r="L1892" s="6">
        <f>IF($A1892&gt;=DATE(L$1,1,1),_xlfn.XLOOKUP(L$1,alımlar!$A$2:$A$14,alımlar!$C$2:$C$14)*_xlfn.XLOOKUP($A1892,btc!$A$2:$A$4860,btc!$B$2:$B$4860),0)</f>
        <v>0</v>
      </c>
      <c r="M1892" s="6">
        <f>IF($A1892&gt;=DATE(M$1,1,1),_xlfn.XLOOKUP(M$1,alımlar!$A$2:$A$14,alımlar!$C$2:$C$14)*_xlfn.XLOOKUP($A1892,btc!$A$2:$A$4860,btc!$B$2:$B$4860),0)</f>
        <v>0</v>
      </c>
      <c r="N1892" s="6">
        <f>IF($A1892&gt;=DATE(N$1,1,1),_xlfn.XLOOKUP(N$1,alımlar!$A$2:$A$14,alımlar!$C$2:$C$14)*_xlfn.XLOOKUP($A1892,btc!$A$2:$A$4860,btc!$B$2:$B$4860),0)</f>
        <v>0</v>
      </c>
    </row>
    <row r="1893" spans="1:14" x14ac:dyDescent="0.3">
      <c r="A1893" s="2">
        <v>42269</v>
      </c>
      <c r="B1893" s="6">
        <f>IF($A1893&gt;=DATE(B$1,1,1),_xlfn.XLOOKUP(B$1,alımlar!$A$2:$A$14,alımlar!$C$2:$C$14)*_xlfn.XLOOKUP($A1893,btc!$A$2:$A$4860,btc!$B$2:$B$4860),0)</f>
        <v>754333.33333333337</v>
      </c>
      <c r="C1893" s="6">
        <f>IF($A1893&gt;=DATE(C$1,1,1),_xlfn.XLOOKUP(C$1,alımlar!$A$2:$A$14,alımlar!$C$2:$C$14)*_xlfn.XLOOKUP($A1893,btc!$A$2:$A$4860,btc!$B$2:$B$4860),0)</f>
        <v>48148.936170212764</v>
      </c>
      <c r="D1893" s="6">
        <f>IF($A1893&gt;=DATE(D$1,1,1),_xlfn.XLOOKUP(D$1,alımlar!$A$2:$A$14,alımlar!$C$2:$C$14)*_xlfn.XLOOKUP($A1893,btc!$A$2:$A$4860,btc!$B$2:$B$4860),0)</f>
        <v>16762.962962962964</v>
      </c>
      <c r="E1893" s="6">
        <f>IF($A1893&gt;=DATE(E$1,1,1),_xlfn.XLOOKUP(E$1,alımlar!$A$2:$A$14,alımlar!$C$2:$C$14)*_xlfn.XLOOKUP($A1893,btc!$A$2:$A$4860,btc!$B$2:$B$4860),0)</f>
        <v>280.804069983869</v>
      </c>
      <c r="F1893" s="6">
        <f>IF($A1893&gt;=DATE(F$1,1,1),_xlfn.XLOOKUP(F$1,alımlar!$A$2:$A$14,alımlar!$C$2:$C$14)*_xlfn.XLOOKUP($A1893,btc!$A$2:$A$4860,btc!$B$2:$B$4860),0)</f>
        <v>711.18793211816478</v>
      </c>
      <c r="G1893" s="6">
        <f>IF($A1893&gt;=DATE(G$1,1,1),_xlfn.XLOOKUP(G$1,alımlar!$A$2:$A$14,alımlar!$C$2:$C$14)*_xlfn.XLOOKUP($A1893,btc!$A$2:$A$4860,btc!$B$2:$B$4860),0)</f>
        <v>0</v>
      </c>
      <c r="H1893" s="6">
        <f>IF($A1893&gt;=DATE(H$1,1,1),_xlfn.XLOOKUP(H$1,alımlar!$A$2:$A$14,alımlar!$C$2:$C$14)*_xlfn.XLOOKUP($A1893,btc!$A$2:$A$4860,btc!$B$2:$B$4860),0)</f>
        <v>0</v>
      </c>
      <c r="I1893" s="6">
        <f>IF($A1893&gt;=DATE(I$1,1,1),_xlfn.XLOOKUP(I$1,alımlar!$A$2:$A$14,alımlar!$C$2:$C$14)*_xlfn.XLOOKUP($A1893,btc!$A$2:$A$4860,btc!$B$2:$B$4860),0)</f>
        <v>0</v>
      </c>
      <c r="J1893" s="6">
        <f>IF($A1893&gt;=DATE(J$1,1,1),_xlfn.XLOOKUP(J$1,alımlar!$A$2:$A$14,alımlar!$C$2:$C$14)*_xlfn.XLOOKUP($A1893,btc!$A$2:$A$4860,btc!$B$2:$B$4860),0)</f>
        <v>0</v>
      </c>
      <c r="K1893" s="6">
        <f>IF($A1893&gt;=DATE(K$1,1,1),_xlfn.XLOOKUP(K$1,alımlar!$A$2:$A$14,alımlar!$C$2:$C$14)*_xlfn.XLOOKUP($A1893,btc!$A$2:$A$4860,btc!$B$2:$B$4860),0)</f>
        <v>0</v>
      </c>
      <c r="L1893" s="6">
        <f>IF($A1893&gt;=DATE(L$1,1,1),_xlfn.XLOOKUP(L$1,alımlar!$A$2:$A$14,alımlar!$C$2:$C$14)*_xlfn.XLOOKUP($A1893,btc!$A$2:$A$4860,btc!$B$2:$B$4860),0)</f>
        <v>0</v>
      </c>
      <c r="M1893" s="6">
        <f>IF($A1893&gt;=DATE(M$1,1,1),_xlfn.XLOOKUP(M$1,alımlar!$A$2:$A$14,alımlar!$C$2:$C$14)*_xlfn.XLOOKUP($A1893,btc!$A$2:$A$4860,btc!$B$2:$B$4860),0)</f>
        <v>0</v>
      </c>
      <c r="N1893" s="6">
        <f>IF($A1893&gt;=DATE(N$1,1,1),_xlfn.XLOOKUP(N$1,alımlar!$A$2:$A$14,alımlar!$C$2:$C$14)*_xlfn.XLOOKUP($A1893,btc!$A$2:$A$4860,btc!$B$2:$B$4860),0)</f>
        <v>0</v>
      </c>
    </row>
    <row r="1894" spans="1:14" x14ac:dyDescent="0.3">
      <c r="A1894" s="2">
        <v>42270</v>
      </c>
      <c r="B1894" s="6">
        <f>IF($A1894&gt;=DATE(B$1,1,1),_xlfn.XLOOKUP(B$1,alımlar!$A$2:$A$14,alımlar!$C$2:$C$14)*_xlfn.XLOOKUP($A1894,btc!$A$2:$A$4860,btc!$B$2:$B$4860),0)</f>
        <v>766666.66666666674</v>
      </c>
      <c r="C1894" s="6">
        <f>IF($A1894&gt;=DATE(C$1,1,1),_xlfn.XLOOKUP(C$1,alımlar!$A$2:$A$14,alımlar!$C$2:$C$14)*_xlfn.XLOOKUP($A1894,btc!$A$2:$A$4860,btc!$B$2:$B$4860),0)</f>
        <v>48936.170212765952</v>
      </c>
      <c r="D1894" s="6">
        <f>IF($A1894&gt;=DATE(D$1,1,1),_xlfn.XLOOKUP(D$1,alımlar!$A$2:$A$14,alımlar!$C$2:$C$14)*_xlfn.XLOOKUP($A1894,btc!$A$2:$A$4860,btc!$B$2:$B$4860),0)</f>
        <v>17037.037037037036</v>
      </c>
      <c r="E1894" s="6">
        <f>IF($A1894&gt;=DATE(E$1,1,1),_xlfn.XLOOKUP(E$1,alımlar!$A$2:$A$14,alımlar!$C$2:$C$14)*_xlfn.XLOOKUP($A1894,btc!$A$2:$A$4860,btc!$B$2:$B$4860),0)</f>
        <v>285.39521032386153</v>
      </c>
      <c r="F1894" s="6">
        <f>IF($A1894&gt;=DATE(F$1,1,1),_xlfn.XLOOKUP(F$1,alımlar!$A$2:$A$14,alımlar!$C$2:$C$14)*_xlfn.XLOOKUP($A1894,btc!$A$2:$A$4860,btc!$B$2:$B$4860),0)</f>
        <v>722.81583909490894</v>
      </c>
      <c r="G1894" s="6">
        <f>IF($A1894&gt;=DATE(G$1,1,1),_xlfn.XLOOKUP(G$1,alımlar!$A$2:$A$14,alımlar!$C$2:$C$14)*_xlfn.XLOOKUP($A1894,btc!$A$2:$A$4860,btc!$B$2:$B$4860),0)</f>
        <v>0</v>
      </c>
      <c r="H1894" s="6">
        <f>IF($A1894&gt;=DATE(H$1,1,1),_xlfn.XLOOKUP(H$1,alımlar!$A$2:$A$14,alımlar!$C$2:$C$14)*_xlfn.XLOOKUP($A1894,btc!$A$2:$A$4860,btc!$B$2:$B$4860),0)</f>
        <v>0</v>
      </c>
      <c r="I1894" s="6">
        <f>IF($A1894&gt;=DATE(I$1,1,1),_xlfn.XLOOKUP(I$1,alımlar!$A$2:$A$14,alımlar!$C$2:$C$14)*_xlfn.XLOOKUP($A1894,btc!$A$2:$A$4860,btc!$B$2:$B$4860),0)</f>
        <v>0</v>
      </c>
      <c r="J1894" s="6">
        <f>IF($A1894&gt;=DATE(J$1,1,1),_xlfn.XLOOKUP(J$1,alımlar!$A$2:$A$14,alımlar!$C$2:$C$14)*_xlfn.XLOOKUP($A1894,btc!$A$2:$A$4860,btc!$B$2:$B$4860),0)</f>
        <v>0</v>
      </c>
      <c r="K1894" s="6">
        <f>IF($A1894&gt;=DATE(K$1,1,1),_xlfn.XLOOKUP(K$1,alımlar!$A$2:$A$14,alımlar!$C$2:$C$14)*_xlfn.XLOOKUP($A1894,btc!$A$2:$A$4860,btc!$B$2:$B$4860),0)</f>
        <v>0</v>
      </c>
      <c r="L1894" s="6">
        <f>IF($A1894&gt;=DATE(L$1,1,1),_xlfn.XLOOKUP(L$1,alımlar!$A$2:$A$14,alımlar!$C$2:$C$14)*_xlfn.XLOOKUP($A1894,btc!$A$2:$A$4860,btc!$B$2:$B$4860),0)</f>
        <v>0</v>
      </c>
      <c r="M1894" s="6">
        <f>IF($A1894&gt;=DATE(M$1,1,1),_xlfn.XLOOKUP(M$1,alımlar!$A$2:$A$14,alımlar!$C$2:$C$14)*_xlfn.XLOOKUP($A1894,btc!$A$2:$A$4860,btc!$B$2:$B$4860),0)</f>
        <v>0</v>
      </c>
      <c r="N1894" s="6">
        <f>IF($A1894&gt;=DATE(N$1,1,1),_xlfn.XLOOKUP(N$1,alımlar!$A$2:$A$14,alımlar!$C$2:$C$14)*_xlfn.XLOOKUP($A1894,btc!$A$2:$A$4860,btc!$B$2:$B$4860),0)</f>
        <v>0</v>
      </c>
    </row>
    <row r="1895" spans="1:14" x14ac:dyDescent="0.3">
      <c r="A1895" s="2">
        <v>42271</v>
      </c>
      <c r="B1895" s="6">
        <f>IF($A1895&gt;=DATE(B$1,1,1),_xlfn.XLOOKUP(B$1,alımlar!$A$2:$A$14,alımlar!$C$2:$C$14)*_xlfn.XLOOKUP($A1895,btc!$A$2:$A$4860,btc!$B$2:$B$4860),0)</f>
        <v>766333.33333333337</v>
      </c>
      <c r="C1895" s="6">
        <f>IF($A1895&gt;=DATE(C$1,1,1),_xlfn.XLOOKUP(C$1,alımlar!$A$2:$A$14,alımlar!$C$2:$C$14)*_xlfn.XLOOKUP($A1895,btc!$A$2:$A$4860,btc!$B$2:$B$4860),0)</f>
        <v>48914.893617021276</v>
      </c>
      <c r="D1895" s="6">
        <f>IF($A1895&gt;=DATE(D$1,1,1),_xlfn.XLOOKUP(D$1,alımlar!$A$2:$A$14,alımlar!$C$2:$C$14)*_xlfn.XLOOKUP($A1895,btc!$A$2:$A$4860,btc!$B$2:$B$4860),0)</f>
        <v>17029.629629629631</v>
      </c>
      <c r="E1895" s="6">
        <f>IF($A1895&gt;=DATE(E$1,1,1),_xlfn.XLOOKUP(E$1,alımlar!$A$2:$A$14,alımlar!$C$2:$C$14)*_xlfn.XLOOKUP($A1895,btc!$A$2:$A$4860,btc!$B$2:$B$4860),0)</f>
        <v>285.2711254498077</v>
      </c>
      <c r="F1895" s="6">
        <f>IF($A1895&gt;=DATE(F$1,1,1),_xlfn.XLOOKUP(F$1,alımlar!$A$2:$A$14,alımlar!$C$2:$C$14)*_xlfn.XLOOKUP($A1895,btc!$A$2:$A$4860,btc!$B$2:$B$4860),0)</f>
        <v>722.50157133878065</v>
      </c>
      <c r="G1895" s="6">
        <f>IF($A1895&gt;=DATE(G$1,1,1),_xlfn.XLOOKUP(G$1,alımlar!$A$2:$A$14,alımlar!$C$2:$C$14)*_xlfn.XLOOKUP($A1895,btc!$A$2:$A$4860,btc!$B$2:$B$4860),0)</f>
        <v>0</v>
      </c>
      <c r="H1895" s="6">
        <f>IF($A1895&gt;=DATE(H$1,1,1),_xlfn.XLOOKUP(H$1,alımlar!$A$2:$A$14,alımlar!$C$2:$C$14)*_xlfn.XLOOKUP($A1895,btc!$A$2:$A$4860,btc!$B$2:$B$4860),0)</f>
        <v>0</v>
      </c>
      <c r="I1895" s="6">
        <f>IF($A1895&gt;=DATE(I$1,1,1),_xlfn.XLOOKUP(I$1,alımlar!$A$2:$A$14,alımlar!$C$2:$C$14)*_xlfn.XLOOKUP($A1895,btc!$A$2:$A$4860,btc!$B$2:$B$4860),0)</f>
        <v>0</v>
      </c>
      <c r="J1895" s="6">
        <f>IF($A1895&gt;=DATE(J$1,1,1),_xlfn.XLOOKUP(J$1,alımlar!$A$2:$A$14,alımlar!$C$2:$C$14)*_xlfn.XLOOKUP($A1895,btc!$A$2:$A$4860,btc!$B$2:$B$4860),0)</f>
        <v>0</v>
      </c>
      <c r="K1895" s="6">
        <f>IF($A1895&gt;=DATE(K$1,1,1),_xlfn.XLOOKUP(K$1,alımlar!$A$2:$A$14,alımlar!$C$2:$C$14)*_xlfn.XLOOKUP($A1895,btc!$A$2:$A$4860,btc!$B$2:$B$4860),0)</f>
        <v>0</v>
      </c>
      <c r="L1895" s="6">
        <f>IF($A1895&gt;=DATE(L$1,1,1),_xlfn.XLOOKUP(L$1,alımlar!$A$2:$A$14,alımlar!$C$2:$C$14)*_xlfn.XLOOKUP($A1895,btc!$A$2:$A$4860,btc!$B$2:$B$4860),0)</f>
        <v>0</v>
      </c>
      <c r="M1895" s="6">
        <f>IF($A1895&gt;=DATE(M$1,1,1),_xlfn.XLOOKUP(M$1,alımlar!$A$2:$A$14,alımlar!$C$2:$C$14)*_xlfn.XLOOKUP($A1895,btc!$A$2:$A$4860,btc!$B$2:$B$4860),0)</f>
        <v>0</v>
      </c>
      <c r="N1895" s="6">
        <f>IF($A1895&gt;=DATE(N$1,1,1),_xlfn.XLOOKUP(N$1,alımlar!$A$2:$A$14,alımlar!$C$2:$C$14)*_xlfn.XLOOKUP($A1895,btc!$A$2:$A$4860,btc!$B$2:$B$4860),0)</f>
        <v>0</v>
      </c>
    </row>
    <row r="1896" spans="1:14" x14ac:dyDescent="0.3">
      <c r="A1896" s="2">
        <v>42272</v>
      </c>
      <c r="B1896" s="6">
        <f>IF($A1896&gt;=DATE(B$1,1,1),_xlfn.XLOOKUP(B$1,alımlar!$A$2:$A$14,alımlar!$C$2:$C$14)*_xlfn.XLOOKUP($A1896,btc!$A$2:$A$4860,btc!$B$2:$B$4860),0)</f>
        <v>779333.33333333337</v>
      </c>
      <c r="C1896" s="6">
        <f>IF($A1896&gt;=DATE(C$1,1,1),_xlfn.XLOOKUP(C$1,alımlar!$A$2:$A$14,alımlar!$C$2:$C$14)*_xlfn.XLOOKUP($A1896,btc!$A$2:$A$4860,btc!$B$2:$B$4860),0)</f>
        <v>49744.680851063829</v>
      </c>
      <c r="D1896" s="6">
        <f>IF($A1896&gt;=DATE(D$1,1,1),_xlfn.XLOOKUP(D$1,alımlar!$A$2:$A$14,alımlar!$C$2:$C$14)*_xlfn.XLOOKUP($A1896,btc!$A$2:$A$4860,btc!$B$2:$B$4860),0)</f>
        <v>17318.518518518518</v>
      </c>
      <c r="E1896" s="6">
        <f>IF($A1896&gt;=DATE(E$1,1,1),_xlfn.XLOOKUP(E$1,alımlar!$A$2:$A$14,alımlar!$C$2:$C$14)*_xlfn.XLOOKUP($A1896,btc!$A$2:$A$4860,btc!$B$2:$B$4860),0)</f>
        <v>290.11043553790796</v>
      </c>
      <c r="F1896" s="6">
        <f>IF($A1896&gt;=DATE(F$1,1,1),_xlfn.XLOOKUP(F$1,alımlar!$A$2:$A$14,alımlar!$C$2:$C$14)*_xlfn.XLOOKUP($A1896,btc!$A$2:$A$4860,btc!$B$2:$B$4860),0)</f>
        <v>734.75801382778138</v>
      </c>
      <c r="G1896" s="6">
        <f>IF($A1896&gt;=DATE(G$1,1,1),_xlfn.XLOOKUP(G$1,alımlar!$A$2:$A$14,alımlar!$C$2:$C$14)*_xlfn.XLOOKUP($A1896,btc!$A$2:$A$4860,btc!$B$2:$B$4860),0)</f>
        <v>0</v>
      </c>
      <c r="H1896" s="6">
        <f>IF($A1896&gt;=DATE(H$1,1,1),_xlfn.XLOOKUP(H$1,alımlar!$A$2:$A$14,alımlar!$C$2:$C$14)*_xlfn.XLOOKUP($A1896,btc!$A$2:$A$4860,btc!$B$2:$B$4860),0)</f>
        <v>0</v>
      </c>
      <c r="I1896" s="6">
        <f>IF($A1896&gt;=DATE(I$1,1,1),_xlfn.XLOOKUP(I$1,alımlar!$A$2:$A$14,alımlar!$C$2:$C$14)*_xlfn.XLOOKUP($A1896,btc!$A$2:$A$4860,btc!$B$2:$B$4860),0)</f>
        <v>0</v>
      </c>
      <c r="J1896" s="6">
        <f>IF($A1896&gt;=DATE(J$1,1,1),_xlfn.XLOOKUP(J$1,alımlar!$A$2:$A$14,alımlar!$C$2:$C$14)*_xlfn.XLOOKUP($A1896,btc!$A$2:$A$4860,btc!$B$2:$B$4860),0)</f>
        <v>0</v>
      </c>
      <c r="K1896" s="6">
        <f>IF($A1896&gt;=DATE(K$1,1,1),_xlfn.XLOOKUP(K$1,alımlar!$A$2:$A$14,alımlar!$C$2:$C$14)*_xlfn.XLOOKUP($A1896,btc!$A$2:$A$4860,btc!$B$2:$B$4860),0)</f>
        <v>0</v>
      </c>
      <c r="L1896" s="6">
        <f>IF($A1896&gt;=DATE(L$1,1,1),_xlfn.XLOOKUP(L$1,alımlar!$A$2:$A$14,alımlar!$C$2:$C$14)*_xlfn.XLOOKUP($A1896,btc!$A$2:$A$4860,btc!$B$2:$B$4860),0)</f>
        <v>0</v>
      </c>
      <c r="M1896" s="6">
        <f>IF($A1896&gt;=DATE(M$1,1,1),_xlfn.XLOOKUP(M$1,alımlar!$A$2:$A$14,alımlar!$C$2:$C$14)*_xlfn.XLOOKUP($A1896,btc!$A$2:$A$4860,btc!$B$2:$B$4860),0)</f>
        <v>0</v>
      </c>
      <c r="N1896" s="6">
        <f>IF($A1896&gt;=DATE(N$1,1,1),_xlfn.XLOOKUP(N$1,alımlar!$A$2:$A$14,alımlar!$C$2:$C$14)*_xlfn.XLOOKUP($A1896,btc!$A$2:$A$4860,btc!$B$2:$B$4860),0)</f>
        <v>0</v>
      </c>
    </row>
    <row r="1897" spans="1:14" x14ac:dyDescent="0.3">
      <c r="A1897" s="2">
        <v>42273</v>
      </c>
      <c r="B1897" s="6">
        <f>IF($A1897&gt;=DATE(B$1,1,1),_xlfn.XLOOKUP(B$1,alımlar!$A$2:$A$14,alımlar!$C$2:$C$14)*_xlfn.XLOOKUP($A1897,btc!$A$2:$A$4860,btc!$B$2:$B$4860),0)</f>
        <v>783333.33333333337</v>
      </c>
      <c r="C1897" s="6">
        <f>IF($A1897&gt;=DATE(C$1,1,1),_xlfn.XLOOKUP(C$1,alımlar!$A$2:$A$14,alımlar!$C$2:$C$14)*_xlfn.XLOOKUP($A1897,btc!$A$2:$A$4860,btc!$B$2:$B$4860),0)</f>
        <v>50000</v>
      </c>
      <c r="D1897" s="6">
        <f>IF($A1897&gt;=DATE(D$1,1,1),_xlfn.XLOOKUP(D$1,alımlar!$A$2:$A$14,alımlar!$C$2:$C$14)*_xlfn.XLOOKUP($A1897,btc!$A$2:$A$4860,btc!$B$2:$B$4860),0)</f>
        <v>17407.407407407409</v>
      </c>
      <c r="E1897" s="6">
        <f>IF($A1897&gt;=DATE(E$1,1,1),_xlfn.XLOOKUP(E$1,alımlar!$A$2:$A$14,alımlar!$C$2:$C$14)*_xlfn.XLOOKUP($A1897,btc!$A$2:$A$4860,btc!$B$2:$B$4860),0)</f>
        <v>291.59945402655421</v>
      </c>
      <c r="F1897" s="6">
        <f>IF($A1897&gt;=DATE(F$1,1,1),_xlfn.XLOOKUP(F$1,alımlar!$A$2:$A$14,alımlar!$C$2:$C$14)*_xlfn.XLOOKUP($A1897,btc!$A$2:$A$4860,btc!$B$2:$B$4860),0)</f>
        <v>738.52922690131993</v>
      </c>
      <c r="G1897" s="6">
        <f>IF($A1897&gt;=DATE(G$1,1,1),_xlfn.XLOOKUP(G$1,alımlar!$A$2:$A$14,alımlar!$C$2:$C$14)*_xlfn.XLOOKUP($A1897,btc!$A$2:$A$4860,btc!$B$2:$B$4860),0)</f>
        <v>0</v>
      </c>
      <c r="H1897" s="6">
        <f>IF($A1897&gt;=DATE(H$1,1,1),_xlfn.XLOOKUP(H$1,alımlar!$A$2:$A$14,alımlar!$C$2:$C$14)*_xlfn.XLOOKUP($A1897,btc!$A$2:$A$4860,btc!$B$2:$B$4860),0)</f>
        <v>0</v>
      </c>
      <c r="I1897" s="6">
        <f>IF($A1897&gt;=DATE(I$1,1,1),_xlfn.XLOOKUP(I$1,alımlar!$A$2:$A$14,alımlar!$C$2:$C$14)*_xlfn.XLOOKUP($A1897,btc!$A$2:$A$4860,btc!$B$2:$B$4860),0)</f>
        <v>0</v>
      </c>
      <c r="J1897" s="6">
        <f>IF($A1897&gt;=DATE(J$1,1,1),_xlfn.XLOOKUP(J$1,alımlar!$A$2:$A$14,alımlar!$C$2:$C$14)*_xlfn.XLOOKUP($A1897,btc!$A$2:$A$4860,btc!$B$2:$B$4860),0)</f>
        <v>0</v>
      </c>
      <c r="K1897" s="6">
        <f>IF($A1897&gt;=DATE(K$1,1,1),_xlfn.XLOOKUP(K$1,alımlar!$A$2:$A$14,alımlar!$C$2:$C$14)*_xlfn.XLOOKUP($A1897,btc!$A$2:$A$4860,btc!$B$2:$B$4860),0)</f>
        <v>0</v>
      </c>
      <c r="L1897" s="6">
        <f>IF($A1897&gt;=DATE(L$1,1,1),_xlfn.XLOOKUP(L$1,alımlar!$A$2:$A$14,alımlar!$C$2:$C$14)*_xlfn.XLOOKUP($A1897,btc!$A$2:$A$4860,btc!$B$2:$B$4860),0)</f>
        <v>0</v>
      </c>
      <c r="M1897" s="6">
        <f>IF($A1897&gt;=DATE(M$1,1,1),_xlfn.XLOOKUP(M$1,alımlar!$A$2:$A$14,alımlar!$C$2:$C$14)*_xlfn.XLOOKUP($A1897,btc!$A$2:$A$4860,btc!$B$2:$B$4860),0)</f>
        <v>0</v>
      </c>
      <c r="N1897" s="6">
        <f>IF($A1897&gt;=DATE(N$1,1,1),_xlfn.XLOOKUP(N$1,alımlar!$A$2:$A$14,alımlar!$C$2:$C$14)*_xlfn.XLOOKUP($A1897,btc!$A$2:$A$4860,btc!$B$2:$B$4860),0)</f>
        <v>0</v>
      </c>
    </row>
    <row r="1898" spans="1:14" x14ac:dyDescent="0.3">
      <c r="A1898" s="2">
        <v>42274</v>
      </c>
      <c r="B1898" s="6">
        <f>IF($A1898&gt;=DATE(B$1,1,1),_xlfn.XLOOKUP(B$1,alımlar!$A$2:$A$14,alımlar!$C$2:$C$14)*_xlfn.XLOOKUP($A1898,btc!$A$2:$A$4860,btc!$B$2:$B$4860),0)</f>
        <v>781000.00000000012</v>
      </c>
      <c r="C1898" s="6">
        <f>IF($A1898&gt;=DATE(C$1,1,1),_xlfn.XLOOKUP(C$1,alımlar!$A$2:$A$14,alımlar!$C$2:$C$14)*_xlfn.XLOOKUP($A1898,btc!$A$2:$A$4860,btc!$B$2:$B$4860),0)</f>
        <v>49851.063829787236</v>
      </c>
      <c r="D1898" s="6">
        <f>IF($A1898&gt;=DATE(D$1,1,1),_xlfn.XLOOKUP(D$1,alımlar!$A$2:$A$14,alımlar!$C$2:$C$14)*_xlfn.XLOOKUP($A1898,btc!$A$2:$A$4860,btc!$B$2:$B$4860),0)</f>
        <v>17355.555555555558</v>
      </c>
      <c r="E1898" s="6">
        <f>IF($A1898&gt;=DATE(E$1,1,1),_xlfn.XLOOKUP(E$1,alımlar!$A$2:$A$14,alımlar!$C$2:$C$14)*_xlfn.XLOOKUP($A1898,btc!$A$2:$A$4860,btc!$B$2:$B$4860),0)</f>
        <v>290.73085990817725</v>
      </c>
      <c r="F1898" s="6">
        <f>IF($A1898&gt;=DATE(F$1,1,1),_xlfn.XLOOKUP(F$1,alımlar!$A$2:$A$14,alımlar!$C$2:$C$14)*_xlfn.XLOOKUP($A1898,btc!$A$2:$A$4860,btc!$B$2:$B$4860),0)</f>
        <v>736.32935260842248</v>
      </c>
      <c r="G1898" s="6">
        <f>IF($A1898&gt;=DATE(G$1,1,1),_xlfn.XLOOKUP(G$1,alımlar!$A$2:$A$14,alımlar!$C$2:$C$14)*_xlfn.XLOOKUP($A1898,btc!$A$2:$A$4860,btc!$B$2:$B$4860),0)</f>
        <v>0</v>
      </c>
      <c r="H1898" s="6">
        <f>IF($A1898&gt;=DATE(H$1,1,1),_xlfn.XLOOKUP(H$1,alımlar!$A$2:$A$14,alımlar!$C$2:$C$14)*_xlfn.XLOOKUP($A1898,btc!$A$2:$A$4860,btc!$B$2:$B$4860),0)</f>
        <v>0</v>
      </c>
      <c r="I1898" s="6">
        <f>IF($A1898&gt;=DATE(I$1,1,1),_xlfn.XLOOKUP(I$1,alımlar!$A$2:$A$14,alımlar!$C$2:$C$14)*_xlfn.XLOOKUP($A1898,btc!$A$2:$A$4860,btc!$B$2:$B$4860),0)</f>
        <v>0</v>
      </c>
      <c r="J1898" s="6">
        <f>IF($A1898&gt;=DATE(J$1,1,1),_xlfn.XLOOKUP(J$1,alımlar!$A$2:$A$14,alımlar!$C$2:$C$14)*_xlfn.XLOOKUP($A1898,btc!$A$2:$A$4860,btc!$B$2:$B$4860),0)</f>
        <v>0</v>
      </c>
      <c r="K1898" s="6">
        <f>IF($A1898&gt;=DATE(K$1,1,1),_xlfn.XLOOKUP(K$1,alımlar!$A$2:$A$14,alımlar!$C$2:$C$14)*_xlfn.XLOOKUP($A1898,btc!$A$2:$A$4860,btc!$B$2:$B$4860),0)</f>
        <v>0</v>
      </c>
      <c r="L1898" s="6">
        <f>IF($A1898&gt;=DATE(L$1,1,1),_xlfn.XLOOKUP(L$1,alımlar!$A$2:$A$14,alımlar!$C$2:$C$14)*_xlfn.XLOOKUP($A1898,btc!$A$2:$A$4860,btc!$B$2:$B$4860),0)</f>
        <v>0</v>
      </c>
      <c r="M1898" s="6">
        <f>IF($A1898&gt;=DATE(M$1,1,1),_xlfn.XLOOKUP(M$1,alımlar!$A$2:$A$14,alımlar!$C$2:$C$14)*_xlfn.XLOOKUP($A1898,btc!$A$2:$A$4860,btc!$B$2:$B$4860),0)</f>
        <v>0</v>
      </c>
      <c r="N1898" s="6">
        <f>IF($A1898&gt;=DATE(N$1,1,1),_xlfn.XLOOKUP(N$1,alımlar!$A$2:$A$14,alımlar!$C$2:$C$14)*_xlfn.XLOOKUP($A1898,btc!$A$2:$A$4860,btc!$B$2:$B$4860),0)</f>
        <v>0</v>
      </c>
    </row>
    <row r="1899" spans="1:14" x14ac:dyDescent="0.3">
      <c r="A1899" s="2">
        <v>42275</v>
      </c>
      <c r="B1899" s="6">
        <f>IF($A1899&gt;=DATE(B$1,1,1),_xlfn.XLOOKUP(B$1,alımlar!$A$2:$A$14,alımlar!$C$2:$C$14)*_xlfn.XLOOKUP($A1899,btc!$A$2:$A$4860,btc!$B$2:$B$4860),0)</f>
        <v>775000</v>
      </c>
      <c r="C1899" s="6">
        <f>IF($A1899&gt;=DATE(C$1,1,1),_xlfn.XLOOKUP(C$1,alımlar!$A$2:$A$14,alımlar!$C$2:$C$14)*_xlfn.XLOOKUP($A1899,btc!$A$2:$A$4860,btc!$B$2:$B$4860),0)</f>
        <v>49468.085106382976</v>
      </c>
      <c r="D1899" s="6">
        <f>IF($A1899&gt;=DATE(D$1,1,1),_xlfn.XLOOKUP(D$1,alımlar!$A$2:$A$14,alımlar!$C$2:$C$14)*_xlfn.XLOOKUP($A1899,btc!$A$2:$A$4860,btc!$B$2:$B$4860),0)</f>
        <v>17222.222222222223</v>
      </c>
      <c r="E1899" s="6">
        <f>IF($A1899&gt;=DATE(E$1,1,1),_xlfn.XLOOKUP(E$1,alımlar!$A$2:$A$14,alımlar!$C$2:$C$14)*_xlfn.XLOOKUP($A1899,btc!$A$2:$A$4860,btc!$B$2:$B$4860),0)</f>
        <v>288.49733217520787</v>
      </c>
      <c r="F1899" s="6">
        <f>IF($A1899&gt;=DATE(F$1,1,1),_xlfn.XLOOKUP(F$1,alımlar!$A$2:$A$14,alımlar!$C$2:$C$14)*_xlfn.XLOOKUP($A1899,btc!$A$2:$A$4860,btc!$B$2:$B$4860),0)</f>
        <v>730.67253299811443</v>
      </c>
      <c r="G1899" s="6">
        <f>IF($A1899&gt;=DATE(G$1,1,1),_xlfn.XLOOKUP(G$1,alımlar!$A$2:$A$14,alımlar!$C$2:$C$14)*_xlfn.XLOOKUP($A1899,btc!$A$2:$A$4860,btc!$B$2:$B$4860),0)</f>
        <v>0</v>
      </c>
      <c r="H1899" s="6">
        <f>IF($A1899&gt;=DATE(H$1,1,1),_xlfn.XLOOKUP(H$1,alımlar!$A$2:$A$14,alımlar!$C$2:$C$14)*_xlfn.XLOOKUP($A1899,btc!$A$2:$A$4860,btc!$B$2:$B$4860),0)</f>
        <v>0</v>
      </c>
      <c r="I1899" s="6">
        <f>IF($A1899&gt;=DATE(I$1,1,1),_xlfn.XLOOKUP(I$1,alımlar!$A$2:$A$14,alımlar!$C$2:$C$14)*_xlfn.XLOOKUP($A1899,btc!$A$2:$A$4860,btc!$B$2:$B$4860),0)</f>
        <v>0</v>
      </c>
      <c r="J1899" s="6">
        <f>IF($A1899&gt;=DATE(J$1,1,1),_xlfn.XLOOKUP(J$1,alımlar!$A$2:$A$14,alımlar!$C$2:$C$14)*_xlfn.XLOOKUP($A1899,btc!$A$2:$A$4860,btc!$B$2:$B$4860),0)</f>
        <v>0</v>
      </c>
      <c r="K1899" s="6">
        <f>IF($A1899&gt;=DATE(K$1,1,1),_xlfn.XLOOKUP(K$1,alımlar!$A$2:$A$14,alımlar!$C$2:$C$14)*_xlfn.XLOOKUP($A1899,btc!$A$2:$A$4860,btc!$B$2:$B$4860),0)</f>
        <v>0</v>
      </c>
      <c r="L1899" s="6">
        <f>IF($A1899&gt;=DATE(L$1,1,1),_xlfn.XLOOKUP(L$1,alımlar!$A$2:$A$14,alımlar!$C$2:$C$14)*_xlfn.XLOOKUP($A1899,btc!$A$2:$A$4860,btc!$B$2:$B$4860),0)</f>
        <v>0</v>
      </c>
      <c r="M1899" s="6">
        <f>IF($A1899&gt;=DATE(M$1,1,1),_xlfn.XLOOKUP(M$1,alımlar!$A$2:$A$14,alımlar!$C$2:$C$14)*_xlfn.XLOOKUP($A1899,btc!$A$2:$A$4860,btc!$B$2:$B$4860),0)</f>
        <v>0</v>
      </c>
      <c r="N1899" s="6">
        <f>IF($A1899&gt;=DATE(N$1,1,1),_xlfn.XLOOKUP(N$1,alımlar!$A$2:$A$14,alımlar!$C$2:$C$14)*_xlfn.XLOOKUP($A1899,btc!$A$2:$A$4860,btc!$B$2:$B$4860),0)</f>
        <v>0</v>
      </c>
    </row>
    <row r="1900" spans="1:14" x14ac:dyDescent="0.3">
      <c r="A1900" s="2">
        <v>42276</v>
      </c>
      <c r="B1900" s="6">
        <f>IF($A1900&gt;=DATE(B$1,1,1),_xlfn.XLOOKUP(B$1,alımlar!$A$2:$A$14,alımlar!$C$2:$C$14)*_xlfn.XLOOKUP($A1900,btc!$A$2:$A$4860,btc!$B$2:$B$4860),0)</f>
        <v>796333.33333333337</v>
      </c>
      <c r="C1900" s="6">
        <f>IF($A1900&gt;=DATE(C$1,1,1),_xlfn.XLOOKUP(C$1,alımlar!$A$2:$A$14,alımlar!$C$2:$C$14)*_xlfn.XLOOKUP($A1900,btc!$A$2:$A$4860,btc!$B$2:$B$4860),0)</f>
        <v>50829.787234042553</v>
      </c>
      <c r="D1900" s="6">
        <f>IF($A1900&gt;=DATE(D$1,1,1),_xlfn.XLOOKUP(D$1,alımlar!$A$2:$A$14,alımlar!$C$2:$C$14)*_xlfn.XLOOKUP($A1900,btc!$A$2:$A$4860,btc!$B$2:$B$4860),0)</f>
        <v>17696.296296296296</v>
      </c>
      <c r="E1900" s="6">
        <f>IF($A1900&gt;=DATE(E$1,1,1),_xlfn.XLOOKUP(E$1,alımlar!$A$2:$A$14,alımlar!$C$2:$C$14)*_xlfn.XLOOKUP($A1900,btc!$A$2:$A$4860,btc!$B$2:$B$4860),0)</f>
        <v>296.43876411465448</v>
      </c>
      <c r="F1900" s="6">
        <f>IF($A1900&gt;=DATE(F$1,1,1),_xlfn.XLOOKUP(F$1,alımlar!$A$2:$A$14,alımlar!$C$2:$C$14)*_xlfn.XLOOKUP($A1900,btc!$A$2:$A$4860,btc!$B$2:$B$4860),0)</f>
        <v>750.78566939032066</v>
      </c>
      <c r="G1900" s="6">
        <f>IF($A1900&gt;=DATE(G$1,1,1),_xlfn.XLOOKUP(G$1,alımlar!$A$2:$A$14,alımlar!$C$2:$C$14)*_xlfn.XLOOKUP($A1900,btc!$A$2:$A$4860,btc!$B$2:$B$4860),0)</f>
        <v>0</v>
      </c>
      <c r="H1900" s="6">
        <f>IF($A1900&gt;=DATE(H$1,1,1),_xlfn.XLOOKUP(H$1,alımlar!$A$2:$A$14,alımlar!$C$2:$C$14)*_xlfn.XLOOKUP($A1900,btc!$A$2:$A$4860,btc!$B$2:$B$4860),0)</f>
        <v>0</v>
      </c>
      <c r="I1900" s="6">
        <f>IF($A1900&gt;=DATE(I$1,1,1),_xlfn.XLOOKUP(I$1,alımlar!$A$2:$A$14,alımlar!$C$2:$C$14)*_xlfn.XLOOKUP($A1900,btc!$A$2:$A$4860,btc!$B$2:$B$4860),0)</f>
        <v>0</v>
      </c>
      <c r="J1900" s="6">
        <f>IF($A1900&gt;=DATE(J$1,1,1),_xlfn.XLOOKUP(J$1,alımlar!$A$2:$A$14,alımlar!$C$2:$C$14)*_xlfn.XLOOKUP($A1900,btc!$A$2:$A$4860,btc!$B$2:$B$4860),0)</f>
        <v>0</v>
      </c>
      <c r="K1900" s="6">
        <f>IF($A1900&gt;=DATE(K$1,1,1),_xlfn.XLOOKUP(K$1,alımlar!$A$2:$A$14,alımlar!$C$2:$C$14)*_xlfn.XLOOKUP($A1900,btc!$A$2:$A$4860,btc!$B$2:$B$4860),0)</f>
        <v>0</v>
      </c>
      <c r="L1900" s="6">
        <f>IF($A1900&gt;=DATE(L$1,1,1),_xlfn.XLOOKUP(L$1,alımlar!$A$2:$A$14,alımlar!$C$2:$C$14)*_xlfn.XLOOKUP($A1900,btc!$A$2:$A$4860,btc!$B$2:$B$4860),0)</f>
        <v>0</v>
      </c>
      <c r="M1900" s="6">
        <f>IF($A1900&gt;=DATE(M$1,1,1),_xlfn.XLOOKUP(M$1,alımlar!$A$2:$A$14,alımlar!$C$2:$C$14)*_xlfn.XLOOKUP($A1900,btc!$A$2:$A$4860,btc!$B$2:$B$4860),0)</f>
        <v>0</v>
      </c>
      <c r="N1900" s="6">
        <f>IF($A1900&gt;=DATE(N$1,1,1),_xlfn.XLOOKUP(N$1,alımlar!$A$2:$A$14,alımlar!$C$2:$C$14)*_xlfn.XLOOKUP($A1900,btc!$A$2:$A$4860,btc!$B$2:$B$4860),0)</f>
        <v>0</v>
      </c>
    </row>
    <row r="1901" spans="1:14" x14ac:dyDescent="0.3">
      <c r="A1901" s="2">
        <v>42277</v>
      </c>
      <c r="B1901" s="6">
        <f>IF($A1901&gt;=DATE(B$1,1,1),_xlfn.XLOOKUP(B$1,alımlar!$A$2:$A$14,alımlar!$C$2:$C$14)*_xlfn.XLOOKUP($A1901,btc!$A$2:$A$4860,btc!$B$2:$B$4860),0)</f>
        <v>789000</v>
      </c>
      <c r="C1901" s="6">
        <f>IF($A1901&gt;=DATE(C$1,1,1),_xlfn.XLOOKUP(C$1,alımlar!$A$2:$A$14,alımlar!$C$2:$C$14)*_xlfn.XLOOKUP($A1901,btc!$A$2:$A$4860,btc!$B$2:$B$4860),0)</f>
        <v>50361.70212765957</v>
      </c>
      <c r="D1901" s="6">
        <f>IF($A1901&gt;=DATE(D$1,1,1),_xlfn.XLOOKUP(D$1,alımlar!$A$2:$A$14,alımlar!$C$2:$C$14)*_xlfn.XLOOKUP($A1901,btc!$A$2:$A$4860,btc!$B$2:$B$4860),0)</f>
        <v>17533.333333333332</v>
      </c>
      <c r="E1901" s="6">
        <f>IF($A1901&gt;=DATE(E$1,1,1),_xlfn.XLOOKUP(E$1,alımlar!$A$2:$A$14,alımlar!$C$2:$C$14)*_xlfn.XLOOKUP($A1901,btc!$A$2:$A$4860,btc!$B$2:$B$4860),0)</f>
        <v>293.70889688546964</v>
      </c>
      <c r="F1901" s="6">
        <f>IF($A1901&gt;=DATE(F$1,1,1),_xlfn.XLOOKUP(F$1,alımlar!$A$2:$A$14,alımlar!$C$2:$C$14)*_xlfn.XLOOKUP($A1901,btc!$A$2:$A$4860,btc!$B$2:$B$4860),0)</f>
        <v>743.87177875549969</v>
      </c>
      <c r="G1901" s="6">
        <f>IF($A1901&gt;=DATE(G$1,1,1),_xlfn.XLOOKUP(G$1,alımlar!$A$2:$A$14,alımlar!$C$2:$C$14)*_xlfn.XLOOKUP($A1901,btc!$A$2:$A$4860,btc!$B$2:$B$4860),0)</f>
        <v>0</v>
      </c>
      <c r="H1901" s="6">
        <f>IF($A1901&gt;=DATE(H$1,1,1),_xlfn.XLOOKUP(H$1,alımlar!$A$2:$A$14,alımlar!$C$2:$C$14)*_xlfn.XLOOKUP($A1901,btc!$A$2:$A$4860,btc!$B$2:$B$4860),0)</f>
        <v>0</v>
      </c>
      <c r="I1901" s="6">
        <f>IF($A1901&gt;=DATE(I$1,1,1),_xlfn.XLOOKUP(I$1,alımlar!$A$2:$A$14,alımlar!$C$2:$C$14)*_xlfn.XLOOKUP($A1901,btc!$A$2:$A$4860,btc!$B$2:$B$4860),0)</f>
        <v>0</v>
      </c>
      <c r="J1901" s="6">
        <f>IF($A1901&gt;=DATE(J$1,1,1),_xlfn.XLOOKUP(J$1,alımlar!$A$2:$A$14,alımlar!$C$2:$C$14)*_xlfn.XLOOKUP($A1901,btc!$A$2:$A$4860,btc!$B$2:$B$4860),0)</f>
        <v>0</v>
      </c>
      <c r="K1901" s="6">
        <f>IF($A1901&gt;=DATE(K$1,1,1),_xlfn.XLOOKUP(K$1,alımlar!$A$2:$A$14,alımlar!$C$2:$C$14)*_xlfn.XLOOKUP($A1901,btc!$A$2:$A$4860,btc!$B$2:$B$4860),0)</f>
        <v>0</v>
      </c>
      <c r="L1901" s="6">
        <f>IF($A1901&gt;=DATE(L$1,1,1),_xlfn.XLOOKUP(L$1,alımlar!$A$2:$A$14,alımlar!$C$2:$C$14)*_xlfn.XLOOKUP($A1901,btc!$A$2:$A$4860,btc!$B$2:$B$4860),0)</f>
        <v>0</v>
      </c>
      <c r="M1901" s="6">
        <f>IF($A1901&gt;=DATE(M$1,1,1),_xlfn.XLOOKUP(M$1,alımlar!$A$2:$A$14,alımlar!$C$2:$C$14)*_xlfn.XLOOKUP($A1901,btc!$A$2:$A$4860,btc!$B$2:$B$4860),0)</f>
        <v>0</v>
      </c>
      <c r="N1901" s="6">
        <f>IF($A1901&gt;=DATE(N$1,1,1),_xlfn.XLOOKUP(N$1,alımlar!$A$2:$A$14,alımlar!$C$2:$C$14)*_xlfn.XLOOKUP($A1901,btc!$A$2:$A$4860,btc!$B$2:$B$4860),0)</f>
        <v>0</v>
      </c>
    </row>
    <row r="1902" spans="1:14" x14ac:dyDescent="0.3">
      <c r="A1902" s="2">
        <v>42278</v>
      </c>
      <c r="B1902" s="6">
        <f>IF($A1902&gt;=DATE(B$1,1,1),_xlfn.XLOOKUP(B$1,alımlar!$A$2:$A$14,alımlar!$C$2:$C$14)*_xlfn.XLOOKUP($A1902,btc!$A$2:$A$4860,btc!$B$2:$B$4860),0)</f>
        <v>786333.33333333337</v>
      </c>
      <c r="C1902" s="6">
        <f>IF($A1902&gt;=DATE(C$1,1,1),_xlfn.XLOOKUP(C$1,alımlar!$A$2:$A$14,alımlar!$C$2:$C$14)*_xlfn.XLOOKUP($A1902,btc!$A$2:$A$4860,btc!$B$2:$B$4860),0)</f>
        <v>50191.48936170213</v>
      </c>
      <c r="D1902" s="6">
        <f>IF($A1902&gt;=DATE(D$1,1,1),_xlfn.XLOOKUP(D$1,alımlar!$A$2:$A$14,alımlar!$C$2:$C$14)*_xlfn.XLOOKUP($A1902,btc!$A$2:$A$4860,btc!$B$2:$B$4860),0)</f>
        <v>17474.074074074077</v>
      </c>
      <c r="E1902" s="6">
        <f>IF($A1902&gt;=DATE(E$1,1,1),_xlfn.XLOOKUP(E$1,alımlar!$A$2:$A$14,alımlar!$C$2:$C$14)*_xlfn.XLOOKUP($A1902,btc!$A$2:$A$4860,btc!$B$2:$B$4860),0)</f>
        <v>292.71621789303884</v>
      </c>
      <c r="F1902" s="6">
        <f>IF($A1902&gt;=DATE(F$1,1,1),_xlfn.XLOOKUP(F$1,alımlar!$A$2:$A$14,alımlar!$C$2:$C$14)*_xlfn.XLOOKUP($A1902,btc!$A$2:$A$4860,btc!$B$2:$B$4860),0)</f>
        <v>741.35763670647395</v>
      </c>
      <c r="G1902" s="6">
        <f>IF($A1902&gt;=DATE(G$1,1,1),_xlfn.XLOOKUP(G$1,alımlar!$A$2:$A$14,alımlar!$C$2:$C$14)*_xlfn.XLOOKUP($A1902,btc!$A$2:$A$4860,btc!$B$2:$B$4860),0)</f>
        <v>0</v>
      </c>
      <c r="H1902" s="6">
        <f>IF($A1902&gt;=DATE(H$1,1,1),_xlfn.XLOOKUP(H$1,alımlar!$A$2:$A$14,alımlar!$C$2:$C$14)*_xlfn.XLOOKUP($A1902,btc!$A$2:$A$4860,btc!$B$2:$B$4860),0)</f>
        <v>0</v>
      </c>
      <c r="I1902" s="6">
        <f>IF($A1902&gt;=DATE(I$1,1,1),_xlfn.XLOOKUP(I$1,alımlar!$A$2:$A$14,alımlar!$C$2:$C$14)*_xlfn.XLOOKUP($A1902,btc!$A$2:$A$4860,btc!$B$2:$B$4860),0)</f>
        <v>0</v>
      </c>
      <c r="J1902" s="6">
        <f>IF($A1902&gt;=DATE(J$1,1,1),_xlfn.XLOOKUP(J$1,alımlar!$A$2:$A$14,alımlar!$C$2:$C$14)*_xlfn.XLOOKUP($A1902,btc!$A$2:$A$4860,btc!$B$2:$B$4860),0)</f>
        <v>0</v>
      </c>
      <c r="K1902" s="6">
        <f>IF($A1902&gt;=DATE(K$1,1,1),_xlfn.XLOOKUP(K$1,alımlar!$A$2:$A$14,alımlar!$C$2:$C$14)*_xlfn.XLOOKUP($A1902,btc!$A$2:$A$4860,btc!$B$2:$B$4860),0)</f>
        <v>0</v>
      </c>
      <c r="L1902" s="6">
        <f>IF($A1902&gt;=DATE(L$1,1,1),_xlfn.XLOOKUP(L$1,alımlar!$A$2:$A$14,alımlar!$C$2:$C$14)*_xlfn.XLOOKUP($A1902,btc!$A$2:$A$4860,btc!$B$2:$B$4860),0)</f>
        <v>0</v>
      </c>
      <c r="M1902" s="6">
        <f>IF($A1902&gt;=DATE(M$1,1,1),_xlfn.XLOOKUP(M$1,alımlar!$A$2:$A$14,alımlar!$C$2:$C$14)*_xlfn.XLOOKUP($A1902,btc!$A$2:$A$4860,btc!$B$2:$B$4860),0)</f>
        <v>0</v>
      </c>
      <c r="N1902" s="6">
        <f>IF($A1902&gt;=DATE(N$1,1,1),_xlfn.XLOOKUP(N$1,alımlar!$A$2:$A$14,alımlar!$C$2:$C$14)*_xlfn.XLOOKUP($A1902,btc!$A$2:$A$4860,btc!$B$2:$B$4860),0)</f>
        <v>0</v>
      </c>
    </row>
    <row r="1903" spans="1:14" x14ac:dyDescent="0.3">
      <c r="A1903" s="2">
        <v>42279</v>
      </c>
      <c r="B1903" s="6">
        <f>IF($A1903&gt;=DATE(B$1,1,1),_xlfn.XLOOKUP(B$1,alımlar!$A$2:$A$14,alımlar!$C$2:$C$14)*_xlfn.XLOOKUP($A1903,btc!$A$2:$A$4860,btc!$B$2:$B$4860),0)</f>
        <v>790333.33333333337</v>
      </c>
      <c r="C1903" s="6">
        <f>IF($A1903&gt;=DATE(C$1,1,1),_xlfn.XLOOKUP(C$1,alımlar!$A$2:$A$14,alımlar!$C$2:$C$14)*_xlfn.XLOOKUP($A1903,btc!$A$2:$A$4860,btc!$B$2:$B$4860),0)</f>
        <v>50446.808510638293</v>
      </c>
      <c r="D1903" s="6">
        <f>IF($A1903&gt;=DATE(D$1,1,1),_xlfn.XLOOKUP(D$1,alımlar!$A$2:$A$14,alımlar!$C$2:$C$14)*_xlfn.XLOOKUP($A1903,btc!$A$2:$A$4860,btc!$B$2:$B$4860),0)</f>
        <v>17562.962962962964</v>
      </c>
      <c r="E1903" s="6">
        <f>IF($A1903&gt;=DATE(E$1,1,1),_xlfn.XLOOKUP(E$1,alımlar!$A$2:$A$14,alımlar!$C$2:$C$14)*_xlfn.XLOOKUP($A1903,btc!$A$2:$A$4860,btc!$B$2:$B$4860),0)</f>
        <v>294.2052363816851</v>
      </c>
      <c r="F1903" s="6">
        <f>IF($A1903&gt;=DATE(F$1,1,1),_xlfn.XLOOKUP(F$1,alımlar!$A$2:$A$14,alımlar!$C$2:$C$14)*_xlfn.XLOOKUP($A1903,btc!$A$2:$A$4860,btc!$B$2:$B$4860),0)</f>
        <v>745.12884978001262</v>
      </c>
      <c r="G1903" s="6">
        <f>IF($A1903&gt;=DATE(G$1,1,1),_xlfn.XLOOKUP(G$1,alımlar!$A$2:$A$14,alımlar!$C$2:$C$14)*_xlfn.XLOOKUP($A1903,btc!$A$2:$A$4860,btc!$B$2:$B$4860),0)</f>
        <v>0</v>
      </c>
      <c r="H1903" s="6">
        <f>IF($A1903&gt;=DATE(H$1,1,1),_xlfn.XLOOKUP(H$1,alımlar!$A$2:$A$14,alımlar!$C$2:$C$14)*_xlfn.XLOOKUP($A1903,btc!$A$2:$A$4860,btc!$B$2:$B$4860),0)</f>
        <v>0</v>
      </c>
      <c r="I1903" s="6">
        <f>IF($A1903&gt;=DATE(I$1,1,1),_xlfn.XLOOKUP(I$1,alımlar!$A$2:$A$14,alımlar!$C$2:$C$14)*_xlfn.XLOOKUP($A1903,btc!$A$2:$A$4860,btc!$B$2:$B$4860),0)</f>
        <v>0</v>
      </c>
      <c r="J1903" s="6">
        <f>IF($A1903&gt;=DATE(J$1,1,1),_xlfn.XLOOKUP(J$1,alımlar!$A$2:$A$14,alımlar!$C$2:$C$14)*_xlfn.XLOOKUP($A1903,btc!$A$2:$A$4860,btc!$B$2:$B$4860),0)</f>
        <v>0</v>
      </c>
      <c r="K1903" s="6">
        <f>IF($A1903&gt;=DATE(K$1,1,1),_xlfn.XLOOKUP(K$1,alımlar!$A$2:$A$14,alımlar!$C$2:$C$14)*_xlfn.XLOOKUP($A1903,btc!$A$2:$A$4860,btc!$B$2:$B$4860),0)</f>
        <v>0</v>
      </c>
      <c r="L1903" s="6">
        <f>IF($A1903&gt;=DATE(L$1,1,1),_xlfn.XLOOKUP(L$1,alımlar!$A$2:$A$14,alımlar!$C$2:$C$14)*_xlfn.XLOOKUP($A1903,btc!$A$2:$A$4860,btc!$B$2:$B$4860),0)</f>
        <v>0</v>
      </c>
      <c r="M1903" s="6">
        <f>IF($A1903&gt;=DATE(M$1,1,1),_xlfn.XLOOKUP(M$1,alımlar!$A$2:$A$14,alımlar!$C$2:$C$14)*_xlfn.XLOOKUP($A1903,btc!$A$2:$A$4860,btc!$B$2:$B$4860),0)</f>
        <v>0</v>
      </c>
      <c r="N1903" s="6">
        <f>IF($A1903&gt;=DATE(N$1,1,1),_xlfn.XLOOKUP(N$1,alımlar!$A$2:$A$14,alımlar!$C$2:$C$14)*_xlfn.XLOOKUP($A1903,btc!$A$2:$A$4860,btc!$B$2:$B$4860),0)</f>
        <v>0</v>
      </c>
    </row>
    <row r="1904" spans="1:14" x14ac:dyDescent="0.3">
      <c r="A1904" s="2">
        <v>42280</v>
      </c>
      <c r="B1904" s="6">
        <f>IF($A1904&gt;=DATE(B$1,1,1),_xlfn.XLOOKUP(B$1,alımlar!$A$2:$A$14,alımlar!$C$2:$C$14)*_xlfn.XLOOKUP($A1904,btc!$A$2:$A$4860,btc!$B$2:$B$4860),0)</f>
        <v>789000</v>
      </c>
      <c r="C1904" s="6">
        <f>IF($A1904&gt;=DATE(C$1,1,1),_xlfn.XLOOKUP(C$1,alımlar!$A$2:$A$14,alımlar!$C$2:$C$14)*_xlfn.XLOOKUP($A1904,btc!$A$2:$A$4860,btc!$B$2:$B$4860),0)</f>
        <v>50361.70212765957</v>
      </c>
      <c r="D1904" s="6">
        <f>IF($A1904&gt;=DATE(D$1,1,1),_xlfn.XLOOKUP(D$1,alımlar!$A$2:$A$14,alımlar!$C$2:$C$14)*_xlfn.XLOOKUP($A1904,btc!$A$2:$A$4860,btc!$B$2:$B$4860),0)</f>
        <v>17533.333333333332</v>
      </c>
      <c r="E1904" s="6">
        <f>IF($A1904&gt;=DATE(E$1,1,1),_xlfn.XLOOKUP(E$1,alımlar!$A$2:$A$14,alımlar!$C$2:$C$14)*_xlfn.XLOOKUP($A1904,btc!$A$2:$A$4860,btc!$B$2:$B$4860),0)</f>
        <v>293.70889688546964</v>
      </c>
      <c r="F1904" s="6">
        <f>IF($A1904&gt;=DATE(F$1,1,1),_xlfn.XLOOKUP(F$1,alımlar!$A$2:$A$14,alımlar!$C$2:$C$14)*_xlfn.XLOOKUP($A1904,btc!$A$2:$A$4860,btc!$B$2:$B$4860),0)</f>
        <v>743.87177875549969</v>
      </c>
      <c r="G1904" s="6">
        <f>IF($A1904&gt;=DATE(G$1,1,1),_xlfn.XLOOKUP(G$1,alımlar!$A$2:$A$14,alımlar!$C$2:$C$14)*_xlfn.XLOOKUP($A1904,btc!$A$2:$A$4860,btc!$B$2:$B$4860),0)</f>
        <v>0</v>
      </c>
      <c r="H1904" s="6">
        <f>IF($A1904&gt;=DATE(H$1,1,1),_xlfn.XLOOKUP(H$1,alımlar!$A$2:$A$14,alımlar!$C$2:$C$14)*_xlfn.XLOOKUP($A1904,btc!$A$2:$A$4860,btc!$B$2:$B$4860),0)</f>
        <v>0</v>
      </c>
      <c r="I1904" s="6">
        <f>IF($A1904&gt;=DATE(I$1,1,1),_xlfn.XLOOKUP(I$1,alımlar!$A$2:$A$14,alımlar!$C$2:$C$14)*_xlfn.XLOOKUP($A1904,btc!$A$2:$A$4860,btc!$B$2:$B$4860),0)</f>
        <v>0</v>
      </c>
      <c r="J1904" s="6">
        <f>IF($A1904&gt;=DATE(J$1,1,1),_xlfn.XLOOKUP(J$1,alımlar!$A$2:$A$14,alımlar!$C$2:$C$14)*_xlfn.XLOOKUP($A1904,btc!$A$2:$A$4860,btc!$B$2:$B$4860),0)</f>
        <v>0</v>
      </c>
      <c r="K1904" s="6">
        <f>IF($A1904&gt;=DATE(K$1,1,1),_xlfn.XLOOKUP(K$1,alımlar!$A$2:$A$14,alımlar!$C$2:$C$14)*_xlfn.XLOOKUP($A1904,btc!$A$2:$A$4860,btc!$B$2:$B$4860),0)</f>
        <v>0</v>
      </c>
      <c r="L1904" s="6">
        <f>IF($A1904&gt;=DATE(L$1,1,1),_xlfn.XLOOKUP(L$1,alımlar!$A$2:$A$14,alımlar!$C$2:$C$14)*_xlfn.XLOOKUP($A1904,btc!$A$2:$A$4860,btc!$B$2:$B$4860),0)</f>
        <v>0</v>
      </c>
      <c r="M1904" s="6">
        <f>IF($A1904&gt;=DATE(M$1,1,1),_xlfn.XLOOKUP(M$1,alımlar!$A$2:$A$14,alımlar!$C$2:$C$14)*_xlfn.XLOOKUP($A1904,btc!$A$2:$A$4860,btc!$B$2:$B$4860),0)</f>
        <v>0</v>
      </c>
      <c r="N1904" s="6">
        <f>IF($A1904&gt;=DATE(N$1,1,1),_xlfn.XLOOKUP(N$1,alımlar!$A$2:$A$14,alımlar!$C$2:$C$14)*_xlfn.XLOOKUP($A1904,btc!$A$2:$A$4860,btc!$B$2:$B$4860),0)</f>
        <v>0</v>
      </c>
    </row>
    <row r="1905" spans="1:14" x14ac:dyDescent="0.3">
      <c r="A1905" s="2">
        <v>42281</v>
      </c>
      <c r="B1905" s="6">
        <f>IF($A1905&gt;=DATE(B$1,1,1),_xlfn.XLOOKUP(B$1,alımlar!$A$2:$A$14,alımlar!$C$2:$C$14)*_xlfn.XLOOKUP($A1905,btc!$A$2:$A$4860,btc!$B$2:$B$4860),0)</f>
        <v>795333.33333333337</v>
      </c>
      <c r="C1905" s="6">
        <f>IF($A1905&gt;=DATE(C$1,1,1),_xlfn.XLOOKUP(C$1,alımlar!$A$2:$A$14,alımlar!$C$2:$C$14)*_xlfn.XLOOKUP($A1905,btc!$A$2:$A$4860,btc!$B$2:$B$4860),0)</f>
        <v>50765.957446808505</v>
      </c>
      <c r="D1905" s="6">
        <f>IF($A1905&gt;=DATE(D$1,1,1),_xlfn.XLOOKUP(D$1,alımlar!$A$2:$A$14,alımlar!$C$2:$C$14)*_xlfn.XLOOKUP($A1905,btc!$A$2:$A$4860,btc!$B$2:$B$4860),0)</f>
        <v>17674.074074074073</v>
      </c>
      <c r="E1905" s="6">
        <f>IF($A1905&gt;=DATE(E$1,1,1),_xlfn.XLOOKUP(E$1,alımlar!$A$2:$A$14,alımlar!$C$2:$C$14)*_xlfn.XLOOKUP($A1905,btc!$A$2:$A$4860,btc!$B$2:$B$4860),0)</f>
        <v>296.06650949249286</v>
      </c>
      <c r="F1905" s="6">
        <f>IF($A1905&gt;=DATE(F$1,1,1),_xlfn.XLOOKUP(F$1,alımlar!$A$2:$A$14,alımlar!$C$2:$C$14)*_xlfn.XLOOKUP($A1905,btc!$A$2:$A$4860,btc!$B$2:$B$4860),0)</f>
        <v>749.84286612193591</v>
      </c>
      <c r="G1905" s="6">
        <f>IF($A1905&gt;=DATE(G$1,1,1),_xlfn.XLOOKUP(G$1,alımlar!$A$2:$A$14,alımlar!$C$2:$C$14)*_xlfn.XLOOKUP($A1905,btc!$A$2:$A$4860,btc!$B$2:$B$4860),0)</f>
        <v>0</v>
      </c>
      <c r="H1905" s="6">
        <f>IF($A1905&gt;=DATE(H$1,1,1),_xlfn.XLOOKUP(H$1,alımlar!$A$2:$A$14,alımlar!$C$2:$C$14)*_xlfn.XLOOKUP($A1905,btc!$A$2:$A$4860,btc!$B$2:$B$4860),0)</f>
        <v>0</v>
      </c>
      <c r="I1905" s="6">
        <f>IF($A1905&gt;=DATE(I$1,1,1),_xlfn.XLOOKUP(I$1,alımlar!$A$2:$A$14,alımlar!$C$2:$C$14)*_xlfn.XLOOKUP($A1905,btc!$A$2:$A$4860,btc!$B$2:$B$4860),0)</f>
        <v>0</v>
      </c>
      <c r="J1905" s="6">
        <f>IF($A1905&gt;=DATE(J$1,1,1),_xlfn.XLOOKUP(J$1,alımlar!$A$2:$A$14,alımlar!$C$2:$C$14)*_xlfn.XLOOKUP($A1905,btc!$A$2:$A$4860,btc!$B$2:$B$4860),0)</f>
        <v>0</v>
      </c>
      <c r="K1905" s="6">
        <f>IF($A1905&gt;=DATE(K$1,1,1),_xlfn.XLOOKUP(K$1,alımlar!$A$2:$A$14,alımlar!$C$2:$C$14)*_xlfn.XLOOKUP($A1905,btc!$A$2:$A$4860,btc!$B$2:$B$4860),0)</f>
        <v>0</v>
      </c>
      <c r="L1905" s="6">
        <f>IF($A1905&gt;=DATE(L$1,1,1),_xlfn.XLOOKUP(L$1,alımlar!$A$2:$A$14,alımlar!$C$2:$C$14)*_xlfn.XLOOKUP($A1905,btc!$A$2:$A$4860,btc!$B$2:$B$4860),0)</f>
        <v>0</v>
      </c>
      <c r="M1905" s="6">
        <f>IF($A1905&gt;=DATE(M$1,1,1),_xlfn.XLOOKUP(M$1,alımlar!$A$2:$A$14,alımlar!$C$2:$C$14)*_xlfn.XLOOKUP($A1905,btc!$A$2:$A$4860,btc!$B$2:$B$4860),0)</f>
        <v>0</v>
      </c>
      <c r="N1905" s="6">
        <f>IF($A1905&gt;=DATE(N$1,1,1),_xlfn.XLOOKUP(N$1,alımlar!$A$2:$A$14,alımlar!$C$2:$C$14)*_xlfn.XLOOKUP($A1905,btc!$A$2:$A$4860,btc!$B$2:$B$4860),0)</f>
        <v>0</v>
      </c>
    </row>
    <row r="1906" spans="1:14" x14ac:dyDescent="0.3">
      <c r="A1906" s="2">
        <v>42282</v>
      </c>
      <c r="B1906" s="6">
        <f>IF($A1906&gt;=DATE(B$1,1,1),_xlfn.XLOOKUP(B$1,alımlar!$A$2:$A$14,alımlar!$C$2:$C$14)*_xlfn.XLOOKUP($A1906,btc!$A$2:$A$4860,btc!$B$2:$B$4860),0)</f>
        <v>794333.33333333337</v>
      </c>
      <c r="C1906" s="6">
        <f>IF($A1906&gt;=DATE(C$1,1,1),_xlfn.XLOOKUP(C$1,alımlar!$A$2:$A$14,alımlar!$C$2:$C$14)*_xlfn.XLOOKUP($A1906,btc!$A$2:$A$4860,btc!$B$2:$B$4860),0)</f>
        <v>50702.127659574471</v>
      </c>
      <c r="D1906" s="6">
        <f>IF($A1906&gt;=DATE(D$1,1,1),_xlfn.XLOOKUP(D$1,alımlar!$A$2:$A$14,alımlar!$C$2:$C$14)*_xlfn.XLOOKUP($A1906,btc!$A$2:$A$4860,btc!$B$2:$B$4860),0)</f>
        <v>17651.851851851854</v>
      </c>
      <c r="E1906" s="6">
        <f>IF($A1906&gt;=DATE(E$1,1,1),_xlfn.XLOOKUP(E$1,alımlar!$A$2:$A$14,alımlar!$C$2:$C$14)*_xlfn.XLOOKUP($A1906,btc!$A$2:$A$4860,btc!$B$2:$B$4860),0)</f>
        <v>295.69425487033135</v>
      </c>
      <c r="F1906" s="6">
        <f>IF($A1906&gt;=DATE(F$1,1,1),_xlfn.XLOOKUP(F$1,alımlar!$A$2:$A$14,alımlar!$C$2:$C$14)*_xlfn.XLOOKUP($A1906,btc!$A$2:$A$4860,btc!$B$2:$B$4860),0)</f>
        <v>748.90006285355128</v>
      </c>
      <c r="G1906" s="6">
        <f>IF($A1906&gt;=DATE(G$1,1,1),_xlfn.XLOOKUP(G$1,alımlar!$A$2:$A$14,alımlar!$C$2:$C$14)*_xlfn.XLOOKUP($A1906,btc!$A$2:$A$4860,btc!$B$2:$B$4860),0)</f>
        <v>0</v>
      </c>
      <c r="H1906" s="6">
        <f>IF($A1906&gt;=DATE(H$1,1,1),_xlfn.XLOOKUP(H$1,alımlar!$A$2:$A$14,alımlar!$C$2:$C$14)*_xlfn.XLOOKUP($A1906,btc!$A$2:$A$4860,btc!$B$2:$B$4860),0)</f>
        <v>0</v>
      </c>
      <c r="I1906" s="6">
        <f>IF($A1906&gt;=DATE(I$1,1,1),_xlfn.XLOOKUP(I$1,alımlar!$A$2:$A$14,alımlar!$C$2:$C$14)*_xlfn.XLOOKUP($A1906,btc!$A$2:$A$4860,btc!$B$2:$B$4860),0)</f>
        <v>0</v>
      </c>
      <c r="J1906" s="6">
        <f>IF($A1906&gt;=DATE(J$1,1,1),_xlfn.XLOOKUP(J$1,alımlar!$A$2:$A$14,alımlar!$C$2:$C$14)*_xlfn.XLOOKUP($A1906,btc!$A$2:$A$4860,btc!$B$2:$B$4860),0)</f>
        <v>0</v>
      </c>
      <c r="K1906" s="6">
        <f>IF($A1906&gt;=DATE(K$1,1,1),_xlfn.XLOOKUP(K$1,alımlar!$A$2:$A$14,alımlar!$C$2:$C$14)*_xlfn.XLOOKUP($A1906,btc!$A$2:$A$4860,btc!$B$2:$B$4860),0)</f>
        <v>0</v>
      </c>
      <c r="L1906" s="6">
        <f>IF($A1906&gt;=DATE(L$1,1,1),_xlfn.XLOOKUP(L$1,alımlar!$A$2:$A$14,alımlar!$C$2:$C$14)*_xlfn.XLOOKUP($A1906,btc!$A$2:$A$4860,btc!$B$2:$B$4860),0)</f>
        <v>0</v>
      </c>
      <c r="M1906" s="6">
        <f>IF($A1906&gt;=DATE(M$1,1,1),_xlfn.XLOOKUP(M$1,alımlar!$A$2:$A$14,alımlar!$C$2:$C$14)*_xlfn.XLOOKUP($A1906,btc!$A$2:$A$4860,btc!$B$2:$B$4860),0)</f>
        <v>0</v>
      </c>
      <c r="N1906" s="6">
        <f>IF($A1906&gt;=DATE(N$1,1,1),_xlfn.XLOOKUP(N$1,alımlar!$A$2:$A$14,alımlar!$C$2:$C$14)*_xlfn.XLOOKUP($A1906,btc!$A$2:$A$4860,btc!$B$2:$B$4860),0)</f>
        <v>0</v>
      </c>
    </row>
    <row r="1907" spans="1:14" x14ac:dyDescent="0.3">
      <c r="A1907" s="2">
        <v>42283</v>
      </c>
      <c r="B1907" s="6">
        <f>IF($A1907&gt;=DATE(B$1,1,1),_xlfn.XLOOKUP(B$1,alımlar!$A$2:$A$14,alımlar!$C$2:$C$14)*_xlfn.XLOOKUP($A1907,btc!$A$2:$A$4860,btc!$B$2:$B$4860),0)</f>
        <v>800333.33333333337</v>
      </c>
      <c r="C1907" s="6">
        <f>IF($A1907&gt;=DATE(C$1,1,1),_xlfn.XLOOKUP(C$1,alımlar!$A$2:$A$14,alımlar!$C$2:$C$14)*_xlfn.XLOOKUP($A1907,btc!$A$2:$A$4860,btc!$B$2:$B$4860),0)</f>
        <v>51085.106382978716</v>
      </c>
      <c r="D1907" s="6">
        <f>IF($A1907&gt;=DATE(D$1,1,1),_xlfn.XLOOKUP(D$1,alımlar!$A$2:$A$14,alımlar!$C$2:$C$14)*_xlfn.XLOOKUP($A1907,btc!$A$2:$A$4860,btc!$B$2:$B$4860),0)</f>
        <v>17785.185185185186</v>
      </c>
      <c r="E1907" s="6">
        <f>IF($A1907&gt;=DATE(E$1,1,1),_xlfn.XLOOKUP(E$1,alımlar!$A$2:$A$14,alımlar!$C$2:$C$14)*_xlfn.XLOOKUP($A1907,btc!$A$2:$A$4860,btc!$B$2:$B$4860),0)</f>
        <v>297.92778260330067</v>
      </c>
      <c r="F1907" s="6">
        <f>IF($A1907&gt;=DATE(F$1,1,1),_xlfn.XLOOKUP(F$1,alımlar!$A$2:$A$14,alımlar!$C$2:$C$14)*_xlfn.XLOOKUP($A1907,btc!$A$2:$A$4860,btc!$B$2:$B$4860),0)</f>
        <v>754.55688246385921</v>
      </c>
      <c r="G1907" s="6">
        <f>IF($A1907&gt;=DATE(G$1,1,1),_xlfn.XLOOKUP(G$1,alımlar!$A$2:$A$14,alımlar!$C$2:$C$14)*_xlfn.XLOOKUP($A1907,btc!$A$2:$A$4860,btc!$B$2:$B$4860),0)</f>
        <v>0</v>
      </c>
      <c r="H1907" s="6">
        <f>IF($A1907&gt;=DATE(H$1,1,1),_xlfn.XLOOKUP(H$1,alımlar!$A$2:$A$14,alımlar!$C$2:$C$14)*_xlfn.XLOOKUP($A1907,btc!$A$2:$A$4860,btc!$B$2:$B$4860),0)</f>
        <v>0</v>
      </c>
      <c r="I1907" s="6">
        <f>IF($A1907&gt;=DATE(I$1,1,1),_xlfn.XLOOKUP(I$1,alımlar!$A$2:$A$14,alımlar!$C$2:$C$14)*_xlfn.XLOOKUP($A1907,btc!$A$2:$A$4860,btc!$B$2:$B$4860),0)</f>
        <v>0</v>
      </c>
      <c r="J1907" s="6">
        <f>IF($A1907&gt;=DATE(J$1,1,1),_xlfn.XLOOKUP(J$1,alımlar!$A$2:$A$14,alımlar!$C$2:$C$14)*_xlfn.XLOOKUP($A1907,btc!$A$2:$A$4860,btc!$B$2:$B$4860),0)</f>
        <v>0</v>
      </c>
      <c r="K1907" s="6">
        <f>IF($A1907&gt;=DATE(K$1,1,1),_xlfn.XLOOKUP(K$1,alımlar!$A$2:$A$14,alımlar!$C$2:$C$14)*_xlfn.XLOOKUP($A1907,btc!$A$2:$A$4860,btc!$B$2:$B$4860),0)</f>
        <v>0</v>
      </c>
      <c r="L1907" s="6">
        <f>IF($A1907&gt;=DATE(L$1,1,1),_xlfn.XLOOKUP(L$1,alımlar!$A$2:$A$14,alımlar!$C$2:$C$14)*_xlfn.XLOOKUP($A1907,btc!$A$2:$A$4860,btc!$B$2:$B$4860),0)</f>
        <v>0</v>
      </c>
      <c r="M1907" s="6">
        <f>IF($A1907&gt;=DATE(M$1,1,1),_xlfn.XLOOKUP(M$1,alımlar!$A$2:$A$14,alımlar!$C$2:$C$14)*_xlfn.XLOOKUP($A1907,btc!$A$2:$A$4860,btc!$B$2:$B$4860),0)</f>
        <v>0</v>
      </c>
      <c r="N1907" s="6">
        <f>IF($A1907&gt;=DATE(N$1,1,1),_xlfn.XLOOKUP(N$1,alımlar!$A$2:$A$14,alımlar!$C$2:$C$14)*_xlfn.XLOOKUP($A1907,btc!$A$2:$A$4860,btc!$B$2:$B$4860),0)</f>
        <v>0</v>
      </c>
    </row>
    <row r="1908" spans="1:14" x14ac:dyDescent="0.3">
      <c r="A1908" s="2">
        <v>42284</v>
      </c>
      <c r="B1908" s="6">
        <f>IF($A1908&gt;=DATE(B$1,1,1),_xlfn.XLOOKUP(B$1,alımlar!$A$2:$A$14,alımlar!$C$2:$C$14)*_xlfn.XLOOKUP($A1908,btc!$A$2:$A$4860,btc!$B$2:$B$4860),0)</f>
        <v>820333.33333333337</v>
      </c>
      <c r="C1908" s="6">
        <f>IF($A1908&gt;=DATE(C$1,1,1),_xlfn.XLOOKUP(C$1,alımlar!$A$2:$A$14,alımlar!$C$2:$C$14)*_xlfn.XLOOKUP($A1908,btc!$A$2:$A$4860,btc!$B$2:$B$4860),0)</f>
        <v>52361.70212765957</v>
      </c>
      <c r="D1908" s="6">
        <f>IF($A1908&gt;=DATE(D$1,1,1),_xlfn.XLOOKUP(D$1,alımlar!$A$2:$A$14,alımlar!$C$2:$C$14)*_xlfn.XLOOKUP($A1908,btc!$A$2:$A$4860,btc!$B$2:$B$4860),0)</f>
        <v>18229.629629629631</v>
      </c>
      <c r="E1908" s="6">
        <f>IF($A1908&gt;=DATE(E$1,1,1),_xlfn.XLOOKUP(E$1,alımlar!$A$2:$A$14,alımlar!$C$2:$C$14)*_xlfn.XLOOKUP($A1908,btc!$A$2:$A$4860,btc!$B$2:$B$4860),0)</f>
        <v>305.37287504653182</v>
      </c>
      <c r="F1908" s="6">
        <f>IF($A1908&gt;=DATE(F$1,1,1),_xlfn.XLOOKUP(F$1,alımlar!$A$2:$A$14,alımlar!$C$2:$C$14)*_xlfn.XLOOKUP($A1908,btc!$A$2:$A$4860,btc!$B$2:$B$4860),0)</f>
        <v>773.41294783155251</v>
      </c>
      <c r="G1908" s="6">
        <f>IF($A1908&gt;=DATE(G$1,1,1),_xlfn.XLOOKUP(G$1,alımlar!$A$2:$A$14,alımlar!$C$2:$C$14)*_xlfn.XLOOKUP($A1908,btc!$A$2:$A$4860,btc!$B$2:$B$4860),0)</f>
        <v>0</v>
      </c>
      <c r="H1908" s="6">
        <f>IF($A1908&gt;=DATE(H$1,1,1),_xlfn.XLOOKUP(H$1,alımlar!$A$2:$A$14,alımlar!$C$2:$C$14)*_xlfn.XLOOKUP($A1908,btc!$A$2:$A$4860,btc!$B$2:$B$4860),0)</f>
        <v>0</v>
      </c>
      <c r="I1908" s="6">
        <f>IF($A1908&gt;=DATE(I$1,1,1),_xlfn.XLOOKUP(I$1,alımlar!$A$2:$A$14,alımlar!$C$2:$C$14)*_xlfn.XLOOKUP($A1908,btc!$A$2:$A$4860,btc!$B$2:$B$4860),0)</f>
        <v>0</v>
      </c>
      <c r="J1908" s="6">
        <f>IF($A1908&gt;=DATE(J$1,1,1),_xlfn.XLOOKUP(J$1,alımlar!$A$2:$A$14,alımlar!$C$2:$C$14)*_xlfn.XLOOKUP($A1908,btc!$A$2:$A$4860,btc!$B$2:$B$4860),0)</f>
        <v>0</v>
      </c>
      <c r="K1908" s="6">
        <f>IF($A1908&gt;=DATE(K$1,1,1),_xlfn.XLOOKUP(K$1,alımlar!$A$2:$A$14,alımlar!$C$2:$C$14)*_xlfn.XLOOKUP($A1908,btc!$A$2:$A$4860,btc!$B$2:$B$4860),0)</f>
        <v>0</v>
      </c>
      <c r="L1908" s="6">
        <f>IF($A1908&gt;=DATE(L$1,1,1),_xlfn.XLOOKUP(L$1,alımlar!$A$2:$A$14,alımlar!$C$2:$C$14)*_xlfn.XLOOKUP($A1908,btc!$A$2:$A$4860,btc!$B$2:$B$4860),0)</f>
        <v>0</v>
      </c>
      <c r="M1908" s="6">
        <f>IF($A1908&gt;=DATE(M$1,1,1),_xlfn.XLOOKUP(M$1,alımlar!$A$2:$A$14,alımlar!$C$2:$C$14)*_xlfn.XLOOKUP($A1908,btc!$A$2:$A$4860,btc!$B$2:$B$4860),0)</f>
        <v>0</v>
      </c>
      <c r="N1908" s="6">
        <f>IF($A1908&gt;=DATE(N$1,1,1),_xlfn.XLOOKUP(N$1,alımlar!$A$2:$A$14,alımlar!$C$2:$C$14)*_xlfn.XLOOKUP($A1908,btc!$A$2:$A$4860,btc!$B$2:$B$4860),0)</f>
        <v>0</v>
      </c>
    </row>
    <row r="1909" spans="1:14" x14ac:dyDescent="0.3">
      <c r="A1909" s="2">
        <v>42285</v>
      </c>
      <c r="B1909" s="6">
        <f>IF($A1909&gt;=DATE(B$1,1,1),_xlfn.XLOOKUP(B$1,alımlar!$A$2:$A$14,alımlar!$C$2:$C$14)*_xlfn.XLOOKUP($A1909,btc!$A$2:$A$4860,btc!$B$2:$B$4860),0)</f>
        <v>810000</v>
      </c>
      <c r="C1909" s="6">
        <f>IF($A1909&gt;=DATE(C$1,1,1),_xlfn.XLOOKUP(C$1,alımlar!$A$2:$A$14,alımlar!$C$2:$C$14)*_xlfn.XLOOKUP($A1909,btc!$A$2:$A$4860,btc!$B$2:$B$4860),0)</f>
        <v>51702.127659574464</v>
      </c>
      <c r="D1909" s="6">
        <f>IF($A1909&gt;=DATE(D$1,1,1),_xlfn.XLOOKUP(D$1,alımlar!$A$2:$A$14,alımlar!$C$2:$C$14)*_xlfn.XLOOKUP($A1909,btc!$A$2:$A$4860,btc!$B$2:$B$4860),0)</f>
        <v>18000</v>
      </c>
      <c r="E1909" s="6">
        <f>IF($A1909&gt;=DATE(E$1,1,1),_xlfn.XLOOKUP(E$1,alımlar!$A$2:$A$14,alımlar!$C$2:$C$14)*_xlfn.XLOOKUP($A1909,btc!$A$2:$A$4860,btc!$B$2:$B$4860),0)</f>
        <v>301.52624395086241</v>
      </c>
      <c r="F1909" s="6">
        <f>IF($A1909&gt;=DATE(F$1,1,1),_xlfn.XLOOKUP(F$1,alımlar!$A$2:$A$14,alımlar!$C$2:$C$14)*_xlfn.XLOOKUP($A1909,btc!$A$2:$A$4860,btc!$B$2:$B$4860),0)</f>
        <v>763.67064739157763</v>
      </c>
      <c r="G1909" s="6">
        <f>IF($A1909&gt;=DATE(G$1,1,1),_xlfn.XLOOKUP(G$1,alımlar!$A$2:$A$14,alımlar!$C$2:$C$14)*_xlfn.XLOOKUP($A1909,btc!$A$2:$A$4860,btc!$B$2:$B$4860),0)</f>
        <v>0</v>
      </c>
      <c r="H1909" s="6">
        <f>IF($A1909&gt;=DATE(H$1,1,1),_xlfn.XLOOKUP(H$1,alımlar!$A$2:$A$14,alımlar!$C$2:$C$14)*_xlfn.XLOOKUP($A1909,btc!$A$2:$A$4860,btc!$B$2:$B$4860),0)</f>
        <v>0</v>
      </c>
      <c r="I1909" s="6">
        <f>IF($A1909&gt;=DATE(I$1,1,1),_xlfn.XLOOKUP(I$1,alımlar!$A$2:$A$14,alımlar!$C$2:$C$14)*_xlfn.XLOOKUP($A1909,btc!$A$2:$A$4860,btc!$B$2:$B$4860),0)</f>
        <v>0</v>
      </c>
      <c r="J1909" s="6">
        <f>IF($A1909&gt;=DATE(J$1,1,1),_xlfn.XLOOKUP(J$1,alımlar!$A$2:$A$14,alımlar!$C$2:$C$14)*_xlfn.XLOOKUP($A1909,btc!$A$2:$A$4860,btc!$B$2:$B$4860),0)</f>
        <v>0</v>
      </c>
      <c r="K1909" s="6">
        <f>IF($A1909&gt;=DATE(K$1,1,1),_xlfn.XLOOKUP(K$1,alımlar!$A$2:$A$14,alımlar!$C$2:$C$14)*_xlfn.XLOOKUP($A1909,btc!$A$2:$A$4860,btc!$B$2:$B$4860),0)</f>
        <v>0</v>
      </c>
      <c r="L1909" s="6">
        <f>IF($A1909&gt;=DATE(L$1,1,1),_xlfn.XLOOKUP(L$1,alımlar!$A$2:$A$14,alımlar!$C$2:$C$14)*_xlfn.XLOOKUP($A1909,btc!$A$2:$A$4860,btc!$B$2:$B$4860),0)</f>
        <v>0</v>
      </c>
      <c r="M1909" s="6">
        <f>IF($A1909&gt;=DATE(M$1,1,1),_xlfn.XLOOKUP(M$1,alımlar!$A$2:$A$14,alımlar!$C$2:$C$14)*_xlfn.XLOOKUP($A1909,btc!$A$2:$A$4860,btc!$B$2:$B$4860),0)</f>
        <v>0</v>
      </c>
      <c r="N1909" s="6">
        <f>IF($A1909&gt;=DATE(N$1,1,1),_xlfn.XLOOKUP(N$1,alımlar!$A$2:$A$14,alımlar!$C$2:$C$14)*_xlfn.XLOOKUP($A1909,btc!$A$2:$A$4860,btc!$B$2:$B$4860),0)</f>
        <v>0</v>
      </c>
    </row>
    <row r="1910" spans="1:14" x14ac:dyDescent="0.3">
      <c r="A1910" s="2">
        <v>42286</v>
      </c>
      <c r="B1910" s="6">
        <f>IF($A1910&gt;=DATE(B$1,1,1),_xlfn.XLOOKUP(B$1,alımlar!$A$2:$A$14,alımlar!$C$2:$C$14)*_xlfn.XLOOKUP($A1910,btc!$A$2:$A$4860,btc!$B$2:$B$4860),0)</f>
        <v>808666.66666666663</v>
      </c>
      <c r="C1910" s="6">
        <f>IF($A1910&gt;=DATE(C$1,1,1),_xlfn.XLOOKUP(C$1,alımlar!$A$2:$A$14,alımlar!$C$2:$C$14)*_xlfn.XLOOKUP($A1910,btc!$A$2:$A$4860,btc!$B$2:$B$4860),0)</f>
        <v>51617.02127659574</v>
      </c>
      <c r="D1910" s="6">
        <f>IF($A1910&gt;=DATE(D$1,1,1),_xlfn.XLOOKUP(D$1,alımlar!$A$2:$A$14,alımlar!$C$2:$C$14)*_xlfn.XLOOKUP($A1910,btc!$A$2:$A$4860,btc!$B$2:$B$4860),0)</f>
        <v>17970.370370370372</v>
      </c>
      <c r="E1910" s="6">
        <f>IF($A1910&gt;=DATE(E$1,1,1),_xlfn.XLOOKUP(E$1,alımlar!$A$2:$A$14,alımlar!$C$2:$C$14)*_xlfn.XLOOKUP($A1910,btc!$A$2:$A$4860,btc!$B$2:$B$4860),0)</f>
        <v>301.02990445464701</v>
      </c>
      <c r="F1910" s="6">
        <f>IF($A1910&gt;=DATE(F$1,1,1),_xlfn.XLOOKUP(F$1,alımlar!$A$2:$A$14,alımlar!$C$2:$C$14)*_xlfn.XLOOKUP($A1910,btc!$A$2:$A$4860,btc!$B$2:$B$4860),0)</f>
        <v>762.41357636706482</v>
      </c>
      <c r="G1910" s="6">
        <f>IF($A1910&gt;=DATE(G$1,1,1),_xlfn.XLOOKUP(G$1,alımlar!$A$2:$A$14,alımlar!$C$2:$C$14)*_xlfn.XLOOKUP($A1910,btc!$A$2:$A$4860,btc!$B$2:$B$4860),0)</f>
        <v>0</v>
      </c>
      <c r="H1910" s="6">
        <f>IF($A1910&gt;=DATE(H$1,1,1),_xlfn.XLOOKUP(H$1,alımlar!$A$2:$A$14,alımlar!$C$2:$C$14)*_xlfn.XLOOKUP($A1910,btc!$A$2:$A$4860,btc!$B$2:$B$4860),0)</f>
        <v>0</v>
      </c>
      <c r="I1910" s="6">
        <f>IF($A1910&gt;=DATE(I$1,1,1),_xlfn.XLOOKUP(I$1,alımlar!$A$2:$A$14,alımlar!$C$2:$C$14)*_xlfn.XLOOKUP($A1910,btc!$A$2:$A$4860,btc!$B$2:$B$4860),0)</f>
        <v>0</v>
      </c>
      <c r="J1910" s="6">
        <f>IF($A1910&gt;=DATE(J$1,1,1),_xlfn.XLOOKUP(J$1,alımlar!$A$2:$A$14,alımlar!$C$2:$C$14)*_xlfn.XLOOKUP($A1910,btc!$A$2:$A$4860,btc!$B$2:$B$4860),0)</f>
        <v>0</v>
      </c>
      <c r="K1910" s="6">
        <f>IF($A1910&gt;=DATE(K$1,1,1),_xlfn.XLOOKUP(K$1,alımlar!$A$2:$A$14,alımlar!$C$2:$C$14)*_xlfn.XLOOKUP($A1910,btc!$A$2:$A$4860,btc!$B$2:$B$4860),0)</f>
        <v>0</v>
      </c>
      <c r="L1910" s="6">
        <f>IF($A1910&gt;=DATE(L$1,1,1),_xlfn.XLOOKUP(L$1,alımlar!$A$2:$A$14,alımlar!$C$2:$C$14)*_xlfn.XLOOKUP($A1910,btc!$A$2:$A$4860,btc!$B$2:$B$4860),0)</f>
        <v>0</v>
      </c>
      <c r="M1910" s="6">
        <f>IF($A1910&gt;=DATE(M$1,1,1),_xlfn.XLOOKUP(M$1,alımlar!$A$2:$A$14,alımlar!$C$2:$C$14)*_xlfn.XLOOKUP($A1910,btc!$A$2:$A$4860,btc!$B$2:$B$4860),0)</f>
        <v>0</v>
      </c>
      <c r="N1910" s="6">
        <f>IF($A1910&gt;=DATE(N$1,1,1),_xlfn.XLOOKUP(N$1,alımlar!$A$2:$A$14,alımlar!$C$2:$C$14)*_xlfn.XLOOKUP($A1910,btc!$A$2:$A$4860,btc!$B$2:$B$4860),0)</f>
        <v>0</v>
      </c>
    </row>
    <row r="1911" spans="1:14" x14ac:dyDescent="0.3">
      <c r="A1911" s="2">
        <v>42287</v>
      </c>
      <c r="B1911" s="6">
        <f>IF($A1911&gt;=DATE(B$1,1,1),_xlfn.XLOOKUP(B$1,alımlar!$A$2:$A$14,alımlar!$C$2:$C$14)*_xlfn.XLOOKUP($A1911,btc!$A$2:$A$4860,btc!$B$2:$B$4860),0)</f>
        <v>813333.33333333337</v>
      </c>
      <c r="C1911" s="6">
        <f>IF($A1911&gt;=DATE(C$1,1,1),_xlfn.XLOOKUP(C$1,alımlar!$A$2:$A$14,alımlar!$C$2:$C$14)*_xlfn.XLOOKUP($A1911,btc!$A$2:$A$4860,btc!$B$2:$B$4860),0)</f>
        <v>51914.893617021276</v>
      </c>
      <c r="D1911" s="6">
        <f>IF($A1911&gt;=DATE(D$1,1,1),_xlfn.XLOOKUP(D$1,alımlar!$A$2:$A$14,alımlar!$C$2:$C$14)*_xlfn.XLOOKUP($A1911,btc!$A$2:$A$4860,btc!$B$2:$B$4860),0)</f>
        <v>18074.074074074073</v>
      </c>
      <c r="E1911" s="6">
        <f>IF($A1911&gt;=DATE(E$1,1,1),_xlfn.XLOOKUP(E$1,alımlar!$A$2:$A$14,alımlar!$C$2:$C$14)*_xlfn.XLOOKUP($A1911,btc!$A$2:$A$4860,btc!$B$2:$B$4860),0)</f>
        <v>302.76709269140093</v>
      </c>
      <c r="F1911" s="6">
        <f>IF($A1911&gt;=DATE(F$1,1,1),_xlfn.XLOOKUP(F$1,alımlar!$A$2:$A$14,alımlar!$C$2:$C$14)*_xlfn.XLOOKUP($A1911,btc!$A$2:$A$4860,btc!$B$2:$B$4860),0)</f>
        <v>766.81332495285983</v>
      </c>
      <c r="G1911" s="6">
        <f>IF($A1911&gt;=DATE(G$1,1,1),_xlfn.XLOOKUP(G$1,alımlar!$A$2:$A$14,alımlar!$C$2:$C$14)*_xlfn.XLOOKUP($A1911,btc!$A$2:$A$4860,btc!$B$2:$B$4860),0)</f>
        <v>0</v>
      </c>
      <c r="H1911" s="6">
        <f>IF($A1911&gt;=DATE(H$1,1,1),_xlfn.XLOOKUP(H$1,alımlar!$A$2:$A$14,alımlar!$C$2:$C$14)*_xlfn.XLOOKUP($A1911,btc!$A$2:$A$4860,btc!$B$2:$B$4860),0)</f>
        <v>0</v>
      </c>
      <c r="I1911" s="6">
        <f>IF($A1911&gt;=DATE(I$1,1,1),_xlfn.XLOOKUP(I$1,alımlar!$A$2:$A$14,alımlar!$C$2:$C$14)*_xlfn.XLOOKUP($A1911,btc!$A$2:$A$4860,btc!$B$2:$B$4860),0)</f>
        <v>0</v>
      </c>
      <c r="J1911" s="6">
        <f>IF($A1911&gt;=DATE(J$1,1,1),_xlfn.XLOOKUP(J$1,alımlar!$A$2:$A$14,alımlar!$C$2:$C$14)*_xlfn.XLOOKUP($A1911,btc!$A$2:$A$4860,btc!$B$2:$B$4860),0)</f>
        <v>0</v>
      </c>
      <c r="K1911" s="6">
        <f>IF($A1911&gt;=DATE(K$1,1,1),_xlfn.XLOOKUP(K$1,alımlar!$A$2:$A$14,alımlar!$C$2:$C$14)*_xlfn.XLOOKUP($A1911,btc!$A$2:$A$4860,btc!$B$2:$B$4860),0)</f>
        <v>0</v>
      </c>
      <c r="L1911" s="6">
        <f>IF($A1911&gt;=DATE(L$1,1,1),_xlfn.XLOOKUP(L$1,alımlar!$A$2:$A$14,alımlar!$C$2:$C$14)*_xlfn.XLOOKUP($A1911,btc!$A$2:$A$4860,btc!$B$2:$B$4860),0)</f>
        <v>0</v>
      </c>
      <c r="M1911" s="6">
        <f>IF($A1911&gt;=DATE(M$1,1,1),_xlfn.XLOOKUP(M$1,alımlar!$A$2:$A$14,alımlar!$C$2:$C$14)*_xlfn.XLOOKUP($A1911,btc!$A$2:$A$4860,btc!$B$2:$B$4860),0)</f>
        <v>0</v>
      </c>
      <c r="N1911" s="6">
        <f>IF($A1911&gt;=DATE(N$1,1,1),_xlfn.XLOOKUP(N$1,alımlar!$A$2:$A$14,alımlar!$C$2:$C$14)*_xlfn.XLOOKUP($A1911,btc!$A$2:$A$4860,btc!$B$2:$B$4860),0)</f>
        <v>0</v>
      </c>
    </row>
    <row r="1912" spans="1:14" x14ac:dyDescent="0.3">
      <c r="A1912" s="2">
        <v>42288</v>
      </c>
      <c r="B1912" s="6">
        <f>IF($A1912&gt;=DATE(B$1,1,1),_xlfn.XLOOKUP(B$1,alımlar!$A$2:$A$14,alımlar!$C$2:$C$14)*_xlfn.XLOOKUP($A1912,btc!$A$2:$A$4860,btc!$B$2:$B$4860),0)</f>
        <v>818000</v>
      </c>
      <c r="C1912" s="6">
        <f>IF($A1912&gt;=DATE(C$1,1,1),_xlfn.XLOOKUP(C$1,alımlar!$A$2:$A$14,alımlar!$C$2:$C$14)*_xlfn.XLOOKUP($A1912,btc!$A$2:$A$4860,btc!$B$2:$B$4860),0)</f>
        <v>52212.765957446805</v>
      </c>
      <c r="D1912" s="6">
        <f>IF($A1912&gt;=DATE(D$1,1,1),_xlfn.XLOOKUP(D$1,alımlar!$A$2:$A$14,alımlar!$C$2:$C$14)*_xlfn.XLOOKUP($A1912,btc!$A$2:$A$4860,btc!$B$2:$B$4860),0)</f>
        <v>18177.777777777777</v>
      </c>
      <c r="E1912" s="6">
        <f>IF($A1912&gt;=DATE(E$1,1,1),_xlfn.XLOOKUP(E$1,alımlar!$A$2:$A$14,alımlar!$C$2:$C$14)*_xlfn.XLOOKUP($A1912,btc!$A$2:$A$4860,btc!$B$2:$B$4860),0)</f>
        <v>304.50428092815491</v>
      </c>
      <c r="F1912" s="6">
        <f>IF($A1912&gt;=DATE(F$1,1,1),_xlfn.XLOOKUP(F$1,alımlar!$A$2:$A$14,alımlar!$C$2:$C$14)*_xlfn.XLOOKUP($A1912,btc!$A$2:$A$4860,btc!$B$2:$B$4860),0)</f>
        <v>771.21307353865495</v>
      </c>
      <c r="G1912" s="6">
        <f>IF($A1912&gt;=DATE(G$1,1,1),_xlfn.XLOOKUP(G$1,alımlar!$A$2:$A$14,alımlar!$C$2:$C$14)*_xlfn.XLOOKUP($A1912,btc!$A$2:$A$4860,btc!$B$2:$B$4860),0)</f>
        <v>0</v>
      </c>
      <c r="H1912" s="6">
        <f>IF($A1912&gt;=DATE(H$1,1,1),_xlfn.XLOOKUP(H$1,alımlar!$A$2:$A$14,alımlar!$C$2:$C$14)*_xlfn.XLOOKUP($A1912,btc!$A$2:$A$4860,btc!$B$2:$B$4860),0)</f>
        <v>0</v>
      </c>
      <c r="I1912" s="6">
        <f>IF($A1912&gt;=DATE(I$1,1,1),_xlfn.XLOOKUP(I$1,alımlar!$A$2:$A$14,alımlar!$C$2:$C$14)*_xlfn.XLOOKUP($A1912,btc!$A$2:$A$4860,btc!$B$2:$B$4860),0)</f>
        <v>0</v>
      </c>
      <c r="J1912" s="6">
        <f>IF($A1912&gt;=DATE(J$1,1,1),_xlfn.XLOOKUP(J$1,alımlar!$A$2:$A$14,alımlar!$C$2:$C$14)*_xlfn.XLOOKUP($A1912,btc!$A$2:$A$4860,btc!$B$2:$B$4860),0)</f>
        <v>0</v>
      </c>
      <c r="K1912" s="6">
        <f>IF($A1912&gt;=DATE(K$1,1,1),_xlfn.XLOOKUP(K$1,alımlar!$A$2:$A$14,alımlar!$C$2:$C$14)*_xlfn.XLOOKUP($A1912,btc!$A$2:$A$4860,btc!$B$2:$B$4860),0)</f>
        <v>0</v>
      </c>
      <c r="L1912" s="6">
        <f>IF($A1912&gt;=DATE(L$1,1,1),_xlfn.XLOOKUP(L$1,alımlar!$A$2:$A$14,alımlar!$C$2:$C$14)*_xlfn.XLOOKUP($A1912,btc!$A$2:$A$4860,btc!$B$2:$B$4860),0)</f>
        <v>0</v>
      </c>
      <c r="M1912" s="6">
        <f>IF($A1912&gt;=DATE(M$1,1,1),_xlfn.XLOOKUP(M$1,alımlar!$A$2:$A$14,alımlar!$C$2:$C$14)*_xlfn.XLOOKUP($A1912,btc!$A$2:$A$4860,btc!$B$2:$B$4860),0)</f>
        <v>0</v>
      </c>
      <c r="N1912" s="6">
        <f>IF($A1912&gt;=DATE(N$1,1,1),_xlfn.XLOOKUP(N$1,alımlar!$A$2:$A$14,alımlar!$C$2:$C$14)*_xlfn.XLOOKUP($A1912,btc!$A$2:$A$4860,btc!$B$2:$B$4860),0)</f>
        <v>0</v>
      </c>
    </row>
    <row r="1913" spans="1:14" x14ac:dyDescent="0.3">
      <c r="A1913" s="2">
        <v>42289</v>
      </c>
      <c r="B1913" s="6">
        <f>IF($A1913&gt;=DATE(B$1,1,1),_xlfn.XLOOKUP(B$1,alımlar!$A$2:$A$14,alımlar!$C$2:$C$14)*_xlfn.XLOOKUP($A1913,btc!$A$2:$A$4860,btc!$B$2:$B$4860),0)</f>
        <v>825333.33333333337</v>
      </c>
      <c r="C1913" s="6">
        <f>IF($A1913&gt;=DATE(C$1,1,1),_xlfn.XLOOKUP(C$1,alımlar!$A$2:$A$14,alımlar!$C$2:$C$14)*_xlfn.XLOOKUP($A1913,btc!$A$2:$A$4860,btc!$B$2:$B$4860),0)</f>
        <v>52680.851063829781</v>
      </c>
      <c r="D1913" s="6">
        <f>IF($A1913&gt;=DATE(D$1,1,1),_xlfn.XLOOKUP(D$1,alımlar!$A$2:$A$14,alımlar!$C$2:$C$14)*_xlfn.XLOOKUP($A1913,btc!$A$2:$A$4860,btc!$B$2:$B$4860),0)</f>
        <v>18340.740740740741</v>
      </c>
      <c r="E1913" s="6">
        <f>IF($A1913&gt;=DATE(E$1,1,1),_xlfn.XLOOKUP(E$1,alımlar!$A$2:$A$14,alımlar!$C$2:$C$14)*_xlfn.XLOOKUP($A1913,btc!$A$2:$A$4860,btc!$B$2:$B$4860),0)</f>
        <v>307.23414815733963</v>
      </c>
      <c r="F1913" s="6">
        <f>IF($A1913&gt;=DATE(F$1,1,1),_xlfn.XLOOKUP(F$1,alımlar!$A$2:$A$14,alımlar!$C$2:$C$14)*_xlfn.XLOOKUP($A1913,btc!$A$2:$A$4860,btc!$B$2:$B$4860),0)</f>
        <v>778.12696417347581</v>
      </c>
      <c r="G1913" s="6">
        <f>IF($A1913&gt;=DATE(G$1,1,1),_xlfn.XLOOKUP(G$1,alımlar!$A$2:$A$14,alımlar!$C$2:$C$14)*_xlfn.XLOOKUP($A1913,btc!$A$2:$A$4860,btc!$B$2:$B$4860),0)</f>
        <v>0</v>
      </c>
      <c r="H1913" s="6">
        <f>IF($A1913&gt;=DATE(H$1,1,1),_xlfn.XLOOKUP(H$1,alımlar!$A$2:$A$14,alımlar!$C$2:$C$14)*_xlfn.XLOOKUP($A1913,btc!$A$2:$A$4860,btc!$B$2:$B$4860),0)</f>
        <v>0</v>
      </c>
      <c r="I1913" s="6">
        <f>IF($A1913&gt;=DATE(I$1,1,1),_xlfn.XLOOKUP(I$1,alımlar!$A$2:$A$14,alımlar!$C$2:$C$14)*_xlfn.XLOOKUP($A1913,btc!$A$2:$A$4860,btc!$B$2:$B$4860),0)</f>
        <v>0</v>
      </c>
      <c r="J1913" s="6">
        <f>IF($A1913&gt;=DATE(J$1,1,1),_xlfn.XLOOKUP(J$1,alımlar!$A$2:$A$14,alımlar!$C$2:$C$14)*_xlfn.XLOOKUP($A1913,btc!$A$2:$A$4860,btc!$B$2:$B$4860),0)</f>
        <v>0</v>
      </c>
      <c r="K1913" s="6">
        <f>IF($A1913&gt;=DATE(K$1,1,1),_xlfn.XLOOKUP(K$1,alımlar!$A$2:$A$14,alımlar!$C$2:$C$14)*_xlfn.XLOOKUP($A1913,btc!$A$2:$A$4860,btc!$B$2:$B$4860),0)</f>
        <v>0</v>
      </c>
      <c r="L1913" s="6">
        <f>IF($A1913&gt;=DATE(L$1,1,1),_xlfn.XLOOKUP(L$1,alımlar!$A$2:$A$14,alımlar!$C$2:$C$14)*_xlfn.XLOOKUP($A1913,btc!$A$2:$A$4860,btc!$B$2:$B$4860),0)</f>
        <v>0</v>
      </c>
      <c r="M1913" s="6">
        <f>IF($A1913&gt;=DATE(M$1,1,1),_xlfn.XLOOKUP(M$1,alımlar!$A$2:$A$14,alımlar!$C$2:$C$14)*_xlfn.XLOOKUP($A1913,btc!$A$2:$A$4860,btc!$B$2:$B$4860),0)</f>
        <v>0</v>
      </c>
      <c r="N1913" s="6">
        <f>IF($A1913&gt;=DATE(N$1,1,1),_xlfn.XLOOKUP(N$1,alımlar!$A$2:$A$14,alımlar!$C$2:$C$14)*_xlfn.XLOOKUP($A1913,btc!$A$2:$A$4860,btc!$B$2:$B$4860),0)</f>
        <v>0</v>
      </c>
    </row>
    <row r="1914" spans="1:14" x14ac:dyDescent="0.3">
      <c r="A1914" s="2">
        <v>42290</v>
      </c>
      <c r="B1914" s="6">
        <f>IF($A1914&gt;=DATE(B$1,1,1),_xlfn.XLOOKUP(B$1,alımlar!$A$2:$A$14,alımlar!$C$2:$C$14)*_xlfn.XLOOKUP($A1914,btc!$A$2:$A$4860,btc!$B$2:$B$4860),0)</f>
        <v>818000</v>
      </c>
      <c r="C1914" s="6">
        <f>IF($A1914&gt;=DATE(C$1,1,1),_xlfn.XLOOKUP(C$1,alımlar!$A$2:$A$14,alımlar!$C$2:$C$14)*_xlfn.XLOOKUP($A1914,btc!$A$2:$A$4860,btc!$B$2:$B$4860),0)</f>
        <v>52212.765957446805</v>
      </c>
      <c r="D1914" s="6">
        <f>IF($A1914&gt;=DATE(D$1,1,1),_xlfn.XLOOKUP(D$1,alımlar!$A$2:$A$14,alımlar!$C$2:$C$14)*_xlfn.XLOOKUP($A1914,btc!$A$2:$A$4860,btc!$B$2:$B$4860),0)</f>
        <v>18177.777777777777</v>
      </c>
      <c r="E1914" s="6">
        <f>IF($A1914&gt;=DATE(E$1,1,1),_xlfn.XLOOKUP(E$1,alımlar!$A$2:$A$14,alımlar!$C$2:$C$14)*_xlfn.XLOOKUP($A1914,btc!$A$2:$A$4860,btc!$B$2:$B$4860),0)</f>
        <v>304.50428092815491</v>
      </c>
      <c r="F1914" s="6">
        <f>IF($A1914&gt;=DATE(F$1,1,1),_xlfn.XLOOKUP(F$1,alımlar!$A$2:$A$14,alımlar!$C$2:$C$14)*_xlfn.XLOOKUP($A1914,btc!$A$2:$A$4860,btc!$B$2:$B$4860),0)</f>
        <v>771.21307353865495</v>
      </c>
      <c r="G1914" s="6">
        <f>IF($A1914&gt;=DATE(G$1,1,1),_xlfn.XLOOKUP(G$1,alımlar!$A$2:$A$14,alımlar!$C$2:$C$14)*_xlfn.XLOOKUP($A1914,btc!$A$2:$A$4860,btc!$B$2:$B$4860),0)</f>
        <v>0</v>
      </c>
      <c r="H1914" s="6">
        <f>IF($A1914&gt;=DATE(H$1,1,1),_xlfn.XLOOKUP(H$1,alımlar!$A$2:$A$14,alımlar!$C$2:$C$14)*_xlfn.XLOOKUP($A1914,btc!$A$2:$A$4860,btc!$B$2:$B$4860),0)</f>
        <v>0</v>
      </c>
      <c r="I1914" s="6">
        <f>IF($A1914&gt;=DATE(I$1,1,1),_xlfn.XLOOKUP(I$1,alımlar!$A$2:$A$14,alımlar!$C$2:$C$14)*_xlfn.XLOOKUP($A1914,btc!$A$2:$A$4860,btc!$B$2:$B$4860),0)</f>
        <v>0</v>
      </c>
      <c r="J1914" s="6">
        <f>IF($A1914&gt;=DATE(J$1,1,1),_xlfn.XLOOKUP(J$1,alımlar!$A$2:$A$14,alımlar!$C$2:$C$14)*_xlfn.XLOOKUP($A1914,btc!$A$2:$A$4860,btc!$B$2:$B$4860),0)</f>
        <v>0</v>
      </c>
      <c r="K1914" s="6">
        <f>IF($A1914&gt;=DATE(K$1,1,1),_xlfn.XLOOKUP(K$1,alımlar!$A$2:$A$14,alımlar!$C$2:$C$14)*_xlfn.XLOOKUP($A1914,btc!$A$2:$A$4860,btc!$B$2:$B$4860),0)</f>
        <v>0</v>
      </c>
      <c r="L1914" s="6">
        <f>IF($A1914&gt;=DATE(L$1,1,1),_xlfn.XLOOKUP(L$1,alımlar!$A$2:$A$14,alımlar!$C$2:$C$14)*_xlfn.XLOOKUP($A1914,btc!$A$2:$A$4860,btc!$B$2:$B$4860),0)</f>
        <v>0</v>
      </c>
      <c r="M1914" s="6">
        <f>IF($A1914&gt;=DATE(M$1,1,1),_xlfn.XLOOKUP(M$1,alımlar!$A$2:$A$14,alımlar!$C$2:$C$14)*_xlfn.XLOOKUP($A1914,btc!$A$2:$A$4860,btc!$B$2:$B$4860),0)</f>
        <v>0</v>
      </c>
      <c r="N1914" s="6">
        <f>IF($A1914&gt;=DATE(N$1,1,1),_xlfn.XLOOKUP(N$1,alımlar!$A$2:$A$14,alımlar!$C$2:$C$14)*_xlfn.XLOOKUP($A1914,btc!$A$2:$A$4860,btc!$B$2:$B$4860),0)</f>
        <v>0</v>
      </c>
    </row>
    <row r="1915" spans="1:14" x14ac:dyDescent="0.3">
      <c r="A1915" s="2">
        <v>42291</v>
      </c>
      <c r="B1915" s="6">
        <f>IF($A1915&gt;=DATE(B$1,1,1),_xlfn.XLOOKUP(B$1,alımlar!$A$2:$A$14,alımlar!$C$2:$C$14)*_xlfn.XLOOKUP($A1915,btc!$A$2:$A$4860,btc!$B$2:$B$4860),0)</f>
        <v>829333.33333333337</v>
      </c>
      <c r="C1915" s="6">
        <f>IF($A1915&gt;=DATE(C$1,1,1),_xlfn.XLOOKUP(C$1,alımlar!$A$2:$A$14,alımlar!$C$2:$C$14)*_xlfn.XLOOKUP($A1915,btc!$A$2:$A$4860,btc!$B$2:$B$4860),0)</f>
        <v>52936.170212765959</v>
      </c>
      <c r="D1915" s="6">
        <f>IF($A1915&gt;=DATE(D$1,1,1),_xlfn.XLOOKUP(D$1,alımlar!$A$2:$A$14,alımlar!$C$2:$C$14)*_xlfn.XLOOKUP($A1915,btc!$A$2:$A$4860,btc!$B$2:$B$4860),0)</f>
        <v>18429.629629629631</v>
      </c>
      <c r="E1915" s="6">
        <f>IF($A1915&gt;=DATE(E$1,1,1),_xlfn.XLOOKUP(E$1,alımlar!$A$2:$A$14,alımlar!$C$2:$C$14)*_xlfn.XLOOKUP($A1915,btc!$A$2:$A$4860,btc!$B$2:$B$4860),0)</f>
        <v>308.72316664598588</v>
      </c>
      <c r="F1915" s="6">
        <f>IF($A1915&gt;=DATE(F$1,1,1),_xlfn.XLOOKUP(F$1,alımlar!$A$2:$A$14,alımlar!$C$2:$C$14)*_xlfn.XLOOKUP($A1915,btc!$A$2:$A$4860,btc!$B$2:$B$4860),0)</f>
        <v>781.89817724701459</v>
      </c>
      <c r="G1915" s="6">
        <f>IF($A1915&gt;=DATE(G$1,1,1),_xlfn.XLOOKUP(G$1,alımlar!$A$2:$A$14,alımlar!$C$2:$C$14)*_xlfn.XLOOKUP($A1915,btc!$A$2:$A$4860,btc!$B$2:$B$4860),0)</f>
        <v>0</v>
      </c>
      <c r="H1915" s="6">
        <f>IF($A1915&gt;=DATE(H$1,1,1),_xlfn.XLOOKUP(H$1,alımlar!$A$2:$A$14,alımlar!$C$2:$C$14)*_xlfn.XLOOKUP($A1915,btc!$A$2:$A$4860,btc!$B$2:$B$4860),0)</f>
        <v>0</v>
      </c>
      <c r="I1915" s="6">
        <f>IF($A1915&gt;=DATE(I$1,1,1),_xlfn.XLOOKUP(I$1,alımlar!$A$2:$A$14,alımlar!$C$2:$C$14)*_xlfn.XLOOKUP($A1915,btc!$A$2:$A$4860,btc!$B$2:$B$4860),0)</f>
        <v>0</v>
      </c>
      <c r="J1915" s="6">
        <f>IF($A1915&gt;=DATE(J$1,1,1),_xlfn.XLOOKUP(J$1,alımlar!$A$2:$A$14,alımlar!$C$2:$C$14)*_xlfn.XLOOKUP($A1915,btc!$A$2:$A$4860,btc!$B$2:$B$4860),0)</f>
        <v>0</v>
      </c>
      <c r="K1915" s="6">
        <f>IF($A1915&gt;=DATE(K$1,1,1),_xlfn.XLOOKUP(K$1,alımlar!$A$2:$A$14,alımlar!$C$2:$C$14)*_xlfn.XLOOKUP($A1915,btc!$A$2:$A$4860,btc!$B$2:$B$4860),0)</f>
        <v>0</v>
      </c>
      <c r="L1915" s="6">
        <f>IF($A1915&gt;=DATE(L$1,1,1),_xlfn.XLOOKUP(L$1,alımlar!$A$2:$A$14,alımlar!$C$2:$C$14)*_xlfn.XLOOKUP($A1915,btc!$A$2:$A$4860,btc!$B$2:$B$4860),0)</f>
        <v>0</v>
      </c>
      <c r="M1915" s="6">
        <f>IF($A1915&gt;=DATE(M$1,1,1),_xlfn.XLOOKUP(M$1,alımlar!$A$2:$A$14,alımlar!$C$2:$C$14)*_xlfn.XLOOKUP($A1915,btc!$A$2:$A$4860,btc!$B$2:$B$4860),0)</f>
        <v>0</v>
      </c>
      <c r="N1915" s="6">
        <f>IF($A1915&gt;=DATE(N$1,1,1),_xlfn.XLOOKUP(N$1,alımlar!$A$2:$A$14,alımlar!$C$2:$C$14)*_xlfn.XLOOKUP($A1915,btc!$A$2:$A$4860,btc!$B$2:$B$4860),0)</f>
        <v>0</v>
      </c>
    </row>
    <row r="1916" spans="1:14" x14ac:dyDescent="0.3">
      <c r="A1916" s="2">
        <v>42292</v>
      </c>
      <c r="B1916" s="6">
        <f>IF($A1916&gt;=DATE(B$1,1,1),_xlfn.XLOOKUP(B$1,alımlar!$A$2:$A$14,alımlar!$C$2:$C$14)*_xlfn.XLOOKUP($A1916,btc!$A$2:$A$4860,btc!$B$2:$B$4860),0)</f>
        <v>841000.00000000012</v>
      </c>
      <c r="C1916" s="6">
        <f>IF($A1916&gt;=DATE(C$1,1,1),_xlfn.XLOOKUP(C$1,alımlar!$A$2:$A$14,alımlar!$C$2:$C$14)*_xlfn.XLOOKUP($A1916,btc!$A$2:$A$4860,btc!$B$2:$B$4860),0)</f>
        <v>53680.851063829788</v>
      </c>
      <c r="D1916" s="6">
        <f>IF($A1916&gt;=DATE(D$1,1,1),_xlfn.XLOOKUP(D$1,alımlar!$A$2:$A$14,alımlar!$C$2:$C$14)*_xlfn.XLOOKUP($A1916,btc!$A$2:$A$4860,btc!$B$2:$B$4860),0)</f>
        <v>18688.888888888891</v>
      </c>
      <c r="E1916" s="6">
        <f>IF($A1916&gt;=DATE(E$1,1,1),_xlfn.XLOOKUP(E$1,alımlar!$A$2:$A$14,alımlar!$C$2:$C$14)*_xlfn.XLOOKUP($A1916,btc!$A$2:$A$4860,btc!$B$2:$B$4860),0)</f>
        <v>313.06613723787075</v>
      </c>
      <c r="F1916" s="6">
        <f>IF($A1916&gt;=DATE(F$1,1,1),_xlfn.XLOOKUP(F$1,alımlar!$A$2:$A$14,alımlar!$C$2:$C$14)*_xlfn.XLOOKUP($A1916,btc!$A$2:$A$4860,btc!$B$2:$B$4860),0)</f>
        <v>792.89754871150228</v>
      </c>
      <c r="G1916" s="6">
        <f>IF($A1916&gt;=DATE(G$1,1,1),_xlfn.XLOOKUP(G$1,alımlar!$A$2:$A$14,alımlar!$C$2:$C$14)*_xlfn.XLOOKUP($A1916,btc!$A$2:$A$4860,btc!$B$2:$B$4860),0)</f>
        <v>0</v>
      </c>
      <c r="H1916" s="6">
        <f>IF($A1916&gt;=DATE(H$1,1,1),_xlfn.XLOOKUP(H$1,alımlar!$A$2:$A$14,alımlar!$C$2:$C$14)*_xlfn.XLOOKUP($A1916,btc!$A$2:$A$4860,btc!$B$2:$B$4860),0)</f>
        <v>0</v>
      </c>
      <c r="I1916" s="6">
        <f>IF($A1916&gt;=DATE(I$1,1,1),_xlfn.XLOOKUP(I$1,alımlar!$A$2:$A$14,alımlar!$C$2:$C$14)*_xlfn.XLOOKUP($A1916,btc!$A$2:$A$4860,btc!$B$2:$B$4860),0)</f>
        <v>0</v>
      </c>
      <c r="J1916" s="6">
        <f>IF($A1916&gt;=DATE(J$1,1,1),_xlfn.XLOOKUP(J$1,alımlar!$A$2:$A$14,alımlar!$C$2:$C$14)*_xlfn.XLOOKUP($A1916,btc!$A$2:$A$4860,btc!$B$2:$B$4860),0)</f>
        <v>0</v>
      </c>
      <c r="K1916" s="6">
        <f>IF($A1916&gt;=DATE(K$1,1,1),_xlfn.XLOOKUP(K$1,alımlar!$A$2:$A$14,alımlar!$C$2:$C$14)*_xlfn.XLOOKUP($A1916,btc!$A$2:$A$4860,btc!$B$2:$B$4860),0)</f>
        <v>0</v>
      </c>
      <c r="L1916" s="6">
        <f>IF($A1916&gt;=DATE(L$1,1,1),_xlfn.XLOOKUP(L$1,alımlar!$A$2:$A$14,alımlar!$C$2:$C$14)*_xlfn.XLOOKUP($A1916,btc!$A$2:$A$4860,btc!$B$2:$B$4860),0)</f>
        <v>0</v>
      </c>
      <c r="M1916" s="6">
        <f>IF($A1916&gt;=DATE(M$1,1,1),_xlfn.XLOOKUP(M$1,alımlar!$A$2:$A$14,alımlar!$C$2:$C$14)*_xlfn.XLOOKUP($A1916,btc!$A$2:$A$4860,btc!$B$2:$B$4860),0)</f>
        <v>0</v>
      </c>
      <c r="N1916" s="6">
        <f>IF($A1916&gt;=DATE(N$1,1,1),_xlfn.XLOOKUP(N$1,alımlar!$A$2:$A$14,alımlar!$C$2:$C$14)*_xlfn.XLOOKUP($A1916,btc!$A$2:$A$4860,btc!$B$2:$B$4860),0)</f>
        <v>0</v>
      </c>
    </row>
    <row r="1917" spans="1:14" x14ac:dyDescent="0.3">
      <c r="A1917" s="2">
        <v>42293</v>
      </c>
      <c r="B1917" s="6">
        <f>IF($A1917&gt;=DATE(B$1,1,1),_xlfn.XLOOKUP(B$1,alımlar!$A$2:$A$14,alımlar!$C$2:$C$14)*_xlfn.XLOOKUP($A1917,btc!$A$2:$A$4860,btc!$B$2:$B$4860),0)</f>
        <v>848000</v>
      </c>
      <c r="C1917" s="6">
        <f>IF($A1917&gt;=DATE(C$1,1,1),_xlfn.XLOOKUP(C$1,alımlar!$A$2:$A$14,alımlar!$C$2:$C$14)*_xlfn.XLOOKUP($A1917,btc!$A$2:$A$4860,btc!$B$2:$B$4860),0)</f>
        <v>54127.659574468082</v>
      </c>
      <c r="D1917" s="6">
        <f>IF($A1917&gt;=DATE(D$1,1,1),_xlfn.XLOOKUP(D$1,alımlar!$A$2:$A$14,alımlar!$C$2:$C$14)*_xlfn.XLOOKUP($A1917,btc!$A$2:$A$4860,btc!$B$2:$B$4860),0)</f>
        <v>18844.444444444445</v>
      </c>
      <c r="E1917" s="6">
        <f>IF($A1917&gt;=DATE(E$1,1,1),_xlfn.XLOOKUP(E$1,alımlar!$A$2:$A$14,alımlar!$C$2:$C$14)*_xlfn.XLOOKUP($A1917,btc!$A$2:$A$4860,btc!$B$2:$B$4860),0)</f>
        <v>315.67191959300163</v>
      </c>
      <c r="F1917" s="6">
        <f>IF($A1917&gt;=DATE(F$1,1,1),_xlfn.XLOOKUP(F$1,alımlar!$A$2:$A$14,alımlar!$C$2:$C$14)*_xlfn.XLOOKUP($A1917,btc!$A$2:$A$4860,btc!$B$2:$B$4860),0)</f>
        <v>799.49717159019497</v>
      </c>
      <c r="G1917" s="6">
        <f>IF($A1917&gt;=DATE(G$1,1,1),_xlfn.XLOOKUP(G$1,alımlar!$A$2:$A$14,alımlar!$C$2:$C$14)*_xlfn.XLOOKUP($A1917,btc!$A$2:$A$4860,btc!$B$2:$B$4860),0)</f>
        <v>0</v>
      </c>
      <c r="H1917" s="6">
        <f>IF($A1917&gt;=DATE(H$1,1,1),_xlfn.XLOOKUP(H$1,alımlar!$A$2:$A$14,alımlar!$C$2:$C$14)*_xlfn.XLOOKUP($A1917,btc!$A$2:$A$4860,btc!$B$2:$B$4860),0)</f>
        <v>0</v>
      </c>
      <c r="I1917" s="6">
        <f>IF($A1917&gt;=DATE(I$1,1,1),_xlfn.XLOOKUP(I$1,alımlar!$A$2:$A$14,alımlar!$C$2:$C$14)*_xlfn.XLOOKUP($A1917,btc!$A$2:$A$4860,btc!$B$2:$B$4860),0)</f>
        <v>0</v>
      </c>
      <c r="J1917" s="6">
        <f>IF($A1917&gt;=DATE(J$1,1,1),_xlfn.XLOOKUP(J$1,alımlar!$A$2:$A$14,alımlar!$C$2:$C$14)*_xlfn.XLOOKUP($A1917,btc!$A$2:$A$4860,btc!$B$2:$B$4860),0)</f>
        <v>0</v>
      </c>
      <c r="K1917" s="6">
        <f>IF($A1917&gt;=DATE(K$1,1,1),_xlfn.XLOOKUP(K$1,alımlar!$A$2:$A$14,alımlar!$C$2:$C$14)*_xlfn.XLOOKUP($A1917,btc!$A$2:$A$4860,btc!$B$2:$B$4860),0)</f>
        <v>0</v>
      </c>
      <c r="L1917" s="6">
        <f>IF($A1917&gt;=DATE(L$1,1,1),_xlfn.XLOOKUP(L$1,alımlar!$A$2:$A$14,alımlar!$C$2:$C$14)*_xlfn.XLOOKUP($A1917,btc!$A$2:$A$4860,btc!$B$2:$B$4860),0)</f>
        <v>0</v>
      </c>
      <c r="M1917" s="6">
        <f>IF($A1917&gt;=DATE(M$1,1,1),_xlfn.XLOOKUP(M$1,alımlar!$A$2:$A$14,alımlar!$C$2:$C$14)*_xlfn.XLOOKUP($A1917,btc!$A$2:$A$4860,btc!$B$2:$B$4860),0)</f>
        <v>0</v>
      </c>
      <c r="N1917" s="6">
        <f>IF($A1917&gt;=DATE(N$1,1,1),_xlfn.XLOOKUP(N$1,alımlar!$A$2:$A$14,alımlar!$C$2:$C$14)*_xlfn.XLOOKUP($A1917,btc!$A$2:$A$4860,btc!$B$2:$B$4860),0)</f>
        <v>0</v>
      </c>
    </row>
    <row r="1918" spans="1:14" x14ac:dyDescent="0.3">
      <c r="A1918" s="2">
        <v>42294</v>
      </c>
      <c r="B1918" s="6">
        <f>IF($A1918&gt;=DATE(B$1,1,1),_xlfn.XLOOKUP(B$1,alımlar!$A$2:$A$14,alımlar!$C$2:$C$14)*_xlfn.XLOOKUP($A1918,btc!$A$2:$A$4860,btc!$B$2:$B$4860),0)</f>
        <v>876333.33333333326</v>
      </c>
      <c r="C1918" s="6">
        <f>IF($A1918&gt;=DATE(C$1,1,1),_xlfn.XLOOKUP(C$1,alımlar!$A$2:$A$14,alımlar!$C$2:$C$14)*_xlfn.XLOOKUP($A1918,btc!$A$2:$A$4860,btc!$B$2:$B$4860),0)</f>
        <v>55936.170212765952</v>
      </c>
      <c r="D1918" s="6">
        <f>IF($A1918&gt;=DATE(D$1,1,1),_xlfn.XLOOKUP(D$1,alımlar!$A$2:$A$14,alımlar!$C$2:$C$14)*_xlfn.XLOOKUP($A1918,btc!$A$2:$A$4860,btc!$B$2:$B$4860),0)</f>
        <v>19474.074074074073</v>
      </c>
      <c r="E1918" s="6">
        <f>IF($A1918&gt;=DATE(E$1,1,1),_xlfn.XLOOKUP(E$1,alımlar!$A$2:$A$14,alımlar!$C$2:$C$14)*_xlfn.XLOOKUP($A1918,btc!$A$2:$A$4860,btc!$B$2:$B$4860),0)</f>
        <v>326.21913388757912</v>
      </c>
      <c r="F1918" s="6">
        <f>IF($A1918&gt;=DATE(F$1,1,1),_xlfn.XLOOKUP(F$1,alımlar!$A$2:$A$14,alımlar!$C$2:$C$14)*_xlfn.XLOOKUP($A1918,btc!$A$2:$A$4860,btc!$B$2:$B$4860),0)</f>
        <v>826.20993086109365</v>
      </c>
      <c r="G1918" s="6">
        <f>IF($A1918&gt;=DATE(G$1,1,1),_xlfn.XLOOKUP(G$1,alımlar!$A$2:$A$14,alımlar!$C$2:$C$14)*_xlfn.XLOOKUP($A1918,btc!$A$2:$A$4860,btc!$B$2:$B$4860),0)</f>
        <v>0</v>
      </c>
      <c r="H1918" s="6">
        <f>IF($A1918&gt;=DATE(H$1,1,1),_xlfn.XLOOKUP(H$1,alımlar!$A$2:$A$14,alımlar!$C$2:$C$14)*_xlfn.XLOOKUP($A1918,btc!$A$2:$A$4860,btc!$B$2:$B$4860),0)</f>
        <v>0</v>
      </c>
      <c r="I1918" s="6">
        <f>IF($A1918&gt;=DATE(I$1,1,1),_xlfn.XLOOKUP(I$1,alımlar!$A$2:$A$14,alımlar!$C$2:$C$14)*_xlfn.XLOOKUP($A1918,btc!$A$2:$A$4860,btc!$B$2:$B$4860),0)</f>
        <v>0</v>
      </c>
      <c r="J1918" s="6">
        <f>IF($A1918&gt;=DATE(J$1,1,1),_xlfn.XLOOKUP(J$1,alımlar!$A$2:$A$14,alımlar!$C$2:$C$14)*_xlfn.XLOOKUP($A1918,btc!$A$2:$A$4860,btc!$B$2:$B$4860),0)</f>
        <v>0</v>
      </c>
      <c r="K1918" s="6">
        <f>IF($A1918&gt;=DATE(K$1,1,1),_xlfn.XLOOKUP(K$1,alımlar!$A$2:$A$14,alımlar!$C$2:$C$14)*_xlfn.XLOOKUP($A1918,btc!$A$2:$A$4860,btc!$B$2:$B$4860),0)</f>
        <v>0</v>
      </c>
      <c r="L1918" s="6">
        <f>IF($A1918&gt;=DATE(L$1,1,1),_xlfn.XLOOKUP(L$1,alımlar!$A$2:$A$14,alımlar!$C$2:$C$14)*_xlfn.XLOOKUP($A1918,btc!$A$2:$A$4860,btc!$B$2:$B$4860),0)</f>
        <v>0</v>
      </c>
      <c r="M1918" s="6">
        <f>IF($A1918&gt;=DATE(M$1,1,1),_xlfn.XLOOKUP(M$1,alımlar!$A$2:$A$14,alımlar!$C$2:$C$14)*_xlfn.XLOOKUP($A1918,btc!$A$2:$A$4860,btc!$B$2:$B$4860),0)</f>
        <v>0</v>
      </c>
      <c r="N1918" s="6">
        <f>IF($A1918&gt;=DATE(N$1,1,1),_xlfn.XLOOKUP(N$1,alımlar!$A$2:$A$14,alımlar!$C$2:$C$14)*_xlfn.XLOOKUP($A1918,btc!$A$2:$A$4860,btc!$B$2:$B$4860),0)</f>
        <v>0</v>
      </c>
    </row>
    <row r="1919" spans="1:14" x14ac:dyDescent="0.3">
      <c r="A1919" s="2">
        <v>42295</v>
      </c>
      <c r="B1919" s="6">
        <f>IF($A1919&gt;=DATE(B$1,1,1),_xlfn.XLOOKUP(B$1,alımlar!$A$2:$A$14,alımlar!$C$2:$C$14)*_xlfn.XLOOKUP($A1919,btc!$A$2:$A$4860,btc!$B$2:$B$4860),0)</f>
        <v>898666.66666666674</v>
      </c>
      <c r="C1919" s="6">
        <f>IF($A1919&gt;=DATE(C$1,1,1),_xlfn.XLOOKUP(C$1,alımlar!$A$2:$A$14,alımlar!$C$2:$C$14)*_xlfn.XLOOKUP($A1919,btc!$A$2:$A$4860,btc!$B$2:$B$4860),0)</f>
        <v>57361.702127659577</v>
      </c>
      <c r="D1919" s="6">
        <f>IF($A1919&gt;=DATE(D$1,1,1),_xlfn.XLOOKUP(D$1,alımlar!$A$2:$A$14,alımlar!$C$2:$C$14)*_xlfn.XLOOKUP($A1919,btc!$A$2:$A$4860,btc!$B$2:$B$4860),0)</f>
        <v>19970.370370370372</v>
      </c>
      <c r="E1919" s="6">
        <f>IF($A1919&gt;=DATE(E$1,1,1),_xlfn.XLOOKUP(E$1,alımlar!$A$2:$A$14,alımlar!$C$2:$C$14)*_xlfn.XLOOKUP($A1919,btc!$A$2:$A$4860,btc!$B$2:$B$4860),0)</f>
        <v>334.53282044918728</v>
      </c>
      <c r="F1919" s="6">
        <f>IF($A1919&gt;=DATE(F$1,1,1),_xlfn.XLOOKUP(F$1,alımlar!$A$2:$A$14,alımlar!$C$2:$C$14)*_xlfn.XLOOKUP($A1919,btc!$A$2:$A$4860,btc!$B$2:$B$4860),0)</f>
        <v>847.26587052168463</v>
      </c>
      <c r="G1919" s="6">
        <f>IF($A1919&gt;=DATE(G$1,1,1),_xlfn.XLOOKUP(G$1,alımlar!$A$2:$A$14,alımlar!$C$2:$C$14)*_xlfn.XLOOKUP($A1919,btc!$A$2:$A$4860,btc!$B$2:$B$4860),0)</f>
        <v>0</v>
      </c>
      <c r="H1919" s="6">
        <f>IF($A1919&gt;=DATE(H$1,1,1),_xlfn.XLOOKUP(H$1,alımlar!$A$2:$A$14,alımlar!$C$2:$C$14)*_xlfn.XLOOKUP($A1919,btc!$A$2:$A$4860,btc!$B$2:$B$4860),0)</f>
        <v>0</v>
      </c>
      <c r="I1919" s="6">
        <f>IF($A1919&gt;=DATE(I$1,1,1),_xlfn.XLOOKUP(I$1,alımlar!$A$2:$A$14,alımlar!$C$2:$C$14)*_xlfn.XLOOKUP($A1919,btc!$A$2:$A$4860,btc!$B$2:$B$4860),0)</f>
        <v>0</v>
      </c>
      <c r="J1919" s="6">
        <f>IF($A1919&gt;=DATE(J$1,1,1),_xlfn.XLOOKUP(J$1,alımlar!$A$2:$A$14,alımlar!$C$2:$C$14)*_xlfn.XLOOKUP($A1919,btc!$A$2:$A$4860,btc!$B$2:$B$4860),0)</f>
        <v>0</v>
      </c>
      <c r="K1919" s="6">
        <f>IF($A1919&gt;=DATE(K$1,1,1),_xlfn.XLOOKUP(K$1,alımlar!$A$2:$A$14,alımlar!$C$2:$C$14)*_xlfn.XLOOKUP($A1919,btc!$A$2:$A$4860,btc!$B$2:$B$4860),0)</f>
        <v>0</v>
      </c>
      <c r="L1919" s="6">
        <f>IF($A1919&gt;=DATE(L$1,1,1),_xlfn.XLOOKUP(L$1,alımlar!$A$2:$A$14,alımlar!$C$2:$C$14)*_xlfn.XLOOKUP($A1919,btc!$A$2:$A$4860,btc!$B$2:$B$4860),0)</f>
        <v>0</v>
      </c>
      <c r="M1919" s="6">
        <f>IF($A1919&gt;=DATE(M$1,1,1),_xlfn.XLOOKUP(M$1,alımlar!$A$2:$A$14,alımlar!$C$2:$C$14)*_xlfn.XLOOKUP($A1919,btc!$A$2:$A$4860,btc!$B$2:$B$4860),0)</f>
        <v>0</v>
      </c>
      <c r="N1919" s="6">
        <f>IF($A1919&gt;=DATE(N$1,1,1),_xlfn.XLOOKUP(N$1,alımlar!$A$2:$A$14,alımlar!$C$2:$C$14)*_xlfn.XLOOKUP($A1919,btc!$A$2:$A$4860,btc!$B$2:$B$4860),0)</f>
        <v>0</v>
      </c>
    </row>
    <row r="1920" spans="1:14" x14ac:dyDescent="0.3">
      <c r="A1920" s="2">
        <v>42296</v>
      </c>
      <c r="B1920" s="6">
        <f>IF($A1920&gt;=DATE(B$1,1,1),_xlfn.XLOOKUP(B$1,alımlar!$A$2:$A$14,alımlar!$C$2:$C$14)*_xlfn.XLOOKUP($A1920,btc!$A$2:$A$4860,btc!$B$2:$B$4860),0)</f>
        <v>872333.33333333337</v>
      </c>
      <c r="C1920" s="6">
        <f>IF($A1920&gt;=DATE(C$1,1,1),_xlfn.XLOOKUP(C$1,alımlar!$A$2:$A$14,alımlar!$C$2:$C$14)*_xlfn.XLOOKUP($A1920,btc!$A$2:$A$4860,btc!$B$2:$B$4860),0)</f>
        <v>55680.851063829781</v>
      </c>
      <c r="D1920" s="6">
        <f>IF($A1920&gt;=DATE(D$1,1,1),_xlfn.XLOOKUP(D$1,alımlar!$A$2:$A$14,alımlar!$C$2:$C$14)*_xlfn.XLOOKUP($A1920,btc!$A$2:$A$4860,btc!$B$2:$B$4860),0)</f>
        <v>19385.185185185186</v>
      </c>
      <c r="E1920" s="6">
        <f>IF($A1920&gt;=DATE(E$1,1,1),_xlfn.XLOOKUP(E$1,alımlar!$A$2:$A$14,alımlar!$C$2:$C$14)*_xlfn.XLOOKUP($A1920,btc!$A$2:$A$4860,btc!$B$2:$B$4860),0)</f>
        <v>324.73011539893287</v>
      </c>
      <c r="F1920" s="6">
        <f>IF($A1920&gt;=DATE(F$1,1,1),_xlfn.XLOOKUP(F$1,alımlar!$A$2:$A$14,alımlar!$C$2:$C$14)*_xlfn.XLOOKUP($A1920,btc!$A$2:$A$4860,btc!$B$2:$B$4860),0)</f>
        <v>822.43871778755499</v>
      </c>
      <c r="G1920" s="6">
        <f>IF($A1920&gt;=DATE(G$1,1,1),_xlfn.XLOOKUP(G$1,alımlar!$A$2:$A$14,alımlar!$C$2:$C$14)*_xlfn.XLOOKUP($A1920,btc!$A$2:$A$4860,btc!$B$2:$B$4860),0)</f>
        <v>0</v>
      </c>
      <c r="H1920" s="6">
        <f>IF($A1920&gt;=DATE(H$1,1,1),_xlfn.XLOOKUP(H$1,alımlar!$A$2:$A$14,alımlar!$C$2:$C$14)*_xlfn.XLOOKUP($A1920,btc!$A$2:$A$4860,btc!$B$2:$B$4860),0)</f>
        <v>0</v>
      </c>
      <c r="I1920" s="6">
        <f>IF($A1920&gt;=DATE(I$1,1,1),_xlfn.XLOOKUP(I$1,alımlar!$A$2:$A$14,alımlar!$C$2:$C$14)*_xlfn.XLOOKUP($A1920,btc!$A$2:$A$4860,btc!$B$2:$B$4860),0)</f>
        <v>0</v>
      </c>
      <c r="J1920" s="6">
        <f>IF($A1920&gt;=DATE(J$1,1,1),_xlfn.XLOOKUP(J$1,alımlar!$A$2:$A$14,alımlar!$C$2:$C$14)*_xlfn.XLOOKUP($A1920,btc!$A$2:$A$4860,btc!$B$2:$B$4860),0)</f>
        <v>0</v>
      </c>
      <c r="K1920" s="6">
        <f>IF($A1920&gt;=DATE(K$1,1,1),_xlfn.XLOOKUP(K$1,alımlar!$A$2:$A$14,alımlar!$C$2:$C$14)*_xlfn.XLOOKUP($A1920,btc!$A$2:$A$4860,btc!$B$2:$B$4860),0)</f>
        <v>0</v>
      </c>
      <c r="L1920" s="6">
        <f>IF($A1920&gt;=DATE(L$1,1,1),_xlfn.XLOOKUP(L$1,alımlar!$A$2:$A$14,alımlar!$C$2:$C$14)*_xlfn.XLOOKUP($A1920,btc!$A$2:$A$4860,btc!$B$2:$B$4860),0)</f>
        <v>0</v>
      </c>
      <c r="M1920" s="6">
        <f>IF($A1920&gt;=DATE(M$1,1,1),_xlfn.XLOOKUP(M$1,alımlar!$A$2:$A$14,alımlar!$C$2:$C$14)*_xlfn.XLOOKUP($A1920,btc!$A$2:$A$4860,btc!$B$2:$B$4860),0)</f>
        <v>0</v>
      </c>
      <c r="N1920" s="6">
        <f>IF($A1920&gt;=DATE(N$1,1,1),_xlfn.XLOOKUP(N$1,alımlar!$A$2:$A$14,alımlar!$C$2:$C$14)*_xlfn.XLOOKUP($A1920,btc!$A$2:$A$4860,btc!$B$2:$B$4860),0)</f>
        <v>0</v>
      </c>
    </row>
    <row r="1921" spans="1:14" x14ac:dyDescent="0.3">
      <c r="A1921" s="2">
        <v>42297</v>
      </c>
      <c r="B1921" s="6">
        <f>IF($A1921&gt;=DATE(B$1,1,1),_xlfn.XLOOKUP(B$1,alımlar!$A$2:$A$14,alımlar!$C$2:$C$14)*_xlfn.XLOOKUP($A1921,btc!$A$2:$A$4860,btc!$B$2:$B$4860),0)</f>
        <v>879333.33333333337</v>
      </c>
      <c r="C1921" s="6">
        <f>IF($A1921&gt;=DATE(C$1,1,1),_xlfn.XLOOKUP(C$1,alımlar!$A$2:$A$14,alımlar!$C$2:$C$14)*_xlfn.XLOOKUP($A1921,btc!$A$2:$A$4860,btc!$B$2:$B$4860),0)</f>
        <v>56127.659574468082</v>
      </c>
      <c r="D1921" s="6">
        <f>IF($A1921&gt;=DATE(D$1,1,1),_xlfn.XLOOKUP(D$1,alımlar!$A$2:$A$14,alımlar!$C$2:$C$14)*_xlfn.XLOOKUP($A1921,btc!$A$2:$A$4860,btc!$B$2:$B$4860),0)</f>
        <v>19540.740740740741</v>
      </c>
      <c r="E1921" s="6">
        <f>IF($A1921&gt;=DATE(E$1,1,1),_xlfn.XLOOKUP(E$1,alımlar!$A$2:$A$14,alımlar!$C$2:$C$14)*_xlfn.XLOOKUP($A1921,btc!$A$2:$A$4860,btc!$B$2:$B$4860),0)</f>
        <v>327.33589775406381</v>
      </c>
      <c r="F1921" s="6">
        <f>IF($A1921&gt;=DATE(F$1,1,1),_xlfn.XLOOKUP(F$1,alımlar!$A$2:$A$14,alımlar!$C$2:$C$14)*_xlfn.XLOOKUP($A1921,btc!$A$2:$A$4860,btc!$B$2:$B$4860),0)</f>
        <v>829.03834066624768</v>
      </c>
      <c r="G1921" s="6">
        <f>IF($A1921&gt;=DATE(G$1,1,1),_xlfn.XLOOKUP(G$1,alımlar!$A$2:$A$14,alımlar!$C$2:$C$14)*_xlfn.XLOOKUP($A1921,btc!$A$2:$A$4860,btc!$B$2:$B$4860),0)</f>
        <v>0</v>
      </c>
      <c r="H1921" s="6">
        <f>IF($A1921&gt;=DATE(H$1,1,1),_xlfn.XLOOKUP(H$1,alımlar!$A$2:$A$14,alımlar!$C$2:$C$14)*_xlfn.XLOOKUP($A1921,btc!$A$2:$A$4860,btc!$B$2:$B$4860),0)</f>
        <v>0</v>
      </c>
      <c r="I1921" s="6">
        <f>IF($A1921&gt;=DATE(I$1,1,1),_xlfn.XLOOKUP(I$1,alımlar!$A$2:$A$14,alımlar!$C$2:$C$14)*_xlfn.XLOOKUP($A1921,btc!$A$2:$A$4860,btc!$B$2:$B$4860),0)</f>
        <v>0</v>
      </c>
      <c r="J1921" s="6">
        <f>IF($A1921&gt;=DATE(J$1,1,1),_xlfn.XLOOKUP(J$1,alımlar!$A$2:$A$14,alımlar!$C$2:$C$14)*_xlfn.XLOOKUP($A1921,btc!$A$2:$A$4860,btc!$B$2:$B$4860),0)</f>
        <v>0</v>
      </c>
      <c r="K1921" s="6">
        <f>IF($A1921&gt;=DATE(K$1,1,1),_xlfn.XLOOKUP(K$1,alımlar!$A$2:$A$14,alımlar!$C$2:$C$14)*_xlfn.XLOOKUP($A1921,btc!$A$2:$A$4860,btc!$B$2:$B$4860),0)</f>
        <v>0</v>
      </c>
      <c r="L1921" s="6">
        <f>IF($A1921&gt;=DATE(L$1,1,1),_xlfn.XLOOKUP(L$1,alımlar!$A$2:$A$14,alımlar!$C$2:$C$14)*_xlfn.XLOOKUP($A1921,btc!$A$2:$A$4860,btc!$B$2:$B$4860),0)</f>
        <v>0</v>
      </c>
      <c r="M1921" s="6">
        <f>IF($A1921&gt;=DATE(M$1,1,1),_xlfn.XLOOKUP(M$1,alımlar!$A$2:$A$14,alımlar!$C$2:$C$14)*_xlfn.XLOOKUP($A1921,btc!$A$2:$A$4860,btc!$B$2:$B$4860),0)</f>
        <v>0</v>
      </c>
      <c r="N1921" s="6">
        <f>IF($A1921&gt;=DATE(N$1,1,1),_xlfn.XLOOKUP(N$1,alımlar!$A$2:$A$14,alımlar!$C$2:$C$14)*_xlfn.XLOOKUP($A1921,btc!$A$2:$A$4860,btc!$B$2:$B$4860),0)</f>
        <v>0</v>
      </c>
    </row>
    <row r="1922" spans="1:14" x14ac:dyDescent="0.3">
      <c r="A1922" s="2">
        <v>42298</v>
      </c>
      <c r="B1922" s="6">
        <f>IF($A1922&gt;=DATE(B$1,1,1),_xlfn.XLOOKUP(B$1,alımlar!$A$2:$A$14,alımlar!$C$2:$C$14)*_xlfn.XLOOKUP($A1922,btc!$A$2:$A$4860,btc!$B$2:$B$4860),0)</f>
        <v>899333.33333333337</v>
      </c>
      <c r="C1922" s="6">
        <f>IF($A1922&gt;=DATE(C$1,1,1),_xlfn.XLOOKUP(C$1,alımlar!$A$2:$A$14,alımlar!$C$2:$C$14)*_xlfn.XLOOKUP($A1922,btc!$A$2:$A$4860,btc!$B$2:$B$4860),0)</f>
        <v>57404.255319148935</v>
      </c>
      <c r="D1922" s="6">
        <f>IF($A1922&gt;=DATE(D$1,1,1),_xlfn.XLOOKUP(D$1,alımlar!$A$2:$A$14,alımlar!$C$2:$C$14)*_xlfn.XLOOKUP($A1922,btc!$A$2:$A$4860,btc!$B$2:$B$4860),0)</f>
        <v>19985.185185185186</v>
      </c>
      <c r="E1922" s="6">
        <f>IF($A1922&gt;=DATE(E$1,1,1),_xlfn.XLOOKUP(E$1,alımlar!$A$2:$A$14,alımlar!$C$2:$C$14)*_xlfn.XLOOKUP($A1922,btc!$A$2:$A$4860,btc!$B$2:$B$4860),0)</f>
        <v>334.78099019729501</v>
      </c>
      <c r="F1922" s="6">
        <f>IF($A1922&gt;=DATE(F$1,1,1),_xlfn.XLOOKUP(F$1,alımlar!$A$2:$A$14,alımlar!$C$2:$C$14)*_xlfn.XLOOKUP($A1922,btc!$A$2:$A$4860,btc!$B$2:$B$4860),0)</f>
        <v>847.89440603394098</v>
      </c>
      <c r="G1922" s="6">
        <f>IF($A1922&gt;=DATE(G$1,1,1),_xlfn.XLOOKUP(G$1,alımlar!$A$2:$A$14,alımlar!$C$2:$C$14)*_xlfn.XLOOKUP($A1922,btc!$A$2:$A$4860,btc!$B$2:$B$4860),0)</f>
        <v>0</v>
      </c>
      <c r="H1922" s="6">
        <f>IF($A1922&gt;=DATE(H$1,1,1),_xlfn.XLOOKUP(H$1,alımlar!$A$2:$A$14,alımlar!$C$2:$C$14)*_xlfn.XLOOKUP($A1922,btc!$A$2:$A$4860,btc!$B$2:$B$4860),0)</f>
        <v>0</v>
      </c>
      <c r="I1922" s="6">
        <f>IF($A1922&gt;=DATE(I$1,1,1),_xlfn.XLOOKUP(I$1,alımlar!$A$2:$A$14,alımlar!$C$2:$C$14)*_xlfn.XLOOKUP($A1922,btc!$A$2:$A$4860,btc!$B$2:$B$4860),0)</f>
        <v>0</v>
      </c>
      <c r="J1922" s="6">
        <f>IF($A1922&gt;=DATE(J$1,1,1),_xlfn.XLOOKUP(J$1,alımlar!$A$2:$A$14,alımlar!$C$2:$C$14)*_xlfn.XLOOKUP($A1922,btc!$A$2:$A$4860,btc!$B$2:$B$4860),0)</f>
        <v>0</v>
      </c>
      <c r="K1922" s="6">
        <f>IF($A1922&gt;=DATE(K$1,1,1),_xlfn.XLOOKUP(K$1,alımlar!$A$2:$A$14,alımlar!$C$2:$C$14)*_xlfn.XLOOKUP($A1922,btc!$A$2:$A$4860,btc!$B$2:$B$4860),0)</f>
        <v>0</v>
      </c>
      <c r="L1922" s="6">
        <f>IF($A1922&gt;=DATE(L$1,1,1),_xlfn.XLOOKUP(L$1,alımlar!$A$2:$A$14,alımlar!$C$2:$C$14)*_xlfn.XLOOKUP($A1922,btc!$A$2:$A$4860,btc!$B$2:$B$4860),0)</f>
        <v>0</v>
      </c>
      <c r="M1922" s="6">
        <f>IF($A1922&gt;=DATE(M$1,1,1),_xlfn.XLOOKUP(M$1,alımlar!$A$2:$A$14,alımlar!$C$2:$C$14)*_xlfn.XLOOKUP($A1922,btc!$A$2:$A$4860,btc!$B$2:$B$4860),0)</f>
        <v>0</v>
      </c>
      <c r="N1922" s="6">
        <f>IF($A1922&gt;=DATE(N$1,1,1),_xlfn.XLOOKUP(N$1,alımlar!$A$2:$A$14,alımlar!$C$2:$C$14)*_xlfn.XLOOKUP($A1922,btc!$A$2:$A$4860,btc!$B$2:$B$4860),0)</f>
        <v>0</v>
      </c>
    </row>
    <row r="1923" spans="1:14" x14ac:dyDescent="0.3">
      <c r="A1923" s="2">
        <v>42299</v>
      </c>
      <c r="B1923" s="6">
        <f>IF($A1923&gt;=DATE(B$1,1,1),_xlfn.XLOOKUP(B$1,alımlar!$A$2:$A$14,alımlar!$C$2:$C$14)*_xlfn.XLOOKUP($A1923,btc!$A$2:$A$4860,btc!$B$2:$B$4860),0)</f>
        <v>890333.33333333349</v>
      </c>
      <c r="C1923" s="6">
        <f>IF($A1923&gt;=DATE(C$1,1,1),_xlfn.XLOOKUP(C$1,alımlar!$A$2:$A$14,alımlar!$C$2:$C$14)*_xlfn.XLOOKUP($A1923,btc!$A$2:$A$4860,btc!$B$2:$B$4860),0)</f>
        <v>56829.787234042553</v>
      </c>
      <c r="D1923" s="6">
        <f>IF($A1923&gt;=DATE(D$1,1,1),_xlfn.XLOOKUP(D$1,alımlar!$A$2:$A$14,alımlar!$C$2:$C$14)*_xlfn.XLOOKUP($A1923,btc!$A$2:$A$4860,btc!$B$2:$B$4860),0)</f>
        <v>19785.185185185186</v>
      </c>
      <c r="E1923" s="6">
        <f>IF($A1923&gt;=DATE(E$1,1,1),_xlfn.XLOOKUP(E$1,alımlar!$A$2:$A$14,alımlar!$C$2:$C$14)*_xlfn.XLOOKUP($A1923,btc!$A$2:$A$4860,btc!$B$2:$B$4860),0)</f>
        <v>331.430698597841</v>
      </c>
      <c r="F1923" s="6">
        <f>IF($A1923&gt;=DATE(F$1,1,1),_xlfn.XLOOKUP(F$1,alımlar!$A$2:$A$14,alımlar!$C$2:$C$14)*_xlfn.XLOOKUP($A1923,btc!$A$2:$A$4860,btc!$B$2:$B$4860),0)</f>
        <v>839.40917661847902</v>
      </c>
      <c r="G1923" s="6">
        <f>IF($A1923&gt;=DATE(G$1,1,1),_xlfn.XLOOKUP(G$1,alımlar!$A$2:$A$14,alımlar!$C$2:$C$14)*_xlfn.XLOOKUP($A1923,btc!$A$2:$A$4860,btc!$B$2:$B$4860),0)</f>
        <v>0</v>
      </c>
      <c r="H1923" s="6">
        <f>IF($A1923&gt;=DATE(H$1,1,1),_xlfn.XLOOKUP(H$1,alımlar!$A$2:$A$14,alımlar!$C$2:$C$14)*_xlfn.XLOOKUP($A1923,btc!$A$2:$A$4860,btc!$B$2:$B$4860),0)</f>
        <v>0</v>
      </c>
      <c r="I1923" s="6">
        <f>IF($A1923&gt;=DATE(I$1,1,1),_xlfn.XLOOKUP(I$1,alımlar!$A$2:$A$14,alımlar!$C$2:$C$14)*_xlfn.XLOOKUP($A1923,btc!$A$2:$A$4860,btc!$B$2:$B$4860),0)</f>
        <v>0</v>
      </c>
      <c r="J1923" s="6">
        <f>IF($A1923&gt;=DATE(J$1,1,1),_xlfn.XLOOKUP(J$1,alımlar!$A$2:$A$14,alımlar!$C$2:$C$14)*_xlfn.XLOOKUP($A1923,btc!$A$2:$A$4860,btc!$B$2:$B$4860),0)</f>
        <v>0</v>
      </c>
      <c r="K1923" s="6">
        <f>IF($A1923&gt;=DATE(K$1,1,1),_xlfn.XLOOKUP(K$1,alımlar!$A$2:$A$14,alımlar!$C$2:$C$14)*_xlfn.XLOOKUP($A1923,btc!$A$2:$A$4860,btc!$B$2:$B$4860),0)</f>
        <v>0</v>
      </c>
      <c r="L1923" s="6">
        <f>IF($A1923&gt;=DATE(L$1,1,1),_xlfn.XLOOKUP(L$1,alımlar!$A$2:$A$14,alımlar!$C$2:$C$14)*_xlfn.XLOOKUP($A1923,btc!$A$2:$A$4860,btc!$B$2:$B$4860),0)</f>
        <v>0</v>
      </c>
      <c r="M1923" s="6">
        <f>IF($A1923&gt;=DATE(M$1,1,1),_xlfn.XLOOKUP(M$1,alımlar!$A$2:$A$14,alımlar!$C$2:$C$14)*_xlfn.XLOOKUP($A1923,btc!$A$2:$A$4860,btc!$B$2:$B$4860),0)</f>
        <v>0</v>
      </c>
      <c r="N1923" s="6">
        <f>IF($A1923&gt;=DATE(N$1,1,1),_xlfn.XLOOKUP(N$1,alımlar!$A$2:$A$14,alımlar!$C$2:$C$14)*_xlfn.XLOOKUP($A1923,btc!$A$2:$A$4860,btc!$B$2:$B$4860),0)</f>
        <v>0</v>
      </c>
    </row>
    <row r="1924" spans="1:14" x14ac:dyDescent="0.3">
      <c r="A1924" s="2">
        <v>42300</v>
      </c>
      <c r="B1924" s="6">
        <f>IF($A1924&gt;=DATE(B$1,1,1),_xlfn.XLOOKUP(B$1,alımlar!$A$2:$A$14,alımlar!$C$2:$C$14)*_xlfn.XLOOKUP($A1924,btc!$A$2:$A$4860,btc!$B$2:$B$4860),0)</f>
        <v>914666.66666666663</v>
      </c>
      <c r="C1924" s="6">
        <f>IF($A1924&gt;=DATE(C$1,1,1),_xlfn.XLOOKUP(C$1,alımlar!$A$2:$A$14,alımlar!$C$2:$C$14)*_xlfn.XLOOKUP($A1924,btc!$A$2:$A$4860,btc!$B$2:$B$4860),0)</f>
        <v>58382.978723404245</v>
      </c>
      <c r="D1924" s="6">
        <f>IF($A1924&gt;=DATE(D$1,1,1),_xlfn.XLOOKUP(D$1,alımlar!$A$2:$A$14,alımlar!$C$2:$C$14)*_xlfn.XLOOKUP($A1924,btc!$A$2:$A$4860,btc!$B$2:$B$4860),0)</f>
        <v>20325.925925925923</v>
      </c>
      <c r="E1924" s="6">
        <f>IF($A1924&gt;=DATE(E$1,1,1),_xlfn.XLOOKUP(E$1,alımlar!$A$2:$A$14,alımlar!$C$2:$C$14)*_xlfn.XLOOKUP($A1924,btc!$A$2:$A$4860,btc!$B$2:$B$4860),0)</f>
        <v>340.48889440377218</v>
      </c>
      <c r="F1924" s="6">
        <f>IF($A1924&gt;=DATE(F$1,1,1),_xlfn.XLOOKUP(F$1,alımlar!$A$2:$A$14,alımlar!$C$2:$C$14)*_xlfn.XLOOKUP($A1924,btc!$A$2:$A$4860,btc!$B$2:$B$4860),0)</f>
        <v>862.35072281583905</v>
      </c>
      <c r="G1924" s="6">
        <f>IF($A1924&gt;=DATE(G$1,1,1),_xlfn.XLOOKUP(G$1,alımlar!$A$2:$A$14,alımlar!$C$2:$C$14)*_xlfn.XLOOKUP($A1924,btc!$A$2:$A$4860,btc!$B$2:$B$4860),0)</f>
        <v>0</v>
      </c>
      <c r="H1924" s="6">
        <f>IF($A1924&gt;=DATE(H$1,1,1),_xlfn.XLOOKUP(H$1,alımlar!$A$2:$A$14,alımlar!$C$2:$C$14)*_xlfn.XLOOKUP($A1924,btc!$A$2:$A$4860,btc!$B$2:$B$4860),0)</f>
        <v>0</v>
      </c>
      <c r="I1924" s="6">
        <f>IF($A1924&gt;=DATE(I$1,1,1),_xlfn.XLOOKUP(I$1,alımlar!$A$2:$A$14,alımlar!$C$2:$C$14)*_xlfn.XLOOKUP($A1924,btc!$A$2:$A$4860,btc!$B$2:$B$4860),0)</f>
        <v>0</v>
      </c>
      <c r="J1924" s="6">
        <f>IF($A1924&gt;=DATE(J$1,1,1),_xlfn.XLOOKUP(J$1,alımlar!$A$2:$A$14,alımlar!$C$2:$C$14)*_xlfn.XLOOKUP($A1924,btc!$A$2:$A$4860,btc!$B$2:$B$4860),0)</f>
        <v>0</v>
      </c>
      <c r="K1924" s="6">
        <f>IF($A1924&gt;=DATE(K$1,1,1),_xlfn.XLOOKUP(K$1,alımlar!$A$2:$A$14,alımlar!$C$2:$C$14)*_xlfn.XLOOKUP($A1924,btc!$A$2:$A$4860,btc!$B$2:$B$4860),0)</f>
        <v>0</v>
      </c>
      <c r="L1924" s="6">
        <f>IF($A1924&gt;=DATE(L$1,1,1),_xlfn.XLOOKUP(L$1,alımlar!$A$2:$A$14,alımlar!$C$2:$C$14)*_xlfn.XLOOKUP($A1924,btc!$A$2:$A$4860,btc!$B$2:$B$4860),0)</f>
        <v>0</v>
      </c>
      <c r="M1924" s="6">
        <f>IF($A1924&gt;=DATE(M$1,1,1),_xlfn.XLOOKUP(M$1,alımlar!$A$2:$A$14,alımlar!$C$2:$C$14)*_xlfn.XLOOKUP($A1924,btc!$A$2:$A$4860,btc!$B$2:$B$4860),0)</f>
        <v>0</v>
      </c>
      <c r="N1924" s="6">
        <f>IF($A1924&gt;=DATE(N$1,1,1),_xlfn.XLOOKUP(N$1,alımlar!$A$2:$A$14,alımlar!$C$2:$C$14)*_xlfn.XLOOKUP($A1924,btc!$A$2:$A$4860,btc!$B$2:$B$4860),0)</f>
        <v>0</v>
      </c>
    </row>
    <row r="1925" spans="1:14" x14ac:dyDescent="0.3">
      <c r="A1925" s="2">
        <v>42301</v>
      </c>
      <c r="B1925" s="6">
        <f>IF($A1925&gt;=DATE(B$1,1,1),_xlfn.XLOOKUP(B$1,alımlar!$A$2:$A$14,alımlar!$C$2:$C$14)*_xlfn.XLOOKUP($A1925,btc!$A$2:$A$4860,btc!$B$2:$B$4860),0)</f>
        <v>923000</v>
      </c>
      <c r="C1925" s="6">
        <f>IF($A1925&gt;=DATE(C$1,1,1),_xlfn.XLOOKUP(C$1,alımlar!$A$2:$A$14,alımlar!$C$2:$C$14)*_xlfn.XLOOKUP($A1925,btc!$A$2:$A$4860,btc!$B$2:$B$4860),0)</f>
        <v>58914.893617021269</v>
      </c>
      <c r="D1925" s="6">
        <f>IF($A1925&gt;=DATE(D$1,1,1),_xlfn.XLOOKUP(D$1,alımlar!$A$2:$A$14,alımlar!$C$2:$C$14)*_xlfn.XLOOKUP($A1925,btc!$A$2:$A$4860,btc!$B$2:$B$4860),0)</f>
        <v>20511.111111111109</v>
      </c>
      <c r="E1925" s="6">
        <f>IF($A1925&gt;=DATE(E$1,1,1),_xlfn.XLOOKUP(E$1,alımlar!$A$2:$A$14,alımlar!$C$2:$C$14)*_xlfn.XLOOKUP($A1925,btc!$A$2:$A$4860,btc!$B$2:$B$4860),0)</f>
        <v>343.59101625511852</v>
      </c>
      <c r="F1925" s="6">
        <f>IF($A1925&gt;=DATE(F$1,1,1),_xlfn.XLOOKUP(F$1,alımlar!$A$2:$A$14,alımlar!$C$2:$C$14)*_xlfn.XLOOKUP($A1925,btc!$A$2:$A$4860,btc!$B$2:$B$4860),0)</f>
        <v>870.20741671904466</v>
      </c>
      <c r="G1925" s="6">
        <f>IF($A1925&gt;=DATE(G$1,1,1),_xlfn.XLOOKUP(G$1,alımlar!$A$2:$A$14,alımlar!$C$2:$C$14)*_xlfn.XLOOKUP($A1925,btc!$A$2:$A$4860,btc!$B$2:$B$4860),0)</f>
        <v>0</v>
      </c>
      <c r="H1925" s="6">
        <f>IF($A1925&gt;=DATE(H$1,1,1),_xlfn.XLOOKUP(H$1,alımlar!$A$2:$A$14,alımlar!$C$2:$C$14)*_xlfn.XLOOKUP($A1925,btc!$A$2:$A$4860,btc!$B$2:$B$4860),0)</f>
        <v>0</v>
      </c>
      <c r="I1925" s="6">
        <f>IF($A1925&gt;=DATE(I$1,1,1),_xlfn.XLOOKUP(I$1,alımlar!$A$2:$A$14,alımlar!$C$2:$C$14)*_xlfn.XLOOKUP($A1925,btc!$A$2:$A$4860,btc!$B$2:$B$4860),0)</f>
        <v>0</v>
      </c>
      <c r="J1925" s="6">
        <f>IF($A1925&gt;=DATE(J$1,1,1),_xlfn.XLOOKUP(J$1,alımlar!$A$2:$A$14,alımlar!$C$2:$C$14)*_xlfn.XLOOKUP($A1925,btc!$A$2:$A$4860,btc!$B$2:$B$4860),0)</f>
        <v>0</v>
      </c>
      <c r="K1925" s="6">
        <f>IF($A1925&gt;=DATE(K$1,1,1),_xlfn.XLOOKUP(K$1,alımlar!$A$2:$A$14,alımlar!$C$2:$C$14)*_xlfn.XLOOKUP($A1925,btc!$A$2:$A$4860,btc!$B$2:$B$4860),0)</f>
        <v>0</v>
      </c>
      <c r="L1925" s="6">
        <f>IF($A1925&gt;=DATE(L$1,1,1),_xlfn.XLOOKUP(L$1,alımlar!$A$2:$A$14,alımlar!$C$2:$C$14)*_xlfn.XLOOKUP($A1925,btc!$A$2:$A$4860,btc!$B$2:$B$4860),0)</f>
        <v>0</v>
      </c>
      <c r="M1925" s="6">
        <f>IF($A1925&gt;=DATE(M$1,1,1),_xlfn.XLOOKUP(M$1,alımlar!$A$2:$A$14,alımlar!$C$2:$C$14)*_xlfn.XLOOKUP($A1925,btc!$A$2:$A$4860,btc!$B$2:$B$4860),0)</f>
        <v>0</v>
      </c>
      <c r="N1925" s="6">
        <f>IF($A1925&gt;=DATE(N$1,1,1),_xlfn.XLOOKUP(N$1,alımlar!$A$2:$A$14,alımlar!$C$2:$C$14)*_xlfn.XLOOKUP($A1925,btc!$A$2:$A$4860,btc!$B$2:$B$4860),0)</f>
        <v>0</v>
      </c>
    </row>
    <row r="1926" spans="1:14" x14ac:dyDescent="0.3">
      <c r="A1926" s="2">
        <v>42302</v>
      </c>
      <c r="B1926" s="6">
        <f>IF($A1926&gt;=DATE(B$1,1,1),_xlfn.XLOOKUP(B$1,alımlar!$A$2:$A$14,alımlar!$C$2:$C$14)*_xlfn.XLOOKUP($A1926,btc!$A$2:$A$4860,btc!$B$2:$B$4860),0)</f>
        <v>942000.00000000012</v>
      </c>
      <c r="C1926" s="6">
        <f>IF($A1926&gt;=DATE(C$1,1,1),_xlfn.XLOOKUP(C$1,alımlar!$A$2:$A$14,alımlar!$C$2:$C$14)*_xlfn.XLOOKUP($A1926,btc!$A$2:$A$4860,btc!$B$2:$B$4860),0)</f>
        <v>60127.659574468089</v>
      </c>
      <c r="D1926" s="6">
        <f>IF($A1926&gt;=DATE(D$1,1,1),_xlfn.XLOOKUP(D$1,alımlar!$A$2:$A$14,alımlar!$C$2:$C$14)*_xlfn.XLOOKUP($A1926,btc!$A$2:$A$4860,btc!$B$2:$B$4860),0)</f>
        <v>20933.333333333336</v>
      </c>
      <c r="E1926" s="6">
        <f>IF($A1926&gt;=DATE(E$1,1,1),_xlfn.XLOOKUP(E$1,alımlar!$A$2:$A$14,alımlar!$C$2:$C$14)*_xlfn.XLOOKUP($A1926,btc!$A$2:$A$4860,btc!$B$2:$B$4860),0)</f>
        <v>350.66385407618816</v>
      </c>
      <c r="F1926" s="6">
        <f>IF($A1926&gt;=DATE(F$1,1,1),_xlfn.XLOOKUP(F$1,alımlar!$A$2:$A$14,alımlar!$C$2:$C$14)*_xlfn.XLOOKUP($A1926,btc!$A$2:$A$4860,btc!$B$2:$B$4860),0)</f>
        <v>888.12067881835333</v>
      </c>
      <c r="G1926" s="6">
        <f>IF($A1926&gt;=DATE(G$1,1,1),_xlfn.XLOOKUP(G$1,alımlar!$A$2:$A$14,alımlar!$C$2:$C$14)*_xlfn.XLOOKUP($A1926,btc!$A$2:$A$4860,btc!$B$2:$B$4860),0)</f>
        <v>0</v>
      </c>
      <c r="H1926" s="6">
        <f>IF($A1926&gt;=DATE(H$1,1,1),_xlfn.XLOOKUP(H$1,alımlar!$A$2:$A$14,alımlar!$C$2:$C$14)*_xlfn.XLOOKUP($A1926,btc!$A$2:$A$4860,btc!$B$2:$B$4860),0)</f>
        <v>0</v>
      </c>
      <c r="I1926" s="6">
        <f>IF($A1926&gt;=DATE(I$1,1,1),_xlfn.XLOOKUP(I$1,alımlar!$A$2:$A$14,alımlar!$C$2:$C$14)*_xlfn.XLOOKUP($A1926,btc!$A$2:$A$4860,btc!$B$2:$B$4860),0)</f>
        <v>0</v>
      </c>
      <c r="J1926" s="6">
        <f>IF($A1926&gt;=DATE(J$1,1,1),_xlfn.XLOOKUP(J$1,alımlar!$A$2:$A$14,alımlar!$C$2:$C$14)*_xlfn.XLOOKUP($A1926,btc!$A$2:$A$4860,btc!$B$2:$B$4860),0)</f>
        <v>0</v>
      </c>
      <c r="K1926" s="6">
        <f>IF($A1926&gt;=DATE(K$1,1,1),_xlfn.XLOOKUP(K$1,alımlar!$A$2:$A$14,alımlar!$C$2:$C$14)*_xlfn.XLOOKUP($A1926,btc!$A$2:$A$4860,btc!$B$2:$B$4860),0)</f>
        <v>0</v>
      </c>
      <c r="L1926" s="6">
        <f>IF($A1926&gt;=DATE(L$1,1,1),_xlfn.XLOOKUP(L$1,alımlar!$A$2:$A$14,alımlar!$C$2:$C$14)*_xlfn.XLOOKUP($A1926,btc!$A$2:$A$4860,btc!$B$2:$B$4860),0)</f>
        <v>0</v>
      </c>
      <c r="M1926" s="6">
        <f>IF($A1926&gt;=DATE(M$1,1,1),_xlfn.XLOOKUP(M$1,alımlar!$A$2:$A$14,alımlar!$C$2:$C$14)*_xlfn.XLOOKUP($A1926,btc!$A$2:$A$4860,btc!$B$2:$B$4860),0)</f>
        <v>0</v>
      </c>
      <c r="N1926" s="6">
        <f>IF($A1926&gt;=DATE(N$1,1,1),_xlfn.XLOOKUP(N$1,alımlar!$A$2:$A$14,alımlar!$C$2:$C$14)*_xlfn.XLOOKUP($A1926,btc!$A$2:$A$4860,btc!$B$2:$B$4860),0)</f>
        <v>0</v>
      </c>
    </row>
    <row r="1927" spans="1:14" x14ac:dyDescent="0.3">
      <c r="A1927" s="2">
        <v>42303</v>
      </c>
      <c r="B1927" s="6">
        <f>IF($A1927&gt;=DATE(B$1,1,1),_xlfn.XLOOKUP(B$1,alımlar!$A$2:$A$14,alımlar!$C$2:$C$14)*_xlfn.XLOOKUP($A1927,btc!$A$2:$A$4860,btc!$B$2:$B$4860),0)</f>
        <v>959666.66666666663</v>
      </c>
      <c r="C1927" s="6">
        <f>IF($A1927&gt;=DATE(C$1,1,1),_xlfn.XLOOKUP(C$1,alımlar!$A$2:$A$14,alımlar!$C$2:$C$14)*_xlfn.XLOOKUP($A1927,btc!$A$2:$A$4860,btc!$B$2:$B$4860),0)</f>
        <v>61255.319148936163</v>
      </c>
      <c r="D1927" s="6">
        <f>IF($A1927&gt;=DATE(D$1,1,1),_xlfn.XLOOKUP(D$1,alımlar!$A$2:$A$14,alımlar!$C$2:$C$14)*_xlfn.XLOOKUP($A1927,btc!$A$2:$A$4860,btc!$B$2:$B$4860),0)</f>
        <v>21325.925925925923</v>
      </c>
      <c r="E1927" s="6">
        <f>IF($A1927&gt;=DATE(E$1,1,1),_xlfn.XLOOKUP(E$1,alımlar!$A$2:$A$14,alımlar!$C$2:$C$14)*_xlfn.XLOOKUP($A1927,btc!$A$2:$A$4860,btc!$B$2:$B$4860),0)</f>
        <v>357.24035240104229</v>
      </c>
      <c r="F1927" s="6">
        <f>IF($A1927&gt;=DATE(F$1,1,1),_xlfn.XLOOKUP(F$1,alımlar!$A$2:$A$14,alımlar!$C$2:$C$14)*_xlfn.XLOOKUP($A1927,btc!$A$2:$A$4860,btc!$B$2:$B$4860),0)</f>
        <v>904.77686989314896</v>
      </c>
      <c r="G1927" s="6">
        <f>IF($A1927&gt;=DATE(G$1,1,1),_xlfn.XLOOKUP(G$1,alımlar!$A$2:$A$14,alımlar!$C$2:$C$14)*_xlfn.XLOOKUP($A1927,btc!$A$2:$A$4860,btc!$B$2:$B$4860),0)</f>
        <v>0</v>
      </c>
      <c r="H1927" s="6">
        <f>IF($A1927&gt;=DATE(H$1,1,1),_xlfn.XLOOKUP(H$1,alımlar!$A$2:$A$14,alımlar!$C$2:$C$14)*_xlfn.XLOOKUP($A1927,btc!$A$2:$A$4860,btc!$B$2:$B$4860),0)</f>
        <v>0</v>
      </c>
      <c r="I1927" s="6">
        <f>IF($A1927&gt;=DATE(I$1,1,1),_xlfn.XLOOKUP(I$1,alımlar!$A$2:$A$14,alımlar!$C$2:$C$14)*_xlfn.XLOOKUP($A1927,btc!$A$2:$A$4860,btc!$B$2:$B$4860),0)</f>
        <v>0</v>
      </c>
      <c r="J1927" s="6">
        <f>IF($A1927&gt;=DATE(J$1,1,1),_xlfn.XLOOKUP(J$1,alımlar!$A$2:$A$14,alımlar!$C$2:$C$14)*_xlfn.XLOOKUP($A1927,btc!$A$2:$A$4860,btc!$B$2:$B$4860),0)</f>
        <v>0</v>
      </c>
      <c r="K1927" s="6">
        <f>IF($A1927&gt;=DATE(K$1,1,1),_xlfn.XLOOKUP(K$1,alımlar!$A$2:$A$14,alımlar!$C$2:$C$14)*_xlfn.XLOOKUP($A1927,btc!$A$2:$A$4860,btc!$B$2:$B$4860),0)</f>
        <v>0</v>
      </c>
      <c r="L1927" s="6">
        <f>IF($A1927&gt;=DATE(L$1,1,1),_xlfn.XLOOKUP(L$1,alımlar!$A$2:$A$14,alımlar!$C$2:$C$14)*_xlfn.XLOOKUP($A1927,btc!$A$2:$A$4860,btc!$B$2:$B$4860),0)</f>
        <v>0</v>
      </c>
      <c r="M1927" s="6">
        <f>IF($A1927&gt;=DATE(M$1,1,1),_xlfn.XLOOKUP(M$1,alımlar!$A$2:$A$14,alımlar!$C$2:$C$14)*_xlfn.XLOOKUP($A1927,btc!$A$2:$A$4860,btc!$B$2:$B$4860),0)</f>
        <v>0</v>
      </c>
      <c r="N1927" s="6">
        <f>IF($A1927&gt;=DATE(N$1,1,1),_xlfn.XLOOKUP(N$1,alımlar!$A$2:$A$14,alımlar!$C$2:$C$14)*_xlfn.XLOOKUP($A1927,btc!$A$2:$A$4860,btc!$B$2:$B$4860),0)</f>
        <v>0</v>
      </c>
    </row>
    <row r="1928" spans="1:14" x14ac:dyDescent="0.3">
      <c r="A1928" s="2">
        <v>42304</v>
      </c>
      <c r="B1928" s="6">
        <f>IF($A1928&gt;=DATE(B$1,1,1),_xlfn.XLOOKUP(B$1,alımlar!$A$2:$A$14,alımlar!$C$2:$C$14)*_xlfn.XLOOKUP($A1928,btc!$A$2:$A$4860,btc!$B$2:$B$4860),0)</f>
        <v>950333.33333333349</v>
      </c>
      <c r="C1928" s="6">
        <f>IF($A1928&gt;=DATE(C$1,1,1),_xlfn.XLOOKUP(C$1,alımlar!$A$2:$A$14,alımlar!$C$2:$C$14)*_xlfn.XLOOKUP($A1928,btc!$A$2:$A$4860,btc!$B$2:$B$4860),0)</f>
        <v>60659.574468085106</v>
      </c>
      <c r="D1928" s="6">
        <f>IF($A1928&gt;=DATE(D$1,1,1),_xlfn.XLOOKUP(D$1,alımlar!$A$2:$A$14,alımlar!$C$2:$C$14)*_xlfn.XLOOKUP($A1928,btc!$A$2:$A$4860,btc!$B$2:$B$4860),0)</f>
        <v>21118.518518518522</v>
      </c>
      <c r="E1928" s="6">
        <f>IF($A1928&gt;=DATE(E$1,1,1),_xlfn.XLOOKUP(E$1,alımlar!$A$2:$A$14,alımlar!$C$2:$C$14)*_xlfn.XLOOKUP($A1928,btc!$A$2:$A$4860,btc!$B$2:$B$4860),0)</f>
        <v>353.7659759275345</v>
      </c>
      <c r="F1928" s="6">
        <f>IF($A1928&gt;=DATE(F$1,1,1),_xlfn.XLOOKUP(F$1,alımlar!$A$2:$A$14,alımlar!$C$2:$C$14)*_xlfn.XLOOKUP($A1928,btc!$A$2:$A$4860,btc!$B$2:$B$4860),0)</f>
        <v>895.97737272155894</v>
      </c>
      <c r="G1928" s="6">
        <f>IF($A1928&gt;=DATE(G$1,1,1),_xlfn.XLOOKUP(G$1,alımlar!$A$2:$A$14,alımlar!$C$2:$C$14)*_xlfn.XLOOKUP($A1928,btc!$A$2:$A$4860,btc!$B$2:$B$4860),0)</f>
        <v>0</v>
      </c>
      <c r="H1928" s="6">
        <f>IF($A1928&gt;=DATE(H$1,1,1),_xlfn.XLOOKUP(H$1,alımlar!$A$2:$A$14,alımlar!$C$2:$C$14)*_xlfn.XLOOKUP($A1928,btc!$A$2:$A$4860,btc!$B$2:$B$4860),0)</f>
        <v>0</v>
      </c>
      <c r="I1928" s="6">
        <f>IF($A1928&gt;=DATE(I$1,1,1),_xlfn.XLOOKUP(I$1,alımlar!$A$2:$A$14,alımlar!$C$2:$C$14)*_xlfn.XLOOKUP($A1928,btc!$A$2:$A$4860,btc!$B$2:$B$4860),0)</f>
        <v>0</v>
      </c>
      <c r="J1928" s="6">
        <f>IF($A1928&gt;=DATE(J$1,1,1),_xlfn.XLOOKUP(J$1,alımlar!$A$2:$A$14,alımlar!$C$2:$C$14)*_xlfn.XLOOKUP($A1928,btc!$A$2:$A$4860,btc!$B$2:$B$4860),0)</f>
        <v>0</v>
      </c>
      <c r="K1928" s="6">
        <f>IF($A1928&gt;=DATE(K$1,1,1),_xlfn.XLOOKUP(K$1,alımlar!$A$2:$A$14,alımlar!$C$2:$C$14)*_xlfn.XLOOKUP($A1928,btc!$A$2:$A$4860,btc!$B$2:$B$4860),0)</f>
        <v>0</v>
      </c>
      <c r="L1928" s="6">
        <f>IF($A1928&gt;=DATE(L$1,1,1),_xlfn.XLOOKUP(L$1,alımlar!$A$2:$A$14,alımlar!$C$2:$C$14)*_xlfn.XLOOKUP($A1928,btc!$A$2:$A$4860,btc!$B$2:$B$4860),0)</f>
        <v>0</v>
      </c>
      <c r="M1928" s="6">
        <f>IF($A1928&gt;=DATE(M$1,1,1),_xlfn.XLOOKUP(M$1,alımlar!$A$2:$A$14,alımlar!$C$2:$C$14)*_xlfn.XLOOKUP($A1928,btc!$A$2:$A$4860,btc!$B$2:$B$4860),0)</f>
        <v>0</v>
      </c>
      <c r="N1928" s="6">
        <f>IF($A1928&gt;=DATE(N$1,1,1),_xlfn.XLOOKUP(N$1,alımlar!$A$2:$A$14,alımlar!$C$2:$C$14)*_xlfn.XLOOKUP($A1928,btc!$A$2:$A$4860,btc!$B$2:$B$4860),0)</f>
        <v>0</v>
      </c>
    </row>
    <row r="1929" spans="1:14" x14ac:dyDescent="0.3">
      <c r="A1929" s="2">
        <v>42305</v>
      </c>
      <c r="B1929" s="6">
        <f>IF($A1929&gt;=DATE(B$1,1,1),_xlfn.XLOOKUP(B$1,alımlar!$A$2:$A$14,alımlar!$C$2:$C$14)*_xlfn.XLOOKUP($A1929,btc!$A$2:$A$4860,btc!$B$2:$B$4860),0)</f>
        <v>982333.33333333337</v>
      </c>
      <c r="C1929" s="6">
        <f>IF($A1929&gt;=DATE(C$1,1,1),_xlfn.XLOOKUP(C$1,alımlar!$A$2:$A$14,alımlar!$C$2:$C$14)*_xlfn.XLOOKUP($A1929,btc!$A$2:$A$4860,btc!$B$2:$B$4860),0)</f>
        <v>62702.127659574464</v>
      </c>
      <c r="D1929" s="6">
        <f>IF($A1929&gt;=DATE(D$1,1,1),_xlfn.XLOOKUP(D$1,alımlar!$A$2:$A$14,alımlar!$C$2:$C$14)*_xlfn.XLOOKUP($A1929,btc!$A$2:$A$4860,btc!$B$2:$B$4860),0)</f>
        <v>21829.629629629628</v>
      </c>
      <c r="E1929" s="6">
        <f>IF($A1929&gt;=DATE(E$1,1,1),_xlfn.XLOOKUP(E$1,alımlar!$A$2:$A$14,alımlar!$C$2:$C$14)*_xlfn.XLOOKUP($A1929,btc!$A$2:$A$4860,btc!$B$2:$B$4860),0)</f>
        <v>365.67812383670434</v>
      </c>
      <c r="F1929" s="6">
        <f>IF($A1929&gt;=DATE(F$1,1,1),_xlfn.XLOOKUP(F$1,alımlar!$A$2:$A$14,alımlar!$C$2:$C$14)*_xlfn.XLOOKUP($A1929,btc!$A$2:$A$4860,btc!$B$2:$B$4860),0)</f>
        <v>926.147077309868</v>
      </c>
      <c r="G1929" s="6">
        <f>IF($A1929&gt;=DATE(G$1,1,1),_xlfn.XLOOKUP(G$1,alımlar!$A$2:$A$14,alımlar!$C$2:$C$14)*_xlfn.XLOOKUP($A1929,btc!$A$2:$A$4860,btc!$B$2:$B$4860),0)</f>
        <v>0</v>
      </c>
      <c r="H1929" s="6">
        <f>IF($A1929&gt;=DATE(H$1,1,1),_xlfn.XLOOKUP(H$1,alımlar!$A$2:$A$14,alımlar!$C$2:$C$14)*_xlfn.XLOOKUP($A1929,btc!$A$2:$A$4860,btc!$B$2:$B$4860),0)</f>
        <v>0</v>
      </c>
      <c r="I1929" s="6">
        <f>IF($A1929&gt;=DATE(I$1,1,1),_xlfn.XLOOKUP(I$1,alımlar!$A$2:$A$14,alımlar!$C$2:$C$14)*_xlfn.XLOOKUP($A1929,btc!$A$2:$A$4860,btc!$B$2:$B$4860),0)</f>
        <v>0</v>
      </c>
      <c r="J1929" s="6">
        <f>IF($A1929&gt;=DATE(J$1,1,1),_xlfn.XLOOKUP(J$1,alımlar!$A$2:$A$14,alımlar!$C$2:$C$14)*_xlfn.XLOOKUP($A1929,btc!$A$2:$A$4860,btc!$B$2:$B$4860),0)</f>
        <v>0</v>
      </c>
      <c r="K1929" s="6">
        <f>IF($A1929&gt;=DATE(K$1,1,1),_xlfn.XLOOKUP(K$1,alımlar!$A$2:$A$14,alımlar!$C$2:$C$14)*_xlfn.XLOOKUP($A1929,btc!$A$2:$A$4860,btc!$B$2:$B$4860),0)</f>
        <v>0</v>
      </c>
      <c r="L1929" s="6">
        <f>IF($A1929&gt;=DATE(L$1,1,1),_xlfn.XLOOKUP(L$1,alımlar!$A$2:$A$14,alımlar!$C$2:$C$14)*_xlfn.XLOOKUP($A1929,btc!$A$2:$A$4860,btc!$B$2:$B$4860),0)</f>
        <v>0</v>
      </c>
      <c r="M1929" s="6">
        <f>IF($A1929&gt;=DATE(M$1,1,1),_xlfn.XLOOKUP(M$1,alımlar!$A$2:$A$14,alımlar!$C$2:$C$14)*_xlfn.XLOOKUP($A1929,btc!$A$2:$A$4860,btc!$B$2:$B$4860),0)</f>
        <v>0</v>
      </c>
      <c r="N1929" s="6">
        <f>IF($A1929&gt;=DATE(N$1,1,1),_xlfn.XLOOKUP(N$1,alımlar!$A$2:$A$14,alımlar!$C$2:$C$14)*_xlfn.XLOOKUP($A1929,btc!$A$2:$A$4860,btc!$B$2:$B$4860),0)</f>
        <v>0</v>
      </c>
    </row>
    <row r="1930" spans="1:14" x14ac:dyDescent="0.3">
      <c r="A1930" s="2">
        <v>42306</v>
      </c>
      <c r="B1930" s="6">
        <f>IF($A1930&gt;=DATE(B$1,1,1),_xlfn.XLOOKUP(B$1,alımlar!$A$2:$A$14,alımlar!$C$2:$C$14)*_xlfn.XLOOKUP($A1930,btc!$A$2:$A$4860,btc!$B$2:$B$4860),0)</f>
        <v>1011666.6666666667</v>
      </c>
      <c r="C1930" s="6">
        <f>IF($A1930&gt;=DATE(C$1,1,1),_xlfn.XLOOKUP(C$1,alımlar!$A$2:$A$14,alımlar!$C$2:$C$14)*_xlfn.XLOOKUP($A1930,btc!$A$2:$A$4860,btc!$B$2:$B$4860),0)</f>
        <v>64574.468085106382</v>
      </c>
      <c r="D1930" s="6">
        <f>IF($A1930&gt;=DATE(D$1,1,1),_xlfn.XLOOKUP(D$1,alımlar!$A$2:$A$14,alımlar!$C$2:$C$14)*_xlfn.XLOOKUP($A1930,btc!$A$2:$A$4860,btc!$B$2:$B$4860),0)</f>
        <v>22481.481481481482</v>
      </c>
      <c r="E1930" s="6">
        <f>IF($A1930&gt;=DATE(E$1,1,1),_xlfn.XLOOKUP(E$1,alımlar!$A$2:$A$14,alımlar!$C$2:$C$14)*_xlfn.XLOOKUP($A1930,btc!$A$2:$A$4860,btc!$B$2:$B$4860),0)</f>
        <v>376.59759275344339</v>
      </c>
      <c r="F1930" s="6">
        <f>IF($A1930&gt;=DATE(F$1,1,1),_xlfn.XLOOKUP(F$1,alımlar!$A$2:$A$14,alımlar!$C$2:$C$14)*_xlfn.XLOOKUP($A1930,btc!$A$2:$A$4860,btc!$B$2:$B$4860),0)</f>
        <v>953.80263984915155</v>
      </c>
      <c r="G1930" s="6">
        <f>IF($A1930&gt;=DATE(G$1,1,1),_xlfn.XLOOKUP(G$1,alımlar!$A$2:$A$14,alımlar!$C$2:$C$14)*_xlfn.XLOOKUP($A1930,btc!$A$2:$A$4860,btc!$B$2:$B$4860),0)</f>
        <v>0</v>
      </c>
      <c r="H1930" s="6">
        <f>IF($A1930&gt;=DATE(H$1,1,1),_xlfn.XLOOKUP(H$1,alımlar!$A$2:$A$14,alımlar!$C$2:$C$14)*_xlfn.XLOOKUP($A1930,btc!$A$2:$A$4860,btc!$B$2:$B$4860),0)</f>
        <v>0</v>
      </c>
      <c r="I1930" s="6">
        <f>IF($A1930&gt;=DATE(I$1,1,1),_xlfn.XLOOKUP(I$1,alımlar!$A$2:$A$14,alımlar!$C$2:$C$14)*_xlfn.XLOOKUP($A1930,btc!$A$2:$A$4860,btc!$B$2:$B$4860),0)</f>
        <v>0</v>
      </c>
      <c r="J1930" s="6">
        <f>IF($A1930&gt;=DATE(J$1,1,1),_xlfn.XLOOKUP(J$1,alımlar!$A$2:$A$14,alımlar!$C$2:$C$14)*_xlfn.XLOOKUP($A1930,btc!$A$2:$A$4860,btc!$B$2:$B$4860),0)</f>
        <v>0</v>
      </c>
      <c r="K1930" s="6">
        <f>IF($A1930&gt;=DATE(K$1,1,1),_xlfn.XLOOKUP(K$1,alımlar!$A$2:$A$14,alımlar!$C$2:$C$14)*_xlfn.XLOOKUP($A1930,btc!$A$2:$A$4860,btc!$B$2:$B$4860),0)</f>
        <v>0</v>
      </c>
      <c r="L1930" s="6">
        <f>IF($A1930&gt;=DATE(L$1,1,1),_xlfn.XLOOKUP(L$1,alımlar!$A$2:$A$14,alımlar!$C$2:$C$14)*_xlfn.XLOOKUP($A1930,btc!$A$2:$A$4860,btc!$B$2:$B$4860),0)</f>
        <v>0</v>
      </c>
      <c r="M1930" s="6">
        <f>IF($A1930&gt;=DATE(M$1,1,1),_xlfn.XLOOKUP(M$1,alımlar!$A$2:$A$14,alımlar!$C$2:$C$14)*_xlfn.XLOOKUP($A1930,btc!$A$2:$A$4860,btc!$B$2:$B$4860),0)</f>
        <v>0</v>
      </c>
      <c r="N1930" s="6">
        <f>IF($A1930&gt;=DATE(N$1,1,1),_xlfn.XLOOKUP(N$1,alımlar!$A$2:$A$14,alımlar!$C$2:$C$14)*_xlfn.XLOOKUP($A1930,btc!$A$2:$A$4860,btc!$B$2:$B$4860),0)</f>
        <v>0</v>
      </c>
    </row>
    <row r="1931" spans="1:14" x14ac:dyDescent="0.3">
      <c r="A1931" s="2">
        <v>42307</v>
      </c>
      <c r="B1931" s="6">
        <f>IF($A1931&gt;=DATE(B$1,1,1),_xlfn.XLOOKUP(B$1,alımlar!$A$2:$A$14,alımlar!$C$2:$C$14)*_xlfn.XLOOKUP($A1931,btc!$A$2:$A$4860,btc!$B$2:$B$4860),0)</f>
        <v>1045333.3333333335</v>
      </c>
      <c r="C1931" s="6">
        <f>IF($A1931&gt;=DATE(C$1,1,1),_xlfn.XLOOKUP(C$1,alımlar!$A$2:$A$14,alımlar!$C$2:$C$14)*_xlfn.XLOOKUP($A1931,btc!$A$2:$A$4860,btc!$B$2:$B$4860),0)</f>
        <v>66723.404255319154</v>
      </c>
      <c r="D1931" s="6">
        <f>IF($A1931&gt;=DATE(D$1,1,1),_xlfn.XLOOKUP(D$1,alımlar!$A$2:$A$14,alımlar!$C$2:$C$14)*_xlfn.XLOOKUP($A1931,btc!$A$2:$A$4860,btc!$B$2:$B$4860),0)</f>
        <v>23229.629629629631</v>
      </c>
      <c r="E1931" s="6">
        <f>IF($A1931&gt;=DATE(E$1,1,1),_xlfn.XLOOKUP(E$1,alımlar!$A$2:$A$14,alımlar!$C$2:$C$14)*_xlfn.XLOOKUP($A1931,btc!$A$2:$A$4860,btc!$B$2:$B$4860),0)</f>
        <v>389.13016503288253</v>
      </c>
      <c r="F1931" s="6">
        <f>IF($A1931&gt;=DATE(F$1,1,1),_xlfn.XLOOKUP(F$1,alımlar!$A$2:$A$14,alımlar!$C$2:$C$14)*_xlfn.XLOOKUP($A1931,btc!$A$2:$A$4860,btc!$B$2:$B$4860),0)</f>
        <v>985.54368321810193</v>
      </c>
      <c r="G1931" s="6">
        <f>IF($A1931&gt;=DATE(G$1,1,1),_xlfn.XLOOKUP(G$1,alımlar!$A$2:$A$14,alımlar!$C$2:$C$14)*_xlfn.XLOOKUP($A1931,btc!$A$2:$A$4860,btc!$B$2:$B$4860),0)</f>
        <v>0</v>
      </c>
      <c r="H1931" s="6">
        <f>IF($A1931&gt;=DATE(H$1,1,1),_xlfn.XLOOKUP(H$1,alımlar!$A$2:$A$14,alımlar!$C$2:$C$14)*_xlfn.XLOOKUP($A1931,btc!$A$2:$A$4860,btc!$B$2:$B$4860),0)</f>
        <v>0</v>
      </c>
      <c r="I1931" s="6">
        <f>IF($A1931&gt;=DATE(I$1,1,1),_xlfn.XLOOKUP(I$1,alımlar!$A$2:$A$14,alımlar!$C$2:$C$14)*_xlfn.XLOOKUP($A1931,btc!$A$2:$A$4860,btc!$B$2:$B$4860),0)</f>
        <v>0</v>
      </c>
      <c r="J1931" s="6">
        <f>IF($A1931&gt;=DATE(J$1,1,1),_xlfn.XLOOKUP(J$1,alımlar!$A$2:$A$14,alımlar!$C$2:$C$14)*_xlfn.XLOOKUP($A1931,btc!$A$2:$A$4860,btc!$B$2:$B$4860),0)</f>
        <v>0</v>
      </c>
      <c r="K1931" s="6">
        <f>IF($A1931&gt;=DATE(K$1,1,1),_xlfn.XLOOKUP(K$1,alımlar!$A$2:$A$14,alımlar!$C$2:$C$14)*_xlfn.XLOOKUP($A1931,btc!$A$2:$A$4860,btc!$B$2:$B$4860),0)</f>
        <v>0</v>
      </c>
      <c r="L1931" s="6">
        <f>IF($A1931&gt;=DATE(L$1,1,1),_xlfn.XLOOKUP(L$1,alımlar!$A$2:$A$14,alımlar!$C$2:$C$14)*_xlfn.XLOOKUP($A1931,btc!$A$2:$A$4860,btc!$B$2:$B$4860),0)</f>
        <v>0</v>
      </c>
      <c r="M1931" s="6">
        <f>IF($A1931&gt;=DATE(M$1,1,1),_xlfn.XLOOKUP(M$1,alımlar!$A$2:$A$14,alımlar!$C$2:$C$14)*_xlfn.XLOOKUP($A1931,btc!$A$2:$A$4860,btc!$B$2:$B$4860),0)</f>
        <v>0</v>
      </c>
      <c r="N1931" s="6">
        <f>IF($A1931&gt;=DATE(N$1,1,1),_xlfn.XLOOKUP(N$1,alımlar!$A$2:$A$14,alımlar!$C$2:$C$14)*_xlfn.XLOOKUP($A1931,btc!$A$2:$A$4860,btc!$B$2:$B$4860),0)</f>
        <v>0</v>
      </c>
    </row>
    <row r="1932" spans="1:14" x14ac:dyDescent="0.3">
      <c r="A1932" s="2">
        <v>42308</v>
      </c>
      <c r="B1932" s="6">
        <f>IF($A1932&gt;=DATE(B$1,1,1),_xlfn.XLOOKUP(B$1,alımlar!$A$2:$A$14,alımlar!$C$2:$C$14)*_xlfn.XLOOKUP($A1932,btc!$A$2:$A$4860,btc!$B$2:$B$4860),0)</f>
        <v>1090333.3333333335</v>
      </c>
      <c r="C1932" s="6">
        <f>IF($A1932&gt;=DATE(C$1,1,1),_xlfn.XLOOKUP(C$1,alımlar!$A$2:$A$14,alımlar!$C$2:$C$14)*_xlfn.XLOOKUP($A1932,btc!$A$2:$A$4860,btc!$B$2:$B$4860),0)</f>
        <v>69595.744680851072</v>
      </c>
      <c r="D1932" s="6">
        <f>IF($A1932&gt;=DATE(D$1,1,1),_xlfn.XLOOKUP(D$1,alımlar!$A$2:$A$14,alımlar!$C$2:$C$14)*_xlfn.XLOOKUP($A1932,btc!$A$2:$A$4860,btc!$B$2:$B$4860),0)</f>
        <v>24229.629629629631</v>
      </c>
      <c r="E1932" s="6">
        <f>IF($A1932&gt;=DATE(E$1,1,1),_xlfn.XLOOKUP(E$1,alımlar!$A$2:$A$14,alımlar!$C$2:$C$14)*_xlfn.XLOOKUP($A1932,btc!$A$2:$A$4860,btc!$B$2:$B$4860),0)</f>
        <v>405.8816230301527</v>
      </c>
      <c r="F1932" s="6">
        <f>IF($A1932&gt;=DATE(F$1,1,1),_xlfn.XLOOKUP(F$1,alımlar!$A$2:$A$14,alımlar!$C$2:$C$14)*_xlfn.XLOOKUP($A1932,btc!$A$2:$A$4860,btc!$B$2:$B$4860),0)</f>
        <v>1027.9698302954118</v>
      </c>
      <c r="G1932" s="6">
        <f>IF($A1932&gt;=DATE(G$1,1,1),_xlfn.XLOOKUP(G$1,alımlar!$A$2:$A$14,alımlar!$C$2:$C$14)*_xlfn.XLOOKUP($A1932,btc!$A$2:$A$4860,btc!$B$2:$B$4860),0)</f>
        <v>0</v>
      </c>
      <c r="H1932" s="6">
        <f>IF($A1932&gt;=DATE(H$1,1,1),_xlfn.XLOOKUP(H$1,alımlar!$A$2:$A$14,alımlar!$C$2:$C$14)*_xlfn.XLOOKUP($A1932,btc!$A$2:$A$4860,btc!$B$2:$B$4860),0)</f>
        <v>0</v>
      </c>
      <c r="I1932" s="6">
        <f>IF($A1932&gt;=DATE(I$1,1,1),_xlfn.XLOOKUP(I$1,alımlar!$A$2:$A$14,alımlar!$C$2:$C$14)*_xlfn.XLOOKUP($A1932,btc!$A$2:$A$4860,btc!$B$2:$B$4860),0)</f>
        <v>0</v>
      </c>
      <c r="J1932" s="6">
        <f>IF($A1932&gt;=DATE(J$1,1,1),_xlfn.XLOOKUP(J$1,alımlar!$A$2:$A$14,alımlar!$C$2:$C$14)*_xlfn.XLOOKUP($A1932,btc!$A$2:$A$4860,btc!$B$2:$B$4860),0)</f>
        <v>0</v>
      </c>
      <c r="K1932" s="6">
        <f>IF($A1932&gt;=DATE(K$1,1,1),_xlfn.XLOOKUP(K$1,alımlar!$A$2:$A$14,alımlar!$C$2:$C$14)*_xlfn.XLOOKUP($A1932,btc!$A$2:$A$4860,btc!$B$2:$B$4860),0)</f>
        <v>0</v>
      </c>
      <c r="L1932" s="6">
        <f>IF($A1932&gt;=DATE(L$1,1,1),_xlfn.XLOOKUP(L$1,alımlar!$A$2:$A$14,alımlar!$C$2:$C$14)*_xlfn.XLOOKUP($A1932,btc!$A$2:$A$4860,btc!$B$2:$B$4860),0)</f>
        <v>0</v>
      </c>
      <c r="M1932" s="6">
        <f>IF($A1932&gt;=DATE(M$1,1,1),_xlfn.XLOOKUP(M$1,alımlar!$A$2:$A$14,alımlar!$C$2:$C$14)*_xlfn.XLOOKUP($A1932,btc!$A$2:$A$4860,btc!$B$2:$B$4860),0)</f>
        <v>0</v>
      </c>
      <c r="N1932" s="6">
        <f>IF($A1932&gt;=DATE(N$1,1,1),_xlfn.XLOOKUP(N$1,alımlar!$A$2:$A$14,alımlar!$C$2:$C$14)*_xlfn.XLOOKUP($A1932,btc!$A$2:$A$4860,btc!$B$2:$B$4860),0)</f>
        <v>0</v>
      </c>
    </row>
    <row r="1933" spans="1:14" x14ac:dyDescent="0.3">
      <c r="A1933" s="2">
        <v>42309</v>
      </c>
      <c r="B1933" s="6">
        <f>IF($A1933&gt;=DATE(B$1,1,1),_xlfn.XLOOKUP(B$1,alımlar!$A$2:$A$14,alımlar!$C$2:$C$14)*_xlfn.XLOOKUP($A1933,btc!$A$2:$A$4860,btc!$B$2:$B$4860),0)</f>
        <v>1037333.3333333334</v>
      </c>
      <c r="C1933" s="6">
        <f>IF($A1933&gt;=DATE(C$1,1,1),_xlfn.XLOOKUP(C$1,alımlar!$A$2:$A$14,alımlar!$C$2:$C$14)*_xlfn.XLOOKUP($A1933,btc!$A$2:$A$4860,btc!$B$2:$B$4860),0)</f>
        <v>66212.765957446798</v>
      </c>
      <c r="D1933" s="6">
        <f>IF($A1933&gt;=DATE(D$1,1,1),_xlfn.XLOOKUP(D$1,alımlar!$A$2:$A$14,alımlar!$C$2:$C$14)*_xlfn.XLOOKUP($A1933,btc!$A$2:$A$4860,btc!$B$2:$B$4860),0)</f>
        <v>23051.85185185185</v>
      </c>
      <c r="E1933" s="6">
        <f>IF($A1933&gt;=DATE(E$1,1,1),_xlfn.XLOOKUP(E$1,alımlar!$A$2:$A$14,alımlar!$C$2:$C$14)*_xlfn.XLOOKUP($A1933,btc!$A$2:$A$4860,btc!$B$2:$B$4860),0)</f>
        <v>386.15212805559003</v>
      </c>
      <c r="F1933" s="6">
        <f>IF($A1933&gt;=DATE(F$1,1,1),_xlfn.XLOOKUP(F$1,alımlar!$A$2:$A$14,alımlar!$C$2:$C$14)*_xlfn.XLOOKUP($A1933,btc!$A$2:$A$4860,btc!$B$2:$B$4860),0)</f>
        <v>978.0012570710245</v>
      </c>
      <c r="G1933" s="6">
        <f>IF($A1933&gt;=DATE(G$1,1,1),_xlfn.XLOOKUP(G$1,alımlar!$A$2:$A$14,alımlar!$C$2:$C$14)*_xlfn.XLOOKUP($A1933,btc!$A$2:$A$4860,btc!$B$2:$B$4860),0)</f>
        <v>0</v>
      </c>
      <c r="H1933" s="6">
        <f>IF($A1933&gt;=DATE(H$1,1,1),_xlfn.XLOOKUP(H$1,alımlar!$A$2:$A$14,alımlar!$C$2:$C$14)*_xlfn.XLOOKUP($A1933,btc!$A$2:$A$4860,btc!$B$2:$B$4860),0)</f>
        <v>0</v>
      </c>
      <c r="I1933" s="6">
        <f>IF($A1933&gt;=DATE(I$1,1,1),_xlfn.XLOOKUP(I$1,alımlar!$A$2:$A$14,alımlar!$C$2:$C$14)*_xlfn.XLOOKUP($A1933,btc!$A$2:$A$4860,btc!$B$2:$B$4860),0)</f>
        <v>0</v>
      </c>
      <c r="J1933" s="6">
        <f>IF($A1933&gt;=DATE(J$1,1,1),_xlfn.XLOOKUP(J$1,alımlar!$A$2:$A$14,alımlar!$C$2:$C$14)*_xlfn.XLOOKUP($A1933,btc!$A$2:$A$4860,btc!$B$2:$B$4860),0)</f>
        <v>0</v>
      </c>
      <c r="K1933" s="6">
        <f>IF($A1933&gt;=DATE(K$1,1,1),_xlfn.XLOOKUP(K$1,alımlar!$A$2:$A$14,alımlar!$C$2:$C$14)*_xlfn.XLOOKUP($A1933,btc!$A$2:$A$4860,btc!$B$2:$B$4860),0)</f>
        <v>0</v>
      </c>
      <c r="L1933" s="6">
        <f>IF($A1933&gt;=DATE(L$1,1,1),_xlfn.XLOOKUP(L$1,alımlar!$A$2:$A$14,alımlar!$C$2:$C$14)*_xlfn.XLOOKUP($A1933,btc!$A$2:$A$4860,btc!$B$2:$B$4860),0)</f>
        <v>0</v>
      </c>
      <c r="M1933" s="6">
        <f>IF($A1933&gt;=DATE(M$1,1,1),_xlfn.XLOOKUP(M$1,alımlar!$A$2:$A$14,alımlar!$C$2:$C$14)*_xlfn.XLOOKUP($A1933,btc!$A$2:$A$4860,btc!$B$2:$B$4860),0)</f>
        <v>0</v>
      </c>
      <c r="N1933" s="6">
        <f>IF($A1933&gt;=DATE(N$1,1,1),_xlfn.XLOOKUP(N$1,alımlar!$A$2:$A$14,alımlar!$C$2:$C$14)*_xlfn.XLOOKUP($A1933,btc!$A$2:$A$4860,btc!$B$2:$B$4860),0)</f>
        <v>0</v>
      </c>
    </row>
    <row r="1934" spans="1:14" x14ac:dyDescent="0.3">
      <c r="A1934" s="2">
        <v>42310</v>
      </c>
      <c r="B1934" s="6">
        <f>IF($A1934&gt;=DATE(B$1,1,1),_xlfn.XLOOKUP(B$1,alımlar!$A$2:$A$14,alımlar!$C$2:$C$14)*_xlfn.XLOOKUP($A1934,btc!$A$2:$A$4860,btc!$B$2:$B$4860),0)</f>
        <v>1076666.6666666667</v>
      </c>
      <c r="C1934" s="6">
        <f>IF($A1934&gt;=DATE(C$1,1,1),_xlfn.XLOOKUP(C$1,alımlar!$A$2:$A$14,alımlar!$C$2:$C$14)*_xlfn.XLOOKUP($A1934,btc!$A$2:$A$4860,btc!$B$2:$B$4860),0)</f>
        <v>68723.404255319139</v>
      </c>
      <c r="D1934" s="6">
        <f>IF($A1934&gt;=DATE(D$1,1,1),_xlfn.XLOOKUP(D$1,alımlar!$A$2:$A$14,alımlar!$C$2:$C$14)*_xlfn.XLOOKUP($A1934,btc!$A$2:$A$4860,btc!$B$2:$B$4860),0)</f>
        <v>23925.925925925927</v>
      </c>
      <c r="E1934" s="6">
        <f>IF($A1934&gt;=DATE(E$1,1,1),_xlfn.XLOOKUP(E$1,alımlar!$A$2:$A$14,alımlar!$C$2:$C$14)*_xlfn.XLOOKUP($A1934,btc!$A$2:$A$4860,btc!$B$2:$B$4860),0)</f>
        <v>400.79414319394471</v>
      </c>
      <c r="F1934" s="6">
        <f>IF($A1934&gt;=DATE(F$1,1,1),_xlfn.XLOOKUP(F$1,alımlar!$A$2:$A$14,alımlar!$C$2:$C$14)*_xlfn.XLOOKUP($A1934,btc!$A$2:$A$4860,btc!$B$2:$B$4860),0)</f>
        <v>1015.0848522941546</v>
      </c>
      <c r="G1934" s="6">
        <f>IF($A1934&gt;=DATE(G$1,1,1),_xlfn.XLOOKUP(G$1,alımlar!$A$2:$A$14,alımlar!$C$2:$C$14)*_xlfn.XLOOKUP($A1934,btc!$A$2:$A$4860,btc!$B$2:$B$4860),0)</f>
        <v>0</v>
      </c>
      <c r="H1934" s="6">
        <f>IF($A1934&gt;=DATE(H$1,1,1),_xlfn.XLOOKUP(H$1,alımlar!$A$2:$A$14,alımlar!$C$2:$C$14)*_xlfn.XLOOKUP($A1934,btc!$A$2:$A$4860,btc!$B$2:$B$4860),0)</f>
        <v>0</v>
      </c>
      <c r="I1934" s="6">
        <f>IF($A1934&gt;=DATE(I$1,1,1),_xlfn.XLOOKUP(I$1,alımlar!$A$2:$A$14,alımlar!$C$2:$C$14)*_xlfn.XLOOKUP($A1934,btc!$A$2:$A$4860,btc!$B$2:$B$4860),0)</f>
        <v>0</v>
      </c>
      <c r="J1934" s="6">
        <f>IF($A1934&gt;=DATE(J$1,1,1),_xlfn.XLOOKUP(J$1,alımlar!$A$2:$A$14,alımlar!$C$2:$C$14)*_xlfn.XLOOKUP($A1934,btc!$A$2:$A$4860,btc!$B$2:$B$4860),0)</f>
        <v>0</v>
      </c>
      <c r="K1934" s="6">
        <f>IF($A1934&gt;=DATE(K$1,1,1),_xlfn.XLOOKUP(K$1,alımlar!$A$2:$A$14,alımlar!$C$2:$C$14)*_xlfn.XLOOKUP($A1934,btc!$A$2:$A$4860,btc!$B$2:$B$4860),0)</f>
        <v>0</v>
      </c>
      <c r="L1934" s="6">
        <f>IF($A1934&gt;=DATE(L$1,1,1),_xlfn.XLOOKUP(L$1,alımlar!$A$2:$A$14,alımlar!$C$2:$C$14)*_xlfn.XLOOKUP($A1934,btc!$A$2:$A$4860,btc!$B$2:$B$4860),0)</f>
        <v>0</v>
      </c>
      <c r="M1934" s="6">
        <f>IF($A1934&gt;=DATE(M$1,1,1),_xlfn.XLOOKUP(M$1,alımlar!$A$2:$A$14,alımlar!$C$2:$C$14)*_xlfn.XLOOKUP($A1934,btc!$A$2:$A$4860,btc!$B$2:$B$4860),0)</f>
        <v>0</v>
      </c>
      <c r="N1934" s="6">
        <f>IF($A1934&gt;=DATE(N$1,1,1),_xlfn.XLOOKUP(N$1,alımlar!$A$2:$A$14,alımlar!$C$2:$C$14)*_xlfn.XLOOKUP($A1934,btc!$A$2:$A$4860,btc!$B$2:$B$4860),0)</f>
        <v>0</v>
      </c>
    </row>
    <row r="1935" spans="1:14" x14ac:dyDescent="0.3">
      <c r="A1935" s="2">
        <v>42311</v>
      </c>
      <c r="B1935" s="6">
        <f>IF($A1935&gt;=DATE(B$1,1,1),_xlfn.XLOOKUP(B$1,alımlar!$A$2:$A$14,alımlar!$C$2:$C$14)*_xlfn.XLOOKUP($A1935,btc!$A$2:$A$4860,btc!$B$2:$B$4860),0)</f>
        <v>1197666.6666666667</v>
      </c>
      <c r="C1935" s="6">
        <f>IF($A1935&gt;=DATE(C$1,1,1),_xlfn.XLOOKUP(C$1,alımlar!$A$2:$A$14,alımlar!$C$2:$C$14)*_xlfn.XLOOKUP($A1935,btc!$A$2:$A$4860,btc!$B$2:$B$4860),0)</f>
        <v>76446.808510638293</v>
      </c>
      <c r="D1935" s="6">
        <f>IF($A1935&gt;=DATE(D$1,1,1),_xlfn.XLOOKUP(D$1,alımlar!$A$2:$A$14,alımlar!$C$2:$C$14)*_xlfn.XLOOKUP($A1935,btc!$A$2:$A$4860,btc!$B$2:$B$4860),0)</f>
        <v>26614.814814814818</v>
      </c>
      <c r="E1935" s="6">
        <f>IF($A1935&gt;=DATE(E$1,1,1),_xlfn.XLOOKUP(E$1,alımlar!$A$2:$A$14,alımlar!$C$2:$C$14)*_xlfn.XLOOKUP($A1935,btc!$A$2:$A$4860,btc!$B$2:$B$4860),0)</f>
        <v>445.83695247549326</v>
      </c>
      <c r="F1935" s="6">
        <f>IF($A1935&gt;=DATE(F$1,1,1),_xlfn.XLOOKUP(F$1,alımlar!$A$2:$A$14,alımlar!$C$2:$C$14)*_xlfn.XLOOKUP($A1935,btc!$A$2:$A$4860,btc!$B$2:$B$4860),0)</f>
        <v>1129.164047768699</v>
      </c>
      <c r="G1935" s="6">
        <f>IF($A1935&gt;=DATE(G$1,1,1),_xlfn.XLOOKUP(G$1,alımlar!$A$2:$A$14,alımlar!$C$2:$C$14)*_xlfn.XLOOKUP($A1935,btc!$A$2:$A$4860,btc!$B$2:$B$4860),0)</f>
        <v>0</v>
      </c>
      <c r="H1935" s="6">
        <f>IF($A1935&gt;=DATE(H$1,1,1),_xlfn.XLOOKUP(H$1,alımlar!$A$2:$A$14,alımlar!$C$2:$C$14)*_xlfn.XLOOKUP($A1935,btc!$A$2:$A$4860,btc!$B$2:$B$4860),0)</f>
        <v>0</v>
      </c>
      <c r="I1935" s="6">
        <f>IF($A1935&gt;=DATE(I$1,1,1),_xlfn.XLOOKUP(I$1,alımlar!$A$2:$A$14,alımlar!$C$2:$C$14)*_xlfn.XLOOKUP($A1935,btc!$A$2:$A$4860,btc!$B$2:$B$4860),0)</f>
        <v>0</v>
      </c>
      <c r="J1935" s="6">
        <f>IF($A1935&gt;=DATE(J$1,1,1),_xlfn.XLOOKUP(J$1,alımlar!$A$2:$A$14,alımlar!$C$2:$C$14)*_xlfn.XLOOKUP($A1935,btc!$A$2:$A$4860,btc!$B$2:$B$4860),0)</f>
        <v>0</v>
      </c>
      <c r="K1935" s="6">
        <f>IF($A1935&gt;=DATE(K$1,1,1),_xlfn.XLOOKUP(K$1,alımlar!$A$2:$A$14,alımlar!$C$2:$C$14)*_xlfn.XLOOKUP($A1935,btc!$A$2:$A$4860,btc!$B$2:$B$4860),0)</f>
        <v>0</v>
      </c>
      <c r="L1935" s="6">
        <f>IF($A1935&gt;=DATE(L$1,1,1),_xlfn.XLOOKUP(L$1,alımlar!$A$2:$A$14,alımlar!$C$2:$C$14)*_xlfn.XLOOKUP($A1935,btc!$A$2:$A$4860,btc!$B$2:$B$4860),0)</f>
        <v>0</v>
      </c>
      <c r="M1935" s="6">
        <f>IF($A1935&gt;=DATE(M$1,1,1),_xlfn.XLOOKUP(M$1,alımlar!$A$2:$A$14,alımlar!$C$2:$C$14)*_xlfn.XLOOKUP($A1935,btc!$A$2:$A$4860,btc!$B$2:$B$4860),0)</f>
        <v>0</v>
      </c>
      <c r="N1935" s="6">
        <f>IF($A1935&gt;=DATE(N$1,1,1),_xlfn.XLOOKUP(N$1,alımlar!$A$2:$A$14,alımlar!$C$2:$C$14)*_xlfn.XLOOKUP($A1935,btc!$A$2:$A$4860,btc!$B$2:$B$4860),0)</f>
        <v>0</v>
      </c>
    </row>
    <row r="1936" spans="1:14" x14ac:dyDescent="0.3">
      <c r="A1936" s="2">
        <v>42312</v>
      </c>
      <c r="B1936" s="6">
        <f>IF($A1936&gt;=DATE(B$1,1,1),_xlfn.XLOOKUP(B$1,alımlar!$A$2:$A$14,alımlar!$C$2:$C$14)*_xlfn.XLOOKUP($A1936,btc!$A$2:$A$4860,btc!$B$2:$B$4860),0)</f>
        <v>1321666.6666666667</v>
      </c>
      <c r="C1936" s="6">
        <f>IF($A1936&gt;=DATE(C$1,1,1),_xlfn.XLOOKUP(C$1,alımlar!$A$2:$A$14,alımlar!$C$2:$C$14)*_xlfn.XLOOKUP($A1936,btc!$A$2:$A$4860,btc!$B$2:$B$4860),0)</f>
        <v>84361.702127659577</v>
      </c>
      <c r="D1936" s="6">
        <f>IF($A1936&gt;=DATE(D$1,1,1),_xlfn.XLOOKUP(D$1,alımlar!$A$2:$A$14,alımlar!$C$2:$C$14)*_xlfn.XLOOKUP($A1936,btc!$A$2:$A$4860,btc!$B$2:$B$4860),0)</f>
        <v>29370.370370370372</v>
      </c>
      <c r="E1936" s="6">
        <f>IF($A1936&gt;=DATE(E$1,1,1),_xlfn.XLOOKUP(E$1,alımlar!$A$2:$A$14,alımlar!$C$2:$C$14)*_xlfn.XLOOKUP($A1936,btc!$A$2:$A$4860,btc!$B$2:$B$4860),0)</f>
        <v>491.99652562352651</v>
      </c>
      <c r="F1936" s="6">
        <f>IF($A1936&gt;=DATE(F$1,1,1),_xlfn.XLOOKUP(F$1,alımlar!$A$2:$A$14,alımlar!$C$2:$C$14)*_xlfn.XLOOKUP($A1936,btc!$A$2:$A$4860,btc!$B$2:$B$4860),0)</f>
        <v>1246.0716530483974</v>
      </c>
      <c r="G1936" s="6">
        <f>IF($A1936&gt;=DATE(G$1,1,1),_xlfn.XLOOKUP(G$1,alımlar!$A$2:$A$14,alımlar!$C$2:$C$14)*_xlfn.XLOOKUP($A1936,btc!$A$2:$A$4860,btc!$B$2:$B$4860),0)</f>
        <v>0</v>
      </c>
      <c r="H1936" s="6">
        <f>IF($A1936&gt;=DATE(H$1,1,1),_xlfn.XLOOKUP(H$1,alımlar!$A$2:$A$14,alımlar!$C$2:$C$14)*_xlfn.XLOOKUP($A1936,btc!$A$2:$A$4860,btc!$B$2:$B$4860),0)</f>
        <v>0</v>
      </c>
      <c r="I1936" s="6">
        <f>IF($A1936&gt;=DATE(I$1,1,1),_xlfn.XLOOKUP(I$1,alımlar!$A$2:$A$14,alımlar!$C$2:$C$14)*_xlfn.XLOOKUP($A1936,btc!$A$2:$A$4860,btc!$B$2:$B$4860),0)</f>
        <v>0</v>
      </c>
      <c r="J1936" s="6">
        <f>IF($A1936&gt;=DATE(J$1,1,1),_xlfn.XLOOKUP(J$1,alımlar!$A$2:$A$14,alımlar!$C$2:$C$14)*_xlfn.XLOOKUP($A1936,btc!$A$2:$A$4860,btc!$B$2:$B$4860),0)</f>
        <v>0</v>
      </c>
      <c r="K1936" s="6">
        <f>IF($A1936&gt;=DATE(K$1,1,1),_xlfn.XLOOKUP(K$1,alımlar!$A$2:$A$14,alımlar!$C$2:$C$14)*_xlfn.XLOOKUP($A1936,btc!$A$2:$A$4860,btc!$B$2:$B$4860),0)</f>
        <v>0</v>
      </c>
      <c r="L1936" s="6">
        <f>IF($A1936&gt;=DATE(L$1,1,1),_xlfn.XLOOKUP(L$1,alımlar!$A$2:$A$14,alımlar!$C$2:$C$14)*_xlfn.XLOOKUP($A1936,btc!$A$2:$A$4860,btc!$B$2:$B$4860),0)</f>
        <v>0</v>
      </c>
      <c r="M1936" s="6">
        <f>IF($A1936&gt;=DATE(M$1,1,1),_xlfn.XLOOKUP(M$1,alımlar!$A$2:$A$14,alımlar!$C$2:$C$14)*_xlfn.XLOOKUP($A1936,btc!$A$2:$A$4860,btc!$B$2:$B$4860),0)</f>
        <v>0</v>
      </c>
      <c r="N1936" s="6">
        <f>IF($A1936&gt;=DATE(N$1,1,1),_xlfn.XLOOKUP(N$1,alımlar!$A$2:$A$14,alımlar!$C$2:$C$14)*_xlfn.XLOOKUP($A1936,btc!$A$2:$A$4860,btc!$B$2:$B$4860),0)</f>
        <v>0</v>
      </c>
    </row>
    <row r="1937" spans="1:14" x14ac:dyDescent="0.3">
      <c r="A1937" s="2">
        <v>42313</v>
      </c>
      <c r="B1937" s="6">
        <f>IF($A1937&gt;=DATE(B$1,1,1),_xlfn.XLOOKUP(B$1,alımlar!$A$2:$A$14,alımlar!$C$2:$C$14)*_xlfn.XLOOKUP($A1937,btc!$A$2:$A$4860,btc!$B$2:$B$4860),0)</f>
        <v>1336333.3333333333</v>
      </c>
      <c r="C1937" s="6">
        <f>IF($A1937&gt;=DATE(C$1,1,1),_xlfn.XLOOKUP(C$1,alımlar!$A$2:$A$14,alımlar!$C$2:$C$14)*_xlfn.XLOOKUP($A1937,btc!$A$2:$A$4860,btc!$B$2:$B$4860),0)</f>
        <v>85297.872340425529</v>
      </c>
      <c r="D1937" s="6">
        <f>IF($A1937&gt;=DATE(D$1,1,1),_xlfn.XLOOKUP(D$1,alımlar!$A$2:$A$14,alımlar!$C$2:$C$14)*_xlfn.XLOOKUP($A1937,btc!$A$2:$A$4860,btc!$B$2:$B$4860),0)</f>
        <v>29696.296296296296</v>
      </c>
      <c r="E1937" s="6">
        <f>IF($A1937&gt;=DATE(E$1,1,1),_xlfn.XLOOKUP(E$1,alımlar!$A$2:$A$14,alımlar!$C$2:$C$14)*_xlfn.XLOOKUP($A1937,btc!$A$2:$A$4860,btc!$B$2:$B$4860),0)</f>
        <v>497.456260081896</v>
      </c>
      <c r="F1937" s="6">
        <f>IF($A1937&gt;=DATE(F$1,1,1),_xlfn.XLOOKUP(F$1,alımlar!$A$2:$A$14,alımlar!$C$2:$C$14)*_xlfn.XLOOKUP($A1937,btc!$A$2:$A$4860,btc!$B$2:$B$4860),0)</f>
        <v>1259.8994343180391</v>
      </c>
      <c r="G1937" s="6">
        <f>IF($A1937&gt;=DATE(G$1,1,1),_xlfn.XLOOKUP(G$1,alımlar!$A$2:$A$14,alımlar!$C$2:$C$14)*_xlfn.XLOOKUP($A1937,btc!$A$2:$A$4860,btc!$B$2:$B$4860),0)</f>
        <v>0</v>
      </c>
      <c r="H1937" s="6">
        <f>IF($A1937&gt;=DATE(H$1,1,1),_xlfn.XLOOKUP(H$1,alımlar!$A$2:$A$14,alımlar!$C$2:$C$14)*_xlfn.XLOOKUP($A1937,btc!$A$2:$A$4860,btc!$B$2:$B$4860),0)</f>
        <v>0</v>
      </c>
      <c r="I1937" s="6">
        <f>IF($A1937&gt;=DATE(I$1,1,1),_xlfn.XLOOKUP(I$1,alımlar!$A$2:$A$14,alımlar!$C$2:$C$14)*_xlfn.XLOOKUP($A1937,btc!$A$2:$A$4860,btc!$B$2:$B$4860),0)</f>
        <v>0</v>
      </c>
      <c r="J1937" s="6">
        <f>IF($A1937&gt;=DATE(J$1,1,1),_xlfn.XLOOKUP(J$1,alımlar!$A$2:$A$14,alımlar!$C$2:$C$14)*_xlfn.XLOOKUP($A1937,btc!$A$2:$A$4860,btc!$B$2:$B$4860),0)</f>
        <v>0</v>
      </c>
      <c r="K1937" s="6">
        <f>IF($A1937&gt;=DATE(K$1,1,1),_xlfn.XLOOKUP(K$1,alımlar!$A$2:$A$14,alımlar!$C$2:$C$14)*_xlfn.XLOOKUP($A1937,btc!$A$2:$A$4860,btc!$B$2:$B$4860),0)</f>
        <v>0</v>
      </c>
      <c r="L1937" s="6">
        <f>IF($A1937&gt;=DATE(L$1,1,1),_xlfn.XLOOKUP(L$1,alımlar!$A$2:$A$14,alımlar!$C$2:$C$14)*_xlfn.XLOOKUP($A1937,btc!$A$2:$A$4860,btc!$B$2:$B$4860),0)</f>
        <v>0</v>
      </c>
      <c r="M1937" s="6">
        <f>IF($A1937&gt;=DATE(M$1,1,1),_xlfn.XLOOKUP(M$1,alımlar!$A$2:$A$14,alımlar!$C$2:$C$14)*_xlfn.XLOOKUP($A1937,btc!$A$2:$A$4860,btc!$B$2:$B$4860),0)</f>
        <v>0</v>
      </c>
      <c r="N1937" s="6">
        <f>IF($A1937&gt;=DATE(N$1,1,1),_xlfn.XLOOKUP(N$1,alımlar!$A$2:$A$14,alımlar!$C$2:$C$14)*_xlfn.XLOOKUP($A1937,btc!$A$2:$A$4860,btc!$B$2:$B$4860),0)</f>
        <v>0</v>
      </c>
    </row>
    <row r="1938" spans="1:14" x14ac:dyDescent="0.3">
      <c r="A1938" s="2">
        <v>42314</v>
      </c>
      <c r="B1938" s="6">
        <f>IF($A1938&gt;=DATE(B$1,1,1),_xlfn.XLOOKUP(B$1,alımlar!$A$2:$A$14,alımlar!$C$2:$C$14)*_xlfn.XLOOKUP($A1938,btc!$A$2:$A$4860,btc!$B$2:$B$4860),0)</f>
        <v>1275666.6666666667</v>
      </c>
      <c r="C1938" s="6">
        <f>IF($A1938&gt;=DATE(C$1,1,1),_xlfn.XLOOKUP(C$1,alımlar!$A$2:$A$14,alımlar!$C$2:$C$14)*_xlfn.XLOOKUP($A1938,btc!$A$2:$A$4860,btc!$B$2:$B$4860),0)</f>
        <v>81425.531914893611</v>
      </c>
      <c r="D1938" s="6">
        <f>IF($A1938&gt;=DATE(D$1,1,1),_xlfn.XLOOKUP(D$1,alımlar!$A$2:$A$14,alımlar!$C$2:$C$14)*_xlfn.XLOOKUP($A1938,btc!$A$2:$A$4860,btc!$B$2:$B$4860),0)</f>
        <v>28348.14814814815</v>
      </c>
      <c r="E1938" s="6">
        <f>IF($A1938&gt;=DATE(E$1,1,1),_xlfn.XLOOKUP(E$1,alımlar!$A$2:$A$14,alımlar!$C$2:$C$14)*_xlfn.XLOOKUP($A1938,btc!$A$2:$A$4860,btc!$B$2:$B$4860),0)</f>
        <v>474.87281300409484</v>
      </c>
      <c r="F1938" s="6">
        <f>IF($A1938&gt;=DATE(F$1,1,1),_xlfn.XLOOKUP(F$1,alımlar!$A$2:$A$14,alımlar!$C$2:$C$14)*_xlfn.XLOOKUP($A1938,btc!$A$2:$A$4860,btc!$B$2:$B$4860),0)</f>
        <v>1202.7027027027027</v>
      </c>
      <c r="G1938" s="6">
        <f>IF($A1938&gt;=DATE(G$1,1,1),_xlfn.XLOOKUP(G$1,alımlar!$A$2:$A$14,alımlar!$C$2:$C$14)*_xlfn.XLOOKUP($A1938,btc!$A$2:$A$4860,btc!$B$2:$B$4860),0)</f>
        <v>0</v>
      </c>
      <c r="H1938" s="6">
        <f>IF($A1938&gt;=DATE(H$1,1,1),_xlfn.XLOOKUP(H$1,alımlar!$A$2:$A$14,alımlar!$C$2:$C$14)*_xlfn.XLOOKUP($A1938,btc!$A$2:$A$4860,btc!$B$2:$B$4860),0)</f>
        <v>0</v>
      </c>
      <c r="I1938" s="6">
        <f>IF($A1938&gt;=DATE(I$1,1,1),_xlfn.XLOOKUP(I$1,alımlar!$A$2:$A$14,alımlar!$C$2:$C$14)*_xlfn.XLOOKUP($A1938,btc!$A$2:$A$4860,btc!$B$2:$B$4860),0)</f>
        <v>0</v>
      </c>
      <c r="J1938" s="6">
        <f>IF($A1938&gt;=DATE(J$1,1,1),_xlfn.XLOOKUP(J$1,alımlar!$A$2:$A$14,alımlar!$C$2:$C$14)*_xlfn.XLOOKUP($A1938,btc!$A$2:$A$4860,btc!$B$2:$B$4860),0)</f>
        <v>0</v>
      </c>
      <c r="K1938" s="6">
        <f>IF($A1938&gt;=DATE(K$1,1,1),_xlfn.XLOOKUP(K$1,alımlar!$A$2:$A$14,alımlar!$C$2:$C$14)*_xlfn.XLOOKUP($A1938,btc!$A$2:$A$4860,btc!$B$2:$B$4860),0)</f>
        <v>0</v>
      </c>
      <c r="L1938" s="6">
        <f>IF($A1938&gt;=DATE(L$1,1,1),_xlfn.XLOOKUP(L$1,alımlar!$A$2:$A$14,alımlar!$C$2:$C$14)*_xlfn.XLOOKUP($A1938,btc!$A$2:$A$4860,btc!$B$2:$B$4860),0)</f>
        <v>0</v>
      </c>
      <c r="M1938" s="6">
        <f>IF($A1938&gt;=DATE(M$1,1,1),_xlfn.XLOOKUP(M$1,alımlar!$A$2:$A$14,alımlar!$C$2:$C$14)*_xlfn.XLOOKUP($A1938,btc!$A$2:$A$4860,btc!$B$2:$B$4860),0)</f>
        <v>0</v>
      </c>
      <c r="N1938" s="6">
        <f>IF($A1938&gt;=DATE(N$1,1,1),_xlfn.XLOOKUP(N$1,alımlar!$A$2:$A$14,alımlar!$C$2:$C$14)*_xlfn.XLOOKUP($A1938,btc!$A$2:$A$4860,btc!$B$2:$B$4860),0)</f>
        <v>0</v>
      </c>
    </row>
    <row r="1939" spans="1:14" x14ac:dyDescent="0.3">
      <c r="A1939" s="2">
        <v>42315</v>
      </c>
      <c r="B1939" s="6">
        <f>IF($A1939&gt;=DATE(B$1,1,1),_xlfn.XLOOKUP(B$1,alımlar!$A$2:$A$14,alımlar!$C$2:$C$14)*_xlfn.XLOOKUP($A1939,btc!$A$2:$A$4860,btc!$B$2:$B$4860),0)</f>
        <v>1232666.6666666667</v>
      </c>
      <c r="C1939" s="6">
        <f>IF($A1939&gt;=DATE(C$1,1,1),_xlfn.XLOOKUP(C$1,alımlar!$A$2:$A$14,alımlar!$C$2:$C$14)*_xlfn.XLOOKUP($A1939,btc!$A$2:$A$4860,btc!$B$2:$B$4860),0)</f>
        <v>78680.851063829788</v>
      </c>
      <c r="D1939" s="6">
        <f>IF($A1939&gt;=DATE(D$1,1,1),_xlfn.XLOOKUP(D$1,alımlar!$A$2:$A$14,alımlar!$C$2:$C$14)*_xlfn.XLOOKUP($A1939,btc!$A$2:$A$4860,btc!$B$2:$B$4860),0)</f>
        <v>27392.592592592595</v>
      </c>
      <c r="E1939" s="6">
        <f>IF($A1939&gt;=DATE(E$1,1,1),_xlfn.XLOOKUP(E$1,alımlar!$A$2:$A$14,alımlar!$C$2:$C$14)*_xlfn.XLOOKUP($A1939,btc!$A$2:$A$4860,btc!$B$2:$B$4860),0)</f>
        <v>458.86586425114785</v>
      </c>
      <c r="F1939" s="6">
        <f>IF($A1939&gt;=DATE(F$1,1,1),_xlfn.XLOOKUP(F$1,alımlar!$A$2:$A$14,alımlar!$C$2:$C$14)*_xlfn.XLOOKUP($A1939,btc!$A$2:$A$4860,btc!$B$2:$B$4860),0)</f>
        <v>1162.1621621621623</v>
      </c>
      <c r="G1939" s="6">
        <f>IF($A1939&gt;=DATE(G$1,1,1),_xlfn.XLOOKUP(G$1,alımlar!$A$2:$A$14,alımlar!$C$2:$C$14)*_xlfn.XLOOKUP($A1939,btc!$A$2:$A$4860,btc!$B$2:$B$4860),0)</f>
        <v>0</v>
      </c>
      <c r="H1939" s="6">
        <f>IF($A1939&gt;=DATE(H$1,1,1),_xlfn.XLOOKUP(H$1,alımlar!$A$2:$A$14,alımlar!$C$2:$C$14)*_xlfn.XLOOKUP($A1939,btc!$A$2:$A$4860,btc!$B$2:$B$4860),0)</f>
        <v>0</v>
      </c>
      <c r="I1939" s="6">
        <f>IF($A1939&gt;=DATE(I$1,1,1),_xlfn.XLOOKUP(I$1,alımlar!$A$2:$A$14,alımlar!$C$2:$C$14)*_xlfn.XLOOKUP($A1939,btc!$A$2:$A$4860,btc!$B$2:$B$4860),0)</f>
        <v>0</v>
      </c>
      <c r="J1939" s="6">
        <f>IF($A1939&gt;=DATE(J$1,1,1),_xlfn.XLOOKUP(J$1,alımlar!$A$2:$A$14,alımlar!$C$2:$C$14)*_xlfn.XLOOKUP($A1939,btc!$A$2:$A$4860,btc!$B$2:$B$4860),0)</f>
        <v>0</v>
      </c>
      <c r="K1939" s="6">
        <f>IF($A1939&gt;=DATE(K$1,1,1),_xlfn.XLOOKUP(K$1,alımlar!$A$2:$A$14,alımlar!$C$2:$C$14)*_xlfn.XLOOKUP($A1939,btc!$A$2:$A$4860,btc!$B$2:$B$4860),0)</f>
        <v>0</v>
      </c>
      <c r="L1939" s="6">
        <f>IF($A1939&gt;=DATE(L$1,1,1),_xlfn.XLOOKUP(L$1,alımlar!$A$2:$A$14,alımlar!$C$2:$C$14)*_xlfn.XLOOKUP($A1939,btc!$A$2:$A$4860,btc!$B$2:$B$4860),0)</f>
        <v>0</v>
      </c>
      <c r="M1939" s="6">
        <f>IF($A1939&gt;=DATE(M$1,1,1),_xlfn.XLOOKUP(M$1,alımlar!$A$2:$A$14,alımlar!$C$2:$C$14)*_xlfn.XLOOKUP($A1939,btc!$A$2:$A$4860,btc!$B$2:$B$4860),0)</f>
        <v>0</v>
      </c>
      <c r="N1939" s="6">
        <f>IF($A1939&gt;=DATE(N$1,1,1),_xlfn.XLOOKUP(N$1,alımlar!$A$2:$A$14,alımlar!$C$2:$C$14)*_xlfn.XLOOKUP($A1939,btc!$A$2:$A$4860,btc!$B$2:$B$4860),0)</f>
        <v>0</v>
      </c>
    </row>
    <row r="1940" spans="1:14" x14ac:dyDescent="0.3">
      <c r="A1940" s="2">
        <v>42316</v>
      </c>
      <c r="B1940" s="6">
        <f>IF($A1940&gt;=DATE(B$1,1,1),_xlfn.XLOOKUP(B$1,alımlar!$A$2:$A$14,alımlar!$C$2:$C$14)*_xlfn.XLOOKUP($A1940,btc!$A$2:$A$4860,btc!$B$2:$B$4860),0)</f>
        <v>1283666.6666666667</v>
      </c>
      <c r="C1940" s="6">
        <f>IF($A1940&gt;=DATE(C$1,1,1),_xlfn.XLOOKUP(C$1,alımlar!$A$2:$A$14,alımlar!$C$2:$C$14)*_xlfn.XLOOKUP($A1940,btc!$A$2:$A$4860,btc!$B$2:$B$4860),0)</f>
        <v>81936.170212765952</v>
      </c>
      <c r="D1940" s="6">
        <f>IF($A1940&gt;=DATE(D$1,1,1),_xlfn.XLOOKUP(D$1,alımlar!$A$2:$A$14,alımlar!$C$2:$C$14)*_xlfn.XLOOKUP($A1940,btc!$A$2:$A$4860,btc!$B$2:$B$4860),0)</f>
        <v>28525.925925925927</v>
      </c>
      <c r="E1940" s="6">
        <f>IF($A1940&gt;=DATE(E$1,1,1),_xlfn.XLOOKUP(E$1,alımlar!$A$2:$A$14,alımlar!$C$2:$C$14)*_xlfn.XLOOKUP($A1940,btc!$A$2:$A$4860,btc!$B$2:$B$4860),0)</f>
        <v>477.85084998138734</v>
      </c>
      <c r="F1940" s="6">
        <f>IF($A1940&gt;=DATE(F$1,1,1),_xlfn.XLOOKUP(F$1,alımlar!$A$2:$A$14,alımlar!$C$2:$C$14)*_xlfn.XLOOKUP($A1940,btc!$A$2:$A$4860,btc!$B$2:$B$4860),0)</f>
        <v>1210.2451288497803</v>
      </c>
      <c r="G1940" s="6">
        <f>IF($A1940&gt;=DATE(G$1,1,1),_xlfn.XLOOKUP(G$1,alımlar!$A$2:$A$14,alımlar!$C$2:$C$14)*_xlfn.XLOOKUP($A1940,btc!$A$2:$A$4860,btc!$B$2:$B$4860),0)</f>
        <v>0</v>
      </c>
      <c r="H1940" s="6">
        <f>IF($A1940&gt;=DATE(H$1,1,1),_xlfn.XLOOKUP(H$1,alımlar!$A$2:$A$14,alımlar!$C$2:$C$14)*_xlfn.XLOOKUP($A1940,btc!$A$2:$A$4860,btc!$B$2:$B$4860),0)</f>
        <v>0</v>
      </c>
      <c r="I1940" s="6">
        <f>IF($A1940&gt;=DATE(I$1,1,1),_xlfn.XLOOKUP(I$1,alımlar!$A$2:$A$14,alımlar!$C$2:$C$14)*_xlfn.XLOOKUP($A1940,btc!$A$2:$A$4860,btc!$B$2:$B$4860),0)</f>
        <v>0</v>
      </c>
      <c r="J1940" s="6">
        <f>IF($A1940&gt;=DATE(J$1,1,1),_xlfn.XLOOKUP(J$1,alımlar!$A$2:$A$14,alımlar!$C$2:$C$14)*_xlfn.XLOOKUP($A1940,btc!$A$2:$A$4860,btc!$B$2:$B$4860),0)</f>
        <v>0</v>
      </c>
      <c r="K1940" s="6">
        <f>IF($A1940&gt;=DATE(K$1,1,1),_xlfn.XLOOKUP(K$1,alımlar!$A$2:$A$14,alımlar!$C$2:$C$14)*_xlfn.XLOOKUP($A1940,btc!$A$2:$A$4860,btc!$B$2:$B$4860),0)</f>
        <v>0</v>
      </c>
      <c r="L1940" s="6">
        <f>IF($A1940&gt;=DATE(L$1,1,1),_xlfn.XLOOKUP(L$1,alımlar!$A$2:$A$14,alımlar!$C$2:$C$14)*_xlfn.XLOOKUP($A1940,btc!$A$2:$A$4860,btc!$B$2:$B$4860),0)</f>
        <v>0</v>
      </c>
      <c r="M1940" s="6">
        <f>IF($A1940&gt;=DATE(M$1,1,1),_xlfn.XLOOKUP(M$1,alımlar!$A$2:$A$14,alımlar!$C$2:$C$14)*_xlfn.XLOOKUP($A1940,btc!$A$2:$A$4860,btc!$B$2:$B$4860),0)</f>
        <v>0</v>
      </c>
      <c r="N1940" s="6">
        <f>IF($A1940&gt;=DATE(N$1,1,1),_xlfn.XLOOKUP(N$1,alımlar!$A$2:$A$14,alımlar!$C$2:$C$14)*_xlfn.XLOOKUP($A1940,btc!$A$2:$A$4860,btc!$B$2:$B$4860),0)</f>
        <v>0</v>
      </c>
    </row>
    <row r="1941" spans="1:14" x14ac:dyDescent="0.3">
      <c r="A1941" s="2">
        <v>42317</v>
      </c>
      <c r="B1941" s="6">
        <f>IF($A1941&gt;=DATE(B$1,1,1),_xlfn.XLOOKUP(B$1,alımlar!$A$2:$A$14,alımlar!$C$2:$C$14)*_xlfn.XLOOKUP($A1941,btc!$A$2:$A$4860,btc!$B$2:$B$4860),0)</f>
        <v>1238666.6666666667</v>
      </c>
      <c r="C1941" s="6">
        <f>IF($A1941&gt;=DATE(C$1,1,1),_xlfn.XLOOKUP(C$1,alımlar!$A$2:$A$14,alımlar!$C$2:$C$14)*_xlfn.XLOOKUP($A1941,btc!$A$2:$A$4860,btc!$B$2:$B$4860),0)</f>
        <v>79063.829787234048</v>
      </c>
      <c r="D1941" s="6">
        <f>IF($A1941&gt;=DATE(D$1,1,1),_xlfn.XLOOKUP(D$1,alımlar!$A$2:$A$14,alımlar!$C$2:$C$14)*_xlfn.XLOOKUP($A1941,btc!$A$2:$A$4860,btc!$B$2:$B$4860),0)</f>
        <v>27525.925925925927</v>
      </c>
      <c r="E1941" s="6">
        <f>IF($A1941&gt;=DATE(E$1,1,1),_xlfn.XLOOKUP(E$1,alımlar!$A$2:$A$14,alımlar!$C$2:$C$14)*_xlfn.XLOOKUP($A1941,btc!$A$2:$A$4860,btc!$B$2:$B$4860),0)</f>
        <v>461.09939198411718</v>
      </c>
      <c r="F1941" s="6">
        <f>IF($A1941&gt;=DATE(F$1,1,1),_xlfn.XLOOKUP(F$1,alımlar!$A$2:$A$14,alımlar!$C$2:$C$14)*_xlfn.XLOOKUP($A1941,btc!$A$2:$A$4860,btc!$B$2:$B$4860),0)</f>
        <v>1167.8189817724704</v>
      </c>
      <c r="G1941" s="6">
        <f>IF($A1941&gt;=DATE(G$1,1,1),_xlfn.XLOOKUP(G$1,alımlar!$A$2:$A$14,alımlar!$C$2:$C$14)*_xlfn.XLOOKUP($A1941,btc!$A$2:$A$4860,btc!$B$2:$B$4860),0)</f>
        <v>0</v>
      </c>
      <c r="H1941" s="6">
        <f>IF($A1941&gt;=DATE(H$1,1,1),_xlfn.XLOOKUP(H$1,alımlar!$A$2:$A$14,alımlar!$C$2:$C$14)*_xlfn.XLOOKUP($A1941,btc!$A$2:$A$4860,btc!$B$2:$B$4860),0)</f>
        <v>0</v>
      </c>
      <c r="I1941" s="6">
        <f>IF($A1941&gt;=DATE(I$1,1,1),_xlfn.XLOOKUP(I$1,alımlar!$A$2:$A$14,alımlar!$C$2:$C$14)*_xlfn.XLOOKUP($A1941,btc!$A$2:$A$4860,btc!$B$2:$B$4860),0)</f>
        <v>0</v>
      </c>
      <c r="J1941" s="6">
        <f>IF($A1941&gt;=DATE(J$1,1,1),_xlfn.XLOOKUP(J$1,alımlar!$A$2:$A$14,alımlar!$C$2:$C$14)*_xlfn.XLOOKUP($A1941,btc!$A$2:$A$4860,btc!$B$2:$B$4860),0)</f>
        <v>0</v>
      </c>
      <c r="K1941" s="6">
        <f>IF($A1941&gt;=DATE(K$1,1,1),_xlfn.XLOOKUP(K$1,alımlar!$A$2:$A$14,alımlar!$C$2:$C$14)*_xlfn.XLOOKUP($A1941,btc!$A$2:$A$4860,btc!$B$2:$B$4860),0)</f>
        <v>0</v>
      </c>
      <c r="L1941" s="6">
        <f>IF($A1941&gt;=DATE(L$1,1,1),_xlfn.XLOOKUP(L$1,alımlar!$A$2:$A$14,alımlar!$C$2:$C$14)*_xlfn.XLOOKUP($A1941,btc!$A$2:$A$4860,btc!$B$2:$B$4860),0)</f>
        <v>0</v>
      </c>
      <c r="M1941" s="6">
        <f>IF($A1941&gt;=DATE(M$1,1,1),_xlfn.XLOOKUP(M$1,alımlar!$A$2:$A$14,alımlar!$C$2:$C$14)*_xlfn.XLOOKUP($A1941,btc!$A$2:$A$4860,btc!$B$2:$B$4860),0)</f>
        <v>0</v>
      </c>
      <c r="N1941" s="6">
        <f>IF($A1941&gt;=DATE(N$1,1,1),_xlfn.XLOOKUP(N$1,alımlar!$A$2:$A$14,alımlar!$C$2:$C$14)*_xlfn.XLOOKUP($A1941,btc!$A$2:$A$4860,btc!$B$2:$B$4860),0)</f>
        <v>0</v>
      </c>
    </row>
    <row r="1942" spans="1:14" x14ac:dyDescent="0.3">
      <c r="A1942" s="2">
        <v>42318</v>
      </c>
      <c r="B1942" s="6">
        <f>IF($A1942&gt;=DATE(B$1,1,1),_xlfn.XLOOKUP(B$1,alımlar!$A$2:$A$14,alımlar!$C$2:$C$14)*_xlfn.XLOOKUP($A1942,btc!$A$2:$A$4860,btc!$B$2:$B$4860),0)</f>
        <v>1267333.3333333333</v>
      </c>
      <c r="C1942" s="6">
        <f>IF($A1942&gt;=DATE(C$1,1,1),_xlfn.XLOOKUP(C$1,alımlar!$A$2:$A$14,alımlar!$C$2:$C$14)*_xlfn.XLOOKUP($A1942,btc!$A$2:$A$4860,btc!$B$2:$B$4860),0)</f>
        <v>80893.617021276586</v>
      </c>
      <c r="D1942" s="6">
        <f>IF($A1942&gt;=DATE(D$1,1,1),_xlfn.XLOOKUP(D$1,alımlar!$A$2:$A$14,alımlar!$C$2:$C$14)*_xlfn.XLOOKUP($A1942,btc!$A$2:$A$4860,btc!$B$2:$B$4860),0)</f>
        <v>28162.962962962964</v>
      </c>
      <c r="E1942" s="6">
        <f>IF($A1942&gt;=DATE(E$1,1,1),_xlfn.XLOOKUP(E$1,alımlar!$A$2:$A$14,alımlar!$C$2:$C$14)*_xlfn.XLOOKUP($A1942,btc!$A$2:$A$4860,btc!$B$2:$B$4860),0)</f>
        <v>471.7706911527485</v>
      </c>
      <c r="F1942" s="6">
        <f>IF($A1942&gt;=DATE(F$1,1,1),_xlfn.XLOOKUP(F$1,alımlar!$A$2:$A$14,alımlar!$C$2:$C$14)*_xlfn.XLOOKUP($A1942,btc!$A$2:$A$4860,btc!$B$2:$B$4860),0)</f>
        <v>1194.8460087994972</v>
      </c>
      <c r="G1942" s="6">
        <f>IF($A1942&gt;=DATE(G$1,1,1),_xlfn.XLOOKUP(G$1,alımlar!$A$2:$A$14,alımlar!$C$2:$C$14)*_xlfn.XLOOKUP($A1942,btc!$A$2:$A$4860,btc!$B$2:$B$4860),0)</f>
        <v>0</v>
      </c>
      <c r="H1942" s="6">
        <f>IF($A1942&gt;=DATE(H$1,1,1),_xlfn.XLOOKUP(H$1,alımlar!$A$2:$A$14,alımlar!$C$2:$C$14)*_xlfn.XLOOKUP($A1942,btc!$A$2:$A$4860,btc!$B$2:$B$4860),0)</f>
        <v>0</v>
      </c>
      <c r="I1942" s="6">
        <f>IF($A1942&gt;=DATE(I$1,1,1),_xlfn.XLOOKUP(I$1,alımlar!$A$2:$A$14,alımlar!$C$2:$C$14)*_xlfn.XLOOKUP($A1942,btc!$A$2:$A$4860,btc!$B$2:$B$4860),0)</f>
        <v>0</v>
      </c>
      <c r="J1942" s="6">
        <f>IF($A1942&gt;=DATE(J$1,1,1),_xlfn.XLOOKUP(J$1,alımlar!$A$2:$A$14,alımlar!$C$2:$C$14)*_xlfn.XLOOKUP($A1942,btc!$A$2:$A$4860,btc!$B$2:$B$4860),0)</f>
        <v>0</v>
      </c>
      <c r="K1942" s="6">
        <f>IF($A1942&gt;=DATE(K$1,1,1),_xlfn.XLOOKUP(K$1,alımlar!$A$2:$A$14,alımlar!$C$2:$C$14)*_xlfn.XLOOKUP($A1942,btc!$A$2:$A$4860,btc!$B$2:$B$4860),0)</f>
        <v>0</v>
      </c>
      <c r="L1942" s="6">
        <f>IF($A1942&gt;=DATE(L$1,1,1),_xlfn.XLOOKUP(L$1,alımlar!$A$2:$A$14,alımlar!$C$2:$C$14)*_xlfn.XLOOKUP($A1942,btc!$A$2:$A$4860,btc!$B$2:$B$4860),0)</f>
        <v>0</v>
      </c>
      <c r="M1942" s="6">
        <f>IF($A1942&gt;=DATE(M$1,1,1),_xlfn.XLOOKUP(M$1,alımlar!$A$2:$A$14,alımlar!$C$2:$C$14)*_xlfn.XLOOKUP($A1942,btc!$A$2:$A$4860,btc!$B$2:$B$4860),0)</f>
        <v>0</v>
      </c>
      <c r="N1942" s="6">
        <f>IF($A1942&gt;=DATE(N$1,1,1),_xlfn.XLOOKUP(N$1,alımlar!$A$2:$A$14,alımlar!$C$2:$C$14)*_xlfn.XLOOKUP($A1942,btc!$A$2:$A$4860,btc!$B$2:$B$4860),0)</f>
        <v>0</v>
      </c>
    </row>
    <row r="1943" spans="1:14" x14ac:dyDescent="0.3">
      <c r="A1943" s="2">
        <v>42319</v>
      </c>
      <c r="B1943" s="6">
        <f>IF($A1943&gt;=DATE(B$1,1,1),_xlfn.XLOOKUP(B$1,alımlar!$A$2:$A$14,alımlar!$C$2:$C$14)*_xlfn.XLOOKUP($A1943,btc!$A$2:$A$4860,btc!$B$2:$B$4860),0)</f>
        <v>1122333.3333333333</v>
      </c>
      <c r="C1943" s="6">
        <f>IF($A1943&gt;=DATE(C$1,1,1),_xlfn.XLOOKUP(C$1,alımlar!$A$2:$A$14,alımlar!$C$2:$C$14)*_xlfn.XLOOKUP($A1943,btc!$A$2:$A$4860,btc!$B$2:$B$4860),0)</f>
        <v>71638.297872340423</v>
      </c>
      <c r="D1943" s="6">
        <f>IF($A1943&gt;=DATE(D$1,1,1),_xlfn.XLOOKUP(D$1,alımlar!$A$2:$A$14,alımlar!$C$2:$C$14)*_xlfn.XLOOKUP($A1943,btc!$A$2:$A$4860,btc!$B$2:$B$4860),0)</f>
        <v>24940.740740740741</v>
      </c>
      <c r="E1943" s="6">
        <f>IF($A1943&gt;=DATE(E$1,1,1),_xlfn.XLOOKUP(E$1,alımlar!$A$2:$A$14,alımlar!$C$2:$C$14)*_xlfn.XLOOKUP($A1943,btc!$A$2:$A$4860,btc!$B$2:$B$4860),0)</f>
        <v>417.79377093932254</v>
      </c>
      <c r="F1943" s="6">
        <f>IF($A1943&gt;=DATE(F$1,1,1),_xlfn.XLOOKUP(F$1,alımlar!$A$2:$A$14,alımlar!$C$2:$C$14)*_xlfn.XLOOKUP($A1943,btc!$A$2:$A$4860,btc!$B$2:$B$4860),0)</f>
        <v>1058.1395348837209</v>
      </c>
      <c r="G1943" s="6">
        <f>IF($A1943&gt;=DATE(G$1,1,1),_xlfn.XLOOKUP(G$1,alımlar!$A$2:$A$14,alımlar!$C$2:$C$14)*_xlfn.XLOOKUP($A1943,btc!$A$2:$A$4860,btc!$B$2:$B$4860),0)</f>
        <v>0</v>
      </c>
      <c r="H1943" s="6">
        <f>IF($A1943&gt;=DATE(H$1,1,1),_xlfn.XLOOKUP(H$1,alımlar!$A$2:$A$14,alımlar!$C$2:$C$14)*_xlfn.XLOOKUP($A1943,btc!$A$2:$A$4860,btc!$B$2:$B$4860),0)</f>
        <v>0</v>
      </c>
      <c r="I1943" s="6">
        <f>IF($A1943&gt;=DATE(I$1,1,1),_xlfn.XLOOKUP(I$1,alımlar!$A$2:$A$14,alımlar!$C$2:$C$14)*_xlfn.XLOOKUP($A1943,btc!$A$2:$A$4860,btc!$B$2:$B$4860),0)</f>
        <v>0</v>
      </c>
      <c r="J1943" s="6">
        <f>IF($A1943&gt;=DATE(J$1,1,1),_xlfn.XLOOKUP(J$1,alımlar!$A$2:$A$14,alımlar!$C$2:$C$14)*_xlfn.XLOOKUP($A1943,btc!$A$2:$A$4860,btc!$B$2:$B$4860),0)</f>
        <v>0</v>
      </c>
      <c r="K1943" s="6">
        <f>IF($A1943&gt;=DATE(K$1,1,1),_xlfn.XLOOKUP(K$1,alımlar!$A$2:$A$14,alımlar!$C$2:$C$14)*_xlfn.XLOOKUP($A1943,btc!$A$2:$A$4860,btc!$B$2:$B$4860),0)</f>
        <v>0</v>
      </c>
      <c r="L1943" s="6">
        <f>IF($A1943&gt;=DATE(L$1,1,1),_xlfn.XLOOKUP(L$1,alımlar!$A$2:$A$14,alımlar!$C$2:$C$14)*_xlfn.XLOOKUP($A1943,btc!$A$2:$A$4860,btc!$B$2:$B$4860),0)</f>
        <v>0</v>
      </c>
      <c r="M1943" s="6">
        <f>IF($A1943&gt;=DATE(M$1,1,1),_xlfn.XLOOKUP(M$1,alımlar!$A$2:$A$14,alımlar!$C$2:$C$14)*_xlfn.XLOOKUP($A1943,btc!$A$2:$A$4860,btc!$B$2:$B$4860),0)</f>
        <v>0</v>
      </c>
      <c r="N1943" s="6">
        <f>IF($A1943&gt;=DATE(N$1,1,1),_xlfn.XLOOKUP(N$1,alımlar!$A$2:$A$14,alımlar!$C$2:$C$14)*_xlfn.XLOOKUP($A1943,btc!$A$2:$A$4860,btc!$B$2:$B$4860),0)</f>
        <v>0</v>
      </c>
    </row>
    <row r="1944" spans="1:14" x14ac:dyDescent="0.3">
      <c r="A1944" s="2">
        <v>42320</v>
      </c>
      <c r="B1944" s="6">
        <f>IF($A1944&gt;=DATE(B$1,1,1),_xlfn.XLOOKUP(B$1,alımlar!$A$2:$A$14,alımlar!$C$2:$C$14)*_xlfn.XLOOKUP($A1944,btc!$A$2:$A$4860,btc!$B$2:$B$4860),0)</f>
        <v>1015666.6666666666</v>
      </c>
      <c r="C1944" s="6">
        <f>IF($A1944&gt;=DATE(C$1,1,1),_xlfn.XLOOKUP(C$1,alımlar!$A$2:$A$14,alımlar!$C$2:$C$14)*_xlfn.XLOOKUP($A1944,btc!$A$2:$A$4860,btc!$B$2:$B$4860),0)</f>
        <v>64829.787234042546</v>
      </c>
      <c r="D1944" s="6">
        <f>IF($A1944&gt;=DATE(D$1,1,1),_xlfn.XLOOKUP(D$1,alımlar!$A$2:$A$14,alımlar!$C$2:$C$14)*_xlfn.XLOOKUP($A1944,btc!$A$2:$A$4860,btc!$B$2:$B$4860),0)</f>
        <v>22570.370370370369</v>
      </c>
      <c r="E1944" s="6">
        <f>IF($A1944&gt;=DATE(E$1,1,1),_xlfn.XLOOKUP(E$1,alımlar!$A$2:$A$14,alımlar!$C$2:$C$14)*_xlfn.XLOOKUP($A1944,btc!$A$2:$A$4860,btc!$B$2:$B$4860),0)</f>
        <v>378.08661124208959</v>
      </c>
      <c r="F1944" s="6">
        <f>IF($A1944&gt;=DATE(F$1,1,1),_xlfn.XLOOKUP(F$1,alımlar!$A$2:$A$14,alımlar!$C$2:$C$14)*_xlfn.XLOOKUP($A1944,btc!$A$2:$A$4860,btc!$B$2:$B$4860),0)</f>
        <v>957.57385292269021</v>
      </c>
      <c r="G1944" s="6">
        <f>IF($A1944&gt;=DATE(G$1,1,1),_xlfn.XLOOKUP(G$1,alımlar!$A$2:$A$14,alımlar!$C$2:$C$14)*_xlfn.XLOOKUP($A1944,btc!$A$2:$A$4860,btc!$B$2:$B$4860),0)</f>
        <v>0</v>
      </c>
      <c r="H1944" s="6">
        <f>IF($A1944&gt;=DATE(H$1,1,1),_xlfn.XLOOKUP(H$1,alımlar!$A$2:$A$14,alımlar!$C$2:$C$14)*_xlfn.XLOOKUP($A1944,btc!$A$2:$A$4860,btc!$B$2:$B$4860),0)</f>
        <v>0</v>
      </c>
      <c r="I1944" s="6">
        <f>IF($A1944&gt;=DATE(I$1,1,1),_xlfn.XLOOKUP(I$1,alımlar!$A$2:$A$14,alımlar!$C$2:$C$14)*_xlfn.XLOOKUP($A1944,btc!$A$2:$A$4860,btc!$B$2:$B$4860),0)</f>
        <v>0</v>
      </c>
      <c r="J1944" s="6">
        <f>IF($A1944&gt;=DATE(J$1,1,1),_xlfn.XLOOKUP(J$1,alımlar!$A$2:$A$14,alımlar!$C$2:$C$14)*_xlfn.XLOOKUP($A1944,btc!$A$2:$A$4860,btc!$B$2:$B$4860),0)</f>
        <v>0</v>
      </c>
      <c r="K1944" s="6">
        <f>IF($A1944&gt;=DATE(K$1,1,1),_xlfn.XLOOKUP(K$1,alımlar!$A$2:$A$14,alımlar!$C$2:$C$14)*_xlfn.XLOOKUP($A1944,btc!$A$2:$A$4860,btc!$B$2:$B$4860),0)</f>
        <v>0</v>
      </c>
      <c r="L1944" s="6">
        <f>IF($A1944&gt;=DATE(L$1,1,1),_xlfn.XLOOKUP(L$1,alımlar!$A$2:$A$14,alımlar!$C$2:$C$14)*_xlfn.XLOOKUP($A1944,btc!$A$2:$A$4860,btc!$B$2:$B$4860),0)</f>
        <v>0</v>
      </c>
      <c r="M1944" s="6">
        <f>IF($A1944&gt;=DATE(M$1,1,1),_xlfn.XLOOKUP(M$1,alımlar!$A$2:$A$14,alımlar!$C$2:$C$14)*_xlfn.XLOOKUP($A1944,btc!$A$2:$A$4860,btc!$B$2:$B$4860),0)</f>
        <v>0</v>
      </c>
      <c r="N1944" s="6">
        <f>IF($A1944&gt;=DATE(N$1,1,1),_xlfn.XLOOKUP(N$1,alımlar!$A$2:$A$14,alımlar!$C$2:$C$14)*_xlfn.XLOOKUP($A1944,btc!$A$2:$A$4860,btc!$B$2:$B$4860),0)</f>
        <v>0</v>
      </c>
    </row>
    <row r="1945" spans="1:14" x14ac:dyDescent="0.3">
      <c r="A1945" s="2">
        <v>42321</v>
      </c>
      <c r="B1945" s="6">
        <f>IF($A1945&gt;=DATE(B$1,1,1),_xlfn.XLOOKUP(B$1,alımlar!$A$2:$A$14,alımlar!$C$2:$C$14)*_xlfn.XLOOKUP($A1945,btc!$A$2:$A$4860,btc!$B$2:$B$4860),0)</f>
        <v>1113000</v>
      </c>
      <c r="C1945" s="6">
        <f>IF($A1945&gt;=DATE(C$1,1,1),_xlfn.XLOOKUP(C$1,alımlar!$A$2:$A$14,alımlar!$C$2:$C$14)*_xlfn.XLOOKUP($A1945,btc!$A$2:$A$4860,btc!$B$2:$B$4860),0)</f>
        <v>71042.553191489351</v>
      </c>
      <c r="D1945" s="6">
        <f>IF($A1945&gt;=DATE(D$1,1,1),_xlfn.XLOOKUP(D$1,alımlar!$A$2:$A$14,alımlar!$C$2:$C$14)*_xlfn.XLOOKUP($A1945,btc!$A$2:$A$4860,btc!$B$2:$B$4860),0)</f>
        <v>24733.333333333332</v>
      </c>
      <c r="E1945" s="6">
        <f>IF($A1945&gt;=DATE(E$1,1,1),_xlfn.XLOOKUP(E$1,alımlar!$A$2:$A$14,alımlar!$C$2:$C$14)*_xlfn.XLOOKUP($A1945,btc!$A$2:$A$4860,btc!$B$2:$B$4860),0)</f>
        <v>414.31939446581464</v>
      </c>
      <c r="F1945" s="6">
        <f>IF($A1945&gt;=DATE(F$1,1,1),_xlfn.XLOOKUP(F$1,alımlar!$A$2:$A$14,alımlar!$C$2:$C$14)*_xlfn.XLOOKUP($A1945,btc!$A$2:$A$4860,btc!$B$2:$B$4860),0)</f>
        <v>1049.3400377121307</v>
      </c>
      <c r="G1945" s="6">
        <f>IF($A1945&gt;=DATE(G$1,1,1),_xlfn.XLOOKUP(G$1,alımlar!$A$2:$A$14,alımlar!$C$2:$C$14)*_xlfn.XLOOKUP($A1945,btc!$A$2:$A$4860,btc!$B$2:$B$4860),0)</f>
        <v>0</v>
      </c>
      <c r="H1945" s="6">
        <f>IF($A1945&gt;=DATE(H$1,1,1),_xlfn.XLOOKUP(H$1,alımlar!$A$2:$A$14,alımlar!$C$2:$C$14)*_xlfn.XLOOKUP($A1945,btc!$A$2:$A$4860,btc!$B$2:$B$4860),0)</f>
        <v>0</v>
      </c>
      <c r="I1945" s="6">
        <f>IF($A1945&gt;=DATE(I$1,1,1),_xlfn.XLOOKUP(I$1,alımlar!$A$2:$A$14,alımlar!$C$2:$C$14)*_xlfn.XLOOKUP($A1945,btc!$A$2:$A$4860,btc!$B$2:$B$4860),0)</f>
        <v>0</v>
      </c>
      <c r="J1945" s="6">
        <f>IF($A1945&gt;=DATE(J$1,1,1),_xlfn.XLOOKUP(J$1,alımlar!$A$2:$A$14,alımlar!$C$2:$C$14)*_xlfn.XLOOKUP($A1945,btc!$A$2:$A$4860,btc!$B$2:$B$4860),0)</f>
        <v>0</v>
      </c>
      <c r="K1945" s="6">
        <f>IF($A1945&gt;=DATE(K$1,1,1),_xlfn.XLOOKUP(K$1,alımlar!$A$2:$A$14,alımlar!$C$2:$C$14)*_xlfn.XLOOKUP($A1945,btc!$A$2:$A$4860,btc!$B$2:$B$4860),0)</f>
        <v>0</v>
      </c>
      <c r="L1945" s="6">
        <f>IF($A1945&gt;=DATE(L$1,1,1),_xlfn.XLOOKUP(L$1,alımlar!$A$2:$A$14,alımlar!$C$2:$C$14)*_xlfn.XLOOKUP($A1945,btc!$A$2:$A$4860,btc!$B$2:$B$4860),0)</f>
        <v>0</v>
      </c>
      <c r="M1945" s="6">
        <f>IF($A1945&gt;=DATE(M$1,1,1),_xlfn.XLOOKUP(M$1,alımlar!$A$2:$A$14,alımlar!$C$2:$C$14)*_xlfn.XLOOKUP($A1945,btc!$A$2:$A$4860,btc!$B$2:$B$4860),0)</f>
        <v>0</v>
      </c>
      <c r="N1945" s="6">
        <f>IF($A1945&gt;=DATE(N$1,1,1),_xlfn.XLOOKUP(N$1,alımlar!$A$2:$A$14,alımlar!$C$2:$C$14)*_xlfn.XLOOKUP($A1945,btc!$A$2:$A$4860,btc!$B$2:$B$4860),0)</f>
        <v>0</v>
      </c>
    </row>
    <row r="1946" spans="1:14" x14ac:dyDescent="0.3">
      <c r="A1946" s="2">
        <v>42322</v>
      </c>
      <c r="B1946" s="6">
        <f>IF($A1946&gt;=DATE(B$1,1,1),_xlfn.XLOOKUP(B$1,alımlar!$A$2:$A$14,alımlar!$C$2:$C$14)*_xlfn.XLOOKUP($A1946,btc!$A$2:$A$4860,btc!$B$2:$B$4860),0)</f>
        <v>1112666.6666666667</v>
      </c>
      <c r="C1946" s="6">
        <f>IF($A1946&gt;=DATE(C$1,1,1),_xlfn.XLOOKUP(C$1,alımlar!$A$2:$A$14,alımlar!$C$2:$C$14)*_xlfn.XLOOKUP($A1946,btc!$A$2:$A$4860,btc!$B$2:$B$4860),0)</f>
        <v>71021.276595744683</v>
      </c>
      <c r="D1946" s="6">
        <f>IF($A1946&gt;=DATE(D$1,1,1),_xlfn.XLOOKUP(D$1,alımlar!$A$2:$A$14,alımlar!$C$2:$C$14)*_xlfn.XLOOKUP($A1946,btc!$A$2:$A$4860,btc!$B$2:$B$4860),0)</f>
        <v>24725.925925925927</v>
      </c>
      <c r="E1946" s="6">
        <f>IF($A1946&gt;=DATE(E$1,1,1),_xlfn.XLOOKUP(E$1,alımlar!$A$2:$A$14,alımlar!$C$2:$C$14)*_xlfn.XLOOKUP($A1946,btc!$A$2:$A$4860,btc!$B$2:$B$4860),0)</f>
        <v>414.1953095917608</v>
      </c>
      <c r="F1946" s="6">
        <f>IF($A1946&gt;=DATE(F$1,1,1),_xlfn.XLOOKUP(F$1,alımlar!$A$2:$A$14,alımlar!$C$2:$C$14)*_xlfn.XLOOKUP($A1946,btc!$A$2:$A$4860,btc!$B$2:$B$4860),0)</f>
        <v>1049.0257699560027</v>
      </c>
      <c r="G1946" s="6">
        <f>IF($A1946&gt;=DATE(G$1,1,1),_xlfn.XLOOKUP(G$1,alımlar!$A$2:$A$14,alımlar!$C$2:$C$14)*_xlfn.XLOOKUP($A1946,btc!$A$2:$A$4860,btc!$B$2:$B$4860),0)</f>
        <v>0</v>
      </c>
      <c r="H1946" s="6">
        <f>IF($A1946&gt;=DATE(H$1,1,1),_xlfn.XLOOKUP(H$1,alımlar!$A$2:$A$14,alımlar!$C$2:$C$14)*_xlfn.XLOOKUP($A1946,btc!$A$2:$A$4860,btc!$B$2:$B$4860),0)</f>
        <v>0</v>
      </c>
      <c r="I1946" s="6">
        <f>IF($A1946&gt;=DATE(I$1,1,1),_xlfn.XLOOKUP(I$1,alımlar!$A$2:$A$14,alımlar!$C$2:$C$14)*_xlfn.XLOOKUP($A1946,btc!$A$2:$A$4860,btc!$B$2:$B$4860),0)</f>
        <v>0</v>
      </c>
      <c r="J1946" s="6">
        <f>IF($A1946&gt;=DATE(J$1,1,1),_xlfn.XLOOKUP(J$1,alımlar!$A$2:$A$14,alımlar!$C$2:$C$14)*_xlfn.XLOOKUP($A1946,btc!$A$2:$A$4860,btc!$B$2:$B$4860),0)</f>
        <v>0</v>
      </c>
      <c r="K1946" s="6">
        <f>IF($A1946&gt;=DATE(K$1,1,1),_xlfn.XLOOKUP(K$1,alımlar!$A$2:$A$14,alımlar!$C$2:$C$14)*_xlfn.XLOOKUP($A1946,btc!$A$2:$A$4860,btc!$B$2:$B$4860),0)</f>
        <v>0</v>
      </c>
      <c r="L1946" s="6">
        <f>IF($A1946&gt;=DATE(L$1,1,1),_xlfn.XLOOKUP(L$1,alımlar!$A$2:$A$14,alımlar!$C$2:$C$14)*_xlfn.XLOOKUP($A1946,btc!$A$2:$A$4860,btc!$B$2:$B$4860),0)</f>
        <v>0</v>
      </c>
      <c r="M1946" s="6">
        <f>IF($A1946&gt;=DATE(M$1,1,1),_xlfn.XLOOKUP(M$1,alımlar!$A$2:$A$14,alımlar!$C$2:$C$14)*_xlfn.XLOOKUP($A1946,btc!$A$2:$A$4860,btc!$B$2:$B$4860),0)</f>
        <v>0</v>
      </c>
      <c r="N1946" s="6">
        <f>IF($A1946&gt;=DATE(N$1,1,1),_xlfn.XLOOKUP(N$1,alımlar!$A$2:$A$14,alımlar!$C$2:$C$14)*_xlfn.XLOOKUP($A1946,btc!$A$2:$A$4860,btc!$B$2:$B$4860),0)</f>
        <v>0</v>
      </c>
    </row>
    <row r="1947" spans="1:14" x14ac:dyDescent="0.3">
      <c r="A1947" s="2">
        <v>42323</v>
      </c>
      <c r="B1947" s="6">
        <f>IF($A1947&gt;=DATE(B$1,1,1),_xlfn.XLOOKUP(B$1,alımlar!$A$2:$A$14,alımlar!$C$2:$C$14)*_xlfn.XLOOKUP($A1947,btc!$A$2:$A$4860,btc!$B$2:$B$4860),0)</f>
        <v>1106000</v>
      </c>
      <c r="C1947" s="6">
        <f>IF($A1947&gt;=DATE(C$1,1,1),_xlfn.XLOOKUP(C$1,alımlar!$A$2:$A$14,alımlar!$C$2:$C$14)*_xlfn.XLOOKUP($A1947,btc!$A$2:$A$4860,btc!$B$2:$B$4860),0)</f>
        <v>70595.744680851058</v>
      </c>
      <c r="D1947" s="6">
        <f>IF($A1947&gt;=DATE(D$1,1,1),_xlfn.XLOOKUP(D$1,alımlar!$A$2:$A$14,alımlar!$C$2:$C$14)*_xlfn.XLOOKUP($A1947,btc!$A$2:$A$4860,btc!$B$2:$B$4860),0)</f>
        <v>24577.777777777781</v>
      </c>
      <c r="E1947" s="6">
        <f>IF($A1947&gt;=DATE(E$1,1,1),_xlfn.XLOOKUP(E$1,alımlar!$A$2:$A$14,alımlar!$C$2:$C$14)*_xlfn.XLOOKUP($A1947,btc!$A$2:$A$4860,btc!$B$2:$B$4860),0)</f>
        <v>411.71361211068375</v>
      </c>
      <c r="F1947" s="6">
        <f>IF($A1947&gt;=DATE(F$1,1,1),_xlfn.XLOOKUP(F$1,alımlar!$A$2:$A$14,alımlar!$C$2:$C$14)*_xlfn.XLOOKUP($A1947,btc!$A$2:$A$4860,btc!$B$2:$B$4860),0)</f>
        <v>1042.7404148334381</v>
      </c>
      <c r="G1947" s="6">
        <f>IF($A1947&gt;=DATE(G$1,1,1),_xlfn.XLOOKUP(G$1,alımlar!$A$2:$A$14,alımlar!$C$2:$C$14)*_xlfn.XLOOKUP($A1947,btc!$A$2:$A$4860,btc!$B$2:$B$4860),0)</f>
        <v>0</v>
      </c>
      <c r="H1947" s="6">
        <f>IF($A1947&gt;=DATE(H$1,1,1),_xlfn.XLOOKUP(H$1,alımlar!$A$2:$A$14,alımlar!$C$2:$C$14)*_xlfn.XLOOKUP($A1947,btc!$A$2:$A$4860,btc!$B$2:$B$4860),0)</f>
        <v>0</v>
      </c>
      <c r="I1947" s="6">
        <f>IF($A1947&gt;=DATE(I$1,1,1),_xlfn.XLOOKUP(I$1,alımlar!$A$2:$A$14,alımlar!$C$2:$C$14)*_xlfn.XLOOKUP($A1947,btc!$A$2:$A$4860,btc!$B$2:$B$4860),0)</f>
        <v>0</v>
      </c>
      <c r="J1947" s="6">
        <f>IF($A1947&gt;=DATE(J$1,1,1),_xlfn.XLOOKUP(J$1,alımlar!$A$2:$A$14,alımlar!$C$2:$C$14)*_xlfn.XLOOKUP($A1947,btc!$A$2:$A$4860,btc!$B$2:$B$4860),0)</f>
        <v>0</v>
      </c>
      <c r="K1947" s="6">
        <f>IF($A1947&gt;=DATE(K$1,1,1),_xlfn.XLOOKUP(K$1,alımlar!$A$2:$A$14,alımlar!$C$2:$C$14)*_xlfn.XLOOKUP($A1947,btc!$A$2:$A$4860,btc!$B$2:$B$4860),0)</f>
        <v>0</v>
      </c>
      <c r="L1947" s="6">
        <f>IF($A1947&gt;=DATE(L$1,1,1),_xlfn.XLOOKUP(L$1,alımlar!$A$2:$A$14,alımlar!$C$2:$C$14)*_xlfn.XLOOKUP($A1947,btc!$A$2:$A$4860,btc!$B$2:$B$4860),0)</f>
        <v>0</v>
      </c>
      <c r="M1947" s="6">
        <f>IF($A1947&gt;=DATE(M$1,1,1),_xlfn.XLOOKUP(M$1,alımlar!$A$2:$A$14,alımlar!$C$2:$C$14)*_xlfn.XLOOKUP($A1947,btc!$A$2:$A$4860,btc!$B$2:$B$4860),0)</f>
        <v>0</v>
      </c>
      <c r="N1947" s="6">
        <f>IF($A1947&gt;=DATE(N$1,1,1),_xlfn.XLOOKUP(N$1,alımlar!$A$2:$A$14,alımlar!$C$2:$C$14)*_xlfn.XLOOKUP($A1947,btc!$A$2:$A$4860,btc!$B$2:$B$4860),0)</f>
        <v>0</v>
      </c>
    </row>
    <row r="1948" spans="1:14" x14ac:dyDescent="0.3">
      <c r="A1948" s="2">
        <v>42324</v>
      </c>
      <c r="B1948" s="6">
        <f>IF($A1948&gt;=DATE(B$1,1,1),_xlfn.XLOOKUP(B$1,alımlar!$A$2:$A$14,alımlar!$C$2:$C$14)*_xlfn.XLOOKUP($A1948,btc!$A$2:$A$4860,btc!$B$2:$B$4860),0)</f>
        <v>1058333.3333333335</v>
      </c>
      <c r="C1948" s="6">
        <f>IF($A1948&gt;=DATE(C$1,1,1),_xlfn.XLOOKUP(C$1,alımlar!$A$2:$A$14,alımlar!$C$2:$C$14)*_xlfn.XLOOKUP($A1948,btc!$A$2:$A$4860,btc!$B$2:$B$4860),0)</f>
        <v>67553.191489361692</v>
      </c>
      <c r="D1948" s="6">
        <f>IF($A1948&gt;=DATE(D$1,1,1),_xlfn.XLOOKUP(D$1,alımlar!$A$2:$A$14,alımlar!$C$2:$C$14)*_xlfn.XLOOKUP($A1948,btc!$A$2:$A$4860,btc!$B$2:$B$4860),0)</f>
        <v>23518.518518518518</v>
      </c>
      <c r="E1948" s="6">
        <f>IF($A1948&gt;=DATE(E$1,1,1),_xlfn.XLOOKUP(E$1,alımlar!$A$2:$A$14,alımlar!$C$2:$C$14)*_xlfn.XLOOKUP($A1948,btc!$A$2:$A$4860,btc!$B$2:$B$4860),0)</f>
        <v>393.96947512098279</v>
      </c>
      <c r="F1948" s="6">
        <f>IF($A1948&gt;=DATE(F$1,1,1),_xlfn.XLOOKUP(F$1,alımlar!$A$2:$A$14,alımlar!$C$2:$C$14)*_xlfn.XLOOKUP($A1948,btc!$A$2:$A$4860,btc!$B$2:$B$4860),0)</f>
        <v>997.80012570710255</v>
      </c>
      <c r="G1948" s="6">
        <f>IF($A1948&gt;=DATE(G$1,1,1),_xlfn.XLOOKUP(G$1,alımlar!$A$2:$A$14,alımlar!$C$2:$C$14)*_xlfn.XLOOKUP($A1948,btc!$A$2:$A$4860,btc!$B$2:$B$4860),0)</f>
        <v>0</v>
      </c>
      <c r="H1948" s="6">
        <f>IF($A1948&gt;=DATE(H$1,1,1),_xlfn.XLOOKUP(H$1,alımlar!$A$2:$A$14,alımlar!$C$2:$C$14)*_xlfn.XLOOKUP($A1948,btc!$A$2:$A$4860,btc!$B$2:$B$4860),0)</f>
        <v>0</v>
      </c>
      <c r="I1948" s="6">
        <f>IF($A1948&gt;=DATE(I$1,1,1),_xlfn.XLOOKUP(I$1,alımlar!$A$2:$A$14,alımlar!$C$2:$C$14)*_xlfn.XLOOKUP($A1948,btc!$A$2:$A$4860,btc!$B$2:$B$4860),0)</f>
        <v>0</v>
      </c>
      <c r="J1948" s="6">
        <f>IF($A1948&gt;=DATE(J$1,1,1),_xlfn.XLOOKUP(J$1,alımlar!$A$2:$A$14,alımlar!$C$2:$C$14)*_xlfn.XLOOKUP($A1948,btc!$A$2:$A$4860,btc!$B$2:$B$4860),0)</f>
        <v>0</v>
      </c>
      <c r="K1948" s="6">
        <f>IF($A1948&gt;=DATE(K$1,1,1),_xlfn.XLOOKUP(K$1,alımlar!$A$2:$A$14,alımlar!$C$2:$C$14)*_xlfn.XLOOKUP($A1948,btc!$A$2:$A$4860,btc!$B$2:$B$4860),0)</f>
        <v>0</v>
      </c>
      <c r="L1948" s="6">
        <f>IF($A1948&gt;=DATE(L$1,1,1),_xlfn.XLOOKUP(L$1,alımlar!$A$2:$A$14,alımlar!$C$2:$C$14)*_xlfn.XLOOKUP($A1948,btc!$A$2:$A$4860,btc!$B$2:$B$4860),0)</f>
        <v>0</v>
      </c>
      <c r="M1948" s="6">
        <f>IF($A1948&gt;=DATE(M$1,1,1),_xlfn.XLOOKUP(M$1,alımlar!$A$2:$A$14,alımlar!$C$2:$C$14)*_xlfn.XLOOKUP($A1948,btc!$A$2:$A$4860,btc!$B$2:$B$4860),0)</f>
        <v>0</v>
      </c>
      <c r="N1948" s="6">
        <f>IF($A1948&gt;=DATE(N$1,1,1),_xlfn.XLOOKUP(N$1,alımlar!$A$2:$A$14,alımlar!$C$2:$C$14)*_xlfn.XLOOKUP($A1948,btc!$A$2:$A$4860,btc!$B$2:$B$4860),0)</f>
        <v>0</v>
      </c>
    </row>
    <row r="1949" spans="1:14" x14ac:dyDescent="0.3">
      <c r="A1949" s="2">
        <v>42325</v>
      </c>
      <c r="B1949" s="6">
        <f>IF($A1949&gt;=DATE(B$1,1,1),_xlfn.XLOOKUP(B$1,alımlar!$A$2:$A$14,alımlar!$C$2:$C$14)*_xlfn.XLOOKUP($A1949,btc!$A$2:$A$4860,btc!$B$2:$B$4860),0)</f>
        <v>1100666.6666666667</v>
      </c>
      <c r="C1949" s="6">
        <f>IF($A1949&gt;=DATE(C$1,1,1),_xlfn.XLOOKUP(C$1,alımlar!$A$2:$A$14,alımlar!$C$2:$C$14)*_xlfn.XLOOKUP($A1949,btc!$A$2:$A$4860,btc!$B$2:$B$4860),0)</f>
        <v>70255.319148936163</v>
      </c>
      <c r="D1949" s="6">
        <f>IF($A1949&gt;=DATE(D$1,1,1),_xlfn.XLOOKUP(D$1,alımlar!$A$2:$A$14,alımlar!$C$2:$C$14)*_xlfn.XLOOKUP($A1949,btc!$A$2:$A$4860,btc!$B$2:$B$4860),0)</f>
        <v>24459.259259259259</v>
      </c>
      <c r="E1949" s="6">
        <f>IF($A1949&gt;=DATE(E$1,1,1),_xlfn.XLOOKUP(E$1,alımlar!$A$2:$A$14,alımlar!$C$2:$C$14)*_xlfn.XLOOKUP($A1949,btc!$A$2:$A$4860,btc!$B$2:$B$4860),0)</f>
        <v>409.7282541258221</v>
      </c>
      <c r="F1949" s="6">
        <f>IF($A1949&gt;=DATE(F$1,1,1),_xlfn.XLOOKUP(F$1,alımlar!$A$2:$A$14,alımlar!$C$2:$C$14)*_xlfn.XLOOKUP($A1949,btc!$A$2:$A$4860,btc!$B$2:$B$4860),0)</f>
        <v>1037.7121307353866</v>
      </c>
      <c r="G1949" s="6">
        <f>IF($A1949&gt;=DATE(G$1,1,1),_xlfn.XLOOKUP(G$1,alımlar!$A$2:$A$14,alımlar!$C$2:$C$14)*_xlfn.XLOOKUP($A1949,btc!$A$2:$A$4860,btc!$B$2:$B$4860),0)</f>
        <v>0</v>
      </c>
      <c r="H1949" s="6">
        <f>IF($A1949&gt;=DATE(H$1,1,1),_xlfn.XLOOKUP(H$1,alımlar!$A$2:$A$14,alımlar!$C$2:$C$14)*_xlfn.XLOOKUP($A1949,btc!$A$2:$A$4860,btc!$B$2:$B$4860),0)</f>
        <v>0</v>
      </c>
      <c r="I1949" s="6">
        <f>IF($A1949&gt;=DATE(I$1,1,1),_xlfn.XLOOKUP(I$1,alımlar!$A$2:$A$14,alımlar!$C$2:$C$14)*_xlfn.XLOOKUP($A1949,btc!$A$2:$A$4860,btc!$B$2:$B$4860),0)</f>
        <v>0</v>
      </c>
      <c r="J1949" s="6">
        <f>IF($A1949&gt;=DATE(J$1,1,1),_xlfn.XLOOKUP(J$1,alımlar!$A$2:$A$14,alımlar!$C$2:$C$14)*_xlfn.XLOOKUP($A1949,btc!$A$2:$A$4860,btc!$B$2:$B$4860),0)</f>
        <v>0</v>
      </c>
      <c r="K1949" s="6">
        <f>IF($A1949&gt;=DATE(K$1,1,1),_xlfn.XLOOKUP(K$1,alımlar!$A$2:$A$14,alımlar!$C$2:$C$14)*_xlfn.XLOOKUP($A1949,btc!$A$2:$A$4860,btc!$B$2:$B$4860),0)</f>
        <v>0</v>
      </c>
      <c r="L1949" s="6">
        <f>IF($A1949&gt;=DATE(L$1,1,1),_xlfn.XLOOKUP(L$1,alımlar!$A$2:$A$14,alımlar!$C$2:$C$14)*_xlfn.XLOOKUP($A1949,btc!$A$2:$A$4860,btc!$B$2:$B$4860),0)</f>
        <v>0</v>
      </c>
      <c r="M1949" s="6">
        <f>IF($A1949&gt;=DATE(M$1,1,1),_xlfn.XLOOKUP(M$1,alımlar!$A$2:$A$14,alımlar!$C$2:$C$14)*_xlfn.XLOOKUP($A1949,btc!$A$2:$A$4860,btc!$B$2:$B$4860),0)</f>
        <v>0</v>
      </c>
      <c r="N1949" s="6">
        <f>IF($A1949&gt;=DATE(N$1,1,1),_xlfn.XLOOKUP(N$1,alımlar!$A$2:$A$14,alımlar!$C$2:$C$14)*_xlfn.XLOOKUP($A1949,btc!$A$2:$A$4860,btc!$B$2:$B$4860),0)</f>
        <v>0</v>
      </c>
    </row>
    <row r="1950" spans="1:14" x14ac:dyDescent="0.3">
      <c r="A1950" s="2">
        <v>42326</v>
      </c>
      <c r="B1950" s="6">
        <f>IF($A1950&gt;=DATE(B$1,1,1),_xlfn.XLOOKUP(B$1,alımlar!$A$2:$A$14,alımlar!$C$2:$C$14)*_xlfn.XLOOKUP($A1950,btc!$A$2:$A$4860,btc!$B$2:$B$4860),0)</f>
        <v>1113000</v>
      </c>
      <c r="C1950" s="6">
        <f>IF($A1950&gt;=DATE(C$1,1,1),_xlfn.XLOOKUP(C$1,alımlar!$A$2:$A$14,alımlar!$C$2:$C$14)*_xlfn.XLOOKUP($A1950,btc!$A$2:$A$4860,btc!$B$2:$B$4860),0)</f>
        <v>71042.553191489351</v>
      </c>
      <c r="D1950" s="6">
        <f>IF($A1950&gt;=DATE(D$1,1,1),_xlfn.XLOOKUP(D$1,alımlar!$A$2:$A$14,alımlar!$C$2:$C$14)*_xlfn.XLOOKUP($A1950,btc!$A$2:$A$4860,btc!$B$2:$B$4860),0)</f>
        <v>24733.333333333332</v>
      </c>
      <c r="E1950" s="6">
        <f>IF($A1950&gt;=DATE(E$1,1,1),_xlfn.XLOOKUP(E$1,alımlar!$A$2:$A$14,alımlar!$C$2:$C$14)*_xlfn.XLOOKUP($A1950,btc!$A$2:$A$4860,btc!$B$2:$B$4860),0)</f>
        <v>414.31939446581464</v>
      </c>
      <c r="F1950" s="6">
        <f>IF($A1950&gt;=DATE(F$1,1,1),_xlfn.XLOOKUP(F$1,alımlar!$A$2:$A$14,alımlar!$C$2:$C$14)*_xlfn.XLOOKUP($A1950,btc!$A$2:$A$4860,btc!$B$2:$B$4860),0)</f>
        <v>1049.3400377121307</v>
      </c>
      <c r="G1950" s="6">
        <f>IF($A1950&gt;=DATE(G$1,1,1),_xlfn.XLOOKUP(G$1,alımlar!$A$2:$A$14,alımlar!$C$2:$C$14)*_xlfn.XLOOKUP($A1950,btc!$A$2:$A$4860,btc!$B$2:$B$4860),0)</f>
        <v>0</v>
      </c>
      <c r="H1950" s="6">
        <f>IF($A1950&gt;=DATE(H$1,1,1),_xlfn.XLOOKUP(H$1,alımlar!$A$2:$A$14,alımlar!$C$2:$C$14)*_xlfn.XLOOKUP($A1950,btc!$A$2:$A$4860,btc!$B$2:$B$4860),0)</f>
        <v>0</v>
      </c>
      <c r="I1950" s="6">
        <f>IF($A1950&gt;=DATE(I$1,1,1),_xlfn.XLOOKUP(I$1,alımlar!$A$2:$A$14,alımlar!$C$2:$C$14)*_xlfn.XLOOKUP($A1950,btc!$A$2:$A$4860,btc!$B$2:$B$4860),0)</f>
        <v>0</v>
      </c>
      <c r="J1950" s="6">
        <f>IF($A1950&gt;=DATE(J$1,1,1),_xlfn.XLOOKUP(J$1,alımlar!$A$2:$A$14,alımlar!$C$2:$C$14)*_xlfn.XLOOKUP($A1950,btc!$A$2:$A$4860,btc!$B$2:$B$4860),0)</f>
        <v>0</v>
      </c>
      <c r="K1950" s="6">
        <f>IF($A1950&gt;=DATE(K$1,1,1),_xlfn.XLOOKUP(K$1,alımlar!$A$2:$A$14,alımlar!$C$2:$C$14)*_xlfn.XLOOKUP($A1950,btc!$A$2:$A$4860,btc!$B$2:$B$4860),0)</f>
        <v>0</v>
      </c>
      <c r="L1950" s="6">
        <f>IF($A1950&gt;=DATE(L$1,1,1),_xlfn.XLOOKUP(L$1,alımlar!$A$2:$A$14,alımlar!$C$2:$C$14)*_xlfn.XLOOKUP($A1950,btc!$A$2:$A$4860,btc!$B$2:$B$4860),0)</f>
        <v>0</v>
      </c>
      <c r="M1950" s="6">
        <f>IF($A1950&gt;=DATE(M$1,1,1),_xlfn.XLOOKUP(M$1,alımlar!$A$2:$A$14,alımlar!$C$2:$C$14)*_xlfn.XLOOKUP($A1950,btc!$A$2:$A$4860,btc!$B$2:$B$4860),0)</f>
        <v>0</v>
      </c>
      <c r="N1950" s="6">
        <f>IF($A1950&gt;=DATE(N$1,1,1),_xlfn.XLOOKUP(N$1,alımlar!$A$2:$A$14,alımlar!$C$2:$C$14)*_xlfn.XLOOKUP($A1950,btc!$A$2:$A$4860,btc!$B$2:$B$4860),0)</f>
        <v>0</v>
      </c>
    </row>
    <row r="1951" spans="1:14" x14ac:dyDescent="0.3">
      <c r="A1951" s="2">
        <v>42327</v>
      </c>
      <c r="B1951" s="6">
        <f>IF($A1951&gt;=DATE(B$1,1,1),_xlfn.XLOOKUP(B$1,alımlar!$A$2:$A$14,alımlar!$C$2:$C$14)*_xlfn.XLOOKUP($A1951,btc!$A$2:$A$4860,btc!$B$2:$B$4860),0)</f>
        <v>1119666.6666666667</v>
      </c>
      <c r="C1951" s="6">
        <f>IF($A1951&gt;=DATE(C$1,1,1),_xlfn.XLOOKUP(C$1,alımlar!$A$2:$A$14,alımlar!$C$2:$C$14)*_xlfn.XLOOKUP($A1951,btc!$A$2:$A$4860,btc!$B$2:$B$4860),0)</f>
        <v>71468.085106382976</v>
      </c>
      <c r="D1951" s="6">
        <f>IF($A1951&gt;=DATE(D$1,1,1),_xlfn.XLOOKUP(D$1,alımlar!$A$2:$A$14,alımlar!$C$2:$C$14)*_xlfn.XLOOKUP($A1951,btc!$A$2:$A$4860,btc!$B$2:$B$4860),0)</f>
        <v>24881.481481481482</v>
      </c>
      <c r="E1951" s="6">
        <f>IF($A1951&gt;=DATE(E$1,1,1),_xlfn.XLOOKUP(E$1,alımlar!$A$2:$A$14,alımlar!$C$2:$C$14)*_xlfn.XLOOKUP($A1951,btc!$A$2:$A$4860,btc!$B$2:$B$4860),0)</f>
        <v>416.80109194689169</v>
      </c>
      <c r="F1951" s="6">
        <f>IF($A1951&gt;=DATE(F$1,1,1),_xlfn.XLOOKUP(F$1,alımlar!$A$2:$A$14,alımlar!$C$2:$C$14)*_xlfn.XLOOKUP($A1951,btc!$A$2:$A$4860,btc!$B$2:$B$4860),0)</f>
        <v>1055.625392834695</v>
      </c>
      <c r="G1951" s="6">
        <f>IF($A1951&gt;=DATE(G$1,1,1),_xlfn.XLOOKUP(G$1,alımlar!$A$2:$A$14,alımlar!$C$2:$C$14)*_xlfn.XLOOKUP($A1951,btc!$A$2:$A$4860,btc!$B$2:$B$4860),0)</f>
        <v>0</v>
      </c>
      <c r="H1951" s="6">
        <f>IF($A1951&gt;=DATE(H$1,1,1),_xlfn.XLOOKUP(H$1,alımlar!$A$2:$A$14,alımlar!$C$2:$C$14)*_xlfn.XLOOKUP($A1951,btc!$A$2:$A$4860,btc!$B$2:$B$4860),0)</f>
        <v>0</v>
      </c>
      <c r="I1951" s="6">
        <f>IF($A1951&gt;=DATE(I$1,1,1),_xlfn.XLOOKUP(I$1,alımlar!$A$2:$A$14,alımlar!$C$2:$C$14)*_xlfn.XLOOKUP($A1951,btc!$A$2:$A$4860,btc!$B$2:$B$4860),0)</f>
        <v>0</v>
      </c>
      <c r="J1951" s="6">
        <f>IF($A1951&gt;=DATE(J$1,1,1),_xlfn.XLOOKUP(J$1,alımlar!$A$2:$A$14,alımlar!$C$2:$C$14)*_xlfn.XLOOKUP($A1951,btc!$A$2:$A$4860,btc!$B$2:$B$4860),0)</f>
        <v>0</v>
      </c>
      <c r="K1951" s="6">
        <f>IF($A1951&gt;=DATE(K$1,1,1),_xlfn.XLOOKUP(K$1,alımlar!$A$2:$A$14,alımlar!$C$2:$C$14)*_xlfn.XLOOKUP($A1951,btc!$A$2:$A$4860,btc!$B$2:$B$4860),0)</f>
        <v>0</v>
      </c>
      <c r="L1951" s="6">
        <f>IF($A1951&gt;=DATE(L$1,1,1),_xlfn.XLOOKUP(L$1,alımlar!$A$2:$A$14,alımlar!$C$2:$C$14)*_xlfn.XLOOKUP($A1951,btc!$A$2:$A$4860,btc!$B$2:$B$4860),0)</f>
        <v>0</v>
      </c>
      <c r="M1951" s="6">
        <f>IF($A1951&gt;=DATE(M$1,1,1),_xlfn.XLOOKUP(M$1,alımlar!$A$2:$A$14,alımlar!$C$2:$C$14)*_xlfn.XLOOKUP($A1951,btc!$A$2:$A$4860,btc!$B$2:$B$4860),0)</f>
        <v>0</v>
      </c>
      <c r="N1951" s="6">
        <f>IF($A1951&gt;=DATE(N$1,1,1),_xlfn.XLOOKUP(N$1,alımlar!$A$2:$A$14,alımlar!$C$2:$C$14)*_xlfn.XLOOKUP($A1951,btc!$A$2:$A$4860,btc!$B$2:$B$4860),0)</f>
        <v>0</v>
      </c>
    </row>
    <row r="1952" spans="1:14" x14ac:dyDescent="0.3">
      <c r="A1952" s="2">
        <v>42328</v>
      </c>
      <c r="B1952" s="6">
        <f>IF($A1952&gt;=DATE(B$1,1,1),_xlfn.XLOOKUP(B$1,alımlar!$A$2:$A$14,alımlar!$C$2:$C$14)*_xlfn.XLOOKUP($A1952,btc!$A$2:$A$4860,btc!$B$2:$B$4860),0)</f>
        <v>1083333.3333333335</v>
      </c>
      <c r="C1952" s="6">
        <f>IF($A1952&gt;=DATE(C$1,1,1),_xlfn.XLOOKUP(C$1,alımlar!$A$2:$A$14,alımlar!$C$2:$C$14)*_xlfn.XLOOKUP($A1952,btc!$A$2:$A$4860,btc!$B$2:$B$4860),0)</f>
        <v>69148.936170212764</v>
      </c>
      <c r="D1952" s="6">
        <f>IF($A1952&gt;=DATE(D$1,1,1),_xlfn.XLOOKUP(D$1,alımlar!$A$2:$A$14,alımlar!$C$2:$C$14)*_xlfn.XLOOKUP($A1952,btc!$A$2:$A$4860,btc!$B$2:$B$4860),0)</f>
        <v>24074.074074074073</v>
      </c>
      <c r="E1952" s="6">
        <f>IF($A1952&gt;=DATE(E$1,1,1),_xlfn.XLOOKUP(E$1,alımlar!$A$2:$A$14,alımlar!$C$2:$C$14)*_xlfn.XLOOKUP($A1952,btc!$A$2:$A$4860,btc!$B$2:$B$4860),0)</f>
        <v>403.27584067502175</v>
      </c>
      <c r="F1952" s="6">
        <f>IF($A1952&gt;=DATE(F$1,1,1),_xlfn.XLOOKUP(F$1,alımlar!$A$2:$A$14,alımlar!$C$2:$C$14)*_xlfn.XLOOKUP($A1952,btc!$A$2:$A$4860,btc!$B$2:$B$4860),0)</f>
        <v>1021.3702074167192</v>
      </c>
      <c r="G1952" s="6">
        <f>IF($A1952&gt;=DATE(G$1,1,1),_xlfn.XLOOKUP(G$1,alımlar!$A$2:$A$14,alımlar!$C$2:$C$14)*_xlfn.XLOOKUP($A1952,btc!$A$2:$A$4860,btc!$B$2:$B$4860),0)</f>
        <v>0</v>
      </c>
      <c r="H1952" s="6">
        <f>IF($A1952&gt;=DATE(H$1,1,1),_xlfn.XLOOKUP(H$1,alımlar!$A$2:$A$14,alımlar!$C$2:$C$14)*_xlfn.XLOOKUP($A1952,btc!$A$2:$A$4860,btc!$B$2:$B$4860),0)</f>
        <v>0</v>
      </c>
      <c r="I1952" s="6">
        <f>IF($A1952&gt;=DATE(I$1,1,1),_xlfn.XLOOKUP(I$1,alımlar!$A$2:$A$14,alımlar!$C$2:$C$14)*_xlfn.XLOOKUP($A1952,btc!$A$2:$A$4860,btc!$B$2:$B$4860),0)</f>
        <v>0</v>
      </c>
      <c r="J1952" s="6">
        <f>IF($A1952&gt;=DATE(J$1,1,1),_xlfn.XLOOKUP(J$1,alımlar!$A$2:$A$14,alımlar!$C$2:$C$14)*_xlfn.XLOOKUP($A1952,btc!$A$2:$A$4860,btc!$B$2:$B$4860),0)</f>
        <v>0</v>
      </c>
      <c r="K1952" s="6">
        <f>IF($A1952&gt;=DATE(K$1,1,1),_xlfn.XLOOKUP(K$1,alımlar!$A$2:$A$14,alımlar!$C$2:$C$14)*_xlfn.XLOOKUP($A1952,btc!$A$2:$A$4860,btc!$B$2:$B$4860),0)</f>
        <v>0</v>
      </c>
      <c r="L1952" s="6">
        <f>IF($A1952&gt;=DATE(L$1,1,1),_xlfn.XLOOKUP(L$1,alımlar!$A$2:$A$14,alımlar!$C$2:$C$14)*_xlfn.XLOOKUP($A1952,btc!$A$2:$A$4860,btc!$B$2:$B$4860),0)</f>
        <v>0</v>
      </c>
      <c r="M1952" s="6">
        <f>IF($A1952&gt;=DATE(M$1,1,1),_xlfn.XLOOKUP(M$1,alımlar!$A$2:$A$14,alımlar!$C$2:$C$14)*_xlfn.XLOOKUP($A1952,btc!$A$2:$A$4860,btc!$B$2:$B$4860),0)</f>
        <v>0</v>
      </c>
      <c r="N1952" s="6">
        <f>IF($A1952&gt;=DATE(N$1,1,1),_xlfn.XLOOKUP(N$1,alımlar!$A$2:$A$14,alımlar!$C$2:$C$14)*_xlfn.XLOOKUP($A1952,btc!$A$2:$A$4860,btc!$B$2:$B$4860),0)</f>
        <v>0</v>
      </c>
    </row>
    <row r="1953" spans="1:14" x14ac:dyDescent="0.3">
      <c r="A1953" s="2">
        <v>42329</v>
      </c>
      <c r="B1953" s="6">
        <f>IF($A1953&gt;=DATE(B$1,1,1),_xlfn.XLOOKUP(B$1,alımlar!$A$2:$A$14,alımlar!$C$2:$C$14)*_xlfn.XLOOKUP($A1953,btc!$A$2:$A$4860,btc!$B$2:$B$4860),0)</f>
        <v>1070333.3333333335</v>
      </c>
      <c r="C1953" s="6">
        <f>IF($A1953&gt;=DATE(C$1,1,1),_xlfn.XLOOKUP(C$1,alımlar!$A$2:$A$14,alımlar!$C$2:$C$14)*_xlfn.XLOOKUP($A1953,btc!$A$2:$A$4860,btc!$B$2:$B$4860),0)</f>
        <v>68319.148936170212</v>
      </c>
      <c r="D1953" s="6">
        <f>IF($A1953&gt;=DATE(D$1,1,1),_xlfn.XLOOKUP(D$1,alımlar!$A$2:$A$14,alımlar!$C$2:$C$14)*_xlfn.XLOOKUP($A1953,btc!$A$2:$A$4860,btc!$B$2:$B$4860),0)</f>
        <v>23785.185185185186</v>
      </c>
      <c r="E1953" s="6">
        <f>IF($A1953&gt;=DATE(E$1,1,1),_xlfn.XLOOKUP(E$1,alımlar!$A$2:$A$14,alımlar!$C$2:$C$14)*_xlfn.XLOOKUP($A1953,btc!$A$2:$A$4860,btc!$B$2:$B$4860),0)</f>
        <v>398.43653058692149</v>
      </c>
      <c r="F1953" s="6">
        <f>IF($A1953&gt;=DATE(F$1,1,1),_xlfn.XLOOKUP(F$1,alımlar!$A$2:$A$14,alımlar!$C$2:$C$14)*_xlfn.XLOOKUP($A1953,btc!$A$2:$A$4860,btc!$B$2:$B$4860),0)</f>
        <v>1009.1137649277185</v>
      </c>
      <c r="G1953" s="6">
        <f>IF($A1953&gt;=DATE(G$1,1,1),_xlfn.XLOOKUP(G$1,alımlar!$A$2:$A$14,alımlar!$C$2:$C$14)*_xlfn.XLOOKUP($A1953,btc!$A$2:$A$4860,btc!$B$2:$B$4860),0)</f>
        <v>0</v>
      </c>
      <c r="H1953" s="6">
        <f>IF($A1953&gt;=DATE(H$1,1,1),_xlfn.XLOOKUP(H$1,alımlar!$A$2:$A$14,alımlar!$C$2:$C$14)*_xlfn.XLOOKUP($A1953,btc!$A$2:$A$4860,btc!$B$2:$B$4860),0)</f>
        <v>0</v>
      </c>
      <c r="I1953" s="6">
        <f>IF($A1953&gt;=DATE(I$1,1,1),_xlfn.XLOOKUP(I$1,alımlar!$A$2:$A$14,alımlar!$C$2:$C$14)*_xlfn.XLOOKUP($A1953,btc!$A$2:$A$4860,btc!$B$2:$B$4860),0)</f>
        <v>0</v>
      </c>
      <c r="J1953" s="6">
        <f>IF($A1953&gt;=DATE(J$1,1,1),_xlfn.XLOOKUP(J$1,alımlar!$A$2:$A$14,alımlar!$C$2:$C$14)*_xlfn.XLOOKUP($A1953,btc!$A$2:$A$4860,btc!$B$2:$B$4860),0)</f>
        <v>0</v>
      </c>
      <c r="K1953" s="6">
        <f>IF($A1953&gt;=DATE(K$1,1,1),_xlfn.XLOOKUP(K$1,alımlar!$A$2:$A$14,alımlar!$C$2:$C$14)*_xlfn.XLOOKUP($A1953,btc!$A$2:$A$4860,btc!$B$2:$B$4860),0)</f>
        <v>0</v>
      </c>
      <c r="L1953" s="6">
        <f>IF($A1953&gt;=DATE(L$1,1,1),_xlfn.XLOOKUP(L$1,alımlar!$A$2:$A$14,alımlar!$C$2:$C$14)*_xlfn.XLOOKUP($A1953,btc!$A$2:$A$4860,btc!$B$2:$B$4860),0)</f>
        <v>0</v>
      </c>
      <c r="M1953" s="6">
        <f>IF($A1953&gt;=DATE(M$1,1,1),_xlfn.XLOOKUP(M$1,alımlar!$A$2:$A$14,alımlar!$C$2:$C$14)*_xlfn.XLOOKUP($A1953,btc!$A$2:$A$4860,btc!$B$2:$B$4860),0)</f>
        <v>0</v>
      </c>
      <c r="N1953" s="6">
        <f>IF($A1953&gt;=DATE(N$1,1,1),_xlfn.XLOOKUP(N$1,alımlar!$A$2:$A$14,alımlar!$C$2:$C$14)*_xlfn.XLOOKUP($A1953,btc!$A$2:$A$4860,btc!$B$2:$B$4860),0)</f>
        <v>0</v>
      </c>
    </row>
    <row r="1954" spans="1:14" x14ac:dyDescent="0.3">
      <c r="A1954" s="2">
        <v>42330</v>
      </c>
      <c r="B1954" s="6">
        <f>IF($A1954&gt;=DATE(B$1,1,1),_xlfn.XLOOKUP(B$1,alımlar!$A$2:$A$14,alımlar!$C$2:$C$14)*_xlfn.XLOOKUP($A1954,btc!$A$2:$A$4860,btc!$B$2:$B$4860),0)</f>
        <v>1082333.3333333333</v>
      </c>
      <c r="C1954" s="6">
        <f>IF($A1954&gt;=DATE(C$1,1,1),_xlfn.XLOOKUP(C$1,alımlar!$A$2:$A$14,alımlar!$C$2:$C$14)*_xlfn.XLOOKUP($A1954,btc!$A$2:$A$4860,btc!$B$2:$B$4860),0)</f>
        <v>69085.106382978716</v>
      </c>
      <c r="D1954" s="6">
        <f>IF($A1954&gt;=DATE(D$1,1,1),_xlfn.XLOOKUP(D$1,alımlar!$A$2:$A$14,alımlar!$C$2:$C$14)*_xlfn.XLOOKUP($A1954,btc!$A$2:$A$4860,btc!$B$2:$B$4860),0)</f>
        <v>24051.85185185185</v>
      </c>
      <c r="E1954" s="6">
        <f>IF($A1954&gt;=DATE(E$1,1,1),_xlfn.XLOOKUP(E$1,alımlar!$A$2:$A$14,alımlar!$C$2:$C$14)*_xlfn.XLOOKUP($A1954,btc!$A$2:$A$4860,btc!$B$2:$B$4860),0)</f>
        <v>402.90358605286019</v>
      </c>
      <c r="F1954" s="6">
        <f>IF($A1954&gt;=DATE(F$1,1,1),_xlfn.XLOOKUP(F$1,alımlar!$A$2:$A$14,alımlar!$C$2:$C$14)*_xlfn.XLOOKUP($A1954,btc!$A$2:$A$4860,btc!$B$2:$B$4860),0)</f>
        <v>1020.4274041483344</v>
      </c>
      <c r="G1954" s="6">
        <f>IF($A1954&gt;=DATE(G$1,1,1),_xlfn.XLOOKUP(G$1,alımlar!$A$2:$A$14,alımlar!$C$2:$C$14)*_xlfn.XLOOKUP($A1954,btc!$A$2:$A$4860,btc!$B$2:$B$4860),0)</f>
        <v>0</v>
      </c>
      <c r="H1954" s="6">
        <f>IF($A1954&gt;=DATE(H$1,1,1),_xlfn.XLOOKUP(H$1,alımlar!$A$2:$A$14,alımlar!$C$2:$C$14)*_xlfn.XLOOKUP($A1954,btc!$A$2:$A$4860,btc!$B$2:$B$4860),0)</f>
        <v>0</v>
      </c>
      <c r="I1954" s="6">
        <f>IF($A1954&gt;=DATE(I$1,1,1),_xlfn.XLOOKUP(I$1,alımlar!$A$2:$A$14,alımlar!$C$2:$C$14)*_xlfn.XLOOKUP($A1954,btc!$A$2:$A$4860,btc!$B$2:$B$4860),0)</f>
        <v>0</v>
      </c>
      <c r="J1954" s="6">
        <f>IF($A1954&gt;=DATE(J$1,1,1),_xlfn.XLOOKUP(J$1,alımlar!$A$2:$A$14,alımlar!$C$2:$C$14)*_xlfn.XLOOKUP($A1954,btc!$A$2:$A$4860,btc!$B$2:$B$4860),0)</f>
        <v>0</v>
      </c>
      <c r="K1954" s="6">
        <f>IF($A1954&gt;=DATE(K$1,1,1),_xlfn.XLOOKUP(K$1,alımlar!$A$2:$A$14,alımlar!$C$2:$C$14)*_xlfn.XLOOKUP($A1954,btc!$A$2:$A$4860,btc!$B$2:$B$4860),0)</f>
        <v>0</v>
      </c>
      <c r="L1954" s="6">
        <f>IF($A1954&gt;=DATE(L$1,1,1),_xlfn.XLOOKUP(L$1,alımlar!$A$2:$A$14,alımlar!$C$2:$C$14)*_xlfn.XLOOKUP($A1954,btc!$A$2:$A$4860,btc!$B$2:$B$4860),0)</f>
        <v>0</v>
      </c>
      <c r="M1954" s="6">
        <f>IF($A1954&gt;=DATE(M$1,1,1),_xlfn.XLOOKUP(M$1,alımlar!$A$2:$A$14,alımlar!$C$2:$C$14)*_xlfn.XLOOKUP($A1954,btc!$A$2:$A$4860,btc!$B$2:$B$4860),0)</f>
        <v>0</v>
      </c>
      <c r="N1954" s="6">
        <f>IF($A1954&gt;=DATE(N$1,1,1),_xlfn.XLOOKUP(N$1,alımlar!$A$2:$A$14,alımlar!$C$2:$C$14)*_xlfn.XLOOKUP($A1954,btc!$A$2:$A$4860,btc!$B$2:$B$4860),0)</f>
        <v>0</v>
      </c>
    </row>
    <row r="1955" spans="1:14" x14ac:dyDescent="0.3">
      <c r="A1955" s="2">
        <v>42331</v>
      </c>
      <c r="B1955" s="6">
        <f>IF($A1955&gt;=DATE(B$1,1,1),_xlfn.XLOOKUP(B$1,alımlar!$A$2:$A$14,alımlar!$C$2:$C$14)*_xlfn.XLOOKUP($A1955,btc!$A$2:$A$4860,btc!$B$2:$B$4860),0)</f>
        <v>1076000</v>
      </c>
      <c r="C1955" s="6">
        <f>IF($A1955&gt;=DATE(C$1,1,1),_xlfn.XLOOKUP(C$1,alımlar!$A$2:$A$14,alımlar!$C$2:$C$14)*_xlfn.XLOOKUP($A1955,btc!$A$2:$A$4860,btc!$B$2:$B$4860),0)</f>
        <v>68680.851063829788</v>
      </c>
      <c r="D1955" s="6">
        <f>IF($A1955&gt;=DATE(D$1,1,1),_xlfn.XLOOKUP(D$1,alımlar!$A$2:$A$14,alımlar!$C$2:$C$14)*_xlfn.XLOOKUP($A1955,btc!$A$2:$A$4860,btc!$B$2:$B$4860),0)</f>
        <v>23911.111111111113</v>
      </c>
      <c r="E1955" s="6">
        <f>IF($A1955&gt;=DATE(E$1,1,1),_xlfn.XLOOKUP(E$1,alımlar!$A$2:$A$14,alımlar!$C$2:$C$14)*_xlfn.XLOOKUP($A1955,btc!$A$2:$A$4860,btc!$B$2:$B$4860),0)</f>
        <v>400.54597344583698</v>
      </c>
      <c r="F1955" s="6">
        <f>IF($A1955&gt;=DATE(F$1,1,1),_xlfn.XLOOKUP(F$1,alımlar!$A$2:$A$14,alımlar!$C$2:$C$14)*_xlfn.XLOOKUP($A1955,btc!$A$2:$A$4860,btc!$B$2:$B$4860),0)</f>
        <v>1014.4563167818983</v>
      </c>
      <c r="G1955" s="6">
        <f>IF($A1955&gt;=DATE(G$1,1,1),_xlfn.XLOOKUP(G$1,alımlar!$A$2:$A$14,alımlar!$C$2:$C$14)*_xlfn.XLOOKUP($A1955,btc!$A$2:$A$4860,btc!$B$2:$B$4860),0)</f>
        <v>0</v>
      </c>
      <c r="H1955" s="6">
        <f>IF($A1955&gt;=DATE(H$1,1,1),_xlfn.XLOOKUP(H$1,alımlar!$A$2:$A$14,alımlar!$C$2:$C$14)*_xlfn.XLOOKUP($A1955,btc!$A$2:$A$4860,btc!$B$2:$B$4860),0)</f>
        <v>0</v>
      </c>
      <c r="I1955" s="6">
        <f>IF($A1955&gt;=DATE(I$1,1,1),_xlfn.XLOOKUP(I$1,alımlar!$A$2:$A$14,alımlar!$C$2:$C$14)*_xlfn.XLOOKUP($A1955,btc!$A$2:$A$4860,btc!$B$2:$B$4860),0)</f>
        <v>0</v>
      </c>
      <c r="J1955" s="6">
        <f>IF($A1955&gt;=DATE(J$1,1,1),_xlfn.XLOOKUP(J$1,alımlar!$A$2:$A$14,alımlar!$C$2:$C$14)*_xlfn.XLOOKUP($A1955,btc!$A$2:$A$4860,btc!$B$2:$B$4860),0)</f>
        <v>0</v>
      </c>
      <c r="K1955" s="6">
        <f>IF($A1955&gt;=DATE(K$1,1,1),_xlfn.XLOOKUP(K$1,alımlar!$A$2:$A$14,alımlar!$C$2:$C$14)*_xlfn.XLOOKUP($A1955,btc!$A$2:$A$4860,btc!$B$2:$B$4860),0)</f>
        <v>0</v>
      </c>
      <c r="L1955" s="6">
        <f>IF($A1955&gt;=DATE(L$1,1,1),_xlfn.XLOOKUP(L$1,alımlar!$A$2:$A$14,alımlar!$C$2:$C$14)*_xlfn.XLOOKUP($A1955,btc!$A$2:$A$4860,btc!$B$2:$B$4860),0)</f>
        <v>0</v>
      </c>
      <c r="M1955" s="6">
        <f>IF($A1955&gt;=DATE(M$1,1,1),_xlfn.XLOOKUP(M$1,alımlar!$A$2:$A$14,alımlar!$C$2:$C$14)*_xlfn.XLOOKUP($A1955,btc!$A$2:$A$4860,btc!$B$2:$B$4860),0)</f>
        <v>0</v>
      </c>
      <c r="N1955" s="6">
        <f>IF($A1955&gt;=DATE(N$1,1,1),_xlfn.XLOOKUP(N$1,alımlar!$A$2:$A$14,alımlar!$C$2:$C$14)*_xlfn.XLOOKUP($A1955,btc!$A$2:$A$4860,btc!$B$2:$B$4860),0)</f>
        <v>0</v>
      </c>
    </row>
    <row r="1956" spans="1:14" x14ac:dyDescent="0.3">
      <c r="A1956" s="2">
        <v>42332</v>
      </c>
      <c r="B1956" s="6">
        <f>IF($A1956&gt;=DATE(B$1,1,1),_xlfn.XLOOKUP(B$1,alımlar!$A$2:$A$14,alımlar!$C$2:$C$14)*_xlfn.XLOOKUP($A1956,btc!$A$2:$A$4860,btc!$B$2:$B$4860),0)</f>
        <v>1073666.6666666667</v>
      </c>
      <c r="C1956" s="6">
        <f>IF($A1956&gt;=DATE(C$1,1,1),_xlfn.XLOOKUP(C$1,alımlar!$A$2:$A$14,alımlar!$C$2:$C$14)*_xlfn.XLOOKUP($A1956,btc!$A$2:$A$4860,btc!$B$2:$B$4860),0)</f>
        <v>68531.914893617024</v>
      </c>
      <c r="D1956" s="6">
        <f>IF($A1956&gt;=DATE(D$1,1,1),_xlfn.XLOOKUP(D$1,alımlar!$A$2:$A$14,alımlar!$C$2:$C$14)*_xlfn.XLOOKUP($A1956,btc!$A$2:$A$4860,btc!$B$2:$B$4860),0)</f>
        <v>23859.259259259263</v>
      </c>
      <c r="E1956" s="6">
        <f>IF($A1956&gt;=DATE(E$1,1,1),_xlfn.XLOOKUP(E$1,alımlar!$A$2:$A$14,alımlar!$C$2:$C$14)*_xlfn.XLOOKUP($A1956,btc!$A$2:$A$4860,btc!$B$2:$B$4860),0)</f>
        <v>399.67737932746002</v>
      </c>
      <c r="F1956" s="6">
        <f>IF($A1956&gt;=DATE(F$1,1,1),_xlfn.XLOOKUP(F$1,alımlar!$A$2:$A$14,alımlar!$C$2:$C$14)*_xlfn.XLOOKUP($A1956,btc!$A$2:$A$4860,btc!$B$2:$B$4860),0)</f>
        <v>1012.2564424890007</v>
      </c>
      <c r="G1956" s="6">
        <f>IF($A1956&gt;=DATE(G$1,1,1),_xlfn.XLOOKUP(G$1,alımlar!$A$2:$A$14,alımlar!$C$2:$C$14)*_xlfn.XLOOKUP($A1956,btc!$A$2:$A$4860,btc!$B$2:$B$4860),0)</f>
        <v>0</v>
      </c>
      <c r="H1956" s="6">
        <f>IF($A1956&gt;=DATE(H$1,1,1),_xlfn.XLOOKUP(H$1,alımlar!$A$2:$A$14,alımlar!$C$2:$C$14)*_xlfn.XLOOKUP($A1956,btc!$A$2:$A$4860,btc!$B$2:$B$4860),0)</f>
        <v>0</v>
      </c>
      <c r="I1956" s="6">
        <f>IF($A1956&gt;=DATE(I$1,1,1),_xlfn.XLOOKUP(I$1,alımlar!$A$2:$A$14,alımlar!$C$2:$C$14)*_xlfn.XLOOKUP($A1956,btc!$A$2:$A$4860,btc!$B$2:$B$4860),0)</f>
        <v>0</v>
      </c>
      <c r="J1956" s="6">
        <f>IF($A1956&gt;=DATE(J$1,1,1),_xlfn.XLOOKUP(J$1,alımlar!$A$2:$A$14,alımlar!$C$2:$C$14)*_xlfn.XLOOKUP($A1956,btc!$A$2:$A$4860,btc!$B$2:$B$4860),0)</f>
        <v>0</v>
      </c>
      <c r="K1956" s="6">
        <f>IF($A1956&gt;=DATE(K$1,1,1),_xlfn.XLOOKUP(K$1,alımlar!$A$2:$A$14,alımlar!$C$2:$C$14)*_xlfn.XLOOKUP($A1956,btc!$A$2:$A$4860,btc!$B$2:$B$4860),0)</f>
        <v>0</v>
      </c>
      <c r="L1956" s="6">
        <f>IF($A1956&gt;=DATE(L$1,1,1),_xlfn.XLOOKUP(L$1,alımlar!$A$2:$A$14,alımlar!$C$2:$C$14)*_xlfn.XLOOKUP($A1956,btc!$A$2:$A$4860,btc!$B$2:$B$4860),0)</f>
        <v>0</v>
      </c>
      <c r="M1956" s="6">
        <f>IF($A1956&gt;=DATE(M$1,1,1),_xlfn.XLOOKUP(M$1,alımlar!$A$2:$A$14,alımlar!$C$2:$C$14)*_xlfn.XLOOKUP($A1956,btc!$A$2:$A$4860,btc!$B$2:$B$4860),0)</f>
        <v>0</v>
      </c>
      <c r="N1956" s="6">
        <f>IF($A1956&gt;=DATE(N$1,1,1),_xlfn.XLOOKUP(N$1,alımlar!$A$2:$A$14,alımlar!$C$2:$C$14)*_xlfn.XLOOKUP($A1956,btc!$A$2:$A$4860,btc!$B$2:$B$4860),0)</f>
        <v>0</v>
      </c>
    </row>
    <row r="1957" spans="1:14" x14ac:dyDescent="0.3">
      <c r="A1957" s="2">
        <v>42333</v>
      </c>
      <c r="B1957" s="6">
        <f>IF($A1957&gt;=DATE(B$1,1,1),_xlfn.XLOOKUP(B$1,alımlar!$A$2:$A$14,alımlar!$C$2:$C$14)*_xlfn.XLOOKUP($A1957,btc!$A$2:$A$4860,btc!$B$2:$B$4860),0)</f>
        <v>1061333.3333333333</v>
      </c>
      <c r="C1957" s="6">
        <f>IF($A1957&gt;=DATE(C$1,1,1),_xlfn.XLOOKUP(C$1,alımlar!$A$2:$A$14,alımlar!$C$2:$C$14)*_xlfn.XLOOKUP($A1957,btc!$A$2:$A$4860,btc!$B$2:$B$4860),0)</f>
        <v>67744.680851063822</v>
      </c>
      <c r="D1957" s="6">
        <f>IF($A1957&gt;=DATE(D$1,1,1),_xlfn.XLOOKUP(D$1,alımlar!$A$2:$A$14,alımlar!$C$2:$C$14)*_xlfn.XLOOKUP($A1957,btc!$A$2:$A$4860,btc!$B$2:$B$4860),0)</f>
        <v>23585.185185185182</v>
      </c>
      <c r="E1957" s="6">
        <f>IF($A1957&gt;=DATE(E$1,1,1),_xlfn.XLOOKUP(E$1,alımlar!$A$2:$A$14,alımlar!$C$2:$C$14)*_xlfn.XLOOKUP($A1957,btc!$A$2:$A$4860,btc!$B$2:$B$4860),0)</f>
        <v>395.08623898746742</v>
      </c>
      <c r="F1957" s="6">
        <f>IF($A1957&gt;=DATE(F$1,1,1),_xlfn.XLOOKUP(F$1,alımlar!$A$2:$A$14,alımlar!$C$2:$C$14)*_xlfn.XLOOKUP($A1957,btc!$A$2:$A$4860,btc!$B$2:$B$4860),0)</f>
        <v>1000.6285355122565</v>
      </c>
      <c r="G1957" s="6">
        <f>IF($A1957&gt;=DATE(G$1,1,1),_xlfn.XLOOKUP(G$1,alımlar!$A$2:$A$14,alımlar!$C$2:$C$14)*_xlfn.XLOOKUP($A1957,btc!$A$2:$A$4860,btc!$B$2:$B$4860),0)</f>
        <v>0</v>
      </c>
      <c r="H1957" s="6">
        <f>IF($A1957&gt;=DATE(H$1,1,1),_xlfn.XLOOKUP(H$1,alımlar!$A$2:$A$14,alımlar!$C$2:$C$14)*_xlfn.XLOOKUP($A1957,btc!$A$2:$A$4860,btc!$B$2:$B$4860),0)</f>
        <v>0</v>
      </c>
      <c r="I1957" s="6">
        <f>IF($A1957&gt;=DATE(I$1,1,1),_xlfn.XLOOKUP(I$1,alımlar!$A$2:$A$14,alımlar!$C$2:$C$14)*_xlfn.XLOOKUP($A1957,btc!$A$2:$A$4860,btc!$B$2:$B$4860),0)</f>
        <v>0</v>
      </c>
      <c r="J1957" s="6">
        <f>IF($A1957&gt;=DATE(J$1,1,1),_xlfn.XLOOKUP(J$1,alımlar!$A$2:$A$14,alımlar!$C$2:$C$14)*_xlfn.XLOOKUP($A1957,btc!$A$2:$A$4860,btc!$B$2:$B$4860),0)</f>
        <v>0</v>
      </c>
      <c r="K1957" s="6">
        <f>IF($A1957&gt;=DATE(K$1,1,1),_xlfn.XLOOKUP(K$1,alımlar!$A$2:$A$14,alımlar!$C$2:$C$14)*_xlfn.XLOOKUP($A1957,btc!$A$2:$A$4860,btc!$B$2:$B$4860),0)</f>
        <v>0</v>
      </c>
      <c r="L1957" s="6">
        <f>IF($A1957&gt;=DATE(L$1,1,1),_xlfn.XLOOKUP(L$1,alımlar!$A$2:$A$14,alımlar!$C$2:$C$14)*_xlfn.XLOOKUP($A1957,btc!$A$2:$A$4860,btc!$B$2:$B$4860),0)</f>
        <v>0</v>
      </c>
      <c r="M1957" s="6">
        <f>IF($A1957&gt;=DATE(M$1,1,1),_xlfn.XLOOKUP(M$1,alımlar!$A$2:$A$14,alımlar!$C$2:$C$14)*_xlfn.XLOOKUP($A1957,btc!$A$2:$A$4860,btc!$B$2:$B$4860),0)</f>
        <v>0</v>
      </c>
      <c r="N1957" s="6">
        <f>IF($A1957&gt;=DATE(N$1,1,1),_xlfn.XLOOKUP(N$1,alımlar!$A$2:$A$14,alımlar!$C$2:$C$14)*_xlfn.XLOOKUP($A1957,btc!$A$2:$A$4860,btc!$B$2:$B$4860),0)</f>
        <v>0</v>
      </c>
    </row>
    <row r="1958" spans="1:14" x14ac:dyDescent="0.3">
      <c r="A1958" s="2">
        <v>42334</v>
      </c>
      <c r="B1958" s="6">
        <f>IF($A1958&gt;=DATE(B$1,1,1),_xlfn.XLOOKUP(B$1,alımlar!$A$2:$A$14,alımlar!$C$2:$C$14)*_xlfn.XLOOKUP($A1958,btc!$A$2:$A$4860,btc!$B$2:$B$4860),0)</f>
        <v>1091666.6666666667</v>
      </c>
      <c r="C1958" s="6">
        <f>IF($A1958&gt;=DATE(C$1,1,1),_xlfn.XLOOKUP(C$1,alımlar!$A$2:$A$14,alımlar!$C$2:$C$14)*_xlfn.XLOOKUP($A1958,btc!$A$2:$A$4860,btc!$B$2:$B$4860),0)</f>
        <v>69680.851063829788</v>
      </c>
      <c r="D1958" s="6">
        <f>IF($A1958&gt;=DATE(D$1,1,1),_xlfn.XLOOKUP(D$1,alımlar!$A$2:$A$14,alımlar!$C$2:$C$14)*_xlfn.XLOOKUP($A1958,btc!$A$2:$A$4860,btc!$B$2:$B$4860),0)</f>
        <v>24259.259259259259</v>
      </c>
      <c r="E1958" s="6">
        <f>IF($A1958&gt;=DATE(E$1,1,1),_xlfn.XLOOKUP(E$1,alımlar!$A$2:$A$14,alımlar!$C$2:$C$14)*_xlfn.XLOOKUP($A1958,btc!$A$2:$A$4860,btc!$B$2:$B$4860),0)</f>
        <v>406.37796252636809</v>
      </c>
      <c r="F1958" s="6">
        <f>IF($A1958&gt;=DATE(F$1,1,1),_xlfn.XLOOKUP(F$1,alımlar!$A$2:$A$14,alımlar!$C$2:$C$14)*_xlfn.XLOOKUP($A1958,btc!$A$2:$A$4860,btc!$B$2:$B$4860),0)</f>
        <v>1029.2269013199245</v>
      </c>
      <c r="G1958" s="6">
        <f>IF($A1958&gt;=DATE(G$1,1,1),_xlfn.XLOOKUP(G$1,alımlar!$A$2:$A$14,alımlar!$C$2:$C$14)*_xlfn.XLOOKUP($A1958,btc!$A$2:$A$4860,btc!$B$2:$B$4860),0)</f>
        <v>0</v>
      </c>
      <c r="H1958" s="6">
        <f>IF($A1958&gt;=DATE(H$1,1,1),_xlfn.XLOOKUP(H$1,alımlar!$A$2:$A$14,alımlar!$C$2:$C$14)*_xlfn.XLOOKUP($A1958,btc!$A$2:$A$4860,btc!$B$2:$B$4860),0)</f>
        <v>0</v>
      </c>
      <c r="I1958" s="6">
        <f>IF($A1958&gt;=DATE(I$1,1,1),_xlfn.XLOOKUP(I$1,alımlar!$A$2:$A$14,alımlar!$C$2:$C$14)*_xlfn.XLOOKUP($A1958,btc!$A$2:$A$4860,btc!$B$2:$B$4860),0)</f>
        <v>0</v>
      </c>
      <c r="J1958" s="6">
        <f>IF($A1958&gt;=DATE(J$1,1,1),_xlfn.XLOOKUP(J$1,alımlar!$A$2:$A$14,alımlar!$C$2:$C$14)*_xlfn.XLOOKUP($A1958,btc!$A$2:$A$4860,btc!$B$2:$B$4860),0)</f>
        <v>0</v>
      </c>
      <c r="K1958" s="6">
        <f>IF($A1958&gt;=DATE(K$1,1,1),_xlfn.XLOOKUP(K$1,alımlar!$A$2:$A$14,alımlar!$C$2:$C$14)*_xlfn.XLOOKUP($A1958,btc!$A$2:$A$4860,btc!$B$2:$B$4860),0)</f>
        <v>0</v>
      </c>
      <c r="L1958" s="6">
        <f>IF($A1958&gt;=DATE(L$1,1,1),_xlfn.XLOOKUP(L$1,alımlar!$A$2:$A$14,alımlar!$C$2:$C$14)*_xlfn.XLOOKUP($A1958,btc!$A$2:$A$4860,btc!$B$2:$B$4860),0)</f>
        <v>0</v>
      </c>
      <c r="M1958" s="6">
        <f>IF($A1958&gt;=DATE(M$1,1,1),_xlfn.XLOOKUP(M$1,alımlar!$A$2:$A$14,alımlar!$C$2:$C$14)*_xlfn.XLOOKUP($A1958,btc!$A$2:$A$4860,btc!$B$2:$B$4860),0)</f>
        <v>0</v>
      </c>
      <c r="N1958" s="6">
        <f>IF($A1958&gt;=DATE(N$1,1,1),_xlfn.XLOOKUP(N$1,alımlar!$A$2:$A$14,alımlar!$C$2:$C$14)*_xlfn.XLOOKUP($A1958,btc!$A$2:$A$4860,btc!$B$2:$B$4860),0)</f>
        <v>0</v>
      </c>
    </row>
    <row r="1959" spans="1:14" x14ac:dyDescent="0.3">
      <c r="A1959" s="2">
        <v>42335</v>
      </c>
      <c r="B1959" s="6">
        <f>IF($A1959&gt;=DATE(B$1,1,1),_xlfn.XLOOKUP(B$1,alımlar!$A$2:$A$14,alımlar!$C$2:$C$14)*_xlfn.XLOOKUP($A1959,btc!$A$2:$A$4860,btc!$B$2:$B$4860),0)</f>
        <v>1179000</v>
      </c>
      <c r="C1959" s="6">
        <f>IF($A1959&gt;=DATE(C$1,1,1),_xlfn.XLOOKUP(C$1,alımlar!$A$2:$A$14,alımlar!$C$2:$C$14)*_xlfn.XLOOKUP($A1959,btc!$A$2:$A$4860,btc!$B$2:$B$4860),0)</f>
        <v>75255.319148936163</v>
      </c>
      <c r="D1959" s="6">
        <f>IF($A1959&gt;=DATE(D$1,1,1),_xlfn.XLOOKUP(D$1,alımlar!$A$2:$A$14,alımlar!$C$2:$C$14)*_xlfn.XLOOKUP($A1959,btc!$A$2:$A$4860,btc!$B$2:$B$4860),0)</f>
        <v>26200</v>
      </c>
      <c r="E1959" s="6">
        <f>IF($A1959&gt;=DATE(E$1,1,1),_xlfn.XLOOKUP(E$1,alımlar!$A$2:$A$14,alımlar!$C$2:$C$14)*_xlfn.XLOOKUP($A1959,btc!$A$2:$A$4860,btc!$B$2:$B$4860),0)</f>
        <v>438.88819952847751</v>
      </c>
      <c r="F1959" s="6">
        <f>IF($A1959&gt;=DATE(F$1,1,1),_xlfn.XLOOKUP(F$1,alımlar!$A$2:$A$14,alımlar!$C$2:$C$14)*_xlfn.XLOOKUP($A1959,btc!$A$2:$A$4860,btc!$B$2:$B$4860),0)</f>
        <v>1111.5650534255185</v>
      </c>
      <c r="G1959" s="6">
        <f>IF($A1959&gt;=DATE(G$1,1,1),_xlfn.XLOOKUP(G$1,alımlar!$A$2:$A$14,alımlar!$C$2:$C$14)*_xlfn.XLOOKUP($A1959,btc!$A$2:$A$4860,btc!$B$2:$B$4860),0)</f>
        <v>0</v>
      </c>
      <c r="H1959" s="6">
        <f>IF($A1959&gt;=DATE(H$1,1,1),_xlfn.XLOOKUP(H$1,alımlar!$A$2:$A$14,alımlar!$C$2:$C$14)*_xlfn.XLOOKUP($A1959,btc!$A$2:$A$4860,btc!$B$2:$B$4860),0)</f>
        <v>0</v>
      </c>
      <c r="I1959" s="6">
        <f>IF($A1959&gt;=DATE(I$1,1,1),_xlfn.XLOOKUP(I$1,alımlar!$A$2:$A$14,alımlar!$C$2:$C$14)*_xlfn.XLOOKUP($A1959,btc!$A$2:$A$4860,btc!$B$2:$B$4860),0)</f>
        <v>0</v>
      </c>
      <c r="J1959" s="6">
        <f>IF($A1959&gt;=DATE(J$1,1,1),_xlfn.XLOOKUP(J$1,alımlar!$A$2:$A$14,alımlar!$C$2:$C$14)*_xlfn.XLOOKUP($A1959,btc!$A$2:$A$4860,btc!$B$2:$B$4860),0)</f>
        <v>0</v>
      </c>
      <c r="K1959" s="6">
        <f>IF($A1959&gt;=DATE(K$1,1,1),_xlfn.XLOOKUP(K$1,alımlar!$A$2:$A$14,alımlar!$C$2:$C$14)*_xlfn.XLOOKUP($A1959,btc!$A$2:$A$4860,btc!$B$2:$B$4860),0)</f>
        <v>0</v>
      </c>
      <c r="L1959" s="6">
        <f>IF($A1959&gt;=DATE(L$1,1,1),_xlfn.XLOOKUP(L$1,alımlar!$A$2:$A$14,alımlar!$C$2:$C$14)*_xlfn.XLOOKUP($A1959,btc!$A$2:$A$4860,btc!$B$2:$B$4860),0)</f>
        <v>0</v>
      </c>
      <c r="M1959" s="6">
        <f>IF($A1959&gt;=DATE(M$1,1,1),_xlfn.XLOOKUP(M$1,alımlar!$A$2:$A$14,alımlar!$C$2:$C$14)*_xlfn.XLOOKUP($A1959,btc!$A$2:$A$4860,btc!$B$2:$B$4860),0)</f>
        <v>0</v>
      </c>
      <c r="N1959" s="6">
        <f>IF($A1959&gt;=DATE(N$1,1,1),_xlfn.XLOOKUP(N$1,alımlar!$A$2:$A$14,alımlar!$C$2:$C$14)*_xlfn.XLOOKUP($A1959,btc!$A$2:$A$4860,btc!$B$2:$B$4860),0)</f>
        <v>0</v>
      </c>
    </row>
    <row r="1960" spans="1:14" x14ac:dyDescent="0.3">
      <c r="A1960" s="2">
        <v>42336</v>
      </c>
      <c r="B1960" s="6">
        <f>IF($A1960&gt;=DATE(B$1,1,1),_xlfn.XLOOKUP(B$1,alımlar!$A$2:$A$14,alımlar!$C$2:$C$14)*_xlfn.XLOOKUP($A1960,btc!$A$2:$A$4860,btc!$B$2:$B$4860),0)</f>
        <v>1198333.3333333335</v>
      </c>
      <c r="C1960" s="6">
        <f>IF($A1960&gt;=DATE(C$1,1,1),_xlfn.XLOOKUP(C$1,alımlar!$A$2:$A$14,alımlar!$C$2:$C$14)*_xlfn.XLOOKUP($A1960,btc!$A$2:$A$4860,btc!$B$2:$B$4860),0)</f>
        <v>76489.361702127659</v>
      </c>
      <c r="D1960" s="6">
        <f>IF($A1960&gt;=DATE(D$1,1,1),_xlfn.XLOOKUP(D$1,alımlar!$A$2:$A$14,alımlar!$C$2:$C$14)*_xlfn.XLOOKUP($A1960,btc!$A$2:$A$4860,btc!$B$2:$B$4860),0)</f>
        <v>26629.629629629631</v>
      </c>
      <c r="E1960" s="6">
        <f>IF($A1960&gt;=DATE(E$1,1,1),_xlfn.XLOOKUP(E$1,alımlar!$A$2:$A$14,alımlar!$C$2:$C$14)*_xlfn.XLOOKUP($A1960,btc!$A$2:$A$4860,btc!$B$2:$B$4860),0)</f>
        <v>446.08512222360099</v>
      </c>
      <c r="F1960" s="6">
        <f>IF($A1960&gt;=DATE(F$1,1,1),_xlfn.XLOOKUP(F$1,alımlar!$A$2:$A$14,alımlar!$C$2:$C$14)*_xlfn.XLOOKUP($A1960,btc!$A$2:$A$4860,btc!$B$2:$B$4860),0)</f>
        <v>1129.7925832809553</v>
      </c>
      <c r="G1960" s="6">
        <f>IF($A1960&gt;=DATE(G$1,1,1),_xlfn.XLOOKUP(G$1,alımlar!$A$2:$A$14,alımlar!$C$2:$C$14)*_xlfn.XLOOKUP($A1960,btc!$A$2:$A$4860,btc!$B$2:$B$4860),0)</f>
        <v>0</v>
      </c>
      <c r="H1960" s="6">
        <f>IF($A1960&gt;=DATE(H$1,1,1),_xlfn.XLOOKUP(H$1,alımlar!$A$2:$A$14,alımlar!$C$2:$C$14)*_xlfn.XLOOKUP($A1960,btc!$A$2:$A$4860,btc!$B$2:$B$4860),0)</f>
        <v>0</v>
      </c>
      <c r="I1960" s="6">
        <f>IF($A1960&gt;=DATE(I$1,1,1),_xlfn.XLOOKUP(I$1,alımlar!$A$2:$A$14,alımlar!$C$2:$C$14)*_xlfn.XLOOKUP($A1960,btc!$A$2:$A$4860,btc!$B$2:$B$4860),0)</f>
        <v>0</v>
      </c>
      <c r="J1960" s="6">
        <f>IF($A1960&gt;=DATE(J$1,1,1),_xlfn.XLOOKUP(J$1,alımlar!$A$2:$A$14,alımlar!$C$2:$C$14)*_xlfn.XLOOKUP($A1960,btc!$A$2:$A$4860,btc!$B$2:$B$4860),0)</f>
        <v>0</v>
      </c>
      <c r="K1960" s="6">
        <f>IF($A1960&gt;=DATE(K$1,1,1),_xlfn.XLOOKUP(K$1,alımlar!$A$2:$A$14,alımlar!$C$2:$C$14)*_xlfn.XLOOKUP($A1960,btc!$A$2:$A$4860,btc!$B$2:$B$4860),0)</f>
        <v>0</v>
      </c>
      <c r="L1960" s="6">
        <f>IF($A1960&gt;=DATE(L$1,1,1),_xlfn.XLOOKUP(L$1,alımlar!$A$2:$A$14,alımlar!$C$2:$C$14)*_xlfn.XLOOKUP($A1960,btc!$A$2:$A$4860,btc!$B$2:$B$4860),0)</f>
        <v>0</v>
      </c>
      <c r="M1960" s="6">
        <f>IF($A1960&gt;=DATE(M$1,1,1),_xlfn.XLOOKUP(M$1,alımlar!$A$2:$A$14,alımlar!$C$2:$C$14)*_xlfn.XLOOKUP($A1960,btc!$A$2:$A$4860,btc!$B$2:$B$4860),0)</f>
        <v>0</v>
      </c>
      <c r="N1960" s="6">
        <f>IF($A1960&gt;=DATE(N$1,1,1),_xlfn.XLOOKUP(N$1,alımlar!$A$2:$A$14,alımlar!$C$2:$C$14)*_xlfn.XLOOKUP($A1960,btc!$A$2:$A$4860,btc!$B$2:$B$4860),0)</f>
        <v>0</v>
      </c>
    </row>
    <row r="1961" spans="1:14" x14ac:dyDescent="0.3">
      <c r="A1961" s="2">
        <v>42337</v>
      </c>
      <c r="B1961" s="6">
        <f>IF($A1961&gt;=DATE(B$1,1,1),_xlfn.XLOOKUP(B$1,alımlar!$A$2:$A$14,alımlar!$C$2:$C$14)*_xlfn.XLOOKUP($A1961,btc!$A$2:$A$4860,btc!$B$2:$B$4860),0)</f>
        <v>1186000</v>
      </c>
      <c r="C1961" s="6">
        <f>IF($A1961&gt;=DATE(C$1,1,1),_xlfn.XLOOKUP(C$1,alımlar!$A$2:$A$14,alımlar!$C$2:$C$14)*_xlfn.XLOOKUP($A1961,btc!$A$2:$A$4860,btc!$B$2:$B$4860),0)</f>
        <v>75702.127659574471</v>
      </c>
      <c r="D1961" s="6">
        <f>IF($A1961&gt;=DATE(D$1,1,1),_xlfn.XLOOKUP(D$1,alımlar!$A$2:$A$14,alımlar!$C$2:$C$14)*_xlfn.XLOOKUP($A1961,btc!$A$2:$A$4860,btc!$B$2:$B$4860),0)</f>
        <v>26355.555555555558</v>
      </c>
      <c r="E1961" s="6">
        <f>IF($A1961&gt;=DATE(E$1,1,1),_xlfn.XLOOKUP(E$1,alımlar!$A$2:$A$14,alımlar!$C$2:$C$14)*_xlfn.XLOOKUP($A1961,btc!$A$2:$A$4860,btc!$B$2:$B$4860),0)</f>
        <v>441.49398188360846</v>
      </c>
      <c r="F1961" s="6">
        <f>IF($A1961&gt;=DATE(F$1,1,1),_xlfn.XLOOKUP(F$1,alımlar!$A$2:$A$14,alımlar!$C$2:$C$14)*_xlfn.XLOOKUP($A1961,btc!$A$2:$A$4860,btc!$B$2:$B$4860),0)</f>
        <v>1118.1646763042113</v>
      </c>
      <c r="G1961" s="6">
        <f>IF($A1961&gt;=DATE(G$1,1,1),_xlfn.XLOOKUP(G$1,alımlar!$A$2:$A$14,alımlar!$C$2:$C$14)*_xlfn.XLOOKUP($A1961,btc!$A$2:$A$4860,btc!$B$2:$B$4860),0)</f>
        <v>0</v>
      </c>
      <c r="H1961" s="6">
        <f>IF($A1961&gt;=DATE(H$1,1,1),_xlfn.XLOOKUP(H$1,alımlar!$A$2:$A$14,alımlar!$C$2:$C$14)*_xlfn.XLOOKUP($A1961,btc!$A$2:$A$4860,btc!$B$2:$B$4860),0)</f>
        <v>0</v>
      </c>
      <c r="I1961" s="6">
        <f>IF($A1961&gt;=DATE(I$1,1,1),_xlfn.XLOOKUP(I$1,alımlar!$A$2:$A$14,alımlar!$C$2:$C$14)*_xlfn.XLOOKUP($A1961,btc!$A$2:$A$4860,btc!$B$2:$B$4860),0)</f>
        <v>0</v>
      </c>
      <c r="J1961" s="6">
        <f>IF($A1961&gt;=DATE(J$1,1,1),_xlfn.XLOOKUP(J$1,alımlar!$A$2:$A$14,alımlar!$C$2:$C$14)*_xlfn.XLOOKUP($A1961,btc!$A$2:$A$4860,btc!$B$2:$B$4860),0)</f>
        <v>0</v>
      </c>
      <c r="K1961" s="6">
        <f>IF($A1961&gt;=DATE(K$1,1,1),_xlfn.XLOOKUP(K$1,alımlar!$A$2:$A$14,alımlar!$C$2:$C$14)*_xlfn.XLOOKUP($A1961,btc!$A$2:$A$4860,btc!$B$2:$B$4860),0)</f>
        <v>0</v>
      </c>
      <c r="L1961" s="6">
        <f>IF($A1961&gt;=DATE(L$1,1,1),_xlfn.XLOOKUP(L$1,alımlar!$A$2:$A$14,alımlar!$C$2:$C$14)*_xlfn.XLOOKUP($A1961,btc!$A$2:$A$4860,btc!$B$2:$B$4860),0)</f>
        <v>0</v>
      </c>
      <c r="M1961" s="6">
        <f>IF($A1961&gt;=DATE(M$1,1,1),_xlfn.XLOOKUP(M$1,alımlar!$A$2:$A$14,alımlar!$C$2:$C$14)*_xlfn.XLOOKUP($A1961,btc!$A$2:$A$4860,btc!$B$2:$B$4860),0)</f>
        <v>0</v>
      </c>
      <c r="N1961" s="6">
        <f>IF($A1961&gt;=DATE(N$1,1,1),_xlfn.XLOOKUP(N$1,alımlar!$A$2:$A$14,alımlar!$C$2:$C$14)*_xlfn.XLOOKUP($A1961,btc!$A$2:$A$4860,btc!$B$2:$B$4860),0)</f>
        <v>0</v>
      </c>
    </row>
    <row r="1962" spans="1:14" x14ac:dyDescent="0.3">
      <c r="A1962" s="2">
        <v>42338</v>
      </c>
      <c r="B1962" s="6">
        <f>IF($A1962&gt;=DATE(B$1,1,1),_xlfn.XLOOKUP(B$1,alımlar!$A$2:$A$14,alımlar!$C$2:$C$14)*_xlfn.XLOOKUP($A1962,btc!$A$2:$A$4860,btc!$B$2:$B$4860),0)</f>
        <v>1236000</v>
      </c>
      <c r="C1962" s="6">
        <f>IF($A1962&gt;=DATE(C$1,1,1),_xlfn.XLOOKUP(C$1,alımlar!$A$2:$A$14,alımlar!$C$2:$C$14)*_xlfn.XLOOKUP($A1962,btc!$A$2:$A$4860,btc!$B$2:$B$4860),0)</f>
        <v>78893.617021276601</v>
      </c>
      <c r="D1962" s="6">
        <f>IF($A1962&gt;=DATE(D$1,1,1),_xlfn.XLOOKUP(D$1,alımlar!$A$2:$A$14,alımlar!$C$2:$C$14)*_xlfn.XLOOKUP($A1962,btc!$A$2:$A$4860,btc!$B$2:$B$4860),0)</f>
        <v>27466.666666666668</v>
      </c>
      <c r="E1962" s="6">
        <f>IF($A1962&gt;=DATE(E$1,1,1),_xlfn.XLOOKUP(E$1,alımlar!$A$2:$A$14,alımlar!$C$2:$C$14)*_xlfn.XLOOKUP($A1962,btc!$A$2:$A$4860,btc!$B$2:$B$4860),0)</f>
        <v>460.10671299168638</v>
      </c>
      <c r="F1962" s="6">
        <f>IF($A1962&gt;=DATE(F$1,1,1),_xlfn.XLOOKUP(F$1,alımlar!$A$2:$A$14,alımlar!$C$2:$C$14)*_xlfn.XLOOKUP($A1962,btc!$A$2:$A$4860,btc!$B$2:$B$4860),0)</f>
        <v>1165.3048397234445</v>
      </c>
      <c r="G1962" s="6">
        <f>IF($A1962&gt;=DATE(G$1,1,1),_xlfn.XLOOKUP(G$1,alımlar!$A$2:$A$14,alımlar!$C$2:$C$14)*_xlfn.XLOOKUP($A1962,btc!$A$2:$A$4860,btc!$B$2:$B$4860),0)</f>
        <v>0</v>
      </c>
      <c r="H1962" s="6">
        <f>IF($A1962&gt;=DATE(H$1,1,1),_xlfn.XLOOKUP(H$1,alımlar!$A$2:$A$14,alımlar!$C$2:$C$14)*_xlfn.XLOOKUP($A1962,btc!$A$2:$A$4860,btc!$B$2:$B$4860),0)</f>
        <v>0</v>
      </c>
      <c r="I1962" s="6">
        <f>IF($A1962&gt;=DATE(I$1,1,1),_xlfn.XLOOKUP(I$1,alımlar!$A$2:$A$14,alımlar!$C$2:$C$14)*_xlfn.XLOOKUP($A1962,btc!$A$2:$A$4860,btc!$B$2:$B$4860),0)</f>
        <v>0</v>
      </c>
      <c r="J1962" s="6">
        <f>IF($A1962&gt;=DATE(J$1,1,1),_xlfn.XLOOKUP(J$1,alımlar!$A$2:$A$14,alımlar!$C$2:$C$14)*_xlfn.XLOOKUP($A1962,btc!$A$2:$A$4860,btc!$B$2:$B$4860),0)</f>
        <v>0</v>
      </c>
      <c r="K1962" s="6">
        <f>IF($A1962&gt;=DATE(K$1,1,1),_xlfn.XLOOKUP(K$1,alımlar!$A$2:$A$14,alımlar!$C$2:$C$14)*_xlfn.XLOOKUP($A1962,btc!$A$2:$A$4860,btc!$B$2:$B$4860),0)</f>
        <v>0</v>
      </c>
      <c r="L1962" s="6">
        <f>IF($A1962&gt;=DATE(L$1,1,1),_xlfn.XLOOKUP(L$1,alımlar!$A$2:$A$14,alımlar!$C$2:$C$14)*_xlfn.XLOOKUP($A1962,btc!$A$2:$A$4860,btc!$B$2:$B$4860),0)</f>
        <v>0</v>
      </c>
      <c r="M1962" s="6">
        <f>IF($A1962&gt;=DATE(M$1,1,1),_xlfn.XLOOKUP(M$1,alımlar!$A$2:$A$14,alımlar!$C$2:$C$14)*_xlfn.XLOOKUP($A1962,btc!$A$2:$A$4860,btc!$B$2:$B$4860),0)</f>
        <v>0</v>
      </c>
      <c r="N1962" s="6">
        <f>IF($A1962&gt;=DATE(N$1,1,1),_xlfn.XLOOKUP(N$1,alımlar!$A$2:$A$14,alımlar!$C$2:$C$14)*_xlfn.XLOOKUP($A1962,btc!$A$2:$A$4860,btc!$B$2:$B$4860),0)</f>
        <v>0</v>
      </c>
    </row>
    <row r="1963" spans="1:14" x14ac:dyDescent="0.3">
      <c r="A1963" s="2">
        <v>42339</v>
      </c>
      <c r="B1963" s="6">
        <f>IF($A1963&gt;=DATE(B$1,1,1),_xlfn.XLOOKUP(B$1,alımlar!$A$2:$A$14,alımlar!$C$2:$C$14)*_xlfn.XLOOKUP($A1963,btc!$A$2:$A$4860,btc!$B$2:$B$4860),0)</f>
        <v>1260000</v>
      </c>
      <c r="C1963" s="6">
        <f>IF($A1963&gt;=DATE(C$1,1,1),_xlfn.XLOOKUP(C$1,alımlar!$A$2:$A$14,alımlar!$C$2:$C$14)*_xlfn.XLOOKUP($A1963,btc!$A$2:$A$4860,btc!$B$2:$B$4860),0)</f>
        <v>80425.531914893611</v>
      </c>
      <c r="D1963" s="6">
        <f>IF($A1963&gt;=DATE(D$1,1,1),_xlfn.XLOOKUP(D$1,alımlar!$A$2:$A$14,alımlar!$C$2:$C$14)*_xlfn.XLOOKUP($A1963,btc!$A$2:$A$4860,btc!$B$2:$B$4860),0)</f>
        <v>28000</v>
      </c>
      <c r="E1963" s="6">
        <f>IF($A1963&gt;=DATE(E$1,1,1),_xlfn.XLOOKUP(E$1,alımlar!$A$2:$A$14,alımlar!$C$2:$C$14)*_xlfn.XLOOKUP($A1963,btc!$A$2:$A$4860,btc!$B$2:$B$4860),0)</f>
        <v>469.04082392356378</v>
      </c>
      <c r="F1963" s="6">
        <f>IF($A1963&gt;=DATE(F$1,1,1),_xlfn.XLOOKUP(F$1,alımlar!$A$2:$A$14,alımlar!$C$2:$C$14)*_xlfn.XLOOKUP($A1963,btc!$A$2:$A$4860,btc!$B$2:$B$4860),0)</f>
        <v>1187.9321181646765</v>
      </c>
      <c r="G1963" s="6">
        <f>IF($A1963&gt;=DATE(G$1,1,1),_xlfn.XLOOKUP(G$1,alımlar!$A$2:$A$14,alımlar!$C$2:$C$14)*_xlfn.XLOOKUP($A1963,btc!$A$2:$A$4860,btc!$B$2:$B$4860),0)</f>
        <v>0</v>
      </c>
      <c r="H1963" s="6">
        <f>IF($A1963&gt;=DATE(H$1,1,1),_xlfn.XLOOKUP(H$1,alımlar!$A$2:$A$14,alımlar!$C$2:$C$14)*_xlfn.XLOOKUP($A1963,btc!$A$2:$A$4860,btc!$B$2:$B$4860),0)</f>
        <v>0</v>
      </c>
      <c r="I1963" s="6">
        <f>IF($A1963&gt;=DATE(I$1,1,1),_xlfn.XLOOKUP(I$1,alımlar!$A$2:$A$14,alımlar!$C$2:$C$14)*_xlfn.XLOOKUP($A1963,btc!$A$2:$A$4860,btc!$B$2:$B$4860),0)</f>
        <v>0</v>
      </c>
      <c r="J1963" s="6">
        <f>IF($A1963&gt;=DATE(J$1,1,1),_xlfn.XLOOKUP(J$1,alımlar!$A$2:$A$14,alımlar!$C$2:$C$14)*_xlfn.XLOOKUP($A1963,btc!$A$2:$A$4860,btc!$B$2:$B$4860),0)</f>
        <v>0</v>
      </c>
      <c r="K1963" s="6">
        <f>IF($A1963&gt;=DATE(K$1,1,1),_xlfn.XLOOKUP(K$1,alımlar!$A$2:$A$14,alımlar!$C$2:$C$14)*_xlfn.XLOOKUP($A1963,btc!$A$2:$A$4860,btc!$B$2:$B$4860),0)</f>
        <v>0</v>
      </c>
      <c r="L1963" s="6">
        <f>IF($A1963&gt;=DATE(L$1,1,1),_xlfn.XLOOKUP(L$1,alımlar!$A$2:$A$14,alımlar!$C$2:$C$14)*_xlfn.XLOOKUP($A1963,btc!$A$2:$A$4860,btc!$B$2:$B$4860),0)</f>
        <v>0</v>
      </c>
      <c r="M1963" s="6">
        <f>IF($A1963&gt;=DATE(M$1,1,1),_xlfn.XLOOKUP(M$1,alımlar!$A$2:$A$14,alımlar!$C$2:$C$14)*_xlfn.XLOOKUP($A1963,btc!$A$2:$A$4860,btc!$B$2:$B$4860),0)</f>
        <v>0</v>
      </c>
      <c r="N1963" s="6">
        <f>IF($A1963&gt;=DATE(N$1,1,1),_xlfn.XLOOKUP(N$1,alımlar!$A$2:$A$14,alımlar!$C$2:$C$14)*_xlfn.XLOOKUP($A1963,btc!$A$2:$A$4860,btc!$B$2:$B$4860),0)</f>
        <v>0</v>
      </c>
    </row>
    <row r="1964" spans="1:14" x14ac:dyDescent="0.3">
      <c r="A1964" s="2">
        <v>42340</v>
      </c>
      <c r="B1964" s="6">
        <f>IF($A1964&gt;=DATE(B$1,1,1),_xlfn.XLOOKUP(B$1,alımlar!$A$2:$A$14,alımlar!$C$2:$C$14)*_xlfn.XLOOKUP($A1964,btc!$A$2:$A$4860,btc!$B$2:$B$4860),0)</f>
        <v>1206000</v>
      </c>
      <c r="C1964" s="6">
        <f>IF($A1964&gt;=DATE(C$1,1,1),_xlfn.XLOOKUP(C$1,alımlar!$A$2:$A$14,alımlar!$C$2:$C$14)*_xlfn.XLOOKUP($A1964,btc!$A$2:$A$4860,btc!$B$2:$B$4860),0)</f>
        <v>76978.723404255317</v>
      </c>
      <c r="D1964" s="6">
        <f>IF($A1964&gt;=DATE(D$1,1,1),_xlfn.XLOOKUP(D$1,alımlar!$A$2:$A$14,alımlar!$C$2:$C$14)*_xlfn.XLOOKUP($A1964,btc!$A$2:$A$4860,btc!$B$2:$B$4860),0)</f>
        <v>26800</v>
      </c>
      <c r="E1964" s="6">
        <f>IF($A1964&gt;=DATE(E$1,1,1),_xlfn.XLOOKUP(E$1,alımlar!$A$2:$A$14,alımlar!$C$2:$C$14)*_xlfn.XLOOKUP($A1964,btc!$A$2:$A$4860,btc!$B$2:$B$4860),0)</f>
        <v>448.9390743268396</v>
      </c>
      <c r="F1964" s="6">
        <f>IF($A1964&gt;=DATE(F$1,1,1),_xlfn.XLOOKUP(F$1,alımlar!$A$2:$A$14,alımlar!$C$2:$C$14)*_xlfn.XLOOKUP($A1964,btc!$A$2:$A$4860,btc!$B$2:$B$4860),0)</f>
        <v>1137.0207416719045</v>
      </c>
      <c r="G1964" s="6">
        <f>IF($A1964&gt;=DATE(G$1,1,1),_xlfn.XLOOKUP(G$1,alımlar!$A$2:$A$14,alımlar!$C$2:$C$14)*_xlfn.XLOOKUP($A1964,btc!$A$2:$A$4860,btc!$B$2:$B$4860),0)</f>
        <v>0</v>
      </c>
      <c r="H1964" s="6">
        <f>IF($A1964&gt;=DATE(H$1,1,1),_xlfn.XLOOKUP(H$1,alımlar!$A$2:$A$14,alımlar!$C$2:$C$14)*_xlfn.XLOOKUP($A1964,btc!$A$2:$A$4860,btc!$B$2:$B$4860),0)</f>
        <v>0</v>
      </c>
      <c r="I1964" s="6">
        <f>IF($A1964&gt;=DATE(I$1,1,1),_xlfn.XLOOKUP(I$1,alımlar!$A$2:$A$14,alımlar!$C$2:$C$14)*_xlfn.XLOOKUP($A1964,btc!$A$2:$A$4860,btc!$B$2:$B$4860),0)</f>
        <v>0</v>
      </c>
      <c r="J1964" s="6">
        <f>IF($A1964&gt;=DATE(J$1,1,1),_xlfn.XLOOKUP(J$1,alımlar!$A$2:$A$14,alımlar!$C$2:$C$14)*_xlfn.XLOOKUP($A1964,btc!$A$2:$A$4860,btc!$B$2:$B$4860),0)</f>
        <v>0</v>
      </c>
      <c r="K1964" s="6">
        <f>IF($A1964&gt;=DATE(K$1,1,1),_xlfn.XLOOKUP(K$1,alımlar!$A$2:$A$14,alımlar!$C$2:$C$14)*_xlfn.XLOOKUP($A1964,btc!$A$2:$A$4860,btc!$B$2:$B$4860),0)</f>
        <v>0</v>
      </c>
      <c r="L1964" s="6">
        <f>IF($A1964&gt;=DATE(L$1,1,1),_xlfn.XLOOKUP(L$1,alımlar!$A$2:$A$14,alımlar!$C$2:$C$14)*_xlfn.XLOOKUP($A1964,btc!$A$2:$A$4860,btc!$B$2:$B$4860),0)</f>
        <v>0</v>
      </c>
      <c r="M1964" s="6">
        <f>IF($A1964&gt;=DATE(M$1,1,1),_xlfn.XLOOKUP(M$1,alımlar!$A$2:$A$14,alımlar!$C$2:$C$14)*_xlfn.XLOOKUP($A1964,btc!$A$2:$A$4860,btc!$B$2:$B$4860),0)</f>
        <v>0</v>
      </c>
      <c r="N1964" s="6">
        <f>IF($A1964&gt;=DATE(N$1,1,1),_xlfn.XLOOKUP(N$1,alımlar!$A$2:$A$14,alımlar!$C$2:$C$14)*_xlfn.XLOOKUP($A1964,btc!$A$2:$A$4860,btc!$B$2:$B$4860),0)</f>
        <v>0</v>
      </c>
    </row>
    <row r="1965" spans="1:14" x14ac:dyDescent="0.3">
      <c r="A1965" s="2">
        <v>42341</v>
      </c>
      <c r="B1965" s="6">
        <f>IF($A1965&gt;=DATE(B$1,1,1),_xlfn.XLOOKUP(B$1,alımlar!$A$2:$A$14,alımlar!$C$2:$C$14)*_xlfn.XLOOKUP($A1965,btc!$A$2:$A$4860,btc!$B$2:$B$4860),0)</f>
        <v>1200000</v>
      </c>
      <c r="C1965" s="6">
        <f>IF($A1965&gt;=DATE(C$1,1,1),_xlfn.XLOOKUP(C$1,alımlar!$A$2:$A$14,alımlar!$C$2:$C$14)*_xlfn.XLOOKUP($A1965,btc!$A$2:$A$4860,btc!$B$2:$B$4860),0)</f>
        <v>76595.744680851058</v>
      </c>
      <c r="D1965" s="6">
        <f>IF($A1965&gt;=DATE(D$1,1,1),_xlfn.XLOOKUP(D$1,alımlar!$A$2:$A$14,alımlar!$C$2:$C$14)*_xlfn.XLOOKUP($A1965,btc!$A$2:$A$4860,btc!$B$2:$B$4860),0)</f>
        <v>26666.666666666668</v>
      </c>
      <c r="E1965" s="6">
        <f>IF($A1965&gt;=DATE(E$1,1,1),_xlfn.XLOOKUP(E$1,alımlar!$A$2:$A$14,alımlar!$C$2:$C$14)*_xlfn.XLOOKUP($A1965,btc!$A$2:$A$4860,btc!$B$2:$B$4860),0)</f>
        <v>446.70554659387022</v>
      </c>
      <c r="F1965" s="6">
        <f>IF($A1965&gt;=DATE(F$1,1,1),_xlfn.XLOOKUP(F$1,alımlar!$A$2:$A$14,alımlar!$C$2:$C$14)*_xlfn.XLOOKUP($A1965,btc!$A$2:$A$4860,btc!$B$2:$B$4860),0)</f>
        <v>1131.3639220615964</v>
      </c>
      <c r="G1965" s="6">
        <f>IF($A1965&gt;=DATE(G$1,1,1),_xlfn.XLOOKUP(G$1,alımlar!$A$2:$A$14,alımlar!$C$2:$C$14)*_xlfn.XLOOKUP($A1965,btc!$A$2:$A$4860,btc!$B$2:$B$4860),0)</f>
        <v>0</v>
      </c>
      <c r="H1965" s="6">
        <f>IF($A1965&gt;=DATE(H$1,1,1),_xlfn.XLOOKUP(H$1,alımlar!$A$2:$A$14,alımlar!$C$2:$C$14)*_xlfn.XLOOKUP($A1965,btc!$A$2:$A$4860,btc!$B$2:$B$4860),0)</f>
        <v>0</v>
      </c>
      <c r="I1965" s="6">
        <f>IF($A1965&gt;=DATE(I$1,1,1),_xlfn.XLOOKUP(I$1,alımlar!$A$2:$A$14,alımlar!$C$2:$C$14)*_xlfn.XLOOKUP($A1965,btc!$A$2:$A$4860,btc!$B$2:$B$4860),0)</f>
        <v>0</v>
      </c>
      <c r="J1965" s="6">
        <f>IF($A1965&gt;=DATE(J$1,1,1),_xlfn.XLOOKUP(J$1,alımlar!$A$2:$A$14,alımlar!$C$2:$C$14)*_xlfn.XLOOKUP($A1965,btc!$A$2:$A$4860,btc!$B$2:$B$4860),0)</f>
        <v>0</v>
      </c>
      <c r="K1965" s="6">
        <f>IF($A1965&gt;=DATE(K$1,1,1),_xlfn.XLOOKUP(K$1,alımlar!$A$2:$A$14,alımlar!$C$2:$C$14)*_xlfn.XLOOKUP($A1965,btc!$A$2:$A$4860,btc!$B$2:$B$4860),0)</f>
        <v>0</v>
      </c>
      <c r="L1965" s="6">
        <f>IF($A1965&gt;=DATE(L$1,1,1),_xlfn.XLOOKUP(L$1,alımlar!$A$2:$A$14,alımlar!$C$2:$C$14)*_xlfn.XLOOKUP($A1965,btc!$A$2:$A$4860,btc!$B$2:$B$4860),0)</f>
        <v>0</v>
      </c>
      <c r="M1965" s="6">
        <f>IF($A1965&gt;=DATE(M$1,1,1),_xlfn.XLOOKUP(M$1,alımlar!$A$2:$A$14,alımlar!$C$2:$C$14)*_xlfn.XLOOKUP($A1965,btc!$A$2:$A$4860,btc!$B$2:$B$4860),0)</f>
        <v>0</v>
      </c>
      <c r="N1965" s="6">
        <f>IF($A1965&gt;=DATE(N$1,1,1),_xlfn.XLOOKUP(N$1,alımlar!$A$2:$A$14,alımlar!$C$2:$C$14)*_xlfn.XLOOKUP($A1965,btc!$A$2:$A$4860,btc!$B$2:$B$4860),0)</f>
        <v>0</v>
      </c>
    </row>
    <row r="1966" spans="1:14" x14ac:dyDescent="0.3">
      <c r="A1966" s="2">
        <v>42342</v>
      </c>
      <c r="B1966" s="6">
        <f>IF($A1966&gt;=DATE(B$1,1,1),_xlfn.XLOOKUP(B$1,alımlar!$A$2:$A$14,alımlar!$C$2:$C$14)*_xlfn.XLOOKUP($A1966,btc!$A$2:$A$4860,btc!$B$2:$B$4860),0)</f>
        <v>1201000</v>
      </c>
      <c r="C1966" s="6">
        <f>IF($A1966&gt;=DATE(C$1,1,1),_xlfn.XLOOKUP(C$1,alımlar!$A$2:$A$14,alımlar!$C$2:$C$14)*_xlfn.XLOOKUP($A1966,btc!$A$2:$A$4860,btc!$B$2:$B$4860),0)</f>
        <v>76659.574468085106</v>
      </c>
      <c r="D1966" s="6">
        <f>IF($A1966&gt;=DATE(D$1,1,1),_xlfn.XLOOKUP(D$1,alımlar!$A$2:$A$14,alımlar!$C$2:$C$14)*_xlfn.XLOOKUP($A1966,btc!$A$2:$A$4860,btc!$B$2:$B$4860),0)</f>
        <v>26688.888888888891</v>
      </c>
      <c r="E1966" s="6">
        <f>IF($A1966&gt;=DATE(E$1,1,1),_xlfn.XLOOKUP(E$1,alımlar!$A$2:$A$14,alımlar!$C$2:$C$14)*_xlfn.XLOOKUP($A1966,btc!$A$2:$A$4860,btc!$B$2:$B$4860),0)</f>
        <v>447.07780121603179</v>
      </c>
      <c r="F1966" s="6">
        <f>IF($A1966&gt;=DATE(F$1,1,1),_xlfn.XLOOKUP(F$1,alımlar!$A$2:$A$14,alımlar!$C$2:$C$14)*_xlfn.XLOOKUP($A1966,btc!$A$2:$A$4860,btc!$B$2:$B$4860),0)</f>
        <v>1132.3067253299812</v>
      </c>
      <c r="G1966" s="6">
        <f>IF($A1966&gt;=DATE(G$1,1,1),_xlfn.XLOOKUP(G$1,alımlar!$A$2:$A$14,alımlar!$C$2:$C$14)*_xlfn.XLOOKUP($A1966,btc!$A$2:$A$4860,btc!$B$2:$B$4860),0)</f>
        <v>0</v>
      </c>
      <c r="H1966" s="6">
        <f>IF($A1966&gt;=DATE(H$1,1,1),_xlfn.XLOOKUP(H$1,alımlar!$A$2:$A$14,alımlar!$C$2:$C$14)*_xlfn.XLOOKUP($A1966,btc!$A$2:$A$4860,btc!$B$2:$B$4860),0)</f>
        <v>0</v>
      </c>
      <c r="I1966" s="6">
        <f>IF($A1966&gt;=DATE(I$1,1,1),_xlfn.XLOOKUP(I$1,alımlar!$A$2:$A$14,alımlar!$C$2:$C$14)*_xlfn.XLOOKUP($A1966,btc!$A$2:$A$4860,btc!$B$2:$B$4860),0)</f>
        <v>0</v>
      </c>
      <c r="J1966" s="6">
        <f>IF($A1966&gt;=DATE(J$1,1,1),_xlfn.XLOOKUP(J$1,alımlar!$A$2:$A$14,alımlar!$C$2:$C$14)*_xlfn.XLOOKUP($A1966,btc!$A$2:$A$4860,btc!$B$2:$B$4860),0)</f>
        <v>0</v>
      </c>
      <c r="K1966" s="6">
        <f>IF($A1966&gt;=DATE(K$1,1,1),_xlfn.XLOOKUP(K$1,alımlar!$A$2:$A$14,alımlar!$C$2:$C$14)*_xlfn.XLOOKUP($A1966,btc!$A$2:$A$4860,btc!$B$2:$B$4860),0)</f>
        <v>0</v>
      </c>
      <c r="L1966" s="6">
        <f>IF($A1966&gt;=DATE(L$1,1,1),_xlfn.XLOOKUP(L$1,alımlar!$A$2:$A$14,alımlar!$C$2:$C$14)*_xlfn.XLOOKUP($A1966,btc!$A$2:$A$4860,btc!$B$2:$B$4860),0)</f>
        <v>0</v>
      </c>
      <c r="M1966" s="6">
        <f>IF($A1966&gt;=DATE(M$1,1,1),_xlfn.XLOOKUP(M$1,alımlar!$A$2:$A$14,alımlar!$C$2:$C$14)*_xlfn.XLOOKUP($A1966,btc!$A$2:$A$4860,btc!$B$2:$B$4860),0)</f>
        <v>0</v>
      </c>
      <c r="N1966" s="6">
        <f>IF($A1966&gt;=DATE(N$1,1,1),_xlfn.XLOOKUP(N$1,alımlar!$A$2:$A$14,alımlar!$C$2:$C$14)*_xlfn.XLOOKUP($A1966,btc!$A$2:$A$4860,btc!$B$2:$B$4860),0)</f>
        <v>0</v>
      </c>
    </row>
    <row r="1967" spans="1:14" x14ac:dyDescent="0.3">
      <c r="A1967" s="2">
        <v>42343</v>
      </c>
      <c r="B1967" s="6">
        <f>IF($A1967&gt;=DATE(B$1,1,1),_xlfn.XLOOKUP(B$1,alımlar!$A$2:$A$14,alımlar!$C$2:$C$14)*_xlfn.XLOOKUP($A1967,btc!$A$2:$A$4860,btc!$B$2:$B$4860),0)</f>
        <v>1205666.6666666667</v>
      </c>
      <c r="C1967" s="6">
        <f>IF($A1967&gt;=DATE(C$1,1,1),_xlfn.XLOOKUP(C$1,alımlar!$A$2:$A$14,alımlar!$C$2:$C$14)*_xlfn.XLOOKUP($A1967,btc!$A$2:$A$4860,btc!$B$2:$B$4860),0)</f>
        <v>76957.446808510635</v>
      </c>
      <c r="D1967" s="6">
        <f>IF($A1967&gt;=DATE(D$1,1,1),_xlfn.XLOOKUP(D$1,alımlar!$A$2:$A$14,alımlar!$C$2:$C$14)*_xlfn.XLOOKUP($A1967,btc!$A$2:$A$4860,btc!$B$2:$B$4860),0)</f>
        <v>26792.592592592591</v>
      </c>
      <c r="E1967" s="6">
        <f>IF($A1967&gt;=DATE(E$1,1,1),_xlfn.XLOOKUP(E$1,alımlar!$A$2:$A$14,alımlar!$C$2:$C$14)*_xlfn.XLOOKUP($A1967,btc!$A$2:$A$4860,btc!$B$2:$B$4860),0)</f>
        <v>448.81498945278571</v>
      </c>
      <c r="F1967" s="6">
        <f>IF($A1967&gt;=DATE(F$1,1,1),_xlfn.XLOOKUP(F$1,alımlar!$A$2:$A$14,alımlar!$C$2:$C$14)*_xlfn.XLOOKUP($A1967,btc!$A$2:$A$4860,btc!$B$2:$B$4860),0)</f>
        <v>1136.7064739157763</v>
      </c>
      <c r="G1967" s="6">
        <f>IF($A1967&gt;=DATE(G$1,1,1),_xlfn.XLOOKUP(G$1,alımlar!$A$2:$A$14,alımlar!$C$2:$C$14)*_xlfn.XLOOKUP($A1967,btc!$A$2:$A$4860,btc!$B$2:$B$4860),0)</f>
        <v>0</v>
      </c>
      <c r="H1967" s="6">
        <f>IF($A1967&gt;=DATE(H$1,1,1),_xlfn.XLOOKUP(H$1,alımlar!$A$2:$A$14,alımlar!$C$2:$C$14)*_xlfn.XLOOKUP($A1967,btc!$A$2:$A$4860,btc!$B$2:$B$4860),0)</f>
        <v>0</v>
      </c>
      <c r="I1967" s="6">
        <f>IF($A1967&gt;=DATE(I$1,1,1),_xlfn.XLOOKUP(I$1,alımlar!$A$2:$A$14,alımlar!$C$2:$C$14)*_xlfn.XLOOKUP($A1967,btc!$A$2:$A$4860,btc!$B$2:$B$4860),0)</f>
        <v>0</v>
      </c>
      <c r="J1967" s="6">
        <f>IF($A1967&gt;=DATE(J$1,1,1),_xlfn.XLOOKUP(J$1,alımlar!$A$2:$A$14,alımlar!$C$2:$C$14)*_xlfn.XLOOKUP($A1967,btc!$A$2:$A$4860,btc!$B$2:$B$4860),0)</f>
        <v>0</v>
      </c>
      <c r="K1967" s="6">
        <f>IF($A1967&gt;=DATE(K$1,1,1),_xlfn.XLOOKUP(K$1,alımlar!$A$2:$A$14,alımlar!$C$2:$C$14)*_xlfn.XLOOKUP($A1967,btc!$A$2:$A$4860,btc!$B$2:$B$4860),0)</f>
        <v>0</v>
      </c>
      <c r="L1967" s="6">
        <f>IF($A1967&gt;=DATE(L$1,1,1),_xlfn.XLOOKUP(L$1,alımlar!$A$2:$A$14,alımlar!$C$2:$C$14)*_xlfn.XLOOKUP($A1967,btc!$A$2:$A$4860,btc!$B$2:$B$4860),0)</f>
        <v>0</v>
      </c>
      <c r="M1967" s="6">
        <f>IF($A1967&gt;=DATE(M$1,1,1),_xlfn.XLOOKUP(M$1,alımlar!$A$2:$A$14,alımlar!$C$2:$C$14)*_xlfn.XLOOKUP($A1967,btc!$A$2:$A$4860,btc!$B$2:$B$4860),0)</f>
        <v>0</v>
      </c>
      <c r="N1967" s="6">
        <f>IF($A1967&gt;=DATE(N$1,1,1),_xlfn.XLOOKUP(N$1,alımlar!$A$2:$A$14,alımlar!$C$2:$C$14)*_xlfn.XLOOKUP($A1967,btc!$A$2:$A$4860,btc!$B$2:$B$4860),0)</f>
        <v>0</v>
      </c>
    </row>
    <row r="1968" spans="1:14" x14ac:dyDescent="0.3">
      <c r="A1968" s="2">
        <v>42344</v>
      </c>
      <c r="B1968" s="6">
        <f>IF($A1968&gt;=DATE(B$1,1,1),_xlfn.XLOOKUP(B$1,alımlar!$A$2:$A$14,alımlar!$C$2:$C$14)*_xlfn.XLOOKUP($A1968,btc!$A$2:$A$4860,btc!$B$2:$B$4860),0)</f>
        <v>1289000</v>
      </c>
      <c r="C1968" s="6">
        <f>IF($A1968&gt;=DATE(C$1,1,1),_xlfn.XLOOKUP(C$1,alımlar!$A$2:$A$14,alımlar!$C$2:$C$14)*_xlfn.XLOOKUP($A1968,btc!$A$2:$A$4860,btc!$B$2:$B$4860),0)</f>
        <v>82276.595744680846</v>
      </c>
      <c r="D1968" s="6">
        <f>IF($A1968&gt;=DATE(D$1,1,1),_xlfn.XLOOKUP(D$1,alımlar!$A$2:$A$14,alımlar!$C$2:$C$14)*_xlfn.XLOOKUP($A1968,btc!$A$2:$A$4860,btc!$B$2:$B$4860),0)</f>
        <v>28644.444444444445</v>
      </c>
      <c r="E1968" s="6">
        <f>IF($A1968&gt;=DATE(E$1,1,1),_xlfn.XLOOKUP(E$1,alımlar!$A$2:$A$14,alımlar!$C$2:$C$14)*_xlfn.XLOOKUP($A1968,btc!$A$2:$A$4860,btc!$B$2:$B$4860),0)</f>
        <v>479.83620796624894</v>
      </c>
      <c r="F1968" s="6">
        <f>IF($A1968&gt;=DATE(F$1,1,1),_xlfn.XLOOKUP(F$1,alımlar!$A$2:$A$14,alımlar!$C$2:$C$14)*_xlfn.XLOOKUP($A1968,btc!$A$2:$A$4860,btc!$B$2:$B$4860),0)</f>
        <v>1215.2734129478315</v>
      </c>
      <c r="G1968" s="6">
        <f>IF($A1968&gt;=DATE(G$1,1,1),_xlfn.XLOOKUP(G$1,alımlar!$A$2:$A$14,alımlar!$C$2:$C$14)*_xlfn.XLOOKUP($A1968,btc!$A$2:$A$4860,btc!$B$2:$B$4860),0)</f>
        <v>0</v>
      </c>
      <c r="H1968" s="6">
        <f>IF($A1968&gt;=DATE(H$1,1,1),_xlfn.XLOOKUP(H$1,alımlar!$A$2:$A$14,alımlar!$C$2:$C$14)*_xlfn.XLOOKUP($A1968,btc!$A$2:$A$4860,btc!$B$2:$B$4860),0)</f>
        <v>0</v>
      </c>
      <c r="I1968" s="6">
        <f>IF($A1968&gt;=DATE(I$1,1,1),_xlfn.XLOOKUP(I$1,alımlar!$A$2:$A$14,alımlar!$C$2:$C$14)*_xlfn.XLOOKUP($A1968,btc!$A$2:$A$4860,btc!$B$2:$B$4860),0)</f>
        <v>0</v>
      </c>
      <c r="J1968" s="6">
        <f>IF($A1968&gt;=DATE(J$1,1,1),_xlfn.XLOOKUP(J$1,alımlar!$A$2:$A$14,alımlar!$C$2:$C$14)*_xlfn.XLOOKUP($A1968,btc!$A$2:$A$4860,btc!$B$2:$B$4860),0)</f>
        <v>0</v>
      </c>
      <c r="K1968" s="6">
        <f>IF($A1968&gt;=DATE(K$1,1,1),_xlfn.XLOOKUP(K$1,alımlar!$A$2:$A$14,alımlar!$C$2:$C$14)*_xlfn.XLOOKUP($A1968,btc!$A$2:$A$4860,btc!$B$2:$B$4860),0)</f>
        <v>0</v>
      </c>
      <c r="L1968" s="6">
        <f>IF($A1968&gt;=DATE(L$1,1,1),_xlfn.XLOOKUP(L$1,alımlar!$A$2:$A$14,alımlar!$C$2:$C$14)*_xlfn.XLOOKUP($A1968,btc!$A$2:$A$4860,btc!$B$2:$B$4860),0)</f>
        <v>0</v>
      </c>
      <c r="M1968" s="6">
        <f>IF($A1968&gt;=DATE(M$1,1,1),_xlfn.XLOOKUP(M$1,alımlar!$A$2:$A$14,alımlar!$C$2:$C$14)*_xlfn.XLOOKUP($A1968,btc!$A$2:$A$4860,btc!$B$2:$B$4860),0)</f>
        <v>0</v>
      </c>
      <c r="N1968" s="6">
        <f>IF($A1968&gt;=DATE(N$1,1,1),_xlfn.XLOOKUP(N$1,alımlar!$A$2:$A$14,alımlar!$C$2:$C$14)*_xlfn.XLOOKUP($A1968,btc!$A$2:$A$4860,btc!$B$2:$B$4860),0)</f>
        <v>0</v>
      </c>
    </row>
    <row r="1969" spans="1:14" x14ac:dyDescent="0.3">
      <c r="A1969" s="2">
        <v>42345</v>
      </c>
      <c r="B1969" s="6">
        <f>IF($A1969&gt;=DATE(B$1,1,1),_xlfn.XLOOKUP(B$1,alımlar!$A$2:$A$14,alımlar!$C$2:$C$14)*_xlfn.XLOOKUP($A1969,btc!$A$2:$A$4860,btc!$B$2:$B$4860),0)</f>
        <v>1311333.3333333333</v>
      </c>
      <c r="C1969" s="6">
        <f>IF($A1969&gt;=DATE(C$1,1,1),_xlfn.XLOOKUP(C$1,alımlar!$A$2:$A$14,alımlar!$C$2:$C$14)*_xlfn.XLOOKUP($A1969,btc!$A$2:$A$4860,btc!$B$2:$B$4860),0)</f>
        <v>83702.127659574457</v>
      </c>
      <c r="D1969" s="6">
        <f>IF($A1969&gt;=DATE(D$1,1,1),_xlfn.XLOOKUP(D$1,alımlar!$A$2:$A$14,alımlar!$C$2:$C$14)*_xlfn.XLOOKUP($A1969,btc!$A$2:$A$4860,btc!$B$2:$B$4860),0)</f>
        <v>29140.740740740741</v>
      </c>
      <c r="E1969" s="6">
        <f>IF($A1969&gt;=DATE(E$1,1,1),_xlfn.XLOOKUP(E$1,alımlar!$A$2:$A$14,alımlar!$C$2:$C$14)*_xlfn.XLOOKUP($A1969,btc!$A$2:$A$4860,btc!$B$2:$B$4860),0)</f>
        <v>488.14989452785704</v>
      </c>
      <c r="F1969" s="6">
        <f>IF($A1969&gt;=DATE(F$1,1,1),_xlfn.XLOOKUP(F$1,alımlar!$A$2:$A$14,alımlar!$C$2:$C$14)*_xlfn.XLOOKUP($A1969,btc!$A$2:$A$4860,btc!$B$2:$B$4860),0)</f>
        <v>1236.3293526084224</v>
      </c>
      <c r="G1969" s="6">
        <f>IF($A1969&gt;=DATE(G$1,1,1),_xlfn.XLOOKUP(G$1,alımlar!$A$2:$A$14,alımlar!$C$2:$C$14)*_xlfn.XLOOKUP($A1969,btc!$A$2:$A$4860,btc!$B$2:$B$4860),0)</f>
        <v>0</v>
      </c>
      <c r="H1969" s="6">
        <f>IF($A1969&gt;=DATE(H$1,1,1),_xlfn.XLOOKUP(H$1,alımlar!$A$2:$A$14,alımlar!$C$2:$C$14)*_xlfn.XLOOKUP($A1969,btc!$A$2:$A$4860,btc!$B$2:$B$4860),0)</f>
        <v>0</v>
      </c>
      <c r="I1969" s="6">
        <f>IF($A1969&gt;=DATE(I$1,1,1),_xlfn.XLOOKUP(I$1,alımlar!$A$2:$A$14,alımlar!$C$2:$C$14)*_xlfn.XLOOKUP($A1969,btc!$A$2:$A$4860,btc!$B$2:$B$4860),0)</f>
        <v>0</v>
      </c>
      <c r="J1969" s="6">
        <f>IF($A1969&gt;=DATE(J$1,1,1),_xlfn.XLOOKUP(J$1,alımlar!$A$2:$A$14,alımlar!$C$2:$C$14)*_xlfn.XLOOKUP($A1969,btc!$A$2:$A$4860,btc!$B$2:$B$4860),0)</f>
        <v>0</v>
      </c>
      <c r="K1969" s="6">
        <f>IF($A1969&gt;=DATE(K$1,1,1),_xlfn.XLOOKUP(K$1,alımlar!$A$2:$A$14,alımlar!$C$2:$C$14)*_xlfn.XLOOKUP($A1969,btc!$A$2:$A$4860,btc!$B$2:$B$4860),0)</f>
        <v>0</v>
      </c>
      <c r="L1969" s="6">
        <f>IF($A1969&gt;=DATE(L$1,1,1),_xlfn.XLOOKUP(L$1,alımlar!$A$2:$A$14,alımlar!$C$2:$C$14)*_xlfn.XLOOKUP($A1969,btc!$A$2:$A$4860,btc!$B$2:$B$4860),0)</f>
        <v>0</v>
      </c>
      <c r="M1969" s="6">
        <f>IF($A1969&gt;=DATE(M$1,1,1),_xlfn.XLOOKUP(M$1,alımlar!$A$2:$A$14,alımlar!$C$2:$C$14)*_xlfn.XLOOKUP($A1969,btc!$A$2:$A$4860,btc!$B$2:$B$4860),0)</f>
        <v>0</v>
      </c>
      <c r="N1969" s="6">
        <f>IF($A1969&gt;=DATE(N$1,1,1),_xlfn.XLOOKUP(N$1,alımlar!$A$2:$A$14,alımlar!$C$2:$C$14)*_xlfn.XLOOKUP($A1969,btc!$A$2:$A$4860,btc!$B$2:$B$4860),0)</f>
        <v>0</v>
      </c>
    </row>
    <row r="1970" spans="1:14" x14ac:dyDescent="0.3">
      <c r="A1970" s="2">
        <v>42346</v>
      </c>
      <c r="B1970" s="6">
        <f>IF($A1970&gt;=DATE(B$1,1,1),_xlfn.XLOOKUP(B$1,alımlar!$A$2:$A$14,alımlar!$C$2:$C$14)*_xlfn.XLOOKUP($A1970,btc!$A$2:$A$4860,btc!$B$2:$B$4860),0)</f>
        <v>1314333.3333333335</v>
      </c>
      <c r="C1970" s="6">
        <f>IF($A1970&gt;=DATE(C$1,1,1),_xlfn.XLOOKUP(C$1,alımlar!$A$2:$A$14,alımlar!$C$2:$C$14)*_xlfn.XLOOKUP($A1970,btc!$A$2:$A$4860,btc!$B$2:$B$4860),0)</f>
        <v>83893.617021276601</v>
      </c>
      <c r="D1970" s="6">
        <f>IF($A1970&gt;=DATE(D$1,1,1),_xlfn.XLOOKUP(D$1,alımlar!$A$2:$A$14,alımlar!$C$2:$C$14)*_xlfn.XLOOKUP($A1970,btc!$A$2:$A$4860,btc!$B$2:$B$4860),0)</f>
        <v>29207.407407407409</v>
      </c>
      <c r="E1970" s="6">
        <f>IF($A1970&gt;=DATE(E$1,1,1),_xlfn.XLOOKUP(E$1,alımlar!$A$2:$A$14,alımlar!$C$2:$C$14)*_xlfn.XLOOKUP($A1970,btc!$A$2:$A$4860,btc!$B$2:$B$4860),0)</f>
        <v>489.26665839434179</v>
      </c>
      <c r="F1970" s="6">
        <f>IF($A1970&gt;=DATE(F$1,1,1),_xlfn.XLOOKUP(F$1,alımlar!$A$2:$A$14,alımlar!$C$2:$C$14)*_xlfn.XLOOKUP($A1970,btc!$A$2:$A$4860,btc!$B$2:$B$4860),0)</f>
        <v>1239.1577624135764</v>
      </c>
      <c r="G1970" s="6">
        <f>IF($A1970&gt;=DATE(G$1,1,1),_xlfn.XLOOKUP(G$1,alımlar!$A$2:$A$14,alımlar!$C$2:$C$14)*_xlfn.XLOOKUP($A1970,btc!$A$2:$A$4860,btc!$B$2:$B$4860),0)</f>
        <v>0</v>
      </c>
      <c r="H1970" s="6">
        <f>IF($A1970&gt;=DATE(H$1,1,1),_xlfn.XLOOKUP(H$1,alımlar!$A$2:$A$14,alımlar!$C$2:$C$14)*_xlfn.XLOOKUP($A1970,btc!$A$2:$A$4860,btc!$B$2:$B$4860),0)</f>
        <v>0</v>
      </c>
      <c r="I1970" s="6">
        <f>IF($A1970&gt;=DATE(I$1,1,1),_xlfn.XLOOKUP(I$1,alımlar!$A$2:$A$14,alımlar!$C$2:$C$14)*_xlfn.XLOOKUP($A1970,btc!$A$2:$A$4860,btc!$B$2:$B$4860),0)</f>
        <v>0</v>
      </c>
      <c r="J1970" s="6">
        <f>IF($A1970&gt;=DATE(J$1,1,1),_xlfn.XLOOKUP(J$1,alımlar!$A$2:$A$14,alımlar!$C$2:$C$14)*_xlfn.XLOOKUP($A1970,btc!$A$2:$A$4860,btc!$B$2:$B$4860),0)</f>
        <v>0</v>
      </c>
      <c r="K1970" s="6">
        <f>IF($A1970&gt;=DATE(K$1,1,1),_xlfn.XLOOKUP(K$1,alımlar!$A$2:$A$14,alımlar!$C$2:$C$14)*_xlfn.XLOOKUP($A1970,btc!$A$2:$A$4860,btc!$B$2:$B$4860),0)</f>
        <v>0</v>
      </c>
      <c r="L1970" s="6">
        <f>IF($A1970&gt;=DATE(L$1,1,1),_xlfn.XLOOKUP(L$1,alımlar!$A$2:$A$14,alımlar!$C$2:$C$14)*_xlfn.XLOOKUP($A1970,btc!$A$2:$A$4860,btc!$B$2:$B$4860),0)</f>
        <v>0</v>
      </c>
      <c r="M1970" s="6">
        <f>IF($A1970&gt;=DATE(M$1,1,1),_xlfn.XLOOKUP(M$1,alımlar!$A$2:$A$14,alımlar!$C$2:$C$14)*_xlfn.XLOOKUP($A1970,btc!$A$2:$A$4860,btc!$B$2:$B$4860),0)</f>
        <v>0</v>
      </c>
      <c r="N1970" s="6">
        <f>IF($A1970&gt;=DATE(N$1,1,1),_xlfn.XLOOKUP(N$1,alımlar!$A$2:$A$14,alımlar!$C$2:$C$14)*_xlfn.XLOOKUP($A1970,btc!$A$2:$A$4860,btc!$B$2:$B$4860),0)</f>
        <v>0</v>
      </c>
    </row>
    <row r="1971" spans="1:14" x14ac:dyDescent="0.3">
      <c r="A1971" s="2">
        <v>42347</v>
      </c>
      <c r="B1971" s="6">
        <f>IF($A1971&gt;=DATE(B$1,1,1),_xlfn.XLOOKUP(B$1,alımlar!$A$2:$A$14,alımlar!$C$2:$C$14)*_xlfn.XLOOKUP($A1971,btc!$A$2:$A$4860,btc!$B$2:$B$4860),0)</f>
        <v>1369000</v>
      </c>
      <c r="C1971" s="6">
        <f>IF($A1971&gt;=DATE(C$1,1,1),_xlfn.XLOOKUP(C$1,alımlar!$A$2:$A$14,alımlar!$C$2:$C$14)*_xlfn.XLOOKUP($A1971,btc!$A$2:$A$4860,btc!$B$2:$B$4860),0)</f>
        <v>87382.978723404245</v>
      </c>
      <c r="D1971" s="6">
        <f>IF($A1971&gt;=DATE(D$1,1,1),_xlfn.XLOOKUP(D$1,alımlar!$A$2:$A$14,alımlar!$C$2:$C$14)*_xlfn.XLOOKUP($A1971,btc!$A$2:$A$4860,btc!$B$2:$B$4860),0)</f>
        <v>30422.222222222223</v>
      </c>
      <c r="E1971" s="6">
        <f>IF($A1971&gt;=DATE(E$1,1,1),_xlfn.XLOOKUP(E$1,alımlar!$A$2:$A$14,alımlar!$C$2:$C$14)*_xlfn.XLOOKUP($A1971,btc!$A$2:$A$4860,btc!$B$2:$B$4860),0)</f>
        <v>509.61657773917364</v>
      </c>
      <c r="F1971" s="6">
        <f>IF($A1971&gt;=DATE(F$1,1,1),_xlfn.XLOOKUP(F$1,alımlar!$A$2:$A$14,alımlar!$C$2:$C$14)*_xlfn.XLOOKUP($A1971,btc!$A$2:$A$4860,btc!$B$2:$B$4860),0)</f>
        <v>1290.6976744186047</v>
      </c>
      <c r="G1971" s="6">
        <f>IF($A1971&gt;=DATE(G$1,1,1),_xlfn.XLOOKUP(G$1,alımlar!$A$2:$A$14,alımlar!$C$2:$C$14)*_xlfn.XLOOKUP($A1971,btc!$A$2:$A$4860,btc!$B$2:$B$4860),0)</f>
        <v>0</v>
      </c>
      <c r="H1971" s="6">
        <f>IF($A1971&gt;=DATE(H$1,1,1),_xlfn.XLOOKUP(H$1,alımlar!$A$2:$A$14,alımlar!$C$2:$C$14)*_xlfn.XLOOKUP($A1971,btc!$A$2:$A$4860,btc!$B$2:$B$4860),0)</f>
        <v>0</v>
      </c>
      <c r="I1971" s="6">
        <f>IF($A1971&gt;=DATE(I$1,1,1),_xlfn.XLOOKUP(I$1,alımlar!$A$2:$A$14,alımlar!$C$2:$C$14)*_xlfn.XLOOKUP($A1971,btc!$A$2:$A$4860,btc!$B$2:$B$4860),0)</f>
        <v>0</v>
      </c>
      <c r="J1971" s="6">
        <f>IF($A1971&gt;=DATE(J$1,1,1),_xlfn.XLOOKUP(J$1,alımlar!$A$2:$A$14,alımlar!$C$2:$C$14)*_xlfn.XLOOKUP($A1971,btc!$A$2:$A$4860,btc!$B$2:$B$4860),0)</f>
        <v>0</v>
      </c>
      <c r="K1971" s="6">
        <f>IF($A1971&gt;=DATE(K$1,1,1),_xlfn.XLOOKUP(K$1,alımlar!$A$2:$A$14,alımlar!$C$2:$C$14)*_xlfn.XLOOKUP($A1971,btc!$A$2:$A$4860,btc!$B$2:$B$4860),0)</f>
        <v>0</v>
      </c>
      <c r="L1971" s="6">
        <f>IF($A1971&gt;=DATE(L$1,1,1),_xlfn.XLOOKUP(L$1,alımlar!$A$2:$A$14,alımlar!$C$2:$C$14)*_xlfn.XLOOKUP($A1971,btc!$A$2:$A$4860,btc!$B$2:$B$4860),0)</f>
        <v>0</v>
      </c>
      <c r="M1971" s="6">
        <f>IF($A1971&gt;=DATE(M$1,1,1),_xlfn.XLOOKUP(M$1,alımlar!$A$2:$A$14,alımlar!$C$2:$C$14)*_xlfn.XLOOKUP($A1971,btc!$A$2:$A$4860,btc!$B$2:$B$4860),0)</f>
        <v>0</v>
      </c>
      <c r="N1971" s="6">
        <f>IF($A1971&gt;=DATE(N$1,1,1),_xlfn.XLOOKUP(N$1,alımlar!$A$2:$A$14,alımlar!$C$2:$C$14)*_xlfn.XLOOKUP($A1971,btc!$A$2:$A$4860,btc!$B$2:$B$4860),0)</f>
        <v>0</v>
      </c>
    </row>
    <row r="1972" spans="1:14" x14ac:dyDescent="0.3">
      <c r="A1972" s="2">
        <v>42348</v>
      </c>
      <c r="B1972" s="6">
        <f>IF($A1972&gt;=DATE(B$1,1,1),_xlfn.XLOOKUP(B$1,alımlar!$A$2:$A$14,alımlar!$C$2:$C$14)*_xlfn.XLOOKUP($A1972,btc!$A$2:$A$4860,btc!$B$2:$B$4860),0)</f>
        <v>1386666.6666666667</v>
      </c>
      <c r="C1972" s="6">
        <f>IF($A1972&gt;=DATE(C$1,1,1),_xlfn.XLOOKUP(C$1,alımlar!$A$2:$A$14,alımlar!$C$2:$C$14)*_xlfn.XLOOKUP($A1972,btc!$A$2:$A$4860,btc!$B$2:$B$4860),0)</f>
        <v>88510.638297872341</v>
      </c>
      <c r="D1972" s="6">
        <f>IF($A1972&gt;=DATE(D$1,1,1),_xlfn.XLOOKUP(D$1,alımlar!$A$2:$A$14,alımlar!$C$2:$C$14)*_xlfn.XLOOKUP($A1972,btc!$A$2:$A$4860,btc!$B$2:$B$4860),0)</f>
        <v>30814.814814814818</v>
      </c>
      <c r="E1972" s="6">
        <f>IF($A1972&gt;=DATE(E$1,1,1),_xlfn.XLOOKUP(E$1,alımlar!$A$2:$A$14,alımlar!$C$2:$C$14)*_xlfn.XLOOKUP($A1972,btc!$A$2:$A$4860,btc!$B$2:$B$4860),0)</f>
        <v>516.19307606402788</v>
      </c>
      <c r="F1972" s="6">
        <f>IF($A1972&gt;=DATE(F$1,1,1),_xlfn.XLOOKUP(F$1,alımlar!$A$2:$A$14,alımlar!$C$2:$C$14)*_xlfn.XLOOKUP($A1972,btc!$A$2:$A$4860,btc!$B$2:$B$4860),0)</f>
        <v>1307.3538654934005</v>
      </c>
      <c r="G1972" s="6">
        <f>IF($A1972&gt;=DATE(G$1,1,1),_xlfn.XLOOKUP(G$1,alımlar!$A$2:$A$14,alımlar!$C$2:$C$14)*_xlfn.XLOOKUP($A1972,btc!$A$2:$A$4860,btc!$B$2:$B$4860),0)</f>
        <v>0</v>
      </c>
      <c r="H1972" s="6">
        <f>IF($A1972&gt;=DATE(H$1,1,1),_xlfn.XLOOKUP(H$1,alımlar!$A$2:$A$14,alımlar!$C$2:$C$14)*_xlfn.XLOOKUP($A1972,btc!$A$2:$A$4860,btc!$B$2:$B$4860),0)</f>
        <v>0</v>
      </c>
      <c r="I1972" s="6">
        <f>IF($A1972&gt;=DATE(I$1,1,1),_xlfn.XLOOKUP(I$1,alımlar!$A$2:$A$14,alımlar!$C$2:$C$14)*_xlfn.XLOOKUP($A1972,btc!$A$2:$A$4860,btc!$B$2:$B$4860),0)</f>
        <v>0</v>
      </c>
      <c r="J1972" s="6">
        <f>IF($A1972&gt;=DATE(J$1,1,1),_xlfn.XLOOKUP(J$1,alımlar!$A$2:$A$14,alımlar!$C$2:$C$14)*_xlfn.XLOOKUP($A1972,btc!$A$2:$A$4860,btc!$B$2:$B$4860),0)</f>
        <v>0</v>
      </c>
      <c r="K1972" s="6">
        <f>IF($A1972&gt;=DATE(K$1,1,1),_xlfn.XLOOKUP(K$1,alımlar!$A$2:$A$14,alımlar!$C$2:$C$14)*_xlfn.XLOOKUP($A1972,btc!$A$2:$A$4860,btc!$B$2:$B$4860),0)</f>
        <v>0</v>
      </c>
      <c r="L1972" s="6">
        <f>IF($A1972&gt;=DATE(L$1,1,1),_xlfn.XLOOKUP(L$1,alımlar!$A$2:$A$14,alımlar!$C$2:$C$14)*_xlfn.XLOOKUP($A1972,btc!$A$2:$A$4860,btc!$B$2:$B$4860),0)</f>
        <v>0</v>
      </c>
      <c r="M1972" s="6">
        <f>IF($A1972&gt;=DATE(M$1,1,1),_xlfn.XLOOKUP(M$1,alımlar!$A$2:$A$14,alımlar!$C$2:$C$14)*_xlfn.XLOOKUP($A1972,btc!$A$2:$A$4860,btc!$B$2:$B$4860),0)</f>
        <v>0</v>
      </c>
      <c r="N1972" s="6">
        <f>IF($A1972&gt;=DATE(N$1,1,1),_xlfn.XLOOKUP(N$1,alımlar!$A$2:$A$14,alımlar!$C$2:$C$14)*_xlfn.XLOOKUP($A1972,btc!$A$2:$A$4860,btc!$B$2:$B$4860),0)</f>
        <v>0</v>
      </c>
    </row>
    <row r="1973" spans="1:14" x14ac:dyDescent="0.3">
      <c r="A1973" s="2">
        <v>42349</v>
      </c>
      <c r="B1973" s="6">
        <f>IF($A1973&gt;=DATE(B$1,1,1),_xlfn.XLOOKUP(B$1,alımlar!$A$2:$A$14,alımlar!$C$2:$C$14)*_xlfn.XLOOKUP($A1973,btc!$A$2:$A$4860,btc!$B$2:$B$4860),0)</f>
        <v>1385000</v>
      </c>
      <c r="C1973" s="6">
        <f>IF($A1973&gt;=DATE(C$1,1,1),_xlfn.XLOOKUP(C$1,alımlar!$A$2:$A$14,alımlar!$C$2:$C$14)*_xlfn.XLOOKUP($A1973,btc!$A$2:$A$4860,btc!$B$2:$B$4860),0)</f>
        <v>88404.255319148928</v>
      </c>
      <c r="D1973" s="6">
        <f>IF($A1973&gt;=DATE(D$1,1,1),_xlfn.XLOOKUP(D$1,alımlar!$A$2:$A$14,alımlar!$C$2:$C$14)*_xlfn.XLOOKUP($A1973,btc!$A$2:$A$4860,btc!$B$2:$B$4860),0)</f>
        <v>30777.777777777777</v>
      </c>
      <c r="E1973" s="6">
        <f>IF($A1973&gt;=DATE(E$1,1,1),_xlfn.XLOOKUP(E$1,alımlar!$A$2:$A$14,alımlar!$C$2:$C$14)*_xlfn.XLOOKUP($A1973,btc!$A$2:$A$4860,btc!$B$2:$B$4860),0)</f>
        <v>515.57265169375853</v>
      </c>
      <c r="F1973" s="6">
        <f>IF($A1973&gt;=DATE(F$1,1,1),_xlfn.XLOOKUP(F$1,alımlar!$A$2:$A$14,alımlar!$C$2:$C$14)*_xlfn.XLOOKUP($A1973,btc!$A$2:$A$4860,btc!$B$2:$B$4860),0)</f>
        <v>1305.7825267127594</v>
      </c>
      <c r="G1973" s="6">
        <f>IF($A1973&gt;=DATE(G$1,1,1),_xlfn.XLOOKUP(G$1,alımlar!$A$2:$A$14,alımlar!$C$2:$C$14)*_xlfn.XLOOKUP($A1973,btc!$A$2:$A$4860,btc!$B$2:$B$4860),0)</f>
        <v>0</v>
      </c>
      <c r="H1973" s="6">
        <f>IF($A1973&gt;=DATE(H$1,1,1),_xlfn.XLOOKUP(H$1,alımlar!$A$2:$A$14,alımlar!$C$2:$C$14)*_xlfn.XLOOKUP($A1973,btc!$A$2:$A$4860,btc!$B$2:$B$4860),0)</f>
        <v>0</v>
      </c>
      <c r="I1973" s="6">
        <f>IF($A1973&gt;=DATE(I$1,1,1),_xlfn.XLOOKUP(I$1,alımlar!$A$2:$A$14,alımlar!$C$2:$C$14)*_xlfn.XLOOKUP($A1973,btc!$A$2:$A$4860,btc!$B$2:$B$4860),0)</f>
        <v>0</v>
      </c>
      <c r="J1973" s="6">
        <f>IF($A1973&gt;=DATE(J$1,1,1),_xlfn.XLOOKUP(J$1,alımlar!$A$2:$A$14,alımlar!$C$2:$C$14)*_xlfn.XLOOKUP($A1973,btc!$A$2:$A$4860,btc!$B$2:$B$4860),0)</f>
        <v>0</v>
      </c>
      <c r="K1973" s="6">
        <f>IF($A1973&gt;=DATE(K$1,1,1),_xlfn.XLOOKUP(K$1,alımlar!$A$2:$A$14,alımlar!$C$2:$C$14)*_xlfn.XLOOKUP($A1973,btc!$A$2:$A$4860,btc!$B$2:$B$4860),0)</f>
        <v>0</v>
      </c>
      <c r="L1973" s="6">
        <f>IF($A1973&gt;=DATE(L$1,1,1),_xlfn.XLOOKUP(L$1,alımlar!$A$2:$A$14,alımlar!$C$2:$C$14)*_xlfn.XLOOKUP($A1973,btc!$A$2:$A$4860,btc!$B$2:$B$4860),0)</f>
        <v>0</v>
      </c>
      <c r="M1973" s="6">
        <f>IF($A1973&gt;=DATE(M$1,1,1),_xlfn.XLOOKUP(M$1,alımlar!$A$2:$A$14,alımlar!$C$2:$C$14)*_xlfn.XLOOKUP($A1973,btc!$A$2:$A$4860,btc!$B$2:$B$4860),0)</f>
        <v>0</v>
      </c>
      <c r="N1973" s="6">
        <f>IF($A1973&gt;=DATE(N$1,1,1),_xlfn.XLOOKUP(N$1,alımlar!$A$2:$A$14,alımlar!$C$2:$C$14)*_xlfn.XLOOKUP($A1973,btc!$A$2:$A$4860,btc!$B$2:$B$4860),0)</f>
        <v>0</v>
      </c>
    </row>
    <row r="1974" spans="1:14" x14ac:dyDescent="0.3">
      <c r="A1974" s="2">
        <v>42350</v>
      </c>
      <c r="B1974" s="6">
        <f>IF($A1974&gt;=DATE(B$1,1,1),_xlfn.XLOOKUP(B$1,alımlar!$A$2:$A$14,alımlar!$C$2:$C$14)*_xlfn.XLOOKUP($A1974,btc!$A$2:$A$4860,btc!$B$2:$B$4860),0)</f>
        <v>1499333.3333333335</v>
      </c>
      <c r="C1974" s="6">
        <f>IF($A1974&gt;=DATE(C$1,1,1),_xlfn.XLOOKUP(C$1,alımlar!$A$2:$A$14,alımlar!$C$2:$C$14)*_xlfn.XLOOKUP($A1974,btc!$A$2:$A$4860,btc!$B$2:$B$4860),0)</f>
        <v>95702.127659574471</v>
      </c>
      <c r="D1974" s="6">
        <f>IF($A1974&gt;=DATE(D$1,1,1),_xlfn.XLOOKUP(D$1,alımlar!$A$2:$A$14,alımlar!$C$2:$C$14)*_xlfn.XLOOKUP($A1974,btc!$A$2:$A$4860,btc!$B$2:$B$4860),0)</f>
        <v>33318.518518518518</v>
      </c>
      <c r="E1974" s="6">
        <f>IF($A1974&gt;=DATE(E$1,1,1),_xlfn.XLOOKUP(E$1,alımlar!$A$2:$A$14,alımlar!$C$2:$C$14)*_xlfn.XLOOKUP($A1974,btc!$A$2:$A$4860,btc!$B$2:$B$4860),0)</f>
        <v>558.13376349423015</v>
      </c>
      <c r="F1974" s="6">
        <f>IF($A1974&gt;=DATE(F$1,1,1),_xlfn.XLOOKUP(F$1,alımlar!$A$2:$A$14,alımlar!$C$2:$C$14)*_xlfn.XLOOKUP($A1974,btc!$A$2:$A$4860,btc!$B$2:$B$4860),0)</f>
        <v>1413.5763670647393</v>
      </c>
      <c r="G1974" s="6">
        <f>IF($A1974&gt;=DATE(G$1,1,1),_xlfn.XLOOKUP(G$1,alımlar!$A$2:$A$14,alımlar!$C$2:$C$14)*_xlfn.XLOOKUP($A1974,btc!$A$2:$A$4860,btc!$B$2:$B$4860),0)</f>
        <v>0</v>
      </c>
      <c r="H1974" s="6">
        <f>IF($A1974&gt;=DATE(H$1,1,1),_xlfn.XLOOKUP(H$1,alımlar!$A$2:$A$14,alımlar!$C$2:$C$14)*_xlfn.XLOOKUP($A1974,btc!$A$2:$A$4860,btc!$B$2:$B$4860),0)</f>
        <v>0</v>
      </c>
      <c r="I1974" s="6">
        <f>IF($A1974&gt;=DATE(I$1,1,1),_xlfn.XLOOKUP(I$1,alımlar!$A$2:$A$14,alımlar!$C$2:$C$14)*_xlfn.XLOOKUP($A1974,btc!$A$2:$A$4860,btc!$B$2:$B$4860),0)</f>
        <v>0</v>
      </c>
      <c r="J1974" s="6">
        <f>IF($A1974&gt;=DATE(J$1,1,1),_xlfn.XLOOKUP(J$1,alımlar!$A$2:$A$14,alımlar!$C$2:$C$14)*_xlfn.XLOOKUP($A1974,btc!$A$2:$A$4860,btc!$B$2:$B$4860),0)</f>
        <v>0</v>
      </c>
      <c r="K1974" s="6">
        <f>IF($A1974&gt;=DATE(K$1,1,1),_xlfn.XLOOKUP(K$1,alımlar!$A$2:$A$14,alımlar!$C$2:$C$14)*_xlfn.XLOOKUP($A1974,btc!$A$2:$A$4860,btc!$B$2:$B$4860),0)</f>
        <v>0</v>
      </c>
      <c r="L1974" s="6">
        <f>IF($A1974&gt;=DATE(L$1,1,1),_xlfn.XLOOKUP(L$1,alımlar!$A$2:$A$14,alımlar!$C$2:$C$14)*_xlfn.XLOOKUP($A1974,btc!$A$2:$A$4860,btc!$B$2:$B$4860),0)</f>
        <v>0</v>
      </c>
      <c r="M1974" s="6">
        <f>IF($A1974&gt;=DATE(M$1,1,1),_xlfn.XLOOKUP(M$1,alımlar!$A$2:$A$14,alımlar!$C$2:$C$14)*_xlfn.XLOOKUP($A1974,btc!$A$2:$A$4860,btc!$B$2:$B$4860),0)</f>
        <v>0</v>
      </c>
      <c r="N1974" s="6">
        <f>IF($A1974&gt;=DATE(N$1,1,1),_xlfn.XLOOKUP(N$1,alımlar!$A$2:$A$14,alımlar!$C$2:$C$14)*_xlfn.XLOOKUP($A1974,btc!$A$2:$A$4860,btc!$B$2:$B$4860),0)</f>
        <v>0</v>
      </c>
    </row>
    <row r="1975" spans="1:14" x14ac:dyDescent="0.3">
      <c r="A1975" s="2">
        <v>42351</v>
      </c>
      <c r="B1975" s="6">
        <f>IF($A1975&gt;=DATE(B$1,1,1),_xlfn.XLOOKUP(B$1,alımlar!$A$2:$A$14,alımlar!$C$2:$C$14)*_xlfn.XLOOKUP($A1975,btc!$A$2:$A$4860,btc!$B$2:$B$4860),0)</f>
        <v>1441000</v>
      </c>
      <c r="C1975" s="6">
        <f>IF($A1975&gt;=DATE(C$1,1,1),_xlfn.XLOOKUP(C$1,alımlar!$A$2:$A$14,alımlar!$C$2:$C$14)*_xlfn.XLOOKUP($A1975,btc!$A$2:$A$4860,btc!$B$2:$B$4860),0)</f>
        <v>91978.723404255317</v>
      </c>
      <c r="D1975" s="6">
        <f>IF($A1975&gt;=DATE(D$1,1,1),_xlfn.XLOOKUP(D$1,alımlar!$A$2:$A$14,alımlar!$C$2:$C$14)*_xlfn.XLOOKUP($A1975,btc!$A$2:$A$4860,btc!$B$2:$B$4860),0)</f>
        <v>32022.222222222223</v>
      </c>
      <c r="E1975" s="6">
        <f>IF($A1975&gt;=DATE(E$1,1,1),_xlfn.XLOOKUP(E$1,alımlar!$A$2:$A$14,alımlar!$C$2:$C$14)*_xlfn.XLOOKUP($A1975,btc!$A$2:$A$4860,btc!$B$2:$B$4860),0)</f>
        <v>536.41891053480583</v>
      </c>
      <c r="F1975" s="6">
        <f>IF($A1975&gt;=DATE(F$1,1,1),_xlfn.XLOOKUP(F$1,alımlar!$A$2:$A$14,alımlar!$C$2:$C$14)*_xlfn.XLOOKUP($A1975,btc!$A$2:$A$4860,btc!$B$2:$B$4860),0)</f>
        <v>1358.5795097423006</v>
      </c>
      <c r="G1975" s="6">
        <f>IF($A1975&gt;=DATE(G$1,1,1),_xlfn.XLOOKUP(G$1,alımlar!$A$2:$A$14,alımlar!$C$2:$C$14)*_xlfn.XLOOKUP($A1975,btc!$A$2:$A$4860,btc!$B$2:$B$4860),0)</f>
        <v>0</v>
      </c>
      <c r="H1975" s="6">
        <f>IF($A1975&gt;=DATE(H$1,1,1),_xlfn.XLOOKUP(H$1,alımlar!$A$2:$A$14,alımlar!$C$2:$C$14)*_xlfn.XLOOKUP($A1975,btc!$A$2:$A$4860,btc!$B$2:$B$4860),0)</f>
        <v>0</v>
      </c>
      <c r="I1975" s="6">
        <f>IF($A1975&gt;=DATE(I$1,1,1),_xlfn.XLOOKUP(I$1,alımlar!$A$2:$A$14,alımlar!$C$2:$C$14)*_xlfn.XLOOKUP($A1975,btc!$A$2:$A$4860,btc!$B$2:$B$4860),0)</f>
        <v>0</v>
      </c>
      <c r="J1975" s="6">
        <f>IF($A1975&gt;=DATE(J$1,1,1),_xlfn.XLOOKUP(J$1,alımlar!$A$2:$A$14,alımlar!$C$2:$C$14)*_xlfn.XLOOKUP($A1975,btc!$A$2:$A$4860,btc!$B$2:$B$4860),0)</f>
        <v>0</v>
      </c>
      <c r="K1975" s="6">
        <f>IF($A1975&gt;=DATE(K$1,1,1),_xlfn.XLOOKUP(K$1,alımlar!$A$2:$A$14,alımlar!$C$2:$C$14)*_xlfn.XLOOKUP($A1975,btc!$A$2:$A$4860,btc!$B$2:$B$4860),0)</f>
        <v>0</v>
      </c>
      <c r="L1975" s="6">
        <f>IF($A1975&gt;=DATE(L$1,1,1),_xlfn.XLOOKUP(L$1,alımlar!$A$2:$A$14,alımlar!$C$2:$C$14)*_xlfn.XLOOKUP($A1975,btc!$A$2:$A$4860,btc!$B$2:$B$4860),0)</f>
        <v>0</v>
      </c>
      <c r="M1975" s="6">
        <f>IF($A1975&gt;=DATE(M$1,1,1),_xlfn.XLOOKUP(M$1,alımlar!$A$2:$A$14,alımlar!$C$2:$C$14)*_xlfn.XLOOKUP($A1975,btc!$A$2:$A$4860,btc!$B$2:$B$4860),0)</f>
        <v>0</v>
      </c>
      <c r="N1975" s="6">
        <f>IF($A1975&gt;=DATE(N$1,1,1),_xlfn.XLOOKUP(N$1,alımlar!$A$2:$A$14,alımlar!$C$2:$C$14)*_xlfn.XLOOKUP($A1975,btc!$A$2:$A$4860,btc!$B$2:$B$4860),0)</f>
        <v>0</v>
      </c>
    </row>
    <row r="1976" spans="1:14" x14ac:dyDescent="0.3">
      <c r="A1976" s="2">
        <v>42352</v>
      </c>
      <c r="B1976" s="6">
        <f>IF($A1976&gt;=DATE(B$1,1,1),_xlfn.XLOOKUP(B$1,alımlar!$A$2:$A$14,alımlar!$C$2:$C$14)*_xlfn.XLOOKUP($A1976,btc!$A$2:$A$4860,btc!$B$2:$B$4860),0)</f>
        <v>1449000</v>
      </c>
      <c r="C1976" s="6">
        <f>IF($A1976&gt;=DATE(C$1,1,1),_xlfn.XLOOKUP(C$1,alımlar!$A$2:$A$14,alımlar!$C$2:$C$14)*_xlfn.XLOOKUP($A1976,btc!$A$2:$A$4860,btc!$B$2:$B$4860),0)</f>
        <v>92489.361702127659</v>
      </c>
      <c r="D1976" s="6">
        <f>IF($A1976&gt;=DATE(D$1,1,1),_xlfn.XLOOKUP(D$1,alımlar!$A$2:$A$14,alımlar!$C$2:$C$14)*_xlfn.XLOOKUP($A1976,btc!$A$2:$A$4860,btc!$B$2:$B$4860),0)</f>
        <v>32200</v>
      </c>
      <c r="E1976" s="6">
        <f>IF($A1976&gt;=DATE(E$1,1,1),_xlfn.XLOOKUP(E$1,alımlar!$A$2:$A$14,alımlar!$C$2:$C$14)*_xlfn.XLOOKUP($A1976,btc!$A$2:$A$4860,btc!$B$2:$B$4860),0)</f>
        <v>539.39694751209834</v>
      </c>
      <c r="F1976" s="6">
        <f>IF($A1976&gt;=DATE(F$1,1,1),_xlfn.XLOOKUP(F$1,alımlar!$A$2:$A$14,alımlar!$C$2:$C$14)*_xlfn.XLOOKUP($A1976,btc!$A$2:$A$4860,btc!$B$2:$B$4860),0)</f>
        <v>1366.1219358893777</v>
      </c>
      <c r="G1976" s="6">
        <f>IF($A1976&gt;=DATE(G$1,1,1),_xlfn.XLOOKUP(G$1,alımlar!$A$2:$A$14,alımlar!$C$2:$C$14)*_xlfn.XLOOKUP($A1976,btc!$A$2:$A$4860,btc!$B$2:$B$4860),0)</f>
        <v>0</v>
      </c>
      <c r="H1976" s="6">
        <f>IF($A1976&gt;=DATE(H$1,1,1),_xlfn.XLOOKUP(H$1,alımlar!$A$2:$A$14,alımlar!$C$2:$C$14)*_xlfn.XLOOKUP($A1976,btc!$A$2:$A$4860,btc!$B$2:$B$4860),0)</f>
        <v>0</v>
      </c>
      <c r="I1976" s="6">
        <f>IF($A1976&gt;=DATE(I$1,1,1),_xlfn.XLOOKUP(I$1,alımlar!$A$2:$A$14,alımlar!$C$2:$C$14)*_xlfn.XLOOKUP($A1976,btc!$A$2:$A$4860,btc!$B$2:$B$4860),0)</f>
        <v>0</v>
      </c>
      <c r="J1976" s="6">
        <f>IF($A1976&gt;=DATE(J$1,1,1),_xlfn.XLOOKUP(J$1,alımlar!$A$2:$A$14,alımlar!$C$2:$C$14)*_xlfn.XLOOKUP($A1976,btc!$A$2:$A$4860,btc!$B$2:$B$4860),0)</f>
        <v>0</v>
      </c>
      <c r="K1976" s="6">
        <f>IF($A1976&gt;=DATE(K$1,1,1),_xlfn.XLOOKUP(K$1,alımlar!$A$2:$A$14,alımlar!$C$2:$C$14)*_xlfn.XLOOKUP($A1976,btc!$A$2:$A$4860,btc!$B$2:$B$4860),0)</f>
        <v>0</v>
      </c>
      <c r="L1976" s="6">
        <f>IF($A1976&gt;=DATE(L$1,1,1),_xlfn.XLOOKUP(L$1,alımlar!$A$2:$A$14,alımlar!$C$2:$C$14)*_xlfn.XLOOKUP($A1976,btc!$A$2:$A$4860,btc!$B$2:$B$4860),0)</f>
        <v>0</v>
      </c>
      <c r="M1976" s="6">
        <f>IF($A1976&gt;=DATE(M$1,1,1),_xlfn.XLOOKUP(M$1,alımlar!$A$2:$A$14,alımlar!$C$2:$C$14)*_xlfn.XLOOKUP($A1976,btc!$A$2:$A$4860,btc!$B$2:$B$4860),0)</f>
        <v>0</v>
      </c>
      <c r="N1976" s="6">
        <f>IF($A1976&gt;=DATE(N$1,1,1),_xlfn.XLOOKUP(N$1,alımlar!$A$2:$A$14,alımlar!$C$2:$C$14)*_xlfn.XLOOKUP($A1976,btc!$A$2:$A$4860,btc!$B$2:$B$4860),0)</f>
        <v>0</v>
      </c>
    </row>
    <row r="1977" spans="1:14" x14ac:dyDescent="0.3">
      <c r="A1977" s="2">
        <v>42353</v>
      </c>
      <c r="B1977" s="6">
        <f>IF($A1977&gt;=DATE(B$1,1,1),_xlfn.XLOOKUP(B$1,alımlar!$A$2:$A$14,alımlar!$C$2:$C$14)*_xlfn.XLOOKUP($A1977,btc!$A$2:$A$4860,btc!$B$2:$B$4860),0)</f>
        <v>1473333.3333333335</v>
      </c>
      <c r="C1977" s="6">
        <f>IF($A1977&gt;=DATE(C$1,1,1),_xlfn.XLOOKUP(C$1,alımlar!$A$2:$A$14,alımlar!$C$2:$C$14)*_xlfn.XLOOKUP($A1977,btc!$A$2:$A$4860,btc!$B$2:$B$4860),0)</f>
        <v>94042.553191489351</v>
      </c>
      <c r="D1977" s="6">
        <f>IF($A1977&gt;=DATE(D$1,1,1),_xlfn.XLOOKUP(D$1,alımlar!$A$2:$A$14,alımlar!$C$2:$C$14)*_xlfn.XLOOKUP($A1977,btc!$A$2:$A$4860,btc!$B$2:$B$4860),0)</f>
        <v>32740.740740740741</v>
      </c>
      <c r="E1977" s="6">
        <f>IF($A1977&gt;=DATE(E$1,1,1),_xlfn.XLOOKUP(E$1,alımlar!$A$2:$A$14,alımlar!$C$2:$C$14)*_xlfn.XLOOKUP($A1977,btc!$A$2:$A$4860,btc!$B$2:$B$4860),0)</f>
        <v>548.45514331802963</v>
      </c>
      <c r="F1977" s="6">
        <f>IF($A1977&gt;=DATE(F$1,1,1),_xlfn.XLOOKUP(F$1,alımlar!$A$2:$A$14,alımlar!$C$2:$C$14)*_xlfn.XLOOKUP($A1977,btc!$A$2:$A$4860,btc!$B$2:$B$4860),0)</f>
        <v>1389.0634820867381</v>
      </c>
      <c r="G1977" s="6">
        <f>IF($A1977&gt;=DATE(G$1,1,1),_xlfn.XLOOKUP(G$1,alımlar!$A$2:$A$14,alımlar!$C$2:$C$14)*_xlfn.XLOOKUP($A1977,btc!$A$2:$A$4860,btc!$B$2:$B$4860),0)</f>
        <v>0</v>
      </c>
      <c r="H1977" s="6">
        <f>IF($A1977&gt;=DATE(H$1,1,1),_xlfn.XLOOKUP(H$1,alımlar!$A$2:$A$14,alımlar!$C$2:$C$14)*_xlfn.XLOOKUP($A1977,btc!$A$2:$A$4860,btc!$B$2:$B$4860),0)</f>
        <v>0</v>
      </c>
      <c r="I1977" s="6">
        <f>IF($A1977&gt;=DATE(I$1,1,1),_xlfn.XLOOKUP(I$1,alımlar!$A$2:$A$14,alımlar!$C$2:$C$14)*_xlfn.XLOOKUP($A1977,btc!$A$2:$A$4860,btc!$B$2:$B$4860),0)</f>
        <v>0</v>
      </c>
      <c r="J1977" s="6">
        <f>IF($A1977&gt;=DATE(J$1,1,1),_xlfn.XLOOKUP(J$1,alımlar!$A$2:$A$14,alımlar!$C$2:$C$14)*_xlfn.XLOOKUP($A1977,btc!$A$2:$A$4860,btc!$B$2:$B$4860),0)</f>
        <v>0</v>
      </c>
      <c r="K1977" s="6">
        <f>IF($A1977&gt;=DATE(K$1,1,1),_xlfn.XLOOKUP(K$1,alımlar!$A$2:$A$14,alımlar!$C$2:$C$14)*_xlfn.XLOOKUP($A1977,btc!$A$2:$A$4860,btc!$B$2:$B$4860),0)</f>
        <v>0</v>
      </c>
      <c r="L1977" s="6">
        <f>IF($A1977&gt;=DATE(L$1,1,1),_xlfn.XLOOKUP(L$1,alımlar!$A$2:$A$14,alımlar!$C$2:$C$14)*_xlfn.XLOOKUP($A1977,btc!$A$2:$A$4860,btc!$B$2:$B$4860),0)</f>
        <v>0</v>
      </c>
      <c r="M1977" s="6">
        <f>IF($A1977&gt;=DATE(M$1,1,1),_xlfn.XLOOKUP(M$1,alımlar!$A$2:$A$14,alımlar!$C$2:$C$14)*_xlfn.XLOOKUP($A1977,btc!$A$2:$A$4860,btc!$B$2:$B$4860),0)</f>
        <v>0</v>
      </c>
      <c r="N1977" s="6">
        <f>IF($A1977&gt;=DATE(N$1,1,1),_xlfn.XLOOKUP(N$1,alımlar!$A$2:$A$14,alımlar!$C$2:$C$14)*_xlfn.XLOOKUP($A1977,btc!$A$2:$A$4860,btc!$B$2:$B$4860),0)</f>
        <v>0</v>
      </c>
    </row>
    <row r="1978" spans="1:14" x14ac:dyDescent="0.3">
      <c r="A1978" s="2">
        <v>42354</v>
      </c>
      <c r="B1978" s="6">
        <f>IF($A1978&gt;=DATE(B$1,1,1),_xlfn.XLOOKUP(B$1,alımlar!$A$2:$A$14,alımlar!$C$2:$C$14)*_xlfn.XLOOKUP($A1978,btc!$A$2:$A$4860,btc!$B$2:$B$4860),0)</f>
        <v>1542000.0000000002</v>
      </c>
      <c r="C1978" s="6">
        <f>IF($A1978&gt;=DATE(C$1,1,1),_xlfn.XLOOKUP(C$1,alımlar!$A$2:$A$14,alımlar!$C$2:$C$14)*_xlfn.XLOOKUP($A1978,btc!$A$2:$A$4860,btc!$B$2:$B$4860),0)</f>
        <v>98425.531914893611</v>
      </c>
      <c r="D1978" s="6">
        <f>IF($A1978&gt;=DATE(D$1,1,1),_xlfn.XLOOKUP(D$1,alımlar!$A$2:$A$14,alımlar!$C$2:$C$14)*_xlfn.XLOOKUP($A1978,btc!$A$2:$A$4860,btc!$B$2:$B$4860),0)</f>
        <v>34266.666666666672</v>
      </c>
      <c r="E1978" s="6">
        <f>IF($A1978&gt;=DATE(E$1,1,1),_xlfn.XLOOKUP(E$1,alımlar!$A$2:$A$14,alımlar!$C$2:$C$14)*_xlfn.XLOOKUP($A1978,btc!$A$2:$A$4860,btc!$B$2:$B$4860),0)</f>
        <v>574.01662737312324</v>
      </c>
      <c r="F1978" s="6">
        <f>IF($A1978&gt;=DATE(F$1,1,1),_xlfn.XLOOKUP(F$1,alımlar!$A$2:$A$14,alımlar!$C$2:$C$14)*_xlfn.XLOOKUP($A1978,btc!$A$2:$A$4860,btc!$B$2:$B$4860),0)</f>
        <v>1453.8026398491515</v>
      </c>
      <c r="G1978" s="6">
        <f>IF($A1978&gt;=DATE(G$1,1,1),_xlfn.XLOOKUP(G$1,alımlar!$A$2:$A$14,alımlar!$C$2:$C$14)*_xlfn.XLOOKUP($A1978,btc!$A$2:$A$4860,btc!$B$2:$B$4860),0)</f>
        <v>0</v>
      </c>
      <c r="H1978" s="6">
        <f>IF($A1978&gt;=DATE(H$1,1,1),_xlfn.XLOOKUP(H$1,alımlar!$A$2:$A$14,alımlar!$C$2:$C$14)*_xlfn.XLOOKUP($A1978,btc!$A$2:$A$4860,btc!$B$2:$B$4860),0)</f>
        <v>0</v>
      </c>
      <c r="I1978" s="6">
        <f>IF($A1978&gt;=DATE(I$1,1,1),_xlfn.XLOOKUP(I$1,alımlar!$A$2:$A$14,alımlar!$C$2:$C$14)*_xlfn.XLOOKUP($A1978,btc!$A$2:$A$4860,btc!$B$2:$B$4860),0)</f>
        <v>0</v>
      </c>
      <c r="J1978" s="6">
        <f>IF($A1978&gt;=DATE(J$1,1,1),_xlfn.XLOOKUP(J$1,alımlar!$A$2:$A$14,alımlar!$C$2:$C$14)*_xlfn.XLOOKUP($A1978,btc!$A$2:$A$4860,btc!$B$2:$B$4860),0)</f>
        <v>0</v>
      </c>
      <c r="K1978" s="6">
        <f>IF($A1978&gt;=DATE(K$1,1,1),_xlfn.XLOOKUP(K$1,alımlar!$A$2:$A$14,alımlar!$C$2:$C$14)*_xlfn.XLOOKUP($A1978,btc!$A$2:$A$4860,btc!$B$2:$B$4860),0)</f>
        <v>0</v>
      </c>
      <c r="L1978" s="6">
        <f>IF($A1978&gt;=DATE(L$1,1,1),_xlfn.XLOOKUP(L$1,alımlar!$A$2:$A$14,alımlar!$C$2:$C$14)*_xlfn.XLOOKUP($A1978,btc!$A$2:$A$4860,btc!$B$2:$B$4860),0)</f>
        <v>0</v>
      </c>
      <c r="M1978" s="6">
        <f>IF($A1978&gt;=DATE(M$1,1,1),_xlfn.XLOOKUP(M$1,alımlar!$A$2:$A$14,alımlar!$C$2:$C$14)*_xlfn.XLOOKUP($A1978,btc!$A$2:$A$4860,btc!$B$2:$B$4860),0)</f>
        <v>0</v>
      </c>
      <c r="N1978" s="6">
        <f>IF($A1978&gt;=DATE(N$1,1,1),_xlfn.XLOOKUP(N$1,alımlar!$A$2:$A$14,alımlar!$C$2:$C$14)*_xlfn.XLOOKUP($A1978,btc!$A$2:$A$4860,btc!$B$2:$B$4860),0)</f>
        <v>0</v>
      </c>
    </row>
    <row r="1979" spans="1:14" x14ac:dyDescent="0.3">
      <c r="A1979" s="2">
        <v>42355</v>
      </c>
      <c r="B1979" s="6">
        <f>IF($A1979&gt;=DATE(B$1,1,1),_xlfn.XLOOKUP(B$1,alımlar!$A$2:$A$14,alımlar!$C$2:$C$14)*_xlfn.XLOOKUP($A1979,btc!$A$2:$A$4860,btc!$B$2:$B$4860),0)</f>
        <v>1513333.3333333335</v>
      </c>
      <c r="C1979" s="6">
        <f>IF($A1979&gt;=DATE(C$1,1,1),_xlfn.XLOOKUP(C$1,alımlar!$A$2:$A$14,alımlar!$C$2:$C$14)*_xlfn.XLOOKUP($A1979,btc!$A$2:$A$4860,btc!$B$2:$B$4860),0)</f>
        <v>96595.744680851058</v>
      </c>
      <c r="D1979" s="6">
        <f>IF($A1979&gt;=DATE(D$1,1,1),_xlfn.XLOOKUP(D$1,alımlar!$A$2:$A$14,alımlar!$C$2:$C$14)*_xlfn.XLOOKUP($A1979,btc!$A$2:$A$4860,btc!$B$2:$B$4860),0)</f>
        <v>33629.629629629628</v>
      </c>
      <c r="E1979" s="6">
        <f>IF($A1979&gt;=DATE(E$1,1,1),_xlfn.XLOOKUP(E$1,alımlar!$A$2:$A$14,alımlar!$C$2:$C$14)*_xlfn.XLOOKUP($A1979,btc!$A$2:$A$4860,btc!$B$2:$B$4860),0)</f>
        <v>563.34532820449192</v>
      </c>
      <c r="F1979" s="6">
        <f>IF($A1979&gt;=DATE(F$1,1,1),_xlfn.XLOOKUP(F$1,alımlar!$A$2:$A$14,alımlar!$C$2:$C$14)*_xlfn.XLOOKUP($A1979,btc!$A$2:$A$4860,btc!$B$2:$B$4860),0)</f>
        <v>1426.7756128221245</v>
      </c>
      <c r="G1979" s="6">
        <f>IF($A1979&gt;=DATE(G$1,1,1),_xlfn.XLOOKUP(G$1,alımlar!$A$2:$A$14,alımlar!$C$2:$C$14)*_xlfn.XLOOKUP($A1979,btc!$A$2:$A$4860,btc!$B$2:$B$4860),0)</f>
        <v>0</v>
      </c>
      <c r="H1979" s="6">
        <f>IF($A1979&gt;=DATE(H$1,1,1),_xlfn.XLOOKUP(H$1,alımlar!$A$2:$A$14,alımlar!$C$2:$C$14)*_xlfn.XLOOKUP($A1979,btc!$A$2:$A$4860,btc!$B$2:$B$4860),0)</f>
        <v>0</v>
      </c>
      <c r="I1979" s="6">
        <f>IF($A1979&gt;=DATE(I$1,1,1),_xlfn.XLOOKUP(I$1,alımlar!$A$2:$A$14,alımlar!$C$2:$C$14)*_xlfn.XLOOKUP($A1979,btc!$A$2:$A$4860,btc!$B$2:$B$4860),0)</f>
        <v>0</v>
      </c>
      <c r="J1979" s="6">
        <f>IF($A1979&gt;=DATE(J$1,1,1),_xlfn.XLOOKUP(J$1,alımlar!$A$2:$A$14,alımlar!$C$2:$C$14)*_xlfn.XLOOKUP($A1979,btc!$A$2:$A$4860,btc!$B$2:$B$4860),0)</f>
        <v>0</v>
      </c>
      <c r="K1979" s="6">
        <f>IF($A1979&gt;=DATE(K$1,1,1),_xlfn.XLOOKUP(K$1,alımlar!$A$2:$A$14,alımlar!$C$2:$C$14)*_xlfn.XLOOKUP($A1979,btc!$A$2:$A$4860,btc!$B$2:$B$4860),0)</f>
        <v>0</v>
      </c>
      <c r="L1979" s="6">
        <f>IF($A1979&gt;=DATE(L$1,1,1),_xlfn.XLOOKUP(L$1,alımlar!$A$2:$A$14,alımlar!$C$2:$C$14)*_xlfn.XLOOKUP($A1979,btc!$A$2:$A$4860,btc!$B$2:$B$4860),0)</f>
        <v>0</v>
      </c>
      <c r="M1979" s="6">
        <f>IF($A1979&gt;=DATE(M$1,1,1),_xlfn.XLOOKUP(M$1,alımlar!$A$2:$A$14,alımlar!$C$2:$C$14)*_xlfn.XLOOKUP($A1979,btc!$A$2:$A$4860,btc!$B$2:$B$4860),0)</f>
        <v>0</v>
      </c>
      <c r="N1979" s="6">
        <f>IF($A1979&gt;=DATE(N$1,1,1),_xlfn.XLOOKUP(N$1,alımlar!$A$2:$A$14,alımlar!$C$2:$C$14)*_xlfn.XLOOKUP($A1979,btc!$A$2:$A$4860,btc!$B$2:$B$4860),0)</f>
        <v>0</v>
      </c>
    </row>
    <row r="1980" spans="1:14" x14ac:dyDescent="0.3">
      <c r="A1980" s="2">
        <v>42356</v>
      </c>
      <c r="B1980" s="6">
        <f>IF($A1980&gt;=DATE(B$1,1,1),_xlfn.XLOOKUP(B$1,alımlar!$A$2:$A$14,alımlar!$C$2:$C$14)*_xlfn.XLOOKUP($A1980,btc!$A$2:$A$4860,btc!$B$2:$B$4860),0)</f>
        <v>1518333.3333333335</v>
      </c>
      <c r="C1980" s="6">
        <f>IF($A1980&gt;=DATE(C$1,1,1),_xlfn.XLOOKUP(C$1,alımlar!$A$2:$A$14,alımlar!$C$2:$C$14)*_xlfn.XLOOKUP($A1980,btc!$A$2:$A$4860,btc!$B$2:$B$4860),0)</f>
        <v>96914.893617021269</v>
      </c>
      <c r="D1980" s="6">
        <f>IF($A1980&gt;=DATE(D$1,1,1),_xlfn.XLOOKUP(D$1,alımlar!$A$2:$A$14,alımlar!$C$2:$C$14)*_xlfn.XLOOKUP($A1980,btc!$A$2:$A$4860,btc!$B$2:$B$4860),0)</f>
        <v>33740.740740740745</v>
      </c>
      <c r="E1980" s="6">
        <f>IF($A1980&gt;=DATE(E$1,1,1),_xlfn.XLOOKUP(E$1,alımlar!$A$2:$A$14,alımlar!$C$2:$C$14)*_xlfn.XLOOKUP($A1980,btc!$A$2:$A$4860,btc!$B$2:$B$4860),0)</f>
        <v>565.20660131529974</v>
      </c>
      <c r="F1980" s="6">
        <f>IF($A1980&gt;=DATE(F$1,1,1),_xlfn.XLOOKUP(F$1,alımlar!$A$2:$A$14,alımlar!$C$2:$C$14)*_xlfn.XLOOKUP($A1980,btc!$A$2:$A$4860,btc!$B$2:$B$4860),0)</f>
        <v>1431.4896291640478</v>
      </c>
      <c r="G1980" s="6">
        <f>IF($A1980&gt;=DATE(G$1,1,1),_xlfn.XLOOKUP(G$1,alımlar!$A$2:$A$14,alımlar!$C$2:$C$14)*_xlfn.XLOOKUP($A1980,btc!$A$2:$A$4860,btc!$B$2:$B$4860),0)</f>
        <v>0</v>
      </c>
      <c r="H1980" s="6">
        <f>IF($A1980&gt;=DATE(H$1,1,1),_xlfn.XLOOKUP(H$1,alımlar!$A$2:$A$14,alımlar!$C$2:$C$14)*_xlfn.XLOOKUP($A1980,btc!$A$2:$A$4860,btc!$B$2:$B$4860),0)</f>
        <v>0</v>
      </c>
      <c r="I1980" s="6">
        <f>IF($A1980&gt;=DATE(I$1,1,1),_xlfn.XLOOKUP(I$1,alımlar!$A$2:$A$14,alımlar!$C$2:$C$14)*_xlfn.XLOOKUP($A1980,btc!$A$2:$A$4860,btc!$B$2:$B$4860),0)</f>
        <v>0</v>
      </c>
      <c r="J1980" s="6">
        <f>IF($A1980&gt;=DATE(J$1,1,1),_xlfn.XLOOKUP(J$1,alımlar!$A$2:$A$14,alımlar!$C$2:$C$14)*_xlfn.XLOOKUP($A1980,btc!$A$2:$A$4860,btc!$B$2:$B$4860),0)</f>
        <v>0</v>
      </c>
      <c r="K1980" s="6">
        <f>IF($A1980&gt;=DATE(K$1,1,1),_xlfn.XLOOKUP(K$1,alımlar!$A$2:$A$14,alımlar!$C$2:$C$14)*_xlfn.XLOOKUP($A1980,btc!$A$2:$A$4860,btc!$B$2:$B$4860),0)</f>
        <v>0</v>
      </c>
      <c r="L1980" s="6">
        <f>IF($A1980&gt;=DATE(L$1,1,1),_xlfn.XLOOKUP(L$1,alımlar!$A$2:$A$14,alımlar!$C$2:$C$14)*_xlfn.XLOOKUP($A1980,btc!$A$2:$A$4860,btc!$B$2:$B$4860),0)</f>
        <v>0</v>
      </c>
      <c r="M1980" s="6">
        <f>IF($A1980&gt;=DATE(M$1,1,1),_xlfn.XLOOKUP(M$1,alımlar!$A$2:$A$14,alımlar!$C$2:$C$14)*_xlfn.XLOOKUP($A1980,btc!$A$2:$A$4860,btc!$B$2:$B$4860),0)</f>
        <v>0</v>
      </c>
      <c r="N1980" s="6">
        <f>IF($A1980&gt;=DATE(N$1,1,1),_xlfn.XLOOKUP(N$1,alımlar!$A$2:$A$14,alımlar!$C$2:$C$14)*_xlfn.XLOOKUP($A1980,btc!$A$2:$A$4860,btc!$B$2:$B$4860),0)</f>
        <v>0</v>
      </c>
    </row>
    <row r="1981" spans="1:14" x14ac:dyDescent="0.3">
      <c r="A1981" s="2">
        <v>42357</v>
      </c>
      <c r="B1981" s="6">
        <f>IF($A1981&gt;=DATE(B$1,1,1),_xlfn.XLOOKUP(B$1,alımlar!$A$2:$A$14,alımlar!$C$2:$C$14)*_xlfn.XLOOKUP($A1981,btc!$A$2:$A$4860,btc!$B$2:$B$4860),0)</f>
        <v>1544000</v>
      </c>
      <c r="C1981" s="6">
        <f>IF($A1981&gt;=DATE(C$1,1,1),_xlfn.XLOOKUP(C$1,alımlar!$A$2:$A$14,alımlar!$C$2:$C$14)*_xlfn.XLOOKUP($A1981,btc!$A$2:$A$4860,btc!$B$2:$B$4860),0)</f>
        <v>98553.191489361692</v>
      </c>
      <c r="D1981" s="6">
        <f>IF($A1981&gt;=DATE(D$1,1,1),_xlfn.XLOOKUP(D$1,alımlar!$A$2:$A$14,alımlar!$C$2:$C$14)*_xlfn.XLOOKUP($A1981,btc!$A$2:$A$4860,btc!$B$2:$B$4860),0)</f>
        <v>34311.111111111109</v>
      </c>
      <c r="E1981" s="6">
        <f>IF($A1981&gt;=DATE(E$1,1,1),_xlfn.XLOOKUP(E$1,alımlar!$A$2:$A$14,alımlar!$C$2:$C$14)*_xlfn.XLOOKUP($A1981,btc!$A$2:$A$4860,btc!$B$2:$B$4860),0)</f>
        <v>574.76113661744637</v>
      </c>
      <c r="F1981" s="6">
        <f>IF($A1981&gt;=DATE(F$1,1,1),_xlfn.XLOOKUP(F$1,alımlar!$A$2:$A$14,alımlar!$C$2:$C$14)*_xlfn.XLOOKUP($A1981,btc!$A$2:$A$4860,btc!$B$2:$B$4860),0)</f>
        <v>1455.6882463859208</v>
      </c>
      <c r="G1981" s="6">
        <f>IF($A1981&gt;=DATE(G$1,1,1),_xlfn.XLOOKUP(G$1,alımlar!$A$2:$A$14,alımlar!$C$2:$C$14)*_xlfn.XLOOKUP($A1981,btc!$A$2:$A$4860,btc!$B$2:$B$4860),0)</f>
        <v>0</v>
      </c>
      <c r="H1981" s="6">
        <f>IF($A1981&gt;=DATE(H$1,1,1),_xlfn.XLOOKUP(H$1,alımlar!$A$2:$A$14,alımlar!$C$2:$C$14)*_xlfn.XLOOKUP($A1981,btc!$A$2:$A$4860,btc!$B$2:$B$4860),0)</f>
        <v>0</v>
      </c>
      <c r="I1981" s="6">
        <f>IF($A1981&gt;=DATE(I$1,1,1),_xlfn.XLOOKUP(I$1,alımlar!$A$2:$A$14,alımlar!$C$2:$C$14)*_xlfn.XLOOKUP($A1981,btc!$A$2:$A$4860,btc!$B$2:$B$4860),0)</f>
        <v>0</v>
      </c>
      <c r="J1981" s="6">
        <f>IF($A1981&gt;=DATE(J$1,1,1),_xlfn.XLOOKUP(J$1,alımlar!$A$2:$A$14,alımlar!$C$2:$C$14)*_xlfn.XLOOKUP($A1981,btc!$A$2:$A$4860,btc!$B$2:$B$4860),0)</f>
        <v>0</v>
      </c>
      <c r="K1981" s="6">
        <f>IF($A1981&gt;=DATE(K$1,1,1),_xlfn.XLOOKUP(K$1,alımlar!$A$2:$A$14,alımlar!$C$2:$C$14)*_xlfn.XLOOKUP($A1981,btc!$A$2:$A$4860,btc!$B$2:$B$4860),0)</f>
        <v>0</v>
      </c>
      <c r="L1981" s="6">
        <f>IF($A1981&gt;=DATE(L$1,1,1),_xlfn.XLOOKUP(L$1,alımlar!$A$2:$A$14,alımlar!$C$2:$C$14)*_xlfn.XLOOKUP($A1981,btc!$A$2:$A$4860,btc!$B$2:$B$4860),0)</f>
        <v>0</v>
      </c>
      <c r="M1981" s="6">
        <f>IF($A1981&gt;=DATE(M$1,1,1),_xlfn.XLOOKUP(M$1,alımlar!$A$2:$A$14,alımlar!$C$2:$C$14)*_xlfn.XLOOKUP($A1981,btc!$A$2:$A$4860,btc!$B$2:$B$4860),0)</f>
        <v>0</v>
      </c>
      <c r="N1981" s="6">
        <f>IF($A1981&gt;=DATE(N$1,1,1),_xlfn.XLOOKUP(N$1,alımlar!$A$2:$A$14,alımlar!$C$2:$C$14)*_xlfn.XLOOKUP($A1981,btc!$A$2:$A$4860,btc!$B$2:$B$4860),0)</f>
        <v>0</v>
      </c>
    </row>
    <row r="1982" spans="1:14" x14ac:dyDescent="0.3">
      <c r="A1982" s="2">
        <v>42358</v>
      </c>
      <c r="B1982" s="6">
        <f>IF($A1982&gt;=DATE(B$1,1,1),_xlfn.XLOOKUP(B$1,alımlar!$A$2:$A$14,alımlar!$C$2:$C$14)*_xlfn.XLOOKUP($A1982,btc!$A$2:$A$4860,btc!$B$2:$B$4860),0)</f>
        <v>1537333.3333333333</v>
      </c>
      <c r="C1982" s="6">
        <f>IF($A1982&gt;=DATE(C$1,1,1),_xlfn.XLOOKUP(C$1,alımlar!$A$2:$A$14,alımlar!$C$2:$C$14)*_xlfn.XLOOKUP($A1982,btc!$A$2:$A$4860,btc!$B$2:$B$4860),0)</f>
        <v>98127.659574468082</v>
      </c>
      <c r="D1982" s="6">
        <f>IF($A1982&gt;=DATE(D$1,1,1),_xlfn.XLOOKUP(D$1,alımlar!$A$2:$A$14,alımlar!$C$2:$C$14)*_xlfn.XLOOKUP($A1982,btc!$A$2:$A$4860,btc!$B$2:$B$4860),0)</f>
        <v>34162.962962962964</v>
      </c>
      <c r="E1982" s="6">
        <f>IF($A1982&gt;=DATE(E$1,1,1),_xlfn.XLOOKUP(E$1,alımlar!$A$2:$A$14,alımlar!$C$2:$C$14)*_xlfn.XLOOKUP($A1982,btc!$A$2:$A$4860,btc!$B$2:$B$4860),0)</f>
        <v>572.27943913636932</v>
      </c>
      <c r="F1982" s="6">
        <f>IF($A1982&gt;=DATE(F$1,1,1),_xlfn.XLOOKUP(F$1,alımlar!$A$2:$A$14,alımlar!$C$2:$C$14)*_xlfn.XLOOKUP($A1982,btc!$A$2:$A$4860,btc!$B$2:$B$4860),0)</f>
        <v>1449.4028912633564</v>
      </c>
      <c r="G1982" s="6">
        <f>IF($A1982&gt;=DATE(G$1,1,1),_xlfn.XLOOKUP(G$1,alımlar!$A$2:$A$14,alımlar!$C$2:$C$14)*_xlfn.XLOOKUP($A1982,btc!$A$2:$A$4860,btc!$B$2:$B$4860),0)</f>
        <v>0</v>
      </c>
      <c r="H1982" s="6">
        <f>IF($A1982&gt;=DATE(H$1,1,1),_xlfn.XLOOKUP(H$1,alımlar!$A$2:$A$14,alımlar!$C$2:$C$14)*_xlfn.XLOOKUP($A1982,btc!$A$2:$A$4860,btc!$B$2:$B$4860),0)</f>
        <v>0</v>
      </c>
      <c r="I1982" s="6">
        <f>IF($A1982&gt;=DATE(I$1,1,1),_xlfn.XLOOKUP(I$1,alımlar!$A$2:$A$14,alımlar!$C$2:$C$14)*_xlfn.XLOOKUP($A1982,btc!$A$2:$A$4860,btc!$B$2:$B$4860),0)</f>
        <v>0</v>
      </c>
      <c r="J1982" s="6">
        <f>IF($A1982&gt;=DATE(J$1,1,1),_xlfn.XLOOKUP(J$1,alımlar!$A$2:$A$14,alımlar!$C$2:$C$14)*_xlfn.XLOOKUP($A1982,btc!$A$2:$A$4860,btc!$B$2:$B$4860),0)</f>
        <v>0</v>
      </c>
      <c r="K1982" s="6">
        <f>IF($A1982&gt;=DATE(K$1,1,1),_xlfn.XLOOKUP(K$1,alımlar!$A$2:$A$14,alımlar!$C$2:$C$14)*_xlfn.XLOOKUP($A1982,btc!$A$2:$A$4860,btc!$B$2:$B$4860),0)</f>
        <v>0</v>
      </c>
      <c r="L1982" s="6">
        <f>IF($A1982&gt;=DATE(L$1,1,1),_xlfn.XLOOKUP(L$1,alımlar!$A$2:$A$14,alımlar!$C$2:$C$14)*_xlfn.XLOOKUP($A1982,btc!$A$2:$A$4860,btc!$B$2:$B$4860),0)</f>
        <v>0</v>
      </c>
      <c r="M1982" s="6">
        <f>IF($A1982&gt;=DATE(M$1,1,1),_xlfn.XLOOKUP(M$1,alımlar!$A$2:$A$14,alımlar!$C$2:$C$14)*_xlfn.XLOOKUP($A1982,btc!$A$2:$A$4860,btc!$B$2:$B$4860),0)</f>
        <v>0</v>
      </c>
      <c r="N1982" s="6">
        <f>IF($A1982&gt;=DATE(N$1,1,1),_xlfn.XLOOKUP(N$1,alımlar!$A$2:$A$14,alımlar!$C$2:$C$14)*_xlfn.XLOOKUP($A1982,btc!$A$2:$A$4860,btc!$B$2:$B$4860),0)</f>
        <v>0</v>
      </c>
    </row>
    <row r="1983" spans="1:14" x14ac:dyDescent="0.3">
      <c r="A1983" s="2">
        <v>42359</v>
      </c>
      <c r="B1983" s="6">
        <f>IF($A1983&gt;=DATE(B$1,1,1),_xlfn.XLOOKUP(B$1,alımlar!$A$2:$A$14,alımlar!$C$2:$C$14)*_xlfn.XLOOKUP($A1983,btc!$A$2:$A$4860,btc!$B$2:$B$4860),0)</f>
        <v>1472666.6666666667</v>
      </c>
      <c r="C1983" s="6">
        <f>IF($A1983&gt;=DATE(C$1,1,1),_xlfn.XLOOKUP(C$1,alımlar!$A$2:$A$14,alımlar!$C$2:$C$14)*_xlfn.XLOOKUP($A1983,btc!$A$2:$A$4860,btc!$B$2:$B$4860),0)</f>
        <v>94000</v>
      </c>
      <c r="D1983" s="6">
        <f>IF($A1983&gt;=DATE(D$1,1,1),_xlfn.XLOOKUP(D$1,alımlar!$A$2:$A$14,alımlar!$C$2:$C$14)*_xlfn.XLOOKUP($A1983,btc!$A$2:$A$4860,btc!$B$2:$B$4860),0)</f>
        <v>32725.925925925927</v>
      </c>
      <c r="E1983" s="6">
        <f>IF($A1983&gt;=DATE(E$1,1,1),_xlfn.XLOOKUP(E$1,alımlar!$A$2:$A$14,alımlar!$C$2:$C$14)*_xlfn.XLOOKUP($A1983,btc!$A$2:$A$4860,btc!$B$2:$B$4860),0)</f>
        <v>548.20697356992184</v>
      </c>
      <c r="F1983" s="6">
        <f>IF($A1983&gt;=DATE(F$1,1,1),_xlfn.XLOOKUP(F$1,alımlar!$A$2:$A$14,alımlar!$C$2:$C$14)*_xlfn.XLOOKUP($A1983,btc!$A$2:$A$4860,btc!$B$2:$B$4860),0)</f>
        <v>1388.4349465744815</v>
      </c>
      <c r="G1983" s="6">
        <f>IF($A1983&gt;=DATE(G$1,1,1),_xlfn.XLOOKUP(G$1,alımlar!$A$2:$A$14,alımlar!$C$2:$C$14)*_xlfn.XLOOKUP($A1983,btc!$A$2:$A$4860,btc!$B$2:$B$4860),0)</f>
        <v>0</v>
      </c>
      <c r="H1983" s="6">
        <f>IF($A1983&gt;=DATE(H$1,1,1),_xlfn.XLOOKUP(H$1,alımlar!$A$2:$A$14,alımlar!$C$2:$C$14)*_xlfn.XLOOKUP($A1983,btc!$A$2:$A$4860,btc!$B$2:$B$4860),0)</f>
        <v>0</v>
      </c>
      <c r="I1983" s="6">
        <f>IF($A1983&gt;=DATE(I$1,1,1),_xlfn.XLOOKUP(I$1,alımlar!$A$2:$A$14,alımlar!$C$2:$C$14)*_xlfn.XLOOKUP($A1983,btc!$A$2:$A$4860,btc!$B$2:$B$4860),0)</f>
        <v>0</v>
      </c>
      <c r="J1983" s="6">
        <f>IF($A1983&gt;=DATE(J$1,1,1),_xlfn.XLOOKUP(J$1,alımlar!$A$2:$A$14,alımlar!$C$2:$C$14)*_xlfn.XLOOKUP($A1983,btc!$A$2:$A$4860,btc!$B$2:$B$4860),0)</f>
        <v>0</v>
      </c>
      <c r="K1983" s="6">
        <f>IF($A1983&gt;=DATE(K$1,1,1),_xlfn.XLOOKUP(K$1,alımlar!$A$2:$A$14,alımlar!$C$2:$C$14)*_xlfn.XLOOKUP($A1983,btc!$A$2:$A$4860,btc!$B$2:$B$4860),0)</f>
        <v>0</v>
      </c>
      <c r="L1983" s="6">
        <f>IF($A1983&gt;=DATE(L$1,1,1),_xlfn.XLOOKUP(L$1,alımlar!$A$2:$A$14,alımlar!$C$2:$C$14)*_xlfn.XLOOKUP($A1983,btc!$A$2:$A$4860,btc!$B$2:$B$4860),0)</f>
        <v>0</v>
      </c>
      <c r="M1983" s="6">
        <f>IF($A1983&gt;=DATE(M$1,1,1),_xlfn.XLOOKUP(M$1,alımlar!$A$2:$A$14,alımlar!$C$2:$C$14)*_xlfn.XLOOKUP($A1983,btc!$A$2:$A$4860,btc!$B$2:$B$4860),0)</f>
        <v>0</v>
      </c>
      <c r="N1983" s="6">
        <f>IF($A1983&gt;=DATE(N$1,1,1),_xlfn.XLOOKUP(N$1,alımlar!$A$2:$A$14,alımlar!$C$2:$C$14)*_xlfn.XLOOKUP($A1983,btc!$A$2:$A$4860,btc!$B$2:$B$4860),0)</f>
        <v>0</v>
      </c>
    </row>
    <row r="1984" spans="1:14" x14ac:dyDescent="0.3">
      <c r="A1984" s="2">
        <v>42360</v>
      </c>
      <c r="B1984" s="6">
        <f>IF($A1984&gt;=DATE(B$1,1,1),_xlfn.XLOOKUP(B$1,alımlar!$A$2:$A$14,alımlar!$C$2:$C$14)*_xlfn.XLOOKUP($A1984,btc!$A$2:$A$4860,btc!$B$2:$B$4860),0)</f>
        <v>1458666.6666666667</v>
      </c>
      <c r="C1984" s="6">
        <f>IF($A1984&gt;=DATE(C$1,1,1),_xlfn.XLOOKUP(C$1,alımlar!$A$2:$A$14,alımlar!$C$2:$C$14)*_xlfn.XLOOKUP($A1984,btc!$A$2:$A$4860,btc!$B$2:$B$4860),0)</f>
        <v>93106.382978723399</v>
      </c>
      <c r="D1984" s="6">
        <f>IF($A1984&gt;=DATE(D$1,1,1),_xlfn.XLOOKUP(D$1,alımlar!$A$2:$A$14,alımlar!$C$2:$C$14)*_xlfn.XLOOKUP($A1984,btc!$A$2:$A$4860,btc!$B$2:$B$4860),0)</f>
        <v>32414.814814814818</v>
      </c>
      <c r="E1984" s="6">
        <f>IF($A1984&gt;=DATE(E$1,1,1),_xlfn.XLOOKUP(E$1,alımlar!$A$2:$A$14,alımlar!$C$2:$C$14)*_xlfn.XLOOKUP($A1984,btc!$A$2:$A$4860,btc!$B$2:$B$4860),0)</f>
        <v>542.99540885966007</v>
      </c>
      <c r="F1984" s="6">
        <f>IF($A1984&gt;=DATE(F$1,1,1),_xlfn.XLOOKUP(F$1,alımlar!$A$2:$A$14,alımlar!$C$2:$C$14)*_xlfn.XLOOKUP($A1984,btc!$A$2:$A$4860,btc!$B$2:$B$4860),0)</f>
        <v>1375.2357008170964</v>
      </c>
      <c r="G1984" s="6">
        <f>IF($A1984&gt;=DATE(G$1,1,1),_xlfn.XLOOKUP(G$1,alımlar!$A$2:$A$14,alımlar!$C$2:$C$14)*_xlfn.XLOOKUP($A1984,btc!$A$2:$A$4860,btc!$B$2:$B$4860),0)</f>
        <v>0</v>
      </c>
      <c r="H1984" s="6">
        <f>IF($A1984&gt;=DATE(H$1,1,1),_xlfn.XLOOKUP(H$1,alımlar!$A$2:$A$14,alımlar!$C$2:$C$14)*_xlfn.XLOOKUP($A1984,btc!$A$2:$A$4860,btc!$B$2:$B$4860),0)</f>
        <v>0</v>
      </c>
      <c r="I1984" s="6">
        <f>IF($A1984&gt;=DATE(I$1,1,1),_xlfn.XLOOKUP(I$1,alımlar!$A$2:$A$14,alımlar!$C$2:$C$14)*_xlfn.XLOOKUP($A1984,btc!$A$2:$A$4860,btc!$B$2:$B$4860),0)</f>
        <v>0</v>
      </c>
      <c r="J1984" s="6">
        <f>IF($A1984&gt;=DATE(J$1,1,1),_xlfn.XLOOKUP(J$1,alımlar!$A$2:$A$14,alımlar!$C$2:$C$14)*_xlfn.XLOOKUP($A1984,btc!$A$2:$A$4860,btc!$B$2:$B$4860),0)</f>
        <v>0</v>
      </c>
      <c r="K1984" s="6">
        <f>IF($A1984&gt;=DATE(K$1,1,1),_xlfn.XLOOKUP(K$1,alımlar!$A$2:$A$14,alımlar!$C$2:$C$14)*_xlfn.XLOOKUP($A1984,btc!$A$2:$A$4860,btc!$B$2:$B$4860),0)</f>
        <v>0</v>
      </c>
      <c r="L1984" s="6">
        <f>IF($A1984&gt;=DATE(L$1,1,1),_xlfn.XLOOKUP(L$1,alımlar!$A$2:$A$14,alımlar!$C$2:$C$14)*_xlfn.XLOOKUP($A1984,btc!$A$2:$A$4860,btc!$B$2:$B$4860),0)</f>
        <v>0</v>
      </c>
      <c r="M1984" s="6">
        <f>IF($A1984&gt;=DATE(M$1,1,1),_xlfn.XLOOKUP(M$1,alımlar!$A$2:$A$14,alımlar!$C$2:$C$14)*_xlfn.XLOOKUP($A1984,btc!$A$2:$A$4860,btc!$B$2:$B$4860),0)</f>
        <v>0</v>
      </c>
      <c r="N1984" s="6">
        <f>IF($A1984&gt;=DATE(N$1,1,1),_xlfn.XLOOKUP(N$1,alımlar!$A$2:$A$14,alımlar!$C$2:$C$14)*_xlfn.XLOOKUP($A1984,btc!$A$2:$A$4860,btc!$B$2:$B$4860),0)</f>
        <v>0</v>
      </c>
    </row>
    <row r="1985" spans="1:14" x14ac:dyDescent="0.3">
      <c r="A1985" s="2">
        <v>42361</v>
      </c>
      <c r="B1985" s="6">
        <f>IF($A1985&gt;=DATE(B$1,1,1),_xlfn.XLOOKUP(B$1,alımlar!$A$2:$A$14,alımlar!$C$2:$C$14)*_xlfn.XLOOKUP($A1985,btc!$A$2:$A$4860,btc!$B$2:$B$4860),0)</f>
        <v>1456666.6666666667</v>
      </c>
      <c r="C1985" s="6">
        <f>IF($A1985&gt;=DATE(C$1,1,1),_xlfn.XLOOKUP(C$1,alımlar!$A$2:$A$14,alımlar!$C$2:$C$14)*_xlfn.XLOOKUP($A1985,btc!$A$2:$A$4860,btc!$B$2:$B$4860),0)</f>
        <v>92978.723404255317</v>
      </c>
      <c r="D1985" s="6">
        <f>IF($A1985&gt;=DATE(D$1,1,1),_xlfn.XLOOKUP(D$1,alımlar!$A$2:$A$14,alımlar!$C$2:$C$14)*_xlfn.XLOOKUP($A1985,btc!$A$2:$A$4860,btc!$B$2:$B$4860),0)</f>
        <v>32370.370370370372</v>
      </c>
      <c r="E1985" s="6">
        <f>IF($A1985&gt;=DATE(E$1,1,1),_xlfn.XLOOKUP(E$1,alımlar!$A$2:$A$14,alımlar!$C$2:$C$14)*_xlfn.XLOOKUP($A1985,btc!$A$2:$A$4860,btc!$B$2:$B$4860),0)</f>
        <v>542.25089961533695</v>
      </c>
      <c r="F1985" s="6">
        <f>IF($A1985&gt;=DATE(F$1,1,1),_xlfn.XLOOKUP(F$1,alımlar!$A$2:$A$14,alımlar!$C$2:$C$14)*_xlfn.XLOOKUP($A1985,btc!$A$2:$A$4860,btc!$B$2:$B$4860),0)</f>
        <v>1373.3500942803269</v>
      </c>
      <c r="G1985" s="6">
        <f>IF($A1985&gt;=DATE(G$1,1,1),_xlfn.XLOOKUP(G$1,alımlar!$A$2:$A$14,alımlar!$C$2:$C$14)*_xlfn.XLOOKUP($A1985,btc!$A$2:$A$4860,btc!$B$2:$B$4860),0)</f>
        <v>0</v>
      </c>
      <c r="H1985" s="6">
        <f>IF($A1985&gt;=DATE(H$1,1,1),_xlfn.XLOOKUP(H$1,alımlar!$A$2:$A$14,alımlar!$C$2:$C$14)*_xlfn.XLOOKUP($A1985,btc!$A$2:$A$4860,btc!$B$2:$B$4860),0)</f>
        <v>0</v>
      </c>
      <c r="I1985" s="6">
        <f>IF($A1985&gt;=DATE(I$1,1,1),_xlfn.XLOOKUP(I$1,alımlar!$A$2:$A$14,alımlar!$C$2:$C$14)*_xlfn.XLOOKUP($A1985,btc!$A$2:$A$4860,btc!$B$2:$B$4860),0)</f>
        <v>0</v>
      </c>
      <c r="J1985" s="6">
        <f>IF($A1985&gt;=DATE(J$1,1,1),_xlfn.XLOOKUP(J$1,alımlar!$A$2:$A$14,alımlar!$C$2:$C$14)*_xlfn.XLOOKUP($A1985,btc!$A$2:$A$4860,btc!$B$2:$B$4860),0)</f>
        <v>0</v>
      </c>
      <c r="K1985" s="6">
        <f>IF($A1985&gt;=DATE(K$1,1,1),_xlfn.XLOOKUP(K$1,alımlar!$A$2:$A$14,alımlar!$C$2:$C$14)*_xlfn.XLOOKUP($A1985,btc!$A$2:$A$4860,btc!$B$2:$B$4860),0)</f>
        <v>0</v>
      </c>
      <c r="L1985" s="6">
        <f>IF($A1985&gt;=DATE(L$1,1,1),_xlfn.XLOOKUP(L$1,alımlar!$A$2:$A$14,alımlar!$C$2:$C$14)*_xlfn.XLOOKUP($A1985,btc!$A$2:$A$4860,btc!$B$2:$B$4860),0)</f>
        <v>0</v>
      </c>
      <c r="M1985" s="6">
        <f>IF($A1985&gt;=DATE(M$1,1,1),_xlfn.XLOOKUP(M$1,alımlar!$A$2:$A$14,alımlar!$C$2:$C$14)*_xlfn.XLOOKUP($A1985,btc!$A$2:$A$4860,btc!$B$2:$B$4860),0)</f>
        <v>0</v>
      </c>
      <c r="N1985" s="6">
        <f>IF($A1985&gt;=DATE(N$1,1,1),_xlfn.XLOOKUP(N$1,alımlar!$A$2:$A$14,alımlar!$C$2:$C$14)*_xlfn.XLOOKUP($A1985,btc!$A$2:$A$4860,btc!$B$2:$B$4860),0)</f>
        <v>0</v>
      </c>
    </row>
    <row r="1986" spans="1:14" x14ac:dyDescent="0.3">
      <c r="A1986" s="2">
        <v>42362</v>
      </c>
      <c r="B1986" s="6">
        <f>IF($A1986&gt;=DATE(B$1,1,1),_xlfn.XLOOKUP(B$1,alımlar!$A$2:$A$14,alımlar!$C$2:$C$14)*_xlfn.XLOOKUP($A1986,btc!$A$2:$A$4860,btc!$B$2:$B$4860),0)</f>
        <v>1474666.6666666667</v>
      </c>
      <c r="C1986" s="6">
        <f>IF($A1986&gt;=DATE(C$1,1,1),_xlfn.XLOOKUP(C$1,alımlar!$A$2:$A$14,alımlar!$C$2:$C$14)*_xlfn.XLOOKUP($A1986,btc!$A$2:$A$4860,btc!$B$2:$B$4860),0)</f>
        <v>94127.659574468082</v>
      </c>
      <c r="D1986" s="6">
        <f>IF($A1986&gt;=DATE(D$1,1,1),_xlfn.XLOOKUP(D$1,alımlar!$A$2:$A$14,alımlar!$C$2:$C$14)*_xlfn.XLOOKUP($A1986,btc!$A$2:$A$4860,btc!$B$2:$B$4860),0)</f>
        <v>32770.370370370372</v>
      </c>
      <c r="E1986" s="6">
        <f>IF($A1986&gt;=DATE(E$1,1,1),_xlfn.XLOOKUP(E$1,alımlar!$A$2:$A$14,alımlar!$C$2:$C$14)*_xlfn.XLOOKUP($A1986,btc!$A$2:$A$4860,btc!$B$2:$B$4860),0)</f>
        <v>548.95148281424497</v>
      </c>
      <c r="F1986" s="6">
        <f>IF($A1986&gt;=DATE(F$1,1,1),_xlfn.XLOOKUP(F$1,alımlar!$A$2:$A$14,alımlar!$C$2:$C$14)*_xlfn.XLOOKUP($A1986,btc!$A$2:$A$4860,btc!$B$2:$B$4860),0)</f>
        <v>1390.3205531112508</v>
      </c>
      <c r="G1986" s="6">
        <f>IF($A1986&gt;=DATE(G$1,1,1),_xlfn.XLOOKUP(G$1,alımlar!$A$2:$A$14,alımlar!$C$2:$C$14)*_xlfn.XLOOKUP($A1986,btc!$A$2:$A$4860,btc!$B$2:$B$4860),0)</f>
        <v>0</v>
      </c>
      <c r="H1986" s="6">
        <f>IF($A1986&gt;=DATE(H$1,1,1),_xlfn.XLOOKUP(H$1,alımlar!$A$2:$A$14,alımlar!$C$2:$C$14)*_xlfn.XLOOKUP($A1986,btc!$A$2:$A$4860,btc!$B$2:$B$4860),0)</f>
        <v>0</v>
      </c>
      <c r="I1986" s="6">
        <f>IF($A1986&gt;=DATE(I$1,1,1),_xlfn.XLOOKUP(I$1,alımlar!$A$2:$A$14,alımlar!$C$2:$C$14)*_xlfn.XLOOKUP($A1986,btc!$A$2:$A$4860,btc!$B$2:$B$4860),0)</f>
        <v>0</v>
      </c>
      <c r="J1986" s="6">
        <f>IF($A1986&gt;=DATE(J$1,1,1),_xlfn.XLOOKUP(J$1,alımlar!$A$2:$A$14,alımlar!$C$2:$C$14)*_xlfn.XLOOKUP($A1986,btc!$A$2:$A$4860,btc!$B$2:$B$4860),0)</f>
        <v>0</v>
      </c>
      <c r="K1986" s="6">
        <f>IF($A1986&gt;=DATE(K$1,1,1),_xlfn.XLOOKUP(K$1,alımlar!$A$2:$A$14,alımlar!$C$2:$C$14)*_xlfn.XLOOKUP($A1986,btc!$A$2:$A$4860,btc!$B$2:$B$4860),0)</f>
        <v>0</v>
      </c>
      <c r="L1986" s="6">
        <f>IF($A1986&gt;=DATE(L$1,1,1),_xlfn.XLOOKUP(L$1,alımlar!$A$2:$A$14,alımlar!$C$2:$C$14)*_xlfn.XLOOKUP($A1986,btc!$A$2:$A$4860,btc!$B$2:$B$4860),0)</f>
        <v>0</v>
      </c>
      <c r="M1986" s="6">
        <f>IF($A1986&gt;=DATE(M$1,1,1),_xlfn.XLOOKUP(M$1,alımlar!$A$2:$A$14,alımlar!$C$2:$C$14)*_xlfn.XLOOKUP($A1986,btc!$A$2:$A$4860,btc!$B$2:$B$4860),0)</f>
        <v>0</v>
      </c>
      <c r="N1986" s="6">
        <f>IF($A1986&gt;=DATE(N$1,1,1),_xlfn.XLOOKUP(N$1,alımlar!$A$2:$A$14,alımlar!$C$2:$C$14)*_xlfn.XLOOKUP($A1986,btc!$A$2:$A$4860,btc!$B$2:$B$4860),0)</f>
        <v>0</v>
      </c>
    </row>
    <row r="1987" spans="1:14" x14ac:dyDescent="0.3">
      <c r="A1987" s="2">
        <v>42363</v>
      </c>
      <c r="B1987" s="6">
        <f>IF($A1987&gt;=DATE(B$1,1,1),_xlfn.XLOOKUP(B$1,alımlar!$A$2:$A$14,alımlar!$C$2:$C$14)*_xlfn.XLOOKUP($A1987,btc!$A$2:$A$4860,btc!$B$2:$B$4860),0)</f>
        <v>1510000</v>
      </c>
      <c r="C1987" s="6">
        <f>IF($A1987&gt;=DATE(C$1,1,1),_xlfn.XLOOKUP(C$1,alımlar!$A$2:$A$14,alımlar!$C$2:$C$14)*_xlfn.XLOOKUP($A1987,btc!$A$2:$A$4860,btc!$B$2:$B$4860),0)</f>
        <v>96382.978723404245</v>
      </c>
      <c r="D1987" s="6">
        <f>IF($A1987&gt;=DATE(D$1,1,1),_xlfn.XLOOKUP(D$1,alımlar!$A$2:$A$14,alımlar!$C$2:$C$14)*_xlfn.XLOOKUP($A1987,btc!$A$2:$A$4860,btc!$B$2:$B$4860),0)</f>
        <v>33555.555555555555</v>
      </c>
      <c r="E1987" s="6">
        <f>IF($A1987&gt;=DATE(E$1,1,1),_xlfn.XLOOKUP(E$1,alımlar!$A$2:$A$14,alımlar!$C$2:$C$14)*_xlfn.XLOOKUP($A1987,btc!$A$2:$A$4860,btc!$B$2:$B$4860),0)</f>
        <v>562.10447946395334</v>
      </c>
      <c r="F1987" s="6">
        <f>IF($A1987&gt;=DATE(F$1,1,1),_xlfn.XLOOKUP(F$1,alımlar!$A$2:$A$14,alımlar!$C$2:$C$14)*_xlfn.XLOOKUP($A1987,btc!$A$2:$A$4860,btc!$B$2:$B$4860),0)</f>
        <v>1423.6329352608423</v>
      </c>
      <c r="G1987" s="6">
        <f>IF($A1987&gt;=DATE(G$1,1,1),_xlfn.XLOOKUP(G$1,alımlar!$A$2:$A$14,alımlar!$C$2:$C$14)*_xlfn.XLOOKUP($A1987,btc!$A$2:$A$4860,btc!$B$2:$B$4860),0)</f>
        <v>0</v>
      </c>
      <c r="H1987" s="6">
        <f>IF($A1987&gt;=DATE(H$1,1,1),_xlfn.XLOOKUP(H$1,alımlar!$A$2:$A$14,alımlar!$C$2:$C$14)*_xlfn.XLOOKUP($A1987,btc!$A$2:$A$4860,btc!$B$2:$B$4860),0)</f>
        <v>0</v>
      </c>
      <c r="I1987" s="6">
        <f>IF($A1987&gt;=DATE(I$1,1,1),_xlfn.XLOOKUP(I$1,alımlar!$A$2:$A$14,alımlar!$C$2:$C$14)*_xlfn.XLOOKUP($A1987,btc!$A$2:$A$4860,btc!$B$2:$B$4860),0)</f>
        <v>0</v>
      </c>
      <c r="J1987" s="6">
        <f>IF($A1987&gt;=DATE(J$1,1,1),_xlfn.XLOOKUP(J$1,alımlar!$A$2:$A$14,alımlar!$C$2:$C$14)*_xlfn.XLOOKUP($A1987,btc!$A$2:$A$4860,btc!$B$2:$B$4860),0)</f>
        <v>0</v>
      </c>
      <c r="K1987" s="6">
        <f>IF($A1987&gt;=DATE(K$1,1,1),_xlfn.XLOOKUP(K$1,alımlar!$A$2:$A$14,alımlar!$C$2:$C$14)*_xlfn.XLOOKUP($A1987,btc!$A$2:$A$4860,btc!$B$2:$B$4860),0)</f>
        <v>0</v>
      </c>
      <c r="L1987" s="6">
        <f>IF($A1987&gt;=DATE(L$1,1,1),_xlfn.XLOOKUP(L$1,alımlar!$A$2:$A$14,alımlar!$C$2:$C$14)*_xlfn.XLOOKUP($A1987,btc!$A$2:$A$4860,btc!$B$2:$B$4860),0)</f>
        <v>0</v>
      </c>
      <c r="M1987" s="6">
        <f>IF($A1987&gt;=DATE(M$1,1,1),_xlfn.XLOOKUP(M$1,alımlar!$A$2:$A$14,alımlar!$C$2:$C$14)*_xlfn.XLOOKUP($A1987,btc!$A$2:$A$4860,btc!$B$2:$B$4860),0)</f>
        <v>0</v>
      </c>
      <c r="N1987" s="6">
        <f>IF($A1987&gt;=DATE(N$1,1,1),_xlfn.XLOOKUP(N$1,alımlar!$A$2:$A$14,alımlar!$C$2:$C$14)*_xlfn.XLOOKUP($A1987,btc!$A$2:$A$4860,btc!$B$2:$B$4860),0)</f>
        <v>0</v>
      </c>
    </row>
    <row r="1988" spans="1:14" x14ac:dyDescent="0.3">
      <c r="A1988" s="2">
        <v>42364</v>
      </c>
      <c r="B1988" s="6">
        <f>IF($A1988&gt;=DATE(B$1,1,1),_xlfn.XLOOKUP(B$1,alımlar!$A$2:$A$14,alımlar!$C$2:$C$14)*_xlfn.XLOOKUP($A1988,btc!$A$2:$A$4860,btc!$B$2:$B$4860),0)</f>
        <v>1513333.3333333335</v>
      </c>
      <c r="C1988" s="6">
        <f>IF($A1988&gt;=DATE(C$1,1,1),_xlfn.XLOOKUP(C$1,alımlar!$A$2:$A$14,alımlar!$C$2:$C$14)*_xlfn.XLOOKUP($A1988,btc!$A$2:$A$4860,btc!$B$2:$B$4860),0)</f>
        <v>96595.744680851058</v>
      </c>
      <c r="D1988" s="6">
        <f>IF($A1988&gt;=DATE(D$1,1,1),_xlfn.XLOOKUP(D$1,alımlar!$A$2:$A$14,alımlar!$C$2:$C$14)*_xlfn.XLOOKUP($A1988,btc!$A$2:$A$4860,btc!$B$2:$B$4860),0)</f>
        <v>33629.629629629628</v>
      </c>
      <c r="E1988" s="6">
        <f>IF($A1988&gt;=DATE(E$1,1,1),_xlfn.XLOOKUP(E$1,alımlar!$A$2:$A$14,alımlar!$C$2:$C$14)*_xlfn.XLOOKUP($A1988,btc!$A$2:$A$4860,btc!$B$2:$B$4860),0)</f>
        <v>563.34532820449192</v>
      </c>
      <c r="F1988" s="6">
        <f>IF($A1988&gt;=DATE(F$1,1,1),_xlfn.XLOOKUP(F$1,alımlar!$A$2:$A$14,alımlar!$C$2:$C$14)*_xlfn.XLOOKUP($A1988,btc!$A$2:$A$4860,btc!$B$2:$B$4860),0)</f>
        <v>1426.7756128221245</v>
      </c>
      <c r="G1988" s="6">
        <f>IF($A1988&gt;=DATE(G$1,1,1),_xlfn.XLOOKUP(G$1,alımlar!$A$2:$A$14,alımlar!$C$2:$C$14)*_xlfn.XLOOKUP($A1988,btc!$A$2:$A$4860,btc!$B$2:$B$4860),0)</f>
        <v>0</v>
      </c>
      <c r="H1988" s="6">
        <f>IF($A1988&gt;=DATE(H$1,1,1),_xlfn.XLOOKUP(H$1,alımlar!$A$2:$A$14,alımlar!$C$2:$C$14)*_xlfn.XLOOKUP($A1988,btc!$A$2:$A$4860,btc!$B$2:$B$4860),0)</f>
        <v>0</v>
      </c>
      <c r="I1988" s="6">
        <f>IF($A1988&gt;=DATE(I$1,1,1),_xlfn.XLOOKUP(I$1,alımlar!$A$2:$A$14,alımlar!$C$2:$C$14)*_xlfn.XLOOKUP($A1988,btc!$A$2:$A$4860,btc!$B$2:$B$4860),0)</f>
        <v>0</v>
      </c>
      <c r="J1988" s="6">
        <f>IF($A1988&gt;=DATE(J$1,1,1),_xlfn.XLOOKUP(J$1,alımlar!$A$2:$A$14,alımlar!$C$2:$C$14)*_xlfn.XLOOKUP($A1988,btc!$A$2:$A$4860,btc!$B$2:$B$4860),0)</f>
        <v>0</v>
      </c>
      <c r="K1988" s="6">
        <f>IF($A1988&gt;=DATE(K$1,1,1),_xlfn.XLOOKUP(K$1,alımlar!$A$2:$A$14,alımlar!$C$2:$C$14)*_xlfn.XLOOKUP($A1988,btc!$A$2:$A$4860,btc!$B$2:$B$4860),0)</f>
        <v>0</v>
      </c>
      <c r="L1988" s="6">
        <f>IF($A1988&gt;=DATE(L$1,1,1),_xlfn.XLOOKUP(L$1,alımlar!$A$2:$A$14,alımlar!$C$2:$C$14)*_xlfn.XLOOKUP($A1988,btc!$A$2:$A$4860,btc!$B$2:$B$4860),0)</f>
        <v>0</v>
      </c>
      <c r="M1988" s="6">
        <f>IF($A1988&gt;=DATE(M$1,1,1),_xlfn.XLOOKUP(M$1,alımlar!$A$2:$A$14,alımlar!$C$2:$C$14)*_xlfn.XLOOKUP($A1988,btc!$A$2:$A$4860,btc!$B$2:$B$4860),0)</f>
        <v>0</v>
      </c>
      <c r="N1988" s="6">
        <f>IF($A1988&gt;=DATE(N$1,1,1),_xlfn.XLOOKUP(N$1,alımlar!$A$2:$A$14,alımlar!$C$2:$C$14)*_xlfn.XLOOKUP($A1988,btc!$A$2:$A$4860,btc!$B$2:$B$4860),0)</f>
        <v>0</v>
      </c>
    </row>
    <row r="1989" spans="1:14" x14ac:dyDescent="0.3">
      <c r="A1989" s="2">
        <v>42365</v>
      </c>
      <c r="B1989" s="6">
        <f>IF($A1989&gt;=DATE(B$1,1,1),_xlfn.XLOOKUP(B$1,alımlar!$A$2:$A$14,alımlar!$C$2:$C$14)*_xlfn.XLOOKUP($A1989,btc!$A$2:$A$4860,btc!$B$2:$B$4860),0)</f>
        <v>1384666.6666666667</v>
      </c>
      <c r="C1989" s="6">
        <f>IF($A1989&gt;=DATE(C$1,1,1),_xlfn.XLOOKUP(C$1,alımlar!$A$2:$A$14,alımlar!$C$2:$C$14)*_xlfn.XLOOKUP($A1989,btc!$A$2:$A$4860,btc!$B$2:$B$4860),0)</f>
        <v>88382.978723404245</v>
      </c>
      <c r="D1989" s="6">
        <f>IF($A1989&gt;=DATE(D$1,1,1),_xlfn.XLOOKUP(D$1,alımlar!$A$2:$A$14,alımlar!$C$2:$C$14)*_xlfn.XLOOKUP($A1989,btc!$A$2:$A$4860,btc!$B$2:$B$4860),0)</f>
        <v>30770.370370370369</v>
      </c>
      <c r="E1989" s="6">
        <f>IF($A1989&gt;=DATE(E$1,1,1),_xlfn.XLOOKUP(E$1,alımlar!$A$2:$A$14,alımlar!$C$2:$C$14)*_xlfn.XLOOKUP($A1989,btc!$A$2:$A$4860,btc!$B$2:$B$4860),0)</f>
        <v>515.44856681970464</v>
      </c>
      <c r="F1989" s="6">
        <f>IF($A1989&gt;=DATE(F$1,1,1),_xlfn.XLOOKUP(F$1,alımlar!$A$2:$A$14,alımlar!$C$2:$C$14)*_xlfn.XLOOKUP($A1989,btc!$A$2:$A$4860,btc!$B$2:$B$4860),0)</f>
        <v>1305.468258956631</v>
      </c>
      <c r="G1989" s="6">
        <f>IF($A1989&gt;=DATE(G$1,1,1),_xlfn.XLOOKUP(G$1,alımlar!$A$2:$A$14,alımlar!$C$2:$C$14)*_xlfn.XLOOKUP($A1989,btc!$A$2:$A$4860,btc!$B$2:$B$4860),0)</f>
        <v>0</v>
      </c>
      <c r="H1989" s="6">
        <f>IF($A1989&gt;=DATE(H$1,1,1),_xlfn.XLOOKUP(H$1,alımlar!$A$2:$A$14,alımlar!$C$2:$C$14)*_xlfn.XLOOKUP($A1989,btc!$A$2:$A$4860,btc!$B$2:$B$4860),0)</f>
        <v>0</v>
      </c>
      <c r="I1989" s="6">
        <f>IF($A1989&gt;=DATE(I$1,1,1),_xlfn.XLOOKUP(I$1,alımlar!$A$2:$A$14,alımlar!$C$2:$C$14)*_xlfn.XLOOKUP($A1989,btc!$A$2:$A$4860,btc!$B$2:$B$4860),0)</f>
        <v>0</v>
      </c>
      <c r="J1989" s="6">
        <f>IF($A1989&gt;=DATE(J$1,1,1),_xlfn.XLOOKUP(J$1,alımlar!$A$2:$A$14,alımlar!$C$2:$C$14)*_xlfn.XLOOKUP($A1989,btc!$A$2:$A$4860,btc!$B$2:$B$4860),0)</f>
        <v>0</v>
      </c>
      <c r="K1989" s="6">
        <f>IF($A1989&gt;=DATE(K$1,1,1),_xlfn.XLOOKUP(K$1,alımlar!$A$2:$A$14,alımlar!$C$2:$C$14)*_xlfn.XLOOKUP($A1989,btc!$A$2:$A$4860,btc!$B$2:$B$4860),0)</f>
        <v>0</v>
      </c>
      <c r="L1989" s="6">
        <f>IF($A1989&gt;=DATE(L$1,1,1),_xlfn.XLOOKUP(L$1,alımlar!$A$2:$A$14,alımlar!$C$2:$C$14)*_xlfn.XLOOKUP($A1989,btc!$A$2:$A$4860,btc!$B$2:$B$4860),0)</f>
        <v>0</v>
      </c>
      <c r="M1989" s="6">
        <f>IF($A1989&gt;=DATE(M$1,1,1),_xlfn.XLOOKUP(M$1,alımlar!$A$2:$A$14,alımlar!$C$2:$C$14)*_xlfn.XLOOKUP($A1989,btc!$A$2:$A$4860,btc!$B$2:$B$4860),0)</f>
        <v>0</v>
      </c>
      <c r="N1989" s="6">
        <f>IF($A1989&gt;=DATE(N$1,1,1),_xlfn.XLOOKUP(N$1,alımlar!$A$2:$A$14,alımlar!$C$2:$C$14)*_xlfn.XLOOKUP($A1989,btc!$A$2:$A$4860,btc!$B$2:$B$4860),0)</f>
        <v>0</v>
      </c>
    </row>
    <row r="1990" spans="1:14" x14ac:dyDescent="0.3">
      <c r="A1990" s="2">
        <v>42366</v>
      </c>
      <c r="B1990" s="6">
        <f>IF($A1990&gt;=DATE(B$1,1,1),_xlfn.XLOOKUP(B$1,alımlar!$A$2:$A$14,alımlar!$C$2:$C$14)*_xlfn.XLOOKUP($A1990,btc!$A$2:$A$4860,btc!$B$2:$B$4860),0)</f>
        <v>1408000</v>
      </c>
      <c r="C1990" s="6">
        <f>IF($A1990&gt;=DATE(C$1,1,1),_xlfn.XLOOKUP(C$1,alımlar!$A$2:$A$14,alımlar!$C$2:$C$14)*_xlfn.XLOOKUP($A1990,btc!$A$2:$A$4860,btc!$B$2:$B$4860),0)</f>
        <v>89872.340425531904</v>
      </c>
      <c r="D1990" s="6">
        <f>IF($A1990&gt;=DATE(D$1,1,1),_xlfn.XLOOKUP(D$1,alımlar!$A$2:$A$14,alımlar!$C$2:$C$14)*_xlfn.XLOOKUP($A1990,btc!$A$2:$A$4860,btc!$B$2:$B$4860),0)</f>
        <v>31288.888888888887</v>
      </c>
      <c r="E1990" s="6">
        <f>IF($A1990&gt;=DATE(E$1,1,1),_xlfn.XLOOKUP(E$1,alımlar!$A$2:$A$14,alımlar!$C$2:$C$14)*_xlfn.XLOOKUP($A1990,btc!$A$2:$A$4860,btc!$B$2:$B$4860),0)</f>
        <v>524.13450800347437</v>
      </c>
      <c r="F1990" s="6">
        <f>IF($A1990&gt;=DATE(F$1,1,1),_xlfn.XLOOKUP(F$1,alımlar!$A$2:$A$14,alımlar!$C$2:$C$14)*_xlfn.XLOOKUP($A1990,btc!$A$2:$A$4860,btc!$B$2:$B$4860),0)</f>
        <v>1327.4670018856066</v>
      </c>
      <c r="G1990" s="6">
        <f>IF($A1990&gt;=DATE(G$1,1,1),_xlfn.XLOOKUP(G$1,alımlar!$A$2:$A$14,alımlar!$C$2:$C$14)*_xlfn.XLOOKUP($A1990,btc!$A$2:$A$4860,btc!$B$2:$B$4860),0)</f>
        <v>0</v>
      </c>
      <c r="H1990" s="6">
        <f>IF($A1990&gt;=DATE(H$1,1,1),_xlfn.XLOOKUP(H$1,alımlar!$A$2:$A$14,alımlar!$C$2:$C$14)*_xlfn.XLOOKUP($A1990,btc!$A$2:$A$4860,btc!$B$2:$B$4860),0)</f>
        <v>0</v>
      </c>
      <c r="I1990" s="6">
        <f>IF($A1990&gt;=DATE(I$1,1,1),_xlfn.XLOOKUP(I$1,alımlar!$A$2:$A$14,alımlar!$C$2:$C$14)*_xlfn.XLOOKUP($A1990,btc!$A$2:$A$4860,btc!$B$2:$B$4860),0)</f>
        <v>0</v>
      </c>
      <c r="J1990" s="6">
        <f>IF($A1990&gt;=DATE(J$1,1,1),_xlfn.XLOOKUP(J$1,alımlar!$A$2:$A$14,alımlar!$C$2:$C$14)*_xlfn.XLOOKUP($A1990,btc!$A$2:$A$4860,btc!$B$2:$B$4860),0)</f>
        <v>0</v>
      </c>
      <c r="K1990" s="6">
        <f>IF($A1990&gt;=DATE(K$1,1,1),_xlfn.XLOOKUP(K$1,alımlar!$A$2:$A$14,alımlar!$C$2:$C$14)*_xlfn.XLOOKUP($A1990,btc!$A$2:$A$4860,btc!$B$2:$B$4860),0)</f>
        <v>0</v>
      </c>
      <c r="L1990" s="6">
        <f>IF($A1990&gt;=DATE(L$1,1,1),_xlfn.XLOOKUP(L$1,alımlar!$A$2:$A$14,alımlar!$C$2:$C$14)*_xlfn.XLOOKUP($A1990,btc!$A$2:$A$4860,btc!$B$2:$B$4860),0)</f>
        <v>0</v>
      </c>
      <c r="M1990" s="6">
        <f>IF($A1990&gt;=DATE(M$1,1,1),_xlfn.XLOOKUP(M$1,alımlar!$A$2:$A$14,alımlar!$C$2:$C$14)*_xlfn.XLOOKUP($A1990,btc!$A$2:$A$4860,btc!$B$2:$B$4860),0)</f>
        <v>0</v>
      </c>
      <c r="N1990" s="6">
        <f>IF($A1990&gt;=DATE(N$1,1,1),_xlfn.XLOOKUP(N$1,alımlar!$A$2:$A$14,alımlar!$C$2:$C$14)*_xlfn.XLOOKUP($A1990,btc!$A$2:$A$4860,btc!$B$2:$B$4860),0)</f>
        <v>0</v>
      </c>
    </row>
    <row r="1991" spans="1:14" x14ac:dyDescent="0.3">
      <c r="A1991" s="2">
        <v>42367</v>
      </c>
      <c r="B1991" s="6">
        <f>IF($A1991&gt;=DATE(B$1,1,1),_xlfn.XLOOKUP(B$1,alımlar!$A$2:$A$14,alımlar!$C$2:$C$14)*_xlfn.XLOOKUP($A1991,btc!$A$2:$A$4860,btc!$B$2:$B$4860),0)</f>
        <v>1406000</v>
      </c>
      <c r="C1991" s="6">
        <f>IF($A1991&gt;=DATE(C$1,1,1),_xlfn.XLOOKUP(C$1,alımlar!$A$2:$A$14,alımlar!$C$2:$C$14)*_xlfn.XLOOKUP($A1991,btc!$A$2:$A$4860,btc!$B$2:$B$4860),0)</f>
        <v>89744.680851063822</v>
      </c>
      <c r="D1991" s="6">
        <f>IF($A1991&gt;=DATE(D$1,1,1),_xlfn.XLOOKUP(D$1,alımlar!$A$2:$A$14,alımlar!$C$2:$C$14)*_xlfn.XLOOKUP($A1991,btc!$A$2:$A$4860,btc!$B$2:$B$4860),0)</f>
        <v>31244.444444444445</v>
      </c>
      <c r="E1991" s="6">
        <f>IF($A1991&gt;=DATE(E$1,1,1),_xlfn.XLOOKUP(E$1,alımlar!$A$2:$A$14,alımlar!$C$2:$C$14)*_xlfn.XLOOKUP($A1991,btc!$A$2:$A$4860,btc!$B$2:$B$4860),0)</f>
        <v>523.38999875915135</v>
      </c>
      <c r="F1991" s="6">
        <f>IF($A1991&gt;=DATE(F$1,1,1),_xlfn.XLOOKUP(F$1,alımlar!$A$2:$A$14,alımlar!$C$2:$C$14)*_xlfn.XLOOKUP($A1991,btc!$A$2:$A$4860,btc!$B$2:$B$4860),0)</f>
        <v>1325.5813953488373</v>
      </c>
      <c r="G1991" s="6">
        <f>IF($A1991&gt;=DATE(G$1,1,1),_xlfn.XLOOKUP(G$1,alımlar!$A$2:$A$14,alımlar!$C$2:$C$14)*_xlfn.XLOOKUP($A1991,btc!$A$2:$A$4860,btc!$B$2:$B$4860),0)</f>
        <v>0</v>
      </c>
      <c r="H1991" s="6">
        <f>IF($A1991&gt;=DATE(H$1,1,1),_xlfn.XLOOKUP(H$1,alımlar!$A$2:$A$14,alımlar!$C$2:$C$14)*_xlfn.XLOOKUP($A1991,btc!$A$2:$A$4860,btc!$B$2:$B$4860),0)</f>
        <v>0</v>
      </c>
      <c r="I1991" s="6">
        <f>IF($A1991&gt;=DATE(I$1,1,1),_xlfn.XLOOKUP(I$1,alımlar!$A$2:$A$14,alımlar!$C$2:$C$14)*_xlfn.XLOOKUP($A1991,btc!$A$2:$A$4860,btc!$B$2:$B$4860),0)</f>
        <v>0</v>
      </c>
      <c r="J1991" s="6">
        <f>IF($A1991&gt;=DATE(J$1,1,1),_xlfn.XLOOKUP(J$1,alımlar!$A$2:$A$14,alımlar!$C$2:$C$14)*_xlfn.XLOOKUP($A1991,btc!$A$2:$A$4860,btc!$B$2:$B$4860),0)</f>
        <v>0</v>
      </c>
      <c r="K1991" s="6">
        <f>IF($A1991&gt;=DATE(K$1,1,1),_xlfn.XLOOKUP(K$1,alımlar!$A$2:$A$14,alımlar!$C$2:$C$14)*_xlfn.XLOOKUP($A1991,btc!$A$2:$A$4860,btc!$B$2:$B$4860),0)</f>
        <v>0</v>
      </c>
      <c r="L1991" s="6">
        <f>IF($A1991&gt;=DATE(L$1,1,1),_xlfn.XLOOKUP(L$1,alımlar!$A$2:$A$14,alımlar!$C$2:$C$14)*_xlfn.XLOOKUP($A1991,btc!$A$2:$A$4860,btc!$B$2:$B$4860),0)</f>
        <v>0</v>
      </c>
      <c r="M1991" s="6">
        <f>IF($A1991&gt;=DATE(M$1,1,1),_xlfn.XLOOKUP(M$1,alımlar!$A$2:$A$14,alımlar!$C$2:$C$14)*_xlfn.XLOOKUP($A1991,btc!$A$2:$A$4860,btc!$B$2:$B$4860),0)</f>
        <v>0</v>
      </c>
      <c r="N1991" s="6">
        <f>IF($A1991&gt;=DATE(N$1,1,1),_xlfn.XLOOKUP(N$1,alımlar!$A$2:$A$14,alımlar!$C$2:$C$14)*_xlfn.XLOOKUP($A1991,btc!$A$2:$A$4860,btc!$B$2:$B$4860),0)</f>
        <v>0</v>
      </c>
    </row>
    <row r="1992" spans="1:14" x14ac:dyDescent="0.3">
      <c r="A1992" s="2">
        <v>42368</v>
      </c>
      <c r="B1992" s="6">
        <f>IF($A1992&gt;=DATE(B$1,1,1),_xlfn.XLOOKUP(B$1,alımlar!$A$2:$A$14,alımlar!$C$2:$C$14)*_xlfn.XLOOKUP($A1992,btc!$A$2:$A$4860,btc!$B$2:$B$4860),0)</f>
        <v>1439666.6666666667</v>
      </c>
      <c r="C1992" s="6">
        <f>IF($A1992&gt;=DATE(C$1,1,1),_xlfn.XLOOKUP(C$1,alımlar!$A$2:$A$14,alımlar!$C$2:$C$14)*_xlfn.XLOOKUP($A1992,btc!$A$2:$A$4860,btc!$B$2:$B$4860),0)</f>
        <v>91893.617021276586</v>
      </c>
      <c r="D1992" s="6">
        <f>IF($A1992&gt;=DATE(D$1,1,1),_xlfn.XLOOKUP(D$1,alımlar!$A$2:$A$14,alımlar!$C$2:$C$14)*_xlfn.XLOOKUP($A1992,btc!$A$2:$A$4860,btc!$B$2:$B$4860),0)</f>
        <v>31992.592592592591</v>
      </c>
      <c r="E1992" s="6">
        <f>IF($A1992&gt;=DATE(E$1,1,1),_xlfn.XLOOKUP(E$1,alımlar!$A$2:$A$14,alımlar!$C$2:$C$14)*_xlfn.XLOOKUP($A1992,btc!$A$2:$A$4860,btc!$B$2:$B$4860),0)</f>
        <v>535.92257103859038</v>
      </c>
      <c r="F1992" s="6">
        <f>IF($A1992&gt;=DATE(F$1,1,1),_xlfn.XLOOKUP(F$1,alımlar!$A$2:$A$14,alımlar!$C$2:$C$14)*_xlfn.XLOOKUP($A1992,btc!$A$2:$A$4860,btc!$B$2:$B$4860),0)</f>
        <v>1357.3224387177875</v>
      </c>
      <c r="G1992" s="6">
        <f>IF($A1992&gt;=DATE(G$1,1,1),_xlfn.XLOOKUP(G$1,alımlar!$A$2:$A$14,alımlar!$C$2:$C$14)*_xlfn.XLOOKUP($A1992,btc!$A$2:$A$4860,btc!$B$2:$B$4860),0)</f>
        <v>0</v>
      </c>
      <c r="H1992" s="6">
        <f>IF($A1992&gt;=DATE(H$1,1,1),_xlfn.XLOOKUP(H$1,alımlar!$A$2:$A$14,alımlar!$C$2:$C$14)*_xlfn.XLOOKUP($A1992,btc!$A$2:$A$4860,btc!$B$2:$B$4860),0)</f>
        <v>0</v>
      </c>
      <c r="I1992" s="6">
        <f>IF($A1992&gt;=DATE(I$1,1,1),_xlfn.XLOOKUP(I$1,alımlar!$A$2:$A$14,alımlar!$C$2:$C$14)*_xlfn.XLOOKUP($A1992,btc!$A$2:$A$4860,btc!$B$2:$B$4860),0)</f>
        <v>0</v>
      </c>
      <c r="J1992" s="6">
        <f>IF($A1992&gt;=DATE(J$1,1,1),_xlfn.XLOOKUP(J$1,alımlar!$A$2:$A$14,alımlar!$C$2:$C$14)*_xlfn.XLOOKUP($A1992,btc!$A$2:$A$4860,btc!$B$2:$B$4860),0)</f>
        <v>0</v>
      </c>
      <c r="K1992" s="6">
        <f>IF($A1992&gt;=DATE(K$1,1,1),_xlfn.XLOOKUP(K$1,alımlar!$A$2:$A$14,alımlar!$C$2:$C$14)*_xlfn.XLOOKUP($A1992,btc!$A$2:$A$4860,btc!$B$2:$B$4860),0)</f>
        <v>0</v>
      </c>
      <c r="L1992" s="6">
        <f>IF($A1992&gt;=DATE(L$1,1,1),_xlfn.XLOOKUP(L$1,alımlar!$A$2:$A$14,alımlar!$C$2:$C$14)*_xlfn.XLOOKUP($A1992,btc!$A$2:$A$4860,btc!$B$2:$B$4860),0)</f>
        <v>0</v>
      </c>
      <c r="M1992" s="6">
        <f>IF($A1992&gt;=DATE(M$1,1,1),_xlfn.XLOOKUP(M$1,alımlar!$A$2:$A$14,alımlar!$C$2:$C$14)*_xlfn.XLOOKUP($A1992,btc!$A$2:$A$4860,btc!$B$2:$B$4860),0)</f>
        <v>0</v>
      </c>
      <c r="N1992" s="6">
        <f>IF($A1992&gt;=DATE(N$1,1,1),_xlfn.XLOOKUP(N$1,alımlar!$A$2:$A$14,alımlar!$C$2:$C$14)*_xlfn.XLOOKUP($A1992,btc!$A$2:$A$4860,btc!$B$2:$B$4860),0)</f>
        <v>0</v>
      </c>
    </row>
    <row r="1993" spans="1:14" x14ac:dyDescent="0.3">
      <c r="A1993" s="2">
        <v>42369</v>
      </c>
      <c r="B1993" s="6">
        <f>IF($A1993&gt;=DATE(B$1,1,1),_xlfn.XLOOKUP(B$1,alımlar!$A$2:$A$14,alımlar!$C$2:$C$14)*_xlfn.XLOOKUP($A1993,btc!$A$2:$A$4860,btc!$B$2:$B$4860),0)</f>
        <v>1423666.6666666667</v>
      </c>
      <c r="C1993" s="6">
        <f>IF($A1993&gt;=DATE(C$1,1,1),_xlfn.XLOOKUP(C$1,alımlar!$A$2:$A$14,alımlar!$C$2:$C$14)*_xlfn.XLOOKUP($A1993,btc!$A$2:$A$4860,btc!$B$2:$B$4860),0)</f>
        <v>90872.340425531918</v>
      </c>
      <c r="D1993" s="6">
        <f>IF($A1993&gt;=DATE(D$1,1,1),_xlfn.XLOOKUP(D$1,alımlar!$A$2:$A$14,alımlar!$C$2:$C$14)*_xlfn.XLOOKUP($A1993,btc!$A$2:$A$4860,btc!$B$2:$B$4860),0)</f>
        <v>31637.03703703704</v>
      </c>
      <c r="E1993" s="6">
        <f>IF($A1993&gt;=DATE(E$1,1,1),_xlfn.XLOOKUP(E$1,alımlar!$A$2:$A$14,alımlar!$C$2:$C$14)*_xlfn.XLOOKUP($A1993,btc!$A$2:$A$4860,btc!$B$2:$B$4860),0)</f>
        <v>529.96649708400548</v>
      </c>
      <c r="F1993" s="6">
        <f>IF($A1993&gt;=DATE(F$1,1,1),_xlfn.XLOOKUP(F$1,alımlar!$A$2:$A$14,alımlar!$C$2:$C$14)*_xlfn.XLOOKUP($A1993,btc!$A$2:$A$4860,btc!$B$2:$B$4860),0)</f>
        <v>1342.237586423633</v>
      </c>
      <c r="G1993" s="6">
        <f>IF($A1993&gt;=DATE(G$1,1,1),_xlfn.XLOOKUP(G$1,alımlar!$A$2:$A$14,alımlar!$C$2:$C$14)*_xlfn.XLOOKUP($A1993,btc!$A$2:$A$4860,btc!$B$2:$B$4860),0)</f>
        <v>0</v>
      </c>
      <c r="H1993" s="6">
        <f>IF($A1993&gt;=DATE(H$1,1,1),_xlfn.XLOOKUP(H$1,alımlar!$A$2:$A$14,alımlar!$C$2:$C$14)*_xlfn.XLOOKUP($A1993,btc!$A$2:$A$4860,btc!$B$2:$B$4860),0)</f>
        <v>0</v>
      </c>
      <c r="I1993" s="6">
        <f>IF($A1993&gt;=DATE(I$1,1,1),_xlfn.XLOOKUP(I$1,alımlar!$A$2:$A$14,alımlar!$C$2:$C$14)*_xlfn.XLOOKUP($A1993,btc!$A$2:$A$4860,btc!$B$2:$B$4860),0)</f>
        <v>0</v>
      </c>
      <c r="J1993" s="6">
        <f>IF($A1993&gt;=DATE(J$1,1,1),_xlfn.XLOOKUP(J$1,alımlar!$A$2:$A$14,alımlar!$C$2:$C$14)*_xlfn.XLOOKUP($A1993,btc!$A$2:$A$4860,btc!$B$2:$B$4860),0)</f>
        <v>0</v>
      </c>
      <c r="K1993" s="6">
        <f>IF($A1993&gt;=DATE(K$1,1,1),_xlfn.XLOOKUP(K$1,alımlar!$A$2:$A$14,alımlar!$C$2:$C$14)*_xlfn.XLOOKUP($A1993,btc!$A$2:$A$4860,btc!$B$2:$B$4860),0)</f>
        <v>0</v>
      </c>
      <c r="L1993" s="6">
        <f>IF($A1993&gt;=DATE(L$1,1,1),_xlfn.XLOOKUP(L$1,alımlar!$A$2:$A$14,alımlar!$C$2:$C$14)*_xlfn.XLOOKUP($A1993,btc!$A$2:$A$4860,btc!$B$2:$B$4860),0)</f>
        <v>0</v>
      </c>
      <c r="M1993" s="6">
        <f>IF($A1993&gt;=DATE(M$1,1,1),_xlfn.XLOOKUP(M$1,alımlar!$A$2:$A$14,alımlar!$C$2:$C$14)*_xlfn.XLOOKUP($A1993,btc!$A$2:$A$4860,btc!$B$2:$B$4860),0)</f>
        <v>0</v>
      </c>
      <c r="N1993" s="6">
        <f>IF($A1993&gt;=DATE(N$1,1,1),_xlfn.XLOOKUP(N$1,alımlar!$A$2:$A$14,alımlar!$C$2:$C$14)*_xlfn.XLOOKUP($A1993,btc!$A$2:$A$4860,btc!$B$2:$B$4860),0)</f>
        <v>0</v>
      </c>
    </row>
    <row r="1994" spans="1:14" x14ac:dyDescent="0.3">
      <c r="A1994" s="2">
        <v>42370</v>
      </c>
      <c r="B1994" s="6">
        <f>IF($A1994&gt;=DATE(B$1,1,1),_xlfn.XLOOKUP(B$1,alımlar!$A$2:$A$14,alımlar!$C$2:$C$14)*_xlfn.XLOOKUP($A1994,btc!$A$2:$A$4860,btc!$B$2:$B$4860),0)</f>
        <v>1433333.3333333335</v>
      </c>
      <c r="C1994" s="6">
        <f>IF($A1994&gt;=DATE(C$1,1,1),_xlfn.XLOOKUP(C$1,alımlar!$A$2:$A$14,alımlar!$C$2:$C$14)*_xlfn.XLOOKUP($A1994,btc!$A$2:$A$4860,btc!$B$2:$B$4860),0)</f>
        <v>91489.361702127659</v>
      </c>
      <c r="D1994" s="6">
        <f>IF($A1994&gt;=DATE(D$1,1,1),_xlfn.XLOOKUP(D$1,alımlar!$A$2:$A$14,alımlar!$C$2:$C$14)*_xlfn.XLOOKUP($A1994,btc!$A$2:$A$4860,btc!$B$2:$B$4860),0)</f>
        <v>31851.851851851854</v>
      </c>
      <c r="E1994" s="6">
        <f>IF($A1994&gt;=DATE(E$1,1,1),_xlfn.XLOOKUP(E$1,alımlar!$A$2:$A$14,alımlar!$C$2:$C$14)*_xlfn.XLOOKUP($A1994,btc!$A$2:$A$4860,btc!$B$2:$B$4860),0)</f>
        <v>533.56495843156722</v>
      </c>
      <c r="F1994" s="6">
        <f>IF($A1994&gt;=DATE(F$1,1,1),_xlfn.XLOOKUP(F$1,alımlar!$A$2:$A$14,alımlar!$C$2:$C$14)*_xlfn.XLOOKUP($A1994,btc!$A$2:$A$4860,btc!$B$2:$B$4860),0)</f>
        <v>1351.3513513513515</v>
      </c>
      <c r="G1994" s="6">
        <f>IF($A1994&gt;=DATE(G$1,1,1),_xlfn.XLOOKUP(G$1,alımlar!$A$2:$A$14,alımlar!$C$2:$C$14)*_xlfn.XLOOKUP($A1994,btc!$A$2:$A$4860,btc!$B$2:$B$4860),0)</f>
        <v>1000.0000000000001</v>
      </c>
      <c r="H1994" s="6">
        <f>IF($A1994&gt;=DATE(H$1,1,1),_xlfn.XLOOKUP(H$1,alımlar!$A$2:$A$14,alımlar!$C$2:$C$14)*_xlfn.XLOOKUP($A1994,btc!$A$2:$A$4860,btc!$B$2:$B$4860),0)</f>
        <v>0</v>
      </c>
      <c r="I1994" s="6">
        <f>IF($A1994&gt;=DATE(I$1,1,1),_xlfn.XLOOKUP(I$1,alımlar!$A$2:$A$14,alımlar!$C$2:$C$14)*_xlfn.XLOOKUP($A1994,btc!$A$2:$A$4860,btc!$B$2:$B$4860),0)</f>
        <v>0</v>
      </c>
      <c r="J1994" s="6">
        <f>IF($A1994&gt;=DATE(J$1,1,1),_xlfn.XLOOKUP(J$1,alımlar!$A$2:$A$14,alımlar!$C$2:$C$14)*_xlfn.XLOOKUP($A1994,btc!$A$2:$A$4860,btc!$B$2:$B$4860),0)</f>
        <v>0</v>
      </c>
      <c r="K1994" s="6">
        <f>IF($A1994&gt;=DATE(K$1,1,1),_xlfn.XLOOKUP(K$1,alımlar!$A$2:$A$14,alımlar!$C$2:$C$14)*_xlfn.XLOOKUP($A1994,btc!$A$2:$A$4860,btc!$B$2:$B$4860),0)</f>
        <v>0</v>
      </c>
      <c r="L1994" s="6">
        <f>IF($A1994&gt;=DATE(L$1,1,1),_xlfn.XLOOKUP(L$1,alımlar!$A$2:$A$14,alımlar!$C$2:$C$14)*_xlfn.XLOOKUP($A1994,btc!$A$2:$A$4860,btc!$B$2:$B$4860),0)</f>
        <v>0</v>
      </c>
      <c r="M1994" s="6">
        <f>IF($A1994&gt;=DATE(M$1,1,1),_xlfn.XLOOKUP(M$1,alımlar!$A$2:$A$14,alımlar!$C$2:$C$14)*_xlfn.XLOOKUP($A1994,btc!$A$2:$A$4860,btc!$B$2:$B$4860),0)</f>
        <v>0</v>
      </c>
      <c r="N1994" s="6">
        <f>IF($A1994&gt;=DATE(N$1,1,1),_xlfn.XLOOKUP(N$1,alımlar!$A$2:$A$14,alımlar!$C$2:$C$14)*_xlfn.XLOOKUP($A1994,btc!$A$2:$A$4860,btc!$B$2:$B$4860),0)</f>
        <v>0</v>
      </c>
    </row>
    <row r="1995" spans="1:14" x14ac:dyDescent="0.3">
      <c r="A1995" s="2">
        <v>42371</v>
      </c>
      <c r="B1995" s="6">
        <f>IF($A1995&gt;=DATE(B$1,1,1),_xlfn.XLOOKUP(B$1,alımlar!$A$2:$A$14,alımlar!$C$2:$C$14)*_xlfn.XLOOKUP($A1995,btc!$A$2:$A$4860,btc!$B$2:$B$4860),0)</f>
        <v>1446666.6666666667</v>
      </c>
      <c r="C1995" s="6">
        <f>IF($A1995&gt;=DATE(C$1,1,1),_xlfn.XLOOKUP(C$1,alımlar!$A$2:$A$14,alımlar!$C$2:$C$14)*_xlfn.XLOOKUP($A1995,btc!$A$2:$A$4860,btc!$B$2:$B$4860),0)</f>
        <v>92340.425531914894</v>
      </c>
      <c r="D1995" s="6">
        <f>IF($A1995&gt;=DATE(D$1,1,1),_xlfn.XLOOKUP(D$1,alımlar!$A$2:$A$14,alımlar!$C$2:$C$14)*_xlfn.XLOOKUP($A1995,btc!$A$2:$A$4860,btc!$B$2:$B$4860),0)</f>
        <v>32148.14814814815</v>
      </c>
      <c r="E1995" s="6">
        <f>IF($A1995&gt;=DATE(E$1,1,1),_xlfn.XLOOKUP(E$1,alımlar!$A$2:$A$14,alımlar!$C$2:$C$14)*_xlfn.XLOOKUP($A1995,btc!$A$2:$A$4860,btc!$B$2:$B$4860),0)</f>
        <v>538.52835339372132</v>
      </c>
      <c r="F1995" s="6">
        <f>IF($A1995&gt;=DATE(F$1,1,1),_xlfn.XLOOKUP(F$1,alımlar!$A$2:$A$14,alımlar!$C$2:$C$14)*_xlfn.XLOOKUP($A1995,btc!$A$2:$A$4860,btc!$B$2:$B$4860),0)</f>
        <v>1363.9220615964803</v>
      </c>
      <c r="G1995" s="6">
        <f>IF($A1995&gt;=DATE(G$1,1,1),_xlfn.XLOOKUP(G$1,alımlar!$A$2:$A$14,alımlar!$C$2:$C$14)*_xlfn.XLOOKUP($A1995,btc!$A$2:$A$4860,btc!$B$2:$B$4860),0)</f>
        <v>1009.3023255813954</v>
      </c>
      <c r="H1995" s="6">
        <f>IF($A1995&gt;=DATE(H$1,1,1),_xlfn.XLOOKUP(H$1,alımlar!$A$2:$A$14,alımlar!$C$2:$C$14)*_xlfn.XLOOKUP($A1995,btc!$A$2:$A$4860,btc!$B$2:$B$4860),0)</f>
        <v>0</v>
      </c>
      <c r="I1995" s="6">
        <f>IF($A1995&gt;=DATE(I$1,1,1),_xlfn.XLOOKUP(I$1,alımlar!$A$2:$A$14,alımlar!$C$2:$C$14)*_xlfn.XLOOKUP($A1995,btc!$A$2:$A$4860,btc!$B$2:$B$4860),0)</f>
        <v>0</v>
      </c>
      <c r="J1995" s="6">
        <f>IF($A1995&gt;=DATE(J$1,1,1),_xlfn.XLOOKUP(J$1,alımlar!$A$2:$A$14,alımlar!$C$2:$C$14)*_xlfn.XLOOKUP($A1995,btc!$A$2:$A$4860,btc!$B$2:$B$4860),0)</f>
        <v>0</v>
      </c>
      <c r="K1995" s="6">
        <f>IF($A1995&gt;=DATE(K$1,1,1),_xlfn.XLOOKUP(K$1,alımlar!$A$2:$A$14,alımlar!$C$2:$C$14)*_xlfn.XLOOKUP($A1995,btc!$A$2:$A$4860,btc!$B$2:$B$4860),0)</f>
        <v>0</v>
      </c>
      <c r="L1995" s="6">
        <f>IF($A1995&gt;=DATE(L$1,1,1),_xlfn.XLOOKUP(L$1,alımlar!$A$2:$A$14,alımlar!$C$2:$C$14)*_xlfn.XLOOKUP($A1995,btc!$A$2:$A$4860,btc!$B$2:$B$4860),0)</f>
        <v>0</v>
      </c>
      <c r="M1995" s="6">
        <f>IF($A1995&gt;=DATE(M$1,1,1),_xlfn.XLOOKUP(M$1,alımlar!$A$2:$A$14,alımlar!$C$2:$C$14)*_xlfn.XLOOKUP($A1995,btc!$A$2:$A$4860,btc!$B$2:$B$4860),0)</f>
        <v>0</v>
      </c>
      <c r="N1995" s="6">
        <f>IF($A1995&gt;=DATE(N$1,1,1),_xlfn.XLOOKUP(N$1,alımlar!$A$2:$A$14,alımlar!$C$2:$C$14)*_xlfn.XLOOKUP($A1995,btc!$A$2:$A$4860,btc!$B$2:$B$4860),0)</f>
        <v>0</v>
      </c>
    </row>
    <row r="1996" spans="1:14" x14ac:dyDescent="0.3">
      <c r="A1996" s="2">
        <v>42372</v>
      </c>
      <c r="B1996" s="6">
        <f>IF($A1996&gt;=DATE(B$1,1,1),_xlfn.XLOOKUP(B$1,alımlar!$A$2:$A$14,alımlar!$C$2:$C$14)*_xlfn.XLOOKUP($A1996,btc!$A$2:$A$4860,btc!$B$2:$B$4860),0)</f>
        <v>1445666.6666666667</v>
      </c>
      <c r="C1996" s="6">
        <f>IF($A1996&gt;=DATE(C$1,1,1),_xlfn.XLOOKUP(C$1,alımlar!$A$2:$A$14,alımlar!$C$2:$C$14)*_xlfn.XLOOKUP($A1996,btc!$A$2:$A$4860,btc!$B$2:$B$4860),0)</f>
        <v>92276.595744680846</v>
      </c>
      <c r="D1996" s="6">
        <f>IF($A1996&gt;=DATE(D$1,1,1),_xlfn.XLOOKUP(D$1,alımlar!$A$2:$A$14,alımlar!$C$2:$C$14)*_xlfn.XLOOKUP($A1996,btc!$A$2:$A$4860,btc!$B$2:$B$4860),0)</f>
        <v>32125.925925925927</v>
      </c>
      <c r="E1996" s="6">
        <f>IF($A1996&gt;=DATE(E$1,1,1),_xlfn.XLOOKUP(E$1,alımlar!$A$2:$A$14,alımlar!$C$2:$C$14)*_xlfn.XLOOKUP($A1996,btc!$A$2:$A$4860,btc!$B$2:$B$4860),0)</f>
        <v>538.15609877155975</v>
      </c>
      <c r="F1996" s="6">
        <f>IF($A1996&gt;=DATE(F$1,1,1),_xlfn.XLOOKUP(F$1,alımlar!$A$2:$A$14,alımlar!$C$2:$C$14)*_xlfn.XLOOKUP($A1996,btc!$A$2:$A$4860,btc!$B$2:$B$4860),0)</f>
        <v>1362.9792583280955</v>
      </c>
      <c r="G1996" s="6">
        <f>IF($A1996&gt;=DATE(G$1,1,1),_xlfn.XLOOKUP(G$1,alımlar!$A$2:$A$14,alımlar!$C$2:$C$14)*_xlfn.XLOOKUP($A1996,btc!$A$2:$A$4860,btc!$B$2:$B$4860),0)</f>
        <v>1008.6046511627907</v>
      </c>
      <c r="H1996" s="6">
        <f>IF($A1996&gt;=DATE(H$1,1,1),_xlfn.XLOOKUP(H$1,alımlar!$A$2:$A$14,alımlar!$C$2:$C$14)*_xlfn.XLOOKUP($A1996,btc!$A$2:$A$4860,btc!$B$2:$B$4860),0)</f>
        <v>0</v>
      </c>
      <c r="I1996" s="6">
        <f>IF($A1996&gt;=DATE(I$1,1,1),_xlfn.XLOOKUP(I$1,alımlar!$A$2:$A$14,alımlar!$C$2:$C$14)*_xlfn.XLOOKUP($A1996,btc!$A$2:$A$4860,btc!$B$2:$B$4860),0)</f>
        <v>0</v>
      </c>
      <c r="J1996" s="6">
        <f>IF($A1996&gt;=DATE(J$1,1,1),_xlfn.XLOOKUP(J$1,alımlar!$A$2:$A$14,alımlar!$C$2:$C$14)*_xlfn.XLOOKUP($A1996,btc!$A$2:$A$4860,btc!$B$2:$B$4860),0)</f>
        <v>0</v>
      </c>
      <c r="K1996" s="6">
        <f>IF($A1996&gt;=DATE(K$1,1,1),_xlfn.XLOOKUP(K$1,alımlar!$A$2:$A$14,alımlar!$C$2:$C$14)*_xlfn.XLOOKUP($A1996,btc!$A$2:$A$4860,btc!$B$2:$B$4860),0)</f>
        <v>0</v>
      </c>
      <c r="L1996" s="6">
        <f>IF($A1996&gt;=DATE(L$1,1,1),_xlfn.XLOOKUP(L$1,alımlar!$A$2:$A$14,alımlar!$C$2:$C$14)*_xlfn.XLOOKUP($A1996,btc!$A$2:$A$4860,btc!$B$2:$B$4860),0)</f>
        <v>0</v>
      </c>
      <c r="M1996" s="6">
        <f>IF($A1996&gt;=DATE(M$1,1,1),_xlfn.XLOOKUP(M$1,alımlar!$A$2:$A$14,alımlar!$C$2:$C$14)*_xlfn.XLOOKUP($A1996,btc!$A$2:$A$4860,btc!$B$2:$B$4860),0)</f>
        <v>0</v>
      </c>
      <c r="N1996" s="6">
        <f>IF($A1996&gt;=DATE(N$1,1,1),_xlfn.XLOOKUP(N$1,alımlar!$A$2:$A$14,alımlar!$C$2:$C$14)*_xlfn.XLOOKUP($A1996,btc!$A$2:$A$4860,btc!$B$2:$B$4860),0)</f>
        <v>0</v>
      </c>
    </row>
    <row r="1997" spans="1:14" x14ac:dyDescent="0.3">
      <c r="A1997" s="2">
        <v>42373</v>
      </c>
      <c r="B1997" s="6">
        <f>IF($A1997&gt;=DATE(B$1,1,1),_xlfn.XLOOKUP(B$1,alımlar!$A$2:$A$14,alımlar!$C$2:$C$14)*_xlfn.XLOOKUP($A1997,btc!$A$2:$A$4860,btc!$B$2:$B$4860),0)</f>
        <v>1435666.6666666667</v>
      </c>
      <c r="C1997" s="6">
        <f>IF($A1997&gt;=DATE(C$1,1,1),_xlfn.XLOOKUP(C$1,alımlar!$A$2:$A$14,alımlar!$C$2:$C$14)*_xlfn.XLOOKUP($A1997,btc!$A$2:$A$4860,btc!$B$2:$B$4860),0)</f>
        <v>91638.297872340423</v>
      </c>
      <c r="D1997" s="6">
        <f>IF($A1997&gt;=DATE(D$1,1,1),_xlfn.XLOOKUP(D$1,alımlar!$A$2:$A$14,alımlar!$C$2:$C$14)*_xlfn.XLOOKUP($A1997,btc!$A$2:$A$4860,btc!$B$2:$B$4860),0)</f>
        <v>31903.703703703704</v>
      </c>
      <c r="E1997" s="6">
        <f>IF($A1997&gt;=DATE(E$1,1,1),_xlfn.XLOOKUP(E$1,alımlar!$A$2:$A$14,alımlar!$C$2:$C$14)*_xlfn.XLOOKUP($A1997,btc!$A$2:$A$4860,btc!$B$2:$B$4860),0)</f>
        <v>534.43355254994424</v>
      </c>
      <c r="F1997" s="6">
        <f>IF($A1997&gt;=DATE(F$1,1,1),_xlfn.XLOOKUP(F$1,alımlar!$A$2:$A$14,alımlar!$C$2:$C$14)*_xlfn.XLOOKUP($A1997,btc!$A$2:$A$4860,btc!$B$2:$B$4860),0)</f>
        <v>1353.5512256442489</v>
      </c>
      <c r="G1997" s="6">
        <f>IF($A1997&gt;=DATE(G$1,1,1),_xlfn.XLOOKUP(G$1,alımlar!$A$2:$A$14,alımlar!$C$2:$C$14)*_xlfn.XLOOKUP($A1997,btc!$A$2:$A$4860,btc!$B$2:$B$4860),0)</f>
        <v>1001.6279069767443</v>
      </c>
      <c r="H1997" s="6">
        <f>IF($A1997&gt;=DATE(H$1,1,1),_xlfn.XLOOKUP(H$1,alımlar!$A$2:$A$14,alımlar!$C$2:$C$14)*_xlfn.XLOOKUP($A1997,btc!$A$2:$A$4860,btc!$B$2:$B$4860),0)</f>
        <v>0</v>
      </c>
      <c r="I1997" s="6">
        <f>IF($A1997&gt;=DATE(I$1,1,1),_xlfn.XLOOKUP(I$1,alımlar!$A$2:$A$14,alımlar!$C$2:$C$14)*_xlfn.XLOOKUP($A1997,btc!$A$2:$A$4860,btc!$B$2:$B$4860),0)</f>
        <v>0</v>
      </c>
      <c r="J1997" s="6">
        <f>IF($A1997&gt;=DATE(J$1,1,1),_xlfn.XLOOKUP(J$1,alımlar!$A$2:$A$14,alımlar!$C$2:$C$14)*_xlfn.XLOOKUP($A1997,btc!$A$2:$A$4860,btc!$B$2:$B$4860),0)</f>
        <v>0</v>
      </c>
      <c r="K1997" s="6">
        <f>IF($A1997&gt;=DATE(K$1,1,1),_xlfn.XLOOKUP(K$1,alımlar!$A$2:$A$14,alımlar!$C$2:$C$14)*_xlfn.XLOOKUP($A1997,btc!$A$2:$A$4860,btc!$B$2:$B$4860),0)</f>
        <v>0</v>
      </c>
      <c r="L1997" s="6">
        <f>IF($A1997&gt;=DATE(L$1,1,1),_xlfn.XLOOKUP(L$1,alımlar!$A$2:$A$14,alımlar!$C$2:$C$14)*_xlfn.XLOOKUP($A1997,btc!$A$2:$A$4860,btc!$B$2:$B$4860),0)</f>
        <v>0</v>
      </c>
      <c r="M1997" s="6">
        <f>IF($A1997&gt;=DATE(M$1,1,1),_xlfn.XLOOKUP(M$1,alımlar!$A$2:$A$14,alımlar!$C$2:$C$14)*_xlfn.XLOOKUP($A1997,btc!$A$2:$A$4860,btc!$B$2:$B$4860),0)</f>
        <v>0</v>
      </c>
      <c r="N1997" s="6">
        <f>IF($A1997&gt;=DATE(N$1,1,1),_xlfn.XLOOKUP(N$1,alımlar!$A$2:$A$14,alımlar!$C$2:$C$14)*_xlfn.XLOOKUP($A1997,btc!$A$2:$A$4860,btc!$B$2:$B$4860),0)</f>
        <v>0</v>
      </c>
    </row>
    <row r="1998" spans="1:14" x14ac:dyDescent="0.3">
      <c r="A1998" s="2">
        <v>42374</v>
      </c>
      <c r="B1998" s="6">
        <f>IF($A1998&gt;=DATE(B$1,1,1),_xlfn.XLOOKUP(B$1,alımlar!$A$2:$A$14,alımlar!$C$2:$C$14)*_xlfn.XLOOKUP($A1998,btc!$A$2:$A$4860,btc!$B$2:$B$4860),0)</f>
        <v>1444333.3333333335</v>
      </c>
      <c r="C1998" s="6">
        <f>IF($A1998&gt;=DATE(C$1,1,1),_xlfn.XLOOKUP(C$1,alımlar!$A$2:$A$14,alımlar!$C$2:$C$14)*_xlfn.XLOOKUP($A1998,btc!$A$2:$A$4860,btc!$B$2:$B$4860),0)</f>
        <v>92191.48936170213</v>
      </c>
      <c r="D1998" s="6">
        <f>IF($A1998&gt;=DATE(D$1,1,1),_xlfn.XLOOKUP(D$1,alımlar!$A$2:$A$14,alımlar!$C$2:$C$14)*_xlfn.XLOOKUP($A1998,btc!$A$2:$A$4860,btc!$B$2:$B$4860),0)</f>
        <v>32096.296296296299</v>
      </c>
      <c r="E1998" s="6">
        <f>IF($A1998&gt;=DATE(E$1,1,1),_xlfn.XLOOKUP(E$1,alımlar!$A$2:$A$14,alımlar!$C$2:$C$14)*_xlfn.XLOOKUP($A1998,btc!$A$2:$A$4860,btc!$B$2:$B$4860),0)</f>
        <v>537.65975927534441</v>
      </c>
      <c r="F1998" s="6">
        <f>IF($A1998&gt;=DATE(F$1,1,1),_xlfn.XLOOKUP(F$1,alımlar!$A$2:$A$14,alımlar!$C$2:$C$14)*_xlfn.XLOOKUP($A1998,btc!$A$2:$A$4860,btc!$B$2:$B$4860),0)</f>
        <v>1361.7221873035828</v>
      </c>
      <c r="G1998" s="6">
        <f>IF($A1998&gt;=DATE(G$1,1,1),_xlfn.XLOOKUP(G$1,alımlar!$A$2:$A$14,alımlar!$C$2:$C$14)*_xlfn.XLOOKUP($A1998,btc!$A$2:$A$4860,btc!$B$2:$B$4860),0)</f>
        <v>1007.6744186046512</v>
      </c>
      <c r="H1998" s="6">
        <f>IF($A1998&gt;=DATE(H$1,1,1),_xlfn.XLOOKUP(H$1,alımlar!$A$2:$A$14,alımlar!$C$2:$C$14)*_xlfn.XLOOKUP($A1998,btc!$A$2:$A$4860,btc!$B$2:$B$4860),0)</f>
        <v>0</v>
      </c>
      <c r="I1998" s="6">
        <f>IF($A1998&gt;=DATE(I$1,1,1),_xlfn.XLOOKUP(I$1,alımlar!$A$2:$A$14,alımlar!$C$2:$C$14)*_xlfn.XLOOKUP($A1998,btc!$A$2:$A$4860,btc!$B$2:$B$4860),0)</f>
        <v>0</v>
      </c>
      <c r="J1998" s="6">
        <f>IF($A1998&gt;=DATE(J$1,1,1),_xlfn.XLOOKUP(J$1,alımlar!$A$2:$A$14,alımlar!$C$2:$C$14)*_xlfn.XLOOKUP($A1998,btc!$A$2:$A$4860,btc!$B$2:$B$4860),0)</f>
        <v>0</v>
      </c>
      <c r="K1998" s="6">
        <f>IF($A1998&gt;=DATE(K$1,1,1),_xlfn.XLOOKUP(K$1,alımlar!$A$2:$A$14,alımlar!$C$2:$C$14)*_xlfn.XLOOKUP($A1998,btc!$A$2:$A$4860,btc!$B$2:$B$4860),0)</f>
        <v>0</v>
      </c>
      <c r="L1998" s="6">
        <f>IF($A1998&gt;=DATE(L$1,1,1),_xlfn.XLOOKUP(L$1,alımlar!$A$2:$A$14,alımlar!$C$2:$C$14)*_xlfn.XLOOKUP($A1998,btc!$A$2:$A$4860,btc!$B$2:$B$4860),0)</f>
        <v>0</v>
      </c>
      <c r="M1998" s="6">
        <f>IF($A1998&gt;=DATE(M$1,1,1),_xlfn.XLOOKUP(M$1,alımlar!$A$2:$A$14,alımlar!$C$2:$C$14)*_xlfn.XLOOKUP($A1998,btc!$A$2:$A$4860,btc!$B$2:$B$4860),0)</f>
        <v>0</v>
      </c>
      <c r="N1998" s="6">
        <f>IF($A1998&gt;=DATE(N$1,1,1),_xlfn.XLOOKUP(N$1,alımlar!$A$2:$A$14,alımlar!$C$2:$C$14)*_xlfn.XLOOKUP($A1998,btc!$A$2:$A$4860,btc!$B$2:$B$4860),0)</f>
        <v>0</v>
      </c>
    </row>
    <row r="1999" spans="1:14" x14ac:dyDescent="0.3">
      <c r="A1999" s="2">
        <v>42375</v>
      </c>
      <c r="B1999" s="6">
        <f>IF($A1999&gt;=DATE(B$1,1,1),_xlfn.XLOOKUP(B$1,alımlar!$A$2:$A$14,alımlar!$C$2:$C$14)*_xlfn.XLOOKUP($A1999,btc!$A$2:$A$4860,btc!$B$2:$B$4860),0)</f>
        <v>1437333.3333333333</v>
      </c>
      <c r="C1999" s="6">
        <f>IF($A1999&gt;=DATE(C$1,1,1),_xlfn.XLOOKUP(C$1,alımlar!$A$2:$A$14,alımlar!$C$2:$C$14)*_xlfn.XLOOKUP($A1999,btc!$A$2:$A$4860,btc!$B$2:$B$4860),0)</f>
        <v>91744.680851063822</v>
      </c>
      <c r="D1999" s="6">
        <f>IF($A1999&gt;=DATE(D$1,1,1),_xlfn.XLOOKUP(D$1,alımlar!$A$2:$A$14,alımlar!$C$2:$C$14)*_xlfn.XLOOKUP($A1999,btc!$A$2:$A$4860,btc!$B$2:$B$4860),0)</f>
        <v>31940.740740740741</v>
      </c>
      <c r="E1999" s="6">
        <f>IF($A1999&gt;=DATE(E$1,1,1),_xlfn.XLOOKUP(E$1,alımlar!$A$2:$A$14,alımlar!$C$2:$C$14)*_xlfn.XLOOKUP($A1999,btc!$A$2:$A$4860,btc!$B$2:$B$4860),0)</f>
        <v>535.05397692021347</v>
      </c>
      <c r="F1999" s="6">
        <f>IF($A1999&gt;=DATE(F$1,1,1),_xlfn.XLOOKUP(F$1,alımlar!$A$2:$A$14,alımlar!$C$2:$C$14)*_xlfn.XLOOKUP($A1999,btc!$A$2:$A$4860,btc!$B$2:$B$4860),0)</f>
        <v>1355.12256442489</v>
      </c>
      <c r="G1999" s="6">
        <f>IF($A1999&gt;=DATE(G$1,1,1),_xlfn.XLOOKUP(G$1,alımlar!$A$2:$A$14,alımlar!$C$2:$C$14)*_xlfn.XLOOKUP($A1999,btc!$A$2:$A$4860,btc!$B$2:$B$4860),0)</f>
        <v>1002.7906976744187</v>
      </c>
      <c r="H1999" s="6">
        <f>IF($A1999&gt;=DATE(H$1,1,1),_xlfn.XLOOKUP(H$1,alımlar!$A$2:$A$14,alımlar!$C$2:$C$14)*_xlfn.XLOOKUP($A1999,btc!$A$2:$A$4860,btc!$B$2:$B$4860),0)</f>
        <v>0</v>
      </c>
      <c r="I1999" s="6">
        <f>IF($A1999&gt;=DATE(I$1,1,1),_xlfn.XLOOKUP(I$1,alımlar!$A$2:$A$14,alımlar!$C$2:$C$14)*_xlfn.XLOOKUP($A1999,btc!$A$2:$A$4860,btc!$B$2:$B$4860),0)</f>
        <v>0</v>
      </c>
      <c r="J1999" s="6">
        <f>IF($A1999&gt;=DATE(J$1,1,1),_xlfn.XLOOKUP(J$1,alımlar!$A$2:$A$14,alımlar!$C$2:$C$14)*_xlfn.XLOOKUP($A1999,btc!$A$2:$A$4860,btc!$B$2:$B$4860),0)</f>
        <v>0</v>
      </c>
      <c r="K1999" s="6">
        <f>IF($A1999&gt;=DATE(K$1,1,1),_xlfn.XLOOKUP(K$1,alımlar!$A$2:$A$14,alımlar!$C$2:$C$14)*_xlfn.XLOOKUP($A1999,btc!$A$2:$A$4860,btc!$B$2:$B$4860),0)</f>
        <v>0</v>
      </c>
      <c r="L1999" s="6">
        <f>IF($A1999&gt;=DATE(L$1,1,1),_xlfn.XLOOKUP(L$1,alımlar!$A$2:$A$14,alımlar!$C$2:$C$14)*_xlfn.XLOOKUP($A1999,btc!$A$2:$A$4860,btc!$B$2:$B$4860),0)</f>
        <v>0</v>
      </c>
      <c r="M1999" s="6">
        <f>IF($A1999&gt;=DATE(M$1,1,1),_xlfn.XLOOKUP(M$1,alımlar!$A$2:$A$14,alımlar!$C$2:$C$14)*_xlfn.XLOOKUP($A1999,btc!$A$2:$A$4860,btc!$B$2:$B$4860),0)</f>
        <v>0</v>
      </c>
      <c r="N1999" s="6">
        <f>IF($A1999&gt;=DATE(N$1,1,1),_xlfn.XLOOKUP(N$1,alımlar!$A$2:$A$14,alımlar!$C$2:$C$14)*_xlfn.XLOOKUP($A1999,btc!$A$2:$A$4860,btc!$B$2:$B$4860),0)</f>
        <v>0</v>
      </c>
    </row>
    <row r="2000" spans="1:14" x14ac:dyDescent="0.3">
      <c r="A2000" s="2">
        <v>42376</v>
      </c>
      <c r="B2000" s="6">
        <f>IF($A2000&gt;=DATE(B$1,1,1),_xlfn.XLOOKUP(B$1,alımlar!$A$2:$A$14,alımlar!$C$2:$C$14)*_xlfn.XLOOKUP($A2000,btc!$A$2:$A$4860,btc!$B$2:$B$4860),0)</f>
        <v>1436000</v>
      </c>
      <c r="C2000" s="6">
        <f>IF($A2000&gt;=DATE(C$1,1,1),_xlfn.XLOOKUP(C$1,alımlar!$A$2:$A$14,alımlar!$C$2:$C$14)*_xlfn.XLOOKUP($A2000,btc!$A$2:$A$4860,btc!$B$2:$B$4860),0)</f>
        <v>91659.574468085106</v>
      </c>
      <c r="D2000" s="6">
        <f>IF($A2000&gt;=DATE(D$1,1,1),_xlfn.XLOOKUP(D$1,alımlar!$A$2:$A$14,alımlar!$C$2:$C$14)*_xlfn.XLOOKUP($A2000,btc!$A$2:$A$4860,btc!$B$2:$B$4860),0)</f>
        <v>31911.111111111113</v>
      </c>
      <c r="E2000" s="6">
        <f>IF($A2000&gt;=DATE(E$1,1,1),_xlfn.XLOOKUP(E$1,alımlar!$A$2:$A$14,alımlar!$C$2:$C$14)*_xlfn.XLOOKUP($A2000,btc!$A$2:$A$4860,btc!$B$2:$B$4860),0)</f>
        <v>534.55763742399802</v>
      </c>
      <c r="F2000" s="6">
        <f>IF($A2000&gt;=DATE(F$1,1,1),_xlfn.XLOOKUP(F$1,alımlar!$A$2:$A$14,alımlar!$C$2:$C$14)*_xlfn.XLOOKUP($A2000,btc!$A$2:$A$4860,btc!$B$2:$B$4860),0)</f>
        <v>1353.8654934003773</v>
      </c>
      <c r="G2000" s="6">
        <f>IF($A2000&gt;=DATE(G$1,1,1),_xlfn.XLOOKUP(G$1,alımlar!$A$2:$A$14,alımlar!$C$2:$C$14)*_xlfn.XLOOKUP($A2000,btc!$A$2:$A$4860,btc!$B$2:$B$4860),0)</f>
        <v>1001.8604651162791</v>
      </c>
      <c r="H2000" s="6">
        <f>IF($A2000&gt;=DATE(H$1,1,1),_xlfn.XLOOKUP(H$1,alımlar!$A$2:$A$14,alımlar!$C$2:$C$14)*_xlfn.XLOOKUP($A2000,btc!$A$2:$A$4860,btc!$B$2:$B$4860),0)</f>
        <v>0</v>
      </c>
      <c r="I2000" s="6">
        <f>IF($A2000&gt;=DATE(I$1,1,1),_xlfn.XLOOKUP(I$1,alımlar!$A$2:$A$14,alımlar!$C$2:$C$14)*_xlfn.XLOOKUP($A2000,btc!$A$2:$A$4860,btc!$B$2:$B$4860),0)</f>
        <v>0</v>
      </c>
      <c r="J2000" s="6">
        <f>IF($A2000&gt;=DATE(J$1,1,1),_xlfn.XLOOKUP(J$1,alımlar!$A$2:$A$14,alımlar!$C$2:$C$14)*_xlfn.XLOOKUP($A2000,btc!$A$2:$A$4860,btc!$B$2:$B$4860),0)</f>
        <v>0</v>
      </c>
      <c r="K2000" s="6">
        <f>IF($A2000&gt;=DATE(K$1,1,1),_xlfn.XLOOKUP(K$1,alımlar!$A$2:$A$14,alımlar!$C$2:$C$14)*_xlfn.XLOOKUP($A2000,btc!$A$2:$A$4860,btc!$B$2:$B$4860),0)</f>
        <v>0</v>
      </c>
      <c r="L2000" s="6">
        <f>IF($A2000&gt;=DATE(L$1,1,1),_xlfn.XLOOKUP(L$1,alımlar!$A$2:$A$14,alımlar!$C$2:$C$14)*_xlfn.XLOOKUP($A2000,btc!$A$2:$A$4860,btc!$B$2:$B$4860),0)</f>
        <v>0</v>
      </c>
      <c r="M2000" s="6">
        <f>IF($A2000&gt;=DATE(M$1,1,1),_xlfn.XLOOKUP(M$1,alımlar!$A$2:$A$14,alımlar!$C$2:$C$14)*_xlfn.XLOOKUP($A2000,btc!$A$2:$A$4860,btc!$B$2:$B$4860),0)</f>
        <v>0</v>
      </c>
      <c r="N2000" s="6">
        <f>IF($A2000&gt;=DATE(N$1,1,1),_xlfn.XLOOKUP(N$1,alımlar!$A$2:$A$14,alımlar!$C$2:$C$14)*_xlfn.XLOOKUP($A2000,btc!$A$2:$A$4860,btc!$B$2:$B$4860),0)</f>
        <v>0</v>
      </c>
    </row>
    <row r="2001" spans="1:14" x14ac:dyDescent="0.3">
      <c r="A2001" s="2">
        <v>42377</v>
      </c>
      <c r="B2001" s="6">
        <f>IF($A2001&gt;=DATE(B$1,1,1),_xlfn.XLOOKUP(B$1,alımlar!$A$2:$A$14,alımlar!$C$2:$C$14)*_xlfn.XLOOKUP($A2001,btc!$A$2:$A$4860,btc!$B$2:$B$4860),0)</f>
        <v>1523333.3333333335</v>
      </c>
      <c r="C2001" s="6">
        <f>IF($A2001&gt;=DATE(C$1,1,1),_xlfn.XLOOKUP(C$1,alımlar!$A$2:$A$14,alımlar!$C$2:$C$14)*_xlfn.XLOOKUP($A2001,btc!$A$2:$A$4860,btc!$B$2:$B$4860),0)</f>
        <v>97234.042553191481</v>
      </c>
      <c r="D2001" s="6">
        <f>IF($A2001&gt;=DATE(D$1,1,1),_xlfn.XLOOKUP(D$1,alımlar!$A$2:$A$14,alımlar!$C$2:$C$14)*_xlfn.XLOOKUP($A2001,btc!$A$2:$A$4860,btc!$B$2:$B$4860),0)</f>
        <v>33851.851851851854</v>
      </c>
      <c r="E2001" s="6">
        <f>IF($A2001&gt;=DATE(E$1,1,1),_xlfn.XLOOKUP(E$1,alımlar!$A$2:$A$14,alımlar!$C$2:$C$14)*_xlfn.XLOOKUP($A2001,btc!$A$2:$A$4860,btc!$B$2:$B$4860),0)</f>
        <v>567.06787442610755</v>
      </c>
      <c r="F2001" s="6">
        <f>IF($A2001&gt;=DATE(F$1,1,1),_xlfn.XLOOKUP(F$1,alımlar!$A$2:$A$14,alımlar!$C$2:$C$14)*_xlfn.XLOOKUP($A2001,btc!$A$2:$A$4860,btc!$B$2:$B$4860),0)</f>
        <v>1436.2036455059713</v>
      </c>
      <c r="G2001" s="6">
        <f>IF($A2001&gt;=DATE(G$1,1,1),_xlfn.XLOOKUP(G$1,alımlar!$A$2:$A$14,alımlar!$C$2:$C$14)*_xlfn.XLOOKUP($A2001,btc!$A$2:$A$4860,btc!$B$2:$B$4860),0)</f>
        <v>1062.7906976744187</v>
      </c>
      <c r="H2001" s="6">
        <f>IF($A2001&gt;=DATE(H$1,1,1),_xlfn.XLOOKUP(H$1,alımlar!$A$2:$A$14,alımlar!$C$2:$C$14)*_xlfn.XLOOKUP($A2001,btc!$A$2:$A$4860,btc!$B$2:$B$4860),0)</f>
        <v>0</v>
      </c>
      <c r="I2001" s="6">
        <f>IF($A2001&gt;=DATE(I$1,1,1),_xlfn.XLOOKUP(I$1,alımlar!$A$2:$A$14,alımlar!$C$2:$C$14)*_xlfn.XLOOKUP($A2001,btc!$A$2:$A$4860,btc!$B$2:$B$4860),0)</f>
        <v>0</v>
      </c>
      <c r="J2001" s="6">
        <f>IF($A2001&gt;=DATE(J$1,1,1),_xlfn.XLOOKUP(J$1,alımlar!$A$2:$A$14,alımlar!$C$2:$C$14)*_xlfn.XLOOKUP($A2001,btc!$A$2:$A$4860,btc!$B$2:$B$4860),0)</f>
        <v>0</v>
      </c>
      <c r="K2001" s="6">
        <f>IF($A2001&gt;=DATE(K$1,1,1),_xlfn.XLOOKUP(K$1,alımlar!$A$2:$A$14,alımlar!$C$2:$C$14)*_xlfn.XLOOKUP($A2001,btc!$A$2:$A$4860,btc!$B$2:$B$4860),0)</f>
        <v>0</v>
      </c>
      <c r="L2001" s="6">
        <f>IF($A2001&gt;=DATE(L$1,1,1),_xlfn.XLOOKUP(L$1,alımlar!$A$2:$A$14,alımlar!$C$2:$C$14)*_xlfn.XLOOKUP($A2001,btc!$A$2:$A$4860,btc!$B$2:$B$4860),0)</f>
        <v>0</v>
      </c>
      <c r="M2001" s="6">
        <f>IF($A2001&gt;=DATE(M$1,1,1),_xlfn.XLOOKUP(M$1,alımlar!$A$2:$A$14,alımlar!$C$2:$C$14)*_xlfn.XLOOKUP($A2001,btc!$A$2:$A$4860,btc!$B$2:$B$4860),0)</f>
        <v>0</v>
      </c>
      <c r="N2001" s="6">
        <f>IF($A2001&gt;=DATE(N$1,1,1),_xlfn.XLOOKUP(N$1,alımlar!$A$2:$A$14,alımlar!$C$2:$C$14)*_xlfn.XLOOKUP($A2001,btc!$A$2:$A$4860,btc!$B$2:$B$4860),0)</f>
        <v>0</v>
      </c>
    </row>
    <row r="2002" spans="1:14" x14ac:dyDescent="0.3">
      <c r="A2002" s="2">
        <v>42378</v>
      </c>
      <c r="B2002" s="6">
        <f>IF($A2002&gt;=DATE(B$1,1,1),_xlfn.XLOOKUP(B$1,alımlar!$A$2:$A$14,alımlar!$C$2:$C$14)*_xlfn.XLOOKUP($A2002,btc!$A$2:$A$4860,btc!$B$2:$B$4860),0)</f>
        <v>1509666.6666666667</v>
      </c>
      <c r="C2002" s="6">
        <f>IF($A2002&gt;=DATE(C$1,1,1),_xlfn.XLOOKUP(C$1,alımlar!$A$2:$A$14,alımlar!$C$2:$C$14)*_xlfn.XLOOKUP($A2002,btc!$A$2:$A$4860,btc!$B$2:$B$4860),0)</f>
        <v>96361.702127659562</v>
      </c>
      <c r="D2002" s="6">
        <f>IF($A2002&gt;=DATE(D$1,1,1),_xlfn.XLOOKUP(D$1,alımlar!$A$2:$A$14,alımlar!$C$2:$C$14)*_xlfn.XLOOKUP($A2002,btc!$A$2:$A$4860,btc!$B$2:$B$4860),0)</f>
        <v>33548.148148148146</v>
      </c>
      <c r="E2002" s="6">
        <f>IF($A2002&gt;=DATE(E$1,1,1),_xlfn.XLOOKUP(E$1,alımlar!$A$2:$A$14,alımlar!$C$2:$C$14)*_xlfn.XLOOKUP($A2002,btc!$A$2:$A$4860,btc!$B$2:$B$4860),0)</f>
        <v>561.98039458989956</v>
      </c>
      <c r="F2002" s="6">
        <f>IF($A2002&gt;=DATE(F$1,1,1),_xlfn.XLOOKUP(F$1,alımlar!$A$2:$A$14,alımlar!$C$2:$C$14)*_xlfn.XLOOKUP($A2002,btc!$A$2:$A$4860,btc!$B$2:$B$4860),0)</f>
        <v>1423.3186675047141</v>
      </c>
      <c r="G2002" s="6">
        <f>IF($A2002&gt;=DATE(G$1,1,1),_xlfn.XLOOKUP(G$1,alımlar!$A$2:$A$14,alımlar!$C$2:$C$14)*_xlfn.XLOOKUP($A2002,btc!$A$2:$A$4860,btc!$B$2:$B$4860),0)</f>
        <v>1053.2558139534883</v>
      </c>
      <c r="H2002" s="6">
        <f>IF($A2002&gt;=DATE(H$1,1,1),_xlfn.XLOOKUP(H$1,alımlar!$A$2:$A$14,alımlar!$C$2:$C$14)*_xlfn.XLOOKUP($A2002,btc!$A$2:$A$4860,btc!$B$2:$B$4860),0)</f>
        <v>0</v>
      </c>
      <c r="I2002" s="6">
        <f>IF($A2002&gt;=DATE(I$1,1,1),_xlfn.XLOOKUP(I$1,alımlar!$A$2:$A$14,alımlar!$C$2:$C$14)*_xlfn.XLOOKUP($A2002,btc!$A$2:$A$4860,btc!$B$2:$B$4860),0)</f>
        <v>0</v>
      </c>
      <c r="J2002" s="6">
        <f>IF($A2002&gt;=DATE(J$1,1,1),_xlfn.XLOOKUP(J$1,alımlar!$A$2:$A$14,alımlar!$C$2:$C$14)*_xlfn.XLOOKUP($A2002,btc!$A$2:$A$4860,btc!$B$2:$B$4860),0)</f>
        <v>0</v>
      </c>
      <c r="K2002" s="6">
        <f>IF($A2002&gt;=DATE(K$1,1,1),_xlfn.XLOOKUP(K$1,alımlar!$A$2:$A$14,alımlar!$C$2:$C$14)*_xlfn.XLOOKUP($A2002,btc!$A$2:$A$4860,btc!$B$2:$B$4860),0)</f>
        <v>0</v>
      </c>
      <c r="L2002" s="6">
        <f>IF($A2002&gt;=DATE(L$1,1,1),_xlfn.XLOOKUP(L$1,alımlar!$A$2:$A$14,alımlar!$C$2:$C$14)*_xlfn.XLOOKUP($A2002,btc!$A$2:$A$4860,btc!$B$2:$B$4860),0)</f>
        <v>0</v>
      </c>
      <c r="M2002" s="6">
        <f>IF($A2002&gt;=DATE(M$1,1,1),_xlfn.XLOOKUP(M$1,alımlar!$A$2:$A$14,alımlar!$C$2:$C$14)*_xlfn.XLOOKUP($A2002,btc!$A$2:$A$4860,btc!$B$2:$B$4860),0)</f>
        <v>0</v>
      </c>
      <c r="N2002" s="6">
        <f>IF($A2002&gt;=DATE(N$1,1,1),_xlfn.XLOOKUP(N$1,alımlar!$A$2:$A$14,alımlar!$C$2:$C$14)*_xlfn.XLOOKUP($A2002,btc!$A$2:$A$4860,btc!$B$2:$B$4860),0)</f>
        <v>0</v>
      </c>
    </row>
    <row r="2003" spans="1:14" x14ac:dyDescent="0.3">
      <c r="A2003" s="2">
        <v>42379</v>
      </c>
      <c r="B2003" s="6">
        <f>IF($A2003&gt;=DATE(B$1,1,1),_xlfn.XLOOKUP(B$1,alımlar!$A$2:$A$14,alımlar!$C$2:$C$14)*_xlfn.XLOOKUP($A2003,btc!$A$2:$A$4860,btc!$B$2:$B$4860),0)</f>
        <v>1494333.3333333335</v>
      </c>
      <c r="C2003" s="6">
        <f>IF($A2003&gt;=DATE(C$1,1,1),_xlfn.XLOOKUP(C$1,alımlar!$A$2:$A$14,alımlar!$C$2:$C$14)*_xlfn.XLOOKUP($A2003,btc!$A$2:$A$4860,btc!$B$2:$B$4860),0)</f>
        <v>95382.97872340426</v>
      </c>
      <c r="D2003" s="6">
        <f>IF($A2003&gt;=DATE(D$1,1,1),_xlfn.XLOOKUP(D$1,alımlar!$A$2:$A$14,alımlar!$C$2:$C$14)*_xlfn.XLOOKUP($A2003,btc!$A$2:$A$4860,btc!$B$2:$B$4860),0)</f>
        <v>33207.407407407409</v>
      </c>
      <c r="E2003" s="6">
        <f>IF($A2003&gt;=DATE(E$1,1,1),_xlfn.XLOOKUP(E$1,alımlar!$A$2:$A$14,alımlar!$C$2:$C$14)*_xlfn.XLOOKUP($A2003,btc!$A$2:$A$4860,btc!$B$2:$B$4860),0)</f>
        <v>556.27249038342234</v>
      </c>
      <c r="F2003" s="6">
        <f>IF($A2003&gt;=DATE(F$1,1,1),_xlfn.XLOOKUP(F$1,alımlar!$A$2:$A$14,alımlar!$C$2:$C$14)*_xlfn.XLOOKUP($A2003,btc!$A$2:$A$4860,btc!$B$2:$B$4860),0)</f>
        <v>1408.862350722816</v>
      </c>
      <c r="G2003" s="6">
        <f>IF($A2003&gt;=DATE(G$1,1,1),_xlfn.XLOOKUP(G$1,alımlar!$A$2:$A$14,alımlar!$C$2:$C$14)*_xlfn.XLOOKUP($A2003,btc!$A$2:$A$4860,btc!$B$2:$B$4860),0)</f>
        <v>1042.5581395348838</v>
      </c>
      <c r="H2003" s="6">
        <f>IF($A2003&gt;=DATE(H$1,1,1),_xlfn.XLOOKUP(H$1,alımlar!$A$2:$A$14,alımlar!$C$2:$C$14)*_xlfn.XLOOKUP($A2003,btc!$A$2:$A$4860,btc!$B$2:$B$4860),0)</f>
        <v>0</v>
      </c>
      <c r="I2003" s="6">
        <f>IF($A2003&gt;=DATE(I$1,1,1),_xlfn.XLOOKUP(I$1,alımlar!$A$2:$A$14,alımlar!$C$2:$C$14)*_xlfn.XLOOKUP($A2003,btc!$A$2:$A$4860,btc!$B$2:$B$4860),0)</f>
        <v>0</v>
      </c>
      <c r="J2003" s="6">
        <f>IF($A2003&gt;=DATE(J$1,1,1),_xlfn.XLOOKUP(J$1,alımlar!$A$2:$A$14,alımlar!$C$2:$C$14)*_xlfn.XLOOKUP($A2003,btc!$A$2:$A$4860,btc!$B$2:$B$4860),0)</f>
        <v>0</v>
      </c>
      <c r="K2003" s="6">
        <f>IF($A2003&gt;=DATE(K$1,1,1),_xlfn.XLOOKUP(K$1,alımlar!$A$2:$A$14,alımlar!$C$2:$C$14)*_xlfn.XLOOKUP($A2003,btc!$A$2:$A$4860,btc!$B$2:$B$4860),0)</f>
        <v>0</v>
      </c>
      <c r="L2003" s="6">
        <f>IF($A2003&gt;=DATE(L$1,1,1),_xlfn.XLOOKUP(L$1,alımlar!$A$2:$A$14,alımlar!$C$2:$C$14)*_xlfn.XLOOKUP($A2003,btc!$A$2:$A$4860,btc!$B$2:$B$4860),0)</f>
        <v>0</v>
      </c>
      <c r="M2003" s="6">
        <f>IF($A2003&gt;=DATE(M$1,1,1),_xlfn.XLOOKUP(M$1,alımlar!$A$2:$A$14,alımlar!$C$2:$C$14)*_xlfn.XLOOKUP($A2003,btc!$A$2:$A$4860,btc!$B$2:$B$4860),0)</f>
        <v>0</v>
      </c>
      <c r="N2003" s="6">
        <f>IF($A2003&gt;=DATE(N$1,1,1),_xlfn.XLOOKUP(N$1,alımlar!$A$2:$A$14,alımlar!$C$2:$C$14)*_xlfn.XLOOKUP($A2003,btc!$A$2:$A$4860,btc!$B$2:$B$4860),0)</f>
        <v>0</v>
      </c>
    </row>
    <row r="2004" spans="1:14" x14ac:dyDescent="0.3">
      <c r="A2004" s="2">
        <v>42380</v>
      </c>
      <c r="B2004" s="6">
        <f>IF($A2004&gt;=DATE(B$1,1,1),_xlfn.XLOOKUP(B$1,alımlar!$A$2:$A$14,alımlar!$C$2:$C$14)*_xlfn.XLOOKUP($A2004,btc!$A$2:$A$4860,btc!$B$2:$B$4860),0)</f>
        <v>1487333.3333333333</v>
      </c>
      <c r="C2004" s="6">
        <f>IF($A2004&gt;=DATE(C$1,1,1),_xlfn.XLOOKUP(C$1,alımlar!$A$2:$A$14,alımlar!$C$2:$C$14)*_xlfn.XLOOKUP($A2004,btc!$A$2:$A$4860,btc!$B$2:$B$4860),0)</f>
        <v>94936.170212765952</v>
      </c>
      <c r="D2004" s="6">
        <f>IF($A2004&gt;=DATE(D$1,1,1),_xlfn.XLOOKUP(D$1,alımlar!$A$2:$A$14,alımlar!$C$2:$C$14)*_xlfn.XLOOKUP($A2004,btc!$A$2:$A$4860,btc!$B$2:$B$4860),0)</f>
        <v>33051.851851851854</v>
      </c>
      <c r="E2004" s="6">
        <f>IF($A2004&gt;=DATE(E$1,1,1),_xlfn.XLOOKUP(E$1,alımlar!$A$2:$A$14,alımlar!$C$2:$C$14)*_xlfn.XLOOKUP($A2004,btc!$A$2:$A$4860,btc!$B$2:$B$4860),0)</f>
        <v>553.6667080282914</v>
      </c>
      <c r="F2004" s="6">
        <f>IF($A2004&gt;=DATE(F$1,1,1),_xlfn.XLOOKUP(F$1,alımlar!$A$2:$A$14,alımlar!$C$2:$C$14)*_xlfn.XLOOKUP($A2004,btc!$A$2:$A$4860,btc!$B$2:$B$4860),0)</f>
        <v>1402.2627278441232</v>
      </c>
      <c r="G2004" s="6">
        <f>IF($A2004&gt;=DATE(G$1,1,1),_xlfn.XLOOKUP(G$1,alımlar!$A$2:$A$14,alımlar!$C$2:$C$14)*_xlfn.XLOOKUP($A2004,btc!$A$2:$A$4860,btc!$B$2:$B$4860),0)</f>
        <v>1037.6744186046512</v>
      </c>
      <c r="H2004" s="6">
        <f>IF($A2004&gt;=DATE(H$1,1,1),_xlfn.XLOOKUP(H$1,alımlar!$A$2:$A$14,alımlar!$C$2:$C$14)*_xlfn.XLOOKUP($A2004,btc!$A$2:$A$4860,btc!$B$2:$B$4860),0)</f>
        <v>0</v>
      </c>
      <c r="I2004" s="6">
        <f>IF($A2004&gt;=DATE(I$1,1,1),_xlfn.XLOOKUP(I$1,alımlar!$A$2:$A$14,alımlar!$C$2:$C$14)*_xlfn.XLOOKUP($A2004,btc!$A$2:$A$4860,btc!$B$2:$B$4860),0)</f>
        <v>0</v>
      </c>
      <c r="J2004" s="6">
        <f>IF($A2004&gt;=DATE(J$1,1,1),_xlfn.XLOOKUP(J$1,alımlar!$A$2:$A$14,alımlar!$C$2:$C$14)*_xlfn.XLOOKUP($A2004,btc!$A$2:$A$4860,btc!$B$2:$B$4860),0)</f>
        <v>0</v>
      </c>
      <c r="K2004" s="6">
        <f>IF($A2004&gt;=DATE(K$1,1,1),_xlfn.XLOOKUP(K$1,alımlar!$A$2:$A$14,alımlar!$C$2:$C$14)*_xlfn.XLOOKUP($A2004,btc!$A$2:$A$4860,btc!$B$2:$B$4860),0)</f>
        <v>0</v>
      </c>
      <c r="L2004" s="6">
        <f>IF($A2004&gt;=DATE(L$1,1,1),_xlfn.XLOOKUP(L$1,alımlar!$A$2:$A$14,alımlar!$C$2:$C$14)*_xlfn.XLOOKUP($A2004,btc!$A$2:$A$4860,btc!$B$2:$B$4860),0)</f>
        <v>0</v>
      </c>
      <c r="M2004" s="6">
        <f>IF($A2004&gt;=DATE(M$1,1,1),_xlfn.XLOOKUP(M$1,alımlar!$A$2:$A$14,alımlar!$C$2:$C$14)*_xlfn.XLOOKUP($A2004,btc!$A$2:$A$4860,btc!$B$2:$B$4860),0)</f>
        <v>0</v>
      </c>
      <c r="N2004" s="6">
        <f>IF($A2004&gt;=DATE(N$1,1,1),_xlfn.XLOOKUP(N$1,alımlar!$A$2:$A$14,alımlar!$C$2:$C$14)*_xlfn.XLOOKUP($A2004,btc!$A$2:$A$4860,btc!$B$2:$B$4860),0)</f>
        <v>0</v>
      </c>
    </row>
    <row r="2005" spans="1:14" x14ac:dyDescent="0.3">
      <c r="A2005" s="2">
        <v>42381</v>
      </c>
      <c r="B2005" s="6">
        <f>IF($A2005&gt;=DATE(B$1,1,1),_xlfn.XLOOKUP(B$1,alımlar!$A$2:$A$14,alımlar!$C$2:$C$14)*_xlfn.XLOOKUP($A2005,btc!$A$2:$A$4860,btc!$B$2:$B$4860),0)</f>
        <v>1492333.3333333333</v>
      </c>
      <c r="C2005" s="6">
        <f>IF($A2005&gt;=DATE(C$1,1,1),_xlfn.XLOOKUP(C$1,alımlar!$A$2:$A$14,alımlar!$C$2:$C$14)*_xlfn.XLOOKUP($A2005,btc!$A$2:$A$4860,btc!$B$2:$B$4860),0)</f>
        <v>95255.319148936163</v>
      </c>
      <c r="D2005" s="6">
        <f>IF($A2005&gt;=DATE(D$1,1,1),_xlfn.XLOOKUP(D$1,alımlar!$A$2:$A$14,alımlar!$C$2:$C$14)*_xlfn.XLOOKUP($A2005,btc!$A$2:$A$4860,btc!$B$2:$B$4860),0)</f>
        <v>33162.962962962964</v>
      </c>
      <c r="E2005" s="6">
        <f>IF($A2005&gt;=DATE(E$1,1,1),_xlfn.XLOOKUP(E$1,alımlar!$A$2:$A$14,alımlar!$C$2:$C$14)*_xlfn.XLOOKUP($A2005,btc!$A$2:$A$4860,btc!$B$2:$B$4860),0)</f>
        <v>555.52798113909921</v>
      </c>
      <c r="F2005" s="6">
        <f>IF($A2005&gt;=DATE(F$1,1,1),_xlfn.XLOOKUP(F$1,alımlar!$A$2:$A$14,alımlar!$C$2:$C$14)*_xlfn.XLOOKUP($A2005,btc!$A$2:$A$4860,btc!$B$2:$B$4860),0)</f>
        <v>1406.9767441860465</v>
      </c>
      <c r="G2005" s="6">
        <f>IF($A2005&gt;=DATE(G$1,1,1),_xlfn.XLOOKUP(G$1,alımlar!$A$2:$A$14,alımlar!$C$2:$C$14)*_xlfn.XLOOKUP($A2005,btc!$A$2:$A$4860,btc!$B$2:$B$4860),0)</f>
        <v>1041.1627906976744</v>
      </c>
      <c r="H2005" s="6">
        <f>IF($A2005&gt;=DATE(H$1,1,1),_xlfn.XLOOKUP(H$1,alımlar!$A$2:$A$14,alımlar!$C$2:$C$14)*_xlfn.XLOOKUP($A2005,btc!$A$2:$A$4860,btc!$B$2:$B$4860),0)</f>
        <v>0</v>
      </c>
      <c r="I2005" s="6">
        <f>IF($A2005&gt;=DATE(I$1,1,1),_xlfn.XLOOKUP(I$1,alımlar!$A$2:$A$14,alımlar!$C$2:$C$14)*_xlfn.XLOOKUP($A2005,btc!$A$2:$A$4860,btc!$B$2:$B$4860),0)</f>
        <v>0</v>
      </c>
      <c r="J2005" s="6">
        <f>IF($A2005&gt;=DATE(J$1,1,1),_xlfn.XLOOKUP(J$1,alımlar!$A$2:$A$14,alımlar!$C$2:$C$14)*_xlfn.XLOOKUP($A2005,btc!$A$2:$A$4860,btc!$B$2:$B$4860),0)</f>
        <v>0</v>
      </c>
      <c r="K2005" s="6">
        <f>IF($A2005&gt;=DATE(K$1,1,1),_xlfn.XLOOKUP(K$1,alımlar!$A$2:$A$14,alımlar!$C$2:$C$14)*_xlfn.XLOOKUP($A2005,btc!$A$2:$A$4860,btc!$B$2:$B$4860),0)</f>
        <v>0</v>
      </c>
      <c r="L2005" s="6">
        <f>IF($A2005&gt;=DATE(L$1,1,1),_xlfn.XLOOKUP(L$1,alımlar!$A$2:$A$14,alımlar!$C$2:$C$14)*_xlfn.XLOOKUP($A2005,btc!$A$2:$A$4860,btc!$B$2:$B$4860),0)</f>
        <v>0</v>
      </c>
      <c r="M2005" s="6">
        <f>IF($A2005&gt;=DATE(M$1,1,1),_xlfn.XLOOKUP(M$1,alımlar!$A$2:$A$14,alımlar!$C$2:$C$14)*_xlfn.XLOOKUP($A2005,btc!$A$2:$A$4860,btc!$B$2:$B$4860),0)</f>
        <v>0</v>
      </c>
      <c r="N2005" s="6">
        <f>IF($A2005&gt;=DATE(N$1,1,1),_xlfn.XLOOKUP(N$1,alımlar!$A$2:$A$14,alımlar!$C$2:$C$14)*_xlfn.XLOOKUP($A2005,btc!$A$2:$A$4860,btc!$B$2:$B$4860),0)</f>
        <v>0</v>
      </c>
    </row>
    <row r="2006" spans="1:14" x14ac:dyDescent="0.3">
      <c r="A2006" s="2">
        <v>42382</v>
      </c>
      <c r="B2006" s="6">
        <f>IF($A2006&gt;=DATE(B$1,1,1),_xlfn.XLOOKUP(B$1,alımlar!$A$2:$A$14,alımlar!$C$2:$C$14)*_xlfn.XLOOKUP($A2006,btc!$A$2:$A$4860,btc!$B$2:$B$4860),0)</f>
        <v>1483333.3333333335</v>
      </c>
      <c r="C2006" s="6">
        <f>IF($A2006&gt;=DATE(C$1,1,1),_xlfn.XLOOKUP(C$1,alımlar!$A$2:$A$14,alımlar!$C$2:$C$14)*_xlfn.XLOOKUP($A2006,btc!$A$2:$A$4860,btc!$B$2:$B$4860),0)</f>
        <v>94680.851063829788</v>
      </c>
      <c r="D2006" s="6">
        <f>IF($A2006&gt;=DATE(D$1,1,1),_xlfn.XLOOKUP(D$1,alımlar!$A$2:$A$14,alımlar!$C$2:$C$14)*_xlfn.XLOOKUP($A2006,btc!$A$2:$A$4860,btc!$B$2:$B$4860),0)</f>
        <v>32962.962962962964</v>
      </c>
      <c r="E2006" s="6">
        <f>IF($A2006&gt;=DATE(E$1,1,1),_xlfn.XLOOKUP(E$1,alımlar!$A$2:$A$14,alımlar!$C$2:$C$14)*_xlfn.XLOOKUP($A2006,btc!$A$2:$A$4860,btc!$B$2:$B$4860),0)</f>
        <v>552.17768953964514</v>
      </c>
      <c r="F2006" s="6">
        <f>IF($A2006&gt;=DATE(F$1,1,1),_xlfn.XLOOKUP(F$1,alımlar!$A$2:$A$14,alımlar!$C$2:$C$14)*_xlfn.XLOOKUP($A2006,btc!$A$2:$A$4860,btc!$B$2:$B$4860),0)</f>
        <v>1398.4915147705847</v>
      </c>
      <c r="G2006" s="6">
        <f>IF($A2006&gt;=DATE(G$1,1,1),_xlfn.XLOOKUP(G$1,alımlar!$A$2:$A$14,alımlar!$C$2:$C$14)*_xlfn.XLOOKUP($A2006,btc!$A$2:$A$4860,btc!$B$2:$B$4860),0)</f>
        <v>1034.8837209302326</v>
      </c>
      <c r="H2006" s="6">
        <f>IF($A2006&gt;=DATE(H$1,1,1),_xlfn.XLOOKUP(H$1,alımlar!$A$2:$A$14,alımlar!$C$2:$C$14)*_xlfn.XLOOKUP($A2006,btc!$A$2:$A$4860,btc!$B$2:$B$4860),0)</f>
        <v>0</v>
      </c>
      <c r="I2006" s="6">
        <f>IF($A2006&gt;=DATE(I$1,1,1),_xlfn.XLOOKUP(I$1,alımlar!$A$2:$A$14,alımlar!$C$2:$C$14)*_xlfn.XLOOKUP($A2006,btc!$A$2:$A$4860,btc!$B$2:$B$4860),0)</f>
        <v>0</v>
      </c>
      <c r="J2006" s="6">
        <f>IF($A2006&gt;=DATE(J$1,1,1),_xlfn.XLOOKUP(J$1,alımlar!$A$2:$A$14,alımlar!$C$2:$C$14)*_xlfn.XLOOKUP($A2006,btc!$A$2:$A$4860,btc!$B$2:$B$4860),0)</f>
        <v>0</v>
      </c>
      <c r="K2006" s="6">
        <f>IF($A2006&gt;=DATE(K$1,1,1),_xlfn.XLOOKUP(K$1,alımlar!$A$2:$A$14,alımlar!$C$2:$C$14)*_xlfn.XLOOKUP($A2006,btc!$A$2:$A$4860,btc!$B$2:$B$4860),0)</f>
        <v>0</v>
      </c>
      <c r="L2006" s="6">
        <f>IF($A2006&gt;=DATE(L$1,1,1),_xlfn.XLOOKUP(L$1,alımlar!$A$2:$A$14,alımlar!$C$2:$C$14)*_xlfn.XLOOKUP($A2006,btc!$A$2:$A$4860,btc!$B$2:$B$4860),0)</f>
        <v>0</v>
      </c>
      <c r="M2006" s="6">
        <f>IF($A2006&gt;=DATE(M$1,1,1),_xlfn.XLOOKUP(M$1,alımlar!$A$2:$A$14,alımlar!$C$2:$C$14)*_xlfn.XLOOKUP($A2006,btc!$A$2:$A$4860,btc!$B$2:$B$4860),0)</f>
        <v>0</v>
      </c>
      <c r="N2006" s="6">
        <f>IF($A2006&gt;=DATE(N$1,1,1),_xlfn.XLOOKUP(N$1,alımlar!$A$2:$A$14,alımlar!$C$2:$C$14)*_xlfn.XLOOKUP($A2006,btc!$A$2:$A$4860,btc!$B$2:$B$4860),0)</f>
        <v>0</v>
      </c>
    </row>
    <row r="2007" spans="1:14" x14ac:dyDescent="0.3">
      <c r="A2007" s="2">
        <v>42383</v>
      </c>
      <c r="B2007" s="6">
        <f>IF($A2007&gt;=DATE(B$1,1,1),_xlfn.XLOOKUP(B$1,alımlar!$A$2:$A$14,alımlar!$C$2:$C$14)*_xlfn.XLOOKUP($A2007,btc!$A$2:$A$4860,btc!$B$2:$B$4860),0)</f>
        <v>1440666.6666666667</v>
      </c>
      <c r="C2007" s="6">
        <f>IF($A2007&gt;=DATE(C$1,1,1),_xlfn.XLOOKUP(C$1,alımlar!$A$2:$A$14,alımlar!$C$2:$C$14)*_xlfn.XLOOKUP($A2007,btc!$A$2:$A$4860,btc!$B$2:$B$4860),0)</f>
        <v>91957.446808510635</v>
      </c>
      <c r="D2007" s="6">
        <f>IF($A2007&gt;=DATE(D$1,1,1),_xlfn.XLOOKUP(D$1,alımlar!$A$2:$A$14,alımlar!$C$2:$C$14)*_xlfn.XLOOKUP($A2007,btc!$A$2:$A$4860,btc!$B$2:$B$4860),0)</f>
        <v>32014.814814814814</v>
      </c>
      <c r="E2007" s="6">
        <f>IF($A2007&gt;=DATE(E$1,1,1),_xlfn.XLOOKUP(E$1,alımlar!$A$2:$A$14,alımlar!$C$2:$C$14)*_xlfn.XLOOKUP($A2007,btc!$A$2:$A$4860,btc!$B$2:$B$4860),0)</f>
        <v>536.29482566075194</v>
      </c>
      <c r="F2007" s="6">
        <f>IF($A2007&gt;=DATE(F$1,1,1),_xlfn.XLOOKUP(F$1,alımlar!$A$2:$A$14,alımlar!$C$2:$C$14)*_xlfn.XLOOKUP($A2007,btc!$A$2:$A$4860,btc!$B$2:$B$4860),0)</f>
        <v>1358.2652419861722</v>
      </c>
      <c r="G2007" s="6">
        <f>IF($A2007&gt;=DATE(G$1,1,1),_xlfn.XLOOKUP(G$1,alımlar!$A$2:$A$14,alımlar!$C$2:$C$14)*_xlfn.XLOOKUP($A2007,btc!$A$2:$A$4860,btc!$B$2:$B$4860),0)</f>
        <v>1005.1162790697675</v>
      </c>
      <c r="H2007" s="6">
        <f>IF($A2007&gt;=DATE(H$1,1,1),_xlfn.XLOOKUP(H$1,alımlar!$A$2:$A$14,alımlar!$C$2:$C$14)*_xlfn.XLOOKUP($A2007,btc!$A$2:$A$4860,btc!$B$2:$B$4860),0)</f>
        <v>0</v>
      </c>
      <c r="I2007" s="6">
        <f>IF($A2007&gt;=DATE(I$1,1,1),_xlfn.XLOOKUP(I$1,alımlar!$A$2:$A$14,alımlar!$C$2:$C$14)*_xlfn.XLOOKUP($A2007,btc!$A$2:$A$4860,btc!$B$2:$B$4860),0)</f>
        <v>0</v>
      </c>
      <c r="J2007" s="6">
        <f>IF($A2007&gt;=DATE(J$1,1,1),_xlfn.XLOOKUP(J$1,alımlar!$A$2:$A$14,alımlar!$C$2:$C$14)*_xlfn.XLOOKUP($A2007,btc!$A$2:$A$4860,btc!$B$2:$B$4860),0)</f>
        <v>0</v>
      </c>
      <c r="K2007" s="6">
        <f>IF($A2007&gt;=DATE(K$1,1,1),_xlfn.XLOOKUP(K$1,alımlar!$A$2:$A$14,alımlar!$C$2:$C$14)*_xlfn.XLOOKUP($A2007,btc!$A$2:$A$4860,btc!$B$2:$B$4860),0)</f>
        <v>0</v>
      </c>
      <c r="L2007" s="6">
        <f>IF($A2007&gt;=DATE(L$1,1,1),_xlfn.XLOOKUP(L$1,alımlar!$A$2:$A$14,alımlar!$C$2:$C$14)*_xlfn.XLOOKUP($A2007,btc!$A$2:$A$4860,btc!$B$2:$B$4860),0)</f>
        <v>0</v>
      </c>
      <c r="M2007" s="6">
        <f>IF($A2007&gt;=DATE(M$1,1,1),_xlfn.XLOOKUP(M$1,alımlar!$A$2:$A$14,alımlar!$C$2:$C$14)*_xlfn.XLOOKUP($A2007,btc!$A$2:$A$4860,btc!$B$2:$B$4860),0)</f>
        <v>0</v>
      </c>
      <c r="N2007" s="6">
        <f>IF($A2007&gt;=DATE(N$1,1,1),_xlfn.XLOOKUP(N$1,alımlar!$A$2:$A$14,alımlar!$C$2:$C$14)*_xlfn.XLOOKUP($A2007,btc!$A$2:$A$4860,btc!$B$2:$B$4860),0)</f>
        <v>0</v>
      </c>
    </row>
    <row r="2008" spans="1:14" x14ac:dyDescent="0.3">
      <c r="A2008" s="2">
        <v>42384</v>
      </c>
      <c r="B2008" s="6">
        <f>IF($A2008&gt;=DATE(B$1,1,1),_xlfn.XLOOKUP(B$1,alımlar!$A$2:$A$14,alımlar!$C$2:$C$14)*_xlfn.XLOOKUP($A2008,btc!$A$2:$A$4860,btc!$B$2:$B$4860),0)</f>
        <v>1430333.3333333335</v>
      </c>
      <c r="C2008" s="6">
        <f>IF($A2008&gt;=DATE(C$1,1,1),_xlfn.XLOOKUP(C$1,alımlar!$A$2:$A$14,alımlar!$C$2:$C$14)*_xlfn.XLOOKUP($A2008,btc!$A$2:$A$4860,btc!$B$2:$B$4860),0)</f>
        <v>91297.872340425529</v>
      </c>
      <c r="D2008" s="6">
        <f>IF($A2008&gt;=DATE(D$1,1,1),_xlfn.XLOOKUP(D$1,alımlar!$A$2:$A$14,alımlar!$C$2:$C$14)*_xlfn.XLOOKUP($A2008,btc!$A$2:$A$4860,btc!$B$2:$B$4860),0)</f>
        <v>31785.185185185186</v>
      </c>
      <c r="E2008" s="6">
        <f>IF($A2008&gt;=DATE(E$1,1,1),_xlfn.XLOOKUP(E$1,alımlar!$A$2:$A$14,alımlar!$C$2:$C$14)*_xlfn.XLOOKUP($A2008,btc!$A$2:$A$4860,btc!$B$2:$B$4860),0)</f>
        <v>532.44819456508253</v>
      </c>
      <c r="F2008" s="6">
        <f>IF($A2008&gt;=DATE(F$1,1,1),_xlfn.XLOOKUP(F$1,alımlar!$A$2:$A$14,alımlar!$C$2:$C$14)*_xlfn.XLOOKUP($A2008,btc!$A$2:$A$4860,btc!$B$2:$B$4860),0)</f>
        <v>1348.5229415461974</v>
      </c>
      <c r="G2008" s="6">
        <f>IF($A2008&gt;=DATE(G$1,1,1),_xlfn.XLOOKUP(G$1,alımlar!$A$2:$A$14,alımlar!$C$2:$C$14)*_xlfn.XLOOKUP($A2008,btc!$A$2:$A$4860,btc!$B$2:$B$4860),0)</f>
        <v>997.90697674418618</v>
      </c>
      <c r="H2008" s="6">
        <f>IF($A2008&gt;=DATE(H$1,1,1),_xlfn.XLOOKUP(H$1,alımlar!$A$2:$A$14,alımlar!$C$2:$C$14)*_xlfn.XLOOKUP($A2008,btc!$A$2:$A$4860,btc!$B$2:$B$4860),0)</f>
        <v>0</v>
      </c>
      <c r="I2008" s="6">
        <f>IF($A2008&gt;=DATE(I$1,1,1),_xlfn.XLOOKUP(I$1,alımlar!$A$2:$A$14,alımlar!$C$2:$C$14)*_xlfn.XLOOKUP($A2008,btc!$A$2:$A$4860,btc!$B$2:$B$4860),0)</f>
        <v>0</v>
      </c>
      <c r="J2008" s="6">
        <f>IF($A2008&gt;=DATE(J$1,1,1),_xlfn.XLOOKUP(J$1,alımlar!$A$2:$A$14,alımlar!$C$2:$C$14)*_xlfn.XLOOKUP($A2008,btc!$A$2:$A$4860,btc!$B$2:$B$4860),0)</f>
        <v>0</v>
      </c>
      <c r="K2008" s="6">
        <f>IF($A2008&gt;=DATE(K$1,1,1),_xlfn.XLOOKUP(K$1,alımlar!$A$2:$A$14,alımlar!$C$2:$C$14)*_xlfn.XLOOKUP($A2008,btc!$A$2:$A$4860,btc!$B$2:$B$4860),0)</f>
        <v>0</v>
      </c>
      <c r="L2008" s="6">
        <f>IF($A2008&gt;=DATE(L$1,1,1),_xlfn.XLOOKUP(L$1,alımlar!$A$2:$A$14,alımlar!$C$2:$C$14)*_xlfn.XLOOKUP($A2008,btc!$A$2:$A$4860,btc!$B$2:$B$4860),0)</f>
        <v>0</v>
      </c>
      <c r="M2008" s="6">
        <f>IF($A2008&gt;=DATE(M$1,1,1),_xlfn.XLOOKUP(M$1,alımlar!$A$2:$A$14,alımlar!$C$2:$C$14)*_xlfn.XLOOKUP($A2008,btc!$A$2:$A$4860,btc!$B$2:$B$4860),0)</f>
        <v>0</v>
      </c>
      <c r="N2008" s="6">
        <f>IF($A2008&gt;=DATE(N$1,1,1),_xlfn.XLOOKUP(N$1,alımlar!$A$2:$A$14,alımlar!$C$2:$C$14)*_xlfn.XLOOKUP($A2008,btc!$A$2:$A$4860,btc!$B$2:$B$4860),0)</f>
        <v>0</v>
      </c>
    </row>
    <row r="2009" spans="1:14" x14ac:dyDescent="0.3">
      <c r="A2009" s="2">
        <v>42385</v>
      </c>
      <c r="B2009" s="6">
        <f>IF($A2009&gt;=DATE(B$1,1,1),_xlfn.XLOOKUP(B$1,alımlar!$A$2:$A$14,alımlar!$C$2:$C$14)*_xlfn.XLOOKUP($A2009,btc!$A$2:$A$4860,btc!$B$2:$B$4860),0)</f>
        <v>1241000</v>
      </c>
      <c r="C2009" s="6">
        <f>IF($A2009&gt;=DATE(C$1,1,1),_xlfn.XLOOKUP(C$1,alımlar!$A$2:$A$14,alımlar!$C$2:$C$14)*_xlfn.XLOOKUP($A2009,btc!$A$2:$A$4860,btc!$B$2:$B$4860),0)</f>
        <v>79212.765957446813</v>
      </c>
      <c r="D2009" s="6">
        <f>IF($A2009&gt;=DATE(D$1,1,1),_xlfn.XLOOKUP(D$1,alımlar!$A$2:$A$14,alımlar!$C$2:$C$14)*_xlfn.XLOOKUP($A2009,btc!$A$2:$A$4860,btc!$B$2:$B$4860),0)</f>
        <v>27577.777777777781</v>
      </c>
      <c r="E2009" s="6">
        <f>IF($A2009&gt;=DATE(E$1,1,1),_xlfn.XLOOKUP(E$1,alımlar!$A$2:$A$14,alımlar!$C$2:$C$14)*_xlfn.XLOOKUP($A2009,btc!$A$2:$A$4860,btc!$B$2:$B$4860),0)</f>
        <v>461.96798610249414</v>
      </c>
      <c r="F2009" s="6">
        <f>IF($A2009&gt;=DATE(F$1,1,1),_xlfn.XLOOKUP(F$1,alımlar!$A$2:$A$14,alımlar!$C$2:$C$14)*_xlfn.XLOOKUP($A2009,btc!$A$2:$A$4860,btc!$B$2:$B$4860),0)</f>
        <v>1170.0188560653678</v>
      </c>
      <c r="G2009" s="6">
        <f>IF($A2009&gt;=DATE(G$1,1,1),_xlfn.XLOOKUP(G$1,alımlar!$A$2:$A$14,alımlar!$C$2:$C$14)*_xlfn.XLOOKUP($A2009,btc!$A$2:$A$4860,btc!$B$2:$B$4860),0)</f>
        <v>865.81395348837214</v>
      </c>
      <c r="H2009" s="6">
        <f>IF($A2009&gt;=DATE(H$1,1,1),_xlfn.XLOOKUP(H$1,alımlar!$A$2:$A$14,alımlar!$C$2:$C$14)*_xlfn.XLOOKUP($A2009,btc!$A$2:$A$4860,btc!$B$2:$B$4860),0)</f>
        <v>0</v>
      </c>
      <c r="I2009" s="6">
        <f>IF($A2009&gt;=DATE(I$1,1,1),_xlfn.XLOOKUP(I$1,alımlar!$A$2:$A$14,alımlar!$C$2:$C$14)*_xlfn.XLOOKUP($A2009,btc!$A$2:$A$4860,btc!$B$2:$B$4860),0)</f>
        <v>0</v>
      </c>
      <c r="J2009" s="6">
        <f>IF($A2009&gt;=DATE(J$1,1,1),_xlfn.XLOOKUP(J$1,alımlar!$A$2:$A$14,alımlar!$C$2:$C$14)*_xlfn.XLOOKUP($A2009,btc!$A$2:$A$4860,btc!$B$2:$B$4860),0)</f>
        <v>0</v>
      </c>
      <c r="K2009" s="6">
        <f>IF($A2009&gt;=DATE(K$1,1,1),_xlfn.XLOOKUP(K$1,alımlar!$A$2:$A$14,alımlar!$C$2:$C$14)*_xlfn.XLOOKUP($A2009,btc!$A$2:$A$4860,btc!$B$2:$B$4860),0)</f>
        <v>0</v>
      </c>
      <c r="L2009" s="6">
        <f>IF($A2009&gt;=DATE(L$1,1,1),_xlfn.XLOOKUP(L$1,alımlar!$A$2:$A$14,alımlar!$C$2:$C$14)*_xlfn.XLOOKUP($A2009,btc!$A$2:$A$4860,btc!$B$2:$B$4860),0)</f>
        <v>0</v>
      </c>
      <c r="M2009" s="6">
        <f>IF($A2009&gt;=DATE(M$1,1,1),_xlfn.XLOOKUP(M$1,alımlar!$A$2:$A$14,alımlar!$C$2:$C$14)*_xlfn.XLOOKUP($A2009,btc!$A$2:$A$4860,btc!$B$2:$B$4860),0)</f>
        <v>0</v>
      </c>
      <c r="N2009" s="6">
        <f>IF($A2009&gt;=DATE(N$1,1,1),_xlfn.XLOOKUP(N$1,alımlar!$A$2:$A$14,alımlar!$C$2:$C$14)*_xlfn.XLOOKUP($A2009,btc!$A$2:$A$4860,btc!$B$2:$B$4860),0)</f>
        <v>0</v>
      </c>
    </row>
    <row r="2010" spans="1:14" x14ac:dyDescent="0.3">
      <c r="A2010" s="2">
        <v>42386</v>
      </c>
      <c r="B2010" s="6">
        <f>IF($A2010&gt;=DATE(B$1,1,1),_xlfn.XLOOKUP(B$1,alımlar!$A$2:$A$14,alımlar!$C$2:$C$14)*_xlfn.XLOOKUP($A2010,btc!$A$2:$A$4860,btc!$B$2:$B$4860),0)</f>
        <v>1283333.3333333335</v>
      </c>
      <c r="C2010" s="6">
        <f>IF($A2010&gt;=DATE(C$1,1,1),_xlfn.XLOOKUP(C$1,alımlar!$A$2:$A$14,alımlar!$C$2:$C$14)*_xlfn.XLOOKUP($A2010,btc!$A$2:$A$4860,btc!$B$2:$B$4860),0)</f>
        <v>81914.893617021269</v>
      </c>
      <c r="D2010" s="6">
        <f>IF($A2010&gt;=DATE(D$1,1,1),_xlfn.XLOOKUP(D$1,alımlar!$A$2:$A$14,alımlar!$C$2:$C$14)*_xlfn.XLOOKUP($A2010,btc!$A$2:$A$4860,btc!$B$2:$B$4860),0)</f>
        <v>28518.518518518518</v>
      </c>
      <c r="E2010" s="6">
        <f>IF($A2010&gt;=DATE(E$1,1,1),_xlfn.XLOOKUP(E$1,alımlar!$A$2:$A$14,alımlar!$C$2:$C$14)*_xlfn.XLOOKUP($A2010,btc!$A$2:$A$4860,btc!$B$2:$B$4860),0)</f>
        <v>477.72676510733345</v>
      </c>
      <c r="F2010" s="6">
        <f>IF($A2010&gt;=DATE(F$1,1,1),_xlfn.XLOOKUP(F$1,alımlar!$A$2:$A$14,alımlar!$C$2:$C$14)*_xlfn.XLOOKUP($A2010,btc!$A$2:$A$4860,btc!$B$2:$B$4860),0)</f>
        <v>1209.9308610936519</v>
      </c>
      <c r="G2010" s="6">
        <f>IF($A2010&gt;=DATE(G$1,1,1),_xlfn.XLOOKUP(G$1,alımlar!$A$2:$A$14,alımlar!$C$2:$C$14)*_xlfn.XLOOKUP($A2010,btc!$A$2:$A$4860,btc!$B$2:$B$4860),0)</f>
        <v>895.34883720930236</v>
      </c>
      <c r="H2010" s="6">
        <f>IF($A2010&gt;=DATE(H$1,1,1),_xlfn.XLOOKUP(H$1,alımlar!$A$2:$A$14,alımlar!$C$2:$C$14)*_xlfn.XLOOKUP($A2010,btc!$A$2:$A$4860,btc!$B$2:$B$4860),0)</f>
        <v>0</v>
      </c>
      <c r="I2010" s="6">
        <f>IF($A2010&gt;=DATE(I$1,1,1),_xlfn.XLOOKUP(I$1,alımlar!$A$2:$A$14,alımlar!$C$2:$C$14)*_xlfn.XLOOKUP($A2010,btc!$A$2:$A$4860,btc!$B$2:$B$4860),0)</f>
        <v>0</v>
      </c>
      <c r="J2010" s="6">
        <f>IF($A2010&gt;=DATE(J$1,1,1),_xlfn.XLOOKUP(J$1,alımlar!$A$2:$A$14,alımlar!$C$2:$C$14)*_xlfn.XLOOKUP($A2010,btc!$A$2:$A$4860,btc!$B$2:$B$4860),0)</f>
        <v>0</v>
      </c>
      <c r="K2010" s="6">
        <f>IF($A2010&gt;=DATE(K$1,1,1),_xlfn.XLOOKUP(K$1,alımlar!$A$2:$A$14,alımlar!$C$2:$C$14)*_xlfn.XLOOKUP($A2010,btc!$A$2:$A$4860,btc!$B$2:$B$4860),0)</f>
        <v>0</v>
      </c>
      <c r="L2010" s="6">
        <f>IF($A2010&gt;=DATE(L$1,1,1),_xlfn.XLOOKUP(L$1,alımlar!$A$2:$A$14,alımlar!$C$2:$C$14)*_xlfn.XLOOKUP($A2010,btc!$A$2:$A$4860,btc!$B$2:$B$4860),0)</f>
        <v>0</v>
      </c>
      <c r="M2010" s="6">
        <f>IF($A2010&gt;=DATE(M$1,1,1),_xlfn.XLOOKUP(M$1,alımlar!$A$2:$A$14,alımlar!$C$2:$C$14)*_xlfn.XLOOKUP($A2010,btc!$A$2:$A$4860,btc!$B$2:$B$4860),0)</f>
        <v>0</v>
      </c>
      <c r="N2010" s="6">
        <f>IF($A2010&gt;=DATE(N$1,1,1),_xlfn.XLOOKUP(N$1,alımlar!$A$2:$A$14,alımlar!$C$2:$C$14)*_xlfn.XLOOKUP($A2010,btc!$A$2:$A$4860,btc!$B$2:$B$4860),0)</f>
        <v>0</v>
      </c>
    </row>
    <row r="2011" spans="1:14" x14ac:dyDescent="0.3">
      <c r="A2011" s="2">
        <v>42387</v>
      </c>
      <c r="B2011" s="6">
        <f>IF($A2011&gt;=DATE(B$1,1,1),_xlfn.XLOOKUP(B$1,alımlar!$A$2:$A$14,alımlar!$C$2:$C$14)*_xlfn.XLOOKUP($A2011,btc!$A$2:$A$4860,btc!$B$2:$B$4860),0)</f>
        <v>1275000</v>
      </c>
      <c r="C2011" s="6">
        <f>IF($A2011&gt;=DATE(C$1,1,1),_xlfn.XLOOKUP(C$1,alımlar!$A$2:$A$14,alımlar!$C$2:$C$14)*_xlfn.XLOOKUP($A2011,btc!$A$2:$A$4860,btc!$B$2:$B$4860),0)</f>
        <v>81382.978723404245</v>
      </c>
      <c r="D2011" s="6">
        <f>IF($A2011&gt;=DATE(D$1,1,1),_xlfn.XLOOKUP(D$1,alımlar!$A$2:$A$14,alımlar!$C$2:$C$14)*_xlfn.XLOOKUP($A2011,btc!$A$2:$A$4860,btc!$B$2:$B$4860),0)</f>
        <v>28333.333333333336</v>
      </c>
      <c r="E2011" s="6">
        <f>IF($A2011&gt;=DATE(E$1,1,1),_xlfn.XLOOKUP(E$1,alımlar!$A$2:$A$14,alımlar!$C$2:$C$14)*_xlfn.XLOOKUP($A2011,btc!$A$2:$A$4860,btc!$B$2:$B$4860),0)</f>
        <v>474.62464325598711</v>
      </c>
      <c r="F2011" s="6">
        <f>IF($A2011&gt;=DATE(F$1,1,1),_xlfn.XLOOKUP(F$1,alımlar!$A$2:$A$14,alımlar!$C$2:$C$14)*_xlfn.XLOOKUP($A2011,btc!$A$2:$A$4860,btc!$B$2:$B$4860),0)</f>
        <v>1202.0741671904464</v>
      </c>
      <c r="G2011" s="6">
        <f>IF($A2011&gt;=DATE(G$1,1,1),_xlfn.XLOOKUP(G$1,alımlar!$A$2:$A$14,alımlar!$C$2:$C$14)*_xlfn.XLOOKUP($A2011,btc!$A$2:$A$4860,btc!$B$2:$B$4860),0)</f>
        <v>889.53488372093034</v>
      </c>
      <c r="H2011" s="6">
        <f>IF($A2011&gt;=DATE(H$1,1,1),_xlfn.XLOOKUP(H$1,alımlar!$A$2:$A$14,alımlar!$C$2:$C$14)*_xlfn.XLOOKUP($A2011,btc!$A$2:$A$4860,btc!$B$2:$B$4860),0)</f>
        <v>0</v>
      </c>
      <c r="I2011" s="6">
        <f>IF($A2011&gt;=DATE(I$1,1,1),_xlfn.XLOOKUP(I$1,alımlar!$A$2:$A$14,alımlar!$C$2:$C$14)*_xlfn.XLOOKUP($A2011,btc!$A$2:$A$4860,btc!$B$2:$B$4860),0)</f>
        <v>0</v>
      </c>
      <c r="J2011" s="6">
        <f>IF($A2011&gt;=DATE(J$1,1,1),_xlfn.XLOOKUP(J$1,alımlar!$A$2:$A$14,alımlar!$C$2:$C$14)*_xlfn.XLOOKUP($A2011,btc!$A$2:$A$4860,btc!$B$2:$B$4860),0)</f>
        <v>0</v>
      </c>
      <c r="K2011" s="6">
        <f>IF($A2011&gt;=DATE(K$1,1,1),_xlfn.XLOOKUP(K$1,alımlar!$A$2:$A$14,alımlar!$C$2:$C$14)*_xlfn.XLOOKUP($A2011,btc!$A$2:$A$4860,btc!$B$2:$B$4860),0)</f>
        <v>0</v>
      </c>
      <c r="L2011" s="6">
        <f>IF($A2011&gt;=DATE(L$1,1,1),_xlfn.XLOOKUP(L$1,alımlar!$A$2:$A$14,alımlar!$C$2:$C$14)*_xlfn.XLOOKUP($A2011,btc!$A$2:$A$4860,btc!$B$2:$B$4860),0)</f>
        <v>0</v>
      </c>
      <c r="M2011" s="6">
        <f>IF($A2011&gt;=DATE(M$1,1,1),_xlfn.XLOOKUP(M$1,alımlar!$A$2:$A$14,alımlar!$C$2:$C$14)*_xlfn.XLOOKUP($A2011,btc!$A$2:$A$4860,btc!$B$2:$B$4860),0)</f>
        <v>0</v>
      </c>
      <c r="N2011" s="6">
        <f>IF($A2011&gt;=DATE(N$1,1,1),_xlfn.XLOOKUP(N$1,alımlar!$A$2:$A$14,alımlar!$C$2:$C$14)*_xlfn.XLOOKUP($A2011,btc!$A$2:$A$4860,btc!$B$2:$B$4860),0)</f>
        <v>0</v>
      </c>
    </row>
    <row r="2012" spans="1:14" x14ac:dyDescent="0.3">
      <c r="A2012" s="2">
        <v>42388</v>
      </c>
      <c r="B2012" s="6">
        <f>IF($A2012&gt;=DATE(B$1,1,1),_xlfn.XLOOKUP(B$1,alımlar!$A$2:$A$14,alımlar!$C$2:$C$14)*_xlfn.XLOOKUP($A2012,btc!$A$2:$A$4860,btc!$B$2:$B$4860),0)</f>
        <v>1281333.3333333333</v>
      </c>
      <c r="C2012" s="6">
        <f>IF($A2012&gt;=DATE(C$1,1,1),_xlfn.XLOOKUP(C$1,alımlar!$A$2:$A$14,alımlar!$C$2:$C$14)*_xlfn.XLOOKUP($A2012,btc!$A$2:$A$4860,btc!$B$2:$B$4860),0)</f>
        <v>81787.234042553187</v>
      </c>
      <c r="D2012" s="6">
        <f>IF($A2012&gt;=DATE(D$1,1,1),_xlfn.XLOOKUP(D$1,alımlar!$A$2:$A$14,alımlar!$C$2:$C$14)*_xlfn.XLOOKUP($A2012,btc!$A$2:$A$4860,btc!$B$2:$B$4860),0)</f>
        <v>28474.074074074073</v>
      </c>
      <c r="E2012" s="6">
        <f>IF($A2012&gt;=DATE(E$1,1,1),_xlfn.XLOOKUP(E$1,alımlar!$A$2:$A$14,alımlar!$C$2:$C$14)*_xlfn.XLOOKUP($A2012,btc!$A$2:$A$4860,btc!$B$2:$B$4860),0)</f>
        <v>476.98225586301032</v>
      </c>
      <c r="F2012" s="6">
        <f>IF($A2012&gt;=DATE(F$1,1,1),_xlfn.XLOOKUP(F$1,alımlar!$A$2:$A$14,alımlar!$C$2:$C$14)*_xlfn.XLOOKUP($A2012,btc!$A$2:$A$4860,btc!$B$2:$B$4860),0)</f>
        <v>1208.0452545568826</v>
      </c>
      <c r="G2012" s="6">
        <f>IF($A2012&gt;=DATE(G$1,1,1),_xlfn.XLOOKUP(G$1,alımlar!$A$2:$A$14,alımlar!$C$2:$C$14)*_xlfn.XLOOKUP($A2012,btc!$A$2:$A$4860,btc!$B$2:$B$4860),0)</f>
        <v>893.95348837209303</v>
      </c>
      <c r="H2012" s="6">
        <f>IF($A2012&gt;=DATE(H$1,1,1),_xlfn.XLOOKUP(H$1,alımlar!$A$2:$A$14,alımlar!$C$2:$C$14)*_xlfn.XLOOKUP($A2012,btc!$A$2:$A$4860,btc!$B$2:$B$4860),0)</f>
        <v>0</v>
      </c>
      <c r="I2012" s="6">
        <f>IF($A2012&gt;=DATE(I$1,1,1),_xlfn.XLOOKUP(I$1,alımlar!$A$2:$A$14,alımlar!$C$2:$C$14)*_xlfn.XLOOKUP($A2012,btc!$A$2:$A$4860,btc!$B$2:$B$4860),0)</f>
        <v>0</v>
      </c>
      <c r="J2012" s="6">
        <f>IF($A2012&gt;=DATE(J$1,1,1),_xlfn.XLOOKUP(J$1,alımlar!$A$2:$A$14,alımlar!$C$2:$C$14)*_xlfn.XLOOKUP($A2012,btc!$A$2:$A$4860,btc!$B$2:$B$4860),0)</f>
        <v>0</v>
      </c>
      <c r="K2012" s="6">
        <f>IF($A2012&gt;=DATE(K$1,1,1),_xlfn.XLOOKUP(K$1,alımlar!$A$2:$A$14,alımlar!$C$2:$C$14)*_xlfn.XLOOKUP($A2012,btc!$A$2:$A$4860,btc!$B$2:$B$4860),0)</f>
        <v>0</v>
      </c>
      <c r="L2012" s="6">
        <f>IF($A2012&gt;=DATE(L$1,1,1),_xlfn.XLOOKUP(L$1,alımlar!$A$2:$A$14,alımlar!$C$2:$C$14)*_xlfn.XLOOKUP($A2012,btc!$A$2:$A$4860,btc!$B$2:$B$4860),0)</f>
        <v>0</v>
      </c>
      <c r="M2012" s="6">
        <f>IF($A2012&gt;=DATE(M$1,1,1),_xlfn.XLOOKUP(M$1,alımlar!$A$2:$A$14,alımlar!$C$2:$C$14)*_xlfn.XLOOKUP($A2012,btc!$A$2:$A$4860,btc!$B$2:$B$4860),0)</f>
        <v>0</v>
      </c>
      <c r="N2012" s="6">
        <f>IF($A2012&gt;=DATE(N$1,1,1),_xlfn.XLOOKUP(N$1,alımlar!$A$2:$A$14,alımlar!$C$2:$C$14)*_xlfn.XLOOKUP($A2012,btc!$A$2:$A$4860,btc!$B$2:$B$4860),0)</f>
        <v>0</v>
      </c>
    </row>
    <row r="2013" spans="1:14" x14ac:dyDescent="0.3">
      <c r="A2013" s="2">
        <v>42389</v>
      </c>
      <c r="B2013" s="6">
        <f>IF($A2013&gt;=DATE(B$1,1,1),_xlfn.XLOOKUP(B$1,alımlar!$A$2:$A$14,alımlar!$C$2:$C$14)*_xlfn.XLOOKUP($A2013,btc!$A$2:$A$4860,btc!$B$2:$B$4860),0)</f>
        <v>1265000</v>
      </c>
      <c r="C2013" s="6">
        <f>IF($A2013&gt;=DATE(C$1,1,1),_xlfn.XLOOKUP(C$1,alımlar!$A$2:$A$14,alımlar!$C$2:$C$14)*_xlfn.XLOOKUP($A2013,btc!$A$2:$A$4860,btc!$B$2:$B$4860),0)</f>
        <v>80744.680851063822</v>
      </c>
      <c r="D2013" s="6">
        <f>IF($A2013&gt;=DATE(D$1,1,1),_xlfn.XLOOKUP(D$1,alımlar!$A$2:$A$14,alımlar!$C$2:$C$14)*_xlfn.XLOOKUP($A2013,btc!$A$2:$A$4860,btc!$B$2:$B$4860),0)</f>
        <v>28111.111111111113</v>
      </c>
      <c r="E2013" s="6">
        <f>IF($A2013&gt;=DATE(E$1,1,1),_xlfn.XLOOKUP(E$1,alımlar!$A$2:$A$14,alımlar!$C$2:$C$14)*_xlfn.XLOOKUP($A2013,btc!$A$2:$A$4860,btc!$B$2:$B$4860),0)</f>
        <v>470.90209703437154</v>
      </c>
      <c r="F2013" s="6">
        <f>IF($A2013&gt;=DATE(F$1,1,1),_xlfn.XLOOKUP(F$1,alımlar!$A$2:$A$14,alımlar!$C$2:$C$14)*_xlfn.XLOOKUP($A2013,btc!$A$2:$A$4860,btc!$B$2:$B$4860),0)</f>
        <v>1192.6461345065998</v>
      </c>
      <c r="G2013" s="6">
        <f>IF($A2013&gt;=DATE(G$1,1,1),_xlfn.XLOOKUP(G$1,alımlar!$A$2:$A$14,alımlar!$C$2:$C$14)*_xlfn.XLOOKUP($A2013,btc!$A$2:$A$4860,btc!$B$2:$B$4860),0)</f>
        <v>882.55813953488382</v>
      </c>
      <c r="H2013" s="6">
        <f>IF($A2013&gt;=DATE(H$1,1,1),_xlfn.XLOOKUP(H$1,alımlar!$A$2:$A$14,alımlar!$C$2:$C$14)*_xlfn.XLOOKUP($A2013,btc!$A$2:$A$4860,btc!$B$2:$B$4860),0)</f>
        <v>0</v>
      </c>
      <c r="I2013" s="6">
        <f>IF($A2013&gt;=DATE(I$1,1,1),_xlfn.XLOOKUP(I$1,alımlar!$A$2:$A$14,alımlar!$C$2:$C$14)*_xlfn.XLOOKUP($A2013,btc!$A$2:$A$4860,btc!$B$2:$B$4860),0)</f>
        <v>0</v>
      </c>
      <c r="J2013" s="6">
        <f>IF($A2013&gt;=DATE(J$1,1,1),_xlfn.XLOOKUP(J$1,alımlar!$A$2:$A$14,alımlar!$C$2:$C$14)*_xlfn.XLOOKUP($A2013,btc!$A$2:$A$4860,btc!$B$2:$B$4860),0)</f>
        <v>0</v>
      </c>
      <c r="K2013" s="6">
        <f>IF($A2013&gt;=DATE(K$1,1,1),_xlfn.XLOOKUP(K$1,alımlar!$A$2:$A$14,alımlar!$C$2:$C$14)*_xlfn.XLOOKUP($A2013,btc!$A$2:$A$4860,btc!$B$2:$B$4860),0)</f>
        <v>0</v>
      </c>
      <c r="L2013" s="6">
        <f>IF($A2013&gt;=DATE(L$1,1,1),_xlfn.XLOOKUP(L$1,alımlar!$A$2:$A$14,alımlar!$C$2:$C$14)*_xlfn.XLOOKUP($A2013,btc!$A$2:$A$4860,btc!$B$2:$B$4860),0)</f>
        <v>0</v>
      </c>
      <c r="M2013" s="6">
        <f>IF($A2013&gt;=DATE(M$1,1,1),_xlfn.XLOOKUP(M$1,alımlar!$A$2:$A$14,alımlar!$C$2:$C$14)*_xlfn.XLOOKUP($A2013,btc!$A$2:$A$4860,btc!$B$2:$B$4860),0)</f>
        <v>0</v>
      </c>
      <c r="N2013" s="6">
        <f>IF($A2013&gt;=DATE(N$1,1,1),_xlfn.XLOOKUP(N$1,alımlar!$A$2:$A$14,alımlar!$C$2:$C$14)*_xlfn.XLOOKUP($A2013,btc!$A$2:$A$4860,btc!$B$2:$B$4860),0)</f>
        <v>0</v>
      </c>
    </row>
    <row r="2014" spans="1:14" x14ac:dyDescent="0.3">
      <c r="A2014" s="2">
        <v>42390</v>
      </c>
      <c r="B2014" s="6">
        <f>IF($A2014&gt;=DATE(B$1,1,1),_xlfn.XLOOKUP(B$1,alımlar!$A$2:$A$14,alımlar!$C$2:$C$14)*_xlfn.XLOOKUP($A2014,btc!$A$2:$A$4860,btc!$B$2:$B$4860),0)</f>
        <v>1382000.0000000002</v>
      </c>
      <c r="C2014" s="6">
        <f>IF($A2014&gt;=DATE(C$1,1,1),_xlfn.XLOOKUP(C$1,alımlar!$A$2:$A$14,alımlar!$C$2:$C$14)*_xlfn.XLOOKUP($A2014,btc!$A$2:$A$4860,btc!$B$2:$B$4860),0)</f>
        <v>88212.765957446813</v>
      </c>
      <c r="D2014" s="6">
        <f>IF($A2014&gt;=DATE(D$1,1,1),_xlfn.XLOOKUP(D$1,alımlar!$A$2:$A$14,alımlar!$C$2:$C$14)*_xlfn.XLOOKUP($A2014,btc!$A$2:$A$4860,btc!$B$2:$B$4860),0)</f>
        <v>30711.111111111113</v>
      </c>
      <c r="E2014" s="6">
        <f>IF($A2014&gt;=DATE(E$1,1,1),_xlfn.XLOOKUP(E$1,alımlar!$A$2:$A$14,alımlar!$C$2:$C$14)*_xlfn.XLOOKUP($A2014,btc!$A$2:$A$4860,btc!$B$2:$B$4860),0)</f>
        <v>514.45588782727395</v>
      </c>
      <c r="F2014" s="6">
        <f>IF($A2014&gt;=DATE(F$1,1,1),_xlfn.XLOOKUP(F$1,alımlar!$A$2:$A$14,alımlar!$C$2:$C$14)*_xlfn.XLOOKUP($A2014,btc!$A$2:$A$4860,btc!$B$2:$B$4860),0)</f>
        <v>1302.9541169076053</v>
      </c>
      <c r="G2014" s="6">
        <f>IF($A2014&gt;=DATE(G$1,1,1),_xlfn.XLOOKUP(G$1,alımlar!$A$2:$A$14,alımlar!$C$2:$C$14)*_xlfn.XLOOKUP($A2014,btc!$A$2:$A$4860,btc!$B$2:$B$4860),0)</f>
        <v>964.18604651162798</v>
      </c>
      <c r="H2014" s="6">
        <f>IF($A2014&gt;=DATE(H$1,1,1),_xlfn.XLOOKUP(H$1,alımlar!$A$2:$A$14,alımlar!$C$2:$C$14)*_xlfn.XLOOKUP($A2014,btc!$A$2:$A$4860,btc!$B$2:$B$4860),0)</f>
        <v>0</v>
      </c>
      <c r="I2014" s="6">
        <f>IF($A2014&gt;=DATE(I$1,1,1),_xlfn.XLOOKUP(I$1,alımlar!$A$2:$A$14,alımlar!$C$2:$C$14)*_xlfn.XLOOKUP($A2014,btc!$A$2:$A$4860,btc!$B$2:$B$4860),0)</f>
        <v>0</v>
      </c>
      <c r="J2014" s="6">
        <f>IF($A2014&gt;=DATE(J$1,1,1),_xlfn.XLOOKUP(J$1,alımlar!$A$2:$A$14,alımlar!$C$2:$C$14)*_xlfn.XLOOKUP($A2014,btc!$A$2:$A$4860,btc!$B$2:$B$4860),0)</f>
        <v>0</v>
      </c>
      <c r="K2014" s="6">
        <f>IF($A2014&gt;=DATE(K$1,1,1),_xlfn.XLOOKUP(K$1,alımlar!$A$2:$A$14,alımlar!$C$2:$C$14)*_xlfn.XLOOKUP($A2014,btc!$A$2:$A$4860,btc!$B$2:$B$4860),0)</f>
        <v>0</v>
      </c>
      <c r="L2014" s="6">
        <f>IF($A2014&gt;=DATE(L$1,1,1),_xlfn.XLOOKUP(L$1,alımlar!$A$2:$A$14,alımlar!$C$2:$C$14)*_xlfn.XLOOKUP($A2014,btc!$A$2:$A$4860,btc!$B$2:$B$4860),0)</f>
        <v>0</v>
      </c>
      <c r="M2014" s="6">
        <f>IF($A2014&gt;=DATE(M$1,1,1),_xlfn.XLOOKUP(M$1,alımlar!$A$2:$A$14,alımlar!$C$2:$C$14)*_xlfn.XLOOKUP($A2014,btc!$A$2:$A$4860,btc!$B$2:$B$4860),0)</f>
        <v>0</v>
      </c>
      <c r="N2014" s="6">
        <f>IF($A2014&gt;=DATE(N$1,1,1),_xlfn.XLOOKUP(N$1,alımlar!$A$2:$A$14,alımlar!$C$2:$C$14)*_xlfn.XLOOKUP($A2014,btc!$A$2:$A$4860,btc!$B$2:$B$4860),0)</f>
        <v>0</v>
      </c>
    </row>
    <row r="2015" spans="1:14" x14ac:dyDescent="0.3">
      <c r="A2015" s="2">
        <v>42391</v>
      </c>
      <c r="B2015" s="6">
        <f>IF($A2015&gt;=DATE(B$1,1,1),_xlfn.XLOOKUP(B$1,alımlar!$A$2:$A$14,alımlar!$C$2:$C$14)*_xlfn.XLOOKUP($A2015,btc!$A$2:$A$4860,btc!$B$2:$B$4860),0)</f>
        <v>1367333.3333333333</v>
      </c>
      <c r="C2015" s="6">
        <f>IF($A2015&gt;=DATE(C$1,1,1),_xlfn.XLOOKUP(C$1,alımlar!$A$2:$A$14,alımlar!$C$2:$C$14)*_xlfn.XLOOKUP($A2015,btc!$A$2:$A$4860,btc!$B$2:$B$4860),0)</f>
        <v>87276.595744680846</v>
      </c>
      <c r="D2015" s="6">
        <f>IF($A2015&gt;=DATE(D$1,1,1),_xlfn.XLOOKUP(D$1,alımlar!$A$2:$A$14,alımlar!$C$2:$C$14)*_xlfn.XLOOKUP($A2015,btc!$A$2:$A$4860,btc!$B$2:$B$4860),0)</f>
        <v>30385.185185185186</v>
      </c>
      <c r="E2015" s="6">
        <f>IF($A2015&gt;=DATE(E$1,1,1),_xlfn.XLOOKUP(E$1,alımlar!$A$2:$A$14,alımlar!$C$2:$C$14)*_xlfn.XLOOKUP($A2015,btc!$A$2:$A$4860,btc!$B$2:$B$4860),0)</f>
        <v>508.99615336890434</v>
      </c>
      <c r="F2015" s="6">
        <f>IF($A2015&gt;=DATE(F$1,1,1),_xlfn.XLOOKUP(F$1,alımlar!$A$2:$A$14,alımlar!$C$2:$C$14)*_xlfn.XLOOKUP($A2015,btc!$A$2:$A$4860,btc!$B$2:$B$4860),0)</f>
        <v>1289.1263356379636</v>
      </c>
      <c r="G2015" s="6">
        <f>IF($A2015&gt;=DATE(G$1,1,1),_xlfn.XLOOKUP(G$1,alımlar!$A$2:$A$14,alımlar!$C$2:$C$14)*_xlfn.XLOOKUP($A2015,btc!$A$2:$A$4860,btc!$B$2:$B$4860),0)</f>
        <v>953.95348837209303</v>
      </c>
      <c r="H2015" s="6">
        <f>IF($A2015&gt;=DATE(H$1,1,1),_xlfn.XLOOKUP(H$1,alımlar!$A$2:$A$14,alımlar!$C$2:$C$14)*_xlfn.XLOOKUP($A2015,btc!$A$2:$A$4860,btc!$B$2:$B$4860),0)</f>
        <v>0</v>
      </c>
      <c r="I2015" s="6">
        <f>IF($A2015&gt;=DATE(I$1,1,1),_xlfn.XLOOKUP(I$1,alımlar!$A$2:$A$14,alımlar!$C$2:$C$14)*_xlfn.XLOOKUP($A2015,btc!$A$2:$A$4860,btc!$B$2:$B$4860),0)</f>
        <v>0</v>
      </c>
      <c r="J2015" s="6">
        <f>IF($A2015&gt;=DATE(J$1,1,1),_xlfn.XLOOKUP(J$1,alımlar!$A$2:$A$14,alımlar!$C$2:$C$14)*_xlfn.XLOOKUP($A2015,btc!$A$2:$A$4860,btc!$B$2:$B$4860),0)</f>
        <v>0</v>
      </c>
      <c r="K2015" s="6">
        <f>IF($A2015&gt;=DATE(K$1,1,1),_xlfn.XLOOKUP(K$1,alımlar!$A$2:$A$14,alımlar!$C$2:$C$14)*_xlfn.XLOOKUP($A2015,btc!$A$2:$A$4860,btc!$B$2:$B$4860),0)</f>
        <v>0</v>
      </c>
      <c r="L2015" s="6">
        <f>IF($A2015&gt;=DATE(L$1,1,1),_xlfn.XLOOKUP(L$1,alımlar!$A$2:$A$14,alımlar!$C$2:$C$14)*_xlfn.XLOOKUP($A2015,btc!$A$2:$A$4860,btc!$B$2:$B$4860),0)</f>
        <v>0</v>
      </c>
      <c r="M2015" s="6">
        <f>IF($A2015&gt;=DATE(M$1,1,1),_xlfn.XLOOKUP(M$1,alımlar!$A$2:$A$14,alımlar!$C$2:$C$14)*_xlfn.XLOOKUP($A2015,btc!$A$2:$A$4860,btc!$B$2:$B$4860),0)</f>
        <v>0</v>
      </c>
      <c r="N2015" s="6">
        <f>IF($A2015&gt;=DATE(N$1,1,1),_xlfn.XLOOKUP(N$1,alımlar!$A$2:$A$14,alımlar!$C$2:$C$14)*_xlfn.XLOOKUP($A2015,btc!$A$2:$A$4860,btc!$B$2:$B$4860),0)</f>
        <v>0</v>
      </c>
    </row>
    <row r="2016" spans="1:14" x14ac:dyDescent="0.3">
      <c r="A2016" s="2">
        <v>42392</v>
      </c>
      <c r="B2016" s="6">
        <f>IF($A2016&gt;=DATE(B$1,1,1),_xlfn.XLOOKUP(B$1,alımlar!$A$2:$A$14,alımlar!$C$2:$C$14)*_xlfn.XLOOKUP($A2016,btc!$A$2:$A$4860,btc!$B$2:$B$4860),0)</f>
        <v>1275333.3333333335</v>
      </c>
      <c r="C2016" s="6">
        <f>IF($A2016&gt;=DATE(C$1,1,1),_xlfn.XLOOKUP(C$1,alımlar!$A$2:$A$14,alımlar!$C$2:$C$14)*_xlfn.XLOOKUP($A2016,btc!$A$2:$A$4860,btc!$B$2:$B$4860),0)</f>
        <v>81404.255319148942</v>
      </c>
      <c r="D2016" s="6">
        <f>IF($A2016&gt;=DATE(D$1,1,1),_xlfn.XLOOKUP(D$1,alımlar!$A$2:$A$14,alımlar!$C$2:$C$14)*_xlfn.XLOOKUP($A2016,btc!$A$2:$A$4860,btc!$B$2:$B$4860),0)</f>
        <v>28340.740740740745</v>
      </c>
      <c r="E2016" s="6">
        <f>IF($A2016&gt;=DATE(E$1,1,1),_xlfn.XLOOKUP(E$1,alımlar!$A$2:$A$14,alımlar!$C$2:$C$14)*_xlfn.XLOOKUP($A2016,btc!$A$2:$A$4860,btc!$B$2:$B$4860),0)</f>
        <v>474.748728130041</v>
      </c>
      <c r="F2016" s="6">
        <f>IF($A2016&gt;=DATE(F$1,1,1),_xlfn.XLOOKUP(F$1,alımlar!$A$2:$A$14,alımlar!$C$2:$C$14)*_xlfn.XLOOKUP($A2016,btc!$A$2:$A$4860,btc!$B$2:$B$4860),0)</f>
        <v>1202.3884349465745</v>
      </c>
      <c r="G2016" s="6">
        <f>IF($A2016&gt;=DATE(G$1,1,1),_xlfn.XLOOKUP(G$1,alımlar!$A$2:$A$14,alımlar!$C$2:$C$14)*_xlfn.XLOOKUP($A2016,btc!$A$2:$A$4860,btc!$B$2:$B$4860),0)</f>
        <v>889.76744186046517</v>
      </c>
      <c r="H2016" s="6">
        <f>IF($A2016&gt;=DATE(H$1,1,1),_xlfn.XLOOKUP(H$1,alımlar!$A$2:$A$14,alımlar!$C$2:$C$14)*_xlfn.XLOOKUP($A2016,btc!$A$2:$A$4860,btc!$B$2:$B$4860),0)</f>
        <v>0</v>
      </c>
      <c r="I2016" s="6">
        <f>IF($A2016&gt;=DATE(I$1,1,1),_xlfn.XLOOKUP(I$1,alımlar!$A$2:$A$14,alımlar!$C$2:$C$14)*_xlfn.XLOOKUP($A2016,btc!$A$2:$A$4860,btc!$B$2:$B$4860),0)</f>
        <v>0</v>
      </c>
      <c r="J2016" s="6">
        <f>IF($A2016&gt;=DATE(J$1,1,1),_xlfn.XLOOKUP(J$1,alımlar!$A$2:$A$14,alımlar!$C$2:$C$14)*_xlfn.XLOOKUP($A2016,btc!$A$2:$A$4860,btc!$B$2:$B$4860),0)</f>
        <v>0</v>
      </c>
      <c r="K2016" s="6">
        <f>IF($A2016&gt;=DATE(K$1,1,1),_xlfn.XLOOKUP(K$1,alımlar!$A$2:$A$14,alımlar!$C$2:$C$14)*_xlfn.XLOOKUP($A2016,btc!$A$2:$A$4860,btc!$B$2:$B$4860),0)</f>
        <v>0</v>
      </c>
      <c r="L2016" s="6">
        <f>IF($A2016&gt;=DATE(L$1,1,1),_xlfn.XLOOKUP(L$1,alımlar!$A$2:$A$14,alımlar!$C$2:$C$14)*_xlfn.XLOOKUP($A2016,btc!$A$2:$A$4860,btc!$B$2:$B$4860),0)</f>
        <v>0</v>
      </c>
      <c r="M2016" s="6">
        <f>IF($A2016&gt;=DATE(M$1,1,1),_xlfn.XLOOKUP(M$1,alımlar!$A$2:$A$14,alımlar!$C$2:$C$14)*_xlfn.XLOOKUP($A2016,btc!$A$2:$A$4860,btc!$B$2:$B$4860),0)</f>
        <v>0</v>
      </c>
      <c r="N2016" s="6">
        <f>IF($A2016&gt;=DATE(N$1,1,1),_xlfn.XLOOKUP(N$1,alımlar!$A$2:$A$14,alımlar!$C$2:$C$14)*_xlfn.XLOOKUP($A2016,btc!$A$2:$A$4860,btc!$B$2:$B$4860),0)</f>
        <v>0</v>
      </c>
    </row>
    <row r="2017" spans="1:14" x14ac:dyDescent="0.3">
      <c r="A2017" s="2">
        <v>42393</v>
      </c>
      <c r="B2017" s="6">
        <f>IF($A2017&gt;=DATE(B$1,1,1),_xlfn.XLOOKUP(B$1,alımlar!$A$2:$A$14,alımlar!$C$2:$C$14)*_xlfn.XLOOKUP($A2017,btc!$A$2:$A$4860,btc!$B$2:$B$4860),0)</f>
        <v>1295333.3333333335</v>
      </c>
      <c r="C2017" s="6">
        <f>IF($A2017&gt;=DATE(C$1,1,1),_xlfn.XLOOKUP(C$1,alımlar!$A$2:$A$14,alımlar!$C$2:$C$14)*_xlfn.XLOOKUP($A2017,btc!$A$2:$A$4860,btc!$B$2:$B$4860),0)</f>
        <v>82680.851063829788</v>
      </c>
      <c r="D2017" s="6">
        <f>IF($A2017&gt;=DATE(D$1,1,1),_xlfn.XLOOKUP(D$1,alımlar!$A$2:$A$14,alımlar!$C$2:$C$14)*_xlfn.XLOOKUP($A2017,btc!$A$2:$A$4860,btc!$B$2:$B$4860),0)</f>
        <v>28785.185185185186</v>
      </c>
      <c r="E2017" s="6">
        <f>IF($A2017&gt;=DATE(E$1,1,1),_xlfn.XLOOKUP(E$1,alımlar!$A$2:$A$14,alımlar!$C$2:$C$14)*_xlfn.XLOOKUP($A2017,btc!$A$2:$A$4860,btc!$B$2:$B$4860),0)</f>
        <v>482.19382057327221</v>
      </c>
      <c r="F2017" s="6">
        <f>IF($A2017&gt;=DATE(F$1,1,1),_xlfn.XLOOKUP(F$1,alımlar!$A$2:$A$14,alımlar!$C$2:$C$14)*_xlfn.XLOOKUP($A2017,btc!$A$2:$A$4860,btc!$B$2:$B$4860),0)</f>
        <v>1221.244500314268</v>
      </c>
      <c r="G2017" s="6">
        <f>IF($A2017&gt;=DATE(G$1,1,1),_xlfn.XLOOKUP(G$1,alımlar!$A$2:$A$14,alımlar!$C$2:$C$14)*_xlfn.XLOOKUP($A2017,btc!$A$2:$A$4860,btc!$B$2:$B$4860),0)</f>
        <v>903.7209302325582</v>
      </c>
      <c r="H2017" s="6">
        <f>IF($A2017&gt;=DATE(H$1,1,1),_xlfn.XLOOKUP(H$1,alımlar!$A$2:$A$14,alımlar!$C$2:$C$14)*_xlfn.XLOOKUP($A2017,btc!$A$2:$A$4860,btc!$B$2:$B$4860),0)</f>
        <v>0</v>
      </c>
      <c r="I2017" s="6">
        <f>IF($A2017&gt;=DATE(I$1,1,1),_xlfn.XLOOKUP(I$1,alımlar!$A$2:$A$14,alımlar!$C$2:$C$14)*_xlfn.XLOOKUP($A2017,btc!$A$2:$A$4860,btc!$B$2:$B$4860),0)</f>
        <v>0</v>
      </c>
      <c r="J2017" s="6">
        <f>IF($A2017&gt;=DATE(J$1,1,1),_xlfn.XLOOKUP(J$1,alımlar!$A$2:$A$14,alımlar!$C$2:$C$14)*_xlfn.XLOOKUP($A2017,btc!$A$2:$A$4860,btc!$B$2:$B$4860),0)</f>
        <v>0</v>
      </c>
      <c r="K2017" s="6">
        <f>IF($A2017&gt;=DATE(K$1,1,1),_xlfn.XLOOKUP(K$1,alımlar!$A$2:$A$14,alımlar!$C$2:$C$14)*_xlfn.XLOOKUP($A2017,btc!$A$2:$A$4860,btc!$B$2:$B$4860),0)</f>
        <v>0</v>
      </c>
      <c r="L2017" s="6">
        <f>IF($A2017&gt;=DATE(L$1,1,1),_xlfn.XLOOKUP(L$1,alımlar!$A$2:$A$14,alımlar!$C$2:$C$14)*_xlfn.XLOOKUP($A2017,btc!$A$2:$A$4860,btc!$B$2:$B$4860),0)</f>
        <v>0</v>
      </c>
      <c r="M2017" s="6">
        <f>IF($A2017&gt;=DATE(M$1,1,1),_xlfn.XLOOKUP(M$1,alımlar!$A$2:$A$14,alımlar!$C$2:$C$14)*_xlfn.XLOOKUP($A2017,btc!$A$2:$A$4860,btc!$B$2:$B$4860),0)</f>
        <v>0</v>
      </c>
      <c r="N2017" s="6">
        <f>IF($A2017&gt;=DATE(N$1,1,1),_xlfn.XLOOKUP(N$1,alımlar!$A$2:$A$14,alımlar!$C$2:$C$14)*_xlfn.XLOOKUP($A2017,btc!$A$2:$A$4860,btc!$B$2:$B$4860),0)</f>
        <v>0</v>
      </c>
    </row>
    <row r="2018" spans="1:14" x14ac:dyDescent="0.3">
      <c r="A2018" s="2">
        <v>42394</v>
      </c>
      <c r="B2018" s="6">
        <f>IF($A2018&gt;=DATE(B$1,1,1),_xlfn.XLOOKUP(B$1,alımlar!$A$2:$A$14,alımlar!$C$2:$C$14)*_xlfn.XLOOKUP($A2018,btc!$A$2:$A$4860,btc!$B$2:$B$4860),0)</f>
        <v>1340333.3333333335</v>
      </c>
      <c r="C2018" s="6">
        <f>IF($A2018&gt;=DATE(C$1,1,1),_xlfn.XLOOKUP(C$1,alımlar!$A$2:$A$14,alımlar!$C$2:$C$14)*_xlfn.XLOOKUP($A2018,btc!$A$2:$A$4860,btc!$B$2:$B$4860),0)</f>
        <v>85553.191489361707</v>
      </c>
      <c r="D2018" s="6">
        <f>IF($A2018&gt;=DATE(D$1,1,1),_xlfn.XLOOKUP(D$1,alımlar!$A$2:$A$14,alımlar!$C$2:$C$14)*_xlfn.XLOOKUP($A2018,btc!$A$2:$A$4860,btc!$B$2:$B$4860),0)</f>
        <v>29785.185185185186</v>
      </c>
      <c r="E2018" s="6">
        <f>IF($A2018&gt;=DATE(E$1,1,1),_xlfn.XLOOKUP(E$1,alımlar!$A$2:$A$14,alımlar!$C$2:$C$14)*_xlfn.XLOOKUP($A2018,btc!$A$2:$A$4860,btc!$B$2:$B$4860),0)</f>
        <v>498.94527857054231</v>
      </c>
      <c r="F2018" s="6">
        <f>IF($A2018&gt;=DATE(F$1,1,1),_xlfn.XLOOKUP(F$1,alımlar!$A$2:$A$14,alımlar!$C$2:$C$14)*_xlfn.XLOOKUP($A2018,btc!$A$2:$A$4860,btc!$B$2:$B$4860),0)</f>
        <v>1263.6706473915779</v>
      </c>
      <c r="G2018" s="6">
        <f>IF($A2018&gt;=DATE(G$1,1,1),_xlfn.XLOOKUP(G$1,alımlar!$A$2:$A$14,alımlar!$C$2:$C$14)*_xlfn.XLOOKUP($A2018,btc!$A$2:$A$4860,btc!$B$2:$B$4860),0)</f>
        <v>935.11627906976753</v>
      </c>
      <c r="H2018" s="6">
        <f>IF($A2018&gt;=DATE(H$1,1,1),_xlfn.XLOOKUP(H$1,alımlar!$A$2:$A$14,alımlar!$C$2:$C$14)*_xlfn.XLOOKUP($A2018,btc!$A$2:$A$4860,btc!$B$2:$B$4860),0)</f>
        <v>0</v>
      </c>
      <c r="I2018" s="6">
        <f>IF($A2018&gt;=DATE(I$1,1,1),_xlfn.XLOOKUP(I$1,alımlar!$A$2:$A$14,alımlar!$C$2:$C$14)*_xlfn.XLOOKUP($A2018,btc!$A$2:$A$4860,btc!$B$2:$B$4860),0)</f>
        <v>0</v>
      </c>
      <c r="J2018" s="6">
        <f>IF($A2018&gt;=DATE(J$1,1,1),_xlfn.XLOOKUP(J$1,alımlar!$A$2:$A$14,alımlar!$C$2:$C$14)*_xlfn.XLOOKUP($A2018,btc!$A$2:$A$4860,btc!$B$2:$B$4860),0)</f>
        <v>0</v>
      </c>
      <c r="K2018" s="6">
        <f>IF($A2018&gt;=DATE(K$1,1,1),_xlfn.XLOOKUP(K$1,alımlar!$A$2:$A$14,alımlar!$C$2:$C$14)*_xlfn.XLOOKUP($A2018,btc!$A$2:$A$4860,btc!$B$2:$B$4860),0)</f>
        <v>0</v>
      </c>
      <c r="L2018" s="6">
        <f>IF($A2018&gt;=DATE(L$1,1,1),_xlfn.XLOOKUP(L$1,alımlar!$A$2:$A$14,alımlar!$C$2:$C$14)*_xlfn.XLOOKUP($A2018,btc!$A$2:$A$4860,btc!$B$2:$B$4860),0)</f>
        <v>0</v>
      </c>
      <c r="M2018" s="6">
        <f>IF($A2018&gt;=DATE(M$1,1,1),_xlfn.XLOOKUP(M$1,alımlar!$A$2:$A$14,alımlar!$C$2:$C$14)*_xlfn.XLOOKUP($A2018,btc!$A$2:$A$4860,btc!$B$2:$B$4860),0)</f>
        <v>0</v>
      </c>
      <c r="N2018" s="6">
        <f>IF($A2018&gt;=DATE(N$1,1,1),_xlfn.XLOOKUP(N$1,alımlar!$A$2:$A$14,alımlar!$C$2:$C$14)*_xlfn.XLOOKUP($A2018,btc!$A$2:$A$4860,btc!$B$2:$B$4860),0)</f>
        <v>0</v>
      </c>
    </row>
    <row r="2019" spans="1:14" x14ac:dyDescent="0.3">
      <c r="A2019" s="2">
        <v>42395</v>
      </c>
      <c r="B2019" s="6">
        <f>IF($A2019&gt;=DATE(B$1,1,1),_xlfn.XLOOKUP(B$1,alımlar!$A$2:$A$14,alımlar!$C$2:$C$14)*_xlfn.XLOOKUP($A2019,btc!$A$2:$A$4860,btc!$B$2:$B$4860),0)</f>
        <v>1309333.3333333335</v>
      </c>
      <c r="C2019" s="6">
        <f>IF($A2019&gt;=DATE(C$1,1,1),_xlfn.XLOOKUP(C$1,alımlar!$A$2:$A$14,alımlar!$C$2:$C$14)*_xlfn.XLOOKUP($A2019,btc!$A$2:$A$4860,btc!$B$2:$B$4860),0)</f>
        <v>83574.468085106375</v>
      </c>
      <c r="D2019" s="6">
        <f>IF($A2019&gt;=DATE(D$1,1,1),_xlfn.XLOOKUP(D$1,alımlar!$A$2:$A$14,alımlar!$C$2:$C$14)*_xlfn.XLOOKUP($A2019,btc!$A$2:$A$4860,btc!$B$2:$B$4860),0)</f>
        <v>29096.296296296299</v>
      </c>
      <c r="E2019" s="6">
        <f>IF($A2019&gt;=DATE(E$1,1,1),_xlfn.XLOOKUP(E$1,alımlar!$A$2:$A$14,alımlar!$C$2:$C$14)*_xlfn.XLOOKUP($A2019,btc!$A$2:$A$4860,btc!$B$2:$B$4860),0)</f>
        <v>487.40538528353397</v>
      </c>
      <c r="F2019" s="6">
        <f>IF($A2019&gt;=DATE(F$1,1,1),_xlfn.XLOOKUP(F$1,alımlar!$A$2:$A$14,alımlar!$C$2:$C$14)*_xlfn.XLOOKUP($A2019,btc!$A$2:$A$4860,btc!$B$2:$B$4860),0)</f>
        <v>1234.4437460716531</v>
      </c>
      <c r="G2019" s="6">
        <f>IF($A2019&gt;=DATE(G$1,1,1),_xlfn.XLOOKUP(G$1,alımlar!$A$2:$A$14,alımlar!$C$2:$C$14)*_xlfn.XLOOKUP($A2019,btc!$A$2:$A$4860,btc!$B$2:$B$4860),0)</f>
        <v>913.48837209302337</v>
      </c>
      <c r="H2019" s="6">
        <f>IF($A2019&gt;=DATE(H$1,1,1),_xlfn.XLOOKUP(H$1,alımlar!$A$2:$A$14,alımlar!$C$2:$C$14)*_xlfn.XLOOKUP($A2019,btc!$A$2:$A$4860,btc!$B$2:$B$4860),0)</f>
        <v>0</v>
      </c>
      <c r="I2019" s="6">
        <f>IF($A2019&gt;=DATE(I$1,1,1),_xlfn.XLOOKUP(I$1,alımlar!$A$2:$A$14,alımlar!$C$2:$C$14)*_xlfn.XLOOKUP($A2019,btc!$A$2:$A$4860,btc!$B$2:$B$4860),0)</f>
        <v>0</v>
      </c>
      <c r="J2019" s="6">
        <f>IF($A2019&gt;=DATE(J$1,1,1),_xlfn.XLOOKUP(J$1,alımlar!$A$2:$A$14,alımlar!$C$2:$C$14)*_xlfn.XLOOKUP($A2019,btc!$A$2:$A$4860,btc!$B$2:$B$4860),0)</f>
        <v>0</v>
      </c>
      <c r="K2019" s="6">
        <f>IF($A2019&gt;=DATE(K$1,1,1),_xlfn.XLOOKUP(K$1,alımlar!$A$2:$A$14,alımlar!$C$2:$C$14)*_xlfn.XLOOKUP($A2019,btc!$A$2:$A$4860,btc!$B$2:$B$4860),0)</f>
        <v>0</v>
      </c>
      <c r="L2019" s="6">
        <f>IF($A2019&gt;=DATE(L$1,1,1),_xlfn.XLOOKUP(L$1,alımlar!$A$2:$A$14,alımlar!$C$2:$C$14)*_xlfn.XLOOKUP($A2019,btc!$A$2:$A$4860,btc!$B$2:$B$4860),0)</f>
        <v>0</v>
      </c>
      <c r="M2019" s="6">
        <f>IF($A2019&gt;=DATE(M$1,1,1),_xlfn.XLOOKUP(M$1,alımlar!$A$2:$A$14,alımlar!$C$2:$C$14)*_xlfn.XLOOKUP($A2019,btc!$A$2:$A$4860,btc!$B$2:$B$4860),0)</f>
        <v>0</v>
      </c>
      <c r="N2019" s="6">
        <f>IF($A2019&gt;=DATE(N$1,1,1),_xlfn.XLOOKUP(N$1,alımlar!$A$2:$A$14,alımlar!$C$2:$C$14)*_xlfn.XLOOKUP($A2019,btc!$A$2:$A$4860,btc!$B$2:$B$4860),0)</f>
        <v>0</v>
      </c>
    </row>
    <row r="2020" spans="1:14" x14ac:dyDescent="0.3">
      <c r="A2020" s="2">
        <v>42396</v>
      </c>
      <c r="B2020" s="6">
        <f>IF($A2020&gt;=DATE(B$1,1,1),_xlfn.XLOOKUP(B$1,alımlar!$A$2:$A$14,alımlar!$C$2:$C$14)*_xlfn.XLOOKUP($A2020,btc!$A$2:$A$4860,btc!$B$2:$B$4860),0)</f>
        <v>1299333.3333333335</v>
      </c>
      <c r="C2020" s="6">
        <f>IF($A2020&gt;=DATE(C$1,1,1),_xlfn.XLOOKUP(C$1,alımlar!$A$2:$A$14,alımlar!$C$2:$C$14)*_xlfn.XLOOKUP($A2020,btc!$A$2:$A$4860,btc!$B$2:$B$4860),0)</f>
        <v>82936.170212765952</v>
      </c>
      <c r="D2020" s="6">
        <f>IF($A2020&gt;=DATE(D$1,1,1),_xlfn.XLOOKUP(D$1,alımlar!$A$2:$A$14,alımlar!$C$2:$C$14)*_xlfn.XLOOKUP($A2020,btc!$A$2:$A$4860,btc!$B$2:$B$4860),0)</f>
        <v>28874.074074074077</v>
      </c>
      <c r="E2020" s="6">
        <f>IF($A2020&gt;=DATE(E$1,1,1),_xlfn.XLOOKUP(E$1,alımlar!$A$2:$A$14,alımlar!$C$2:$C$14)*_xlfn.XLOOKUP($A2020,btc!$A$2:$A$4860,btc!$B$2:$B$4860),0)</f>
        <v>483.6828390619184</v>
      </c>
      <c r="F2020" s="6">
        <f>IF($A2020&gt;=DATE(F$1,1,1),_xlfn.XLOOKUP(F$1,alımlar!$A$2:$A$14,alımlar!$C$2:$C$14)*_xlfn.XLOOKUP($A2020,btc!$A$2:$A$4860,btc!$B$2:$B$4860),0)</f>
        <v>1225.0157133878065</v>
      </c>
      <c r="G2020" s="6">
        <f>IF($A2020&gt;=DATE(G$1,1,1),_xlfn.XLOOKUP(G$1,alımlar!$A$2:$A$14,alımlar!$C$2:$C$14)*_xlfn.XLOOKUP($A2020,btc!$A$2:$A$4860,btc!$B$2:$B$4860),0)</f>
        <v>906.51162790697686</v>
      </c>
      <c r="H2020" s="6">
        <f>IF($A2020&gt;=DATE(H$1,1,1),_xlfn.XLOOKUP(H$1,alımlar!$A$2:$A$14,alımlar!$C$2:$C$14)*_xlfn.XLOOKUP($A2020,btc!$A$2:$A$4860,btc!$B$2:$B$4860),0)</f>
        <v>0</v>
      </c>
      <c r="I2020" s="6">
        <f>IF($A2020&gt;=DATE(I$1,1,1),_xlfn.XLOOKUP(I$1,alımlar!$A$2:$A$14,alımlar!$C$2:$C$14)*_xlfn.XLOOKUP($A2020,btc!$A$2:$A$4860,btc!$B$2:$B$4860),0)</f>
        <v>0</v>
      </c>
      <c r="J2020" s="6">
        <f>IF($A2020&gt;=DATE(J$1,1,1),_xlfn.XLOOKUP(J$1,alımlar!$A$2:$A$14,alımlar!$C$2:$C$14)*_xlfn.XLOOKUP($A2020,btc!$A$2:$A$4860,btc!$B$2:$B$4860),0)</f>
        <v>0</v>
      </c>
      <c r="K2020" s="6">
        <f>IF($A2020&gt;=DATE(K$1,1,1),_xlfn.XLOOKUP(K$1,alımlar!$A$2:$A$14,alımlar!$C$2:$C$14)*_xlfn.XLOOKUP($A2020,btc!$A$2:$A$4860,btc!$B$2:$B$4860),0)</f>
        <v>0</v>
      </c>
      <c r="L2020" s="6">
        <f>IF($A2020&gt;=DATE(L$1,1,1),_xlfn.XLOOKUP(L$1,alımlar!$A$2:$A$14,alımlar!$C$2:$C$14)*_xlfn.XLOOKUP($A2020,btc!$A$2:$A$4860,btc!$B$2:$B$4860),0)</f>
        <v>0</v>
      </c>
      <c r="M2020" s="6">
        <f>IF($A2020&gt;=DATE(M$1,1,1),_xlfn.XLOOKUP(M$1,alımlar!$A$2:$A$14,alımlar!$C$2:$C$14)*_xlfn.XLOOKUP($A2020,btc!$A$2:$A$4860,btc!$B$2:$B$4860),0)</f>
        <v>0</v>
      </c>
      <c r="N2020" s="6">
        <f>IF($A2020&gt;=DATE(N$1,1,1),_xlfn.XLOOKUP(N$1,alımlar!$A$2:$A$14,alımlar!$C$2:$C$14)*_xlfn.XLOOKUP($A2020,btc!$A$2:$A$4860,btc!$B$2:$B$4860),0)</f>
        <v>0</v>
      </c>
    </row>
    <row r="2021" spans="1:14" x14ac:dyDescent="0.3">
      <c r="A2021" s="2">
        <v>42397</v>
      </c>
      <c r="B2021" s="6">
        <f>IF($A2021&gt;=DATE(B$1,1,1),_xlfn.XLOOKUP(B$1,alımlar!$A$2:$A$14,alımlar!$C$2:$C$14)*_xlfn.XLOOKUP($A2021,btc!$A$2:$A$4860,btc!$B$2:$B$4860),0)</f>
        <v>1316666.6666666667</v>
      </c>
      <c r="C2021" s="6">
        <f>IF($A2021&gt;=DATE(C$1,1,1),_xlfn.XLOOKUP(C$1,alımlar!$A$2:$A$14,alımlar!$C$2:$C$14)*_xlfn.XLOOKUP($A2021,btc!$A$2:$A$4860,btc!$B$2:$B$4860),0)</f>
        <v>84042.553191489351</v>
      </c>
      <c r="D2021" s="6">
        <f>IF($A2021&gt;=DATE(D$1,1,1),_xlfn.XLOOKUP(D$1,alımlar!$A$2:$A$14,alımlar!$C$2:$C$14)*_xlfn.XLOOKUP($A2021,btc!$A$2:$A$4860,btc!$B$2:$B$4860),0)</f>
        <v>29259.259259259259</v>
      </c>
      <c r="E2021" s="6">
        <f>IF($A2021&gt;=DATE(E$1,1,1),_xlfn.XLOOKUP(E$1,alımlar!$A$2:$A$14,alımlar!$C$2:$C$14)*_xlfn.XLOOKUP($A2021,btc!$A$2:$A$4860,btc!$B$2:$B$4860),0)</f>
        <v>490.13525251271875</v>
      </c>
      <c r="F2021" s="6">
        <f>IF($A2021&gt;=DATE(F$1,1,1),_xlfn.XLOOKUP(F$1,alımlar!$A$2:$A$14,alımlar!$C$2:$C$14)*_xlfn.XLOOKUP($A2021,btc!$A$2:$A$4860,btc!$B$2:$B$4860),0)</f>
        <v>1241.3576367064741</v>
      </c>
      <c r="G2021" s="6">
        <f>IF($A2021&gt;=DATE(G$1,1,1),_xlfn.XLOOKUP(G$1,alımlar!$A$2:$A$14,alımlar!$C$2:$C$14)*_xlfn.XLOOKUP($A2021,btc!$A$2:$A$4860,btc!$B$2:$B$4860),0)</f>
        <v>918.60465116279079</v>
      </c>
      <c r="H2021" s="6">
        <f>IF($A2021&gt;=DATE(H$1,1,1),_xlfn.XLOOKUP(H$1,alımlar!$A$2:$A$14,alımlar!$C$2:$C$14)*_xlfn.XLOOKUP($A2021,btc!$A$2:$A$4860,btc!$B$2:$B$4860),0)</f>
        <v>0</v>
      </c>
      <c r="I2021" s="6">
        <f>IF($A2021&gt;=DATE(I$1,1,1),_xlfn.XLOOKUP(I$1,alımlar!$A$2:$A$14,alımlar!$C$2:$C$14)*_xlfn.XLOOKUP($A2021,btc!$A$2:$A$4860,btc!$B$2:$B$4860),0)</f>
        <v>0</v>
      </c>
      <c r="J2021" s="6">
        <f>IF($A2021&gt;=DATE(J$1,1,1),_xlfn.XLOOKUP(J$1,alımlar!$A$2:$A$14,alımlar!$C$2:$C$14)*_xlfn.XLOOKUP($A2021,btc!$A$2:$A$4860,btc!$B$2:$B$4860),0)</f>
        <v>0</v>
      </c>
      <c r="K2021" s="6">
        <f>IF($A2021&gt;=DATE(K$1,1,1),_xlfn.XLOOKUP(K$1,alımlar!$A$2:$A$14,alımlar!$C$2:$C$14)*_xlfn.XLOOKUP($A2021,btc!$A$2:$A$4860,btc!$B$2:$B$4860),0)</f>
        <v>0</v>
      </c>
      <c r="L2021" s="6">
        <f>IF($A2021&gt;=DATE(L$1,1,1),_xlfn.XLOOKUP(L$1,alımlar!$A$2:$A$14,alımlar!$C$2:$C$14)*_xlfn.XLOOKUP($A2021,btc!$A$2:$A$4860,btc!$B$2:$B$4860),0)</f>
        <v>0</v>
      </c>
      <c r="M2021" s="6">
        <f>IF($A2021&gt;=DATE(M$1,1,1),_xlfn.XLOOKUP(M$1,alımlar!$A$2:$A$14,alımlar!$C$2:$C$14)*_xlfn.XLOOKUP($A2021,btc!$A$2:$A$4860,btc!$B$2:$B$4860),0)</f>
        <v>0</v>
      </c>
      <c r="N2021" s="6">
        <f>IF($A2021&gt;=DATE(N$1,1,1),_xlfn.XLOOKUP(N$1,alımlar!$A$2:$A$14,alımlar!$C$2:$C$14)*_xlfn.XLOOKUP($A2021,btc!$A$2:$A$4860,btc!$B$2:$B$4860),0)</f>
        <v>0</v>
      </c>
    </row>
    <row r="2022" spans="1:14" x14ac:dyDescent="0.3">
      <c r="A2022" s="2">
        <v>42398</v>
      </c>
      <c r="B2022" s="6">
        <f>IF($A2022&gt;=DATE(B$1,1,1),_xlfn.XLOOKUP(B$1,alımlar!$A$2:$A$14,alımlar!$C$2:$C$14)*_xlfn.XLOOKUP($A2022,btc!$A$2:$A$4860,btc!$B$2:$B$4860),0)</f>
        <v>1265666.6666666667</v>
      </c>
      <c r="C2022" s="6">
        <f>IF($A2022&gt;=DATE(C$1,1,1),_xlfn.XLOOKUP(C$1,alımlar!$A$2:$A$14,alımlar!$C$2:$C$14)*_xlfn.XLOOKUP($A2022,btc!$A$2:$A$4860,btc!$B$2:$B$4860),0)</f>
        <v>80787.234042553187</v>
      </c>
      <c r="D2022" s="6">
        <f>IF($A2022&gt;=DATE(D$1,1,1),_xlfn.XLOOKUP(D$1,alımlar!$A$2:$A$14,alımlar!$C$2:$C$14)*_xlfn.XLOOKUP($A2022,btc!$A$2:$A$4860,btc!$B$2:$B$4860),0)</f>
        <v>28125.925925925927</v>
      </c>
      <c r="E2022" s="6">
        <f>IF($A2022&gt;=DATE(E$1,1,1),_xlfn.XLOOKUP(E$1,alımlar!$A$2:$A$14,alımlar!$C$2:$C$14)*_xlfn.XLOOKUP($A2022,btc!$A$2:$A$4860,btc!$B$2:$B$4860),0)</f>
        <v>471.15026678247926</v>
      </c>
      <c r="F2022" s="6">
        <f>IF($A2022&gt;=DATE(F$1,1,1),_xlfn.XLOOKUP(F$1,alımlar!$A$2:$A$14,alımlar!$C$2:$C$14)*_xlfn.XLOOKUP($A2022,btc!$A$2:$A$4860,btc!$B$2:$B$4860),0)</f>
        <v>1193.2746700188561</v>
      </c>
      <c r="G2022" s="6">
        <f>IF($A2022&gt;=DATE(G$1,1,1),_xlfn.XLOOKUP(G$1,alımlar!$A$2:$A$14,alımlar!$C$2:$C$14)*_xlfn.XLOOKUP($A2022,btc!$A$2:$A$4860,btc!$B$2:$B$4860),0)</f>
        <v>883.02325581395348</v>
      </c>
      <c r="H2022" s="6">
        <f>IF($A2022&gt;=DATE(H$1,1,1),_xlfn.XLOOKUP(H$1,alımlar!$A$2:$A$14,alımlar!$C$2:$C$14)*_xlfn.XLOOKUP($A2022,btc!$A$2:$A$4860,btc!$B$2:$B$4860),0)</f>
        <v>0</v>
      </c>
      <c r="I2022" s="6">
        <f>IF($A2022&gt;=DATE(I$1,1,1),_xlfn.XLOOKUP(I$1,alımlar!$A$2:$A$14,alımlar!$C$2:$C$14)*_xlfn.XLOOKUP($A2022,btc!$A$2:$A$4860,btc!$B$2:$B$4860),0)</f>
        <v>0</v>
      </c>
      <c r="J2022" s="6">
        <f>IF($A2022&gt;=DATE(J$1,1,1),_xlfn.XLOOKUP(J$1,alımlar!$A$2:$A$14,alımlar!$C$2:$C$14)*_xlfn.XLOOKUP($A2022,btc!$A$2:$A$4860,btc!$B$2:$B$4860),0)</f>
        <v>0</v>
      </c>
      <c r="K2022" s="6">
        <f>IF($A2022&gt;=DATE(K$1,1,1),_xlfn.XLOOKUP(K$1,alımlar!$A$2:$A$14,alımlar!$C$2:$C$14)*_xlfn.XLOOKUP($A2022,btc!$A$2:$A$4860,btc!$B$2:$B$4860),0)</f>
        <v>0</v>
      </c>
      <c r="L2022" s="6">
        <f>IF($A2022&gt;=DATE(L$1,1,1),_xlfn.XLOOKUP(L$1,alımlar!$A$2:$A$14,alımlar!$C$2:$C$14)*_xlfn.XLOOKUP($A2022,btc!$A$2:$A$4860,btc!$B$2:$B$4860),0)</f>
        <v>0</v>
      </c>
      <c r="M2022" s="6">
        <f>IF($A2022&gt;=DATE(M$1,1,1),_xlfn.XLOOKUP(M$1,alımlar!$A$2:$A$14,alımlar!$C$2:$C$14)*_xlfn.XLOOKUP($A2022,btc!$A$2:$A$4860,btc!$B$2:$B$4860),0)</f>
        <v>0</v>
      </c>
      <c r="N2022" s="6">
        <f>IF($A2022&gt;=DATE(N$1,1,1),_xlfn.XLOOKUP(N$1,alımlar!$A$2:$A$14,alımlar!$C$2:$C$14)*_xlfn.XLOOKUP($A2022,btc!$A$2:$A$4860,btc!$B$2:$B$4860),0)</f>
        <v>0</v>
      </c>
    </row>
    <row r="2023" spans="1:14" x14ac:dyDescent="0.3">
      <c r="A2023" s="2">
        <v>42399</v>
      </c>
      <c r="B2023" s="6">
        <f>IF($A2023&gt;=DATE(B$1,1,1),_xlfn.XLOOKUP(B$1,alımlar!$A$2:$A$14,alımlar!$C$2:$C$14)*_xlfn.XLOOKUP($A2023,btc!$A$2:$A$4860,btc!$B$2:$B$4860),0)</f>
        <v>1267666.6666666667</v>
      </c>
      <c r="C2023" s="6">
        <f>IF($A2023&gt;=DATE(C$1,1,1),_xlfn.XLOOKUP(C$1,alımlar!$A$2:$A$14,alımlar!$C$2:$C$14)*_xlfn.XLOOKUP($A2023,btc!$A$2:$A$4860,btc!$B$2:$B$4860),0)</f>
        <v>80914.893617021269</v>
      </c>
      <c r="D2023" s="6">
        <f>IF($A2023&gt;=DATE(D$1,1,1),_xlfn.XLOOKUP(D$1,alımlar!$A$2:$A$14,alımlar!$C$2:$C$14)*_xlfn.XLOOKUP($A2023,btc!$A$2:$A$4860,btc!$B$2:$B$4860),0)</f>
        <v>28170.370370370372</v>
      </c>
      <c r="E2023" s="6">
        <f>IF($A2023&gt;=DATE(E$1,1,1),_xlfn.XLOOKUP(E$1,alımlar!$A$2:$A$14,alımlar!$C$2:$C$14)*_xlfn.XLOOKUP($A2023,btc!$A$2:$A$4860,btc!$B$2:$B$4860),0)</f>
        <v>471.89477602680239</v>
      </c>
      <c r="F2023" s="6">
        <f>IF($A2023&gt;=DATE(F$1,1,1),_xlfn.XLOOKUP(F$1,alımlar!$A$2:$A$14,alımlar!$C$2:$C$14)*_xlfn.XLOOKUP($A2023,btc!$A$2:$A$4860,btc!$B$2:$B$4860),0)</f>
        <v>1195.1602765556256</v>
      </c>
      <c r="G2023" s="6">
        <f>IF($A2023&gt;=DATE(G$1,1,1),_xlfn.XLOOKUP(G$1,alımlar!$A$2:$A$14,alımlar!$C$2:$C$14)*_xlfn.XLOOKUP($A2023,btc!$A$2:$A$4860,btc!$B$2:$B$4860),0)</f>
        <v>884.41860465116292</v>
      </c>
      <c r="H2023" s="6">
        <f>IF($A2023&gt;=DATE(H$1,1,1),_xlfn.XLOOKUP(H$1,alımlar!$A$2:$A$14,alımlar!$C$2:$C$14)*_xlfn.XLOOKUP($A2023,btc!$A$2:$A$4860,btc!$B$2:$B$4860),0)</f>
        <v>0</v>
      </c>
      <c r="I2023" s="6">
        <f>IF($A2023&gt;=DATE(I$1,1,1),_xlfn.XLOOKUP(I$1,alımlar!$A$2:$A$14,alımlar!$C$2:$C$14)*_xlfn.XLOOKUP($A2023,btc!$A$2:$A$4860,btc!$B$2:$B$4860),0)</f>
        <v>0</v>
      </c>
      <c r="J2023" s="6">
        <f>IF($A2023&gt;=DATE(J$1,1,1),_xlfn.XLOOKUP(J$1,alımlar!$A$2:$A$14,alımlar!$C$2:$C$14)*_xlfn.XLOOKUP($A2023,btc!$A$2:$A$4860,btc!$B$2:$B$4860),0)</f>
        <v>0</v>
      </c>
      <c r="K2023" s="6">
        <f>IF($A2023&gt;=DATE(K$1,1,1),_xlfn.XLOOKUP(K$1,alımlar!$A$2:$A$14,alımlar!$C$2:$C$14)*_xlfn.XLOOKUP($A2023,btc!$A$2:$A$4860,btc!$B$2:$B$4860),0)</f>
        <v>0</v>
      </c>
      <c r="L2023" s="6">
        <f>IF($A2023&gt;=DATE(L$1,1,1),_xlfn.XLOOKUP(L$1,alımlar!$A$2:$A$14,alımlar!$C$2:$C$14)*_xlfn.XLOOKUP($A2023,btc!$A$2:$A$4860,btc!$B$2:$B$4860),0)</f>
        <v>0</v>
      </c>
      <c r="M2023" s="6">
        <f>IF($A2023&gt;=DATE(M$1,1,1),_xlfn.XLOOKUP(M$1,alımlar!$A$2:$A$14,alımlar!$C$2:$C$14)*_xlfn.XLOOKUP($A2023,btc!$A$2:$A$4860,btc!$B$2:$B$4860),0)</f>
        <v>0</v>
      </c>
      <c r="N2023" s="6">
        <f>IF($A2023&gt;=DATE(N$1,1,1),_xlfn.XLOOKUP(N$1,alımlar!$A$2:$A$14,alımlar!$C$2:$C$14)*_xlfn.XLOOKUP($A2023,btc!$A$2:$A$4860,btc!$B$2:$B$4860),0)</f>
        <v>0</v>
      </c>
    </row>
    <row r="2024" spans="1:14" x14ac:dyDescent="0.3">
      <c r="A2024" s="2">
        <v>42400</v>
      </c>
      <c r="B2024" s="6">
        <f>IF($A2024&gt;=DATE(B$1,1,1),_xlfn.XLOOKUP(B$1,alımlar!$A$2:$A$14,alımlar!$C$2:$C$14)*_xlfn.XLOOKUP($A2024,btc!$A$2:$A$4860,btc!$B$2:$B$4860),0)</f>
        <v>1259333.3333333335</v>
      </c>
      <c r="C2024" s="6">
        <f>IF($A2024&gt;=DATE(C$1,1,1),_xlfn.XLOOKUP(C$1,alımlar!$A$2:$A$14,alımlar!$C$2:$C$14)*_xlfn.XLOOKUP($A2024,btc!$A$2:$A$4860,btc!$B$2:$B$4860),0)</f>
        <v>80382.97872340426</v>
      </c>
      <c r="D2024" s="6">
        <f>IF($A2024&gt;=DATE(D$1,1,1),_xlfn.XLOOKUP(D$1,alımlar!$A$2:$A$14,alımlar!$C$2:$C$14)*_xlfn.XLOOKUP($A2024,btc!$A$2:$A$4860,btc!$B$2:$B$4860),0)</f>
        <v>27985.185185185186</v>
      </c>
      <c r="E2024" s="6">
        <f>IF($A2024&gt;=DATE(E$1,1,1),_xlfn.XLOOKUP(E$1,alımlar!$A$2:$A$14,alımlar!$C$2:$C$14)*_xlfn.XLOOKUP($A2024,btc!$A$2:$A$4860,btc!$B$2:$B$4860),0)</f>
        <v>468.79265417545605</v>
      </c>
      <c r="F2024" s="6">
        <f>IF($A2024&gt;=DATE(F$1,1,1),_xlfn.XLOOKUP(F$1,alımlar!$A$2:$A$14,alımlar!$C$2:$C$14)*_xlfn.XLOOKUP($A2024,btc!$A$2:$A$4860,btc!$B$2:$B$4860),0)</f>
        <v>1187.3035826524199</v>
      </c>
      <c r="G2024" s="6">
        <f>IF($A2024&gt;=DATE(G$1,1,1),_xlfn.XLOOKUP(G$1,alımlar!$A$2:$A$14,alımlar!$C$2:$C$14)*_xlfn.XLOOKUP($A2024,btc!$A$2:$A$4860,btc!$B$2:$B$4860),0)</f>
        <v>878.60465116279079</v>
      </c>
      <c r="H2024" s="6">
        <f>IF($A2024&gt;=DATE(H$1,1,1),_xlfn.XLOOKUP(H$1,alımlar!$A$2:$A$14,alımlar!$C$2:$C$14)*_xlfn.XLOOKUP($A2024,btc!$A$2:$A$4860,btc!$B$2:$B$4860),0)</f>
        <v>0</v>
      </c>
      <c r="I2024" s="6">
        <f>IF($A2024&gt;=DATE(I$1,1,1),_xlfn.XLOOKUP(I$1,alımlar!$A$2:$A$14,alımlar!$C$2:$C$14)*_xlfn.XLOOKUP($A2024,btc!$A$2:$A$4860,btc!$B$2:$B$4860),0)</f>
        <v>0</v>
      </c>
      <c r="J2024" s="6">
        <f>IF($A2024&gt;=DATE(J$1,1,1),_xlfn.XLOOKUP(J$1,alımlar!$A$2:$A$14,alımlar!$C$2:$C$14)*_xlfn.XLOOKUP($A2024,btc!$A$2:$A$4860,btc!$B$2:$B$4860),0)</f>
        <v>0</v>
      </c>
      <c r="K2024" s="6">
        <f>IF($A2024&gt;=DATE(K$1,1,1),_xlfn.XLOOKUP(K$1,alımlar!$A$2:$A$14,alımlar!$C$2:$C$14)*_xlfn.XLOOKUP($A2024,btc!$A$2:$A$4860,btc!$B$2:$B$4860),0)</f>
        <v>0</v>
      </c>
      <c r="L2024" s="6">
        <f>IF($A2024&gt;=DATE(L$1,1,1),_xlfn.XLOOKUP(L$1,alımlar!$A$2:$A$14,alımlar!$C$2:$C$14)*_xlfn.XLOOKUP($A2024,btc!$A$2:$A$4860,btc!$B$2:$B$4860),0)</f>
        <v>0</v>
      </c>
      <c r="M2024" s="6">
        <f>IF($A2024&gt;=DATE(M$1,1,1),_xlfn.XLOOKUP(M$1,alımlar!$A$2:$A$14,alımlar!$C$2:$C$14)*_xlfn.XLOOKUP($A2024,btc!$A$2:$A$4860,btc!$B$2:$B$4860),0)</f>
        <v>0</v>
      </c>
      <c r="N2024" s="6">
        <f>IF($A2024&gt;=DATE(N$1,1,1),_xlfn.XLOOKUP(N$1,alımlar!$A$2:$A$14,alımlar!$C$2:$C$14)*_xlfn.XLOOKUP($A2024,btc!$A$2:$A$4860,btc!$B$2:$B$4860),0)</f>
        <v>0</v>
      </c>
    </row>
    <row r="2025" spans="1:14" x14ac:dyDescent="0.3">
      <c r="A2025" s="2">
        <v>42401</v>
      </c>
      <c r="B2025" s="6">
        <f>IF($A2025&gt;=DATE(B$1,1,1),_xlfn.XLOOKUP(B$1,alımlar!$A$2:$A$14,alımlar!$C$2:$C$14)*_xlfn.XLOOKUP($A2025,btc!$A$2:$A$4860,btc!$B$2:$B$4860),0)</f>
        <v>1232666.6666666667</v>
      </c>
      <c r="C2025" s="6">
        <f>IF($A2025&gt;=DATE(C$1,1,1),_xlfn.XLOOKUP(C$1,alımlar!$A$2:$A$14,alımlar!$C$2:$C$14)*_xlfn.XLOOKUP($A2025,btc!$A$2:$A$4860,btc!$B$2:$B$4860),0)</f>
        <v>78680.851063829788</v>
      </c>
      <c r="D2025" s="6">
        <f>IF($A2025&gt;=DATE(D$1,1,1),_xlfn.XLOOKUP(D$1,alımlar!$A$2:$A$14,alımlar!$C$2:$C$14)*_xlfn.XLOOKUP($A2025,btc!$A$2:$A$4860,btc!$B$2:$B$4860),0)</f>
        <v>27392.592592592595</v>
      </c>
      <c r="E2025" s="6">
        <f>IF($A2025&gt;=DATE(E$1,1,1),_xlfn.XLOOKUP(E$1,alımlar!$A$2:$A$14,alımlar!$C$2:$C$14)*_xlfn.XLOOKUP($A2025,btc!$A$2:$A$4860,btc!$B$2:$B$4860),0)</f>
        <v>458.86586425114785</v>
      </c>
      <c r="F2025" s="6">
        <f>IF($A2025&gt;=DATE(F$1,1,1),_xlfn.XLOOKUP(F$1,alımlar!$A$2:$A$14,alımlar!$C$2:$C$14)*_xlfn.XLOOKUP($A2025,btc!$A$2:$A$4860,btc!$B$2:$B$4860),0)</f>
        <v>1162.1621621621623</v>
      </c>
      <c r="G2025" s="6">
        <f>IF($A2025&gt;=DATE(G$1,1,1),_xlfn.XLOOKUP(G$1,alımlar!$A$2:$A$14,alımlar!$C$2:$C$14)*_xlfn.XLOOKUP($A2025,btc!$A$2:$A$4860,btc!$B$2:$B$4860),0)</f>
        <v>860.00000000000011</v>
      </c>
      <c r="H2025" s="6">
        <f>IF($A2025&gt;=DATE(H$1,1,1),_xlfn.XLOOKUP(H$1,alımlar!$A$2:$A$14,alımlar!$C$2:$C$14)*_xlfn.XLOOKUP($A2025,btc!$A$2:$A$4860,btc!$B$2:$B$4860),0)</f>
        <v>0</v>
      </c>
      <c r="I2025" s="6">
        <f>IF($A2025&gt;=DATE(I$1,1,1),_xlfn.XLOOKUP(I$1,alımlar!$A$2:$A$14,alımlar!$C$2:$C$14)*_xlfn.XLOOKUP($A2025,btc!$A$2:$A$4860,btc!$B$2:$B$4860),0)</f>
        <v>0</v>
      </c>
      <c r="J2025" s="6">
        <f>IF($A2025&gt;=DATE(J$1,1,1),_xlfn.XLOOKUP(J$1,alımlar!$A$2:$A$14,alımlar!$C$2:$C$14)*_xlfn.XLOOKUP($A2025,btc!$A$2:$A$4860,btc!$B$2:$B$4860),0)</f>
        <v>0</v>
      </c>
      <c r="K2025" s="6">
        <f>IF($A2025&gt;=DATE(K$1,1,1),_xlfn.XLOOKUP(K$1,alımlar!$A$2:$A$14,alımlar!$C$2:$C$14)*_xlfn.XLOOKUP($A2025,btc!$A$2:$A$4860,btc!$B$2:$B$4860),0)</f>
        <v>0</v>
      </c>
      <c r="L2025" s="6">
        <f>IF($A2025&gt;=DATE(L$1,1,1),_xlfn.XLOOKUP(L$1,alımlar!$A$2:$A$14,alımlar!$C$2:$C$14)*_xlfn.XLOOKUP($A2025,btc!$A$2:$A$4860,btc!$B$2:$B$4860),0)</f>
        <v>0</v>
      </c>
      <c r="M2025" s="6">
        <f>IF($A2025&gt;=DATE(M$1,1,1),_xlfn.XLOOKUP(M$1,alımlar!$A$2:$A$14,alımlar!$C$2:$C$14)*_xlfn.XLOOKUP($A2025,btc!$A$2:$A$4860,btc!$B$2:$B$4860),0)</f>
        <v>0</v>
      </c>
      <c r="N2025" s="6">
        <f>IF($A2025&gt;=DATE(N$1,1,1),_xlfn.XLOOKUP(N$1,alımlar!$A$2:$A$14,alımlar!$C$2:$C$14)*_xlfn.XLOOKUP($A2025,btc!$A$2:$A$4860,btc!$B$2:$B$4860),0)</f>
        <v>0</v>
      </c>
    </row>
    <row r="2026" spans="1:14" x14ac:dyDescent="0.3">
      <c r="A2026" s="2">
        <v>42402</v>
      </c>
      <c r="B2026" s="6">
        <f>IF($A2026&gt;=DATE(B$1,1,1),_xlfn.XLOOKUP(B$1,alımlar!$A$2:$A$14,alımlar!$C$2:$C$14)*_xlfn.XLOOKUP($A2026,btc!$A$2:$A$4860,btc!$B$2:$B$4860),0)</f>
        <v>1240666.6666666667</v>
      </c>
      <c r="C2026" s="6">
        <f>IF($A2026&gt;=DATE(C$1,1,1),_xlfn.XLOOKUP(C$1,alımlar!$A$2:$A$14,alımlar!$C$2:$C$14)*_xlfn.XLOOKUP($A2026,btc!$A$2:$A$4860,btc!$B$2:$B$4860),0)</f>
        <v>79191.489361702115</v>
      </c>
      <c r="D2026" s="6">
        <f>IF($A2026&gt;=DATE(D$1,1,1),_xlfn.XLOOKUP(D$1,alımlar!$A$2:$A$14,alımlar!$C$2:$C$14)*_xlfn.XLOOKUP($A2026,btc!$A$2:$A$4860,btc!$B$2:$B$4860),0)</f>
        <v>27570.370370370369</v>
      </c>
      <c r="E2026" s="6">
        <f>IF($A2026&gt;=DATE(E$1,1,1),_xlfn.XLOOKUP(E$1,alımlar!$A$2:$A$14,alımlar!$C$2:$C$14)*_xlfn.XLOOKUP($A2026,btc!$A$2:$A$4860,btc!$B$2:$B$4860),0)</f>
        <v>461.8439012284403</v>
      </c>
      <c r="F2026" s="6">
        <f>IF($A2026&gt;=DATE(F$1,1,1),_xlfn.XLOOKUP(F$1,alımlar!$A$2:$A$14,alımlar!$C$2:$C$14)*_xlfn.XLOOKUP($A2026,btc!$A$2:$A$4860,btc!$B$2:$B$4860),0)</f>
        <v>1169.7045883092396</v>
      </c>
      <c r="G2026" s="6">
        <f>IF($A2026&gt;=DATE(G$1,1,1),_xlfn.XLOOKUP(G$1,alımlar!$A$2:$A$14,alımlar!$C$2:$C$14)*_xlfn.XLOOKUP($A2026,btc!$A$2:$A$4860,btc!$B$2:$B$4860),0)</f>
        <v>865.58139534883719</v>
      </c>
      <c r="H2026" s="6">
        <f>IF($A2026&gt;=DATE(H$1,1,1),_xlfn.XLOOKUP(H$1,alımlar!$A$2:$A$14,alımlar!$C$2:$C$14)*_xlfn.XLOOKUP($A2026,btc!$A$2:$A$4860,btc!$B$2:$B$4860),0)</f>
        <v>0</v>
      </c>
      <c r="I2026" s="6">
        <f>IF($A2026&gt;=DATE(I$1,1,1),_xlfn.XLOOKUP(I$1,alımlar!$A$2:$A$14,alımlar!$C$2:$C$14)*_xlfn.XLOOKUP($A2026,btc!$A$2:$A$4860,btc!$B$2:$B$4860),0)</f>
        <v>0</v>
      </c>
      <c r="J2026" s="6">
        <f>IF($A2026&gt;=DATE(J$1,1,1),_xlfn.XLOOKUP(J$1,alımlar!$A$2:$A$14,alımlar!$C$2:$C$14)*_xlfn.XLOOKUP($A2026,btc!$A$2:$A$4860,btc!$B$2:$B$4860),0)</f>
        <v>0</v>
      </c>
      <c r="K2026" s="6">
        <f>IF($A2026&gt;=DATE(K$1,1,1),_xlfn.XLOOKUP(K$1,alımlar!$A$2:$A$14,alımlar!$C$2:$C$14)*_xlfn.XLOOKUP($A2026,btc!$A$2:$A$4860,btc!$B$2:$B$4860),0)</f>
        <v>0</v>
      </c>
      <c r="L2026" s="6">
        <f>IF($A2026&gt;=DATE(L$1,1,1),_xlfn.XLOOKUP(L$1,alımlar!$A$2:$A$14,alımlar!$C$2:$C$14)*_xlfn.XLOOKUP($A2026,btc!$A$2:$A$4860,btc!$B$2:$B$4860),0)</f>
        <v>0</v>
      </c>
      <c r="M2026" s="6">
        <f>IF($A2026&gt;=DATE(M$1,1,1),_xlfn.XLOOKUP(M$1,alımlar!$A$2:$A$14,alımlar!$C$2:$C$14)*_xlfn.XLOOKUP($A2026,btc!$A$2:$A$4860,btc!$B$2:$B$4860),0)</f>
        <v>0</v>
      </c>
      <c r="N2026" s="6">
        <f>IF($A2026&gt;=DATE(N$1,1,1),_xlfn.XLOOKUP(N$1,alımlar!$A$2:$A$14,alımlar!$C$2:$C$14)*_xlfn.XLOOKUP($A2026,btc!$A$2:$A$4860,btc!$B$2:$B$4860),0)</f>
        <v>0</v>
      </c>
    </row>
    <row r="2027" spans="1:14" x14ac:dyDescent="0.3">
      <c r="A2027" s="2">
        <v>42403</v>
      </c>
      <c r="B2027" s="6">
        <f>IF($A2027&gt;=DATE(B$1,1,1),_xlfn.XLOOKUP(B$1,alımlar!$A$2:$A$14,alımlar!$C$2:$C$14)*_xlfn.XLOOKUP($A2027,btc!$A$2:$A$4860,btc!$B$2:$B$4860),0)</f>
        <v>1246333.3333333333</v>
      </c>
      <c r="C2027" s="6">
        <f>IF($A2027&gt;=DATE(C$1,1,1),_xlfn.XLOOKUP(C$1,alımlar!$A$2:$A$14,alımlar!$C$2:$C$14)*_xlfn.XLOOKUP($A2027,btc!$A$2:$A$4860,btc!$B$2:$B$4860),0)</f>
        <v>79553.191489361692</v>
      </c>
      <c r="D2027" s="6">
        <f>IF($A2027&gt;=DATE(D$1,1,1),_xlfn.XLOOKUP(D$1,alımlar!$A$2:$A$14,alımlar!$C$2:$C$14)*_xlfn.XLOOKUP($A2027,btc!$A$2:$A$4860,btc!$B$2:$B$4860),0)</f>
        <v>27696.296296296296</v>
      </c>
      <c r="E2027" s="6">
        <f>IF($A2027&gt;=DATE(E$1,1,1),_xlfn.XLOOKUP(E$1,alımlar!$A$2:$A$14,alımlar!$C$2:$C$14)*_xlfn.XLOOKUP($A2027,btc!$A$2:$A$4860,btc!$B$2:$B$4860),0)</f>
        <v>463.95334408735573</v>
      </c>
      <c r="F2027" s="6">
        <f>IF($A2027&gt;=DATE(F$1,1,1),_xlfn.XLOOKUP(F$1,alımlar!$A$2:$A$14,alımlar!$C$2:$C$14)*_xlfn.XLOOKUP($A2027,btc!$A$2:$A$4860,btc!$B$2:$B$4860),0)</f>
        <v>1175.0471401634193</v>
      </c>
      <c r="G2027" s="6">
        <f>IF($A2027&gt;=DATE(G$1,1,1),_xlfn.XLOOKUP(G$1,alımlar!$A$2:$A$14,alımlar!$C$2:$C$14)*_xlfn.XLOOKUP($A2027,btc!$A$2:$A$4860,btc!$B$2:$B$4860),0)</f>
        <v>869.53488372093022</v>
      </c>
      <c r="H2027" s="6">
        <f>IF($A2027&gt;=DATE(H$1,1,1),_xlfn.XLOOKUP(H$1,alımlar!$A$2:$A$14,alımlar!$C$2:$C$14)*_xlfn.XLOOKUP($A2027,btc!$A$2:$A$4860,btc!$B$2:$B$4860),0)</f>
        <v>0</v>
      </c>
      <c r="I2027" s="6">
        <f>IF($A2027&gt;=DATE(I$1,1,1),_xlfn.XLOOKUP(I$1,alımlar!$A$2:$A$14,alımlar!$C$2:$C$14)*_xlfn.XLOOKUP($A2027,btc!$A$2:$A$4860,btc!$B$2:$B$4860),0)</f>
        <v>0</v>
      </c>
      <c r="J2027" s="6">
        <f>IF($A2027&gt;=DATE(J$1,1,1),_xlfn.XLOOKUP(J$1,alımlar!$A$2:$A$14,alımlar!$C$2:$C$14)*_xlfn.XLOOKUP($A2027,btc!$A$2:$A$4860,btc!$B$2:$B$4860),0)</f>
        <v>0</v>
      </c>
      <c r="K2027" s="6">
        <f>IF($A2027&gt;=DATE(K$1,1,1),_xlfn.XLOOKUP(K$1,alımlar!$A$2:$A$14,alımlar!$C$2:$C$14)*_xlfn.XLOOKUP($A2027,btc!$A$2:$A$4860,btc!$B$2:$B$4860),0)</f>
        <v>0</v>
      </c>
      <c r="L2027" s="6">
        <f>IF($A2027&gt;=DATE(L$1,1,1),_xlfn.XLOOKUP(L$1,alımlar!$A$2:$A$14,alımlar!$C$2:$C$14)*_xlfn.XLOOKUP($A2027,btc!$A$2:$A$4860,btc!$B$2:$B$4860),0)</f>
        <v>0</v>
      </c>
      <c r="M2027" s="6">
        <f>IF($A2027&gt;=DATE(M$1,1,1),_xlfn.XLOOKUP(M$1,alımlar!$A$2:$A$14,alımlar!$C$2:$C$14)*_xlfn.XLOOKUP($A2027,btc!$A$2:$A$4860,btc!$B$2:$B$4860),0)</f>
        <v>0</v>
      </c>
      <c r="N2027" s="6">
        <f>IF($A2027&gt;=DATE(N$1,1,1),_xlfn.XLOOKUP(N$1,alımlar!$A$2:$A$14,alımlar!$C$2:$C$14)*_xlfn.XLOOKUP($A2027,btc!$A$2:$A$4860,btc!$B$2:$B$4860),0)</f>
        <v>0</v>
      </c>
    </row>
    <row r="2028" spans="1:14" x14ac:dyDescent="0.3">
      <c r="A2028" s="2">
        <v>42404</v>
      </c>
      <c r="B2028" s="6">
        <f>IF($A2028&gt;=DATE(B$1,1,1),_xlfn.XLOOKUP(B$1,alımlar!$A$2:$A$14,alımlar!$C$2:$C$14)*_xlfn.XLOOKUP($A2028,btc!$A$2:$A$4860,btc!$B$2:$B$4860),0)</f>
        <v>1226666.6666666667</v>
      </c>
      <c r="C2028" s="6">
        <f>IF($A2028&gt;=DATE(C$1,1,1),_xlfn.XLOOKUP(C$1,alımlar!$A$2:$A$14,alımlar!$C$2:$C$14)*_xlfn.XLOOKUP($A2028,btc!$A$2:$A$4860,btc!$B$2:$B$4860),0)</f>
        <v>78297.872340425529</v>
      </c>
      <c r="D2028" s="6">
        <f>IF($A2028&gt;=DATE(D$1,1,1),_xlfn.XLOOKUP(D$1,alımlar!$A$2:$A$14,alımlar!$C$2:$C$14)*_xlfn.XLOOKUP($A2028,btc!$A$2:$A$4860,btc!$B$2:$B$4860),0)</f>
        <v>27259.259259259259</v>
      </c>
      <c r="E2028" s="6">
        <f>IF($A2028&gt;=DATE(E$1,1,1),_xlfn.XLOOKUP(E$1,alımlar!$A$2:$A$14,alımlar!$C$2:$C$14)*_xlfn.XLOOKUP($A2028,btc!$A$2:$A$4860,btc!$B$2:$B$4860),0)</f>
        <v>456.63233651817848</v>
      </c>
      <c r="F2028" s="6">
        <f>IF($A2028&gt;=DATE(F$1,1,1),_xlfn.XLOOKUP(F$1,alımlar!$A$2:$A$14,alımlar!$C$2:$C$14)*_xlfn.XLOOKUP($A2028,btc!$A$2:$A$4860,btc!$B$2:$B$4860),0)</f>
        <v>1156.5053425518543</v>
      </c>
      <c r="G2028" s="6">
        <f>IF($A2028&gt;=DATE(G$1,1,1),_xlfn.XLOOKUP(G$1,alımlar!$A$2:$A$14,alımlar!$C$2:$C$14)*_xlfn.XLOOKUP($A2028,btc!$A$2:$A$4860,btc!$B$2:$B$4860),0)</f>
        <v>855.81395348837214</v>
      </c>
      <c r="H2028" s="6">
        <f>IF($A2028&gt;=DATE(H$1,1,1),_xlfn.XLOOKUP(H$1,alımlar!$A$2:$A$14,alımlar!$C$2:$C$14)*_xlfn.XLOOKUP($A2028,btc!$A$2:$A$4860,btc!$B$2:$B$4860),0)</f>
        <v>0</v>
      </c>
      <c r="I2028" s="6">
        <f>IF($A2028&gt;=DATE(I$1,1,1),_xlfn.XLOOKUP(I$1,alımlar!$A$2:$A$14,alımlar!$C$2:$C$14)*_xlfn.XLOOKUP($A2028,btc!$A$2:$A$4860,btc!$B$2:$B$4860),0)</f>
        <v>0</v>
      </c>
      <c r="J2028" s="6">
        <f>IF($A2028&gt;=DATE(J$1,1,1),_xlfn.XLOOKUP(J$1,alımlar!$A$2:$A$14,alımlar!$C$2:$C$14)*_xlfn.XLOOKUP($A2028,btc!$A$2:$A$4860,btc!$B$2:$B$4860),0)</f>
        <v>0</v>
      </c>
      <c r="K2028" s="6">
        <f>IF($A2028&gt;=DATE(K$1,1,1),_xlfn.XLOOKUP(K$1,alımlar!$A$2:$A$14,alımlar!$C$2:$C$14)*_xlfn.XLOOKUP($A2028,btc!$A$2:$A$4860,btc!$B$2:$B$4860),0)</f>
        <v>0</v>
      </c>
      <c r="L2028" s="6">
        <f>IF($A2028&gt;=DATE(L$1,1,1),_xlfn.XLOOKUP(L$1,alımlar!$A$2:$A$14,alımlar!$C$2:$C$14)*_xlfn.XLOOKUP($A2028,btc!$A$2:$A$4860,btc!$B$2:$B$4860),0)</f>
        <v>0</v>
      </c>
      <c r="M2028" s="6">
        <f>IF($A2028&gt;=DATE(M$1,1,1),_xlfn.XLOOKUP(M$1,alımlar!$A$2:$A$14,alımlar!$C$2:$C$14)*_xlfn.XLOOKUP($A2028,btc!$A$2:$A$4860,btc!$B$2:$B$4860),0)</f>
        <v>0</v>
      </c>
      <c r="N2028" s="6">
        <f>IF($A2028&gt;=DATE(N$1,1,1),_xlfn.XLOOKUP(N$1,alımlar!$A$2:$A$14,alımlar!$C$2:$C$14)*_xlfn.XLOOKUP($A2028,btc!$A$2:$A$4860,btc!$B$2:$B$4860),0)</f>
        <v>0</v>
      </c>
    </row>
    <row r="2029" spans="1:14" x14ac:dyDescent="0.3">
      <c r="A2029" s="2">
        <v>42405</v>
      </c>
      <c r="B2029" s="6">
        <f>IF($A2029&gt;=DATE(B$1,1,1),_xlfn.XLOOKUP(B$1,alımlar!$A$2:$A$14,alımlar!$C$2:$C$14)*_xlfn.XLOOKUP($A2029,btc!$A$2:$A$4860,btc!$B$2:$B$4860),0)</f>
        <v>1302000.0000000002</v>
      </c>
      <c r="C2029" s="6">
        <f>IF($A2029&gt;=DATE(C$1,1,1),_xlfn.XLOOKUP(C$1,alımlar!$A$2:$A$14,alımlar!$C$2:$C$14)*_xlfn.XLOOKUP($A2029,btc!$A$2:$A$4860,btc!$B$2:$B$4860),0)</f>
        <v>83106.382978723399</v>
      </c>
      <c r="D2029" s="6">
        <f>IF($A2029&gt;=DATE(D$1,1,1),_xlfn.XLOOKUP(D$1,alımlar!$A$2:$A$14,alımlar!$C$2:$C$14)*_xlfn.XLOOKUP($A2029,btc!$A$2:$A$4860,btc!$B$2:$B$4860),0)</f>
        <v>28933.333333333336</v>
      </c>
      <c r="E2029" s="6">
        <f>IF($A2029&gt;=DATE(E$1,1,1),_xlfn.XLOOKUP(E$1,alımlar!$A$2:$A$14,alımlar!$C$2:$C$14)*_xlfn.XLOOKUP($A2029,btc!$A$2:$A$4860,btc!$B$2:$B$4860),0)</f>
        <v>484.67551805434925</v>
      </c>
      <c r="F2029" s="6">
        <f>IF($A2029&gt;=DATE(F$1,1,1),_xlfn.XLOOKUP(F$1,alımlar!$A$2:$A$14,alımlar!$C$2:$C$14)*_xlfn.XLOOKUP($A2029,btc!$A$2:$A$4860,btc!$B$2:$B$4860),0)</f>
        <v>1227.5298554368323</v>
      </c>
      <c r="G2029" s="6">
        <f>IF($A2029&gt;=DATE(G$1,1,1),_xlfn.XLOOKUP(G$1,alımlar!$A$2:$A$14,alımlar!$C$2:$C$14)*_xlfn.XLOOKUP($A2029,btc!$A$2:$A$4860,btc!$B$2:$B$4860),0)</f>
        <v>908.37209302325596</v>
      </c>
      <c r="H2029" s="6">
        <f>IF($A2029&gt;=DATE(H$1,1,1),_xlfn.XLOOKUP(H$1,alımlar!$A$2:$A$14,alımlar!$C$2:$C$14)*_xlfn.XLOOKUP($A2029,btc!$A$2:$A$4860,btc!$B$2:$B$4860),0)</f>
        <v>0</v>
      </c>
      <c r="I2029" s="6">
        <f>IF($A2029&gt;=DATE(I$1,1,1),_xlfn.XLOOKUP(I$1,alımlar!$A$2:$A$14,alımlar!$C$2:$C$14)*_xlfn.XLOOKUP($A2029,btc!$A$2:$A$4860,btc!$B$2:$B$4860),0)</f>
        <v>0</v>
      </c>
      <c r="J2029" s="6">
        <f>IF($A2029&gt;=DATE(J$1,1,1),_xlfn.XLOOKUP(J$1,alımlar!$A$2:$A$14,alımlar!$C$2:$C$14)*_xlfn.XLOOKUP($A2029,btc!$A$2:$A$4860,btc!$B$2:$B$4860),0)</f>
        <v>0</v>
      </c>
      <c r="K2029" s="6">
        <f>IF($A2029&gt;=DATE(K$1,1,1),_xlfn.XLOOKUP(K$1,alımlar!$A$2:$A$14,alımlar!$C$2:$C$14)*_xlfn.XLOOKUP($A2029,btc!$A$2:$A$4860,btc!$B$2:$B$4860),0)</f>
        <v>0</v>
      </c>
      <c r="L2029" s="6">
        <f>IF($A2029&gt;=DATE(L$1,1,1),_xlfn.XLOOKUP(L$1,alımlar!$A$2:$A$14,alımlar!$C$2:$C$14)*_xlfn.XLOOKUP($A2029,btc!$A$2:$A$4860,btc!$B$2:$B$4860),0)</f>
        <v>0</v>
      </c>
      <c r="M2029" s="6">
        <f>IF($A2029&gt;=DATE(M$1,1,1),_xlfn.XLOOKUP(M$1,alımlar!$A$2:$A$14,alımlar!$C$2:$C$14)*_xlfn.XLOOKUP($A2029,btc!$A$2:$A$4860,btc!$B$2:$B$4860),0)</f>
        <v>0</v>
      </c>
      <c r="N2029" s="6">
        <f>IF($A2029&gt;=DATE(N$1,1,1),_xlfn.XLOOKUP(N$1,alımlar!$A$2:$A$14,alımlar!$C$2:$C$14)*_xlfn.XLOOKUP($A2029,btc!$A$2:$A$4860,btc!$B$2:$B$4860),0)</f>
        <v>0</v>
      </c>
    </row>
    <row r="2030" spans="1:14" x14ac:dyDescent="0.3">
      <c r="A2030" s="2">
        <v>42406</v>
      </c>
      <c r="B2030" s="6">
        <f>IF($A2030&gt;=DATE(B$1,1,1),_xlfn.XLOOKUP(B$1,alımlar!$A$2:$A$14,alımlar!$C$2:$C$14)*_xlfn.XLOOKUP($A2030,btc!$A$2:$A$4860,btc!$B$2:$B$4860),0)</f>
        <v>1288333.3333333335</v>
      </c>
      <c r="C2030" s="6">
        <f>IF($A2030&gt;=DATE(C$1,1,1),_xlfn.XLOOKUP(C$1,alımlar!$A$2:$A$14,alımlar!$C$2:$C$14)*_xlfn.XLOOKUP($A2030,btc!$A$2:$A$4860,btc!$B$2:$B$4860),0)</f>
        <v>82234.042553191481</v>
      </c>
      <c r="D2030" s="6">
        <f>IF($A2030&gt;=DATE(D$1,1,1),_xlfn.XLOOKUP(D$1,alımlar!$A$2:$A$14,alımlar!$C$2:$C$14)*_xlfn.XLOOKUP($A2030,btc!$A$2:$A$4860,btc!$B$2:$B$4860),0)</f>
        <v>28629.629629629631</v>
      </c>
      <c r="E2030" s="6">
        <f>IF($A2030&gt;=DATE(E$1,1,1),_xlfn.XLOOKUP(E$1,alımlar!$A$2:$A$14,alımlar!$C$2:$C$14)*_xlfn.XLOOKUP($A2030,btc!$A$2:$A$4860,btc!$B$2:$B$4860),0)</f>
        <v>479.58803821814126</v>
      </c>
      <c r="F2030" s="6">
        <f>IF($A2030&gt;=DATE(F$1,1,1),_xlfn.XLOOKUP(F$1,alımlar!$A$2:$A$14,alımlar!$C$2:$C$14)*_xlfn.XLOOKUP($A2030,btc!$A$2:$A$4860,btc!$B$2:$B$4860),0)</f>
        <v>1214.6448774355752</v>
      </c>
      <c r="G2030" s="6">
        <f>IF($A2030&gt;=DATE(G$1,1,1),_xlfn.XLOOKUP(G$1,alımlar!$A$2:$A$14,alımlar!$C$2:$C$14)*_xlfn.XLOOKUP($A2030,btc!$A$2:$A$4860,btc!$B$2:$B$4860),0)</f>
        <v>898.83720930232562</v>
      </c>
      <c r="H2030" s="6">
        <f>IF($A2030&gt;=DATE(H$1,1,1),_xlfn.XLOOKUP(H$1,alımlar!$A$2:$A$14,alımlar!$C$2:$C$14)*_xlfn.XLOOKUP($A2030,btc!$A$2:$A$4860,btc!$B$2:$B$4860),0)</f>
        <v>0</v>
      </c>
      <c r="I2030" s="6">
        <f>IF($A2030&gt;=DATE(I$1,1,1),_xlfn.XLOOKUP(I$1,alımlar!$A$2:$A$14,alımlar!$C$2:$C$14)*_xlfn.XLOOKUP($A2030,btc!$A$2:$A$4860,btc!$B$2:$B$4860),0)</f>
        <v>0</v>
      </c>
      <c r="J2030" s="6">
        <f>IF($A2030&gt;=DATE(J$1,1,1),_xlfn.XLOOKUP(J$1,alımlar!$A$2:$A$14,alımlar!$C$2:$C$14)*_xlfn.XLOOKUP($A2030,btc!$A$2:$A$4860,btc!$B$2:$B$4860),0)</f>
        <v>0</v>
      </c>
      <c r="K2030" s="6">
        <f>IF($A2030&gt;=DATE(K$1,1,1),_xlfn.XLOOKUP(K$1,alımlar!$A$2:$A$14,alımlar!$C$2:$C$14)*_xlfn.XLOOKUP($A2030,btc!$A$2:$A$4860,btc!$B$2:$B$4860),0)</f>
        <v>0</v>
      </c>
      <c r="L2030" s="6">
        <f>IF($A2030&gt;=DATE(L$1,1,1),_xlfn.XLOOKUP(L$1,alımlar!$A$2:$A$14,alımlar!$C$2:$C$14)*_xlfn.XLOOKUP($A2030,btc!$A$2:$A$4860,btc!$B$2:$B$4860),0)</f>
        <v>0</v>
      </c>
      <c r="M2030" s="6">
        <f>IF($A2030&gt;=DATE(M$1,1,1),_xlfn.XLOOKUP(M$1,alımlar!$A$2:$A$14,alımlar!$C$2:$C$14)*_xlfn.XLOOKUP($A2030,btc!$A$2:$A$4860,btc!$B$2:$B$4860),0)</f>
        <v>0</v>
      </c>
      <c r="N2030" s="6">
        <f>IF($A2030&gt;=DATE(N$1,1,1),_xlfn.XLOOKUP(N$1,alımlar!$A$2:$A$14,alımlar!$C$2:$C$14)*_xlfn.XLOOKUP($A2030,btc!$A$2:$A$4860,btc!$B$2:$B$4860),0)</f>
        <v>0</v>
      </c>
    </row>
    <row r="2031" spans="1:14" x14ac:dyDescent="0.3">
      <c r="A2031" s="2">
        <v>42407</v>
      </c>
      <c r="B2031" s="6">
        <f>IF($A2031&gt;=DATE(B$1,1,1),_xlfn.XLOOKUP(B$1,alımlar!$A$2:$A$14,alımlar!$C$2:$C$14)*_xlfn.XLOOKUP($A2031,btc!$A$2:$A$4860,btc!$B$2:$B$4860),0)</f>
        <v>1255666.6666666667</v>
      </c>
      <c r="C2031" s="6">
        <f>IF($A2031&gt;=DATE(C$1,1,1),_xlfn.XLOOKUP(C$1,alımlar!$A$2:$A$14,alımlar!$C$2:$C$14)*_xlfn.XLOOKUP($A2031,btc!$A$2:$A$4860,btc!$B$2:$B$4860),0)</f>
        <v>80148.936170212764</v>
      </c>
      <c r="D2031" s="6">
        <f>IF($A2031&gt;=DATE(D$1,1,1),_xlfn.XLOOKUP(D$1,alımlar!$A$2:$A$14,alımlar!$C$2:$C$14)*_xlfn.XLOOKUP($A2031,btc!$A$2:$A$4860,btc!$B$2:$B$4860),0)</f>
        <v>27903.703703703704</v>
      </c>
      <c r="E2031" s="6">
        <f>IF($A2031&gt;=DATE(E$1,1,1),_xlfn.XLOOKUP(E$1,alımlar!$A$2:$A$14,alımlar!$C$2:$C$14)*_xlfn.XLOOKUP($A2031,btc!$A$2:$A$4860,btc!$B$2:$B$4860),0)</f>
        <v>467.42772056086363</v>
      </c>
      <c r="F2031" s="6">
        <f>IF($A2031&gt;=DATE(F$1,1,1),_xlfn.XLOOKUP(F$1,alımlar!$A$2:$A$14,alımlar!$C$2:$C$14)*_xlfn.XLOOKUP($A2031,btc!$A$2:$A$4860,btc!$B$2:$B$4860),0)</f>
        <v>1183.8466373350095</v>
      </c>
      <c r="G2031" s="6">
        <f>IF($A2031&gt;=DATE(G$1,1,1),_xlfn.XLOOKUP(G$1,alımlar!$A$2:$A$14,alımlar!$C$2:$C$14)*_xlfn.XLOOKUP($A2031,btc!$A$2:$A$4860,btc!$B$2:$B$4860),0)</f>
        <v>876.04651162790697</v>
      </c>
      <c r="H2031" s="6">
        <f>IF($A2031&gt;=DATE(H$1,1,1),_xlfn.XLOOKUP(H$1,alımlar!$A$2:$A$14,alımlar!$C$2:$C$14)*_xlfn.XLOOKUP($A2031,btc!$A$2:$A$4860,btc!$B$2:$B$4860),0)</f>
        <v>0</v>
      </c>
      <c r="I2031" s="6">
        <f>IF($A2031&gt;=DATE(I$1,1,1),_xlfn.XLOOKUP(I$1,alımlar!$A$2:$A$14,alımlar!$C$2:$C$14)*_xlfn.XLOOKUP($A2031,btc!$A$2:$A$4860,btc!$B$2:$B$4860),0)</f>
        <v>0</v>
      </c>
      <c r="J2031" s="6">
        <f>IF($A2031&gt;=DATE(J$1,1,1),_xlfn.XLOOKUP(J$1,alımlar!$A$2:$A$14,alımlar!$C$2:$C$14)*_xlfn.XLOOKUP($A2031,btc!$A$2:$A$4860,btc!$B$2:$B$4860),0)</f>
        <v>0</v>
      </c>
      <c r="K2031" s="6">
        <f>IF($A2031&gt;=DATE(K$1,1,1),_xlfn.XLOOKUP(K$1,alımlar!$A$2:$A$14,alımlar!$C$2:$C$14)*_xlfn.XLOOKUP($A2031,btc!$A$2:$A$4860,btc!$B$2:$B$4860),0)</f>
        <v>0</v>
      </c>
      <c r="L2031" s="6">
        <f>IF($A2031&gt;=DATE(L$1,1,1),_xlfn.XLOOKUP(L$1,alımlar!$A$2:$A$14,alımlar!$C$2:$C$14)*_xlfn.XLOOKUP($A2031,btc!$A$2:$A$4860,btc!$B$2:$B$4860),0)</f>
        <v>0</v>
      </c>
      <c r="M2031" s="6">
        <f>IF($A2031&gt;=DATE(M$1,1,1),_xlfn.XLOOKUP(M$1,alımlar!$A$2:$A$14,alımlar!$C$2:$C$14)*_xlfn.XLOOKUP($A2031,btc!$A$2:$A$4860,btc!$B$2:$B$4860),0)</f>
        <v>0</v>
      </c>
      <c r="N2031" s="6">
        <f>IF($A2031&gt;=DATE(N$1,1,1),_xlfn.XLOOKUP(N$1,alımlar!$A$2:$A$14,alımlar!$C$2:$C$14)*_xlfn.XLOOKUP($A2031,btc!$A$2:$A$4860,btc!$B$2:$B$4860),0)</f>
        <v>0</v>
      </c>
    </row>
    <row r="2032" spans="1:14" x14ac:dyDescent="0.3">
      <c r="A2032" s="2">
        <v>42408</v>
      </c>
      <c r="B2032" s="6">
        <f>IF($A2032&gt;=DATE(B$1,1,1),_xlfn.XLOOKUP(B$1,alımlar!$A$2:$A$14,alımlar!$C$2:$C$14)*_xlfn.XLOOKUP($A2032,btc!$A$2:$A$4860,btc!$B$2:$B$4860),0)</f>
        <v>1259666.6666666667</v>
      </c>
      <c r="C2032" s="6">
        <f>IF($A2032&gt;=DATE(C$1,1,1),_xlfn.XLOOKUP(C$1,alımlar!$A$2:$A$14,alımlar!$C$2:$C$14)*_xlfn.XLOOKUP($A2032,btc!$A$2:$A$4860,btc!$B$2:$B$4860),0)</f>
        <v>80404.255319148928</v>
      </c>
      <c r="D2032" s="6">
        <f>IF($A2032&gt;=DATE(D$1,1,1),_xlfn.XLOOKUP(D$1,alımlar!$A$2:$A$14,alımlar!$C$2:$C$14)*_xlfn.XLOOKUP($A2032,btc!$A$2:$A$4860,btc!$B$2:$B$4860),0)</f>
        <v>27992.592592592591</v>
      </c>
      <c r="E2032" s="6">
        <f>IF($A2032&gt;=DATE(E$1,1,1),_xlfn.XLOOKUP(E$1,alımlar!$A$2:$A$14,alımlar!$C$2:$C$14)*_xlfn.XLOOKUP($A2032,btc!$A$2:$A$4860,btc!$B$2:$B$4860),0)</f>
        <v>468.91673904950989</v>
      </c>
      <c r="F2032" s="6">
        <f>IF($A2032&gt;=DATE(F$1,1,1),_xlfn.XLOOKUP(F$1,alımlar!$A$2:$A$14,alımlar!$C$2:$C$14)*_xlfn.XLOOKUP($A2032,btc!$A$2:$A$4860,btc!$B$2:$B$4860),0)</f>
        <v>1187.6178504085481</v>
      </c>
      <c r="G2032" s="6">
        <f>IF($A2032&gt;=DATE(G$1,1,1),_xlfn.XLOOKUP(G$1,alımlar!$A$2:$A$14,alımlar!$C$2:$C$14)*_xlfn.XLOOKUP($A2032,btc!$A$2:$A$4860,btc!$B$2:$B$4860),0)</f>
        <v>878.83720930232562</v>
      </c>
      <c r="H2032" s="6">
        <f>IF($A2032&gt;=DATE(H$1,1,1),_xlfn.XLOOKUP(H$1,alımlar!$A$2:$A$14,alımlar!$C$2:$C$14)*_xlfn.XLOOKUP($A2032,btc!$A$2:$A$4860,btc!$B$2:$B$4860),0)</f>
        <v>0</v>
      </c>
      <c r="I2032" s="6">
        <f>IF($A2032&gt;=DATE(I$1,1,1),_xlfn.XLOOKUP(I$1,alımlar!$A$2:$A$14,alımlar!$C$2:$C$14)*_xlfn.XLOOKUP($A2032,btc!$A$2:$A$4860,btc!$B$2:$B$4860),0)</f>
        <v>0</v>
      </c>
      <c r="J2032" s="6">
        <f>IF($A2032&gt;=DATE(J$1,1,1),_xlfn.XLOOKUP(J$1,alımlar!$A$2:$A$14,alımlar!$C$2:$C$14)*_xlfn.XLOOKUP($A2032,btc!$A$2:$A$4860,btc!$B$2:$B$4860),0)</f>
        <v>0</v>
      </c>
      <c r="K2032" s="6">
        <f>IF($A2032&gt;=DATE(K$1,1,1),_xlfn.XLOOKUP(K$1,alımlar!$A$2:$A$14,alımlar!$C$2:$C$14)*_xlfn.XLOOKUP($A2032,btc!$A$2:$A$4860,btc!$B$2:$B$4860),0)</f>
        <v>0</v>
      </c>
      <c r="L2032" s="6">
        <f>IF($A2032&gt;=DATE(L$1,1,1),_xlfn.XLOOKUP(L$1,alımlar!$A$2:$A$14,alımlar!$C$2:$C$14)*_xlfn.XLOOKUP($A2032,btc!$A$2:$A$4860,btc!$B$2:$B$4860),0)</f>
        <v>0</v>
      </c>
      <c r="M2032" s="6">
        <f>IF($A2032&gt;=DATE(M$1,1,1),_xlfn.XLOOKUP(M$1,alımlar!$A$2:$A$14,alımlar!$C$2:$C$14)*_xlfn.XLOOKUP($A2032,btc!$A$2:$A$4860,btc!$B$2:$B$4860),0)</f>
        <v>0</v>
      </c>
      <c r="N2032" s="6">
        <f>IF($A2032&gt;=DATE(N$1,1,1),_xlfn.XLOOKUP(N$1,alımlar!$A$2:$A$14,alımlar!$C$2:$C$14)*_xlfn.XLOOKUP($A2032,btc!$A$2:$A$4860,btc!$B$2:$B$4860),0)</f>
        <v>0</v>
      </c>
    </row>
    <row r="2033" spans="1:14" x14ac:dyDescent="0.3">
      <c r="A2033" s="2">
        <v>42409</v>
      </c>
      <c r="B2033" s="6">
        <f>IF($A2033&gt;=DATE(B$1,1,1),_xlfn.XLOOKUP(B$1,alımlar!$A$2:$A$14,alımlar!$C$2:$C$14)*_xlfn.XLOOKUP($A2033,btc!$A$2:$A$4860,btc!$B$2:$B$4860),0)</f>
        <v>1242000.0000000002</v>
      </c>
      <c r="C2033" s="6">
        <f>IF($A2033&gt;=DATE(C$1,1,1),_xlfn.XLOOKUP(C$1,alımlar!$A$2:$A$14,alımlar!$C$2:$C$14)*_xlfn.XLOOKUP($A2033,btc!$A$2:$A$4860,btc!$B$2:$B$4860),0)</f>
        <v>79276.595744680846</v>
      </c>
      <c r="D2033" s="6">
        <f>IF($A2033&gt;=DATE(D$1,1,1),_xlfn.XLOOKUP(D$1,alımlar!$A$2:$A$14,alımlar!$C$2:$C$14)*_xlfn.XLOOKUP($A2033,btc!$A$2:$A$4860,btc!$B$2:$B$4860),0)</f>
        <v>27600.000000000004</v>
      </c>
      <c r="E2033" s="6">
        <f>IF($A2033&gt;=DATE(E$1,1,1),_xlfn.XLOOKUP(E$1,alımlar!$A$2:$A$14,alımlar!$C$2:$C$14)*_xlfn.XLOOKUP($A2033,btc!$A$2:$A$4860,btc!$B$2:$B$4860),0)</f>
        <v>462.3402407246557</v>
      </c>
      <c r="F2033" s="6">
        <f>IF($A2033&gt;=DATE(F$1,1,1),_xlfn.XLOOKUP(F$1,alımlar!$A$2:$A$14,alımlar!$C$2:$C$14)*_xlfn.XLOOKUP($A2033,btc!$A$2:$A$4860,btc!$B$2:$B$4860),0)</f>
        <v>1170.9616593337526</v>
      </c>
      <c r="G2033" s="6">
        <f>IF($A2033&gt;=DATE(G$1,1,1),_xlfn.XLOOKUP(G$1,alımlar!$A$2:$A$14,alımlar!$C$2:$C$14)*_xlfn.XLOOKUP($A2033,btc!$A$2:$A$4860,btc!$B$2:$B$4860),0)</f>
        <v>866.51162790697686</v>
      </c>
      <c r="H2033" s="6">
        <f>IF($A2033&gt;=DATE(H$1,1,1),_xlfn.XLOOKUP(H$1,alımlar!$A$2:$A$14,alımlar!$C$2:$C$14)*_xlfn.XLOOKUP($A2033,btc!$A$2:$A$4860,btc!$B$2:$B$4860),0)</f>
        <v>0</v>
      </c>
      <c r="I2033" s="6">
        <f>IF($A2033&gt;=DATE(I$1,1,1),_xlfn.XLOOKUP(I$1,alımlar!$A$2:$A$14,alımlar!$C$2:$C$14)*_xlfn.XLOOKUP($A2033,btc!$A$2:$A$4860,btc!$B$2:$B$4860),0)</f>
        <v>0</v>
      </c>
      <c r="J2033" s="6">
        <f>IF($A2033&gt;=DATE(J$1,1,1),_xlfn.XLOOKUP(J$1,alımlar!$A$2:$A$14,alımlar!$C$2:$C$14)*_xlfn.XLOOKUP($A2033,btc!$A$2:$A$4860,btc!$B$2:$B$4860),0)</f>
        <v>0</v>
      </c>
      <c r="K2033" s="6">
        <f>IF($A2033&gt;=DATE(K$1,1,1),_xlfn.XLOOKUP(K$1,alımlar!$A$2:$A$14,alımlar!$C$2:$C$14)*_xlfn.XLOOKUP($A2033,btc!$A$2:$A$4860,btc!$B$2:$B$4860),0)</f>
        <v>0</v>
      </c>
      <c r="L2033" s="6">
        <f>IF($A2033&gt;=DATE(L$1,1,1),_xlfn.XLOOKUP(L$1,alımlar!$A$2:$A$14,alımlar!$C$2:$C$14)*_xlfn.XLOOKUP($A2033,btc!$A$2:$A$4860,btc!$B$2:$B$4860),0)</f>
        <v>0</v>
      </c>
      <c r="M2033" s="6">
        <f>IF($A2033&gt;=DATE(M$1,1,1),_xlfn.XLOOKUP(M$1,alımlar!$A$2:$A$14,alımlar!$C$2:$C$14)*_xlfn.XLOOKUP($A2033,btc!$A$2:$A$4860,btc!$B$2:$B$4860),0)</f>
        <v>0</v>
      </c>
      <c r="N2033" s="6">
        <f>IF($A2033&gt;=DATE(N$1,1,1),_xlfn.XLOOKUP(N$1,alımlar!$A$2:$A$14,alımlar!$C$2:$C$14)*_xlfn.XLOOKUP($A2033,btc!$A$2:$A$4860,btc!$B$2:$B$4860),0)</f>
        <v>0</v>
      </c>
    </row>
    <row r="2034" spans="1:14" x14ac:dyDescent="0.3">
      <c r="A2034" s="2">
        <v>42410</v>
      </c>
      <c r="B2034" s="6">
        <f>IF($A2034&gt;=DATE(B$1,1,1),_xlfn.XLOOKUP(B$1,alımlar!$A$2:$A$14,alımlar!$C$2:$C$14)*_xlfn.XLOOKUP($A2034,btc!$A$2:$A$4860,btc!$B$2:$B$4860),0)</f>
        <v>1251000</v>
      </c>
      <c r="C2034" s="6">
        <f>IF($A2034&gt;=DATE(C$1,1,1),_xlfn.XLOOKUP(C$1,alımlar!$A$2:$A$14,alımlar!$C$2:$C$14)*_xlfn.XLOOKUP($A2034,btc!$A$2:$A$4860,btc!$B$2:$B$4860),0)</f>
        <v>79851.063829787236</v>
      </c>
      <c r="D2034" s="6">
        <f>IF($A2034&gt;=DATE(D$1,1,1),_xlfn.XLOOKUP(D$1,alımlar!$A$2:$A$14,alımlar!$C$2:$C$14)*_xlfn.XLOOKUP($A2034,btc!$A$2:$A$4860,btc!$B$2:$B$4860),0)</f>
        <v>27800</v>
      </c>
      <c r="E2034" s="6">
        <f>IF($A2034&gt;=DATE(E$1,1,1),_xlfn.XLOOKUP(E$1,alımlar!$A$2:$A$14,alımlar!$C$2:$C$14)*_xlfn.XLOOKUP($A2034,btc!$A$2:$A$4860,btc!$B$2:$B$4860),0)</f>
        <v>465.69053232410977</v>
      </c>
      <c r="F2034" s="6">
        <f>IF($A2034&gt;=DATE(F$1,1,1),_xlfn.XLOOKUP(F$1,alımlar!$A$2:$A$14,alımlar!$C$2:$C$14)*_xlfn.XLOOKUP($A2034,btc!$A$2:$A$4860,btc!$B$2:$B$4860),0)</f>
        <v>1179.4468887492144</v>
      </c>
      <c r="G2034" s="6">
        <f>IF($A2034&gt;=DATE(G$1,1,1),_xlfn.XLOOKUP(G$1,alımlar!$A$2:$A$14,alımlar!$C$2:$C$14)*_xlfn.XLOOKUP($A2034,btc!$A$2:$A$4860,btc!$B$2:$B$4860),0)</f>
        <v>872.79069767441865</v>
      </c>
      <c r="H2034" s="6">
        <f>IF($A2034&gt;=DATE(H$1,1,1),_xlfn.XLOOKUP(H$1,alımlar!$A$2:$A$14,alımlar!$C$2:$C$14)*_xlfn.XLOOKUP($A2034,btc!$A$2:$A$4860,btc!$B$2:$B$4860),0)</f>
        <v>0</v>
      </c>
      <c r="I2034" s="6">
        <f>IF($A2034&gt;=DATE(I$1,1,1),_xlfn.XLOOKUP(I$1,alımlar!$A$2:$A$14,alımlar!$C$2:$C$14)*_xlfn.XLOOKUP($A2034,btc!$A$2:$A$4860,btc!$B$2:$B$4860),0)</f>
        <v>0</v>
      </c>
      <c r="J2034" s="6">
        <f>IF($A2034&gt;=DATE(J$1,1,1),_xlfn.XLOOKUP(J$1,alımlar!$A$2:$A$14,alımlar!$C$2:$C$14)*_xlfn.XLOOKUP($A2034,btc!$A$2:$A$4860,btc!$B$2:$B$4860),0)</f>
        <v>0</v>
      </c>
      <c r="K2034" s="6">
        <f>IF($A2034&gt;=DATE(K$1,1,1),_xlfn.XLOOKUP(K$1,alımlar!$A$2:$A$14,alımlar!$C$2:$C$14)*_xlfn.XLOOKUP($A2034,btc!$A$2:$A$4860,btc!$B$2:$B$4860),0)</f>
        <v>0</v>
      </c>
      <c r="L2034" s="6">
        <f>IF($A2034&gt;=DATE(L$1,1,1),_xlfn.XLOOKUP(L$1,alımlar!$A$2:$A$14,alımlar!$C$2:$C$14)*_xlfn.XLOOKUP($A2034,btc!$A$2:$A$4860,btc!$B$2:$B$4860),0)</f>
        <v>0</v>
      </c>
      <c r="M2034" s="6">
        <f>IF($A2034&gt;=DATE(M$1,1,1),_xlfn.XLOOKUP(M$1,alımlar!$A$2:$A$14,alımlar!$C$2:$C$14)*_xlfn.XLOOKUP($A2034,btc!$A$2:$A$4860,btc!$B$2:$B$4860),0)</f>
        <v>0</v>
      </c>
      <c r="N2034" s="6">
        <f>IF($A2034&gt;=DATE(N$1,1,1),_xlfn.XLOOKUP(N$1,alımlar!$A$2:$A$14,alımlar!$C$2:$C$14)*_xlfn.XLOOKUP($A2034,btc!$A$2:$A$4860,btc!$B$2:$B$4860),0)</f>
        <v>0</v>
      </c>
    </row>
    <row r="2035" spans="1:14" x14ac:dyDescent="0.3">
      <c r="A2035" s="2">
        <v>42411</v>
      </c>
      <c r="B2035" s="6">
        <f>IF($A2035&gt;=DATE(B$1,1,1),_xlfn.XLOOKUP(B$1,alımlar!$A$2:$A$14,alımlar!$C$2:$C$14)*_xlfn.XLOOKUP($A2035,btc!$A$2:$A$4860,btc!$B$2:$B$4860),0)</f>
        <v>1273000</v>
      </c>
      <c r="C2035" s="6">
        <f>IF($A2035&gt;=DATE(C$1,1,1),_xlfn.XLOOKUP(C$1,alımlar!$A$2:$A$14,alımlar!$C$2:$C$14)*_xlfn.XLOOKUP($A2035,btc!$A$2:$A$4860,btc!$B$2:$B$4860),0)</f>
        <v>81255.319148936163</v>
      </c>
      <c r="D2035" s="6">
        <f>IF($A2035&gt;=DATE(D$1,1,1),_xlfn.XLOOKUP(D$1,alımlar!$A$2:$A$14,alımlar!$C$2:$C$14)*_xlfn.XLOOKUP($A2035,btc!$A$2:$A$4860,btc!$B$2:$B$4860),0)</f>
        <v>28288.888888888887</v>
      </c>
      <c r="E2035" s="6">
        <f>IF($A2035&gt;=DATE(E$1,1,1),_xlfn.XLOOKUP(E$1,alımlar!$A$2:$A$14,alımlar!$C$2:$C$14)*_xlfn.XLOOKUP($A2035,btc!$A$2:$A$4860,btc!$B$2:$B$4860),0)</f>
        <v>473.88013401166398</v>
      </c>
      <c r="F2035" s="6">
        <f>IF($A2035&gt;=DATE(F$1,1,1),_xlfn.XLOOKUP(F$1,alımlar!$A$2:$A$14,alımlar!$C$2:$C$14)*_xlfn.XLOOKUP($A2035,btc!$A$2:$A$4860,btc!$B$2:$B$4860),0)</f>
        <v>1200.1885606536769</v>
      </c>
      <c r="G2035" s="6">
        <f>IF($A2035&gt;=DATE(G$1,1,1),_xlfn.XLOOKUP(G$1,alımlar!$A$2:$A$14,alımlar!$C$2:$C$14)*_xlfn.XLOOKUP($A2035,btc!$A$2:$A$4860,btc!$B$2:$B$4860),0)</f>
        <v>888.1395348837209</v>
      </c>
      <c r="H2035" s="6">
        <f>IF($A2035&gt;=DATE(H$1,1,1),_xlfn.XLOOKUP(H$1,alımlar!$A$2:$A$14,alımlar!$C$2:$C$14)*_xlfn.XLOOKUP($A2035,btc!$A$2:$A$4860,btc!$B$2:$B$4860),0)</f>
        <v>0</v>
      </c>
      <c r="I2035" s="6">
        <f>IF($A2035&gt;=DATE(I$1,1,1),_xlfn.XLOOKUP(I$1,alımlar!$A$2:$A$14,alımlar!$C$2:$C$14)*_xlfn.XLOOKUP($A2035,btc!$A$2:$A$4860,btc!$B$2:$B$4860),0)</f>
        <v>0</v>
      </c>
      <c r="J2035" s="6">
        <f>IF($A2035&gt;=DATE(J$1,1,1),_xlfn.XLOOKUP(J$1,alımlar!$A$2:$A$14,alımlar!$C$2:$C$14)*_xlfn.XLOOKUP($A2035,btc!$A$2:$A$4860,btc!$B$2:$B$4860),0)</f>
        <v>0</v>
      </c>
      <c r="K2035" s="6">
        <f>IF($A2035&gt;=DATE(K$1,1,1),_xlfn.XLOOKUP(K$1,alımlar!$A$2:$A$14,alımlar!$C$2:$C$14)*_xlfn.XLOOKUP($A2035,btc!$A$2:$A$4860,btc!$B$2:$B$4860),0)</f>
        <v>0</v>
      </c>
      <c r="L2035" s="6">
        <f>IF($A2035&gt;=DATE(L$1,1,1),_xlfn.XLOOKUP(L$1,alımlar!$A$2:$A$14,alımlar!$C$2:$C$14)*_xlfn.XLOOKUP($A2035,btc!$A$2:$A$4860,btc!$B$2:$B$4860),0)</f>
        <v>0</v>
      </c>
      <c r="M2035" s="6">
        <f>IF($A2035&gt;=DATE(M$1,1,1),_xlfn.XLOOKUP(M$1,alımlar!$A$2:$A$14,alımlar!$C$2:$C$14)*_xlfn.XLOOKUP($A2035,btc!$A$2:$A$4860,btc!$B$2:$B$4860),0)</f>
        <v>0</v>
      </c>
      <c r="N2035" s="6">
        <f>IF($A2035&gt;=DATE(N$1,1,1),_xlfn.XLOOKUP(N$1,alımlar!$A$2:$A$14,alımlar!$C$2:$C$14)*_xlfn.XLOOKUP($A2035,btc!$A$2:$A$4860,btc!$B$2:$B$4860),0)</f>
        <v>0</v>
      </c>
    </row>
    <row r="2036" spans="1:14" x14ac:dyDescent="0.3">
      <c r="A2036" s="2">
        <v>42412</v>
      </c>
      <c r="B2036" s="6">
        <f>IF($A2036&gt;=DATE(B$1,1,1),_xlfn.XLOOKUP(B$1,alımlar!$A$2:$A$14,alımlar!$C$2:$C$14)*_xlfn.XLOOKUP($A2036,btc!$A$2:$A$4860,btc!$B$2:$B$4860),0)</f>
        <v>1265000</v>
      </c>
      <c r="C2036" s="6">
        <f>IF($A2036&gt;=DATE(C$1,1,1),_xlfn.XLOOKUP(C$1,alımlar!$A$2:$A$14,alımlar!$C$2:$C$14)*_xlfn.XLOOKUP($A2036,btc!$A$2:$A$4860,btc!$B$2:$B$4860),0)</f>
        <v>80744.680851063822</v>
      </c>
      <c r="D2036" s="6">
        <f>IF($A2036&gt;=DATE(D$1,1,1),_xlfn.XLOOKUP(D$1,alımlar!$A$2:$A$14,alımlar!$C$2:$C$14)*_xlfn.XLOOKUP($A2036,btc!$A$2:$A$4860,btc!$B$2:$B$4860),0)</f>
        <v>28111.111111111113</v>
      </c>
      <c r="E2036" s="6">
        <f>IF($A2036&gt;=DATE(E$1,1,1),_xlfn.XLOOKUP(E$1,alımlar!$A$2:$A$14,alımlar!$C$2:$C$14)*_xlfn.XLOOKUP($A2036,btc!$A$2:$A$4860,btc!$B$2:$B$4860),0)</f>
        <v>470.90209703437154</v>
      </c>
      <c r="F2036" s="6">
        <f>IF($A2036&gt;=DATE(F$1,1,1),_xlfn.XLOOKUP(F$1,alımlar!$A$2:$A$14,alımlar!$C$2:$C$14)*_xlfn.XLOOKUP($A2036,btc!$A$2:$A$4860,btc!$B$2:$B$4860),0)</f>
        <v>1192.6461345065998</v>
      </c>
      <c r="G2036" s="6">
        <f>IF($A2036&gt;=DATE(G$1,1,1),_xlfn.XLOOKUP(G$1,alımlar!$A$2:$A$14,alımlar!$C$2:$C$14)*_xlfn.XLOOKUP($A2036,btc!$A$2:$A$4860,btc!$B$2:$B$4860),0)</f>
        <v>882.55813953488382</v>
      </c>
      <c r="H2036" s="6">
        <f>IF($A2036&gt;=DATE(H$1,1,1),_xlfn.XLOOKUP(H$1,alımlar!$A$2:$A$14,alımlar!$C$2:$C$14)*_xlfn.XLOOKUP($A2036,btc!$A$2:$A$4860,btc!$B$2:$B$4860),0)</f>
        <v>0</v>
      </c>
      <c r="I2036" s="6">
        <f>IF($A2036&gt;=DATE(I$1,1,1),_xlfn.XLOOKUP(I$1,alımlar!$A$2:$A$14,alımlar!$C$2:$C$14)*_xlfn.XLOOKUP($A2036,btc!$A$2:$A$4860,btc!$B$2:$B$4860),0)</f>
        <v>0</v>
      </c>
      <c r="J2036" s="6">
        <f>IF($A2036&gt;=DATE(J$1,1,1),_xlfn.XLOOKUP(J$1,alımlar!$A$2:$A$14,alımlar!$C$2:$C$14)*_xlfn.XLOOKUP($A2036,btc!$A$2:$A$4860,btc!$B$2:$B$4860),0)</f>
        <v>0</v>
      </c>
      <c r="K2036" s="6">
        <f>IF($A2036&gt;=DATE(K$1,1,1),_xlfn.XLOOKUP(K$1,alımlar!$A$2:$A$14,alımlar!$C$2:$C$14)*_xlfn.XLOOKUP($A2036,btc!$A$2:$A$4860,btc!$B$2:$B$4860),0)</f>
        <v>0</v>
      </c>
      <c r="L2036" s="6">
        <f>IF($A2036&gt;=DATE(L$1,1,1),_xlfn.XLOOKUP(L$1,alımlar!$A$2:$A$14,alımlar!$C$2:$C$14)*_xlfn.XLOOKUP($A2036,btc!$A$2:$A$4860,btc!$B$2:$B$4860),0)</f>
        <v>0</v>
      </c>
      <c r="M2036" s="6">
        <f>IF($A2036&gt;=DATE(M$1,1,1),_xlfn.XLOOKUP(M$1,alımlar!$A$2:$A$14,alımlar!$C$2:$C$14)*_xlfn.XLOOKUP($A2036,btc!$A$2:$A$4860,btc!$B$2:$B$4860),0)</f>
        <v>0</v>
      </c>
      <c r="N2036" s="6">
        <f>IF($A2036&gt;=DATE(N$1,1,1),_xlfn.XLOOKUP(N$1,alımlar!$A$2:$A$14,alımlar!$C$2:$C$14)*_xlfn.XLOOKUP($A2036,btc!$A$2:$A$4860,btc!$B$2:$B$4860),0)</f>
        <v>0</v>
      </c>
    </row>
    <row r="2037" spans="1:14" x14ac:dyDescent="0.3">
      <c r="A2037" s="2">
        <v>42413</v>
      </c>
      <c r="B2037" s="6">
        <f>IF($A2037&gt;=DATE(B$1,1,1),_xlfn.XLOOKUP(B$1,alımlar!$A$2:$A$14,alımlar!$C$2:$C$14)*_xlfn.XLOOKUP($A2037,btc!$A$2:$A$4860,btc!$B$2:$B$4860),0)</f>
        <v>1280000</v>
      </c>
      <c r="C2037" s="6">
        <f>IF($A2037&gt;=DATE(C$1,1,1),_xlfn.XLOOKUP(C$1,alımlar!$A$2:$A$14,alımlar!$C$2:$C$14)*_xlfn.XLOOKUP($A2037,btc!$A$2:$A$4860,btc!$B$2:$B$4860),0)</f>
        <v>81702.127659574471</v>
      </c>
      <c r="D2037" s="6">
        <f>IF($A2037&gt;=DATE(D$1,1,1),_xlfn.XLOOKUP(D$1,alımlar!$A$2:$A$14,alımlar!$C$2:$C$14)*_xlfn.XLOOKUP($A2037,btc!$A$2:$A$4860,btc!$B$2:$B$4860),0)</f>
        <v>28444.444444444445</v>
      </c>
      <c r="E2037" s="6">
        <f>IF($A2037&gt;=DATE(E$1,1,1),_xlfn.XLOOKUP(E$1,alımlar!$A$2:$A$14,alımlar!$C$2:$C$14)*_xlfn.XLOOKUP($A2037,btc!$A$2:$A$4860,btc!$B$2:$B$4860),0)</f>
        <v>476.48591636679492</v>
      </c>
      <c r="F2037" s="6">
        <f>IF($A2037&gt;=DATE(F$1,1,1),_xlfn.XLOOKUP(F$1,alımlar!$A$2:$A$14,alımlar!$C$2:$C$14)*_xlfn.XLOOKUP($A2037,btc!$A$2:$A$4860,btc!$B$2:$B$4860),0)</f>
        <v>1206.7881835323697</v>
      </c>
      <c r="G2037" s="6">
        <f>IF($A2037&gt;=DATE(G$1,1,1),_xlfn.XLOOKUP(G$1,alımlar!$A$2:$A$14,alımlar!$C$2:$C$14)*_xlfn.XLOOKUP($A2037,btc!$A$2:$A$4860,btc!$B$2:$B$4860),0)</f>
        <v>893.02325581395348</v>
      </c>
      <c r="H2037" s="6">
        <f>IF($A2037&gt;=DATE(H$1,1,1),_xlfn.XLOOKUP(H$1,alımlar!$A$2:$A$14,alımlar!$C$2:$C$14)*_xlfn.XLOOKUP($A2037,btc!$A$2:$A$4860,btc!$B$2:$B$4860),0)</f>
        <v>0</v>
      </c>
      <c r="I2037" s="6">
        <f>IF($A2037&gt;=DATE(I$1,1,1),_xlfn.XLOOKUP(I$1,alımlar!$A$2:$A$14,alımlar!$C$2:$C$14)*_xlfn.XLOOKUP($A2037,btc!$A$2:$A$4860,btc!$B$2:$B$4860),0)</f>
        <v>0</v>
      </c>
      <c r="J2037" s="6">
        <f>IF($A2037&gt;=DATE(J$1,1,1),_xlfn.XLOOKUP(J$1,alımlar!$A$2:$A$14,alımlar!$C$2:$C$14)*_xlfn.XLOOKUP($A2037,btc!$A$2:$A$4860,btc!$B$2:$B$4860),0)</f>
        <v>0</v>
      </c>
      <c r="K2037" s="6">
        <f>IF($A2037&gt;=DATE(K$1,1,1),_xlfn.XLOOKUP(K$1,alımlar!$A$2:$A$14,alımlar!$C$2:$C$14)*_xlfn.XLOOKUP($A2037,btc!$A$2:$A$4860,btc!$B$2:$B$4860),0)</f>
        <v>0</v>
      </c>
      <c r="L2037" s="6">
        <f>IF($A2037&gt;=DATE(L$1,1,1),_xlfn.XLOOKUP(L$1,alımlar!$A$2:$A$14,alımlar!$C$2:$C$14)*_xlfn.XLOOKUP($A2037,btc!$A$2:$A$4860,btc!$B$2:$B$4860),0)</f>
        <v>0</v>
      </c>
      <c r="M2037" s="6">
        <f>IF($A2037&gt;=DATE(M$1,1,1),_xlfn.XLOOKUP(M$1,alımlar!$A$2:$A$14,alımlar!$C$2:$C$14)*_xlfn.XLOOKUP($A2037,btc!$A$2:$A$4860,btc!$B$2:$B$4860),0)</f>
        <v>0</v>
      </c>
      <c r="N2037" s="6">
        <f>IF($A2037&gt;=DATE(N$1,1,1),_xlfn.XLOOKUP(N$1,alımlar!$A$2:$A$14,alımlar!$C$2:$C$14)*_xlfn.XLOOKUP($A2037,btc!$A$2:$A$4860,btc!$B$2:$B$4860),0)</f>
        <v>0</v>
      </c>
    </row>
    <row r="2038" spans="1:14" x14ac:dyDescent="0.3">
      <c r="A2038" s="2">
        <v>42414</v>
      </c>
      <c r="B2038" s="6">
        <f>IF($A2038&gt;=DATE(B$1,1,1),_xlfn.XLOOKUP(B$1,alımlar!$A$2:$A$14,alımlar!$C$2:$C$14)*_xlfn.XLOOKUP($A2038,btc!$A$2:$A$4860,btc!$B$2:$B$4860),0)</f>
        <v>1300333.3333333335</v>
      </c>
      <c r="C2038" s="6">
        <f>IF($A2038&gt;=DATE(C$1,1,1),_xlfn.XLOOKUP(C$1,alımlar!$A$2:$A$14,alımlar!$C$2:$C$14)*_xlfn.XLOOKUP($A2038,btc!$A$2:$A$4860,btc!$B$2:$B$4860),0)</f>
        <v>83000</v>
      </c>
      <c r="D2038" s="6">
        <f>IF($A2038&gt;=DATE(D$1,1,1),_xlfn.XLOOKUP(D$1,alımlar!$A$2:$A$14,alımlar!$C$2:$C$14)*_xlfn.XLOOKUP($A2038,btc!$A$2:$A$4860,btc!$B$2:$B$4860),0)</f>
        <v>28896.296296296299</v>
      </c>
      <c r="E2038" s="6">
        <f>IF($A2038&gt;=DATE(E$1,1,1),_xlfn.XLOOKUP(E$1,alımlar!$A$2:$A$14,alımlar!$C$2:$C$14)*_xlfn.XLOOKUP($A2038,btc!$A$2:$A$4860,btc!$B$2:$B$4860),0)</f>
        <v>484.05509368407996</v>
      </c>
      <c r="F2038" s="6">
        <f>IF($A2038&gt;=DATE(F$1,1,1),_xlfn.XLOOKUP(F$1,alımlar!$A$2:$A$14,alımlar!$C$2:$C$14)*_xlfn.XLOOKUP($A2038,btc!$A$2:$A$4860,btc!$B$2:$B$4860),0)</f>
        <v>1225.9585166561913</v>
      </c>
      <c r="G2038" s="6">
        <f>IF($A2038&gt;=DATE(G$1,1,1),_xlfn.XLOOKUP(G$1,alımlar!$A$2:$A$14,alımlar!$C$2:$C$14)*_xlfn.XLOOKUP($A2038,btc!$A$2:$A$4860,btc!$B$2:$B$4860),0)</f>
        <v>907.20930232558146</v>
      </c>
      <c r="H2038" s="6">
        <f>IF($A2038&gt;=DATE(H$1,1,1),_xlfn.XLOOKUP(H$1,alımlar!$A$2:$A$14,alımlar!$C$2:$C$14)*_xlfn.XLOOKUP($A2038,btc!$A$2:$A$4860,btc!$B$2:$B$4860),0)</f>
        <v>0</v>
      </c>
      <c r="I2038" s="6">
        <f>IF($A2038&gt;=DATE(I$1,1,1),_xlfn.XLOOKUP(I$1,alımlar!$A$2:$A$14,alımlar!$C$2:$C$14)*_xlfn.XLOOKUP($A2038,btc!$A$2:$A$4860,btc!$B$2:$B$4860),0)</f>
        <v>0</v>
      </c>
      <c r="J2038" s="6">
        <f>IF($A2038&gt;=DATE(J$1,1,1),_xlfn.XLOOKUP(J$1,alımlar!$A$2:$A$14,alımlar!$C$2:$C$14)*_xlfn.XLOOKUP($A2038,btc!$A$2:$A$4860,btc!$B$2:$B$4860),0)</f>
        <v>0</v>
      </c>
      <c r="K2038" s="6">
        <f>IF($A2038&gt;=DATE(K$1,1,1),_xlfn.XLOOKUP(K$1,alımlar!$A$2:$A$14,alımlar!$C$2:$C$14)*_xlfn.XLOOKUP($A2038,btc!$A$2:$A$4860,btc!$B$2:$B$4860),0)</f>
        <v>0</v>
      </c>
      <c r="L2038" s="6">
        <f>IF($A2038&gt;=DATE(L$1,1,1),_xlfn.XLOOKUP(L$1,alımlar!$A$2:$A$14,alımlar!$C$2:$C$14)*_xlfn.XLOOKUP($A2038,btc!$A$2:$A$4860,btc!$B$2:$B$4860),0)</f>
        <v>0</v>
      </c>
      <c r="M2038" s="6">
        <f>IF($A2038&gt;=DATE(M$1,1,1),_xlfn.XLOOKUP(M$1,alımlar!$A$2:$A$14,alımlar!$C$2:$C$14)*_xlfn.XLOOKUP($A2038,btc!$A$2:$A$4860,btc!$B$2:$B$4860),0)</f>
        <v>0</v>
      </c>
      <c r="N2038" s="6">
        <f>IF($A2038&gt;=DATE(N$1,1,1),_xlfn.XLOOKUP(N$1,alımlar!$A$2:$A$14,alımlar!$C$2:$C$14)*_xlfn.XLOOKUP($A2038,btc!$A$2:$A$4860,btc!$B$2:$B$4860),0)</f>
        <v>0</v>
      </c>
    </row>
    <row r="2039" spans="1:14" x14ac:dyDescent="0.3">
      <c r="A2039" s="2">
        <v>42415</v>
      </c>
      <c r="B2039" s="6">
        <f>IF($A2039&gt;=DATE(B$1,1,1),_xlfn.XLOOKUP(B$1,alımlar!$A$2:$A$14,alımlar!$C$2:$C$14)*_xlfn.XLOOKUP($A2039,btc!$A$2:$A$4860,btc!$B$2:$B$4860),0)</f>
        <v>1351666.6666666667</v>
      </c>
      <c r="C2039" s="6">
        <f>IF($A2039&gt;=DATE(C$1,1,1),_xlfn.XLOOKUP(C$1,alımlar!$A$2:$A$14,alımlar!$C$2:$C$14)*_xlfn.XLOOKUP($A2039,btc!$A$2:$A$4860,btc!$B$2:$B$4860),0)</f>
        <v>86276.595744680846</v>
      </c>
      <c r="D2039" s="6">
        <f>IF($A2039&gt;=DATE(D$1,1,1),_xlfn.XLOOKUP(D$1,alımlar!$A$2:$A$14,alımlar!$C$2:$C$14)*_xlfn.XLOOKUP($A2039,btc!$A$2:$A$4860,btc!$B$2:$B$4860),0)</f>
        <v>30037.037037037036</v>
      </c>
      <c r="E2039" s="6">
        <f>IF($A2039&gt;=DATE(E$1,1,1),_xlfn.XLOOKUP(E$1,alımlar!$A$2:$A$14,alımlar!$C$2:$C$14)*_xlfn.XLOOKUP($A2039,btc!$A$2:$A$4860,btc!$B$2:$B$4860),0)</f>
        <v>503.16416428837329</v>
      </c>
      <c r="F2039" s="6">
        <f>IF($A2039&gt;=DATE(F$1,1,1),_xlfn.XLOOKUP(F$1,alımlar!$A$2:$A$14,alımlar!$C$2:$C$14)*_xlfn.XLOOKUP($A2039,btc!$A$2:$A$4860,btc!$B$2:$B$4860),0)</f>
        <v>1274.3557510999372</v>
      </c>
      <c r="G2039" s="6">
        <f>IF($A2039&gt;=DATE(G$1,1,1),_xlfn.XLOOKUP(G$1,alımlar!$A$2:$A$14,alımlar!$C$2:$C$14)*_xlfn.XLOOKUP($A2039,btc!$A$2:$A$4860,btc!$B$2:$B$4860),0)</f>
        <v>943.0232558139536</v>
      </c>
      <c r="H2039" s="6">
        <f>IF($A2039&gt;=DATE(H$1,1,1),_xlfn.XLOOKUP(H$1,alımlar!$A$2:$A$14,alımlar!$C$2:$C$14)*_xlfn.XLOOKUP($A2039,btc!$A$2:$A$4860,btc!$B$2:$B$4860),0)</f>
        <v>0</v>
      </c>
      <c r="I2039" s="6">
        <f>IF($A2039&gt;=DATE(I$1,1,1),_xlfn.XLOOKUP(I$1,alımlar!$A$2:$A$14,alımlar!$C$2:$C$14)*_xlfn.XLOOKUP($A2039,btc!$A$2:$A$4860,btc!$B$2:$B$4860),0)</f>
        <v>0</v>
      </c>
      <c r="J2039" s="6">
        <f>IF($A2039&gt;=DATE(J$1,1,1),_xlfn.XLOOKUP(J$1,alımlar!$A$2:$A$14,alımlar!$C$2:$C$14)*_xlfn.XLOOKUP($A2039,btc!$A$2:$A$4860,btc!$B$2:$B$4860),0)</f>
        <v>0</v>
      </c>
      <c r="K2039" s="6">
        <f>IF($A2039&gt;=DATE(K$1,1,1),_xlfn.XLOOKUP(K$1,alımlar!$A$2:$A$14,alımlar!$C$2:$C$14)*_xlfn.XLOOKUP($A2039,btc!$A$2:$A$4860,btc!$B$2:$B$4860),0)</f>
        <v>0</v>
      </c>
      <c r="L2039" s="6">
        <f>IF($A2039&gt;=DATE(L$1,1,1),_xlfn.XLOOKUP(L$1,alımlar!$A$2:$A$14,alımlar!$C$2:$C$14)*_xlfn.XLOOKUP($A2039,btc!$A$2:$A$4860,btc!$B$2:$B$4860),0)</f>
        <v>0</v>
      </c>
      <c r="M2039" s="6">
        <f>IF($A2039&gt;=DATE(M$1,1,1),_xlfn.XLOOKUP(M$1,alımlar!$A$2:$A$14,alımlar!$C$2:$C$14)*_xlfn.XLOOKUP($A2039,btc!$A$2:$A$4860,btc!$B$2:$B$4860),0)</f>
        <v>0</v>
      </c>
      <c r="N2039" s="6">
        <f>IF($A2039&gt;=DATE(N$1,1,1),_xlfn.XLOOKUP(N$1,alımlar!$A$2:$A$14,alımlar!$C$2:$C$14)*_xlfn.XLOOKUP($A2039,btc!$A$2:$A$4860,btc!$B$2:$B$4860),0)</f>
        <v>0</v>
      </c>
    </row>
    <row r="2040" spans="1:14" x14ac:dyDescent="0.3">
      <c r="A2040" s="2">
        <v>42416</v>
      </c>
      <c r="B2040" s="6">
        <f>IF($A2040&gt;=DATE(B$1,1,1),_xlfn.XLOOKUP(B$1,alımlar!$A$2:$A$14,alımlar!$C$2:$C$14)*_xlfn.XLOOKUP($A2040,btc!$A$2:$A$4860,btc!$B$2:$B$4860),0)</f>
        <v>1337000.0000000002</v>
      </c>
      <c r="C2040" s="6">
        <f>IF($A2040&gt;=DATE(C$1,1,1),_xlfn.XLOOKUP(C$1,alımlar!$A$2:$A$14,alımlar!$C$2:$C$14)*_xlfn.XLOOKUP($A2040,btc!$A$2:$A$4860,btc!$B$2:$B$4860),0)</f>
        <v>85340.425531914894</v>
      </c>
      <c r="D2040" s="6">
        <f>IF($A2040&gt;=DATE(D$1,1,1),_xlfn.XLOOKUP(D$1,alımlar!$A$2:$A$14,alımlar!$C$2:$C$14)*_xlfn.XLOOKUP($A2040,btc!$A$2:$A$4860,btc!$B$2:$B$4860),0)</f>
        <v>29711.111111111113</v>
      </c>
      <c r="E2040" s="6">
        <f>IF($A2040&gt;=DATE(E$1,1,1),_xlfn.XLOOKUP(E$1,alımlar!$A$2:$A$14,alımlar!$C$2:$C$14)*_xlfn.XLOOKUP($A2040,btc!$A$2:$A$4860,btc!$B$2:$B$4860),0)</f>
        <v>497.70442983000379</v>
      </c>
      <c r="F2040" s="6">
        <f>IF($A2040&gt;=DATE(F$1,1,1),_xlfn.XLOOKUP(F$1,alımlar!$A$2:$A$14,alımlar!$C$2:$C$14)*_xlfn.XLOOKUP($A2040,btc!$A$2:$A$4860,btc!$B$2:$B$4860),0)</f>
        <v>1260.5279698302957</v>
      </c>
      <c r="G2040" s="6">
        <f>IF($A2040&gt;=DATE(G$1,1,1),_xlfn.XLOOKUP(G$1,alımlar!$A$2:$A$14,alımlar!$C$2:$C$14)*_xlfn.XLOOKUP($A2040,btc!$A$2:$A$4860,btc!$B$2:$B$4860),0)</f>
        <v>932.79069767441877</v>
      </c>
      <c r="H2040" s="6">
        <f>IF($A2040&gt;=DATE(H$1,1,1),_xlfn.XLOOKUP(H$1,alımlar!$A$2:$A$14,alımlar!$C$2:$C$14)*_xlfn.XLOOKUP($A2040,btc!$A$2:$A$4860,btc!$B$2:$B$4860),0)</f>
        <v>0</v>
      </c>
      <c r="I2040" s="6">
        <f>IF($A2040&gt;=DATE(I$1,1,1),_xlfn.XLOOKUP(I$1,alımlar!$A$2:$A$14,alımlar!$C$2:$C$14)*_xlfn.XLOOKUP($A2040,btc!$A$2:$A$4860,btc!$B$2:$B$4860),0)</f>
        <v>0</v>
      </c>
      <c r="J2040" s="6">
        <f>IF($A2040&gt;=DATE(J$1,1,1),_xlfn.XLOOKUP(J$1,alımlar!$A$2:$A$14,alımlar!$C$2:$C$14)*_xlfn.XLOOKUP($A2040,btc!$A$2:$A$4860,btc!$B$2:$B$4860),0)</f>
        <v>0</v>
      </c>
      <c r="K2040" s="6">
        <f>IF($A2040&gt;=DATE(K$1,1,1),_xlfn.XLOOKUP(K$1,alımlar!$A$2:$A$14,alımlar!$C$2:$C$14)*_xlfn.XLOOKUP($A2040,btc!$A$2:$A$4860,btc!$B$2:$B$4860),0)</f>
        <v>0</v>
      </c>
      <c r="L2040" s="6">
        <f>IF($A2040&gt;=DATE(L$1,1,1),_xlfn.XLOOKUP(L$1,alımlar!$A$2:$A$14,alımlar!$C$2:$C$14)*_xlfn.XLOOKUP($A2040,btc!$A$2:$A$4860,btc!$B$2:$B$4860),0)</f>
        <v>0</v>
      </c>
      <c r="M2040" s="6">
        <f>IF($A2040&gt;=DATE(M$1,1,1),_xlfn.XLOOKUP(M$1,alımlar!$A$2:$A$14,alımlar!$C$2:$C$14)*_xlfn.XLOOKUP($A2040,btc!$A$2:$A$4860,btc!$B$2:$B$4860),0)</f>
        <v>0</v>
      </c>
      <c r="N2040" s="6">
        <f>IF($A2040&gt;=DATE(N$1,1,1),_xlfn.XLOOKUP(N$1,alımlar!$A$2:$A$14,alımlar!$C$2:$C$14)*_xlfn.XLOOKUP($A2040,btc!$A$2:$A$4860,btc!$B$2:$B$4860),0)</f>
        <v>0</v>
      </c>
    </row>
    <row r="2041" spans="1:14" x14ac:dyDescent="0.3">
      <c r="A2041" s="2">
        <v>42417</v>
      </c>
      <c r="B2041" s="6">
        <f>IF($A2041&gt;=DATE(B$1,1,1),_xlfn.XLOOKUP(B$1,alımlar!$A$2:$A$14,alımlar!$C$2:$C$14)*_xlfn.XLOOKUP($A2041,btc!$A$2:$A$4860,btc!$B$2:$B$4860),0)</f>
        <v>1354666.6666666667</v>
      </c>
      <c r="C2041" s="6">
        <f>IF($A2041&gt;=DATE(C$1,1,1),_xlfn.XLOOKUP(C$1,alımlar!$A$2:$A$14,alımlar!$C$2:$C$14)*_xlfn.XLOOKUP($A2041,btc!$A$2:$A$4860,btc!$B$2:$B$4860),0)</f>
        <v>86468.085106382976</v>
      </c>
      <c r="D2041" s="6">
        <f>IF($A2041&gt;=DATE(D$1,1,1),_xlfn.XLOOKUP(D$1,alımlar!$A$2:$A$14,alımlar!$C$2:$C$14)*_xlfn.XLOOKUP($A2041,btc!$A$2:$A$4860,btc!$B$2:$B$4860),0)</f>
        <v>30103.703703703704</v>
      </c>
      <c r="E2041" s="6">
        <f>IF($A2041&gt;=DATE(E$1,1,1),_xlfn.XLOOKUP(E$1,alımlar!$A$2:$A$14,alımlar!$C$2:$C$14)*_xlfn.XLOOKUP($A2041,btc!$A$2:$A$4860,btc!$B$2:$B$4860),0)</f>
        <v>504.28092815485792</v>
      </c>
      <c r="F2041" s="6">
        <f>IF($A2041&gt;=DATE(F$1,1,1),_xlfn.XLOOKUP(F$1,alımlar!$A$2:$A$14,alımlar!$C$2:$C$14)*_xlfn.XLOOKUP($A2041,btc!$A$2:$A$4860,btc!$B$2:$B$4860),0)</f>
        <v>1277.1841609050912</v>
      </c>
      <c r="G2041" s="6">
        <f>IF($A2041&gt;=DATE(G$1,1,1),_xlfn.XLOOKUP(G$1,alımlar!$A$2:$A$14,alımlar!$C$2:$C$14)*_xlfn.XLOOKUP($A2041,btc!$A$2:$A$4860,btc!$B$2:$B$4860),0)</f>
        <v>945.11627906976742</v>
      </c>
      <c r="H2041" s="6">
        <f>IF($A2041&gt;=DATE(H$1,1,1),_xlfn.XLOOKUP(H$1,alımlar!$A$2:$A$14,alımlar!$C$2:$C$14)*_xlfn.XLOOKUP($A2041,btc!$A$2:$A$4860,btc!$B$2:$B$4860),0)</f>
        <v>0</v>
      </c>
      <c r="I2041" s="6">
        <f>IF($A2041&gt;=DATE(I$1,1,1),_xlfn.XLOOKUP(I$1,alımlar!$A$2:$A$14,alımlar!$C$2:$C$14)*_xlfn.XLOOKUP($A2041,btc!$A$2:$A$4860,btc!$B$2:$B$4860),0)</f>
        <v>0</v>
      </c>
      <c r="J2041" s="6">
        <f>IF($A2041&gt;=DATE(J$1,1,1),_xlfn.XLOOKUP(J$1,alımlar!$A$2:$A$14,alımlar!$C$2:$C$14)*_xlfn.XLOOKUP($A2041,btc!$A$2:$A$4860,btc!$B$2:$B$4860),0)</f>
        <v>0</v>
      </c>
      <c r="K2041" s="6">
        <f>IF($A2041&gt;=DATE(K$1,1,1),_xlfn.XLOOKUP(K$1,alımlar!$A$2:$A$14,alımlar!$C$2:$C$14)*_xlfn.XLOOKUP($A2041,btc!$A$2:$A$4860,btc!$B$2:$B$4860),0)</f>
        <v>0</v>
      </c>
      <c r="L2041" s="6">
        <f>IF($A2041&gt;=DATE(L$1,1,1),_xlfn.XLOOKUP(L$1,alımlar!$A$2:$A$14,alımlar!$C$2:$C$14)*_xlfn.XLOOKUP($A2041,btc!$A$2:$A$4860,btc!$B$2:$B$4860),0)</f>
        <v>0</v>
      </c>
      <c r="M2041" s="6">
        <f>IF($A2041&gt;=DATE(M$1,1,1),_xlfn.XLOOKUP(M$1,alımlar!$A$2:$A$14,alımlar!$C$2:$C$14)*_xlfn.XLOOKUP($A2041,btc!$A$2:$A$4860,btc!$B$2:$B$4860),0)</f>
        <v>0</v>
      </c>
      <c r="N2041" s="6">
        <f>IF($A2041&gt;=DATE(N$1,1,1),_xlfn.XLOOKUP(N$1,alımlar!$A$2:$A$14,alımlar!$C$2:$C$14)*_xlfn.XLOOKUP($A2041,btc!$A$2:$A$4860,btc!$B$2:$B$4860),0)</f>
        <v>0</v>
      </c>
    </row>
    <row r="2042" spans="1:14" x14ac:dyDescent="0.3">
      <c r="A2042" s="2">
        <v>42418</v>
      </c>
      <c r="B2042" s="6">
        <f>IF($A2042&gt;=DATE(B$1,1,1),_xlfn.XLOOKUP(B$1,alımlar!$A$2:$A$14,alımlar!$C$2:$C$14)*_xlfn.XLOOKUP($A2042,btc!$A$2:$A$4860,btc!$B$2:$B$4860),0)</f>
        <v>1390333.3333333335</v>
      </c>
      <c r="C2042" s="6">
        <f>IF($A2042&gt;=DATE(C$1,1,1),_xlfn.XLOOKUP(C$1,alımlar!$A$2:$A$14,alımlar!$C$2:$C$14)*_xlfn.XLOOKUP($A2042,btc!$A$2:$A$4860,btc!$B$2:$B$4860),0)</f>
        <v>88744.680851063837</v>
      </c>
      <c r="D2042" s="6">
        <f>IF($A2042&gt;=DATE(D$1,1,1),_xlfn.XLOOKUP(D$1,alımlar!$A$2:$A$14,alımlar!$C$2:$C$14)*_xlfn.XLOOKUP($A2042,btc!$A$2:$A$4860,btc!$B$2:$B$4860),0)</f>
        <v>30896.296296296299</v>
      </c>
      <c r="E2042" s="6">
        <f>IF($A2042&gt;=DATE(E$1,1,1),_xlfn.XLOOKUP(E$1,alımlar!$A$2:$A$14,alımlar!$C$2:$C$14)*_xlfn.XLOOKUP($A2042,btc!$A$2:$A$4860,btc!$B$2:$B$4860),0)</f>
        <v>517.55800967862024</v>
      </c>
      <c r="F2042" s="6">
        <f>IF($A2042&gt;=DATE(F$1,1,1),_xlfn.XLOOKUP(F$1,alımlar!$A$2:$A$14,alımlar!$C$2:$C$14)*_xlfn.XLOOKUP($A2042,btc!$A$2:$A$4860,btc!$B$2:$B$4860),0)</f>
        <v>1310.8108108108111</v>
      </c>
      <c r="G2042" s="6">
        <f>IF($A2042&gt;=DATE(G$1,1,1),_xlfn.XLOOKUP(G$1,alımlar!$A$2:$A$14,alımlar!$C$2:$C$14)*_xlfn.XLOOKUP($A2042,btc!$A$2:$A$4860,btc!$B$2:$B$4860),0)</f>
        <v>970.00000000000011</v>
      </c>
      <c r="H2042" s="6">
        <f>IF($A2042&gt;=DATE(H$1,1,1),_xlfn.XLOOKUP(H$1,alımlar!$A$2:$A$14,alımlar!$C$2:$C$14)*_xlfn.XLOOKUP($A2042,btc!$A$2:$A$4860,btc!$B$2:$B$4860),0)</f>
        <v>0</v>
      </c>
      <c r="I2042" s="6">
        <f>IF($A2042&gt;=DATE(I$1,1,1),_xlfn.XLOOKUP(I$1,alımlar!$A$2:$A$14,alımlar!$C$2:$C$14)*_xlfn.XLOOKUP($A2042,btc!$A$2:$A$4860,btc!$B$2:$B$4860),0)</f>
        <v>0</v>
      </c>
      <c r="J2042" s="6">
        <f>IF($A2042&gt;=DATE(J$1,1,1),_xlfn.XLOOKUP(J$1,alımlar!$A$2:$A$14,alımlar!$C$2:$C$14)*_xlfn.XLOOKUP($A2042,btc!$A$2:$A$4860,btc!$B$2:$B$4860),0)</f>
        <v>0</v>
      </c>
      <c r="K2042" s="6">
        <f>IF($A2042&gt;=DATE(K$1,1,1),_xlfn.XLOOKUP(K$1,alımlar!$A$2:$A$14,alımlar!$C$2:$C$14)*_xlfn.XLOOKUP($A2042,btc!$A$2:$A$4860,btc!$B$2:$B$4860),0)</f>
        <v>0</v>
      </c>
      <c r="L2042" s="6">
        <f>IF($A2042&gt;=DATE(L$1,1,1),_xlfn.XLOOKUP(L$1,alımlar!$A$2:$A$14,alımlar!$C$2:$C$14)*_xlfn.XLOOKUP($A2042,btc!$A$2:$A$4860,btc!$B$2:$B$4860),0)</f>
        <v>0</v>
      </c>
      <c r="M2042" s="6">
        <f>IF($A2042&gt;=DATE(M$1,1,1),_xlfn.XLOOKUP(M$1,alımlar!$A$2:$A$14,alımlar!$C$2:$C$14)*_xlfn.XLOOKUP($A2042,btc!$A$2:$A$4860,btc!$B$2:$B$4860),0)</f>
        <v>0</v>
      </c>
      <c r="N2042" s="6">
        <f>IF($A2042&gt;=DATE(N$1,1,1),_xlfn.XLOOKUP(N$1,alımlar!$A$2:$A$14,alımlar!$C$2:$C$14)*_xlfn.XLOOKUP($A2042,btc!$A$2:$A$4860,btc!$B$2:$B$4860),0)</f>
        <v>0</v>
      </c>
    </row>
    <row r="2043" spans="1:14" x14ac:dyDescent="0.3">
      <c r="A2043" s="2">
        <v>42419</v>
      </c>
      <c r="B2043" s="6">
        <f>IF($A2043&gt;=DATE(B$1,1,1),_xlfn.XLOOKUP(B$1,alımlar!$A$2:$A$14,alımlar!$C$2:$C$14)*_xlfn.XLOOKUP($A2043,btc!$A$2:$A$4860,btc!$B$2:$B$4860),0)</f>
        <v>1404666.6666666667</v>
      </c>
      <c r="C2043" s="6">
        <f>IF($A2043&gt;=DATE(C$1,1,1),_xlfn.XLOOKUP(C$1,alımlar!$A$2:$A$14,alımlar!$C$2:$C$14)*_xlfn.XLOOKUP($A2043,btc!$A$2:$A$4860,btc!$B$2:$B$4860),0)</f>
        <v>89659.574468085091</v>
      </c>
      <c r="D2043" s="6">
        <f>IF($A2043&gt;=DATE(D$1,1,1),_xlfn.XLOOKUP(D$1,alımlar!$A$2:$A$14,alımlar!$C$2:$C$14)*_xlfn.XLOOKUP($A2043,btc!$A$2:$A$4860,btc!$B$2:$B$4860),0)</f>
        <v>31214.814814814814</v>
      </c>
      <c r="E2043" s="6">
        <f>IF($A2043&gt;=DATE(E$1,1,1),_xlfn.XLOOKUP(E$1,alımlar!$A$2:$A$14,alımlar!$C$2:$C$14)*_xlfn.XLOOKUP($A2043,btc!$A$2:$A$4860,btc!$B$2:$B$4860),0)</f>
        <v>522.8936592629359</v>
      </c>
      <c r="F2043" s="6">
        <f>IF($A2043&gt;=DATE(F$1,1,1),_xlfn.XLOOKUP(F$1,alımlar!$A$2:$A$14,alımlar!$C$2:$C$14)*_xlfn.XLOOKUP($A2043,btc!$A$2:$A$4860,btc!$B$2:$B$4860),0)</f>
        <v>1324.3243243243244</v>
      </c>
      <c r="G2043" s="6">
        <f>IF($A2043&gt;=DATE(G$1,1,1),_xlfn.XLOOKUP(G$1,alımlar!$A$2:$A$14,alımlar!$C$2:$C$14)*_xlfn.XLOOKUP($A2043,btc!$A$2:$A$4860,btc!$B$2:$B$4860),0)</f>
        <v>980</v>
      </c>
      <c r="H2043" s="6">
        <f>IF($A2043&gt;=DATE(H$1,1,1),_xlfn.XLOOKUP(H$1,alımlar!$A$2:$A$14,alımlar!$C$2:$C$14)*_xlfn.XLOOKUP($A2043,btc!$A$2:$A$4860,btc!$B$2:$B$4860),0)</f>
        <v>0</v>
      </c>
      <c r="I2043" s="6">
        <f>IF($A2043&gt;=DATE(I$1,1,1),_xlfn.XLOOKUP(I$1,alımlar!$A$2:$A$14,alımlar!$C$2:$C$14)*_xlfn.XLOOKUP($A2043,btc!$A$2:$A$4860,btc!$B$2:$B$4860),0)</f>
        <v>0</v>
      </c>
      <c r="J2043" s="6">
        <f>IF($A2043&gt;=DATE(J$1,1,1),_xlfn.XLOOKUP(J$1,alımlar!$A$2:$A$14,alımlar!$C$2:$C$14)*_xlfn.XLOOKUP($A2043,btc!$A$2:$A$4860,btc!$B$2:$B$4860),0)</f>
        <v>0</v>
      </c>
      <c r="K2043" s="6">
        <f>IF($A2043&gt;=DATE(K$1,1,1),_xlfn.XLOOKUP(K$1,alımlar!$A$2:$A$14,alımlar!$C$2:$C$14)*_xlfn.XLOOKUP($A2043,btc!$A$2:$A$4860,btc!$B$2:$B$4860),0)</f>
        <v>0</v>
      </c>
      <c r="L2043" s="6">
        <f>IF($A2043&gt;=DATE(L$1,1,1),_xlfn.XLOOKUP(L$1,alımlar!$A$2:$A$14,alımlar!$C$2:$C$14)*_xlfn.XLOOKUP($A2043,btc!$A$2:$A$4860,btc!$B$2:$B$4860),0)</f>
        <v>0</v>
      </c>
      <c r="M2043" s="6">
        <f>IF($A2043&gt;=DATE(M$1,1,1),_xlfn.XLOOKUP(M$1,alımlar!$A$2:$A$14,alımlar!$C$2:$C$14)*_xlfn.XLOOKUP($A2043,btc!$A$2:$A$4860,btc!$B$2:$B$4860),0)</f>
        <v>0</v>
      </c>
      <c r="N2043" s="6">
        <f>IF($A2043&gt;=DATE(N$1,1,1),_xlfn.XLOOKUP(N$1,alımlar!$A$2:$A$14,alımlar!$C$2:$C$14)*_xlfn.XLOOKUP($A2043,btc!$A$2:$A$4860,btc!$B$2:$B$4860),0)</f>
        <v>0</v>
      </c>
    </row>
    <row r="2044" spans="1:14" x14ac:dyDescent="0.3">
      <c r="A2044" s="2">
        <v>42420</v>
      </c>
      <c r="B2044" s="6">
        <f>IF($A2044&gt;=DATE(B$1,1,1),_xlfn.XLOOKUP(B$1,alımlar!$A$2:$A$14,alımlar!$C$2:$C$14)*_xlfn.XLOOKUP($A2044,btc!$A$2:$A$4860,btc!$B$2:$B$4860),0)</f>
        <v>1400000</v>
      </c>
      <c r="C2044" s="6">
        <f>IF($A2044&gt;=DATE(C$1,1,1),_xlfn.XLOOKUP(C$1,alımlar!$A$2:$A$14,alımlar!$C$2:$C$14)*_xlfn.XLOOKUP($A2044,btc!$A$2:$A$4860,btc!$B$2:$B$4860),0)</f>
        <v>89361.702127659577</v>
      </c>
      <c r="D2044" s="6">
        <f>IF($A2044&gt;=DATE(D$1,1,1),_xlfn.XLOOKUP(D$1,alımlar!$A$2:$A$14,alımlar!$C$2:$C$14)*_xlfn.XLOOKUP($A2044,btc!$A$2:$A$4860,btc!$B$2:$B$4860),0)</f>
        <v>31111.111111111113</v>
      </c>
      <c r="E2044" s="6">
        <f>IF($A2044&gt;=DATE(E$1,1,1),_xlfn.XLOOKUP(E$1,alımlar!$A$2:$A$14,alımlar!$C$2:$C$14)*_xlfn.XLOOKUP($A2044,btc!$A$2:$A$4860,btc!$B$2:$B$4860),0)</f>
        <v>521.15647102618198</v>
      </c>
      <c r="F2044" s="6">
        <f>IF($A2044&gt;=DATE(F$1,1,1),_xlfn.XLOOKUP(F$1,alımlar!$A$2:$A$14,alımlar!$C$2:$C$14)*_xlfn.XLOOKUP($A2044,btc!$A$2:$A$4860,btc!$B$2:$B$4860),0)</f>
        <v>1319.9245757385293</v>
      </c>
      <c r="G2044" s="6">
        <f>IF($A2044&gt;=DATE(G$1,1,1),_xlfn.XLOOKUP(G$1,alımlar!$A$2:$A$14,alımlar!$C$2:$C$14)*_xlfn.XLOOKUP($A2044,btc!$A$2:$A$4860,btc!$B$2:$B$4860),0)</f>
        <v>976.74418604651169</v>
      </c>
      <c r="H2044" s="6">
        <f>IF($A2044&gt;=DATE(H$1,1,1),_xlfn.XLOOKUP(H$1,alımlar!$A$2:$A$14,alımlar!$C$2:$C$14)*_xlfn.XLOOKUP($A2044,btc!$A$2:$A$4860,btc!$B$2:$B$4860),0)</f>
        <v>0</v>
      </c>
      <c r="I2044" s="6">
        <f>IF($A2044&gt;=DATE(I$1,1,1),_xlfn.XLOOKUP(I$1,alımlar!$A$2:$A$14,alımlar!$C$2:$C$14)*_xlfn.XLOOKUP($A2044,btc!$A$2:$A$4860,btc!$B$2:$B$4860),0)</f>
        <v>0</v>
      </c>
      <c r="J2044" s="6">
        <f>IF($A2044&gt;=DATE(J$1,1,1),_xlfn.XLOOKUP(J$1,alımlar!$A$2:$A$14,alımlar!$C$2:$C$14)*_xlfn.XLOOKUP($A2044,btc!$A$2:$A$4860,btc!$B$2:$B$4860),0)</f>
        <v>0</v>
      </c>
      <c r="K2044" s="6">
        <f>IF($A2044&gt;=DATE(K$1,1,1),_xlfn.XLOOKUP(K$1,alımlar!$A$2:$A$14,alımlar!$C$2:$C$14)*_xlfn.XLOOKUP($A2044,btc!$A$2:$A$4860,btc!$B$2:$B$4860),0)</f>
        <v>0</v>
      </c>
      <c r="L2044" s="6">
        <f>IF($A2044&gt;=DATE(L$1,1,1),_xlfn.XLOOKUP(L$1,alımlar!$A$2:$A$14,alımlar!$C$2:$C$14)*_xlfn.XLOOKUP($A2044,btc!$A$2:$A$4860,btc!$B$2:$B$4860),0)</f>
        <v>0</v>
      </c>
      <c r="M2044" s="6">
        <f>IF($A2044&gt;=DATE(M$1,1,1),_xlfn.XLOOKUP(M$1,alımlar!$A$2:$A$14,alımlar!$C$2:$C$14)*_xlfn.XLOOKUP($A2044,btc!$A$2:$A$4860,btc!$B$2:$B$4860),0)</f>
        <v>0</v>
      </c>
      <c r="N2044" s="6">
        <f>IF($A2044&gt;=DATE(N$1,1,1),_xlfn.XLOOKUP(N$1,alımlar!$A$2:$A$14,alımlar!$C$2:$C$14)*_xlfn.XLOOKUP($A2044,btc!$A$2:$A$4860,btc!$B$2:$B$4860),0)</f>
        <v>0</v>
      </c>
    </row>
    <row r="2045" spans="1:14" x14ac:dyDescent="0.3">
      <c r="A2045" s="2">
        <v>42421</v>
      </c>
      <c r="B2045" s="6">
        <f>IF($A2045&gt;=DATE(B$1,1,1),_xlfn.XLOOKUP(B$1,alımlar!$A$2:$A$14,alımlar!$C$2:$C$14)*_xlfn.XLOOKUP($A2045,btc!$A$2:$A$4860,btc!$B$2:$B$4860),0)</f>
        <v>1467000.0000000002</v>
      </c>
      <c r="C2045" s="6">
        <f>IF($A2045&gt;=DATE(C$1,1,1),_xlfn.XLOOKUP(C$1,alımlar!$A$2:$A$14,alımlar!$C$2:$C$14)*_xlfn.XLOOKUP($A2045,btc!$A$2:$A$4860,btc!$B$2:$B$4860),0)</f>
        <v>93638.297872340423</v>
      </c>
      <c r="D2045" s="6">
        <f>IF($A2045&gt;=DATE(D$1,1,1),_xlfn.XLOOKUP(D$1,alımlar!$A$2:$A$14,alımlar!$C$2:$C$14)*_xlfn.XLOOKUP($A2045,btc!$A$2:$A$4860,btc!$B$2:$B$4860),0)</f>
        <v>32600.000000000004</v>
      </c>
      <c r="E2045" s="6">
        <f>IF($A2045&gt;=DATE(E$1,1,1),_xlfn.XLOOKUP(E$1,alımlar!$A$2:$A$14,alımlar!$C$2:$C$14)*_xlfn.XLOOKUP($A2045,btc!$A$2:$A$4860,btc!$B$2:$B$4860),0)</f>
        <v>546.09753071100636</v>
      </c>
      <c r="F2045" s="6">
        <f>IF($A2045&gt;=DATE(F$1,1,1),_xlfn.XLOOKUP(F$1,alımlar!$A$2:$A$14,alımlar!$C$2:$C$14)*_xlfn.XLOOKUP($A2045,btc!$A$2:$A$4860,btc!$B$2:$B$4860),0)</f>
        <v>1383.0923947203019</v>
      </c>
      <c r="G2045" s="6">
        <f>IF($A2045&gt;=DATE(G$1,1,1),_xlfn.XLOOKUP(G$1,alımlar!$A$2:$A$14,alımlar!$C$2:$C$14)*_xlfn.XLOOKUP($A2045,btc!$A$2:$A$4860,btc!$B$2:$B$4860),0)</f>
        <v>1023.4883720930234</v>
      </c>
      <c r="H2045" s="6">
        <f>IF($A2045&gt;=DATE(H$1,1,1),_xlfn.XLOOKUP(H$1,alımlar!$A$2:$A$14,alımlar!$C$2:$C$14)*_xlfn.XLOOKUP($A2045,btc!$A$2:$A$4860,btc!$B$2:$B$4860),0)</f>
        <v>0</v>
      </c>
      <c r="I2045" s="6">
        <f>IF($A2045&gt;=DATE(I$1,1,1),_xlfn.XLOOKUP(I$1,alımlar!$A$2:$A$14,alımlar!$C$2:$C$14)*_xlfn.XLOOKUP($A2045,btc!$A$2:$A$4860,btc!$B$2:$B$4860),0)</f>
        <v>0</v>
      </c>
      <c r="J2045" s="6">
        <f>IF($A2045&gt;=DATE(J$1,1,1),_xlfn.XLOOKUP(J$1,alımlar!$A$2:$A$14,alımlar!$C$2:$C$14)*_xlfn.XLOOKUP($A2045,btc!$A$2:$A$4860,btc!$B$2:$B$4860),0)</f>
        <v>0</v>
      </c>
      <c r="K2045" s="6">
        <f>IF($A2045&gt;=DATE(K$1,1,1),_xlfn.XLOOKUP(K$1,alımlar!$A$2:$A$14,alımlar!$C$2:$C$14)*_xlfn.XLOOKUP($A2045,btc!$A$2:$A$4860,btc!$B$2:$B$4860),0)</f>
        <v>0</v>
      </c>
      <c r="L2045" s="6">
        <f>IF($A2045&gt;=DATE(L$1,1,1),_xlfn.XLOOKUP(L$1,alımlar!$A$2:$A$14,alımlar!$C$2:$C$14)*_xlfn.XLOOKUP($A2045,btc!$A$2:$A$4860,btc!$B$2:$B$4860),0)</f>
        <v>0</v>
      </c>
      <c r="M2045" s="6">
        <f>IF($A2045&gt;=DATE(M$1,1,1),_xlfn.XLOOKUP(M$1,alımlar!$A$2:$A$14,alımlar!$C$2:$C$14)*_xlfn.XLOOKUP($A2045,btc!$A$2:$A$4860,btc!$B$2:$B$4860),0)</f>
        <v>0</v>
      </c>
      <c r="N2045" s="6">
        <f>IF($A2045&gt;=DATE(N$1,1,1),_xlfn.XLOOKUP(N$1,alımlar!$A$2:$A$14,alımlar!$C$2:$C$14)*_xlfn.XLOOKUP($A2045,btc!$A$2:$A$4860,btc!$B$2:$B$4860),0)</f>
        <v>0</v>
      </c>
    </row>
    <row r="2046" spans="1:14" x14ac:dyDescent="0.3">
      <c r="A2046" s="2">
        <v>42422</v>
      </c>
      <c r="B2046" s="6">
        <f>IF($A2046&gt;=DATE(B$1,1,1),_xlfn.XLOOKUP(B$1,alımlar!$A$2:$A$14,alımlar!$C$2:$C$14)*_xlfn.XLOOKUP($A2046,btc!$A$2:$A$4860,btc!$B$2:$B$4860),0)</f>
        <v>1459666.6666666667</v>
      </c>
      <c r="C2046" s="6">
        <f>IF($A2046&gt;=DATE(C$1,1,1),_xlfn.XLOOKUP(C$1,alımlar!$A$2:$A$14,alımlar!$C$2:$C$14)*_xlfn.XLOOKUP($A2046,btc!$A$2:$A$4860,btc!$B$2:$B$4860),0)</f>
        <v>93170.212765957433</v>
      </c>
      <c r="D2046" s="6">
        <f>IF($A2046&gt;=DATE(D$1,1,1),_xlfn.XLOOKUP(D$1,alımlar!$A$2:$A$14,alımlar!$C$2:$C$14)*_xlfn.XLOOKUP($A2046,btc!$A$2:$A$4860,btc!$B$2:$B$4860),0)</f>
        <v>32437.037037037036</v>
      </c>
      <c r="E2046" s="6">
        <f>IF($A2046&gt;=DATE(E$1,1,1),_xlfn.XLOOKUP(E$1,alımlar!$A$2:$A$14,alımlar!$C$2:$C$14)*_xlfn.XLOOKUP($A2046,btc!$A$2:$A$4860,btc!$B$2:$B$4860),0)</f>
        <v>543.36766348182152</v>
      </c>
      <c r="F2046" s="6">
        <f>IF($A2046&gt;=DATE(F$1,1,1),_xlfn.XLOOKUP(F$1,alımlar!$A$2:$A$14,alımlar!$C$2:$C$14)*_xlfn.XLOOKUP($A2046,btc!$A$2:$A$4860,btc!$B$2:$B$4860),0)</f>
        <v>1376.1785040854809</v>
      </c>
      <c r="G2046" s="6">
        <f>IF($A2046&gt;=DATE(G$1,1,1),_xlfn.XLOOKUP(G$1,alımlar!$A$2:$A$14,alımlar!$C$2:$C$14)*_xlfn.XLOOKUP($A2046,btc!$A$2:$A$4860,btc!$B$2:$B$4860),0)</f>
        <v>1018.3720930232558</v>
      </c>
      <c r="H2046" s="6">
        <f>IF($A2046&gt;=DATE(H$1,1,1),_xlfn.XLOOKUP(H$1,alımlar!$A$2:$A$14,alımlar!$C$2:$C$14)*_xlfn.XLOOKUP($A2046,btc!$A$2:$A$4860,btc!$B$2:$B$4860),0)</f>
        <v>0</v>
      </c>
      <c r="I2046" s="6">
        <f>IF($A2046&gt;=DATE(I$1,1,1),_xlfn.XLOOKUP(I$1,alımlar!$A$2:$A$14,alımlar!$C$2:$C$14)*_xlfn.XLOOKUP($A2046,btc!$A$2:$A$4860,btc!$B$2:$B$4860),0)</f>
        <v>0</v>
      </c>
      <c r="J2046" s="6">
        <f>IF($A2046&gt;=DATE(J$1,1,1),_xlfn.XLOOKUP(J$1,alımlar!$A$2:$A$14,alımlar!$C$2:$C$14)*_xlfn.XLOOKUP($A2046,btc!$A$2:$A$4860,btc!$B$2:$B$4860),0)</f>
        <v>0</v>
      </c>
      <c r="K2046" s="6">
        <f>IF($A2046&gt;=DATE(K$1,1,1),_xlfn.XLOOKUP(K$1,alımlar!$A$2:$A$14,alımlar!$C$2:$C$14)*_xlfn.XLOOKUP($A2046,btc!$A$2:$A$4860,btc!$B$2:$B$4860),0)</f>
        <v>0</v>
      </c>
      <c r="L2046" s="6">
        <f>IF($A2046&gt;=DATE(L$1,1,1),_xlfn.XLOOKUP(L$1,alımlar!$A$2:$A$14,alımlar!$C$2:$C$14)*_xlfn.XLOOKUP($A2046,btc!$A$2:$A$4860,btc!$B$2:$B$4860),0)</f>
        <v>0</v>
      </c>
      <c r="M2046" s="6">
        <f>IF($A2046&gt;=DATE(M$1,1,1),_xlfn.XLOOKUP(M$1,alımlar!$A$2:$A$14,alımlar!$C$2:$C$14)*_xlfn.XLOOKUP($A2046,btc!$A$2:$A$4860,btc!$B$2:$B$4860),0)</f>
        <v>0</v>
      </c>
      <c r="N2046" s="6">
        <f>IF($A2046&gt;=DATE(N$1,1,1),_xlfn.XLOOKUP(N$1,alımlar!$A$2:$A$14,alımlar!$C$2:$C$14)*_xlfn.XLOOKUP($A2046,btc!$A$2:$A$4860,btc!$B$2:$B$4860),0)</f>
        <v>0</v>
      </c>
    </row>
    <row r="2047" spans="1:14" x14ac:dyDescent="0.3">
      <c r="A2047" s="2">
        <v>42423</v>
      </c>
      <c r="B2047" s="6">
        <f>IF($A2047&gt;=DATE(B$1,1,1),_xlfn.XLOOKUP(B$1,alımlar!$A$2:$A$14,alımlar!$C$2:$C$14)*_xlfn.XLOOKUP($A2047,btc!$A$2:$A$4860,btc!$B$2:$B$4860),0)</f>
        <v>1459333.3333333335</v>
      </c>
      <c r="C2047" s="6">
        <f>IF($A2047&gt;=DATE(C$1,1,1),_xlfn.XLOOKUP(C$1,alımlar!$A$2:$A$14,alımlar!$C$2:$C$14)*_xlfn.XLOOKUP($A2047,btc!$A$2:$A$4860,btc!$B$2:$B$4860),0)</f>
        <v>93148.936170212764</v>
      </c>
      <c r="D2047" s="6">
        <f>IF($A2047&gt;=DATE(D$1,1,1),_xlfn.XLOOKUP(D$1,alımlar!$A$2:$A$14,alımlar!$C$2:$C$14)*_xlfn.XLOOKUP($A2047,btc!$A$2:$A$4860,btc!$B$2:$B$4860),0)</f>
        <v>32429.629629629631</v>
      </c>
      <c r="E2047" s="6">
        <f>IF($A2047&gt;=DATE(E$1,1,1),_xlfn.XLOOKUP(E$1,alımlar!$A$2:$A$14,alımlar!$C$2:$C$14)*_xlfn.XLOOKUP($A2047,btc!$A$2:$A$4860,btc!$B$2:$B$4860),0)</f>
        <v>543.24357860776774</v>
      </c>
      <c r="F2047" s="6">
        <f>IF($A2047&gt;=DATE(F$1,1,1),_xlfn.XLOOKUP(F$1,alımlar!$A$2:$A$14,alımlar!$C$2:$C$14)*_xlfn.XLOOKUP($A2047,btc!$A$2:$A$4860,btc!$B$2:$B$4860),0)</f>
        <v>1375.8642363293527</v>
      </c>
      <c r="G2047" s="6">
        <f>IF($A2047&gt;=DATE(G$1,1,1),_xlfn.XLOOKUP(G$1,alımlar!$A$2:$A$14,alımlar!$C$2:$C$14)*_xlfn.XLOOKUP($A2047,btc!$A$2:$A$4860,btc!$B$2:$B$4860),0)</f>
        <v>1018.139534883721</v>
      </c>
      <c r="H2047" s="6">
        <f>IF($A2047&gt;=DATE(H$1,1,1),_xlfn.XLOOKUP(H$1,alımlar!$A$2:$A$14,alımlar!$C$2:$C$14)*_xlfn.XLOOKUP($A2047,btc!$A$2:$A$4860,btc!$B$2:$B$4860),0)</f>
        <v>0</v>
      </c>
      <c r="I2047" s="6">
        <f>IF($A2047&gt;=DATE(I$1,1,1),_xlfn.XLOOKUP(I$1,alımlar!$A$2:$A$14,alımlar!$C$2:$C$14)*_xlfn.XLOOKUP($A2047,btc!$A$2:$A$4860,btc!$B$2:$B$4860),0)</f>
        <v>0</v>
      </c>
      <c r="J2047" s="6">
        <f>IF($A2047&gt;=DATE(J$1,1,1),_xlfn.XLOOKUP(J$1,alımlar!$A$2:$A$14,alımlar!$C$2:$C$14)*_xlfn.XLOOKUP($A2047,btc!$A$2:$A$4860,btc!$B$2:$B$4860),0)</f>
        <v>0</v>
      </c>
      <c r="K2047" s="6">
        <f>IF($A2047&gt;=DATE(K$1,1,1),_xlfn.XLOOKUP(K$1,alımlar!$A$2:$A$14,alımlar!$C$2:$C$14)*_xlfn.XLOOKUP($A2047,btc!$A$2:$A$4860,btc!$B$2:$B$4860),0)</f>
        <v>0</v>
      </c>
      <c r="L2047" s="6">
        <f>IF($A2047&gt;=DATE(L$1,1,1),_xlfn.XLOOKUP(L$1,alımlar!$A$2:$A$14,alımlar!$C$2:$C$14)*_xlfn.XLOOKUP($A2047,btc!$A$2:$A$4860,btc!$B$2:$B$4860),0)</f>
        <v>0</v>
      </c>
      <c r="M2047" s="6">
        <f>IF($A2047&gt;=DATE(M$1,1,1),_xlfn.XLOOKUP(M$1,alımlar!$A$2:$A$14,alımlar!$C$2:$C$14)*_xlfn.XLOOKUP($A2047,btc!$A$2:$A$4860,btc!$B$2:$B$4860),0)</f>
        <v>0</v>
      </c>
      <c r="N2047" s="6">
        <f>IF($A2047&gt;=DATE(N$1,1,1),_xlfn.XLOOKUP(N$1,alımlar!$A$2:$A$14,alımlar!$C$2:$C$14)*_xlfn.XLOOKUP($A2047,btc!$A$2:$A$4860,btc!$B$2:$B$4860),0)</f>
        <v>0</v>
      </c>
    </row>
    <row r="2048" spans="1:14" x14ac:dyDescent="0.3">
      <c r="A2048" s="2">
        <v>42424</v>
      </c>
      <c r="B2048" s="6">
        <f>IF($A2048&gt;=DATE(B$1,1,1),_xlfn.XLOOKUP(B$1,alımlar!$A$2:$A$14,alımlar!$C$2:$C$14)*_xlfn.XLOOKUP($A2048,btc!$A$2:$A$4860,btc!$B$2:$B$4860),0)</f>
        <v>1399666.6666666667</v>
      </c>
      <c r="C2048" s="6">
        <f>IF($A2048&gt;=DATE(C$1,1,1),_xlfn.XLOOKUP(C$1,alımlar!$A$2:$A$14,alımlar!$C$2:$C$14)*_xlfn.XLOOKUP($A2048,btc!$A$2:$A$4860,btc!$B$2:$B$4860),0)</f>
        <v>89340.42553191488</v>
      </c>
      <c r="D2048" s="6">
        <f>IF($A2048&gt;=DATE(D$1,1,1),_xlfn.XLOOKUP(D$1,alımlar!$A$2:$A$14,alımlar!$C$2:$C$14)*_xlfn.XLOOKUP($A2048,btc!$A$2:$A$4860,btc!$B$2:$B$4860),0)</f>
        <v>31103.703703703704</v>
      </c>
      <c r="E2048" s="6">
        <f>IF($A2048&gt;=DATE(E$1,1,1),_xlfn.XLOOKUP(E$1,alımlar!$A$2:$A$14,alımlar!$C$2:$C$14)*_xlfn.XLOOKUP($A2048,btc!$A$2:$A$4860,btc!$B$2:$B$4860),0)</f>
        <v>521.03238615212808</v>
      </c>
      <c r="F2048" s="6">
        <f>IF($A2048&gt;=DATE(F$1,1,1),_xlfn.XLOOKUP(F$1,alımlar!$A$2:$A$14,alımlar!$C$2:$C$14)*_xlfn.XLOOKUP($A2048,btc!$A$2:$A$4860,btc!$B$2:$B$4860),0)</f>
        <v>1319.6103079824011</v>
      </c>
      <c r="G2048" s="6">
        <f>IF($A2048&gt;=DATE(G$1,1,1),_xlfn.XLOOKUP(G$1,alımlar!$A$2:$A$14,alımlar!$C$2:$C$14)*_xlfn.XLOOKUP($A2048,btc!$A$2:$A$4860,btc!$B$2:$B$4860),0)</f>
        <v>976.51162790697674</v>
      </c>
      <c r="H2048" s="6">
        <f>IF($A2048&gt;=DATE(H$1,1,1),_xlfn.XLOOKUP(H$1,alımlar!$A$2:$A$14,alımlar!$C$2:$C$14)*_xlfn.XLOOKUP($A2048,btc!$A$2:$A$4860,btc!$B$2:$B$4860),0)</f>
        <v>0</v>
      </c>
      <c r="I2048" s="6">
        <f>IF($A2048&gt;=DATE(I$1,1,1),_xlfn.XLOOKUP(I$1,alımlar!$A$2:$A$14,alımlar!$C$2:$C$14)*_xlfn.XLOOKUP($A2048,btc!$A$2:$A$4860,btc!$B$2:$B$4860),0)</f>
        <v>0</v>
      </c>
      <c r="J2048" s="6">
        <f>IF($A2048&gt;=DATE(J$1,1,1),_xlfn.XLOOKUP(J$1,alımlar!$A$2:$A$14,alımlar!$C$2:$C$14)*_xlfn.XLOOKUP($A2048,btc!$A$2:$A$4860,btc!$B$2:$B$4860),0)</f>
        <v>0</v>
      </c>
      <c r="K2048" s="6">
        <f>IF($A2048&gt;=DATE(K$1,1,1),_xlfn.XLOOKUP(K$1,alımlar!$A$2:$A$14,alımlar!$C$2:$C$14)*_xlfn.XLOOKUP($A2048,btc!$A$2:$A$4860,btc!$B$2:$B$4860),0)</f>
        <v>0</v>
      </c>
      <c r="L2048" s="6">
        <f>IF($A2048&gt;=DATE(L$1,1,1),_xlfn.XLOOKUP(L$1,alımlar!$A$2:$A$14,alımlar!$C$2:$C$14)*_xlfn.XLOOKUP($A2048,btc!$A$2:$A$4860,btc!$B$2:$B$4860),0)</f>
        <v>0</v>
      </c>
      <c r="M2048" s="6">
        <f>IF($A2048&gt;=DATE(M$1,1,1),_xlfn.XLOOKUP(M$1,alımlar!$A$2:$A$14,alımlar!$C$2:$C$14)*_xlfn.XLOOKUP($A2048,btc!$A$2:$A$4860,btc!$B$2:$B$4860),0)</f>
        <v>0</v>
      </c>
      <c r="N2048" s="6">
        <f>IF($A2048&gt;=DATE(N$1,1,1),_xlfn.XLOOKUP(N$1,alımlar!$A$2:$A$14,alımlar!$C$2:$C$14)*_xlfn.XLOOKUP($A2048,btc!$A$2:$A$4860,btc!$B$2:$B$4860),0)</f>
        <v>0</v>
      </c>
    </row>
    <row r="2049" spans="1:14" x14ac:dyDescent="0.3">
      <c r="A2049" s="2">
        <v>42425</v>
      </c>
      <c r="B2049" s="6">
        <f>IF($A2049&gt;=DATE(B$1,1,1),_xlfn.XLOOKUP(B$1,alımlar!$A$2:$A$14,alımlar!$C$2:$C$14)*_xlfn.XLOOKUP($A2049,btc!$A$2:$A$4860,btc!$B$2:$B$4860),0)</f>
        <v>1409000</v>
      </c>
      <c r="C2049" s="6">
        <f>IF($A2049&gt;=DATE(C$1,1,1),_xlfn.XLOOKUP(C$1,alımlar!$A$2:$A$14,alımlar!$C$2:$C$14)*_xlfn.XLOOKUP($A2049,btc!$A$2:$A$4860,btc!$B$2:$B$4860),0)</f>
        <v>89936.170212765952</v>
      </c>
      <c r="D2049" s="6">
        <f>IF($A2049&gt;=DATE(D$1,1,1),_xlfn.XLOOKUP(D$1,alımlar!$A$2:$A$14,alımlar!$C$2:$C$14)*_xlfn.XLOOKUP($A2049,btc!$A$2:$A$4860,btc!$B$2:$B$4860),0)</f>
        <v>31311.111111111109</v>
      </c>
      <c r="E2049" s="6">
        <f>IF($A2049&gt;=DATE(E$1,1,1),_xlfn.XLOOKUP(E$1,alımlar!$A$2:$A$14,alımlar!$C$2:$C$14)*_xlfn.XLOOKUP($A2049,btc!$A$2:$A$4860,btc!$B$2:$B$4860),0)</f>
        <v>524.50676262563593</v>
      </c>
      <c r="F2049" s="6">
        <f>IF($A2049&gt;=DATE(F$1,1,1),_xlfn.XLOOKUP(F$1,alımlar!$A$2:$A$14,alımlar!$C$2:$C$14)*_xlfn.XLOOKUP($A2049,btc!$A$2:$A$4860,btc!$B$2:$B$4860),0)</f>
        <v>1328.4098051539913</v>
      </c>
      <c r="G2049" s="6">
        <f>IF($A2049&gt;=DATE(G$1,1,1),_xlfn.XLOOKUP(G$1,alımlar!$A$2:$A$14,alımlar!$C$2:$C$14)*_xlfn.XLOOKUP($A2049,btc!$A$2:$A$4860,btc!$B$2:$B$4860),0)</f>
        <v>983.02325581395348</v>
      </c>
      <c r="H2049" s="6">
        <f>IF($A2049&gt;=DATE(H$1,1,1),_xlfn.XLOOKUP(H$1,alımlar!$A$2:$A$14,alımlar!$C$2:$C$14)*_xlfn.XLOOKUP($A2049,btc!$A$2:$A$4860,btc!$B$2:$B$4860),0)</f>
        <v>0</v>
      </c>
      <c r="I2049" s="6">
        <f>IF($A2049&gt;=DATE(I$1,1,1),_xlfn.XLOOKUP(I$1,alımlar!$A$2:$A$14,alımlar!$C$2:$C$14)*_xlfn.XLOOKUP($A2049,btc!$A$2:$A$4860,btc!$B$2:$B$4860),0)</f>
        <v>0</v>
      </c>
      <c r="J2049" s="6">
        <f>IF($A2049&gt;=DATE(J$1,1,1),_xlfn.XLOOKUP(J$1,alımlar!$A$2:$A$14,alımlar!$C$2:$C$14)*_xlfn.XLOOKUP($A2049,btc!$A$2:$A$4860,btc!$B$2:$B$4860),0)</f>
        <v>0</v>
      </c>
      <c r="K2049" s="6">
        <f>IF($A2049&gt;=DATE(K$1,1,1),_xlfn.XLOOKUP(K$1,alımlar!$A$2:$A$14,alımlar!$C$2:$C$14)*_xlfn.XLOOKUP($A2049,btc!$A$2:$A$4860,btc!$B$2:$B$4860),0)</f>
        <v>0</v>
      </c>
      <c r="L2049" s="6">
        <f>IF($A2049&gt;=DATE(L$1,1,1),_xlfn.XLOOKUP(L$1,alımlar!$A$2:$A$14,alımlar!$C$2:$C$14)*_xlfn.XLOOKUP($A2049,btc!$A$2:$A$4860,btc!$B$2:$B$4860),0)</f>
        <v>0</v>
      </c>
      <c r="M2049" s="6">
        <f>IF($A2049&gt;=DATE(M$1,1,1),_xlfn.XLOOKUP(M$1,alımlar!$A$2:$A$14,alımlar!$C$2:$C$14)*_xlfn.XLOOKUP($A2049,btc!$A$2:$A$4860,btc!$B$2:$B$4860),0)</f>
        <v>0</v>
      </c>
      <c r="N2049" s="6">
        <f>IF($A2049&gt;=DATE(N$1,1,1),_xlfn.XLOOKUP(N$1,alımlar!$A$2:$A$14,alımlar!$C$2:$C$14)*_xlfn.XLOOKUP($A2049,btc!$A$2:$A$4860,btc!$B$2:$B$4860),0)</f>
        <v>0</v>
      </c>
    </row>
    <row r="2050" spans="1:14" x14ac:dyDescent="0.3">
      <c r="A2050" s="2">
        <v>42426</v>
      </c>
      <c r="B2050" s="6">
        <f>IF($A2050&gt;=DATE(B$1,1,1),_xlfn.XLOOKUP(B$1,alımlar!$A$2:$A$14,alımlar!$C$2:$C$14)*_xlfn.XLOOKUP($A2050,btc!$A$2:$A$4860,btc!$B$2:$B$4860),0)</f>
        <v>1411666.6666666667</v>
      </c>
      <c r="C2050" s="6">
        <f>IF($A2050&gt;=DATE(C$1,1,1),_xlfn.XLOOKUP(C$1,alımlar!$A$2:$A$14,alımlar!$C$2:$C$14)*_xlfn.XLOOKUP($A2050,btc!$A$2:$A$4860,btc!$B$2:$B$4860),0)</f>
        <v>90106.382978723399</v>
      </c>
      <c r="D2050" s="6">
        <f>IF($A2050&gt;=DATE(D$1,1,1),_xlfn.XLOOKUP(D$1,alımlar!$A$2:$A$14,alımlar!$C$2:$C$14)*_xlfn.XLOOKUP($A2050,btc!$A$2:$A$4860,btc!$B$2:$B$4860),0)</f>
        <v>31370.370370370372</v>
      </c>
      <c r="E2050" s="6">
        <f>IF($A2050&gt;=DATE(E$1,1,1),_xlfn.XLOOKUP(E$1,alımlar!$A$2:$A$14,alımlar!$C$2:$C$14)*_xlfn.XLOOKUP($A2050,btc!$A$2:$A$4860,btc!$B$2:$B$4860),0)</f>
        <v>525.49944161806684</v>
      </c>
      <c r="F2050" s="6">
        <f>IF($A2050&gt;=DATE(F$1,1,1),_xlfn.XLOOKUP(F$1,alımlar!$A$2:$A$14,alımlar!$C$2:$C$14)*_xlfn.XLOOKUP($A2050,btc!$A$2:$A$4860,btc!$B$2:$B$4860),0)</f>
        <v>1330.923947203017</v>
      </c>
      <c r="G2050" s="6">
        <f>IF($A2050&gt;=DATE(G$1,1,1),_xlfn.XLOOKUP(G$1,alımlar!$A$2:$A$14,alımlar!$C$2:$C$14)*_xlfn.XLOOKUP($A2050,btc!$A$2:$A$4860,btc!$B$2:$B$4860),0)</f>
        <v>984.88372093023258</v>
      </c>
      <c r="H2050" s="6">
        <f>IF($A2050&gt;=DATE(H$1,1,1),_xlfn.XLOOKUP(H$1,alımlar!$A$2:$A$14,alımlar!$C$2:$C$14)*_xlfn.XLOOKUP($A2050,btc!$A$2:$A$4860,btc!$B$2:$B$4860),0)</f>
        <v>0</v>
      </c>
      <c r="I2050" s="6">
        <f>IF($A2050&gt;=DATE(I$1,1,1),_xlfn.XLOOKUP(I$1,alımlar!$A$2:$A$14,alımlar!$C$2:$C$14)*_xlfn.XLOOKUP($A2050,btc!$A$2:$A$4860,btc!$B$2:$B$4860),0)</f>
        <v>0</v>
      </c>
      <c r="J2050" s="6">
        <f>IF($A2050&gt;=DATE(J$1,1,1),_xlfn.XLOOKUP(J$1,alımlar!$A$2:$A$14,alımlar!$C$2:$C$14)*_xlfn.XLOOKUP($A2050,btc!$A$2:$A$4860,btc!$B$2:$B$4860),0)</f>
        <v>0</v>
      </c>
      <c r="K2050" s="6">
        <f>IF($A2050&gt;=DATE(K$1,1,1),_xlfn.XLOOKUP(K$1,alımlar!$A$2:$A$14,alımlar!$C$2:$C$14)*_xlfn.XLOOKUP($A2050,btc!$A$2:$A$4860,btc!$B$2:$B$4860),0)</f>
        <v>0</v>
      </c>
      <c r="L2050" s="6">
        <f>IF($A2050&gt;=DATE(L$1,1,1),_xlfn.XLOOKUP(L$1,alımlar!$A$2:$A$14,alımlar!$C$2:$C$14)*_xlfn.XLOOKUP($A2050,btc!$A$2:$A$4860,btc!$B$2:$B$4860),0)</f>
        <v>0</v>
      </c>
      <c r="M2050" s="6">
        <f>IF($A2050&gt;=DATE(M$1,1,1),_xlfn.XLOOKUP(M$1,alımlar!$A$2:$A$14,alımlar!$C$2:$C$14)*_xlfn.XLOOKUP($A2050,btc!$A$2:$A$4860,btc!$B$2:$B$4860),0)</f>
        <v>0</v>
      </c>
      <c r="N2050" s="6">
        <f>IF($A2050&gt;=DATE(N$1,1,1),_xlfn.XLOOKUP(N$1,alımlar!$A$2:$A$14,alımlar!$C$2:$C$14)*_xlfn.XLOOKUP($A2050,btc!$A$2:$A$4860,btc!$B$2:$B$4860),0)</f>
        <v>0</v>
      </c>
    </row>
    <row r="2051" spans="1:14" x14ac:dyDescent="0.3">
      <c r="A2051" s="2">
        <v>42427</v>
      </c>
      <c r="B2051" s="6">
        <f>IF($A2051&gt;=DATE(B$1,1,1),_xlfn.XLOOKUP(B$1,alımlar!$A$2:$A$14,alımlar!$C$2:$C$14)*_xlfn.XLOOKUP($A2051,btc!$A$2:$A$4860,btc!$B$2:$B$4860),0)</f>
        <v>1424333.3333333335</v>
      </c>
      <c r="C2051" s="6">
        <f>IF($A2051&gt;=DATE(C$1,1,1),_xlfn.XLOOKUP(C$1,alımlar!$A$2:$A$14,alımlar!$C$2:$C$14)*_xlfn.XLOOKUP($A2051,btc!$A$2:$A$4860,btc!$B$2:$B$4860),0)</f>
        <v>90914.893617021269</v>
      </c>
      <c r="D2051" s="6">
        <f>IF($A2051&gt;=DATE(D$1,1,1),_xlfn.XLOOKUP(D$1,alımlar!$A$2:$A$14,alımlar!$C$2:$C$14)*_xlfn.XLOOKUP($A2051,btc!$A$2:$A$4860,btc!$B$2:$B$4860),0)</f>
        <v>31651.851851851854</v>
      </c>
      <c r="E2051" s="6">
        <f>IF($A2051&gt;=DATE(E$1,1,1),_xlfn.XLOOKUP(E$1,alımlar!$A$2:$A$14,alımlar!$C$2:$C$14)*_xlfn.XLOOKUP($A2051,btc!$A$2:$A$4860,btc!$B$2:$B$4860),0)</f>
        <v>530.21466683211327</v>
      </c>
      <c r="F2051" s="6">
        <f>IF($A2051&gt;=DATE(F$1,1,1),_xlfn.XLOOKUP(F$1,alımlar!$A$2:$A$14,alımlar!$C$2:$C$14)*_xlfn.XLOOKUP($A2051,btc!$A$2:$A$4860,btc!$B$2:$B$4860),0)</f>
        <v>1342.8661219358894</v>
      </c>
      <c r="G2051" s="6">
        <f>IF($A2051&gt;=DATE(G$1,1,1),_xlfn.XLOOKUP(G$1,alımlar!$A$2:$A$14,alımlar!$C$2:$C$14)*_xlfn.XLOOKUP($A2051,btc!$A$2:$A$4860,btc!$B$2:$B$4860),0)</f>
        <v>993.7209302325582</v>
      </c>
      <c r="H2051" s="6">
        <f>IF($A2051&gt;=DATE(H$1,1,1),_xlfn.XLOOKUP(H$1,alımlar!$A$2:$A$14,alımlar!$C$2:$C$14)*_xlfn.XLOOKUP($A2051,btc!$A$2:$A$4860,btc!$B$2:$B$4860),0)</f>
        <v>0</v>
      </c>
      <c r="I2051" s="6">
        <f>IF($A2051&gt;=DATE(I$1,1,1),_xlfn.XLOOKUP(I$1,alımlar!$A$2:$A$14,alımlar!$C$2:$C$14)*_xlfn.XLOOKUP($A2051,btc!$A$2:$A$4860,btc!$B$2:$B$4860),0)</f>
        <v>0</v>
      </c>
      <c r="J2051" s="6">
        <f>IF($A2051&gt;=DATE(J$1,1,1),_xlfn.XLOOKUP(J$1,alımlar!$A$2:$A$14,alımlar!$C$2:$C$14)*_xlfn.XLOOKUP($A2051,btc!$A$2:$A$4860,btc!$B$2:$B$4860),0)</f>
        <v>0</v>
      </c>
      <c r="K2051" s="6">
        <f>IF($A2051&gt;=DATE(K$1,1,1),_xlfn.XLOOKUP(K$1,alımlar!$A$2:$A$14,alımlar!$C$2:$C$14)*_xlfn.XLOOKUP($A2051,btc!$A$2:$A$4860,btc!$B$2:$B$4860),0)</f>
        <v>0</v>
      </c>
      <c r="L2051" s="6">
        <f>IF($A2051&gt;=DATE(L$1,1,1),_xlfn.XLOOKUP(L$1,alımlar!$A$2:$A$14,alımlar!$C$2:$C$14)*_xlfn.XLOOKUP($A2051,btc!$A$2:$A$4860,btc!$B$2:$B$4860),0)</f>
        <v>0</v>
      </c>
      <c r="M2051" s="6">
        <f>IF($A2051&gt;=DATE(M$1,1,1),_xlfn.XLOOKUP(M$1,alımlar!$A$2:$A$14,alımlar!$C$2:$C$14)*_xlfn.XLOOKUP($A2051,btc!$A$2:$A$4860,btc!$B$2:$B$4860),0)</f>
        <v>0</v>
      </c>
      <c r="N2051" s="6">
        <f>IF($A2051&gt;=DATE(N$1,1,1),_xlfn.XLOOKUP(N$1,alımlar!$A$2:$A$14,alımlar!$C$2:$C$14)*_xlfn.XLOOKUP($A2051,btc!$A$2:$A$4860,btc!$B$2:$B$4860),0)</f>
        <v>0</v>
      </c>
    </row>
    <row r="2052" spans="1:14" x14ac:dyDescent="0.3">
      <c r="A2052" s="2">
        <v>42428</v>
      </c>
      <c r="B2052" s="6">
        <f>IF($A2052&gt;=DATE(B$1,1,1),_xlfn.XLOOKUP(B$1,alımlar!$A$2:$A$14,alımlar!$C$2:$C$14)*_xlfn.XLOOKUP($A2052,btc!$A$2:$A$4860,btc!$B$2:$B$4860),0)</f>
        <v>1437666.6666666667</v>
      </c>
      <c r="C2052" s="6">
        <f>IF($A2052&gt;=DATE(C$1,1,1),_xlfn.XLOOKUP(C$1,alımlar!$A$2:$A$14,alımlar!$C$2:$C$14)*_xlfn.XLOOKUP($A2052,btc!$A$2:$A$4860,btc!$B$2:$B$4860),0)</f>
        <v>91765.957446808505</v>
      </c>
      <c r="D2052" s="6">
        <f>IF($A2052&gt;=DATE(D$1,1,1),_xlfn.XLOOKUP(D$1,alımlar!$A$2:$A$14,alımlar!$C$2:$C$14)*_xlfn.XLOOKUP($A2052,btc!$A$2:$A$4860,btc!$B$2:$B$4860),0)</f>
        <v>31948.14814814815</v>
      </c>
      <c r="E2052" s="6">
        <f>IF($A2052&gt;=DATE(E$1,1,1),_xlfn.XLOOKUP(E$1,alımlar!$A$2:$A$14,alımlar!$C$2:$C$14)*_xlfn.XLOOKUP($A2052,btc!$A$2:$A$4860,btc!$B$2:$B$4860),0)</f>
        <v>535.17806179426736</v>
      </c>
      <c r="F2052" s="6">
        <f>IF($A2052&gt;=DATE(F$1,1,1),_xlfn.XLOOKUP(F$1,alımlar!$A$2:$A$14,alımlar!$C$2:$C$14)*_xlfn.XLOOKUP($A2052,btc!$A$2:$A$4860,btc!$B$2:$B$4860),0)</f>
        <v>1355.4368321810184</v>
      </c>
      <c r="G2052" s="6">
        <f>IF($A2052&gt;=DATE(G$1,1,1),_xlfn.XLOOKUP(G$1,alımlar!$A$2:$A$14,alımlar!$C$2:$C$14)*_xlfn.XLOOKUP($A2052,btc!$A$2:$A$4860,btc!$B$2:$B$4860),0)</f>
        <v>1003.0232558139536</v>
      </c>
      <c r="H2052" s="6">
        <f>IF($A2052&gt;=DATE(H$1,1,1),_xlfn.XLOOKUP(H$1,alımlar!$A$2:$A$14,alımlar!$C$2:$C$14)*_xlfn.XLOOKUP($A2052,btc!$A$2:$A$4860,btc!$B$2:$B$4860),0)</f>
        <v>0</v>
      </c>
      <c r="I2052" s="6">
        <f>IF($A2052&gt;=DATE(I$1,1,1),_xlfn.XLOOKUP(I$1,alımlar!$A$2:$A$14,alımlar!$C$2:$C$14)*_xlfn.XLOOKUP($A2052,btc!$A$2:$A$4860,btc!$B$2:$B$4860),0)</f>
        <v>0</v>
      </c>
      <c r="J2052" s="6">
        <f>IF($A2052&gt;=DATE(J$1,1,1),_xlfn.XLOOKUP(J$1,alımlar!$A$2:$A$14,alımlar!$C$2:$C$14)*_xlfn.XLOOKUP($A2052,btc!$A$2:$A$4860,btc!$B$2:$B$4860),0)</f>
        <v>0</v>
      </c>
      <c r="K2052" s="6">
        <f>IF($A2052&gt;=DATE(K$1,1,1),_xlfn.XLOOKUP(K$1,alımlar!$A$2:$A$14,alımlar!$C$2:$C$14)*_xlfn.XLOOKUP($A2052,btc!$A$2:$A$4860,btc!$B$2:$B$4860),0)</f>
        <v>0</v>
      </c>
      <c r="L2052" s="6">
        <f>IF($A2052&gt;=DATE(L$1,1,1),_xlfn.XLOOKUP(L$1,alımlar!$A$2:$A$14,alımlar!$C$2:$C$14)*_xlfn.XLOOKUP($A2052,btc!$A$2:$A$4860,btc!$B$2:$B$4860),0)</f>
        <v>0</v>
      </c>
      <c r="M2052" s="6">
        <f>IF($A2052&gt;=DATE(M$1,1,1),_xlfn.XLOOKUP(M$1,alımlar!$A$2:$A$14,alımlar!$C$2:$C$14)*_xlfn.XLOOKUP($A2052,btc!$A$2:$A$4860,btc!$B$2:$B$4860),0)</f>
        <v>0</v>
      </c>
      <c r="N2052" s="6">
        <f>IF($A2052&gt;=DATE(N$1,1,1),_xlfn.XLOOKUP(N$1,alımlar!$A$2:$A$14,alımlar!$C$2:$C$14)*_xlfn.XLOOKUP($A2052,btc!$A$2:$A$4860,btc!$B$2:$B$4860),0)</f>
        <v>0</v>
      </c>
    </row>
    <row r="2053" spans="1:14" x14ac:dyDescent="0.3">
      <c r="A2053" s="2">
        <v>42429</v>
      </c>
      <c r="B2053" s="6">
        <f>IF($A2053&gt;=DATE(B$1,1,1),_xlfn.XLOOKUP(B$1,alımlar!$A$2:$A$14,alımlar!$C$2:$C$14)*_xlfn.XLOOKUP($A2053,btc!$A$2:$A$4860,btc!$B$2:$B$4860),0)</f>
        <v>1441666.6666666667</v>
      </c>
      <c r="C2053" s="6">
        <f>IF($A2053&gt;=DATE(C$1,1,1),_xlfn.XLOOKUP(C$1,alımlar!$A$2:$A$14,alımlar!$C$2:$C$14)*_xlfn.XLOOKUP($A2053,btc!$A$2:$A$4860,btc!$B$2:$B$4860),0)</f>
        <v>92021.276595744683</v>
      </c>
      <c r="D2053" s="6">
        <f>IF($A2053&gt;=DATE(D$1,1,1),_xlfn.XLOOKUP(D$1,alımlar!$A$2:$A$14,alımlar!$C$2:$C$14)*_xlfn.XLOOKUP($A2053,btc!$A$2:$A$4860,btc!$B$2:$B$4860),0)</f>
        <v>32037.037037037036</v>
      </c>
      <c r="E2053" s="6">
        <f>IF($A2053&gt;=DATE(E$1,1,1),_xlfn.XLOOKUP(E$1,alımlar!$A$2:$A$14,alımlar!$C$2:$C$14)*_xlfn.XLOOKUP($A2053,btc!$A$2:$A$4860,btc!$B$2:$B$4860),0)</f>
        <v>536.6670802829135</v>
      </c>
      <c r="F2053" s="6">
        <f>IF($A2053&gt;=DATE(F$1,1,1),_xlfn.XLOOKUP(F$1,alımlar!$A$2:$A$14,alımlar!$C$2:$C$14)*_xlfn.XLOOKUP($A2053,btc!$A$2:$A$4860,btc!$B$2:$B$4860),0)</f>
        <v>1359.208045254557</v>
      </c>
      <c r="G2053" s="6">
        <f>IF($A2053&gt;=DATE(G$1,1,1),_xlfn.XLOOKUP(G$1,alımlar!$A$2:$A$14,alımlar!$C$2:$C$14)*_xlfn.XLOOKUP($A2053,btc!$A$2:$A$4860,btc!$B$2:$B$4860),0)</f>
        <v>1005.8139534883721</v>
      </c>
      <c r="H2053" s="6">
        <f>IF($A2053&gt;=DATE(H$1,1,1),_xlfn.XLOOKUP(H$1,alımlar!$A$2:$A$14,alımlar!$C$2:$C$14)*_xlfn.XLOOKUP($A2053,btc!$A$2:$A$4860,btc!$B$2:$B$4860),0)</f>
        <v>0</v>
      </c>
      <c r="I2053" s="6">
        <f>IF($A2053&gt;=DATE(I$1,1,1),_xlfn.XLOOKUP(I$1,alımlar!$A$2:$A$14,alımlar!$C$2:$C$14)*_xlfn.XLOOKUP($A2053,btc!$A$2:$A$4860,btc!$B$2:$B$4860),0)</f>
        <v>0</v>
      </c>
      <c r="J2053" s="6">
        <f>IF($A2053&gt;=DATE(J$1,1,1),_xlfn.XLOOKUP(J$1,alımlar!$A$2:$A$14,alımlar!$C$2:$C$14)*_xlfn.XLOOKUP($A2053,btc!$A$2:$A$4860,btc!$B$2:$B$4860),0)</f>
        <v>0</v>
      </c>
      <c r="K2053" s="6">
        <f>IF($A2053&gt;=DATE(K$1,1,1),_xlfn.XLOOKUP(K$1,alımlar!$A$2:$A$14,alımlar!$C$2:$C$14)*_xlfn.XLOOKUP($A2053,btc!$A$2:$A$4860,btc!$B$2:$B$4860),0)</f>
        <v>0</v>
      </c>
      <c r="L2053" s="6">
        <f>IF($A2053&gt;=DATE(L$1,1,1),_xlfn.XLOOKUP(L$1,alımlar!$A$2:$A$14,alımlar!$C$2:$C$14)*_xlfn.XLOOKUP($A2053,btc!$A$2:$A$4860,btc!$B$2:$B$4860),0)</f>
        <v>0</v>
      </c>
      <c r="M2053" s="6">
        <f>IF($A2053&gt;=DATE(M$1,1,1),_xlfn.XLOOKUP(M$1,alımlar!$A$2:$A$14,alımlar!$C$2:$C$14)*_xlfn.XLOOKUP($A2053,btc!$A$2:$A$4860,btc!$B$2:$B$4860),0)</f>
        <v>0</v>
      </c>
      <c r="N2053" s="6">
        <f>IF($A2053&gt;=DATE(N$1,1,1),_xlfn.XLOOKUP(N$1,alımlar!$A$2:$A$14,alımlar!$C$2:$C$14)*_xlfn.XLOOKUP($A2053,btc!$A$2:$A$4860,btc!$B$2:$B$4860),0)</f>
        <v>0</v>
      </c>
    </row>
    <row r="2054" spans="1:14" x14ac:dyDescent="0.3">
      <c r="A2054" s="2">
        <v>42430</v>
      </c>
      <c r="B2054" s="6">
        <f>IF($A2054&gt;=DATE(B$1,1,1),_xlfn.XLOOKUP(B$1,alımlar!$A$2:$A$14,alımlar!$C$2:$C$14)*_xlfn.XLOOKUP($A2054,btc!$A$2:$A$4860,btc!$B$2:$B$4860),0)</f>
        <v>1454000</v>
      </c>
      <c r="C2054" s="6">
        <f>IF($A2054&gt;=DATE(C$1,1,1),_xlfn.XLOOKUP(C$1,alımlar!$A$2:$A$14,alımlar!$C$2:$C$14)*_xlfn.XLOOKUP($A2054,btc!$A$2:$A$4860,btc!$B$2:$B$4860),0)</f>
        <v>92808.51063829787</v>
      </c>
      <c r="D2054" s="6">
        <f>IF($A2054&gt;=DATE(D$1,1,1),_xlfn.XLOOKUP(D$1,alımlar!$A$2:$A$14,alımlar!$C$2:$C$14)*_xlfn.XLOOKUP($A2054,btc!$A$2:$A$4860,btc!$B$2:$B$4860),0)</f>
        <v>32311.111111111109</v>
      </c>
      <c r="E2054" s="6">
        <f>IF($A2054&gt;=DATE(E$1,1,1),_xlfn.XLOOKUP(E$1,alımlar!$A$2:$A$14,alımlar!$C$2:$C$14)*_xlfn.XLOOKUP($A2054,btc!$A$2:$A$4860,btc!$B$2:$B$4860),0)</f>
        <v>541.25822062290615</v>
      </c>
      <c r="F2054" s="6">
        <f>IF($A2054&gt;=DATE(F$1,1,1),_xlfn.XLOOKUP(F$1,alımlar!$A$2:$A$14,alımlar!$C$2:$C$14)*_xlfn.XLOOKUP($A2054,btc!$A$2:$A$4860,btc!$B$2:$B$4860),0)</f>
        <v>1370.8359522313012</v>
      </c>
      <c r="G2054" s="6">
        <f>IF($A2054&gt;=DATE(G$1,1,1),_xlfn.XLOOKUP(G$1,alımlar!$A$2:$A$14,alımlar!$C$2:$C$14)*_xlfn.XLOOKUP($A2054,btc!$A$2:$A$4860,btc!$B$2:$B$4860),0)</f>
        <v>1014.4186046511628</v>
      </c>
      <c r="H2054" s="6">
        <f>IF($A2054&gt;=DATE(H$1,1,1),_xlfn.XLOOKUP(H$1,alımlar!$A$2:$A$14,alımlar!$C$2:$C$14)*_xlfn.XLOOKUP($A2054,btc!$A$2:$A$4860,btc!$B$2:$B$4860),0)</f>
        <v>0</v>
      </c>
      <c r="I2054" s="6">
        <f>IF($A2054&gt;=DATE(I$1,1,1),_xlfn.XLOOKUP(I$1,alımlar!$A$2:$A$14,alımlar!$C$2:$C$14)*_xlfn.XLOOKUP($A2054,btc!$A$2:$A$4860,btc!$B$2:$B$4860),0)</f>
        <v>0</v>
      </c>
      <c r="J2054" s="6">
        <f>IF($A2054&gt;=DATE(J$1,1,1),_xlfn.XLOOKUP(J$1,alımlar!$A$2:$A$14,alımlar!$C$2:$C$14)*_xlfn.XLOOKUP($A2054,btc!$A$2:$A$4860,btc!$B$2:$B$4860),0)</f>
        <v>0</v>
      </c>
      <c r="K2054" s="6">
        <f>IF($A2054&gt;=DATE(K$1,1,1),_xlfn.XLOOKUP(K$1,alımlar!$A$2:$A$14,alımlar!$C$2:$C$14)*_xlfn.XLOOKUP($A2054,btc!$A$2:$A$4860,btc!$B$2:$B$4860),0)</f>
        <v>0</v>
      </c>
      <c r="L2054" s="6">
        <f>IF($A2054&gt;=DATE(L$1,1,1),_xlfn.XLOOKUP(L$1,alımlar!$A$2:$A$14,alımlar!$C$2:$C$14)*_xlfn.XLOOKUP($A2054,btc!$A$2:$A$4860,btc!$B$2:$B$4860),0)</f>
        <v>0</v>
      </c>
      <c r="M2054" s="6">
        <f>IF($A2054&gt;=DATE(M$1,1,1),_xlfn.XLOOKUP(M$1,alımlar!$A$2:$A$14,alımlar!$C$2:$C$14)*_xlfn.XLOOKUP($A2054,btc!$A$2:$A$4860,btc!$B$2:$B$4860),0)</f>
        <v>0</v>
      </c>
      <c r="N2054" s="6">
        <f>IF($A2054&gt;=DATE(N$1,1,1),_xlfn.XLOOKUP(N$1,alımlar!$A$2:$A$14,alımlar!$C$2:$C$14)*_xlfn.XLOOKUP($A2054,btc!$A$2:$A$4860,btc!$B$2:$B$4860),0)</f>
        <v>0</v>
      </c>
    </row>
    <row r="2055" spans="1:14" x14ac:dyDescent="0.3">
      <c r="A2055" s="2">
        <v>42431</v>
      </c>
      <c r="B2055" s="6">
        <f>IF($A2055&gt;=DATE(B$1,1,1),_xlfn.XLOOKUP(B$1,alımlar!$A$2:$A$14,alımlar!$C$2:$C$14)*_xlfn.XLOOKUP($A2055,btc!$A$2:$A$4860,btc!$B$2:$B$4860),0)</f>
        <v>1446666.6666666667</v>
      </c>
      <c r="C2055" s="6">
        <f>IF($A2055&gt;=DATE(C$1,1,1),_xlfn.XLOOKUP(C$1,alımlar!$A$2:$A$14,alımlar!$C$2:$C$14)*_xlfn.XLOOKUP($A2055,btc!$A$2:$A$4860,btc!$B$2:$B$4860),0)</f>
        <v>92340.425531914894</v>
      </c>
      <c r="D2055" s="6">
        <f>IF($A2055&gt;=DATE(D$1,1,1),_xlfn.XLOOKUP(D$1,alımlar!$A$2:$A$14,alımlar!$C$2:$C$14)*_xlfn.XLOOKUP($A2055,btc!$A$2:$A$4860,btc!$B$2:$B$4860),0)</f>
        <v>32148.14814814815</v>
      </c>
      <c r="E2055" s="6">
        <f>IF($A2055&gt;=DATE(E$1,1,1),_xlfn.XLOOKUP(E$1,alımlar!$A$2:$A$14,alımlar!$C$2:$C$14)*_xlfn.XLOOKUP($A2055,btc!$A$2:$A$4860,btc!$B$2:$B$4860),0)</f>
        <v>538.52835339372132</v>
      </c>
      <c r="F2055" s="6">
        <f>IF($A2055&gt;=DATE(F$1,1,1),_xlfn.XLOOKUP(F$1,alımlar!$A$2:$A$14,alımlar!$C$2:$C$14)*_xlfn.XLOOKUP($A2055,btc!$A$2:$A$4860,btc!$B$2:$B$4860),0)</f>
        <v>1363.9220615964803</v>
      </c>
      <c r="G2055" s="6">
        <f>IF($A2055&gt;=DATE(G$1,1,1),_xlfn.XLOOKUP(G$1,alımlar!$A$2:$A$14,alımlar!$C$2:$C$14)*_xlfn.XLOOKUP($A2055,btc!$A$2:$A$4860,btc!$B$2:$B$4860),0)</f>
        <v>1009.3023255813954</v>
      </c>
      <c r="H2055" s="6">
        <f>IF($A2055&gt;=DATE(H$1,1,1),_xlfn.XLOOKUP(H$1,alımlar!$A$2:$A$14,alımlar!$C$2:$C$14)*_xlfn.XLOOKUP($A2055,btc!$A$2:$A$4860,btc!$B$2:$B$4860),0)</f>
        <v>0</v>
      </c>
      <c r="I2055" s="6">
        <f>IF($A2055&gt;=DATE(I$1,1,1),_xlfn.XLOOKUP(I$1,alımlar!$A$2:$A$14,alımlar!$C$2:$C$14)*_xlfn.XLOOKUP($A2055,btc!$A$2:$A$4860,btc!$B$2:$B$4860),0)</f>
        <v>0</v>
      </c>
      <c r="J2055" s="6">
        <f>IF($A2055&gt;=DATE(J$1,1,1),_xlfn.XLOOKUP(J$1,alımlar!$A$2:$A$14,alımlar!$C$2:$C$14)*_xlfn.XLOOKUP($A2055,btc!$A$2:$A$4860,btc!$B$2:$B$4860),0)</f>
        <v>0</v>
      </c>
      <c r="K2055" s="6">
        <f>IF($A2055&gt;=DATE(K$1,1,1),_xlfn.XLOOKUP(K$1,alımlar!$A$2:$A$14,alımlar!$C$2:$C$14)*_xlfn.XLOOKUP($A2055,btc!$A$2:$A$4860,btc!$B$2:$B$4860),0)</f>
        <v>0</v>
      </c>
      <c r="L2055" s="6">
        <f>IF($A2055&gt;=DATE(L$1,1,1),_xlfn.XLOOKUP(L$1,alımlar!$A$2:$A$14,alımlar!$C$2:$C$14)*_xlfn.XLOOKUP($A2055,btc!$A$2:$A$4860,btc!$B$2:$B$4860),0)</f>
        <v>0</v>
      </c>
      <c r="M2055" s="6">
        <f>IF($A2055&gt;=DATE(M$1,1,1),_xlfn.XLOOKUP(M$1,alımlar!$A$2:$A$14,alımlar!$C$2:$C$14)*_xlfn.XLOOKUP($A2055,btc!$A$2:$A$4860,btc!$B$2:$B$4860),0)</f>
        <v>0</v>
      </c>
      <c r="N2055" s="6">
        <f>IF($A2055&gt;=DATE(N$1,1,1),_xlfn.XLOOKUP(N$1,alımlar!$A$2:$A$14,alımlar!$C$2:$C$14)*_xlfn.XLOOKUP($A2055,btc!$A$2:$A$4860,btc!$B$2:$B$4860),0)</f>
        <v>0</v>
      </c>
    </row>
    <row r="2056" spans="1:14" x14ac:dyDescent="0.3">
      <c r="A2056" s="2">
        <v>42432</v>
      </c>
      <c r="B2056" s="6">
        <f>IF($A2056&gt;=DATE(B$1,1,1),_xlfn.XLOOKUP(B$1,alımlar!$A$2:$A$14,alımlar!$C$2:$C$14)*_xlfn.XLOOKUP($A2056,btc!$A$2:$A$4860,btc!$B$2:$B$4860),0)</f>
        <v>1418000</v>
      </c>
      <c r="C2056" s="6">
        <f>IF($A2056&gt;=DATE(C$1,1,1),_xlfn.XLOOKUP(C$1,alımlar!$A$2:$A$14,alımlar!$C$2:$C$14)*_xlfn.XLOOKUP($A2056,btc!$A$2:$A$4860,btc!$B$2:$B$4860),0)</f>
        <v>90510.638297872327</v>
      </c>
      <c r="D2056" s="6">
        <f>IF($A2056&gt;=DATE(D$1,1,1),_xlfn.XLOOKUP(D$1,alımlar!$A$2:$A$14,alımlar!$C$2:$C$14)*_xlfn.XLOOKUP($A2056,btc!$A$2:$A$4860,btc!$B$2:$B$4860),0)</f>
        <v>31511.111111111109</v>
      </c>
      <c r="E2056" s="6">
        <f>IF($A2056&gt;=DATE(E$1,1,1),_xlfn.XLOOKUP(E$1,alımlar!$A$2:$A$14,alımlar!$C$2:$C$14)*_xlfn.XLOOKUP($A2056,btc!$A$2:$A$4860,btc!$B$2:$B$4860),0)</f>
        <v>527.85705422509</v>
      </c>
      <c r="F2056" s="6">
        <f>IF($A2056&gt;=DATE(F$1,1,1),_xlfn.XLOOKUP(F$1,alımlar!$A$2:$A$14,alımlar!$C$2:$C$14)*_xlfn.XLOOKUP($A2056,btc!$A$2:$A$4860,btc!$B$2:$B$4860),0)</f>
        <v>1336.8950345694532</v>
      </c>
      <c r="G2056" s="6">
        <f>IF($A2056&gt;=DATE(G$1,1,1),_xlfn.XLOOKUP(G$1,alımlar!$A$2:$A$14,alımlar!$C$2:$C$14)*_xlfn.XLOOKUP($A2056,btc!$A$2:$A$4860,btc!$B$2:$B$4860),0)</f>
        <v>989.30232558139539</v>
      </c>
      <c r="H2056" s="6">
        <f>IF($A2056&gt;=DATE(H$1,1,1),_xlfn.XLOOKUP(H$1,alımlar!$A$2:$A$14,alımlar!$C$2:$C$14)*_xlfn.XLOOKUP($A2056,btc!$A$2:$A$4860,btc!$B$2:$B$4860),0)</f>
        <v>0</v>
      </c>
      <c r="I2056" s="6">
        <f>IF($A2056&gt;=DATE(I$1,1,1),_xlfn.XLOOKUP(I$1,alımlar!$A$2:$A$14,alımlar!$C$2:$C$14)*_xlfn.XLOOKUP($A2056,btc!$A$2:$A$4860,btc!$B$2:$B$4860),0)</f>
        <v>0</v>
      </c>
      <c r="J2056" s="6">
        <f>IF($A2056&gt;=DATE(J$1,1,1),_xlfn.XLOOKUP(J$1,alımlar!$A$2:$A$14,alımlar!$C$2:$C$14)*_xlfn.XLOOKUP($A2056,btc!$A$2:$A$4860,btc!$B$2:$B$4860),0)</f>
        <v>0</v>
      </c>
      <c r="K2056" s="6">
        <f>IF($A2056&gt;=DATE(K$1,1,1),_xlfn.XLOOKUP(K$1,alımlar!$A$2:$A$14,alımlar!$C$2:$C$14)*_xlfn.XLOOKUP($A2056,btc!$A$2:$A$4860,btc!$B$2:$B$4860),0)</f>
        <v>0</v>
      </c>
      <c r="L2056" s="6">
        <f>IF($A2056&gt;=DATE(L$1,1,1),_xlfn.XLOOKUP(L$1,alımlar!$A$2:$A$14,alımlar!$C$2:$C$14)*_xlfn.XLOOKUP($A2056,btc!$A$2:$A$4860,btc!$B$2:$B$4860),0)</f>
        <v>0</v>
      </c>
      <c r="M2056" s="6">
        <f>IF($A2056&gt;=DATE(M$1,1,1),_xlfn.XLOOKUP(M$1,alımlar!$A$2:$A$14,alımlar!$C$2:$C$14)*_xlfn.XLOOKUP($A2056,btc!$A$2:$A$4860,btc!$B$2:$B$4860),0)</f>
        <v>0</v>
      </c>
      <c r="N2056" s="6">
        <f>IF($A2056&gt;=DATE(N$1,1,1),_xlfn.XLOOKUP(N$1,alımlar!$A$2:$A$14,alımlar!$C$2:$C$14)*_xlfn.XLOOKUP($A2056,btc!$A$2:$A$4860,btc!$B$2:$B$4860),0)</f>
        <v>0</v>
      </c>
    </row>
    <row r="2057" spans="1:14" x14ac:dyDescent="0.3">
      <c r="A2057" s="2">
        <v>42433</v>
      </c>
      <c r="B2057" s="6">
        <f>IF($A2057&gt;=DATE(B$1,1,1),_xlfn.XLOOKUP(B$1,alımlar!$A$2:$A$14,alımlar!$C$2:$C$14)*_xlfn.XLOOKUP($A2057,btc!$A$2:$A$4860,btc!$B$2:$B$4860),0)</f>
        <v>1398666.6666666667</v>
      </c>
      <c r="C2057" s="6">
        <f>IF($A2057&gt;=DATE(C$1,1,1),_xlfn.XLOOKUP(C$1,alımlar!$A$2:$A$14,alımlar!$C$2:$C$14)*_xlfn.XLOOKUP($A2057,btc!$A$2:$A$4860,btc!$B$2:$B$4860),0)</f>
        <v>89276.595744680846</v>
      </c>
      <c r="D2057" s="6">
        <f>IF($A2057&gt;=DATE(D$1,1,1),_xlfn.XLOOKUP(D$1,alımlar!$A$2:$A$14,alımlar!$C$2:$C$14)*_xlfn.XLOOKUP($A2057,btc!$A$2:$A$4860,btc!$B$2:$B$4860),0)</f>
        <v>31081.481481481485</v>
      </c>
      <c r="E2057" s="6">
        <f>IF($A2057&gt;=DATE(E$1,1,1),_xlfn.XLOOKUP(E$1,alımlar!$A$2:$A$14,alımlar!$C$2:$C$14)*_xlfn.XLOOKUP($A2057,btc!$A$2:$A$4860,btc!$B$2:$B$4860),0)</f>
        <v>520.66013152996652</v>
      </c>
      <c r="F2057" s="6">
        <f>IF($A2057&gt;=DATE(F$1,1,1),_xlfn.XLOOKUP(F$1,alımlar!$A$2:$A$14,alımlar!$C$2:$C$14)*_xlfn.XLOOKUP($A2057,btc!$A$2:$A$4860,btc!$B$2:$B$4860),0)</f>
        <v>1318.6675047140166</v>
      </c>
      <c r="G2057" s="6">
        <f>IF($A2057&gt;=DATE(G$1,1,1),_xlfn.XLOOKUP(G$1,alımlar!$A$2:$A$14,alımlar!$C$2:$C$14)*_xlfn.XLOOKUP($A2057,btc!$A$2:$A$4860,btc!$B$2:$B$4860),0)</f>
        <v>975.81395348837225</v>
      </c>
      <c r="H2057" s="6">
        <f>IF($A2057&gt;=DATE(H$1,1,1),_xlfn.XLOOKUP(H$1,alımlar!$A$2:$A$14,alımlar!$C$2:$C$14)*_xlfn.XLOOKUP($A2057,btc!$A$2:$A$4860,btc!$B$2:$B$4860),0)</f>
        <v>0</v>
      </c>
      <c r="I2057" s="6">
        <f>IF($A2057&gt;=DATE(I$1,1,1),_xlfn.XLOOKUP(I$1,alımlar!$A$2:$A$14,alımlar!$C$2:$C$14)*_xlfn.XLOOKUP($A2057,btc!$A$2:$A$4860,btc!$B$2:$B$4860),0)</f>
        <v>0</v>
      </c>
      <c r="J2057" s="6">
        <f>IF($A2057&gt;=DATE(J$1,1,1),_xlfn.XLOOKUP(J$1,alımlar!$A$2:$A$14,alımlar!$C$2:$C$14)*_xlfn.XLOOKUP($A2057,btc!$A$2:$A$4860,btc!$B$2:$B$4860),0)</f>
        <v>0</v>
      </c>
      <c r="K2057" s="6">
        <f>IF($A2057&gt;=DATE(K$1,1,1),_xlfn.XLOOKUP(K$1,alımlar!$A$2:$A$14,alımlar!$C$2:$C$14)*_xlfn.XLOOKUP($A2057,btc!$A$2:$A$4860,btc!$B$2:$B$4860),0)</f>
        <v>0</v>
      </c>
      <c r="L2057" s="6">
        <f>IF($A2057&gt;=DATE(L$1,1,1),_xlfn.XLOOKUP(L$1,alımlar!$A$2:$A$14,alımlar!$C$2:$C$14)*_xlfn.XLOOKUP($A2057,btc!$A$2:$A$4860,btc!$B$2:$B$4860),0)</f>
        <v>0</v>
      </c>
      <c r="M2057" s="6">
        <f>IF($A2057&gt;=DATE(M$1,1,1),_xlfn.XLOOKUP(M$1,alımlar!$A$2:$A$14,alımlar!$C$2:$C$14)*_xlfn.XLOOKUP($A2057,btc!$A$2:$A$4860,btc!$B$2:$B$4860),0)</f>
        <v>0</v>
      </c>
      <c r="N2057" s="6">
        <f>IF($A2057&gt;=DATE(N$1,1,1),_xlfn.XLOOKUP(N$1,alımlar!$A$2:$A$14,alımlar!$C$2:$C$14)*_xlfn.XLOOKUP($A2057,btc!$A$2:$A$4860,btc!$B$2:$B$4860),0)</f>
        <v>0</v>
      </c>
    </row>
    <row r="2058" spans="1:14" x14ac:dyDescent="0.3">
      <c r="A2058" s="2">
        <v>42434</v>
      </c>
      <c r="B2058" s="6">
        <f>IF($A2058&gt;=DATE(B$1,1,1),_xlfn.XLOOKUP(B$1,alımlar!$A$2:$A$14,alımlar!$C$2:$C$14)*_xlfn.XLOOKUP($A2058,btc!$A$2:$A$4860,btc!$B$2:$B$4860),0)</f>
        <v>1365000</v>
      </c>
      <c r="C2058" s="6">
        <f>IF($A2058&gt;=DATE(C$1,1,1),_xlfn.XLOOKUP(C$1,alımlar!$A$2:$A$14,alımlar!$C$2:$C$14)*_xlfn.XLOOKUP($A2058,btc!$A$2:$A$4860,btc!$B$2:$B$4860),0)</f>
        <v>87127.659574468082</v>
      </c>
      <c r="D2058" s="6">
        <f>IF($A2058&gt;=DATE(D$1,1,1),_xlfn.XLOOKUP(D$1,alımlar!$A$2:$A$14,alımlar!$C$2:$C$14)*_xlfn.XLOOKUP($A2058,btc!$A$2:$A$4860,btc!$B$2:$B$4860),0)</f>
        <v>30333.333333333336</v>
      </c>
      <c r="E2058" s="6">
        <f>IF($A2058&gt;=DATE(E$1,1,1),_xlfn.XLOOKUP(E$1,alımlar!$A$2:$A$14,alımlar!$C$2:$C$14)*_xlfn.XLOOKUP($A2058,btc!$A$2:$A$4860,btc!$B$2:$B$4860),0)</f>
        <v>508.12755925052738</v>
      </c>
      <c r="F2058" s="6">
        <f>IF($A2058&gt;=DATE(F$1,1,1),_xlfn.XLOOKUP(F$1,alımlar!$A$2:$A$14,alımlar!$C$2:$C$14)*_xlfn.XLOOKUP($A2058,btc!$A$2:$A$4860,btc!$B$2:$B$4860),0)</f>
        <v>1286.9264613450662</v>
      </c>
      <c r="G2058" s="6">
        <f>IF($A2058&gt;=DATE(G$1,1,1),_xlfn.XLOOKUP(G$1,alımlar!$A$2:$A$14,alımlar!$C$2:$C$14)*_xlfn.XLOOKUP($A2058,btc!$A$2:$A$4860,btc!$B$2:$B$4860),0)</f>
        <v>952.32558139534888</v>
      </c>
      <c r="H2058" s="6">
        <f>IF($A2058&gt;=DATE(H$1,1,1),_xlfn.XLOOKUP(H$1,alımlar!$A$2:$A$14,alımlar!$C$2:$C$14)*_xlfn.XLOOKUP($A2058,btc!$A$2:$A$4860,btc!$B$2:$B$4860),0)</f>
        <v>0</v>
      </c>
      <c r="I2058" s="6">
        <f>IF($A2058&gt;=DATE(I$1,1,1),_xlfn.XLOOKUP(I$1,alımlar!$A$2:$A$14,alımlar!$C$2:$C$14)*_xlfn.XLOOKUP($A2058,btc!$A$2:$A$4860,btc!$B$2:$B$4860),0)</f>
        <v>0</v>
      </c>
      <c r="J2058" s="6">
        <f>IF($A2058&gt;=DATE(J$1,1,1),_xlfn.XLOOKUP(J$1,alımlar!$A$2:$A$14,alımlar!$C$2:$C$14)*_xlfn.XLOOKUP($A2058,btc!$A$2:$A$4860,btc!$B$2:$B$4860),0)</f>
        <v>0</v>
      </c>
      <c r="K2058" s="6">
        <f>IF($A2058&gt;=DATE(K$1,1,1),_xlfn.XLOOKUP(K$1,alımlar!$A$2:$A$14,alımlar!$C$2:$C$14)*_xlfn.XLOOKUP($A2058,btc!$A$2:$A$4860,btc!$B$2:$B$4860),0)</f>
        <v>0</v>
      </c>
      <c r="L2058" s="6">
        <f>IF($A2058&gt;=DATE(L$1,1,1),_xlfn.XLOOKUP(L$1,alımlar!$A$2:$A$14,alımlar!$C$2:$C$14)*_xlfn.XLOOKUP($A2058,btc!$A$2:$A$4860,btc!$B$2:$B$4860),0)</f>
        <v>0</v>
      </c>
      <c r="M2058" s="6">
        <f>IF($A2058&gt;=DATE(M$1,1,1),_xlfn.XLOOKUP(M$1,alımlar!$A$2:$A$14,alımlar!$C$2:$C$14)*_xlfn.XLOOKUP($A2058,btc!$A$2:$A$4860,btc!$B$2:$B$4860),0)</f>
        <v>0</v>
      </c>
      <c r="N2058" s="6">
        <f>IF($A2058&gt;=DATE(N$1,1,1),_xlfn.XLOOKUP(N$1,alımlar!$A$2:$A$14,alımlar!$C$2:$C$14)*_xlfn.XLOOKUP($A2058,btc!$A$2:$A$4860,btc!$B$2:$B$4860),0)</f>
        <v>0</v>
      </c>
    </row>
    <row r="2059" spans="1:14" x14ac:dyDescent="0.3">
      <c r="A2059" s="2">
        <v>42435</v>
      </c>
      <c r="B2059" s="6">
        <f>IF($A2059&gt;=DATE(B$1,1,1),_xlfn.XLOOKUP(B$1,alımlar!$A$2:$A$14,alımlar!$C$2:$C$14)*_xlfn.XLOOKUP($A2059,btc!$A$2:$A$4860,btc!$B$2:$B$4860),0)</f>
        <v>1330000</v>
      </c>
      <c r="C2059" s="6">
        <f>IF($A2059&gt;=DATE(C$1,1,1),_xlfn.XLOOKUP(C$1,alımlar!$A$2:$A$14,alımlar!$C$2:$C$14)*_xlfn.XLOOKUP($A2059,btc!$A$2:$A$4860,btc!$B$2:$B$4860),0)</f>
        <v>84893.617021276586</v>
      </c>
      <c r="D2059" s="6">
        <f>IF($A2059&gt;=DATE(D$1,1,1),_xlfn.XLOOKUP(D$1,alımlar!$A$2:$A$14,alımlar!$C$2:$C$14)*_xlfn.XLOOKUP($A2059,btc!$A$2:$A$4860,btc!$B$2:$B$4860),0)</f>
        <v>29555.555555555555</v>
      </c>
      <c r="E2059" s="6">
        <f>IF($A2059&gt;=DATE(E$1,1,1),_xlfn.XLOOKUP(E$1,alımlar!$A$2:$A$14,alımlar!$C$2:$C$14)*_xlfn.XLOOKUP($A2059,btc!$A$2:$A$4860,btc!$B$2:$B$4860),0)</f>
        <v>495.09864747487285</v>
      </c>
      <c r="F2059" s="6">
        <f>IF($A2059&gt;=DATE(F$1,1,1),_xlfn.XLOOKUP(F$1,alımlar!$A$2:$A$14,alımlar!$C$2:$C$14)*_xlfn.XLOOKUP($A2059,btc!$A$2:$A$4860,btc!$B$2:$B$4860),0)</f>
        <v>1253.9283469516029</v>
      </c>
      <c r="G2059" s="6">
        <f>IF($A2059&gt;=DATE(G$1,1,1),_xlfn.XLOOKUP(G$1,alımlar!$A$2:$A$14,alımlar!$C$2:$C$14)*_xlfn.XLOOKUP($A2059,btc!$A$2:$A$4860,btc!$B$2:$B$4860),0)</f>
        <v>927.90697674418607</v>
      </c>
      <c r="H2059" s="6">
        <f>IF($A2059&gt;=DATE(H$1,1,1),_xlfn.XLOOKUP(H$1,alımlar!$A$2:$A$14,alımlar!$C$2:$C$14)*_xlfn.XLOOKUP($A2059,btc!$A$2:$A$4860,btc!$B$2:$B$4860),0)</f>
        <v>0</v>
      </c>
      <c r="I2059" s="6">
        <f>IF($A2059&gt;=DATE(I$1,1,1),_xlfn.XLOOKUP(I$1,alımlar!$A$2:$A$14,alımlar!$C$2:$C$14)*_xlfn.XLOOKUP($A2059,btc!$A$2:$A$4860,btc!$B$2:$B$4860),0)</f>
        <v>0</v>
      </c>
      <c r="J2059" s="6">
        <f>IF($A2059&gt;=DATE(J$1,1,1),_xlfn.XLOOKUP(J$1,alımlar!$A$2:$A$14,alımlar!$C$2:$C$14)*_xlfn.XLOOKUP($A2059,btc!$A$2:$A$4860,btc!$B$2:$B$4860),0)</f>
        <v>0</v>
      </c>
      <c r="K2059" s="6">
        <f>IF($A2059&gt;=DATE(K$1,1,1),_xlfn.XLOOKUP(K$1,alımlar!$A$2:$A$14,alımlar!$C$2:$C$14)*_xlfn.XLOOKUP($A2059,btc!$A$2:$A$4860,btc!$B$2:$B$4860),0)</f>
        <v>0</v>
      </c>
      <c r="L2059" s="6">
        <f>IF($A2059&gt;=DATE(L$1,1,1),_xlfn.XLOOKUP(L$1,alımlar!$A$2:$A$14,alımlar!$C$2:$C$14)*_xlfn.XLOOKUP($A2059,btc!$A$2:$A$4860,btc!$B$2:$B$4860),0)</f>
        <v>0</v>
      </c>
      <c r="M2059" s="6">
        <f>IF($A2059&gt;=DATE(M$1,1,1),_xlfn.XLOOKUP(M$1,alımlar!$A$2:$A$14,alımlar!$C$2:$C$14)*_xlfn.XLOOKUP($A2059,btc!$A$2:$A$4860,btc!$B$2:$B$4860),0)</f>
        <v>0</v>
      </c>
      <c r="N2059" s="6">
        <f>IF($A2059&gt;=DATE(N$1,1,1),_xlfn.XLOOKUP(N$1,alımlar!$A$2:$A$14,alımlar!$C$2:$C$14)*_xlfn.XLOOKUP($A2059,btc!$A$2:$A$4860,btc!$B$2:$B$4860),0)</f>
        <v>0</v>
      </c>
    </row>
    <row r="2060" spans="1:14" x14ac:dyDescent="0.3">
      <c r="A2060" s="2">
        <v>42436</v>
      </c>
      <c r="B2060" s="6">
        <f>IF($A2060&gt;=DATE(B$1,1,1),_xlfn.XLOOKUP(B$1,alımlar!$A$2:$A$14,alımlar!$C$2:$C$14)*_xlfn.XLOOKUP($A2060,btc!$A$2:$A$4860,btc!$B$2:$B$4860),0)</f>
        <v>1353333.3333333335</v>
      </c>
      <c r="C2060" s="6">
        <f>IF($A2060&gt;=DATE(C$1,1,1),_xlfn.XLOOKUP(C$1,alımlar!$A$2:$A$14,alımlar!$C$2:$C$14)*_xlfn.XLOOKUP($A2060,btc!$A$2:$A$4860,btc!$B$2:$B$4860),0)</f>
        <v>86382.978723404245</v>
      </c>
      <c r="D2060" s="6">
        <f>IF($A2060&gt;=DATE(D$1,1,1),_xlfn.XLOOKUP(D$1,alımlar!$A$2:$A$14,alımlar!$C$2:$C$14)*_xlfn.XLOOKUP($A2060,btc!$A$2:$A$4860,btc!$B$2:$B$4860),0)</f>
        <v>30074.074074074077</v>
      </c>
      <c r="E2060" s="6">
        <f>IF($A2060&gt;=DATE(E$1,1,1),_xlfn.XLOOKUP(E$1,alımlar!$A$2:$A$14,alımlar!$C$2:$C$14)*_xlfn.XLOOKUP($A2060,btc!$A$2:$A$4860,btc!$B$2:$B$4860),0)</f>
        <v>503.78458865864258</v>
      </c>
      <c r="F2060" s="6">
        <f>IF($A2060&gt;=DATE(F$1,1,1),_xlfn.XLOOKUP(F$1,alımlar!$A$2:$A$14,alımlar!$C$2:$C$14)*_xlfn.XLOOKUP($A2060,btc!$A$2:$A$4860,btc!$B$2:$B$4860),0)</f>
        <v>1275.9270898805783</v>
      </c>
      <c r="G2060" s="6">
        <f>IF($A2060&gt;=DATE(G$1,1,1),_xlfn.XLOOKUP(G$1,alımlar!$A$2:$A$14,alımlar!$C$2:$C$14)*_xlfn.XLOOKUP($A2060,btc!$A$2:$A$4860,btc!$B$2:$B$4860),0)</f>
        <v>944.18604651162798</v>
      </c>
      <c r="H2060" s="6">
        <f>IF($A2060&gt;=DATE(H$1,1,1),_xlfn.XLOOKUP(H$1,alımlar!$A$2:$A$14,alımlar!$C$2:$C$14)*_xlfn.XLOOKUP($A2060,btc!$A$2:$A$4860,btc!$B$2:$B$4860),0)</f>
        <v>0</v>
      </c>
      <c r="I2060" s="6">
        <f>IF($A2060&gt;=DATE(I$1,1,1),_xlfn.XLOOKUP(I$1,alımlar!$A$2:$A$14,alımlar!$C$2:$C$14)*_xlfn.XLOOKUP($A2060,btc!$A$2:$A$4860,btc!$B$2:$B$4860),0)</f>
        <v>0</v>
      </c>
      <c r="J2060" s="6">
        <f>IF($A2060&gt;=DATE(J$1,1,1),_xlfn.XLOOKUP(J$1,alımlar!$A$2:$A$14,alımlar!$C$2:$C$14)*_xlfn.XLOOKUP($A2060,btc!$A$2:$A$4860,btc!$B$2:$B$4860),0)</f>
        <v>0</v>
      </c>
      <c r="K2060" s="6">
        <f>IF($A2060&gt;=DATE(K$1,1,1),_xlfn.XLOOKUP(K$1,alımlar!$A$2:$A$14,alımlar!$C$2:$C$14)*_xlfn.XLOOKUP($A2060,btc!$A$2:$A$4860,btc!$B$2:$B$4860),0)</f>
        <v>0</v>
      </c>
      <c r="L2060" s="6">
        <f>IF($A2060&gt;=DATE(L$1,1,1),_xlfn.XLOOKUP(L$1,alımlar!$A$2:$A$14,alımlar!$C$2:$C$14)*_xlfn.XLOOKUP($A2060,btc!$A$2:$A$4860,btc!$B$2:$B$4860),0)</f>
        <v>0</v>
      </c>
      <c r="M2060" s="6">
        <f>IF($A2060&gt;=DATE(M$1,1,1),_xlfn.XLOOKUP(M$1,alımlar!$A$2:$A$14,alımlar!$C$2:$C$14)*_xlfn.XLOOKUP($A2060,btc!$A$2:$A$4860,btc!$B$2:$B$4860),0)</f>
        <v>0</v>
      </c>
      <c r="N2060" s="6">
        <f>IF($A2060&gt;=DATE(N$1,1,1),_xlfn.XLOOKUP(N$1,alımlar!$A$2:$A$14,alımlar!$C$2:$C$14)*_xlfn.XLOOKUP($A2060,btc!$A$2:$A$4860,btc!$B$2:$B$4860),0)</f>
        <v>0</v>
      </c>
    </row>
    <row r="2061" spans="1:14" x14ac:dyDescent="0.3">
      <c r="A2061" s="2">
        <v>42437</v>
      </c>
      <c r="B2061" s="6">
        <f>IF($A2061&gt;=DATE(B$1,1,1),_xlfn.XLOOKUP(B$1,alımlar!$A$2:$A$14,alımlar!$C$2:$C$14)*_xlfn.XLOOKUP($A2061,btc!$A$2:$A$4860,btc!$B$2:$B$4860),0)</f>
        <v>1383000</v>
      </c>
      <c r="C2061" s="6">
        <f>IF($A2061&gt;=DATE(C$1,1,1),_xlfn.XLOOKUP(C$1,alımlar!$A$2:$A$14,alımlar!$C$2:$C$14)*_xlfn.XLOOKUP($A2061,btc!$A$2:$A$4860,btc!$B$2:$B$4860),0)</f>
        <v>88276.595744680846</v>
      </c>
      <c r="D2061" s="6">
        <f>IF($A2061&gt;=DATE(D$1,1,1),_xlfn.XLOOKUP(D$1,alımlar!$A$2:$A$14,alımlar!$C$2:$C$14)*_xlfn.XLOOKUP($A2061,btc!$A$2:$A$4860,btc!$B$2:$B$4860),0)</f>
        <v>30733.333333333332</v>
      </c>
      <c r="E2061" s="6">
        <f>IF($A2061&gt;=DATE(E$1,1,1),_xlfn.XLOOKUP(E$1,alımlar!$A$2:$A$14,alımlar!$C$2:$C$14)*_xlfn.XLOOKUP($A2061,btc!$A$2:$A$4860,btc!$B$2:$B$4860),0)</f>
        <v>514.8281424494354</v>
      </c>
      <c r="F2061" s="6">
        <f>IF($A2061&gt;=DATE(F$1,1,1),_xlfn.XLOOKUP(F$1,alımlar!$A$2:$A$14,alımlar!$C$2:$C$14)*_xlfn.XLOOKUP($A2061,btc!$A$2:$A$4860,btc!$B$2:$B$4860),0)</f>
        <v>1303.8969201759899</v>
      </c>
      <c r="G2061" s="6">
        <f>IF($A2061&gt;=DATE(G$1,1,1),_xlfn.XLOOKUP(G$1,alımlar!$A$2:$A$14,alımlar!$C$2:$C$14)*_xlfn.XLOOKUP($A2061,btc!$A$2:$A$4860,btc!$B$2:$B$4860),0)</f>
        <v>964.88372093023258</v>
      </c>
      <c r="H2061" s="6">
        <f>IF($A2061&gt;=DATE(H$1,1,1),_xlfn.XLOOKUP(H$1,alımlar!$A$2:$A$14,alımlar!$C$2:$C$14)*_xlfn.XLOOKUP($A2061,btc!$A$2:$A$4860,btc!$B$2:$B$4860),0)</f>
        <v>0</v>
      </c>
      <c r="I2061" s="6">
        <f>IF($A2061&gt;=DATE(I$1,1,1),_xlfn.XLOOKUP(I$1,alımlar!$A$2:$A$14,alımlar!$C$2:$C$14)*_xlfn.XLOOKUP($A2061,btc!$A$2:$A$4860,btc!$B$2:$B$4860),0)</f>
        <v>0</v>
      </c>
      <c r="J2061" s="6">
        <f>IF($A2061&gt;=DATE(J$1,1,1),_xlfn.XLOOKUP(J$1,alımlar!$A$2:$A$14,alımlar!$C$2:$C$14)*_xlfn.XLOOKUP($A2061,btc!$A$2:$A$4860,btc!$B$2:$B$4860),0)</f>
        <v>0</v>
      </c>
      <c r="K2061" s="6">
        <f>IF($A2061&gt;=DATE(K$1,1,1),_xlfn.XLOOKUP(K$1,alımlar!$A$2:$A$14,alımlar!$C$2:$C$14)*_xlfn.XLOOKUP($A2061,btc!$A$2:$A$4860,btc!$B$2:$B$4860),0)</f>
        <v>0</v>
      </c>
      <c r="L2061" s="6">
        <f>IF($A2061&gt;=DATE(L$1,1,1),_xlfn.XLOOKUP(L$1,alımlar!$A$2:$A$14,alımlar!$C$2:$C$14)*_xlfn.XLOOKUP($A2061,btc!$A$2:$A$4860,btc!$B$2:$B$4860),0)</f>
        <v>0</v>
      </c>
      <c r="M2061" s="6">
        <f>IF($A2061&gt;=DATE(M$1,1,1),_xlfn.XLOOKUP(M$1,alımlar!$A$2:$A$14,alımlar!$C$2:$C$14)*_xlfn.XLOOKUP($A2061,btc!$A$2:$A$4860,btc!$B$2:$B$4860),0)</f>
        <v>0</v>
      </c>
      <c r="N2061" s="6">
        <f>IF($A2061&gt;=DATE(N$1,1,1),_xlfn.XLOOKUP(N$1,alımlar!$A$2:$A$14,alımlar!$C$2:$C$14)*_xlfn.XLOOKUP($A2061,btc!$A$2:$A$4860,btc!$B$2:$B$4860),0)</f>
        <v>0</v>
      </c>
    </row>
    <row r="2062" spans="1:14" x14ac:dyDescent="0.3">
      <c r="A2062" s="2">
        <v>42438</v>
      </c>
      <c r="B2062" s="6">
        <f>IF($A2062&gt;=DATE(B$1,1,1),_xlfn.XLOOKUP(B$1,alımlar!$A$2:$A$14,alımlar!$C$2:$C$14)*_xlfn.XLOOKUP($A2062,btc!$A$2:$A$4860,btc!$B$2:$B$4860),0)</f>
        <v>1373000</v>
      </c>
      <c r="C2062" s="6">
        <f>IF($A2062&gt;=DATE(C$1,1,1),_xlfn.XLOOKUP(C$1,alımlar!$A$2:$A$14,alımlar!$C$2:$C$14)*_xlfn.XLOOKUP($A2062,btc!$A$2:$A$4860,btc!$B$2:$B$4860),0)</f>
        <v>87638.297872340423</v>
      </c>
      <c r="D2062" s="6">
        <f>IF($A2062&gt;=DATE(D$1,1,1),_xlfn.XLOOKUP(D$1,alımlar!$A$2:$A$14,alımlar!$C$2:$C$14)*_xlfn.XLOOKUP($A2062,btc!$A$2:$A$4860,btc!$B$2:$B$4860),0)</f>
        <v>30511.111111111109</v>
      </c>
      <c r="E2062" s="6">
        <f>IF($A2062&gt;=DATE(E$1,1,1),_xlfn.XLOOKUP(E$1,alımlar!$A$2:$A$14,alımlar!$C$2:$C$14)*_xlfn.XLOOKUP($A2062,btc!$A$2:$A$4860,btc!$B$2:$B$4860),0)</f>
        <v>511.10559622781983</v>
      </c>
      <c r="F2062" s="6">
        <f>IF($A2062&gt;=DATE(F$1,1,1),_xlfn.XLOOKUP(F$1,alımlar!$A$2:$A$14,alımlar!$C$2:$C$14)*_xlfn.XLOOKUP($A2062,btc!$A$2:$A$4860,btc!$B$2:$B$4860),0)</f>
        <v>1294.4688874921433</v>
      </c>
      <c r="G2062" s="6">
        <f>IF($A2062&gt;=DATE(G$1,1,1),_xlfn.XLOOKUP(G$1,alımlar!$A$2:$A$14,alımlar!$C$2:$C$14)*_xlfn.XLOOKUP($A2062,btc!$A$2:$A$4860,btc!$B$2:$B$4860),0)</f>
        <v>957.90697674418607</v>
      </c>
      <c r="H2062" s="6">
        <f>IF($A2062&gt;=DATE(H$1,1,1),_xlfn.XLOOKUP(H$1,alımlar!$A$2:$A$14,alımlar!$C$2:$C$14)*_xlfn.XLOOKUP($A2062,btc!$A$2:$A$4860,btc!$B$2:$B$4860),0)</f>
        <v>0</v>
      </c>
      <c r="I2062" s="6">
        <f>IF($A2062&gt;=DATE(I$1,1,1),_xlfn.XLOOKUP(I$1,alımlar!$A$2:$A$14,alımlar!$C$2:$C$14)*_xlfn.XLOOKUP($A2062,btc!$A$2:$A$4860,btc!$B$2:$B$4860),0)</f>
        <v>0</v>
      </c>
      <c r="J2062" s="6">
        <f>IF($A2062&gt;=DATE(J$1,1,1),_xlfn.XLOOKUP(J$1,alımlar!$A$2:$A$14,alımlar!$C$2:$C$14)*_xlfn.XLOOKUP($A2062,btc!$A$2:$A$4860,btc!$B$2:$B$4860),0)</f>
        <v>0</v>
      </c>
      <c r="K2062" s="6">
        <f>IF($A2062&gt;=DATE(K$1,1,1),_xlfn.XLOOKUP(K$1,alımlar!$A$2:$A$14,alımlar!$C$2:$C$14)*_xlfn.XLOOKUP($A2062,btc!$A$2:$A$4860,btc!$B$2:$B$4860),0)</f>
        <v>0</v>
      </c>
      <c r="L2062" s="6">
        <f>IF($A2062&gt;=DATE(L$1,1,1),_xlfn.XLOOKUP(L$1,alımlar!$A$2:$A$14,alımlar!$C$2:$C$14)*_xlfn.XLOOKUP($A2062,btc!$A$2:$A$4860,btc!$B$2:$B$4860),0)</f>
        <v>0</v>
      </c>
      <c r="M2062" s="6">
        <f>IF($A2062&gt;=DATE(M$1,1,1),_xlfn.XLOOKUP(M$1,alımlar!$A$2:$A$14,alımlar!$C$2:$C$14)*_xlfn.XLOOKUP($A2062,btc!$A$2:$A$4860,btc!$B$2:$B$4860),0)</f>
        <v>0</v>
      </c>
      <c r="N2062" s="6">
        <f>IF($A2062&gt;=DATE(N$1,1,1),_xlfn.XLOOKUP(N$1,alımlar!$A$2:$A$14,alımlar!$C$2:$C$14)*_xlfn.XLOOKUP($A2062,btc!$A$2:$A$4860,btc!$B$2:$B$4860),0)</f>
        <v>0</v>
      </c>
    </row>
    <row r="2063" spans="1:14" x14ac:dyDescent="0.3">
      <c r="A2063" s="2">
        <v>42439</v>
      </c>
      <c r="B2063" s="6">
        <f>IF($A2063&gt;=DATE(B$1,1,1),_xlfn.XLOOKUP(B$1,alımlar!$A$2:$A$14,alımlar!$C$2:$C$14)*_xlfn.XLOOKUP($A2063,btc!$A$2:$A$4860,btc!$B$2:$B$4860),0)</f>
        <v>1376000</v>
      </c>
      <c r="C2063" s="6">
        <f>IF($A2063&gt;=DATE(C$1,1,1),_xlfn.XLOOKUP(C$1,alımlar!$A$2:$A$14,alımlar!$C$2:$C$14)*_xlfn.XLOOKUP($A2063,btc!$A$2:$A$4860,btc!$B$2:$B$4860),0)</f>
        <v>87829.787234042553</v>
      </c>
      <c r="D2063" s="6">
        <f>IF($A2063&gt;=DATE(D$1,1,1),_xlfn.XLOOKUP(D$1,alımlar!$A$2:$A$14,alımlar!$C$2:$C$14)*_xlfn.XLOOKUP($A2063,btc!$A$2:$A$4860,btc!$B$2:$B$4860),0)</f>
        <v>30577.777777777781</v>
      </c>
      <c r="E2063" s="6">
        <f>IF($A2063&gt;=DATE(E$1,1,1),_xlfn.XLOOKUP(E$1,alımlar!$A$2:$A$14,alımlar!$C$2:$C$14)*_xlfn.XLOOKUP($A2063,btc!$A$2:$A$4860,btc!$B$2:$B$4860),0)</f>
        <v>512.22236009430458</v>
      </c>
      <c r="F2063" s="6">
        <f>IF($A2063&gt;=DATE(F$1,1,1),_xlfn.XLOOKUP(F$1,alımlar!$A$2:$A$14,alımlar!$C$2:$C$14)*_xlfn.XLOOKUP($A2063,btc!$A$2:$A$4860,btc!$B$2:$B$4860),0)</f>
        <v>1297.2972972972975</v>
      </c>
      <c r="G2063" s="6">
        <f>IF($A2063&gt;=DATE(G$1,1,1),_xlfn.XLOOKUP(G$1,alımlar!$A$2:$A$14,alımlar!$C$2:$C$14)*_xlfn.XLOOKUP($A2063,btc!$A$2:$A$4860,btc!$B$2:$B$4860),0)</f>
        <v>960.00000000000011</v>
      </c>
      <c r="H2063" s="6">
        <f>IF($A2063&gt;=DATE(H$1,1,1),_xlfn.XLOOKUP(H$1,alımlar!$A$2:$A$14,alımlar!$C$2:$C$14)*_xlfn.XLOOKUP($A2063,btc!$A$2:$A$4860,btc!$B$2:$B$4860),0)</f>
        <v>0</v>
      </c>
      <c r="I2063" s="6">
        <f>IF($A2063&gt;=DATE(I$1,1,1),_xlfn.XLOOKUP(I$1,alımlar!$A$2:$A$14,alımlar!$C$2:$C$14)*_xlfn.XLOOKUP($A2063,btc!$A$2:$A$4860,btc!$B$2:$B$4860),0)</f>
        <v>0</v>
      </c>
      <c r="J2063" s="6">
        <f>IF($A2063&gt;=DATE(J$1,1,1),_xlfn.XLOOKUP(J$1,alımlar!$A$2:$A$14,alımlar!$C$2:$C$14)*_xlfn.XLOOKUP($A2063,btc!$A$2:$A$4860,btc!$B$2:$B$4860),0)</f>
        <v>0</v>
      </c>
      <c r="K2063" s="6">
        <f>IF($A2063&gt;=DATE(K$1,1,1),_xlfn.XLOOKUP(K$1,alımlar!$A$2:$A$14,alımlar!$C$2:$C$14)*_xlfn.XLOOKUP($A2063,btc!$A$2:$A$4860,btc!$B$2:$B$4860),0)</f>
        <v>0</v>
      </c>
      <c r="L2063" s="6">
        <f>IF($A2063&gt;=DATE(L$1,1,1),_xlfn.XLOOKUP(L$1,alımlar!$A$2:$A$14,alımlar!$C$2:$C$14)*_xlfn.XLOOKUP($A2063,btc!$A$2:$A$4860,btc!$B$2:$B$4860),0)</f>
        <v>0</v>
      </c>
      <c r="M2063" s="6">
        <f>IF($A2063&gt;=DATE(M$1,1,1),_xlfn.XLOOKUP(M$1,alımlar!$A$2:$A$14,alımlar!$C$2:$C$14)*_xlfn.XLOOKUP($A2063,btc!$A$2:$A$4860,btc!$B$2:$B$4860),0)</f>
        <v>0</v>
      </c>
      <c r="N2063" s="6">
        <f>IF($A2063&gt;=DATE(N$1,1,1),_xlfn.XLOOKUP(N$1,alımlar!$A$2:$A$14,alımlar!$C$2:$C$14)*_xlfn.XLOOKUP($A2063,btc!$A$2:$A$4860,btc!$B$2:$B$4860),0)</f>
        <v>0</v>
      </c>
    </row>
    <row r="2064" spans="1:14" x14ac:dyDescent="0.3">
      <c r="A2064" s="2">
        <v>42440</v>
      </c>
      <c r="B2064" s="6">
        <f>IF($A2064&gt;=DATE(B$1,1,1),_xlfn.XLOOKUP(B$1,alımlar!$A$2:$A$14,alımlar!$C$2:$C$14)*_xlfn.XLOOKUP($A2064,btc!$A$2:$A$4860,btc!$B$2:$B$4860),0)</f>
        <v>1386000</v>
      </c>
      <c r="C2064" s="6">
        <f>IF($A2064&gt;=DATE(C$1,1,1),_xlfn.XLOOKUP(C$1,alımlar!$A$2:$A$14,alımlar!$C$2:$C$14)*_xlfn.XLOOKUP($A2064,btc!$A$2:$A$4860,btc!$B$2:$B$4860),0)</f>
        <v>88468.085106382976</v>
      </c>
      <c r="D2064" s="6">
        <f>IF($A2064&gt;=DATE(D$1,1,1),_xlfn.XLOOKUP(D$1,alımlar!$A$2:$A$14,alımlar!$C$2:$C$14)*_xlfn.XLOOKUP($A2064,btc!$A$2:$A$4860,btc!$B$2:$B$4860),0)</f>
        <v>30800</v>
      </c>
      <c r="E2064" s="6">
        <f>IF($A2064&gt;=DATE(E$1,1,1),_xlfn.XLOOKUP(E$1,alımlar!$A$2:$A$14,alımlar!$C$2:$C$14)*_xlfn.XLOOKUP($A2064,btc!$A$2:$A$4860,btc!$B$2:$B$4860),0)</f>
        <v>515.94490631592009</v>
      </c>
      <c r="F2064" s="6">
        <f>IF($A2064&gt;=DATE(F$1,1,1),_xlfn.XLOOKUP(F$1,alımlar!$A$2:$A$14,alımlar!$C$2:$C$14)*_xlfn.XLOOKUP($A2064,btc!$A$2:$A$4860,btc!$B$2:$B$4860),0)</f>
        <v>1306.7253299811441</v>
      </c>
      <c r="G2064" s="6">
        <f>IF($A2064&gt;=DATE(G$1,1,1),_xlfn.XLOOKUP(G$1,alımlar!$A$2:$A$14,alımlar!$C$2:$C$14)*_xlfn.XLOOKUP($A2064,btc!$A$2:$A$4860,btc!$B$2:$B$4860),0)</f>
        <v>966.97674418604663</v>
      </c>
      <c r="H2064" s="6">
        <f>IF($A2064&gt;=DATE(H$1,1,1),_xlfn.XLOOKUP(H$1,alımlar!$A$2:$A$14,alımlar!$C$2:$C$14)*_xlfn.XLOOKUP($A2064,btc!$A$2:$A$4860,btc!$B$2:$B$4860),0)</f>
        <v>0</v>
      </c>
      <c r="I2064" s="6">
        <f>IF($A2064&gt;=DATE(I$1,1,1),_xlfn.XLOOKUP(I$1,alımlar!$A$2:$A$14,alımlar!$C$2:$C$14)*_xlfn.XLOOKUP($A2064,btc!$A$2:$A$4860,btc!$B$2:$B$4860),0)</f>
        <v>0</v>
      </c>
      <c r="J2064" s="6">
        <f>IF($A2064&gt;=DATE(J$1,1,1),_xlfn.XLOOKUP(J$1,alımlar!$A$2:$A$14,alımlar!$C$2:$C$14)*_xlfn.XLOOKUP($A2064,btc!$A$2:$A$4860,btc!$B$2:$B$4860),0)</f>
        <v>0</v>
      </c>
      <c r="K2064" s="6">
        <f>IF($A2064&gt;=DATE(K$1,1,1),_xlfn.XLOOKUP(K$1,alımlar!$A$2:$A$14,alımlar!$C$2:$C$14)*_xlfn.XLOOKUP($A2064,btc!$A$2:$A$4860,btc!$B$2:$B$4860),0)</f>
        <v>0</v>
      </c>
      <c r="L2064" s="6">
        <f>IF($A2064&gt;=DATE(L$1,1,1),_xlfn.XLOOKUP(L$1,alımlar!$A$2:$A$14,alımlar!$C$2:$C$14)*_xlfn.XLOOKUP($A2064,btc!$A$2:$A$4860,btc!$B$2:$B$4860),0)</f>
        <v>0</v>
      </c>
      <c r="M2064" s="6">
        <f>IF($A2064&gt;=DATE(M$1,1,1),_xlfn.XLOOKUP(M$1,alımlar!$A$2:$A$14,alımlar!$C$2:$C$14)*_xlfn.XLOOKUP($A2064,btc!$A$2:$A$4860,btc!$B$2:$B$4860),0)</f>
        <v>0</v>
      </c>
      <c r="N2064" s="6">
        <f>IF($A2064&gt;=DATE(N$1,1,1),_xlfn.XLOOKUP(N$1,alımlar!$A$2:$A$14,alımlar!$C$2:$C$14)*_xlfn.XLOOKUP($A2064,btc!$A$2:$A$4860,btc!$B$2:$B$4860),0)</f>
        <v>0</v>
      </c>
    </row>
    <row r="2065" spans="1:14" x14ac:dyDescent="0.3">
      <c r="A2065" s="2">
        <v>42441</v>
      </c>
      <c r="B2065" s="6">
        <f>IF($A2065&gt;=DATE(B$1,1,1),_xlfn.XLOOKUP(B$1,alımlar!$A$2:$A$14,alımlar!$C$2:$C$14)*_xlfn.XLOOKUP($A2065,btc!$A$2:$A$4860,btc!$B$2:$B$4860),0)</f>
        <v>1397000.0000000002</v>
      </c>
      <c r="C2065" s="6">
        <f>IF($A2065&gt;=DATE(C$1,1,1),_xlfn.XLOOKUP(C$1,alımlar!$A$2:$A$14,alımlar!$C$2:$C$14)*_xlfn.XLOOKUP($A2065,btc!$A$2:$A$4860,btc!$B$2:$B$4860),0)</f>
        <v>89170.212765957447</v>
      </c>
      <c r="D2065" s="6">
        <f>IF($A2065&gt;=DATE(D$1,1,1),_xlfn.XLOOKUP(D$1,alımlar!$A$2:$A$14,alımlar!$C$2:$C$14)*_xlfn.XLOOKUP($A2065,btc!$A$2:$A$4860,btc!$B$2:$B$4860),0)</f>
        <v>31044.444444444445</v>
      </c>
      <c r="E2065" s="6">
        <f>IF($A2065&gt;=DATE(E$1,1,1),_xlfn.XLOOKUP(E$1,alımlar!$A$2:$A$14,alımlar!$C$2:$C$14)*_xlfn.XLOOKUP($A2065,btc!$A$2:$A$4860,btc!$B$2:$B$4860),0)</f>
        <v>520.03970715969729</v>
      </c>
      <c r="F2065" s="6">
        <f>IF($A2065&gt;=DATE(F$1,1,1),_xlfn.XLOOKUP(F$1,alımlar!$A$2:$A$14,alımlar!$C$2:$C$14)*_xlfn.XLOOKUP($A2065,btc!$A$2:$A$4860,btc!$B$2:$B$4860),0)</f>
        <v>1317.0961659333755</v>
      </c>
      <c r="G2065" s="6">
        <f>IF($A2065&gt;=DATE(G$1,1,1),_xlfn.XLOOKUP(G$1,alımlar!$A$2:$A$14,alımlar!$C$2:$C$14)*_xlfn.XLOOKUP($A2065,btc!$A$2:$A$4860,btc!$B$2:$B$4860),0)</f>
        <v>974.65116279069775</v>
      </c>
      <c r="H2065" s="6">
        <f>IF($A2065&gt;=DATE(H$1,1,1),_xlfn.XLOOKUP(H$1,alımlar!$A$2:$A$14,alımlar!$C$2:$C$14)*_xlfn.XLOOKUP($A2065,btc!$A$2:$A$4860,btc!$B$2:$B$4860),0)</f>
        <v>0</v>
      </c>
      <c r="I2065" s="6">
        <f>IF($A2065&gt;=DATE(I$1,1,1),_xlfn.XLOOKUP(I$1,alımlar!$A$2:$A$14,alımlar!$C$2:$C$14)*_xlfn.XLOOKUP($A2065,btc!$A$2:$A$4860,btc!$B$2:$B$4860),0)</f>
        <v>0</v>
      </c>
      <c r="J2065" s="6">
        <f>IF($A2065&gt;=DATE(J$1,1,1),_xlfn.XLOOKUP(J$1,alımlar!$A$2:$A$14,alımlar!$C$2:$C$14)*_xlfn.XLOOKUP($A2065,btc!$A$2:$A$4860,btc!$B$2:$B$4860),0)</f>
        <v>0</v>
      </c>
      <c r="K2065" s="6">
        <f>IF($A2065&gt;=DATE(K$1,1,1),_xlfn.XLOOKUP(K$1,alımlar!$A$2:$A$14,alımlar!$C$2:$C$14)*_xlfn.XLOOKUP($A2065,btc!$A$2:$A$4860,btc!$B$2:$B$4860),0)</f>
        <v>0</v>
      </c>
      <c r="L2065" s="6">
        <f>IF($A2065&gt;=DATE(L$1,1,1),_xlfn.XLOOKUP(L$1,alımlar!$A$2:$A$14,alımlar!$C$2:$C$14)*_xlfn.XLOOKUP($A2065,btc!$A$2:$A$4860,btc!$B$2:$B$4860),0)</f>
        <v>0</v>
      </c>
      <c r="M2065" s="6">
        <f>IF($A2065&gt;=DATE(M$1,1,1),_xlfn.XLOOKUP(M$1,alımlar!$A$2:$A$14,alımlar!$C$2:$C$14)*_xlfn.XLOOKUP($A2065,btc!$A$2:$A$4860,btc!$B$2:$B$4860),0)</f>
        <v>0</v>
      </c>
      <c r="N2065" s="6">
        <f>IF($A2065&gt;=DATE(N$1,1,1),_xlfn.XLOOKUP(N$1,alımlar!$A$2:$A$14,alımlar!$C$2:$C$14)*_xlfn.XLOOKUP($A2065,btc!$A$2:$A$4860,btc!$B$2:$B$4860),0)</f>
        <v>0</v>
      </c>
    </row>
    <row r="2066" spans="1:14" x14ac:dyDescent="0.3">
      <c r="A2066" s="2">
        <v>42442</v>
      </c>
      <c r="B2066" s="6">
        <f>IF($A2066&gt;=DATE(B$1,1,1),_xlfn.XLOOKUP(B$1,alımlar!$A$2:$A$14,alımlar!$C$2:$C$14)*_xlfn.XLOOKUP($A2066,btc!$A$2:$A$4860,btc!$B$2:$B$4860),0)</f>
        <v>1368000</v>
      </c>
      <c r="C2066" s="6">
        <f>IF($A2066&gt;=DATE(C$1,1,1),_xlfn.XLOOKUP(C$1,alımlar!$A$2:$A$14,alımlar!$C$2:$C$14)*_xlfn.XLOOKUP($A2066,btc!$A$2:$A$4860,btc!$B$2:$B$4860),0)</f>
        <v>87319.148936170197</v>
      </c>
      <c r="D2066" s="6">
        <f>IF($A2066&gt;=DATE(D$1,1,1),_xlfn.XLOOKUP(D$1,alımlar!$A$2:$A$14,alımlar!$C$2:$C$14)*_xlfn.XLOOKUP($A2066,btc!$A$2:$A$4860,btc!$B$2:$B$4860),0)</f>
        <v>30400</v>
      </c>
      <c r="E2066" s="6">
        <f>IF($A2066&gt;=DATE(E$1,1,1),_xlfn.XLOOKUP(E$1,alımlar!$A$2:$A$14,alımlar!$C$2:$C$14)*_xlfn.XLOOKUP($A2066,btc!$A$2:$A$4860,btc!$B$2:$B$4860),0)</f>
        <v>509.24432311701207</v>
      </c>
      <c r="F2066" s="6">
        <f>IF($A2066&gt;=DATE(F$1,1,1),_xlfn.XLOOKUP(F$1,alımlar!$A$2:$A$14,alımlar!$C$2:$C$14)*_xlfn.XLOOKUP($A2066,btc!$A$2:$A$4860,btc!$B$2:$B$4860),0)</f>
        <v>1289.75487115022</v>
      </c>
      <c r="G2066" s="6">
        <f>IF($A2066&gt;=DATE(G$1,1,1),_xlfn.XLOOKUP(G$1,alımlar!$A$2:$A$14,alımlar!$C$2:$C$14)*_xlfn.XLOOKUP($A2066,btc!$A$2:$A$4860,btc!$B$2:$B$4860),0)</f>
        <v>954.41860465116281</v>
      </c>
      <c r="H2066" s="6">
        <f>IF($A2066&gt;=DATE(H$1,1,1),_xlfn.XLOOKUP(H$1,alımlar!$A$2:$A$14,alımlar!$C$2:$C$14)*_xlfn.XLOOKUP($A2066,btc!$A$2:$A$4860,btc!$B$2:$B$4860),0)</f>
        <v>0</v>
      </c>
      <c r="I2066" s="6">
        <f>IF($A2066&gt;=DATE(I$1,1,1),_xlfn.XLOOKUP(I$1,alımlar!$A$2:$A$14,alımlar!$C$2:$C$14)*_xlfn.XLOOKUP($A2066,btc!$A$2:$A$4860,btc!$B$2:$B$4860),0)</f>
        <v>0</v>
      </c>
      <c r="J2066" s="6">
        <f>IF($A2066&gt;=DATE(J$1,1,1),_xlfn.XLOOKUP(J$1,alımlar!$A$2:$A$14,alımlar!$C$2:$C$14)*_xlfn.XLOOKUP($A2066,btc!$A$2:$A$4860,btc!$B$2:$B$4860),0)</f>
        <v>0</v>
      </c>
      <c r="K2066" s="6">
        <f>IF($A2066&gt;=DATE(K$1,1,1),_xlfn.XLOOKUP(K$1,alımlar!$A$2:$A$14,alımlar!$C$2:$C$14)*_xlfn.XLOOKUP($A2066,btc!$A$2:$A$4860,btc!$B$2:$B$4860),0)</f>
        <v>0</v>
      </c>
      <c r="L2066" s="6">
        <f>IF($A2066&gt;=DATE(L$1,1,1),_xlfn.XLOOKUP(L$1,alımlar!$A$2:$A$14,alımlar!$C$2:$C$14)*_xlfn.XLOOKUP($A2066,btc!$A$2:$A$4860,btc!$B$2:$B$4860),0)</f>
        <v>0</v>
      </c>
      <c r="M2066" s="6">
        <f>IF($A2066&gt;=DATE(M$1,1,1),_xlfn.XLOOKUP(M$1,alımlar!$A$2:$A$14,alımlar!$C$2:$C$14)*_xlfn.XLOOKUP($A2066,btc!$A$2:$A$4860,btc!$B$2:$B$4860),0)</f>
        <v>0</v>
      </c>
      <c r="N2066" s="6">
        <f>IF($A2066&gt;=DATE(N$1,1,1),_xlfn.XLOOKUP(N$1,alımlar!$A$2:$A$14,alımlar!$C$2:$C$14)*_xlfn.XLOOKUP($A2066,btc!$A$2:$A$4860,btc!$B$2:$B$4860),0)</f>
        <v>0</v>
      </c>
    </row>
    <row r="2067" spans="1:14" x14ac:dyDescent="0.3">
      <c r="A2067" s="2">
        <v>42443</v>
      </c>
      <c r="B2067" s="6">
        <f>IF($A2067&gt;=DATE(B$1,1,1),_xlfn.XLOOKUP(B$1,alımlar!$A$2:$A$14,alımlar!$C$2:$C$14)*_xlfn.XLOOKUP($A2067,btc!$A$2:$A$4860,btc!$B$2:$B$4860),0)</f>
        <v>1374666.6666666667</v>
      </c>
      <c r="C2067" s="6">
        <f>IF($A2067&gt;=DATE(C$1,1,1),_xlfn.XLOOKUP(C$1,alımlar!$A$2:$A$14,alımlar!$C$2:$C$14)*_xlfn.XLOOKUP($A2067,btc!$A$2:$A$4860,btc!$B$2:$B$4860),0)</f>
        <v>87744.680851063822</v>
      </c>
      <c r="D2067" s="6">
        <f>IF($A2067&gt;=DATE(D$1,1,1),_xlfn.XLOOKUP(D$1,alımlar!$A$2:$A$14,alımlar!$C$2:$C$14)*_xlfn.XLOOKUP($A2067,btc!$A$2:$A$4860,btc!$B$2:$B$4860),0)</f>
        <v>30548.148148148146</v>
      </c>
      <c r="E2067" s="6">
        <f>IF($A2067&gt;=DATE(E$1,1,1),_xlfn.XLOOKUP(E$1,alımlar!$A$2:$A$14,alımlar!$C$2:$C$14)*_xlfn.XLOOKUP($A2067,btc!$A$2:$A$4860,btc!$B$2:$B$4860),0)</f>
        <v>511.72602059808912</v>
      </c>
      <c r="F2067" s="6">
        <f>IF($A2067&gt;=DATE(F$1,1,1),_xlfn.XLOOKUP(F$1,alımlar!$A$2:$A$14,alımlar!$C$2:$C$14)*_xlfn.XLOOKUP($A2067,btc!$A$2:$A$4860,btc!$B$2:$B$4860),0)</f>
        <v>1296.0402262727844</v>
      </c>
      <c r="G2067" s="6">
        <f>IF($A2067&gt;=DATE(G$1,1,1),_xlfn.XLOOKUP(G$1,alımlar!$A$2:$A$14,alımlar!$C$2:$C$14)*_xlfn.XLOOKUP($A2067,btc!$A$2:$A$4860,btc!$B$2:$B$4860),0)</f>
        <v>959.06976744186045</v>
      </c>
      <c r="H2067" s="6">
        <f>IF($A2067&gt;=DATE(H$1,1,1),_xlfn.XLOOKUP(H$1,alımlar!$A$2:$A$14,alımlar!$C$2:$C$14)*_xlfn.XLOOKUP($A2067,btc!$A$2:$A$4860,btc!$B$2:$B$4860),0)</f>
        <v>0</v>
      </c>
      <c r="I2067" s="6">
        <f>IF($A2067&gt;=DATE(I$1,1,1),_xlfn.XLOOKUP(I$1,alımlar!$A$2:$A$14,alımlar!$C$2:$C$14)*_xlfn.XLOOKUP($A2067,btc!$A$2:$A$4860,btc!$B$2:$B$4860),0)</f>
        <v>0</v>
      </c>
      <c r="J2067" s="6">
        <f>IF($A2067&gt;=DATE(J$1,1,1),_xlfn.XLOOKUP(J$1,alımlar!$A$2:$A$14,alımlar!$C$2:$C$14)*_xlfn.XLOOKUP($A2067,btc!$A$2:$A$4860,btc!$B$2:$B$4860),0)</f>
        <v>0</v>
      </c>
      <c r="K2067" s="6">
        <f>IF($A2067&gt;=DATE(K$1,1,1),_xlfn.XLOOKUP(K$1,alımlar!$A$2:$A$14,alımlar!$C$2:$C$14)*_xlfn.XLOOKUP($A2067,btc!$A$2:$A$4860,btc!$B$2:$B$4860),0)</f>
        <v>0</v>
      </c>
      <c r="L2067" s="6">
        <f>IF($A2067&gt;=DATE(L$1,1,1),_xlfn.XLOOKUP(L$1,alımlar!$A$2:$A$14,alımlar!$C$2:$C$14)*_xlfn.XLOOKUP($A2067,btc!$A$2:$A$4860,btc!$B$2:$B$4860),0)</f>
        <v>0</v>
      </c>
      <c r="M2067" s="6">
        <f>IF($A2067&gt;=DATE(M$1,1,1),_xlfn.XLOOKUP(M$1,alımlar!$A$2:$A$14,alımlar!$C$2:$C$14)*_xlfn.XLOOKUP($A2067,btc!$A$2:$A$4860,btc!$B$2:$B$4860),0)</f>
        <v>0</v>
      </c>
      <c r="N2067" s="6">
        <f>IF($A2067&gt;=DATE(N$1,1,1),_xlfn.XLOOKUP(N$1,alımlar!$A$2:$A$14,alımlar!$C$2:$C$14)*_xlfn.XLOOKUP($A2067,btc!$A$2:$A$4860,btc!$B$2:$B$4860),0)</f>
        <v>0</v>
      </c>
    </row>
    <row r="2068" spans="1:14" x14ac:dyDescent="0.3">
      <c r="A2068" s="2">
        <v>42444</v>
      </c>
      <c r="B2068" s="6">
        <f>IF($A2068&gt;=DATE(B$1,1,1),_xlfn.XLOOKUP(B$1,alımlar!$A$2:$A$14,alımlar!$C$2:$C$14)*_xlfn.XLOOKUP($A2068,btc!$A$2:$A$4860,btc!$B$2:$B$4860),0)</f>
        <v>1381000</v>
      </c>
      <c r="C2068" s="6">
        <f>IF($A2068&gt;=DATE(C$1,1,1),_xlfn.XLOOKUP(C$1,alımlar!$A$2:$A$14,alımlar!$C$2:$C$14)*_xlfn.XLOOKUP($A2068,btc!$A$2:$A$4860,btc!$B$2:$B$4860),0)</f>
        <v>88148.936170212764</v>
      </c>
      <c r="D2068" s="6">
        <f>IF($A2068&gt;=DATE(D$1,1,1),_xlfn.XLOOKUP(D$1,alımlar!$A$2:$A$14,alımlar!$C$2:$C$14)*_xlfn.XLOOKUP($A2068,btc!$A$2:$A$4860,btc!$B$2:$B$4860),0)</f>
        <v>30688.888888888891</v>
      </c>
      <c r="E2068" s="6">
        <f>IF($A2068&gt;=DATE(E$1,1,1),_xlfn.XLOOKUP(E$1,alımlar!$A$2:$A$14,alımlar!$C$2:$C$14)*_xlfn.XLOOKUP($A2068,btc!$A$2:$A$4860,btc!$B$2:$B$4860),0)</f>
        <v>514.08363320511239</v>
      </c>
      <c r="F2068" s="6">
        <f>IF($A2068&gt;=DATE(F$1,1,1),_xlfn.XLOOKUP(F$1,alımlar!$A$2:$A$14,alımlar!$C$2:$C$14)*_xlfn.XLOOKUP($A2068,btc!$A$2:$A$4860,btc!$B$2:$B$4860),0)</f>
        <v>1302.0113136392208</v>
      </c>
      <c r="G2068" s="6">
        <f>IF($A2068&gt;=DATE(G$1,1,1),_xlfn.XLOOKUP(G$1,alımlar!$A$2:$A$14,alımlar!$C$2:$C$14)*_xlfn.XLOOKUP($A2068,btc!$A$2:$A$4860,btc!$B$2:$B$4860),0)</f>
        <v>963.48837209302337</v>
      </c>
      <c r="H2068" s="6">
        <f>IF($A2068&gt;=DATE(H$1,1,1),_xlfn.XLOOKUP(H$1,alımlar!$A$2:$A$14,alımlar!$C$2:$C$14)*_xlfn.XLOOKUP($A2068,btc!$A$2:$A$4860,btc!$B$2:$B$4860),0)</f>
        <v>0</v>
      </c>
      <c r="I2068" s="6">
        <f>IF($A2068&gt;=DATE(I$1,1,1),_xlfn.XLOOKUP(I$1,alımlar!$A$2:$A$14,alımlar!$C$2:$C$14)*_xlfn.XLOOKUP($A2068,btc!$A$2:$A$4860,btc!$B$2:$B$4860),0)</f>
        <v>0</v>
      </c>
      <c r="J2068" s="6">
        <f>IF($A2068&gt;=DATE(J$1,1,1),_xlfn.XLOOKUP(J$1,alımlar!$A$2:$A$14,alımlar!$C$2:$C$14)*_xlfn.XLOOKUP($A2068,btc!$A$2:$A$4860,btc!$B$2:$B$4860),0)</f>
        <v>0</v>
      </c>
      <c r="K2068" s="6">
        <f>IF($A2068&gt;=DATE(K$1,1,1),_xlfn.XLOOKUP(K$1,alımlar!$A$2:$A$14,alımlar!$C$2:$C$14)*_xlfn.XLOOKUP($A2068,btc!$A$2:$A$4860,btc!$B$2:$B$4860),0)</f>
        <v>0</v>
      </c>
      <c r="L2068" s="6">
        <f>IF($A2068&gt;=DATE(L$1,1,1),_xlfn.XLOOKUP(L$1,alımlar!$A$2:$A$14,alımlar!$C$2:$C$14)*_xlfn.XLOOKUP($A2068,btc!$A$2:$A$4860,btc!$B$2:$B$4860),0)</f>
        <v>0</v>
      </c>
      <c r="M2068" s="6">
        <f>IF($A2068&gt;=DATE(M$1,1,1),_xlfn.XLOOKUP(M$1,alımlar!$A$2:$A$14,alımlar!$C$2:$C$14)*_xlfn.XLOOKUP($A2068,btc!$A$2:$A$4860,btc!$B$2:$B$4860),0)</f>
        <v>0</v>
      </c>
      <c r="N2068" s="6">
        <f>IF($A2068&gt;=DATE(N$1,1,1),_xlfn.XLOOKUP(N$1,alımlar!$A$2:$A$14,alımlar!$C$2:$C$14)*_xlfn.XLOOKUP($A2068,btc!$A$2:$A$4860,btc!$B$2:$B$4860),0)</f>
        <v>0</v>
      </c>
    </row>
    <row r="2069" spans="1:14" x14ac:dyDescent="0.3">
      <c r="A2069" s="2">
        <v>42445</v>
      </c>
      <c r="B2069" s="6">
        <f>IF($A2069&gt;=DATE(B$1,1,1),_xlfn.XLOOKUP(B$1,alımlar!$A$2:$A$14,alımlar!$C$2:$C$14)*_xlfn.XLOOKUP($A2069,btc!$A$2:$A$4860,btc!$B$2:$B$4860),0)</f>
        <v>1383666.6666666667</v>
      </c>
      <c r="C2069" s="6">
        <f>IF($A2069&gt;=DATE(C$1,1,1),_xlfn.XLOOKUP(C$1,alımlar!$A$2:$A$14,alımlar!$C$2:$C$14)*_xlfn.XLOOKUP($A2069,btc!$A$2:$A$4860,btc!$B$2:$B$4860),0)</f>
        <v>88319.148936170212</v>
      </c>
      <c r="D2069" s="6">
        <f>IF($A2069&gt;=DATE(D$1,1,1),_xlfn.XLOOKUP(D$1,alımlar!$A$2:$A$14,alımlar!$C$2:$C$14)*_xlfn.XLOOKUP($A2069,btc!$A$2:$A$4860,btc!$B$2:$B$4860),0)</f>
        <v>30748.14814814815</v>
      </c>
      <c r="E2069" s="6">
        <f>IF($A2069&gt;=DATE(E$1,1,1),_xlfn.XLOOKUP(E$1,alımlar!$A$2:$A$14,alımlar!$C$2:$C$14)*_xlfn.XLOOKUP($A2069,btc!$A$2:$A$4860,btc!$B$2:$B$4860),0)</f>
        <v>515.07631219754319</v>
      </c>
      <c r="F2069" s="6">
        <f>IF($A2069&gt;=DATE(F$1,1,1),_xlfn.XLOOKUP(F$1,alımlar!$A$2:$A$14,alımlar!$C$2:$C$14)*_xlfn.XLOOKUP($A2069,btc!$A$2:$A$4860,btc!$B$2:$B$4860),0)</f>
        <v>1304.5254556882464</v>
      </c>
      <c r="G2069" s="6">
        <f>IF($A2069&gt;=DATE(G$1,1,1),_xlfn.XLOOKUP(G$1,alımlar!$A$2:$A$14,alımlar!$C$2:$C$14)*_xlfn.XLOOKUP($A2069,btc!$A$2:$A$4860,btc!$B$2:$B$4860),0)</f>
        <v>965.34883720930247</v>
      </c>
      <c r="H2069" s="6">
        <f>IF($A2069&gt;=DATE(H$1,1,1),_xlfn.XLOOKUP(H$1,alımlar!$A$2:$A$14,alımlar!$C$2:$C$14)*_xlfn.XLOOKUP($A2069,btc!$A$2:$A$4860,btc!$B$2:$B$4860),0)</f>
        <v>0</v>
      </c>
      <c r="I2069" s="6">
        <f>IF($A2069&gt;=DATE(I$1,1,1),_xlfn.XLOOKUP(I$1,alımlar!$A$2:$A$14,alımlar!$C$2:$C$14)*_xlfn.XLOOKUP($A2069,btc!$A$2:$A$4860,btc!$B$2:$B$4860),0)</f>
        <v>0</v>
      </c>
      <c r="J2069" s="6">
        <f>IF($A2069&gt;=DATE(J$1,1,1),_xlfn.XLOOKUP(J$1,alımlar!$A$2:$A$14,alımlar!$C$2:$C$14)*_xlfn.XLOOKUP($A2069,btc!$A$2:$A$4860,btc!$B$2:$B$4860),0)</f>
        <v>0</v>
      </c>
      <c r="K2069" s="6">
        <f>IF($A2069&gt;=DATE(K$1,1,1),_xlfn.XLOOKUP(K$1,alımlar!$A$2:$A$14,alımlar!$C$2:$C$14)*_xlfn.XLOOKUP($A2069,btc!$A$2:$A$4860,btc!$B$2:$B$4860),0)</f>
        <v>0</v>
      </c>
      <c r="L2069" s="6">
        <f>IF($A2069&gt;=DATE(L$1,1,1),_xlfn.XLOOKUP(L$1,alımlar!$A$2:$A$14,alımlar!$C$2:$C$14)*_xlfn.XLOOKUP($A2069,btc!$A$2:$A$4860,btc!$B$2:$B$4860),0)</f>
        <v>0</v>
      </c>
      <c r="M2069" s="6">
        <f>IF($A2069&gt;=DATE(M$1,1,1),_xlfn.XLOOKUP(M$1,alımlar!$A$2:$A$14,alımlar!$C$2:$C$14)*_xlfn.XLOOKUP($A2069,btc!$A$2:$A$4860,btc!$B$2:$B$4860),0)</f>
        <v>0</v>
      </c>
      <c r="N2069" s="6">
        <f>IF($A2069&gt;=DATE(N$1,1,1),_xlfn.XLOOKUP(N$1,alımlar!$A$2:$A$14,alımlar!$C$2:$C$14)*_xlfn.XLOOKUP($A2069,btc!$A$2:$A$4860,btc!$B$2:$B$4860),0)</f>
        <v>0</v>
      </c>
    </row>
    <row r="2070" spans="1:14" x14ac:dyDescent="0.3">
      <c r="A2070" s="2">
        <v>42446</v>
      </c>
      <c r="B2070" s="6">
        <f>IF($A2070&gt;=DATE(B$1,1,1),_xlfn.XLOOKUP(B$1,alımlar!$A$2:$A$14,alımlar!$C$2:$C$14)*_xlfn.XLOOKUP($A2070,btc!$A$2:$A$4860,btc!$B$2:$B$4860),0)</f>
        <v>1386333.3333333333</v>
      </c>
      <c r="C2070" s="6">
        <f>IF($A2070&gt;=DATE(C$1,1,1),_xlfn.XLOOKUP(C$1,alımlar!$A$2:$A$14,alımlar!$C$2:$C$14)*_xlfn.XLOOKUP($A2070,btc!$A$2:$A$4860,btc!$B$2:$B$4860),0)</f>
        <v>88489.361702127644</v>
      </c>
      <c r="D2070" s="6">
        <f>IF($A2070&gt;=DATE(D$1,1,1),_xlfn.XLOOKUP(D$1,alımlar!$A$2:$A$14,alımlar!$C$2:$C$14)*_xlfn.XLOOKUP($A2070,btc!$A$2:$A$4860,btc!$B$2:$B$4860),0)</f>
        <v>30807.407407407405</v>
      </c>
      <c r="E2070" s="6">
        <f>IF($A2070&gt;=DATE(E$1,1,1),_xlfn.XLOOKUP(E$1,alımlar!$A$2:$A$14,alımlar!$C$2:$C$14)*_xlfn.XLOOKUP($A2070,btc!$A$2:$A$4860,btc!$B$2:$B$4860),0)</f>
        <v>516.06899118997399</v>
      </c>
      <c r="F2070" s="6">
        <f>IF($A2070&gt;=DATE(F$1,1,1),_xlfn.XLOOKUP(F$1,alımlar!$A$2:$A$14,alımlar!$C$2:$C$14)*_xlfn.XLOOKUP($A2070,btc!$A$2:$A$4860,btc!$B$2:$B$4860),0)</f>
        <v>1307.0395977372721</v>
      </c>
      <c r="G2070" s="6">
        <f>IF($A2070&gt;=DATE(G$1,1,1),_xlfn.XLOOKUP(G$1,alımlar!$A$2:$A$14,alımlar!$C$2:$C$14)*_xlfn.XLOOKUP($A2070,btc!$A$2:$A$4860,btc!$B$2:$B$4860),0)</f>
        <v>967.20930232558135</v>
      </c>
      <c r="H2070" s="6">
        <f>IF($A2070&gt;=DATE(H$1,1,1),_xlfn.XLOOKUP(H$1,alımlar!$A$2:$A$14,alımlar!$C$2:$C$14)*_xlfn.XLOOKUP($A2070,btc!$A$2:$A$4860,btc!$B$2:$B$4860),0)</f>
        <v>0</v>
      </c>
      <c r="I2070" s="6">
        <f>IF($A2070&gt;=DATE(I$1,1,1),_xlfn.XLOOKUP(I$1,alımlar!$A$2:$A$14,alımlar!$C$2:$C$14)*_xlfn.XLOOKUP($A2070,btc!$A$2:$A$4860,btc!$B$2:$B$4860),0)</f>
        <v>0</v>
      </c>
      <c r="J2070" s="6">
        <f>IF($A2070&gt;=DATE(J$1,1,1),_xlfn.XLOOKUP(J$1,alımlar!$A$2:$A$14,alımlar!$C$2:$C$14)*_xlfn.XLOOKUP($A2070,btc!$A$2:$A$4860,btc!$B$2:$B$4860),0)</f>
        <v>0</v>
      </c>
      <c r="K2070" s="6">
        <f>IF($A2070&gt;=DATE(K$1,1,1),_xlfn.XLOOKUP(K$1,alımlar!$A$2:$A$14,alımlar!$C$2:$C$14)*_xlfn.XLOOKUP($A2070,btc!$A$2:$A$4860,btc!$B$2:$B$4860),0)</f>
        <v>0</v>
      </c>
      <c r="L2070" s="6">
        <f>IF($A2070&gt;=DATE(L$1,1,1),_xlfn.XLOOKUP(L$1,alımlar!$A$2:$A$14,alımlar!$C$2:$C$14)*_xlfn.XLOOKUP($A2070,btc!$A$2:$A$4860,btc!$B$2:$B$4860),0)</f>
        <v>0</v>
      </c>
      <c r="M2070" s="6">
        <f>IF($A2070&gt;=DATE(M$1,1,1),_xlfn.XLOOKUP(M$1,alımlar!$A$2:$A$14,alımlar!$C$2:$C$14)*_xlfn.XLOOKUP($A2070,btc!$A$2:$A$4860,btc!$B$2:$B$4860),0)</f>
        <v>0</v>
      </c>
      <c r="N2070" s="6">
        <f>IF($A2070&gt;=DATE(N$1,1,1),_xlfn.XLOOKUP(N$1,alımlar!$A$2:$A$14,alımlar!$C$2:$C$14)*_xlfn.XLOOKUP($A2070,btc!$A$2:$A$4860,btc!$B$2:$B$4860),0)</f>
        <v>0</v>
      </c>
    </row>
    <row r="2071" spans="1:14" x14ac:dyDescent="0.3">
      <c r="A2071" s="2">
        <v>42447</v>
      </c>
      <c r="B2071" s="6">
        <f>IF($A2071&gt;=DATE(B$1,1,1),_xlfn.XLOOKUP(B$1,alımlar!$A$2:$A$14,alımlar!$C$2:$C$14)*_xlfn.XLOOKUP($A2071,btc!$A$2:$A$4860,btc!$B$2:$B$4860),0)</f>
        <v>1394000</v>
      </c>
      <c r="C2071" s="6">
        <f>IF($A2071&gt;=DATE(C$1,1,1),_xlfn.XLOOKUP(C$1,alımlar!$A$2:$A$14,alımlar!$C$2:$C$14)*_xlfn.XLOOKUP($A2071,btc!$A$2:$A$4860,btc!$B$2:$B$4860),0)</f>
        <v>88978.723404255317</v>
      </c>
      <c r="D2071" s="6">
        <f>IF($A2071&gt;=DATE(D$1,1,1),_xlfn.XLOOKUP(D$1,alımlar!$A$2:$A$14,alımlar!$C$2:$C$14)*_xlfn.XLOOKUP($A2071,btc!$A$2:$A$4860,btc!$B$2:$B$4860),0)</f>
        <v>30977.777777777777</v>
      </c>
      <c r="E2071" s="6">
        <f>IF($A2071&gt;=DATE(E$1,1,1),_xlfn.XLOOKUP(E$1,alımlar!$A$2:$A$14,alımlar!$C$2:$C$14)*_xlfn.XLOOKUP($A2071,btc!$A$2:$A$4860,btc!$B$2:$B$4860),0)</f>
        <v>518.9229432932126</v>
      </c>
      <c r="F2071" s="6">
        <f>IF($A2071&gt;=DATE(F$1,1,1),_xlfn.XLOOKUP(F$1,alımlar!$A$2:$A$14,alımlar!$C$2:$C$14)*_xlfn.XLOOKUP($A2071,btc!$A$2:$A$4860,btc!$B$2:$B$4860),0)</f>
        <v>1314.2677561282212</v>
      </c>
      <c r="G2071" s="6">
        <f>IF($A2071&gt;=DATE(G$1,1,1),_xlfn.XLOOKUP(G$1,alımlar!$A$2:$A$14,alımlar!$C$2:$C$14)*_xlfn.XLOOKUP($A2071,btc!$A$2:$A$4860,btc!$B$2:$B$4860),0)</f>
        <v>972.55813953488371</v>
      </c>
      <c r="H2071" s="6">
        <f>IF($A2071&gt;=DATE(H$1,1,1),_xlfn.XLOOKUP(H$1,alımlar!$A$2:$A$14,alımlar!$C$2:$C$14)*_xlfn.XLOOKUP($A2071,btc!$A$2:$A$4860,btc!$B$2:$B$4860),0)</f>
        <v>0</v>
      </c>
      <c r="I2071" s="6">
        <f>IF($A2071&gt;=DATE(I$1,1,1),_xlfn.XLOOKUP(I$1,alımlar!$A$2:$A$14,alımlar!$C$2:$C$14)*_xlfn.XLOOKUP($A2071,btc!$A$2:$A$4860,btc!$B$2:$B$4860),0)</f>
        <v>0</v>
      </c>
      <c r="J2071" s="6">
        <f>IF($A2071&gt;=DATE(J$1,1,1),_xlfn.XLOOKUP(J$1,alımlar!$A$2:$A$14,alımlar!$C$2:$C$14)*_xlfn.XLOOKUP($A2071,btc!$A$2:$A$4860,btc!$B$2:$B$4860),0)</f>
        <v>0</v>
      </c>
      <c r="K2071" s="6">
        <f>IF($A2071&gt;=DATE(K$1,1,1),_xlfn.XLOOKUP(K$1,alımlar!$A$2:$A$14,alımlar!$C$2:$C$14)*_xlfn.XLOOKUP($A2071,btc!$A$2:$A$4860,btc!$B$2:$B$4860),0)</f>
        <v>0</v>
      </c>
      <c r="L2071" s="6">
        <f>IF($A2071&gt;=DATE(L$1,1,1),_xlfn.XLOOKUP(L$1,alımlar!$A$2:$A$14,alımlar!$C$2:$C$14)*_xlfn.XLOOKUP($A2071,btc!$A$2:$A$4860,btc!$B$2:$B$4860),0)</f>
        <v>0</v>
      </c>
      <c r="M2071" s="6">
        <f>IF($A2071&gt;=DATE(M$1,1,1),_xlfn.XLOOKUP(M$1,alımlar!$A$2:$A$14,alımlar!$C$2:$C$14)*_xlfn.XLOOKUP($A2071,btc!$A$2:$A$4860,btc!$B$2:$B$4860),0)</f>
        <v>0</v>
      </c>
      <c r="N2071" s="6">
        <f>IF($A2071&gt;=DATE(N$1,1,1),_xlfn.XLOOKUP(N$1,alımlar!$A$2:$A$14,alımlar!$C$2:$C$14)*_xlfn.XLOOKUP($A2071,btc!$A$2:$A$4860,btc!$B$2:$B$4860),0)</f>
        <v>0</v>
      </c>
    </row>
    <row r="2072" spans="1:14" x14ac:dyDescent="0.3">
      <c r="A2072" s="2">
        <v>42448</v>
      </c>
      <c r="B2072" s="6">
        <f>IF($A2072&gt;=DATE(B$1,1,1),_xlfn.XLOOKUP(B$1,alımlar!$A$2:$A$14,alımlar!$C$2:$C$14)*_xlfn.XLOOKUP($A2072,btc!$A$2:$A$4860,btc!$B$2:$B$4860),0)</f>
        <v>1360666.6666666667</v>
      </c>
      <c r="C2072" s="6">
        <f>IF($A2072&gt;=DATE(C$1,1,1),_xlfn.XLOOKUP(C$1,alımlar!$A$2:$A$14,alımlar!$C$2:$C$14)*_xlfn.XLOOKUP($A2072,btc!$A$2:$A$4860,btc!$B$2:$B$4860),0)</f>
        <v>86851.063829787221</v>
      </c>
      <c r="D2072" s="6">
        <f>IF($A2072&gt;=DATE(D$1,1,1),_xlfn.XLOOKUP(D$1,alımlar!$A$2:$A$14,alımlar!$C$2:$C$14)*_xlfn.XLOOKUP($A2072,btc!$A$2:$A$4860,btc!$B$2:$B$4860),0)</f>
        <v>30237.037037037036</v>
      </c>
      <c r="E2072" s="6">
        <f>IF($A2072&gt;=DATE(E$1,1,1),_xlfn.XLOOKUP(E$1,alımlar!$A$2:$A$14,alımlar!$C$2:$C$14)*_xlfn.XLOOKUP($A2072,btc!$A$2:$A$4860,btc!$B$2:$B$4860),0)</f>
        <v>506.5144558878273</v>
      </c>
      <c r="F2072" s="6">
        <f>IF($A2072&gt;=DATE(F$1,1,1),_xlfn.XLOOKUP(F$1,alımlar!$A$2:$A$14,alımlar!$C$2:$C$14)*_xlfn.XLOOKUP($A2072,btc!$A$2:$A$4860,btc!$B$2:$B$4860),0)</f>
        <v>1282.8409805153992</v>
      </c>
      <c r="G2072" s="6">
        <f>IF($A2072&gt;=DATE(G$1,1,1),_xlfn.XLOOKUP(G$1,alımlar!$A$2:$A$14,alımlar!$C$2:$C$14)*_xlfn.XLOOKUP($A2072,btc!$A$2:$A$4860,btc!$B$2:$B$4860),0)</f>
        <v>949.30232558139539</v>
      </c>
      <c r="H2072" s="6">
        <f>IF($A2072&gt;=DATE(H$1,1,1),_xlfn.XLOOKUP(H$1,alımlar!$A$2:$A$14,alımlar!$C$2:$C$14)*_xlfn.XLOOKUP($A2072,btc!$A$2:$A$4860,btc!$B$2:$B$4860),0)</f>
        <v>0</v>
      </c>
      <c r="I2072" s="6">
        <f>IF($A2072&gt;=DATE(I$1,1,1),_xlfn.XLOOKUP(I$1,alımlar!$A$2:$A$14,alımlar!$C$2:$C$14)*_xlfn.XLOOKUP($A2072,btc!$A$2:$A$4860,btc!$B$2:$B$4860),0)</f>
        <v>0</v>
      </c>
      <c r="J2072" s="6">
        <f>IF($A2072&gt;=DATE(J$1,1,1),_xlfn.XLOOKUP(J$1,alımlar!$A$2:$A$14,alımlar!$C$2:$C$14)*_xlfn.XLOOKUP($A2072,btc!$A$2:$A$4860,btc!$B$2:$B$4860),0)</f>
        <v>0</v>
      </c>
      <c r="K2072" s="6">
        <f>IF($A2072&gt;=DATE(K$1,1,1),_xlfn.XLOOKUP(K$1,alımlar!$A$2:$A$14,alımlar!$C$2:$C$14)*_xlfn.XLOOKUP($A2072,btc!$A$2:$A$4860,btc!$B$2:$B$4860),0)</f>
        <v>0</v>
      </c>
      <c r="L2072" s="6">
        <f>IF($A2072&gt;=DATE(L$1,1,1),_xlfn.XLOOKUP(L$1,alımlar!$A$2:$A$14,alımlar!$C$2:$C$14)*_xlfn.XLOOKUP($A2072,btc!$A$2:$A$4860,btc!$B$2:$B$4860),0)</f>
        <v>0</v>
      </c>
      <c r="M2072" s="6">
        <f>IF($A2072&gt;=DATE(M$1,1,1),_xlfn.XLOOKUP(M$1,alımlar!$A$2:$A$14,alımlar!$C$2:$C$14)*_xlfn.XLOOKUP($A2072,btc!$A$2:$A$4860,btc!$B$2:$B$4860),0)</f>
        <v>0</v>
      </c>
      <c r="N2072" s="6">
        <f>IF($A2072&gt;=DATE(N$1,1,1),_xlfn.XLOOKUP(N$1,alımlar!$A$2:$A$14,alımlar!$C$2:$C$14)*_xlfn.XLOOKUP($A2072,btc!$A$2:$A$4860,btc!$B$2:$B$4860),0)</f>
        <v>0</v>
      </c>
    </row>
    <row r="2073" spans="1:14" x14ac:dyDescent="0.3">
      <c r="A2073" s="2">
        <v>42449</v>
      </c>
      <c r="B2073" s="6">
        <f>IF($A2073&gt;=DATE(B$1,1,1),_xlfn.XLOOKUP(B$1,alımlar!$A$2:$A$14,alımlar!$C$2:$C$14)*_xlfn.XLOOKUP($A2073,btc!$A$2:$A$4860,btc!$B$2:$B$4860),0)</f>
        <v>1362333.3333333333</v>
      </c>
      <c r="C2073" s="6">
        <f>IF($A2073&gt;=DATE(C$1,1,1),_xlfn.XLOOKUP(C$1,alımlar!$A$2:$A$14,alımlar!$C$2:$C$14)*_xlfn.XLOOKUP($A2073,btc!$A$2:$A$4860,btc!$B$2:$B$4860),0)</f>
        <v>86957.446808510635</v>
      </c>
      <c r="D2073" s="6">
        <f>IF($A2073&gt;=DATE(D$1,1,1),_xlfn.XLOOKUP(D$1,alımlar!$A$2:$A$14,alımlar!$C$2:$C$14)*_xlfn.XLOOKUP($A2073,btc!$A$2:$A$4860,btc!$B$2:$B$4860),0)</f>
        <v>30274.074074074073</v>
      </c>
      <c r="E2073" s="6">
        <f>IF($A2073&gt;=DATE(E$1,1,1),_xlfn.XLOOKUP(E$1,alımlar!$A$2:$A$14,alımlar!$C$2:$C$14)*_xlfn.XLOOKUP($A2073,btc!$A$2:$A$4860,btc!$B$2:$B$4860),0)</f>
        <v>507.13488025809659</v>
      </c>
      <c r="F2073" s="6">
        <f>IF($A2073&gt;=DATE(F$1,1,1),_xlfn.XLOOKUP(F$1,alımlar!$A$2:$A$14,alımlar!$C$2:$C$14)*_xlfn.XLOOKUP($A2073,btc!$A$2:$A$4860,btc!$B$2:$B$4860),0)</f>
        <v>1284.4123192960403</v>
      </c>
      <c r="G2073" s="6">
        <f>IF($A2073&gt;=DATE(G$1,1,1),_xlfn.XLOOKUP(G$1,alımlar!$A$2:$A$14,alımlar!$C$2:$C$14)*_xlfn.XLOOKUP($A2073,btc!$A$2:$A$4860,btc!$B$2:$B$4860),0)</f>
        <v>950.46511627906978</v>
      </c>
      <c r="H2073" s="6">
        <f>IF($A2073&gt;=DATE(H$1,1,1),_xlfn.XLOOKUP(H$1,alımlar!$A$2:$A$14,alımlar!$C$2:$C$14)*_xlfn.XLOOKUP($A2073,btc!$A$2:$A$4860,btc!$B$2:$B$4860),0)</f>
        <v>0</v>
      </c>
      <c r="I2073" s="6">
        <f>IF($A2073&gt;=DATE(I$1,1,1),_xlfn.XLOOKUP(I$1,alımlar!$A$2:$A$14,alımlar!$C$2:$C$14)*_xlfn.XLOOKUP($A2073,btc!$A$2:$A$4860,btc!$B$2:$B$4860),0)</f>
        <v>0</v>
      </c>
      <c r="J2073" s="6">
        <f>IF($A2073&gt;=DATE(J$1,1,1),_xlfn.XLOOKUP(J$1,alımlar!$A$2:$A$14,alımlar!$C$2:$C$14)*_xlfn.XLOOKUP($A2073,btc!$A$2:$A$4860,btc!$B$2:$B$4860),0)</f>
        <v>0</v>
      </c>
      <c r="K2073" s="6">
        <f>IF($A2073&gt;=DATE(K$1,1,1),_xlfn.XLOOKUP(K$1,alımlar!$A$2:$A$14,alımlar!$C$2:$C$14)*_xlfn.XLOOKUP($A2073,btc!$A$2:$A$4860,btc!$B$2:$B$4860),0)</f>
        <v>0</v>
      </c>
      <c r="L2073" s="6">
        <f>IF($A2073&gt;=DATE(L$1,1,1),_xlfn.XLOOKUP(L$1,alımlar!$A$2:$A$14,alımlar!$C$2:$C$14)*_xlfn.XLOOKUP($A2073,btc!$A$2:$A$4860,btc!$B$2:$B$4860),0)</f>
        <v>0</v>
      </c>
      <c r="M2073" s="6">
        <f>IF($A2073&gt;=DATE(M$1,1,1),_xlfn.XLOOKUP(M$1,alımlar!$A$2:$A$14,alımlar!$C$2:$C$14)*_xlfn.XLOOKUP($A2073,btc!$A$2:$A$4860,btc!$B$2:$B$4860),0)</f>
        <v>0</v>
      </c>
      <c r="N2073" s="6">
        <f>IF($A2073&gt;=DATE(N$1,1,1),_xlfn.XLOOKUP(N$1,alımlar!$A$2:$A$14,alımlar!$C$2:$C$14)*_xlfn.XLOOKUP($A2073,btc!$A$2:$A$4860,btc!$B$2:$B$4860),0)</f>
        <v>0</v>
      </c>
    </row>
    <row r="2074" spans="1:14" x14ac:dyDescent="0.3">
      <c r="A2074" s="2">
        <v>42450</v>
      </c>
      <c r="B2074" s="6">
        <f>IF($A2074&gt;=DATE(B$1,1,1),_xlfn.XLOOKUP(B$1,alımlar!$A$2:$A$14,alımlar!$C$2:$C$14)*_xlfn.XLOOKUP($A2074,btc!$A$2:$A$4860,btc!$B$2:$B$4860),0)</f>
        <v>1371666.6666666667</v>
      </c>
      <c r="C2074" s="6">
        <f>IF($A2074&gt;=DATE(C$1,1,1),_xlfn.XLOOKUP(C$1,alımlar!$A$2:$A$14,alımlar!$C$2:$C$14)*_xlfn.XLOOKUP($A2074,btc!$A$2:$A$4860,btc!$B$2:$B$4860),0)</f>
        <v>87553.191489361692</v>
      </c>
      <c r="D2074" s="6">
        <f>IF($A2074&gt;=DATE(D$1,1,1),_xlfn.XLOOKUP(D$1,alımlar!$A$2:$A$14,alımlar!$C$2:$C$14)*_xlfn.XLOOKUP($A2074,btc!$A$2:$A$4860,btc!$B$2:$B$4860),0)</f>
        <v>30481.481481481482</v>
      </c>
      <c r="E2074" s="6">
        <f>IF($A2074&gt;=DATE(E$1,1,1),_xlfn.XLOOKUP(E$1,alımlar!$A$2:$A$14,alımlar!$C$2:$C$14)*_xlfn.XLOOKUP($A2074,btc!$A$2:$A$4860,btc!$B$2:$B$4860),0)</f>
        <v>510.60925673160443</v>
      </c>
      <c r="F2074" s="6">
        <f>IF($A2074&gt;=DATE(F$1,1,1),_xlfn.XLOOKUP(F$1,alımlar!$A$2:$A$14,alımlar!$C$2:$C$14)*_xlfn.XLOOKUP($A2074,btc!$A$2:$A$4860,btc!$B$2:$B$4860),0)</f>
        <v>1293.2118164676306</v>
      </c>
      <c r="G2074" s="6">
        <f>IF($A2074&gt;=DATE(G$1,1,1),_xlfn.XLOOKUP(G$1,alımlar!$A$2:$A$14,alımlar!$C$2:$C$14)*_xlfn.XLOOKUP($A2074,btc!$A$2:$A$4860,btc!$B$2:$B$4860),0)</f>
        <v>956.97674418604652</v>
      </c>
      <c r="H2074" s="6">
        <f>IF($A2074&gt;=DATE(H$1,1,1),_xlfn.XLOOKUP(H$1,alımlar!$A$2:$A$14,alımlar!$C$2:$C$14)*_xlfn.XLOOKUP($A2074,btc!$A$2:$A$4860,btc!$B$2:$B$4860),0)</f>
        <v>0</v>
      </c>
      <c r="I2074" s="6">
        <f>IF($A2074&gt;=DATE(I$1,1,1),_xlfn.XLOOKUP(I$1,alımlar!$A$2:$A$14,alımlar!$C$2:$C$14)*_xlfn.XLOOKUP($A2074,btc!$A$2:$A$4860,btc!$B$2:$B$4860),0)</f>
        <v>0</v>
      </c>
      <c r="J2074" s="6">
        <f>IF($A2074&gt;=DATE(J$1,1,1),_xlfn.XLOOKUP(J$1,alımlar!$A$2:$A$14,alımlar!$C$2:$C$14)*_xlfn.XLOOKUP($A2074,btc!$A$2:$A$4860,btc!$B$2:$B$4860),0)</f>
        <v>0</v>
      </c>
      <c r="K2074" s="6">
        <f>IF($A2074&gt;=DATE(K$1,1,1),_xlfn.XLOOKUP(K$1,alımlar!$A$2:$A$14,alımlar!$C$2:$C$14)*_xlfn.XLOOKUP($A2074,btc!$A$2:$A$4860,btc!$B$2:$B$4860),0)</f>
        <v>0</v>
      </c>
      <c r="L2074" s="6">
        <f>IF($A2074&gt;=DATE(L$1,1,1),_xlfn.XLOOKUP(L$1,alımlar!$A$2:$A$14,alımlar!$C$2:$C$14)*_xlfn.XLOOKUP($A2074,btc!$A$2:$A$4860,btc!$B$2:$B$4860),0)</f>
        <v>0</v>
      </c>
      <c r="M2074" s="6">
        <f>IF($A2074&gt;=DATE(M$1,1,1),_xlfn.XLOOKUP(M$1,alımlar!$A$2:$A$14,alımlar!$C$2:$C$14)*_xlfn.XLOOKUP($A2074,btc!$A$2:$A$4860,btc!$B$2:$B$4860),0)</f>
        <v>0</v>
      </c>
      <c r="N2074" s="6">
        <f>IF($A2074&gt;=DATE(N$1,1,1),_xlfn.XLOOKUP(N$1,alımlar!$A$2:$A$14,alımlar!$C$2:$C$14)*_xlfn.XLOOKUP($A2074,btc!$A$2:$A$4860,btc!$B$2:$B$4860),0)</f>
        <v>0</v>
      </c>
    </row>
    <row r="2075" spans="1:14" x14ac:dyDescent="0.3">
      <c r="A2075" s="2">
        <v>42451</v>
      </c>
      <c r="B2075" s="6">
        <f>IF($A2075&gt;=DATE(B$1,1,1),_xlfn.XLOOKUP(B$1,alımlar!$A$2:$A$14,alımlar!$C$2:$C$14)*_xlfn.XLOOKUP($A2075,btc!$A$2:$A$4860,btc!$B$2:$B$4860),0)</f>
        <v>1370333.3333333335</v>
      </c>
      <c r="C2075" s="6">
        <f>IF($A2075&gt;=DATE(C$1,1,1),_xlfn.XLOOKUP(C$1,alımlar!$A$2:$A$14,alımlar!$C$2:$C$14)*_xlfn.XLOOKUP($A2075,btc!$A$2:$A$4860,btc!$B$2:$B$4860),0)</f>
        <v>87468.085106382976</v>
      </c>
      <c r="D2075" s="6">
        <f>IF($A2075&gt;=DATE(D$1,1,1),_xlfn.XLOOKUP(D$1,alımlar!$A$2:$A$14,alımlar!$C$2:$C$14)*_xlfn.XLOOKUP($A2075,btc!$A$2:$A$4860,btc!$B$2:$B$4860),0)</f>
        <v>30451.851851851854</v>
      </c>
      <c r="E2075" s="6">
        <f>IF($A2075&gt;=DATE(E$1,1,1),_xlfn.XLOOKUP(E$1,alımlar!$A$2:$A$14,alımlar!$C$2:$C$14)*_xlfn.XLOOKUP($A2075,btc!$A$2:$A$4860,btc!$B$2:$B$4860),0)</f>
        <v>510.11291723538909</v>
      </c>
      <c r="F2075" s="6">
        <f>IF($A2075&gt;=DATE(F$1,1,1),_xlfn.XLOOKUP(F$1,alımlar!$A$2:$A$14,alımlar!$C$2:$C$14)*_xlfn.XLOOKUP($A2075,btc!$A$2:$A$4860,btc!$B$2:$B$4860),0)</f>
        <v>1291.9547454431176</v>
      </c>
      <c r="G2075" s="6">
        <f>IF($A2075&gt;=DATE(G$1,1,1),_xlfn.XLOOKUP(G$1,alımlar!$A$2:$A$14,alımlar!$C$2:$C$14)*_xlfn.XLOOKUP($A2075,btc!$A$2:$A$4860,btc!$B$2:$B$4860),0)</f>
        <v>956.04651162790708</v>
      </c>
      <c r="H2075" s="6">
        <f>IF($A2075&gt;=DATE(H$1,1,1),_xlfn.XLOOKUP(H$1,alımlar!$A$2:$A$14,alımlar!$C$2:$C$14)*_xlfn.XLOOKUP($A2075,btc!$A$2:$A$4860,btc!$B$2:$B$4860),0)</f>
        <v>0</v>
      </c>
      <c r="I2075" s="6">
        <f>IF($A2075&gt;=DATE(I$1,1,1),_xlfn.XLOOKUP(I$1,alımlar!$A$2:$A$14,alımlar!$C$2:$C$14)*_xlfn.XLOOKUP($A2075,btc!$A$2:$A$4860,btc!$B$2:$B$4860),0)</f>
        <v>0</v>
      </c>
      <c r="J2075" s="6">
        <f>IF($A2075&gt;=DATE(J$1,1,1),_xlfn.XLOOKUP(J$1,alımlar!$A$2:$A$14,alımlar!$C$2:$C$14)*_xlfn.XLOOKUP($A2075,btc!$A$2:$A$4860,btc!$B$2:$B$4860),0)</f>
        <v>0</v>
      </c>
      <c r="K2075" s="6">
        <f>IF($A2075&gt;=DATE(K$1,1,1),_xlfn.XLOOKUP(K$1,alımlar!$A$2:$A$14,alımlar!$C$2:$C$14)*_xlfn.XLOOKUP($A2075,btc!$A$2:$A$4860,btc!$B$2:$B$4860),0)</f>
        <v>0</v>
      </c>
      <c r="L2075" s="6">
        <f>IF($A2075&gt;=DATE(L$1,1,1),_xlfn.XLOOKUP(L$1,alımlar!$A$2:$A$14,alımlar!$C$2:$C$14)*_xlfn.XLOOKUP($A2075,btc!$A$2:$A$4860,btc!$B$2:$B$4860),0)</f>
        <v>0</v>
      </c>
      <c r="M2075" s="6">
        <f>IF($A2075&gt;=DATE(M$1,1,1),_xlfn.XLOOKUP(M$1,alımlar!$A$2:$A$14,alımlar!$C$2:$C$14)*_xlfn.XLOOKUP($A2075,btc!$A$2:$A$4860,btc!$B$2:$B$4860),0)</f>
        <v>0</v>
      </c>
      <c r="N2075" s="6">
        <f>IF($A2075&gt;=DATE(N$1,1,1),_xlfn.XLOOKUP(N$1,alımlar!$A$2:$A$14,alımlar!$C$2:$C$14)*_xlfn.XLOOKUP($A2075,btc!$A$2:$A$4860,btc!$B$2:$B$4860),0)</f>
        <v>0</v>
      </c>
    </row>
    <row r="2076" spans="1:14" x14ac:dyDescent="0.3">
      <c r="A2076" s="2">
        <v>42452</v>
      </c>
      <c r="B2076" s="6">
        <f>IF($A2076&gt;=DATE(B$1,1,1),_xlfn.XLOOKUP(B$1,alımlar!$A$2:$A$14,alımlar!$C$2:$C$14)*_xlfn.XLOOKUP($A2076,btc!$A$2:$A$4860,btc!$B$2:$B$4860),0)</f>
        <v>1387333.3333333333</v>
      </c>
      <c r="C2076" s="6">
        <f>IF($A2076&gt;=DATE(C$1,1,1),_xlfn.XLOOKUP(C$1,alımlar!$A$2:$A$14,alımlar!$C$2:$C$14)*_xlfn.XLOOKUP($A2076,btc!$A$2:$A$4860,btc!$B$2:$B$4860),0)</f>
        <v>88553.191489361692</v>
      </c>
      <c r="D2076" s="6">
        <f>IF($A2076&gt;=DATE(D$1,1,1),_xlfn.XLOOKUP(D$1,alımlar!$A$2:$A$14,alımlar!$C$2:$C$14)*_xlfn.XLOOKUP($A2076,btc!$A$2:$A$4860,btc!$B$2:$B$4860),0)</f>
        <v>30829.629629629631</v>
      </c>
      <c r="E2076" s="6">
        <f>IF($A2076&gt;=DATE(E$1,1,1),_xlfn.XLOOKUP(E$1,alımlar!$A$2:$A$14,alımlar!$C$2:$C$14)*_xlfn.XLOOKUP($A2076,btc!$A$2:$A$4860,btc!$B$2:$B$4860),0)</f>
        <v>516.44124581213555</v>
      </c>
      <c r="F2076" s="6">
        <f>IF($A2076&gt;=DATE(F$1,1,1),_xlfn.XLOOKUP(F$1,alımlar!$A$2:$A$14,alımlar!$C$2:$C$14)*_xlfn.XLOOKUP($A2076,btc!$A$2:$A$4860,btc!$B$2:$B$4860),0)</f>
        <v>1307.9824010056568</v>
      </c>
      <c r="G2076" s="6">
        <f>IF($A2076&gt;=DATE(G$1,1,1),_xlfn.XLOOKUP(G$1,alımlar!$A$2:$A$14,alımlar!$C$2:$C$14)*_xlfn.XLOOKUP($A2076,btc!$A$2:$A$4860,btc!$B$2:$B$4860),0)</f>
        <v>967.90697674418607</v>
      </c>
      <c r="H2076" s="6">
        <f>IF($A2076&gt;=DATE(H$1,1,1),_xlfn.XLOOKUP(H$1,alımlar!$A$2:$A$14,alımlar!$C$2:$C$14)*_xlfn.XLOOKUP($A2076,btc!$A$2:$A$4860,btc!$B$2:$B$4860),0)</f>
        <v>0</v>
      </c>
      <c r="I2076" s="6">
        <f>IF($A2076&gt;=DATE(I$1,1,1),_xlfn.XLOOKUP(I$1,alımlar!$A$2:$A$14,alımlar!$C$2:$C$14)*_xlfn.XLOOKUP($A2076,btc!$A$2:$A$4860,btc!$B$2:$B$4860),0)</f>
        <v>0</v>
      </c>
      <c r="J2076" s="6">
        <f>IF($A2076&gt;=DATE(J$1,1,1),_xlfn.XLOOKUP(J$1,alımlar!$A$2:$A$14,alımlar!$C$2:$C$14)*_xlfn.XLOOKUP($A2076,btc!$A$2:$A$4860,btc!$B$2:$B$4860),0)</f>
        <v>0</v>
      </c>
      <c r="K2076" s="6">
        <f>IF($A2076&gt;=DATE(K$1,1,1),_xlfn.XLOOKUP(K$1,alımlar!$A$2:$A$14,alımlar!$C$2:$C$14)*_xlfn.XLOOKUP($A2076,btc!$A$2:$A$4860,btc!$B$2:$B$4860),0)</f>
        <v>0</v>
      </c>
      <c r="L2076" s="6">
        <f>IF($A2076&gt;=DATE(L$1,1,1),_xlfn.XLOOKUP(L$1,alımlar!$A$2:$A$14,alımlar!$C$2:$C$14)*_xlfn.XLOOKUP($A2076,btc!$A$2:$A$4860,btc!$B$2:$B$4860),0)</f>
        <v>0</v>
      </c>
      <c r="M2076" s="6">
        <f>IF($A2076&gt;=DATE(M$1,1,1),_xlfn.XLOOKUP(M$1,alımlar!$A$2:$A$14,alımlar!$C$2:$C$14)*_xlfn.XLOOKUP($A2076,btc!$A$2:$A$4860,btc!$B$2:$B$4860),0)</f>
        <v>0</v>
      </c>
      <c r="N2076" s="6">
        <f>IF($A2076&gt;=DATE(N$1,1,1),_xlfn.XLOOKUP(N$1,alımlar!$A$2:$A$14,alımlar!$C$2:$C$14)*_xlfn.XLOOKUP($A2076,btc!$A$2:$A$4860,btc!$B$2:$B$4860),0)</f>
        <v>0</v>
      </c>
    </row>
    <row r="2077" spans="1:14" x14ac:dyDescent="0.3">
      <c r="A2077" s="2">
        <v>42453</v>
      </c>
      <c r="B2077" s="6">
        <f>IF($A2077&gt;=DATE(B$1,1,1),_xlfn.XLOOKUP(B$1,alımlar!$A$2:$A$14,alımlar!$C$2:$C$14)*_xlfn.XLOOKUP($A2077,btc!$A$2:$A$4860,btc!$B$2:$B$4860),0)</f>
        <v>1390000</v>
      </c>
      <c r="C2077" s="6">
        <f>IF($A2077&gt;=DATE(C$1,1,1),_xlfn.XLOOKUP(C$1,alımlar!$A$2:$A$14,alımlar!$C$2:$C$14)*_xlfn.XLOOKUP($A2077,btc!$A$2:$A$4860,btc!$B$2:$B$4860),0)</f>
        <v>88723.404255319139</v>
      </c>
      <c r="D2077" s="6">
        <f>IF($A2077&gt;=DATE(D$1,1,1),_xlfn.XLOOKUP(D$1,alımlar!$A$2:$A$14,alımlar!$C$2:$C$14)*_xlfn.XLOOKUP($A2077,btc!$A$2:$A$4860,btc!$B$2:$B$4860),0)</f>
        <v>30888.888888888891</v>
      </c>
      <c r="E2077" s="6">
        <f>IF($A2077&gt;=DATE(E$1,1,1),_xlfn.XLOOKUP(E$1,alımlar!$A$2:$A$14,alımlar!$C$2:$C$14)*_xlfn.XLOOKUP($A2077,btc!$A$2:$A$4860,btc!$B$2:$B$4860),0)</f>
        <v>517.43392480456635</v>
      </c>
      <c r="F2077" s="6">
        <f>IF($A2077&gt;=DATE(F$1,1,1),_xlfn.XLOOKUP(F$1,alımlar!$A$2:$A$14,alımlar!$C$2:$C$14)*_xlfn.XLOOKUP($A2077,btc!$A$2:$A$4860,btc!$B$2:$B$4860),0)</f>
        <v>1310.4965430546827</v>
      </c>
      <c r="G2077" s="6">
        <f>IF($A2077&gt;=DATE(G$1,1,1),_xlfn.XLOOKUP(G$1,alımlar!$A$2:$A$14,alımlar!$C$2:$C$14)*_xlfn.XLOOKUP($A2077,btc!$A$2:$A$4860,btc!$B$2:$B$4860),0)</f>
        <v>969.76744186046517</v>
      </c>
      <c r="H2077" s="6">
        <f>IF($A2077&gt;=DATE(H$1,1,1),_xlfn.XLOOKUP(H$1,alımlar!$A$2:$A$14,alımlar!$C$2:$C$14)*_xlfn.XLOOKUP($A2077,btc!$A$2:$A$4860,btc!$B$2:$B$4860),0)</f>
        <v>0</v>
      </c>
      <c r="I2077" s="6">
        <f>IF($A2077&gt;=DATE(I$1,1,1),_xlfn.XLOOKUP(I$1,alımlar!$A$2:$A$14,alımlar!$C$2:$C$14)*_xlfn.XLOOKUP($A2077,btc!$A$2:$A$4860,btc!$B$2:$B$4860),0)</f>
        <v>0</v>
      </c>
      <c r="J2077" s="6">
        <f>IF($A2077&gt;=DATE(J$1,1,1),_xlfn.XLOOKUP(J$1,alımlar!$A$2:$A$14,alımlar!$C$2:$C$14)*_xlfn.XLOOKUP($A2077,btc!$A$2:$A$4860,btc!$B$2:$B$4860),0)</f>
        <v>0</v>
      </c>
      <c r="K2077" s="6">
        <f>IF($A2077&gt;=DATE(K$1,1,1),_xlfn.XLOOKUP(K$1,alımlar!$A$2:$A$14,alımlar!$C$2:$C$14)*_xlfn.XLOOKUP($A2077,btc!$A$2:$A$4860,btc!$B$2:$B$4860),0)</f>
        <v>0</v>
      </c>
      <c r="L2077" s="6">
        <f>IF($A2077&gt;=DATE(L$1,1,1),_xlfn.XLOOKUP(L$1,alımlar!$A$2:$A$14,alımlar!$C$2:$C$14)*_xlfn.XLOOKUP($A2077,btc!$A$2:$A$4860,btc!$B$2:$B$4860),0)</f>
        <v>0</v>
      </c>
      <c r="M2077" s="6">
        <f>IF($A2077&gt;=DATE(M$1,1,1),_xlfn.XLOOKUP(M$1,alımlar!$A$2:$A$14,alımlar!$C$2:$C$14)*_xlfn.XLOOKUP($A2077,btc!$A$2:$A$4860,btc!$B$2:$B$4860),0)</f>
        <v>0</v>
      </c>
      <c r="N2077" s="6">
        <f>IF($A2077&gt;=DATE(N$1,1,1),_xlfn.XLOOKUP(N$1,alımlar!$A$2:$A$14,alımlar!$C$2:$C$14)*_xlfn.XLOOKUP($A2077,btc!$A$2:$A$4860,btc!$B$2:$B$4860),0)</f>
        <v>0</v>
      </c>
    </row>
    <row r="2078" spans="1:14" x14ac:dyDescent="0.3">
      <c r="A2078" s="2">
        <v>42454</v>
      </c>
      <c r="B2078" s="6">
        <f>IF($A2078&gt;=DATE(B$1,1,1),_xlfn.XLOOKUP(B$1,alımlar!$A$2:$A$14,alımlar!$C$2:$C$14)*_xlfn.XLOOKUP($A2078,btc!$A$2:$A$4860,btc!$B$2:$B$4860),0)</f>
        <v>1382333.3333333333</v>
      </c>
      <c r="C2078" s="6">
        <f>IF($A2078&gt;=DATE(C$1,1,1),_xlfn.XLOOKUP(C$1,alımlar!$A$2:$A$14,alımlar!$C$2:$C$14)*_xlfn.XLOOKUP($A2078,btc!$A$2:$A$4860,btc!$B$2:$B$4860),0)</f>
        <v>88234.042553191481</v>
      </c>
      <c r="D2078" s="6">
        <f>IF($A2078&gt;=DATE(D$1,1,1),_xlfn.XLOOKUP(D$1,alımlar!$A$2:$A$14,alımlar!$C$2:$C$14)*_xlfn.XLOOKUP($A2078,btc!$A$2:$A$4860,btc!$B$2:$B$4860),0)</f>
        <v>30718.518518518518</v>
      </c>
      <c r="E2078" s="6">
        <f>IF($A2078&gt;=DATE(E$1,1,1),_xlfn.XLOOKUP(E$1,alımlar!$A$2:$A$14,alımlar!$C$2:$C$14)*_xlfn.XLOOKUP($A2078,btc!$A$2:$A$4860,btc!$B$2:$B$4860),0)</f>
        <v>514.57997270132773</v>
      </c>
      <c r="F2078" s="6">
        <f>IF($A2078&gt;=DATE(F$1,1,1),_xlfn.XLOOKUP(F$1,alımlar!$A$2:$A$14,alımlar!$C$2:$C$14)*_xlfn.XLOOKUP($A2078,btc!$A$2:$A$4860,btc!$B$2:$B$4860),0)</f>
        <v>1303.2683846637335</v>
      </c>
      <c r="G2078" s="6">
        <f>IF($A2078&gt;=DATE(G$1,1,1),_xlfn.XLOOKUP(G$1,alımlar!$A$2:$A$14,alımlar!$C$2:$C$14)*_xlfn.XLOOKUP($A2078,btc!$A$2:$A$4860,btc!$B$2:$B$4860),0)</f>
        <v>964.41860465116281</v>
      </c>
      <c r="H2078" s="6">
        <f>IF($A2078&gt;=DATE(H$1,1,1),_xlfn.XLOOKUP(H$1,alımlar!$A$2:$A$14,alımlar!$C$2:$C$14)*_xlfn.XLOOKUP($A2078,btc!$A$2:$A$4860,btc!$B$2:$B$4860),0)</f>
        <v>0</v>
      </c>
      <c r="I2078" s="6">
        <f>IF($A2078&gt;=DATE(I$1,1,1),_xlfn.XLOOKUP(I$1,alımlar!$A$2:$A$14,alımlar!$C$2:$C$14)*_xlfn.XLOOKUP($A2078,btc!$A$2:$A$4860,btc!$B$2:$B$4860),0)</f>
        <v>0</v>
      </c>
      <c r="J2078" s="6">
        <f>IF($A2078&gt;=DATE(J$1,1,1),_xlfn.XLOOKUP(J$1,alımlar!$A$2:$A$14,alımlar!$C$2:$C$14)*_xlfn.XLOOKUP($A2078,btc!$A$2:$A$4860,btc!$B$2:$B$4860),0)</f>
        <v>0</v>
      </c>
      <c r="K2078" s="6">
        <f>IF($A2078&gt;=DATE(K$1,1,1),_xlfn.XLOOKUP(K$1,alımlar!$A$2:$A$14,alımlar!$C$2:$C$14)*_xlfn.XLOOKUP($A2078,btc!$A$2:$A$4860,btc!$B$2:$B$4860),0)</f>
        <v>0</v>
      </c>
      <c r="L2078" s="6">
        <f>IF($A2078&gt;=DATE(L$1,1,1),_xlfn.XLOOKUP(L$1,alımlar!$A$2:$A$14,alımlar!$C$2:$C$14)*_xlfn.XLOOKUP($A2078,btc!$A$2:$A$4860,btc!$B$2:$B$4860),0)</f>
        <v>0</v>
      </c>
      <c r="M2078" s="6">
        <f>IF($A2078&gt;=DATE(M$1,1,1),_xlfn.XLOOKUP(M$1,alımlar!$A$2:$A$14,alımlar!$C$2:$C$14)*_xlfn.XLOOKUP($A2078,btc!$A$2:$A$4860,btc!$B$2:$B$4860),0)</f>
        <v>0</v>
      </c>
      <c r="N2078" s="6">
        <f>IF($A2078&gt;=DATE(N$1,1,1),_xlfn.XLOOKUP(N$1,alımlar!$A$2:$A$14,alımlar!$C$2:$C$14)*_xlfn.XLOOKUP($A2078,btc!$A$2:$A$4860,btc!$B$2:$B$4860),0)</f>
        <v>0</v>
      </c>
    </row>
    <row r="2079" spans="1:14" x14ac:dyDescent="0.3">
      <c r="A2079" s="2">
        <v>42455</v>
      </c>
      <c r="B2079" s="6">
        <f>IF($A2079&gt;=DATE(B$1,1,1),_xlfn.XLOOKUP(B$1,alımlar!$A$2:$A$14,alımlar!$C$2:$C$14)*_xlfn.XLOOKUP($A2079,btc!$A$2:$A$4860,btc!$B$2:$B$4860),0)</f>
        <v>1385666.6666666667</v>
      </c>
      <c r="C2079" s="6">
        <f>IF($A2079&gt;=DATE(C$1,1,1),_xlfn.XLOOKUP(C$1,alımlar!$A$2:$A$14,alımlar!$C$2:$C$14)*_xlfn.XLOOKUP($A2079,btc!$A$2:$A$4860,btc!$B$2:$B$4860),0)</f>
        <v>88446.808510638293</v>
      </c>
      <c r="D2079" s="6">
        <f>IF($A2079&gt;=DATE(D$1,1,1),_xlfn.XLOOKUP(D$1,alımlar!$A$2:$A$14,alımlar!$C$2:$C$14)*_xlfn.XLOOKUP($A2079,btc!$A$2:$A$4860,btc!$B$2:$B$4860),0)</f>
        <v>30792.592592592591</v>
      </c>
      <c r="E2079" s="6">
        <f>IF($A2079&gt;=DATE(E$1,1,1),_xlfn.XLOOKUP(E$1,alımlar!$A$2:$A$14,alımlar!$C$2:$C$14)*_xlfn.XLOOKUP($A2079,btc!$A$2:$A$4860,btc!$B$2:$B$4860),0)</f>
        <v>515.82082144186631</v>
      </c>
      <c r="F2079" s="6">
        <f>IF($A2079&gt;=DATE(F$1,1,1),_xlfn.XLOOKUP(F$1,alımlar!$A$2:$A$14,alımlar!$C$2:$C$14)*_xlfn.XLOOKUP($A2079,btc!$A$2:$A$4860,btc!$B$2:$B$4860),0)</f>
        <v>1306.4110622250157</v>
      </c>
      <c r="G2079" s="6">
        <f>IF($A2079&gt;=DATE(G$1,1,1),_xlfn.XLOOKUP(G$1,alımlar!$A$2:$A$14,alımlar!$C$2:$C$14)*_xlfn.XLOOKUP($A2079,btc!$A$2:$A$4860,btc!$B$2:$B$4860),0)</f>
        <v>966.74418604651169</v>
      </c>
      <c r="H2079" s="6">
        <f>IF($A2079&gt;=DATE(H$1,1,1),_xlfn.XLOOKUP(H$1,alımlar!$A$2:$A$14,alımlar!$C$2:$C$14)*_xlfn.XLOOKUP($A2079,btc!$A$2:$A$4860,btc!$B$2:$B$4860),0)</f>
        <v>0</v>
      </c>
      <c r="I2079" s="6">
        <f>IF($A2079&gt;=DATE(I$1,1,1),_xlfn.XLOOKUP(I$1,alımlar!$A$2:$A$14,alımlar!$C$2:$C$14)*_xlfn.XLOOKUP($A2079,btc!$A$2:$A$4860,btc!$B$2:$B$4860),0)</f>
        <v>0</v>
      </c>
      <c r="J2079" s="6">
        <f>IF($A2079&gt;=DATE(J$1,1,1),_xlfn.XLOOKUP(J$1,alımlar!$A$2:$A$14,alımlar!$C$2:$C$14)*_xlfn.XLOOKUP($A2079,btc!$A$2:$A$4860,btc!$B$2:$B$4860),0)</f>
        <v>0</v>
      </c>
      <c r="K2079" s="6">
        <f>IF($A2079&gt;=DATE(K$1,1,1),_xlfn.XLOOKUP(K$1,alımlar!$A$2:$A$14,alımlar!$C$2:$C$14)*_xlfn.XLOOKUP($A2079,btc!$A$2:$A$4860,btc!$B$2:$B$4860),0)</f>
        <v>0</v>
      </c>
      <c r="L2079" s="6">
        <f>IF($A2079&gt;=DATE(L$1,1,1),_xlfn.XLOOKUP(L$1,alımlar!$A$2:$A$14,alımlar!$C$2:$C$14)*_xlfn.XLOOKUP($A2079,btc!$A$2:$A$4860,btc!$B$2:$B$4860),0)</f>
        <v>0</v>
      </c>
      <c r="M2079" s="6">
        <f>IF($A2079&gt;=DATE(M$1,1,1),_xlfn.XLOOKUP(M$1,alımlar!$A$2:$A$14,alımlar!$C$2:$C$14)*_xlfn.XLOOKUP($A2079,btc!$A$2:$A$4860,btc!$B$2:$B$4860),0)</f>
        <v>0</v>
      </c>
      <c r="N2079" s="6">
        <f>IF($A2079&gt;=DATE(N$1,1,1),_xlfn.XLOOKUP(N$1,alımlar!$A$2:$A$14,alımlar!$C$2:$C$14)*_xlfn.XLOOKUP($A2079,btc!$A$2:$A$4860,btc!$B$2:$B$4860),0)</f>
        <v>0</v>
      </c>
    </row>
    <row r="2080" spans="1:14" x14ac:dyDescent="0.3">
      <c r="A2080" s="2">
        <v>42456</v>
      </c>
      <c r="B2080" s="6">
        <f>IF($A2080&gt;=DATE(B$1,1,1),_xlfn.XLOOKUP(B$1,alımlar!$A$2:$A$14,alımlar!$C$2:$C$14)*_xlfn.XLOOKUP($A2080,btc!$A$2:$A$4860,btc!$B$2:$B$4860),0)</f>
        <v>1388333.3333333335</v>
      </c>
      <c r="C2080" s="6">
        <f>IF($A2080&gt;=DATE(C$1,1,1),_xlfn.XLOOKUP(C$1,alımlar!$A$2:$A$14,alımlar!$C$2:$C$14)*_xlfn.XLOOKUP($A2080,btc!$A$2:$A$4860,btc!$B$2:$B$4860),0)</f>
        <v>88617.02127659574</v>
      </c>
      <c r="D2080" s="6">
        <f>IF($A2080&gt;=DATE(D$1,1,1),_xlfn.XLOOKUP(D$1,alımlar!$A$2:$A$14,alımlar!$C$2:$C$14)*_xlfn.XLOOKUP($A2080,btc!$A$2:$A$4860,btc!$B$2:$B$4860),0)</f>
        <v>30851.851851851854</v>
      </c>
      <c r="E2080" s="6">
        <f>IF($A2080&gt;=DATE(E$1,1,1),_xlfn.XLOOKUP(E$1,alımlar!$A$2:$A$14,alımlar!$C$2:$C$14)*_xlfn.XLOOKUP($A2080,btc!$A$2:$A$4860,btc!$B$2:$B$4860),0)</f>
        <v>516.81350043429711</v>
      </c>
      <c r="F2080" s="6">
        <f>IF($A2080&gt;=DATE(F$1,1,1),_xlfn.XLOOKUP(F$1,alımlar!$A$2:$A$14,alımlar!$C$2:$C$14)*_xlfn.XLOOKUP($A2080,btc!$A$2:$A$4860,btc!$B$2:$B$4860),0)</f>
        <v>1308.9252042740416</v>
      </c>
      <c r="G2080" s="6">
        <f>IF($A2080&gt;=DATE(G$1,1,1),_xlfn.XLOOKUP(G$1,alımlar!$A$2:$A$14,alımlar!$C$2:$C$14)*_xlfn.XLOOKUP($A2080,btc!$A$2:$A$4860,btc!$B$2:$B$4860),0)</f>
        <v>968.60465116279079</v>
      </c>
      <c r="H2080" s="6">
        <f>IF($A2080&gt;=DATE(H$1,1,1),_xlfn.XLOOKUP(H$1,alımlar!$A$2:$A$14,alımlar!$C$2:$C$14)*_xlfn.XLOOKUP($A2080,btc!$A$2:$A$4860,btc!$B$2:$B$4860),0)</f>
        <v>0</v>
      </c>
      <c r="I2080" s="6">
        <f>IF($A2080&gt;=DATE(I$1,1,1),_xlfn.XLOOKUP(I$1,alımlar!$A$2:$A$14,alımlar!$C$2:$C$14)*_xlfn.XLOOKUP($A2080,btc!$A$2:$A$4860,btc!$B$2:$B$4860),0)</f>
        <v>0</v>
      </c>
      <c r="J2080" s="6">
        <f>IF($A2080&gt;=DATE(J$1,1,1),_xlfn.XLOOKUP(J$1,alımlar!$A$2:$A$14,alımlar!$C$2:$C$14)*_xlfn.XLOOKUP($A2080,btc!$A$2:$A$4860,btc!$B$2:$B$4860),0)</f>
        <v>0</v>
      </c>
      <c r="K2080" s="6">
        <f>IF($A2080&gt;=DATE(K$1,1,1),_xlfn.XLOOKUP(K$1,alımlar!$A$2:$A$14,alımlar!$C$2:$C$14)*_xlfn.XLOOKUP($A2080,btc!$A$2:$A$4860,btc!$B$2:$B$4860),0)</f>
        <v>0</v>
      </c>
      <c r="L2080" s="6">
        <f>IF($A2080&gt;=DATE(L$1,1,1),_xlfn.XLOOKUP(L$1,alımlar!$A$2:$A$14,alımlar!$C$2:$C$14)*_xlfn.XLOOKUP($A2080,btc!$A$2:$A$4860,btc!$B$2:$B$4860),0)</f>
        <v>0</v>
      </c>
      <c r="M2080" s="6">
        <f>IF($A2080&gt;=DATE(M$1,1,1),_xlfn.XLOOKUP(M$1,alımlar!$A$2:$A$14,alımlar!$C$2:$C$14)*_xlfn.XLOOKUP($A2080,btc!$A$2:$A$4860,btc!$B$2:$B$4860),0)</f>
        <v>0</v>
      </c>
      <c r="N2080" s="6">
        <f>IF($A2080&gt;=DATE(N$1,1,1),_xlfn.XLOOKUP(N$1,alımlar!$A$2:$A$14,alımlar!$C$2:$C$14)*_xlfn.XLOOKUP($A2080,btc!$A$2:$A$4860,btc!$B$2:$B$4860),0)</f>
        <v>0</v>
      </c>
    </row>
    <row r="2081" spans="1:14" x14ac:dyDescent="0.3">
      <c r="A2081" s="2">
        <v>42457</v>
      </c>
      <c r="B2081" s="6">
        <f>IF($A2081&gt;=DATE(B$1,1,1),_xlfn.XLOOKUP(B$1,alımlar!$A$2:$A$14,alımlar!$C$2:$C$14)*_xlfn.XLOOKUP($A2081,btc!$A$2:$A$4860,btc!$B$2:$B$4860),0)</f>
        <v>1415333.3333333335</v>
      </c>
      <c r="C2081" s="6">
        <f>IF($A2081&gt;=DATE(C$1,1,1),_xlfn.XLOOKUP(C$1,alımlar!$A$2:$A$14,alımlar!$C$2:$C$14)*_xlfn.XLOOKUP($A2081,btc!$A$2:$A$4860,btc!$B$2:$B$4860),0)</f>
        <v>90340.425531914894</v>
      </c>
      <c r="D2081" s="6">
        <f>IF($A2081&gt;=DATE(D$1,1,1),_xlfn.XLOOKUP(D$1,alımlar!$A$2:$A$14,alımlar!$C$2:$C$14)*_xlfn.XLOOKUP($A2081,btc!$A$2:$A$4860,btc!$B$2:$B$4860),0)</f>
        <v>31451.851851851854</v>
      </c>
      <c r="E2081" s="6">
        <f>IF($A2081&gt;=DATE(E$1,1,1),_xlfn.XLOOKUP(E$1,alımlar!$A$2:$A$14,alımlar!$C$2:$C$14)*_xlfn.XLOOKUP($A2081,btc!$A$2:$A$4860,btc!$B$2:$B$4860),0)</f>
        <v>526.8643752326592</v>
      </c>
      <c r="F2081" s="6">
        <f>IF($A2081&gt;=DATE(F$1,1,1),_xlfn.XLOOKUP(F$1,alımlar!$A$2:$A$14,alımlar!$C$2:$C$14)*_xlfn.XLOOKUP($A2081,btc!$A$2:$A$4860,btc!$B$2:$B$4860),0)</f>
        <v>1334.3808925204276</v>
      </c>
      <c r="G2081" s="6">
        <f>IF($A2081&gt;=DATE(G$1,1,1),_xlfn.XLOOKUP(G$1,alımlar!$A$2:$A$14,alımlar!$C$2:$C$14)*_xlfn.XLOOKUP($A2081,btc!$A$2:$A$4860,btc!$B$2:$B$4860),0)</f>
        <v>987.44186046511641</v>
      </c>
      <c r="H2081" s="6">
        <f>IF($A2081&gt;=DATE(H$1,1,1),_xlfn.XLOOKUP(H$1,alımlar!$A$2:$A$14,alımlar!$C$2:$C$14)*_xlfn.XLOOKUP($A2081,btc!$A$2:$A$4860,btc!$B$2:$B$4860),0)</f>
        <v>0</v>
      </c>
      <c r="I2081" s="6">
        <f>IF($A2081&gt;=DATE(I$1,1,1),_xlfn.XLOOKUP(I$1,alımlar!$A$2:$A$14,alımlar!$C$2:$C$14)*_xlfn.XLOOKUP($A2081,btc!$A$2:$A$4860,btc!$B$2:$B$4860),0)</f>
        <v>0</v>
      </c>
      <c r="J2081" s="6">
        <f>IF($A2081&gt;=DATE(J$1,1,1),_xlfn.XLOOKUP(J$1,alımlar!$A$2:$A$14,alımlar!$C$2:$C$14)*_xlfn.XLOOKUP($A2081,btc!$A$2:$A$4860,btc!$B$2:$B$4860),0)</f>
        <v>0</v>
      </c>
      <c r="K2081" s="6">
        <f>IF($A2081&gt;=DATE(K$1,1,1),_xlfn.XLOOKUP(K$1,alımlar!$A$2:$A$14,alımlar!$C$2:$C$14)*_xlfn.XLOOKUP($A2081,btc!$A$2:$A$4860,btc!$B$2:$B$4860),0)</f>
        <v>0</v>
      </c>
      <c r="L2081" s="6">
        <f>IF($A2081&gt;=DATE(L$1,1,1),_xlfn.XLOOKUP(L$1,alımlar!$A$2:$A$14,alımlar!$C$2:$C$14)*_xlfn.XLOOKUP($A2081,btc!$A$2:$A$4860,btc!$B$2:$B$4860),0)</f>
        <v>0</v>
      </c>
      <c r="M2081" s="6">
        <f>IF($A2081&gt;=DATE(M$1,1,1),_xlfn.XLOOKUP(M$1,alımlar!$A$2:$A$14,alımlar!$C$2:$C$14)*_xlfn.XLOOKUP($A2081,btc!$A$2:$A$4860,btc!$B$2:$B$4860),0)</f>
        <v>0</v>
      </c>
      <c r="N2081" s="6">
        <f>IF($A2081&gt;=DATE(N$1,1,1),_xlfn.XLOOKUP(N$1,alımlar!$A$2:$A$14,alımlar!$C$2:$C$14)*_xlfn.XLOOKUP($A2081,btc!$A$2:$A$4860,btc!$B$2:$B$4860),0)</f>
        <v>0</v>
      </c>
    </row>
    <row r="2082" spans="1:14" x14ac:dyDescent="0.3">
      <c r="A2082" s="2">
        <v>42458</v>
      </c>
      <c r="B2082" s="6">
        <f>IF($A2082&gt;=DATE(B$1,1,1),_xlfn.XLOOKUP(B$1,alımlar!$A$2:$A$14,alımlar!$C$2:$C$14)*_xlfn.XLOOKUP($A2082,btc!$A$2:$A$4860,btc!$B$2:$B$4860),0)</f>
        <v>1407333.3333333333</v>
      </c>
      <c r="C2082" s="6">
        <f>IF($A2082&gt;=DATE(C$1,1,1),_xlfn.XLOOKUP(C$1,alımlar!$A$2:$A$14,alımlar!$C$2:$C$14)*_xlfn.XLOOKUP($A2082,btc!$A$2:$A$4860,btc!$B$2:$B$4860),0)</f>
        <v>89829.787234042553</v>
      </c>
      <c r="D2082" s="6">
        <f>IF($A2082&gt;=DATE(D$1,1,1),_xlfn.XLOOKUP(D$1,alımlar!$A$2:$A$14,alımlar!$C$2:$C$14)*_xlfn.XLOOKUP($A2082,btc!$A$2:$A$4860,btc!$B$2:$B$4860),0)</f>
        <v>31274.074074074073</v>
      </c>
      <c r="E2082" s="6">
        <f>IF($A2082&gt;=DATE(E$1,1,1),_xlfn.XLOOKUP(E$1,alımlar!$A$2:$A$14,alımlar!$C$2:$C$14)*_xlfn.XLOOKUP($A2082,btc!$A$2:$A$4860,btc!$B$2:$B$4860),0)</f>
        <v>523.8863382553667</v>
      </c>
      <c r="F2082" s="6">
        <f>IF($A2082&gt;=DATE(F$1,1,1),_xlfn.XLOOKUP(F$1,alımlar!$A$2:$A$14,alımlar!$C$2:$C$14)*_xlfn.XLOOKUP($A2082,btc!$A$2:$A$4860,btc!$B$2:$B$4860),0)</f>
        <v>1326.8384663733502</v>
      </c>
      <c r="G2082" s="6">
        <f>IF($A2082&gt;=DATE(G$1,1,1),_xlfn.XLOOKUP(G$1,alımlar!$A$2:$A$14,alımlar!$C$2:$C$14)*_xlfn.XLOOKUP($A2082,btc!$A$2:$A$4860,btc!$B$2:$B$4860),0)</f>
        <v>981.8604651162791</v>
      </c>
      <c r="H2082" s="6">
        <f>IF($A2082&gt;=DATE(H$1,1,1),_xlfn.XLOOKUP(H$1,alımlar!$A$2:$A$14,alımlar!$C$2:$C$14)*_xlfn.XLOOKUP($A2082,btc!$A$2:$A$4860,btc!$B$2:$B$4860),0)</f>
        <v>0</v>
      </c>
      <c r="I2082" s="6">
        <f>IF($A2082&gt;=DATE(I$1,1,1),_xlfn.XLOOKUP(I$1,alımlar!$A$2:$A$14,alımlar!$C$2:$C$14)*_xlfn.XLOOKUP($A2082,btc!$A$2:$A$4860,btc!$B$2:$B$4860),0)</f>
        <v>0</v>
      </c>
      <c r="J2082" s="6">
        <f>IF($A2082&gt;=DATE(J$1,1,1),_xlfn.XLOOKUP(J$1,alımlar!$A$2:$A$14,alımlar!$C$2:$C$14)*_xlfn.XLOOKUP($A2082,btc!$A$2:$A$4860,btc!$B$2:$B$4860),0)</f>
        <v>0</v>
      </c>
      <c r="K2082" s="6">
        <f>IF($A2082&gt;=DATE(K$1,1,1),_xlfn.XLOOKUP(K$1,alımlar!$A$2:$A$14,alımlar!$C$2:$C$14)*_xlfn.XLOOKUP($A2082,btc!$A$2:$A$4860,btc!$B$2:$B$4860),0)</f>
        <v>0</v>
      </c>
      <c r="L2082" s="6">
        <f>IF($A2082&gt;=DATE(L$1,1,1),_xlfn.XLOOKUP(L$1,alımlar!$A$2:$A$14,alımlar!$C$2:$C$14)*_xlfn.XLOOKUP($A2082,btc!$A$2:$A$4860,btc!$B$2:$B$4860),0)</f>
        <v>0</v>
      </c>
      <c r="M2082" s="6">
        <f>IF($A2082&gt;=DATE(M$1,1,1),_xlfn.XLOOKUP(M$1,alımlar!$A$2:$A$14,alımlar!$C$2:$C$14)*_xlfn.XLOOKUP($A2082,btc!$A$2:$A$4860,btc!$B$2:$B$4860),0)</f>
        <v>0</v>
      </c>
      <c r="N2082" s="6">
        <f>IF($A2082&gt;=DATE(N$1,1,1),_xlfn.XLOOKUP(N$1,alımlar!$A$2:$A$14,alımlar!$C$2:$C$14)*_xlfn.XLOOKUP($A2082,btc!$A$2:$A$4860,btc!$B$2:$B$4860),0)</f>
        <v>0</v>
      </c>
    </row>
    <row r="2083" spans="1:14" x14ac:dyDescent="0.3">
      <c r="A2083" s="2">
        <v>42459</v>
      </c>
      <c r="B2083" s="6">
        <f>IF($A2083&gt;=DATE(B$1,1,1),_xlfn.XLOOKUP(B$1,alımlar!$A$2:$A$14,alımlar!$C$2:$C$14)*_xlfn.XLOOKUP($A2083,btc!$A$2:$A$4860,btc!$B$2:$B$4860),0)</f>
        <v>1383333.3333333335</v>
      </c>
      <c r="C2083" s="6">
        <f>IF($A2083&gt;=DATE(C$1,1,1),_xlfn.XLOOKUP(C$1,alımlar!$A$2:$A$14,alımlar!$C$2:$C$14)*_xlfn.XLOOKUP($A2083,btc!$A$2:$A$4860,btc!$B$2:$B$4860),0)</f>
        <v>88297.872340425529</v>
      </c>
      <c r="D2083" s="6">
        <f>IF($A2083&gt;=DATE(D$1,1,1),_xlfn.XLOOKUP(D$1,alımlar!$A$2:$A$14,alımlar!$C$2:$C$14)*_xlfn.XLOOKUP($A2083,btc!$A$2:$A$4860,btc!$B$2:$B$4860),0)</f>
        <v>30740.740740740741</v>
      </c>
      <c r="E2083" s="6">
        <f>IF($A2083&gt;=DATE(E$1,1,1),_xlfn.XLOOKUP(E$1,alımlar!$A$2:$A$14,alımlar!$C$2:$C$14)*_xlfn.XLOOKUP($A2083,btc!$A$2:$A$4860,btc!$B$2:$B$4860),0)</f>
        <v>514.9522273234893</v>
      </c>
      <c r="F2083" s="6">
        <f>IF($A2083&gt;=DATE(F$1,1,1),_xlfn.XLOOKUP(F$1,alımlar!$A$2:$A$14,alımlar!$C$2:$C$14)*_xlfn.XLOOKUP($A2083,btc!$A$2:$A$4860,btc!$B$2:$B$4860),0)</f>
        <v>1304.2111879321183</v>
      </c>
      <c r="G2083" s="6">
        <f>IF($A2083&gt;=DATE(G$1,1,1),_xlfn.XLOOKUP(G$1,alımlar!$A$2:$A$14,alımlar!$C$2:$C$14)*_xlfn.XLOOKUP($A2083,btc!$A$2:$A$4860,btc!$B$2:$B$4860),0)</f>
        <v>965.11627906976753</v>
      </c>
      <c r="H2083" s="6">
        <f>IF($A2083&gt;=DATE(H$1,1,1),_xlfn.XLOOKUP(H$1,alımlar!$A$2:$A$14,alımlar!$C$2:$C$14)*_xlfn.XLOOKUP($A2083,btc!$A$2:$A$4860,btc!$B$2:$B$4860),0)</f>
        <v>0</v>
      </c>
      <c r="I2083" s="6">
        <f>IF($A2083&gt;=DATE(I$1,1,1),_xlfn.XLOOKUP(I$1,alımlar!$A$2:$A$14,alımlar!$C$2:$C$14)*_xlfn.XLOOKUP($A2083,btc!$A$2:$A$4860,btc!$B$2:$B$4860),0)</f>
        <v>0</v>
      </c>
      <c r="J2083" s="6">
        <f>IF($A2083&gt;=DATE(J$1,1,1),_xlfn.XLOOKUP(J$1,alımlar!$A$2:$A$14,alımlar!$C$2:$C$14)*_xlfn.XLOOKUP($A2083,btc!$A$2:$A$4860,btc!$B$2:$B$4860),0)</f>
        <v>0</v>
      </c>
      <c r="K2083" s="6">
        <f>IF($A2083&gt;=DATE(K$1,1,1),_xlfn.XLOOKUP(K$1,alımlar!$A$2:$A$14,alımlar!$C$2:$C$14)*_xlfn.XLOOKUP($A2083,btc!$A$2:$A$4860,btc!$B$2:$B$4860),0)</f>
        <v>0</v>
      </c>
      <c r="L2083" s="6">
        <f>IF($A2083&gt;=DATE(L$1,1,1),_xlfn.XLOOKUP(L$1,alımlar!$A$2:$A$14,alımlar!$C$2:$C$14)*_xlfn.XLOOKUP($A2083,btc!$A$2:$A$4860,btc!$B$2:$B$4860),0)</f>
        <v>0</v>
      </c>
      <c r="M2083" s="6">
        <f>IF($A2083&gt;=DATE(M$1,1,1),_xlfn.XLOOKUP(M$1,alımlar!$A$2:$A$14,alımlar!$C$2:$C$14)*_xlfn.XLOOKUP($A2083,btc!$A$2:$A$4860,btc!$B$2:$B$4860),0)</f>
        <v>0</v>
      </c>
      <c r="N2083" s="6">
        <f>IF($A2083&gt;=DATE(N$1,1,1),_xlfn.XLOOKUP(N$1,alımlar!$A$2:$A$14,alımlar!$C$2:$C$14)*_xlfn.XLOOKUP($A2083,btc!$A$2:$A$4860,btc!$B$2:$B$4860),0)</f>
        <v>0</v>
      </c>
    </row>
    <row r="2084" spans="1:14" x14ac:dyDescent="0.3">
      <c r="A2084" s="2">
        <v>42460</v>
      </c>
      <c r="B2084" s="6">
        <f>IF($A2084&gt;=DATE(B$1,1,1),_xlfn.XLOOKUP(B$1,alımlar!$A$2:$A$14,alımlar!$C$2:$C$14)*_xlfn.XLOOKUP($A2084,btc!$A$2:$A$4860,btc!$B$2:$B$4860),0)</f>
        <v>1374666.6666666667</v>
      </c>
      <c r="C2084" s="6">
        <f>IF($A2084&gt;=DATE(C$1,1,1),_xlfn.XLOOKUP(C$1,alımlar!$A$2:$A$14,alımlar!$C$2:$C$14)*_xlfn.XLOOKUP($A2084,btc!$A$2:$A$4860,btc!$B$2:$B$4860),0)</f>
        <v>87744.680851063822</v>
      </c>
      <c r="D2084" s="6">
        <f>IF($A2084&gt;=DATE(D$1,1,1),_xlfn.XLOOKUP(D$1,alımlar!$A$2:$A$14,alımlar!$C$2:$C$14)*_xlfn.XLOOKUP($A2084,btc!$A$2:$A$4860,btc!$B$2:$B$4860),0)</f>
        <v>30548.148148148146</v>
      </c>
      <c r="E2084" s="6">
        <f>IF($A2084&gt;=DATE(E$1,1,1),_xlfn.XLOOKUP(E$1,alımlar!$A$2:$A$14,alımlar!$C$2:$C$14)*_xlfn.XLOOKUP($A2084,btc!$A$2:$A$4860,btc!$B$2:$B$4860),0)</f>
        <v>511.72602059808912</v>
      </c>
      <c r="F2084" s="6">
        <f>IF($A2084&gt;=DATE(F$1,1,1),_xlfn.XLOOKUP(F$1,alımlar!$A$2:$A$14,alımlar!$C$2:$C$14)*_xlfn.XLOOKUP($A2084,btc!$A$2:$A$4860,btc!$B$2:$B$4860),0)</f>
        <v>1296.0402262727844</v>
      </c>
      <c r="G2084" s="6">
        <f>IF($A2084&gt;=DATE(G$1,1,1),_xlfn.XLOOKUP(G$1,alımlar!$A$2:$A$14,alımlar!$C$2:$C$14)*_xlfn.XLOOKUP($A2084,btc!$A$2:$A$4860,btc!$B$2:$B$4860),0)</f>
        <v>959.06976744186045</v>
      </c>
      <c r="H2084" s="6">
        <f>IF($A2084&gt;=DATE(H$1,1,1),_xlfn.XLOOKUP(H$1,alımlar!$A$2:$A$14,alımlar!$C$2:$C$14)*_xlfn.XLOOKUP($A2084,btc!$A$2:$A$4860,btc!$B$2:$B$4860),0)</f>
        <v>0</v>
      </c>
      <c r="I2084" s="6">
        <f>IF($A2084&gt;=DATE(I$1,1,1),_xlfn.XLOOKUP(I$1,alımlar!$A$2:$A$14,alımlar!$C$2:$C$14)*_xlfn.XLOOKUP($A2084,btc!$A$2:$A$4860,btc!$B$2:$B$4860),0)</f>
        <v>0</v>
      </c>
      <c r="J2084" s="6">
        <f>IF($A2084&gt;=DATE(J$1,1,1),_xlfn.XLOOKUP(J$1,alımlar!$A$2:$A$14,alımlar!$C$2:$C$14)*_xlfn.XLOOKUP($A2084,btc!$A$2:$A$4860,btc!$B$2:$B$4860),0)</f>
        <v>0</v>
      </c>
      <c r="K2084" s="6">
        <f>IF($A2084&gt;=DATE(K$1,1,1),_xlfn.XLOOKUP(K$1,alımlar!$A$2:$A$14,alımlar!$C$2:$C$14)*_xlfn.XLOOKUP($A2084,btc!$A$2:$A$4860,btc!$B$2:$B$4860),0)</f>
        <v>0</v>
      </c>
      <c r="L2084" s="6">
        <f>IF($A2084&gt;=DATE(L$1,1,1),_xlfn.XLOOKUP(L$1,alımlar!$A$2:$A$14,alımlar!$C$2:$C$14)*_xlfn.XLOOKUP($A2084,btc!$A$2:$A$4860,btc!$B$2:$B$4860),0)</f>
        <v>0</v>
      </c>
      <c r="M2084" s="6">
        <f>IF($A2084&gt;=DATE(M$1,1,1),_xlfn.XLOOKUP(M$1,alımlar!$A$2:$A$14,alımlar!$C$2:$C$14)*_xlfn.XLOOKUP($A2084,btc!$A$2:$A$4860,btc!$B$2:$B$4860),0)</f>
        <v>0</v>
      </c>
      <c r="N2084" s="6">
        <f>IF($A2084&gt;=DATE(N$1,1,1),_xlfn.XLOOKUP(N$1,alımlar!$A$2:$A$14,alımlar!$C$2:$C$14)*_xlfn.XLOOKUP($A2084,btc!$A$2:$A$4860,btc!$B$2:$B$4860),0)</f>
        <v>0</v>
      </c>
    </row>
    <row r="2085" spans="1:14" x14ac:dyDescent="0.3">
      <c r="A2085" s="2">
        <v>42461</v>
      </c>
      <c r="B2085" s="6">
        <f>IF($A2085&gt;=DATE(B$1,1,1),_xlfn.XLOOKUP(B$1,alımlar!$A$2:$A$14,alımlar!$C$2:$C$14)*_xlfn.XLOOKUP($A2085,btc!$A$2:$A$4860,btc!$B$2:$B$4860),0)</f>
        <v>1385666.6666666667</v>
      </c>
      <c r="C2085" s="6">
        <f>IF($A2085&gt;=DATE(C$1,1,1),_xlfn.XLOOKUP(C$1,alımlar!$A$2:$A$14,alımlar!$C$2:$C$14)*_xlfn.XLOOKUP($A2085,btc!$A$2:$A$4860,btc!$B$2:$B$4860),0)</f>
        <v>88446.808510638293</v>
      </c>
      <c r="D2085" s="6">
        <f>IF($A2085&gt;=DATE(D$1,1,1),_xlfn.XLOOKUP(D$1,alımlar!$A$2:$A$14,alımlar!$C$2:$C$14)*_xlfn.XLOOKUP($A2085,btc!$A$2:$A$4860,btc!$B$2:$B$4860),0)</f>
        <v>30792.592592592591</v>
      </c>
      <c r="E2085" s="6">
        <f>IF($A2085&gt;=DATE(E$1,1,1),_xlfn.XLOOKUP(E$1,alımlar!$A$2:$A$14,alımlar!$C$2:$C$14)*_xlfn.XLOOKUP($A2085,btc!$A$2:$A$4860,btc!$B$2:$B$4860),0)</f>
        <v>515.82082144186631</v>
      </c>
      <c r="F2085" s="6">
        <f>IF($A2085&gt;=DATE(F$1,1,1),_xlfn.XLOOKUP(F$1,alımlar!$A$2:$A$14,alımlar!$C$2:$C$14)*_xlfn.XLOOKUP($A2085,btc!$A$2:$A$4860,btc!$B$2:$B$4860),0)</f>
        <v>1306.4110622250157</v>
      </c>
      <c r="G2085" s="6">
        <f>IF($A2085&gt;=DATE(G$1,1,1),_xlfn.XLOOKUP(G$1,alımlar!$A$2:$A$14,alımlar!$C$2:$C$14)*_xlfn.XLOOKUP($A2085,btc!$A$2:$A$4860,btc!$B$2:$B$4860),0)</f>
        <v>966.74418604651169</v>
      </c>
      <c r="H2085" s="6">
        <f>IF($A2085&gt;=DATE(H$1,1,1),_xlfn.XLOOKUP(H$1,alımlar!$A$2:$A$14,alımlar!$C$2:$C$14)*_xlfn.XLOOKUP($A2085,btc!$A$2:$A$4860,btc!$B$2:$B$4860),0)</f>
        <v>0</v>
      </c>
      <c r="I2085" s="6">
        <f>IF($A2085&gt;=DATE(I$1,1,1),_xlfn.XLOOKUP(I$1,alımlar!$A$2:$A$14,alımlar!$C$2:$C$14)*_xlfn.XLOOKUP($A2085,btc!$A$2:$A$4860,btc!$B$2:$B$4860),0)</f>
        <v>0</v>
      </c>
      <c r="J2085" s="6">
        <f>IF($A2085&gt;=DATE(J$1,1,1),_xlfn.XLOOKUP(J$1,alımlar!$A$2:$A$14,alımlar!$C$2:$C$14)*_xlfn.XLOOKUP($A2085,btc!$A$2:$A$4860,btc!$B$2:$B$4860),0)</f>
        <v>0</v>
      </c>
      <c r="K2085" s="6">
        <f>IF($A2085&gt;=DATE(K$1,1,1),_xlfn.XLOOKUP(K$1,alımlar!$A$2:$A$14,alımlar!$C$2:$C$14)*_xlfn.XLOOKUP($A2085,btc!$A$2:$A$4860,btc!$B$2:$B$4860),0)</f>
        <v>0</v>
      </c>
      <c r="L2085" s="6">
        <f>IF($A2085&gt;=DATE(L$1,1,1),_xlfn.XLOOKUP(L$1,alımlar!$A$2:$A$14,alımlar!$C$2:$C$14)*_xlfn.XLOOKUP($A2085,btc!$A$2:$A$4860,btc!$B$2:$B$4860),0)</f>
        <v>0</v>
      </c>
      <c r="M2085" s="6">
        <f>IF($A2085&gt;=DATE(M$1,1,1),_xlfn.XLOOKUP(M$1,alımlar!$A$2:$A$14,alımlar!$C$2:$C$14)*_xlfn.XLOOKUP($A2085,btc!$A$2:$A$4860,btc!$B$2:$B$4860),0)</f>
        <v>0</v>
      </c>
      <c r="N2085" s="6">
        <f>IF($A2085&gt;=DATE(N$1,1,1),_xlfn.XLOOKUP(N$1,alımlar!$A$2:$A$14,alımlar!$C$2:$C$14)*_xlfn.XLOOKUP($A2085,btc!$A$2:$A$4860,btc!$B$2:$B$4860),0)</f>
        <v>0</v>
      </c>
    </row>
    <row r="2086" spans="1:14" x14ac:dyDescent="0.3">
      <c r="A2086" s="2">
        <v>42462</v>
      </c>
      <c r="B2086" s="6">
        <f>IF($A2086&gt;=DATE(B$1,1,1),_xlfn.XLOOKUP(B$1,alımlar!$A$2:$A$14,alımlar!$C$2:$C$14)*_xlfn.XLOOKUP($A2086,btc!$A$2:$A$4860,btc!$B$2:$B$4860),0)</f>
        <v>1385333.3333333335</v>
      </c>
      <c r="C2086" s="6">
        <f>IF($A2086&gt;=DATE(C$1,1,1),_xlfn.XLOOKUP(C$1,alımlar!$A$2:$A$14,alımlar!$C$2:$C$14)*_xlfn.XLOOKUP($A2086,btc!$A$2:$A$4860,btc!$B$2:$B$4860),0)</f>
        <v>88425.531914893611</v>
      </c>
      <c r="D2086" s="6">
        <f>IF($A2086&gt;=DATE(D$1,1,1),_xlfn.XLOOKUP(D$1,alımlar!$A$2:$A$14,alımlar!$C$2:$C$14)*_xlfn.XLOOKUP($A2086,btc!$A$2:$A$4860,btc!$B$2:$B$4860),0)</f>
        <v>30785.185185185186</v>
      </c>
      <c r="E2086" s="6">
        <f>IF($A2086&gt;=DATE(E$1,1,1),_xlfn.XLOOKUP(E$1,alımlar!$A$2:$A$14,alımlar!$C$2:$C$14)*_xlfn.XLOOKUP($A2086,btc!$A$2:$A$4860,btc!$B$2:$B$4860),0)</f>
        <v>515.69673656781242</v>
      </c>
      <c r="F2086" s="6">
        <f>IF($A2086&gt;=DATE(F$1,1,1),_xlfn.XLOOKUP(F$1,alımlar!$A$2:$A$14,alımlar!$C$2:$C$14)*_xlfn.XLOOKUP($A2086,btc!$A$2:$A$4860,btc!$B$2:$B$4860),0)</f>
        <v>1306.0967944688875</v>
      </c>
      <c r="G2086" s="6">
        <f>IF($A2086&gt;=DATE(G$1,1,1),_xlfn.XLOOKUP(G$1,alımlar!$A$2:$A$14,alımlar!$C$2:$C$14)*_xlfn.XLOOKUP($A2086,btc!$A$2:$A$4860,btc!$B$2:$B$4860),0)</f>
        <v>966.51162790697686</v>
      </c>
      <c r="H2086" s="6">
        <f>IF($A2086&gt;=DATE(H$1,1,1),_xlfn.XLOOKUP(H$1,alımlar!$A$2:$A$14,alımlar!$C$2:$C$14)*_xlfn.XLOOKUP($A2086,btc!$A$2:$A$4860,btc!$B$2:$B$4860),0)</f>
        <v>0</v>
      </c>
      <c r="I2086" s="6">
        <f>IF($A2086&gt;=DATE(I$1,1,1),_xlfn.XLOOKUP(I$1,alımlar!$A$2:$A$14,alımlar!$C$2:$C$14)*_xlfn.XLOOKUP($A2086,btc!$A$2:$A$4860,btc!$B$2:$B$4860),0)</f>
        <v>0</v>
      </c>
      <c r="J2086" s="6">
        <f>IF($A2086&gt;=DATE(J$1,1,1),_xlfn.XLOOKUP(J$1,alımlar!$A$2:$A$14,alımlar!$C$2:$C$14)*_xlfn.XLOOKUP($A2086,btc!$A$2:$A$4860,btc!$B$2:$B$4860),0)</f>
        <v>0</v>
      </c>
      <c r="K2086" s="6">
        <f>IF($A2086&gt;=DATE(K$1,1,1),_xlfn.XLOOKUP(K$1,alımlar!$A$2:$A$14,alımlar!$C$2:$C$14)*_xlfn.XLOOKUP($A2086,btc!$A$2:$A$4860,btc!$B$2:$B$4860),0)</f>
        <v>0</v>
      </c>
      <c r="L2086" s="6">
        <f>IF($A2086&gt;=DATE(L$1,1,1),_xlfn.XLOOKUP(L$1,alımlar!$A$2:$A$14,alımlar!$C$2:$C$14)*_xlfn.XLOOKUP($A2086,btc!$A$2:$A$4860,btc!$B$2:$B$4860),0)</f>
        <v>0</v>
      </c>
      <c r="M2086" s="6">
        <f>IF($A2086&gt;=DATE(M$1,1,1),_xlfn.XLOOKUP(M$1,alımlar!$A$2:$A$14,alımlar!$C$2:$C$14)*_xlfn.XLOOKUP($A2086,btc!$A$2:$A$4860,btc!$B$2:$B$4860),0)</f>
        <v>0</v>
      </c>
      <c r="N2086" s="6">
        <f>IF($A2086&gt;=DATE(N$1,1,1),_xlfn.XLOOKUP(N$1,alımlar!$A$2:$A$14,alımlar!$C$2:$C$14)*_xlfn.XLOOKUP($A2086,btc!$A$2:$A$4860,btc!$B$2:$B$4860),0)</f>
        <v>0</v>
      </c>
    </row>
    <row r="2087" spans="1:14" x14ac:dyDescent="0.3">
      <c r="A2087" s="2">
        <v>42463</v>
      </c>
      <c r="B2087" s="6">
        <f>IF($A2087&gt;=DATE(B$1,1,1),_xlfn.XLOOKUP(B$1,alımlar!$A$2:$A$14,alımlar!$C$2:$C$14)*_xlfn.XLOOKUP($A2087,btc!$A$2:$A$4860,btc!$B$2:$B$4860),0)</f>
        <v>1395000</v>
      </c>
      <c r="C2087" s="6">
        <f>IF($A2087&gt;=DATE(C$1,1,1),_xlfn.XLOOKUP(C$1,alımlar!$A$2:$A$14,alımlar!$C$2:$C$14)*_xlfn.XLOOKUP($A2087,btc!$A$2:$A$4860,btc!$B$2:$B$4860),0)</f>
        <v>89042.553191489351</v>
      </c>
      <c r="D2087" s="6">
        <f>IF($A2087&gt;=DATE(D$1,1,1),_xlfn.XLOOKUP(D$1,alımlar!$A$2:$A$14,alımlar!$C$2:$C$14)*_xlfn.XLOOKUP($A2087,btc!$A$2:$A$4860,btc!$B$2:$B$4860),0)</f>
        <v>31000</v>
      </c>
      <c r="E2087" s="6">
        <f>IF($A2087&gt;=DATE(E$1,1,1),_xlfn.XLOOKUP(E$1,alımlar!$A$2:$A$14,alımlar!$C$2:$C$14)*_xlfn.XLOOKUP($A2087,btc!$A$2:$A$4860,btc!$B$2:$B$4860),0)</f>
        <v>519.29519791537416</v>
      </c>
      <c r="F2087" s="6">
        <f>IF($A2087&gt;=DATE(F$1,1,1),_xlfn.XLOOKUP(F$1,alımlar!$A$2:$A$14,alımlar!$C$2:$C$14)*_xlfn.XLOOKUP($A2087,btc!$A$2:$A$4860,btc!$B$2:$B$4860),0)</f>
        <v>1315.210559396606</v>
      </c>
      <c r="G2087" s="6">
        <f>IF($A2087&gt;=DATE(G$1,1,1),_xlfn.XLOOKUP(G$1,alımlar!$A$2:$A$14,alımlar!$C$2:$C$14)*_xlfn.XLOOKUP($A2087,btc!$A$2:$A$4860,btc!$B$2:$B$4860),0)</f>
        <v>973.25581395348843</v>
      </c>
      <c r="H2087" s="6">
        <f>IF($A2087&gt;=DATE(H$1,1,1),_xlfn.XLOOKUP(H$1,alımlar!$A$2:$A$14,alımlar!$C$2:$C$14)*_xlfn.XLOOKUP($A2087,btc!$A$2:$A$4860,btc!$B$2:$B$4860),0)</f>
        <v>0</v>
      </c>
      <c r="I2087" s="6">
        <f>IF($A2087&gt;=DATE(I$1,1,1),_xlfn.XLOOKUP(I$1,alımlar!$A$2:$A$14,alımlar!$C$2:$C$14)*_xlfn.XLOOKUP($A2087,btc!$A$2:$A$4860,btc!$B$2:$B$4860),0)</f>
        <v>0</v>
      </c>
      <c r="J2087" s="6">
        <f>IF($A2087&gt;=DATE(J$1,1,1),_xlfn.XLOOKUP(J$1,alımlar!$A$2:$A$14,alımlar!$C$2:$C$14)*_xlfn.XLOOKUP($A2087,btc!$A$2:$A$4860,btc!$B$2:$B$4860),0)</f>
        <v>0</v>
      </c>
      <c r="K2087" s="6">
        <f>IF($A2087&gt;=DATE(K$1,1,1),_xlfn.XLOOKUP(K$1,alımlar!$A$2:$A$14,alımlar!$C$2:$C$14)*_xlfn.XLOOKUP($A2087,btc!$A$2:$A$4860,btc!$B$2:$B$4860),0)</f>
        <v>0</v>
      </c>
      <c r="L2087" s="6">
        <f>IF($A2087&gt;=DATE(L$1,1,1),_xlfn.XLOOKUP(L$1,alımlar!$A$2:$A$14,alımlar!$C$2:$C$14)*_xlfn.XLOOKUP($A2087,btc!$A$2:$A$4860,btc!$B$2:$B$4860),0)</f>
        <v>0</v>
      </c>
      <c r="M2087" s="6">
        <f>IF($A2087&gt;=DATE(M$1,1,1),_xlfn.XLOOKUP(M$1,alımlar!$A$2:$A$14,alımlar!$C$2:$C$14)*_xlfn.XLOOKUP($A2087,btc!$A$2:$A$4860,btc!$B$2:$B$4860),0)</f>
        <v>0</v>
      </c>
      <c r="N2087" s="6">
        <f>IF($A2087&gt;=DATE(N$1,1,1),_xlfn.XLOOKUP(N$1,alımlar!$A$2:$A$14,alımlar!$C$2:$C$14)*_xlfn.XLOOKUP($A2087,btc!$A$2:$A$4860,btc!$B$2:$B$4860),0)</f>
        <v>0</v>
      </c>
    </row>
    <row r="2088" spans="1:14" x14ac:dyDescent="0.3">
      <c r="A2088" s="2">
        <v>42464</v>
      </c>
      <c r="B2088" s="6">
        <f>IF($A2088&gt;=DATE(B$1,1,1),_xlfn.XLOOKUP(B$1,alımlar!$A$2:$A$14,alımlar!$C$2:$C$14)*_xlfn.XLOOKUP($A2088,btc!$A$2:$A$4860,btc!$B$2:$B$4860),0)</f>
        <v>1397000.0000000002</v>
      </c>
      <c r="C2088" s="6">
        <f>IF($A2088&gt;=DATE(C$1,1,1),_xlfn.XLOOKUP(C$1,alımlar!$A$2:$A$14,alımlar!$C$2:$C$14)*_xlfn.XLOOKUP($A2088,btc!$A$2:$A$4860,btc!$B$2:$B$4860),0)</f>
        <v>89170.212765957447</v>
      </c>
      <c r="D2088" s="6">
        <f>IF($A2088&gt;=DATE(D$1,1,1),_xlfn.XLOOKUP(D$1,alımlar!$A$2:$A$14,alımlar!$C$2:$C$14)*_xlfn.XLOOKUP($A2088,btc!$A$2:$A$4860,btc!$B$2:$B$4860),0)</f>
        <v>31044.444444444445</v>
      </c>
      <c r="E2088" s="6">
        <f>IF($A2088&gt;=DATE(E$1,1,1),_xlfn.XLOOKUP(E$1,alımlar!$A$2:$A$14,alımlar!$C$2:$C$14)*_xlfn.XLOOKUP($A2088,btc!$A$2:$A$4860,btc!$B$2:$B$4860),0)</f>
        <v>520.03970715969729</v>
      </c>
      <c r="F2088" s="6">
        <f>IF($A2088&gt;=DATE(F$1,1,1),_xlfn.XLOOKUP(F$1,alımlar!$A$2:$A$14,alımlar!$C$2:$C$14)*_xlfn.XLOOKUP($A2088,btc!$A$2:$A$4860,btc!$B$2:$B$4860),0)</f>
        <v>1317.0961659333755</v>
      </c>
      <c r="G2088" s="6">
        <f>IF($A2088&gt;=DATE(G$1,1,1),_xlfn.XLOOKUP(G$1,alımlar!$A$2:$A$14,alımlar!$C$2:$C$14)*_xlfn.XLOOKUP($A2088,btc!$A$2:$A$4860,btc!$B$2:$B$4860),0)</f>
        <v>974.65116279069775</v>
      </c>
      <c r="H2088" s="6">
        <f>IF($A2088&gt;=DATE(H$1,1,1),_xlfn.XLOOKUP(H$1,alımlar!$A$2:$A$14,alımlar!$C$2:$C$14)*_xlfn.XLOOKUP($A2088,btc!$A$2:$A$4860,btc!$B$2:$B$4860),0)</f>
        <v>0</v>
      </c>
      <c r="I2088" s="6">
        <f>IF($A2088&gt;=DATE(I$1,1,1),_xlfn.XLOOKUP(I$1,alımlar!$A$2:$A$14,alımlar!$C$2:$C$14)*_xlfn.XLOOKUP($A2088,btc!$A$2:$A$4860,btc!$B$2:$B$4860),0)</f>
        <v>0</v>
      </c>
      <c r="J2088" s="6">
        <f>IF($A2088&gt;=DATE(J$1,1,1),_xlfn.XLOOKUP(J$1,alımlar!$A$2:$A$14,alımlar!$C$2:$C$14)*_xlfn.XLOOKUP($A2088,btc!$A$2:$A$4860,btc!$B$2:$B$4860),0)</f>
        <v>0</v>
      </c>
      <c r="K2088" s="6">
        <f>IF($A2088&gt;=DATE(K$1,1,1),_xlfn.XLOOKUP(K$1,alımlar!$A$2:$A$14,alımlar!$C$2:$C$14)*_xlfn.XLOOKUP($A2088,btc!$A$2:$A$4860,btc!$B$2:$B$4860),0)</f>
        <v>0</v>
      </c>
      <c r="L2088" s="6">
        <f>IF($A2088&gt;=DATE(L$1,1,1),_xlfn.XLOOKUP(L$1,alımlar!$A$2:$A$14,alımlar!$C$2:$C$14)*_xlfn.XLOOKUP($A2088,btc!$A$2:$A$4860,btc!$B$2:$B$4860),0)</f>
        <v>0</v>
      </c>
      <c r="M2088" s="6">
        <f>IF($A2088&gt;=DATE(M$1,1,1),_xlfn.XLOOKUP(M$1,alımlar!$A$2:$A$14,alımlar!$C$2:$C$14)*_xlfn.XLOOKUP($A2088,btc!$A$2:$A$4860,btc!$B$2:$B$4860),0)</f>
        <v>0</v>
      </c>
      <c r="N2088" s="6">
        <f>IF($A2088&gt;=DATE(N$1,1,1),_xlfn.XLOOKUP(N$1,alımlar!$A$2:$A$14,alımlar!$C$2:$C$14)*_xlfn.XLOOKUP($A2088,btc!$A$2:$A$4860,btc!$B$2:$B$4860),0)</f>
        <v>0</v>
      </c>
    </row>
    <row r="2089" spans="1:14" x14ac:dyDescent="0.3">
      <c r="A2089" s="2">
        <v>42465</v>
      </c>
      <c r="B2089" s="6">
        <f>IF($A2089&gt;=DATE(B$1,1,1),_xlfn.XLOOKUP(B$1,alımlar!$A$2:$A$14,alımlar!$C$2:$C$14)*_xlfn.XLOOKUP($A2089,btc!$A$2:$A$4860,btc!$B$2:$B$4860),0)</f>
        <v>1397666.6666666667</v>
      </c>
      <c r="C2089" s="6">
        <f>IF($A2089&gt;=DATE(C$1,1,1),_xlfn.XLOOKUP(C$1,alımlar!$A$2:$A$14,alımlar!$C$2:$C$14)*_xlfn.XLOOKUP($A2089,btc!$A$2:$A$4860,btc!$B$2:$B$4860),0)</f>
        <v>89212.765957446813</v>
      </c>
      <c r="D2089" s="6">
        <f>IF($A2089&gt;=DATE(D$1,1,1),_xlfn.XLOOKUP(D$1,alımlar!$A$2:$A$14,alımlar!$C$2:$C$14)*_xlfn.XLOOKUP($A2089,btc!$A$2:$A$4860,btc!$B$2:$B$4860),0)</f>
        <v>31059.259259259263</v>
      </c>
      <c r="E2089" s="6">
        <f>IF($A2089&gt;=DATE(E$1,1,1),_xlfn.XLOOKUP(E$1,alımlar!$A$2:$A$14,alımlar!$C$2:$C$14)*_xlfn.XLOOKUP($A2089,btc!$A$2:$A$4860,btc!$B$2:$B$4860),0)</f>
        <v>520.28787690780496</v>
      </c>
      <c r="F2089" s="6">
        <f>IF($A2089&gt;=DATE(F$1,1,1),_xlfn.XLOOKUP(F$1,alımlar!$A$2:$A$14,alımlar!$C$2:$C$14)*_xlfn.XLOOKUP($A2089,btc!$A$2:$A$4860,btc!$B$2:$B$4860),0)</f>
        <v>1317.7247014456318</v>
      </c>
      <c r="G2089" s="6">
        <f>IF($A2089&gt;=DATE(G$1,1,1),_xlfn.XLOOKUP(G$1,alımlar!$A$2:$A$14,alımlar!$C$2:$C$14)*_xlfn.XLOOKUP($A2089,btc!$A$2:$A$4860,btc!$B$2:$B$4860),0)</f>
        <v>975.11627906976753</v>
      </c>
      <c r="H2089" s="6">
        <f>IF($A2089&gt;=DATE(H$1,1,1),_xlfn.XLOOKUP(H$1,alımlar!$A$2:$A$14,alımlar!$C$2:$C$14)*_xlfn.XLOOKUP($A2089,btc!$A$2:$A$4860,btc!$B$2:$B$4860),0)</f>
        <v>0</v>
      </c>
      <c r="I2089" s="6">
        <f>IF($A2089&gt;=DATE(I$1,1,1),_xlfn.XLOOKUP(I$1,alımlar!$A$2:$A$14,alımlar!$C$2:$C$14)*_xlfn.XLOOKUP($A2089,btc!$A$2:$A$4860,btc!$B$2:$B$4860),0)</f>
        <v>0</v>
      </c>
      <c r="J2089" s="6">
        <f>IF($A2089&gt;=DATE(J$1,1,1),_xlfn.XLOOKUP(J$1,alımlar!$A$2:$A$14,alımlar!$C$2:$C$14)*_xlfn.XLOOKUP($A2089,btc!$A$2:$A$4860,btc!$B$2:$B$4860),0)</f>
        <v>0</v>
      </c>
      <c r="K2089" s="6">
        <f>IF($A2089&gt;=DATE(K$1,1,1),_xlfn.XLOOKUP(K$1,alımlar!$A$2:$A$14,alımlar!$C$2:$C$14)*_xlfn.XLOOKUP($A2089,btc!$A$2:$A$4860,btc!$B$2:$B$4860),0)</f>
        <v>0</v>
      </c>
      <c r="L2089" s="6">
        <f>IF($A2089&gt;=DATE(L$1,1,1),_xlfn.XLOOKUP(L$1,alımlar!$A$2:$A$14,alımlar!$C$2:$C$14)*_xlfn.XLOOKUP($A2089,btc!$A$2:$A$4860,btc!$B$2:$B$4860),0)</f>
        <v>0</v>
      </c>
      <c r="M2089" s="6">
        <f>IF($A2089&gt;=DATE(M$1,1,1),_xlfn.XLOOKUP(M$1,alımlar!$A$2:$A$14,alımlar!$C$2:$C$14)*_xlfn.XLOOKUP($A2089,btc!$A$2:$A$4860,btc!$B$2:$B$4860),0)</f>
        <v>0</v>
      </c>
      <c r="N2089" s="6">
        <f>IF($A2089&gt;=DATE(N$1,1,1),_xlfn.XLOOKUP(N$1,alımlar!$A$2:$A$14,alımlar!$C$2:$C$14)*_xlfn.XLOOKUP($A2089,btc!$A$2:$A$4860,btc!$B$2:$B$4860),0)</f>
        <v>0</v>
      </c>
    </row>
    <row r="2090" spans="1:14" x14ac:dyDescent="0.3">
      <c r="A2090" s="2">
        <v>42466</v>
      </c>
      <c r="B2090" s="6">
        <f>IF($A2090&gt;=DATE(B$1,1,1),_xlfn.XLOOKUP(B$1,alımlar!$A$2:$A$14,alımlar!$C$2:$C$14)*_xlfn.XLOOKUP($A2090,btc!$A$2:$A$4860,btc!$B$2:$B$4860),0)</f>
        <v>1407000.0000000002</v>
      </c>
      <c r="C2090" s="6">
        <f>IF($A2090&gt;=DATE(C$1,1,1),_xlfn.XLOOKUP(C$1,alımlar!$A$2:$A$14,alımlar!$C$2:$C$14)*_xlfn.XLOOKUP($A2090,btc!$A$2:$A$4860,btc!$B$2:$B$4860),0)</f>
        <v>89808.51063829787</v>
      </c>
      <c r="D2090" s="6">
        <f>IF($A2090&gt;=DATE(D$1,1,1),_xlfn.XLOOKUP(D$1,alımlar!$A$2:$A$14,alımlar!$C$2:$C$14)*_xlfn.XLOOKUP($A2090,btc!$A$2:$A$4860,btc!$B$2:$B$4860),0)</f>
        <v>31266.666666666668</v>
      </c>
      <c r="E2090" s="6">
        <f>IF($A2090&gt;=DATE(E$1,1,1),_xlfn.XLOOKUP(E$1,alımlar!$A$2:$A$14,alımlar!$C$2:$C$14)*_xlfn.XLOOKUP($A2090,btc!$A$2:$A$4860,btc!$B$2:$B$4860),0)</f>
        <v>523.76225338131292</v>
      </c>
      <c r="F2090" s="6">
        <f>IF($A2090&gt;=DATE(F$1,1,1),_xlfn.XLOOKUP(F$1,alımlar!$A$2:$A$14,alımlar!$C$2:$C$14)*_xlfn.XLOOKUP($A2090,btc!$A$2:$A$4860,btc!$B$2:$B$4860),0)</f>
        <v>1326.5241986172221</v>
      </c>
      <c r="G2090" s="6">
        <f>IF($A2090&gt;=DATE(G$1,1,1),_xlfn.XLOOKUP(G$1,alımlar!$A$2:$A$14,alımlar!$C$2:$C$14)*_xlfn.XLOOKUP($A2090,btc!$A$2:$A$4860,btc!$B$2:$B$4860),0)</f>
        <v>981.62790697674427</v>
      </c>
      <c r="H2090" s="6">
        <f>IF($A2090&gt;=DATE(H$1,1,1),_xlfn.XLOOKUP(H$1,alımlar!$A$2:$A$14,alımlar!$C$2:$C$14)*_xlfn.XLOOKUP($A2090,btc!$A$2:$A$4860,btc!$B$2:$B$4860),0)</f>
        <v>0</v>
      </c>
      <c r="I2090" s="6">
        <f>IF($A2090&gt;=DATE(I$1,1,1),_xlfn.XLOOKUP(I$1,alımlar!$A$2:$A$14,alımlar!$C$2:$C$14)*_xlfn.XLOOKUP($A2090,btc!$A$2:$A$4860,btc!$B$2:$B$4860),0)</f>
        <v>0</v>
      </c>
      <c r="J2090" s="6">
        <f>IF($A2090&gt;=DATE(J$1,1,1),_xlfn.XLOOKUP(J$1,alımlar!$A$2:$A$14,alımlar!$C$2:$C$14)*_xlfn.XLOOKUP($A2090,btc!$A$2:$A$4860,btc!$B$2:$B$4860),0)</f>
        <v>0</v>
      </c>
      <c r="K2090" s="6">
        <f>IF($A2090&gt;=DATE(K$1,1,1),_xlfn.XLOOKUP(K$1,alımlar!$A$2:$A$14,alımlar!$C$2:$C$14)*_xlfn.XLOOKUP($A2090,btc!$A$2:$A$4860,btc!$B$2:$B$4860),0)</f>
        <v>0</v>
      </c>
      <c r="L2090" s="6">
        <f>IF($A2090&gt;=DATE(L$1,1,1),_xlfn.XLOOKUP(L$1,alımlar!$A$2:$A$14,alımlar!$C$2:$C$14)*_xlfn.XLOOKUP($A2090,btc!$A$2:$A$4860,btc!$B$2:$B$4860),0)</f>
        <v>0</v>
      </c>
      <c r="M2090" s="6">
        <f>IF($A2090&gt;=DATE(M$1,1,1),_xlfn.XLOOKUP(M$1,alımlar!$A$2:$A$14,alımlar!$C$2:$C$14)*_xlfn.XLOOKUP($A2090,btc!$A$2:$A$4860,btc!$B$2:$B$4860),0)</f>
        <v>0</v>
      </c>
      <c r="N2090" s="6">
        <f>IF($A2090&gt;=DATE(N$1,1,1),_xlfn.XLOOKUP(N$1,alımlar!$A$2:$A$14,alımlar!$C$2:$C$14)*_xlfn.XLOOKUP($A2090,btc!$A$2:$A$4860,btc!$B$2:$B$4860),0)</f>
        <v>0</v>
      </c>
    </row>
    <row r="2091" spans="1:14" x14ac:dyDescent="0.3">
      <c r="A2091" s="2">
        <v>42467</v>
      </c>
      <c r="B2091" s="6">
        <f>IF($A2091&gt;=DATE(B$1,1,1),_xlfn.XLOOKUP(B$1,alımlar!$A$2:$A$14,alımlar!$C$2:$C$14)*_xlfn.XLOOKUP($A2091,btc!$A$2:$A$4860,btc!$B$2:$B$4860),0)</f>
        <v>1404333.3333333335</v>
      </c>
      <c r="C2091" s="6">
        <f>IF($A2091&gt;=DATE(C$1,1,1),_xlfn.XLOOKUP(C$1,alımlar!$A$2:$A$14,alımlar!$C$2:$C$14)*_xlfn.XLOOKUP($A2091,btc!$A$2:$A$4860,btc!$B$2:$B$4860),0)</f>
        <v>89638.297872340423</v>
      </c>
      <c r="D2091" s="6">
        <f>IF($A2091&gt;=DATE(D$1,1,1),_xlfn.XLOOKUP(D$1,alımlar!$A$2:$A$14,alımlar!$C$2:$C$14)*_xlfn.XLOOKUP($A2091,btc!$A$2:$A$4860,btc!$B$2:$B$4860),0)</f>
        <v>31207.407407407409</v>
      </c>
      <c r="E2091" s="6">
        <f>IF($A2091&gt;=DATE(E$1,1,1),_xlfn.XLOOKUP(E$1,alımlar!$A$2:$A$14,alımlar!$C$2:$C$14)*_xlfn.XLOOKUP($A2091,btc!$A$2:$A$4860,btc!$B$2:$B$4860),0)</f>
        <v>522.76957438888201</v>
      </c>
      <c r="F2091" s="6">
        <f>IF($A2091&gt;=DATE(F$1,1,1),_xlfn.XLOOKUP(F$1,alımlar!$A$2:$A$14,alımlar!$C$2:$C$14)*_xlfn.XLOOKUP($A2091,btc!$A$2:$A$4860,btc!$B$2:$B$4860),0)</f>
        <v>1324.0100565681962</v>
      </c>
      <c r="G2091" s="6">
        <f>IF($A2091&gt;=DATE(G$1,1,1),_xlfn.XLOOKUP(G$1,alımlar!$A$2:$A$14,alımlar!$C$2:$C$14)*_xlfn.XLOOKUP($A2091,btc!$A$2:$A$4860,btc!$B$2:$B$4860),0)</f>
        <v>979.76744186046517</v>
      </c>
      <c r="H2091" s="6">
        <f>IF($A2091&gt;=DATE(H$1,1,1),_xlfn.XLOOKUP(H$1,alımlar!$A$2:$A$14,alımlar!$C$2:$C$14)*_xlfn.XLOOKUP($A2091,btc!$A$2:$A$4860,btc!$B$2:$B$4860),0)</f>
        <v>0</v>
      </c>
      <c r="I2091" s="6">
        <f>IF($A2091&gt;=DATE(I$1,1,1),_xlfn.XLOOKUP(I$1,alımlar!$A$2:$A$14,alımlar!$C$2:$C$14)*_xlfn.XLOOKUP($A2091,btc!$A$2:$A$4860,btc!$B$2:$B$4860),0)</f>
        <v>0</v>
      </c>
      <c r="J2091" s="6">
        <f>IF($A2091&gt;=DATE(J$1,1,1),_xlfn.XLOOKUP(J$1,alımlar!$A$2:$A$14,alımlar!$C$2:$C$14)*_xlfn.XLOOKUP($A2091,btc!$A$2:$A$4860,btc!$B$2:$B$4860),0)</f>
        <v>0</v>
      </c>
      <c r="K2091" s="6">
        <f>IF($A2091&gt;=DATE(K$1,1,1),_xlfn.XLOOKUP(K$1,alımlar!$A$2:$A$14,alımlar!$C$2:$C$14)*_xlfn.XLOOKUP($A2091,btc!$A$2:$A$4860,btc!$B$2:$B$4860),0)</f>
        <v>0</v>
      </c>
      <c r="L2091" s="6">
        <f>IF($A2091&gt;=DATE(L$1,1,1),_xlfn.XLOOKUP(L$1,alımlar!$A$2:$A$14,alımlar!$C$2:$C$14)*_xlfn.XLOOKUP($A2091,btc!$A$2:$A$4860,btc!$B$2:$B$4860),0)</f>
        <v>0</v>
      </c>
      <c r="M2091" s="6">
        <f>IF($A2091&gt;=DATE(M$1,1,1),_xlfn.XLOOKUP(M$1,alımlar!$A$2:$A$14,alımlar!$C$2:$C$14)*_xlfn.XLOOKUP($A2091,btc!$A$2:$A$4860,btc!$B$2:$B$4860),0)</f>
        <v>0</v>
      </c>
      <c r="N2091" s="6">
        <f>IF($A2091&gt;=DATE(N$1,1,1),_xlfn.XLOOKUP(N$1,alımlar!$A$2:$A$14,alımlar!$C$2:$C$14)*_xlfn.XLOOKUP($A2091,btc!$A$2:$A$4860,btc!$B$2:$B$4860),0)</f>
        <v>0</v>
      </c>
    </row>
    <row r="2092" spans="1:14" x14ac:dyDescent="0.3">
      <c r="A2092" s="2">
        <v>42468</v>
      </c>
      <c r="B2092" s="6">
        <f>IF($A2092&gt;=DATE(B$1,1,1),_xlfn.XLOOKUP(B$1,alımlar!$A$2:$A$14,alımlar!$C$2:$C$14)*_xlfn.XLOOKUP($A2092,btc!$A$2:$A$4860,btc!$B$2:$B$4860),0)</f>
        <v>1400333.3333333335</v>
      </c>
      <c r="C2092" s="6">
        <f>IF($A2092&gt;=DATE(C$1,1,1),_xlfn.XLOOKUP(C$1,alımlar!$A$2:$A$14,alımlar!$C$2:$C$14)*_xlfn.XLOOKUP($A2092,btc!$A$2:$A$4860,btc!$B$2:$B$4860),0)</f>
        <v>89382.97872340426</v>
      </c>
      <c r="D2092" s="6">
        <f>IF($A2092&gt;=DATE(D$1,1,1),_xlfn.XLOOKUP(D$1,alımlar!$A$2:$A$14,alımlar!$C$2:$C$14)*_xlfn.XLOOKUP($A2092,btc!$A$2:$A$4860,btc!$B$2:$B$4860),0)</f>
        <v>31118.518518518522</v>
      </c>
      <c r="E2092" s="6">
        <f>IF($A2092&gt;=DATE(E$1,1,1),_xlfn.XLOOKUP(E$1,alımlar!$A$2:$A$14,alımlar!$C$2:$C$14)*_xlfn.XLOOKUP($A2092,btc!$A$2:$A$4860,btc!$B$2:$B$4860),0)</f>
        <v>521.28055590023587</v>
      </c>
      <c r="F2092" s="6">
        <f>IF($A2092&gt;=DATE(F$1,1,1),_xlfn.XLOOKUP(F$1,alımlar!$A$2:$A$14,alımlar!$C$2:$C$14)*_xlfn.XLOOKUP($A2092,btc!$A$2:$A$4860,btc!$B$2:$B$4860),0)</f>
        <v>1320.2388434946577</v>
      </c>
      <c r="G2092" s="6">
        <f>IF($A2092&gt;=DATE(G$1,1,1),_xlfn.XLOOKUP(G$1,alımlar!$A$2:$A$14,alımlar!$C$2:$C$14)*_xlfn.XLOOKUP($A2092,btc!$A$2:$A$4860,btc!$B$2:$B$4860),0)</f>
        <v>976.97674418604663</v>
      </c>
      <c r="H2092" s="6">
        <f>IF($A2092&gt;=DATE(H$1,1,1),_xlfn.XLOOKUP(H$1,alımlar!$A$2:$A$14,alımlar!$C$2:$C$14)*_xlfn.XLOOKUP($A2092,btc!$A$2:$A$4860,btc!$B$2:$B$4860),0)</f>
        <v>0</v>
      </c>
      <c r="I2092" s="6">
        <f>IF($A2092&gt;=DATE(I$1,1,1),_xlfn.XLOOKUP(I$1,alımlar!$A$2:$A$14,alımlar!$C$2:$C$14)*_xlfn.XLOOKUP($A2092,btc!$A$2:$A$4860,btc!$B$2:$B$4860),0)</f>
        <v>0</v>
      </c>
      <c r="J2092" s="6">
        <f>IF($A2092&gt;=DATE(J$1,1,1),_xlfn.XLOOKUP(J$1,alımlar!$A$2:$A$14,alımlar!$C$2:$C$14)*_xlfn.XLOOKUP($A2092,btc!$A$2:$A$4860,btc!$B$2:$B$4860),0)</f>
        <v>0</v>
      </c>
      <c r="K2092" s="6">
        <f>IF($A2092&gt;=DATE(K$1,1,1),_xlfn.XLOOKUP(K$1,alımlar!$A$2:$A$14,alımlar!$C$2:$C$14)*_xlfn.XLOOKUP($A2092,btc!$A$2:$A$4860,btc!$B$2:$B$4860),0)</f>
        <v>0</v>
      </c>
      <c r="L2092" s="6">
        <f>IF($A2092&gt;=DATE(L$1,1,1),_xlfn.XLOOKUP(L$1,alımlar!$A$2:$A$14,alımlar!$C$2:$C$14)*_xlfn.XLOOKUP($A2092,btc!$A$2:$A$4860,btc!$B$2:$B$4860),0)</f>
        <v>0</v>
      </c>
      <c r="M2092" s="6">
        <f>IF($A2092&gt;=DATE(M$1,1,1),_xlfn.XLOOKUP(M$1,alımlar!$A$2:$A$14,alımlar!$C$2:$C$14)*_xlfn.XLOOKUP($A2092,btc!$A$2:$A$4860,btc!$B$2:$B$4860),0)</f>
        <v>0</v>
      </c>
      <c r="N2092" s="6">
        <f>IF($A2092&gt;=DATE(N$1,1,1),_xlfn.XLOOKUP(N$1,alımlar!$A$2:$A$14,alımlar!$C$2:$C$14)*_xlfn.XLOOKUP($A2092,btc!$A$2:$A$4860,btc!$B$2:$B$4860),0)</f>
        <v>0</v>
      </c>
    </row>
    <row r="2093" spans="1:14" x14ac:dyDescent="0.3">
      <c r="A2093" s="2">
        <v>42469</v>
      </c>
      <c r="B2093" s="6">
        <f>IF($A2093&gt;=DATE(B$1,1,1),_xlfn.XLOOKUP(B$1,alımlar!$A$2:$A$14,alımlar!$C$2:$C$14)*_xlfn.XLOOKUP($A2093,btc!$A$2:$A$4860,btc!$B$2:$B$4860),0)</f>
        <v>1392333.3333333333</v>
      </c>
      <c r="C2093" s="6">
        <f>IF($A2093&gt;=DATE(C$1,1,1),_xlfn.XLOOKUP(C$1,alımlar!$A$2:$A$14,alımlar!$C$2:$C$14)*_xlfn.XLOOKUP($A2093,btc!$A$2:$A$4860,btc!$B$2:$B$4860),0)</f>
        <v>88872.340425531904</v>
      </c>
      <c r="D2093" s="6">
        <f>IF($A2093&gt;=DATE(D$1,1,1),_xlfn.XLOOKUP(D$1,alımlar!$A$2:$A$14,alımlar!$C$2:$C$14)*_xlfn.XLOOKUP($A2093,btc!$A$2:$A$4860,btc!$B$2:$B$4860),0)</f>
        <v>30940.740740740741</v>
      </c>
      <c r="E2093" s="6">
        <f>IF($A2093&gt;=DATE(E$1,1,1),_xlfn.XLOOKUP(E$1,alımlar!$A$2:$A$14,alımlar!$C$2:$C$14)*_xlfn.XLOOKUP($A2093,btc!$A$2:$A$4860,btc!$B$2:$B$4860),0)</f>
        <v>518.30251892294336</v>
      </c>
      <c r="F2093" s="6">
        <f>IF($A2093&gt;=DATE(F$1,1,1),_xlfn.XLOOKUP(F$1,alımlar!$A$2:$A$14,alımlar!$C$2:$C$14)*_xlfn.XLOOKUP($A2093,btc!$A$2:$A$4860,btc!$B$2:$B$4860),0)</f>
        <v>1312.6964173475801</v>
      </c>
      <c r="G2093" s="6">
        <f>IF($A2093&gt;=DATE(G$1,1,1),_xlfn.XLOOKUP(G$1,alımlar!$A$2:$A$14,alımlar!$C$2:$C$14)*_xlfn.XLOOKUP($A2093,btc!$A$2:$A$4860,btc!$B$2:$B$4860),0)</f>
        <v>971.39534883720933</v>
      </c>
      <c r="H2093" s="6">
        <f>IF($A2093&gt;=DATE(H$1,1,1),_xlfn.XLOOKUP(H$1,alımlar!$A$2:$A$14,alımlar!$C$2:$C$14)*_xlfn.XLOOKUP($A2093,btc!$A$2:$A$4860,btc!$B$2:$B$4860),0)</f>
        <v>0</v>
      </c>
      <c r="I2093" s="6">
        <f>IF($A2093&gt;=DATE(I$1,1,1),_xlfn.XLOOKUP(I$1,alımlar!$A$2:$A$14,alımlar!$C$2:$C$14)*_xlfn.XLOOKUP($A2093,btc!$A$2:$A$4860,btc!$B$2:$B$4860),0)</f>
        <v>0</v>
      </c>
      <c r="J2093" s="6">
        <f>IF($A2093&gt;=DATE(J$1,1,1),_xlfn.XLOOKUP(J$1,alımlar!$A$2:$A$14,alımlar!$C$2:$C$14)*_xlfn.XLOOKUP($A2093,btc!$A$2:$A$4860,btc!$B$2:$B$4860),0)</f>
        <v>0</v>
      </c>
      <c r="K2093" s="6">
        <f>IF($A2093&gt;=DATE(K$1,1,1),_xlfn.XLOOKUP(K$1,alımlar!$A$2:$A$14,alımlar!$C$2:$C$14)*_xlfn.XLOOKUP($A2093,btc!$A$2:$A$4860,btc!$B$2:$B$4860),0)</f>
        <v>0</v>
      </c>
      <c r="L2093" s="6">
        <f>IF($A2093&gt;=DATE(L$1,1,1),_xlfn.XLOOKUP(L$1,alımlar!$A$2:$A$14,alımlar!$C$2:$C$14)*_xlfn.XLOOKUP($A2093,btc!$A$2:$A$4860,btc!$B$2:$B$4860),0)</f>
        <v>0</v>
      </c>
      <c r="M2093" s="6">
        <f>IF($A2093&gt;=DATE(M$1,1,1),_xlfn.XLOOKUP(M$1,alımlar!$A$2:$A$14,alımlar!$C$2:$C$14)*_xlfn.XLOOKUP($A2093,btc!$A$2:$A$4860,btc!$B$2:$B$4860),0)</f>
        <v>0</v>
      </c>
      <c r="N2093" s="6">
        <f>IF($A2093&gt;=DATE(N$1,1,1),_xlfn.XLOOKUP(N$1,alımlar!$A$2:$A$14,alımlar!$C$2:$C$14)*_xlfn.XLOOKUP($A2093,btc!$A$2:$A$4860,btc!$B$2:$B$4860),0)</f>
        <v>0</v>
      </c>
    </row>
    <row r="2094" spans="1:14" x14ac:dyDescent="0.3">
      <c r="A2094" s="2">
        <v>42470</v>
      </c>
      <c r="B2094" s="6">
        <f>IF($A2094&gt;=DATE(B$1,1,1),_xlfn.XLOOKUP(B$1,alımlar!$A$2:$A$14,alımlar!$C$2:$C$14)*_xlfn.XLOOKUP($A2094,btc!$A$2:$A$4860,btc!$B$2:$B$4860),0)</f>
        <v>1393333.3333333335</v>
      </c>
      <c r="C2094" s="6">
        <f>IF($A2094&gt;=DATE(C$1,1,1),_xlfn.XLOOKUP(C$1,alımlar!$A$2:$A$14,alımlar!$C$2:$C$14)*_xlfn.XLOOKUP($A2094,btc!$A$2:$A$4860,btc!$B$2:$B$4860),0)</f>
        <v>88936.170212765952</v>
      </c>
      <c r="D2094" s="6">
        <f>IF($A2094&gt;=DATE(D$1,1,1),_xlfn.XLOOKUP(D$1,alımlar!$A$2:$A$14,alımlar!$C$2:$C$14)*_xlfn.XLOOKUP($A2094,btc!$A$2:$A$4860,btc!$B$2:$B$4860),0)</f>
        <v>30962.962962962964</v>
      </c>
      <c r="E2094" s="6">
        <f>IF($A2094&gt;=DATE(E$1,1,1),_xlfn.XLOOKUP(E$1,alımlar!$A$2:$A$14,alımlar!$C$2:$C$14)*_xlfn.XLOOKUP($A2094,btc!$A$2:$A$4860,btc!$B$2:$B$4860),0)</f>
        <v>518.67477354510493</v>
      </c>
      <c r="F2094" s="6">
        <f>IF($A2094&gt;=DATE(F$1,1,1),_xlfn.XLOOKUP(F$1,alımlar!$A$2:$A$14,alımlar!$C$2:$C$14)*_xlfn.XLOOKUP($A2094,btc!$A$2:$A$4860,btc!$B$2:$B$4860),0)</f>
        <v>1313.6392206159649</v>
      </c>
      <c r="G2094" s="6">
        <f>IF($A2094&gt;=DATE(G$1,1,1),_xlfn.XLOOKUP(G$1,alımlar!$A$2:$A$14,alımlar!$C$2:$C$14)*_xlfn.XLOOKUP($A2094,btc!$A$2:$A$4860,btc!$B$2:$B$4860),0)</f>
        <v>972.09302325581405</v>
      </c>
      <c r="H2094" s="6">
        <f>IF($A2094&gt;=DATE(H$1,1,1),_xlfn.XLOOKUP(H$1,alımlar!$A$2:$A$14,alımlar!$C$2:$C$14)*_xlfn.XLOOKUP($A2094,btc!$A$2:$A$4860,btc!$B$2:$B$4860),0)</f>
        <v>0</v>
      </c>
      <c r="I2094" s="6">
        <f>IF($A2094&gt;=DATE(I$1,1,1),_xlfn.XLOOKUP(I$1,alımlar!$A$2:$A$14,alımlar!$C$2:$C$14)*_xlfn.XLOOKUP($A2094,btc!$A$2:$A$4860,btc!$B$2:$B$4860),0)</f>
        <v>0</v>
      </c>
      <c r="J2094" s="6">
        <f>IF($A2094&gt;=DATE(J$1,1,1),_xlfn.XLOOKUP(J$1,alımlar!$A$2:$A$14,alımlar!$C$2:$C$14)*_xlfn.XLOOKUP($A2094,btc!$A$2:$A$4860,btc!$B$2:$B$4860),0)</f>
        <v>0</v>
      </c>
      <c r="K2094" s="6">
        <f>IF($A2094&gt;=DATE(K$1,1,1),_xlfn.XLOOKUP(K$1,alımlar!$A$2:$A$14,alımlar!$C$2:$C$14)*_xlfn.XLOOKUP($A2094,btc!$A$2:$A$4860,btc!$B$2:$B$4860),0)</f>
        <v>0</v>
      </c>
      <c r="L2094" s="6">
        <f>IF($A2094&gt;=DATE(L$1,1,1),_xlfn.XLOOKUP(L$1,alımlar!$A$2:$A$14,alımlar!$C$2:$C$14)*_xlfn.XLOOKUP($A2094,btc!$A$2:$A$4860,btc!$B$2:$B$4860),0)</f>
        <v>0</v>
      </c>
      <c r="M2094" s="6">
        <f>IF($A2094&gt;=DATE(M$1,1,1),_xlfn.XLOOKUP(M$1,alımlar!$A$2:$A$14,alımlar!$C$2:$C$14)*_xlfn.XLOOKUP($A2094,btc!$A$2:$A$4860,btc!$B$2:$B$4860),0)</f>
        <v>0</v>
      </c>
      <c r="N2094" s="6">
        <f>IF($A2094&gt;=DATE(N$1,1,1),_xlfn.XLOOKUP(N$1,alımlar!$A$2:$A$14,alımlar!$C$2:$C$14)*_xlfn.XLOOKUP($A2094,btc!$A$2:$A$4860,btc!$B$2:$B$4860),0)</f>
        <v>0</v>
      </c>
    </row>
    <row r="2095" spans="1:14" x14ac:dyDescent="0.3">
      <c r="A2095" s="2">
        <v>42471</v>
      </c>
      <c r="B2095" s="6">
        <f>IF($A2095&gt;=DATE(B$1,1,1),_xlfn.XLOOKUP(B$1,alımlar!$A$2:$A$14,alımlar!$C$2:$C$14)*_xlfn.XLOOKUP($A2095,btc!$A$2:$A$4860,btc!$B$2:$B$4860),0)</f>
        <v>1401000</v>
      </c>
      <c r="C2095" s="6">
        <f>IF($A2095&gt;=DATE(C$1,1,1),_xlfn.XLOOKUP(C$1,alımlar!$A$2:$A$14,alımlar!$C$2:$C$14)*_xlfn.XLOOKUP($A2095,btc!$A$2:$A$4860,btc!$B$2:$B$4860),0)</f>
        <v>89425.531914893611</v>
      </c>
      <c r="D2095" s="6">
        <f>IF($A2095&gt;=DATE(D$1,1,1),_xlfn.XLOOKUP(D$1,alımlar!$A$2:$A$14,alımlar!$C$2:$C$14)*_xlfn.XLOOKUP($A2095,btc!$A$2:$A$4860,btc!$B$2:$B$4860),0)</f>
        <v>31133.333333333336</v>
      </c>
      <c r="E2095" s="6">
        <f>IF($A2095&gt;=DATE(E$1,1,1),_xlfn.XLOOKUP(E$1,alımlar!$A$2:$A$14,alımlar!$C$2:$C$14)*_xlfn.XLOOKUP($A2095,btc!$A$2:$A$4860,btc!$B$2:$B$4860),0)</f>
        <v>521.52872564834354</v>
      </c>
      <c r="F2095" s="6">
        <f>IF($A2095&gt;=DATE(F$1,1,1),_xlfn.XLOOKUP(F$1,alımlar!$A$2:$A$14,alımlar!$C$2:$C$14)*_xlfn.XLOOKUP($A2095,btc!$A$2:$A$4860,btc!$B$2:$B$4860),0)</f>
        <v>1320.867379006914</v>
      </c>
      <c r="G2095" s="6">
        <f>IF($A2095&gt;=DATE(G$1,1,1),_xlfn.XLOOKUP(G$1,alımlar!$A$2:$A$14,alımlar!$C$2:$C$14)*_xlfn.XLOOKUP($A2095,btc!$A$2:$A$4860,btc!$B$2:$B$4860),0)</f>
        <v>977.44186046511641</v>
      </c>
      <c r="H2095" s="6">
        <f>IF($A2095&gt;=DATE(H$1,1,1),_xlfn.XLOOKUP(H$1,alımlar!$A$2:$A$14,alımlar!$C$2:$C$14)*_xlfn.XLOOKUP($A2095,btc!$A$2:$A$4860,btc!$B$2:$B$4860),0)</f>
        <v>0</v>
      </c>
      <c r="I2095" s="6">
        <f>IF($A2095&gt;=DATE(I$1,1,1),_xlfn.XLOOKUP(I$1,alımlar!$A$2:$A$14,alımlar!$C$2:$C$14)*_xlfn.XLOOKUP($A2095,btc!$A$2:$A$4860,btc!$B$2:$B$4860),0)</f>
        <v>0</v>
      </c>
      <c r="J2095" s="6">
        <f>IF($A2095&gt;=DATE(J$1,1,1),_xlfn.XLOOKUP(J$1,alımlar!$A$2:$A$14,alımlar!$C$2:$C$14)*_xlfn.XLOOKUP($A2095,btc!$A$2:$A$4860,btc!$B$2:$B$4860),0)</f>
        <v>0</v>
      </c>
      <c r="K2095" s="6">
        <f>IF($A2095&gt;=DATE(K$1,1,1),_xlfn.XLOOKUP(K$1,alımlar!$A$2:$A$14,alımlar!$C$2:$C$14)*_xlfn.XLOOKUP($A2095,btc!$A$2:$A$4860,btc!$B$2:$B$4860),0)</f>
        <v>0</v>
      </c>
      <c r="L2095" s="6">
        <f>IF($A2095&gt;=DATE(L$1,1,1),_xlfn.XLOOKUP(L$1,alımlar!$A$2:$A$14,alımlar!$C$2:$C$14)*_xlfn.XLOOKUP($A2095,btc!$A$2:$A$4860,btc!$B$2:$B$4860),0)</f>
        <v>0</v>
      </c>
      <c r="M2095" s="6">
        <f>IF($A2095&gt;=DATE(M$1,1,1),_xlfn.XLOOKUP(M$1,alımlar!$A$2:$A$14,alımlar!$C$2:$C$14)*_xlfn.XLOOKUP($A2095,btc!$A$2:$A$4860,btc!$B$2:$B$4860),0)</f>
        <v>0</v>
      </c>
      <c r="N2095" s="6">
        <f>IF($A2095&gt;=DATE(N$1,1,1),_xlfn.XLOOKUP(N$1,alımlar!$A$2:$A$14,alımlar!$C$2:$C$14)*_xlfn.XLOOKUP($A2095,btc!$A$2:$A$4860,btc!$B$2:$B$4860),0)</f>
        <v>0</v>
      </c>
    </row>
    <row r="2096" spans="1:14" x14ac:dyDescent="0.3">
      <c r="A2096" s="2">
        <v>42472</v>
      </c>
      <c r="B2096" s="6">
        <f>IF($A2096&gt;=DATE(B$1,1,1),_xlfn.XLOOKUP(B$1,alımlar!$A$2:$A$14,alımlar!$C$2:$C$14)*_xlfn.XLOOKUP($A2096,btc!$A$2:$A$4860,btc!$B$2:$B$4860),0)</f>
        <v>1404666.6666666667</v>
      </c>
      <c r="C2096" s="6">
        <f>IF($A2096&gt;=DATE(C$1,1,1),_xlfn.XLOOKUP(C$1,alımlar!$A$2:$A$14,alımlar!$C$2:$C$14)*_xlfn.XLOOKUP($A2096,btc!$A$2:$A$4860,btc!$B$2:$B$4860),0)</f>
        <v>89659.574468085091</v>
      </c>
      <c r="D2096" s="6">
        <f>IF($A2096&gt;=DATE(D$1,1,1),_xlfn.XLOOKUP(D$1,alımlar!$A$2:$A$14,alımlar!$C$2:$C$14)*_xlfn.XLOOKUP($A2096,btc!$A$2:$A$4860,btc!$B$2:$B$4860),0)</f>
        <v>31214.814814814814</v>
      </c>
      <c r="E2096" s="6">
        <f>IF($A2096&gt;=DATE(E$1,1,1),_xlfn.XLOOKUP(E$1,alımlar!$A$2:$A$14,alımlar!$C$2:$C$14)*_xlfn.XLOOKUP($A2096,btc!$A$2:$A$4860,btc!$B$2:$B$4860),0)</f>
        <v>522.8936592629359</v>
      </c>
      <c r="F2096" s="6">
        <f>IF($A2096&gt;=DATE(F$1,1,1),_xlfn.XLOOKUP(F$1,alımlar!$A$2:$A$14,alımlar!$C$2:$C$14)*_xlfn.XLOOKUP($A2096,btc!$A$2:$A$4860,btc!$B$2:$B$4860),0)</f>
        <v>1324.3243243243244</v>
      </c>
      <c r="G2096" s="6">
        <f>IF($A2096&gt;=DATE(G$1,1,1),_xlfn.XLOOKUP(G$1,alımlar!$A$2:$A$14,alımlar!$C$2:$C$14)*_xlfn.XLOOKUP($A2096,btc!$A$2:$A$4860,btc!$B$2:$B$4860),0)</f>
        <v>980</v>
      </c>
      <c r="H2096" s="6">
        <f>IF($A2096&gt;=DATE(H$1,1,1),_xlfn.XLOOKUP(H$1,alımlar!$A$2:$A$14,alımlar!$C$2:$C$14)*_xlfn.XLOOKUP($A2096,btc!$A$2:$A$4860,btc!$B$2:$B$4860),0)</f>
        <v>0</v>
      </c>
      <c r="I2096" s="6">
        <f>IF($A2096&gt;=DATE(I$1,1,1),_xlfn.XLOOKUP(I$1,alımlar!$A$2:$A$14,alımlar!$C$2:$C$14)*_xlfn.XLOOKUP($A2096,btc!$A$2:$A$4860,btc!$B$2:$B$4860),0)</f>
        <v>0</v>
      </c>
      <c r="J2096" s="6">
        <f>IF($A2096&gt;=DATE(J$1,1,1),_xlfn.XLOOKUP(J$1,alımlar!$A$2:$A$14,alımlar!$C$2:$C$14)*_xlfn.XLOOKUP($A2096,btc!$A$2:$A$4860,btc!$B$2:$B$4860),0)</f>
        <v>0</v>
      </c>
      <c r="K2096" s="6">
        <f>IF($A2096&gt;=DATE(K$1,1,1),_xlfn.XLOOKUP(K$1,alımlar!$A$2:$A$14,alımlar!$C$2:$C$14)*_xlfn.XLOOKUP($A2096,btc!$A$2:$A$4860,btc!$B$2:$B$4860),0)</f>
        <v>0</v>
      </c>
      <c r="L2096" s="6">
        <f>IF($A2096&gt;=DATE(L$1,1,1),_xlfn.XLOOKUP(L$1,alımlar!$A$2:$A$14,alımlar!$C$2:$C$14)*_xlfn.XLOOKUP($A2096,btc!$A$2:$A$4860,btc!$B$2:$B$4860),0)</f>
        <v>0</v>
      </c>
      <c r="M2096" s="6">
        <f>IF($A2096&gt;=DATE(M$1,1,1),_xlfn.XLOOKUP(M$1,alımlar!$A$2:$A$14,alımlar!$C$2:$C$14)*_xlfn.XLOOKUP($A2096,btc!$A$2:$A$4860,btc!$B$2:$B$4860),0)</f>
        <v>0</v>
      </c>
      <c r="N2096" s="6">
        <f>IF($A2096&gt;=DATE(N$1,1,1),_xlfn.XLOOKUP(N$1,alımlar!$A$2:$A$14,alımlar!$C$2:$C$14)*_xlfn.XLOOKUP($A2096,btc!$A$2:$A$4860,btc!$B$2:$B$4860),0)</f>
        <v>0</v>
      </c>
    </row>
    <row r="2097" spans="1:14" x14ac:dyDescent="0.3">
      <c r="A2097" s="2">
        <v>42473</v>
      </c>
      <c r="B2097" s="6">
        <f>IF($A2097&gt;=DATE(B$1,1,1),_xlfn.XLOOKUP(B$1,alımlar!$A$2:$A$14,alımlar!$C$2:$C$14)*_xlfn.XLOOKUP($A2097,btc!$A$2:$A$4860,btc!$B$2:$B$4860),0)</f>
        <v>1415666.6666666667</v>
      </c>
      <c r="C2097" s="6">
        <f>IF($A2097&gt;=DATE(C$1,1,1),_xlfn.XLOOKUP(C$1,alımlar!$A$2:$A$14,alımlar!$C$2:$C$14)*_xlfn.XLOOKUP($A2097,btc!$A$2:$A$4860,btc!$B$2:$B$4860),0)</f>
        <v>90361.702127659562</v>
      </c>
      <c r="D2097" s="6">
        <f>IF($A2097&gt;=DATE(D$1,1,1),_xlfn.XLOOKUP(D$1,alımlar!$A$2:$A$14,alımlar!$C$2:$C$14)*_xlfn.XLOOKUP($A2097,btc!$A$2:$A$4860,btc!$B$2:$B$4860),0)</f>
        <v>31459.259259259259</v>
      </c>
      <c r="E2097" s="6">
        <f>IF($A2097&gt;=DATE(E$1,1,1),_xlfn.XLOOKUP(E$1,alımlar!$A$2:$A$14,alımlar!$C$2:$C$14)*_xlfn.XLOOKUP($A2097,btc!$A$2:$A$4860,btc!$B$2:$B$4860),0)</f>
        <v>526.98846010671298</v>
      </c>
      <c r="F2097" s="6">
        <f>IF($A2097&gt;=DATE(F$1,1,1),_xlfn.XLOOKUP(F$1,alımlar!$A$2:$A$14,alımlar!$C$2:$C$14)*_xlfn.XLOOKUP($A2097,btc!$A$2:$A$4860,btc!$B$2:$B$4860),0)</f>
        <v>1334.6951602765557</v>
      </c>
      <c r="G2097" s="6">
        <f>IF($A2097&gt;=DATE(G$1,1,1),_xlfn.XLOOKUP(G$1,alımlar!$A$2:$A$14,alımlar!$C$2:$C$14)*_xlfn.XLOOKUP($A2097,btc!$A$2:$A$4860,btc!$B$2:$B$4860),0)</f>
        <v>987.67441860465124</v>
      </c>
      <c r="H2097" s="6">
        <f>IF($A2097&gt;=DATE(H$1,1,1),_xlfn.XLOOKUP(H$1,alımlar!$A$2:$A$14,alımlar!$C$2:$C$14)*_xlfn.XLOOKUP($A2097,btc!$A$2:$A$4860,btc!$B$2:$B$4860),0)</f>
        <v>0</v>
      </c>
      <c r="I2097" s="6">
        <f>IF($A2097&gt;=DATE(I$1,1,1),_xlfn.XLOOKUP(I$1,alımlar!$A$2:$A$14,alımlar!$C$2:$C$14)*_xlfn.XLOOKUP($A2097,btc!$A$2:$A$4860,btc!$B$2:$B$4860),0)</f>
        <v>0</v>
      </c>
      <c r="J2097" s="6">
        <f>IF($A2097&gt;=DATE(J$1,1,1),_xlfn.XLOOKUP(J$1,alımlar!$A$2:$A$14,alımlar!$C$2:$C$14)*_xlfn.XLOOKUP($A2097,btc!$A$2:$A$4860,btc!$B$2:$B$4860),0)</f>
        <v>0</v>
      </c>
      <c r="K2097" s="6">
        <f>IF($A2097&gt;=DATE(K$1,1,1),_xlfn.XLOOKUP(K$1,alımlar!$A$2:$A$14,alımlar!$C$2:$C$14)*_xlfn.XLOOKUP($A2097,btc!$A$2:$A$4860,btc!$B$2:$B$4860),0)</f>
        <v>0</v>
      </c>
      <c r="L2097" s="6">
        <f>IF($A2097&gt;=DATE(L$1,1,1),_xlfn.XLOOKUP(L$1,alımlar!$A$2:$A$14,alımlar!$C$2:$C$14)*_xlfn.XLOOKUP($A2097,btc!$A$2:$A$4860,btc!$B$2:$B$4860),0)</f>
        <v>0</v>
      </c>
      <c r="M2097" s="6">
        <f>IF($A2097&gt;=DATE(M$1,1,1),_xlfn.XLOOKUP(M$1,alımlar!$A$2:$A$14,alımlar!$C$2:$C$14)*_xlfn.XLOOKUP($A2097,btc!$A$2:$A$4860,btc!$B$2:$B$4860),0)</f>
        <v>0</v>
      </c>
      <c r="N2097" s="6">
        <f>IF($A2097&gt;=DATE(N$1,1,1),_xlfn.XLOOKUP(N$1,alımlar!$A$2:$A$14,alımlar!$C$2:$C$14)*_xlfn.XLOOKUP($A2097,btc!$A$2:$A$4860,btc!$B$2:$B$4860),0)</f>
        <v>0</v>
      </c>
    </row>
    <row r="2098" spans="1:14" x14ac:dyDescent="0.3">
      <c r="A2098" s="2">
        <v>42474</v>
      </c>
      <c r="B2098" s="6">
        <f>IF($A2098&gt;=DATE(B$1,1,1),_xlfn.XLOOKUP(B$1,alımlar!$A$2:$A$14,alımlar!$C$2:$C$14)*_xlfn.XLOOKUP($A2098,btc!$A$2:$A$4860,btc!$B$2:$B$4860),0)</f>
        <v>1411666.6666666667</v>
      </c>
      <c r="C2098" s="6">
        <f>IF($A2098&gt;=DATE(C$1,1,1),_xlfn.XLOOKUP(C$1,alımlar!$A$2:$A$14,alımlar!$C$2:$C$14)*_xlfn.XLOOKUP($A2098,btc!$A$2:$A$4860,btc!$B$2:$B$4860),0)</f>
        <v>90106.382978723399</v>
      </c>
      <c r="D2098" s="6">
        <f>IF($A2098&gt;=DATE(D$1,1,1),_xlfn.XLOOKUP(D$1,alımlar!$A$2:$A$14,alımlar!$C$2:$C$14)*_xlfn.XLOOKUP($A2098,btc!$A$2:$A$4860,btc!$B$2:$B$4860),0)</f>
        <v>31370.370370370372</v>
      </c>
      <c r="E2098" s="6">
        <f>IF($A2098&gt;=DATE(E$1,1,1),_xlfn.XLOOKUP(E$1,alımlar!$A$2:$A$14,alımlar!$C$2:$C$14)*_xlfn.XLOOKUP($A2098,btc!$A$2:$A$4860,btc!$B$2:$B$4860),0)</f>
        <v>525.49944161806684</v>
      </c>
      <c r="F2098" s="6">
        <f>IF($A2098&gt;=DATE(F$1,1,1),_xlfn.XLOOKUP(F$1,alımlar!$A$2:$A$14,alımlar!$C$2:$C$14)*_xlfn.XLOOKUP($A2098,btc!$A$2:$A$4860,btc!$B$2:$B$4860),0)</f>
        <v>1330.923947203017</v>
      </c>
      <c r="G2098" s="6">
        <f>IF($A2098&gt;=DATE(G$1,1,1),_xlfn.XLOOKUP(G$1,alımlar!$A$2:$A$14,alımlar!$C$2:$C$14)*_xlfn.XLOOKUP($A2098,btc!$A$2:$A$4860,btc!$B$2:$B$4860),0)</f>
        <v>984.88372093023258</v>
      </c>
      <c r="H2098" s="6">
        <f>IF($A2098&gt;=DATE(H$1,1,1),_xlfn.XLOOKUP(H$1,alımlar!$A$2:$A$14,alımlar!$C$2:$C$14)*_xlfn.XLOOKUP($A2098,btc!$A$2:$A$4860,btc!$B$2:$B$4860),0)</f>
        <v>0</v>
      </c>
      <c r="I2098" s="6">
        <f>IF($A2098&gt;=DATE(I$1,1,1),_xlfn.XLOOKUP(I$1,alımlar!$A$2:$A$14,alımlar!$C$2:$C$14)*_xlfn.XLOOKUP($A2098,btc!$A$2:$A$4860,btc!$B$2:$B$4860),0)</f>
        <v>0</v>
      </c>
      <c r="J2098" s="6">
        <f>IF($A2098&gt;=DATE(J$1,1,1),_xlfn.XLOOKUP(J$1,alımlar!$A$2:$A$14,alımlar!$C$2:$C$14)*_xlfn.XLOOKUP($A2098,btc!$A$2:$A$4860,btc!$B$2:$B$4860),0)</f>
        <v>0</v>
      </c>
      <c r="K2098" s="6">
        <f>IF($A2098&gt;=DATE(K$1,1,1),_xlfn.XLOOKUP(K$1,alımlar!$A$2:$A$14,alımlar!$C$2:$C$14)*_xlfn.XLOOKUP($A2098,btc!$A$2:$A$4860,btc!$B$2:$B$4860),0)</f>
        <v>0</v>
      </c>
      <c r="L2098" s="6">
        <f>IF($A2098&gt;=DATE(L$1,1,1),_xlfn.XLOOKUP(L$1,alımlar!$A$2:$A$14,alımlar!$C$2:$C$14)*_xlfn.XLOOKUP($A2098,btc!$A$2:$A$4860,btc!$B$2:$B$4860),0)</f>
        <v>0</v>
      </c>
      <c r="M2098" s="6">
        <f>IF($A2098&gt;=DATE(M$1,1,1),_xlfn.XLOOKUP(M$1,alımlar!$A$2:$A$14,alımlar!$C$2:$C$14)*_xlfn.XLOOKUP($A2098,btc!$A$2:$A$4860,btc!$B$2:$B$4860),0)</f>
        <v>0</v>
      </c>
      <c r="N2098" s="6">
        <f>IF($A2098&gt;=DATE(N$1,1,1),_xlfn.XLOOKUP(N$1,alımlar!$A$2:$A$14,alımlar!$C$2:$C$14)*_xlfn.XLOOKUP($A2098,btc!$A$2:$A$4860,btc!$B$2:$B$4860),0)</f>
        <v>0</v>
      </c>
    </row>
    <row r="2099" spans="1:14" x14ac:dyDescent="0.3">
      <c r="A2099" s="2">
        <v>42475</v>
      </c>
      <c r="B2099" s="6">
        <f>IF($A2099&gt;=DATE(B$1,1,1),_xlfn.XLOOKUP(B$1,alımlar!$A$2:$A$14,alımlar!$C$2:$C$14)*_xlfn.XLOOKUP($A2099,btc!$A$2:$A$4860,btc!$B$2:$B$4860),0)</f>
        <v>1413333.3333333335</v>
      </c>
      <c r="C2099" s="6">
        <f>IF($A2099&gt;=DATE(C$1,1,1),_xlfn.XLOOKUP(C$1,alımlar!$A$2:$A$14,alımlar!$C$2:$C$14)*_xlfn.XLOOKUP($A2099,btc!$A$2:$A$4860,btc!$B$2:$B$4860),0)</f>
        <v>90212.765957446798</v>
      </c>
      <c r="D2099" s="6">
        <f>IF($A2099&gt;=DATE(D$1,1,1),_xlfn.XLOOKUP(D$1,alımlar!$A$2:$A$14,alımlar!$C$2:$C$14)*_xlfn.XLOOKUP($A2099,btc!$A$2:$A$4860,btc!$B$2:$B$4860),0)</f>
        <v>31407.407407407409</v>
      </c>
      <c r="E2099" s="6">
        <f>IF($A2099&gt;=DATE(E$1,1,1),_xlfn.XLOOKUP(E$1,alımlar!$A$2:$A$14,alımlar!$C$2:$C$14)*_xlfn.XLOOKUP($A2099,btc!$A$2:$A$4860,btc!$B$2:$B$4860),0)</f>
        <v>526.11986598833607</v>
      </c>
      <c r="F2099" s="6">
        <f>IF($A2099&gt;=DATE(F$1,1,1),_xlfn.XLOOKUP(F$1,alımlar!$A$2:$A$14,alımlar!$C$2:$C$14)*_xlfn.XLOOKUP($A2099,btc!$A$2:$A$4860,btc!$B$2:$B$4860),0)</f>
        <v>1332.4952859836581</v>
      </c>
      <c r="G2099" s="6">
        <f>IF($A2099&gt;=DATE(G$1,1,1),_xlfn.XLOOKUP(G$1,alımlar!$A$2:$A$14,alımlar!$C$2:$C$14)*_xlfn.XLOOKUP($A2099,btc!$A$2:$A$4860,btc!$B$2:$B$4860),0)</f>
        <v>986.04651162790708</v>
      </c>
      <c r="H2099" s="6">
        <f>IF($A2099&gt;=DATE(H$1,1,1),_xlfn.XLOOKUP(H$1,alımlar!$A$2:$A$14,alımlar!$C$2:$C$14)*_xlfn.XLOOKUP($A2099,btc!$A$2:$A$4860,btc!$B$2:$B$4860),0)</f>
        <v>0</v>
      </c>
      <c r="I2099" s="6">
        <f>IF($A2099&gt;=DATE(I$1,1,1),_xlfn.XLOOKUP(I$1,alımlar!$A$2:$A$14,alımlar!$C$2:$C$14)*_xlfn.XLOOKUP($A2099,btc!$A$2:$A$4860,btc!$B$2:$B$4860),0)</f>
        <v>0</v>
      </c>
      <c r="J2099" s="6">
        <f>IF($A2099&gt;=DATE(J$1,1,1),_xlfn.XLOOKUP(J$1,alımlar!$A$2:$A$14,alımlar!$C$2:$C$14)*_xlfn.XLOOKUP($A2099,btc!$A$2:$A$4860,btc!$B$2:$B$4860),0)</f>
        <v>0</v>
      </c>
      <c r="K2099" s="6">
        <f>IF($A2099&gt;=DATE(K$1,1,1),_xlfn.XLOOKUP(K$1,alımlar!$A$2:$A$14,alımlar!$C$2:$C$14)*_xlfn.XLOOKUP($A2099,btc!$A$2:$A$4860,btc!$B$2:$B$4860),0)</f>
        <v>0</v>
      </c>
      <c r="L2099" s="6">
        <f>IF($A2099&gt;=DATE(L$1,1,1),_xlfn.XLOOKUP(L$1,alımlar!$A$2:$A$14,alımlar!$C$2:$C$14)*_xlfn.XLOOKUP($A2099,btc!$A$2:$A$4860,btc!$B$2:$B$4860),0)</f>
        <v>0</v>
      </c>
      <c r="M2099" s="6">
        <f>IF($A2099&gt;=DATE(M$1,1,1),_xlfn.XLOOKUP(M$1,alımlar!$A$2:$A$14,alımlar!$C$2:$C$14)*_xlfn.XLOOKUP($A2099,btc!$A$2:$A$4860,btc!$B$2:$B$4860),0)</f>
        <v>0</v>
      </c>
      <c r="N2099" s="6">
        <f>IF($A2099&gt;=DATE(N$1,1,1),_xlfn.XLOOKUP(N$1,alımlar!$A$2:$A$14,alımlar!$C$2:$C$14)*_xlfn.XLOOKUP($A2099,btc!$A$2:$A$4860,btc!$B$2:$B$4860),0)</f>
        <v>0</v>
      </c>
    </row>
    <row r="2100" spans="1:14" x14ac:dyDescent="0.3">
      <c r="A2100" s="2">
        <v>42476</v>
      </c>
      <c r="B2100" s="6">
        <f>IF($A2100&gt;=DATE(B$1,1,1),_xlfn.XLOOKUP(B$1,alımlar!$A$2:$A$14,alımlar!$C$2:$C$14)*_xlfn.XLOOKUP($A2100,btc!$A$2:$A$4860,btc!$B$2:$B$4860),0)</f>
        <v>1429000</v>
      </c>
      <c r="C2100" s="6">
        <f>IF($A2100&gt;=DATE(C$1,1,1),_xlfn.XLOOKUP(C$1,alımlar!$A$2:$A$14,alımlar!$C$2:$C$14)*_xlfn.XLOOKUP($A2100,btc!$A$2:$A$4860,btc!$B$2:$B$4860),0)</f>
        <v>91212.765957446798</v>
      </c>
      <c r="D2100" s="6">
        <f>IF($A2100&gt;=DATE(D$1,1,1),_xlfn.XLOOKUP(D$1,alımlar!$A$2:$A$14,alımlar!$C$2:$C$14)*_xlfn.XLOOKUP($A2100,btc!$A$2:$A$4860,btc!$B$2:$B$4860),0)</f>
        <v>31755.555555555555</v>
      </c>
      <c r="E2100" s="6">
        <f>IF($A2100&gt;=DATE(E$1,1,1),_xlfn.XLOOKUP(E$1,alımlar!$A$2:$A$14,alımlar!$C$2:$C$14)*_xlfn.XLOOKUP($A2100,btc!$A$2:$A$4860,btc!$B$2:$B$4860),0)</f>
        <v>531.95185506886708</v>
      </c>
      <c r="F2100" s="6">
        <f>IF($A2100&gt;=DATE(F$1,1,1),_xlfn.XLOOKUP(F$1,alımlar!$A$2:$A$14,alımlar!$C$2:$C$14)*_xlfn.XLOOKUP($A2100,btc!$A$2:$A$4860,btc!$B$2:$B$4860),0)</f>
        <v>1347.2658705216845</v>
      </c>
      <c r="G2100" s="6">
        <f>IF($A2100&gt;=DATE(G$1,1,1),_xlfn.XLOOKUP(G$1,alımlar!$A$2:$A$14,alımlar!$C$2:$C$14)*_xlfn.XLOOKUP($A2100,btc!$A$2:$A$4860,btc!$B$2:$B$4860),0)</f>
        <v>996.97674418604652</v>
      </c>
      <c r="H2100" s="6">
        <f>IF($A2100&gt;=DATE(H$1,1,1),_xlfn.XLOOKUP(H$1,alımlar!$A$2:$A$14,alımlar!$C$2:$C$14)*_xlfn.XLOOKUP($A2100,btc!$A$2:$A$4860,btc!$B$2:$B$4860),0)</f>
        <v>0</v>
      </c>
      <c r="I2100" s="6">
        <f>IF($A2100&gt;=DATE(I$1,1,1),_xlfn.XLOOKUP(I$1,alımlar!$A$2:$A$14,alımlar!$C$2:$C$14)*_xlfn.XLOOKUP($A2100,btc!$A$2:$A$4860,btc!$B$2:$B$4860),0)</f>
        <v>0</v>
      </c>
      <c r="J2100" s="6">
        <f>IF($A2100&gt;=DATE(J$1,1,1),_xlfn.XLOOKUP(J$1,alımlar!$A$2:$A$14,alımlar!$C$2:$C$14)*_xlfn.XLOOKUP($A2100,btc!$A$2:$A$4860,btc!$B$2:$B$4860),0)</f>
        <v>0</v>
      </c>
      <c r="K2100" s="6">
        <f>IF($A2100&gt;=DATE(K$1,1,1),_xlfn.XLOOKUP(K$1,alımlar!$A$2:$A$14,alımlar!$C$2:$C$14)*_xlfn.XLOOKUP($A2100,btc!$A$2:$A$4860,btc!$B$2:$B$4860),0)</f>
        <v>0</v>
      </c>
      <c r="L2100" s="6">
        <f>IF($A2100&gt;=DATE(L$1,1,1),_xlfn.XLOOKUP(L$1,alımlar!$A$2:$A$14,alımlar!$C$2:$C$14)*_xlfn.XLOOKUP($A2100,btc!$A$2:$A$4860,btc!$B$2:$B$4860),0)</f>
        <v>0</v>
      </c>
      <c r="M2100" s="6">
        <f>IF($A2100&gt;=DATE(M$1,1,1),_xlfn.XLOOKUP(M$1,alımlar!$A$2:$A$14,alımlar!$C$2:$C$14)*_xlfn.XLOOKUP($A2100,btc!$A$2:$A$4860,btc!$B$2:$B$4860),0)</f>
        <v>0</v>
      </c>
      <c r="N2100" s="6">
        <f>IF($A2100&gt;=DATE(N$1,1,1),_xlfn.XLOOKUP(N$1,alımlar!$A$2:$A$14,alımlar!$C$2:$C$14)*_xlfn.XLOOKUP($A2100,btc!$A$2:$A$4860,btc!$B$2:$B$4860),0)</f>
        <v>0</v>
      </c>
    </row>
    <row r="2101" spans="1:14" x14ac:dyDescent="0.3">
      <c r="A2101" s="2">
        <v>42477</v>
      </c>
      <c r="B2101" s="6">
        <f>IF($A2101&gt;=DATE(B$1,1,1),_xlfn.XLOOKUP(B$1,alımlar!$A$2:$A$14,alımlar!$C$2:$C$14)*_xlfn.XLOOKUP($A2101,btc!$A$2:$A$4860,btc!$B$2:$B$4860),0)</f>
        <v>1433333.3333333335</v>
      </c>
      <c r="C2101" s="6">
        <f>IF($A2101&gt;=DATE(C$1,1,1),_xlfn.XLOOKUP(C$1,alımlar!$A$2:$A$14,alımlar!$C$2:$C$14)*_xlfn.XLOOKUP($A2101,btc!$A$2:$A$4860,btc!$B$2:$B$4860),0)</f>
        <v>91489.361702127659</v>
      </c>
      <c r="D2101" s="6">
        <f>IF($A2101&gt;=DATE(D$1,1,1),_xlfn.XLOOKUP(D$1,alımlar!$A$2:$A$14,alımlar!$C$2:$C$14)*_xlfn.XLOOKUP($A2101,btc!$A$2:$A$4860,btc!$B$2:$B$4860),0)</f>
        <v>31851.851851851854</v>
      </c>
      <c r="E2101" s="6">
        <f>IF($A2101&gt;=DATE(E$1,1,1),_xlfn.XLOOKUP(E$1,alımlar!$A$2:$A$14,alımlar!$C$2:$C$14)*_xlfn.XLOOKUP($A2101,btc!$A$2:$A$4860,btc!$B$2:$B$4860),0)</f>
        <v>533.56495843156722</v>
      </c>
      <c r="F2101" s="6">
        <f>IF($A2101&gt;=DATE(F$1,1,1),_xlfn.XLOOKUP(F$1,alımlar!$A$2:$A$14,alımlar!$C$2:$C$14)*_xlfn.XLOOKUP($A2101,btc!$A$2:$A$4860,btc!$B$2:$B$4860),0)</f>
        <v>1351.3513513513515</v>
      </c>
      <c r="G2101" s="6">
        <f>IF($A2101&gt;=DATE(G$1,1,1),_xlfn.XLOOKUP(G$1,alımlar!$A$2:$A$14,alımlar!$C$2:$C$14)*_xlfn.XLOOKUP($A2101,btc!$A$2:$A$4860,btc!$B$2:$B$4860),0)</f>
        <v>1000.0000000000001</v>
      </c>
      <c r="H2101" s="6">
        <f>IF($A2101&gt;=DATE(H$1,1,1),_xlfn.XLOOKUP(H$1,alımlar!$A$2:$A$14,alımlar!$C$2:$C$14)*_xlfn.XLOOKUP($A2101,btc!$A$2:$A$4860,btc!$B$2:$B$4860),0)</f>
        <v>0</v>
      </c>
      <c r="I2101" s="6">
        <f>IF($A2101&gt;=DATE(I$1,1,1),_xlfn.XLOOKUP(I$1,alımlar!$A$2:$A$14,alımlar!$C$2:$C$14)*_xlfn.XLOOKUP($A2101,btc!$A$2:$A$4860,btc!$B$2:$B$4860),0)</f>
        <v>0</v>
      </c>
      <c r="J2101" s="6">
        <f>IF($A2101&gt;=DATE(J$1,1,1),_xlfn.XLOOKUP(J$1,alımlar!$A$2:$A$14,alımlar!$C$2:$C$14)*_xlfn.XLOOKUP($A2101,btc!$A$2:$A$4860,btc!$B$2:$B$4860),0)</f>
        <v>0</v>
      </c>
      <c r="K2101" s="6">
        <f>IF($A2101&gt;=DATE(K$1,1,1),_xlfn.XLOOKUP(K$1,alımlar!$A$2:$A$14,alımlar!$C$2:$C$14)*_xlfn.XLOOKUP($A2101,btc!$A$2:$A$4860,btc!$B$2:$B$4860),0)</f>
        <v>0</v>
      </c>
      <c r="L2101" s="6">
        <f>IF($A2101&gt;=DATE(L$1,1,1),_xlfn.XLOOKUP(L$1,alımlar!$A$2:$A$14,alımlar!$C$2:$C$14)*_xlfn.XLOOKUP($A2101,btc!$A$2:$A$4860,btc!$B$2:$B$4860),0)</f>
        <v>0</v>
      </c>
      <c r="M2101" s="6">
        <f>IF($A2101&gt;=DATE(M$1,1,1),_xlfn.XLOOKUP(M$1,alımlar!$A$2:$A$14,alımlar!$C$2:$C$14)*_xlfn.XLOOKUP($A2101,btc!$A$2:$A$4860,btc!$B$2:$B$4860),0)</f>
        <v>0</v>
      </c>
      <c r="N2101" s="6">
        <f>IF($A2101&gt;=DATE(N$1,1,1),_xlfn.XLOOKUP(N$1,alımlar!$A$2:$A$14,alımlar!$C$2:$C$14)*_xlfn.XLOOKUP($A2101,btc!$A$2:$A$4860,btc!$B$2:$B$4860),0)</f>
        <v>0</v>
      </c>
    </row>
    <row r="2102" spans="1:14" x14ac:dyDescent="0.3">
      <c r="A2102" s="2">
        <v>42478</v>
      </c>
      <c r="B2102" s="6">
        <f>IF($A2102&gt;=DATE(B$1,1,1),_xlfn.XLOOKUP(B$1,alımlar!$A$2:$A$14,alımlar!$C$2:$C$14)*_xlfn.XLOOKUP($A2102,btc!$A$2:$A$4860,btc!$B$2:$B$4860),0)</f>
        <v>1421000</v>
      </c>
      <c r="C2102" s="6">
        <f>IF($A2102&gt;=DATE(C$1,1,1),_xlfn.XLOOKUP(C$1,alımlar!$A$2:$A$14,alımlar!$C$2:$C$14)*_xlfn.XLOOKUP($A2102,btc!$A$2:$A$4860,btc!$B$2:$B$4860),0)</f>
        <v>90702.127659574471</v>
      </c>
      <c r="D2102" s="6">
        <f>IF($A2102&gt;=DATE(D$1,1,1),_xlfn.XLOOKUP(D$1,alımlar!$A$2:$A$14,alımlar!$C$2:$C$14)*_xlfn.XLOOKUP($A2102,btc!$A$2:$A$4860,btc!$B$2:$B$4860),0)</f>
        <v>31577.777777777781</v>
      </c>
      <c r="E2102" s="6">
        <f>IF($A2102&gt;=DATE(E$1,1,1),_xlfn.XLOOKUP(E$1,alımlar!$A$2:$A$14,alımlar!$C$2:$C$14)*_xlfn.XLOOKUP($A2102,btc!$A$2:$A$4860,btc!$B$2:$B$4860),0)</f>
        <v>528.97381809157469</v>
      </c>
      <c r="F2102" s="6">
        <f>IF($A2102&gt;=DATE(F$1,1,1),_xlfn.XLOOKUP(F$1,alımlar!$A$2:$A$14,alımlar!$C$2:$C$14)*_xlfn.XLOOKUP($A2102,btc!$A$2:$A$4860,btc!$B$2:$B$4860),0)</f>
        <v>1339.7234443746072</v>
      </c>
      <c r="G2102" s="6">
        <f>IF($A2102&gt;=DATE(G$1,1,1),_xlfn.XLOOKUP(G$1,alımlar!$A$2:$A$14,alımlar!$C$2:$C$14)*_xlfn.XLOOKUP($A2102,btc!$A$2:$A$4860,btc!$B$2:$B$4860),0)</f>
        <v>991.39534883720944</v>
      </c>
      <c r="H2102" s="6">
        <f>IF($A2102&gt;=DATE(H$1,1,1),_xlfn.XLOOKUP(H$1,alımlar!$A$2:$A$14,alımlar!$C$2:$C$14)*_xlfn.XLOOKUP($A2102,btc!$A$2:$A$4860,btc!$B$2:$B$4860),0)</f>
        <v>0</v>
      </c>
      <c r="I2102" s="6">
        <f>IF($A2102&gt;=DATE(I$1,1,1),_xlfn.XLOOKUP(I$1,alımlar!$A$2:$A$14,alımlar!$C$2:$C$14)*_xlfn.XLOOKUP($A2102,btc!$A$2:$A$4860,btc!$B$2:$B$4860),0)</f>
        <v>0</v>
      </c>
      <c r="J2102" s="6">
        <f>IF($A2102&gt;=DATE(J$1,1,1),_xlfn.XLOOKUP(J$1,alımlar!$A$2:$A$14,alımlar!$C$2:$C$14)*_xlfn.XLOOKUP($A2102,btc!$A$2:$A$4860,btc!$B$2:$B$4860),0)</f>
        <v>0</v>
      </c>
      <c r="K2102" s="6">
        <f>IF($A2102&gt;=DATE(K$1,1,1),_xlfn.XLOOKUP(K$1,alımlar!$A$2:$A$14,alımlar!$C$2:$C$14)*_xlfn.XLOOKUP($A2102,btc!$A$2:$A$4860,btc!$B$2:$B$4860),0)</f>
        <v>0</v>
      </c>
      <c r="L2102" s="6">
        <f>IF($A2102&gt;=DATE(L$1,1,1),_xlfn.XLOOKUP(L$1,alımlar!$A$2:$A$14,alımlar!$C$2:$C$14)*_xlfn.XLOOKUP($A2102,btc!$A$2:$A$4860,btc!$B$2:$B$4860),0)</f>
        <v>0</v>
      </c>
      <c r="M2102" s="6">
        <f>IF($A2102&gt;=DATE(M$1,1,1),_xlfn.XLOOKUP(M$1,alımlar!$A$2:$A$14,alımlar!$C$2:$C$14)*_xlfn.XLOOKUP($A2102,btc!$A$2:$A$4860,btc!$B$2:$B$4860),0)</f>
        <v>0</v>
      </c>
      <c r="N2102" s="6">
        <f>IF($A2102&gt;=DATE(N$1,1,1),_xlfn.XLOOKUP(N$1,alımlar!$A$2:$A$14,alımlar!$C$2:$C$14)*_xlfn.XLOOKUP($A2102,btc!$A$2:$A$4860,btc!$B$2:$B$4860),0)</f>
        <v>0</v>
      </c>
    </row>
    <row r="2103" spans="1:14" x14ac:dyDescent="0.3">
      <c r="A2103" s="2">
        <v>42479</v>
      </c>
      <c r="B2103" s="6">
        <f>IF($A2103&gt;=DATE(B$1,1,1),_xlfn.XLOOKUP(B$1,alımlar!$A$2:$A$14,alımlar!$C$2:$C$14)*_xlfn.XLOOKUP($A2103,btc!$A$2:$A$4860,btc!$B$2:$B$4860),0)</f>
        <v>1425666.6666666667</v>
      </c>
      <c r="C2103" s="6">
        <f>IF($A2103&gt;=DATE(C$1,1,1),_xlfn.XLOOKUP(C$1,alımlar!$A$2:$A$14,alımlar!$C$2:$C$14)*_xlfn.XLOOKUP($A2103,btc!$A$2:$A$4860,btc!$B$2:$B$4860),0)</f>
        <v>91000</v>
      </c>
      <c r="D2103" s="6">
        <f>IF($A2103&gt;=DATE(D$1,1,1),_xlfn.XLOOKUP(D$1,alımlar!$A$2:$A$14,alımlar!$C$2:$C$14)*_xlfn.XLOOKUP($A2103,btc!$A$2:$A$4860,btc!$B$2:$B$4860),0)</f>
        <v>31681.481481481482</v>
      </c>
      <c r="E2103" s="6">
        <f>IF($A2103&gt;=DATE(E$1,1,1),_xlfn.XLOOKUP(E$1,alımlar!$A$2:$A$14,alımlar!$C$2:$C$14)*_xlfn.XLOOKUP($A2103,btc!$A$2:$A$4860,btc!$B$2:$B$4860),0)</f>
        <v>530.71100632832861</v>
      </c>
      <c r="F2103" s="6">
        <f>IF($A2103&gt;=DATE(F$1,1,1),_xlfn.XLOOKUP(F$1,alımlar!$A$2:$A$14,alımlar!$C$2:$C$14)*_xlfn.XLOOKUP($A2103,btc!$A$2:$A$4860,btc!$B$2:$B$4860),0)</f>
        <v>1344.1231929604023</v>
      </c>
      <c r="G2103" s="6">
        <f>IF($A2103&gt;=DATE(G$1,1,1),_xlfn.XLOOKUP(G$1,alımlar!$A$2:$A$14,alımlar!$C$2:$C$14)*_xlfn.XLOOKUP($A2103,btc!$A$2:$A$4860,btc!$B$2:$B$4860),0)</f>
        <v>994.65116279069775</v>
      </c>
      <c r="H2103" s="6">
        <f>IF($A2103&gt;=DATE(H$1,1,1),_xlfn.XLOOKUP(H$1,alımlar!$A$2:$A$14,alımlar!$C$2:$C$14)*_xlfn.XLOOKUP($A2103,btc!$A$2:$A$4860,btc!$B$2:$B$4860),0)</f>
        <v>0</v>
      </c>
      <c r="I2103" s="6">
        <f>IF($A2103&gt;=DATE(I$1,1,1),_xlfn.XLOOKUP(I$1,alımlar!$A$2:$A$14,alımlar!$C$2:$C$14)*_xlfn.XLOOKUP($A2103,btc!$A$2:$A$4860,btc!$B$2:$B$4860),0)</f>
        <v>0</v>
      </c>
      <c r="J2103" s="6">
        <f>IF($A2103&gt;=DATE(J$1,1,1),_xlfn.XLOOKUP(J$1,alımlar!$A$2:$A$14,alımlar!$C$2:$C$14)*_xlfn.XLOOKUP($A2103,btc!$A$2:$A$4860,btc!$B$2:$B$4860),0)</f>
        <v>0</v>
      </c>
      <c r="K2103" s="6">
        <f>IF($A2103&gt;=DATE(K$1,1,1),_xlfn.XLOOKUP(K$1,alımlar!$A$2:$A$14,alımlar!$C$2:$C$14)*_xlfn.XLOOKUP($A2103,btc!$A$2:$A$4860,btc!$B$2:$B$4860),0)</f>
        <v>0</v>
      </c>
      <c r="L2103" s="6">
        <f>IF($A2103&gt;=DATE(L$1,1,1),_xlfn.XLOOKUP(L$1,alımlar!$A$2:$A$14,alımlar!$C$2:$C$14)*_xlfn.XLOOKUP($A2103,btc!$A$2:$A$4860,btc!$B$2:$B$4860),0)</f>
        <v>0</v>
      </c>
      <c r="M2103" s="6">
        <f>IF($A2103&gt;=DATE(M$1,1,1),_xlfn.XLOOKUP(M$1,alımlar!$A$2:$A$14,alımlar!$C$2:$C$14)*_xlfn.XLOOKUP($A2103,btc!$A$2:$A$4860,btc!$B$2:$B$4860),0)</f>
        <v>0</v>
      </c>
      <c r="N2103" s="6">
        <f>IF($A2103&gt;=DATE(N$1,1,1),_xlfn.XLOOKUP(N$1,alımlar!$A$2:$A$14,alımlar!$C$2:$C$14)*_xlfn.XLOOKUP($A2103,btc!$A$2:$A$4860,btc!$B$2:$B$4860),0)</f>
        <v>0</v>
      </c>
    </row>
    <row r="2104" spans="1:14" x14ac:dyDescent="0.3">
      <c r="A2104" s="2">
        <v>42480</v>
      </c>
      <c r="B2104" s="6">
        <f>IF($A2104&gt;=DATE(B$1,1,1),_xlfn.XLOOKUP(B$1,alımlar!$A$2:$A$14,alımlar!$C$2:$C$14)*_xlfn.XLOOKUP($A2104,btc!$A$2:$A$4860,btc!$B$2:$B$4860),0)</f>
        <v>1449666.6666666667</v>
      </c>
      <c r="C2104" s="6">
        <f>IF($A2104&gt;=DATE(C$1,1,1),_xlfn.XLOOKUP(C$1,alımlar!$A$2:$A$14,alımlar!$C$2:$C$14)*_xlfn.XLOOKUP($A2104,btc!$A$2:$A$4860,btc!$B$2:$B$4860),0)</f>
        <v>92531.91489361701</v>
      </c>
      <c r="D2104" s="6">
        <f>IF($A2104&gt;=DATE(D$1,1,1),_xlfn.XLOOKUP(D$1,alımlar!$A$2:$A$14,alımlar!$C$2:$C$14)*_xlfn.XLOOKUP($A2104,btc!$A$2:$A$4860,btc!$B$2:$B$4860),0)</f>
        <v>32214.814814814814</v>
      </c>
      <c r="E2104" s="6">
        <f>IF($A2104&gt;=DATE(E$1,1,1),_xlfn.XLOOKUP(E$1,alımlar!$A$2:$A$14,alımlar!$C$2:$C$14)*_xlfn.XLOOKUP($A2104,btc!$A$2:$A$4860,btc!$B$2:$B$4860),0)</f>
        <v>539.64511726020601</v>
      </c>
      <c r="F2104" s="6">
        <f>IF($A2104&gt;=DATE(F$1,1,1),_xlfn.XLOOKUP(F$1,alımlar!$A$2:$A$14,alımlar!$C$2:$C$14)*_xlfn.XLOOKUP($A2104,btc!$A$2:$A$4860,btc!$B$2:$B$4860),0)</f>
        <v>1366.7504714016343</v>
      </c>
      <c r="G2104" s="6">
        <f>IF($A2104&gt;=DATE(G$1,1,1),_xlfn.XLOOKUP(G$1,alımlar!$A$2:$A$14,alımlar!$C$2:$C$14)*_xlfn.XLOOKUP($A2104,btc!$A$2:$A$4860,btc!$B$2:$B$4860),0)</f>
        <v>1011.3953488372093</v>
      </c>
      <c r="H2104" s="6">
        <f>IF($A2104&gt;=DATE(H$1,1,1),_xlfn.XLOOKUP(H$1,alımlar!$A$2:$A$14,alımlar!$C$2:$C$14)*_xlfn.XLOOKUP($A2104,btc!$A$2:$A$4860,btc!$B$2:$B$4860),0)</f>
        <v>0</v>
      </c>
      <c r="I2104" s="6">
        <f>IF($A2104&gt;=DATE(I$1,1,1),_xlfn.XLOOKUP(I$1,alımlar!$A$2:$A$14,alımlar!$C$2:$C$14)*_xlfn.XLOOKUP($A2104,btc!$A$2:$A$4860,btc!$B$2:$B$4860),0)</f>
        <v>0</v>
      </c>
      <c r="J2104" s="6">
        <f>IF($A2104&gt;=DATE(J$1,1,1),_xlfn.XLOOKUP(J$1,alımlar!$A$2:$A$14,alımlar!$C$2:$C$14)*_xlfn.XLOOKUP($A2104,btc!$A$2:$A$4860,btc!$B$2:$B$4860),0)</f>
        <v>0</v>
      </c>
      <c r="K2104" s="6">
        <f>IF($A2104&gt;=DATE(K$1,1,1),_xlfn.XLOOKUP(K$1,alımlar!$A$2:$A$14,alımlar!$C$2:$C$14)*_xlfn.XLOOKUP($A2104,btc!$A$2:$A$4860,btc!$B$2:$B$4860),0)</f>
        <v>0</v>
      </c>
      <c r="L2104" s="6">
        <f>IF($A2104&gt;=DATE(L$1,1,1),_xlfn.XLOOKUP(L$1,alımlar!$A$2:$A$14,alımlar!$C$2:$C$14)*_xlfn.XLOOKUP($A2104,btc!$A$2:$A$4860,btc!$B$2:$B$4860),0)</f>
        <v>0</v>
      </c>
      <c r="M2104" s="6">
        <f>IF($A2104&gt;=DATE(M$1,1,1),_xlfn.XLOOKUP(M$1,alımlar!$A$2:$A$14,alımlar!$C$2:$C$14)*_xlfn.XLOOKUP($A2104,btc!$A$2:$A$4860,btc!$B$2:$B$4860),0)</f>
        <v>0</v>
      </c>
      <c r="N2104" s="6">
        <f>IF($A2104&gt;=DATE(N$1,1,1),_xlfn.XLOOKUP(N$1,alımlar!$A$2:$A$14,alımlar!$C$2:$C$14)*_xlfn.XLOOKUP($A2104,btc!$A$2:$A$4860,btc!$B$2:$B$4860),0)</f>
        <v>0</v>
      </c>
    </row>
    <row r="2105" spans="1:14" x14ac:dyDescent="0.3">
      <c r="A2105" s="2">
        <v>42481</v>
      </c>
      <c r="B2105" s="6">
        <f>IF($A2105&gt;=DATE(B$1,1,1),_xlfn.XLOOKUP(B$1,alımlar!$A$2:$A$14,alımlar!$C$2:$C$14)*_xlfn.XLOOKUP($A2105,btc!$A$2:$A$4860,btc!$B$2:$B$4860),0)</f>
        <v>1470666.6666666667</v>
      </c>
      <c r="C2105" s="6">
        <f>IF($A2105&gt;=DATE(C$1,1,1),_xlfn.XLOOKUP(C$1,alımlar!$A$2:$A$14,alımlar!$C$2:$C$14)*_xlfn.XLOOKUP($A2105,btc!$A$2:$A$4860,btc!$B$2:$B$4860),0)</f>
        <v>93872.340425531904</v>
      </c>
      <c r="D2105" s="6">
        <f>IF($A2105&gt;=DATE(D$1,1,1),_xlfn.XLOOKUP(D$1,alımlar!$A$2:$A$14,alımlar!$C$2:$C$14)*_xlfn.XLOOKUP($A2105,btc!$A$2:$A$4860,btc!$B$2:$B$4860),0)</f>
        <v>32681.481481481482</v>
      </c>
      <c r="E2105" s="6">
        <f>IF($A2105&gt;=DATE(E$1,1,1),_xlfn.XLOOKUP(E$1,alımlar!$A$2:$A$14,alımlar!$C$2:$C$14)*_xlfn.XLOOKUP($A2105,btc!$A$2:$A$4860,btc!$B$2:$B$4860),0)</f>
        <v>547.46246432559872</v>
      </c>
      <c r="F2105" s="6">
        <f>IF($A2105&gt;=DATE(F$1,1,1),_xlfn.XLOOKUP(F$1,alımlar!$A$2:$A$14,alımlar!$C$2:$C$14)*_xlfn.XLOOKUP($A2105,btc!$A$2:$A$4860,btc!$B$2:$B$4860),0)</f>
        <v>1386.5493400377122</v>
      </c>
      <c r="G2105" s="6">
        <f>IF($A2105&gt;=DATE(G$1,1,1),_xlfn.XLOOKUP(G$1,alımlar!$A$2:$A$14,alımlar!$C$2:$C$14)*_xlfn.XLOOKUP($A2105,btc!$A$2:$A$4860,btc!$B$2:$B$4860),0)</f>
        <v>1026.046511627907</v>
      </c>
      <c r="H2105" s="6">
        <f>IF($A2105&gt;=DATE(H$1,1,1),_xlfn.XLOOKUP(H$1,alımlar!$A$2:$A$14,alımlar!$C$2:$C$14)*_xlfn.XLOOKUP($A2105,btc!$A$2:$A$4860,btc!$B$2:$B$4860),0)</f>
        <v>0</v>
      </c>
      <c r="I2105" s="6">
        <f>IF($A2105&gt;=DATE(I$1,1,1),_xlfn.XLOOKUP(I$1,alımlar!$A$2:$A$14,alımlar!$C$2:$C$14)*_xlfn.XLOOKUP($A2105,btc!$A$2:$A$4860,btc!$B$2:$B$4860),0)</f>
        <v>0</v>
      </c>
      <c r="J2105" s="6">
        <f>IF($A2105&gt;=DATE(J$1,1,1),_xlfn.XLOOKUP(J$1,alımlar!$A$2:$A$14,alımlar!$C$2:$C$14)*_xlfn.XLOOKUP($A2105,btc!$A$2:$A$4860,btc!$B$2:$B$4860),0)</f>
        <v>0</v>
      </c>
      <c r="K2105" s="6">
        <f>IF($A2105&gt;=DATE(K$1,1,1),_xlfn.XLOOKUP(K$1,alımlar!$A$2:$A$14,alımlar!$C$2:$C$14)*_xlfn.XLOOKUP($A2105,btc!$A$2:$A$4860,btc!$B$2:$B$4860),0)</f>
        <v>0</v>
      </c>
      <c r="L2105" s="6">
        <f>IF($A2105&gt;=DATE(L$1,1,1),_xlfn.XLOOKUP(L$1,alımlar!$A$2:$A$14,alımlar!$C$2:$C$14)*_xlfn.XLOOKUP($A2105,btc!$A$2:$A$4860,btc!$B$2:$B$4860),0)</f>
        <v>0</v>
      </c>
      <c r="M2105" s="6">
        <f>IF($A2105&gt;=DATE(M$1,1,1),_xlfn.XLOOKUP(M$1,alımlar!$A$2:$A$14,alımlar!$C$2:$C$14)*_xlfn.XLOOKUP($A2105,btc!$A$2:$A$4860,btc!$B$2:$B$4860),0)</f>
        <v>0</v>
      </c>
      <c r="N2105" s="6">
        <f>IF($A2105&gt;=DATE(N$1,1,1),_xlfn.XLOOKUP(N$1,alımlar!$A$2:$A$14,alımlar!$C$2:$C$14)*_xlfn.XLOOKUP($A2105,btc!$A$2:$A$4860,btc!$B$2:$B$4860),0)</f>
        <v>0</v>
      </c>
    </row>
    <row r="2106" spans="1:14" x14ac:dyDescent="0.3">
      <c r="A2106" s="2">
        <v>42482</v>
      </c>
      <c r="B2106" s="6">
        <f>IF($A2106&gt;=DATE(B$1,1,1),_xlfn.XLOOKUP(B$1,alımlar!$A$2:$A$14,alımlar!$C$2:$C$14)*_xlfn.XLOOKUP($A2106,btc!$A$2:$A$4860,btc!$B$2:$B$4860),0)</f>
        <v>1497666.6666666667</v>
      </c>
      <c r="C2106" s="6">
        <f>IF($A2106&gt;=DATE(C$1,1,1),_xlfn.XLOOKUP(C$1,alımlar!$A$2:$A$14,alımlar!$C$2:$C$14)*_xlfn.XLOOKUP($A2106,btc!$A$2:$A$4860,btc!$B$2:$B$4860),0)</f>
        <v>95595.744680851058</v>
      </c>
      <c r="D2106" s="6">
        <f>IF($A2106&gt;=DATE(D$1,1,1),_xlfn.XLOOKUP(D$1,alımlar!$A$2:$A$14,alımlar!$C$2:$C$14)*_xlfn.XLOOKUP($A2106,btc!$A$2:$A$4860,btc!$B$2:$B$4860),0)</f>
        <v>33281.481481481482</v>
      </c>
      <c r="E2106" s="6">
        <f>IF($A2106&gt;=DATE(E$1,1,1),_xlfn.XLOOKUP(E$1,alımlar!$A$2:$A$14,alımlar!$C$2:$C$14)*_xlfn.XLOOKUP($A2106,btc!$A$2:$A$4860,btc!$B$2:$B$4860),0)</f>
        <v>557.5133391239608</v>
      </c>
      <c r="F2106" s="6">
        <f>IF($A2106&gt;=DATE(F$1,1,1),_xlfn.XLOOKUP(F$1,alımlar!$A$2:$A$14,alımlar!$C$2:$C$14)*_xlfn.XLOOKUP($A2106,btc!$A$2:$A$4860,btc!$B$2:$B$4860),0)</f>
        <v>1412.0050282840982</v>
      </c>
      <c r="G2106" s="6">
        <f>IF($A2106&gt;=DATE(G$1,1,1),_xlfn.XLOOKUP(G$1,alımlar!$A$2:$A$14,alımlar!$C$2:$C$14)*_xlfn.XLOOKUP($A2106,btc!$A$2:$A$4860,btc!$B$2:$B$4860),0)</f>
        <v>1044.8837209302326</v>
      </c>
      <c r="H2106" s="6">
        <f>IF($A2106&gt;=DATE(H$1,1,1),_xlfn.XLOOKUP(H$1,alımlar!$A$2:$A$14,alımlar!$C$2:$C$14)*_xlfn.XLOOKUP($A2106,btc!$A$2:$A$4860,btc!$B$2:$B$4860),0)</f>
        <v>0</v>
      </c>
      <c r="I2106" s="6">
        <f>IF($A2106&gt;=DATE(I$1,1,1),_xlfn.XLOOKUP(I$1,alımlar!$A$2:$A$14,alımlar!$C$2:$C$14)*_xlfn.XLOOKUP($A2106,btc!$A$2:$A$4860,btc!$B$2:$B$4860),0)</f>
        <v>0</v>
      </c>
      <c r="J2106" s="6">
        <f>IF($A2106&gt;=DATE(J$1,1,1),_xlfn.XLOOKUP(J$1,alımlar!$A$2:$A$14,alımlar!$C$2:$C$14)*_xlfn.XLOOKUP($A2106,btc!$A$2:$A$4860,btc!$B$2:$B$4860),0)</f>
        <v>0</v>
      </c>
      <c r="K2106" s="6">
        <f>IF($A2106&gt;=DATE(K$1,1,1),_xlfn.XLOOKUP(K$1,alımlar!$A$2:$A$14,alımlar!$C$2:$C$14)*_xlfn.XLOOKUP($A2106,btc!$A$2:$A$4860,btc!$B$2:$B$4860),0)</f>
        <v>0</v>
      </c>
      <c r="L2106" s="6">
        <f>IF($A2106&gt;=DATE(L$1,1,1),_xlfn.XLOOKUP(L$1,alımlar!$A$2:$A$14,alımlar!$C$2:$C$14)*_xlfn.XLOOKUP($A2106,btc!$A$2:$A$4860,btc!$B$2:$B$4860),0)</f>
        <v>0</v>
      </c>
      <c r="M2106" s="6">
        <f>IF($A2106&gt;=DATE(M$1,1,1),_xlfn.XLOOKUP(M$1,alımlar!$A$2:$A$14,alımlar!$C$2:$C$14)*_xlfn.XLOOKUP($A2106,btc!$A$2:$A$4860,btc!$B$2:$B$4860),0)</f>
        <v>0</v>
      </c>
      <c r="N2106" s="6">
        <f>IF($A2106&gt;=DATE(N$1,1,1),_xlfn.XLOOKUP(N$1,alımlar!$A$2:$A$14,alımlar!$C$2:$C$14)*_xlfn.XLOOKUP($A2106,btc!$A$2:$A$4860,btc!$B$2:$B$4860),0)</f>
        <v>0</v>
      </c>
    </row>
    <row r="2107" spans="1:14" x14ac:dyDescent="0.3">
      <c r="A2107" s="2">
        <v>42483</v>
      </c>
      <c r="B2107" s="6">
        <f>IF($A2107&gt;=DATE(B$1,1,1),_xlfn.XLOOKUP(B$1,alımlar!$A$2:$A$14,alımlar!$C$2:$C$14)*_xlfn.XLOOKUP($A2107,btc!$A$2:$A$4860,btc!$B$2:$B$4860),0)</f>
        <v>1484333.3333333335</v>
      </c>
      <c r="C2107" s="6">
        <f>IF($A2107&gt;=DATE(C$1,1,1),_xlfn.XLOOKUP(C$1,alımlar!$A$2:$A$14,alımlar!$C$2:$C$14)*_xlfn.XLOOKUP($A2107,btc!$A$2:$A$4860,btc!$B$2:$B$4860),0)</f>
        <v>94744.680851063822</v>
      </c>
      <c r="D2107" s="6">
        <f>IF($A2107&gt;=DATE(D$1,1,1),_xlfn.XLOOKUP(D$1,alımlar!$A$2:$A$14,alımlar!$C$2:$C$14)*_xlfn.XLOOKUP($A2107,btc!$A$2:$A$4860,btc!$B$2:$B$4860),0)</f>
        <v>32985.18518518519</v>
      </c>
      <c r="E2107" s="6">
        <f>IF($A2107&gt;=DATE(E$1,1,1),_xlfn.XLOOKUP(E$1,alımlar!$A$2:$A$14,alımlar!$C$2:$C$14)*_xlfn.XLOOKUP($A2107,btc!$A$2:$A$4860,btc!$B$2:$B$4860),0)</f>
        <v>552.54994416180671</v>
      </c>
      <c r="F2107" s="6">
        <f>IF($A2107&gt;=DATE(F$1,1,1),_xlfn.XLOOKUP(F$1,alımlar!$A$2:$A$14,alımlar!$C$2:$C$14)*_xlfn.XLOOKUP($A2107,btc!$A$2:$A$4860,btc!$B$2:$B$4860),0)</f>
        <v>1399.4343180389694</v>
      </c>
      <c r="G2107" s="6">
        <f>IF($A2107&gt;=DATE(G$1,1,1),_xlfn.XLOOKUP(G$1,alımlar!$A$2:$A$14,alımlar!$C$2:$C$14)*_xlfn.XLOOKUP($A2107,btc!$A$2:$A$4860,btc!$B$2:$B$4860),0)</f>
        <v>1035.5813953488373</v>
      </c>
      <c r="H2107" s="6">
        <f>IF($A2107&gt;=DATE(H$1,1,1),_xlfn.XLOOKUP(H$1,alımlar!$A$2:$A$14,alımlar!$C$2:$C$14)*_xlfn.XLOOKUP($A2107,btc!$A$2:$A$4860,btc!$B$2:$B$4860),0)</f>
        <v>0</v>
      </c>
      <c r="I2107" s="6">
        <f>IF($A2107&gt;=DATE(I$1,1,1),_xlfn.XLOOKUP(I$1,alımlar!$A$2:$A$14,alımlar!$C$2:$C$14)*_xlfn.XLOOKUP($A2107,btc!$A$2:$A$4860,btc!$B$2:$B$4860),0)</f>
        <v>0</v>
      </c>
      <c r="J2107" s="6">
        <f>IF($A2107&gt;=DATE(J$1,1,1),_xlfn.XLOOKUP(J$1,alımlar!$A$2:$A$14,alımlar!$C$2:$C$14)*_xlfn.XLOOKUP($A2107,btc!$A$2:$A$4860,btc!$B$2:$B$4860),0)</f>
        <v>0</v>
      </c>
      <c r="K2107" s="6">
        <f>IF($A2107&gt;=DATE(K$1,1,1),_xlfn.XLOOKUP(K$1,alımlar!$A$2:$A$14,alımlar!$C$2:$C$14)*_xlfn.XLOOKUP($A2107,btc!$A$2:$A$4860,btc!$B$2:$B$4860),0)</f>
        <v>0</v>
      </c>
      <c r="L2107" s="6">
        <f>IF($A2107&gt;=DATE(L$1,1,1),_xlfn.XLOOKUP(L$1,alımlar!$A$2:$A$14,alımlar!$C$2:$C$14)*_xlfn.XLOOKUP($A2107,btc!$A$2:$A$4860,btc!$B$2:$B$4860),0)</f>
        <v>0</v>
      </c>
      <c r="M2107" s="6">
        <f>IF($A2107&gt;=DATE(M$1,1,1),_xlfn.XLOOKUP(M$1,alımlar!$A$2:$A$14,alımlar!$C$2:$C$14)*_xlfn.XLOOKUP($A2107,btc!$A$2:$A$4860,btc!$B$2:$B$4860),0)</f>
        <v>0</v>
      </c>
      <c r="N2107" s="6">
        <f>IF($A2107&gt;=DATE(N$1,1,1),_xlfn.XLOOKUP(N$1,alımlar!$A$2:$A$14,alımlar!$C$2:$C$14)*_xlfn.XLOOKUP($A2107,btc!$A$2:$A$4860,btc!$B$2:$B$4860),0)</f>
        <v>0</v>
      </c>
    </row>
    <row r="2108" spans="1:14" x14ac:dyDescent="0.3">
      <c r="A2108" s="2">
        <v>42484</v>
      </c>
      <c r="B2108" s="6">
        <f>IF($A2108&gt;=DATE(B$1,1,1),_xlfn.XLOOKUP(B$1,alımlar!$A$2:$A$14,alımlar!$C$2:$C$14)*_xlfn.XLOOKUP($A2108,btc!$A$2:$A$4860,btc!$B$2:$B$4860),0)</f>
        <v>1500333.3333333335</v>
      </c>
      <c r="C2108" s="6">
        <f>IF($A2108&gt;=DATE(C$1,1,1),_xlfn.XLOOKUP(C$1,alımlar!$A$2:$A$14,alımlar!$C$2:$C$14)*_xlfn.XLOOKUP($A2108,btc!$A$2:$A$4860,btc!$B$2:$B$4860),0)</f>
        <v>95765.957446808505</v>
      </c>
      <c r="D2108" s="6">
        <f>IF($A2108&gt;=DATE(D$1,1,1),_xlfn.XLOOKUP(D$1,alımlar!$A$2:$A$14,alımlar!$C$2:$C$14)*_xlfn.XLOOKUP($A2108,btc!$A$2:$A$4860,btc!$B$2:$B$4860),0)</f>
        <v>33340.740740740745</v>
      </c>
      <c r="E2108" s="6">
        <f>IF($A2108&gt;=DATE(E$1,1,1),_xlfn.XLOOKUP(E$1,alımlar!$A$2:$A$14,alımlar!$C$2:$C$14)*_xlfn.XLOOKUP($A2108,btc!$A$2:$A$4860,btc!$B$2:$B$4860),0)</f>
        <v>558.50601811639172</v>
      </c>
      <c r="F2108" s="6">
        <f>IF($A2108&gt;=DATE(F$1,1,1),_xlfn.XLOOKUP(F$1,alımlar!$A$2:$A$14,alımlar!$C$2:$C$14)*_xlfn.XLOOKUP($A2108,btc!$A$2:$A$4860,btc!$B$2:$B$4860),0)</f>
        <v>1414.5191703331241</v>
      </c>
      <c r="G2108" s="6">
        <f>IF($A2108&gt;=DATE(G$1,1,1),_xlfn.XLOOKUP(G$1,alımlar!$A$2:$A$14,alımlar!$C$2:$C$14)*_xlfn.XLOOKUP($A2108,btc!$A$2:$A$4860,btc!$B$2:$B$4860),0)</f>
        <v>1046.7441860465117</v>
      </c>
      <c r="H2108" s="6">
        <f>IF($A2108&gt;=DATE(H$1,1,1),_xlfn.XLOOKUP(H$1,alımlar!$A$2:$A$14,alımlar!$C$2:$C$14)*_xlfn.XLOOKUP($A2108,btc!$A$2:$A$4860,btc!$B$2:$B$4860),0)</f>
        <v>0</v>
      </c>
      <c r="I2108" s="6">
        <f>IF($A2108&gt;=DATE(I$1,1,1),_xlfn.XLOOKUP(I$1,alımlar!$A$2:$A$14,alımlar!$C$2:$C$14)*_xlfn.XLOOKUP($A2108,btc!$A$2:$A$4860,btc!$B$2:$B$4860),0)</f>
        <v>0</v>
      </c>
      <c r="J2108" s="6">
        <f>IF($A2108&gt;=DATE(J$1,1,1),_xlfn.XLOOKUP(J$1,alımlar!$A$2:$A$14,alımlar!$C$2:$C$14)*_xlfn.XLOOKUP($A2108,btc!$A$2:$A$4860,btc!$B$2:$B$4860),0)</f>
        <v>0</v>
      </c>
      <c r="K2108" s="6">
        <f>IF($A2108&gt;=DATE(K$1,1,1),_xlfn.XLOOKUP(K$1,alımlar!$A$2:$A$14,alımlar!$C$2:$C$14)*_xlfn.XLOOKUP($A2108,btc!$A$2:$A$4860,btc!$B$2:$B$4860),0)</f>
        <v>0</v>
      </c>
      <c r="L2108" s="6">
        <f>IF($A2108&gt;=DATE(L$1,1,1),_xlfn.XLOOKUP(L$1,alımlar!$A$2:$A$14,alımlar!$C$2:$C$14)*_xlfn.XLOOKUP($A2108,btc!$A$2:$A$4860,btc!$B$2:$B$4860),0)</f>
        <v>0</v>
      </c>
      <c r="M2108" s="6">
        <f>IF($A2108&gt;=DATE(M$1,1,1),_xlfn.XLOOKUP(M$1,alımlar!$A$2:$A$14,alımlar!$C$2:$C$14)*_xlfn.XLOOKUP($A2108,btc!$A$2:$A$4860,btc!$B$2:$B$4860),0)</f>
        <v>0</v>
      </c>
      <c r="N2108" s="6">
        <f>IF($A2108&gt;=DATE(N$1,1,1),_xlfn.XLOOKUP(N$1,alımlar!$A$2:$A$14,alımlar!$C$2:$C$14)*_xlfn.XLOOKUP($A2108,btc!$A$2:$A$4860,btc!$B$2:$B$4860),0)</f>
        <v>0</v>
      </c>
    </row>
    <row r="2109" spans="1:14" x14ac:dyDescent="0.3">
      <c r="A2109" s="2">
        <v>42485</v>
      </c>
      <c r="B2109" s="6">
        <f>IF($A2109&gt;=DATE(B$1,1,1),_xlfn.XLOOKUP(B$1,alımlar!$A$2:$A$14,alımlar!$C$2:$C$14)*_xlfn.XLOOKUP($A2109,btc!$A$2:$A$4860,btc!$B$2:$B$4860),0)</f>
        <v>1525333.3333333335</v>
      </c>
      <c r="C2109" s="6">
        <f>IF($A2109&gt;=DATE(C$1,1,1),_xlfn.XLOOKUP(C$1,alımlar!$A$2:$A$14,alımlar!$C$2:$C$14)*_xlfn.XLOOKUP($A2109,btc!$A$2:$A$4860,btc!$B$2:$B$4860),0)</f>
        <v>97361.702127659577</v>
      </c>
      <c r="D2109" s="6">
        <f>IF($A2109&gt;=DATE(D$1,1,1),_xlfn.XLOOKUP(D$1,alımlar!$A$2:$A$14,alımlar!$C$2:$C$14)*_xlfn.XLOOKUP($A2109,btc!$A$2:$A$4860,btc!$B$2:$B$4860),0)</f>
        <v>33896.296296296299</v>
      </c>
      <c r="E2109" s="6">
        <f>IF($A2109&gt;=DATE(E$1,1,1),_xlfn.XLOOKUP(E$1,alımlar!$A$2:$A$14,alımlar!$C$2:$C$14)*_xlfn.XLOOKUP($A2109,btc!$A$2:$A$4860,btc!$B$2:$B$4860),0)</f>
        <v>567.81238367043068</v>
      </c>
      <c r="F2109" s="6">
        <f>IF($A2109&gt;=DATE(F$1,1,1),_xlfn.XLOOKUP(F$1,alımlar!$A$2:$A$14,alımlar!$C$2:$C$14)*_xlfn.XLOOKUP($A2109,btc!$A$2:$A$4860,btc!$B$2:$B$4860),0)</f>
        <v>1438.0892520427406</v>
      </c>
      <c r="G2109" s="6">
        <f>IF($A2109&gt;=DATE(G$1,1,1),_xlfn.XLOOKUP(G$1,alımlar!$A$2:$A$14,alımlar!$C$2:$C$14)*_xlfn.XLOOKUP($A2109,btc!$A$2:$A$4860,btc!$B$2:$B$4860),0)</f>
        <v>1064.1860465116281</v>
      </c>
      <c r="H2109" s="6">
        <f>IF($A2109&gt;=DATE(H$1,1,1),_xlfn.XLOOKUP(H$1,alımlar!$A$2:$A$14,alımlar!$C$2:$C$14)*_xlfn.XLOOKUP($A2109,btc!$A$2:$A$4860,btc!$B$2:$B$4860),0)</f>
        <v>0</v>
      </c>
      <c r="I2109" s="6">
        <f>IF($A2109&gt;=DATE(I$1,1,1),_xlfn.XLOOKUP(I$1,alımlar!$A$2:$A$14,alımlar!$C$2:$C$14)*_xlfn.XLOOKUP($A2109,btc!$A$2:$A$4860,btc!$B$2:$B$4860),0)</f>
        <v>0</v>
      </c>
      <c r="J2109" s="6">
        <f>IF($A2109&gt;=DATE(J$1,1,1),_xlfn.XLOOKUP(J$1,alımlar!$A$2:$A$14,alımlar!$C$2:$C$14)*_xlfn.XLOOKUP($A2109,btc!$A$2:$A$4860,btc!$B$2:$B$4860),0)</f>
        <v>0</v>
      </c>
      <c r="K2109" s="6">
        <f>IF($A2109&gt;=DATE(K$1,1,1),_xlfn.XLOOKUP(K$1,alımlar!$A$2:$A$14,alımlar!$C$2:$C$14)*_xlfn.XLOOKUP($A2109,btc!$A$2:$A$4860,btc!$B$2:$B$4860),0)</f>
        <v>0</v>
      </c>
      <c r="L2109" s="6">
        <f>IF($A2109&gt;=DATE(L$1,1,1),_xlfn.XLOOKUP(L$1,alımlar!$A$2:$A$14,alımlar!$C$2:$C$14)*_xlfn.XLOOKUP($A2109,btc!$A$2:$A$4860,btc!$B$2:$B$4860),0)</f>
        <v>0</v>
      </c>
      <c r="M2109" s="6">
        <f>IF($A2109&gt;=DATE(M$1,1,1),_xlfn.XLOOKUP(M$1,alımlar!$A$2:$A$14,alımlar!$C$2:$C$14)*_xlfn.XLOOKUP($A2109,btc!$A$2:$A$4860,btc!$B$2:$B$4860),0)</f>
        <v>0</v>
      </c>
      <c r="N2109" s="6">
        <f>IF($A2109&gt;=DATE(N$1,1,1),_xlfn.XLOOKUP(N$1,alımlar!$A$2:$A$14,alımlar!$C$2:$C$14)*_xlfn.XLOOKUP($A2109,btc!$A$2:$A$4860,btc!$B$2:$B$4860),0)</f>
        <v>0</v>
      </c>
    </row>
    <row r="2110" spans="1:14" x14ac:dyDescent="0.3">
      <c r="A2110" s="2">
        <v>42486</v>
      </c>
      <c r="B2110" s="6">
        <f>IF($A2110&gt;=DATE(B$1,1,1),_xlfn.XLOOKUP(B$1,alımlar!$A$2:$A$14,alımlar!$C$2:$C$14)*_xlfn.XLOOKUP($A2110,btc!$A$2:$A$4860,btc!$B$2:$B$4860),0)</f>
        <v>1539000</v>
      </c>
      <c r="C2110" s="6">
        <f>IF($A2110&gt;=DATE(C$1,1,1),_xlfn.XLOOKUP(C$1,alımlar!$A$2:$A$14,alımlar!$C$2:$C$14)*_xlfn.XLOOKUP($A2110,btc!$A$2:$A$4860,btc!$B$2:$B$4860),0)</f>
        <v>98234.042553191481</v>
      </c>
      <c r="D2110" s="6">
        <f>IF($A2110&gt;=DATE(D$1,1,1),_xlfn.XLOOKUP(D$1,alımlar!$A$2:$A$14,alımlar!$C$2:$C$14)*_xlfn.XLOOKUP($A2110,btc!$A$2:$A$4860,btc!$B$2:$B$4860),0)</f>
        <v>34200</v>
      </c>
      <c r="E2110" s="6">
        <f>IF($A2110&gt;=DATE(E$1,1,1),_xlfn.XLOOKUP(E$1,alımlar!$A$2:$A$14,alımlar!$C$2:$C$14)*_xlfn.XLOOKUP($A2110,btc!$A$2:$A$4860,btc!$B$2:$B$4860),0)</f>
        <v>572.89986350663855</v>
      </c>
      <c r="F2110" s="6">
        <f>IF($A2110&gt;=DATE(F$1,1,1),_xlfn.XLOOKUP(F$1,alımlar!$A$2:$A$14,alımlar!$C$2:$C$14)*_xlfn.XLOOKUP($A2110,btc!$A$2:$A$4860,btc!$B$2:$B$4860),0)</f>
        <v>1450.9742300439975</v>
      </c>
      <c r="G2110" s="6">
        <f>IF($A2110&gt;=DATE(G$1,1,1),_xlfn.XLOOKUP(G$1,alımlar!$A$2:$A$14,alımlar!$C$2:$C$14)*_xlfn.XLOOKUP($A2110,btc!$A$2:$A$4860,btc!$B$2:$B$4860),0)</f>
        <v>1073.7209302325582</v>
      </c>
      <c r="H2110" s="6">
        <f>IF($A2110&gt;=DATE(H$1,1,1),_xlfn.XLOOKUP(H$1,alımlar!$A$2:$A$14,alımlar!$C$2:$C$14)*_xlfn.XLOOKUP($A2110,btc!$A$2:$A$4860,btc!$B$2:$B$4860),0)</f>
        <v>0</v>
      </c>
      <c r="I2110" s="6">
        <f>IF($A2110&gt;=DATE(I$1,1,1),_xlfn.XLOOKUP(I$1,alımlar!$A$2:$A$14,alımlar!$C$2:$C$14)*_xlfn.XLOOKUP($A2110,btc!$A$2:$A$4860,btc!$B$2:$B$4860),0)</f>
        <v>0</v>
      </c>
      <c r="J2110" s="6">
        <f>IF($A2110&gt;=DATE(J$1,1,1),_xlfn.XLOOKUP(J$1,alımlar!$A$2:$A$14,alımlar!$C$2:$C$14)*_xlfn.XLOOKUP($A2110,btc!$A$2:$A$4860,btc!$B$2:$B$4860),0)</f>
        <v>0</v>
      </c>
      <c r="K2110" s="6">
        <f>IF($A2110&gt;=DATE(K$1,1,1),_xlfn.XLOOKUP(K$1,alımlar!$A$2:$A$14,alımlar!$C$2:$C$14)*_xlfn.XLOOKUP($A2110,btc!$A$2:$A$4860,btc!$B$2:$B$4860),0)</f>
        <v>0</v>
      </c>
      <c r="L2110" s="6">
        <f>IF($A2110&gt;=DATE(L$1,1,1),_xlfn.XLOOKUP(L$1,alımlar!$A$2:$A$14,alımlar!$C$2:$C$14)*_xlfn.XLOOKUP($A2110,btc!$A$2:$A$4860,btc!$B$2:$B$4860),0)</f>
        <v>0</v>
      </c>
      <c r="M2110" s="6">
        <f>IF($A2110&gt;=DATE(M$1,1,1),_xlfn.XLOOKUP(M$1,alımlar!$A$2:$A$14,alımlar!$C$2:$C$14)*_xlfn.XLOOKUP($A2110,btc!$A$2:$A$4860,btc!$B$2:$B$4860),0)</f>
        <v>0</v>
      </c>
      <c r="N2110" s="6">
        <f>IF($A2110&gt;=DATE(N$1,1,1),_xlfn.XLOOKUP(N$1,alımlar!$A$2:$A$14,alımlar!$C$2:$C$14)*_xlfn.XLOOKUP($A2110,btc!$A$2:$A$4860,btc!$B$2:$B$4860),0)</f>
        <v>0</v>
      </c>
    </row>
    <row r="2111" spans="1:14" x14ac:dyDescent="0.3">
      <c r="A2111" s="2">
        <v>42487</v>
      </c>
      <c r="B2111" s="6">
        <f>IF($A2111&gt;=DATE(B$1,1,1),_xlfn.XLOOKUP(B$1,alımlar!$A$2:$A$14,alımlar!$C$2:$C$14)*_xlfn.XLOOKUP($A2111,btc!$A$2:$A$4860,btc!$B$2:$B$4860),0)</f>
        <v>1553333.3333333335</v>
      </c>
      <c r="C2111" s="6">
        <f>IF($A2111&gt;=DATE(C$1,1,1),_xlfn.XLOOKUP(C$1,alımlar!$A$2:$A$14,alımlar!$C$2:$C$14)*_xlfn.XLOOKUP($A2111,btc!$A$2:$A$4860,btc!$B$2:$B$4860),0)</f>
        <v>99148.936170212764</v>
      </c>
      <c r="D2111" s="6">
        <f>IF($A2111&gt;=DATE(D$1,1,1),_xlfn.XLOOKUP(D$1,alımlar!$A$2:$A$14,alımlar!$C$2:$C$14)*_xlfn.XLOOKUP($A2111,btc!$A$2:$A$4860,btc!$B$2:$B$4860),0)</f>
        <v>34518.518518518518</v>
      </c>
      <c r="E2111" s="6">
        <f>IF($A2111&gt;=DATE(E$1,1,1),_xlfn.XLOOKUP(E$1,alımlar!$A$2:$A$14,alımlar!$C$2:$C$14)*_xlfn.XLOOKUP($A2111,btc!$A$2:$A$4860,btc!$B$2:$B$4860),0)</f>
        <v>578.23551309095421</v>
      </c>
      <c r="F2111" s="6">
        <f>IF($A2111&gt;=DATE(F$1,1,1),_xlfn.XLOOKUP(F$1,alımlar!$A$2:$A$14,alımlar!$C$2:$C$14)*_xlfn.XLOOKUP($A2111,btc!$A$2:$A$4860,btc!$B$2:$B$4860),0)</f>
        <v>1464.4877435575111</v>
      </c>
      <c r="G2111" s="6">
        <f>IF($A2111&gt;=DATE(G$1,1,1),_xlfn.XLOOKUP(G$1,alımlar!$A$2:$A$14,alımlar!$C$2:$C$14)*_xlfn.XLOOKUP($A2111,btc!$A$2:$A$4860,btc!$B$2:$B$4860),0)</f>
        <v>1083.7209302325582</v>
      </c>
      <c r="H2111" s="6">
        <f>IF($A2111&gt;=DATE(H$1,1,1),_xlfn.XLOOKUP(H$1,alımlar!$A$2:$A$14,alımlar!$C$2:$C$14)*_xlfn.XLOOKUP($A2111,btc!$A$2:$A$4860,btc!$B$2:$B$4860),0)</f>
        <v>0</v>
      </c>
      <c r="I2111" s="6">
        <f>IF($A2111&gt;=DATE(I$1,1,1),_xlfn.XLOOKUP(I$1,alımlar!$A$2:$A$14,alımlar!$C$2:$C$14)*_xlfn.XLOOKUP($A2111,btc!$A$2:$A$4860,btc!$B$2:$B$4860),0)</f>
        <v>0</v>
      </c>
      <c r="J2111" s="6">
        <f>IF($A2111&gt;=DATE(J$1,1,1),_xlfn.XLOOKUP(J$1,alımlar!$A$2:$A$14,alımlar!$C$2:$C$14)*_xlfn.XLOOKUP($A2111,btc!$A$2:$A$4860,btc!$B$2:$B$4860),0)</f>
        <v>0</v>
      </c>
      <c r="K2111" s="6">
        <f>IF($A2111&gt;=DATE(K$1,1,1),_xlfn.XLOOKUP(K$1,alımlar!$A$2:$A$14,alımlar!$C$2:$C$14)*_xlfn.XLOOKUP($A2111,btc!$A$2:$A$4860,btc!$B$2:$B$4860),0)</f>
        <v>0</v>
      </c>
      <c r="L2111" s="6">
        <f>IF($A2111&gt;=DATE(L$1,1,1),_xlfn.XLOOKUP(L$1,alımlar!$A$2:$A$14,alımlar!$C$2:$C$14)*_xlfn.XLOOKUP($A2111,btc!$A$2:$A$4860,btc!$B$2:$B$4860),0)</f>
        <v>0</v>
      </c>
      <c r="M2111" s="6">
        <f>IF($A2111&gt;=DATE(M$1,1,1),_xlfn.XLOOKUP(M$1,alımlar!$A$2:$A$14,alımlar!$C$2:$C$14)*_xlfn.XLOOKUP($A2111,btc!$A$2:$A$4860,btc!$B$2:$B$4860),0)</f>
        <v>0</v>
      </c>
      <c r="N2111" s="6">
        <f>IF($A2111&gt;=DATE(N$1,1,1),_xlfn.XLOOKUP(N$1,alımlar!$A$2:$A$14,alımlar!$C$2:$C$14)*_xlfn.XLOOKUP($A2111,btc!$A$2:$A$4860,btc!$B$2:$B$4860),0)</f>
        <v>0</v>
      </c>
    </row>
    <row r="2112" spans="1:14" x14ac:dyDescent="0.3">
      <c r="A2112" s="2">
        <v>42488</v>
      </c>
      <c r="B2112" s="6">
        <f>IF($A2112&gt;=DATE(B$1,1,1),_xlfn.XLOOKUP(B$1,alımlar!$A$2:$A$14,alımlar!$C$2:$C$14)*_xlfn.XLOOKUP($A2112,btc!$A$2:$A$4860,btc!$B$2:$B$4860),0)</f>
        <v>1490000</v>
      </c>
      <c r="C2112" s="6">
        <f>IF($A2112&gt;=DATE(C$1,1,1),_xlfn.XLOOKUP(C$1,alımlar!$A$2:$A$14,alımlar!$C$2:$C$14)*_xlfn.XLOOKUP($A2112,btc!$A$2:$A$4860,btc!$B$2:$B$4860),0)</f>
        <v>95106.382978723399</v>
      </c>
      <c r="D2112" s="6">
        <f>IF($A2112&gt;=DATE(D$1,1,1),_xlfn.XLOOKUP(D$1,alımlar!$A$2:$A$14,alımlar!$C$2:$C$14)*_xlfn.XLOOKUP($A2112,btc!$A$2:$A$4860,btc!$B$2:$B$4860),0)</f>
        <v>33111.111111111109</v>
      </c>
      <c r="E2112" s="6">
        <f>IF($A2112&gt;=DATE(E$1,1,1),_xlfn.XLOOKUP(E$1,alımlar!$A$2:$A$14,alımlar!$C$2:$C$14)*_xlfn.XLOOKUP($A2112,btc!$A$2:$A$4860,btc!$B$2:$B$4860),0)</f>
        <v>554.65938702072219</v>
      </c>
      <c r="F2112" s="6">
        <f>IF($A2112&gt;=DATE(F$1,1,1),_xlfn.XLOOKUP(F$1,alımlar!$A$2:$A$14,alımlar!$C$2:$C$14)*_xlfn.XLOOKUP($A2112,btc!$A$2:$A$4860,btc!$B$2:$B$4860),0)</f>
        <v>1404.7768698931491</v>
      </c>
      <c r="G2112" s="6">
        <f>IF($A2112&gt;=DATE(G$1,1,1),_xlfn.XLOOKUP(G$1,alımlar!$A$2:$A$14,alımlar!$C$2:$C$14)*_xlfn.XLOOKUP($A2112,btc!$A$2:$A$4860,btc!$B$2:$B$4860),0)</f>
        <v>1039.5348837209303</v>
      </c>
      <c r="H2112" s="6">
        <f>IF($A2112&gt;=DATE(H$1,1,1),_xlfn.XLOOKUP(H$1,alımlar!$A$2:$A$14,alımlar!$C$2:$C$14)*_xlfn.XLOOKUP($A2112,btc!$A$2:$A$4860,btc!$B$2:$B$4860),0)</f>
        <v>0</v>
      </c>
      <c r="I2112" s="6">
        <f>IF($A2112&gt;=DATE(I$1,1,1),_xlfn.XLOOKUP(I$1,alımlar!$A$2:$A$14,alımlar!$C$2:$C$14)*_xlfn.XLOOKUP($A2112,btc!$A$2:$A$4860,btc!$B$2:$B$4860),0)</f>
        <v>0</v>
      </c>
      <c r="J2112" s="6">
        <f>IF($A2112&gt;=DATE(J$1,1,1),_xlfn.XLOOKUP(J$1,alımlar!$A$2:$A$14,alımlar!$C$2:$C$14)*_xlfn.XLOOKUP($A2112,btc!$A$2:$A$4860,btc!$B$2:$B$4860),0)</f>
        <v>0</v>
      </c>
      <c r="K2112" s="6">
        <f>IF($A2112&gt;=DATE(K$1,1,1),_xlfn.XLOOKUP(K$1,alımlar!$A$2:$A$14,alımlar!$C$2:$C$14)*_xlfn.XLOOKUP($A2112,btc!$A$2:$A$4860,btc!$B$2:$B$4860),0)</f>
        <v>0</v>
      </c>
      <c r="L2112" s="6">
        <f>IF($A2112&gt;=DATE(L$1,1,1),_xlfn.XLOOKUP(L$1,alımlar!$A$2:$A$14,alımlar!$C$2:$C$14)*_xlfn.XLOOKUP($A2112,btc!$A$2:$A$4860,btc!$B$2:$B$4860),0)</f>
        <v>0</v>
      </c>
      <c r="M2112" s="6">
        <f>IF($A2112&gt;=DATE(M$1,1,1),_xlfn.XLOOKUP(M$1,alımlar!$A$2:$A$14,alımlar!$C$2:$C$14)*_xlfn.XLOOKUP($A2112,btc!$A$2:$A$4860,btc!$B$2:$B$4860),0)</f>
        <v>0</v>
      </c>
      <c r="N2112" s="6">
        <f>IF($A2112&gt;=DATE(N$1,1,1),_xlfn.XLOOKUP(N$1,alımlar!$A$2:$A$14,alımlar!$C$2:$C$14)*_xlfn.XLOOKUP($A2112,btc!$A$2:$A$4860,btc!$B$2:$B$4860),0)</f>
        <v>0</v>
      </c>
    </row>
    <row r="2113" spans="1:14" x14ac:dyDescent="0.3">
      <c r="A2113" s="2">
        <v>42489</v>
      </c>
      <c r="B2113" s="6">
        <f>IF($A2113&gt;=DATE(B$1,1,1),_xlfn.XLOOKUP(B$1,alımlar!$A$2:$A$14,alımlar!$C$2:$C$14)*_xlfn.XLOOKUP($A2113,btc!$A$2:$A$4860,btc!$B$2:$B$4860),0)</f>
        <v>1495000</v>
      </c>
      <c r="C2113" s="6">
        <f>IF($A2113&gt;=DATE(C$1,1,1),_xlfn.XLOOKUP(C$1,alımlar!$A$2:$A$14,alımlar!$C$2:$C$14)*_xlfn.XLOOKUP($A2113,btc!$A$2:$A$4860,btc!$B$2:$B$4860),0)</f>
        <v>95425.531914893611</v>
      </c>
      <c r="D2113" s="6">
        <f>IF($A2113&gt;=DATE(D$1,1,1),_xlfn.XLOOKUP(D$1,alımlar!$A$2:$A$14,alımlar!$C$2:$C$14)*_xlfn.XLOOKUP($A2113,btc!$A$2:$A$4860,btc!$B$2:$B$4860),0)</f>
        <v>33222.222222222226</v>
      </c>
      <c r="E2113" s="6">
        <f>IF($A2113&gt;=DATE(E$1,1,1),_xlfn.XLOOKUP(E$1,alımlar!$A$2:$A$14,alımlar!$C$2:$C$14)*_xlfn.XLOOKUP($A2113,btc!$A$2:$A$4860,btc!$B$2:$B$4860),0)</f>
        <v>556.52066013153001</v>
      </c>
      <c r="F2113" s="6">
        <f>IF($A2113&gt;=DATE(F$1,1,1),_xlfn.XLOOKUP(F$1,alımlar!$A$2:$A$14,alımlar!$C$2:$C$14)*_xlfn.XLOOKUP($A2113,btc!$A$2:$A$4860,btc!$B$2:$B$4860),0)</f>
        <v>1409.4908862350724</v>
      </c>
      <c r="G2113" s="6">
        <f>IF($A2113&gt;=DATE(G$1,1,1),_xlfn.XLOOKUP(G$1,alımlar!$A$2:$A$14,alımlar!$C$2:$C$14)*_xlfn.XLOOKUP($A2113,btc!$A$2:$A$4860,btc!$B$2:$B$4860),0)</f>
        <v>1043.0232558139535</v>
      </c>
      <c r="H2113" s="6">
        <f>IF($A2113&gt;=DATE(H$1,1,1),_xlfn.XLOOKUP(H$1,alımlar!$A$2:$A$14,alımlar!$C$2:$C$14)*_xlfn.XLOOKUP($A2113,btc!$A$2:$A$4860,btc!$B$2:$B$4860),0)</f>
        <v>0</v>
      </c>
      <c r="I2113" s="6">
        <f>IF($A2113&gt;=DATE(I$1,1,1),_xlfn.XLOOKUP(I$1,alımlar!$A$2:$A$14,alımlar!$C$2:$C$14)*_xlfn.XLOOKUP($A2113,btc!$A$2:$A$4860,btc!$B$2:$B$4860),0)</f>
        <v>0</v>
      </c>
      <c r="J2113" s="6">
        <f>IF($A2113&gt;=DATE(J$1,1,1),_xlfn.XLOOKUP(J$1,alımlar!$A$2:$A$14,alımlar!$C$2:$C$14)*_xlfn.XLOOKUP($A2113,btc!$A$2:$A$4860,btc!$B$2:$B$4860),0)</f>
        <v>0</v>
      </c>
      <c r="K2113" s="6">
        <f>IF($A2113&gt;=DATE(K$1,1,1),_xlfn.XLOOKUP(K$1,alımlar!$A$2:$A$14,alımlar!$C$2:$C$14)*_xlfn.XLOOKUP($A2113,btc!$A$2:$A$4860,btc!$B$2:$B$4860),0)</f>
        <v>0</v>
      </c>
      <c r="L2113" s="6">
        <f>IF($A2113&gt;=DATE(L$1,1,1),_xlfn.XLOOKUP(L$1,alımlar!$A$2:$A$14,alımlar!$C$2:$C$14)*_xlfn.XLOOKUP($A2113,btc!$A$2:$A$4860,btc!$B$2:$B$4860),0)</f>
        <v>0</v>
      </c>
      <c r="M2113" s="6">
        <f>IF($A2113&gt;=DATE(M$1,1,1),_xlfn.XLOOKUP(M$1,alımlar!$A$2:$A$14,alımlar!$C$2:$C$14)*_xlfn.XLOOKUP($A2113,btc!$A$2:$A$4860,btc!$B$2:$B$4860),0)</f>
        <v>0</v>
      </c>
      <c r="N2113" s="6">
        <f>IF($A2113&gt;=DATE(N$1,1,1),_xlfn.XLOOKUP(N$1,alımlar!$A$2:$A$14,alımlar!$C$2:$C$14)*_xlfn.XLOOKUP($A2113,btc!$A$2:$A$4860,btc!$B$2:$B$4860),0)</f>
        <v>0</v>
      </c>
    </row>
    <row r="2114" spans="1:14" x14ac:dyDescent="0.3">
      <c r="A2114" s="2">
        <v>42490</v>
      </c>
      <c r="B2114" s="6">
        <f>IF($A2114&gt;=DATE(B$1,1,1),_xlfn.XLOOKUP(B$1,alımlar!$A$2:$A$14,alımlar!$C$2:$C$14)*_xlfn.XLOOKUP($A2114,btc!$A$2:$A$4860,btc!$B$2:$B$4860),0)</f>
        <v>1516666.6666666667</v>
      </c>
      <c r="C2114" s="6">
        <f>IF($A2114&gt;=DATE(C$1,1,1),_xlfn.XLOOKUP(C$1,alımlar!$A$2:$A$14,alımlar!$C$2:$C$14)*_xlfn.XLOOKUP($A2114,btc!$A$2:$A$4860,btc!$B$2:$B$4860),0)</f>
        <v>96808.51063829787</v>
      </c>
      <c r="D2114" s="6">
        <f>IF($A2114&gt;=DATE(D$1,1,1),_xlfn.XLOOKUP(D$1,alımlar!$A$2:$A$14,alımlar!$C$2:$C$14)*_xlfn.XLOOKUP($A2114,btc!$A$2:$A$4860,btc!$B$2:$B$4860),0)</f>
        <v>33703.703703703708</v>
      </c>
      <c r="E2114" s="6">
        <f>IF($A2114&gt;=DATE(E$1,1,1),_xlfn.XLOOKUP(E$1,alımlar!$A$2:$A$14,alımlar!$C$2:$C$14)*_xlfn.XLOOKUP($A2114,btc!$A$2:$A$4860,btc!$B$2:$B$4860),0)</f>
        <v>564.58617694503039</v>
      </c>
      <c r="F2114" s="6">
        <f>IF($A2114&gt;=DATE(F$1,1,1),_xlfn.XLOOKUP(F$1,alımlar!$A$2:$A$14,alımlar!$C$2:$C$14)*_xlfn.XLOOKUP($A2114,btc!$A$2:$A$4860,btc!$B$2:$B$4860),0)</f>
        <v>1429.9182903834067</v>
      </c>
      <c r="G2114" s="6">
        <f>IF($A2114&gt;=DATE(G$1,1,1),_xlfn.XLOOKUP(G$1,alımlar!$A$2:$A$14,alımlar!$C$2:$C$14)*_xlfn.XLOOKUP($A2114,btc!$A$2:$A$4860,btc!$B$2:$B$4860),0)</f>
        <v>1058.1395348837209</v>
      </c>
      <c r="H2114" s="6">
        <f>IF($A2114&gt;=DATE(H$1,1,1),_xlfn.XLOOKUP(H$1,alımlar!$A$2:$A$14,alımlar!$C$2:$C$14)*_xlfn.XLOOKUP($A2114,btc!$A$2:$A$4860,btc!$B$2:$B$4860),0)</f>
        <v>0</v>
      </c>
      <c r="I2114" s="6">
        <f>IF($A2114&gt;=DATE(I$1,1,1),_xlfn.XLOOKUP(I$1,alımlar!$A$2:$A$14,alımlar!$C$2:$C$14)*_xlfn.XLOOKUP($A2114,btc!$A$2:$A$4860,btc!$B$2:$B$4860),0)</f>
        <v>0</v>
      </c>
      <c r="J2114" s="6">
        <f>IF($A2114&gt;=DATE(J$1,1,1),_xlfn.XLOOKUP(J$1,alımlar!$A$2:$A$14,alımlar!$C$2:$C$14)*_xlfn.XLOOKUP($A2114,btc!$A$2:$A$4860,btc!$B$2:$B$4860),0)</f>
        <v>0</v>
      </c>
      <c r="K2114" s="6">
        <f>IF($A2114&gt;=DATE(K$1,1,1),_xlfn.XLOOKUP(K$1,alımlar!$A$2:$A$14,alımlar!$C$2:$C$14)*_xlfn.XLOOKUP($A2114,btc!$A$2:$A$4860,btc!$B$2:$B$4860),0)</f>
        <v>0</v>
      </c>
      <c r="L2114" s="6">
        <f>IF($A2114&gt;=DATE(L$1,1,1),_xlfn.XLOOKUP(L$1,alımlar!$A$2:$A$14,alımlar!$C$2:$C$14)*_xlfn.XLOOKUP($A2114,btc!$A$2:$A$4860,btc!$B$2:$B$4860),0)</f>
        <v>0</v>
      </c>
      <c r="M2114" s="6">
        <f>IF($A2114&gt;=DATE(M$1,1,1),_xlfn.XLOOKUP(M$1,alımlar!$A$2:$A$14,alımlar!$C$2:$C$14)*_xlfn.XLOOKUP($A2114,btc!$A$2:$A$4860,btc!$B$2:$B$4860),0)</f>
        <v>0</v>
      </c>
      <c r="N2114" s="6">
        <f>IF($A2114&gt;=DATE(N$1,1,1),_xlfn.XLOOKUP(N$1,alımlar!$A$2:$A$14,alımlar!$C$2:$C$14)*_xlfn.XLOOKUP($A2114,btc!$A$2:$A$4860,btc!$B$2:$B$4860),0)</f>
        <v>0</v>
      </c>
    </row>
    <row r="2115" spans="1:14" x14ac:dyDescent="0.3">
      <c r="A2115" s="2">
        <v>42491</v>
      </c>
      <c r="B2115" s="6">
        <f>IF($A2115&gt;=DATE(B$1,1,1),_xlfn.XLOOKUP(B$1,alımlar!$A$2:$A$14,alımlar!$C$2:$C$14)*_xlfn.XLOOKUP($A2115,btc!$A$2:$A$4860,btc!$B$2:$B$4860),0)</f>
        <v>1495000</v>
      </c>
      <c r="C2115" s="6">
        <f>IF($A2115&gt;=DATE(C$1,1,1),_xlfn.XLOOKUP(C$1,alımlar!$A$2:$A$14,alımlar!$C$2:$C$14)*_xlfn.XLOOKUP($A2115,btc!$A$2:$A$4860,btc!$B$2:$B$4860),0)</f>
        <v>95425.531914893611</v>
      </c>
      <c r="D2115" s="6">
        <f>IF($A2115&gt;=DATE(D$1,1,1),_xlfn.XLOOKUP(D$1,alımlar!$A$2:$A$14,alımlar!$C$2:$C$14)*_xlfn.XLOOKUP($A2115,btc!$A$2:$A$4860,btc!$B$2:$B$4860),0)</f>
        <v>33222.222222222226</v>
      </c>
      <c r="E2115" s="6">
        <f>IF($A2115&gt;=DATE(E$1,1,1),_xlfn.XLOOKUP(E$1,alımlar!$A$2:$A$14,alımlar!$C$2:$C$14)*_xlfn.XLOOKUP($A2115,btc!$A$2:$A$4860,btc!$B$2:$B$4860),0)</f>
        <v>556.52066013153001</v>
      </c>
      <c r="F2115" s="6">
        <f>IF($A2115&gt;=DATE(F$1,1,1),_xlfn.XLOOKUP(F$1,alımlar!$A$2:$A$14,alımlar!$C$2:$C$14)*_xlfn.XLOOKUP($A2115,btc!$A$2:$A$4860,btc!$B$2:$B$4860),0)</f>
        <v>1409.4908862350724</v>
      </c>
      <c r="G2115" s="6">
        <f>IF($A2115&gt;=DATE(G$1,1,1),_xlfn.XLOOKUP(G$1,alımlar!$A$2:$A$14,alımlar!$C$2:$C$14)*_xlfn.XLOOKUP($A2115,btc!$A$2:$A$4860,btc!$B$2:$B$4860),0)</f>
        <v>1043.0232558139535</v>
      </c>
      <c r="H2115" s="6">
        <f>IF($A2115&gt;=DATE(H$1,1,1),_xlfn.XLOOKUP(H$1,alımlar!$A$2:$A$14,alımlar!$C$2:$C$14)*_xlfn.XLOOKUP($A2115,btc!$A$2:$A$4860,btc!$B$2:$B$4860),0)</f>
        <v>0</v>
      </c>
      <c r="I2115" s="6">
        <f>IF($A2115&gt;=DATE(I$1,1,1),_xlfn.XLOOKUP(I$1,alımlar!$A$2:$A$14,alımlar!$C$2:$C$14)*_xlfn.XLOOKUP($A2115,btc!$A$2:$A$4860,btc!$B$2:$B$4860),0)</f>
        <v>0</v>
      </c>
      <c r="J2115" s="6">
        <f>IF($A2115&gt;=DATE(J$1,1,1),_xlfn.XLOOKUP(J$1,alımlar!$A$2:$A$14,alımlar!$C$2:$C$14)*_xlfn.XLOOKUP($A2115,btc!$A$2:$A$4860,btc!$B$2:$B$4860),0)</f>
        <v>0</v>
      </c>
      <c r="K2115" s="6">
        <f>IF($A2115&gt;=DATE(K$1,1,1),_xlfn.XLOOKUP(K$1,alımlar!$A$2:$A$14,alımlar!$C$2:$C$14)*_xlfn.XLOOKUP($A2115,btc!$A$2:$A$4860,btc!$B$2:$B$4860),0)</f>
        <v>0</v>
      </c>
      <c r="L2115" s="6">
        <f>IF($A2115&gt;=DATE(L$1,1,1),_xlfn.XLOOKUP(L$1,alımlar!$A$2:$A$14,alımlar!$C$2:$C$14)*_xlfn.XLOOKUP($A2115,btc!$A$2:$A$4860,btc!$B$2:$B$4860),0)</f>
        <v>0</v>
      </c>
      <c r="M2115" s="6">
        <f>IF($A2115&gt;=DATE(M$1,1,1),_xlfn.XLOOKUP(M$1,alımlar!$A$2:$A$14,alımlar!$C$2:$C$14)*_xlfn.XLOOKUP($A2115,btc!$A$2:$A$4860,btc!$B$2:$B$4860),0)</f>
        <v>0</v>
      </c>
      <c r="N2115" s="6">
        <f>IF($A2115&gt;=DATE(N$1,1,1),_xlfn.XLOOKUP(N$1,alımlar!$A$2:$A$14,alımlar!$C$2:$C$14)*_xlfn.XLOOKUP($A2115,btc!$A$2:$A$4860,btc!$B$2:$B$4860),0)</f>
        <v>0</v>
      </c>
    </row>
    <row r="2116" spans="1:14" x14ac:dyDescent="0.3">
      <c r="A2116" s="2">
        <v>42492</v>
      </c>
      <c r="B2116" s="6">
        <f>IF($A2116&gt;=DATE(B$1,1,1),_xlfn.XLOOKUP(B$1,alımlar!$A$2:$A$14,alımlar!$C$2:$C$14)*_xlfn.XLOOKUP($A2116,btc!$A$2:$A$4860,btc!$B$2:$B$4860),0)</f>
        <v>1507333.3333333333</v>
      </c>
      <c r="C2116" s="6">
        <f>IF($A2116&gt;=DATE(C$1,1,1),_xlfn.XLOOKUP(C$1,alımlar!$A$2:$A$14,alımlar!$C$2:$C$14)*_xlfn.XLOOKUP($A2116,btc!$A$2:$A$4860,btc!$B$2:$B$4860),0)</f>
        <v>96212.765957446798</v>
      </c>
      <c r="D2116" s="6">
        <f>IF($A2116&gt;=DATE(D$1,1,1),_xlfn.XLOOKUP(D$1,alımlar!$A$2:$A$14,alımlar!$C$2:$C$14)*_xlfn.XLOOKUP($A2116,btc!$A$2:$A$4860,btc!$B$2:$B$4860),0)</f>
        <v>33496.296296296299</v>
      </c>
      <c r="E2116" s="6">
        <f>IF($A2116&gt;=DATE(E$1,1,1),_xlfn.XLOOKUP(E$1,alımlar!$A$2:$A$14,alımlar!$C$2:$C$14)*_xlfn.XLOOKUP($A2116,btc!$A$2:$A$4860,btc!$B$2:$B$4860),0)</f>
        <v>561.11180047152254</v>
      </c>
      <c r="F2116" s="6">
        <f>IF($A2116&gt;=DATE(F$1,1,1),_xlfn.XLOOKUP(F$1,alımlar!$A$2:$A$14,alımlar!$C$2:$C$14)*_xlfn.XLOOKUP($A2116,btc!$A$2:$A$4860,btc!$B$2:$B$4860),0)</f>
        <v>1421.1187932118166</v>
      </c>
      <c r="G2116" s="6">
        <f>IF($A2116&gt;=DATE(G$1,1,1),_xlfn.XLOOKUP(G$1,alımlar!$A$2:$A$14,alımlar!$C$2:$C$14)*_xlfn.XLOOKUP($A2116,btc!$A$2:$A$4860,btc!$B$2:$B$4860),0)</f>
        <v>1051.6279069767443</v>
      </c>
      <c r="H2116" s="6">
        <f>IF($A2116&gt;=DATE(H$1,1,1),_xlfn.XLOOKUP(H$1,alımlar!$A$2:$A$14,alımlar!$C$2:$C$14)*_xlfn.XLOOKUP($A2116,btc!$A$2:$A$4860,btc!$B$2:$B$4860),0)</f>
        <v>0</v>
      </c>
      <c r="I2116" s="6">
        <f>IF($A2116&gt;=DATE(I$1,1,1),_xlfn.XLOOKUP(I$1,alımlar!$A$2:$A$14,alımlar!$C$2:$C$14)*_xlfn.XLOOKUP($A2116,btc!$A$2:$A$4860,btc!$B$2:$B$4860),0)</f>
        <v>0</v>
      </c>
      <c r="J2116" s="6">
        <f>IF($A2116&gt;=DATE(J$1,1,1),_xlfn.XLOOKUP(J$1,alımlar!$A$2:$A$14,alımlar!$C$2:$C$14)*_xlfn.XLOOKUP($A2116,btc!$A$2:$A$4860,btc!$B$2:$B$4860),0)</f>
        <v>0</v>
      </c>
      <c r="K2116" s="6">
        <f>IF($A2116&gt;=DATE(K$1,1,1),_xlfn.XLOOKUP(K$1,alımlar!$A$2:$A$14,alımlar!$C$2:$C$14)*_xlfn.XLOOKUP($A2116,btc!$A$2:$A$4860,btc!$B$2:$B$4860),0)</f>
        <v>0</v>
      </c>
      <c r="L2116" s="6">
        <f>IF($A2116&gt;=DATE(L$1,1,1),_xlfn.XLOOKUP(L$1,alımlar!$A$2:$A$14,alımlar!$C$2:$C$14)*_xlfn.XLOOKUP($A2116,btc!$A$2:$A$4860,btc!$B$2:$B$4860),0)</f>
        <v>0</v>
      </c>
      <c r="M2116" s="6">
        <f>IF($A2116&gt;=DATE(M$1,1,1),_xlfn.XLOOKUP(M$1,alımlar!$A$2:$A$14,alımlar!$C$2:$C$14)*_xlfn.XLOOKUP($A2116,btc!$A$2:$A$4860,btc!$B$2:$B$4860),0)</f>
        <v>0</v>
      </c>
      <c r="N2116" s="6">
        <f>IF($A2116&gt;=DATE(N$1,1,1),_xlfn.XLOOKUP(N$1,alımlar!$A$2:$A$14,alımlar!$C$2:$C$14)*_xlfn.XLOOKUP($A2116,btc!$A$2:$A$4860,btc!$B$2:$B$4860),0)</f>
        <v>0</v>
      </c>
    </row>
    <row r="2117" spans="1:14" x14ac:dyDescent="0.3">
      <c r="A2117" s="2">
        <v>42493</v>
      </c>
      <c r="B2117" s="6">
        <f>IF($A2117&gt;=DATE(B$1,1,1),_xlfn.XLOOKUP(B$1,alımlar!$A$2:$A$14,alımlar!$C$2:$C$14)*_xlfn.XLOOKUP($A2117,btc!$A$2:$A$4860,btc!$B$2:$B$4860),0)</f>
        <v>1480666.6666666667</v>
      </c>
      <c r="C2117" s="6">
        <f>IF($A2117&gt;=DATE(C$1,1,1),_xlfn.XLOOKUP(C$1,alımlar!$A$2:$A$14,alımlar!$C$2:$C$14)*_xlfn.XLOOKUP($A2117,btc!$A$2:$A$4860,btc!$B$2:$B$4860),0)</f>
        <v>94510.638297872327</v>
      </c>
      <c r="D2117" s="6">
        <f>IF($A2117&gt;=DATE(D$1,1,1),_xlfn.XLOOKUP(D$1,alımlar!$A$2:$A$14,alımlar!$C$2:$C$14)*_xlfn.XLOOKUP($A2117,btc!$A$2:$A$4860,btc!$B$2:$B$4860),0)</f>
        <v>32903.703703703701</v>
      </c>
      <c r="E2117" s="6">
        <f>IF($A2117&gt;=DATE(E$1,1,1),_xlfn.XLOOKUP(E$1,alımlar!$A$2:$A$14,alımlar!$C$2:$C$14)*_xlfn.XLOOKUP($A2117,btc!$A$2:$A$4860,btc!$B$2:$B$4860),0)</f>
        <v>551.18501054721435</v>
      </c>
      <c r="F2117" s="6">
        <f>IF($A2117&gt;=DATE(F$1,1,1),_xlfn.XLOOKUP(F$1,alımlar!$A$2:$A$14,alımlar!$C$2:$C$14)*_xlfn.XLOOKUP($A2117,btc!$A$2:$A$4860,btc!$B$2:$B$4860),0)</f>
        <v>1395.9773727215588</v>
      </c>
      <c r="G2117" s="6">
        <f>IF($A2117&gt;=DATE(G$1,1,1),_xlfn.XLOOKUP(G$1,alımlar!$A$2:$A$14,alımlar!$C$2:$C$14)*_xlfn.XLOOKUP($A2117,btc!$A$2:$A$4860,btc!$B$2:$B$4860),0)</f>
        <v>1033.0232558139535</v>
      </c>
      <c r="H2117" s="6">
        <f>IF($A2117&gt;=DATE(H$1,1,1),_xlfn.XLOOKUP(H$1,alımlar!$A$2:$A$14,alımlar!$C$2:$C$14)*_xlfn.XLOOKUP($A2117,btc!$A$2:$A$4860,btc!$B$2:$B$4860),0)</f>
        <v>0</v>
      </c>
      <c r="I2117" s="6">
        <f>IF($A2117&gt;=DATE(I$1,1,1),_xlfn.XLOOKUP(I$1,alımlar!$A$2:$A$14,alımlar!$C$2:$C$14)*_xlfn.XLOOKUP($A2117,btc!$A$2:$A$4860,btc!$B$2:$B$4860),0)</f>
        <v>0</v>
      </c>
      <c r="J2117" s="6">
        <f>IF($A2117&gt;=DATE(J$1,1,1),_xlfn.XLOOKUP(J$1,alımlar!$A$2:$A$14,alımlar!$C$2:$C$14)*_xlfn.XLOOKUP($A2117,btc!$A$2:$A$4860,btc!$B$2:$B$4860),0)</f>
        <v>0</v>
      </c>
      <c r="K2117" s="6">
        <f>IF($A2117&gt;=DATE(K$1,1,1),_xlfn.XLOOKUP(K$1,alımlar!$A$2:$A$14,alımlar!$C$2:$C$14)*_xlfn.XLOOKUP($A2117,btc!$A$2:$A$4860,btc!$B$2:$B$4860),0)</f>
        <v>0</v>
      </c>
      <c r="L2117" s="6">
        <f>IF($A2117&gt;=DATE(L$1,1,1),_xlfn.XLOOKUP(L$1,alımlar!$A$2:$A$14,alımlar!$C$2:$C$14)*_xlfn.XLOOKUP($A2117,btc!$A$2:$A$4860,btc!$B$2:$B$4860),0)</f>
        <v>0</v>
      </c>
      <c r="M2117" s="6">
        <f>IF($A2117&gt;=DATE(M$1,1,1),_xlfn.XLOOKUP(M$1,alımlar!$A$2:$A$14,alımlar!$C$2:$C$14)*_xlfn.XLOOKUP($A2117,btc!$A$2:$A$4860,btc!$B$2:$B$4860),0)</f>
        <v>0</v>
      </c>
      <c r="N2117" s="6">
        <f>IF($A2117&gt;=DATE(N$1,1,1),_xlfn.XLOOKUP(N$1,alımlar!$A$2:$A$14,alımlar!$C$2:$C$14)*_xlfn.XLOOKUP($A2117,btc!$A$2:$A$4860,btc!$B$2:$B$4860),0)</f>
        <v>0</v>
      </c>
    </row>
    <row r="2118" spans="1:14" x14ac:dyDescent="0.3">
      <c r="A2118" s="2">
        <v>42494</v>
      </c>
      <c r="B2118" s="6">
        <f>IF($A2118&gt;=DATE(B$1,1,1),_xlfn.XLOOKUP(B$1,alımlar!$A$2:$A$14,alımlar!$C$2:$C$14)*_xlfn.XLOOKUP($A2118,btc!$A$2:$A$4860,btc!$B$2:$B$4860),0)</f>
        <v>1501000</v>
      </c>
      <c r="C2118" s="6">
        <f>IF($A2118&gt;=DATE(C$1,1,1),_xlfn.XLOOKUP(C$1,alımlar!$A$2:$A$14,alımlar!$C$2:$C$14)*_xlfn.XLOOKUP($A2118,btc!$A$2:$A$4860,btc!$B$2:$B$4860),0)</f>
        <v>95808.51063829787</v>
      </c>
      <c r="D2118" s="6">
        <f>IF($A2118&gt;=DATE(D$1,1,1),_xlfn.XLOOKUP(D$1,alımlar!$A$2:$A$14,alımlar!$C$2:$C$14)*_xlfn.XLOOKUP($A2118,btc!$A$2:$A$4860,btc!$B$2:$B$4860),0)</f>
        <v>33355.555555555555</v>
      </c>
      <c r="E2118" s="6">
        <f>IF($A2118&gt;=DATE(E$1,1,1),_xlfn.XLOOKUP(E$1,alımlar!$A$2:$A$14,alımlar!$C$2:$C$14)*_xlfn.XLOOKUP($A2118,btc!$A$2:$A$4860,btc!$B$2:$B$4860),0)</f>
        <v>558.75418786449939</v>
      </c>
      <c r="F2118" s="6">
        <f>IF($A2118&gt;=DATE(F$1,1,1),_xlfn.XLOOKUP(F$1,alımlar!$A$2:$A$14,alımlar!$C$2:$C$14)*_xlfn.XLOOKUP($A2118,btc!$A$2:$A$4860,btc!$B$2:$B$4860),0)</f>
        <v>1415.1477058453804</v>
      </c>
      <c r="G2118" s="6">
        <f>IF($A2118&gt;=DATE(G$1,1,1),_xlfn.XLOOKUP(G$1,alımlar!$A$2:$A$14,alımlar!$C$2:$C$14)*_xlfn.XLOOKUP($A2118,btc!$A$2:$A$4860,btc!$B$2:$B$4860),0)</f>
        <v>1047.2093023255816</v>
      </c>
      <c r="H2118" s="6">
        <f>IF($A2118&gt;=DATE(H$1,1,1),_xlfn.XLOOKUP(H$1,alımlar!$A$2:$A$14,alımlar!$C$2:$C$14)*_xlfn.XLOOKUP($A2118,btc!$A$2:$A$4860,btc!$B$2:$B$4860),0)</f>
        <v>0</v>
      </c>
      <c r="I2118" s="6">
        <f>IF($A2118&gt;=DATE(I$1,1,1),_xlfn.XLOOKUP(I$1,alımlar!$A$2:$A$14,alımlar!$C$2:$C$14)*_xlfn.XLOOKUP($A2118,btc!$A$2:$A$4860,btc!$B$2:$B$4860),0)</f>
        <v>0</v>
      </c>
      <c r="J2118" s="6">
        <f>IF($A2118&gt;=DATE(J$1,1,1),_xlfn.XLOOKUP(J$1,alımlar!$A$2:$A$14,alımlar!$C$2:$C$14)*_xlfn.XLOOKUP($A2118,btc!$A$2:$A$4860,btc!$B$2:$B$4860),0)</f>
        <v>0</v>
      </c>
      <c r="K2118" s="6">
        <f>IF($A2118&gt;=DATE(K$1,1,1),_xlfn.XLOOKUP(K$1,alımlar!$A$2:$A$14,alımlar!$C$2:$C$14)*_xlfn.XLOOKUP($A2118,btc!$A$2:$A$4860,btc!$B$2:$B$4860),0)</f>
        <v>0</v>
      </c>
      <c r="L2118" s="6">
        <f>IF($A2118&gt;=DATE(L$1,1,1),_xlfn.XLOOKUP(L$1,alımlar!$A$2:$A$14,alımlar!$C$2:$C$14)*_xlfn.XLOOKUP($A2118,btc!$A$2:$A$4860,btc!$B$2:$B$4860),0)</f>
        <v>0</v>
      </c>
      <c r="M2118" s="6">
        <f>IF($A2118&gt;=DATE(M$1,1,1),_xlfn.XLOOKUP(M$1,alımlar!$A$2:$A$14,alımlar!$C$2:$C$14)*_xlfn.XLOOKUP($A2118,btc!$A$2:$A$4860,btc!$B$2:$B$4860),0)</f>
        <v>0</v>
      </c>
      <c r="N2118" s="6">
        <f>IF($A2118&gt;=DATE(N$1,1,1),_xlfn.XLOOKUP(N$1,alımlar!$A$2:$A$14,alımlar!$C$2:$C$14)*_xlfn.XLOOKUP($A2118,btc!$A$2:$A$4860,btc!$B$2:$B$4860),0)</f>
        <v>0</v>
      </c>
    </row>
    <row r="2119" spans="1:14" x14ac:dyDescent="0.3">
      <c r="A2119" s="2">
        <v>42495</v>
      </c>
      <c r="B2119" s="6">
        <f>IF($A2119&gt;=DATE(B$1,1,1),_xlfn.XLOOKUP(B$1,alımlar!$A$2:$A$14,alımlar!$C$2:$C$14)*_xlfn.XLOOKUP($A2119,btc!$A$2:$A$4860,btc!$B$2:$B$4860),0)</f>
        <v>1486000</v>
      </c>
      <c r="C2119" s="6">
        <f>IF($A2119&gt;=DATE(C$1,1,1),_xlfn.XLOOKUP(C$1,alımlar!$A$2:$A$14,alımlar!$C$2:$C$14)*_xlfn.XLOOKUP($A2119,btc!$A$2:$A$4860,btc!$B$2:$B$4860),0)</f>
        <v>94851.063829787236</v>
      </c>
      <c r="D2119" s="6">
        <f>IF($A2119&gt;=DATE(D$1,1,1),_xlfn.XLOOKUP(D$1,alımlar!$A$2:$A$14,alımlar!$C$2:$C$14)*_xlfn.XLOOKUP($A2119,btc!$A$2:$A$4860,btc!$B$2:$B$4860),0)</f>
        <v>33022.222222222226</v>
      </c>
      <c r="E2119" s="6">
        <f>IF($A2119&gt;=DATE(E$1,1,1),_xlfn.XLOOKUP(E$1,alımlar!$A$2:$A$14,alımlar!$C$2:$C$14)*_xlfn.XLOOKUP($A2119,btc!$A$2:$A$4860,btc!$B$2:$B$4860),0)</f>
        <v>553.17036853207594</v>
      </c>
      <c r="F2119" s="6">
        <f>IF($A2119&gt;=DATE(F$1,1,1),_xlfn.XLOOKUP(F$1,alımlar!$A$2:$A$14,alımlar!$C$2:$C$14)*_xlfn.XLOOKUP($A2119,btc!$A$2:$A$4860,btc!$B$2:$B$4860),0)</f>
        <v>1401.0056568196105</v>
      </c>
      <c r="G2119" s="6">
        <f>IF($A2119&gt;=DATE(G$1,1,1),_xlfn.XLOOKUP(G$1,alımlar!$A$2:$A$14,alımlar!$C$2:$C$14)*_xlfn.XLOOKUP($A2119,btc!$A$2:$A$4860,btc!$B$2:$B$4860),0)</f>
        <v>1036.7441860465117</v>
      </c>
      <c r="H2119" s="6">
        <f>IF($A2119&gt;=DATE(H$1,1,1),_xlfn.XLOOKUP(H$1,alımlar!$A$2:$A$14,alımlar!$C$2:$C$14)*_xlfn.XLOOKUP($A2119,btc!$A$2:$A$4860,btc!$B$2:$B$4860),0)</f>
        <v>0</v>
      </c>
      <c r="I2119" s="6">
        <f>IF($A2119&gt;=DATE(I$1,1,1),_xlfn.XLOOKUP(I$1,alımlar!$A$2:$A$14,alımlar!$C$2:$C$14)*_xlfn.XLOOKUP($A2119,btc!$A$2:$A$4860,btc!$B$2:$B$4860),0)</f>
        <v>0</v>
      </c>
      <c r="J2119" s="6">
        <f>IF($A2119&gt;=DATE(J$1,1,1),_xlfn.XLOOKUP(J$1,alımlar!$A$2:$A$14,alımlar!$C$2:$C$14)*_xlfn.XLOOKUP($A2119,btc!$A$2:$A$4860,btc!$B$2:$B$4860),0)</f>
        <v>0</v>
      </c>
      <c r="K2119" s="6">
        <f>IF($A2119&gt;=DATE(K$1,1,1),_xlfn.XLOOKUP(K$1,alımlar!$A$2:$A$14,alımlar!$C$2:$C$14)*_xlfn.XLOOKUP($A2119,btc!$A$2:$A$4860,btc!$B$2:$B$4860),0)</f>
        <v>0</v>
      </c>
      <c r="L2119" s="6">
        <f>IF($A2119&gt;=DATE(L$1,1,1),_xlfn.XLOOKUP(L$1,alımlar!$A$2:$A$14,alımlar!$C$2:$C$14)*_xlfn.XLOOKUP($A2119,btc!$A$2:$A$4860,btc!$B$2:$B$4860),0)</f>
        <v>0</v>
      </c>
      <c r="M2119" s="6">
        <f>IF($A2119&gt;=DATE(M$1,1,1),_xlfn.XLOOKUP(M$1,alımlar!$A$2:$A$14,alımlar!$C$2:$C$14)*_xlfn.XLOOKUP($A2119,btc!$A$2:$A$4860,btc!$B$2:$B$4860),0)</f>
        <v>0</v>
      </c>
      <c r="N2119" s="6">
        <f>IF($A2119&gt;=DATE(N$1,1,1),_xlfn.XLOOKUP(N$1,alımlar!$A$2:$A$14,alımlar!$C$2:$C$14)*_xlfn.XLOOKUP($A2119,btc!$A$2:$A$4860,btc!$B$2:$B$4860),0)</f>
        <v>0</v>
      </c>
    </row>
    <row r="2120" spans="1:14" x14ac:dyDescent="0.3">
      <c r="A2120" s="2">
        <v>42496</v>
      </c>
      <c r="B2120" s="6">
        <f>IF($A2120&gt;=DATE(B$1,1,1),_xlfn.XLOOKUP(B$1,alımlar!$A$2:$A$14,alımlar!$C$2:$C$14)*_xlfn.XLOOKUP($A2120,btc!$A$2:$A$4860,btc!$B$2:$B$4860),0)</f>
        <v>1493666.6666666667</v>
      </c>
      <c r="C2120" s="6">
        <f>IF($A2120&gt;=DATE(C$1,1,1),_xlfn.XLOOKUP(C$1,alımlar!$A$2:$A$14,alımlar!$C$2:$C$14)*_xlfn.XLOOKUP($A2120,btc!$A$2:$A$4860,btc!$B$2:$B$4860),0)</f>
        <v>95340.425531914894</v>
      </c>
      <c r="D2120" s="6">
        <f>IF($A2120&gt;=DATE(D$1,1,1),_xlfn.XLOOKUP(D$1,alımlar!$A$2:$A$14,alımlar!$C$2:$C$14)*_xlfn.XLOOKUP($A2120,btc!$A$2:$A$4860,btc!$B$2:$B$4860),0)</f>
        <v>33192.592592592599</v>
      </c>
      <c r="E2120" s="6">
        <f>IF($A2120&gt;=DATE(E$1,1,1),_xlfn.XLOOKUP(E$1,alımlar!$A$2:$A$14,alımlar!$C$2:$C$14)*_xlfn.XLOOKUP($A2120,btc!$A$2:$A$4860,btc!$B$2:$B$4860),0)</f>
        <v>556.02432063531467</v>
      </c>
      <c r="F2120" s="6">
        <f>IF($A2120&gt;=DATE(F$1,1,1),_xlfn.XLOOKUP(F$1,alımlar!$A$2:$A$14,alımlar!$C$2:$C$14)*_xlfn.XLOOKUP($A2120,btc!$A$2:$A$4860,btc!$B$2:$B$4860),0)</f>
        <v>1408.2338152105597</v>
      </c>
      <c r="G2120" s="6">
        <f>IF($A2120&gt;=DATE(G$1,1,1),_xlfn.XLOOKUP(G$1,alımlar!$A$2:$A$14,alımlar!$C$2:$C$14)*_xlfn.XLOOKUP($A2120,btc!$A$2:$A$4860,btc!$B$2:$B$4860),0)</f>
        <v>1042.0930232558142</v>
      </c>
      <c r="H2120" s="6">
        <f>IF($A2120&gt;=DATE(H$1,1,1),_xlfn.XLOOKUP(H$1,alımlar!$A$2:$A$14,alımlar!$C$2:$C$14)*_xlfn.XLOOKUP($A2120,btc!$A$2:$A$4860,btc!$B$2:$B$4860),0)</f>
        <v>0</v>
      </c>
      <c r="I2120" s="6">
        <f>IF($A2120&gt;=DATE(I$1,1,1),_xlfn.XLOOKUP(I$1,alımlar!$A$2:$A$14,alımlar!$C$2:$C$14)*_xlfn.XLOOKUP($A2120,btc!$A$2:$A$4860,btc!$B$2:$B$4860),0)</f>
        <v>0</v>
      </c>
      <c r="J2120" s="6">
        <f>IF($A2120&gt;=DATE(J$1,1,1),_xlfn.XLOOKUP(J$1,alımlar!$A$2:$A$14,alımlar!$C$2:$C$14)*_xlfn.XLOOKUP($A2120,btc!$A$2:$A$4860,btc!$B$2:$B$4860),0)</f>
        <v>0</v>
      </c>
      <c r="K2120" s="6">
        <f>IF($A2120&gt;=DATE(K$1,1,1),_xlfn.XLOOKUP(K$1,alımlar!$A$2:$A$14,alımlar!$C$2:$C$14)*_xlfn.XLOOKUP($A2120,btc!$A$2:$A$4860,btc!$B$2:$B$4860),0)</f>
        <v>0</v>
      </c>
      <c r="L2120" s="6">
        <f>IF($A2120&gt;=DATE(L$1,1,1),_xlfn.XLOOKUP(L$1,alımlar!$A$2:$A$14,alımlar!$C$2:$C$14)*_xlfn.XLOOKUP($A2120,btc!$A$2:$A$4860,btc!$B$2:$B$4860),0)</f>
        <v>0</v>
      </c>
      <c r="M2120" s="6">
        <f>IF($A2120&gt;=DATE(M$1,1,1),_xlfn.XLOOKUP(M$1,alımlar!$A$2:$A$14,alımlar!$C$2:$C$14)*_xlfn.XLOOKUP($A2120,btc!$A$2:$A$4860,btc!$B$2:$B$4860),0)</f>
        <v>0</v>
      </c>
      <c r="N2120" s="6">
        <f>IF($A2120&gt;=DATE(N$1,1,1),_xlfn.XLOOKUP(N$1,alımlar!$A$2:$A$14,alımlar!$C$2:$C$14)*_xlfn.XLOOKUP($A2120,btc!$A$2:$A$4860,btc!$B$2:$B$4860),0)</f>
        <v>0</v>
      </c>
    </row>
    <row r="2121" spans="1:14" x14ac:dyDescent="0.3">
      <c r="A2121" s="2">
        <v>42497</v>
      </c>
      <c r="B2121" s="6">
        <f>IF($A2121&gt;=DATE(B$1,1,1),_xlfn.XLOOKUP(B$1,alımlar!$A$2:$A$14,alımlar!$C$2:$C$14)*_xlfn.XLOOKUP($A2121,btc!$A$2:$A$4860,btc!$B$2:$B$4860),0)</f>
        <v>1532000.0000000002</v>
      </c>
      <c r="C2121" s="6">
        <f>IF($A2121&gt;=DATE(C$1,1,1),_xlfn.XLOOKUP(C$1,alımlar!$A$2:$A$14,alımlar!$C$2:$C$14)*_xlfn.XLOOKUP($A2121,btc!$A$2:$A$4860,btc!$B$2:$B$4860),0)</f>
        <v>97787.234042553187</v>
      </c>
      <c r="D2121" s="6">
        <f>IF($A2121&gt;=DATE(D$1,1,1),_xlfn.XLOOKUP(D$1,alımlar!$A$2:$A$14,alımlar!$C$2:$C$14)*_xlfn.XLOOKUP($A2121,btc!$A$2:$A$4860,btc!$B$2:$B$4860),0)</f>
        <v>34044.444444444445</v>
      </c>
      <c r="E2121" s="6">
        <f>IF($A2121&gt;=DATE(E$1,1,1),_xlfn.XLOOKUP(E$1,alımlar!$A$2:$A$14,alımlar!$C$2:$C$14)*_xlfn.XLOOKUP($A2121,btc!$A$2:$A$4860,btc!$B$2:$B$4860),0)</f>
        <v>570.29408115150773</v>
      </c>
      <c r="F2121" s="6">
        <f>IF($A2121&gt;=DATE(F$1,1,1),_xlfn.XLOOKUP(F$1,alımlar!$A$2:$A$14,alımlar!$C$2:$C$14)*_xlfn.XLOOKUP($A2121,btc!$A$2:$A$4860,btc!$B$2:$B$4860),0)</f>
        <v>1444.374607165305</v>
      </c>
      <c r="G2121" s="6">
        <f>IF($A2121&gt;=DATE(G$1,1,1),_xlfn.XLOOKUP(G$1,alımlar!$A$2:$A$14,alımlar!$C$2:$C$14)*_xlfn.XLOOKUP($A2121,btc!$A$2:$A$4860,btc!$B$2:$B$4860),0)</f>
        <v>1068.8372093023256</v>
      </c>
      <c r="H2121" s="6">
        <f>IF($A2121&gt;=DATE(H$1,1,1),_xlfn.XLOOKUP(H$1,alımlar!$A$2:$A$14,alımlar!$C$2:$C$14)*_xlfn.XLOOKUP($A2121,btc!$A$2:$A$4860,btc!$B$2:$B$4860),0)</f>
        <v>0</v>
      </c>
      <c r="I2121" s="6">
        <f>IF($A2121&gt;=DATE(I$1,1,1),_xlfn.XLOOKUP(I$1,alımlar!$A$2:$A$14,alımlar!$C$2:$C$14)*_xlfn.XLOOKUP($A2121,btc!$A$2:$A$4860,btc!$B$2:$B$4860),0)</f>
        <v>0</v>
      </c>
      <c r="J2121" s="6">
        <f>IF($A2121&gt;=DATE(J$1,1,1),_xlfn.XLOOKUP(J$1,alımlar!$A$2:$A$14,alımlar!$C$2:$C$14)*_xlfn.XLOOKUP($A2121,btc!$A$2:$A$4860,btc!$B$2:$B$4860),0)</f>
        <v>0</v>
      </c>
      <c r="K2121" s="6">
        <f>IF($A2121&gt;=DATE(K$1,1,1),_xlfn.XLOOKUP(K$1,alımlar!$A$2:$A$14,alımlar!$C$2:$C$14)*_xlfn.XLOOKUP($A2121,btc!$A$2:$A$4860,btc!$B$2:$B$4860),0)</f>
        <v>0</v>
      </c>
      <c r="L2121" s="6">
        <f>IF($A2121&gt;=DATE(L$1,1,1),_xlfn.XLOOKUP(L$1,alımlar!$A$2:$A$14,alımlar!$C$2:$C$14)*_xlfn.XLOOKUP($A2121,btc!$A$2:$A$4860,btc!$B$2:$B$4860),0)</f>
        <v>0</v>
      </c>
      <c r="M2121" s="6">
        <f>IF($A2121&gt;=DATE(M$1,1,1),_xlfn.XLOOKUP(M$1,alımlar!$A$2:$A$14,alımlar!$C$2:$C$14)*_xlfn.XLOOKUP($A2121,btc!$A$2:$A$4860,btc!$B$2:$B$4860),0)</f>
        <v>0</v>
      </c>
      <c r="N2121" s="6">
        <f>IF($A2121&gt;=DATE(N$1,1,1),_xlfn.XLOOKUP(N$1,alımlar!$A$2:$A$14,alımlar!$C$2:$C$14)*_xlfn.XLOOKUP($A2121,btc!$A$2:$A$4860,btc!$B$2:$B$4860),0)</f>
        <v>0</v>
      </c>
    </row>
    <row r="2122" spans="1:14" x14ac:dyDescent="0.3">
      <c r="A2122" s="2">
        <v>42498</v>
      </c>
      <c r="B2122" s="6">
        <f>IF($A2122&gt;=DATE(B$1,1,1),_xlfn.XLOOKUP(B$1,alımlar!$A$2:$A$14,alımlar!$C$2:$C$14)*_xlfn.XLOOKUP($A2122,btc!$A$2:$A$4860,btc!$B$2:$B$4860),0)</f>
        <v>1528333.3333333335</v>
      </c>
      <c r="C2122" s="6">
        <f>IF($A2122&gt;=DATE(C$1,1,1),_xlfn.XLOOKUP(C$1,alımlar!$A$2:$A$14,alımlar!$C$2:$C$14)*_xlfn.XLOOKUP($A2122,btc!$A$2:$A$4860,btc!$B$2:$B$4860),0)</f>
        <v>97553.191489361692</v>
      </c>
      <c r="D2122" s="6">
        <f>IF($A2122&gt;=DATE(D$1,1,1),_xlfn.XLOOKUP(D$1,alımlar!$A$2:$A$14,alımlar!$C$2:$C$14)*_xlfn.XLOOKUP($A2122,btc!$A$2:$A$4860,btc!$B$2:$B$4860),0)</f>
        <v>33962.962962962964</v>
      </c>
      <c r="E2122" s="6">
        <f>IF($A2122&gt;=DATE(E$1,1,1),_xlfn.XLOOKUP(E$1,alımlar!$A$2:$A$14,alımlar!$C$2:$C$14)*_xlfn.XLOOKUP($A2122,btc!$A$2:$A$4860,btc!$B$2:$B$4860),0)</f>
        <v>568.92914753691525</v>
      </c>
      <c r="F2122" s="6">
        <f>IF($A2122&gt;=DATE(F$1,1,1),_xlfn.XLOOKUP(F$1,alımlar!$A$2:$A$14,alımlar!$C$2:$C$14)*_xlfn.XLOOKUP($A2122,btc!$A$2:$A$4860,btc!$B$2:$B$4860),0)</f>
        <v>1440.9176618478946</v>
      </c>
      <c r="G2122" s="6">
        <f>IF($A2122&gt;=DATE(G$1,1,1),_xlfn.XLOOKUP(G$1,alımlar!$A$2:$A$14,alımlar!$C$2:$C$14)*_xlfn.XLOOKUP($A2122,btc!$A$2:$A$4860,btc!$B$2:$B$4860),0)</f>
        <v>1066.279069767442</v>
      </c>
      <c r="H2122" s="6">
        <f>IF($A2122&gt;=DATE(H$1,1,1),_xlfn.XLOOKUP(H$1,alımlar!$A$2:$A$14,alımlar!$C$2:$C$14)*_xlfn.XLOOKUP($A2122,btc!$A$2:$A$4860,btc!$B$2:$B$4860),0)</f>
        <v>0</v>
      </c>
      <c r="I2122" s="6">
        <f>IF($A2122&gt;=DATE(I$1,1,1),_xlfn.XLOOKUP(I$1,alımlar!$A$2:$A$14,alımlar!$C$2:$C$14)*_xlfn.XLOOKUP($A2122,btc!$A$2:$A$4860,btc!$B$2:$B$4860),0)</f>
        <v>0</v>
      </c>
      <c r="J2122" s="6">
        <f>IF($A2122&gt;=DATE(J$1,1,1),_xlfn.XLOOKUP(J$1,alımlar!$A$2:$A$14,alımlar!$C$2:$C$14)*_xlfn.XLOOKUP($A2122,btc!$A$2:$A$4860,btc!$B$2:$B$4860),0)</f>
        <v>0</v>
      </c>
      <c r="K2122" s="6">
        <f>IF($A2122&gt;=DATE(K$1,1,1),_xlfn.XLOOKUP(K$1,alımlar!$A$2:$A$14,alımlar!$C$2:$C$14)*_xlfn.XLOOKUP($A2122,btc!$A$2:$A$4860,btc!$B$2:$B$4860),0)</f>
        <v>0</v>
      </c>
      <c r="L2122" s="6">
        <f>IF($A2122&gt;=DATE(L$1,1,1),_xlfn.XLOOKUP(L$1,alımlar!$A$2:$A$14,alımlar!$C$2:$C$14)*_xlfn.XLOOKUP($A2122,btc!$A$2:$A$4860,btc!$B$2:$B$4860),0)</f>
        <v>0</v>
      </c>
      <c r="M2122" s="6">
        <f>IF($A2122&gt;=DATE(M$1,1,1),_xlfn.XLOOKUP(M$1,alımlar!$A$2:$A$14,alımlar!$C$2:$C$14)*_xlfn.XLOOKUP($A2122,btc!$A$2:$A$4860,btc!$B$2:$B$4860),0)</f>
        <v>0</v>
      </c>
      <c r="N2122" s="6">
        <f>IF($A2122&gt;=DATE(N$1,1,1),_xlfn.XLOOKUP(N$1,alımlar!$A$2:$A$14,alımlar!$C$2:$C$14)*_xlfn.XLOOKUP($A2122,btc!$A$2:$A$4860,btc!$B$2:$B$4860),0)</f>
        <v>0</v>
      </c>
    </row>
    <row r="2123" spans="1:14" x14ac:dyDescent="0.3">
      <c r="A2123" s="2">
        <v>42499</v>
      </c>
      <c r="B2123" s="6">
        <f>IF($A2123&gt;=DATE(B$1,1,1),_xlfn.XLOOKUP(B$1,alımlar!$A$2:$A$14,alımlar!$C$2:$C$14)*_xlfn.XLOOKUP($A2123,btc!$A$2:$A$4860,btc!$B$2:$B$4860),0)</f>
        <v>1526333.3333333333</v>
      </c>
      <c r="C2123" s="6">
        <f>IF($A2123&gt;=DATE(C$1,1,1),_xlfn.XLOOKUP(C$1,alımlar!$A$2:$A$14,alımlar!$C$2:$C$14)*_xlfn.XLOOKUP($A2123,btc!$A$2:$A$4860,btc!$B$2:$B$4860),0)</f>
        <v>97425.531914893611</v>
      </c>
      <c r="D2123" s="6">
        <f>IF($A2123&gt;=DATE(D$1,1,1),_xlfn.XLOOKUP(D$1,alımlar!$A$2:$A$14,alımlar!$C$2:$C$14)*_xlfn.XLOOKUP($A2123,btc!$A$2:$A$4860,btc!$B$2:$B$4860),0)</f>
        <v>33918.518518518518</v>
      </c>
      <c r="E2123" s="6">
        <f>IF($A2123&gt;=DATE(E$1,1,1),_xlfn.XLOOKUP(E$1,alımlar!$A$2:$A$14,alımlar!$C$2:$C$14)*_xlfn.XLOOKUP($A2123,btc!$A$2:$A$4860,btc!$B$2:$B$4860),0)</f>
        <v>568.18463829259213</v>
      </c>
      <c r="F2123" s="6">
        <f>IF($A2123&gt;=DATE(F$1,1,1),_xlfn.XLOOKUP(F$1,alımlar!$A$2:$A$14,alımlar!$C$2:$C$14)*_xlfn.XLOOKUP($A2123,btc!$A$2:$A$4860,btc!$B$2:$B$4860),0)</f>
        <v>1439.0320553111251</v>
      </c>
      <c r="G2123" s="6">
        <f>IF($A2123&gt;=DATE(G$1,1,1),_xlfn.XLOOKUP(G$1,alımlar!$A$2:$A$14,alımlar!$C$2:$C$14)*_xlfn.XLOOKUP($A2123,btc!$A$2:$A$4860,btc!$B$2:$B$4860),0)</f>
        <v>1064.8837209302326</v>
      </c>
      <c r="H2123" s="6">
        <f>IF($A2123&gt;=DATE(H$1,1,1),_xlfn.XLOOKUP(H$1,alımlar!$A$2:$A$14,alımlar!$C$2:$C$14)*_xlfn.XLOOKUP($A2123,btc!$A$2:$A$4860,btc!$B$2:$B$4860),0)</f>
        <v>0</v>
      </c>
      <c r="I2123" s="6">
        <f>IF($A2123&gt;=DATE(I$1,1,1),_xlfn.XLOOKUP(I$1,alımlar!$A$2:$A$14,alımlar!$C$2:$C$14)*_xlfn.XLOOKUP($A2123,btc!$A$2:$A$4860,btc!$B$2:$B$4860),0)</f>
        <v>0</v>
      </c>
      <c r="J2123" s="6">
        <f>IF($A2123&gt;=DATE(J$1,1,1),_xlfn.XLOOKUP(J$1,alımlar!$A$2:$A$14,alımlar!$C$2:$C$14)*_xlfn.XLOOKUP($A2123,btc!$A$2:$A$4860,btc!$B$2:$B$4860),0)</f>
        <v>0</v>
      </c>
      <c r="K2123" s="6">
        <f>IF($A2123&gt;=DATE(K$1,1,1),_xlfn.XLOOKUP(K$1,alımlar!$A$2:$A$14,alımlar!$C$2:$C$14)*_xlfn.XLOOKUP($A2123,btc!$A$2:$A$4860,btc!$B$2:$B$4860),0)</f>
        <v>0</v>
      </c>
      <c r="L2123" s="6">
        <f>IF($A2123&gt;=DATE(L$1,1,1),_xlfn.XLOOKUP(L$1,alımlar!$A$2:$A$14,alımlar!$C$2:$C$14)*_xlfn.XLOOKUP($A2123,btc!$A$2:$A$4860,btc!$B$2:$B$4860),0)</f>
        <v>0</v>
      </c>
      <c r="M2123" s="6">
        <f>IF($A2123&gt;=DATE(M$1,1,1),_xlfn.XLOOKUP(M$1,alımlar!$A$2:$A$14,alımlar!$C$2:$C$14)*_xlfn.XLOOKUP($A2123,btc!$A$2:$A$4860,btc!$B$2:$B$4860),0)</f>
        <v>0</v>
      </c>
      <c r="N2123" s="6">
        <f>IF($A2123&gt;=DATE(N$1,1,1),_xlfn.XLOOKUP(N$1,alımlar!$A$2:$A$14,alımlar!$C$2:$C$14)*_xlfn.XLOOKUP($A2123,btc!$A$2:$A$4860,btc!$B$2:$B$4860),0)</f>
        <v>0</v>
      </c>
    </row>
    <row r="2124" spans="1:14" x14ac:dyDescent="0.3">
      <c r="A2124" s="2">
        <v>42500</v>
      </c>
      <c r="B2124" s="6">
        <f>IF($A2124&gt;=DATE(B$1,1,1),_xlfn.XLOOKUP(B$1,alımlar!$A$2:$A$14,alımlar!$C$2:$C$14)*_xlfn.XLOOKUP($A2124,btc!$A$2:$A$4860,btc!$B$2:$B$4860),0)</f>
        <v>1534666.6666666667</v>
      </c>
      <c r="C2124" s="6">
        <f>IF($A2124&gt;=DATE(C$1,1,1),_xlfn.XLOOKUP(C$1,alımlar!$A$2:$A$14,alımlar!$C$2:$C$14)*_xlfn.XLOOKUP($A2124,btc!$A$2:$A$4860,btc!$B$2:$B$4860),0)</f>
        <v>97957.446808510635</v>
      </c>
      <c r="D2124" s="6">
        <f>IF($A2124&gt;=DATE(D$1,1,1),_xlfn.XLOOKUP(D$1,alımlar!$A$2:$A$14,alımlar!$C$2:$C$14)*_xlfn.XLOOKUP($A2124,btc!$A$2:$A$4860,btc!$B$2:$B$4860),0)</f>
        <v>34103.703703703701</v>
      </c>
      <c r="E2124" s="6">
        <f>IF($A2124&gt;=DATE(E$1,1,1),_xlfn.XLOOKUP(E$1,alımlar!$A$2:$A$14,alımlar!$C$2:$C$14)*_xlfn.XLOOKUP($A2124,btc!$A$2:$A$4860,btc!$B$2:$B$4860),0)</f>
        <v>571.28676014393852</v>
      </c>
      <c r="F2124" s="6">
        <f>IF($A2124&gt;=DATE(F$1,1,1),_xlfn.XLOOKUP(F$1,alımlar!$A$2:$A$14,alımlar!$C$2:$C$14)*_xlfn.XLOOKUP($A2124,btc!$A$2:$A$4860,btc!$B$2:$B$4860),0)</f>
        <v>1446.8887492143306</v>
      </c>
      <c r="G2124" s="6">
        <f>IF($A2124&gt;=DATE(G$1,1,1),_xlfn.XLOOKUP(G$1,alımlar!$A$2:$A$14,alımlar!$C$2:$C$14)*_xlfn.XLOOKUP($A2124,btc!$A$2:$A$4860,btc!$B$2:$B$4860),0)</f>
        <v>1070.6976744186047</v>
      </c>
      <c r="H2124" s="6">
        <f>IF($A2124&gt;=DATE(H$1,1,1),_xlfn.XLOOKUP(H$1,alımlar!$A$2:$A$14,alımlar!$C$2:$C$14)*_xlfn.XLOOKUP($A2124,btc!$A$2:$A$4860,btc!$B$2:$B$4860),0)</f>
        <v>0</v>
      </c>
      <c r="I2124" s="6">
        <f>IF($A2124&gt;=DATE(I$1,1,1),_xlfn.XLOOKUP(I$1,alımlar!$A$2:$A$14,alımlar!$C$2:$C$14)*_xlfn.XLOOKUP($A2124,btc!$A$2:$A$4860,btc!$B$2:$B$4860),0)</f>
        <v>0</v>
      </c>
      <c r="J2124" s="6">
        <f>IF($A2124&gt;=DATE(J$1,1,1),_xlfn.XLOOKUP(J$1,alımlar!$A$2:$A$14,alımlar!$C$2:$C$14)*_xlfn.XLOOKUP($A2124,btc!$A$2:$A$4860,btc!$B$2:$B$4860),0)</f>
        <v>0</v>
      </c>
      <c r="K2124" s="6">
        <f>IF($A2124&gt;=DATE(K$1,1,1),_xlfn.XLOOKUP(K$1,alımlar!$A$2:$A$14,alımlar!$C$2:$C$14)*_xlfn.XLOOKUP($A2124,btc!$A$2:$A$4860,btc!$B$2:$B$4860),0)</f>
        <v>0</v>
      </c>
      <c r="L2124" s="6">
        <f>IF($A2124&gt;=DATE(L$1,1,1),_xlfn.XLOOKUP(L$1,alımlar!$A$2:$A$14,alımlar!$C$2:$C$14)*_xlfn.XLOOKUP($A2124,btc!$A$2:$A$4860,btc!$B$2:$B$4860),0)</f>
        <v>0</v>
      </c>
      <c r="M2124" s="6">
        <f>IF($A2124&gt;=DATE(M$1,1,1),_xlfn.XLOOKUP(M$1,alımlar!$A$2:$A$14,alımlar!$C$2:$C$14)*_xlfn.XLOOKUP($A2124,btc!$A$2:$A$4860,btc!$B$2:$B$4860),0)</f>
        <v>0</v>
      </c>
      <c r="N2124" s="6">
        <f>IF($A2124&gt;=DATE(N$1,1,1),_xlfn.XLOOKUP(N$1,alımlar!$A$2:$A$14,alımlar!$C$2:$C$14)*_xlfn.XLOOKUP($A2124,btc!$A$2:$A$4860,btc!$B$2:$B$4860),0)</f>
        <v>0</v>
      </c>
    </row>
    <row r="2125" spans="1:14" x14ac:dyDescent="0.3">
      <c r="A2125" s="2">
        <v>42501</v>
      </c>
      <c r="B2125" s="6">
        <f>IF($A2125&gt;=DATE(B$1,1,1),_xlfn.XLOOKUP(B$1,alımlar!$A$2:$A$14,alımlar!$C$2:$C$14)*_xlfn.XLOOKUP($A2125,btc!$A$2:$A$4860,btc!$B$2:$B$4860),0)</f>
        <v>1498000</v>
      </c>
      <c r="C2125" s="6">
        <f>IF($A2125&gt;=DATE(C$1,1,1),_xlfn.XLOOKUP(C$1,alımlar!$A$2:$A$14,alımlar!$C$2:$C$14)*_xlfn.XLOOKUP($A2125,btc!$A$2:$A$4860,btc!$B$2:$B$4860),0)</f>
        <v>95617.02127659574</v>
      </c>
      <c r="D2125" s="6">
        <f>IF($A2125&gt;=DATE(D$1,1,1),_xlfn.XLOOKUP(D$1,alımlar!$A$2:$A$14,alımlar!$C$2:$C$14)*_xlfn.XLOOKUP($A2125,btc!$A$2:$A$4860,btc!$B$2:$B$4860),0)</f>
        <v>33288.888888888891</v>
      </c>
      <c r="E2125" s="6">
        <f>IF($A2125&gt;=DATE(E$1,1,1),_xlfn.XLOOKUP(E$1,alımlar!$A$2:$A$14,alımlar!$C$2:$C$14)*_xlfn.XLOOKUP($A2125,btc!$A$2:$A$4860,btc!$B$2:$B$4860),0)</f>
        <v>557.6374239980147</v>
      </c>
      <c r="F2125" s="6">
        <f>IF($A2125&gt;=DATE(F$1,1,1),_xlfn.XLOOKUP(F$1,alımlar!$A$2:$A$14,alımlar!$C$2:$C$14)*_xlfn.XLOOKUP($A2125,btc!$A$2:$A$4860,btc!$B$2:$B$4860),0)</f>
        <v>1412.3192960402264</v>
      </c>
      <c r="G2125" s="6">
        <f>IF($A2125&gt;=DATE(G$1,1,1),_xlfn.XLOOKUP(G$1,alımlar!$A$2:$A$14,alımlar!$C$2:$C$14)*_xlfn.XLOOKUP($A2125,btc!$A$2:$A$4860,btc!$B$2:$B$4860),0)</f>
        <v>1045.1162790697674</v>
      </c>
      <c r="H2125" s="6">
        <f>IF($A2125&gt;=DATE(H$1,1,1),_xlfn.XLOOKUP(H$1,alımlar!$A$2:$A$14,alımlar!$C$2:$C$14)*_xlfn.XLOOKUP($A2125,btc!$A$2:$A$4860,btc!$B$2:$B$4860),0)</f>
        <v>0</v>
      </c>
      <c r="I2125" s="6">
        <f>IF($A2125&gt;=DATE(I$1,1,1),_xlfn.XLOOKUP(I$1,alımlar!$A$2:$A$14,alımlar!$C$2:$C$14)*_xlfn.XLOOKUP($A2125,btc!$A$2:$A$4860,btc!$B$2:$B$4860),0)</f>
        <v>0</v>
      </c>
      <c r="J2125" s="6">
        <f>IF($A2125&gt;=DATE(J$1,1,1),_xlfn.XLOOKUP(J$1,alımlar!$A$2:$A$14,alımlar!$C$2:$C$14)*_xlfn.XLOOKUP($A2125,btc!$A$2:$A$4860,btc!$B$2:$B$4860),0)</f>
        <v>0</v>
      </c>
      <c r="K2125" s="6">
        <f>IF($A2125&gt;=DATE(K$1,1,1),_xlfn.XLOOKUP(K$1,alımlar!$A$2:$A$14,alımlar!$C$2:$C$14)*_xlfn.XLOOKUP($A2125,btc!$A$2:$A$4860,btc!$B$2:$B$4860),0)</f>
        <v>0</v>
      </c>
      <c r="L2125" s="6">
        <f>IF($A2125&gt;=DATE(L$1,1,1),_xlfn.XLOOKUP(L$1,alımlar!$A$2:$A$14,alımlar!$C$2:$C$14)*_xlfn.XLOOKUP($A2125,btc!$A$2:$A$4860,btc!$B$2:$B$4860),0)</f>
        <v>0</v>
      </c>
      <c r="M2125" s="6">
        <f>IF($A2125&gt;=DATE(M$1,1,1),_xlfn.XLOOKUP(M$1,alımlar!$A$2:$A$14,alımlar!$C$2:$C$14)*_xlfn.XLOOKUP($A2125,btc!$A$2:$A$4860,btc!$B$2:$B$4860),0)</f>
        <v>0</v>
      </c>
      <c r="N2125" s="6">
        <f>IF($A2125&gt;=DATE(N$1,1,1),_xlfn.XLOOKUP(N$1,alımlar!$A$2:$A$14,alımlar!$C$2:$C$14)*_xlfn.XLOOKUP($A2125,btc!$A$2:$A$4860,btc!$B$2:$B$4860),0)</f>
        <v>0</v>
      </c>
    </row>
    <row r="2126" spans="1:14" x14ac:dyDescent="0.3">
      <c r="A2126" s="2">
        <v>42502</v>
      </c>
      <c r="B2126" s="6">
        <f>IF($A2126&gt;=DATE(B$1,1,1),_xlfn.XLOOKUP(B$1,alımlar!$A$2:$A$14,alımlar!$C$2:$C$14)*_xlfn.XLOOKUP($A2126,btc!$A$2:$A$4860,btc!$B$2:$B$4860),0)</f>
        <v>1508333.3333333335</v>
      </c>
      <c r="C2126" s="6">
        <f>IF($A2126&gt;=DATE(C$1,1,1),_xlfn.XLOOKUP(C$1,alımlar!$A$2:$A$14,alımlar!$C$2:$C$14)*_xlfn.XLOOKUP($A2126,btc!$A$2:$A$4860,btc!$B$2:$B$4860),0)</f>
        <v>96276.595744680846</v>
      </c>
      <c r="D2126" s="6">
        <f>IF($A2126&gt;=DATE(D$1,1,1),_xlfn.XLOOKUP(D$1,alımlar!$A$2:$A$14,alımlar!$C$2:$C$14)*_xlfn.XLOOKUP($A2126,btc!$A$2:$A$4860,btc!$B$2:$B$4860),0)</f>
        <v>33518.518518518518</v>
      </c>
      <c r="E2126" s="6">
        <f>IF($A2126&gt;=DATE(E$1,1,1),_xlfn.XLOOKUP(E$1,alımlar!$A$2:$A$14,alımlar!$C$2:$C$14)*_xlfn.XLOOKUP($A2126,btc!$A$2:$A$4860,btc!$B$2:$B$4860),0)</f>
        <v>561.48405509368411</v>
      </c>
      <c r="F2126" s="6">
        <f>IF($A2126&gt;=DATE(F$1,1,1),_xlfn.XLOOKUP(F$1,alımlar!$A$2:$A$14,alımlar!$C$2:$C$14)*_xlfn.XLOOKUP($A2126,btc!$A$2:$A$4860,btc!$B$2:$B$4860),0)</f>
        <v>1422.0615964802012</v>
      </c>
      <c r="G2126" s="6">
        <f>IF($A2126&gt;=DATE(G$1,1,1),_xlfn.XLOOKUP(G$1,alımlar!$A$2:$A$14,alımlar!$C$2:$C$14)*_xlfn.XLOOKUP($A2126,btc!$A$2:$A$4860,btc!$B$2:$B$4860),0)</f>
        <v>1052.325581395349</v>
      </c>
      <c r="H2126" s="6">
        <f>IF($A2126&gt;=DATE(H$1,1,1),_xlfn.XLOOKUP(H$1,alımlar!$A$2:$A$14,alımlar!$C$2:$C$14)*_xlfn.XLOOKUP($A2126,btc!$A$2:$A$4860,btc!$B$2:$B$4860),0)</f>
        <v>0</v>
      </c>
      <c r="I2126" s="6">
        <f>IF($A2126&gt;=DATE(I$1,1,1),_xlfn.XLOOKUP(I$1,alımlar!$A$2:$A$14,alımlar!$C$2:$C$14)*_xlfn.XLOOKUP($A2126,btc!$A$2:$A$4860,btc!$B$2:$B$4860),0)</f>
        <v>0</v>
      </c>
      <c r="J2126" s="6">
        <f>IF($A2126&gt;=DATE(J$1,1,1),_xlfn.XLOOKUP(J$1,alımlar!$A$2:$A$14,alımlar!$C$2:$C$14)*_xlfn.XLOOKUP($A2126,btc!$A$2:$A$4860,btc!$B$2:$B$4860),0)</f>
        <v>0</v>
      </c>
      <c r="K2126" s="6">
        <f>IF($A2126&gt;=DATE(K$1,1,1),_xlfn.XLOOKUP(K$1,alımlar!$A$2:$A$14,alımlar!$C$2:$C$14)*_xlfn.XLOOKUP($A2126,btc!$A$2:$A$4860,btc!$B$2:$B$4860),0)</f>
        <v>0</v>
      </c>
      <c r="L2126" s="6">
        <f>IF($A2126&gt;=DATE(L$1,1,1),_xlfn.XLOOKUP(L$1,alımlar!$A$2:$A$14,alımlar!$C$2:$C$14)*_xlfn.XLOOKUP($A2126,btc!$A$2:$A$4860,btc!$B$2:$B$4860),0)</f>
        <v>0</v>
      </c>
      <c r="M2126" s="6">
        <f>IF($A2126&gt;=DATE(M$1,1,1),_xlfn.XLOOKUP(M$1,alımlar!$A$2:$A$14,alımlar!$C$2:$C$14)*_xlfn.XLOOKUP($A2126,btc!$A$2:$A$4860,btc!$B$2:$B$4860),0)</f>
        <v>0</v>
      </c>
      <c r="N2126" s="6">
        <f>IF($A2126&gt;=DATE(N$1,1,1),_xlfn.XLOOKUP(N$1,alımlar!$A$2:$A$14,alımlar!$C$2:$C$14)*_xlfn.XLOOKUP($A2126,btc!$A$2:$A$4860,btc!$B$2:$B$4860),0)</f>
        <v>0</v>
      </c>
    </row>
    <row r="2127" spans="1:14" x14ac:dyDescent="0.3">
      <c r="A2127" s="2">
        <v>42503</v>
      </c>
      <c r="B2127" s="6">
        <f>IF($A2127&gt;=DATE(B$1,1,1),_xlfn.XLOOKUP(B$1,alımlar!$A$2:$A$14,alımlar!$C$2:$C$14)*_xlfn.XLOOKUP($A2127,btc!$A$2:$A$4860,btc!$B$2:$B$4860),0)</f>
        <v>1514666.6666666667</v>
      </c>
      <c r="C2127" s="6">
        <f>IF($A2127&gt;=DATE(C$1,1,1),_xlfn.XLOOKUP(C$1,alımlar!$A$2:$A$14,alımlar!$C$2:$C$14)*_xlfn.XLOOKUP($A2127,btc!$A$2:$A$4860,btc!$B$2:$B$4860),0)</f>
        <v>96680.851063829774</v>
      </c>
      <c r="D2127" s="6">
        <f>IF($A2127&gt;=DATE(D$1,1,1),_xlfn.XLOOKUP(D$1,alımlar!$A$2:$A$14,alımlar!$C$2:$C$14)*_xlfn.XLOOKUP($A2127,btc!$A$2:$A$4860,btc!$B$2:$B$4860),0)</f>
        <v>33659.259259259255</v>
      </c>
      <c r="E2127" s="6">
        <f>IF($A2127&gt;=DATE(E$1,1,1),_xlfn.XLOOKUP(E$1,alımlar!$A$2:$A$14,alımlar!$C$2:$C$14)*_xlfn.XLOOKUP($A2127,btc!$A$2:$A$4860,btc!$B$2:$B$4860),0)</f>
        <v>563.84166770070726</v>
      </c>
      <c r="F2127" s="6">
        <f>IF($A2127&gt;=DATE(F$1,1,1),_xlfn.XLOOKUP(F$1,alımlar!$A$2:$A$14,alımlar!$C$2:$C$14)*_xlfn.XLOOKUP($A2127,btc!$A$2:$A$4860,btc!$B$2:$B$4860),0)</f>
        <v>1428.0326838466374</v>
      </c>
      <c r="G2127" s="6">
        <f>IF($A2127&gt;=DATE(G$1,1,1),_xlfn.XLOOKUP(G$1,alımlar!$A$2:$A$14,alımlar!$C$2:$C$14)*_xlfn.XLOOKUP($A2127,btc!$A$2:$A$4860,btc!$B$2:$B$4860),0)</f>
        <v>1056.7441860465117</v>
      </c>
      <c r="H2127" s="6">
        <f>IF($A2127&gt;=DATE(H$1,1,1),_xlfn.XLOOKUP(H$1,alımlar!$A$2:$A$14,alımlar!$C$2:$C$14)*_xlfn.XLOOKUP($A2127,btc!$A$2:$A$4860,btc!$B$2:$B$4860),0)</f>
        <v>0</v>
      </c>
      <c r="I2127" s="6">
        <f>IF($A2127&gt;=DATE(I$1,1,1),_xlfn.XLOOKUP(I$1,alımlar!$A$2:$A$14,alımlar!$C$2:$C$14)*_xlfn.XLOOKUP($A2127,btc!$A$2:$A$4860,btc!$B$2:$B$4860),0)</f>
        <v>0</v>
      </c>
      <c r="J2127" s="6">
        <f>IF($A2127&gt;=DATE(J$1,1,1),_xlfn.XLOOKUP(J$1,alımlar!$A$2:$A$14,alımlar!$C$2:$C$14)*_xlfn.XLOOKUP($A2127,btc!$A$2:$A$4860,btc!$B$2:$B$4860),0)</f>
        <v>0</v>
      </c>
      <c r="K2127" s="6">
        <f>IF($A2127&gt;=DATE(K$1,1,1),_xlfn.XLOOKUP(K$1,alımlar!$A$2:$A$14,alımlar!$C$2:$C$14)*_xlfn.XLOOKUP($A2127,btc!$A$2:$A$4860,btc!$B$2:$B$4860),0)</f>
        <v>0</v>
      </c>
      <c r="L2127" s="6">
        <f>IF($A2127&gt;=DATE(L$1,1,1),_xlfn.XLOOKUP(L$1,alımlar!$A$2:$A$14,alımlar!$C$2:$C$14)*_xlfn.XLOOKUP($A2127,btc!$A$2:$A$4860,btc!$B$2:$B$4860),0)</f>
        <v>0</v>
      </c>
      <c r="M2127" s="6">
        <f>IF($A2127&gt;=DATE(M$1,1,1),_xlfn.XLOOKUP(M$1,alımlar!$A$2:$A$14,alımlar!$C$2:$C$14)*_xlfn.XLOOKUP($A2127,btc!$A$2:$A$4860,btc!$B$2:$B$4860),0)</f>
        <v>0</v>
      </c>
      <c r="N2127" s="6">
        <f>IF($A2127&gt;=DATE(N$1,1,1),_xlfn.XLOOKUP(N$1,alımlar!$A$2:$A$14,alımlar!$C$2:$C$14)*_xlfn.XLOOKUP($A2127,btc!$A$2:$A$4860,btc!$B$2:$B$4860),0)</f>
        <v>0</v>
      </c>
    </row>
    <row r="2128" spans="1:14" x14ac:dyDescent="0.3">
      <c r="A2128" s="2">
        <v>42504</v>
      </c>
      <c r="B2128" s="6">
        <f>IF($A2128&gt;=DATE(B$1,1,1),_xlfn.XLOOKUP(B$1,alımlar!$A$2:$A$14,alımlar!$C$2:$C$14)*_xlfn.XLOOKUP($A2128,btc!$A$2:$A$4860,btc!$B$2:$B$4860),0)</f>
        <v>1518000</v>
      </c>
      <c r="C2128" s="6">
        <f>IF($A2128&gt;=DATE(C$1,1,1),_xlfn.XLOOKUP(C$1,alımlar!$A$2:$A$14,alımlar!$C$2:$C$14)*_xlfn.XLOOKUP($A2128,btc!$A$2:$A$4860,btc!$B$2:$B$4860),0)</f>
        <v>96893.617021276586</v>
      </c>
      <c r="D2128" s="6">
        <f>IF($A2128&gt;=DATE(D$1,1,1),_xlfn.XLOOKUP(D$1,alımlar!$A$2:$A$14,alımlar!$C$2:$C$14)*_xlfn.XLOOKUP($A2128,btc!$A$2:$A$4860,btc!$B$2:$B$4860),0)</f>
        <v>33733.333333333336</v>
      </c>
      <c r="E2128" s="6">
        <f>IF($A2128&gt;=DATE(E$1,1,1),_xlfn.XLOOKUP(E$1,alımlar!$A$2:$A$14,alımlar!$C$2:$C$14)*_xlfn.XLOOKUP($A2128,btc!$A$2:$A$4860,btc!$B$2:$B$4860),0)</f>
        <v>565.08251644124584</v>
      </c>
      <c r="F2128" s="6">
        <f>IF($A2128&gt;=DATE(F$1,1,1),_xlfn.XLOOKUP(F$1,alımlar!$A$2:$A$14,alımlar!$C$2:$C$14)*_xlfn.XLOOKUP($A2128,btc!$A$2:$A$4860,btc!$B$2:$B$4860),0)</f>
        <v>1431.1753614079196</v>
      </c>
      <c r="G2128" s="6">
        <f>IF($A2128&gt;=DATE(G$1,1,1),_xlfn.XLOOKUP(G$1,alımlar!$A$2:$A$14,alımlar!$C$2:$C$14)*_xlfn.XLOOKUP($A2128,btc!$A$2:$A$4860,btc!$B$2:$B$4860),0)</f>
        <v>1059.0697674418604</v>
      </c>
      <c r="H2128" s="6">
        <f>IF($A2128&gt;=DATE(H$1,1,1),_xlfn.XLOOKUP(H$1,alımlar!$A$2:$A$14,alımlar!$C$2:$C$14)*_xlfn.XLOOKUP($A2128,btc!$A$2:$A$4860,btc!$B$2:$B$4860),0)</f>
        <v>0</v>
      </c>
      <c r="I2128" s="6">
        <f>IF($A2128&gt;=DATE(I$1,1,1),_xlfn.XLOOKUP(I$1,alımlar!$A$2:$A$14,alımlar!$C$2:$C$14)*_xlfn.XLOOKUP($A2128,btc!$A$2:$A$4860,btc!$B$2:$B$4860),0)</f>
        <v>0</v>
      </c>
      <c r="J2128" s="6">
        <f>IF($A2128&gt;=DATE(J$1,1,1),_xlfn.XLOOKUP(J$1,alımlar!$A$2:$A$14,alımlar!$C$2:$C$14)*_xlfn.XLOOKUP($A2128,btc!$A$2:$A$4860,btc!$B$2:$B$4860),0)</f>
        <v>0</v>
      </c>
      <c r="K2128" s="6">
        <f>IF($A2128&gt;=DATE(K$1,1,1),_xlfn.XLOOKUP(K$1,alımlar!$A$2:$A$14,alımlar!$C$2:$C$14)*_xlfn.XLOOKUP($A2128,btc!$A$2:$A$4860,btc!$B$2:$B$4860),0)</f>
        <v>0</v>
      </c>
      <c r="L2128" s="6">
        <f>IF($A2128&gt;=DATE(L$1,1,1),_xlfn.XLOOKUP(L$1,alımlar!$A$2:$A$14,alımlar!$C$2:$C$14)*_xlfn.XLOOKUP($A2128,btc!$A$2:$A$4860,btc!$B$2:$B$4860),0)</f>
        <v>0</v>
      </c>
      <c r="M2128" s="6">
        <f>IF($A2128&gt;=DATE(M$1,1,1),_xlfn.XLOOKUP(M$1,alımlar!$A$2:$A$14,alımlar!$C$2:$C$14)*_xlfn.XLOOKUP($A2128,btc!$A$2:$A$4860,btc!$B$2:$B$4860),0)</f>
        <v>0</v>
      </c>
      <c r="N2128" s="6">
        <f>IF($A2128&gt;=DATE(N$1,1,1),_xlfn.XLOOKUP(N$1,alımlar!$A$2:$A$14,alımlar!$C$2:$C$14)*_xlfn.XLOOKUP($A2128,btc!$A$2:$A$4860,btc!$B$2:$B$4860),0)</f>
        <v>0</v>
      </c>
    </row>
    <row r="2129" spans="1:14" x14ac:dyDescent="0.3">
      <c r="A2129" s="2">
        <v>42505</v>
      </c>
      <c r="B2129" s="6">
        <f>IF($A2129&gt;=DATE(B$1,1,1),_xlfn.XLOOKUP(B$1,alımlar!$A$2:$A$14,alımlar!$C$2:$C$14)*_xlfn.XLOOKUP($A2129,btc!$A$2:$A$4860,btc!$B$2:$B$4860),0)</f>
        <v>1521333.3333333333</v>
      </c>
      <c r="C2129" s="6">
        <f>IF($A2129&gt;=DATE(C$1,1,1),_xlfn.XLOOKUP(C$1,alımlar!$A$2:$A$14,alımlar!$C$2:$C$14)*_xlfn.XLOOKUP($A2129,btc!$A$2:$A$4860,btc!$B$2:$B$4860),0)</f>
        <v>97106.382978723399</v>
      </c>
      <c r="D2129" s="6">
        <f>IF($A2129&gt;=DATE(D$1,1,1),_xlfn.XLOOKUP(D$1,alımlar!$A$2:$A$14,alımlar!$C$2:$C$14)*_xlfn.XLOOKUP($A2129,btc!$A$2:$A$4860,btc!$B$2:$B$4860),0)</f>
        <v>33807.407407407409</v>
      </c>
      <c r="E2129" s="6">
        <f>IF($A2129&gt;=DATE(E$1,1,1),_xlfn.XLOOKUP(E$1,alımlar!$A$2:$A$14,alımlar!$C$2:$C$14)*_xlfn.XLOOKUP($A2129,btc!$A$2:$A$4860,btc!$B$2:$B$4860),0)</f>
        <v>566.32336518178431</v>
      </c>
      <c r="F2129" s="6">
        <f>IF($A2129&gt;=DATE(F$1,1,1),_xlfn.XLOOKUP(F$1,alımlar!$A$2:$A$14,alımlar!$C$2:$C$14)*_xlfn.XLOOKUP($A2129,btc!$A$2:$A$4860,btc!$B$2:$B$4860),0)</f>
        <v>1434.3180389692018</v>
      </c>
      <c r="G2129" s="6">
        <f>IF($A2129&gt;=DATE(G$1,1,1),_xlfn.XLOOKUP(G$1,alımlar!$A$2:$A$14,alımlar!$C$2:$C$14)*_xlfn.XLOOKUP($A2129,btc!$A$2:$A$4860,btc!$B$2:$B$4860),0)</f>
        <v>1061.3953488372092</v>
      </c>
      <c r="H2129" s="6">
        <f>IF($A2129&gt;=DATE(H$1,1,1),_xlfn.XLOOKUP(H$1,alımlar!$A$2:$A$14,alımlar!$C$2:$C$14)*_xlfn.XLOOKUP($A2129,btc!$A$2:$A$4860,btc!$B$2:$B$4860),0)</f>
        <v>0</v>
      </c>
      <c r="I2129" s="6">
        <f>IF($A2129&gt;=DATE(I$1,1,1),_xlfn.XLOOKUP(I$1,alımlar!$A$2:$A$14,alımlar!$C$2:$C$14)*_xlfn.XLOOKUP($A2129,btc!$A$2:$A$4860,btc!$B$2:$B$4860),0)</f>
        <v>0</v>
      </c>
      <c r="J2129" s="6">
        <f>IF($A2129&gt;=DATE(J$1,1,1),_xlfn.XLOOKUP(J$1,alımlar!$A$2:$A$14,alımlar!$C$2:$C$14)*_xlfn.XLOOKUP($A2129,btc!$A$2:$A$4860,btc!$B$2:$B$4860),0)</f>
        <v>0</v>
      </c>
      <c r="K2129" s="6">
        <f>IF($A2129&gt;=DATE(K$1,1,1),_xlfn.XLOOKUP(K$1,alımlar!$A$2:$A$14,alımlar!$C$2:$C$14)*_xlfn.XLOOKUP($A2129,btc!$A$2:$A$4860,btc!$B$2:$B$4860),0)</f>
        <v>0</v>
      </c>
      <c r="L2129" s="6">
        <f>IF($A2129&gt;=DATE(L$1,1,1),_xlfn.XLOOKUP(L$1,alımlar!$A$2:$A$14,alımlar!$C$2:$C$14)*_xlfn.XLOOKUP($A2129,btc!$A$2:$A$4860,btc!$B$2:$B$4860),0)</f>
        <v>0</v>
      </c>
      <c r="M2129" s="6">
        <f>IF($A2129&gt;=DATE(M$1,1,1),_xlfn.XLOOKUP(M$1,alımlar!$A$2:$A$14,alımlar!$C$2:$C$14)*_xlfn.XLOOKUP($A2129,btc!$A$2:$A$4860,btc!$B$2:$B$4860),0)</f>
        <v>0</v>
      </c>
      <c r="N2129" s="6">
        <f>IF($A2129&gt;=DATE(N$1,1,1),_xlfn.XLOOKUP(N$1,alımlar!$A$2:$A$14,alımlar!$C$2:$C$14)*_xlfn.XLOOKUP($A2129,btc!$A$2:$A$4860,btc!$B$2:$B$4860),0)</f>
        <v>0</v>
      </c>
    </row>
    <row r="2130" spans="1:14" x14ac:dyDescent="0.3">
      <c r="A2130" s="2">
        <v>42506</v>
      </c>
      <c r="B2130" s="6">
        <f>IF($A2130&gt;=DATE(B$1,1,1),_xlfn.XLOOKUP(B$1,alımlar!$A$2:$A$14,alımlar!$C$2:$C$14)*_xlfn.XLOOKUP($A2130,btc!$A$2:$A$4860,btc!$B$2:$B$4860),0)</f>
        <v>1527000.0000000002</v>
      </c>
      <c r="C2130" s="6">
        <f>IF($A2130&gt;=DATE(C$1,1,1),_xlfn.XLOOKUP(C$1,alımlar!$A$2:$A$14,alımlar!$C$2:$C$14)*_xlfn.XLOOKUP($A2130,btc!$A$2:$A$4860,btc!$B$2:$B$4860),0)</f>
        <v>97468.085106382976</v>
      </c>
      <c r="D2130" s="6">
        <f>IF($A2130&gt;=DATE(D$1,1,1),_xlfn.XLOOKUP(D$1,alımlar!$A$2:$A$14,alımlar!$C$2:$C$14)*_xlfn.XLOOKUP($A2130,btc!$A$2:$A$4860,btc!$B$2:$B$4860),0)</f>
        <v>33933.333333333336</v>
      </c>
      <c r="E2130" s="6">
        <f>IF($A2130&gt;=DATE(E$1,1,1),_xlfn.XLOOKUP(E$1,alımlar!$A$2:$A$14,alımlar!$C$2:$C$14)*_xlfn.XLOOKUP($A2130,btc!$A$2:$A$4860,btc!$B$2:$B$4860),0)</f>
        <v>568.43280804069991</v>
      </c>
      <c r="F2130" s="6">
        <f>IF($A2130&gt;=DATE(F$1,1,1),_xlfn.XLOOKUP(F$1,alımlar!$A$2:$A$14,alımlar!$C$2:$C$14)*_xlfn.XLOOKUP($A2130,btc!$A$2:$A$4860,btc!$B$2:$B$4860),0)</f>
        <v>1439.6605908233817</v>
      </c>
      <c r="G2130" s="6">
        <f>IF($A2130&gt;=DATE(G$1,1,1),_xlfn.XLOOKUP(G$1,alımlar!$A$2:$A$14,alımlar!$C$2:$C$14)*_xlfn.XLOOKUP($A2130,btc!$A$2:$A$4860,btc!$B$2:$B$4860),0)</f>
        <v>1065.3488372093025</v>
      </c>
      <c r="H2130" s="6">
        <f>IF($A2130&gt;=DATE(H$1,1,1),_xlfn.XLOOKUP(H$1,alımlar!$A$2:$A$14,alımlar!$C$2:$C$14)*_xlfn.XLOOKUP($A2130,btc!$A$2:$A$4860,btc!$B$2:$B$4860),0)</f>
        <v>0</v>
      </c>
      <c r="I2130" s="6">
        <f>IF($A2130&gt;=DATE(I$1,1,1),_xlfn.XLOOKUP(I$1,alımlar!$A$2:$A$14,alımlar!$C$2:$C$14)*_xlfn.XLOOKUP($A2130,btc!$A$2:$A$4860,btc!$B$2:$B$4860),0)</f>
        <v>0</v>
      </c>
      <c r="J2130" s="6">
        <f>IF($A2130&gt;=DATE(J$1,1,1),_xlfn.XLOOKUP(J$1,alımlar!$A$2:$A$14,alımlar!$C$2:$C$14)*_xlfn.XLOOKUP($A2130,btc!$A$2:$A$4860,btc!$B$2:$B$4860),0)</f>
        <v>0</v>
      </c>
      <c r="K2130" s="6">
        <f>IF($A2130&gt;=DATE(K$1,1,1),_xlfn.XLOOKUP(K$1,alımlar!$A$2:$A$14,alımlar!$C$2:$C$14)*_xlfn.XLOOKUP($A2130,btc!$A$2:$A$4860,btc!$B$2:$B$4860),0)</f>
        <v>0</v>
      </c>
      <c r="L2130" s="6">
        <f>IF($A2130&gt;=DATE(L$1,1,1),_xlfn.XLOOKUP(L$1,alımlar!$A$2:$A$14,alımlar!$C$2:$C$14)*_xlfn.XLOOKUP($A2130,btc!$A$2:$A$4860,btc!$B$2:$B$4860),0)</f>
        <v>0</v>
      </c>
      <c r="M2130" s="6">
        <f>IF($A2130&gt;=DATE(M$1,1,1),_xlfn.XLOOKUP(M$1,alımlar!$A$2:$A$14,alımlar!$C$2:$C$14)*_xlfn.XLOOKUP($A2130,btc!$A$2:$A$4860,btc!$B$2:$B$4860),0)</f>
        <v>0</v>
      </c>
      <c r="N2130" s="6">
        <f>IF($A2130&gt;=DATE(N$1,1,1),_xlfn.XLOOKUP(N$1,alımlar!$A$2:$A$14,alımlar!$C$2:$C$14)*_xlfn.XLOOKUP($A2130,btc!$A$2:$A$4860,btc!$B$2:$B$4860),0)</f>
        <v>0</v>
      </c>
    </row>
    <row r="2131" spans="1:14" x14ac:dyDescent="0.3">
      <c r="A2131" s="2">
        <v>42507</v>
      </c>
      <c r="B2131" s="6">
        <f>IF($A2131&gt;=DATE(B$1,1,1),_xlfn.XLOOKUP(B$1,alımlar!$A$2:$A$14,alımlar!$C$2:$C$14)*_xlfn.XLOOKUP($A2131,btc!$A$2:$A$4860,btc!$B$2:$B$4860),0)</f>
        <v>1516333.3333333333</v>
      </c>
      <c r="C2131" s="6">
        <f>IF($A2131&gt;=DATE(C$1,1,1),_xlfn.XLOOKUP(C$1,alımlar!$A$2:$A$14,alımlar!$C$2:$C$14)*_xlfn.XLOOKUP($A2131,btc!$A$2:$A$4860,btc!$B$2:$B$4860),0)</f>
        <v>96787.234042553187</v>
      </c>
      <c r="D2131" s="6">
        <f>IF($A2131&gt;=DATE(D$1,1,1),_xlfn.XLOOKUP(D$1,alımlar!$A$2:$A$14,alımlar!$C$2:$C$14)*_xlfn.XLOOKUP($A2131,btc!$A$2:$A$4860,btc!$B$2:$B$4860),0)</f>
        <v>33696.296296296292</v>
      </c>
      <c r="E2131" s="6">
        <f>IF($A2131&gt;=DATE(E$1,1,1),_xlfn.XLOOKUP(E$1,alımlar!$A$2:$A$14,alımlar!$C$2:$C$14)*_xlfn.XLOOKUP($A2131,btc!$A$2:$A$4860,btc!$B$2:$B$4860),0)</f>
        <v>564.46209207097661</v>
      </c>
      <c r="F2131" s="6">
        <f>IF($A2131&gt;=DATE(F$1,1,1),_xlfn.XLOOKUP(F$1,alımlar!$A$2:$A$14,alımlar!$C$2:$C$14)*_xlfn.XLOOKUP($A2131,btc!$A$2:$A$4860,btc!$B$2:$B$4860),0)</f>
        <v>1429.6040226272785</v>
      </c>
      <c r="G2131" s="6">
        <f>IF($A2131&gt;=DATE(G$1,1,1),_xlfn.XLOOKUP(G$1,alımlar!$A$2:$A$14,alımlar!$C$2:$C$14)*_xlfn.XLOOKUP($A2131,btc!$A$2:$A$4860,btc!$B$2:$B$4860),0)</f>
        <v>1057.9069767441861</v>
      </c>
      <c r="H2131" s="6">
        <f>IF($A2131&gt;=DATE(H$1,1,1),_xlfn.XLOOKUP(H$1,alımlar!$A$2:$A$14,alımlar!$C$2:$C$14)*_xlfn.XLOOKUP($A2131,btc!$A$2:$A$4860,btc!$B$2:$B$4860),0)</f>
        <v>0</v>
      </c>
      <c r="I2131" s="6">
        <f>IF($A2131&gt;=DATE(I$1,1,1),_xlfn.XLOOKUP(I$1,alımlar!$A$2:$A$14,alımlar!$C$2:$C$14)*_xlfn.XLOOKUP($A2131,btc!$A$2:$A$4860,btc!$B$2:$B$4860),0)</f>
        <v>0</v>
      </c>
      <c r="J2131" s="6">
        <f>IF($A2131&gt;=DATE(J$1,1,1),_xlfn.XLOOKUP(J$1,alımlar!$A$2:$A$14,alımlar!$C$2:$C$14)*_xlfn.XLOOKUP($A2131,btc!$A$2:$A$4860,btc!$B$2:$B$4860),0)</f>
        <v>0</v>
      </c>
      <c r="K2131" s="6">
        <f>IF($A2131&gt;=DATE(K$1,1,1),_xlfn.XLOOKUP(K$1,alımlar!$A$2:$A$14,alımlar!$C$2:$C$14)*_xlfn.XLOOKUP($A2131,btc!$A$2:$A$4860,btc!$B$2:$B$4860),0)</f>
        <v>0</v>
      </c>
      <c r="L2131" s="6">
        <f>IF($A2131&gt;=DATE(L$1,1,1),_xlfn.XLOOKUP(L$1,alımlar!$A$2:$A$14,alımlar!$C$2:$C$14)*_xlfn.XLOOKUP($A2131,btc!$A$2:$A$4860,btc!$B$2:$B$4860),0)</f>
        <v>0</v>
      </c>
      <c r="M2131" s="6">
        <f>IF($A2131&gt;=DATE(M$1,1,1),_xlfn.XLOOKUP(M$1,alımlar!$A$2:$A$14,alımlar!$C$2:$C$14)*_xlfn.XLOOKUP($A2131,btc!$A$2:$A$4860,btc!$B$2:$B$4860),0)</f>
        <v>0</v>
      </c>
      <c r="N2131" s="6">
        <f>IF($A2131&gt;=DATE(N$1,1,1),_xlfn.XLOOKUP(N$1,alımlar!$A$2:$A$14,alımlar!$C$2:$C$14)*_xlfn.XLOOKUP($A2131,btc!$A$2:$A$4860,btc!$B$2:$B$4860),0)</f>
        <v>0</v>
      </c>
    </row>
    <row r="2132" spans="1:14" x14ac:dyDescent="0.3">
      <c r="A2132" s="2">
        <v>42508</v>
      </c>
      <c r="B2132" s="6">
        <f>IF($A2132&gt;=DATE(B$1,1,1),_xlfn.XLOOKUP(B$1,alımlar!$A$2:$A$14,alımlar!$C$2:$C$14)*_xlfn.XLOOKUP($A2132,btc!$A$2:$A$4860,btc!$B$2:$B$4860),0)</f>
        <v>1511000</v>
      </c>
      <c r="C2132" s="6">
        <f>IF($A2132&gt;=DATE(C$1,1,1),_xlfn.XLOOKUP(C$1,alımlar!$A$2:$A$14,alımlar!$C$2:$C$14)*_xlfn.XLOOKUP($A2132,btc!$A$2:$A$4860,btc!$B$2:$B$4860),0)</f>
        <v>96446.808510638293</v>
      </c>
      <c r="D2132" s="6">
        <f>IF($A2132&gt;=DATE(D$1,1,1),_xlfn.XLOOKUP(D$1,alımlar!$A$2:$A$14,alımlar!$C$2:$C$14)*_xlfn.XLOOKUP($A2132,btc!$A$2:$A$4860,btc!$B$2:$B$4860),0)</f>
        <v>33577.777777777781</v>
      </c>
      <c r="E2132" s="6">
        <f>IF($A2132&gt;=DATE(E$1,1,1),_xlfn.XLOOKUP(E$1,alımlar!$A$2:$A$14,alımlar!$C$2:$C$14)*_xlfn.XLOOKUP($A2132,btc!$A$2:$A$4860,btc!$B$2:$B$4860),0)</f>
        <v>562.47673408611502</v>
      </c>
      <c r="F2132" s="6">
        <f>IF($A2132&gt;=DATE(F$1,1,1),_xlfn.XLOOKUP(F$1,alımlar!$A$2:$A$14,alımlar!$C$2:$C$14)*_xlfn.XLOOKUP($A2132,btc!$A$2:$A$4860,btc!$B$2:$B$4860),0)</f>
        <v>1424.575738529227</v>
      </c>
      <c r="G2132" s="6">
        <f>IF($A2132&gt;=DATE(G$1,1,1),_xlfn.XLOOKUP(G$1,alımlar!$A$2:$A$14,alımlar!$C$2:$C$14)*_xlfn.XLOOKUP($A2132,btc!$A$2:$A$4860,btc!$B$2:$B$4860),0)</f>
        <v>1054.1860465116281</v>
      </c>
      <c r="H2132" s="6">
        <f>IF($A2132&gt;=DATE(H$1,1,1),_xlfn.XLOOKUP(H$1,alımlar!$A$2:$A$14,alımlar!$C$2:$C$14)*_xlfn.XLOOKUP($A2132,btc!$A$2:$A$4860,btc!$B$2:$B$4860),0)</f>
        <v>0</v>
      </c>
      <c r="I2132" s="6">
        <f>IF($A2132&gt;=DATE(I$1,1,1),_xlfn.XLOOKUP(I$1,alımlar!$A$2:$A$14,alımlar!$C$2:$C$14)*_xlfn.XLOOKUP($A2132,btc!$A$2:$A$4860,btc!$B$2:$B$4860),0)</f>
        <v>0</v>
      </c>
      <c r="J2132" s="6">
        <f>IF($A2132&gt;=DATE(J$1,1,1),_xlfn.XLOOKUP(J$1,alımlar!$A$2:$A$14,alımlar!$C$2:$C$14)*_xlfn.XLOOKUP($A2132,btc!$A$2:$A$4860,btc!$B$2:$B$4860),0)</f>
        <v>0</v>
      </c>
      <c r="K2132" s="6">
        <f>IF($A2132&gt;=DATE(K$1,1,1),_xlfn.XLOOKUP(K$1,alımlar!$A$2:$A$14,alımlar!$C$2:$C$14)*_xlfn.XLOOKUP($A2132,btc!$A$2:$A$4860,btc!$B$2:$B$4860),0)</f>
        <v>0</v>
      </c>
      <c r="L2132" s="6">
        <f>IF($A2132&gt;=DATE(L$1,1,1),_xlfn.XLOOKUP(L$1,alımlar!$A$2:$A$14,alımlar!$C$2:$C$14)*_xlfn.XLOOKUP($A2132,btc!$A$2:$A$4860,btc!$B$2:$B$4860),0)</f>
        <v>0</v>
      </c>
      <c r="M2132" s="6">
        <f>IF($A2132&gt;=DATE(M$1,1,1),_xlfn.XLOOKUP(M$1,alımlar!$A$2:$A$14,alımlar!$C$2:$C$14)*_xlfn.XLOOKUP($A2132,btc!$A$2:$A$4860,btc!$B$2:$B$4860),0)</f>
        <v>0</v>
      </c>
      <c r="N2132" s="6">
        <f>IF($A2132&gt;=DATE(N$1,1,1),_xlfn.XLOOKUP(N$1,alımlar!$A$2:$A$14,alımlar!$C$2:$C$14)*_xlfn.XLOOKUP($A2132,btc!$A$2:$A$4860,btc!$B$2:$B$4860),0)</f>
        <v>0</v>
      </c>
    </row>
    <row r="2133" spans="1:14" x14ac:dyDescent="0.3">
      <c r="A2133" s="2">
        <v>42509</v>
      </c>
      <c r="B2133" s="6">
        <f>IF($A2133&gt;=DATE(B$1,1,1),_xlfn.XLOOKUP(B$1,alımlar!$A$2:$A$14,alımlar!$C$2:$C$14)*_xlfn.XLOOKUP($A2133,btc!$A$2:$A$4860,btc!$B$2:$B$4860),0)</f>
        <v>1514000</v>
      </c>
      <c r="C2133" s="6">
        <f>IF($A2133&gt;=DATE(C$1,1,1),_xlfn.XLOOKUP(C$1,alımlar!$A$2:$A$14,alımlar!$C$2:$C$14)*_xlfn.XLOOKUP($A2133,btc!$A$2:$A$4860,btc!$B$2:$B$4860),0)</f>
        <v>96638.297872340423</v>
      </c>
      <c r="D2133" s="6">
        <f>IF($A2133&gt;=DATE(D$1,1,1),_xlfn.XLOOKUP(D$1,alımlar!$A$2:$A$14,alımlar!$C$2:$C$14)*_xlfn.XLOOKUP($A2133,btc!$A$2:$A$4860,btc!$B$2:$B$4860),0)</f>
        <v>33644.444444444445</v>
      </c>
      <c r="E2133" s="6">
        <f>IF($A2133&gt;=DATE(E$1,1,1),_xlfn.XLOOKUP(E$1,alımlar!$A$2:$A$14,alımlar!$C$2:$C$14)*_xlfn.XLOOKUP($A2133,btc!$A$2:$A$4860,btc!$B$2:$B$4860),0)</f>
        <v>563.59349795259959</v>
      </c>
      <c r="F2133" s="6">
        <f>IF($A2133&gt;=DATE(F$1,1,1),_xlfn.XLOOKUP(F$1,alımlar!$A$2:$A$14,alımlar!$C$2:$C$14)*_xlfn.XLOOKUP($A2133,btc!$A$2:$A$4860,btc!$B$2:$B$4860),0)</f>
        <v>1427.404148334381</v>
      </c>
      <c r="G2133" s="6">
        <f>IF($A2133&gt;=DATE(G$1,1,1),_xlfn.XLOOKUP(G$1,alımlar!$A$2:$A$14,alımlar!$C$2:$C$14)*_xlfn.XLOOKUP($A2133,btc!$A$2:$A$4860,btc!$B$2:$B$4860),0)</f>
        <v>1056.2790697674418</v>
      </c>
      <c r="H2133" s="6">
        <f>IF($A2133&gt;=DATE(H$1,1,1),_xlfn.XLOOKUP(H$1,alımlar!$A$2:$A$14,alımlar!$C$2:$C$14)*_xlfn.XLOOKUP($A2133,btc!$A$2:$A$4860,btc!$B$2:$B$4860),0)</f>
        <v>0</v>
      </c>
      <c r="I2133" s="6">
        <f>IF($A2133&gt;=DATE(I$1,1,1),_xlfn.XLOOKUP(I$1,alımlar!$A$2:$A$14,alımlar!$C$2:$C$14)*_xlfn.XLOOKUP($A2133,btc!$A$2:$A$4860,btc!$B$2:$B$4860),0)</f>
        <v>0</v>
      </c>
      <c r="J2133" s="6">
        <f>IF($A2133&gt;=DATE(J$1,1,1),_xlfn.XLOOKUP(J$1,alımlar!$A$2:$A$14,alımlar!$C$2:$C$14)*_xlfn.XLOOKUP($A2133,btc!$A$2:$A$4860,btc!$B$2:$B$4860),0)</f>
        <v>0</v>
      </c>
      <c r="K2133" s="6">
        <f>IF($A2133&gt;=DATE(K$1,1,1),_xlfn.XLOOKUP(K$1,alımlar!$A$2:$A$14,alımlar!$C$2:$C$14)*_xlfn.XLOOKUP($A2133,btc!$A$2:$A$4860,btc!$B$2:$B$4860),0)</f>
        <v>0</v>
      </c>
      <c r="L2133" s="6">
        <f>IF($A2133&gt;=DATE(L$1,1,1),_xlfn.XLOOKUP(L$1,alımlar!$A$2:$A$14,alımlar!$C$2:$C$14)*_xlfn.XLOOKUP($A2133,btc!$A$2:$A$4860,btc!$B$2:$B$4860),0)</f>
        <v>0</v>
      </c>
      <c r="M2133" s="6">
        <f>IF($A2133&gt;=DATE(M$1,1,1),_xlfn.XLOOKUP(M$1,alımlar!$A$2:$A$14,alımlar!$C$2:$C$14)*_xlfn.XLOOKUP($A2133,btc!$A$2:$A$4860,btc!$B$2:$B$4860),0)</f>
        <v>0</v>
      </c>
      <c r="N2133" s="6">
        <f>IF($A2133&gt;=DATE(N$1,1,1),_xlfn.XLOOKUP(N$1,alımlar!$A$2:$A$14,alımlar!$C$2:$C$14)*_xlfn.XLOOKUP($A2133,btc!$A$2:$A$4860,btc!$B$2:$B$4860),0)</f>
        <v>0</v>
      </c>
    </row>
    <row r="2134" spans="1:14" x14ac:dyDescent="0.3">
      <c r="A2134" s="2">
        <v>42510</v>
      </c>
      <c r="B2134" s="6">
        <f>IF($A2134&gt;=DATE(B$1,1,1),_xlfn.XLOOKUP(B$1,alımlar!$A$2:$A$14,alımlar!$C$2:$C$14)*_xlfn.XLOOKUP($A2134,btc!$A$2:$A$4860,btc!$B$2:$B$4860),0)</f>
        <v>1475666.6666666667</v>
      </c>
      <c r="C2134" s="6">
        <f>IF($A2134&gt;=DATE(C$1,1,1),_xlfn.XLOOKUP(C$1,alımlar!$A$2:$A$14,alımlar!$C$2:$C$14)*_xlfn.XLOOKUP($A2134,btc!$A$2:$A$4860,btc!$B$2:$B$4860),0)</f>
        <v>94191.489361702115</v>
      </c>
      <c r="D2134" s="6">
        <f>IF($A2134&gt;=DATE(D$1,1,1),_xlfn.XLOOKUP(D$1,alımlar!$A$2:$A$14,alımlar!$C$2:$C$14)*_xlfn.XLOOKUP($A2134,btc!$A$2:$A$4860,btc!$B$2:$B$4860),0)</f>
        <v>32792.592592592591</v>
      </c>
      <c r="E2134" s="6">
        <f>IF($A2134&gt;=DATE(E$1,1,1),_xlfn.XLOOKUP(E$1,alımlar!$A$2:$A$14,alımlar!$C$2:$C$14)*_xlfn.XLOOKUP($A2134,btc!$A$2:$A$4860,btc!$B$2:$B$4860),0)</f>
        <v>549.32373743640653</v>
      </c>
      <c r="F2134" s="6">
        <f>IF($A2134&gt;=DATE(F$1,1,1),_xlfn.XLOOKUP(F$1,alımlar!$A$2:$A$14,alımlar!$C$2:$C$14)*_xlfn.XLOOKUP($A2134,btc!$A$2:$A$4860,btc!$B$2:$B$4860),0)</f>
        <v>1391.2633563796355</v>
      </c>
      <c r="G2134" s="6">
        <f>IF($A2134&gt;=DATE(G$1,1,1),_xlfn.XLOOKUP(G$1,alımlar!$A$2:$A$14,alımlar!$C$2:$C$14)*_xlfn.XLOOKUP($A2134,btc!$A$2:$A$4860,btc!$B$2:$B$4860),0)</f>
        <v>1029.5348837209303</v>
      </c>
      <c r="H2134" s="6">
        <f>IF($A2134&gt;=DATE(H$1,1,1),_xlfn.XLOOKUP(H$1,alımlar!$A$2:$A$14,alımlar!$C$2:$C$14)*_xlfn.XLOOKUP($A2134,btc!$A$2:$A$4860,btc!$B$2:$B$4860),0)</f>
        <v>0</v>
      </c>
      <c r="I2134" s="6">
        <f>IF($A2134&gt;=DATE(I$1,1,1),_xlfn.XLOOKUP(I$1,alımlar!$A$2:$A$14,alımlar!$C$2:$C$14)*_xlfn.XLOOKUP($A2134,btc!$A$2:$A$4860,btc!$B$2:$B$4860),0)</f>
        <v>0</v>
      </c>
      <c r="J2134" s="6">
        <f>IF($A2134&gt;=DATE(J$1,1,1),_xlfn.XLOOKUP(J$1,alımlar!$A$2:$A$14,alımlar!$C$2:$C$14)*_xlfn.XLOOKUP($A2134,btc!$A$2:$A$4860,btc!$B$2:$B$4860),0)</f>
        <v>0</v>
      </c>
      <c r="K2134" s="6">
        <f>IF($A2134&gt;=DATE(K$1,1,1),_xlfn.XLOOKUP(K$1,alımlar!$A$2:$A$14,alımlar!$C$2:$C$14)*_xlfn.XLOOKUP($A2134,btc!$A$2:$A$4860,btc!$B$2:$B$4860),0)</f>
        <v>0</v>
      </c>
      <c r="L2134" s="6">
        <f>IF($A2134&gt;=DATE(L$1,1,1),_xlfn.XLOOKUP(L$1,alımlar!$A$2:$A$14,alımlar!$C$2:$C$14)*_xlfn.XLOOKUP($A2134,btc!$A$2:$A$4860,btc!$B$2:$B$4860),0)</f>
        <v>0</v>
      </c>
      <c r="M2134" s="6">
        <f>IF($A2134&gt;=DATE(M$1,1,1),_xlfn.XLOOKUP(M$1,alımlar!$A$2:$A$14,alımlar!$C$2:$C$14)*_xlfn.XLOOKUP($A2134,btc!$A$2:$A$4860,btc!$B$2:$B$4860),0)</f>
        <v>0</v>
      </c>
      <c r="N2134" s="6">
        <f>IF($A2134&gt;=DATE(N$1,1,1),_xlfn.XLOOKUP(N$1,alımlar!$A$2:$A$14,alımlar!$C$2:$C$14)*_xlfn.XLOOKUP($A2134,btc!$A$2:$A$4860,btc!$B$2:$B$4860),0)</f>
        <v>0</v>
      </c>
    </row>
    <row r="2135" spans="1:14" x14ac:dyDescent="0.3">
      <c r="A2135" s="2">
        <v>42511</v>
      </c>
      <c r="B2135" s="6">
        <f>IF($A2135&gt;=DATE(B$1,1,1),_xlfn.XLOOKUP(B$1,alımlar!$A$2:$A$14,alımlar!$C$2:$C$14)*_xlfn.XLOOKUP($A2135,btc!$A$2:$A$4860,btc!$B$2:$B$4860),0)</f>
        <v>1473666.6666666667</v>
      </c>
      <c r="C2135" s="6">
        <f>IF($A2135&gt;=DATE(C$1,1,1),_xlfn.XLOOKUP(C$1,alımlar!$A$2:$A$14,alımlar!$C$2:$C$14)*_xlfn.XLOOKUP($A2135,btc!$A$2:$A$4860,btc!$B$2:$B$4860),0)</f>
        <v>94063.829787234048</v>
      </c>
      <c r="D2135" s="6">
        <f>IF($A2135&gt;=DATE(D$1,1,1),_xlfn.XLOOKUP(D$1,alımlar!$A$2:$A$14,alımlar!$C$2:$C$14)*_xlfn.XLOOKUP($A2135,btc!$A$2:$A$4860,btc!$B$2:$B$4860),0)</f>
        <v>32748.14814814815</v>
      </c>
      <c r="E2135" s="6">
        <f>IF($A2135&gt;=DATE(E$1,1,1),_xlfn.XLOOKUP(E$1,alımlar!$A$2:$A$14,alımlar!$C$2:$C$14)*_xlfn.XLOOKUP($A2135,btc!$A$2:$A$4860,btc!$B$2:$B$4860),0)</f>
        <v>548.57922819208341</v>
      </c>
      <c r="F2135" s="6">
        <f>IF($A2135&gt;=DATE(F$1,1,1),_xlfn.XLOOKUP(F$1,alımlar!$A$2:$A$14,alımlar!$C$2:$C$14)*_xlfn.XLOOKUP($A2135,btc!$A$2:$A$4860,btc!$B$2:$B$4860),0)</f>
        <v>1389.3777498428663</v>
      </c>
      <c r="G2135" s="6">
        <f>IF($A2135&gt;=DATE(G$1,1,1),_xlfn.XLOOKUP(G$1,alımlar!$A$2:$A$14,alımlar!$C$2:$C$14)*_xlfn.XLOOKUP($A2135,btc!$A$2:$A$4860,btc!$B$2:$B$4860),0)</f>
        <v>1028.1395348837211</v>
      </c>
      <c r="H2135" s="6">
        <f>IF($A2135&gt;=DATE(H$1,1,1),_xlfn.XLOOKUP(H$1,alımlar!$A$2:$A$14,alımlar!$C$2:$C$14)*_xlfn.XLOOKUP($A2135,btc!$A$2:$A$4860,btc!$B$2:$B$4860),0)</f>
        <v>0</v>
      </c>
      <c r="I2135" s="6">
        <f>IF($A2135&gt;=DATE(I$1,1,1),_xlfn.XLOOKUP(I$1,alımlar!$A$2:$A$14,alımlar!$C$2:$C$14)*_xlfn.XLOOKUP($A2135,btc!$A$2:$A$4860,btc!$B$2:$B$4860),0)</f>
        <v>0</v>
      </c>
      <c r="J2135" s="6">
        <f>IF($A2135&gt;=DATE(J$1,1,1),_xlfn.XLOOKUP(J$1,alımlar!$A$2:$A$14,alımlar!$C$2:$C$14)*_xlfn.XLOOKUP($A2135,btc!$A$2:$A$4860,btc!$B$2:$B$4860),0)</f>
        <v>0</v>
      </c>
      <c r="K2135" s="6">
        <f>IF($A2135&gt;=DATE(K$1,1,1),_xlfn.XLOOKUP(K$1,alımlar!$A$2:$A$14,alımlar!$C$2:$C$14)*_xlfn.XLOOKUP($A2135,btc!$A$2:$A$4860,btc!$B$2:$B$4860),0)</f>
        <v>0</v>
      </c>
      <c r="L2135" s="6">
        <f>IF($A2135&gt;=DATE(L$1,1,1),_xlfn.XLOOKUP(L$1,alımlar!$A$2:$A$14,alımlar!$C$2:$C$14)*_xlfn.XLOOKUP($A2135,btc!$A$2:$A$4860,btc!$B$2:$B$4860),0)</f>
        <v>0</v>
      </c>
      <c r="M2135" s="6">
        <f>IF($A2135&gt;=DATE(M$1,1,1),_xlfn.XLOOKUP(M$1,alımlar!$A$2:$A$14,alımlar!$C$2:$C$14)*_xlfn.XLOOKUP($A2135,btc!$A$2:$A$4860,btc!$B$2:$B$4860),0)</f>
        <v>0</v>
      </c>
      <c r="N2135" s="6">
        <f>IF($A2135&gt;=DATE(N$1,1,1),_xlfn.XLOOKUP(N$1,alımlar!$A$2:$A$14,alımlar!$C$2:$C$14)*_xlfn.XLOOKUP($A2135,btc!$A$2:$A$4860,btc!$B$2:$B$4860),0)</f>
        <v>0</v>
      </c>
    </row>
    <row r="2136" spans="1:14" x14ac:dyDescent="0.3">
      <c r="A2136" s="2">
        <v>42512</v>
      </c>
      <c r="B2136" s="6">
        <f>IF($A2136&gt;=DATE(B$1,1,1),_xlfn.XLOOKUP(B$1,alımlar!$A$2:$A$14,alımlar!$C$2:$C$14)*_xlfn.XLOOKUP($A2136,btc!$A$2:$A$4860,btc!$B$2:$B$4860),0)</f>
        <v>1478666.6666666667</v>
      </c>
      <c r="C2136" s="6">
        <f>IF($A2136&gt;=DATE(C$1,1,1),_xlfn.XLOOKUP(C$1,alımlar!$A$2:$A$14,alımlar!$C$2:$C$14)*_xlfn.XLOOKUP($A2136,btc!$A$2:$A$4860,btc!$B$2:$B$4860),0)</f>
        <v>94382.97872340426</v>
      </c>
      <c r="D2136" s="6">
        <f>IF($A2136&gt;=DATE(D$1,1,1),_xlfn.XLOOKUP(D$1,alımlar!$A$2:$A$14,alımlar!$C$2:$C$14)*_xlfn.XLOOKUP($A2136,btc!$A$2:$A$4860,btc!$B$2:$B$4860),0)</f>
        <v>32859.259259259263</v>
      </c>
      <c r="E2136" s="6">
        <f>IF($A2136&gt;=DATE(E$1,1,1),_xlfn.XLOOKUP(E$1,alımlar!$A$2:$A$14,alımlar!$C$2:$C$14)*_xlfn.XLOOKUP($A2136,btc!$A$2:$A$4860,btc!$B$2:$B$4860),0)</f>
        <v>550.44050130289122</v>
      </c>
      <c r="F2136" s="6">
        <f>IF($A2136&gt;=DATE(F$1,1,1),_xlfn.XLOOKUP(F$1,alımlar!$A$2:$A$14,alımlar!$C$2:$C$14)*_xlfn.XLOOKUP($A2136,btc!$A$2:$A$4860,btc!$B$2:$B$4860),0)</f>
        <v>1394.0917661847895</v>
      </c>
      <c r="G2136" s="6">
        <f>IF($A2136&gt;=DATE(G$1,1,1),_xlfn.XLOOKUP(G$1,alımlar!$A$2:$A$14,alımlar!$C$2:$C$14)*_xlfn.XLOOKUP($A2136,btc!$A$2:$A$4860,btc!$B$2:$B$4860),0)</f>
        <v>1031.6279069767443</v>
      </c>
      <c r="H2136" s="6">
        <f>IF($A2136&gt;=DATE(H$1,1,1),_xlfn.XLOOKUP(H$1,alımlar!$A$2:$A$14,alımlar!$C$2:$C$14)*_xlfn.XLOOKUP($A2136,btc!$A$2:$A$4860,btc!$B$2:$B$4860),0)</f>
        <v>0</v>
      </c>
      <c r="I2136" s="6">
        <f>IF($A2136&gt;=DATE(I$1,1,1),_xlfn.XLOOKUP(I$1,alımlar!$A$2:$A$14,alımlar!$C$2:$C$14)*_xlfn.XLOOKUP($A2136,btc!$A$2:$A$4860,btc!$B$2:$B$4860),0)</f>
        <v>0</v>
      </c>
      <c r="J2136" s="6">
        <f>IF($A2136&gt;=DATE(J$1,1,1),_xlfn.XLOOKUP(J$1,alımlar!$A$2:$A$14,alımlar!$C$2:$C$14)*_xlfn.XLOOKUP($A2136,btc!$A$2:$A$4860,btc!$B$2:$B$4860),0)</f>
        <v>0</v>
      </c>
      <c r="K2136" s="6">
        <f>IF($A2136&gt;=DATE(K$1,1,1),_xlfn.XLOOKUP(K$1,alımlar!$A$2:$A$14,alımlar!$C$2:$C$14)*_xlfn.XLOOKUP($A2136,btc!$A$2:$A$4860,btc!$B$2:$B$4860),0)</f>
        <v>0</v>
      </c>
      <c r="L2136" s="6">
        <f>IF($A2136&gt;=DATE(L$1,1,1),_xlfn.XLOOKUP(L$1,alımlar!$A$2:$A$14,alımlar!$C$2:$C$14)*_xlfn.XLOOKUP($A2136,btc!$A$2:$A$4860,btc!$B$2:$B$4860),0)</f>
        <v>0</v>
      </c>
      <c r="M2136" s="6">
        <f>IF($A2136&gt;=DATE(M$1,1,1),_xlfn.XLOOKUP(M$1,alımlar!$A$2:$A$14,alımlar!$C$2:$C$14)*_xlfn.XLOOKUP($A2136,btc!$A$2:$A$4860,btc!$B$2:$B$4860),0)</f>
        <v>0</v>
      </c>
      <c r="N2136" s="6">
        <f>IF($A2136&gt;=DATE(N$1,1,1),_xlfn.XLOOKUP(N$1,alımlar!$A$2:$A$14,alımlar!$C$2:$C$14)*_xlfn.XLOOKUP($A2136,btc!$A$2:$A$4860,btc!$B$2:$B$4860),0)</f>
        <v>0</v>
      </c>
    </row>
    <row r="2137" spans="1:14" x14ac:dyDescent="0.3">
      <c r="A2137" s="2">
        <v>42513</v>
      </c>
      <c r="B2137" s="6">
        <f>IF($A2137&gt;=DATE(B$1,1,1),_xlfn.XLOOKUP(B$1,alımlar!$A$2:$A$14,alımlar!$C$2:$C$14)*_xlfn.XLOOKUP($A2137,btc!$A$2:$A$4860,btc!$B$2:$B$4860),0)</f>
        <v>1465333.3333333335</v>
      </c>
      <c r="C2137" s="6">
        <f>IF($A2137&gt;=DATE(C$1,1,1),_xlfn.XLOOKUP(C$1,alımlar!$A$2:$A$14,alımlar!$C$2:$C$14)*_xlfn.XLOOKUP($A2137,btc!$A$2:$A$4860,btc!$B$2:$B$4860),0)</f>
        <v>93531.914893617024</v>
      </c>
      <c r="D2137" s="6">
        <f>IF($A2137&gt;=DATE(D$1,1,1),_xlfn.XLOOKUP(D$1,alımlar!$A$2:$A$14,alımlar!$C$2:$C$14)*_xlfn.XLOOKUP($A2137,btc!$A$2:$A$4860,btc!$B$2:$B$4860),0)</f>
        <v>32562.962962962967</v>
      </c>
      <c r="E2137" s="6">
        <f>IF($A2137&gt;=DATE(E$1,1,1),_xlfn.XLOOKUP(E$1,alımlar!$A$2:$A$14,alımlar!$C$2:$C$14)*_xlfn.XLOOKUP($A2137,btc!$A$2:$A$4860,btc!$B$2:$B$4860),0)</f>
        <v>545.47710634073712</v>
      </c>
      <c r="F2137" s="6">
        <f>IF($A2137&gt;=DATE(F$1,1,1),_xlfn.XLOOKUP(F$1,alımlar!$A$2:$A$14,alımlar!$C$2:$C$14)*_xlfn.XLOOKUP($A2137,btc!$A$2:$A$4860,btc!$B$2:$B$4860),0)</f>
        <v>1381.5210559396608</v>
      </c>
      <c r="G2137" s="6">
        <f>IF($A2137&gt;=DATE(G$1,1,1),_xlfn.XLOOKUP(G$1,alımlar!$A$2:$A$14,alımlar!$C$2:$C$14)*_xlfn.XLOOKUP($A2137,btc!$A$2:$A$4860,btc!$B$2:$B$4860),0)</f>
        <v>1022.325581395349</v>
      </c>
      <c r="H2137" s="6">
        <f>IF($A2137&gt;=DATE(H$1,1,1),_xlfn.XLOOKUP(H$1,alımlar!$A$2:$A$14,alımlar!$C$2:$C$14)*_xlfn.XLOOKUP($A2137,btc!$A$2:$A$4860,btc!$B$2:$B$4860),0)</f>
        <v>0</v>
      </c>
      <c r="I2137" s="6">
        <f>IF($A2137&gt;=DATE(I$1,1,1),_xlfn.XLOOKUP(I$1,alımlar!$A$2:$A$14,alımlar!$C$2:$C$14)*_xlfn.XLOOKUP($A2137,btc!$A$2:$A$4860,btc!$B$2:$B$4860),0)</f>
        <v>0</v>
      </c>
      <c r="J2137" s="6">
        <f>IF($A2137&gt;=DATE(J$1,1,1),_xlfn.XLOOKUP(J$1,alımlar!$A$2:$A$14,alımlar!$C$2:$C$14)*_xlfn.XLOOKUP($A2137,btc!$A$2:$A$4860,btc!$B$2:$B$4860),0)</f>
        <v>0</v>
      </c>
      <c r="K2137" s="6">
        <f>IF($A2137&gt;=DATE(K$1,1,1),_xlfn.XLOOKUP(K$1,alımlar!$A$2:$A$14,alımlar!$C$2:$C$14)*_xlfn.XLOOKUP($A2137,btc!$A$2:$A$4860,btc!$B$2:$B$4860),0)</f>
        <v>0</v>
      </c>
      <c r="L2137" s="6">
        <f>IF($A2137&gt;=DATE(L$1,1,1),_xlfn.XLOOKUP(L$1,alımlar!$A$2:$A$14,alımlar!$C$2:$C$14)*_xlfn.XLOOKUP($A2137,btc!$A$2:$A$4860,btc!$B$2:$B$4860),0)</f>
        <v>0</v>
      </c>
      <c r="M2137" s="6">
        <f>IF($A2137&gt;=DATE(M$1,1,1),_xlfn.XLOOKUP(M$1,alımlar!$A$2:$A$14,alımlar!$C$2:$C$14)*_xlfn.XLOOKUP($A2137,btc!$A$2:$A$4860,btc!$B$2:$B$4860),0)</f>
        <v>0</v>
      </c>
      <c r="N2137" s="6">
        <f>IF($A2137&gt;=DATE(N$1,1,1),_xlfn.XLOOKUP(N$1,alımlar!$A$2:$A$14,alımlar!$C$2:$C$14)*_xlfn.XLOOKUP($A2137,btc!$A$2:$A$4860,btc!$B$2:$B$4860),0)</f>
        <v>0</v>
      </c>
    </row>
    <row r="2138" spans="1:14" x14ac:dyDescent="0.3">
      <c r="A2138" s="2">
        <v>42514</v>
      </c>
      <c r="B2138" s="6">
        <f>IF($A2138&gt;=DATE(B$1,1,1),_xlfn.XLOOKUP(B$1,alımlar!$A$2:$A$14,alımlar!$C$2:$C$14)*_xlfn.XLOOKUP($A2138,btc!$A$2:$A$4860,btc!$B$2:$B$4860),0)</f>
        <v>1479000</v>
      </c>
      <c r="C2138" s="6">
        <f>IF($A2138&gt;=DATE(C$1,1,1),_xlfn.XLOOKUP(C$1,alımlar!$A$2:$A$14,alımlar!$C$2:$C$14)*_xlfn.XLOOKUP($A2138,btc!$A$2:$A$4860,btc!$B$2:$B$4860),0)</f>
        <v>94404.255319148928</v>
      </c>
      <c r="D2138" s="6">
        <f>IF($A2138&gt;=DATE(D$1,1,1),_xlfn.XLOOKUP(D$1,alımlar!$A$2:$A$14,alımlar!$C$2:$C$14)*_xlfn.XLOOKUP($A2138,btc!$A$2:$A$4860,btc!$B$2:$B$4860),0)</f>
        <v>32866.666666666664</v>
      </c>
      <c r="E2138" s="6">
        <f>IF($A2138&gt;=DATE(E$1,1,1),_xlfn.XLOOKUP(E$1,alımlar!$A$2:$A$14,alımlar!$C$2:$C$14)*_xlfn.XLOOKUP($A2138,btc!$A$2:$A$4860,btc!$B$2:$B$4860),0)</f>
        <v>550.56458617694511</v>
      </c>
      <c r="F2138" s="6">
        <f>IF($A2138&gt;=DATE(F$1,1,1),_xlfn.XLOOKUP(F$1,alımlar!$A$2:$A$14,alımlar!$C$2:$C$14)*_xlfn.XLOOKUP($A2138,btc!$A$2:$A$4860,btc!$B$2:$B$4860),0)</f>
        <v>1394.4060339409177</v>
      </c>
      <c r="G2138" s="6">
        <f>IF($A2138&gt;=DATE(G$1,1,1),_xlfn.XLOOKUP(G$1,alımlar!$A$2:$A$14,alımlar!$C$2:$C$14)*_xlfn.XLOOKUP($A2138,btc!$A$2:$A$4860,btc!$B$2:$B$4860),0)</f>
        <v>1031.8604651162791</v>
      </c>
      <c r="H2138" s="6">
        <f>IF($A2138&gt;=DATE(H$1,1,1),_xlfn.XLOOKUP(H$1,alımlar!$A$2:$A$14,alımlar!$C$2:$C$14)*_xlfn.XLOOKUP($A2138,btc!$A$2:$A$4860,btc!$B$2:$B$4860),0)</f>
        <v>0</v>
      </c>
      <c r="I2138" s="6">
        <f>IF($A2138&gt;=DATE(I$1,1,1),_xlfn.XLOOKUP(I$1,alımlar!$A$2:$A$14,alımlar!$C$2:$C$14)*_xlfn.XLOOKUP($A2138,btc!$A$2:$A$4860,btc!$B$2:$B$4860),0)</f>
        <v>0</v>
      </c>
      <c r="J2138" s="6">
        <f>IF($A2138&gt;=DATE(J$1,1,1),_xlfn.XLOOKUP(J$1,alımlar!$A$2:$A$14,alımlar!$C$2:$C$14)*_xlfn.XLOOKUP($A2138,btc!$A$2:$A$4860,btc!$B$2:$B$4860),0)</f>
        <v>0</v>
      </c>
      <c r="K2138" s="6">
        <f>IF($A2138&gt;=DATE(K$1,1,1),_xlfn.XLOOKUP(K$1,alımlar!$A$2:$A$14,alımlar!$C$2:$C$14)*_xlfn.XLOOKUP($A2138,btc!$A$2:$A$4860,btc!$B$2:$B$4860),0)</f>
        <v>0</v>
      </c>
      <c r="L2138" s="6">
        <f>IF($A2138&gt;=DATE(L$1,1,1),_xlfn.XLOOKUP(L$1,alımlar!$A$2:$A$14,alımlar!$C$2:$C$14)*_xlfn.XLOOKUP($A2138,btc!$A$2:$A$4860,btc!$B$2:$B$4860),0)</f>
        <v>0</v>
      </c>
      <c r="M2138" s="6">
        <f>IF($A2138&gt;=DATE(M$1,1,1),_xlfn.XLOOKUP(M$1,alımlar!$A$2:$A$14,alımlar!$C$2:$C$14)*_xlfn.XLOOKUP($A2138,btc!$A$2:$A$4860,btc!$B$2:$B$4860),0)</f>
        <v>0</v>
      </c>
      <c r="N2138" s="6">
        <f>IF($A2138&gt;=DATE(N$1,1,1),_xlfn.XLOOKUP(N$1,alımlar!$A$2:$A$14,alımlar!$C$2:$C$14)*_xlfn.XLOOKUP($A2138,btc!$A$2:$A$4860,btc!$B$2:$B$4860),0)</f>
        <v>0</v>
      </c>
    </row>
    <row r="2139" spans="1:14" x14ac:dyDescent="0.3">
      <c r="A2139" s="2">
        <v>42515</v>
      </c>
      <c r="B2139" s="6">
        <f>IF($A2139&gt;=DATE(B$1,1,1),_xlfn.XLOOKUP(B$1,alımlar!$A$2:$A$14,alımlar!$C$2:$C$14)*_xlfn.XLOOKUP($A2139,btc!$A$2:$A$4860,btc!$B$2:$B$4860),0)</f>
        <v>1487000.0000000002</v>
      </c>
      <c r="C2139" s="6">
        <f>IF($A2139&gt;=DATE(C$1,1,1),_xlfn.XLOOKUP(C$1,alımlar!$A$2:$A$14,alımlar!$C$2:$C$14)*_xlfn.XLOOKUP($A2139,btc!$A$2:$A$4860,btc!$B$2:$B$4860),0)</f>
        <v>94914.893617021284</v>
      </c>
      <c r="D2139" s="6">
        <f>IF($A2139&gt;=DATE(D$1,1,1),_xlfn.XLOOKUP(D$1,alımlar!$A$2:$A$14,alımlar!$C$2:$C$14)*_xlfn.XLOOKUP($A2139,btc!$A$2:$A$4860,btc!$B$2:$B$4860),0)</f>
        <v>33044.444444444445</v>
      </c>
      <c r="E2139" s="6">
        <f>IF($A2139&gt;=DATE(E$1,1,1),_xlfn.XLOOKUP(E$1,alımlar!$A$2:$A$14,alımlar!$C$2:$C$14)*_xlfn.XLOOKUP($A2139,btc!$A$2:$A$4860,btc!$B$2:$B$4860),0)</f>
        <v>553.54262315423762</v>
      </c>
      <c r="F2139" s="6">
        <f>IF($A2139&gt;=DATE(F$1,1,1),_xlfn.XLOOKUP(F$1,alımlar!$A$2:$A$14,alımlar!$C$2:$C$14)*_xlfn.XLOOKUP($A2139,btc!$A$2:$A$4860,btc!$B$2:$B$4860),0)</f>
        <v>1401.948460087995</v>
      </c>
      <c r="G2139" s="6">
        <f>IF($A2139&gt;=DATE(G$1,1,1),_xlfn.XLOOKUP(G$1,alımlar!$A$2:$A$14,alımlar!$C$2:$C$14)*_xlfn.XLOOKUP($A2139,btc!$A$2:$A$4860,btc!$B$2:$B$4860),0)</f>
        <v>1037.4418604651164</v>
      </c>
      <c r="H2139" s="6">
        <f>IF($A2139&gt;=DATE(H$1,1,1),_xlfn.XLOOKUP(H$1,alımlar!$A$2:$A$14,alımlar!$C$2:$C$14)*_xlfn.XLOOKUP($A2139,btc!$A$2:$A$4860,btc!$B$2:$B$4860),0)</f>
        <v>0</v>
      </c>
      <c r="I2139" s="6">
        <f>IF($A2139&gt;=DATE(I$1,1,1),_xlfn.XLOOKUP(I$1,alımlar!$A$2:$A$14,alımlar!$C$2:$C$14)*_xlfn.XLOOKUP($A2139,btc!$A$2:$A$4860,btc!$B$2:$B$4860),0)</f>
        <v>0</v>
      </c>
      <c r="J2139" s="6">
        <f>IF($A2139&gt;=DATE(J$1,1,1),_xlfn.XLOOKUP(J$1,alımlar!$A$2:$A$14,alımlar!$C$2:$C$14)*_xlfn.XLOOKUP($A2139,btc!$A$2:$A$4860,btc!$B$2:$B$4860),0)</f>
        <v>0</v>
      </c>
      <c r="K2139" s="6">
        <f>IF($A2139&gt;=DATE(K$1,1,1),_xlfn.XLOOKUP(K$1,alımlar!$A$2:$A$14,alımlar!$C$2:$C$14)*_xlfn.XLOOKUP($A2139,btc!$A$2:$A$4860,btc!$B$2:$B$4860),0)</f>
        <v>0</v>
      </c>
      <c r="L2139" s="6">
        <f>IF($A2139&gt;=DATE(L$1,1,1),_xlfn.XLOOKUP(L$1,alımlar!$A$2:$A$14,alımlar!$C$2:$C$14)*_xlfn.XLOOKUP($A2139,btc!$A$2:$A$4860,btc!$B$2:$B$4860),0)</f>
        <v>0</v>
      </c>
      <c r="M2139" s="6">
        <f>IF($A2139&gt;=DATE(M$1,1,1),_xlfn.XLOOKUP(M$1,alımlar!$A$2:$A$14,alımlar!$C$2:$C$14)*_xlfn.XLOOKUP($A2139,btc!$A$2:$A$4860,btc!$B$2:$B$4860),0)</f>
        <v>0</v>
      </c>
      <c r="N2139" s="6">
        <f>IF($A2139&gt;=DATE(N$1,1,1),_xlfn.XLOOKUP(N$1,alımlar!$A$2:$A$14,alımlar!$C$2:$C$14)*_xlfn.XLOOKUP($A2139,btc!$A$2:$A$4860,btc!$B$2:$B$4860),0)</f>
        <v>0</v>
      </c>
    </row>
    <row r="2140" spans="1:14" x14ac:dyDescent="0.3">
      <c r="A2140" s="2">
        <v>42516</v>
      </c>
      <c r="B2140" s="6">
        <f>IF($A2140&gt;=DATE(B$1,1,1),_xlfn.XLOOKUP(B$1,alımlar!$A$2:$A$14,alımlar!$C$2:$C$14)*_xlfn.XLOOKUP($A2140,btc!$A$2:$A$4860,btc!$B$2:$B$4860),0)</f>
        <v>1499333.3333333335</v>
      </c>
      <c r="C2140" s="6">
        <f>IF($A2140&gt;=DATE(C$1,1,1),_xlfn.XLOOKUP(C$1,alımlar!$A$2:$A$14,alımlar!$C$2:$C$14)*_xlfn.XLOOKUP($A2140,btc!$A$2:$A$4860,btc!$B$2:$B$4860),0)</f>
        <v>95702.127659574471</v>
      </c>
      <c r="D2140" s="6">
        <f>IF($A2140&gt;=DATE(D$1,1,1),_xlfn.XLOOKUP(D$1,alımlar!$A$2:$A$14,alımlar!$C$2:$C$14)*_xlfn.XLOOKUP($A2140,btc!$A$2:$A$4860,btc!$B$2:$B$4860),0)</f>
        <v>33318.518518518518</v>
      </c>
      <c r="E2140" s="6">
        <f>IF($A2140&gt;=DATE(E$1,1,1),_xlfn.XLOOKUP(E$1,alımlar!$A$2:$A$14,alımlar!$C$2:$C$14)*_xlfn.XLOOKUP($A2140,btc!$A$2:$A$4860,btc!$B$2:$B$4860),0)</f>
        <v>558.13376349423015</v>
      </c>
      <c r="F2140" s="6">
        <f>IF($A2140&gt;=DATE(F$1,1,1),_xlfn.XLOOKUP(F$1,alımlar!$A$2:$A$14,alımlar!$C$2:$C$14)*_xlfn.XLOOKUP($A2140,btc!$A$2:$A$4860,btc!$B$2:$B$4860),0)</f>
        <v>1413.5763670647393</v>
      </c>
      <c r="G2140" s="6">
        <f>IF($A2140&gt;=DATE(G$1,1,1),_xlfn.XLOOKUP(G$1,alımlar!$A$2:$A$14,alımlar!$C$2:$C$14)*_xlfn.XLOOKUP($A2140,btc!$A$2:$A$4860,btc!$B$2:$B$4860),0)</f>
        <v>1046.046511627907</v>
      </c>
      <c r="H2140" s="6">
        <f>IF($A2140&gt;=DATE(H$1,1,1),_xlfn.XLOOKUP(H$1,alımlar!$A$2:$A$14,alımlar!$C$2:$C$14)*_xlfn.XLOOKUP($A2140,btc!$A$2:$A$4860,btc!$B$2:$B$4860),0)</f>
        <v>0</v>
      </c>
      <c r="I2140" s="6">
        <f>IF($A2140&gt;=DATE(I$1,1,1),_xlfn.XLOOKUP(I$1,alımlar!$A$2:$A$14,alımlar!$C$2:$C$14)*_xlfn.XLOOKUP($A2140,btc!$A$2:$A$4860,btc!$B$2:$B$4860),0)</f>
        <v>0</v>
      </c>
      <c r="J2140" s="6">
        <f>IF($A2140&gt;=DATE(J$1,1,1),_xlfn.XLOOKUP(J$1,alımlar!$A$2:$A$14,alımlar!$C$2:$C$14)*_xlfn.XLOOKUP($A2140,btc!$A$2:$A$4860,btc!$B$2:$B$4860),0)</f>
        <v>0</v>
      </c>
      <c r="K2140" s="6">
        <f>IF($A2140&gt;=DATE(K$1,1,1),_xlfn.XLOOKUP(K$1,alımlar!$A$2:$A$14,alımlar!$C$2:$C$14)*_xlfn.XLOOKUP($A2140,btc!$A$2:$A$4860,btc!$B$2:$B$4860),0)</f>
        <v>0</v>
      </c>
      <c r="L2140" s="6">
        <f>IF($A2140&gt;=DATE(L$1,1,1),_xlfn.XLOOKUP(L$1,alımlar!$A$2:$A$14,alımlar!$C$2:$C$14)*_xlfn.XLOOKUP($A2140,btc!$A$2:$A$4860,btc!$B$2:$B$4860),0)</f>
        <v>0</v>
      </c>
      <c r="M2140" s="6">
        <f>IF($A2140&gt;=DATE(M$1,1,1),_xlfn.XLOOKUP(M$1,alımlar!$A$2:$A$14,alımlar!$C$2:$C$14)*_xlfn.XLOOKUP($A2140,btc!$A$2:$A$4860,btc!$B$2:$B$4860),0)</f>
        <v>0</v>
      </c>
      <c r="N2140" s="6">
        <f>IF($A2140&gt;=DATE(N$1,1,1),_xlfn.XLOOKUP(N$1,alımlar!$A$2:$A$14,alımlar!$C$2:$C$14)*_xlfn.XLOOKUP($A2140,btc!$A$2:$A$4860,btc!$B$2:$B$4860),0)</f>
        <v>0</v>
      </c>
    </row>
    <row r="2141" spans="1:14" x14ac:dyDescent="0.3">
      <c r="A2141" s="2">
        <v>42517</v>
      </c>
      <c r="B2141" s="6">
        <f>IF($A2141&gt;=DATE(B$1,1,1),_xlfn.XLOOKUP(B$1,alımlar!$A$2:$A$14,alımlar!$C$2:$C$14)*_xlfn.XLOOKUP($A2141,btc!$A$2:$A$4860,btc!$B$2:$B$4860),0)</f>
        <v>1511000</v>
      </c>
      <c r="C2141" s="6">
        <f>IF($A2141&gt;=DATE(C$1,1,1),_xlfn.XLOOKUP(C$1,alımlar!$A$2:$A$14,alımlar!$C$2:$C$14)*_xlfn.XLOOKUP($A2141,btc!$A$2:$A$4860,btc!$B$2:$B$4860),0)</f>
        <v>96446.808510638293</v>
      </c>
      <c r="D2141" s="6">
        <f>IF($A2141&gt;=DATE(D$1,1,1),_xlfn.XLOOKUP(D$1,alımlar!$A$2:$A$14,alımlar!$C$2:$C$14)*_xlfn.XLOOKUP($A2141,btc!$A$2:$A$4860,btc!$B$2:$B$4860),0)</f>
        <v>33577.777777777781</v>
      </c>
      <c r="E2141" s="6">
        <f>IF($A2141&gt;=DATE(E$1,1,1),_xlfn.XLOOKUP(E$1,alımlar!$A$2:$A$14,alımlar!$C$2:$C$14)*_xlfn.XLOOKUP($A2141,btc!$A$2:$A$4860,btc!$B$2:$B$4860),0)</f>
        <v>562.47673408611502</v>
      </c>
      <c r="F2141" s="6">
        <f>IF($A2141&gt;=DATE(F$1,1,1),_xlfn.XLOOKUP(F$1,alımlar!$A$2:$A$14,alımlar!$C$2:$C$14)*_xlfn.XLOOKUP($A2141,btc!$A$2:$A$4860,btc!$B$2:$B$4860),0)</f>
        <v>1424.575738529227</v>
      </c>
      <c r="G2141" s="6">
        <f>IF($A2141&gt;=DATE(G$1,1,1),_xlfn.XLOOKUP(G$1,alımlar!$A$2:$A$14,alımlar!$C$2:$C$14)*_xlfn.XLOOKUP($A2141,btc!$A$2:$A$4860,btc!$B$2:$B$4860),0)</f>
        <v>1054.1860465116281</v>
      </c>
      <c r="H2141" s="6">
        <f>IF($A2141&gt;=DATE(H$1,1,1),_xlfn.XLOOKUP(H$1,alımlar!$A$2:$A$14,alımlar!$C$2:$C$14)*_xlfn.XLOOKUP($A2141,btc!$A$2:$A$4860,btc!$B$2:$B$4860),0)</f>
        <v>0</v>
      </c>
      <c r="I2141" s="6">
        <f>IF($A2141&gt;=DATE(I$1,1,1),_xlfn.XLOOKUP(I$1,alımlar!$A$2:$A$14,alımlar!$C$2:$C$14)*_xlfn.XLOOKUP($A2141,btc!$A$2:$A$4860,btc!$B$2:$B$4860),0)</f>
        <v>0</v>
      </c>
      <c r="J2141" s="6">
        <f>IF($A2141&gt;=DATE(J$1,1,1),_xlfn.XLOOKUP(J$1,alımlar!$A$2:$A$14,alımlar!$C$2:$C$14)*_xlfn.XLOOKUP($A2141,btc!$A$2:$A$4860,btc!$B$2:$B$4860),0)</f>
        <v>0</v>
      </c>
      <c r="K2141" s="6">
        <f>IF($A2141&gt;=DATE(K$1,1,1),_xlfn.XLOOKUP(K$1,alımlar!$A$2:$A$14,alımlar!$C$2:$C$14)*_xlfn.XLOOKUP($A2141,btc!$A$2:$A$4860,btc!$B$2:$B$4860),0)</f>
        <v>0</v>
      </c>
      <c r="L2141" s="6">
        <f>IF($A2141&gt;=DATE(L$1,1,1),_xlfn.XLOOKUP(L$1,alımlar!$A$2:$A$14,alımlar!$C$2:$C$14)*_xlfn.XLOOKUP($A2141,btc!$A$2:$A$4860,btc!$B$2:$B$4860),0)</f>
        <v>0</v>
      </c>
      <c r="M2141" s="6">
        <f>IF($A2141&gt;=DATE(M$1,1,1),_xlfn.XLOOKUP(M$1,alımlar!$A$2:$A$14,alımlar!$C$2:$C$14)*_xlfn.XLOOKUP($A2141,btc!$A$2:$A$4860,btc!$B$2:$B$4860),0)</f>
        <v>0</v>
      </c>
      <c r="N2141" s="6">
        <f>IF($A2141&gt;=DATE(N$1,1,1),_xlfn.XLOOKUP(N$1,alımlar!$A$2:$A$14,alımlar!$C$2:$C$14)*_xlfn.XLOOKUP($A2141,btc!$A$2:$A$4860,btc!$B$2:$B$4860),0)</f>
        <v>0</v>
      </c>
    </row>
    <row r="2142" spans="1:14" x14ac:dyDescent="0.3">
      <c r="A2142" s="2">
        <v>42518</v>
      </c>
      <c r="B2142" s="6">
        <f>IF($A2142&gt;=DATE(B$1,1,1),_xlfn.XLOOKUP(B$1,alımlar!$A$2:$A$14,alımlar!$C$2:$C$14)*_xlfn.XLOOKUP($A2142,btc!$A$2:$A$4860,btc!$B$2:$B$4860),0)</f>
        <v>1580000</v>
      </c>
      <c r="C2142" s="6">
        <f>IF($A2142&gt;=DATE(C$1,1,1),_xlfn.XLOOKUP(C$1,alımlar!$A$2:$A$14,alımlar!$C$2:$C$14)*_xlfn.XLOOKUP($A2142,btc!$A$2:$A$4860,btc!$B$2:$B$4860),0)</f>
        <v>100851.06382978724</v>
      </c>
      <c r="D2142" s="6">
        <f>IF($A2142&gt;=DATE(D$1,1,1),_xlfn.XLOOKUP(D$1,alımlar!$A$2:$A$14,alımlar!$C$2:$C$14)*_xlfn.XLOOKUP($A2142,btc!$A$2:$A$4860,btc!$B$2:$B$4860),0)</f>
        <v>35111.111111111109</v>
      </c>
      <c r="E2142" s="6">
        <f>IF($A2142&gt;=DATE(E$1,1,1),_xlfn.XLOOKUP(E$1,alımlar!$A$2:$A$14,alımlar!$C$2:$C$14)*_xlfn.XLOOKUP($A2142,btc!$A$2:$A$4860,btc!$B$2:$B$4860),0)</f>
        <v>588.16230301526252</v>
      </c>
      <c r="F2142" s="6">
        <f>IF($A2142&gt;=DATE(F$1,1,1),_xlfn.XLOOKUP(F$1,alımlar!$A$2:$A$14,alımlar!$C$2:$C$14)*_xlfn.XLOOKUP($A2142,btc!$A$2:$A$4860,btc!$B$2:$B$4860),0)</f>
        <v>1489.6291640477689</v>
      </c>
      <c r="G2142" s="6">
        <f>IF($A2142&gt;=DATE(G$1,1,1),_xlfn.XLOOKUP(G$1,alımlar!$A$2:$A$14,alımlar!$C$2:$C$14)*_xlfn.XLOOKUP($A2142,btc!$A$2:$A$4860,btc!$B$2:$B$4860),0)</f>
        <v>1102.325581395349</v>
      </c>
      <c r="H2142" s="6">
        <f>IF($A2142&gt;=DATE(H$1,1,1),_xlfn.XLOOKUP(H$1,alımlar!$A$2:$A$14,alımlar!$C$2:$C$14)*_xlfn.XLOOKUP($A2142,btc!$A$2:$A$4860,btc!$B$2:$B$4860),0)</f>
        <v>0</v>
      </c>
      <c r="I2142" s="6">
        <f>IF($A2142&gt;=DATE(I$1,1,1),_xlfn.XLOOKUP(I$1,alımlar!$A$2:$A$14,alımlar!$C$2:$C$14)*_xlfn.XLOOKUP($A2142,btc!$A$2:$A$4860,btc!$B$2:$B$4860),0)</f>
        <v>0</v>
      </c>
      <c r="J2142" s="6">
        <f>IF($A2142&gt;=DATE(J$1,1,1),_xlfn.XLOOKUP(J$1,alımlar!$A$2:$A$14,alımlar!$C$2:$C$14)*_xlfn.XLOOKUP($A2142,btc!$A$2:$A$4860,btc!$B$2:$B$4860),0)</f>
        <v>0</v>
      </c>
      <c r="K2142" s="6">
        <f>IF($A2142&gt;=DATE(K$1,1,1),_xlfn.XLOOKUP(K$1,alımlar!$A$2:$A$14,alımlar!$C$2:$C$14)*_xlfn.XLOOKUP($A2142,btc!$A$2:$A$4860,btc!$B$2:$B$4860),0)</f>
        <v>0</v>
      </c>
      <c r="L2142" s="6">
        <f>IF($A2142&gt;=DATE(L$1,1,1),_xlfn.XLOOKUP(L$1,alımlar!$A$2:$A$14,alımlar!$C$2:$C$14)*_xlfn.XLOOKUP($A2142,btc!$A$2:$A$4860,btc!$B$2:$B$4860),0)</f>
        <v>0</v>
      </c>
      <c r="M2142" s="6">
        <f>IF($A2142&gt;=DATE(M$1,1,1),_xlfn.XLOOKUP(M$1,alımlar!$A$2:$A$14,alımlar!$C$2:$C$14)*_xlfn.XLOOKUP($A2142,btc!$A$2:$A$4860,btc!$B$2:$B$4860),0)</f>
        <v>0</v>
      </c>
      <c r="N2142" s="6">
        <f>IF($A2142&gt;=DATE(N$1,1,1),_xlfn.XLOOKUP(N$1,alımlar!$A$2:$A$14,alımlar!$C$2:$C$14)*_xlfn.XLOOKUP($A2142,btc!$A$2:$A$4860,btc!$B$2:$B$4860),0)</f>
        <v>0</v>
      </c>
    </row>
    <row r="2143" spans="1:14" x14ac:dyDescent="0.3">
      <c r="A2143" s="2">
        <v>42519</v>
      </c>
      <c r="B2143" s="6">
        <f>IF($A2143&gt;=DATE(B$1,1,1),_xlfn.XLOOKUP(B$1,alımlar!$A$2:$A$14,alımlar!$C$2:$C$14)*_xlfn.XLOOKUP($A2143,btc!$A$2:$A$4860,btc!$B$2:$B$4860),0)</f>
        <v>1747333.3333333335</v>
      </c>
      <c r="C2143" s="6">
        <f>IF($A2143&gt;=DATE(C$1,1,1),_xlfn.XLOOKUP(C$1,alımlar!$A$2:$A$14,alımlar!$C$2:$C$14)*_xlfn.XLOOKUP($A2143,btc!$A$2:$A$4860,btc!$B$2:$B$4860),0)</f>
        <v>111531.91489361702</v>
      </c>
      <c r="D2143" s="6">
        <f>IF($A2143&gt;=DATE(D$1,1,1),_xlfn.XLOOKUP(D$1,alımlar!$A$2:$A$14,alımlar!$C$2:$C$14)*_xlfn.XLOOKUP($A2143,btc!$A$2:$A$4860,btc!$B$2:$B$4860),0)</f>
        <v>38829.629629629635</v>
      </c>
      <c r="E2143" s="6">
        <f>IF($A2143&gt;=DATE(E$1,1,1),_xlfn.XLOOKUP(E$1,alımlar!$A$2:$A$14,alımlar!$C$2:$C$14)*_xlfn.XLOOKUP($A2143,btc!$A$2:$A$4860,btc!$B$2:$B$4860),0)</f>
        <v>650.45290979029664</v>
      </c>
      <c r="F2143" s="6">
        <f>IF($A2143&gt;=DATE(F$1,1,1),_xlfn.XLOOKUP(F$1,alımlar!$A$2:$A$14,alımlar!$C$2:$C$14)*_xlfn.XLOOKUP($A2143,btc!$A$2:$A$4860,btc!$B$2:$B$4860),0)</f>
        <v>1647.3915776241361</v>
      </c>
      <c r="G2143" s="6">
        <f>IF($A2143&gt;=DATE(G$1,1,1),_xlfn.XLOOKUP(G$1,alımlar!$A$2:$A$14,alımlar!$C$2:$C$14)*_xlfn.XLOOKUP($A2143,btc!$A$2:$A$4860,btc!$B$2:$B$4860),0)</f>
        <v>1219.0697674418607</v>
      </c>
      <c r="H2143" s="6">
        <f>IF($A2143&gt;=DATE(H$1,1,1),_xlfn.XLOOKUP(H$1,alımlar!$A$2:$A$14,alımlar!$C$2:$C$14)*_xlfn.XLOOKUP($A2143,btc!$A$2:$A$4860,btc!$B$2:$B$4860),0)</f>
        <v>0</v>
      </c>
      <c r="I2143" s="6">
        <f>IF($A2143&gt;=DATE(I$1,1,1),_xlfn.XLOOKUP(I$1,alımlar!$A$2:$A$14,alımlar!$C$2:$C$14)*_xlfn.XLOOKUP($A2143,btc!$A$2:$A$4860,btc!$B$2:$B$4860),0)</f>
        <v>0</v>
      </c>
      <c r="J2143" s="6">
        <f>IF($A2143&gt;=DATE(J$1,1,1),_xlfn.XLOOKUP(J$1,alımlar!$A$2:$A$14,alımlar!$C$2:$C$14)*_xlfn.XLOOKUP($A2143,btc!$A$2:$A$4860,btc!$B$2:$B$4860),0)</f>
        <v>0</v>
      </c>
      <c r="K2143" s="6">
        <f>IF($A2143&gt;=DATE(K$1,1,1),_xlfn.XLOOKUP(K$1,alımlar!$A$2:$A$14,alımlar!$C$2:$C$14)*_xlfn.XLOOKUP($A2143,btc!$A$2:$A$4860,btc!$B$2:$B$4860),0)</f>
        <v>0</v>
      </c>
      <c r="L2143" s="6">
        <f>IF($A2143&gt;=DATE(L$1,1,1),_xlfn.XLOOKUP(L$1,alımlar!$A$2:$A$14,alımlar!$C$2:$C$14)*_xlfn.XLOOKUP($A2143,btc!$A$2:$A$4860,btc!$B$2:$B$4860),0)</f>
        <v>0</v>
      </c>
      <c r="M2143" s="6">
        <f>IF($A2143&gt;=DATE(M$1,1,1),_xlfn.XLOOKUP(M$1,alımlar!$A$2:$A$14,alımlar!$C$2:$C$14)*_xlfn.XLOOKUP($A2143,btc!$A$2:$A$4860,btc!$B$2:$B$4860),0)</f>
        <v>0</v>
      </c>
      <c r="N2143" s="6">
        <f>IF($A2143&gt;=DATE(N$1,1,1),_xlfn.XLOOKUP(N$1,alımlar!$A$2:$A$14,alımlar!$C$2:$C$14)*_xlfn.XLOOKUP($A2143,btc!$A$2:$A$4860,btc!$B$2:$B$4860),0)</f>
        <v>0</v>
      </c>
    </row>
    <row r="2144" spans="1:14" x14ac:dyDescent="0.3">
      <c r="A2144" s="2">
        <v>42520</v>
      </c>
      <c r="B2144" s="6">
        <f>IF($A2144&gt;=DATE(B$1,1,1),_xlfn.XLOOKUP(B$1,alımlar!$A$2:$A$14,alımlar!$C$2:$C$14)*_xlfn.XLOOKUP($A2144,btc!$A$2:$A$4860,btc!$B$2:$B$4860),0)</f>
        <v>1720000</v>
      </c>
      <c r="C2144" s="6">
        <f>IF($A2144&gt;=DATE(C$1,1,1),_xlfn.XLOOKUP(C$1,alımlar!$A$2:$A$14,alımlar!$C$2:$C$14)*_xlfn.XLOOKUP($A2144,btc!$A$2:$A$4860,btc!$B$2:$B$4860),0)</f>
        <v>109787.23404255319</v>
      </c>
      <c r="D2144" s="6">
        <f>IF($A2144&gt;=DATE(D$1,1,1),_xlfn.XLOOKUP(D$1,alımlar!$A$2:$A$14,alımlar!$C$2:$C$14)*_xlfn.XLOOKUP($A2144,btc!$A$2:$A$4860,btc!$B$2:$B$4860),0)</f>
        <v>38222.222222222226</v>
      </c>
      <c r="E2144" s="6">
        <f>IF($A2144&gt;=DATE(E$1,1,1),_xlfn.XLOOKUP(E$1,alımlar!$A$2:$A$14,alımlar!$C$2:$C$14)*_xlfn.XLOOKUP($A2144,btc!$A$2:$A$4860,btc!$B$2:$B$4860),0)</f>
        <v>640.27795011788066</v>
      </c>
      <c r="F2144" s="6">
        <f>IF($A2144&gt;=DATE(F$1,1,1),_xlfn.XLOOKUP(F$1,alımlar!$A$2:$A$14,alımlar!$C$2:$C$14)*_xlfn.XLOOKUP($A2144,btc!$A$2:$A$4860,btc!$B$2:$B$4860),0)</f>
        <v>1621.6216216216217</v>
      </c>
      <c r="G2144" s="6">
        <f>IF($A2144&gt;=DATE(G$1,1,1),_xlfn.XLOOKUP(G$1,alımlar!$A$2:$A$14,alımlar!$C$2:$C$14)*_xlfn.XLOOKUP($A2144,btc!$A$2:$A$4860,btc!$B$2:$B$4860),0)</f>
        <v>1200</v>
      </c>
      <c r="H2144" s="6">
        <f>IF($A2144&gt;=DATE(H$1,1,1),_xlfn.XLOOKUP(H$1,alımlar!$A$2:$A$14,alımlar!$C$2:$C$14)*_xlfn.XLOOKUP($A2144,btc!$A$2:$A$4860,btc!$B$2:$B$4860),0)</f>
        <v>0</v>
      </c>
      <c r="I2144" s="6">
        <f>IF($A2144&gt;=DATE(I$1,1,1),_xlfn.XLOOKUP(I$1,alımlar!$A$2:$A$14,alımlar!$C$2:$C$14)*_xlfn.XLOOKUP($A2144,btc!$A$2:$A$4860,btc!$B$2:$B$4860),0)</f>
        <v>0</v>
      </c>
      <c r="J2144" s="6">
        <f>IF($A2144&gt;=DATE(J$1,1,1),_xlfn.XLOOKUP(J$1,alımlar!$A$2:$A$14,alımlar!$C$2:$C$14)*_xlfn.XLOOKUP($A2144,btc!$A$2:$A$4860,btc!$B$2:$B$4860),0)</f>
        <v>0</v>
      </c>
      <c r="K2144" s="6">
        <f>IF($A2144&gt;=DATE(K$1,1,1),_xlfn.XLOOKUP(K$1,alımlar!$A$2:$A$14,alımlar!$C$2:$C$14)*_xlfn.XLOOKUP($A2144,btc!$A$2:$A$4860,btc!$B$2:$B$4860),0)</f>
        <v>0</v>
      </c>
      <c r="L2144" s="6">
        <f>IF($A2144&gt;=DATE(L$1,1,1),_xlfn.XLOOKUP(L$1,alımlar!$A$2:$A$14,alımlar!$C$2:$C$14)*_xlfn.XLOOKUP($A2144,btc!$A$2:$A$4860,btc!$B$2:$B$4860),0)</f>
        <v>0</v>
      </c>
      <c r="M2144" s="6">
        <f>IF($A2144&gt;=DATE(M$1,1,1),_xlfn.XLOOKUP(M$1,alımlar!$A$2:$A$14,alımlar!$C$2:$C$14)*_xlfn.XLOOKUP($A2144,btc!$A$2:$A$4860,btc!$B$2:$B$4860),0)</f>
        <v>0</v>
      </c>
      <c r="N2144" s="6">
        <f>IF($A2144&gt;=DATE(N$1,1,1),_xlfn.XLOOKUP(N$1,alımlar!$A$2:$A$14,alımlar!$C$2:$C$14)*_xlfn.XLOOKUP($A2144,btc!$A$2:$A$4860,btc!$B$2:$B$4860),0)</f>
        <v>0</v>
      </c>
    </row>
    <row r="2145" spans="1:14" x14ac:dyDescent="0.3">
      <c r="A2145" s="2">
        <v>42521</v>
      </c>
      <c r="B2145" s="6">
        <f>IF($A2145&gt;=DATE(B$1,1,1),_xlfn.XLOOKUP(B$1,alımlar!$A$2:$A$14,alımlar!$C$2:$C$14)*_xlfn.XLOOKUP($A2145,btc!$A$2:$A$4860,btc!$B$2:$B$4860),0)</f>
        <v>1774333.3333333333</v>
      </c>
      <c r="C2145" s="6">
        <f>IF($A2145&gt;=DATE(C$1,1,1),_xlfn.XLOOKUP(C$1,alımlar!$A$2:$A$14,alımlar!$C$2:$C$14)*_xlfn.XLOOKUP($A2145,btc!$A$2:$A$4860,btc!$B$2:$B$4860),0)</f>
        <v>113255.31914893615</v>
      </c>
      <c r="D2145" s="6">
        <f>IF($A2145&gt;=DATE(D$1,1,1),_xlfn.XLOOKUP(D$1,alımlar!$A$2:$A$14,alımlar!$C$2:$C$14)*_xlfn.XLOOKUP($A2145,btc!$A$2:$A$4860,btc!$B$2:$B$4860),0)</f>
        <v>39429.629629629628</v>
      </c>
      <c r="E2145" s="6">
        <f>IF($A2145&gt;=DATE(E$1,1,1),_xlfn.XLOOKUP(E$1,alımlar!$A$2:$A$14,alımlar!$C$2:$C$14)*_xlfn.XLOOKUP($A2145,btc!$A$2:$A$4860,btc!$B$2:$B$4860),0)</f>
        <v>660.50378458865862</v>
      </c>
      <c r="F2145" s="6">
        <f>IF($A2145&gt;=DATE(F$1,1,1),_xlfn.XLOOKUP(F$1,alımlar!$A$2:$A$14,alımlar!$C$2:$C$14)*_xlfn.XLOOKUP($A2145,btc!$A$2:$A$4860,btc!$B$2:$B$4860),0)</f>
        <v>1672.8472658705216</v>
      </c>
      <c r="G2145" s="6">
        <f>IF($A2145&gt;=DATE(G$1,1,1),_xlfn.XLOOKUP(G$1,alımlar!$A$2:$A$14,alımlar!$C$2:$C$14)*_xlfn.XLOOKUP($A2145,btc!$A$2:$A$4860,btc!$B$2:$B$4860),0)</f>
        <v>1237.9069767441861</v>
      </c>
      <c r="H2145" s="6">
        <f>IF($A2145&gt;=DATE(H$1,1,1),_xlfn.XLOOKUP(H$1,alımlar!$A$2:$A$14,alımlar!$C$2:$C$14)*_xlfn.XLOOKUP($A2145,btc!$A$2:$A$4860,btc!$B$2:$B$4860),0)</f>
        <v>0</v>
      </c>
      <c r="I2145" s="6">
        <f>IF($A2145&gt;=DATE(I$1,1,1),_xlfn.XLOOKUP(I$1,alımlar!$A$2:$A$14,alımlar!$C$2:$C$14)*_xlfn.XLOOKUP($A2145,btc!$A$2:$A$4860,btc!$B$2:$B$4860),0)</f>
        <v>0</v>
      </c>
      <c r="J2145" s="6">
        <f>IF($A2145&gt;=DATE(J$1,1,1),_xlfn.XLOOKUP(J$1,alımlar!$A$2:$A$14,alımlar!$C$2:$C$14)*_xlfn.XLOOKUP($A2145,btc!$A$2:$A$4860,btc!$B$2:$B$4860),0)</f>
        <v>0</v>
      </c>
      <c r="K2145" s="6">
        <f>IF($A2145&gt;=DATE(K$1,1,1),_xlfn.XLOOKUP(K$1,alımlar!$A$2:$A$14,alımlar!$C$2:$C$14)*_xlfn.XLOOKUP($A2145,btc!$A$2:$A$4860,btc!$B$2:$B$4860),0)</f>
        <v>0</v>
      </c>
      <c r="L2145" s="6">
        <f>IF($A2145&gt;=DATE(L$1,1,1),_xlfn.XLOOKUP(L$1,alımlar!$A$2:$A$14,alımlar!$C$2:$C$14)*_xlfn.XLOOKUP($A2145,btc!$A$2:$A$4860,btc!$B$2:$B$4860),0)</f>
        <v>0</v>
      </c>
      <c r="M2145" s="6">
        <f>IF($A2145&gt;=DATE(M$1,1,1),_xlfn.XLOOKUP(M$1,alımlar!$A$2:$A$14,alımlar!$C$2:$C$14)*_xlfn.XLOOKUP($A2145,btc!$A$2:$A$4860,btc!$B$2:$B$4860),0)</f>
        <v>0</v>
      </c>
      <c r="N2145" s="6">
        <f>IF($A2145&gt;=DATE(N$1,1,1),_xlfn.XLOOKUP(N$1,alımlar!$A$2:$A$14,alımlar!$C$2:$C$14)*_xlfn.XLOOKUP($A2145,btc!$A$2:$A$4860,btc!$B$2:$B$4860),0)</f>
        <v>0</v>
      </c>
    </row>
    <row r="2146" spans="1:14" x14ac:dyDescent="0.3">
      <c r="A2146" s="2">
        <v>42522</v>
      </c>
      <c r="B2146" s="6">
        <f>IF($A2146&gt;=DATE(B$1,1,1),_xlfn.XLOOKUP(B$1,alımlar!$A$2:$A$14,alımlar!$C$2:$C$14)*_xlfn.XLOOKUP($A2146,btc!$A$2:$A$4860,btc!$B$2:$B$4860),0)</f>
        <v>1763000</v>
      </c>
      <c r="C2146" s="6">
        <f>IF($A2146&gt;=DATE(C$1,1,1),_xlfn.XLOOKUP(C$1,alımlar!$A$2:$A$14,alımlar!$C$2:$C$14)*_xlfn.XLOOKUP($A2146,btc!$A$2:$A$4860,btc!$B$2:$B$4860),0)</f>
        <v>112531.91489361701</v>
      </c>
      <c r="D2146" s="6">
        <f>IF($A2146&gt;=DATE(D$1,1,1),_xlfn.XLOOKUP(D$1,alımlar!$A$2:$A$14,alımlar!$C$2:$C$14)*_xlfn.XLOOKUP($A2146,btc!$A$2:$A$4860,btc!$B$2:$B$4860),0)</f>
        <v>39177.777777777774</v>
      </c>
      <c r="E2146" s="6">
        <f>IF($A2146&gt;=DATE(E$1,1,1),_xlfn.XLOOKUP(E$1,alımlar!$A$2:$A$14,alımlar!$C$2:$C$14)*_xlfn.XLOOKUP($A2146,btc!$A$2:$A$4860,btc!$B$2:$B$4860),0)</f>
        <v>656.28489887082765</v>
      </c>
      <c r="F2146" s="6">
        <f>IF($A2146&gt;=DATE(F$1,1,1),_xlfn.XLOOKUP(F$1,alımlar!$A$2:$A$14,alımlar!$C$2:$C$14)*_xlfn.XLOOKUP($A2146,btc!$A$2:$A$4860,btc!$B$2:$B$4860),0)</f>
        <v>1662.1621621621623</v>
      </c>
      <c r="G2146" s="6">
        <f>IF($A2146&gt;=DATE(G$1,1,1),_xlfn.XLOOKUP(G$1,alımlar!$A$2:$A$14,alımlar!$C$2:$C$14)*_xlfn.XLOOKUP($A2146,btc!$A$2:$A$4860,btc!$B$2:$B$4860),0)</f>
        <v>1230</v>
      </c>
      <c r="H2146" s="6">
        <f>IF($A2146&gt;=DATE(H$1,1,1),_xlfn.XLOOKUP(H$1,alımlar!$A$2:$A$14,alımlar!$C$2:$C$14)*_xlfn.XLOOKUP($A2146,btc!$A$2:$A$4860,btc!$B$2:$B$4860),0)</f>
        <v>0</v>
      </c>
      <c r="I2146" s="6">
        <f>IF($A2146&gt;=DATE(I$1,1,1),_xlfn.XLOOKUP(I$1,alımlar!$A$2:$A$14,alımlar!$C$2:$C$14)*_xlfn.XLOOKUP($A2146,btc!$A$2:$A$4860,btc!$B$2:$B$4860),0)</f>
        <v>0</v>
      </c>
      <c r="J2146" s="6">
        <f>IF($A2146&gt;=DATE(J$1,1,1),_xlfn.XLOOKUP(J$1,alımlar!$A$2:$A$14,alımlar!$C$2:$C$14)*_xlfn.XLOOKUP($A2146,btc!$A$2:$A$4860,btc!$B$2:$B$4860),0)</f>
        <v>0</v>
      </c>
      <c r="K2146" s="6">
        <f>IF($A2146&gt;=DATE(K$1,1,1),_xlfn.XLOOKUP(K$1,alımlar!$A$2:$A$14,alımlar!$C$2:$C$14)*_xlfn.XLOOKUP($A2146,btc!$A$2:$A$4860,btc!$B$2:$B$4860),0)</f>
        <v>0</v>
      </c>
      <c r="L2146" s="6">
        <f>IF($A2146&gt;=DATE(L$1,1,1),_xlfn.XLOOKUP(L$1,alımlar!$A$2:$A$14,alımlar!$C$2:$C$14)*_xlfn.XLOOKUP($A2146,btc!$A$2:$A$4860,btc!$B$2:$B$4860),0)</f>
        <v>0</v>
      </c>
      <c r="M2146" s="6">
        <f>IF($A2146&gt;=DATE(M$1,1,1),_xlfn.XLOOKUP(M$1,alımlar!$A$2:$A$14,alımlar!$C$2:$C$14)*_xlfn.XLOOKUP($A2146,btc!$A$2:$A$4860,btc!$B$2:$B$4860),0)</f>
        <v>0</v>
      </c>
      <c r="N2146" s="6">
        <f>IF($A2146&gt;=DATE(N$1,1,1),_xlfn.XLOOKUP(N$1,alımlar!$A$2:$A$14,alımlar!$C$2:$C$14)*_xlfn.XLOOKUP($A2146,btc!$A$2:$A$4860,btc!$B$2:$B$4860),0)</f>
        <v>0</v>
      </c>
    </row>
    <row r="2147" spans="1:14" x14ac:dyDescent="0.3">
      <c r="A2147" s="2">
        <v>42523</v>
      </c>
      <c r="B2147" s="6">
        <f>IF($A2147&gt;=DATE(B$1,1,1),_xlfn.XLOOKUP(B$1,alımlar!$A$2:$A$14,alımlar!$C$2:$C$14)*_xlfn.XLOOKUP($A2147,btc!$A$2:$A$4860,btc!$B$2:$B$4860),0)</f>
        <v>1791333.3333333333</v>
      </c>
      <c r="C2147" s="6">
        <f>IF($A2147&gt;=DATE(C$1,1,1),_xlfn.XLOOKUP(C$1,alımlar!$A$2:$A$14,alımlar!$C$2:$C$14)*_xlfn.XLOOKUP($A2147,btc!$A$2:$A$4860,btc!$B$2:$B$4860),0)</f>
        <v>114340.42553191488</v>
      </c>
      <c r="D2147" s="6">
        <f>IF($A2147&gt;=DATE(D$1,1,1),_xlfn.XLOOKUP(D$1,alımlar!$A$2:$A$14,alımlar!$C$2:$C$14)*_xlfn.XLOOKUP($A2147,btc!$A$2:$A$4860,btc!$B$2:$B$4860),0)</f>
        <v>39807.407407407409</v>
      </c>
      <c r="E2147" s="6">
        <f>IF($A2147&gt;=DATE(E$1,1,1),_xlfn.XLOOKUP(E$1,alımlar!$A$2:$A$14,alımlar!$C$2:$C$14)*_xlfn.XLOOKUP($A2147,btc!$A$2:$A$4860,btc!$B$2:$B$4860),0)</f>
        <v>666.83211316540519</v>
      </c>
      <c r="F2147" s="6">
        <f>IF($A2147&gt;=DATE(F$1,1,1),_xlfn.XLOOKUP(F$1,alımlar!$A$2:$A$14,alımlar!$C$2:$C$14)*_xlfn.XLOOKUP($A2147,btc!$A$2:$A$4860,btc!$B$2:$B$4860),0)</f>
        <v>1688.874921433061</v>
      </c>
      <c r="G2147" s="6">
        <f>IF($A2147&gt;=DATE(G$1,1,1),_xlfn.XLOOKUP(G$1,alımlar!$A$2:$A$14,alımlar!$C$2:$C$14)*_xlfn.XLOOKUP($A2147,btc!$A$2:$A$4860,btc!$B$2:$B$4860),0)</f>
        <v>1249.7674418604652</v>
      </c>
      <c r="H2147" s="6">
        <f>IF($A2147&gt;=DATE(H$1,1,1),_xlfn.XLOOKUP(H$1,alımlar!$A$2:$A$14,alımlar!$C$2:$C$14)*_xlfn.XLOOKUP($A2147,btc!$A$2:$A$4860,btc!$B$2:$B$4860),0)</f>
        <v>0</v>
      </c>
      <c r="I2147" s="6">
        <f>IF($A2147&gt;=DATE(I$1,1,1),_xlfn.XLOOKUP(I$1,alımlar!$A$2:$A$14,alımlar!$C$2:$C$14)*_xlfn.XLOOKUP($A2147,btc!$A$2:$A$4860,btc!$B$2:$B$4860),0)</f>
        <v>0</v>
      </c>
      <c r="J2147" s="6">
        <f>IF($A2147&gt;=DATE(J$1,1,1),_xlfn.XLOOKUP(J$1,alımlar!$A$2:$A$14,alımlar!$C$2:$C$14)*_xlfn.XLOOKUP($A2147,btc!$A$2:$A$4860,btc!$B$2:$B$4860),0)</f>
        <v>0</v>
      </c>
      <c r="K2147" s="6">
        <f>IF($A2147&gt;=DATE(K$1,1,1),_xlfn.XLOOKUP(K$1,alımlar!$A$2:$A$14,alımlar!$C$2:$C$14)*_xlfn.XLOOKUP($A2147,btc!$A$2:$A$4860,btc!$B$2:$B$4860),0)</f>
        <v>0</v>
      </c>
      <c r="L2147" s="6">
        <f>IF($A2147&gt;=DATE(L$1,1,1),_xlfn.XLOOKUP(L$1,alımlar!$A$2:$A$14,alımlar!$C$2:$C$14)*_xlfn.XLOOKUP($A2147,btc!$A$2:$A$4860,btc!$B$2:$B$4860),0)</f>
        <v>0</v>
      </c>
      <c r="M2147" s="6">
        <f>IF($A2147&gt;=DATE(M$1,1,1),_xlfn.XLOOKUP(M$1,alımlar!$A$2:$A$14,alımlar!$C$2:$C$14)*_xlfn.XLOOKUP($A2147,btc!$A$2:$A$4860,btc!$B$2:$B$4860),0)</f>
        <v>0</v>
      </c>
      <c r="N2147" s="6">
        <f>IF($A2147&gt;=DATE(N$1,1,1),_xlfn.XLOOKUP(N$1,alımlar!$A$2:$A$14,alımlar!$C$2:$C$14)*_xlfn.XLOOKUP($A2147,btc!$A$2:$A$4860,btc!$B$2:$B$4860),0)</f>
        <v>0</v>
      </c>
    </row>
    <row r="2148" spans="1:14" x14ac:dyDescent="0.3">
      <c r="A2148" s="2">
        <v>42524</v>
      </c>
      <c r="B2148" s="6">
        <f>IF($A2148&gt;=DATE(B$1,1,1),_xlfn.XLOOKUP(B$1,alımlar!$A$2:$A$14,alımlar!$C$2:$C$14)*_xlfn.XLOOKUP($A2148,btc!$A$2:$A$4860,btc!$B$2:$B$4860),0)</f>
        <v>1790333.3333333335</v>
      </c>
      <c r="C2148" s="6">
        <f>IF($A2148&gt;=DATE(C$1,1,1),_xlfn.XLOOKUP(C$1,alımlar!$A$2:$A$14,alımlar!$C$2:$C$14)*_xlfn.XLOOKUP($A2148,btc!$A$2:$A$4860,btc!$B$2:$B$4860),0)</f>
        <v>114276.59574468085</v>
      </c>
      <c r="D2148" s="6">
        <f>IF($A2148&gt;=DATE(D$1,1,1),_xlfn.XLOOKUP(D$1,alımlar!$A$2:$A$14,alımlar!$C$2:$C$14)*_xlfn.XLOOKUP($A2148,btc!$A$2:$A$4860,btc!$B$2:$B$4860),0)</f>
        <v>39785.18518518519</v>
      </c>
      <c r="E2148" s="6">
        <f>IF($A2148&gt;=DATE(E$1,1,1),_xlfn.XLOOKUP(E$1,alımlar!$A$2:$A$14,alımlar!$C$2:$C$14)*_xlfn.XLOOKUP($A2148,btc!$A$2:$A$4860,btc!$B$2:$B$4860),0)</f>
        <v>666.45985854324363</v>
      </c>
      <c r="F2148" s="6">
        <f>IF($A2148&gt;=DATE(F$1,1,1),_xlfn.XLOOKUP(F$1,alımlar!$A$2:$A$14,alımlar!$C$2:$C$14)*_xlfn.XLOOKUP($A2148,btc!$A$2:$A$4860,btc!$B$2:$B$4860),0)</f>
        <v>1687.9321181646765</v>
      </c>
      <c r="G2148" s="6">
        <f>IF($A2148&gt;=DATE(G$1,1,1),_xlfn.XLOOKUP(G$1,alımlar!$A$2:$A$14,alımlar!$C$2:$C$14)*_xlfn.XLOOKUP($A2148,btc!$A$2:$A$4860,btc!$B$2:$B$4860),0)</f>
        <v>1249.0697674418607</v>
      </c>
      <c r="H2148" s="6">
        <f>IF($A2148&gt;=DATE(H$1,1,1),_xlfn.XLOOKUP(H$1,alımlar!$A$2:$A$14,alımlar!$C$2:$C$14)*_xlfn.XLOOKUP($A2148,btc!$A$2:$A$4860,btc!$B$2:$B$4860),0)</f>
        <v>0</v>
      </c>
      <c r="I2148" s="6">
        <f>IF($A2148&gt;=DATE(I$1,1,1),_xlfn.XLOOKUP(I$1,alımlar!$A$2:$A$14,alımlar!$C$2:$C$14)*_xlfn.XLOOKUP($A2148,btc!$A$2:$A$4860,btc!$B$2:$B$4860),0)</f>
        <v>0</v>
      </c>
      <c r="J2148" s="6">
        <f>IF($A2148&gt;=DATE(J$1,1,1),_xlfn.XLOOKUP(J$1,alımlar!$A$2:$A$14,alımlar!$C$2:$C$14)*_xlfn.XLOOKUP($A2148,btc!$A$2:$A$4860,btc!$B$2:$B$4860),0)</f>
        <v>0</v>
      </c>
      <c r="K2148" s="6">
        <f>IF($A2148&gt;=DATE(K$1,1,1),_xlfn.XLOOKUP(K$1,alımlar!$A$2:$A$14,alımlar!$C$2:$C$14)*_xlfn.XLOOKUP($A2148,btc!$A$2:$A$4860,btc!$B$2:$B$4860),0)</f>
        <v>0</v>
      </c>
      <c r="L2148" s="6">
        <f>IF($A2148&gt;=DATE(L$1,1,1),_xlfn.XLOOKUP(L$1,alımlar!$A$2:$A$14,alımlar!$C$2:$C$14)*_xlfn.XLOOKUP($A2148,btc!$A$2:$A$4860,btc!$B$2:$B$4860),0)</f>
        <v>0</v>
      </c>
      <c r="M2148" s="6">
        <f>IF($A2148&gt;=DATE(M$1,1,1),_xlfn.XLOOKUP(M$1,alımlar!$A$2:$A$14,alımlar!$C$2:$C$14)*_xlfn.XLOOKUP($A2148,btc!$A$2:$A$4860,btc!$B$2:$B$4860),0)</f>
        <v>0</v>
      </c>
      <c r="N2148" s="6">
        <f>IF($A2148&gt;=DATE(N$1,1,1),_xlfn.XLOOKUP(N$1,alımlar!$A$2:$A$14,alımlar!$C$2:$C$14)*_xlfn.XLOOKUP($A2148,btc!$A$2:$A$4860,btc!$B$2:$B$4860),0)</f>
        <v>0</v>
      </c>
    </row>
    <row r="2149" spans="1:14" x14ac:dyDescent="0.3">
      <c r="A2149" s="2">
        <v>42525</v>
      </c>
      <c r="B2149" s="6">
        <f>IF($A2149&gt;=DATE(B$1,1,1),_xlfn.XLOOKUP(B$1,alımlar!$A$2:$A$14,alımlar!$C$2:$C$14)*_xlfn.XLOOKUP($A2149,btc!$A$2:$A$4860,btc!$B$2:$B$4860),0)</f>
        <v>1890000</v>
      </c>
      <c r="C2149" s="6">
        <f>IF($A2149&gt;=DATE(C$1,1,1),_xlfn.XLOOKUP(C$1,alımlar!$A$2:$A$14,alımlar!$C$2:$C$14)*_xlfn.XLOOKUP($A2149,btc!$A$2:$A$4860,btc!$B$2:$B$4860),0)</f>
        <v>120638.29787234042</v>
      </c>
      <c r="D2149" s="6">
        <f>IF($A2149&gt;=DATE(D$1,1,1),_xlfn.XLOOKUP(D$1,alımlar!$A$2:$A$14,alımlar!$C$2:$C$14)*_xlfn.XLOOKUP($A2149,btc!$A$2:$A$4860,btc!$B$2:$B$4860),0)</f>
        <v>42000</v>
      </c>
      <c r="E2149" s="6">
        <f>IF($A2149&gt;=DATE(E$1,1,1),_xlfn.XLOOKUP(E$1,alımlar!$A$2:$A$14,alımlar!$C$2:$C$14)*_xlfn.XLOOKUP($A2149,btc!$A$2:$A$4860,btc!$B$2:$B$4860),0)</f>
        <v>703.56123588534558</v>
      </c>
      <c r="F2149" s="6">
        <f>IF($A2149&gt;=DATE(F$1,1,1),_xlfn.XLOOKUP(F$1,alımlar!$A$2:$A$14,alımlar!$C$2:$C$14)*_xlfn.XLOOKUP($A2149,btc!$A$2:$A$4860,btc!$B$2:$B$4860),0)</f>
        <v>1781.8981772470145</v>
      </c>
      <c r="G2149" s="6">
        <f>IF($A2149&gt;=DATE(G$1,1,1),_xlfn.XLOOKUP(G$1,alımlar!$A$2:$A$14,alımlar!$C$2:$C$14)*_xlfn.XLOOKUP($A2149,btc!$A$2:$A$4860,btc!$B$2:$B$4860),0)</f>
        <v>1318.6046511627908</v>
      </c>
      <c r="H2149" s="6">
        <f>IF($A2149&gt;=DATE(H$1,1,1),_xlfn.XLOOKUP(H$1,alımlar!$A$2:$A$14,alımlar!$C$2:$C$14)*_xlfn.XLOOKUP($A2149,btc!$A$2:$A$4860,btc!$B$2:$B$4860),0)</f>
        <v>0</v>
      </c>
      <c r="I2149" s="6">
        <f>IF($A2149&gt;=DATE(I$1,1,1),_xlfn.XLOOKUP(I$1,alımlar!$A$2:$A$14,alımlar!$C$2:$C$14)*_xlfn.XLOOKUP($A2149,btc!$A$2:$A$4860,btc!$B$2:$B$4860),0)</f>
        <v>0</v>
      </c>
      <c r="J2149" s="6">
        <f>IF($A2149&gt;=DATE(J$1,1,1),_xlfn.XLOOKUP(J$1,alımlar!$A$2:$A$14,alımlar!$C$2:$C$14)*_xlfn.XLOOKUP($A2149,btc!$A$2:$A$4860,btc!$B$2:$B$4860),0)</f>
        <v>0</v>
      </c>
      <c r="K2149" s="6">
        <f>IF($A2149&gt;=DATE(K$1,1,1),_xlfn.XLOOKUP(K$1,alımlar!$A$2:$A$14,alımlar!$C$2:$C$14)*_xlfn.XLOOKUP($A2149,btc!$A$2:$A$4860,btc!$B$2:$B$4860),0)</f>
        <v>0</v>
      </c>
      <c r="L2149" s="6">
        <f>IF($A2149&gt;=DATE(L$1,1,1),_xlfn.XLOOKUP(L$1,alımlar!$A$2:$A$14,alımlar!$C$2:$C$14)*_xlfn.XLOOKUP($A2149,btc!$A$2:$A$4860,btc!$B$2:$B$4860),0)</f>
        <v>0</v>
      </c>
      <c r="M2149" s="6">
        <f>IF($A2149&gt;=DATE(M$1,1,1),_xlfn.XLOOKUP(M$1,alımlar!$A$2:$A$14,alımlar!$C$2:$C$14)*_xlfn.XLOOKUP($A2149,btc!$A$2:$A$4860,btc!$B$2:$B$4860),0)</f>
        <v>0</v>
      </c>
      <c r="N2149" s="6">
        <f>IF($A2149&gt;=DATE(N$1,1,1),_xlfn.XLOOKUP(N$1,alımlar!$A$2:$A$14,alımlar!$C$2:$C$14)*_xlfn.XLOOKUP($A2149,btc!$A$2:$A$4860,btc!$B$2:$B$4860),0)</f>
        <v>0</v>
      </c>
    </row>
    <row r="2150" spans="1:14" x14ac:dyDescent="0.3">
      <c r="A2150" s="2">
        <v>42526</v>
      </c>
      <c r="B2150" s="6">
        <f>IF($A2150&gt;=DATE(B$1,1,1),_xlfn.XLOOKUP(B$1,alımlar!$A$2:$A$14,alımlar!$C$2:$C$14)*_xlfn.XLOOKUP($A2150,btc!$A$2:$A$4860,btc!$B$2:$B$4860),0)</f>
        <v>1906666.6666666667</v>
      </c>
      <c r="C2150" s="6">
        <f>IF($A2150&gt;=DATE(C$1,1,1),_xlfn.XLOOKUP(C$1,alımlar!$A$2:$A$14,alımlar!$C$2:$C$14)*_xlfn.XLOOKUP($A2150,btc!$A$2:$A$4860,btc!$B$2:$B$4860),0)</f>
        <v>121702.12765957446</v>
      </c>
      <c r="D2150" s="6">
        <f>IF($A2150&gt;=DATE(D$1,1,1),_xlfn.XLOOKUP(D$1,alımlar!$A$2:$A$14,alımlar!$C$2:$C$14)*_xlfn.XLOOKUP($A2150,btc!$A$2:$A$4860,btc!$B$2:$B$4860),0)</f>
        <v>42370.370370370372</v>
      </c>
      <c r="E2150" s="6">
        <f>IF($A2150&gt;=DATE(E$1,1,1),_xlfn.XLOOKUP(E$1,alımlar!$A$2:$A$14,alımlar!$C$2:$C$14)*_xlfn.XLOOKUP($A2150,btc!$A$2:$A$4860,btc!$B$2:$B$4860),0)</f>
        <v>709.76547958803826</v>
      </c>
      <c r="F2150" s="6">
        <f>IF($A2150&gt;=DATE(F$1,1,1),_xlfn.XLOOKUP(F$1,alımlar!$A$2:$A$14,alımlar!$C$2:$C$14)*_xlfn.XLOOKUP($A2150,btc!$A$2:$A$4860,btc!$B$2:$B$4860),0)</f>
        <v>1797.6115650534257</v>
      </c>
      <c r="G2150" s="6">
        <f>IF($A2150&gt;=DATE(G$1,1,1),_xlfn.XLOOKUP(G$1,alımlar!$A$2:$A$14,alımlar!$C$2:$C$14)*_xlfn.XLOOKUP($A2150,btc!$A$2:$A$4860,btc!$B$2:$B$4860),0)</f>
        <v>1330.2325581395351</v>
      </c>
      <c r="H2150" s="6">
        <f>IF($A2150&gt;=DATE(H$1,1,1),_xlfn.XLOOKUP(H$1,alımlar!$A$2:$A$14,alımlar!$C$2:$C$14)*_xlfn.XLOOKUP($A2150,btc!$A$2:$A$4860,btc!$B$2:$B$4860),0)</f>
        <v>0</v>
      </c>
      <c r="I2150" s="6">
        <f>IF($A2150&gt;=DATE(I$1,1,1),_xlfn.XLOOKUP(I$1,alımlar!$A$2:$A$14,alımlar!$C$2:$C$14)*_xlfn.XLOOKUP($A2150,btc!$A$2:$A$4860,btc!$B$2:$B$4860),0)</f>
        <v>0</v>
      </c>
      <c r="J2150" s="6">
        <f>IF($A2150&gt;=DATE(J$1,1,1),_xlfn.XLOOKUP(J$1,alımlar!$A$2:$A$14,alımlar!$C$2:$C$14)*_xlfn.XLOOKUP($A2150,btc!$A$2:$A$4860,btc!$B$2:$B$4860),0)</f>
        <v>0</v>
      </c>
      <c r="K2150" s="6">
        <f>IF($A2150&gt;=DATE(K$1,1,1),_xlfn.XLOOKUP(K$1,alımlar!$A$2:$A$14,alımlar!$C$2:$C$14)*_xlfn.XLOOKUP($A2150,btc!$A$2:$A$4860,btc!$B$2:$B$4860),0)</f>
        <v>0</v>
      </c>
      <c r="L2150" s="6">
        <f>IF($A2150&gt;=DATE(L$1,1,1),_xlfn.XLOOKUP(L$1,alımlar!$A$2:$A$14,alımlar!$C$2:$C$14)*_xlfn.XLOOKUP($A2150,btc!$A$2:$A$4860,btc!$B$2:$B$4860),0)</f>
        <v>0</v>
      </c>
      <c r="M2150" s="6">
        <f>IF($A2150&gt;=DATE(M$1,1,1),_xlfn.XLOOKUP(M$1,alımlar!$A$2:$A$14,alımlar!$C$2:$C$14)*_xlfn.XLOOKUP($A2150,btc!$A$2:$A$4860,btc!$B$2:$B$4860),0)</f>
        <v>0</v>
      </c>
      <c r="N2150" s="6">
        <f>IF($A2150&gt;=DATE(N$1,1,1),_xlfn.XLOOKUP(N$1,alımlar!$A$2:$A$14,alımlar!$C$2:$C$14)*_xlfn.XLOOKUP($A2150,btc!$A$2:$A$4860,btc!$B$2:$B$4860),0)</f>
        <v>0</v>
      </c>
    </row>
    <row r="2151" spans="1:14" x14ac:dyDescent="0.3">
      <c r="A2151" s="2">
        <v>42527</v>
      </c>
      <c r="B2151" s="6">
        <f>IF($A2151&gt;=DATE(B$1,1,1),_xlfn.XLOOKUP(B$1,alımlar!$A$2:$A$14,alımlar!$C$2:$C$14)*_xlfn.XLOOKUP($A2151,btc!$A$2:$A$4860,btc!$B$2:$B$4860),0)</f>
        <v>1916333.3333333333</v>
      </c>
      <c r="C2151" s="6">
        <f>IF($A2151&gt;=DATE(C$1,1,1),_xlfn.XLOOKUP(C$1,alımlar!$A$2:$A$14,alımlar!$C$2:$C$14)*_xlfn.XLOOKUP($A2151,btc!$A$2:$A$4860,btc!$B$2:$B$4860),0)</f>
        <v>122319.1489361702</v>
      </c>
      <c r="D2151" s="6">
        <f>IF($A2151&gt;=DATE(D$1,1,1),_xlfn.XLOOKUP(D$1,alımlar!$A$2:$A$14,alımlar!$C$2:$C$14)*_xlfn.XLOOKUP($A2151,btc!$A$2:$A$4860,btc!$B$2:$B$4860),0)</f>
        <v>42585.185185185182</v>
      </c>
      <c r="E2151" s="6">
        <f>IF($A2151&gt;=DATE(E$1,1,1),_xlfn.XLOOKUP(E$1,alımlar!$A$2:$A$14,alımlar!$C$2:$C$14)*_xlfn.XLOOKUP($A2151,btc!$A$2:$A$4860,btc!$B$2:$B$4860),0)</f>
        <v>713.3639409356</v>
      </c>
      <c r="F2151" s="6">
        <f>IF($A2151&gt;=DATE(F$1,1,1),_xlfn.XLOOKUP(F$1,alımlar!$A$2:$A$14,alımlar!$C$2:$C$14)*_xlfn.XLOOKUP($A2151,btc!$A$2:$A$4860,btc!$B$2:$B$4860),0)</f>
        <v>1806.7253299811439</v>
      </c>
      <c r="G2151" s="6">
        <f>IF($A2151&gt;=DATE(G$1,1,1),_xlfn.XLOOKUP(G$1,alımlar!$A$2:$A$14,alımlar!$C$2:$C$14)*_xlfn.XLOOKUP($A2151,btc!$A$2:$A$4860,btc!$B$2:$B$4860),0)</f>
        <v>1336.9767441860465</v>
      </c>
      <c r="H2151" s="6">
        <f>IF($A2151&gt;=DATE(H$1,1,1),_xlfn.XLOOKUP(H$1,alımlar!$A$2:$A$14,alımlar!$C$2:$C$14)*_xlfn.XLOOKUP($A2151,btc!$A$2:$A$4860,btc!$B$2:$B$4860),0)</f>
        <v>0</v>
      </c>
      <c r="I2151" s="6">
        <f>IF($A2151&gt;=DATE(I$1,1,1),_xlfn.XLOOKUP(I$1,alımlar!$A$2:$A$14,alımlar!$C$2:$C$14)*_xlfn.XLOOKUP($A2151,btc!$A$2:$A$4860,btc!$B$2:$B$4860),0)</f>
        <v>0</v>
      </c>
      <c r="J2151" s="6">
        <f>IF($A2151&gt;=DATE(J$1,1,1),_xlfn.XLOOKUP(J$1,alımlar!$A$2:$A$14,alımlar!$C$2:$C$14)*_xlfn.XLOOKUP($A2151,btc!$A$2:$A$4860,btc!$B$2:$B$4860),0)</f>
        <v>0</v>
      </c>
      <c r="K2151" s="6">
        <f>IF($A2151&gt;=DATE(K$1,1,1),_xlfn.XLOOKUP(K$1,alımlar!$A$2:$A$14,alımlar!$C$2:$C$14)*_xlfn.XLOOKUP($A2151,btc!$A$2:$A$4860,btc!$B$2:$B$4860),0)</f>
        <v>0</v>
      </c>
      <c r="L2151" s="6">
        <f>IF($A2151&gt;=DATE(L$1,1,1),_xlfn.XLOOKUP(L$1,alımlar!$A$2:$A$14,alımlar!$C$2:$C$14)*_xlfn.XLOOKUP($A2151,btc!$A$2:$A$4860,btc!$B$2:$B$4860),0)</f>
        <v>0</v>
      </c>
      <c r="M2151" s="6">
        <f>IF($A2151&gt;=DATE(M$1,1,1),_xlfn.XLOOKUP(M$1,alımlar!$A$2:$A$14,alımlar!$C$2:$C$14)*_xlfn.XLOOKUP($A2151,btc!$A$2:$A$4860,btc!$B$2:$B$4860),0)</f>
        <v>0</v>
      </c>
      <c r="N2151" s="6">
        <f>IF($A2151&gt;=DATE(N$1,1,1),_xlfn.XLOOKUP(N$1,alımlar!$A$2:$A$14,alımlar!$C$2:$C$14)*_xlfn.XLOOKUP($A2151,btc!$A$2:$A$4860,btc!$B$2:$B$4860),0)</f>
        <v>0</v>
      </c>
    </row>
    <row r="2152" spans="1:14" x14ac:dyDescent="0.3">
      <c r="A2152" s="2">
        <v>42528</v>
      </c>
      <c r="B2152" s="6">
        <f>IF($A2152&gt;=DATE(B$1,1,1),_xlfn.XLOOKUP(B$1,alımlar!$A$2:$A$14,alımlar!$C$2:$C$14)*_xlfn.XLOOKUP($A2152,btc!$A$2:$A$4860,btc!$B$2:$B$4860),0)</f>
        <v>1945333.3333333335</v>
      </c>
      <c r="C2152" s="6">
        <f>IF($A2152&gt;=DATE(C$1,1,1),_xlfn.XLOOKUP(C$1,alımlar!$A$2:$A$14,alımlar!$C$2:$C$14)*_xlfn.XLOOKUP($A2152,btc!$A$2:$A$4860,btc!$B$2:$B$4860),0)</f>
        <v>124170.21276595745</v>
      </c>
      <c r="D2152" s="6">
        <f>IF($A2152&gt;=DATE(D$1,1,1),_xlfn.XLOOKUP(D$1,alımlar!$A$2:$A$14,alımlar!$C$2:$C$14)*_xlfn.XLOOKUP($A2152,btc!$A$2:$A$4860,btc!$B$2:$B$4860),0)</f>
        <v>43229.629629629635</v>
      </c>
      <c r="E2152" s="6">
        <f>IF($A2152&gt;=DATE(E$1,1,1),_xlfn.XLOOKUP(E$1,alımlar!$A$2:$A$14,alımlar!$C$2:$C$14)*_xlfn.XLOOKUP($A2152,btc!$A$2:$A$4860,btc!$B$2:$B$4860),0)</f>
        <v>724.15932497828521</v>
      </c>
      <c r="F2152" s="6">
        <f>IF($A2152&gt;=DATE(F$1,1,1),_xlfn.XLOOKUP(F$1,alımlar!$A$2:$A$14,alımlar!$C$2:$C$14)*_xlfn.XLOOKUP($A2152,btc!$A$2:$A$4860,btc!$B$2:$B$4860),0)</f>
        <v>1834.0666247642994</v>
      </c>
      <c r="G2152" s="6">
        <f>IF($A2152&gt;=DATE(G$1,1,1),_xlfn.XLOOKUP(G$1,alımlar!$A$2:$A$14,alımlar!$C$2:$C$14)*_xlfn.XLOOKUP($A2152,btc!$A$2:$A$4860,btc!$B$2:$B$4860),0)</f>
        <v>1357.2093023255816</v>
      </c>
      <c r="H2152" s="6">
        <f>IF($A2152&gt;=DATE(H$1,1,1),_xlfn.XLOOKUP(H$1,alımlar!$A$2:$A$14,alımlar!$C$2:$C$14)*_xlfn.XLOOKUP($A2152,btc!$A$2:$A$4860,btc!$B$2:$B$4860),0)</f>
        <v>0</v>
      </c>
      <c r="I2152" s="6">
        <f>IF($A2152&gt;=DATE(I$1,1,1),_xlfn.XLOOKUP(I$1,alımlar!$A$2:$A$14,alımlar!$C$2:$C$14)*_xlfn.XLOOKUP($A2152,btc!$A$2:$A$4860,btc!$B$2:$B$4860),0)</f>
        <v>0</v>
      </c>
      <c r="J2152" s="6">
        <f>IF($A2152&gt;=DATE(J$1,1,1),_xlfn.XLOOKUP(J$1,alımlar!$A$2:$A$14,alımlar!$C$2:$C$14)*_xlfn.XLOOKUP($A2152,btc!$A$2:$A$4860,btc!$B$2:$B$4860),0)</f>
        <v>0</v>
      </c>
      <c r="K2152" s="6">
        <f>IF($A2152&gt;=DATE(K$1,1,1),_xlfn.XLOOKUP(K$1,alımlar!$A$2:$A$14,alımlar!$C$2:$C$14)*_xlfn.XLOOKUP($A2152,btc!$A$2:$A$4860,btc!$B$2:$B$4860),0)</f>
        <v>0</v>
      </c>
      <c r="L2152" s="6">
        <f>IF($A2152&gt;=DATE(L$1,1,1),_xlfn.XLOOKUP(L$1,alımlar!$A$2:$A$14,alımlar!$C$2:$C$14)*_xlfn.XLOOKUP($A2152,btc!$A$2:$A$4860,btc!$B$2:$B$4860),0)</f>
        <v>0</v>
      </c>
      <c r="M2152" s="6">
        <f>IF($A2152&gt;=DATE(M$1,1,1),_xlfn.XLOOKUP(M$1,alımlar!$A$2:$A$14,alımlar!$C$2:$C$14)*_xlfn.XLOOKUP($A2152,btc!$A$2:$A$4860,btc!$B$2:$B$4860),0)</f>
        <v>0</v>
      </c>
      <c r="N2152" s="6">
        <f>IF($A2152&gt;=DATE(N$1,1,1),_xlfn.XLOOKUP(N$1,alımlar!$A$2:$A$14,alımlar!$C$2:$C$14)*_xlfn.XLOOKUP($A2152,btc!$A$2:$A$4860,btc!$B$2:$B$4860),0)</f>
        <v>0</v>
      </c>
    </row>
    <row r="2153" spans="1:14" x14ac:dyDescent="0.3">
      <c r="A2153" s="2">
        <v>42529</v>
      </c>
      <c r="B2153" s="6">
        <f>IF($A2153&gt;=DATE(B$1,1,1),_xlfn.XLOOKUP(B$1,alımlar!$A$2:$A$14,alımlar!$C$2:$C$14)*_xlfn.XLOOKUP($A2153,btc!$A$2:$A$4860,btc!$B$2:$B$4860),0)</f>
        <v>1918666.6666666667</v>
      </c>
      <c r="C2153" s="6">
        <f>IF($A2153&gt;=DATE(C$1,1,1),_xlfn.XLOOKUP(C$1,alımlar!$A$2:$A$14,alımlar!$C$2:$C$14)*_xlfn.XLOOKUP($A2153,btc!$A$2:$A$4860,btc!$B$2:$B$4860),0)</f>
        <v>122468.08510638298</v>
      </c>
      <c r="D2153" s="6">
        <f>IF($A2153&gt;=DATE(D$1,1,1),_xlfn.XLOOKUP(D$1,alımlar!$A$2:$A$14,alımlar!$C$2:$C$14)*_xlfn.XLOOKUP($A2153,btc!$A$2:$A$4860,btc!$B$2:$B$4860),0)</f>
        <v>42637.037037037036</v>
      </c>
      <c r="E2153" s="6">
        <f>IF($A2153&gt;=DATE(E$1,1,1),_xlfn.XLOOKUP(E$1,alımlar!$A$2:$A$14,alımlar!$C$2:$C$14)*_xlfn.XLOOKUP($A2153,btc!$A$2:$A$4860,btc!$B$2:$B$4860),0)</f>
        <v>714.23253505397702</v>
      </c>
      <c r="F2153" s="6">
        <f>IF($A2153&gt;=DATE(F$1,1,1),_xlfn.XLOOKUP(F$1,alımlar!$A$2:$A$14,alımlar!$C$2:$C$14)*_xlfn.XLOOKUP($A2153,btc!$A$2:$A$4860,btc!$B$2:$B$4860),0)</f>
        <v>1808.9252042740416</v>
      </c>
      <c r="G2153" s="6">
        <f>IF($A2153&gt;=DATE(G$1,1,1),_xlfn.XLOOKUP(G$1,alımlar!$A$2:$A$14,alımlar!$C$2:$C$14)*_xlfn.XLOOKUP($A2153,btc!$A$2:$A$4860,btc!$B$2:$B$4860),0)</f>
        <v>1338.6046511627908</v>
      </c>
      <c r="H2153" s="6">
        <f>IF($A2153&gt;=DATE(H$1,1,1),_xlfn.XLOOKUP(H$1,alımlar!$A$2:$A$14,alımlar!$C$2:$C$14)*_xlfn.XLOOKUP($A2153,btc!$A$2:$A$4860,btc!$B$2:$B$4860),0)</f>
        <v>0</v>
      </c>
      <c r="I2153" s="6">
        <f>IF($A2153&gt;=DATE(I$1,1,1),_xlfn.XLOOKUP(I$1,alımlar!$A$2:$A$14,alımlar!$C$2:$C$14)*_xlfn.XLOOKUP($A2153,btc!$A$2:$A$4860,btc!$B$2:$B$4860),0)</f>
        <v>0</v>
      </c>
      <c r="J2153" s="6">
        <f>IF($A2153&gt;=DATE(J$1,1,1),_xlfn.XLOOKUP(J$1,alımlar!$A$2:$A$14,alımlar!$C$2:$C$14)*_xlfn.XLOOKUP($A2153,btc!$A$2:$A$4860,btc!$B$2:$B$4860),0)</f>
        <v>0</v>
      </c>
      <c r="K2153" s="6">
        <f>IF($A2153&gt;=DATE(K$1,1,1),_xlfn.XLOOKUP(K$1,alımlar!$A$2:$A$14,alımlar!$C$2:$C$14)*_xlfn.XLOOKUP($A2153,btc!$A$2:$A$4860,btc!$B$2:$B$4860),0)</f>
        <v>0</v>
      </c>
      <c r="L2153" s="6">
        <f>IF($A2153&gt;=DATE(L$1,1,1),_xlfn.XLOOKUP(L$1,alımlar!$A$2:$A$14,alımlar!$C$2:$C$14)*_xlfn.XLOOKUP($A2153,btc!$A$2:$A$4860,btc!$B$2:$B$4860),0)</f>
        <v>0</v>
      </c>
      <c r="M2153" s="6">
        <f>IF($A2153&gt;=DATE(M$1,1,1),_xlfn.XLOOKUP(M$1,alımlar!$A$2:$A$14,alımlar!$C$2:$C$14)*_xlfn.XLOOKUP($A2153,btc!$A$2:$A$4860,btc!$B$2:$B$4860),0)</f>
        <v>0</v>
      </c>
      <c r="N2153" s="6">
        <f>IF($A2153&gt;=DATE(N$1,1,1),_xlfn.XLOOKUP(N$1,alımlar!$A$2:$A$14,alımlar!$C$2:$C$14)*_xlfn.XLOOKUP($A2153,btc!$A$2:$A$4860,btc!$B$2:$B$4860),0)</f>
        <v>0</v>
      </c>
    </row>
    <row r="2154" spans="1:14" x14ac:dyDescent="0.3">
      <c r="A2154" s="2">
        <v>42530</v>
      </c>
      <c r="B2154" s="6">
        <f>IF($A2154&gt;=DATE(B$1,1,1),_xlfn.XLOOKUP(B$1,alımlar!$A$2:$A$14,alımlar!$C$2:$C$14)*_xlfn.XLOOKUP($A2154,btc!$A$2:$A$4860,btc!$B$2:$B$4860),0)</f>
        <v>1935000</v>
      </c>
      <c r="C2154" s="6">
        <f>IF($A2154&gt;=DATE(C$1,1,1),_xlfn.XLOOKUP(C$1,alımlar!$A$2:$A$14,alımlar!$C$2:$C$14)*_xlfn.XLOOKUP($A2154,btc!$A$2:$A$4860,btc!$B$2:$B$4860),0)</f>
        <v>123510.63829787234</v>
      </c>
      <c r="D2154" s="6">
        <f>IF($A2154&gt;=DATE(D$1,1,1),_xlfn.XLOOKUP(D$1,alımlar!$A$2:$A$14,alımlar!$C$2:$C$14)*_xlfn.XLOOKUP($A2154,btc!$A$2:$A$4860,btc!$B$2:$B$4860),0)</f>
        <v>43000</v>
      </c>
      <c r="E2154" s="6">
        <f>IF($A2154&gt;=DATE(E$1,1,1),_xlfn.XLOOKUP(E$1,alımlar!$A$2:$A$14,alımlar!$C$2:$C$14)*_xlfn.XLOOKUP($A2154,btc!$A$2:$A$4860,btc!$B$2:$B$4860),0)</f>
        <v>720.3126938826158</v>
      </c>
      <c r="F2154" s="6">
        <f>IF($A2154&gt;=DATE(F$1,1,1),_xlfn.XLOOKUP(F$1,alımlar!$A$2:$A$14,alımlar!$C$2:$C$14)*_xlfn.XLOOKUP($A2154,btc!$A$2:$A$4860,btc!$B$2:$B$4860),0)</f>
        <v>1824.3243243243244</v>
      </c>
      <c r="G2154" s="6">
        <f>IF($A2154&gt;=DATE(G$1,1,1),_xlfn.XLOOKUP(G$1,alımlar!$A$2:$A$14,alımlar!$C$2:$C$14)*_xlfn.XLOOKUP($A2154,btc!$A$2:$A$4860,btc!$B$2:$B$4860),0)</f>
        <v>1350</v>
      </c>
      <c r="H2154" s="6">
        <f>IF($A2154&gt;=DATE(H$1,1,1),_xlfn.XLOOKUP(H$1,alımlar!$A$2:$A$14,alımlar!$C$2:$C$14)*_xlfn.XLOOKUP($A2154,btc!$A$2:$A$4860,btc!$B$2:$B$4860),0)</f>
        <v>0</v>
      </c>
      <c r="I2154" s="6">
        <f>IF($A2154&gt;=DATE(I$1,1,1),_xlfn.XLOOKUP(I$1,alımlar!$A$2:$A$14,alımlar!$C$2:$C$14)*_xlfn.XLOOKUP($A2154,btc!$A$2:$A$4860,btc!$B$2:$B$4860),0)</f>
        <v>0</v>
      </c>
      <c r="J2154" s="6">
        <f>IF($A2154&gt;=DATE(J$1,1,1),_xlfn.XLOOKUP(J$1,alımlar!$A$2:$A$14,alımlar!$C$2:$C$14)*_xlfn.XLOOKUP($A2154,btc!$A$2:$A$4860,btc!$B$2:$B$4860),0)</f>
        <v>0</v>
      </c>
      <c r="K2154" s="6">
        <f>IF($A2154&gt;=DATE(K$1,1,1),_xlfn.XLOOKUP(K$1,alımlar!$A$2:$A$14,alımlar!$C$2:$C$14)*_xlfn.XLOOKUP($A2154,btc!$A$2:$A$4860,btc!$B$2:$B$4860),0)</f>
        <v>0</v>
      </c>
      <c r="L2154" s="6">
        <f>IF($A2154&gt;=DATE(L$1,1,1),_xlfn.XLOOKUP(L$1,alımlar!$A$2:$A$14,alımlar!$C$2:$C$14)*_xlfn.XLOOKUP($A2154,btc!$A$2:$A$4860,btc!$B$2:$B$4860),0)</f>
        <v>0</v>
      </c>
      <c r="M2154" s="6">
        <f>IF($A2154&gt;=DATE(M$1,1,1),_xlfn.XLOOKUP(M$1,alımlar!$A$2:$A$14,alımlar!$C$2:$C$14)*_xlfn.XLOOKUP($A2154,btc!$A$2:$A$4860,btc!$B$2:$B$4860),0)</f>
        <v>0</v>
      </c>
      <c r="N2154" s="6">
        <f>IF($A2154&gt;=DATE(N$1,1,1),_xlfn.XLOOKUP(N$1,alımlar!$A$2:$A$14,alımlar!$C$2:$C$14)*_xlfn.XLOOKUP($A2154,btc!$A$2:$A$4860,btc!$B$2:$B$4860),0)</f>
        <v>0</v>
      </c>
    </row>
    <row r="2155" spans="1:14" x14ac:dyDescent="0.3">
      <c r="A2155" s="2">
        <v>42531</v>
      </c>
      <c r="B2155" s="6">
        <f>IF($A2155&gt;=DATE(B$1,1,1),_xlfn.XLOOKUP(B$1,alımlar!$A$2:$A$14,alımlar!$C$2:$C$14)*_xlfn.XLOOKUP($A2155,btc!$A$2:$A$4860,btc!$B$2:$B$4860),0)</f>
        <v>1915666.666666667</v>
      </c>
      <c r="C2155" s="6">
        <f>IF($A2155&gt;=DATE(C$1,1,1),_xlfn.XLOOKUP(C$1,alımlar!$A$2:$A$14,alımlar!$C$2:$C$14)*_xlfn.XLOOKUP($A2155,btc!$A$2:$A$4860,btc!$B$2:$B$4860),0)</f>
        <v>122276.59574468086</v>
      </c>
      <c r="D2155" s="6">
        <f>IF($A2155&gt;=DATE(D$1,1,1),_xlfn.XLOOKUP(D$1,alımlar!$A$2:$A$14,alımlar!$C$2:$C$14)*_xlfn.XLOOKUP($A2155,btc!$A$2:$A$4860,btc!$B$2:$B$4860),0)</f>
        <v>42570.370370370372</v>
      </c>
      <c r="E2155" s="6">
        <f>IF($A2155&gt;=DATE(E$1,1,1),_xlfn.XLOOKUP(E$1,alımlar!$A$2:$A$14,alımlar!$C$2:$C$14)*_xlfn.XLOOKUP($A2155,btc!$A$2:$A$4860,btc!$B$2:$B$4860),0)</f>
        <v>713.11577118749233</v>
      </c>
      <c r="F2155" s="6">
        <f>IF($A2155&gt;=DATE(F$1,1,1),_xlfn.XLOOKUP(F$1,alımlar!$A$2:$A$14,alımlar!$C$2:$C$14)*_xlfn.XLOOKUP($A2155,btc!$A$2:$A$4860,btc!$B$2:$B$4860),0)</f>
        <v>1806.0967944688878</v>
      </c>
      <c r="G2155" s="6">
        <f>IF($A2155&gt;=DATE(G$1,1,1),_xlfn.XLOOKUP(G$1,alımlar!$A$2:$A$14,alımlar!$C$2:$C$14)*_xlfn.XLOOKUP($A2155,btc!$A$2:$A$4860,btc!$B$2:$B$4860),0)</f>
        <v>1336.5116279069769</v>
      </c>
      <c r="H2155" s="6">
        <f>IF($A2155&gt;=DATE(H$1,1,1),_xlfn.XLOOKUP(H$1,alımlar!$A$2:$A$14,alımlar!$C$2:$C$14)*_xlfn.XLOOKUP($A2155,btc!$A$2:$A$4860,btc!$B$2:$B$4860),0)</f>
        <v>0</v>
      </c>
      <c r="I2155" s="6">
        <f>IF($A2155&gt;=DATE(I$1,1,1),_xlfn.XLOOKUP(I$1,alımlar!$A$2:$A$14,alımlar!$C$2:$C$14)*_xlfn.XLOOKUP($A2155,btc!$A$2:$A$4860,btc!$B$2:$B$4860),0)</f>
        <v>0</v>
      </c>
      <c r="J2155" s="6">
        <f>IF($A2155&gt;=DATE(J$1,1,1),_xlfn.XLOOKUP(J$1,alımlar!$A$2:$A$14,alımlar!$C$2:$C$14)*_xlfn.XLOOKUP($A2155,btc!$A$2:$A$4860,btc!$B$2:$B$4860),0)</f>
        <v>0</v>
      </c>
      <c r="K2155" s="6">
        <f>IF($A2155&gt;=DATE(K$1,1,1),_xlfn.XLOOKUP(K$1,alımlar!$A$2:$A$14,alımlar!$C$2:$C$14)*_xlfn.XLOOKUP($A2155,btc!$A$2:$A$4860,btc!$B$2:$B$4860),0)</f>
        <v>0</v>
      </c>
      <c r="L2155" s="6">
        <f>IF($A2155&gt;=DATE(L$1,1,1),_xlfn.XLOOKUP(L$1,alımlar!$A$2:$A$14,alımlar!$C$2:$C$14)*_xlfn.XLOOKUP($A2155,btc!$A$2:$A$4860,btc!$B$2:$B$4860),0)</f>
        <v>0</v>
      </c>
      <c r="M2155" s="6">
        <f>IF($A2155&gt;=DATE(M$1,1,1),_xlfn.XLOOKUP(M$1,alımlar!$A$2:$A$14,alımlar!$C$2:$C$14)*_xlfn.XLOOKUP($A2155,btc!$A$2:$A$4860,btc!$B$2:$B$4860),0)</f>
        <v>0</v>
      </c>
      <c r="N2155" s="6">
        <f>IF($A2155&gt;=DATE(N$1,1,1),_xlfn.XLOOKUP(N$1,alımlar!$A$2:$A$14,alımlar!$C$2:$C$14)*_xlfn.XLOOKUP($A2155,btc!$A$2:$A$4860,btc!$B$2:$B$4860),0)</f>
        <v>0</v>
      </c>
    </row>
    <row r="2156" spans="1:14" x14ac:dyDescent="0.3">
      <c r="A2156" s="2">
        <v>42532</v>
      </c>
      <c r="B2156" s="6">
        <f>IF($A2156&gt;=DATE(B$1,1,1),_xlfn.XLOOKUP(B$1,alımlar!$A$2:$A$14,alımlar!$C$2:$C$14)*_xlfn.XLOOKUP($A2156,btc!$A$2:$A$4860,btc!$B$2:$B$4860),0)</f>
        <v>1926333.3333333333</v>
      </c>
      <c r="C2156" s="6">
        <f>IF($A2156&gt;=DATE(C$1,1,1),_xlfn.XLOOKUP(C$1,alımlar!$A$2:$A$14,alımlar!$C$2:$C$14)*_xlfn.XLOOKUP($A2156,btc!$A$2:$A$4860,btc!$B$2:$B$4860),0)</f>
        <v>122957.44680851062</v>
      </c>
      <c r="D2156" s="6">
        <f>IF($A2156&gt;=DATE(D$1,1,1),_xlfn.XLOOKUP(D$1,alımlar!$A$2:$A$14,alımlar!$C$2:$C$14)*_xlfn.XLOOKUP($A2156,btc!$A$2:$A$4860,btc!$B$2:$B$4860),0)</f>
        <v>42807.407407407409</v>
      </c>
      <c r="E2156" s="6">
        <f>IF($A2156&gt;=DATE(E$1,1,1),_xlfn.XLOOKUP(E$1,alımlar!$A$2:$A$14,alımlar!$C$2:$C$14)*_xlfn.XLOOKUP($A2156,btc!$A$2:$A$4860,btc!$B$2:$B$4860),0)</f>
        <v>717.08648715721552</v>
      </c>
      <c r="F2156" s="6">
        <f>IF($A2156&gt;=DATE(F$1,1,1),_xlfn.XLOOKUP(F$1,alımlar!$A$2:$A$14,alımlar!$C$2:$C$14)*_xlfn.XLOOKUP($A2156,btc!$A$2:$A$4860,btc!$B$2:$B$4860),0)</f>
        <v>1816.1533626649907</v>
      </c>
      <c r="G2156" s="6">
        <f>IF($A2156&gt;=DATE(G$1,1,1),_xlfn.XLOOKUP(G$1,alımlar!$A$2:$A$14,alımlar!$C$2:$C$14)*_xlfn.XLOOKUP($A2156,btc!$A$2:$A$4860,btc!$B$2:$B$4860),0)</f>
        <v>1343.953488372093</v>
      </c>
      <c r="H2156" s="6">
        <f>IF($A2156&gt;=DATE(H$1,1,1),_xlfn.XLOOKUP(H$1,alımlar!$A$2:$A$14,alımlar!$C$2:$C$14)*_xlfn.XLOOKUP($A2156,btc!$A$2:$A$4860,btc!$B$2:$B$4860),0)</f>
        <v>0</v>
      </c>
      <c r="I2156" s="6">
        <f>IF($A2156&gt;=DATE(I$1,1,1),_xlfn.XLOOKUP(I$1,alımlar!$A$2:$A$14,alımlar!$C$2:$C$14)*_xlfn.XLOOKUP($A2156,btc!$A$2:$A$4860,btc!$B$2:$B$4860),0)</f>
        <v>0</v>
      </c>
      <c r="J2156" s="6">
        <f>IF($A2156&gt;=DATE(J$1,1,1),_xlfn.XLOOKUP(J$1,alımlar!$A$2:$A$14,alımlar!$C$2:$C$14)*_xlfn.XLOOKUP($A2156,btc!$A$2:$A$4860,btc!$B$2:$B$4860),0)</f>
        <v>0</v>
      </c>
      <c r="K2156" s="6">
        <f>IF($A2156&gt;=DATE(K$1,1,1),_xlfn.XLOOKUP(K$1,alımlar!$A$2:$A$14,alımlar!$C$2:$C$14)*_xlfn.XLOOKUP($A2156,btc!$A$2:$A$4860,btc!$B$2:$B$4860),0)</f>
        <v>0</v>
      </c>
      <c r="L2156" s="6">
        <f>IF($A2156&gt;=DATE(L$1,1,1),_xlfn.XLOOKUP(L$1,alımlar!$A$2:$A$14,alımlar!$C$2:$C$14)*_xlfn.XLOOKUP($A2156,btc!$A$2:$A$4860,btc!$B$2:$B$4860),0)</f>
        <v>0</v>
      </c>
      <c r="M2156" s="6">
        <f>IF($A2156&gt;=DATE(M$1,1,1),_xlfn.XLOOKUP(M$1,alımlar!$A$2:$A$14,alımlar!$C$2:$C$14)*_xlfn.XLOOKUP($A2156,btc!$A$2:$A$4860,btc!$B$2:$B$4860),0)</f>
        <v>0</v>
      </c>
      <c r="N2156" s="6">
        <f>IF($A2156&gt;=DATE(N$1,1,1),_xlfn.XLOOKUP(N$1,alımlar!$A$2:$A$14,alımlar!$C$2:$C$14)*_xlfn.XLOOKUP($A2156,btc!$A$2:$A$4860,btc!$B$2:$B$4860),0)</f>
        <v>0</v>
      </c>
    </row>
    <row r="2157" spans="1:14" x14ac:dyDescent="0.3">
      <c r="A2157" s="2">
        <v>42533</v>
      </c>
      <c r="B2157" s="6">
        <f>IF($A2157&gt;=DATE(B$1,1,1),_xlfn.XLOOKUP(B$1,alımlar!$A$2:$A$14,alımlar!$C$2:$C$14)*_xlfn.XLOOKUP($A2157,btc!$A$2:$A$4860,btc!$B$2:$B$4860),0)</f>
        <v>1972000.0000000002</v>
      </c>
      <c r="C2157" s="6">
        <f>IF($A2157&gt;=DATE(C$1,1,1),_xlfn.XLOOKUP(C$1,alımlar!$A$2:$A$14,alımlar!$C$2:$C$14)*_xlfn.XLOOKUP($A2157,btc!$A$2:$A$4860,btc!$B$2:$B$4860),0)</f>
        <v>125872.34042553192</v>
      </c>
      <c r="D2157" s="6">
        <f>IF($A2157&gt;=DATE(D$1,1,1),_xlfn.XLOOKUP(D$1,alımlar!$A$2:$A$14,alımlar!$C$2:$C$14)*_xlfn.XLOOKUP($A2157,btc!$A$2:$A$4860,btc!$B$2:$B$4860),0)</f>
        <v>43822.222222222226</v>
      </c>
      <c r="E2157" s="6">
        <f>IF($A2157&gt;=DATE(E$1,1,1),_xlfn.XLOOKUP(E$1,alımlar!$A$2:$A$14,alımlar!$C$2:$C$14)*_xlfn.XLOOKUP($A2157,btc!$A$2:$A$4860,btc!$B$2:$B$4860),0)</f>
        <v>734.08611490259341</v>
      </c>
      <c r="F2157" s="6">
        <f>IF($A2157&gt;=DATE(F$1,1,1),_xlfn.XLOOKUP(F$1,alımlar!$A$2:$A$14,alımlar!$C$2:$C$14)*_xlfn.XLOOKUP($A2157,btc!$A$2:$A$4860,btc!$B$2:$B$4860),0)</f>
        <v>1859.208045254557</v>
      </c>
      <c r="G2157" s="6">
        <f>IF($A2157&gt;=DATE(G$1,1,1),_xlfn.XLOOKUP(G$1,alımlar!$A$2:$A$14,alımlar!$C$2:$C$14)*_xlfn.XLOOKUP($A2157,btc!$A$2:$A$4860,btc!$B$2:$B$4860),0)</f>
        <v>1375.8139534883721</v>
      </c>
      <c r="H2157" s="6">
        <f>IF($A2157&gt;=DATE(H$1,1,1),_xlfn.XLOOKUP(H$1,alımlar!$A$2:$A$14,alımlar!$C$2:$C$14)*_xlfn.XLOOKUP($A2157,btc!$A$2:$A$4860,btc!$B$2:$B$4860),0)</f>
        <v>0</v>
      </c>
      <c r="I2157" s="6">
        <f>IF($A2157&gt;=DATE(I$1,1,1),_xlfn.XLOOKUP(I$1,alımlar!$A$2:$A$14,alımlar!$C$2:$C$14)*_xlfn.XLOOKUP($A2157,btc!$A$2:$A$4860,btc!$B$2:$B$4860),0)</f>
        <v>0</v>
      </c>
      <c r="J2157" s="6">
        <f>IF($A2157&gt;=DATE(J$1,1,1),_xlfn.XLOOKUP(J$1,alımlar!$A$2:$A$14,alımlar!$C$2:$C$14)*_xlfn.XLOOKUP($A2157,btc!$A$2:$A$4860,btc!$B$2:$B$4860),0)</f>
        <v>0</v>
      </c>
      <c r="K2157" s="6">
        <f>IF($A2157&gt;=DATE(K$1,1,1),_xlfn.XLOOKUP(K$1,alımlar!$A$2:$A$14,alımlar!$C$2:$C$14)*_xlfn.XLOOKUP($A2157,btc!$A$2:$A$4860,btc!$B$2:$B$4860),0)</f>
        <v>0</v>
      </c>
      <c r="L2157" s="6">
        <f>IF($A2157&gt;=DATE(L$1,1,1),_xlfn.XLOOKUP(L$1,alımlar!$A$2:$A$14,alımlar!$C$2:$C$14)*_xlfn.XLOOKUP($A2157,btc!$A$2:$A$4860,btc!$B$2:$B$4860),0)</f>
        <v>0</v>
      </c>
      <c r="M2157" s="6">
        <f>IF($A2157&gt;=DATE(M$1,1,1),_xlfn.XLOOKUP(M$1,alımlar!$A$2:$A$14,alımlar!$C$2:$C$14)*_xlfn.XLOOKUP($A2157,btc!$A$2:$A$4860,btc!$B$2:$B$4860),0)</f>
        <v>0</v>
      </c>
      <c r="N2157" s="6">
        <f>IF($A2157&gt;=DATE(N$1,1,1),_xlfn.XLOOKUP(N$1,alımlar!$A$2:$A$14,alımlar!$C$2:$C$14)*_xlfn.XLOOKUP($A2157,btc!$A$2:$A$4860,btc!$B$2:$B$4860),0)</f>
        <v>0</v>
      </c>
    </row>
    <row r="2158" spans="1:14" x14ac:dyDescent="0.3">
      <c r="A2158" s="2">
        <v>42534</v>
      </c>
      <c r="B2158" s="6">
        <f>IF($A2158&gt;=DATE(B$1,1,1),_xlfn.XLOOKUP(B$1,alımlar!$A$2:$A$14,alımlar!$C$2:$C$14)*_xlfn.XLOOKUP($A2158,btc!$A$2:$A$4860,btc!$B$2:$B$4860),0)</f>
        <v>2221666.666666667</v>
      </c>
      <c r="C2158" s="6">
        <f>IF($A2158&gt;=DATE(C$1,1,1),_xlfn.XLOOKUP(C$1,alımlar!$A$2:$A$14,alımlar!$C$2:$C$14)*_xlfn.XLOOKUP($A2158,btc!$A$2:$A$4860,btc!$B$2:$B$4860),0)</f>
        <v>141808.51063829786</v>
      </c>
      <c r="D2158" s="6">
        <f>IF($A2158&gt;=DATE(D$1,1,1),_xlfn.XLOOKUP(D$1,alımlar!$A$2:$A$14,alımlar!$C$2:$C$14)*_xlfn.XLOOKUP($A2158,btc!$A$2:$A$4860,btc!$B$2:$B$4860),0)</f>
        <v>49370.370370370372</v>
      </c>
      <c r="E2158" s="6">
        <f>IF($A2158&gt;=DATE(E$1,1,1),_xlfn.XLOOKUP(E$1,alımlar!$A$2:$A$14,alımlar!$C$2:$C$14)*_xlfn.XLOOKUP($A2158,btc!$A$2:$A$4860,btc!$B$2:$B$4860),0)</f>
        <v>827.02568556892925</v>
      </c>
      <c r="F2158" s="6">
        <f>IF($A2158&gt;=DATE(F$1,1,1),_xlfn.XLOOKUP(F$1,alımlar!$A$2:$A$14,alımlar!$C$2:$C$14)*_xlfn.XLOOKUP($A2158,btc!$A$2:$A$4860,btc!$B$2:$B$4860),0)</f>
        <v>2094.5945945945946</v>
      </c>
      <c r="G2158" s="6">
        <f>IF($A2158&gt;=DATE(G$1,1,1),_xlfn.XLOOKUP(G$1,alımlar!$A$2:$A$14,alımlar!$C$2:$C$14)*_xlfn.XLOOKUP($A2158,btc!$A$2:$A$4860,btc!$B$2:$B$4860),0)</f>
        <v>1550</v>
      </c>
      <c r="H2158" s="6">
        <f>IF($A2158&gt;=DATE(H$1,1,1),_xlfn.XLOOKUP(H$1,alımlar!$A$2:$A$14,alımlar!$C$2:$C$14)*_xlfn.XLOOKUP($A2158,btc!$A$2:$A$4860,btc!$B$2:$B$4860),0)</f>
        <v>0</v>
      </c>
      <c r="I2158" s="6">
        <f>IF($A2158&gt;=DATE(I$1,1,1),_xlfn.XLOOKUP(I$1,alımlar!$A$2:$A$14,alımlar!$C$2:$C$14)*_xlfn.XLOOKUP($A2158,btc!$A$2:$A$4860,btc!$B$2:$B$4860),0)</f>
        <v>0</v>
      </c>
      <c r="J2158" s="6">
        <f>IF($A2158&gt;=DATE(J$1,1,1),_xlfn.XLOOKUP(J$1,alımlar!$A$2:$A$14,alımlar!$C$2:$C$14)*_xlfn.XLOOKUP($A2158,btc!$A$2:$A$4860,btc!$B$2:$B$4860),0)</f>
        <v>0</v>
      </c>
      <c r="K2158" s="6">
        <f>IF($A2158&gt;=DATE(K$1,1,1),_xlfn.XLOOKUP(K$1,alımlar!$A$2:$A$14,alımlar!$C$2:$C$14)*_xlfn.XLOOKUP($A2158,btc!$A$2:$A$4860,btc!$B$2:$B$4860),0)</f>
        <v>0</v>
      </c>
      <c r="L2158" s="6">
        <f>IF($A2158&gt;=DATE(L$1,1,1),_xlfn.XLOOKUP(L$1,alımlar!$A$2:$A$14,alımlar!$C$2:$C$14)*_xlfn.XLOOKUP($A2158,btc!$A$2:$A$4860,btc!$B$2:$B$4860),0)</f>
        <v>0</v>
      </c>
      <c r="M2158" s="6">
        <f>IF($A2158&gt;=DATE(M$1,1,1),_xlfn.XLOOKUP(M$1,alımlar!$A$2:$A$14,alımlar!$C$2:$C$14)*_xlfn.XLOOKUP($A2158,btc!$A$2:$A$4860,btc!$B$2:$B$4860),0)</f>
        <v>0</v>
      </c>
      <c r="N2158" s="6">
        <f>IF($A2158&gt;=DATE(N$1,1,1),_xlfn.XLOOKUP(N$1,alımlar!$A$2:$A$14,alımlar!$C$2:$C$14)*_xlfn.XLOOKUP($A2158,btc!$A$2:$A$4860,btc!$B$2:$B$4860),0)</f>
        <v>0</v>
      </c>
    </row>
    <row r="2159" spans="1:14" x14ac:dyDescent="0.3">
      <c r="A2159" s="2">
        <v>42535</v>
      </c>
      <c r="B2159" s="6">
        <f>IF($A2159&gt;=DATE(B$1,1,1),_xlfn.XLOOKUP(B$1,alımlar!$A$2:$A$14,alımlar!$C$2:$C$14)*_xlfn.XLOOKUP($A2159,btc!$A$2:$A$4860,btc!$B$2:$B$4860),0)</f>
        <v>2333666.666666667</v>
      </c>
      <c r="C2159" s="6">
        <f>IF($A2159&gt;=DATE(C$1,1,1),_xlfn.XLOOKUP(C$1,alımlar!$A$2:$A$14,alımlar!$C$2:$C$14)*_xlfn.XLOOKUP($A2159,btc!$A$2:$A$4860,btc!$B$2:$B$4860),0)</f>
        <v>148957.44680851063</v>
      </c>
      <c r="D2159" s="6">
        <f>IF($A2159&gt;=DATE(D$1,1,1),_xlfn.XLOOKUP(D$1,alımlar!$A$2:$A$14,alımlar!$C$2:$C$14)*_xlfn.XLOOKUP($A2159,btc!$A$2:$A$4860,btc!$B$2:$B$4860),0)</f>
        <v>51859.259259259263</v>
      </c>
      <c r="E2159" s="6">
        <f>IF($A2159&gt;=DATE(E$1,1,1),_xlfn.XLOOKUP(E$1,alımlar!$A$2:$A$14,alımlar!$C$2:$C$14)*_xlfn.XLOOKUP($A2159,btc!$A$2:$A$4860,btc!$B$2:$B$4860),0)</f>
        <v>868.71820325102385</v>
      </c>
      <c r="F2159" s="6">
        <f>IF($A2159&gt;=DATE(F$1,1,1),_xlfn.XLOOKUP(F$1,alımlar!$A$2:$A$14,alımlar!$C$2:$C$14)*_xlfn.XLOOKUP($A2159,btc!$A$2:$A$4860,btc!$B$2:$B$4860),0)</f>
        <v>2200.1885606536771</v>
      </c>
      <c r="G2159" s="6">
        <f>IF($A2159&gt;=DATE(G$1,1,1),_xlfn.XLOOKUP(G$1,alımlar!$A$2:$A$14,alımlar!$C$2:$C$14)*_xlfn.XLOOKUP($A2159,btc!$A$2:$A$4860,btc!$B$2:$B$4860),0)</f>
        <v>1628.1395348837211</v>
      </c>
      <c r="H2159" s="6">
        <f>IF($A2159&gt;=DATE(H$1,1,1),_xlfn.XLOOKUP(H$1,alımlar!$A$2:$A$14,alımlar!$C$2:$C$14)*_xlfn.XLOOKUP($A2159,btc!$A$2:$A$4860,btc!$B$2:$B$4860),0)</f>
        <v>0</v>
      </c>
      <c r="I2159" s="6">
        <f>IF($A2159&gt;=DATE(I$1,1,1),_xlfn.XLOOKUP(I$1,alımlar!$A$2:$A$14,alımlar!$C$2:$C$14)*_xlfn.XLOOKUP($A2159,btc!$A$2:$A$4860,btc!$B$2:$B$4860),0)</f>
        <v>0</v>
      </c>
      <c r="J2159" s="6">
        <f>IF($A2159&gt;=DATE(J$1,1,1),_xlfn.XLOOKUP(J$1,alımlar!$A$2:$A$14,alımlar!$C$2:$C$14)*_xlfn.XLOOKUP($A2159,btc!$A$2:$A$4860,btc!$B$2:$B$4860),0)</f>
        <v>0</v>
      </c>
      <c r="K2159" s="6">
        <f>IF($A2159&gt;=DATE(K$1,1,1),_xlfn.XLOOKUP(K$1,alımlar!$A$2:$A$14,alımlar!$C$2:$C$14)*_xlfn.XLOOKUP($A2159,btc!$A$2:$A$4860,btc!$B$2:$B$4860),0)</f>
        <v>0</v>
      </c>
      <c r="L2159" s="6">
        <f>IF($A2159&gt;=DATE(L$1,1,1),_xlfn.XLOOKUP(L$1,alımlar!$A$2:$A$14,alımlar!$C$2:$C$14)*_xlfn.XLOOKUP($A2159,btc!$A$2:$A$4860,btc!$B$2:$B$4860),0)</f>
        <v>0</v>
      </c>
      <c r="M2159" s="6">
        <f>IF($A2159&gt;=DATE(M$1,1,1),_xlfn.XLOOKUP(M$1,alımlar!$A$2:$A$14,alımlar!$C$2:$C$14)*_xlfn.XLOOKUP($A2159,btc!$A$2:$A$4860,btc!$B$2:$B$4860),0)</f>
        <v>0</v>
      </c>
      <c r="N2159" s="6">
        <f>IF($A2159&gt;=DATE(N$1,1,1),_xlfn.XLOOKUP(N$1,alımlar!$A$2:$A$14,alımlar!$C$2:$C$14)*_xlfn.XLOOKUP($A2159,btc!$A$2:$A$4860,btc!$B$2:$B$4860),0)</f>
        <v>0</v>
      </c>
    </row>
    <row r="2160" spans="1:14" x14ac:dyDescent="0.3">
      <c r="A2160" s="2">
        <v>42536</v>
      </c>
      <c r="B2160" s="6">
        <f>IF($A2160&gt;=DATE(B$1,1,1),_xlfn.XLOOKUP(B$1,alımlar!$A$2:$A$14,alımlar!$C$2:$C$14)*_xlfn.XLOOKUP($A2160,btc!$A$2:$A$4860,btc!$B$2:$B$4860),0)</f>
        <v>2283666.666666667</v>
      </c>
      <c r="C2160" s="6">
        <f>IF($A2160&gt;=DATE(C$1,1,1),_xlfn.XLOOKUP(C$1,alımlar!$A$2:$A$14,alımlar!$C$2:$C$14)*_xlfn.XLOOKUP($A2160,btc!$A$2:$A$4860,btc!$B$2:$B$4860),0)</f>
        <v>145765.95744680852</v>
      </c>
      <c r="D2160" s="6">
        <f>IF($A2160&gt;=DATE(D$1,1,1),_xlfn.XLOOKUP(D$1,alımlar!$A$2:$A$14,alımlar!$C$2:$C$14)*_xlfn.XLOOKUP($A2160,btc!$A$2:$A$4860,btc!$B$2:$B$4860),0)</f>
        <v>50748.148148148153</v>
      </c>
      <c r="E2160" s="6">
        <f>IF($A2160&gt;=DATE(E$1,1,1),_xlfn.XLOOKUP(E$1,alımlar!$A$2:$A$14,alımlar!$C$2:$C$14)*_xlfn.XLOOKUP($A2160,btc!$A$2:$A$4860,btc!$B$2:$B$4860),0)</f>
        <v>850.10547214294581</v>
      </c>
      <c r="F2160" s="6">
        <f>IF($A2160&gt;=DATE(F$1,1,1),_xlfn.XLOOKUP(F$1,alımlar!$A$2:$A$14,alımlar!$C$2:$C$14)*_xlfn.XLOOKUP($A2160,btc!$A$2:$A$4860,btc!$B$2:$B$4860),0)</f>
        <v>2153.0483972344441</v>
      </c>
      <c r="G2160" s="6">
        <f>IF($A2160&gt;=DATE(G$1,1,1),_xlfn.XLOOKUP(G$1,alımlar!$A$2:$A$14,alımlar!$C$2:$C$14)*_xlfn.XLOOKUP($A2160,btc!$A$2:$A$4860,btc!$B$2:$B$4860),0)</f>
        <v>1593.2558139534885</v>
      </c>
      <c r="H2160" s="6">
        <f>IF($A2160&gt;=DATE(H$1,1,1),_xlfn.XLOOKUP(H$1,alımlar!$A$2:$A$14,alımlar!$C$2:$C$14)*_xlfn.XLOOKUP($A2160,btc!$A$2:$A$4860,btc!$B$2:$B$4860),0)</f>
        <v>0</v>
      </c>
      <c r="I2160" s="6">
        <f>IF($A2160&gt;=DATE(I$1,1,1),_xlfn.XLOOKUP(I$1,alımlar!$A$2:$A$14,alımlar!$C$2:$C$14)*_xlfn.XLOOKUP($A2160,btc!$A$2:$A$4860,btc!$B$2:$B$4860),0)</f>
        <v>0</v>
      </c>
      <c r="J2160" s="6">
        <f>IF($A2160&gt;=DATE(J$1,1,1),_xlfn.XLOOKUP(J$1,alımlar!$A$2:$A$14,alımlar!$C$2:$C$14)*_xlfn.XLOOKUP($A2160,btc!$A$2:$A$4860,btc!$B$2:$B$4860),0)</f>
        <v>0</v>
      </c>
      <c r="K2160" s="6">
        <f>IF($A2160&gt;=DATE(K$1,1,1),_xlfn.XLOOKUP(K$1,alımlar!$A$2:$A$14,alımlar!$C$2:$C$14)*_xlfn.XLOOKUP($A2160,btc!$A$2:$A$4860,btc!$B$2:$B$4860),0)</f>
        <v>0</v>
      </c>
      <c r="L2160" s="6">
        <f>IF($A2160&gt;=DATE(L$1,1,1),_xlfn.XLOOKUP(L$1,alımlar!$A$2:$A$14,alımlar!$C$2:$C$14)*_xlfn.XLOOKUP($A2160,btc!$A$2:$A$4860,btc!$B$2:$B$4860),0)</f>
        <v>0</v>
      </c>
      <c r="M2160" s="6">
        <f>IF($A2160&gt;=DATE(M$1,1,1),_xlfn.XLOOKUP(M$1,alımlar!$A$2:$A$14,alımlar!$C$2:$C$14)*_xlfn.XLOOKUP($A2160,btc!$A$2:$A$4860,btc!$B$2:$B$4860),0)</f>
        <v>0</v>
      </c>
      <c r="N2160" s="6">
        <f>IF($A2160&gt;=DATE(N$1,1,1),_xlfn.XLOOKUP(N$1,alımlar!$A$2:$A$14,alımlar!$C$2:$C$14)*_xlfn.XLOOKUP($A2160,btc!$A$2:$A$4860,btc!$B$2:$B$4860),0)</f>
        <v>0</v>
      </c>
    </row>
    <row r="2161" spans="1:14" x14ac:dyDescent="0.3">
      <c r="A2161" s="2">
        <v>42537</v>
      </c>
      <c r="B2161" s="6">
        <f>IF($A2161&gt;=DATE(B$1,1,1),_xlfn.XLOOKUP(B$1,alımlar!$A$2:$A$14,alımlar!$C$2:$C$14)*_xlfn.XLOOKUP($A2161,btc!$A$2:$A$4860,btc!$B$2:$B$4860),0)</f>
        <v>2302666.6666666665</v>
      </c>
      <c r="C2161" s="6">
        <f>IF($A2161&gt;=DATE(C$1,1,1),_xlfn.XLOOKUP(C$1,alımlar!$A$2:$A$14,alımlar!$C$2:$C$14)*_xlfn.XLOOKUP($A2161,btc!$A$2:$A$4860,btc!$B$2:$B$4860),0)</f>
        <v>146978.72340425529</v>
      </c>
      <c r="D2161" s="6">
        <f>IF($A2161&gt;=DATE(D$1,1,1),_xlfn.XLOOKUP(D$1,alımlar!$A$2:$A$14,alımlar!$C$2:$C$14)*_xlfn.XLOOKUP($A2161,btc!$A$2:$A$4860,btc!$B$2:$B$4860),0)</f>
        <v>51170.370370370365</v>
      </c>
      <c r="E2161" s="6">
        <f>IF($A2161&gt;=DATE(E$1,1,1),_xlfn.XLOOKUP(E$1,alımlar!$A$2:$A$14,alımlar!$C$2:$C$14)*_xlfn.XLOOKUP($A2161,btc!$A$2:$A$4860,btc!$B$2:$B$4860),0)</f>
        <v>857.1783099640154</v>
      </c>
      <c r="F2161" s="6">
        <f>IF($A2161&gt;=DATE(F$1,1,1),_xlfn.XLOOKUP(F$1,alımlar!$A$2:$A$14,alımlar!$C$2:$C$14)*_xlfn.XLOOKUP($A2161,btc!$A$2:$A$4860,btc!$B$2:$B$4860),0)</f>
        <v>2170.9616593337523</v>
      </c>
      <c r="G2161" s="6">
        <f>IF($A2161&gt;=DATE(G$1,1,1),_xlfn.XLOOKUP(G$1,alımlar!$A$2:$A$14,alımlar!$C$2:$C$14)*_xlfn.XLOOKUP($A2161,btc!$A$2:$A$4860,btc!$B$2:$B$4860),0)</f>
        <v>1606.5116279069766</v>
      </c>
      <c r="H2161" s="6">
        <f>IF($A2161&gt;=DATE(H$1,1,1),_xlfn.XLOOKUP(H$1,alımlar!$A$2:$A$14,alımlar!$C$2:$C$14)*_xlfn.XLOOKUP($A2161,btc!$A$2:$A$4860,btc!$B$2:$B$4860),0)</f>
        <v>0</v>
      </c>
      <c r="I2161" s="6">
        <f>IF($A2161&gt;=DATE(I$1,1,1),_xlfn.XLOOKUP(I$1,alımlar!$A$2:$A$14,alımlar!$C$2:$C$14)*_xlfn.XLOOKUP($A2161,btc!$A$2:$A$4860,btc!$B$2:$B$4860),0)</f>
        <v>0</v>
      </c>
      <c r="J2161" s="6">
        <f>IF($A2161&gt;=DATE(J$1,1,1),_xlfn.XLOOKUP(J$1,alımlar!$A$2:$A$14,alımlar!$C$2:$C$14)*_xlfn.XLOOKUP($A2161,btc!$A$2:$A$4860,btc!$B$2:$B$4860),0)</f>
        <v>0</v>
      </c>
      <c r="K2161" s="6">
        <f>IF($A2161&gt;=DATE(K$1,1,1),_xlfn.XLOOKUP(K$1,alımlar!$A$2:$A$14,alımlar!$C$2:$C$14)*_xlfn.XLOOKUP($A2161,btc!$A$2:$A$4860,btc!$B$2:$B$4860),0)</f>
        <v>0</v>
      </c>
      <c r="L2161" s="6">
        <f>IF($A2161&gt;=DATE(L$1,1,1),_xlfn.XLOOKUP(L$1,alımlar!$A$2:$A$14,alımlar!$C$2:$C$14)*_xlfn.XLOOKUP($A2161,btc!$A$2:$A$4860,btc!$B$2:$B$4860),0)</f>
        <v>0</v>
      </c>
      <c r="M2161" s="6">
        <f>IF($A2161&gt;=DATE(M$1,1,1),_xlfn.XLOOKUP(M$1,alımlar!$A$2:$A$14,alımlar!$C$2:$C$14)*_xlfn.XLOOKUP($A2161,btc!$A$2:$A$4860,btc!$B$2:$B$4860),0)</f>
        <v>0</v>
      </c>
      <c r="N2161" s="6">
        <f>IF($A2161&gt;=DATE(N$1,1,1),_xlfn.XLOOKUP(N$1,alımlar!$A$2:$A$14,alımlar!$C$2:$C$14)*_xlfn.XLOOKUP($A2161,btc!$A$2:$A$4860,btc!$B$2:$B$4860),0)</f>
        <v>0</v>
      </c>
    </row>
    <row r="2162" spans="1:14" x14ac:dyDescent="0.3">
      <c r="A2162" s="2">
        <v>42538</v>
      </c>
      <c r="B2162" s="6">
        <f>IF($A2162&gt;=DATE(B$1,1,1),_xlfn.XLOOKUP(B$1,alımlar!$A$2:$A$14,alımlar!$C$2:$C$14)*_xlfn.XLOOKUP($A2162,btc!$A$2:$A$4860,btc!$B$2:$B$4860),0)</f>
        <v>2537333.3333333335</v>
      </c>
      <c r="C2162" s="6">
        <f>IF($A2162&gt;=DATE(C$1,1,1),_xlfn.XLOOKUP(C$1,alımlar!$A$2:$A$14,alımlar!$C$2:$C$14)*_xlfn.XLOOKUP($A2162,btc!$A$2:$A$4860,btc!$B$2:$B$4860),0)</f>
        <v>161957.44680851063</v>
      </c>
      <c r="D2162" s="6">
        <f>IF($A2162&gt;=DATE(D$1,1,1),_xlfn.XLOOKUP(D$1,alımlar!$A$2:$A$14,alımlar!$C$2:$C$14)*_xlfn.XLOOKUP($A2162,btc!$A$2:$A$4860,btc!$B$2:$B$4860),0)</f>
        <v>56385.18518518519</v>
      </c>
      <c r="E2162" s="6">
        <f>IF($A2162&gt;=DATE(E$1,1,1),_xlfn.XLOOKUP(E$1,alımlar!$A$2:$A$14,alımlar!$C$2:$C$14)*_xlfn.XLOOKUP($A2162,btc!$A$2:$A$4860,btc!$B$2:$B$4860),0)</f>
        <v>944.53406129792791</v>
      </c>
      <c r="F2162" s="6">
        <f>IF($A2162&gt;=DATE(F$1,1,1),_xlfn.XLOOKUP(F$1,alımlar!$A$2:$A$14,alımlar!$C$2:$C$14)*_xlfn.XLOOKUP($A2162,btc!$A$2:$A$4860,btc!$B$2:$B$4860),0)</f>
        <v>2392.2061596480203</v>
      </c>
      <c r="G2162" s="6">
        <f>IF($A2162&gt;=DATE(G$1,1,1),_xlfn.XLOOKUP(G$1,alımlar!$A$2:$A$14,alımlar!$C$2:$C$14)*_xlfn.XLOOKUP($A2162,btc!$A$2:$A$4860,btc!$B$2:$B$4860),0)</f>
        <v>1770.2325581395351</v>
      </c>
      <c r="H2162" s="6">
        <f>IF($A2162&gt;=DATE(H$1,1,1),_xlfn.XLOOKUP(H$1,alımlar!$A$2:$A$14,alımlar!$C$2:$C$14)*_xlfn.XLOOKUP($A2162,btc!$A$2:$A$4860,btc!$B$2:$B$4860),0)</f>
        <v>0</v>
      </c>
      <c r="I2162" s="6">
        <f>IF($A2162&gt;=DATE(I$1,1,1),_xlfn.XLOOKUP(I$1,alımlar!$A$2:$A$14,alımlar!$C$2:$C$14)*_xlfn.XLOOKUP($A2162,btc!$A$2:$A$4860,btc!$B$2:$B$4860),0)</f>
        <v>0</v>
      </c>
      <c r="J2162" s="6">
        <f>IF($A2162&gt;=DATE(J$1,1,1),_xlfn.XLOOKUP(J$1,alımlar!$A$2:$A$14,alımlar!$C$2:$C$14)*_xlfn.XLOOKUP($A2162,btc!$A$2:$A$4860,btc!$B$2:$B$4860),0)</f>
        <v>0</v>
      </c>
      <c r="K2162" s="6">
        <f>IF($A2162&gt;=DATE(K$1,1,1),_xlfn.XLOOKUP(K$1,alımlar!$A$2:$A$14,alımlar!$C$2:$C$14)*_xlfn.XLOOKUP($A2162,btc!$A$2:$A$4860,btc!$B$2:$B$4860),0)</f>
        <v>0</v>
      </c>
      <c r="L2162" s="6">
        <f>IF($A2162&gt;=DATE(L$1,1,1),_xlfn.XLOOKUP(L$1,alımlar!$A$2:$A$14,alımlar!$C$2:$C$14)*_xlfn.XLOOKUP($A2162,btc!$A$2:$A$4860,btc!$B$2:$B$4860),0)</f>
        <v>0</v>
      </c>
      <c r="M2162" s="6">
        <f>IF($A2162&gt;=DATE(M$1,1,1),_xlfn.XLOOKUP(M$1,alımlar!$A$2:$A$14,alımlar!$C$2:$C$14)*_xlfn.XLOOKUP($A2162,btc!$A$2:$A$4860,btc!$B$2:$B$4860),0)</f>
        <v>0</v>
      </c>
      <c r="N2162" s="6">
        <f>IF($A2162&gt;=DATE(N$1,1,1),_xlfn.XLOOKUP(N$1,alımlar!$A$2:$A$14,alımlar!$C$2:$C$14)*_xlfn.XLOOKUP($A2162,btc!$A$2:$A$4860,btc!$B$2:$B$4860),0)</f>
        <v>0</v>
      </c>
    </row>
    <row r="2163" spans="1:14" x14ac:dyDescent="0.3">
      <c r="A2163" s="2">
        <v>42539</v>
      </c>
      <c r="B2163" s="6">
        <f>IF($A2163&gt;=DATE(B$1,1,1),_xlfn.XLOOKUP(B$1,alımlar!$A$2:$A$14,alımlar!$C$2:$C$14)*_xlfn.XLOOKUP($A2163,btc!$A$2:$A$4860,btc!$B$2:$B$4860),0)</f>
        <v>2479666.6666666665</v>
      </c>
      <c r="C2163" s="6">
        <f>IF($A2163&gt;=DATE(C$1,1,1),_xlfn.XLOOKUP(C$1,alımlar!$A$2:$A$14,alımlar!$C$2:$C$14)*_xlfn.XLOOKUP($A2163,btc!$A$2:$A$4860,btc!$B$2:$B$4860),0)</f>
        <v>158276.59574468085</v>
      </c>
      <c r="D2163" s="6">
        <f>IF($A2163&gt;=DATE(D$1,1,1),_xlfn.XLOOKUP(D$1,alımlar!$A$2:$A$14,alımlar!$C$2:$C$14)*_xlfn.XLOOKUP($A2163,btc!$A$2:$A$4860,btc!$B$2:$B$4860),0)</f>
        <v>55103.703703703701</v>
      </c>
      <c r="E2163" s="6">
        <f>IF($A2163&gt;=DATE(E$1,1,1),_xlfn.XLOOKUP(E$1,alımlar!$A$2:$A$14,alımlar!$C$2:$C$14)*_xlfn.XLOOKUP($A2163,btc!$A$2:$A$4860,btc!$B$2:$B$4860),0)</f>
        <v>923.06737808661126</v>
      </c>
      <c r="F2163" s="6">
        <f>IF($A2163&gt;=DATE(F$1,1,1),_xlfn.XLOOKUP(F$1,alımlar!$A$2:$A$14,alımlar!$C$2:$C$14)*_xlfn.XLOOKUP($A2163,btc!$A$2:$A$4860,btc!$B$2:$B$4860),0)</f>
        <v>2337.8378378378379</v>
      </c>
      <c r="G2163" s="6">
        <f>IF($A2163&gt;=DATE(G$1,1,1),_xlfn.XLOOKUP(G$1,alımlar!$A$2:$A$14,alımlar!$C$2:$C$14)*_xlfn.XLOOKUP($A2163,btc!$A$2:$A$4860,btc!$B$2:$B$4860),0)</f>
        <v>1730</v>
      </c>
      <c r="H2163" s="6">
        <f>IF($A2163&gt;=DATE(H$1,1,1),_xlfn.XLOOKUP(H$1,alımlar!$A$2:$A$14,alımlar!$C$2:$C$14)*_xlfn.XLOOKUP($A2163,btc!$A$2:$A$4860,btc!$B$2:$B$4860),0)</f>
        <v>0</v>
      </c>
      <c r="I2163" s="6">
        <f>IF($A2163&gt;=DATE(I$1,1,1),_xlfn.XLOOKUP(I$1,alımlar!$A$2:$A$14,alımlar!$C$2:$C$14)*_xlfn.XLOOKUP($A2163,btc!$A$2:$A$4860,btc!$B$2:$B$4860),0)</f>
        <v>0</v>
      </c>
      <c r="J2163" s="6">
        <f>IF($A2163&gt;=DATE(J$1,1,1),_xlfn.XLOOKUP(J$1,alımlar!$A$2:$A$14,alımlar!$C$2:$C$14)*_xlfn.XLOOKUP($A2163,btc!$A$2:$A$4860,btc!$B$2:$B$4860),0)</f>
        <v>0</v>
      </c>
      <c r="K2163" s="6">
        <f>IF($A2163&gt;=DATE(K$1,1,1),_xlfn.XLOOKUP(K$1,alımlar!$A$2:$A$14,alımlar!$C$2:$C$14)*_xlfn.XLOOKUP($A2163,btc!$A$2:$A$4860,btc!$B$2:$B$4860),0)</f>
        <v>0</v>
      </c>
      <c r="L2163" s="6">
        <f>IF($A2163&gt;=DATE(L$1,1,1),_xlfn.XLOOKUP(L$1,alımlar!$A$2:$A$14,alımlar!$C$2:$C$14)*_xlfn.XLOOKUP($A2163,btc!$A$2:$A$4860,btc!$B$2:$B$4860),0)</f>
        <v>0</v>
      </c>
      <c r="M2163" s="6">
        <f>IF($A2163&gt;=DATE(M$1,1,1),_xlfn.XLOOKUP(M$1,alımlar!$A$2:$A$14,alımlar!$C$2:$C$14)*_xlfn.XLOOKUP($A2163,btc!$A$2:$A$4860,btc!$B$2:$B$4860),0)</f>
        <v>0</v>
      </c>
      <c r="N2163" s="6">
        <f>IF($A2163&gt;=DATE(N$1,1,1),_xlfn.XLOOKUP(N$1,alımlar!$A$2:$A$14,alımlar!$C$2:$C$14)*_xlfn.XLOOKUP($A2163,btc!$A$2:$A$4860,btc!$B$2:$B$4860),0)</f>
        <v>0</v>
      </c>
    </row>
    <row r="2164" spans="1:14" x14ac:dyDescent="0.3">
      <c r="A2164" s="2">
        <v>42540</v>
      </c>
      <c r="B2164" s="6">
        <f>IF($A2164&gt;=DATE(B$1,1,1),_xlfn.XLOOKUP(B$1,alımlar!$A$2:$A$14,alımlar!$C$2:$C$14)*_xlfn.XLOOKUP($A2164,btc!$A$2:$A$4860,btc!$B$2:$B$4860),0)</f>
        <v>2512666.6666666665</v>
      </c>
      <c r="C2164" s="6">
        <f>IF($A2164&gt;=DATE(C$1,1,1),_xlfn.XLOOKUP(C$1,alımlar!$A$2:$A$14,alımlar!$C$2:$C$14)*_xlfn.XLOOKUP($A2164,btc!$A$2:$A$4860,btc!$B$2:$B$4860),0)</f>
        <v>160382.97872340423</v>
      </c>
      <c r="D2164" s="6">
        <f>IF($A2164&gt;=DATE(D$1,1,1),_xlfn.XLOOKUP(D$1,alımlar!$A$2:$A$14,alımlar!$C$2:$C$14)*_xlfn.XLOOKUP($A2164,btc!$A$2:$A$4860,btc!$B$2:$B$4860),0)</f>
        <v>55837.037037037036</v>
      </c>
      <c r="E2164" s="6">
        <f>IF($A2164&gt;=DATE(E$1,1,1),_xlfn.XLOOKUP(E$1,alımlar!$A$2:$A$14,alımlar!$C$2:$C$14)*_xlfn.XLOOKUP($A2164,btc!$A$2:$A$4860,btc!$B$2:$B$4860),0)</f>
        <v>935.35178061794272</v>
      </c>
      <c r="F2164" s="6">
        <f>IF($A2164&gt;=DATE(F$1,1,1),_xlfn.XLOOKUP(F$1,alımlar!$A$2:$A$14,alımlar!$C$2:$C$14)*_xlfn.XLOOKUP($A2164,btc!$A$2:$A$4860,btc!$B$2:$B$4860),0)</f>
        <v>2368.9503456945317</v>
      </c>
      <c r="G2164" s="6">
        <f>IF($A2164&gt;=DATE(G$1,1,1),_xlfn.XLOOKUP(G$1,alımlar!$A$2:$A$14,alımlar!$C$2:$C$14)*_xlfn.XLOOKUP($A2164,btc!$A$2:$A$4860,btc!$B$2:$B$4860),0)</f>
        <v>1753.0232558139535</v>
      </c>
      <c r="H2164" s="6">
        <f>IF($A2164&gt;=DATE(H$1,1,1),_xlfn.XLOOKUP(H$1,alımlar!$A$2:$A$14,alımlar!$C$2:$C$14)*_xlfn.XLOOKUP($A2164,btc!$A$2:$A$4860,btc!$B$2:$B$4860),0)</f>
        <v>0</v>
      </c>
      <c r="I2164" s="6">
        <f>IF($A2164&gt;=DATE(I$1,1,1),_xlfn.XLOOKUP(I$1,alımlar!$A$2:$A$14,alımlar!$C$2:$C$14)*_xlfn.XLOOKUP($A2164,btc!$A$2:$A$4860,btc!$B$2:$B$4860),0)</f>
        <v>0</v>
      </c>
      <c r="J2164" s="6">
        <f>IF($A2164&gt;=DATE(J$1,1,1),_xlfn.XLOOKUP(J$1,alımlar!$A$2:$A$14,alımlar!$C$2:$C$14)*_xlfn.XLOOKUP($A2164,btc!$A$2:$A$4860,btc!$B$2:$B$4860),0)</f>
        <v>0</v>
      </c>
      <c r="K2164" s="6">
        <f>IF($A2164&gt;=DATE(K$1,1,1),_xlfn.XLOOKUP(K$1,alımlar!$A$2:$A$14,alımlar!$C$2:$C$14)*_xlfn.XLOOKUP($A2164,btc!$A$2:$A$4860,btc!$B$2:$B$4860),0)</f>
        <v>0</v>
      </c>
      <c r="L2164" s="6">
        <f>IF($A2164&gt;=DATE(L$1,1,1),_xlfn.XLOOKUP(L$1,alımlar!$A$2:$A$14,alımlar!$C$2:$C$14)*_xlfn.XLOOKUP($A2164,btc!$A$2:$A$4860,btc!$B$2:$B$4860),0)</f>
        <v>0</v>
      </c>
      <c r="M2164" s="6">
        <f>IF($A2164&gt;=DATE(M$1,1,1),_xlfn.XLOOKUP(M$1,alımlar!$A$2:$A$14,alımlar!$C$2:$C$14)*_xlfn.XLOOKUP($A2164,btc!$A$2:$A$4860,btc!$B$2:$B$4860),0)</f>
        <v>0</v>
      </c>
      <c r="N2164" s="6">
        <f>IF($A2164&gt;=DATE(N$1,1,1),_xlfn.XLOOKUP(N$1,alımlar!$A$2:$A$14,alımlar!$C$2:$C$14)*_xlfn.XLOOKUP($A2164,btc!$A$2:$A$4860,btc!$B$2:$B$4860),0)</f>
        <v>0</v>
      </c>
    </row>
    <row r="2165" spans="1:14" x14ac:dyDescent="0.3">
      <c r="A2165" s="2">
        <v>42541</v>
      </c>
      <c r="B2165" s="6">
        <f>IF($A2165&gt;=DATE(B$1,1,1),_xlfn.XLOOKUP(B$1,alımlar!$A$2:$A$14,alımlar!$C$2:$C$14)*_xlfn.XLOOKUP($A2165,btc!$A$2:$A$4860,btc!$B$2:$B$4860),0)</f>
        <v>2536666.666666667</v>
      </c>
      <c r="C2165" s="6">
        <f>IF($A2165&gt;=DATE(C$1,1,1),_xlfn.XLOOKUP(C$1,alımlar!$A$2:$A$14,alımlar!$C$2:$C$14)*_xlfn.XLOOKUP($A2165,btc!$A$2:$A$4860,btc!$B$2:$B$4860),0)</f>
        <v>161914.89361702127</v>
      </c>
      <c r="D2165" s="6">
        <f>IF($A2165&gt;=DATE(D$1,1,1),_xlfn.XLOOKUP(D$1,alımlar!$A$2:$A$14,alımlar!$C$2:$C$14)*_xlfn.XLOOKUP($A2165,btc!$A$2:$A$4860,btc!$B$2:$B$4860),0)</f>
        <v>56370.370370370372</v>
      </c>
      <c r="E2165" s="6">
        <f>IF($A2165&gt;=DATE(E$1,1,1),_xlfn.XLOOKUP(E$1,alımlar!$A$2:$A$14,alımlar!$C$2:$C$14)*_xlfn.XLOOKUP($A2165,btc!$A$2:$A$4860,btc!$B$2:$B$4860),0)</f>
        <v>944.28589154982012</v>
      </c>
      <c r="F2165" s="6">
        <f>IF($A2165&gt;=DATE(F$1,1,1),_xlfn.XLOOKUP(F$1,alımlar!$A$2:$A$14,alımlar!$C$2:$C$14)*_xlfn.XLOOKUP($A2165,btc!$A$2:$A$4860,btc!$B$2:$B$4860),0)</f>
        <v>2391.5776241357639</v>
      </c>
      <c r="G2165" s="6">
        <f>IF($A2165&gt;=DATE(G$1,1,1),_xlfn.XLOOKUP(G$1,alımlar!$A$2:$A$14,alımlar!$C$2:$C$14)*_xlfn.XLOOKUP($A2165,btc!$A$2:$A$4860,btc!$B$2:$B$4860),0)</f>
        <v>1769.7674418604652</v>
      </c>
      <c r="H2165" s="6">
        <f>IF($A2165&gt;=DATE(H$1,1,1),_xlfn.XLOOKUP(H$1,alımlar!$A$2:$A$14,alımlar!$C$2:$C$14)*_xlfn.XLOOKUP($A2165,btc!$A$2:$A$4860,btc!$B$2:$B$4860),0)</f>
        <v>0</v>
      </c>
      <c r="I2165" s="6">
        <f>IF($A2165&gt;=DATE(I$1,1,1),_xlfn.XLOOKUP(I$1,alımlar!$A$2:$A$14,alımlar!$C$2:$C$14)*_xlfn.XLOOKUP($A2165,btc!$A$2:$A$4860,btc!$B$2:$B$4860),0)</f>
        <v>0</v>
      </c>
      <c r="J2165" s="6">
        <f>IF($A2165&gt;=DATE(J$1,1,1),_xlfn.XLOOKUP(J$1,alımlar!$A$2:$A$14,alımlar!$C$2:$C$14)*_xlfn.XLOOKUP($A2165,btc!$A$2:$A$4860,btc!$B$2:$B$4860),0)</f>
        <v>0</v>
      </c>
      <c r="K2165" s="6">
        <f>IF($A2165&gt;=DATE(K$1,1,1),_xlfn.XLOOKUP(K$1,alımlar!$A$2:$A$14,alımlar!$C$2:$C$14)*_xlfn.XLOOKUP($A2165,btc!$A$2:$A$4860,btc!$B$2:$B$4860),0)</f>
        <v>0</v>
      </c>
      <c r="L2165" s="6">
        <f>IF($A2165&gt;=DATE(L$1,1,1),_xlfn.XLOOKUP(L$1,alımlar!$A$2:$A$14,alımlar!$C$2:$C$14)*_xlfn.XLOOKUP($A2165,btc!$A$2:$A$4860,btc!$B$2:$B$4860),0)</f>
        <v>0</v>
      </c>
      <c r="M2165" s="6">
        <f>IF($A2165&gt;=DATE(M$1,1,1),_xlfn.XLOOKUP(M$1,alımlar!$A$2:$A$14,alımlar!$C$2:$C$14)*_xlfn.XLOOKUP($A2165,btc!$A$2:$A$4860,btc!$B$2:$B$4860),0)</f>
        <v>0</v>
      </c>
      <c r="N2165" s="6">
        <f>IF($A2165&gt;=DATE(N$1,1,1),_xlfn.XLOOKUP(N$1,alımlar!$A$2:$A$14,alımlar!$C$2:$C$14)*_xlfn.XLOOKUP($A2165,btc!$A$2:$A$4860,btc!$B$2:$B$4860),0)</f>
        <v>0</v>
      </c>
    </row>
    <row r="2166" spans="1:14" x14ac:dyDescent="0.3">
      <c r="A2166" s="2">
        <v>42542</v>
      </c>
      <c r="B2166" s="6">
        <f>IF($A2166&gt;=DATE(B$1,1,1),_xlfn.XLOOKUP(B$1,alımlar!$A$2:$A$14,alımlar!$C$2:$C$14)*_xlfn.XLOOKUP($A2166,btc!$A$2:$A$4860,btc!$B$2:$B$4860),0)</f>
        <v>2446666.666666667</v>
      </c>
      <c r="C2166" s="6">
        <f>IF($A2166&gt;=DATE(C$1,1,1),_xlfn.XLOOKUP(C$1,alımlar!$A$2:$A$14,alımlar!$C$2:$C$14)*_xlfn.XLOOKUP($A2166,btc!$A$2:$A$4860,btc!$B$2:$B$4860),0)</f>
        <v>156170.21276595743</v>
      </c>
      <c r="D2166" s="6">
        <f>IF($A2166&gt;=DATE(D$1,1,1),_xlfn.XLOOKUP(D$1,alımlar!$A$2:$A$14,alımlar!$C$2:$C$14)*_xlfn.XLOOKUP($A2166,btc!$A$2:$A$4860,btc!$B$2:$B$4860),0)</f>
        <v>54370.370370370372</v>
      </c>
      <c r="E2166" s="6">
        <f>IF($A2166&gt;=DATE(E$1,1,1),_xlfn.XLOOKUP(E$1,alımlar!$A$2:$A$14,alımlar!$C$2:$C$14)*_xlfn.XLOOKUP($A2166,btc!$A$2:$A$4860,btc!$B$2:$B$4860),0)</f>
        <v>910.7829755552799</v>
      </c>
      <c r="F2166" s="6">
        <f>IF($A2166&gt;=DATE(F$1,1,1),_xlfn.XLOOKUP(F$1,alımlar!$A$2:$A$14,alımlar!$C$2:$C$14)*_xlfn.XLOOKUP($A2166,btc!$A$2:$A$4860,btc!$B$2:$B$4860),0)</f>
        <v>2306.7253299811441</v>
      </c>
      <c r="G2166" s="6">
        <f>IF($A2166&gt;=DATE(G$1,1,1),_xlfn.XLOOKUP(G$1,alımlar!$A$2:$A$14,alımlar!$C$2:$C$14)*_xlfn.XLOOKUP($A2166,btc!$A$2:$A$4860,btc!$B$2:$B$4860),0)</f>
        <v>1706.9767441860465</v>
      </c>
      <c r="H2166" s="6">
        <f>IF($A2166&gt;=DATE(H$1,1,1),_xlfn.XLOOKUP(H$1,alımlar!$A$2:$A$14,alımlar!$C$2:$C$14)*_xlfn.XLOOKUP($A2166,btc!$A$2:$A$4860,btc!$B$2:$B$4860),0)</f>
        <v>0</v>
      </c>
      <c r="I2166" s="6">
        <f>IF($A2166&gt;=DATE(I$1,1,1),_xlfn.XLOOKUP(I$1,alımlar!$A$2:$A$14,alımlar!$C$2:$C$14)*_xlfn.XLOOKUP($A2166,btc!$A$2:$A$4860,btc!$B$2:$B$4860),0)</f>
        <v>0</v>
      </c>
      <c r="J2166" s="6">
        <f>IF($A2166&gt;=DATE(J$1,1,1),_xlfn.XLOOKUP(J$1,alımlar!$A$2:$A$14,alımlar!$C$2:$C$14)*_xlfn.XLOOKUP($A2166,btc!$A$2:$A$4860,btc!$B$2:$B$4860),0)</f>
        <v>0</v>
      </c>
      <c r="K2166" s="6">
        <f>IF($A2166&gt;=DATE(K$1,1,1),_xlfn.XLOOKUP(K$1,alımlar!$A$2:$A$14,alımlar!$C$2:$C$14)*_xlfn.XLOOKUP($A2166,btc!$A$2:$A$4860,btc!$B$2:$B$4860),0)</f>
        <v>0</v>
      </c>
      <c r="L2166" s="6">
        <f>IF($A2166&gt;=DATE(L$1,1,1),_xlfn.XLOOKUP(L$1,alımlar!$A$2:$A$14,alımlar!$C$2:$C$14)*_xlfn.XLOOKUP($A2166,btc!$A$2:$A$4860,btc!$B$2:$B$4860),0)</f>
        <v>0</v>
      </c>
      <c r="M2166" s="6">
        <f>IF($A2166&gt;=DATE(M$1,1,1),_xlfn.XLOOKUP(M$1,alımlar!$A$2:$A$14,alımlar!$C$2:$C$14)*_xlfn.XLOOKUP($A2166,btc!$A$2:$A$4860,btc!$B$2:$B$4860),0)</f>
        <v>0</v>
      </c>
      <c r="N2166" s="6">
        <f>IF($A2166&gt;=DATE(N$1,1,1),_xlfn.XLOOKUP(N$1,alımlar!$A$2:$A$14,alımlar!$C$2:$C$14)*_xlfn.XLOOKUP($A2166,btc!$A$2:$A$4860,btc!$B$2:$B$4860),0)</f>
        <v>0</v>
      </c>
    </row>
    <row r="2167" spans="1:14" x14ac:dyDescent="0.3">
      <c r="A2167" s="2">
        <v>42543</v>
      </c>
      <c r="B2167" s="6">
        <f>IF($A2167&gt;=DATE(B$1,1,1),_xlfn.XLOOKUP(B$1,alımlar!$A$2:$A$14,alımlar!$C$2:$C$14)*_xlfn.XLOOKUP($A2167,btc!$A$2:$A$4860,btc!$B$2:$B$4860),0)</f>
        <v>2224666.6666666665</v>
      </c>
      <c r="C2167" s="6">
        <f>IF($A2167&gt;=DATE(C$1,1,1),_xlfn.XLOOKUP(C$1,alımlar!$A$2:$A$14,alımlar!$C$2:$C$14)*_xlfn.XLOOKUP($A2167,btc!$A$2:$A$4860,btc!$B$2:$B$4860),0)</f>
        <v>142000</v>
      </c>
      <c r="D2167" s="6">
        <f>IF($A2167&gt;=DATE(D$1,1,1),_xlfn.XLOOKUP(D$1,alımlar!$A$2:$A$14,alımlar!$C$2:$C$14)*_xlfn.XLOOKUP($A2167,btc!$A$2:$A$4860,btc!$B$2:$B$4860),0)</f>
        <v>49437.037037037036</v>
      </c>
      <c r="E2167" s="6">
        <f>IF($A2167&gt;=DATE(E$1,1,1),_xlfn.XLOOKUP(E$1,alımlar!$A$2:$A$14,alımlar!$C$2:$C$14)*_xlfn.XLOOKUP($A2167,btc!$A$2:$A$4860,btc!$B$2:$B$4860),0)</f>
        <v>828.14244943541382</v>
      </c>
      <c r="F2167" s="6">
        <f>IF($A2167&gt;=DATE(F$1,1,1),_xlfn.XLOOKUP(F$1,alımlar!$A$2:$A$14,alımlar!$C$2:$C$14)*_xlfn.XLOOKUP($A2167,btc!$A$2:$A$4860,btc!$B$2:$B$4860),0)</f>
        <v>2097.4230043997486</v>
      </c>
      <c r="G2167" s="6">
        <f>IF($A2167&gt;=DATE(G$1,1,1),_xlfn.XLOOKUP(G$1,alımlar!$A$2:$A$14,alımlar!$C$2:$C$14)*_xlfn.XLOOKUP($A2167,btc!$A$2:$A$4860,btc!$B$2:$B$4860),0)</f>
        <v>1552.0930232558139</v>
      </c>
      <c r="H2167" s="6">
        <f>IF($A2167&gt;=DATE(H$1,1,1),_xlfn.XLOOKUP(H$1,alımlar!$A$2:$A$14,alımlar!$C$2:$C$14)*_xlfn.XLOOKUP($A2167,btc!$A$2:$A$4860,btc!$B$2:$B$4860),0)</f>
        <v>0</v>
      </c>
      <c r="I2167" s="6">
        <f>IF($A2167&gt;=DATE(I$1,1,1),_xlfn.XLOOKUP(I$1,alımlar!$A$2:$A$14,alımlar!$C$2:$C$14)*_xlfn.XLOOKUP($A2167,btc!$A$2:$A$4860,btc!$B$2:$B$4860),0)</f>
        <v>0</v>
      </c>
      <c r="J2167" s="6">
        <f>IF($A2167&gt;=DATE(J$1,1,1),_xlfn.XLOOKUP(J$1,alımlar!$A$2:$A$14,alımlar!$C$2:$C$14)*_xlfn.XLOOKUP($A2167,btc!$A$2:$A$4860,btc!$B$2:$B$4860),0)</f>
        <v>0</v>
      </c>
      <c r="K2167" s="6">
        <f>IF($A2167&gt;=DATE(K$1,1,1),_xlfn.XLOOKUP(K$1,alımlar!$A$2:$A$14,alımlar!$C$2:$C$14)*_xlfn.XLOOKUP($A2167,btc!$A$2:$A$4860,btc!$B$2:$B$4860),0)</f>
        <v>0</v>
      </c>
      <c r="L2167" s="6">
        <f>IF($A2167&gt;=DATE(L$1,1,1),_xlfn.XLOOKUP(L$1,alımlar!$A$2:$A$14,alımlar!$C$2:$C$14)*_xlfn.XLOOKUP($A2167,btc!$A$2:$A$4860,btc!$B$2:$B$4860),0)</f>
        <v>0</v>
      </c>
      <c r="M2167" s="6">
        <f>IF($A2167&gt;=DATE(M$1,1,1),_xlfn.XLOOKUP(M$1,alımlar!$A$2:$A$14,alımlar!$C$2:$C$14)*_xlfn.XLOOKUP($A2167,btc!$A$2:$A$4860,btc!$B$2:$B$4860),0)</f>
        <v>0</v>
      </c>
      <c r="N2167" s="6">
        <f>IF($A2167&gt;=DATE(N$1,1,1),_xlfn.XLOOKUP(N$1,alımlar!$A$2:$A$14,alımlar!$C$2:$C$14)*_xlfn.XLOOKUP($A2167,btc!$A$2:$A$4860,btc!$B$2:$B$4860),0)</f>
        <v>0</v>
      </c>
    </row>
    <row r="2168" spans="1:14" x14ac:dyDescent="0.3">
      <c r="A2168" s="2">
        <v>42544</v>
      </c>
      <c r="B2168" s="6">
        <f>IF($A2168&gt;=DATE(B$1,1,1),_xlfn.XLOOKUP(B$1,alımlar!$A$2:$A$14,alımlar!$C$2:$C$14)*_xlfn.XLOOKUP($A2168,btc!$A$2:$A$4860,btc!$B$2:$B$4860),0)</f>
        <v>1968666.6666666667</v>
      </c>
      <c r="C2168" s="6">
        <f>IF($A2168&gt;=DATE(C$1,1,1),_xlfn.XLOOKUP(C$1,alımlar!$A$2:$A$14,alımlar!$C$2:$C$14)*_xlfn.XLOOKUP($A2168,btc!$A$2:$A$4860,btc!$B$2:$B$4860),0)</f>
        <v>125659.57446808511</v>
      </c>
      <c r="D2168" s="6">
        <f>IF($A2168&gt;=DATE(D$1,1,1),_xlfn.XLOOKUP(D$1,alımlar!$A$2:$A$14,alımlar!$C$2:$C$14)*_xlfn.XLOOKUP($A2168,btc!$A$2:$A$4860,btc!$B$2:$B$4860),0)</f>
        <v>43748.148148148153</v>
      </c>
      <c r="E2168" s="6">
        <f>IF($A2168&gt;=DATE(E$1,1,1),_xlfn.XLOOKUP(E$1,alımlar!$A$2:$A$14,alımlar!$C$2:$C$14)*_xlfn.XLOOKUP($A2168,btc!$A$2:$A$4860,btc!$B$2:$B$4860),0)</f>
        <v>732.84526616205494</v>
      </c>
      <c r="F2168" s="6">
        <f>IF($A2168&gt;=DATE(F$1,1,1),_xlfn.XLOOKUP(F$1,alımlar!$A$2:$A$14,alımlar!$C$2:$C$14)*_xlfn.XLOOKUP($A2168,btc!$A$2:$A$4860,btc!$B$2:$B$4860),0)</f>
        <v>1856.0653676932748</v>
      </c>
      <c r="G2168" s="6">
        <f>IF($A2168&gt;=DATE(G$1,1,1),_xlfn.XLOOKUP(G$1,alımlar!$A$2:$A$14,alımlar!$C$2:$C$14)*_xlfn.XLOOKUP($A2168,btc!$A$2:$A$4860,btc!$B$2:$B$4860),0)</f>
        <v>1373.4883720930234</v>
      </c>
      <c r="H2168" s="6">
        <f>IF($A2168&gt;=DATE(H$1,1,1),_xlfn.XLOOKUP(H$1,alımlar!$A$2:$A$14,alımlar!$C$2:$C$14)*_xlfn.XLOOKUP($A2168,btc!$A$2:$A$4860,btc!$B$2:$B$4860),0)</f>
        <v>0</v>
      </c>
      <c r="I2168" s="6">
        <f>IF($A2168&gt;=DATE(I$1,1,1),_xlfn.XLOOKUP(I$1,alımlar!$A$2:$A$14,alımlar!$C$2:$C$14)*_xlfn.XLOOKUP($A2168,btc!$A$2:$A$4860,btc!$B$2:$B$4860),0)</f>
        <v>0</v>
      </c>
      <c r="J2168" s="6">
        <f>IF($A2168&gt;=DATE(J$1,1,1),_xlfn.XLOOKUP(J$1,alımlar!$A$2:$A$14,alımlar!$C$2:$C$14)*_xlfn.XLOOKUP($A2168,btc!$A$2:$A$4860,btc!$B$2:$B$4860),0)</f>
        <v>0</v>
      </c>
      <c r="K2168" s="6">
        <f>IF($A2168&gt;=DATE(K$1,1,1),_xlfn.XLOOKUP(K$1,alımlar!$A$2:$A$14,alımlar!$C$2:$C$14)*_xlfn.XLOOKUP($A2168,btc!$A$2:$A$4860,btc!$B$2:$B$4860),0)</f>
        <v>0</v>
      </c>
      <c r="L2168" s="6">
        <f>IF($A2168&gt;=DATE(L$1,1,1),_xlfn.XLOOKUP(L$1,alımlar!$A$2:$A$14,alımlar!$C$2:$C$14)*_xlfn.XLOOKUP($A2168,btc!$A$2:$A$4860,btc!$B$2:$B$4860),0)</f>
        <v>0</v>
      </c>
      <c r="M2168" s="6">
        <f>IF($A2168&gt;=DATE(M$1,1,1),_xlfn.XLOOKUP(M$1,alımlar!$A$2:$A$14,alımlar!$C$2:$C$14)*_xlfn.XLOOKUP($A2168,btc!$A$2:$A$4860,btc!$B$2:$B$4860),0)</f>
        <v>0</v>
      </c>
      <c r="N2168" s="6">
        <f>IF($A2168&gt;=DATE(N$1,1,1),_xlfn.XLOOKUP(N$1,alımlar!$A$2:$A$14,alımlar!$C$2:$C$14)*_xlfn.XLOOKUP($A2168,btc!$A$2:$A$4860,btc!$B$2:$B$4860),0)</f>
        <v>0</v>
      </c>
    </row>
    <row r="2169" spans="1:14" x14ac:dyDescent="0.3">
      <c r="A2169" s="2">
        <v>42545</v>
      </c>
      <c r="B2169" s="6">
        <f>IF($A2169&gt;=DATE(B$1,1,1),_xlfn.XLOOKUP(B$1,alımlar!$A$2:$A$14,alımlar!$C$2:$C$14)*_xlfn.XLOOKUP($A2169,btc!$A$2:$A$4860,btc!$B$2:$B$4860),0)</f>
        <v>2069333.3333333333</v>
      </c>
      <c r="C2169" s="6">
        <f>IF($A2169&gt;=DATE(C$1,1,1),_xlfn.XLOOKUP(C$1,alımlar!$A$2:$A$14,alımlar!$C$2:$C$14)*_xlfn.XLOOKUP($A2169,btc!$A$2:$A$4860,btc!$B$2:$B$4860),0)</f>
        <v>132085.1063829787</v>
      </c>
      <c r="D2169" s="6">
        <f>IF($A2169&gt;=DATE(D$1,1,1),_xlfn.XLOOKUP(D$1,alımlar!$A$2:$A$14,alımlar!$C$2:$C$14)*_xlfn.XLOOKUP($A2169,btc!$A$2:$A$4860,btc!$B$2:$B$4860),0)</f>
        <v>45985.185185185182</v>
      </c>
      <c r="E2169" s="6">
        <f>IF($A2169&gt;=DATE(E$1,1,1),_xlfn.XLOOKUP(E$1,alımlar!$A$2:$A$14,alımlar!$C$2:$C$14)*_xlfn.XLOOKUP($A2169,btc!$A$2:$A$4860,btc!$B$2:$B$4860),0)</f>
        <v>770.31889812631846</v>
      </c>
      <c r="F2169" s="6">
        <f>IF($A2169&gt;=DATE(F$1,1,1),_xlfn.XLOOKUP(F$1,alımlar!$A$2:$A$14,alımlar!$C$2:$C$14)*_xlfn.XLOOKUP($A2169,btc!$A$2:$A$4860,btc!$B$2:$B$4860),0)</f>
        <v>1950.9742300439975</v>
      </c>
      <c r="G2169" s="6">
        <f>IF($A2169&gt;=DATE(G$1,1,1),_xlfn.XLOOKUP(G$1,alımlar!$A$2:$A$14,alımlar!$C$2:$C$14)*_xlfn.XLOOKUP($A2169,btc!$A$2:$A$4860,btc!$B$2:$B$4860),0)</f>
        <v>1443.7209302325582</v>
      </c>
      <c r="H2169" s="6">
        <f>IF($A2169&gt;=DATE(H$1,1,1),_xlfn.XLOOKUP(H$1,alımlar!$A$2:$A$14,alımlar!$C$2:$C$14)*_xlfn.XLOOKUP($A2169,btc!$A$2:$A$4860,btc!$B$2:$B$4860),0)</f>
        <v>0</v>
      </c>
      <c r="I2169" s="6">
        <f>IF($A2169&gt;=DATE(I$1,1,1),_xlfn.XLOOKUP(I$1,alımlar!$A$2:$A$14,alımlar!$C$2:$C$14)*_xlfn.XLOOKUP($A2169,btc!$A$2:$A$4860,btc!$B$2:$B$4860),0)</f>
        <v>0</v>
      </c>
      <c r="J2169" s="6">
        <f>IF($A2169&gt;=DATE(J$1,1,1),_xlfn.XLOOKUP(J$1,alımlar!$A$2:$A$14,alımlar!$C$2:$C$14)*_xlfn.XLOOKUP($A2169,btc!$A$2:$A$4860,btc!$B$2:$B$4860),0)</f>
        <v>0</v>
      </c>
      <c r="K2169" s="6">
        <f>IF($A2169&gt;=DATE(K$1,1,1),_xlfn.XLOOKUP(K$1,alımlar!$A$2:$A$14,alımlar!$C$2:$C$14)*_xlfn.XLOOKUP($A2169,btc!$A$2:$A$4860,btc!$B$2:$B$4860),0)</f>
        <v>0</v>
      </c>
      <c r="L2169" s="6">
        <f>IF($A2169&gt;=DATE(L$1,1,1),_xlfn.XLOOKUP(L$1,alımlar!$A$2:$A$14,alımlar!$C$2:$C$14)*_xlfn.XLOOKUP($A2169,btc!$A$2:$A$4860,btc!$B$2:$B$4860),0)</f>
        <v>0</v>
      </c>
      <c r="M2169" s="6">
        <f>IF($A2169&gt;=DATE(M$1,1,1),_xlfn.XLOOKUP(M$1,alımlar!$A$2:$A$14,alımlar!$C$2:$C$14)*_xlfn.XLOOKUP($A2169,btc!$A$2:$A$4860,btc!$B$2:$B$4860),0)</f>
        <v>0</v>
      </c>
      <c r="N2169" s="6">
        <f>IF($A2169&gt;=DATE(N$1,1,1),_xlfn.XLOOKUP(N$1,alımlar!$A$2:$A$14,alımlar!$C$2:$C$14)*_xlfn.XLOOKUP($A2169,btc!$A$2:$A$4860,btc!$B$2:$B$4860),0)</f>
        <v>0</v>
      </c>
    </row>
    <row r="2170" spans="1:14" x14ac:dyDescent="0.3">
      <c r="A2170" s="2">
        <v>42546</v>
      </c>
      <c r="B2170" s="6">
        <f>IF($A2170&gt;=DATE(B$1,1,1),_xlfn.XLOOKUP(B$1,alımlar!$A$2:$A$14,alımlar!$C$2:$C$14)*_xlfn.XLOOKUP($A2170,btc!$A$2:$A$4860,btc!$B$2:$B$4860),0)</f>
        <v>2189666.6666666665</v>
      </c>
      <c r="C2170" s="6">
        <f>IF($A2170&gt;=DATE(C$1,1,1),_xlfn.XLOOKUP(C$1,alımlar!$A$2:$A$14,alımlar!$C$2:$C$14)*_xlfn.XLOOKUP($A2170,btc!$A$2:$A$4860,btc!$B$2:$B$4860),0)</f>
        <v>139765.95744680849</v>
      </c>
      <c r="D2170" s="6">
        <f>IF($A2170&gt;=DATE(D$1,1,1),_xlfn.XLOOKUP(D$1,alımlar!$A$2:$A$14,alımlar!$C$2:$C$14)*_xlfn.XLOOKUP($A2170,btc!$A$2:$A$4860,btc!$B$2:$B$4860),0)</f>
        <v>48659.259259259255</v>
      </c>
      <c r="E2170" s="6">
        <f>IF($A2170&gt;=DATE(E$1,1,1),_xlfn.XLOOKUP(E$1,alımlar!$A$2:$A$14,alımlar!$C$2:$C$14)*_xlfn.XLOOKUP($A2170,btc!$A$2:$A$4860,btc!$B$2:$B$4860),0)</f>
        <v>815.11353765975934</v>
      </c>
      <c r="F2170" s="6">
        <f>IF($A2170&gt;=DATE(F$1,1,1),_xlfn.XLOOKUP(F$1,alımlar!$A$2:$A$14,alımlar!$C$2:$C$14)*_xlfn.XLOOKUP($A2170,btc!$A$2:$A$4860,btc!$B$2:$B$4860),0)</f>
        <v>2064.4248900062853</v>
      </c>
      <c r="G2170" s="6">
        <f>IF($A2170&gt;=DATE(G$1,1,1),_xlfn.XLOOKUP(G$1,alımlar!$A$2:$A$14,alımlar!$C$2:$C$14)*_xlfn.XLOOKUP($A2170,btc!$A$2:$A$4860,btc!$B$2:$B$4860),0)</f>
        <v>1527.6744186046512</v>
      </c>
      <c r="H2170" s="6">
        <f>IF($A2170&gt;=DATE(H$1,1,1),_xlfn.XLOOKUP(H$1,alımlar!$A$2:$A$14,alımlar!$C$2:$C$14)*_xlfn.XLOOKUP($A2170,btc!$A$2:$A$4860,btc!$B$2:$B$4860),0)</f>
        <v>0</v>
      </c>
      <c r="I2170" s="6">
        <f>IF($A2170&gt;=DATE(I$1,1,1),_xlfn.XLOOKUP(I$1,alımlar!$A$2:$A$14,alımlar!$C$2:$C$14)*_xlfn.XLOOKUP($A2170,btc!$A$2:$A$4860,btc!$B$2:$B$4860),0)</f>
        <v>0</v>
      </c>
      <c r="J2170" s="6">
        <f>IF($A2170&gt;=DATE(J$1,1,1),_xlfn.XLOOKUP(J$1,alımlar!$A$2:$A$14,alımlar!$C$2:$C$14)*_xlfn.XLOOKUP($A2170,btc!$A$2:$A$4860,btc!$B$2:$B$4860),0)</f>
        <v>0</v>
      </c>
      <c r="K2170" s="6">
        <f>IF($A2170&gt;=DATE(K$1,1,1),_xlfn.XLOOKUP(K$1,alımlar!$A$2:$A$14,alımlar!$C$2:$C$14)*_xlfn.XLOOKUP($A2170,btc!$A$2:$A$4860,btc!$B$2:$B$4860),0)</f>
        <v>0</v>
      </c>
      <c r="L2170" s="6">
        <f>IF($A2170&gt;=DATE(L$1,1,1),_xlfn.XLOOKUP(L$1,alımlar!$A$2:$A$14,alımlar!$C$2:$C$14)*_xlfn.XLOOKUP($A2170,btc!$A$2:$A$4860,btc!$B$2:$B$4860),0)</f>
        <v>0</v>
      </c>
      <c r="M2170" s="6">
        <f>IF($A2170&gt;=DATE(M$1,1,1),_xlfn.XLOOKUP(M$1,alımlar!$A$2:$A$14,alımlar!$C$2:$C$14)*_xlfn.XLOOKUP($A2170,btc!$A$2:$A$4860,btc!$B$2:$B$4860),0)</f>
        <v>0</v>
      </c>
      <c r="N2170" s="6">
        <f>IF($A2170&gt;=DATE(N$1,1,1),_xlfn.XLOOKUP(N$1,alımlar!$A$2:$A$14,alımlar!$C$2:$C$14)*_xlfn.XLOOKUP($A2170,btc!$A$2:$A$4860,btc!$B$2:$B$4860),0)</f>
        <v>0</v>
      </c>
    </row>
    <row r="2171" spans="1:14" x14ac:dyDescent="0.3">
      <c r="A2171" s="2">
        <v>42547</v>
      </c>
      <c r="B2171" s="6">
        <f>IF($A2171&gt;=DATE(B$1,1,1),_xlfn.XLOOKUP(B$1,alımlar!$A$2:$A$14,alımlar!$C$2:$C$14)*_xlfn.XLOOKUP($A2171,btc!$A$2:$A$4860,btc!$B$2:$B$4860),0)</f>
        <v>2211666.666666667</v>
      </c>
      <c r="C2171" s="6">
        <f>IF($A2171&gt;=DATE(C$1,1,1),_xlfn.XLOOKUP(C$1,alımlar!$A$2:$A$14,alımlar!$C$2:$C$14)*_xlfn.XLOOKUP($A2171,btc!$A$2:$A$4860,btc!$B$2:$B$4860),0)</f>
        <v>141170.21276595743</v>
      </c>
      <c r="D2171" s="6">
        <f>IF($A2171&gt;=DATE(D$1,1,1),_xlfn.XLOOKUP(D$1,alımlar!$A$2:$A$14,alımlar!$C$2:$C$14)*_xlfn.XLOOKUP($A2171,btc!$A$2:$A$4860,btc!$B$2:$B$4860),0)</f>
        <v>49148.148148148146</v>
      </c>
      <c r="E2171" s="6">
        <f>IF($A2171&gt;=DATE(E$1,1,1),_xlfn.XLOOKUP(E$1,alımlar!$A$2:$A$14,alımlar!$C$2:$C$14)*_xlfn.XLOOKUP($A2171,btc!$A$2:$A$4860,btc!$B$2:$B$4860),0)</f>
        <v>823.30313934731362</v>
      </c>
      <c r="F2171" s="6">
        <f>IF($A2171&gt;=DATE(F$1,1,1),_xlfn.XLOOKUP(F$1,alımlar!$A$2:$A$14,alımlar!$C$2:$C$14)*_xlfn.XLOOKUP($A2171,btc!$A$2:$A$4860,btc!$B$2:$B$4860),0)</f>
        <v>2085.166561910748</v>
      </c>
      <c r="G2171" s="6">
        <f>IF($A2171&gt;=DATE(G$1,1,1),_xlfn.XLOOKUP(G$1,alımlar!$A$2:$A$14,alımlar!$C$2:$C$14)*_xlfn.XLOOKUP($A2171,btc!$A$2:$A$4860,btc!$B$2:$B$4860),0)</f>
        <v>1543.0232558139535</v>
      </c>
      <c r="H2171" s="6">
        <f>IF($A2171&gt;=DATE(H$1,1,1),_xlfn.XLOOKUP(H$1,alımlar!$A$2:$A$14,alımlar!$C$2:$C$14)*_xlfn.XLOOKUP($A2171,btc!$A$2:$A$4860,btc!$B$2:$B$4860),0)</f>
        <v>0</v>
      </c>
      <c r="I2171" s="6">
        <f>IF($A2171&gt;=DATE(I$1,1,1),_xlfn.XLOOKUP(I$1,alımlar!$A$2:$A$14,alımlar!$C$2:$C$14)*_xlfn.XLOOKUP($A2171,btc!$A$2:$A$4860,btc!$B$2:$B$4860),0)</f>
        <v>0</v>
      </c>
      <c r="J2171" s="6">
        <f>IF($A2171&gt;=DATE(J$1,1,1),_xlfn.XLOOKUP(J$1,alımlar!$A$2:$A$14,alımlar!$C$2:$C$14)*_xlfn.XLOOKUP($A2171,btc!$A$2:$A$4860,btc!$B$2:$B$4860),0)</f>
        <v>0</v>
      </c>
      <c r="K2171" s="6">
        <f>IF($A2171&gt;=DATE(K$1,1,1),_xlfn.XLOOKUP(K$1,alımlar!$A$2:$A$14,alımlar!$C$2:$C$14)*_xlfn.XLOOKUP($A2171,btc!$A$2:$A$4860,btc!$B$2:$B$4860),0)</f>
        <v>0</v>
      </c>
      <c r="L2171" s="6">
        <f>IF($A2171&gt;=DATE(L$1,1,1),_xlfn.XLOOKUP(L$1,alımlar!$A$2:$A$14,alımlar!$C$2:$C$14)*_xlfn.XLOOKUP($A2171,btc!$A$2:$A$4860,btc!$B$2:$B$4860),0)</f>
        <v>0</v>
      </c>
      <c r="M2171" s="6">
        <f>IF($A2171&gt;=DATE(M$1,1,1),_xlfn.XLOOKUP(M$1,alımlar!$A$2:$A$14,alımlar!$C$2:$C$14)*_xlfn.XLOOKUP($A2171,btc!$A$2:$A$4860,btc!$B$2:$B$4860),0)</f>
        <v>0</v>
      </c>
      <c r="N2171" s="6">
        <f>IF($A2171&gt;=DATE(N$1,1,1),_xlfn.XLOOKUP(N$1,alımlar!$A$2:$A$14,alımlar!$C$2:$C$14)*_xlfn.XLOOKUP($A2171,btc!$A$2:$A$4860,btc!$B$2:$B$4860),0)</f>
        <v>0</v>
      </c>
    </row>
    <row r="2172" spans="1:14" x14ac:dyDescent="0.3">
      <c r="A2172" s="2">
        <v>42548</v>
      </c>
      <c r="B2172" s="6">
        <f>IF($A2172&gt;=DATE(B$1,1,1),_xlfn.XLOOKUP(B$1,alımlar!$A$2:$A$14,alımlar!$C$2:$C$14)*_xlfn.XLOOKUP($A2172,btc!$A$2:$A$4860,btc!$B$2:$B$4860),0)</f>
        <v>2084666.6666666667</v>
      </c>
      <c r="C2172" s="6">
        <f>IF($A2172&gt;=DATE(C$1,1,1),_xlfn.XLOOKUP(C$1,alımlar!$A$2:$A$14,alımlar!$C$2:$C$14)*_xlfn.XLOOKUP($A2172,btc!$A$2:$A$4860,btc!$B$2:$B$4860),0)</f>
        <v>133063.82978723402</v>
      </c>
      <c r="D2172" s="6">
        <f>IF($A2172&gt;=DATE(D$1,1,1),_xlfn.XLOOKUP(D$1,alımlar!$A$2:$A$14,alımlar!$C$2:$C$14)*_xlfn.XLOOKUP($A2172,btc!$A$2:$A$4860,btc!$B$2:$B$4860),0)</f>
        <v>46325.925925925927</v>
      </c>
      <c r="E2172" s="6">
        <f>IF($A2172&gt;=DATE(E$1,1,1),_xlfn.XLOOKUP(E$1,alımlar!$A$2:$A$14,alımlar!$C$2:$C$14)*_xlfn.XLOOKUP($A2172,btc!$A$2:$A$4860,btc!$B$2:$B$4860),0)</f>
        <v>776.02680233279568</v>
      </c>
      <c r="F2172" s="6">
        <f>IF($A2172&gt;=DATE(F$1,1,1),_xlfn.XLOOKUP(F$1,alımlar!$A$2:$A$14,alımlar!$C$2:$C$14)*_xlfn.XLOOKUP($A2172,btc!$A$2:$A$4860,btc!$B$2:$B$4860),0)</f>
        <v>1965.4305468258958</v>
      </c>
      <c r="G2172" s="6">
        <f>IF($A2172&gt;=DATE(G$1,1,1),_xlfn.XLOOKUP(G$1,alımlar!$A$2:$A$14,alımlar!$C$2:$C$14)*_xlfn.XLOOKUP($A2172,btc!$A$2:$A$4860,btc!$B$2:$B$4860),0)</f>
        <v>1454.4186046511629</v>
      </c>
      <c r="H2172" s="6">
        <f>IF($A2172&gt;=DATE(H$1,1,1),_xlfn.XLOOKUP(H$1,alımlar!$A$2:$A$14,alımlar!$C$2:$C$14)*_xlfn.XLOOKUP($A2172,btc!$A$2:$A$4860,btc!$B$2:$B$4860),0)</f>
        <v>0</v>
      </c>
      <c r="I2172" s="6">
        <f>IF($A2172&gt;=DATE(I$1,1,1),_xlfn.XLOOKUP(I$1,alımlar!$A$2:$A$14,alımlar!$C$2:$C$14)*_xlfn.XLOOKUP($A2172,btc!$A$2:$A$4860,btc!$B$2:$B$4860),0)</f>
        <v>0</v>
      </c>
      <c r="J2172" s="6">
        <f>IF($A2172&gt;=DATE(J$1,1,1),_xlfn.XLOOKUP(J$1,alımlar!$A$2:$A$14,alımlar!$C$2:$C$14)*_xlfn.XLOOKUP($A2172,btc!$A$2:$A$4860,btc!$B$2:$B$4860),0)</f>
        <v>0</v>
      </c>
      <c r="K2172" s="6">
        <f>IF($A2172&gt;=DATE(K$1,1,1),_xlfn.XLOOKUP(K$1,alımlar!$A$2:$A$14,alımlar!$C$2:$C$14)*_xlfn.XLOOKUP($A2172,btc!$A$2:$A$4860,btc!$B$2:$B$4860),0)</f>
        <v>0</v>
      </c>
      <c r="L2172" s="6">
        <f>IF($A2172&gt;=DATE(L$1,1,1),_xlfn.XLOOKUP(L$1,alımlar!$A$2:$A$14,alımlar!$C$2:$C$14)*_xlfn.XLOOKUP($A2172,btc!$A$2:$A$4860,btc!$B$2:$B$4860),0)</f>
        <v>0</v>
      </c>
      <c r="M2172" s="6">
        <f>IF($A2172&gt;=DATE(M$1,1,1),_xlfn.XLOOKUP(M$1,alımlar!$A$2:$A$14,alımlar!$C$2:$C$14)*_xlfn.XLOOKUP($A2172,btc!$A$2:$A$4860,btc!$B$2:$B$4860),0)</f>
        <v>0</v>
      </c>
      <c r="N2172" s="6">
        <f>IF($A2172&gt;=DATE(N$1,1,1),_xlfn.XLOOKUP(N$1,alımlar!$A$2:$A$14,alımlar!$C$2:$C$14)*_xlfn.XLOOKUP($A2172,btc!$A$2:$A$4860,btc!$B$2:$B$4860),0)</f>
        <v>0</v>
      </c>
    </row>
    <row r="2173" spans="1:14" x14ac:dyDescent="0.3">
      <c r="A2173" s="2">
        <v>42549</v>
      </c>
      <c r="B2173" s="6">
        <f>IF($A2173&gt;=DATE(B$1,1,1),_xlfn.XLOOKUP(B$1,alımlar!$A$2:$A$14,alımlar!$C$2:$C$14)*_xlfn.XLOOKUP($A2173,btc!$A$2:$A$4860,btc!$B$2:$B$4860),0)</f>
        <v>2149000.0000000005</v>
      </c>
      <c r="C2173" s="6">
        <f>IF($A2173&gt;=DATE(C$1,1,1),_xlfn.XLOOKUP(C$1,alımlar!$A$2:$A$14,alımlar!$C$2:$C$14)*_xlfn.XLOOKUP($A2173,btc!$A$2:$A$4860,btc!$B$2:$B$4860),0)</f>
        <v>137170.21276595746</v>
      </c>
      <c r="D2173" s="6">
        <f>IF($A2173&gt;=DATE(D$1,1,1),_xlfn.XLOOKUP(D$1,alımlar!$A$2:$A$14,alımlar!$C$2:$C$14)*_xlfn.XLOOKUP($A2173,btc!$A$2:$A$4860,btc!$B$2:$B$4860),0)</f>
        <v>47755.555555555562</v>
      </c>
      <c r="E2173" s="6">
        <f>IF($A2173&gt;=DATE(E$1,1,1),_xlfn.XLOOKUP(E$1,alımlar!$A$2:$A$14,alımlar!$C$2:$C$14)*_xlfn.XLOOKUP($A2173,btc!$A$2:$A$4860,btc!$B$2:$B$4860),0)</f>
        <v>799.97518302518938</v>
      </c>
      <c r="F2173" s="6">
        <f>IF($A2173&gt;=DATE(F$1,1,1),_xlfn.XLOOKUP(F$1,alımlar!$A$2:$A$14,alımlar!$C$2:$C$14)*_xlfn.XLOOKUP($A2173,btc!$A$2:$A$4860,btc!$B$2:$B$4860),0)</f>
        <v>2026.0842237586426</v>
      </c>
      <c r="G2173" s="6">
        <f>IF($A2173&gt;=DATE(G$1,1,1),_xlfn.XLOOKUP(G$1,alımlar!$A$2:$A$14,alımlar!$C$2:$C$14)*_xlfn.XLOOKUP($A2173,btc!$A$2:$A$4860,btc!$B$2:$B$4860),0)</f>
        <v>1499.3023255813955</v>
      </c>
      <c r="H2173" s="6">
        <f>IF($A2173&gt;=DATE(H$1,1,1),_xlfn.XLOOKUP(H$1,alımlar!$A$2:$A$14,alımlar!$C$2:$C$14)*_xlfn.XLOOKUP($A2173,btc!$A$2:$A$4860,btc!$B$2:$B$4860),0)</f>
        <v>0</v>
      </c>
      <c r="I2173" s="6">
        <f>IF($A2173&gt;=DATE(I$1,1,1),_xlfn.XLOOKUP(I$1,alımlar!$A$2:$A$14,alımlar!$C$2:$C$14)*_xlfn.XLOOKUP($A2173,btc!$A$2:$A$4860,btc!$B$2:$B$4860),0)</f>
        <v>0</v>
      </c>
      <c r="J2173" s="6">
        <f>IF($A2173&gt;=DATE(J$1,1,1),_xlfn.XLOOKUP(J$1,alımlar!$A$2:$A$14,alımlar!$C$2:$C$14)*_xlfn.XLOOKUP($A2173,btc!$A$2:$A$4860,btc!$B$2:$B$4860),0)</f>
        <v>0</v>
      </c>
      <c r="K2173" s="6">
        <f>IF($A2173&gt;=DATE(K$1,1,1),_xlfn.XLOOKUP(K$1,alımlar!$A$2:$A$14,alımlar!$C$2:$C$14)*_xlfn.XLOOKUP($A2173,btc!$A$2:$A$4860,btc!$B$2:$B$4860),0)</f>
        <v>0</v>
      </c>
      <c r="L2173" s="6">
        <f>IF($A2173&gt;=DATE(L$1,1,1),_xlfn.XLOOKUP(L$1,alımlar!$A$2:$A$14,alımlar!$C$2:$C$14)*_xlfn.XLOOKUP($A2173,btc!$A$2:$A$4860,btc!$B$2:$B$4860),0)</f>
        <v>0</v>
      </c>
      <c r="M2173" s="6">
        <f>IF($A2173&gt;=DATE(M$1,1,1),_xlfn.XLOOKUP(M$1,alımlar!$A$2:$A$14,alımlar!$C$2:$C$14)*_xlfn.XLOOKUP($A2173,btc!$A$2:$A$4860,btc!$B$2:$B$4860),0)</f>
        <v>0</v>
      </c>
      <c r="N2173" s="6">
        <f>IF($A2173&gt;=DATE(N$1,1,1),_xlfn.XLOOKUP(N$1,alımlar!$A$2:$A$14,alımlar!$C$2:$C$14)*_xlfn.XLOOKUP($A2173,btc!$A$2:$A$4860,btc!$B$2:$B$4860),0)</f>
        <v>0</v>
      </c>
    </row>
    <row r="2174" spans="1:14" x14ac:dyDescent="0.3">
      <c r="A2174" s="2">
        <v>42550</v>
      </c>
      <c r="B2174" s="6">
        <f>IF($A2174&gt;=DATE(B$1,1,1),_xlfn.XLOOKUP(B$1,alımlar!$A$2:$A$14,alımlar!$C$2:$C$14)*_xlfn.XLOOKUP($A2174,btc!$A$2:$A$4860,btc!$B$2:$B$4860),0)</f>
        <v>2149666.6666666665</v>
      </c>
      <c r="C2174" s="6">
        <f>IF($A2174&gt;=DATE(C$1,1,1),_xlfn.XLOOKUP(C$1,alımlar!$A$2:$A$14,alımlar!$C$2:$C$14)*_xlfn.XLOOKUP($A2174,btc!$A$2:$A$4860,btc!$B$2:$B$4860),0)</f>
        <v>137212.7659574468</v>
      </c>
      <c r="D2174" s="6">
        <f>IF($A2174&gt;=DATE(D$1,1,1),_xlfn.XLOOKUP(D$1,alımlar!$A$2:$A$14,alımlar!$C$2:$C$14)*_xlfn.XLOOKUP($A2174,btc!$A$2:$A$4860,btc!$B$2:$B$4860),0)</f>
        <v>47770.370370370372</v>
      </c>
      <c r="E2174" s="6">
        <f>IF($A2174&gt;=DATE(E$1,1,1),_xlfn.XLOOKUP(E$1,alımlar!$A$2:$A$14,alımlar!$C$2:$C$14)*_xlfn.XLOOKUP($A2174,btc!$A$2:$A$4860,btc!$B$2:$B$4860),0)</f>
        <v>800.22335277329694</v>
      </c>
      <c r="F2174" s="6">
        <f>IF($A2174&gt;=DATE(F$1,1,1),_xlfn.XLOOKUP(F$1,alımlar!$A$2:$A$14,alımlar!$C$2:$C$14)*_xlfn.XLOOKUP($A2174,btc!$A$2:$A$4860,btc!$B$2:$B$4860),0)</f>
        <v>2026.7127592708989</v>
      </c>
      <c r="G2174" s="6">
        <f>IF($A2174&gt;=DATE(G$1,1,1),_xlfn.XLOOKUP(G$1,alımlar!$A$2:$A$14,alımlar!$C$2:$C$14)*_xlfn.XLOOKUP($A2174,btc!$A$2:$A$4860,btc!$B$2:$B$4860),0)</f>
        <v>1499.7674418604652</v>
      </c>
      <c r="H2174" s="6">
        <f>IF($A2174&gt;=DATE(H$1,1,1),_xlfn.XLOOKUP(H$1,alımlar!$A$2:$A$14,alımlar!$C$2:$C$14)*_xlfn.XLOOKUP($A2174,btc!$A$2:$A$4860,btc!$B$2:$B$4860),0)</f>
        <v>0</v>
      </c>
      <c r="I2174" s="6">
        <f>IF($A2174&gt;=DATE(I$1,1,1),_xlfn.XLOOKUP(I$1,alımlar!$A$2:$A$14,alımlar!$C$2:$C$14)*_xlfn.XLOOKUP($A2174,btc!$A$2:$A$4860,btc!$B$2:$B$4860),0)</f>
        <v>0</v>
      </c>
      <c r="J2174" s="6">
        <f>IF($A2174&gt;=DATE(J$1,1,1),_xlfn.XLOOKUP(J$1,alımlar!$A$2:$A$14,alımlar!$C$2:$C$14)*_xlfn.XLOOKUP($A2174,btc!$A$2:$A$4860,btc!$B$2:$B$4860),0)</f>
        <v>0</v>
      </c>
      <c r="K2174" s="6">
        <f>IF($A2174&gt;=DATE(K$1,1,1),_xlfn.XLOOKUP(K$1,alımlar!$A$2:$A$14,alımlar!$C$2:$C$14)*_xlfn.XLOOKUP($A2174,btc!$A$2:$A$4860,btc!$B$2:$B$4860),0)</f>
        <v>0</v>
      </c>
      <c r="L2174" s="6">
        <f>IF($A2174&gt;=DATE(L$1,1,1),_xlfn.XLOOKUP(L$1,alımlar!$A$2:$A$14,alımlar!$C$2:$C$14)*_xlfn.XLOOKUP($A2174,btc!$A$2:$A$4860,btc!$B$2:$B$4860),0)</f>
        <v>0</v>
      </c>
      <c r="M2174" s="6">
        <f>IF($A2174&gt;=DATE(M$1,1,1),_xlfn.XLOOKUP(M$1,alımlar!$A$2:$A$14,alımlar!$C$2:$C$14)*_xlfn.XLOOKUP($A2174,btc!$A$2:$A$4860,btc!$B$2:$B$4860),0)</f>
        <v>0</v>
      </c>
      <c r="N2174" s="6">
        <f>IF($A2174&gt;=DATE(N$1,1,1),_xlfn.XLOOKUP(N$1,alımlar!$A$2:$A$14,alımlar!$C$2:$C$14)*_xlfn.XLOOKUP($A2174,btc!$A$2:$A$4860,btc!$B$2:$B$4860),0)</f>
        <v>0</v>
      </c>
    </row>
    <row r="2175" spans="1:14" x14ac:dyDescent="0.3">
      <c r="A2175" s="2">
        <v>42551</v>
      </c>
      <c r="B2175" s="6">
        <f>IF($A2175&gt;=DATE(B$1,1,1),_xlfn.XLOOKUP(B$1,alımlar!$A$2:$A$14,alımlar!$C$2:$C$14)*_xlfn.XLOOKUP($A2175,btc!$A$2:$A$4860,btc!$B$2:$B$4860),0)</f>
        <v>2121666.666666667</v>
      </c>
      <c r="C2175" s="6">
        <f>IF($A2175&gt;=DATE(C$1,1,1),_xlfn.XLOOKUP(C$1,alımlar!$A$2:$A$14,alımlar!$C$2:$C$14)*_xlfn.XLOOKUP($A2175,btc!$A$2:$A$4860,btc!$B$2:$B$4860),0)</f>
        <v>135425.5319148936</v>
      </c>
      <c r="D2175" s="6">
        <f>IF($A2175&gt;=DATE(D$1,1,1),_xlfn.XLOOKUP(D$1,alımlar!$A$2:$A$14,alımlar!$C$2:$C$14)*_xlfn.XLOOKUP($A2175,btc!$A$2:$A$4860,btc!$B$2:$B$4860),0)</f>
        <v>47148.148148148146</v>
      </c>
      <c r="E2175" s="6">
        <f>IF($A2175&gt;=DATE(E$1,1,1),_xlfn.XLOOKUP(E$1,alımlar!$A$2:$A$14,alımlar!$C$2:$C$14)*_xlfn.XLOOKUP($A2175,btc!$A$2:$A$4860,btc!$B$2:$B$4860),0)</f>
        <v>789.8002233527734</v>
      </c>
      <c r="F2175" s="6">
        <f>IF($A2175&gt;=DATE(F$1,1,1),_xlfn.XLOOKUP(F$1,alımlar!$A$2:$A$14,alımlar!$C$2:$C$14)*_xlfn.XLOOKUP($A2175,btc!$A$2:$A$4860,btc!$B$2:$B$4860),0)</f>
        <v>2000.3142677561284</v>
      </c>
      <c r="G2175" s="6">
        <f>IF($A2175&gt;=DATE(G$1,1,1),_xlfn.XLOOKUP(G$1,alımlar!$A$2:$A$14,alımlar!$C$2:$C$14)*_xlfn.XLOOKUP($A2175,btc!$A$2:$A$4860,btc!$B$2:$B$4860),0)</f>
        <v>1480.2325581395351</v>
      </c>
      <c r="H2175" s="6">
        <f>IF($A2175&gt;=DATE(H$1,1,1),_xlfn.XLOOKUP(H$1,alımlar!$A$2:$A$14,alımlar!$C$2:$C$14)*_xlfn.XLOOKUP($A2175,btc!$A$2:$A$4860,btc!$B$2:$B$4860),0)</f>
        <v>0</v>
      </c>
      <c r="I2175" s="6">
        <f>IF($A2175&gt;=DATE(I$1,1,1),_xlfn.XLOOKUP(I$1,alımlar!$A$2:$A$14,alımlar!$C$2:$C$14)*_xlfn.XLOOKUP($A2175,btc!$A$2:$A$4860,btc!$B$2:$B$4860),0)</f>
        <v>0</v>
      </c>
      <c r="J2175" s="6">
        <f>IF($A2175&gt;=DATE(J$1,1,1),_xlfn.XLOOKUP(J$1,alımlar!$A$2:$A$14,alımlar!$C$2:$C$14)*_xlfn.XLOOKUP($A2175,btc!$A$2:$A$4860,btc!$B$2:$B$4860),0)</f>
        <v>0</v>
      </c>
      <c r="K2175" s="6">
        <f>IF($A2175&gt;=DATE(K$1,1,1),_xlfn.XLOOKUP(K$1,alımlar!$A$2:$A$14,alımlar!$C$2:$C$14)*_xlfn.XLOOKUP($A2175,btc!$A$2:$A$4860,btc!$B$2:$B$4860),0)</f>
        <v>0</v>
      </c>
      <c r="L2175" s="6">
        <f>IF($A2175&gt;=DATE(L$1,1,1),_xlfn.XLOOKUP(L$1,alımlar!$A$2:$A$14,alımlar!$C$2:$C$14)*_xlfn.XLOOKUP($A2175,btc!$A$2:$A$4860,btc!$B$2:$B$4860),0)</f>
        <v>0</v>
      </c>
      <c r="M2175" s="6">
        <f>IF($A2175&gt;=DATE(M$1,1,1),_xlfn.XLOOKUP(M$1,alımlar!$A$2:$A$14,alımlar!$C$2:$C$14)*_xlfn.XLOOKUP($A2175,btc!$A$2:$A$4860,btc!$B$2:$B$4860),0)</f>
        <v>0</v>
      </c>
      <c r="N2175" s="6">
        <f>IF($A2175&gt;=DATE(N$1,1,1),_xlfn.XLOOKUP(N$1,alımlar!$A$2:$A$14,alımlar!$C$2:$C$14)*_xlfn.XLOOKUP($A2175,btc!$A$2:$A$4860,btc!$B$2:$B$4860),0)</f>
        <v>0</v>
      </c>
    </row>
    <row r="2176" spans="1:14" x14ac:dyDescent="0.3">
      <c r="A2176" s="2">
        <v>42552</v>
      </c>
      <c r="B2176" s="6">
        <f>IF($A2176&gt;=DATE(B$1,1,1),_xlfn.XLOOKUP(B$1,alımlar!$A$2:$A$14,alımlar!$C$2:$C$14)*_xlfn.XLOOKUP($A2176,btc!$A$2:$A$4860,btc!$B$2:$B$4860),0)</f>
        <v>2233333.3333333335</v>
      </c>
      <c r="C2176" s="6">
        <f>IF($A2176&gt;=DATE(C$1,1,1),_xlfn.XLOOKUP(C$1,alımlar!$A$2:$A$14,alımlar!$C$2:$C$14)*_xlfn.XLOOKUP($A2176,btc!$A$2:$A$4860,btc!$B$2:$B$4860),0)</f>
        <v>142553.19148936169</v>
      </c>
      <c r="D2176" s="6">
        <f>IF($A2176&gt;=DATE(D$1,1,1),_xlfn.XLOOKUP(D$1,alımlar!$A$2:$A$14,alımlar!$C$2:$C$14)*_xlfn.XLOOKUP($A2176,btc!$A$2:$A$4860,btc!$B$2:$B$4860),0)</f>
        <v>49629.629629629628</v>
      </c>
      <c r="E2176" s="6">
        <f>IF($A2176&gt;=DATE(E$1,1,1),_xlfn.XLOOKUP(E$1,alımlar!$A$2:$A$14,alımlar!$C$2:$C$14)*_xlfn.XLOOKUP($A2176,btc!$A$2:$A$4860,btc!$B$2:$B$4860),0)</f>
        <v>831.36865616081411</v>
      </c>
      <c r="F2176" s="6">
        <f>IF($A2176&gt;=DATE(F$1,1,1),_xlfn.XLOOKUP(F$1,alımlar!$A$2:$A$14,alımlar!$C$2:$C$14)*_xlfn.XLOOKUP($A2176,btc!$A$2:$A$4860,btc!$B$2:$B$4860),0)</f>
        <v>2105.5939660590825</v>
      </c>
      <c r="G2176" s="6">
        <f>IF($A2176&gt;=DATE(G$1,1,1),_xlfn.XLOOKUP(G$1,alımlar!$A$2:$A$14,alımlar!$C$2:$C$14)*_xlfn.XLOOKUP($A2176,btc!$A$2:$A$4860,btc!$B$2:$B$4860),0)</f>
        <v>1558.1395348837211</v>
      </c>
      <c r="H2176" s="6">
        <f>IF($A2176&gt;=DATE(H$1,1,1),_xlfn.XLOOKUP(H$1,alımlar!$A$2:$A$14,alımlar!$C$2:$C$14)*_xlfn.XLOOKUP($A2176,btc!$A$2:$A$4860,btc!$B$2:$B$4860),0)</f>
        <v>0</v>
      </c>
      <c r="I2176" s="6">
        <f>IF($A2176&gt;=DATE(I$1,1,1),_xlfn.XLOOKUP(I$1,alımlar!$A$2:$A$14,alımlar!$C$2:$C$14)*_xlfn.XLOOKUP($A2176,btc!$A$2:$A$4860,btc!$B$2:$B$4860),0)</f>
        <v>0</v>
      </c>
      <c r="J2176" s="6">
        <f>IF($A2176&gt;=DATE(J$1,1,1),_xlfn.XLOOKUP(J$1,alımlar!$A$2:$A$14,alımlar!$C$2:$C$14)*_xlfn.XLOOKUP($A2176,btc!$A$2:$A$4860,btc!$B$2:$B$4860),0)</f>
        <v>0</v>
      </c>
      <c r="K2176" s="6">
        <f>IF($A2176&gt;=DATE(K$1,1,1),_xlfn.XLOOKUP(K$1,alımlar!$A$2:$A$14,alımlar!$C$2:$C$14)*_xlfn.XLOOKUP($A2176,btc!$A$2:$A$4860,btc!$B$2:$B$4860),0)</f>
        <v>0</v>
      </c>
      <c r="L2176" s="6">
        <f>IF($A2176&gt;=DATE(L$1,1,1),_xlfn.XLOOKUP(L$1,alımlar!$A$2:$A$14,alımlar!$C$2:$C$14)*_xlfn.XLOOKUP($A2176,btc!$A$2:$A$4860,btc!$B$2:$B$4860),0)</f>
        <v>0</v>
      </c>
      <c r="M2176" s="6">
        <f>IF($A2176&gt;=DATE(M$1,1,1),_xlfn.XLOOKUP(M$1,alımlar!$A$2:$A$14,alımlar!$C$2:$C$14)*_xlfn.XLOOKUP($A2176,btc!$A$2:$A$4860,btc!$B$2:$B$4860),0)</f>
        <v>0</v>
      </c>
      <c r="N2176" s="6">
        <f>IF($A2176&gt;=DATE(N$1,1,1),_xlfn.XLOOKUP(N$1,alımlar!$A$2:$A$14,alımlar!$C$2:$C$14)*_xlfn.XLOOKUP($A2176,btc!$A$2:$A$4860,btc!$B$2:$B$4860),0)</f>
        <v>0</v>
      </c>
    </row>
    <row r="2177" spans="1:14" x14ac:dyDescent="0.3">
      <c r="A2177" s="2">
        <v>42553</v>
      </c>
      <c r="B2177" s="6">
        <f>IF($A2177&gt;=DATE(B$1,1,1),_xlfn.XLOOKUP(B$1,alımlar!$A$2:$A$14,alımlar!$C$2:$C$14)*_xlfn.XLOOKUP($A2177,btc!$A$2:$A$4860,btc!$B$2:$B$4860),0)</f>
        <v>2248666.666666667</v>
      </c>
      <c r="C2177" s="6">
        <f>IF($A2177&gt;=DATE(C$1,1,1),_xlfn.XLOOKUP(C$1,alımlar!$A$2:$A$14,alımlar!$C$2:$C$14)*_xlfn.XLOOKUP($A2177,btc!$A$2:$A$4860,btc!$B$2:$B$4860),0)</f>
        <v>143531.91489361701</v>
      </c>
      <c r="D2177" s="6">
        <f>IF($A2177&gt;=DATE(D$1,1,1),_xlfn.XLOOKUP(D$1,alımlar!$A$2:$A$14,alımlar!$C$2:$C$14)*_xlfn.XLOOKUP($A2177,btc!$A$2:$A$4860,btc!$B$2:$B$4860),0)</f>
        <v>49970.370370370372</v>
      </c>
      <c r="E2177" s="6">
        <f>IF($A2177&gt;=DATE(E$1,1,1),_xlfn.XLOOKUP(E$1,alımlar!$A$2:$A$14,alımlar!$C$2:$C$14)*_xlfn.XLOOKUP($A2177,btc!$A$2:$A$4860,btc!$B$2:$B$4860),0)</f>
        <v>837.07656036729134</v>
      </c>
      <c r="F2177" s="6">
        <f>IF($A2177&gt;=DATE(F$1,1,1),_xlfn.XLOOKUP(F$1,alımlar!$A$2:$A$14,alımlar!$C$2:$C$14)*_xlfn.XLOOKUP($A2177,btc!$A$2:$A$4860,btc!$B$2:$B$4860),0)</f>
        <v>2120.0502828409808</v>
      </c>
      <c r="G2177" s="6">
        <f>IF($A2177&gt;=DATE(G$1,1,1),_xlfn.XLOOKUP(G$1,alımlar!$A$2:$A$14,alımlar!$C$2:$C$14)*_xlfn.XLOOKUP($A2177,btc!$A$2:$A$4860,btc!$B$2:$B$4860),0)</f>
        <v>1568.8372093023256</v>
      </c>
      <c r="H2177" s="6">
        <f>IF($A2177&gt;=DATE(H$1,1,1),_xlfn.XLOOKUP(H$1,alımlar!$A$2:$A$14,alımlar!$C$2:$C$14)*_xlfn.XLOOKUP($A2177,btc!$A$2:$A$4860,btc!$B$2:$B$4860),0)</f>
        <v>0</v>
      </c>
      <c r="I2177" s="6">
        <f>IF($A2177&gt;=DATE(I$1,1,1),_xlfn.XLOOKUP(I$1,alımlar!$A$2:$A$14,alımlar!$C$2:$C$14)*_xlfn.XLOOKUP($A2177,btc!$A$2:$A$4860,btc!$B$2:$B$4860),0)</f>
        <v>0</v>
      </c>
      <c r="J2177" s="6">
        <f>IF($A2177&gt;=DATE(J$1,1,1),_xlfn.XLOOKUP(J$1,alımlar!$A$2:$A$14,alımlar!$C$2:$C$14)*_xlfn.XLOOKUP($A2177,btc!$A$2:$A$4860,btc!$B$2:$B$4860),0)</f>
        <v>0</v>
      </c>
      <c r="K2177" s="6">
        <f>IF($A2177&gt;=DATE(K$1,1,1),_xlfn.XLOOKUP(K$1,alımlar!$A$2:$A$14,alımlar!$C$2:$C$14)*_xlfn.XLOOKUP($A2177,btc!$A$2:$A$4860,btc!$B$2:$B$4860),0)</f>
        <v>0</v>
      </c>
      <c r="L2177" s="6">
        <f>IF($A2177&gt;=DATE(L$1,1,1),_xlfn.XLOOKUP(L$1,alımlar!$A$2:$A$14,alımlar!$C$2:$C$14)*_xlfn.XLOOKUP($A2177,btc!$A$2:$A$4860,btc!$B$2:$B$4860),0)</f>
        <v>0</v>
      </c>
      <c r="M2177" s="6">
        <f>IF($A2177&gt;=DATE(M$1,1,1),_xlfn.XLOOKUP(M$1,alımlar!$A$2:$A$14,alımlar!$C$2:$C$14)*_xlfn.XLOOKUP($A2177,btc!$A$2:$A$4860,btc!$B$2:$B$4860),0)</f>
        <v>0</v>
      </c>
      <c r="N2177" s="6">
        <f>IF($A2177&gt;=DATE(N$1,1,1),_xlfn.XLOOKUP(N$1,alımlar!$A$2:$A$14,alımlar!$C$2:$C$14)*_xlfn.XLOOKUP($A2177,btc!$A$2:$A$4860,btc!$B$2:$B$4860),0)</f>
        <v>0</v>
      </c>
    </row>
    <row r="2178" spans="1:14" x14ac:dyDescent="0.3">
      <c r="A2178" s="2">
        <v>42554</v>
      </c>
      <c r="B2178" s="6">
        <f>IF($A2178&gt;=DATE(B$1,1,1),_xlfn.XLOOKUP(B$1,alımlar!$A$2:$A$14,alımlar!$C$2:$C$14)*_xlfn.XLOOKUP($A2178,btc!$A$2:$A$4860,btc!$B$2:$B$4860),0)</f>
        <v>2327000</v>
      </c>
      <c r="C2178" s="6">
        <f>IF($A2178&gt;=DATE(C$1,1,1),_xlfn.XLOOKUP(C$1,alımlar!$A$2:$A$14,alımlar!$C$2:$C$14)*_xlfn.XLOOKUP($A2178,btc!$A$2:$A$4860,btc!$B$2:$B$4860),0)</f>
        <v>148531.91489361701</v>
      </c>
      <c r="D2178" s="6">
        <f>IF($A2178&gt;=DATE(D$1,1,1),_xlfn.XLOOKUP(D$1,alımlar!$A$2:$A$14,alımlar!$C$2:$C$14)*_xlfn.XLOOKUP($A2178,btc!$A$2:$A$4860,btc!$B$2:$B$4860),0)</f>
        <v>51711.111111111117</v>
      </c>
      <c r="E2178" s="6">
        <f>IF($A2178&gt;=DATE(E$1,1,1),_xlfn.XLOOKUP(E$1,alımlar!$A$2:$A$14,alımlar!$C$2:$C$14)*_xlfn.XLOOKUP($A2178,btc!$A$2:$A$4860,btc!$B$2:$B$4860),0)</f>
        <v>866.23650576994669</v>
      </c>
      <c r="F2178" s="6">
        <f>IF($A2178&gt;=DATE(F$1,1,1),_xlfn.XLOOKUP(F$1,alımlar!$A$2:$A$14,alımlar!$C$2:$C$14)*_xlfn.XLOOKUP($A2178,btc!$A$2:$A$4860,btc!$B$2:$B$4860),0)</f>
        <v>2193.9032055311127</v>
      </c>
      <c r="G2178" s="6">
        <f>IF($A2178&gt;=DATE(G$1,1,1),_xlfn.XLOOKUP(G$1,alımlar!$A$2:$A$14,alımlar!$C$2:$C$14)*_xlfn.XLOOKUP($A2178,btc!$A$2:$A$4860,btc!$B$2:$B$4860),0)</f>
        <v>1623.4883720930234</v>
      </c>
      <c r="H2178" s="6">
        <f>IF($A2178&gt;=DATE(H$1,1,1),_xlfn.XLOOKUP(H$1,alımlar!$A$2:$A$14,alımlar!$C$2:$C$14)*_xlfn.XLOOKUP($A2178,btc!$A$2:$A$4860,btc!$B$2:$B$4860),0)</f>
        <v>0</v>
      </c>
      <c r="I2178" s="6">
        <f>IF($A2178&gt;=DATE(I$1,1,1),_xlfn.XLOOKUP(I$1,alımlar!$A$2:$A$14,alımlar!$C$2:$C$14)*_xlfn.XLOOKUP($A2178,btc!$A$2:$A$4860,btc!$B$2:$B$4860),0)</f>
        <v>0</v>
      </c>
      <c r="J2178" s="6">
        <f>IF($A2178&gt;=DATE(J$1,1,1),_xlfn.XLOOKUP(J$1,alımlar!$A$2:$A$14,alımlar!$C$2:$C$14)*_xlfn.XLOOKUP($A2178,btc!$A$2:$A$4860,btc!$B$2:$B$4860),0)</f>
        <v>0</v>
      </c>
      <c r="K2178" s="6">
        <f>IF($A2178&gt;=DATE(K$1,1,1),_xlfn.XLOOKUP(K$1,alımlar!$A$2:$A$14,alımlar!$C$2:$C$14)*_xlfn.XLOOKUP($A2178,btc!$A$2:$A$4860,btc!$B$2:$B$4860),0)</f>
        <v>0</v>
      </c>
      <c r="L2178" s="6">
        <f>IF($A2178&gt;=DATE(L$1,1,1),_xlfn.XLOOKUP(L$1,alımlar!$A$2:$A$14,alımlar!$C$2:$C$14)*_xlfn.XLOOKUP($A2178,btc!$A$2:$A$4860,btc!$B$2:$B$4860),0)</f>
        <v>0</v>
      </c>
      <c r="M2178" s="6">
        <f>IF($A2178&gt;=DATE(M$1,1,1),_xlfn.XLOOKUP(M$1,alımlar!$A$2:$A$14,alımlar!$C$2:$C$14)*_xlfn.XLOOKUP($A2178,btc!$A$2:$A$4860,btc!$B$2:$B$4860),0)</f>
        <v>0</v>
      </c>
      <c r="N2178" s="6">
        <f>IF($A2178&gt;=DATE(N$1,1,1),_xlfn.XLOOKUP(N$1,alımlar!$A$2:$A$14,alımlar!$C$2:$C$14)*_xlfn.XLOOKUP($A2178,btc!$A$2:$A$4860,btc!$B$2:$B$4860),0)</f>
        <v>0</v>
      </c>
    </row>
    <row r="2179" spans="1:14" x14ac:dyDescent="0.3">
      <c r="A2179" s="2">
        <v>42555</v>
      </c>
      <c r="B2179" s="6">
        <f>IF($A2179&gt;=DATE(B$1,1,1),_xlfn.XLOOKUP(B$1,alımlar!$A$2:$A$14,alımlar!$C$2:$C$14)*_xlfn.XLOOKUP($A2179,btc!$A$2:$A$4860,btc!$B$2:$B$4860),0)</f>
        <v>2205333.3333333335</v>
      </c>
      <c r="C2179" s="6">
        <f>IF($A2179&gt;=DATE(C$1,1,1),_xlfn.XLOOKUP(C$1,alımlar!$A$2:$A$14,alımlar!$C$2:$C$14)*_xlfn.XLOOKUP($A2179,btc!$A$2:$A$4860,btc!$B$2:$B$4860),0)</f>
        <v>140765.95744680852</v>
      </c>
      <c r="D2179" s="6">
        <f>IF($A2179&gt;=DATE(D$1,1,1),_xlfn.XLOOKUP(D$1,alımlar!$A$2:$A$14,alımlar!$C$2:$C$14)*_xlfn.XLOOKUP($A2179,btc!$A$2:$A$4860,btc!$B$2:$B$4860),0)</f>
        <v>49007.407407407409</v>
      </c>
      <c r="E2179" s="6">
        <f>IF($A2179&gt;=DATE(E$1,1,1),_xlfn.XLOOKUP(E$1,alımlar!$A$2:$A$14,alımlar!$C$2:$C$14)*_xlfn.XLOOKUP($A2179,btc!$A$2:$A$4860,btc!$B$2:$B$4860),0)</f>
        <v>820.94552674029046</v>
      </c>
      <c r="F2179" s="6">
        <f>IF($A2179&gt;=DATE(F$1,1,1),_xlfn.XLOOKUP(F$1,alımlar!$A$2:$A$14,alımlar!$C$2:$C$14)*_xlfn.XLOOKUP($A2179,btc!$A$2:$A$4860,btc!$B$2:$B$4860),0)</f>
        <v>2079.1954745443118</v>
      </c>
      <c r="G2179" s="6">
        <f>IF($A2179&gt;=DATE(G$1,1,1),_xlfn.XLOOKUP(G$1,alımlar!$A$2:$A$14,alımlar!$C$2:$C$14)*_xlfn.XLOOKUP($A2179,btc!$A$2:$A$4860,btc!$B$2:$B$4860),0)</f>
        <v>1538.6046511627908</v>
      </c>
      <c r="H2179" s="6">
        <f>IF($A2179&gt;=DATE(H$1,1,1),_xlfn.XLOOKUP(H$1,alımlar!$A$2:$A$14,alımlar!$C$2:$C$14)*_xlfn.XLOOKUP($A2179,btc!$A$2:$A$4860,btc!$B$2:$B$4860),0)</f>
        <v>0</v>
      </c>
      <c r="I2179" s="6">
        <f>IF($A2179&gt;=DATE(I$1,1,1),_xlfn.XLOOKUP(I$1,alımlar!$A$2:$A$14,alımlar!$C$2:$C$14)*_xlfn.XLOOKUP($A2179,btc!$A$2:$A$4860,btc!$B$2:$B$4860),0)</f>
        <v>0</v>
      </c>
      <c r="J2179" s="6">
        <f>IF($A2179&gt;=DATE(J$1,1,1),_xlfn.XLOOKUP(J$1,alımlar!$A$2:$A$14,alımlar!$C$2:$C$14)*_xlfn.XLOOKUP($A2179,btc!$A$2:$A$4860,btc!$B$2:$B$4860),0)</f>
        <v>0</v>
      </c>
      <c r="K2179" s="6">
        <f>IF($A2179&gt;=DATE(K$1,1,1),_xlfn.XLOOKUP(K$1,alımlar!$A$2:$A$14,alımlar!$C$2:$C$14)*_xlfn.XLOOKUP($A2179,btc!$A$2:$A$4860,btc!$B$2:$B$4860),0)</f>
        <v>0</v>
      </c>
      <c r="L2179" s="6">
        <f>IF($A2179&gt;=DATE(L$1,1,1),_xlfn.XLOOKUP(L$1,alımlar!$A$2:$A$14,alımlar!$C$2:$C$14)*_xlfn.XLOOKUP($A2179,btc!$A$2:$A$4860,btc!$B$2:$B$4860),0)</f>
        <v>0</v>
      </c>
      <c r="M2179" s="6">
        <f>IF($A2179&gt;=DATE(M$1,1,1),_xlfn.XLOOKUP(M$1,alımlar!$A$2:$A$14,alımlar!$C$2:$C$14)*_xlfn.XLOOKUP($A2179,btc!$A$2:$A$4860,btc!$B$2:$B$4860),0)</f>
        <v>0</v>
      </c>
      <c r="N2179" s="6">
        <f>IF($A2179&gt;=DATE(N$1,1,1),_xlfn.XLOOKUP(N$1,alımlar!$A$2:$A$14,alımlar!$C$2:$C$14)*_xlfn.XLOOKUP($A2179,btc!$A$2:$A$4860,btc!$B$2:$B$4860),0)</f>
        <v>0</v>
      </c>
    </row>
    <row r="2180" spans="1:14" x14ac:dyDescent="0.3">
      <c r="A2180" s="2">
        <v>42556</v>
      </c>
      <c r="B2180" s="6">
        <f>IF($A2180&gt;=DATE(B$1,1,1),_xlfn.XLOOKUP(B$1,alımlar!$A$2:$A$14,alımlar!$C$2:$C$14)*_xlfn.XLOOKUP($A2180,btc!$A$2:$A$4860,btc!$B$2:$B$4860),0)</f>
        <v>2250666.666666667</v>
      </c>
      <c r="C2180" s="6">
        <f>IF($A2180&gt;=DATE(C$1,1,1),_xlfn.XLOOKUP(C$1,alımlar!$A$2:$A$14,alımlar!$C$2:$C$14)*_xlfn.XLOOKUP($A2180,btc!$A$2:$A$4860,btc!$B$2:$B$4860),0)</f>
        <v>143659.57446808511</v>
      </c>
      <c r="D2180" s="6">
        <f>IF($A2180&gt;=DATE(D$1,1,1),_xlfn.XLOOKUP(D$1,alımlar!$A$2:$A$14,alımlar!$C$2:$C$14)*_xlfn.XLOOKUP($A2180,btc!$A$2:$A$4860,btc!$B$2:$B$4860),0)</f>
        <v>50014.814814814818</v>
      </c>
      <c r="E2180" s="6">
        <f>IF($A2180&gt;=DATE(E$1,1,1),_xlfn.XLOOKUP(E$1,alımlar!$A$2:$A$14,alımlar!$C$2:$C$14)*_xlfn.XLOOKUP($A2180,btc!$A$2:$A$4860,btc!$B$2:$B$4860),0)</f>
        <v>837.82106961161446</v>
      </c>
      <c r="F2180" s="6">
        <f>IF($A2180&gt;=DATE(F$1,1,1),_xlfn.XLOOKUP(F$1,alımlar!$A$2:$A$14,alımlar!$C$2:$C$14)*_xlfn.XLOOKUP($A2180,btc!$A$2:$A$4860,btc!$B$2:$B$4860),0)</f>
        <v>2121.9358893777503</v>
      </c>
      <c r="G2180" s="6">
        <f>IF($A2180&gt;=DATE(G$1,1,1),_xlfn.XLOOKUP(G$1,alımlar!$A$2:$A$14,alımlar!$C$2:$C$14)*_xlfn.XLOOKUP($A2180,btc!$A$2:$A$4860,btc!$B$2:$B$4860),0)</f>
        <v>1570.2325581395351</v>
      </c>
      <c r="H2180" s="6">
        <f>IF($A2180&gt;=DATE(H$1,1,1),_xlfn.XLOOKUP(H$1,alımlar!$A$2:$A$14,alımlar!$C$2:$C$14)*_xlfn.XLOOKUP($A2180,btc!$A$2:$A$4860,btc!$B$2:$B$4860),0)</f>
        <v>0</v>
      </c>
      <c r="I2180" s="6">
        <f>IF($A2180&gt;=DATE(I$1,1,1),_xlfn.XLOOKUP(I$1,alımlar!$A$2:$A$14,alımlar!$C$2:$C$14)*_xlfn.XLOOKUP($A2180,btc!$A$2:$A$4860,btc!$B$2:$B$4860),0)</f>
        <v>0</v>
      </c>
      <c r="J2180" s="6">
        <f>IF($A2180&gt;=DATE(J$1,1,1),_xlfn.XLOOKUP(J$1,alımlar!$A$2:$A$14,alımlar!$C$2:$C$14)*_xlfn.XLOOKUP($A2180,btc!$A$2:$A$4860,btc!$B$2:$B$4860),0)</f>
        <v>0</v>
      </c>
      <c r="K2180" s="6">
        <f>IF($A2180&gt;=DATE(K$1,1,1),_xlfn.XLOOKUP(K$1,alımlar!$A$2:$A$14,alımlar!$C$2:$C$14)*_xlfn.XLOOKUP($A2180,btc!$A$2:$A$4860,btc!$B$2:$B$4860),0)</f>
        <v>0</v>
      </c>
      <c r="L2180" s="6">
        <f>IF($A2180&gt;=DATE(L$1,1,1),_xlfn.XLOOKUP(L$1,alımlar!$A$2:$A$14,alımlar!$C$2:$C$14)*_xlfn.XLOOKUP($A2180,btc!$A$2:$A$4860,btc!$B$2:$B$4860),0)</f>
        <v>0</v>
      </c>
      <c r="M2180" s="6">
        <f>IF($A2180&gt;=DATE(M$1,1,1),_xlfn.XLOOKUP(M$1,alımlar!$A$2:$A$14,alımlar!$C$2:$C$14)*_xlfn.XLOOKUP($A2180,btc!$A$2:$A$4860,btc!$B$2:$B$4860),0)</f>
        <v>0</v>
      </c>
      <c r="N2180" s="6">
        <f>IF($A2180&gt;=DATE(N$1,1,1),_xlfn.XLOOKUP(N$1,alımlar!$A$2:$A$14,alımlar!$C$2:$C$14)*_xlfn.XLOOKUP($A2180,btc!$A$2:$A$4860,btc!$B$2:$B$4860),0)</f>
        <v>0</v>
      </c>
    </row>
    <row r="2181" spans="1:14" x14ac:dyDescent="0.3">
      <c r="A2181" s="2">
        <v>42557</v>
      </c>
      <c r="B2181" s="6">
        <f>IF($A2181&gt;=DATE(B$1,1,1),_xlfn.XLOOKUP(B$1,alımlar!$A$2:$A$14,alımlar!$C$2:$C$14)*_xlfn.XLOOKUP($A2181,btc!$A$2:$A$4860,btc!$B$2:$B$4860),0)</f>
        <v>2212333.3333333335</v>
      </c>
      <c r="C2181" s="6">
        <f>IF($A2181&gt;=DATE(C$1,1,1),_xlfn.XLOOKUP(C$1,alımlar!$A$2:$A$14,alımlar!$C$2:$C$14)*_xlfn.XLOOKUP($A2181,btc!$A$2:$A$4860,btc!$B$2:$B$4860),0)</f>
        <v>141212.7659574468</v>
      </c>
      <c r="D2181" s="6">
        <f>IF($A2181&gt;=DATE(D$1,1,1),_xlfn.XLOOKUP(D$1,alımlar!$A$2:$A$14,alımlar!$C$2:$C$14)*_xlfn.XLOOKUP($A2181,btc!$A$2:$A$4860,btc!$B$2:$B$4860),0)</f>
        <v>49162.962962962971</v>
      </c>
      <c r="E2181" s="6">
        <f>IF($A2181&gt;=DATE(E$1,1,1),_xlfn.XLOOKUP(E$1,alımlar!$A$2:$A$14,alımlar!$C$2:$C$14)*_xlfn.XLOOKUP($A2181,btc!$A$2:$A$4860,btc!$B$2:$B$4860),0)</f>
        <v>823.5513090954214</v>
      </c>
      <c r="F2181" s="6">
        <f>IF($A2181&gt;=DATE(F$1,1,1),_xlfn.XLOOKUP(F$1,alımlar!$A$2:$A$14,alımlar!$C$2:$C$14)*_xlfn.XLOOKUP($A2181,btc!$A$2:$A$4860,btc!$B$2:$B$4860),0)</f>
        <v>2085.7950974230048</v>
      </c>
      <c r="G2181" s="6">
        <f>IF($A2181&gt;=DATE(G$1,1,1),_xlfn.XLOOKUP(G$1,alımlar!$A$2:$A$14,alımlar!$C$2:$C$14)*_xlfn.XLOOKUP($A2181,btc!$A$2:$A$4860,btc!$B$2:$B$4860),0)</f>
        <v>1543.4883720930234</v>
      </c>
      <c r="H2181" s="6">
        <f>IF($A2181&gt;=DATE(H$1,1,1),_xlfn.XLOOKUP(H$1,alımlar!$A$2:$A$14,alımlar!$C$2:$C$14)*_xlfn.XLOOKUP($A2181,btc!$A$2:$A$4860,btc!$B$2:$B$4860),0)</f>
        <v>0</v>
      </c>
      <c r="I2181" s="6">
        <f>IF($A2181&gt;=DATE(I$1,1,1),_xlfn.XLOOKUP(I$1,alımlar!$A$2:$A$14,alımlar!$C$2:$C$14)*_xlfn.XLOOKUP($A2181,btc!$A$2:$A$4860,btc!$B$2:$B$4860),0)</f>
        <v>0</v>
      </c>
      <c r="J2181" s="6">
        <f>IF($A2181&gt;=DATE(J$1,1,1),_xlfn.XLOOKUP(J$1,alımlar!$A$2:$A$14,alımlar!$C$2:$C$14)*_xlfn.XLOOKUP($A2181,btc!$A$2:$A$4860,btc!$B$2:$B$4860),0)</f>
        <v>0</v>
      </c>
      <c r="K2181" s="6">
        <f>IF($A2181&gt;=DATE(K$1,1,1),_xlfn.XLOOKUP(K$1,alımlar!$A$2:$A$14,alımlar!$C$2:$C$14)*_xlfn.XLOOKUP($A2181,btc!$A$2:$A$4860,btc!$B$2:$B$4860),0)</f>
        <v>0</v>
      </c>
      <c r="L2181" s="6">
        <f>IF($A2181&gt;=DATE(L$1,1,1),_xlfn.XLOOKUP(L$1,alımlar!$A$2:$A$14,alımlar!$C$2:$C$14)*_xlfn.XLOOKUP($A2181,btc!$A$2:$A$4860,btc!$B$2:$B$4860),0)</f>
        <v>0</v>
      </c>
      <c r="M2181" s="6">
        <f>IF($A2181&gt;=DATE(M$1,1,1),_xlfn.XLOOKUP(M$1,alımlar!$A$2:$A$14,alımlar!$C$2:$C$14)*_xlfn.XLOOKUP($A2181,btc!$A$2:$A$4860,btc!$B$2:$B$4860),0)</f>
        <v>0</v>
      </c>
      <c r="N2181" s="6">
        <f>IF($A2181&gt;=DATE(N$1,1,1),_xlfn.XLOOKUP(N$1,alımlar!$A$2:$A$14,alımlar!$C$2:$C$14)*_xlfn.XLOOKUP($A2181,btc!$A$2:$A$4860,btc!$B$2:$B$4860),0)</f>
        <v>0</v>
      </c>
    </row>
    <row r="2182" spans="1:14" x14ac:dyDescent="0.3">
      <c r="A2182" s="2">
        <v>42558</v>
      </c>
      <c r="B2182" s="6">
        <f>IF($A2182&gt;=DATE(B$1,1,1),_xlfn.XLOOKUP(B$1,alımlar!$A$2:$A$14,alımlar!$C$2:$C$14)*_xlfn.XLOOKUP($A2182,btc!$A$2:$A$4860,btc!$B$2:$B$4860),0)</f>
        <v>2242333.3333333335</v>
      </c>
      <c r="C2182" s="6">
        <f>IF($A2182&gt;=DATE(C$1,1,1),_xlfn.XLOOKUP(C$1,alımlar!$A$2:$A$14,alımlar!$C$2:$C$14)*_xlfn.XLOOKUP($A2182,btc!$A$2:$A$4860,btc!$B$2:$B$4860),0)</f>
        <v>143127.6595744681</v>
      </c>
      <c r="D2182" s="6">
        <f>IF($A2182&gt;=DATE(D$1,1,1),_xlfn.XLOOKUP(D$1,alımlar!$A$2:$A$14,alımlar!$C$2:$C$14)*_xlfn.XLOOKUP($A2182,btc!$A$2:$A$4860,btc!$B$2:$B$4860),0)</f>
        <v>49829.629629629635</v>
      </c>
      <c r="E2182" s="6">
        <f>IF($A2182&gt;=DATE(E$1,1,1),_xlfn.XLOOKUP(E$1,alımlar!$A$2:$A$14,alımlar!$C$2:$C$14)*_xlfn.XLOOKUP($A2182,btc!$A$2:$A$4860,btc!$B$2:$B$4860),0)</f>
        <v>834.71894776026818</v>
      </c>
      <c r="F2182" s="6">
        <f>IF($A2182&gt;=DATE(F$1,1,1),_xlfn.XLOOKUP(F$1,alımlar!$A$2:$A$14,alımlar!$C$2:$C$14)*_xlfn.XLOOKUP($A2182,btc!$A$2:$A$4860,btc!$B$2:$B$4860),0)</f>
        <v>2114.0791954745446</v>
      </c>
      <c r="G2182" s="6">
        <f>IF($A2182&gt;=DATE(G$1,1,1),_xlfn.XLOOKUP(G$1,alımlar!$A$2:$A$14,alımlar!$C$2:$C$14)*_xlfn.XLOOKUP($A2182,btc!$A$2:$A$4860,btc!$B$2:$B$4860),0)</f>
        <v>1564.4186046511629</v>
      </c>
      <c r="H2182" s="6">
        <f>IF($A2182&gt;=DATE(H$1,1,1),_xlfn.XLOOKUP(H$1,alımlar!$A$2:$A$14,alımlar!$C$2:$C$14)*_xlfn.XLOOKUP($A2182,btc!$A$2:$A$4860,btc!$B$2:$B$4860),0)</f>
        <v>0</v>
      </c>
      <c r="I2182" s="6">
        <f>IF($A2182&gt;=DATE(I$1,1,1),_xlfn.XLOOKUP(I$1,alımlar!$A$2:$A$14,alımlar!$C$2:$C$14)*_xlfn.XLOOKUP($A2182,btc!$A$2:$A$4860,btc!$B$2:$B$4860),0)</f>
        <v>0</v>
      </c>
      <c r="J2182" s="6">
        <f>IF($A2182&gt;=DATE(J$1,1,1),_xlfn.XLOOKUP(J$1,alımlar!$A$2:$A$14,alımlar!$C$2:$C$14)*_xlfn.XLOOKUP($A2182,btc!$A$2:$A$4860,btc!$B$2:$B$4860),0)</f>
        <v>0</v>
      </c>
      <c r="K2182" s="6">
        <f>IF($A2182&gt;=DATE(K$1,1,1),_xlfn.XLOOKUP(K$1,alımlar!$A$2:$A$14,alımlar!$C$2:$C$14)*_xlfn.XLOOKUP($A2182,btc!$A$2:$A$4860,btc!$B$2:$B$4860),0)</f>
        <v>0</v>
      </c>
      <c r="L2182" s="6">
        <f>IF($A2182&gt;=DATE(L$1,1,1),_xlfn.XLOOKUP(L$1,alımlar!$A$2:$A$14,alımlar!$C$2:$C$14)*_xlfn.XLOOKUP($A2182,btc!$A$2:$A$4860,btc!$B$2:$B$4860),0)</f>
        <v>0</v>
      </c>
      <c r="M2182" s="6">
        <f>IF($A2182&gt;=DATE(M$1,1,1),_xlfn.XLOOKUP(M$1,alımlar!$A$2:$A$14,alımlar!$C$2:$C$14)*_xlfn.XLOOKUP($A2182,btc!$A$2:$A$4860,btc!$B$2:$B$4860),0)</f>
        <v>0</v>
      </c>
      <c r="N2182" s="6">
        <f>IF($A2182&gt;=DATE(N$1,1,1),_xlfn.XLOOKUP(N$1,alımlar!$A$2:$A$14,alımlar!$C$2:$C$14)*_xlfn.XLOOKUP($A2182,btc!$A$2:$A$4860,btc!$B$2:$B$4860),0)</f>
        <v>0</v>
      </c>
    </row>
    <row r="2183" spans="1:14" x14ac:dyDescent="0.3">
      <c r="A2183" s="2">
        <v>42559</v>
      </c>
      <c r="B2183" s="6">
        <f>IF($A2183&gt;=DATE(B$1,1,1),_xlfn.XLOOKUP(B$1,alımlar!$A$2:$A$14,alımlar!$C$2:$C$14)*_xlfn.XLOOKUP($A2183,btc!$A$2:$A$4860,btc!$B$2:$B$4860),0)</f>
        <v>2117666.6666666665</v>
      </c>
      <c r="C2183" s="6">
        <f>IF($A2183&gt;=DATE(C$1,1,1),_xlfn.XLOOKUP(C$1,alımlar!$A$2:$A$14,alımlar!$C$2:$C$14)*_xlfn.XLOOKUP($A2183,btc!$A$2:$A$4860,btc!$B$2:$B$4860),0)</f>
        <v>135170.21276595743</v>
      </c>
      <c r="D2183" s="6">
        <f>IF($A2183&gt;=DATE(D$1,1,1),_xlfn.XLOOKUP(D$1,alımlar!$A$2:$A$14,alımlar!$C$2:$C$14)*_xlfn.XLOOKUP($A2183,btc!$A$2:$A$4860,btc!$B$2:$B$4860),0)</f>
        <v>47059.259259259255</v>
      </c>
      <c r="E2183" s="6">
        <f>IF($A2183&gt;=DATE(E$1,1,1),_xlfn.XLOOKUP(E$1,alımlar!$A$2:$A$14,alımlar!$C$2:$C$14)*_xlfn.XLOOKUP($A2183,btc!$A$2:$A$4860,btc!$B$2:$B$4860),0)</f>
        <v>788.31120486412703</v>
      </c>
      <c r="F2183" s="6">
        <f>IF($A2183&gt;=DATE(F$1,1,1),_xlfn.XLOOKUP(F$1,alımlar!$A$2:$A$14,alımlar!$C$2:$C$14)*_xlfn.XLOOKUP($A2183,btc!$A$2:$A$4860,btc!$B$2:$B$4860),0)</f>
        <v>1996.5430546825896</v>
      </c>
      <c r="G2183" s="6">
        <f>IF($A2183&gt;=DATE(G$1,1,1),_xlfn.XLOOKUP(G$1,alımlar!$A$2:$A$14,alımlar!$C$2:$C$14)*_xlfn.XLOOKUP($A2183,btc!$A$2:$A$4860,btc!$B$2:$B$4860),0)</f>
        <v>1477.4418604651162</v>
      </c>
      <c r="H2183" s="6">
        <f>IF($A2183&gt;=DATE(H$1,1,1),_xlfn.XLOOKUP(H$1,alımlar!$A$2:$A$14,alımlar!$C$2:$C$14)*_xlfn.XLOOKUP($A2183,btc!$A$2:$A$4860,btc!$B$2:$B$4860),0)</f>
        <v>0</v>
      </c>
      <c r="I2183" s="6">
        <f>IF($A2183&gt;=DATE(I$1,1,1),_xlfn.XLOOKUP(I$1,alımlar!$A$2:$A$14,alımlar!$C$2:$C$14)*_xlfn.XLOOKUP($A2183,btc!$A$2:$A$4860,btc!$B$2:$B$4860),0)</f>
        <v>0</v>
      </c>
      <c r="J2183" s="6">
        <f>IF($A2183&gt;=DATE(J$1,1,1),_xlfn.XLOOKUP(J$1,alımlar!$A$2:$A$14,alımlar!$C$2:$C$14)*_xlfn.XLOOKUP($A2183,btc!$A$2:$A$4860,btc!$B$2:$B$4860),0)</f>
        <v>0</v>
      </c>
      <c r="K2183" s="6">
        <f>IF($A2183&gt;=DATE(K$1,1,1),_xlfn.XLOOKUP(K$1,alımlar!$A$2:$A$14,alımlar!$C$2:$C$14)*_xlfn.XLOOKUP($A2183,btc!$A$2:$A$4860,btc!$B$2:$B$4860),0)</f>
        <v>0</v>
      </c>
      <c r="L2183" s="6">
        <f>IF($A2183&gt;=DATE(L$1,1,1),_xlfn.XLOOKUP(L$1,alımlar!$A$2:$A$14,alımlar!$C$2:$C$14)*_xlfn.XLOOKUP($A2183,btc!$A$2:$A$4860,btc!$B$2:$B$4860),0)</f>
        <v>0</v>
      </c>
      <c r="M2183" s="6">
        <f>IF($A2183&gt;=DATE(M$1,1,1),_xlfn.XLOOKUP(M$1,alımlar!$A$2:$A$14,alımlar!$C$2:$C$14)*_xlfn.XLOOKUP($A2183,btc!$A$2:$A$4860,btc!$B$2:$B$4860),0)</f>
        <v>0</v>
      </c>
      <c r="N2183" s="6">
        <f>IF($A2183&gt;=DATE(N$1,1,1),_xlfn.XLOOKUP(N$1,alımlar!$A$2:$A$14,alımlar!$C$2:$C$14)*_xlfn.XLOOKUP($A2183,btc!$A$2:$A$4860,btc!$B$2:$B$4860),0)</f>
        <v>0</v>
      </c>
    </row>
    <row r="2184" spans="1:14" x14ac:dyDescent="0.3">
      <c r="A2184" s="2">
        <v>42560</v>
      </c>
      <c r="B2184" s="6">
        <f>IF($A2184&gt;=DATE(B$1,1,1),_xlfn.XLOOKUP(B$1,alımlar!$A$2:$A$14,alımlar!$C$2:$C$14)*_xlfn.XLOOKUP($A2184,btc!$A$2:$A$4860,btc!$B$2:$B$4860),0)</f>
        <v>2209333.3333333335</v>
      </c>
      <c r="C2184" s="6">
        <f>IF($A2184&gt;=DATE(C$1,1,1),_xlfn.XLOOKUP(C$1,alımlar!$A$2:$A$14,alımlar!$C$2:$C$14)*_xlfn.XLOOKUP($A2184,btc!$A$2:$A$4860,btc!$B$2:$B$4860),0)</f>
        <v>141021.27659574465</v>
      </c>
      <c r="D2184" s="6">
        <f>IF($A2184&gt;=DATE(D$1,1,1),_xlfn.XLOOKUP(D$1,alımlar!$A$2:$A$14,alımlar!$C$2:$C$14)*_xlfn.XLOOKUP($A2184,btc!$A$2:$A$4860,btc!$B$2:$B$4860),0)</f>
        <v>49096.296296296292</v>
      </c>
      <c r="E2184" s="6">
        <f>IF($A2184&gt;=DATE(E$1,1,1),_xlfn.XLOOKUP(E$1,alımlar!$A$2:$A$14,alımlar!$C$2:$C$14)*_xlfn.XLOOKUP($A2184,btc!$A$2:$A$4860,btc!$B$2:$B$4860),0)</f>
        <v>822.4345452289366</v>
      </c>
      <c r="F2184" s="6">
        <f>IF($A2184&gt;=DATE(F$1,1,1),_xlfn.XLOOKUP(F$1,alımlar!$A$2:$A$14,alımlar!$C$2:$C$14)*_xlfn.XLOOKUP($A2184,btc!$A$2:$A$4860,btc!$B$2:$B$4860),0)</f>
        <v>2082.9666876178503</v>
      </c>
      <c r="G2184" s="6">
        <f>IF($A2184&gt;=DATE(G$1,1,1),_xlfn.XLOOKUP(G$1,alımlar!$A$2:$A$14,alımlar!$C$2:$C$14)*_xlfn.XLOOKUP($A2184,btc!$A$2:$A$4860,btc!$B$2:$B$4860),0)</f>
        <v>1541.3953488372092</v>
      </c>
      <c r="H2184" s="6">
        <f>IF($A2184&gt;=DATE(H$1,1,1),_xlfn.XLOOKUP(H$1,alımlar!$A$2:$A$14,alımlar!$C$2:$C$14)*_xlfn.XLOOKUP($A2184,btc!$A$2:$A$4860,btc!$B$2:$B$4860),0)</f>
        <v>0</v>
      </c>
      <c r="I2184" s="6">
        <f>IF($A2184&gt;=DATE(I$1,1,1),_xlfn.XLOOKUP(I$1,alımlar!$A$2:$A$14,alımlar!$C$2:$C$14)*_xlfn.XLOOKUP($A2184,btc!$A$2:$A$4860,btc!$B$2:$B$4860),0)</f>
        <v>0</v>
      </c>
      <c r="J2184" s="6">
        <f>IF($A2184&gt;=DATE(J$1,1,1),_xlfn.XLOOKUP(J$1,alımlar!$A$2:$A$14,alımlar!$C$2:$C$14)*_xlfn.XLOOKUP($A2184,btc!$A$2:$A$4860,btc!$B$2:$B$4860),0)</f>
        <v>0</v>
      </c>
      <c r="K2184" s="6">
        <f>IF($A2184&gt;=DATE(K$1,1,1),_xlfn.XLOOKUP(K$1,alımlar!$A$2:$A$14,alımlar!$C$2:$C$14)*_xlfn.XLOOKUP($A2184,btc!$A$2:$A$4860,btc!$B$2:$B$4860),0)</f>
        <v>0</v>
      </c>
      <c r="L2184" s="6">
        <f>IF($A2184&gt;=DATE(L$1,1,1),_xlfn.XLOOKUP(L$1,alımlar!$A$2:$A$14,alımlar!$C$2:$C$14)*_xlfn.XLOOKUP($A2184,btc!$A$2:$A$4860,btc!$B$2:$B$4860),0)</f>
        <v>0</v>
      </c>
      <c r="M2184" s="6">
        <f>IF($A2184&gt;=DATE(M$1,1,1),_xlfn.XLOOKUP(M$1,alımlar!$A$2:$A$14,alımlar!$C$2:$C$14)*_xlfn.XLOOKUP($A2184,btc!$A$2:$A$4860,btc!$B$2:$B$4860),0)</f>
        <v>0</v>
      </c>
      <c r="N2184" s="6">
        <f>IF($A2184&gt;=DATE(N$1,1,1),_xlfn.XLOOKUP(N$1,alımlar!$A$2:$A$14,alımlar!$C$2:$C$14)*_xlfn.XLOOKUP($A2184,btc!$A$2:$A$4860,btc!$B$2:$B$4860),0)</f>
        <v>0</v>
      </c>
    </row>
    <row r="2185" spans="1:14" x14ac:dyDescent="0.3">
      <c r="A2185" s="2">
        <v>42561</v>
      </c>
      <c r="B2185" s="6">
        <f>IF($A2185&gt;=DATE(B$1,1,1),_xlfn.XLOOKUP(B$1,alımlar!$A$2:$A$14,alımlar!$C$2:$C$14)*_xlfn.XLOOKUP($A2185,btc!$A$2:$A$4860,btc!$B$2:$B$4860),0)</f>
        <v>2172666.6666666665</v>
      </c>
      <c r="C2185" s="6">
        <f>IF($A2185&gt;=DATE(C$1,1,1),_xlfn.XLOOKUP(C$1,alımlar!$A$2:$A$14,alımlar!$C$2:$C$14)*_xlfn.XLOOKUP($A2185,btc!$A$2:$A$4860,btc!$B$2:$B$4860),0)</f>
        <v>138680.85106382976</v>
      </c>
      <c r="D2185" s="6">
        <f>IF($A2185&gt;=DATE(D$1,1,1),_xlfn.XLOOKUP(D$1,alımlar!$A$2:$A$14,alımlar!$C$2:$C$14)*_xlfn.XLOOKUP($A2185,btc!$A$2:$A$4860,btc!$B$2:$B$4860),0)</f>
        <v>48281.481481481482</v>
      </c>
      <c r="E2185" s="6">
        <f>IF($A2185&gt;=DATE(E$1,1,1),_xlfn.XLOOKUP(E$1,alımlar!$A$2:$A$14,alımlar!$C$2:$C$14)*_xlfn.XLOOKUP($A2185,btc!$A$2:$A$4860,btc!$B$2:$B$4860),0)</f>
        <v>808.78520908301277</v>
      </c>
      <c r="F2185" s="6">
        <f>IF($A2185&gt;=DATE(F$1,1,1),_xlfn.XLOOKUP(F$1,alımlar!$A$2:$A$14,alımlar!$C$2:$C$14)*_xlfn.XLOOKUP($A2185,btc!$A$2:$A$4860,btc!$B$2:$B$4860),0)</f>
        <v>2048.3972344437461</v>
      </c>
      <c r="G2185" s="6">
        <f>IF($A2185&gt;=DATE(G$1,1,1),_xlfn.XLOOKUP(G$1,alımlar!$A$2:$A$14,alımlar!$C$2:$C$14)*_xlfn.XLOOKUP($A2185,btc!$A$2:$A$4860,btc!$B$2:$B$4860),0)</f>
        <v>1515.8139534883721</v>
      </c>
      <c r="H2185" s="6">
        <f>IF($A2185&gt;=DATE(H$1,1,1),_xlfn.XLOOKUP(H$1,alımlar!$A$2:$A$14,alımlar!$C$2:$C$14)*_xlfn.XLOOKUP($A2185,btc!$A$2:$A$4860,btc!$B$2:$B$4860),0)</f>
        <v>0</v>
      </c>
      <c r="I2185" s="6">
        <f>IF($A2185&gt;=DATE(I$1,1,1),_xlfn.XLOOKUP(I$1,alımlar!$A$2:$A$14,alımlar!$C$2:$C$14)*_xlfn.XLOOKUP($A2185,btc!$A$2:$A$4860,btc!$B$2:$B$4860),0)</f>
        <v>0</v>
      </c>
      <c r="J2185" s="6">
        <f>IF($A2185&gt;=DATE(J$1,1,1),_xlfn.XLOOKUP(J$1,alımlar!$A$2:$A$14,alımlar!$C$2:$C$14)*_xlfn.XLOOKUP($A2185,btc!$A$2:$A$4860,btc!$B$2:$B$4860),0)</f>
        <v>0</v>
      </c>
      <c r="K2185" s="6">
        <f>IF($A2185&gt;=DATE(K$1,1,1),_xlfn.XLOOKUP(K$1,alımlar!$A$2:$A$14,alımlar!$C$2:$C$14)*_xlfn.XLOOKUP($A2185,btc!$A$2:$A$4860,btc!$B$2:$B$4860),0)</f>
        <v>0</v>
      </c>
      <c r="L2185" s="6">
        <f>IF($A2185&gt;=DATE(L$1,1,1),_xlfn.XLOOKUP(L$1,alımlar!$A$2:$A$14,alımlar!$C$2:$C$14)*_xlfn.XLOOKUP($A2185,btc!$A$2:$A$4860,btc!$B$2:$B$4860),0)</f>
        <v>0</v>
      </c>
      <c r="M2185" s="6">
        <f>IF($A2185&gt;=DATE(M$1,1,1),_xlfn.XLOOKUP(M$1,alımlar!$A$2:$A$14,alımlar!$C$2:$C$14)*_xlfn.XLOOKUP($A2185,btc!$A$2:$A$4860,btc!$B$2:$B$4860),0)</f>
        <v>0</v>
      </c>
      <c r="N2185" s="6">
        <f>IF($A2185&gt;=DATE(N$1,1,1),_xlfn.XLOOKUP(N$1,alımlar!$A$2:$A$14,alımlar!$C$2:$C$14)*_xlfn.XLOOKUP($A2185,btc!$A$2:$A$4860,btc!$B$2:$B$4860),0)</f>
        <v>0</v>
      </c>
    </row>
    <row r="2186" spans="1:14" x14ac:dyDescent="0.3">
      <c r="A2186" s="2">
        <v>42562</v>
      </c>
      <c r="B2186" s="6">
        <f>IF($A2186&gt;=DATE(B$1,1,1),_xlfn.XLOOKUP(B$1,alımlar!$A$2:$A$14,alımlar!$C$2:$C$14)*_xlfn.XLOOKUP($A2186,btc!$A$2:$A$4860,btc!$B$2:$B$4860),0)</f>
        <v>2157000</v>
      </c>
      <c r="C2186" s="6">
        <f>IF($A2186&gt;=DATE(C$1,1,1),_xlfn.XLOOKUP(C$1,alımlar!$A$2:$A$14,alımlar!$C$2:$C$14)*_xlfn.XLOOKUP($A2186,btc!$A$2:$A$4860,btc!$B$2:$B$4860),0)</f>
        <v>137680.85106382979</v>
      </c>
      <c r="D2186" s="6">
        <f>IF($A2186&gt;=DATE(D$1,1,1),_xlfn.XLOOKUP(D$1,alımlar!$A$2:$A$14,alımlar!$C$2:$C$14)*_xlfn.XLOOKUP($A2186,btc!$A$2:$A$4860,btc!$B$2:$B$4860),0)</f>
        <v>47933.333333333336</v>
      </c>
      <c r="E2186" s="6">
        <f>IF($A2186&gt;=DATE(E$1,1,1),_xlfn.XLOOKUP(E$1,alımlar!$A$2:$A$14,alımlar!$C$2:$C$14)*_xlfn.XLOOKUP($A2186,btc!$A$2:$A$4860,btc!$B$2:$B$4860),0)</f>
        <v>802.95322000248177</v>
      </c>
      <c r="F2186" s="6">
        <f>IF($A2186&gt;=DATE(F$1,1,1),_xlfn.XLOOKUP(F$1,alımlar!$A$2:$A$14,alımlar!$C$2:$C$14)*_xlfn.XLOOKUP($A2186,btc!$A$2:$A$4860,btc!$B$2:$B$4860),0)</f>
        <v>2033.6266499057199</v>
      </c>
      <c r="G2186" s="6">
        <f>IF($A2186&gt;=DATE(G$1,1,1),_xlfn.XLOOKUP(G$1,alımlar!$A$2:$A$14,alımlar!$C$2:$C$14)*_xlfn.XLOOKUP($A2186,btc!$A$2:$A$4860,btc!$B$2:$B$4860),0)</f>
        <v>1504.8837209302326</v>
      </c>
      <c r="H2186" s="6">
        <f>IF($A2186&gt;=DATE(H$1,1,1),_xlfn.XLOOKUP(H$1,alımlar!$A$2:$A$14,alımlar!$C$2:$C$14)*_xlfn.XLOOKUP($A2186,btc!$A$2:$A$4860,btc!$B$2:$B$4860),0)</f>
        <v>0</v>
      </c>
      <c r="I2186" s="6">
        <f>IF($A2186&gt;=DATE(I$1,1,1),_xlfn.XLOOKUP(I$1,alımlar!$A$2:$A$14,alımlar!$C$2:$C$14)*_xlfn.XLOOKUP($A2186,btc!$A$2:$A$4860,btc!$B$2:$B$4860),0)</f>
        <v>0</v>
      </c>
      <c r="J2186" s="6">
        <f>IF($A2186&gt;=DATE(J$1,1,1),_xlfn.XLOOKUP(J$1,alımlar!$A$2:$A$14,alımlar!$C$2:$C$14)*_xlfn.XLOOKUP($A2186,btc!$A$2:$A$4860,btc!$B$2:$B$4860),0)</f>
        <v>0</v>
      </c>
      <c r="K2186" s="6">
        <f>IF($A2186&gt;=DATE(K$1,1,1),_xlfn.XLOOKUP(K$1,alımlar!$A$2:$A$14,alımlar!$C$2:$C$14)*_xlfn.XLOOKUP($A2186,btc!$A$2:$A$4860,btc!$B$2:$B$4860),0)</f>
        <v>0</v>
      </c>
      <c r="L2186" s="6">
        <f>IF($A2186&gt;=DATE(L$1,1,1),_xlfn.XLOOKUP(L$1,alımlar!$A$2:$A$14,alımlar!$C$2:$C$14)*_xlfn.XLOOKUP($A2186,btc!$A$2:$A$4860,btc!$B$2:$B$4860),0)</f>
        <v>0</v>
      </c>
      <c r="M2186" s="6">
        <f>IF($A2186&gt;=DATE(M$1,1,1),_xlfn.XLOOKUP(M$1,alımlar!$A$2:$A$14,alımlar!$C$2:$C$14)*_xlfn.XLOOKUP($A2186,btc!$A$2:$A$4860,btc!$B$2:$B$4860),0)</f>
        <v>0</v>
      </c>
      <c r="N2186" s="6">
        <f>IF($A2186&gt;=DATE(N$1,1,1),_xlfn.XLOOKUP(N$1,alımlar!$A$2:$A$14,alımlar!$C$2:$C$14)*_xlfn.XLOOKUP($A2186,btc!$A$2:$A$4860,btc!$B$2:$B$4860),0)</f>
        <v>0</v>
      </c>
    </row>
    <row r="2187" spans="1:14" x14ac:dyDescent="0.3">
      <c r="A2187" s="2">
        <v>42563</v>
      </c>
      <c r="B2187" s="6">
        <f>IF($A2187&gt;=DATE(B$1,1,1),_xlfn.XLOOKUP(B$1,alımlar!$A$2:$A$14,alımlar!$C$2:$C$14)*_xlfn.XLOOKUP($A2187,btc!$A$2:$A$4860,btc!$B$2:$B$4860),0)</f>
        <v>2155666.666666667</v>
      </c>
      <c r="C2187" s="6">
        <f>IF($A2187&gt;=DATE(C$1,1,1),_xlfn.XLOOKUP(C$1,alımlar!$A$2:$A$14,alımlar!$C$2:$C$14)*_xlfn.XLOOKUP($A2187,btc!$A$2:$A$4860,btc!$B$2:$B$4860),0)</f>
        <v>137595.74468085106</v>
      </c>
      <c r="D2187" s="6">
        <f>IF($A2187&gt;=DATE(D$1,1,1),_xlfn.XLOOKUP(D$1,alımlar!$A$2:$A$14,alımlar!$C$2:$C$14)*_xlfn.XLOOKUP($A2187,btc!$A$2:$A$4860,btc!$B$2:$B$4860),0)</f>
        <v>47903.703703703708</v>
      </c>
      <c r="E2187" s="6">
        <f>IF($A2187&gt;=DATE(E$1,1,1),_xlfn.XLOOKUP(E$1,alımlar!$A$2:$A$14,alımlar!$C$2:$C$14)*_xlfn.XLOOKUP($A2187,btc!$A$2:$A$4860,btc!$B$2:$B$4860),0)</f>
        <v>802.45688050626643</v>
      </c>
      <c r="F2187" s="6">
        <f>IF($A2187&gt;=DATE(F$1,1,1),_xlfn.XLOOKUP(F$1,alımlar!$A$2:$A$14,alımlar!$C$2:$C$14)*_xlfn.XLOOKUP($A2187,btc!$A$2:$A$4860,btc!$B$2:$B$4860),0)</f>
        <v>2032.369578881207</v>
      </c>
      <c r="G2187" s="6">
        <f>IF($A2187&gt;=DATE(G$1,1,1),_xlfn.XLOOKUP(G$1,alımlar!$A$2:$A$14,alımlar!$C$2:$C$14)*_xlfn.XLOOKUP($A2187,btc!$A$2:$A$4860,btc!$B$2:$B$4860),0)</f>
        <v>1503.9534883720933</v>
      </c>
      <c r="H2187" s="6">
        <f>IF($A2187&gt;=DATE(H$1,1,1),_xlfn.XLOOKUP(H$1,alımlar!$A$2:$A$14,alımlar!$C$2:$C$14)*_xlfn.XLOOKUP($A2187,btc!$A$2:$A$4860,btc!$B$2:$B$4860),0)</f>
        <v>0</v>
      </c>
      <c r="I2187" s="6">
        <f>IF($A2187&gt;=DATE(I$1,1,1),_xlfn.XLOOKUP(I$1,alımlar!$A$2:$A$14,alımlar!$C$2:$C$14)*_xlfn.XLOOKUP($A2187,btc!$A$2:$A$4860,btc!$B$2:$B$4860),0)</f>
        <v>0</v>
      </c>
      <c r="J2187" s="6">
        <f>IF($A2187&gt;=DATE(J$1,1,1),_xlfn.XLOOKUP(J$1,alımlar!$A$2:$A$14,alımlar!$C$2:$C$14)*_xlfn.XLOOKUP($A2187,btc!$A$2:$A$4860,btc!$B$2:$B$4860),0)</f>
        <v>0</v>
      </c>
      <c r="K2187" s="6">
        <f>IF($A2187&gt;=DATE(K$1,1,1),_xlfn.XLOOKUP(K$1,alımlar!$A$2:$A$14,alımlar!$C$2:$C$14)*_xlfn.XLOOKUP($A2187,btc!$A$2:$A$4860,btc!$B$2:$B$4860),0)</f>
        <v>0</v>
      </c>
      <c r="L2187" s="6">
        <f>IF($A2187&gt;=DATE(L$1,1,1),_xlfn.XLOOKUP(L$1,alımlar!$A$2:$A$14,alımlar!$C$2:$C$14)*_xlfn.XLOOKUP($A2187,btc!$A$2:$A$4860,btc!$B$2:$B$4860),0)</f>
        <v>0</v>
      </c>
      <c r="M2187" s="6">
        <f>IF($A2187&gt;=DATE(M$1,1,1),_xlfn.XLOOKUP(M$1,alımlar!$A$2:$A$14,alımlar!$C$2:$C$14)*_xlfn.XLOOKUP($A2187,btc!$A$2:$A$4860,btc!$B$2:$B$4860),0)</f>
        <v>0</v>
      </c>
      <c r="N2187" s="6">
        <f>IF($A2187&gt;=DATE(N$1,1,1),_xlfn.XLOOKUP(N$1,alımlar!$A$2:$A$14,alımlar!$C$2:$C$14)*_xlfn.XLOOKUP($A2187,btc!$A$2:$A$4860,btc!$B$2:$B$4860),0)</f>
        <v>0</v>
      </c>
    </row>
    <row r="2188" spans="1:14" x14ac:dyDescent="0.3">
      <c r="A2188" s="2">
        <v>42564</v>
      </c>
      <c r="B2188" s="6">
        <f>IF($A2188&gt;=DATE(B$1,1,1),_xlfn.XLOOKUP(B$1,alımlar!$A$2:$A$14,alımlar!$C$2:$C$14)*_xlfn.XLOOKUP($A2188,btc!$A$2:$A$4860,btc!$B$2:$B$4860),0)</f>
        <v>2235333.3333333335</v>
      </c>
      <c r="C2188" s="6">
        <f>IF($A2188&gt;=DATE(C$1,1,1),_xlfn.XLOOKUP(C$1,alımlar!$A$2:$A$14,alımlar!$C$2:$C$14)*_xlfn.XLOOKUP($A2188,btc!$A$2:$A$4860,btc!$B$2:$B$4860),0)</f>
        <v>142680.85106382979</v>
      </c>
      <c r="D2188" s="6">
        <f>IF($A2188&gt;=DATE(D$1,1,1),_xlfn.XLOOKUP(D$1,alımlar!$A$2:$A$14,alımlar!$C$2:$C$14)*_xlfn.XLOOKUP($A2188,btc!$A$2:$A$4860,btc!$B$2:$B$4860),0)</f>
        <v>49674.07407407408</v>
      </c>
      <c r="E2188" s="6">
        <f>IF($A2188&gt;=DATE(E$1,1,1),_xlfn.XLOOKUP(E$1,alımlar!$A$2:$A$14,alımlar!$C$2:$C$14)*_xlfn.XLOOKUP($A2188,btc!$A$2:$A$4860,btc!$B$2:$B$4860),0)</f>
        <v>832.11316540513724</v>
      </c>
      <c r="F2188" s="6">
        <f>IF($A2188&gt;=DATE(F$1,1,1),_xlfn.XLOOKUP(F$1,alımlar!$A$2:$A$14,alımlar!$C$2:$C$14)*_xlfn.XLOOKUP($A2188,btc!$A$2:$A$4860,btc!$B$2:$B$4860),0)</f>
        <v>2107.479572595852</v>
      </c>
      <c r="G2188" s="6">
        <f>IF($A2188&gt;=DATE(G$1,1,1),_xlfn.XLOOKUP(G$1,alımlar!$A$2:$A$14,alımlar!$C$2:$C$14)*_xlfn.XLOOKUP($A2188,btc!$A$2:$A$4860,btc!$B$2:$B$4860),0)</f>
        <v>1559.5348837209303</v>
      </c>
      <c r="H2188" s="6">
        <f>IF($A2188&gt;=DATE(H$1,1,1),_xlfn.XLOOKUP(H$1,alımlar!$A$2:$A$14,alımlar!$C$2:$C$14)*_xlfn.XLOOKUP($A2188,btc!$A$2:$A$4860,btc!$B$2:$B$4860),0)</f>
        <v>0</v>
      </c>
      <c r="I2188" s="6">
        <f>IF($A2188&gt;=DATE(I$1,1,1),_xlfn.XLOOKUP(I$1,alımlar!$A$2:$A$14,alımlar!$C$2:$C$14)*_xlfn.XLOOKUP($A2188,btc!$A$2:$A$4860,btc!$B$2:$B$4860),0)</f>
        <v>0</v>
      </c>
      <c r="J2188" s="6">
        <f>IF($A2188&gt;=DATE(J$1,1,1),_xlfn.XLOOKUP(J$1,alımlar!$A$2:$A$14,alımlar!$C$2:$C$14)*_xlfn.XLOOKUP($A2188,btc!$A$2:$A$4860,btc!$B$2:$B$4860),0)</f>
        <v>0</v>
      </c>
      <c r="K2188" s="6">
        <f>IF($A2188&gt;=DATE(K$1,1,1),_xlfn.XLOOKUP(K$1,alımlar!$A$2:$A$14,alımlar!$C$2:$C$14)*_xlfn.XLOOKUP($A2188,btc!$A$2:$A$4860,btc!$B$2:$B$4860),0)</f>
        <v>0</v>
      </c>
      <c r="L2188" s="6">
        <f>IF($A2188&gt;=DATE(L$1,1,1),_xlfn.XLOOKUP(L$1,alımlar!$A$2:$A$14,alımlar!$C$2:$C$14)*_xlfn.XLOOKUP($A2188,btc!$A$2:$A$4860,btc!$B$2:$B$4860),0)</f>
        <v>0</v>
      </c>
      <c r="M2188" s="6">
        <f>IF($A2188&gt;=DATE(M$1,1,1),_xlfn.XLOOKUP(M$1,alımlar!$A$2:$A$14,alımlar!$C$2:$C$14)*_xlfn.XLOOKUP($A2188,btc!$A$2:$A$4860,btc!$B$2:$B$4860),0)</f>
        <v>0</v>
      </c>
      <c r="N2188" s="6">
        <f>IF($A2188&gt;=DATE(N$1,1,1),_xlfn.XLOOKUP(N$1,alımlar!$A$2:$A$14,alımlar!$C$2:$C$14)*_xlfn.XLOOKUP($A2188,btc!$A$2:$A$4860,btc!$B$2:$B$4860),0)</f>
        <v>0</v>
      </c>
    </row>
    <row r="2189" spans="1:14" x14ac:dyDescent="0.3">
      <c r="A2189" s="2">
        <v>42565</v>
      </c>
      <c r="B2189" s="6">
        <f>IF($A2189&gt;=DATE(B$1,1,1),_xlfn.XLOOKUP(B$1,alımlar!$A$2:$A$14,alımlar!$C$2:$C$14)*_xlfn.XLOOKUP($A2189,btc!$A$2:$A$4860,btc!$B$2:$B$4860),0)</f>
        <v>2204000.0000000005</v>
      </c>
      <c r="C2189" s="6">
        <f>IF($A2189&gt;=DATE(C$1,1,1),_xlfn.XLOOKUP(C$1,alımlar!$A$2:$A$14,alımlar!$C$2:$C$14)*_xlfn.XLOOKUP($A2189,btc!$A$2:$A$4860,btc!$B$2:$B$4860),0)</f>
        <v>140680.85106382979</v>
      </c>
      <c r="D2189" s="6">
        <f>IF($A2189&gt;=DATE(D$1,1,1),_xlfn.XLOOKUP(D$1,alımlar!$A$2:$A$14,alımlar!$C$2:$C$14)*_xlfn.XLOOKUP($A2189,btc!$A$2:$A$4860,btc!$B$2:$B$4860),0)</f>
        <v>48977.777777777781</v>
      </c>
      <c r="E2189" s="6">
        <f>IF($A2189&gt;=DATE(E$1,1,1),_xlfn.XLOOKUP(E$1,alımlar!$A$2:$A$14,alımlar!$C$2:$C$14)*_xlfn.XLOOKUP($A2189,btc!$A$2:$A$4860,btc!$B$2:$B$4860),0)</f>
        <v>820.44918724407512</v>
      </c>
      <c r="F2189" s="6">
        <f>IF($A2189&gt;=DATE(F$1,1,1),_xlfn.XLOOKUP(F$1,alımlar!$A$2:$A$14,alımlar!$C$2:$C$14)*_xlfn.XLOOKUP($A2189,btc!$A$2:$A$4860,btc!$B$2:$B$4860),0)</f>
        <v>2077.9384035197991</v>
      </c>
      <c r="G2189" s="6">
        <f>IF($A2189&gt;=DATE(G$1,1,1),_xlfn.XLOOKUP(G$1,alımlar!$A$2:$A$14,alımlar!$C$2:$C$14)*_xlfn.XLOOKUP($A2189,btc!$A$2:$A$4860,btc!$B$2:$B$4860),0)</f>
        <v>1537.6744186046515</v>
      </c>
      <c r="H2189" s="6">
        <f>IF($A2189&gt;=DATE(H$1,1,1),_xlfn.XLOOKUP(H$1,alımlar!$A$2:$A$14,alımlar!$C$2:$C$14)*_xlfn.XLOOKUP($A2189,btc!$A$2:$A$4860,btc!$B$2:$B$4860),0)</f>
        <v>0</v>
      </c>
      <c r="I2189" s="6">
        <f>IF($A2189&gt;=DATE(I$1,1,1),_xlfn.XLOOKUP(I$1,alımlar!$A$2:$A$14,alımlar!$C$2:$C$14)*_xlfn.XLOOKUP($A2189,btc!$A$2:$A$4860,btc!$B$2:$B$4860),0)</f>
        <v>0</v>
      </c>
      <c r="J2189" s="6">
        <f>IF($A2189&gt;=DATE(J$1,1,1),_xlfn.XLOOKUP(J$1,alımlar!$A$2:$A$14,alımlar!$C$2:$C$14)*_xlfn.XLOOKUP($A2189,btc!$A$2:$A$4860,btc!$B$2:$B$4860),0)</f>
        <v>0</v>
      </c>
      <c r="K2189" s="6">
        <f>IF($A2189&gt;=DATE(K$1,1,1),_xlfn.XLOOKUP(K$1,alımlar!$A$2:$A$14,alımlar!$C$2:$C$14)*_xlfn.XLOOKUP($A2189,btc!$A$2:$A$4860,btc!$B$2:$B$4860),0)</f>
        <v>0</v>
      </c>
      <c r="L2189" s="6">
        <f>IF($A2189&gt;=DATE(L$1,1,1),_xlfn.XLOOKUP(L$1,alımlar!$A$2:$A$14,alımlar!$C$2:$C$14)*_xlfn.XLOOKUP($A2189,btc!$A$2:$A$4860,btc!$B$2:$B$4860),0)</f>
        <v>0</v>
      </c>
      <c r="M2189" s="6">
        <f>IF($A2189&gt;=DATE(M$1,1,1),_xlfn.XLOOKUP(M$1,alımlar!$A$2:$A$14,alımlar!$C$2:$C$14)*_xlfn.XLOOKUP($A2189,btc!$A$2:$A$4860,btc!$B$2:$B$4860),0)</f>
        <v>0</v>
      </c>
      <c r="N2189" s="6">
        <f>IF($A2189&gt;=DATE(N$1,1,1),_xlfn.XLOOKUP(N$1,alımlar!$A$2:$A$14,alımlar!$C$2:$C$14)*_xlfn.XLOOKUP($A2189,btc!$A$2:$A$4860,btc!$B$2:$B$4860),0)</f>
        <v>0</v>
      </c>
    </row>
    <row r="2190" spans="1:14" x14ac:dyDescent="0.3">
      <c r="A2190" s="2">
        <v>42566</v>
      </c>
      <c r="B2190" s="6">
        <f>IF($A2190&gt;=DATE(B$1,1,1),_xlfn.XLOOKUP(B$1,alımlar!$A$2:$A$14,alımlar!$C$2:$C$14)*_xlfn.XLOOKUP($A2190,btc!$A$2:$A$4860,btc!$B$2:$B$4860),0)</f>
        <v>2191000</v>
      </c>
      <c r="C2190" s="6">
        <f>IF($A2190&gt;=DATE(C$1,1,1),_xlfn.XLOOKUP(C$1,alımlar!$A$2:$A$14,alımlar!$C$2:$C$14)*_xlfn.XLOOKUP($A2190,btc!$A$2:$A$4860,btc!$B$2:$B$4860),0)</f>
        <v>139851.06382978722</v>
      </c>
      <c r="D2190" s="6">
        <f>IF($A2190&gt;=DATE(D$1,1,1),_xlfn.XLOOKUP(D$1,alımlar!$A$2:$A$14,alımlar!$C$2:$C$14)*_xlfn.XLOOKUP($A2190,btc!$A$2:$A$4860,btc!$B$2:$B$4860),0)</f>
        <v>48688.888888888891</v>
      </c>
      <c r="E2190" s="6">
        <f>IF($A2190&gt;=DATE(E$1,1,1),_xlfn.XLOOKUP(E$1,alımlar!$A$2:$A$14,alımlar!$C$2:$C$14)*_xlfn.XLOOKUP($A2190,btc!$A$2:$A$4860,btc!$B$2:$B$4860),0)</f>
        <v>815.60987715597469</v>
      </c>
      <c r="F2190" s="6">
        <f>IF($A2190&gt;=DATE(F$1,1,1),_xlfn.XLOOKUP(F$1,alımlar!$A$2:$A$14,alımlar!$C$2:$C$14)*_xlfn.XLOOKUP($A2190,btc!$A$2:$A$4860,btc!$B$2:$B$4860),0)</f>
        <v>2065.6819610307984</v>
      </c>
      <c r="G2190" s="6">
        <f>IF($A2190&gt;=DATE(G$1,1,1),_xlfn.XLOOKUP(G$1,alımlar!$A$2:$A$14,alımlar!$C$2:$C$14)*_xlfn.XLOOKUP($A2190,btc!$A$2:$A$4860,btc!$B$2:$B$4860),0)</f>
        <v>1528.6046511627908</v>
      </c>
      <c r="H2190" s="6">
        <f>IF($A2190&gt;=DATE(H$1,1,1),_xlfn.XLOOKUP(H$1,alımlar!$A$2:$A$14,alımlar!$C$2:$C$14)*_xlfn.XLOOKUP($A2190,btc!$A$2:$A$4860,btc!$B$2:$B$4860),0)</f>
        <v>0</v>
      </c>
      <c r="I2190" s="6">
        <f>IF($A2190&gt;=DATE(I$1,1,1),_xlfn.XLOOKUP(I$1,alımlar!$A$2:$A$14,alımlar!$C$2:$C$14)*_xlfn.XLOOKUP($A2190,btc!$A$2:$A$4860,btc!$B$2:$B$4860),0)</f>
        <v>0</v>
      </c>
      <c r="J2190" s="6">
        <f>IF($A2190&gt;=DATE(J$1,1,1),_xlfn.XLOOKUP(J$1,alımlar!$A$2:$A$14,alımlar!$C$2:$C$14)*_xlfn.XLOOKUP($A2190,btc!$A$2:$A$4860,btc!$B$2:$B$4860),0)</f>
        <v>0</v>
      </c>
      <c r="K2190" s="6">
        <f>IF($A2190&gt;=DATE(K$1,1,1),_xlfn.XLOOKUP(K$1,alımlar!$A$2:$A$14,alımlar!$C$2:$C$14)*_xlfn.XLOOKUP($A2190,btc!$A$2:$A$4860,btc!$B$2:$B$4860),0)</f>
        <v>0</v>
      </c>
      <c r="L2190" s="6">
        <f>IF($A2190&gt;=DATE(L$1,1,1),_xlfn.XLOOKUP(L$1,alımlar!$A$2:$A$14,alımlar!$C$2:$C$14)*_xlfn.XLOOKUP($A2190,btc!$A$2:$A$4860,btc!$B$2:$B$4860),0)</f>
        <v>0</v>
      </c>
      <c r="M2190" s="6">
        <f>IF($A2190&gt;=DATE(M$1,1,1),_xlfn.XLOOKUP(M$1,alımlar!$A$2:$A$14,alımlar!$C$2:$C$14)*_xlfn.XLOOKUP($A2190,btc!$A$2:$A$4860,btc!$B$2:$B$4860),0)</f>
        <v>0</v>
      </c>
      <c r="N2190" s="6">
        <f>IF($A2190&gt;=DATE(N$1,1,1),_xlfn.XLOOKUP(N$1,alımlar!$A$2:$A$14,alımlar!$C$2:$C$14)*_xlfn.XLOOKUP($A2190,btc!$A$2:$A$4860,btc!$B$2:$B$4860),0)</f>
        <v>0</v>
      </c>
    </row>
    <row r="2191" spans="1:14" x14ac:dyDescent="0.3">
      <c r="A2191" s="2">
        <v>42567</v>
      </c>
      <c r="B2191" s="6">
        <f>IF($A2191&gt;=DATE(B$1,1,1),_xlfn.XLOOKUP(B$1,alımlar!$A$2:$A$14,alımlar!$C$2:$C$14)*_xlfn.XLOOKUP($A2191,btc!$A$2:$A$4860,btc!$B$2:$B$4860),0)</f>
        <v>2214000.0000000005</v>
      </c>
      <c r="C2191" s="6">
        <f>IF($A2191&gt;=DATE(C$1,1,1),_xlfn.XLOOKUP(C$1,alımlar!$A$2:$A$14,alımlar!$C$2:$C$14)*_xlfn.XLOOKUP($A2191,btc!$A$2:$A$4860,btc!$B$2:$B$4860),0)</f>
        <v>141319.14893617021</v>
      </c>
      <c r="D2191" s="6">
        <f>IF($A2191&gt;=DATE(D$1,1,1),_xlfn.XLOOKUP(D$1,alımlar!$A$2:$A$14,alımlar!$C$2:$C$14)*_xlfn.XLOOKUP($A2191,btc!$A$2:$A$4860,btc!$B$2:$B$4860),0)</f>
        <v>49200.000000000007</v>
      </c>
      <c r="E2191" s="6">
        <f>IF($A2191&gt;=DATE(E$1,1,1),_xlfn.XLOOKUP(E$1,alımlar!$A$2:$A$14,alımlar!$C$2:$C$14)*_xlfn.XLOOKUP($A2191,btc!$A$2:$A$4860,btc!$B$2:$B$4860),0)</f>
        <v>824.17173346569064</v>
      </c>
      <c r="F2191" s="6">
        <f>IF($A2191&gt;=DATE(F$1,1,1),_xlfn.XLOOKUP(F$1,alımlar!$A$2:$A$14,alımlar!$C$2:$C$14)*_xlfn.XLOOKUP($A2191,btc!$A$2:$A$4860,btc!$B$2:$B$4860),0)</f>
        <v>2087.3664362036457</v>
      </c>
      <c r="G2191" s="6">
        <f>IF($A2191&gt;=DATE(G$1,1,1),_xlfn.XLOOKUP(G$1,alımlar!$A$2:$A$14,alımlar!$C$2:$C$14)*_xlfn.XLOOKUP($A2191,btc!$A$2:$A$4860,btc!$B$2:$B$4860),0)</f>
        <v>1544.651162790698</v>
      </c>
      <c r="H2191" s="6">
        <f>IF($A2191&gt;=DATE(H$1,1,1),_xlfn.XLOOKUP(H$1,alımlar!$A$2:$A$14,alımlar!$C$2:$C$14)*_xlfn.XLOOKUP($A2191,btc!$A$2:$A$4860,btc!$B$2:$B$4860),0)</f>
        <v>0</v>
      </c>
      <c r="I2191" s="6">
        <f>IF($A2191&gt;=DATE(I$1,1,1),_xlfn.XLOOKUP(I$1,alımlar!$A$2:$A$14,alımlar!$C$2:$C$14)*_xlfn.XLOOKUP($A2191,btc!$A$2:$A$4860,btc!$B$2:$B$4860),0)</f>
        <v>0</v>
      </c>
      <c r="J2191" s="6">
        <f>IF($A2191&gt;=DATE(J$1,1,1),_xlfn.XLOOKUP(J$1,alımlar!$A$2:$A$14,alımlar!$C$2:$C$14)*_xlfn.XLOOKUP($A2191,btc!$A$2:$A$4860,btc!$B$2:$B$4860),0)</f>
        <v>0</v>
      </c>
      <c r="K2191" s="6">
        <f>IF($A2191&gt;=DATE(K$1,1,1),_xlfn.XLOOKUP(K$1,alımlar!$A$2:$A$14,alımlar!$C$2:$C$14)*_xlfn.XLOOKUP($A2191,btc!$A$2:$A$4860,btc!$B$2:$B$4860),0)</f>
        <v>0</v>
      </c>
      <c r="L2191" s="6">
        <f>IF($A2191&gt;=DATE(L$1,1,1),_xlfn.XLOOKUP(L$1,alımlar!$A$2:$A$14,alımlar!$C$2:$C$14)*_xlfn.XLOOKUP($A2191,btc!$A$2:$A$4860,btc!$B$2:$B$4860),0)</f>
        <v>0</v>
      </c>
      <c r="M2191" s="6">
        <f>IF($A2191&gt;=DATE(M$1,1,1),_xlfn.XLOOKUP(M$1,alımlar!$A$2:$A$14,alımlar!$C$2:$C$14)*_xlfn.XLOOKUP($A2191,btc!$A$2:$A$4860,btc!$B$2:$B$4860),0)</f>
        <v>0</v>
      </c>
      <c r="N2191" s="6">
        <f>IF($A2191&gt;=DATE(N$1,1,1),_xlfn.XLOOKUP(N$1,alımlar!$A$2:$A$14,alımlar!$C$2:$C$14)*_xlfn.XLOOKUP($A2191,btc!$A$2:$A$4860,btc!$B$2:$B$4860),0)</f>
        <v>0</v>
      </c>
    </row>
    <row r="2192" spans="1:14" x14ac:dyDescent="0.3">
      <c r="A2192" s="2">
        <v>42568</v>
      </c>
      <c r="B2192" s="6">
        <f>IF($A2192&gt;=DATE(B$1,1,1),_xlfn.XLOOKUP(B$1,alımlar!$A$2:$A$14,alımlar!$C$2:$C$14)*_xlfn.XLOOKUP($A2192,btc!$A$2:$A$4860,btc!$B$2:$B$4860),0)</f>
        <v>2202333.3333333335</v>
      </c>
      <c r="C2192" s="6">
        <f>IF($A2192&gt;=DATE(C$1,1,1),_xlfn.XLOOKUP(C$1,alımlar!$A$2:$A$14,alımlar!$C$2:$C$14)*_xlfn.XLOOKUP($A2192,btc!$A$2:$A$4860,btc!$B$2:$B$4860),0)</f>
        <v>140574.46808510637</v>
      </c>
      <c r="D2192" s="6">
        <f>IF($A2192&gt;=DATE(D$1,1,1),_xlfn.XLOOKUP(D$1,alımlar!$A$2:$A$14,alımlar!$C$2:$C$14)*_xlfn.XLOOKUP($A2192,btc!$A$2:$A$4860,btc!$B$2:$B$4860),0)</f>
        <v>48940.740740740745</v>
      </c>
      <c r="E2192" s="6">
        <f>IF($A2192&gt;=DATE(E$1,1,1),_xlfn.XLOOKUP(E$1,alımlar!$A$2:$A$14,alımlar!$C$2:$C$14)*_xlfn.XLOOKUP($A2192,btc!$A$2:$A$4860,btc!$B$2:$B$4860),0)</f>
        <v>819.82876287380577</v>
      </c>
      <c r="F2192" s="6">
        <f>IF($A2192&gt;=DATE(F$1,1,1),_xlfn.XLOOKUP(F$1,alımlar!$A$2:$A$14,alımlar!$C$2:$C$14)*_xlfn.XLOOKUP($A2192,btc!$A$2:$A$4860,btc!$B$2:$B$4860),0)</f>
        <v>2076.3670647391582</v>
      </c>
      <c r="G2192" s="6">
        <f>IF($A2192&gt;=DATE(G$1,1,1),_xlfn.XLOOKUP(G$1,alımlar!$A$2:$A$14,alımlar!$C$2:$C$14)*_xlfn.XLOOKUP($A2192,btc!$A$2:$A$4860,btc!$B$2:$B$4860),0)</f>
        <v>1536.5116279069769</v>
      </c>
      <c r="H2192" s="6">
        <f>IF($A2192&gt;=DATE(H$1,1,1),_xlfn.XLOOKUP(H$1,alımlar!$A$2:$A$14,alımlar!$C$2:$C$14)*_xlfn.XLOOKUP($A2192,btc!$A$2:$A$4860,btc!$B$2:$B$4860),0)</f>
        <v>0</v>
      </c>
      <c r="I2192" s="6">
        <f>IF($A2192&gt;=DATE(I$1,1,1),_xlfn.XLOOKUP(I$1,alımlar!$A$2:$A$14,alımlar!$C$2:$C$14)*_xlfn.XLOOKUP($A2192,btc!$A$2:$A$4860,btc!$B$2:$B$4860),0)</f>
        <v>0</v>
      </c>
      <c r="J2192" s="6">
        <f>IF($A2192&gt;=DATE(J$1,1,1),_xlfn.XLOOKUP(J$1,alımlar!$A$2:$A$14,alımlar!$C$2:$C$14)*_xlfn.XLOOKUP($A2192,btc!$A$2:$A$4860,btc!$B$2:$B$4860),0)</f>
        <v>0</v>
      </c>
      <c r="K2192" s="6">
        <f>IF($A2192&gt;=DATE(K$1,1,1),_xlfn.XLOOKUP(K$1,alımlar!$A$2:$A$14,alımlar!$C$2:$C$14)*_xlfn.XLOOKUP($A2192,btc!$A$2:$A$4860,btc!$B$2:$B$4860),0)</f>
        <v>0</v>
      </c>
      <c r="L2192" s="6">
        <f>IF($A2192&gt;=DATE(L$1,1,1),_xlfn.XLOOKUP(L$1,alımlar!$A$2:$A$14,alımlar!$C$2:$C$14)*_xlfn.XLOOKUP($A2192,btc!$A$2:$A$4860,btc!$B$2:$B$4860),0)</f>
        <v>0</v>
      </c>
      <c r="M2192" s="6">
        <f>IF($A2192&gt;=DATE(M$1,1,1),_xlfn.XLOOKUP(M$1,alımlar!$A$2:$A$14,alımlar!$C$2:$C$14)*_xlfn.XLOOKUP($A2192,btc!$A$2:$A$4860,btc!$B$2:$B$4860),0)</f>
        <v>0</v>
      </c>
      <c r="N2192" s="6">
        <f>IF($A2192&gt;=DATE(N$1,1,1),_xlfn.XLOOKUP(N$1,alımlar!$A$2:$A$14,alımlar!$C$2:$C$14)*_xlfn.XLOOKUP($A2192,btc!$A$2:$A$4860,btc!$B$2:$B$4860),0)</f>
        <v>0</v>
      </c>
    </row>
    <row r="2193" spans="1:14" x14ac:dyDescent="0.3">
      <c r="A2193" s="2">
        <v>42569</v>
      </c>
      <c r="B2193" s="6">
        <f>IF($A2193&gt;=DATE(B$1,1,1),_xlfn.XLOOKUP(B$1,alımlar!$A$2:$A$14,alımlar!$C$2:$C$14)*_xlfn.XLOOKUP($A2193,btc!$A$2:$A$4860,btc!$B$2:$B$4860),0)</f>
        <v>2254333.3333333335</v>
      </c>
      <c r="C2193" s="6">
        <f>IF($A2193&gt;=DATE(C$1,1,1),_xlfn.XLOOKUP(C$1,alımlar!$A$2:$A$14,alımlar!$C$2:$C$14)*_xlfn.XLOOKUP($A2193,btc!$A$2:$A$4860,btc!$B$2:$B$4860),0)</f>
        <v>143893.61702127659</v>
      </c>
      <c r="D2193" s="6">
        <f>IF($A2193&gt;=DATE(D$1,1,1),_xlfn.XLOOKUP(D$1,alımlar!$A$2:$A$14,alımlar!$C$2:$C$14)*_xlfn.XLOOKUP($A2193,btc!$A$2:$A$4860,btc!$B$2:$B$4860),0)</f>
        <v>50096.296296296292</v>
      </c>
      <c r="E2193" s="6">
        <f>IF($A2193&gt;=DATE(E$1,1,1),_xlfn.XLOOKUP(E$1,alımlar!$A$2:$A$14,alımlar!$C$2:$C$14)*_xlfn.XLOOKUP($A2193,btc!$A$2:$A$4860,btc!$B$2:$B$4860),0)</f>
        <v>839.18600322620671</v>
      </c>
      <c r="F2193" s="6">
        <f>IF($A2193&gt;=DATE(F$1,1,1),_xlfn.XLOOKUP(F$1,alımlar!$A$2:$A$14,alımlar!$C$2:$C$14)*_xlfn.XLOOKUP($A2193,btc!$A$2:$A$4860,btc!$B$2:$B$4860),0)</f>
        <v>2125.3928346951602</v>
      </c>
      <c r="G2193" s="6">
        <f>IF($A2193&gt;=DATE(G$1,1,1),_xlfn.XLOOKUP(G$1,alımlar!$A$2:$A$14,alımlar!$C$2:$C$14)*_xlfn.XLOOKUP($A2193,btc!$A$2:$A$4860,btc!$B$2:$B$4860),0)</f>
        <v>1572.7906976744187</v>
      </c>
      <c r="H2193" s="6">
        <f>IF($A2193&gt;=DATE(H$1,1,1),_xlfn.XLOOKUP(H$1,alımlar!$A$2:$A$14,alımlar!$C$2:$C$14)*_xlfn.XLOOKUP($A2193,btc!$A$2:$A$4860,btc!$B$2:$B$4860),0)</f>
        <v>0</v>
      </c>
      <c r="I2193" s="6">
        <f>IF($A2193&gt;=DATE(I$1,1,1),_xlfn.XLOOKUP(I$1,alımlar!$A$2:$A$14,alımlar!$C$2:$C$14)*_xlfn.XLOOKUP($A2193,btc!$A$2:$A$4860,btc!$B$2:$B$4860),0)</f>
        <v>0</v>
      </c>
      <c r="J2193" s="6">
        <f>IF($A2193&gt;=DATE(J$1,1,1),_xlfn.XLOOKUP(J$1,alımlar!$A$2:$A$14,alımlar!$C$2:$C$14)*_xlfn.XLOOKUP($A2193,btc!$A$2:$A$4860,btc!$B$2:$B$4860),0)</f>
        <v>0</v>
      </c>
      <c r="K2193" s="6">
        <f>IF($A2193&gt;=DATE(K$1,1,1),_xlfn.XLOOKUP(K$1,alımlar!$A$2:$A$14,alımlar!$C$2:$C$14)*_xlfn.XLOOKUP($A2193,btc!$A$2:$A$4860,btc!$B$2:$B$4860),0)</f>
        <v>0</v>
      </c>
      <c r="L2193" s="6">
        <f>IF($A2193&gt;=DATE(L$1,1,1),_xlfn.XLOOKUP(L$1,alımlar!$A$2:$A$14,alımlar!$C$2:$C$14)*_xlfn.XLOOKUP($A2193,btc!$A$2:$A$4860,btc!$B$2:$B$4860),0)</f>
        <v>0</v>
      </c>
      <c r="M2193" s="6">
        <f>IF($A2193&gt;=DATE(M$1,1,1),_xlfn.XLOOKUP(M$1,alımlar!$A$2:$A$14,alımlar!$C$2:$C$14)*_xlfn.XLOOKUP($A2193,btc!$A$2:$A$4860,btc!$B$2:$B$4860),0)</f>
        <v>0</v>
      </c>
      <c r="N2193" s="6">
        <f>IF($A2193&gt;=DATE(N$1,1,1),_xlfn.XLOOKUP(N$1,alımlar!$A$2:$A$14,alımlar!$C$2:$C$14)*_xlfn.XLOOKUP($A2193,btc!$A$2:$A$4860,btc!$B$2:$B$4860),0)</f>
        <v>0</v>
      </c>
    </row>
    <row r="2194" spans="1:14" x14ac:dyDescent="0.3">
      <c r="A2194" s="2">
        <v>42570</v>
      </c>
      <c r="B2194" s="6">
        <f>IF($A2194&gt;=DATE(B$1,1,1),_xlfn.XLOOKUP(B$1,alımlar!$A$2:$A$14,alımlar!$C$2:$C$14)*_xlfn.XLOOKUP($A2194,btc!$A$2:$A$4860,btc!$B$2:$B$4860),0)</f>
        <v>2234666.6666666665</v>
      </c>
      <c r="C2194" s="6">
        <f>IF($A2194&gt;=DATE(C$1,1,1),_xlfn.XLOOKUP(C$1,alımlar!$A$2:$A$14,alımlar!$C$2:$C$14)*_xlfn.XLOOKUP($A2194,btc!$A$2:$A$4860,btc!$B$2:$B$4860),0)</f>
        <v>142638.29787234042</v>
      </c>
      <c r="D2194" s="6">
        <f>IF($A2194&gt;=DATE(D$1,1,1),_xlfn.XLOOKUP(D$1,alımlar!$A$2:$A$14,alımlar!$C$2:$C$14)*_xlfn.XLOOKUP($A2194,btc!$A$2:$A$4860,btc!$B$2:$B$4860),0)</f>
        <v>49659.259259259255</v>
      </c>
      <c r="E2194" s="6">
        <f>IF($A2194&gt;=DATE(E$1,1,1),_xlfn.XLOOKUP(E$1,alımlar!$A$2:$A$14,alımlar!$C$2:$C$14)*_xlfn.XLOOKUP($A2194,btc!$A$2:$A$4860,btc!$B$2:$B$4860),0)</f>
        <v>831.86499565702945</v>
      </c>
      <c r="F2194" s="6">
        <f>IF($A2194&gt;=DATE(F$1,1,1),_xlfn.XLOOKUP(F$1,alımlar!$A$2:$A$14,alımlar!$C$2:$C$14)*_xlfn.XLOOKUP($A2194,btc!$A$2:$A$4860,btc!$B$2:$B$4860),0)</f>
        <v>2106.8510370835952</v>
      </c>
      <c r="G2194" s="6">
        <f>IF($A2194&gt;=DATE(G$1,1,1),_xlfn.XLOOKUP(G$1,alımlar!$A$2:$A$14,alımlar!$C$2:$C$14)*_xlfn.XLOOKUP($A2194,btc!$A$2:$A$4860,btc!$B$2:$B$4860),0)</f>
        <v>1559.0697674418604</v>
      </c>
      <c r="H2194" s="6">
        <f>IF($A2194&gt;=DATE(H$1,1,1),_xlfn.XLOOKUP(H$1,alımlar!$A$2:$A$14,alımlar!$C$2:$C$14)*_xlfn.XLOOKUP($A2194,btc!$A$2:$A$4860,btc!$B$2:$B$4860),0)</f>
        <v>0</v>
      </c>
      <c r="I2194" s="6">
        <f>IF($A2194&gt;=DATE(I$1,1,1),_xlfn.XLOOKUP(I$1,alımlar!$A$2:$A$14,alımlar!$C$2:$C$14)*_xlfn.XLOOKUP($A2194,btc!$A$2:$A$4860,btc!$B$2:$B$4860),0)</f>
        <v>0</v>
      </c>
      <c r="J2194" s="6">
        <f>IF($A2194&gt;=DATE(J$1,1,1),_xlfn.XLOOKUP(J$1,alımlar!$A$2:$A$14,alımlar!$C$2:$C$14)*_xlfn.XLOOKUP($A2194,btc!$A$2:$A$4860,btc!$B$2:$B$4860),0)</f>
        <v>0</v>
      </c>
      <c r="K2194" s="6">
        <f>IF($A2194&gt;=DATE(K$1,1,1),_xlfn.XLOOKUP(K$1,alımlar!$A$2:$A$14,alımlar!$C$2:$C$14)*_xlfn.XLOOKUP($A2194,btc!$A$2:$A$4860,btc!$B$2:$B$4860),0)</f>
        <v>0</v>
      </c>
      <c r="L2194" s="6">
        <f>IF($A2194&gt;=DATE(L$1,1,1),_xlfn.XLOOKUP(L$1,alımlar!$A$2:$A$14,alımlar!$C$2:$C$14)*_xlfn.XLOOKUP($A2194,btc!$A$2:$A$4860,btc!$B$2:$B$4860),0)</f>
        <v>0</v>
      </c>
      <c r="M2194" s="6">
        <f>IF($A2194&gt;=DATE(M$1,1,1),_xlfn.XLOOKUP(M$1,alımlar!$A$2:$A$14,alımlar!$C$2:$C$14)*_xlfn.XLOOKUP($A2194,btc!$A$2:$A$4860,btc!$B$2:$B$4860),0)</f>
        <v>0</v>
      </c>
      <c r="N2194" s="6">
        <f>IF($A2194&gt;=DATE(N$1,1,1),_xlfn.XLOOKUP(N$1,alımlar!$A$2:$A$14,alımlar!$C$2:$C$14)*_xlfn.XLOOKUP($A2194,btc!$A$2:$A$4860,btc!$B$2:$B$4860),0)</f>
        <v>0</v>
      </c>
    </row>
    <row r="2195" spans="1:14" x14ac:dyDescent="0.3">
      <c r="A2195" s="2">
        <v>42571</v>
      </c>
      <c r="B2195" s="6">
        <f>IF($A2195&gt;=DATE(B$1,1,1),_xlfn.XLOOKUP(B$1,alımlar!$A$2:$A$14,alımlar!$C$2:$C$14)*_xlfn.XLOOKUP($A2195,btc!$A$2:$A$4860,btc!$B$2:$B$4860),0)</f>
        <v>2237000</v>
      </c>
      <c r="C2195" s="6">
        <f>IF($A2195&gt;=DATE(C$1,1,1),_xlfn.XLOOKUP(C$1,alımlar!$A$2:$A$14,alımlar!$C$2:$C$14)*_xlfn.XLOOKUP($A2195,btc!$A$2:$A$4860,btc!$B$2:$B$4860),0)</f>
        <v>142787.2340425532</v>
      </c>
      <c r="D2195" s="6">
        <f>IF($A2195&gt;=DATE(D$1,1,1),_xlfn.XLOOKUP(D$1,alımlar!$A$2:$A$14,alımlar!$C$2:$C$14)*_xlfn.XLOOKUP($A2195,btc!$A$2:$A$4860,btc!$B$2:$B$4860),0)</f>
        <v>49711.111111111117</v>
      </c>
      <c r="E2195" s="6">
        <f>IF($A2195&gt;=DATE(E$1,1,1),_xlfn.XLOOKUP(E$1,alımlar!$A$2:$A$14,alımlar!$C$2:$C$14)*_xlfn.XLOOKUP($A2195,btc!$A$2:$A$4860,btc!$B$2:$B$4860),0)</f>
        <v>832.73358977540647</v>
      </c>
      <c r="F2195" s="6">
        <f>IF($A2195&gt;=DATE(F$1,1,1),_xlfn.XLOOKUP(F$1,alımlar!$A$2:$A$14,alımlar!$C$2:$C$14)*_xlfn.XLOOKUP($A2195,btc!$A$2:$A$4860,btc!$B$2:$B$4860),0)</f>
        <v>2109.0509113764929</v>
      </c>
      <c r="G2195" s="6">
        <f>IF($A2195&gt;=DATE(G$1,1,1),_xlfn.XLOOKUP(G$1,alımlar!$A$2:$A$14,alımlar!$C$2:$C$14)*_xlfn.XLOOKUP($A2195,btc!$A$2:$A$4860,btc!$B$2:$B$4860),0)</f>
        <v>1560.6976744186047</v>
      </c>
      <c r="H2195" s="6">
        <f>IF($A2195&gt;=DATE(H$1,1,1),_xlfn.XLOOKUP(H$1,alımlar!$A$2:$A$14,alımlar!$C$2:$C$14)*_xlfn.XLOOKUP($A2195,btc!$A$2:$A$4860,btc!$B$2:$B$4860),0)</f>
        <v>0</v>
      </c>
      <c r="I2195" s="6">
        <f>IF($A2195&gt;=DATE(I$1,1,1),_xlfn.XLOOKUP(I$1,alımlar!$A$2:$A$14,alımlar!$C$2:$C$14)*_xlfn.XLOOKUP($A2195,btc!$A$2:$A$4860,btc!$B$2:$B$4860),0)</f>
        <v>0</v>
      </c>
      <c r="J2195" s="6">
        <f>IF($A2195&gt;=DATE(J$1,1,1),_xlfn.XLOOKUP(J$1,alımlar!$A$2:$A$14,alımlar!$C$2:$C$14)*_xlfn.XLOOKUP($A2195,btc!$A$2:$A$4860,btc!$B$2:$B$4860),0)</f>
        <v>0</v>
      </c>
      <c r="K2195" s="6">
        <f>IF($A2195&gt;=DATE(K$1,1,1),_xlfn.XLOOKUP(K$1,alımlar!$A$2:$A$14,alımlar!$C$2:$C$14)*_xlfn.XLOOKUP($A2195,btc!$A$2:$A$4860,btc!$B$2:$B$4860),0)</f>
        <v>0</v>
      </c>
      <c r="L2195" s="6">
        <f>IF($A2195&gt;=DATE(L$1,1,1),_xlfn.XLOOKUP(L$1,alımlar!$A$2:$A$14,alımlar!$C$2:$C$14)*_xlfn.XLOOKUP($A2195,btc!$A$2:$A$4860,btc!$B$2:$B$4860),0)</f>
        <v>0</v>
      </c>
      <c r="M2195" s="6">
        <f>IF($A2195&gt;=DATE(M$1,1,1),_xlfn.XLOOKUP(M$1,alımlar!$A$2:$A$14,alımlar!$C$2:$C$14)*_xlfn.XLOOKUP($A2195,btc!$A$2:$A$4860,btc!$B$2:$B$4860),0)</f>
        <v>0</v>
      </c>
      <c r="N2195" s="6">
        <f>IF($A2195&gt;=DATE(N$1,1,1),_xlfn.XLOOKUP(N$1,alımlar!$A$2:$A$14,alımlar!$C$2:$C$14)*_xlfn.XLOOKUP($A2195,btc!$A$2:$A$4860,btc!$B$2:$B$4860),0)</f>
        <v>0</v>
      </c>
    </row>
    <row r="2196" spans="1:14" x14ac:dyDescent="0.3">
      <c r="A2196" s="2">
        <v>42572</v>
      </c>
      <c r="B2196" s="6">
        <f>IF($A2196&gt;=DATE(B$1,1,1),_xlfn.XLOOKUP(B$1,alımlar!$A$2:$A$14,alımlar!$C$2:$C$14)*_xlfn.XLOOKUP($A2196,btc!$A$2:$A$4860,btc!$B$2:$B$4860),0)</f>
        <v>2214666.6666666665</v>
      </c>
      <c r="C2196" s="6">
        <f>IF($A2196&gt;=DATE(C$1,1,1),_xlfn.XLOOKUP(C$1,alımlar!$A$2:$A$14,alımlar!$C$2:$C$14)*_xlfn.XLOOKUP($A2196,btc!$A$2:$A$4860,btc!$B$2:$B$4860),0)</f>
        <v>141361.70212765958</v>
      </c>
      <c r="D2196" s="6">
        <f>IF($A2196&gt;=DATE(D$1,1,1),_xlfn.XLOOKUP(D$1,alımlar!$A$2:$A$14,alımlar!$C$2:$C$14)*_xlfn.XLOOKUP($A2196,btc!$A$2:$A$4860,btc!$B$2:$B$4860),0)</f>
        <v>49214.814814814818</v>
      </c>
      <c r="E2196" s="6">
        <f>IF($A2196&gt;=DATE(E$1,1,1),_xlfn.XLOOKUP(E$1,alımlar!$A$2:$A$14,alımlar!$C$2:$C$14)*_xlfn.XLOOKUP($A2196,btc!$A$2:$A$4860,btc!$B$2:$B$4860),0)</f>
        <v>824.41990321379831</v>
      </c>
      <c r="F2196" s="6">
        <f>IF($A2196&gt;=DATE(F$1,1,1),_xlfn.XLOOKUP(F$1,alımlar!$A$2:$A$14,alımlar!$C$2:$C$14)*_xlfn.XLOOKUP($A2196,btc!$A$2:$A$4860,btc!$B$2:$B$4860),0)</f>
        <v>2087.994971715902</v>
      </c>
      <c r="G2196" s="6">
        <f>IF($A2196&gt;=DATE(G$1,1,1),_xlfn.XLOOKUP(G$1,alımlar!$A$2:$A$14,alımlar!$C$2:$C$14)*_xlfn.XLOOKUP($A2196,btc!$A$2:$A$4860,btc!$B$2:$B$4860),0)</f>
        <v>1545.1162790697674</v>
      </c>
      <c r="H2196" s="6">
        <f>IF($A2196&gt;=DATE(H$1,1,1),_xlfn.XLOOKUP(H$1,alımlar!$A$2:$A$14,alımlar!$C$2:$C$14)*_xlfn.XLOOKUP($A2196,btc!$A$2:$A$4860,btc!$B$2:$B$4860),0)</f>
        <v>0</v>
      </c>
      <c r="I2196" s="6">
        <f>IF($A2196&gt;=DATE(I$1,1,1),_xlfn.XLOOKUP(I$1,alımlar!$A$2:$A$14,alımlar!$C$2:$C$14)*_xlfn.XLOOKUP($A2196,btc!$A$2:$A$4860,btc!$B$2:$B$4860),0)</f>
        <v>0</v>
      </c>
      <c r="J2196" s="6">
        <f>IF($A2196&gt;=DATE(J$1,1,1),_xlfn.XLOOKUP(J$1,alımlar!$A$2:$A$14,alımlar!$C$2:$C$14)*_xlfn.XLOOKUP($A2196,btc!$A$2:$A$4860,btc!$B$2:$B$4860),0)</f>
        <v>0</v>
      </c>
      <c r="K2196" s="6">
        <f>IF($A2196&gt;=DATE(K$1,1,1),_xlfn.XLOOKUP(K$1,alımlar!$A$2:$A$14,alımlar!$C$2:$C$14)*_xlfn.XLOOKUP($A2196,btc!$A$2:$A$4860,btc!$B$2:$B$4860),0)</f>
        <v>0</v>
      </c>
      <c r="L2196" s="6">
        <f>IF($A2196&gt;=DATE(L$1,1,1),_xlfn.XLOOKUP(L$1,alımlar!$A$2:$A$14,alımlar!$C$2:$C$14)*_xlfn.XLOOKUP($A2196,btc!$A$2:$A$4860,btc!$B$2:$B$4860),0)</f>
        <v>0</v>
      </c>
      <c r="M2196" s="6">
        <f>IF($A2196&gt;=DATE(M$1,1,1),_xlfn.XLOOKUP(M$1,alımlar!$A$2:$A$14,alımlar!$C$2:$C$14)*_xlfn.XLOOKUP($A2196,btc!$A$2:$A$4860,btc!$B$2:$B$4860),0)</f>
        <v>0</v>
      </c>
      <c r="N2196" s="6">
        <f>IF($A2196&gt;=DATE(N$1,1,1),_xlfn.XLOOKUP(N$1,alımlar!$A$2:$A$14,alımlar!$C$2:$C$14)*_xlfn.XLOOKUP($A2196,btc!$A$2:$A$4860,btc!$B$2:$B$4860),0)</f>
        <v>0</v>
      </c>
    </row>
    <row r="2197" spans="1:14" x14ac:dyDescent="0.3">
      <c r="A2197" s="2">
        <v>42573</v>
      </c>
      <c r="B2197" s="6">
        <f>IF($A2197&gt;=DATE(B$1,1,1),_xlfn.XLOOKUP(B$1,alımlar!$A$2:$A$14,alımlar!$C$2:$C$14)*_xlfn.XLOOKUP($A2197,btc!$A$2:$A$4860,btc!$B$2:$B$4860),0)</f>
        <v>2215333.3333333335</v>
      </c>
      <c r="C2197" s="6">
        <f>IF($A2197&gt;=DATE(C$1,1,1),_xlfn.XLOOKUP(C$1,alımlar!$A$2:$A$14,alımlar!$C$2:$C$14)*_xlfn.XLOOKUP($A2197,btc!$A$2:$A$4860,btc!$B$2:$B$4860),0)</f>
        <v>141404.25531914894</v>
      </c>
      <c r="D2197" s="6">
        <f>IF($A2197&gt;=DATE(D$1,1,1),_xlfn.XLOOKUP(D$1,alımlar!$A$2:$A$14,alımlar!$C$2:$C$14)*_xlfn.XLOOKUP($A2197,btc!$A$2:$A$4860,btc!$B$2:$B$4860),0)</f>
        <v>49229.629629629635</v>
      </c>
      <c r="E2197" s="6">
        <f>IF($A2197&gt;=DATE(E$1,1,1),_xlfn.XLOOKUP(E$1,alımlar!$A$2:$A$14,alımlar!$C$2:$C$14)*_xlfn.XLOOKUP($A2197,btc!$A$2:$A$4860,btc!$B$2:$B$4860),0)</f>
        <v>824.66807296190609</v>
      </c>
      <c r="F2197" s="6">
        <f>IF($A2197&gt;=DATE(F$1,1,1),_xlfn.XLOOKUP(F$1,alımlar!$A$2:$A$14,alımlar!$C$2:$C$14)*_xlfn.XLOOKUP($A2197,btc!$A$2:$A$4860,btc!$B$2:$B$4860),0)</f>
        <v>2088.6235072281588</v>
      </c>
      <c r="G2197" s="6">
        <f>IF($A2197&gt;=DATE(G$1,1,1),_xlfn.XLOOKUP(G$1,alımlar!$A$2:$A$14,alımlar!$C$2:$C$14)*_xlfn.XLOOKUP($A2197,btc!$A$2:$A$4860,btc!$B$2:$B$4860),0)</f>
        <v>1545.5813953488373</v>
      </c>
      <c r="H2197" s="6">
        <f>IF($A2197&gt;=DATE(H$1,1,1),_xlfn.XLOOKUP(H$1,alımlar!$A$2:$A$14,alımlar!$C$2:$C$14)*_xlfn.XLOOKUP($A2197,btc!$A$2:$A$4860,btc!$B$2:$B$4860),0)</f>
        <v>0</v>
      </c>
      <c r="I2197" s="6">
        <f>IF($A2197&gt;=DATE(I$1,1,1),_xlfn.XLOOKUP(I$1,alımlar!$A$2:$A$14,alımlar!$C$2:$C$14)*_xlfn.XLOOKUP($A2197,btc!$A$2:$A$4860,btc!$B$2:$B$4860),0)</f>
        <v>0</v>
      </c>
      <c r="J2197" s="6">
        <f>IF($A2197&gt;=DATE(J$1,1,1),_xlfn.XLOOKUP(J$1,alımlar!$A$2:$A$14,alımlar!$C$2:$C$14)*_xlfn.XLOOKUP($A2197,btc!$A$2:$A$4860,btc!$B$2:$B$4860),0)</f>
        <v>0</v>
      </c>
      <c r="K2197" s="6">
        <f>IF($A2197&gt;=DATE(K$1,1,1),_xlfn.XLOOKUP(K$1,alımlar!$A$2:$A$14,alımlar!$C$2:$C$14)*_xlfn.XLOOKUP($A2197,btc!$A$2:$A$4860,btc!$B$2:$B$4860),0)</f>
        <v>0</v>
      </c>
      <c r="L2197" s="6">
        <f>IF($A2197&gt;=DATE(L$1,1,1),_xlfn.XLOOKUP(L$1,alımlar!$A$2:$A$14,alımlar!$C$2:$C$14)*_xlfn.XLOOKUP($A2197,btc!$A$2:$A$4860,btc!$B$2:$B$4860),0)</f>
        <v>0</v>
      </c>
      <c r="M2197" s="6">
        <f>IF($A2197&gt;=DATE(M$1,1,1),_xlfn.XLOOKUP(M$1,alımlar!$A$2:$A$14,alımlar!$C$2:$C$14)*_xlfn.XLOOKUP($A2197,btc!$A$2:$A$4860,btc!$B$2:$B$4860),0)</f>
        <v>0</v>
      </c>
      <c r="N2197" s="6">
        <f>IF($A2197&gt;=DATE(N$1,1,1),_xlfn.XLOOKUP(N$1,alımlar!$A$2:$A$14,alımlar!$C$2:$C$14)*_xlfn.XLOOKUP($A2197,btc!$A$2:$A$4860,btc!$B$2:$B$4860),0)</f>
        <v>0</v>
      </c>
    </row>
    <row r="2198" spans="1:14" x14ac:dyDescent="0.3">
      <c r="A2198" s="2">
        <v>42574</v>
      </c>
      <c r="B2198" s="6">
        <f>IF($A2198&gt;=DATE(B$1,1,1),_xlfn.XLOOKUP(B$1,alımlar!$A$2:$A$14,alımlar!$C$2:$C$14)*_xlfn.XLOOKUP($A2198,btc!$A$2:$A$4860,btc!$B$2:$B$4860),0)</f>
        <v>2170333.3333333335</v>
      </c>
      <c r="C2198" s="6">
        <f>IF($A2198&gt;=DATE(C$1,1,1),_xlfn.XLOOKUP(C$1,alımlar!$A$2:$A$14,alımlar!$C$2:$C$14)*_xlfn.XLOOKUP($A2198,btc!$A$2:$A$4860,btc!$B$2:$B$4860),0)</f>
        <v>138531.91489361701</v>
      </c>
      <c r="D2198" s="6">
        <f>IF($A2198&gt;=DATE(D$1,1,1),_xlfn.XLOOKUP(D$1,alımlar!$A$2:$A$14,alımlar!$C$2:$C$14)*_xlfn.XLOOKUP($A2198,btc!$A$2:$A$4860,btc!$B$2:$B$4860),0)</f>
        <v>48229.629629629635</v>
      </c>
      <c r="E2198" s="6">
        <f>IF($A2198&gt;=DATE(E$1,1,1),_xlfn.XLOOKUP(E$1,alımlar!$A$2:$A$14,alımlar!$C$2:$C$14)*_xlfn.XLOOKUP($A2198,btc!$A$2:$A$4860,btc!$B$2:$B$4860),0)</f>
        <v>807.91661496463587</v>
      </c>
      <c r="F2198" s="6">
        <f>IF($A2198&gt;=DATE(F$1,1,1),_xlfn.XLOOKUP(F$1,alımlar!$A$2:$A$14,alımlar!$C$2:$C$14)*_xlfn.XLOOKUP($A2198,btc!$A$2:$A$4860,btc!$B$2:$B$4860),0)</f>
        <v>2046.1973601508487</v>
      </c>
      <c r="G2198" s="6">
        <f>IF($A2198&gt;=DATE(G$1,1,1),_xlfn.XLOOKUP(G$1,alımlar!$A$2:$A$14,alımlar!$C$2:$C$14)*_xlfn.XLOOKUP($A2198,btc!$A$2:$A$4860,btc!$B$2:$B$4860),0)</f>
        <v>1514.1860465116281</v>
      </c>
      <c r="H2198" s="6">
        <f>IF($A2198&gt;=DATE(H$1,1,1),_xlfn.XLOOKUP(H$1,alımlar!$A$2:$A$14,alımlar!$C$2:$C$14)*_xlfn.XLOOKUP($A2198,btc!$A$2:$A$4860,btc!$B$2:$B$4860),0)</f>
        <v>0</v>
      </c>
      <c r="I2198" s="6">
        <f>IF($A2198&gt;=DATE(I$1,1,1),_xlfn.XLOOKUP(I$1,alımlar!$A$2:$A$14,alımlar!$C$2:$C$14)*_xlfn.XLOOKUP($A2198,btc!$A$2:$A$4860,btc!$B$2:$B$4860),0)</f>
        <v>0</v>
      </c>
      <c r="J2198" s="6">
        <f>IF($A2198&gt;=DATE(J$1,1,1),_xlfn.XLOOKUP(J$1,alımlar!$A$2:$A$14,alımlar!$C$2:$C$14)*_xlfn.XLOOKUP($A2198,btc!$A$2:$A$4860,btc!$B$2:$B$4860),0)</f>
        <v>0</v>
      </c>
      <c r="K2198" s="6">
        <f>IF($A2198&gt;=DATE(K$1,1,1),_xlfn.XLOOKUP(K$1,alımlar!$A$2:$A$14,alımlar!$C$2:$C$14)*_xlfn.XLOOKUP($A2198,btc!$A$2:$A$4860,btc!$B$2:$B$4860),0)</f>
        <v>0</v>
      </c>
      <c r="L2198" s="6">
        <f>IF($A2198&gt;=DATE(L$1,1,1),_xlfn.XLOOKUP(L$1,alımlar!$A$2:$A$14,alımlar!$C$2:$C$14)*_xlfn.XLOOKUP($A2198,btc!$A$2:$A$4860,btc!$B$2:$B$4860),0)</f>
        <v>0</v>
      </c>
      <c r="M2198" s="6">
        <f>IF($A2198&gt;=DATE(M$1,1,1),_xlfn.XLOOKUP(M$1,alımlar!$A$2:$A$14,alımlar!$C$2:$C$14)*_xlfn.XLOOKUP($A2198,btc!$A$2:$A$4860,btc!$B$2:$B$4860),0)</f>
        <v>0</v>
      </c>
      <c r="N2198" s="6">
        <f>IF($A2198&gt;=DATE(N$1,1,1),_xlfn.XLOOKUP(N$1,alımlar!$A$2:$A$14,alımlar!$C$2:$C$14)*_xlfn.XLOOKUP($A2198,btc!$A$2:$A$4860,btc!$B$2:$B$4860),0)</f>
        <v>0</v>
      </c>
    </row>
    <row r="2199" spans="1:14" x14ac:dyDescent="0.3">
      <c r="A2199" s="2">
        <v>42575</v>
      </c>
      <c r="B2199" s="6">
        <f>IF($A2199&gt;=DATE(B$1,1,1),_xlfn.XLOOKUP(B$1,alımlar!$A$2:$A$14,alımlar!$C$2:$C$14)*_xlfn.XLOOKUP($A2199,btc!$A$2:$A$4860,btc!$B$2:$B$4860),0)</f>
        <v>2184000.0000000005</v>
      </c>
      <c r="C2199" s="6">
        <f>IF($A2199&gt;=DATE(C$1,1,1),_xlfn.XLOOKUP(C$1,alımlar!$A$2:$A$14,alımlar!$C$2:$C$14)*_xlfn.XLOOKUP($A2199,btc!$A$2:$A$4860,btc!$B$2:$B$4860),0)</f>
        <v>139404.25531914894</v>
      </c>
      <c r="D2199" s="6">
        <f>IF($A2199&gt;=DATE(D$1,1,1),_xlfn.XLOOKUP(D$1,alımlar!$A$2:$A$14,alımlar!$C$2:$C$14)*_xlfn.XLOOKUP($A2199,btc!$A$2:$A$4860,btc!$B$2:$B$4860),0)</f>
        <v>48533.333333333336</v>
      </c>
      <c r="E2199" s="6">
        <f>IF($A2199&gt;=DATE(E$1,1,1),_xlfn.XLOOKUP(E$1,alımlar!$A$2:$A$14,alımlar!$C$2:$C$14)*_xlfn.XLOOKUP($A2199,btc!$A$2:$A$4860,btc!$B$2:$B$4860),0)</f>
        <v>813.00409480084386</v>
      </c>
      <c r="F2199" s="6">
        <f>IF($A2199&gt;=DATE(F$1,1,1),_xlfn.XLOOKUP(F$1,alımlar!$A$2:$A$14,alımlar!$C$2:$C$14)*_xlfn.XLOOKUP($A2199,btc!$A$2:$A$4860,btc!$B$2:$B$4860),0)</f>
        <v>2059.0823381521059</v>
      </c>
      <c r="G2199" s="6">
        <f>IF($A2199&gt;=DATE(G$1,1,1),_xlfn.XLOOKUP(G$1,alımlar!$A$2:$A$14,alımlar!$C$2:$C$14)*_xlfn.XLOOKUP($A2199,btc!$A$2:$A$4860,btc!$B$2:$B$4860),0)</f>
        <v>1523.7209302325584</v>
      </c>
      <c r="H2199" s="6">
        <f>IF($A2199&gt;=DATE(H$1,1,1),_xlfn.XLOOKUP(H$1,alımlar!$A$2:$A$14,alımlar!$C$2:$C$14)*_xlfn.XLOOKUP($A2199,btc!$A$2:$A$4860,btc!$B$2:$B$4860),0)</f>
        <v>0</v>
      </c>
      <c r="I2199" s="6">
        <f>IF($A2199&gt;=DATE(I$1,1,1),_xlfn.XLOOKUP(I$1,alımlar!$A$2:$A$14,alımlar!$C$2:$C$14)*_xlfn.XLOOKUP($A2199,btc!$A$2:$A$4860,btc!$B$2:$B$4860),0)</f>
        <v>0</v>
      </c>
      <c r="J2199" s="6">
        <f>IF($A2199&gt;=DATE(J$1,1,1),_xlfn.XLOOKUP(J$1,alımlar!$A$2:$A$14,alımlar!$C$2:$C$14)*_xlfn.XLOOKUP($A2199,btc!$A$2:$A$4860,btc!$B$2:$B$4860),0)</f>
        <v>0</v>
      </c>
      <c r="K2199" s="6">
        <f>IF($A2199&gt;=DATE(K$1,1,1),_xlfn.XLOOKUP(K$1,alımlar!$A$2:$A$14,alımlar!$C$2:$C$14)*_xlfn.XLOOKUP($A2199,btc!$A$2:$A$4860,btc!$B$2:$B$4860),0)</f>
        <v>0</v>
      </c>
      <c r="L2199" s="6">
        <f>IF($A2199&gt;=DATE(L$1,1,1),_xlfn.XLOOKUP(L$1,alımlar!$A$2:$A$14,alımlar!$C$2:$C$14)*_xlfn.XLOOKUP($A2199,btc!$A$2:$A$4860,btc!$B$2:$B$4860),0)</f>
        <v>0</v>
      </c>
      <c r="M2199" s="6">
        <f>IF($A2199&gt;=DATE(M$1,1,1),_xlfn.XLOOKUP(M$1,alımlar!$A$2:$A$14,alımlar!$C$2:$C$14)*_xlfn.XLOOKUP($A2199,btc!$A$2:$A$4860,btc!$B$2:$B$4860),0)</f>
        <v>0</v>
      </c>
      <c r="N2199" s="6">
        <f>IF($A2199&gt;=DATE(N$1,1,1),_xlfn.XLOOKUP(N$1,alımlar!$A$2:$A$14,alımlar!$C$2:$C$14)*_xlfn.XLOOKUP($A2199,btc!$A$2:$A$4860,btc!$B$2:$B$4860),0)</f>
        <v>0</v>
      </c>
    </row>
    <row r="2200" spans="1:14" x14ac:dyDescent="0.3">
      <c r="A2200" s="2">
        <v>42576</v>
      </c>
      <c r="B2200" s="6">
        <f>IF($A2200&gt;=DATE(B$1,1,1),_xlfn.XLOOKUP(B$1,alımlar!$A$2:$A$14,alımlar!$C$2:$C$14)*_xlfn.XLOOKUP($A2200,btc!$A$2:$A$4860,btc!$B$2:$B$4860),0)</f>
        <v>2197666.6666666665</v>
      </c>
      <c r="C2200" s="6">
        <f>IF($A2200&gt;=DATE(C$1,1,1),_xlfn.XLOOKUP(C$1,alımlar!$A$2:$A$14,alımlar!$C$2:$C$14)*_xlfn.XLOOKUP($A2200,btc!$A$2:$A$4860,btc!$B$2:$B$4860),0)</f>
        <v>140276.59574468085</v>
      </c>
      <c r="D2200" s="6">
        <f>IF($A2200&gt;=DATE(D$1,1,1),_xlfn.XLOOKUP(D$1,alımlar!$A$2:$A$14,alımlar!$C$2:$C$14)*_xlfn.XLOOKUP($A2200,btc!$A$2:$A$4860,btc!$B$2:$B$4860),0)</f>
        <v>48837.037037037036</v>
      </c>
      <c r="E2200" s="6">
        <f>IF($A2200&gt;=DATE(E$1,1,1),_xlfn.XLOOKUP(E$1,alımlar!$A$2:$A$14,alımlar!$C$2:$C$14)*_xlfn.XLOOKUP($A2200,btc!$A$2:$A$4860,btc!$B$2:$B$4860),0)</f>
        <v>818.09157463705174</v>
      </c>
      <c r="F2200" s="6">
        <f>IF($A2200&gt;=DATE(F$1,1,1),_xlfn.XLOOKUP(F$1,alımlar!$A$2:$A$14,alımlar!$C$2:$C$14)*_xlfn.XLOOKUP($A2200,btc!$A$2:$A$4860,btc!$B$2:$B$4860),0)</f>
        <v>2071.9673161533628</v>
      </c>
      <c r="G2200" s="6">
        <f>IF($A2200&gt;=DATE(G$1,1,1),_xlfn.XLOOKUP(G$1,alımlar!$A$2:$A$14,alımlar!$C$2:$C$14)*_xlfn.XLOOKUP($A2200,btc!$A$2:$A$4860,btc!$B$2:$B$4860),0)</f>
        <v>1533.2558139534883</v>
      </c>
      <c r="H2200" s="6">
        <f>IF($A2200&gt;=DATE(H$1,1,1),_xlfn.XLOOKUP(H$1,alımlar!$A$2:$A$14,alımlar!$C$2:$C$14)*_xlfn.XLOOKUP($A2200,btc!$A$2:$A$4860,btc!$B$2:$B$4860),0)</f>
        <v>0</v>
      </c>
      <c r="I2200" s="6">
        <f>IF($A2200&gt;=DATE(I$1,1,1),_xlfn.XLOOKUP(I$1,alımlar!$A$2:$A$14,alımlar!$C$2:$C$14)*_xlfn.XLOOKUP($A2200,btc!$A$2:$A$4860,btc!$B$2:$B$4860),0)</f>
        <v>0</v>
      </c>
      <c r="J2200" s="6">
        <f>IF($A2200&gt;=DATE(J$1,1,1),_xlfn.XLOOKUP(J$1,alımlar!$A$2:$A$14,alımlar!$C$2:$C$14)*_xlfn.XLOOKUP($A2200,btc!$A$2:$A$4860,btc!$B$2:$B$4860),0)</f>
        <v>0</v>
      </c>
      <c r="K2200" s="6">
        <f>IF($A2200&gt;=DATE(K$1,1,1),_xlfn.XLOOKUP(K$1,alımlar!$A$2:$A$14,alımlar!$C$2:$C$14)*_xlfn.XLOOKUP($A2200,btc!$A$2:$A$4860,btc!$B$2:$B$4860),0)</f>
        <v>0</v>
      </c>
      <c r="L2200" s="6">
        <f>IF($A2200&gt;=DATE(L$1,1,1),_xlfn.XLOOKUP(L$1,alımlar!$A$2:$A$14,alımlar!$C$2:$C$14)*_xlfn.XLOOKUP($A2200,btc!$A$2:$A$4860,btc!$B$2:$B$4860),0)</f>
        <v>0</v>
      </c>
      <c r="M2200" s="6">
        <f>IF($A2200&gt;=DATE(M$1,1,1),_xlfn.XLOOKUP(M$1,alımlar!$A$2:$A$14,alımlar!$C$2:$C$14)*_xlfn.XLOOKUP($A2200,btc!$A$2:$A$4860,btc!$B$2:$B$4860),0)</f>
        <v>0</v>
      </c>
      <c r="N2200" s="6">
        <f>IF($A2200&gt;=DATE(N$1,1,1),_xlfn.XLOOKUP(N$1,alımlar!$A$2:$A$14,alımlar!$C$2:$C$14)*_xlfn.XLOOKUP($A2200,btc!$A$2:$A$4860,btc!$B$2:$B$4860),0)</f>
        <v>0</v>
      </c>
    </row>
    <row r="2201" spans="1:14" x14ac:dyDescent="0.3">
      <c r="A2201" s="2">
        <v>42577</v>
      </c>
      <c r="B2201" s="6">
        <f>IF($A2201&gt;=DATE(B$1,1,1),_xlfn.XLOOKUP(B$1,alımlar!$A$2:$A$14,alımlar!$C$2:$C$14)*_xlfn.XLOOKUP($A2201,btc!$A$2:$A$4860,btc!$B$2:$B$4860),0)</f>
        <v>2180000</v>
      </c>
      <c r="C2201" s="6">
        <f>IF($A2201&gt;=DATE(C$1,1,1),_xlfn.XLOOKUP(C$1,alımlar!$A$2:$A$14,alımlar!$C$2:$C$14)*_xlfn.XLOOKUP($A2201,btc!$A$2:$A$4860,btc!$B$2:$B$4860),0)</f>
        <v>139148.93617021275</v>
      </c>
      <c r="D2201" s="6">
        <f>IF($A2201&gt;=DATE(D$1,1,1),_xlfn.XLOOKUP(D$1,alımlar!$A$2:$A$14,alımlar!$C$2:$C$14)*_xlfn.XLOOKUP($A2201,btc!$A$2:$A$4860,btc!$B$2:$B$4860),0)</f>
        <v>48444.444444444445</v>
      </c>
      <c r="E2201" s="6">
        <f>IF($A2201&gt;=DATE(E$1,1,1),_xlfn.XLOOKUP(E$1,alımlar!$A$2:$A$14,alımlar!$C$2:$C$14)*_xlfn.XLOOKUP($A2201,btc!$A$2:$A$4860,btc!$B$2:$B$4860),0)</f>
        <v>811.51507631219761</v>
      </c>
      <c r="F2201" s="6">
        <f>IF($A2201&gt;=DATE(F$1,1,1),_xlfn.XLOOKUP(F$1,alımlar!$A$2:$A$14,alımlar!$C$2:$C$14)*_xlfn.XLOOKUP($A2201,btc!$A$2:$A$4860,btc!$B$2:$B$4860),0)</f>
        <v>2055.3111250785669</v>
      </c>
      <c r="G2201" s="6">
        <f>IF($A2201&gt;=DATE(G$1,1,1),_xlfn.XLOOKUP(G$1,alımlar!$A$2:$A$14,alımlar!$C$2:$C$14)*_xlfn.XLOOKUP($A2201,btc!$A$2:$A$4860,btc!$B$2:$B$4860),0)</f>
        <v>1520.9302325581396</v>
      </c>
      <c r="H2201" s="6">
        <f>IF($A2201&gt;=DATE(H$1,1,1),_xlfn.XLOOKUP(H$1,alımlar!$A$2:$A$14,alımlar!$C$2:$C$14)*_xlfn.XLOOKUP($A2201,btc!$A$2:$A$4860,btc!$B$2:$B$4860),0)</f>
        <v>0</v>
      </c>
      <c r="I2201" s="6">
        <f>IF($A2201&gt;=DATE(I$1,1,1),_xlfn.XLOOKUP(I$1,alımlar!$A$2:$A$14,alımlar!$C$2:$C$14)*_xlfn.XLOOKUP($A2201,btc!$A$2:$A$4860,btc!$B$2:$B$4860),0)</f>
        <v>0</v>
      </c>
      <c r="J2201" s="6">
        <f>IF($A2201&gt;=DATE(J$1,1,1),_xlfn.XLOOKUP(J$1,alımlar!$A$2:$A$14,alımlar!$C$2:$C$14)*_xlfn.XLOOKUP($A2201,btc!$A$2:$A$4860,btc!$B$2:$B$4860),0)</f>
        <v>0</v>
      </c>
      <c r="K2201" s="6">
        <f>IF($A2201&gt;=DATE(K$1,1,1),_xlfn.XLOOKUP(K$1,alımlar!$A$2:$A$14,alımlar!$C$2:$C$14)*_xlfn.XLOOKUP($A2201,btc!$A$2:$A$4860,btc!$B$2:$B$4860),0)</f>
        <v>0</v>
      </c>
      <c r="L2201" s="6">
        <f>IF($A2201&gt;=DATE(L$1,1,1),_xlfn.XLOOKUP(L$1,alımlar!$A$2:$A$14,alımlar!$C$2:$C$14)*_xlfn.XLOOKUP($A2201,btc!$A$2:$A$4860,btc!$B$2:$B$4860),0)</f>
        <v>0</v>
      </c>
      <c r="M2201" s="6">
        <f>IF($A2201&gt;=DATE(M$1,1,1),_xlfn.XLOOKUP(M$1,alımlar!$A$2:$A$14,alımlar!$C$2:$C$14)*_xlfn.XLOOKUP($A2201,btc!$A$2:$A$4860,btc!$B$2:$B$4860),0)</f>
        <v>0</v>
      </c>
      <c r="N2201" s="6">
        <f>IF($A2201&gt;=DATE(N$1,1,1),_xlfn.XLOOKUP(N$1,alımlar!$A$2:$A$14,alımlar!$C$2:$C$14)*_xlfn.XLOOKUP($A2201,btc!$A$2:$A$4860,btc!$B$2:$B$4860),0)</f>
        <v>0</v>
      </c>
    </row>
    <row r="2202" spans="1:14" x14ac:dyDescent="0.3">
      <c r="A2202" s="2">
        <v>42578</v>
      </c>
      <c r="B2202" s="6">
        <f>IF($A2202&gt;=DATE(B$1,1,1),_xlfn.XLOOKUP(B$1,alımlar!$A$2:$A$14,alımlar!$C$2:$C$14)*_xlfn.XLOOKUP($A2202,btc!$A$2:$A$4860,btc!$B$2:$B$4860),0)</f>
        <v>2181333.3333333335</v>
      </c>
      <c r="C2202" s="6">
        <f>IF($A2202&gt;=DATE(C$1,1,1),_xlfn.XLOOKUP(C$1,alımlar!$A$2:$A$14,alımlar!$C$2:$C$14)*_xlfn.XLOOKUP($A2202,btc!$A$2:$A$4860,btc!$B$2:$B$4860),0)</f>
        <v>139234.04255319148</v>
      </c>
      <c r="D2202" s="6">
        <f>IF($A2202&gt;=DATE(D$1,1,1),_xlfn.XLOOKUP(D$1,alımlar!$A$2:$A$14,alımlar!$C$2:$C$14)*_xlfn.XLOOKUP($A2202,btc!$A$2:$A$4860,btc!$B$2:$B$4860),0)</f>
        <v>48474.074074074073</v>
      </c>
      <c r="E2202" s="6">
        <f>IF($A2202&gt;=DATE(E$1,1,1),_xlfn.XLOOKUP(E$1,alımlar!$A$2:$A$14,alımlar!$C$2:$C$14)*_xlfn.XLOOKUP($A2202,btc!$A$2:$A$4860,btc!$B$2:$B$4860),0)</f>
        <v>812.01141580841295</v>
      </c>
      <c r="F2202" s="6">
        <f>IF($A2202&gt;=DATE(F$1,1,1),_xlfn.XLOOKUP(F$1,alımlar!$A$2:$A$14,alımlar!$C$2:$C$14)*_xlfn.XLOOKUP($A2202,btc!$A$2:$A$4860,btc!$B$2:$B$4860),0)</f>
        <v>2056.56819610308</v>
      </c>
      <c r="G2202" s="6">
        <f>IF($A2202&gt;=DATE(G$1,1,1),_xlfn.XLOOKUP(G$1,alımlar!$A$2:$A$14,alımlar!$C$2:$C$14)*_xlfn.XLOOKUP($A2202,btc!$A$2:$A$4860,btc!$B$2:$B$4860),0)</f>
        <v>1521.8604651162791</v>
      </c>
      <c r="H2202" s="6">
        <f>IF($A2202&gt;=DATE(H$1,1,1),_xlfn.XLOOKUP(H$1,alımlar!$A$2:$A$14,alımlar!$C$2:$C$14)*_xlfn.XLOOKUP($A2202,btc!$A$2:$A$4860,btc!$B$2:$B$4860),0)</f>
        <v>0</v>
      </c>
      <c r="I2202" s="6">
        <f>IF($A2202&gt;=DATE(I$1,1,1),_xlfn.XLOOKUP(I$1,alımlar!$A$2:$A$14,alımlar!$C$2:$C$14)*_xlfn.XLOOKUP($A2202,btc!$A$2:$A$4860,btc!$B$2:$B$4860),0)</f>
        <v>0</v>
      </c>
      <c r="J2202" s="6">
        <f>IF($A2202&gt;=DATE(J$1,1,1),_xlfn.XLOOKUP(J$1,alımlar!$A$2:$A$14,alımlar!$C$2:$C$14)*_xlfn.XLOOKUP($A2202,btc!$A$2:$A$4860,btc!$B$2:$B$4860),0)</f>
        <v>0</v>
      </c>
      <c r="K2202" s="6">
        <f>IF($A2202&gt;=DATE(K$1,1,1),_xlfn.XLOOKUP(K$1,alımlar!$A$2:$A$14,alımlar!$C$2:$C$14)*_xlfn.XLOOKUP($A2202,btc!$A$2:$A$4860,btc!$B$2:$B$4860),0)</f>
        <v>0</v>
      </c>
      <c r="L2202" s="6">
        <f>IF($A2202&gt;=DATE(L$1,1,1),_xlfn.XLOOKUP(L$1,alımlar!$A$2:$A$14,alımlar!$C$2:$C$14)*_xlfn.XLOOKUP($A2202,btc!$A$2:$A$4860,btc!$B$2:$B$4860),0)</f>
        <v>0</v>
      </c>
      <c r="M2202" s="6">
        <f>IF($A2202&gt;=DATE(M$1,1,1),_xlfn.XLOOKUP(M$1,alımlar!$A$2:$A$14,alımlar!$C$2:$C$14)*_xlfn.XLOOKUP($A2202,btc!$A$2:$A$4860,btc!$B$2:$B$4860),0)</f>
        <v>0</v>
      </c>
      <c r="N2202" s="6">
        <f>IF($A2202&gt;=DATE(N$1,1,1),_xlfn.XLOOKUP(N$1,alımlar!$A$2:$A$14,alımlar!$C$2:$C$14)*_xlfn.XLOOKUP($A2202,btc!$A$2:$A$4860,btc!$B$2:$B$4860),0)</f>
        <v>0</v>
      </c>
    </row>
    <row r="2203" spans="1:14" x14ac:dyDescent="0.3">
      <c r="A2203" s="2">
        <v>42579</v>
      </c>
      <c r="B2203" s="6">
        <f>IF($A2203&gt;=DATE(B$1,1,1),_xlfn.XLOOKUP(B$1,alımlar!$A$2:$A$14,alımlar!$C$2:$C$14)*_xlfn.XLOOKUP($A2203,btc!$A$2:$A$4860,btc!$B$2:$B$4860),0)</f>
        <v>2181666.666666667</v>
      </c>
      <c r="C2203" s="6">
        <f>IF($A2203&gt;=DATE(C$1,1,1),_xlfn.XLOOKUP(C$1,alımlar!$A$2:$A$14,alımlar!$C$2:$C$14)*_xlfn.XLOOKUP($A2203,btc!$A$2:$A$4860,btc!$B$2:$B$4860),0)</f>
        <v>139255.31914893616</v>
      </c>
      <c r="D2203" s="6">
        <f>IF($A2203&gt;=DATE(D$1,1,1),_xlfn.XLOOKUP(D$1,alımlar!$A$2:$A$14,alımlar!$C$2:$C$14)*_xlfn.XLOOKUP($A2203,btc!$A$2:$A$4860,btc!$B$2:$B$4860),0)</f>
        <v>48481.481481481482</v>
      </c>
      <c r="E2203" s="6">
        <f>IF($A2203&gt;=DATE(E$1,1,1),_xlfn.XLOOKUP(E$1,alımlar!$A$2:$A$14,alımlar!$C$2:$C$14)*_xlfn.XLOOKUP($A2203,btc!$A$2:$A$4860,btc!$B$2:$B$4860),0)</f>
        <v>812.13550068246684</v>
      </c>
      <c r="F2203" s="6">
        <f>IF($A2203&gt;=DATE(F$1,1,1),_xlfn.XLOOKUP(F$1,alımlar!$A$2:$A$14,alımlar!$C$2:$C$14)*_xlfn.XLOOKUP($A2203,btc!$A$2:$A$4860,btc!$B$2:$B$4860),0)</f>
        <v>2056.8824638592082</v>
      </c>
      <c r="G2203" s="6">
        <f>IF($A2203&gt;=DATE(G$1,1,1),_xlfn.XLOOKUP(G$1,alımlar!$A$2:$A$14,alımlar!$C$2:$C$14)*_xlfn.XLOOKUP($A2203,btc!$A$2:$A$4860,btc!$B$2:$B$4860),0)</f>
        <v>1522.0930232558139</v>
      </c>
      <c r="H2203" s="6">
        <f>IF($A2203&gt;=DATE(H$1,1,1),_xlfn.XLOOKUP(H$1,alımlar!$A$2:$A$14,alımlar!$C$2:$C$14)*_xlfn.XLOOKUP($A2203,btc!$A$2:$A$4860,btc!$B$2:$B$4860),0)</f>
        <v>0</v>
      </c>
      <c r="I2203" s="6">
        <f>IF($A2203&gt;=DATE(I$1,1,1),_xlfn.XLOOKUP(I$1,alımlar!$A$2:$A$14,alımlar!$C$2:$C$14)*_xlfn.XLOOKUP($A2203,btc!$A$2:$A$4860,btc!$B$2:$B$4860),0)</f>
        <v>0</v>
      </c>
      <c r="J2203" s="6">
        <f>IF($A2203&gt;=DATE(J$1,1,1),_xlfn.XLOOKUP(J$1,alımlar!$A$2:$A$14,alımlar!$C$2:$C$14)*_xlfn.XLOOKUP($A2203,btc!$A$2:$A$4860,btc!$B$2:$B$4860),0)</f>
        <v>0</v>
      </c>
      <c r="K2203" s="6">
        <f>IF($A2203&gt;=DATE(K$1,1,1),_xlfn.XLOOKUP(K$1,alımlar!$A$2:$A$14,alımlar!$C$2:$C$14)*_xlfn.XLOOKUP($A2203,btc!$A$2:$A$4860,btc!$B$2:$B$4860),0)</f>
        <v>0</v>
      </c>
      <c r="L2203" s="6">
        <f>IF($A2203&gt;=DATE(L$1,1,1),_xlfn.XLOOKUP(L$1,alımlar!$A$2:$A$14,alımlar!$C$2:$C$14)*_xlfn.XLOOKUP($A2203,btc!$A$2:$A$4860,btc!$B$2:$B$4860),0)</f>
        <v>0</v>
      </c>
      <c r="M2203" s="6">
        <f>IF($A2203&gt;=DATE(M$1,1,1),_xlfn.XLOOKUP(M$1,alımlar!$A$2:$A$14,alımlar!$C$2:$C$14)*_xlfn.XLOOKUP($A2203,btc!$A$2:$A$4860,btc!$B$2:$B$4860),0)</f>
        <v>0</v>
      </c>
      <c r="N2203" s="6">
        <f>IF($A2203&gt;=DATE(N$1,1,1),_xlfn.XLOOKUP(N$1,alımlar!$A$2:$A$14,alımlar!$C$2:$C$14)*_xlfn.XLOOKUP($A2203,btc!$A$2:$A$4860,btc!$B$2:$B$4860),0)</f>
        <v>0</v>
      </c>
    </row>
    <row r="2204" spans="1:14" x14ac:dyDescent="0.3">
      <c r="A2204" s="2">
        <v>42580</v>
      </c>
      <c r="B2204" s="6">
        <f>IF($A2204&gt;=DATE(B$1,1,1),_xlfn.XLOOKUP(B$1,alımlar!$A$2:$A$14,alımlar!$C$2:$C$14)*_xlfn.XLOOKUP($A2204,btc!$A$2:$A$4860,btc!$B$2:$B$4860),0)</f>
        <v>2180333.3333333335</v>
      </c>
      <c r="C2204" s="6">
        <f>IF($A2204&gt;=DATE(C$1,1,1),_xlfn.XLOOKUP(C$1,alımlar!$A$2:$A$14,alımlar!$C$2:$C$14)*_xlfn.XLOOKUP($A2204,btc!$A$2:$A$4860,btc!$B$2:$B$4860),0)</f>
        <v>139170.21276595743</v>
      </c>
      <c r="D2204" s="6">
        <f>IF($A2204&gt;=DATE(D$1,1,1),_xlfn.XLOOKUP(D$1,alımlar!$A$2:$A$14,alımlar!$C$2:$C$14)*_xlfn.XLOOKUP($A2204,btc!$A$2:$A$4860,btc!$B$2:$B$4860),0)</f>
        <v>48451.851851851854</v>
      </c>
      <c r="E2204" s="6">
        <f>IF($A2204&gt;=DATE(E$1,1,1),_xlfn.XLOOKUP(E$1,alımlar!$A$2:$A$14,alımlar!$C$2:$C$14)*_xlfn.XLOOKUP($A2204,btc!$A$2:$A$4860,btc!$B$2:$B$4860),0)</f>
        <v>811.6391611862515</v>
      </c>
      <c r="F2204" s="6">
        <f>IF($A2204&gt;=DATE(F$1,1,1),_xlfn.XLOOKUP(F$1,alımlar!$A$2:$A$14,alımlar!$C$2:$C$14)*_xlfn.XLOOKUP($A2204,btc!$A$2:$A$4860,btc!$B$2:$B$4860),0)</f>
        <v>2055.6253928346955</v>
      </c>
      <c r="G2204" s="6">
        <f>IF($A2204&gt;=DATE(G$1,1,1),_xlfn.XLOOKUP(G$1,alımlar!$A$2:$A$14,alımlar!$C$2:$C$14)*_xlfn.XLOOKUP($A2204,btc!$A$2:$A$4860,btc!$B$2:$B$4860),0)</f>
        <v>1521.1627906976746</v>
      </c>
      <c r="H2204" s="6">
        <f>IF($A2204&gt;=DATE(H$1,1,1),_xlfn.XLOOKUP(H$1,alımlar!$A$2:$A$14,alımlar!$C$2:$C$14)*_xlfn.XLOOKUP($A2204,btc!$A$2:$A$4860,btc!$B$2:$B$4860),0)</f>
        <v>0</v>
      </c>
      <c r="I2204" s="6">
        <f>IF($A2204&gt;=DATE(I$1,1,1),_xlfn.XLOOKUP(I$1,alımlar!$A$2:$A$14,alımlar!$C$2:$C$14)*_xlfn.XLOOKUP($A2204,btc!$A$2:$A$4860,btc!$B$2:$B$4860),0)</f>
        <v>0</v>
      </c>
      <c r="J2204" s="6">
        <f>IF($A2204&gt;=DATE(J$1,1,1),_xlfn.XLOOKUP(J$1,alımlar!$A$2:$A$14,alımlar!$C$2:$C$14)*_xlfn.XLOOKUP($A2204,btc!$A$2:$A$4860,btc!$B$2:$B$4860),0)</f>
        <v>0</v>
      </c>
      <c r="K2204" s="6">
        <f>IF($A2204&gt;=DATE(K$1,1,1),_xlfn.XLOOKUP(K$1,alımlar!$A$2:$A$14,alımlar!$C$2:$C$14)*_xlfn.XLOOKUP($A2204,btc!$A$2:$A$4860,btc!$B$2:$B$4860),0)</f>
        <v>0</v>
      </c>
      <c r="L2204" s="6">
        <f>IF($A2204&gt;=DATE(L$1,1,1),_xlfn.XLOOKUP(L$1,alımlar!$A$2:$A$14,alımlar!$C$2:$C$14)*_xlfn.XLOOKUP($A2204,btc!$A$2:$A$4860,btc!$B$2:$B$4860),0)</f>
        <v>0</v>
      </c>
      <c r="M2204" s="6">
        <f>IF($A2204&gt;=DATE(M$1,1,1),_xlfn.XLOOKUP(M$1,alımlar!$A$2:$A$14,alımlar!$C$2:$C$14)*_xlfn.XLOOKUP($A2204,btc!$A$2:$A$4860,btc!$B$2:$B$4860),0)</f>
        <v>0</v>
      </c>
      <c r="N2204" s="6">
        <f>IF($A2204&gt;=DATE(N$1,1,1),_xlfn.XLOOKUP(N$1,alımlar!$A$2:$A$14,alımlar!$C$2:$C$14)*_xlfn.XLOOKUP($A2204,btc!$A$2:$A$4860,btc!$B$2:$B$4860),0)</f>
        <v>0</v>
      </c>
    </row>
    <row r="2205" spans="1:14" x14ac:dyDescent="0.3">
      <c r="A2205" s="2">
        <v>42581</v>
      </c>
      <c r="B2205" s="6">
        <f>IF($A2205&gt;=DATE(B$1,1,1),_xlfn.XLOOKUP(B$1,alımlar!$A$2:$A$14,alımlar!$C$2:$C$14)*_xlfn.XLOOKUP($A2205,btc!$A$2:$A$4860,btc!$B$2:$B$4860),0)</f>
        <v>2184666.6666666665</v>
      </c>
      <c r="C2205" s="6">
        <f>IF($A2205&gt;=DATE(C$1,1,1),_xlfn.XLOOKUP(C$1,alımlar!$A$2:$A$14,alımlar!$C$2:$C$14)*_xlfn.XLOOKUP($A2205,btc!$A$2:$A$4860,btc!$B$2:$B$4860),0)</f>
        <v>139446.80851063828</v>
      </c>
      <c r="D2205" s="6">
        <f>IF($A2205&gt;=DATE(D$1,1,1),_xlfn.XLOOKUP(D$1,alımlar!$A$2:$A$14,alımlar!$C$2:$C$14)*_xlfn.XLOOKUP($A2205,btc!$A$2:$A$4860,btc!$B$2:$B$4860),0)</f>
        <v>48548.148148148146</v>
      </c>
      <c r="E2205" s="6">
        <f>IF($A2205&gt;=DATE(E$1,1,1),_xlfn.XLOOKUP(E$1,alımlar!$A$2:$A$14,alımlar!$C$2:$C$14)*_xlfn.XLOOKUP($A2205,btc!$A$2:$A$4860,btc!$B$2:$B$4860),0)</f>
        <v>813.25226454895153</v>
      </c>
      <c r="F2205" s="6">
        <f>IF($A2205&gt;=DATE(F$1,1,1),_xlfn.XLOOKUP(F$1,alımlar!$A$2:$A$14,alımlar!$C$2:$C$14)*_xlfn.XLOOKUP($A2205,btc!$A$2:$A$4860,btc!$B$2:$B$4860),0)</f>
        <v>2059.7108736643622</v>
      </c>
      <c r="G2205" s="6">
        <f>IF($A2205&gt;=DATE(G$1,1,1),_xlfn.XLOOKUP(G$1,alımlar!$A$2:$A$14,alımlar!$C$2:$C$14)*_xlfn.XLOOKUP($A2205,btc!$A$2:$A$4860,btc!$B$2:$B$4860),0)</f>
        <v>1524.1860465116279</v>
      </c>
      <c r="H2205" s="6">
        <f>IF($A2205&gt;=DATE(H$1,1,1),_xlfn.XLOOKUP(H$1,alımlar!$A$2:$A$14,alımlar!$C$2:$C$14)*_xlfn.XLOOKUP($A2205,btc!$A$2:$A$4860,btc!$B$2:$B$4860),0)</f>
        <v>0</v>
      </c>
      <c r="I2205" s="6">
        <f>IF($A2205&gt;=DATE(I$1,1,1),_xlfn.XLOOKUP(I$1,alımlar!$A$2:$A$14,alımlar!$C$2:$C$14)*_xlfn.XLOOKUP($A2205,btc!$A$2:$A$4860,btc!$B$2:$B$4860),0)</f>
        <v>0</v>
      </c>
      <c r="J2205" s="6">
        <f>IF($A2205&gt;=DATE(J$1,1,1),_xlfn.XLOOKUP(J$1,alımlar!$A$2:$A$14,alımlar!$C$2:$C$14)*_xlfn.XLOOKUP($A2205,btc!$A$2:$A$4860,btc!$B$2:$B$4860),0)</f>
        <v>0</v>
      </c>
      <c r="K2205" s="6">
        <f>IF($A2205&gt;=DATE(K$1,1,1),_xlfn.XLOOKUP(K$1,alımlar!$A$2:$A$14,alımlar!$C$2:$C$14)*_xlfn.XLOOKUP($A2205,btc!$A$2:$A$4860,btc!$B$2:$B$4860),0)</f>
        <v>0</v>
      </c>
      <c r="L2205" s="6">
        <f>IF($A2205&gt;=DATE(L$1,1,1),_xlfn.XLOOKUP(L$1,alımlar!$A$2:$A$14,alımlar!$C$2:$C$14)*_xlfn.XLOOKUP($A2205,btc!$A$2:$A$4860,btc!$B$2:$B$4860),0)</f>
        <v>0</v>
      </c>
      <c r="M2205" s="6">
        <f>IF($A2205&gt;=DATE(M$1,1,1),_xlfn.XLOOKUP(M$1,alımlar!$A$2:$A$14,alımlar!$C$2:$C$14)*_xlfn.XLOOKUP($A2205,btc!$A$2:$A$4860,btc!$B$2:$B$4860),0)</f>
        <v>0</v>
      </c>
      <c r="N2205" s="6">
        <f>IF($A2205&gt;=DATE(N$1,1,1),_xlfn.XLOOKUP(N$1,alımlar!$A$2:$A$14,alımlar!$C$2:$C$14)*_xlfn.XLOOKUP($A2205,btc!$A$2:$A$4860,btc!$B$2:$B$4860),0)</f>
        <v>0</v>
      </c>
    </row>
    <row r="2206" spans="1:14" x14ac:dyDescent="0.3">
      <c r="A2206" s="2">
        <v>42582</v>
      </c>
      <c r="B2206" s="6">
        <f>IF($A2206&gt;=DATE(B$1,1,1),_xlfn.XLOOKUP(B$1,alımlar!$A$2:$A$14,alımlar!$C$2:$C$14)*_xlfn.XLOOKUP($A2206,btc!$A$2:$A$4860,btc!$B$2:$B$4860),0)</f>
        <v>2182333.3333333335</v>
      </c>
      <c r="C2206" s="6">
        <f>IF($A2206&gt;=DATE(C$1,1,1),_xlfn.XLOOKUP(C$1,alımlar!$A$2:$A$14,alımlar!$C$2:$C$14)*_xlfn.XLOOKUP($A2206,btc!$A$2:$A$4860,btc!$B$2:$B$4860),0)</f>
        <v>139297.87234042553</v>
      </c>
      <c r="D2206" s="6">
        <f>IF($A2206&gt;=DATE(D$1,1,1),_xlfn.XLOOKUP(D$1,alımlar!$A$2:$A$14,alımlar!$C$2:$C$14)*_xlfn.XLOOKUP($A2206,btc!$A$2:$A$4860,btc!$B$2:$B$4860),0)</f>
        <v>48496.296296296299</v>
      </c>
      <c r="E2206" s="6">
        <f>IF($A2206&gt;=DATE(E$1,1,1),_xlfn.XLOOKUP(E$1,alımlar!$A$2:$A$14,alımlar!$C$2:$C$14)*_xlfn.XLOOKUP($A2206,btc!$A$2:$A$4860,btc!$B$2:$B$4860),0)</f>
        <v>812.38367043057463</v>
      </c>
      <c r="F2206" s="6">
        <f>IF($A2206&gt;=DATE(F$1,1,1),_xlfn.XLOOKUP(F$1,alımlar!$A$2:$A$14,alımlar!$C$2:$C$14)*_xlfn.XLOOKUP($A2206,btc!$A$2:$A$4860,btc!$B$2:$B$4860),0)</f>
        <v>2057.5109993714645</v>
      </c>
      <c r="G2206" s="6">
        <f>IF($A2206&gt;=DATE(G$1,1,1),_xlfn.XLOOKUP(G$1,alımlar!$A$2:$A$14,alımlar!$C$2:$C$14)*_xlfn.XLOOKUP($A2206,btc!$A$2:$A$4860,btc!$B$2:$B$4860),0)</f>
        <v>1522.5581395348838</v>
      </c>
      <c r="H2206" s="6">
        <f>IF($A2206&gt;=DATE(H$1,1,1),_xlfn.XLOOKUP(H$1,alımlar!$A$2:$A$14,alımlar!$C$2:$C$14)*_xlfn.XLOOKUP($A2206,btc!$A$2:$A$4860,btc!$B$2:$B$4860),0)</f>
        <v>0</v>
      </c>
      <c r="I2206" s="6">
        <f>IF($A2206&gt;=DATE(I$1,1,1),_xlfn.XLOOKUP(I$1,alımlar!$A$2:$A$14,alımlar!$C$2:$C$14)*_xlfn.XLOOKUP($A2206,btc!$A$2:$A$4860,btc!$B$2:$B$4860),0)</f>
        <v>0</v>
      </c>
      <c r="J2206" s="6">
        <f>IF($A2206&gt;=DATE(J$1,1,1),_xlfn.XLOOKUP(J$1,alımlar!$A$2:$A$14,alımlar!$C$2:$C$14)*_xlfn.XLOOKUP($A2206,btc!$A$2:$A$4860,btc!$B$2:$B$4860),0)</f>
        <v>0</v>
      </c>
      <c r="K2206" s="6">
        <f>IF($A2206&gt;=DATE(K$1,1,1),_xlfn.XLOOKUP(K$1,alımlar!$A$2:$A$14,alımlar!$C$2:$C$14)*_xlfn.XLOOKUP($A2206,btc!$A$2:$A$4860,btc!$B$2:$B$4860),0)</f>
        <v>0</v>
      </c>
      <c r="L2206" s="6">
        <f>IF($A2206&gt;=DATE(L$1,1,1),_xlfn.XLOOKUP(L$1,alımlar!$A$2:$A$14,alımlar!$C$2:$C$14)*_xlfn.XLOOKUP($A2206,btc!$A$2:$A$4860,btc!$B$2:$B$4860),0)</f>
        <v>0</v>
      </c>
      <c r="M2206" s="6">
        <f>IF($A2206&gt;=DATE(M$1,1,1),_xlfn.XLOOKUP(M$1,alımlar!$A$2:$A$14,alımlar!$C$2:$C$14)*_xlfn.XLOOKUP($A2206,btc!$A$2:$A$4860,btc!$B$2:$B$4860),0)</f>
        <v>0</v>
      </c>
      <c r="N2206" s="6">
        <f>IF($A2206&gt;=DATE(N$1,1,1),_xlfn.XLOOKUP(N$1,alımlar!$A$2:$A$14,alımlar!$C$2:$C$14)*_xlfn.XLOOKUP($A2206,btc!$A$2:$A$4860,btc!$B$2:$B$4860),0)</f>
        <v>0</v>
      </c>
    </row>
    <row r="2207" spans="1:14" x14ac:dyDescent="0.3">
      <c r="A2207" s="2">
        <v>42583</v>
      </c>
      <c r="B2207" s="6">
        <f>IF($A2207&gt;=DATE(B$1,1,1),_xlfn.XLOOKUP(B$1,alımlar!$A$2:$A$14,alımlar!$C$2:$C$14)*_xlfn.XLOOKUP($A2207,btc!$A$2:$A$4860,btc!$B$2:$B$4860),0)</f>
        <v>2073000</v>
      </c>
      <c r="C2207" s="6">
        <f>IF($A2207&gt;=DATE(C$1,1,1),_xlfn.XLOOKUP(C$1,alımlar!$A$2:$A$14,alımlar!$C$2:$C$14)*_xlfn.XLOOKUP($A2207,btc!$A$2:$A$4860,btc!$B$2:$B$4860),0)</f>
        <v>132319.14893617021</v>
      </c>
      <c r="D2207" s="6">
        <f>IF($A2207&gt;=DATE(D$1,1,1),_xlfn.XLOOKUP(D$1,alımlar!$A$2:$A$14,alımlar!$C$2:$C$14)*_xlfn.XLOOKUP($A2207,btc!$A$2:$A$4860,btc!$B$2:$B$4860),0)</f>
        <v>46066.666666666664</v>
      </c>
      <c r="E2207" s="6">
        <f>IF($A2207&gt;=DATE(E$1,1,1),_xlfn.XLOOKUP(E$1,alımlar!$A$2:$A$14,alımlar!$C$2:$C$14)*_xlfn.XLOOKUP($A2207,btc!$A$2:$A$4860,btc!$B$2:$B$4860),0)</f>
        <v>771.68383174091082</v>
      </c>
      <c r="F2207" s="6">
        <f>IF($A2207&gt;=DATE(F$1,1,1),_xlfn.XLOOKUP(F$1,alımlar!$A$2:$A$14,alımlar!$C$2:$C$14)*_xlfn.XLOOKUP($A2207,btc!$A$2:$A$4860,btc!$B$2:$B$4860),0)</f>
        <v>1954.4311753614079</v>
      </c>
      <c r="G2207" s="6">
        <f>IF($A2207&gt;=DATE(G$1,1,1),_xlfn.XLOOKUP(G$1,alımlar!$A$2:$A$14,alımlar!$C$2:$C$14)*_xlfn.XLOOKUP($A2207,btc!$A$2:$A$4860,btc!$B$2:$B$4860),0)</f>
        <v>1446.2790697674418</v>
      </c>
      <c r="H2207" s="6">
        <f>IF($A2207&gt;=DATE(H$1,1,1),_xlfn.XLOOKUP(H$1,alımlar!$A$2:$A$14,alımlar!$C$2:$C$14)*_xlfn.XLOOKUP($A2207,btc!$A$2:$A$4860,btc!$B$2:$B$4860),0)</f>
        <v>0</v>
      </c>
      <c r="I2207" s="6">
        <f>IF($A2207&gt;=DATE(I$1,1,1),_xlfn.XLOOKUP(I$1,alımlar!$A$2:$A$14,alımlar!$C$2:$C$14)*_xlfn.XLOOKUP($A2207,btc!$A$2:$A$4860,btc!$B$2:$B$4860),0)</f>
        <v>0</v>
      </c>
      <c r="J2207" s="6">
        <f>IF($A2207&gt;=DATE(J$1,1,1),_xlfn.XLOOKUP(J$1,alımlar!$A$2:$A$14,alımlar!$C$2:$C$14)*_xlfn.XLOOKUP($A2207,btc!$A$2:$A$4860,btc!$B$2:$B$4860),0)</f>
        <v>0</v>
      </c>
      <c r="K2207" s="6">
        <f>IF($A2207&gt;=DATE(K$1,1,1),_xlfn.XLOOKUP(K$1,alımlar!$A$2:$A$14,alımlar!$C$2:$C$14)*_xlfn.XLOOKUP($A2207,btc!$A$2:$A$4860,btc!$B$2:$B$4860),0)</f>
        <v>0</v>
      </c>
      <c r="L2207" s="6">
        <f>IF($A2207&gt;=DATE(L$1,1,1),_xlfn.XLOOKUP(L$1,alımlar!$A$2:$A$14,alımlar!$C$2:$C$14)*_xlfn.XLOOKUP($A2207,btc!$A$2:$A$4860,btc!$B$2:$B$4860),0)</f>
        <v>0</v>
      </c>
      <c r="M2207" s="6">
        <f>IF($A2207&gt;=DATE(M$1,1,1),_xlfn.XLOOKUP(M$1,alımlar!$A$2:$A$14,alımlar!$C$2:$C$14)*_xlfn.XLOOKUP($A2207,btc!$A$2:$A$4860,btc!$B$2:$B$4860),0)</f>
        <v>0</v>
      </c>
      <c r="N2207" s="6">
        <f>IF($A2207&gt;=DATE(N$1,1,1),_xlfn.XLOOKUP(N$1,alımlar!$A$2:$A$14,alımlar!$C$2:$C$14)*_xlfn.XLOOKUP($A2207,btc!$A$2:$A$4860,btc!$B$2:$B$4860),0)</f>
        <v>0</v>
      </c>
    </row>
    <row r="2208" spans="1:14" x14ac:dyDescent="0.3">
      <c r="A2208" s="2">
        <v>42584</v>
      </c>
      <c r="B2208" s="6">
        <f>IF($A2208&gt;=DATE(B$1,1,1),_xlfn.XLOOKUP(B$1,alımlar!$A$2:$A$14,alımlar!$C$2:$C$14)*_xlfn.XLOOKUP($A2208,btc!$A$2:$A$4860,btc!$B$2:$B$4860),0)</f>
        <v>2023333.3333333335</v>
      </c>
      <c r="C2208" s="6">
        <f>IF($A2208&gt;=DATE(C$1,1,1),_xlfn.XLOOKUP(C$1,alımlar!$A$2:$A$14,alımlar!$C$2:$C$14)*_xlfn.XLOOKUP($A2208,btc!$A$2:$A$4860,btc!$B$2:$B$4860),0)</f>
        <v>129148.93617021276</v>
      </c>
      <c r="D2208" s="6">
        <f>IF($A2208&gt;=DATE(D$1,1,1),_xlfn.XLOOKUP(D$1,alımlar!$A$2:$A$14,alımlar!$C$2:$C$14)*_xlfn.XLOOKUP($A2208,btc!$A$2:$A$4860,btc!$B$2:$B$4860),0)</f>
        <v>44962.962962962964</v>
      </c>
      <c r="E2208" s="6">
        <f>IF($A2208&gt;=DATE(E$1,1,1),_xlfn.XLOOKUP(E$1,alımlar!$A$2:$A$14,alımlar!$C$2:$C$14)*_xlfn.XLOOKUP($A2208,btc!$A$2:$A$4860,btc!$B$2:$B$4860),0)</f>
        <v>753.19518550688679</v>
      </c>
      <c r="F2208" s="6">
        <f>IF($A2208&gt;=DATE(F$1,1,1),_xlfn.XLOOKUP(F$1,alımlar!$A$2:$A$14,alımlar!$C$2:$C$14)*_xlfn.XLOOKUP($A2208,btc!$A$2:$A$4860,btc!$B$2:$B$4860),0)</f>
        <v>1907.6052796983031</v>
      </c>
      <c r="G2208" s="6">
        <f>IF($A2208&gt;=DATE(G$1,1,1),_xlfn.XLOOKUP(G$1,alımlar!$A$2:$A$14,alımlar!$C$2:$C$14)*_xlfn.XLOOKUP($A2208,btc!$A$2:$A$4860,btc!$B$2:$B$4860),0)</f>
        <v>1411.6279069767443</v>
      </c>
      <c r="H2208" s="6">
        <f>IF($A2208&gt;=DATE(H$1,1,1),_xlfn.XLOOKUP(H$1,alımlar!$A$2:$A$14,alımlar!$C$2:$C$14)*_xlfn.XLOOKUP($A2208,btc!$A$2:$A$4860,btc!$B$2:$B$4860),0)</f>
        <v>0</v>
      </c>
      <c r="I2208" s="6">
        <f>IF($A2208&gt;=DATE(I$1,1,1),_xlfn.XLOOKUP(I$1,alımlar!$A$2:$A$14,alımlar!$C$2:$C$14)*_xlfn.XLOOKUP($A2208,btc!$A$2:$A$4860,btc!$B$2:$B$4860),0)</f>
        <v>0</v>
      </c>
      <c r="J2208" s="6">
        <f>IF($A2208&gt;=DATE(J$1,1,1),_xlfn.XLOOKUP(J$1,alımlar!$A$2:$A$14,alımlar!$C$2:$C$14)*_xlfn.XLOOKUP($A2208,btc!$A$2:$A$4860,btc!$B$2:$B$4860),0)</f>
        <v>0</v>
      </c>
      <c r="K2208" s="6">
        <f>IF($A2208&gt;=DATE(K$1,1,1),_xlfn.XLOOKUP(K$1,alımlar!$A$2:$A$14,alımlar!$C$2:$C$14)*_xlfn.XLOOKUP($A2208,btc!$A$2:$A$4860,btc!$B$2:$B$4860),0)</f>
        <v>0</v>
      </c>
      <c r="L2208" s="6">
        <f>IF($A2208&gt;=DATE(L$1,1,1),_xlfn.XLOOKUP(L$1,alımlar!$A$2:$A$14,alımlar!$C$2:$C$14)*_xlfn.XLOOKUP($A2208,btc!$A$2:$A$4860,btc!$B$2:$B$4860),0)</f>
        <v>0</v>
      </c>
      <c r="M2208" s="6">
        <f>IF($A2208&gt;=DATE(M$1,1,1),_xlfn.XLOOKUP(M$1,alımlar!$A$2:$A$14,alımlar!$C$2:$C$14)*_xlfn.XLOOKUP($A2208,btc!$A$2:$A$4860,btc!$B$2:$B$4860),0)</f>
        <v>0</v>
      </c>
      <c r="N2208" s="6">
        <f>IF($A2208&gt;=DATE(N$1,1,1),_xlfn.XLOOKUP(N$1,alımlar!$A$2:$A$14,alımlar!$C$2:$C$14)*_xlfn.XLOOKUP($A2208,btc!$A$2:$A$4860,btc!$B$2:$B$4860),0)</f>
        <v>0</v>
      </c>
    </row>
    <row r="2209" spans="1:14" x14ac:dyDescent="0.3">
      <c r="A2209" s="2">
        <v>42585</v>
      </c>
      <c r="B2209" s="6">
        <f>IF($A2209&gt;=DATE(B$1,1,1),_xlfn.XLOOKUP(B$1,alımlar!$A$2:$A$14,alımlar!$C$2:$C$14)*_xlfn.XLOOKUP($A2209,btc!$A$2:$A$4860,btc!$B$2:$B$4860),0)</f>
        <v>1711333.3333333333</v>
      </c>
      <c r="C2209" s="6">
        <f>IF($A2209&gt;=DATE(C$1,1,1),_xlfn.XLOOKUP(C$1,alımlar!$A$2:$A$14,alımlar!$C$2:$C$14)*_xlfn.XLOOKUP($A2209,btc!$A$2:$A$4860,btc!$B$2:$B$4860),0)</f>
        <v>109234.04255319148</v>
      </c>
      <c r="D2209" s="6">
        <f>IF($A2209&gt;=DATE(D$1,1,1),_xlfn.XLOOKUP(D$1,alımlar!$A$2:$A$14,alımlar!$C$2:$C$14)*_xlfn.XLOOKUP($A2209,btc!$A$2:$A$4860,btc!$B$2:$B$4860),0)</f>
        <v>38029.629629629628</v>
      </c>
      <c r="E2209" s="6">
        <f>IF($A2209&gt;=DATE(E$1,1,1),_xlfn.XLOOKUP(E$1,alımlar!$A$2:$A$14,alımlar!$C$2:$C$14)*_xlfn.XLOOKUP($A2209,btc!$A$2:$A$4860,btc!$B$2:$B$4860),0)</f>
        <v>637.05174339248049</v>
      </c>
      <c r="F2209" s="6">
        <f>IF($A2209&gt;=DATE(F$1,1,1),_xlfn.XLOOKUP(F$1,alımlar!$A$2:$A$14,alımlar!$C$2:$C$14)*_xlfn.XLOOKUP($A2209,btc!$A$2:$A$4860,btc!$B$2:$B$4860),0)</f>
        <v>1613.450659962288</v>
      </c>
      <c r="G2209" s="6">
        <f>IF($A2209&gt;=DATE(G$1,1,1),_xlfn.XLOOKUP(G$1,alımlar!$A$2:$A$14,alımlar!$C$2:$C$14)*_xlfn.XLOOKUP($A2209,btc!$A$2:$A$4860,btc!$B$2:$B$4860),0)</f>
        <v>1193.953488372093</v>
      </c>
      <c r="H2209" s="6">
        <f>IF($A2209&gt;=DATE(H$1,1,1),_xlfn.XLOOKUP(H$1,alımlar!$A$2:$A$14,alımlar!$C$2:$C$14)*_xlfn.XLOOKUP($A2209,btc!$A$2:$A$4860,btc!$B$2:$B$4860),0)</f>
        <v>0</v>
      </c>
      <c r="I2209" s="6">
        <f>IF($A2209&gt;=DATE(I$1,1,1),_xlfn.XLOOKUP(I$1,alımlar!$A$2:$A$14,alımlar!$C$2:$C$14)*_xlfn.XLOOKUP($A2209,btc!$A$2:$A$4860,btc!$B$2:$B$4860),0)</f>
        <v>0</v>
      </c>
      <c r="J2209" s="6">
        <f>IF($A2209&gt;=DATE(J$1,1,1),_xlfn.XLOOKUP(J$1,alımlar!$A$2:$A$14,alımlar!$C$2:$C$14)*_xlfn.XLOOKUP($A2209,btc!$A$2:$A$4860,btc!$B$2:$B$4860),0)</f>
        <v>0</v>
      </c>
      <c r="K2209" s="6">
        <f>IF($A2209&gt;=DATE(K$1,1,1),_xlfn.XLOOKUP(K$1,alımlar!$A$2:$A$14,alımlar!$C$2:$C$14)*_xlfn.XLOOKUP($A2209,btc!$A$2:$A$4860,btc!$B$2:$B$4860),0)</f>
        <v>0</v>
      </c>
      <c r="L2209" s="6">
        <f>IF($A2209&gt;=DATE(L$1,1,1),_xlfn.XLOOKUP(L$1,alımlar!$A$2:$A$14,alımlar!$C$2:$C$14)*_xlfn.XLOOKUP($A2209,btc!$A$2:$A$4860,btc!$B$2:$B$4860),0)</f>
        <v>0</v>
      </c>
      <c r="M2209" s="6">
        <f>IF($A2209&gt;=DATE(M$1,1,1),_xlfn.XLOOKUP(M$1,alımlar!$A$2:$A$14,alımlar!$C$2:$C$14)*_xlfn.XLOOKUP($A2209,btc!$A$2:$A$4860,btc!$B$2:$B$4860),0)</f>
        <v>0</v>
      </c>
      <c r="N2209" s="6">
        <f>IF($A2209&gt;=DATE(N$1,1,1),_xlfn.XLOOKUP(N$1,alımlar!$A$2:$A$14,alımlar!$C$2:$C$14)*_xlfn.XLOOKUP($A2209,btc!$A$2:$A$4860,btc!$B$2:$B$4860),0)</f>
        <v>0</v>
      </c>
    </row>
    <row r="2210" spans="1:14" x14ac:dyDescent="0.3">
      <c r="A2210" s="2">
        <v>42586</v>
      </c>
      <c r="B2210" s="6">
        <f>IF($A2210&gt;=DATE(B$1,1,1),_xlfn.XLOOKUP(B$1,alımlar!$A$2:$A$14,alımlar!$C$2:$C$14)*_xlfn.XLOOKUP($A2210,btc!$A$2:$A$4860,btc!$B$2:$B$4860),0)</f>
        <v>1888000</v>
      </c>
      <c r="C2210" s="6">
        <f>IF($A2210&gt;=DATE(C$1,1,1),_xlfn.XLOOKUP(C$1,alımlar!$A$2:$A$14,alımlar!$C$2:$C$14)*_xlfn.XLOOKUP($A2210,btc!$A$2:$A$4860,btc!$B$2:$B$4860),0)</f>
        <v>120510.63829787233</v>
      </c>
      <c r="D2210" s="6">
        <f>IF($A2210&gt;=DATE(D$1,1,1),_xlfn.XLOOKUP(D$1,alımlar!$A$2:$A$14,alımlar!$C$2:$C$14)*_xlfn.XLOOKUP($A2210,btc!$A$2:$A$4860,btc!$B$2:$B$4860),0)</f>
        <v>41955.555555555555</v>
      </c>
      <c r="E2210" s="6">
        <f>IF($A2210&gt;=DATE(E$1,1,1),_xlfn.XLOOKUP(E$1,alımlar!$A$2:$A$14,alımlar!$C$2:$C$14)*_xlfn.XLOOKUP($A2210,btc!$A$2:$A$4860,btc!$B$2:$B$4860),0)</f>
        <v>702.81672664102246</v>
      </c>
      <c r="F2210" s="6">
        <f>IF($A2210&gt;=DATE(F$1,1,1),_xlfn.XLOOKUP(F$1,alımlar!$A$2:$A$14,alımlar!$C$2:$C$14)*_xlfn.XLOOKUP($A2210,btc!$A$2:$A$4860,btc!$B$2:$B$4860),0)</f>
        <v>1780.0125707102452</v>
      </c>
      <c r="G2210" s="6">
        <f>IF($A2210&gt;=DATE(G$1,1,1),_xlfn.XLOOKUP(G$1,alımlar!$A$2:$A$14,alımlar!$C$2:$C$14)*_xlfn.XLOOKUP($A2210,btc!$A$2:$A$4860,btc!$B$2:$B$4860),0)</f>
        <v>1317.2093023255813</v>
      </c>
      <c r="H2210" s="6">
        <f>IF($A2210&gt;=DATE(H$1,1,1),_xlfn.XLOOKUP(H$1,alımlar!$A$2:$A$14,alımlar!$C$2:$C$14)*_xlfn.XLOOKUP($A2210,btc!$A$2:$A$4860,btc!$B$2:$B$4860),0)</f>
        <v>0</v>
      </c>
      <c r="I2210" s="6">
        <f>IF($A2210&gt;=DATE(I$1,1,1),_xlfn.XLOOKUP(I$1,alımlar!$A$2:$A$14,alımlar!$C$2:$C$14)*_xlfn.XLOOKUP($A2210,btc!$A$2:$A$4860,btc!$B$2:$B$4860),0)</f>
        <v>0</v>
      </c>
      <c r="J2210" s="6">
        <f>IF($A2210&gt;=DATE(J$1,1,1),_xlfn.XLOOKUP(J$1,alımlar!$A$2:$A$14,alımlar!$C$2:$C$14)*_xlfn.XLOOKUP($A2210,btc!$A$2:$A$4860,btc!$B$2:$B$4860),0)</f>
        <v>0</v>
      </c>
      <c r="K2210" s="6">
        <f>IF($A2210&gt;=DATE(K$1,1,1),_xlfn.XLOOKUP(K$1,alımlar!$A$2:$A$14,alımlar!$C$2:$C$14)*_xlfn.XLOOKUP($A2210,btc!$A$2:$A$4860,btc!$B$2:$B$4860),0)</f>
        <v>0</v>
      </c>
      <c r="L2210" s="6">
        <f>IF($A2210&gt;=DATE(L$1,1,1),_xlfn.XLOOKUP(L$1,alımlar!$A$2:$A$14,alımlar!$C$2:$C$14)*_xlfn.XLOOKUP($A2210,btc!$A$2:$A$4860,btc!$B$2:$B$4860),0)</f>
        <v>0</v>
      </c>
      <c r="M2210" s="6">
        <f>IF($A2210&gt;=DATE(M$1,1,1),_xlfn.XLOOKUP(M$1,alımlar!$A$2:$A$14,alımlar!$C$2:$C$14)*_xlfn.XLOOKUP($A2210,btc!$A$2:$A$4860,btc!$B$2:$B$4860),0)</f>
        <v>0</v>
      </c>
      <c r="N2210" s="6">
        <f>IF($A2210&gt;=DATE(N$1,1,1),_xlfn.XLOOKUP(N$1,alımlar!$A$2:$A$14,alımlar!$C$2:$C$14)*_xlfn.XLOOKUP($A2210,btc!$A$2:$A$4860,btc!$B$2:$B$4860),0)</f>
        <v>0</v>
      </c>
    </row>
    <row r="2211" spans="1:14" x14ac:dyDescent="0.3">
      <c r="A2211" s="2">
        <v>42587</v>
      </c>
      <c r="B2211" s="6">
        <f>IF($A2211&gt;=DATE(B$1,1,1),_xlfn.XLOOKUP(B$1,alımlar!$A$2:$A$14,alımlar!$C$2:$C$14)*_xlfn.XLOOKUP($A2211,btc!$A$2:$A$4860,btc!$B$2:$B$4860),0)</f>
        <v>1920666.666666667</v>
      </c>
      <c r="C2211" s="6">
        <f>IF($A2211&gt;=DATE(C$1,1,1),_xlfn.XLOOKUP(C$1,alımlar!$A$2:$A$14,alımlar!$C$2:$C$14)*_xlfn.XLOOKUP($A2211,btc!$A$2:$A$4860,btc!$B$2:$B$4860),0)</f>
        <v>122595.74468085107</v>
      </c>
      <c r="D2211" s="6">
        <f>IF($A2211&gt;=DATE(D$1,1,1),_xlfn.XLOOKUP(D$1,alımlar!$A$2:$A$14,alımlar!$C$2:$C$14)*_xlfn.XLOOKUP($A2211,btc!$A$2:$A$4860,btc!$B$2:$B$4860),0)</f>
        <v>42681.481481481489</v>
      </c>
      <c r="E2211" s="6">
        <f>IF($A2211&gt;=DATE(E$1,1,1),_xlfn.XLOOKUP(E$1,alımlar!$A$2:$A$14,alımlar!$C$2:$C$14)*_xlfn.XLOOKUP($A2211,btc!$A$2:$A$4860,btc!$B$2:$B$4860),0)</f>
        <v>714.97704429830014</v>
      </c>
      <c r="F2211" s="6">
        <f>IF($A2211&gt;=DATE(F$1,1,1),_xlfn.XLOOKUP(F$1,alımlar!$A$2:$A$14,alımlar!$C$2:$C$14)*_xlfn.XLOOKUP($A2211,btc!$A$2:$A$4860,btc!$B$2:$B$4860),0)</f>
        <v>1810.8108108108111</v>
      </c>
      <c r="G2211" s="6">
        <f>IF($A2211&gt;=DATE(G$1,1,1),_xlfn.XLOOKUP(G$1,alımlar!$A$2:$A$14,alımlar!$C$2:$C$14)*_xlfn.XLOOKUP($A2211,btc!$A$2:$A$4860,btc!$B$2:$B$4860),0)</f>
        <v>1340.0000000000002</v>
      </c>
      <c r="H2211" s="6">
        <f>IF($A2211&gt;=DATE(H$1,1,1),_xlfn.XLOOKUP(H$1,alımlar!$A$2:$A$14,alımlar!$C$2:$C$14)*_xlfn.XLOOKUP($A2211,btc!$A$2:$A$4860,btc!$B$2:$B$4860),0)</f>
        <v>0</v>
      </c>
      <c r="I2211" s="6">
        <f>IF($A2211&gt;=DATE(I$1,1,1),_xlfn.XLOOKUP(I$1,alımlar!$A$2:$A$14,alımlar!$C$2:$C$14)*_xlfn.XLOOKUP($A2211,btc!$A$2:$A$4860,btc!$B$2:$B$4860),0)</f>
        <v>0</v>
      </c>
      <c r="J2211" s="6">
        <f>IF($A2211&gt;=DATE(J$1,1,1),_xlfn.XLOOKUP(J$1,alımlar!$A$2:$A$14,alımlar!$C$2:$C$14)*_xlfn.XLOOKUP($A2211,btc!$A$2:$A$4860,btc!$B$2:$B$4860),0)</f>
        <v>0</v>
      </c>
      <c r="K2211" s="6">
        <f>IF($A2211&gt;=DATE(K$1,1,1),_xlfn.XLOOKUP(K$1,alımlar!$A$2:$A$14,alımlar!$C$2:$C$14)*_xlfn.XLOOKUP($A2211,btc!$A$2:$A$4860,btc!$B$2:$B$4860),0)</f>
        <v>0</v>
      </c>
      <c r="L2211" s="6">
        <f>IF($A2211&gt;=DATE(L$1,1,1),_xlfn.XLOOKUP(L$1,alımlar!$A$2:$A$14,alımlar!$C$2:$C$14)*_xlfn.XLOOKUP($A2211,btc!$A$2:$A$4860,btc!$B$2:$B$4860),0)</f>
        <v>0</v>
      </c>
      <c r="M2211" s="6">
        <f>IF($A2211&gt;=DATE(M$1,1,1),_xlfn.XLOOKUP(M$1,alımlar!$A$2:$A$14,alımlar!$C$2:$C$14)*_xlfn.XLOOKUP($A2211,btc!$A$2:$A$4860,btc!$B$2:$B$4860),0)</f>
        <v>0</v>
      </c>
      <c r="N2211" s="6">
        <f>IF($A2211&gt;=DATE(N$1,1,1),_xlfn.XLOOKUP(N$1,alımlar!$A$2:$A$14,alımlar!$C$2:$C$14)*_xlfn.XLOOKUP($A2211,btc!$A$2:$A$4860,btc!$B$2:$B$4860),0)</f>
        <v>0</v>
      </c>
    </row>
    <row r="2212" spans="1:14" x14ac:dyDescent="0.3">
      <c r="A2212" s="2">
        <v>42588</v>
      </c>
      <c r="B2212" s="6">
        <f>IF($A2212&gt;=DATE(B$1,1,1),_xlfn.XLOOKUP(B$1,alımlar!$A$2:$A$14,alımlar!$C$2:$C$14)*_xlfn.XLOOKUP($A2212,btc!$A$2:$A$4860,btc!$B$2:$B$4860),0)</f>
        <v>1915666.666666667</v>
      </c>
      <c r="C2212" s="6">
        <f>IF($A2212&gt;=DATE(C$1,1,1),_xlfn.XLOOKUP(C$1,alımlar!$A$2:$A$14,alımlar!$C$2:$C$14)*_xlfn.XLOOKUP($A2212,btc!$A$2:$A$4860,btc!$B$2:$B$4860),0)</f>
        <v>122276.59574468086</v>
      </c>
      <c r="D2212" s="6">
        <f>IF($A2212&gt;=DATE(D$1,1,1),_xlfn.XLOOKUP(D$1,alımlar!$A$2:$A$14,alımlar!$C$2:$C$14)*_xlfn.XLOOKUP($A2212,btc!$A$2:$A$4860,btc!$B$2:$B$4860),0)</f>
        <v>42570.370370370372</v>
      </c>
      <c r="E2212" s="6">
        <f>IF($A2212&gt;=DATE(E$1,1,1),_xlfn.XLOOKUP(E$1,alımlar!$A$2:$A$14,alımlar!$C$2:$C$14)*_xlfn.XLOOKUP($A2212,btc!$A$2:$A$4860,btc!$B$2:$B$4860),0)</f>
        <v>713.11577118749233</v>
      </c>
      <c r="F2212" s="6">
        <f>IF($A2212&gt;=DATE(F$1,1,1),_xlfn.XLOOKUP(F$1,alımlar!$A$2:$A$14,alımlar!$C$2:$C$14)*_xlfn.XLOOKUP($A2212,btc!$A$2:$A$4860,btc!$B$2:$B$4860),0)</f>
        <v>1806.0967944688878</v>
      </c>
      <c r="G2212" s="6">
        <f>IF($A2212&gt;=DATE(G$1,1,1),_xlfn.XLOOKUP(G$1,alımlar!$A$2:$A$14,alımlar!$C$2:$C$14)*_xlfn.XLOOKUP($A2212,btc!$A$2:$A$4860,btc!$B$2:$B$4860),0)</f>
        <v>1336.5116279069769</v>
      </c>
      <c r="H2212" s="6">
        <f>IF($A2212&gt;=DATE(H$1,1,1),_xlfn.XLOOKUP(H$1,alımlar!$A$2:$A$14,alımlar!$C$2:$C$14)*_xlfn.XLOOKUP($A2212,btc!$A$2:$A$4860,btc!$B$2:$B$4860),0)</f>
        <v>0</v>
      </c>
      <c r="I2212" s="6">
        <f>IF($A2212&gt;=DATE(I$1,1,1),_xlfn.XLOOKUP(I$1,alımlar!$A$2:$A$14,alımlar!$C$2:$C$14)*_xlfn.XLOOKUP($A2212,btc!$A$2:$A$4860,btc!$B$2:$B$4860),0)</f>
        <v>0</v>
      </c>
      <c r="J2212" s="6">
        <f>IF($A2212&gt;=DATE(J$1,1,1),_xlfn.XLOOKUP(J$1,alımlar!$A$2:$A$14,alımlar!$C$2:$C$14)*_xlfn.XLOOKUP($A2212,btc!$A$2:$A$4860,btc!$B$2:$B$4860),0)</f>
        <v>0</v>
      </c>
      <c r="K2212" s="6">
        <f>IF($A2212&gt;=DATE(K$1,1,1),_xlfn.XLOOKUP(K$1,alımlar!$A$2:$A$14,alımlar!$C$2:$C$14)*_xlfn.XLOOKUP($A2212,btc!$A$2:$A$4860,btc!$B$2:$B$4860),0)</f>
        <v>0</v>
      </c>
      <c r="L2212" s="6">
        <f>IF($A2212&gt;=DATE(L$1,1,1),_xlfn.XLOOKUP(L$1,alımlar!$A$2:$A$14,alımlar!$C$2:$C$14)*_xlfn.XLOOKUP($A2212,btc!$A$2:$A$4860,btc!$B$2:$B$4860),0)</f>
        <v>0</v>
      </c>
      <c r="M2212" s="6">
        <f>IF($A2212&gt;=DATE(M$1,1,1),_xlfn.XLOOKUP(M$1,alımlar!$A$2:$A$14,alımlar!$C$2:$C$14)*_xlfn.XLOOKUP($A2212,btc!$A$2:$A$4860,btc!$B$2:$B$4860),0)</f>
        <v>0</v>
      </c>
      <c r="N2212" s="6">
        <f>IF($A2212&gt;=DATE(N$1,1,1),_xlfn.XLOOKUP(N$1,alımlar!$A$2:$A$14,alımlar!$C$2:$C$14)*_xlfn.XLOOKUP($A2212,btc!$A$2:$A$4860,btc!$B$2:$B$4860),0)</f>
        <v>0</v>
      </c>
    </row>
    <row r="2213" spans="1:14" x14ac:dyDescent="0.3">
      <c r="A2213" s="2">
        <v>42589</v>
      </c>
      <c r="B2213" s="6">
        <f>IF($A2213&gt;=DATE(B$1,1,1),_xlfn.XLOOKUP(B$1,alımlar!$A$2:$A$14,alımlar!$C$2:$C$14)*_xlfn.XLOOKUP($A2213,btc!$A$2:$A$4860,btc!$B$2:$B$4860),0)</f>
        <v>1955000</v>
      </c>
      <c r="C2213" s="6">
        <f>IF($A2213&gt;=DATE(C$1,1,1),_xlfn.XLOOKUP(C$1,alımlar!$A$2:$A$14,alımlar!$C$2:$C$14)*_xlfn.XLOOKUP($A2213,btc!$A$2:$A$4860,btc!$B$2:$B$4860),0)</f>
        <v>124787.23404255319</v>
      </c>
      <c r="D2213" s="6">
        <f>IF($A2213&gt;=DATE(D$1,1,1),_xlfn.XLOOKUP(D$1,alımlar!$A$2:$A$14,alımlar!$C$2:$C$14)*_xlfn.XLOOKUP($A2213,btc!$A$2:$A$4860,btc!$B$2:$B$4860),0)</f>
        <v>43444.444444444445</v>
      </c>
      <c r="E2213" s="6">
        <f>IF($A2213&gt;=DATE(E$1,1,1),_xlfn.XLOOKUP(E$1,alımlar!$A$2:$A$14,alımlar!$C$2:$C$14)*_xlfn.XLOOKUP($A2213,btc!$A$2:$A$4860,btc!$B$2:$B$4860),0)</f>
        <v>727.75778632584695</v>
      </c>
      <c r="F2213" s="6">
        <f>IF($A2213&gt;=DATE(F$1,1,1),_xlfn.XLOOKUP(F$1,alımlar!$A$2:$A$14,alımlar!$C$2:$C$14)*_xlfn.XLOOKUP($A2213,btc!$A$2:$A$4860,btc!$B$2:$B$4860),0)</f>
        <v>1843.1803896920178</v>
      </c>
      <c r="G2213" s="6">
        <f>IF($A2213&gt;=DATE(G$1,1,1),_xlfn.XLOOKUP(G$1,alımlar!$A$2:$A$14,alımlar!$C$2:$C$14)*_xlfn.XLOOKUP($A2213,btc!$A$2:$A$4860,btc!$B$2:$B$4860),0)</f>
        <v>1363.953488372093</v>
      </c>
      <c r="H2213" s="6">
        <f>IF($A2213&gt;=DATE(H$1,1,1),_xlfn.XLOOKUP(H$1,alımlar!$A$2:$A$14,alımlar!$C$2:$C$14)*_xlfn.XLOOKUP($A2213,btc!$A$2:$A$4860,btc!$B$2:$B$4860),0)</f>
        <v>0</v>
      </c>
      <c r="I2213" s="6">
        <f>IF($A2213&gt;=DATE(I$1,1,1),_xlfn.XLOOKUP(I$1,alımlar!$A$2:$A$14,alımlar!$C$2:$C$14)*_xlfn.XLOOKUP($A2213,btc!$A$2:$A$4860,btc!$B$2:$B$4860),0)</f>
        <v>0</v>
      </c>
      <c r="J2213" s="6">
        <f>IF($A2213&gt;=DATE(J$1,1,1),_xlfn.XLOOKUP(J$1,alımlar!$A$2:$A$14,alımlar!$C$2:$C$14)*_xlfn.XLOOKUP($A2213,btc!$A$2:$A$4860,btc!$B$2:$B$4860),0)</f>
        <v>0</v>
      </c>
      <c r="K2213" s="6">
        <f>IF($A2213&gt;=DATE(K$1,1,1),_xlfn.XLOOKUP(K$1,alımlar!$A$2:$A$14,alımlar!$C$2:$C$14)*_xlfn.XLOOKUP($A2213,btc!$A$2:$A$4860,btc!$B$2:$B$4860),0)</f>
        <v>0</v>
      </c>
      <c r="L2213" s="6">
        <f>IF($A2213&gt;=DATE(L$1,1,1),_xlfn.XLOOKUP(L$1,alımlar!$A$2:$A$14,alımlar!$C$2:$C$14)*_xlfn.XLOOKUP($A2213,btc!$A$2:$A$4860,btc!$B$2:$B$4860),0)</f>
        <v>0</v>
      </c>
      <c r="M2213" s="6">
        <f>IF($A2213&gt;=DATE(M$1,1,1),_xlfn.XLOOKUP(M$1,alımlar!$A$2:$A$14,alımlar!$C$2:$C$14)*_xlfn.XLOOKUP($A2213,btc!$A$2:$A$4860,btc!$B$2:$B$4860),0)</f>
        <v>0</v>
      </c>
      <c r="N2213" s="6">
        <f>IF($A2213&gt;=DATE(N$1,1,1),_xlfn.XLOOKUP(N$1,alımlar!$A$2:$A$14,alımlar!$C$2:$C$14)*_xlfn.XLOOKUP($A2213,btc!$A$2:$A$4860,btc!$B$2:$B$4860),0)</f>
        <v>0</v>
      </c>
    </row>
    <row r="2214" spans="1:14" x14ac:dyDescent="0.3">
      <c r="A2214" s="2">
        <v>42590</v>
      </c>
      <c r="B2214" s="6">
        <f>IF($A2214&gt;=DATE(B$1,1,1),_xlfn.XLOOKUP(B$1,alımlar!$A$2:$A$14,alımlar!$C$2:$C$14)*_xlfn.XLOOKUP($A2214,btc!$A$2:$A$4860,btc!$B$2:$B$4860),0)</f>
        <v>1969333.3333333333</v>
      </c>
      <c r="C2214" s="6">
        <f>IF($A2214&gt;=DATE(C$1,1,1),_xlfn.XLOOKUP(C$1,alımlar!$A$2:$A$14,alımlar!$C$2:$C$14)*_xlfn.XLOOKUP($A2214,btc!$A$2:$A$4860,btc!$B$2:$B$4860),0)</f>
        <v>125702.12765957446</v>
      </c>
      <c r="D2214" s="6">
        <f>IF($A2214&gt;=DATE(D$1,1,1),_xlfn.XLOOKUP(D$1,alımlar!$A$2:$A$14,alımlar!$C$2:$C$14)*_xlfn.XLOOKUP($A2214,btc!$A$2:$A$4860,btc!$B$2:$B$4860),0)</f>
        <v>43762.962962962964</v>
      </c>
      <c r="E2214" s="6">
        <f>IF($A2214&gt;=DATE(E$1,1,1),_xlfn.XLOOKUP(E$1,alımlar!$A$2:$A$14,alımlar!$C$2:$C$14)*_xlfn.XLOOKUP($A2214,btc!$A$2:$A$4860,btc!$B$2:$B$4860),0)</f>
        <v>733.0934359101625</v>
      </c>
      <c r="F2214" s="6">
        <f>IF($A2214&gt;=DATE(F$1,1,1),_xlfn.XLOOKUP(F$1,alımlar!$A$2:$A$14,alımlar!$C$2:$C$14)*_xlfn.XLOOKUP($A2214,btc!$A$2:$A$4860,btc!$B$2:$B$4860),0)</f>
        <v>1856.6939032055311</v>
      </c>
      <c r="G2214" s="6">
        <f>IF($A2214&gt;=DATE(G$1,1,1),_xlfn.XLOOKUP(G$1,alımlar!$A$2:$A$14,alımlar!$C$2:$C$14)*_xlfn.XLOOKUP($A2214,btc!$A$2:$A$4860,btc!$B$2:$B$4860),0)</f>
        <v>1373.953488372093</v>
      </c>
      <c r="H2214" s="6">
        <f>IF($A2214&gt;=DATE(H$1,1,1),_xlfn.XLOOKUP(H$1,alımlar!$A$2:$A$14,alımlar!$C$2:$C$14)*_xlfn.XLOOKUP($A2214,btc!$A$2:$A$4860,btc!$B$2:$B$4860),0)</f>
        <v>0</v>
      </c>
      <c r="I2214" s="6">
        <f>IF($A2214&gt;=DATE(I$1,1,1),_xlfn.XLOOKUP(I$1,alımlar!$A$2:$A$14,alımlar!$C$2:$C$14)*_xlfn.XLOOKUP($A2214,btc!$A$2:$A$4860,btc!$B$2:$B$4860),0)</f>
        <v>0</v>
      </c>
      <c r="J2214" s="6">
        <f>IF($A2214&gt;=DATE(J$1,1,1),_xlfn.XLOOKUP(J$1,alımlar!$A$2:$A$14,alımlar!$C$2:$C$14)*_xlfn.XLOOKUP($A2214,btc!$A$2:$A$4860,btc!$B$2:$B$4860),0)</f>
        <v>0</v>
      </c>
      <c r="K2214" s="6">
        <f>IF($A2214&gt;=DATE(K$1,1,1),_xlfn.XLOOKUP(K$1,alımlar!$A$2:$A$14,alımlar!$C$2:$C$14)*_xlfn.XLOOKUP($A2214,btc!$A$2:$A$4860,btc!$B$2:$B$4860),0)</f>
        <v>0</v>
      </c>
      <c r="L2214" s="6">
        <f>IF($A2214&gt;=DATE(L$1,1,1),_xlfn.XLOOKUP(L$1,alımlar!$A$2:$A$14,alımlar!$C$2:$C$14)*_xlfn.XLOOKUP($A2214,btc!$A$2:$A$4860,btc!$B$2:$B$4860),0)</f>
        <v>0</v>
      </c>
      <c r="M2214" s="6">
        <f>IF($A2214&gt;=DATE(M$1,1,1),_xlfn.XLOOKUP(M$1,alımlar!$A$2:$A$14,alımlar!$C$2:$C$14)*_xlfn.XLOOKUP($A2214,btc!$A$2:$A$4860,btc!$B$2:$B$4860),0)</f>
        <v>0</v>
      </c>
      <c r="N2214" s="6">
        <f>IF($A2214&gt;=DATE(N$1,1,1),_xlfn.XLOOKUP(N$1,alımlar!$A$2:$A$14,alımlar!$C$2:$C$14)*_xlfn.XLOOKUP($A2214,btc!$A$2:$A$4860,btc!$B$2:$B$4860),0)</f>
        <v>0</v>
      </c>
    </row>
    <row r="2215" spans="1:14" x14ac:dyDescent="0.3">
      <c r="A2215" s="2">
        <v>42591</v>
      </c>
      <c r="B2215" s="6">
        <f>IF($A2215&gt;=DATE(B$1,1,1),_xlfn.XLOOKUP(B$1,alımlar!$A$2:$A$14,alımlar!$C$2:$C$14)*_xlfn.XLOOKUP($A2215,btc!$A$2:$A$4860,btc!$B$2:$B$4860),0)</f>
        <v>1964000.0000000002</v>
      </c>
      <c r="C2215" s="6">
        <f>IF($A2215&gt;=DATE(C$1,1,1),_xlfn.XLOOKUP(C$1,alımlar!$A$2:$A$14,alımlar!$C$2:$C$14)*_xlfn.XLOOKUP($A2215,btc!$A$2:$A$4860,btc!$B$2:$B$4860),0)</f>
        <v>125361.70212765958</v>
      </c>
      <c r="D2215" s="6">
        <f>IF($A2215&gt;=DATE(D$1,1,1),_xlfn.XLOOKUP(D$1,alımlar!$A$2:$A$14,alımlar!$C$2:$C$14)*_xlfn.XLOOKUP($A2215,btc!$A$2:$A$4860,btc!$B$2:$B$4860),0)</f>
        <v>43644.444444444453</v>
      </c>
      <c r="E2215" s="6">
        <f>IF($A2215&gt;=DATE(E$1,1,1),_xlfn.XLOOKUP(E$1,alımlar!$A$2:$A$14,alımlar!$C$2:$C$14)*_xlfn.XLOOKUP($A2215,btc!$A$2:$A$4860,btc!$B$2:$B$4860),0)</f>
        <v>731.10807792530102</v>
      </c>
      <c r="F2215" s="6">
        <f>IF($A2215&gt;=DATE(F$1,1,1),_xlfn.XLOOKUP(F$1,alımlar!$A$2:$A$14,alımlar!$C$2:$C$14)*_xlfn.XLOOKUP($A2215,btc!$A$2:$A$4860,btc!$B$2:$B$4860),0)</f>
        <v>1851.6656191074799</v>
      </c>
      <c r="G2215" s="6">
        <f>IF($A2215&gt;=DATE(G$1,1,1),_xlfn.XLOOKUP(G$1,alımlar!$A$2:$A$14,alımlar!$C$2:$C$14)*_xlfn.XLOOKUP($A2215,btc!$A$2:$A$4860,btc!$B$2:$B$4860),0)</f>
        <v>1370.2325581395351</v>
      </c>
      <c r="H2215" s="6">
        <f>IF($A2215&gt;=DATE(H$1,1,1),_xlfn.XLOOKUP(H$1,alımlar!$A$2:$A$14,alımlar!$C$2:$C$14)*_xlfn.XLOOKUP($A2215,btc!$A$2:$A$4860,btc!$B$2:$B$4860),0)</f>
        <v>0</v>
      </c>
      <c r="I2215" s="6">
        <f>IF($A2215&gt;=DATE(I$1,1,1),_xlfn.XLOOKUP(I$1,alımlar!$A$2:$A$14,alımlar!$C$2:$C$14)*_xlfn.XLOOKUP($A2215,btc!$A$2:$A$4860,btc!$B$2:$B$4860),0)</f>
        <v>0</v>
      </c>
      <c r="J2215" s="6">
        <f>IF($A2215&gt;=DATE(J$1,1,1),_xlfn.XLOOKUP(J$1,alımlar!$A$2:$A$14,alımlar!$C$2:$C$14)*_xlfn.XLOOKUP($A2215,btc!$A$2:$A$4860,btc!$B$2:$B$4860),0)</f>
        <v>0</v>
      </c>
      <c r="K2215" s="6">
        <f>IF($A2215&gt;=DATE(K$1,1,1),_xlfn.XLOOKUP(K$1,alımlar!$A$2:$A$14,alımlar!$C$2:$C$14)*_xlfn.XLOOKUP($A2215,btc!$A$2:$A$4860,btc!$B$2:$B$4860),0)</f>
        <v>0</v>
      </c>
      <c r="L2215" s="6">
        <f>IF($A2215&gt;=DATE(L$1,1,1),_xlfn.XLOOKUP(L$1,alımlar!$A$2:$A$14,alımlar!$C$2:$C$14)*_xlfn.XLOOKUP($A2215,btc!$A$2:$A$4860,btc!$B$2:$B$4860),0)</f>
        <v>0</v>
      </c>
      <c r="M2215" s="6">
        <f>IF($A2215&gt;=DATE(M$1,1,1),_xlfn.XLOOKUP(M$1,alımlar!$A$2:$A$14,alımlar!$C$2:$C$14)*_xlfn.XLOOKUP($A2215,btc!$A$2:$A$4860,btc!$B$2:$B$4860),0)</f>
        <v>0</v>
      </c>
      <c r="N2215" s="6">
        <f>IF($A2215&gt;=DATE(N$1,1,1),_xlfn.XLOOKUP(N$1,alımlar!$A$2:$A$14,alımlar!$C$2:$C$14)*_xlfn.XLOOKUP($A2215,btc!$A$2:$A$4860,btc!$B$2:$B$4860),0)</f>
        <v>0</v>
      </c>
    </row>
    <row r="2216" spans="1:14" x14ac:dyDescent="0.3">
      <c r="A2216" s="2">
        <v>42592</v>
      </c>
      <c r="B2216" s="6">
        <f>IF($A2216&gt;=DATE(B$1,1,1),_xlfn.XLOOKUP(B$1,alımlar!$A$2:$A$14,alımlar!$C$2:$C$14)*_xlfn.XLOOKUP($A2216,btc!$A$2:$A$4860,btc!$B$2:$B$4860),0)</f>
        <v>1951000</v>
      </c>
      <c r="C2216" s="6">
        <f>IF($A2216&gt;=DATE(C$1,1,1),_xlfn.XLOOKUP(C$1,alımlar!$A$2:$A$14,alımlar!$C$2:$C$14)*_xlfn.XLOOKUP($A2216,btc!$A$2:$A$4860,btc!$B$2:$B$4860),0)</f>
        <v>124531.91489361701</v>
      </c>
      <c r="D2216" s="6">
        <f>IF($A2216&gt;=DATE(D$1,1,1),_xlfn.XLOOKUP(D$1,alımlar!$A$2:$A$14,alımlar!$C$2:$C$14)*_xlfn.XLOOKUP($A2216,btc!$A$2:$A$4860,btc!$B$2:$B$4860),0)</f>
        <v>43355.555555555555</v>
      </c>
      <c r="E2216" s="6">
        <f>IF($A2216&gt;=DATE(E$1,1,1),_xlfn.XLOOKUP(E$1,alımlar!$A$2:$A$14,alımlar!$C$2:$C$14)*_xlfn.XLOOKUP($A2216,btc!$A$2:$A$4860,btc!$B$2:$B$4860),0)</f>
        <v>726.2687678372007</v>
      </c>
      <c r="F2216" s="6">
        <f>IF($A2216&gt;=DATE(F$1,1,1),_xlfn.XLOOKUP(F$1,alımlar!$A$2:$A$14,alımlar!$C$2:$C$14)*_xlfn.XLOOKUP($A2216,btc!$A$2:$A$4860,btc!$B$2:$B$4860),0)</f>
        <v>1839.409176618479</v>
      </c>
      <c r="G2216" s="6">
        <f>IF($A2216&gt;=DATE(G$1,1,1),_xlfn.XLOOKUP(G$1,alımlar!$A$2:$A$14,alımlar!$C$2:$C$14)*_xlfn.XLOOKUP($A2216,btc!$A$2:$A$4860,btc!$B$2:$B$4860),0)</f>
        <v>1361.1627906976744</v>
      </c>
      <c r="H2216" s="6">
        <f>IF($A2216&gt;=DATE(H$1,1,1),_xlfn.XLOOKUP(H$1,alımlar!$A$2:$A$14,alımlar!$C$2:$C$14)*_xlfn.XLOOKUP($A2216,btc!$A$2:$A$4860,btc!$B$2:$B$4860),0)</f>
        <v>0</v>
      </c>
      <c r="I2216" s="6">
        <f>IF($A2216&gt;=DATE(I$1,1,1),_xlfn.XLOOKUP(I$1,alımlar!$A$2:$A$14,alımlar!$C$2:$C$14)*_xlfn.XLOOKUP($A2216,btc!$A$2:$A$4860,btc!$B$2:$B$4860),0)</f>
        <v>0</v>
      </c>
      <c r="J2216" s="6">
        <f>IF($A2216&gt;=DATE(J$1,1,1),_xlfn.XLOOKUP(J$1,alımlar!$A$2:$A$14,alımlar!$C$2:$C$14)*_xlfn.XLOOKUP($A2216,btc!$A$2:$A$4860,btc!$B$2:$B$4860),0)</f>
        <v>0</v>
      </c>
      <c r="K2216" s="6">
        <f>IF($A2216&gt;=DATE(K$1,1,1),_xlfn.XLOOKUP(K$1,alımlar!$A$2:$A$14,alımlar!$C$2:$C$14)*_xlfn.XLOOKUP($A2216,btc!$A$2:$A$4860,btc!$B$2:$B$4860),0)</f>
        <v>0</v>
      </c>
      <c r="L2216" s="6">
        <f>IF($A2216&gt;=DATE(L$1,1,1),_xlfn.XLOOKUP(L$1,alımlar!$A$2:$A$14,alımlar!$C$2:$C$14)*_xlfn.XLOOKUP($A2216,btc!$A$2:$A$4860,btc!$B$2:$B$4860),0)</f>
        <v>0</v>
      </c>
      <c r="M2216" s="6">
        <f>IF($A2216&gt;=DATE(M$1,1,1),_xlfn.XLOOKUP(M$1,alımlar!$A$2:$A$14,alımlar!$C$2:$C$14)*_xlfn.XLOOKUP($A2216,btc!$A$2:$A$4860,btc!$B$2:$B$4860),0)</f>
        <v>0</v>
      </c>
      <c r="N2216" s="6">
        <f>IF($A2216&gt;=DATE(N$1,1,1),_xlfn.XLOOKUP(N$1,alımlar!$A$2:$A$14,alımlar!$C$2:$C$14)*_xlfn.XLOOKUP($A2216,btc!$A$2:$A$4860,btc!$B$2:$B$4860),0)</f>
        <v>0</v>
      </c>
    </row>
    <row r="2217" spans="1:14" x14ac:dyDescent="0.3">
      <c r="A2217" s="2">
        <v>42593</v>
      </c>
      <c r="B2217" s="6">
        <f>IF($A2217&gt;=DATE(B$1,1,1),_xlfn.XLOOKUP(B$1,alımlar!$A$2:$A$14,alımlar!$C$2:$C$14)*_xlfn.XLOOKUP($A2217,btc!$A$2:$A$4860,btc!$B$2:$B$4860),0)</f>
        <v>1969666.6666666667</v>
      </c>
      <c r="C2217" s="6">
        <f>IF($A2217&gt;=DATE(C$1,1,1),_xlfn.XLOOKUP(C$1,alımlar!$A$2:$A$14,alımlar!$C$2:$C$14)*_xlfn.XLOOKUP($A2217,btc!$A$2:$A$4860,btc!$B$2:$B$4860),0)</f>
        <v>125723.40425531914</v>
      </c>
      <c r="D2217" s="6">
        <f>IF($A2217&gt;=DATE(D$1,1,1),_xlfn.XLOOKUP(D$1,alımlar!$A$2:$A$14,alımlar!$C$2:$C$14)*_xlfn.XLOOKUP($A2217,btc!$A$2:$A$4860,btc!$B$2:$B$4860),0)</f>
        <v>43770.370370370372</v>
      </c>
      <c r="E2217" s="6">
        <f>IF($A2217&gt;=DATE(E$1,1,1),_xlfn.XLOOKUP(E$1,alımlar!$A$2:$A$14,alımlar!$C$2:$C$14)*_xlfn.XLOOKUP($A2217,btc!$A$2:$A$4860,btc!$B$2:$B$4860),0)</f>
        <v>733.21752078421639</v>
      </c>
      <c r="F2217" s="6">
        <f>IF($A2217&gt;=DATE(F$1,1,1),_xlfn.XLOOKUP(F$1,alımlar!$A$2:$A$14,alımlar!$C$2:$C$14)*_xlfn.XLOOKUP($A2217,btc!$A$2:$A$4860,btc!$B$2:$B$4860),0)</f>
        <v>1857.0081709616593</v>
      </c>
      <c r="G2217" s="6">
        <f>IF($A2217&gt;=DATE(G$1,1,1),_xlfn.XLOOKUP(G$1,alımlar!$A$2:$A$14,alımlar!$C$2:$C$14)*_xlfn.XLOOKUP($A2217,btc!$A$2:$A$4860,btc!$B$2:$B$4860),0)</f>
        <v>1374.1860465116279</v>
      </c>
      <c r="H2217" s="6">
        <f>IF($A2217&gt;=DATE(H$1,1,1),_xlfn.XLOOKUP(H$1,alımlar!$A$2:$A$14,alımlar!$C$2:$C$14)*_xlfn.XLOOKUP($A2217,btc!$A$2:$A$4860,btc!$B$2:$B$4860),0)</f>
        <v>0</v>
      </c>
      <c r="I2217" s="6">
        <f>IF($A2217&gt;=DATE(I$1,1,1),_xlfn.XLOOKUP(I$1,alımlar!$A$2:$A$14,alımlar!$C$2:$C$14)*_xlfn.XLOOKUP($A2217,btc!$A$2:$A$4860,btc!$B$2:$B$4860),0)</f>
        <v>0</v>
      </c>
      <c r="J2217" s="6">
        <f>IF($A2217&gt;=DATE(J$1,1,1),_xlfn.XLOOKUP(J$1,alımlar!$A$2:$A$14,alımlar!$C$2:$C$14)*_xlfn.XLOOKUP($A2217,btc!$A$2:$A$4860,btc!$B$2:$B$4860),0)</f>
        <v>0</v>
      </c>
      <c r="K2217" s="6">
        <f>IF($A2217&gt;=DATE(K$1,1,1),_xlfn.XLOOKUP(K$1,alımlar!$A$2:$A$14,alımlar!$C$2:$C$14)*_xlfn.XLOOKUP($A2217,btc!$A$2:$A$4860,btc!$B$2:$B$4860),0)</f>
        <v>0</v>
      </c>
      <c r="L2217" s="6">
        <f>IF($A2217&gt;=DATE(L$1,1,1),_xlfn.XLOOKUP(L$1,alımlar!$A$2:$A$14,alımlar!$C$2:$C$14)*_xlfn.XLOOKUP($A2217,btc!$A$2:$A$4860,btc!$B$2:$B$4860),0)</f>
        <v>0</v>
      </c>
      <c r="M2217" s="6">
        <f>IF($A2217&gt;=DATE(M$1,1,1),_xlfn.XLOOKUP(M$1,alımlar!$A$2:$A$14,alımlar!$C$2:$C$14)*_xlfn.XLOOKUP($A2217,btc!$A$2:$A$4860,btc!$B$2:$B$4860),0)</f>
        <v>0</v>
      </c>
      <c r="N2217" s="6">
        <f>IF($A2217&gt;=DATE(N$1,1,1),_xlfn.XLOOKUP(N$1,alımlar!$A$2:$A$14,alımlar!$C$2:$C$14)*_xlfn.XLOOKUP($A2217,btc!$A$2:$A$4860,btc!$B$2:$B$4860),0)</f>
        <v>0</v>
      </c>
    </row>
    <row r="2218" spans="1:14" x14ac:dyDescent="0.3">
      <c r="A2218" s="2">
        <v>42594</v>
      </c>
      <c r="B2218" s="6">
        <f>IF($A2218&gt;=DATE(B$1,1,1),_xlfn.XLOOKUP(B$1,alımlar!$A$2:$A$14,alımlar!$C$2:$C$14)*_xlfn.XLOOKUP($A2218,btc!$A$2:$A$4860,btc!$B$2:$B$4860),0)</f>
        <v>1959333.3333333333</v>
      </c>
      <c r="C2218" s="6">
        <f>IF($A2218&gt;=DATE(C$1,1,1),_xlfn.XLOOKUP(C$1,alımlar!$A$2:$A$14,alımlar!$C$2:$C$14)*_xlfn.XLOOKUP($A2218,btc!$A$2:$A$4860,btc!$B$2:$B$4860),0)</f>
        <v>125063.82978723403</v>
      </c>
      <c r="D2218" s="6">
        <f>IF($A2218&gt;=DATE(D$1,1,1),_xlfn.XLOOKUP(D$1,alımlar!$A$2:$A$14,alımlar!$C$2:$C$14)*_xlfn.XLOOKUP($A2218,btc!$A$2:$A$4860,btc!$B$2:$B$4860),0)</f>
        <v>43540.740740740737</v>
      </c>
      <c r="E2218" s="6">
        <f>IF($A2218&gt;=DATE(E$1,1,1),_xlfn.XLOOKUP(E$1,alımlar!$A$2:$A$14,alımlar!$C$2:$C$14)*_xlfn.XLOOKUP($A2218,btc!$A$2:$A$4860,btc!$B$2:$B$4860),0)</f>
        <v>729.37088968854698</v>
      </c>
      <c r="F2218" s="6">
        <f>IF($A2218&gt;=DATE(F$1,1,1),_xlfn.XLOOKUP(F$1,alımlar!$A$2:$A$14,alımlar!$C$2:$C$14)*_xlfn.XLOOKUP($A2218,btc!$A$2:$A$4860,btc!$B$2:$B$4860),0)</f>
        <v>1847.2658705216845</v>
      </c>
      <c r="G2218" s="6">
        <f>IF($A2218&gt;=DATE(G$1,1,1),_xlfn.XLOOKUP(G$1,alımlar!$A$2:$A$14,alımlar!$C$2:$C$14)*_xlfn.XLOOKUP($A2218,btc!$A$2:$A$4860,btc!$B$2:$B$4860),0)</f>
        <v>1366.9767441860465</v>
      </c>
      <c r="H2218" s="6">
        <f>IF($A2218&gt;=DATE(H$1,1,1),_xlfn.XLOOKUP(H$1,alımlar!$A$2:$A$14,alımlar!$C$2:$C$14)*_xlfn.XLOOKUP($A2218,btc!$A$2:$A$4860,btc!$B$2:$B$4860),0)</f>
        <v>0</v>
      </c>
      <c r="I2218" s="6">
        <f>IF($A2218&gt;=DATE(I$1,1,1),_xlfn.XLOOKUP(I$1,alımlar!$A$2:$A$14,alımlar!$C$2:$C$14)*_xlfn.XLOOKUP($A2218,btc!$A$2:$A$4860,btc!$B$2:$B$4860),0)</f>
        <v>0</v>
      </c>
      <c r="J2218" s="6">
        <f>IF($A2218&gt;=DATE(J$1,1,1),_xlfn.XLOOKUP(J$1,alımlar!$A$2:$A$14,alımlar!$C$2:$C$14)*_xlfn.XLOOKUP($A2218,btc!$A$2:$A$4860,btc!$B$2:$B$4860),0)</f>
        <v>0</v>
      </c>
      <c r="K2218" s="6">
        <f>IF($A2218&gt;=DATE(K$1,1,1),_xlfn.XLOOKUP(K$1,alımlar!$A$2:$A$14,alımlar!$C$2:$C$14)*_xlfn.XLOOKUP($A2218,btc!$A$2:$A$4860,btc!$B$2:$B$4860),0)</f>
        <v>0</v>
      </c>
      <c r="L2218" s="6">
        <f>IF($A2218&gt;=DATE(L$1,1,1),_xlfn.XLOOKUP(L$1,alımlar!$A$2:$A$14,alımlar!$C$2:$C$14)*_xlfn.XLOOKUP($A2218,btc!$A$2:$A$4860,btc!$B$2:$B$4860),0)</f>
        <v>0</v>
      </c>
      <c r="M2218" s="6">
        <f>IF($A2218&gt;=DATE(M$1,1,1),_xlfn.XLOOKUP(M$1,alımlar!$A$2:$A$14,alımlar!$C$2:$C$14)*_xlfn.XLOOKUP($A2218,btc!$A$2:$A$4860,btc!$B$2:$B$4860),0)</f>
        <v>0</v>
      </c>
      <c r="N2218" s="6">
        <f>IF($A2218&gt;=DATE(N$1,1,1),_xlfn.XLOOKUP(N$1,alımlar!$A$2:$A$14,alımlar!$C$2:$C$14)*_xlfn.XLOOKUP($A2218,btc!$A$2:$A$4860,btc!$B$2:$B$4860),0)</f>
        <v>0</v>
      </c>
    </row>
    <row r="2219" spans="1:14" x14ac:dyDescent="0.3">
      <c r="A2219" s="2">
        <v>42595</v>
      </c>
      <c r="B2219" s="6">
        <f>IF($A2219&gt;=DATE(B$1,1,1),_xlfn.XLOOKUP(B$1,alımlar!$A$2:$A$14,alımlar!$C$2:$C$14)*_xlfn.XLOOKUP($A2219,btc!$A$2:$A$4860,btc!$B$2:$B$4860),0)</f>
        <v>1957000.0000000002</v>
      </c>
      <c r="C2219" s="6">
        <f>IF($A2219&gt;=DATE(C$1,1,1),_xlfn.XLOOKUP(C$1,alımlar!$A$2:$A$14,alımlar!$C$2:$C$14)*_xlfn.XLOOKUP($A2219,btc!$A$2:$A$4860,btc!$B$2:$B$4860),0)</f>
        <v>124914.89361702127</v>
      </c>
      <c r="D2219" s="6">
        <f>IF($A2219&gt;=DATE(D$1,1,1),_xlfn.XLOOKUP(D$1,alımlar!$A$2:$A$14,alımlar!$C$2:$C$14)*_xlfn.XLOOKUP($A2219,btc!$A$2:$A$4860,btc!$B$2:$B$4860),0)</f>
        <v>43488.888888888891</v>
      </c>
      <c r="E2219" s="6">
        <f>IF($A2219&gt;=DATE(E$1,1,1),_xlfn.XLOOKUP(E$1,alımlar!$A$2:$A$14,alımlar!$C$2:$C$14)*_xlfn.XLOOKUP($A2219,btc!$A$2:$A$4860,btc!$B$2:$B$4860),0)</f>
        <v>728.50229557017008</v>
      </c>
      <c r="F2219" s="6">
        <f>IF($A2219&gt;=DATE(F$1,1,1),_xlfn.XLOOKUP(F$1,alımlar!$A$2:$A$14,alımlar!$C$2:$C$14)*_xlfn.XLOOKUP($A2219,btc!$A$2:$A$4860,btc!$B$2:$B$4860),0)</f>
        <v>1845.0659962287871</v>
      </c>
      <c r="G2219" s="6">
        <f>IF($A2219&gt;=DATE(G$1,1,1),_xlfn.XLOOKUP(G$1,alımlar!$A$2:$A$14,alımlar!$C$2:$C$14)*_xlfn.XLOOKUP($A2219,btc!$A$2:$A$4860,btc!$B$2:$B$4860),0)</f>
        <v>1365.3488372093025</v>
      </c>
      <c r="H2219" s="6">
        <f>IF($A2219&gt;=DATE(H$1,1,1),_xlfn.XLOOKUP(H$1,alımlar!$A$2:$A$14,alımlar!$C$2:$C$14)*_xlfn.XLOOKUP($A2219,btc!$A$2:$A$4860,btc!$B$2:$B$4860),0)</f>
        <v>0</v>
      </c>
      <c r="I2219" s="6">
        <f>IF($A2219&gt;=DATE(I$1,1,1),_xlfn.XLOOKUP(I$1,alımlar!$A$2:$A$14,alımlar!$C$2:$C$14)*_xlfn.XLOOKUP($A2219,btc!$A$2:$A$4860,btc!$B$2:$B$4860),0)</f>
        <v>0</v>
      </c>
      <c r="J2219" s="6">
        <f>IF($A2219&gt;=DATE(J$1,1,1),_xlfn.XLOOKUP(J$1,alımlar!$A$2:$A$14,alımlar!$C$2:$C$14)*_xlfn.XLOOKUP($A2219,btc!$A$2:$A$4860,btc!$B$2:$B$4860),0)</f>
        <v>0</v>
      </c>
      <c r="K2219" s="6">
        <f>IF($A2219&gt;=DATE(K$1,1,1),_xlfn.XLOOKUP(K$1,alımlar!$A$2:$A$14,alımlar!$C$2:$C$14)*_xlfn.XLOOKUP($A2219,btc!$A$2:$A$4860,btc!$B$2:$B$4860),0)</f>
        <v>0</v>
      </c>
      <c r="L2219" s="6">
        <f>IF($A2219&gt;=DATE(L$1,1,1),_xlfn.XLOOKUP(L$1,alımlar!$A$2:$A$14,alımlar!$C$2:$C$14)*_xlfn.XLOOKUP($A2219,btc!$A$2:$A$4860,btc!$B$2:$B$4860),0)</f>
        <v>0</v>
      </c>
      <c r="M2219" s="6">
        <f>IF($A2219&gt;=DATE(M$1,1,1),_xlfn.XLOOKUP(M$1,alımlar!$A$2:$A$14,alımlar!$C$2:$C$14)*_xlfn.XLOOKUP($A2219,btc!$A$2:$A$4860,btc!$B$2:$B$4860),0)</f>
        <v>0</v>
      </c>
      <c r="N2219" s="6">
        <f>IF($A2219&gt;=DATE(N$1,1,1),_xlfn.XLOOKUP(N$1,alımlar!$A$2:$A$14,alımlar!$C$2:$C$14)*_xlfn.XLOOKUP($A2219,btc!$A$2:$A$4860,btc!$B$2:$B$4860),0)</f>
        <v>0</v>
      </c>
    </row>
    <row r="2220" spans="1:14" x14ac:dyDescent="0.3">
      <c r="A2220" s="2">
        <v>42596</v>
      </c>
      <c r="B2220" s="6">
        <f>IF($A2220&gt;=DATE(B$1,1,1),_xlfn.XLOOKUP(B$1,alımlar!$A$2:$A$14,alımlar!$C$2:$C$14)*_xlfn.XLOOKUP($A2220,btc!$A$2:$A$4860,btc!$B$2:$B$4860),0)</f>
        <v>1948666.6666666667</v>
      </c>
      <c r="C2220" s="6">
        <f>IF($A2220&gt;=DATE(C$1,1,1),_xlfn.XLOOKUP(C$1,alımlar!$A$2:$A$14,alımlar!$C$2:$C$14)*_xlfn.XLOOKUP($A2220,btc!$A$2:$A$4860,btc!$B$2:$B$4860),0)</f>
        <v>124382.97872340426</v>
      </c>
      <c r="D2220" s="6">
        <f>IF($A2220&gt;=DATE(D$1,1,1),_xlfn.XLOOKUP(D$1,alımlar!$A$2:$A$14,alımlar!$C$2:$C$14)*_xlfn.XLOOKUP($A2220,btc!$A$2:$A$4860,btc!$B$2:$B$4860),0)</f>
        <v>43303.703703703708</v>
      </c>
      <c r="E2220" s="6">
        <f>IF($A2220&gt;=DATE(E$1,1,1),_xlfn.XLOOKUP(E$1,alımlar!$A$2:$A$14,alımlar!$C$2:$C$14)*_xlfn.XLOOKUP($A2220,btc!$A$2:$A$4860,btc!$B$2:$B$4860),0)</f>
        <v>725.40017371882379</v>
      </c>
      <c r="F2220" s="6">
        <f>IF($A2220&gt;=DATE(F$1,1,1),_xlfn.XLOOKUP(F$1,alımlar!$A$2:$A$14,alımlar!$C$2:$C$14)*_xlfn.XLOOKUP($A2220,btc!$A$2:$A$4860,btc!$B$2:$B$4860),0)</f>
        <v>1837.2093023255816</v>
      </c>
      <c r="G2220" s="6">
        <f>IF($A2220&gt;=DATE(G$1,1,1),_xlfn.XLOOKUP(G$1,alımlar!$A$2:$A$14,alımlar!$C$2:$C$14)*_xlfn.XLOOKUP($A2220,btc!$A$2:$A$4860,btc!$B$2:$B$4860),0)</f>
        <v>1359.5348837209303</v>
      </c>
      <c r="H2220" s="6">
        <f>IF($A2220&gt;=DATE(H$1,1,1),_xlfn.XLOOKUP(H$1,alımlar!$A$2:$A$14,alımlar!$C$2:$C$14)*_xlfn.XLOOKUP($A2220,btc!$A$2:$A$4860,btc!$B$2:$B$4860),0)</f>
        <v>0</v>
      </c>
      <c r="I2220" s="6">
        <f>IF($A2220&gt;=DATE(I$1,1,1),_xlfn.XLOOKUP(I$1,alımlar!$A$2:$A$14,alımlar!$C$2:$C$14)*_xlfn.XLOOKUP($A2220,btc!$A$2:$A$4860,btc!$B$2:$B$4860),0)</f>
        <v>0</v>
      </c>
      <c r="J2220" s="6">
        <f>IF($A2220&gt;=DATE(J$1,1,1),_xlfn.XLOOKUP(J$1,alımlar!$A$2:$A$14,alımlar!$C$2:$C$14)*_xlfn.XLOOKUP($A2220,btc!$A$2:$A$4860,btc!$B$2:$B$4860),0)</f>
        <v>0</v>
      </c>
      <c r="K2220" s="6">
        <f>IF($A2220&gt;=DATE(K$1,1,1),_xlfn.XLOOKUP(K$1,alımlar!$A$2:$A$14,alımlar!$C$2:$C$14)*_xlfn.XLOOKUP($A2220,btc!$A$2:$A$4860,btc!$B$2:$B$4860),0)</f>
        <v>0</v>
      </c>
      <c r="L2220" s="6">
        <f>IF($A2220&gt;=DATE(L$1,1,1),_xlfn.XLOOKUP(L$1,alımlar!$A$2:$A$14,alımlar!$C$2:$C$14)*_xlfn.XLOOKUP($A2220,btc!$A$2:$A$4860,btc!$B$2:$B$4860),0)</f>
        <v>0</v>
      </c>
      <c r="M2220" s="6">
        <f>IF($A2220&gt;=DATE(M$1,1,1),_xlfn.XLOOKUP(M$1,alımlar!$A$2:$A$14,alımlar!$C$2:$C$14)*_xlfn.XLOOKUP($A2220,btc!$A$2:$A$4860,btc!$B$2:$B$4860),0)</f>
        <v>0</v>
      </c>
      <c r="N2220" s="6">
        <f>IF($A2220&gt;=DATE(N$1,1,1),_xlfn.XLOOKUP(N$1,alımlar!$A$2:$A$14,alımlar!$C$2:$C$14)*_xlfn.XLOOKUP($A2220,btc!$A$2:$A$4860,btc!$B$2:$B$4860),0)</f>
        <v>0</v>
      </c>
    </row>
    <row r="2221" spans="1:14" x14ac:dyDescent="0.3">
      <c r="A2221" s="2">
        <v>42597</v>
      </c>
      <c r="B2221" s="6">
        <f>IF($A2221&gt;=DATE(B$1,1,1),_xlfn.XLOOKUP(B$1,alımlar!$A$2:$A$14,alımlar!$C$2:$C$14)*_xlfn.XLOOKUP($A2221,btc!$A$2:$A$4860,btc!$B$2:$B$4860),0)</f>
        <v>1897000.0000000002</v>
      </c>
      <c r="C2221" s="6">
        <f>IF($A2221&gt;=DATE(C$1,1,1),_xlfn.XLOOKUP(C$1,alımlar!$A$2:$A$14,alımlar!$C$2:$C$14)*_xlfn.XLOOKUP($A2221,btc!$A$2:$A$4860,btc!$B$2:$B$4860),0)</f>
        <v>121085.10638297872</v>
      </c>
      <c r="D2221" s="6">
        <f>IF($A2221&gt;=DATE(D$1,1,1),_xlfn.XLOOKUP(D$1,alımlar!$A$2:$A$14,alımlar!$C$2:$C$14)*_xlfn.XLOOKUP($A2221,btc!$A$2:$A$4860,btc!$B$2:$B$4860),0)</f>
        <v>42155.555555555562</v>
      </c>
      <c r="E2221" s="6">
        <f>IF($A2221&gt;=DATE(E$1,1,1),_xlfn.XLOOKUP(E$1,alımlar!$A$2:$A$14,alımlar!$C$2:$C$14)*_xlfn.XLOOKUP($A2221,btc!$A$2:$A$4860,btc!$B$2:$B$4860),0)</f>
        <v>706.16701824047652</v>
      </c>
      <c r="F2221" s="6">
        <f>IF($A2221&gt;=DATE(F$1,1,1),_xlfn.XLOOKUP(F$1,alımlar!$A$2:$A$14,alımlar!$C$2:$C$14)*_xlfn.XLOOKUP($A2221,btc!$A$2:$A$4860,btc!$B$2:$B$4860),0)</f>
        <v>1788.4978001257073</v>
      </c>
      <c r="G2221" s="6">
        <f>IF($A2221&gt;=DATE(G$1,1,1),_xlfn.XLOOKUP(G$1,alımlar!$A$2:$A$14,alımlar!$C$2:$C$14)*_xlfn.XLOOKUP($A2221,btc!$A$2:$A$4860,btc!$B$2:$B$4860),0)</f>
        <v>1323.4883720930234</v>
      </c>
      <c r="H2221" s="6">
        <f>IF($A2221&gt;=DATE(H$1,1,1),_xlfn.XLOOKUP(H$1,alımlar!$A$2:$A$14,alımlar!$C$2:$C$14)*_xlfn.XLOOKUP($A2221,btc!$A$2:$A$4860,btc!$B$2:$B$4860),0)</f>
        <v>0</v>
      </c>
      <c r="I2221" s="6">
        <f>IF($A2221&gt;=DATE(I$1,1,1),_xlfn.XLOOKUP(I$1,alımlar!$A$2:$A$14,alımlar!$C$2:$C$14)*_xlfn.XLOOKUP($A2221,btc!$A$2:$A$4860,btc!$B$2:$B$4860),0)</f>
        <v>0</v>
      </c>
      <c r="J2221" s="6">
        <f>IF($A2221&gt;=DATE(J$1,1,1),_xlfn.XLOOKUP(J$1,alımlar!$A$2:$A$14,alımlar!$C$2:$C$14)*_xlfn.XLOOKUP($A2221,btc!$A$2:$A$4860,btc!$B$2:$B$4860),0)</f>
        <v>0</v>
      </c>
      <c r="K2221" s="6">
        <f>IF($A2221&gt;=DATE(K$1,1,1),_xlfn.XLOOKUP(K$1,alımlar!$A$2:$A$14,alımlar!$C$2:$C$14)*_xlfn.XLOOKUP($A2221,btc!$A$2:$A$4860,btc!$B$2:$B$4860),0)</f>
        <v>0</v>
      </c>
      <c r="L2221" s="6">
        <f>IF($A2221&gt;=DATE(L$1,1,1),_xlfn.XLOOKUP(L$1,alımlar!$A$2:$A$14,alımlar!$C$2:$C$14)*_xlfn.XLOOKUP($A2221,btc!$A$2:$A$4860,btc!$B$2:$B$4860),0)</f>
        <v>0</v>
      </c>
      <c r="M2221" s="6">
        <f>IF($A2221&gt;=DATE(M$1,1,1),_xlfn.XLOOKUP(M$1,alımlar!$A$2:$A$14,alımlar!$C$2:$C$14)*_xlfn.XLOOKUP($A2221,btc!$A$2:$A$4860,btc!$B$2:$B$4860),0)</f>
        <v>0</v>
      </c>
      <c r="N2221" s="6">
        <f>IF($A2221&gt;=DATE(N$1,1,1),_xlfn.XLOOKUP(N$1,alımlar!$A$2:$A$14,alımlar!$C$2:$C$14)*_xlfn.XLOOKUP($A2221,btc!$A$2:$A$4860,btc!$B$2:$B$4860),0)</f>
        <v>0</v>
      </c>
    </row>
    <row r="2222" spans="1:14" x14ac:dyDescent="0.3">
      <c r="A2222" s="2">
        <v>42598</v>
      </c>
      <c r="B2222" s="6">
        <f>IF($A2222&gt;=DATE(B$1,1,1),_xlfn.XLOOKUP(B$1,alımlar!$A$2:$A$14,alımlar!$C$2:$C$14)*_xlfn.XLOOKUP($A2222,btc!$A$2:$A$4860,btc!$B$2:$B$4860),0)</f>
        <v>1890000</v>
      </c>
      <c r="C2222" s="6">
        <f>IF($A2222&gt;=DATE(C$1,1,1),_xlfn.XLOOKUP(C$1,alımlar!$A$2:$A$14,alımlar!$C$2:$C$14)*_xlfn.XLOOKUP($A2222,btc!$A$2:$A$4860,btc!$B$2:$B$4860),0)</f>
        <v>120638.29787234042</v>
      </c>
      <c r="D2222" s="6">
        <f>IF($A2222&gt;=DATE(D$1,1,1),_xlfn.XLOOKUP(D$1,alımlar!$A$2:$A$14,alımlar!$C$2:$C$14)*_xlfn.XLOOKUP($A2222,btc!$A$2:$A$4860,btc!$B$2:$B$4860),0)</f>
        <v>42000</v>
      </c>
      <c r="E2222" s="6">
        <f>IF($A2222&gt;=DATE(E$1,1,1),_xlfn.XLOOKUP(E$1,alımlar!$A$2:$A$14,alımlar!$C$2:$C$14)*_xlfn.XLOOKUP($A2222,btc!$A$2:$A$4860,btc!$B$2:$B$4860),0)</f>
        <v>703.56123588534558</v>
      </c>
      <c r="F2222" s="6">
        <f>IF($A2222&gt;=DATE(F$1,1,1),_xlfn.XLOOKUP(F$1,alımlar!$A$2:$A$14,alımlar!$C$2:$C$14)*_xlfn.XLOOKUP($A2222,btc!$A$2:$A$4860,btc!$B$2:$B$4860),0)</f>
        <v>1781.8981772470145</v>
      </c>
      <c r="G2222" s="6">
        <f>IF($A2222&gt;=DATE(G$1,1,1),_xlfn.XLOOKUP(G$1,alımlar!$A$2:$A$14,alımlar!$C$2:$C$14)*_xlfn.XLOOKUP($A2222,btc!$A$2:$A$4860,btc!$B$2:$B$4860),0)</f>
        <v>1318.6046511627908</v>
      </c>
      <c r="H2222" s="6">
        <f>IF($A2222&gt;=DATE(H$1,1,1),_xlfn.XLOOKUP(H$1,alımlar!$A$2:$A$14,alımlar!$C$2:$C$14)*_xlfn.XLOOKUP($A2222,btc!$A$2:$A$4860,btc!$B$2:$B$4860),0)</f>
        <v>0</v>
      </c>
      <c r="I2222" s="6">
        <f>IF($A2222&gt;=DATE(I$1,1,1),_xlfn.XLOOKUP(I$1,alımlar!$A$2:$A$14,alımlar!$C$2:$C$14)*_xlfn.XLOOKUP($A2222,btc!$A$2:$A$4860,btc!$B$2:$B$4860),0)</f>
        <v>0</v>
      </c>
      <c r="J2222" s="6">
        <f>IF($A2222&gt;=DATE(J$1,1,1),_xlfn.XLOOKUP(J$1,alımlar!$A$2:$A$14,alımlar!$C$2:$C$14)*_xlfn.XLOOKUP($A2222,btc!$A$2:$A$4860,btc!$B$2:$B$4860),0)</f>
        <v>0</v>
      </c>
      <c r="K2222" s="6">
        <f>IF($A2222&gt;=DATE(K$1,1,1),_xlfn.XLOOKUP(K$1,alımlar!$A$2:$A$14,alımlar!$C$2:$C$14)*_xlfn.XLOOKUP($A2222,btc!$A$2:$A$4860,btc!$B$2:$B$4860),0)</f>
        <v>0</v>
      </c>
      <c r="L2222" s="6">
        <f>IF($A2222&gt;=DATE(L$1,1,1),_xlfn.XLOOKUP(L$1,alımlar!$A$2:$A$14,alımlar!$C$2:$C$14)*_xlfn.XLOOKUP($A2222,btc!$A$2:$A$4860,btc!$B$2:$B$4860),0)</f>
        <v>0</v>
      </c>
      <c r="M2222" s="6">
        <f>IF($A2222&gt;=DATE(M$1,1,1),_xlfn.XLOOKUP(M$1,alımlar!$A$2:$A$14,alımlar!$C$2:$C$14)*_xlfn.XLOOKUP($A2222,btc!$A$2:$A$4860,btc!$B$2:$B$4860),0)</f>
        <v>0</v>
      </c>
      <c r="N2222" s="6">
        <f>IF($A2222&gt;=DATE(N$1,1,1),_xlfn.XLOOKUP(N$1,alımlar!$A$2:$A$14,alımlar!$C$2:$C$14)*_xlfn.XLOOKUP($A2222,btc!$A$2:$A$4860,btc!$B$2:$B$4860),0)</f>
        <v>0</v>
      </c>
    </row>
    <row r="2223" spans="1:14" x14ac:dyDescent="0.3">
      <c r="A2223" s="2">
        <v>42599</v>
      </c>
      <c r="B2223" s="6">
        <f>IF($A2223&gt;=DATE(B$1,1,1),_xlfn.XLOOKUP(B$1,alımlar!$A$2:$A$14,alımlar!$C$2:$C$14)*_xlfn.XLOOKUP($A2223,btc!$A$2:$A$4860,btc!$B$2:$B$4860),0)</f>
        <v>1934000.0000000002</v>
      </c>
      <c r="C2223" s="6">
        <f>IF($A2223&gt;=DATE(C$1,1,1),_xlfn.XLOOKUP(C$1,alımlar!$A$2:$A$14,alımlar!$C$2:$C$14)*_xlfn.XLOOKUP($A2223,btc!$A$2:$A$4860,btc!$B$2:$B$4860),0)</f>
        <v>123446.80851063831</v>
      </c>
      <c r="D2223" s="6">
        <f>IF($A2223&gt;=DATE(D$1,1,1),_xlfn.XLOOKUP(D$1,alımlar!$A$2:$A$14,alımlar!$C$2:$C$14)*_xlfn.XLOOKUP($A2223,btc!$A$2:$A$4860,btc!$B$2:$B$4860),0)</f>
        <v>42977.777777777781</v>
      </c>
      <c r="E2223" s="6">
        <f>IF($A2223&gt;=DATE(E$1,1,1),_xlfn.XLOOKUP(E$1,alımlar!$A$2:$A$14,alımlar!$C$2:$C$14)*_xlfn.XLOOKUP($A2223,btc!$A$2:$A$4860,btc!$B$2:$B$4860),0)</f>
        <v>719.94043926045424</v>
      </c>
      <c r="F2223" s="6">
        <f>IF($A2223&gt;=DATE(F$1,1,1),_xlfn.XLOOKUP(F$1,alımlar!$A$2:$A$14,alımlar!$C$2:$C$14)*_xlfn.XLOOKUP($A2223,btc!$A$2:$A$4860,btc!$B$2:$B$4860),0)</f>
        <v>1823.3815210559399</v>
      </c>
      <c r="G2223" s="6">
        <f>IF($A2223&gt;=DATE(G$1,1,1),_xlfn.XLOOKUP(G$1,alımlar!$A$2:$A$14,alımlar!$C$2:$C$14)*_xlfn.XLOOKUP($A2223,btc!$A$2:$A$4860,btc!$B$2:$B$4860),0)</f>
        <v>1349.3023255813955</v>
      </c>
      <c r="H2223" s="6">
        <f>IF($A2223&gt;=DATE(H$1,1,1),_xlfn.XLOOKUP(H$1,alımlar!$A$2:$A$14,alımlar!$C$2:$C$14)*_xlfn.XLOOKUP($A2223,btc!$A$2:$A$4860,btc!$B$2:$B$4860),0)</f>
        <v>0</v>
      </c>
      <c r="I2223" s="6">
        <f>IF($A2223&gt;=DATE(I$1,1,1),_xlfn.XLOOKUP(I$1,alımlar!$A$2:$A$14,alımlar!$C$2:$C$14)*_xlfn.XLOOKUP($A2223,btc!$A$2:$A$4860,btc!$B$2:$B$4860),0)</f>
        <v>0</v>
      </c>
      <c r="J2223" s="6">
        <f>IF($A2223&gt;=DATE(J$1,1,1),_xlfn.XLOOKUP(J$1,alımlar!$A$2:$A$14,alımlar!$C$2:$C$14)*_xlfn.XLOOKUP($A2223,btc!$A$2:$A$4860,btc!$B$2:$B$4860),0)</f>
        <v>0</v>
      </c>
      <c r="K2223" s="6">
        <f>IF($A2223&gt;=DATE(K$1,1,1),_xlfn.XLOOKUP(K$1,alımlar!$A$2:$A$14,alımlar!$C$2:$C$14)*_xlfn.XLOOKUP($A2223,btc!$A$2:$A$4860,btc!$B$2:$B$4860),0)</f>
        <v>0</v>
      </c>
      <c r="L2223" s="6">
        <f>IF($A2223&gt;=DATE(L$1,1,1),_xlfn.XLOOKUP(L$1,alımlar!$A$2:$A$14,alımlar!$C$2:$C$14)*_xlfn.XLOOKUP($A2223,btc!$A$2:$A$4860,btc!$B$2:$B$4860),0)</f>
        <v>0</v>
      </c>
      <c r="M2223" s="6">
        <f>IF($A2223&gt;=DATE(M$1,1,1),_xlfn.XLOOKUP(M$1,alımlar!$A$2:$A$14,alımlar!$C$2:$C$14)*_xlfn.XLOOKUP($A2223,btc!$A$2:$A$4860,btc!$B$2:$B$4860),0)</f>
        <v>0</v>
      </c>
      <c r="N2223" s="6">
        <f>IF($A2223&gt;=DATE(N$1,1,1),_xlfn.XLOOKUP(N$1,alımlar!$A$2:$A$14,alımlar!$C$2:$C$14)*_xlfn.XLOOKUP($A2223,btc!$A$2:$A$4860,btc!$B$2:$B$4860),0)</f>
        <v>0</v>
      </c>
    </row>
    <row r="2224" spans="1:14" x14ac:dyDescent="0.3">
      <c r="A2224" s="2">
        <v>42600</v>
      </c>
      <c r="B2224" s="6">
        <f>IF($A2224&gt;=DATE(B$1,1,1),_xlfn.XLOOKUP(B$1,alımlar!$A$2:$A$14,alımlar!$C$2:$C$14)*_xlfn.XLOOKUP($A2224,btc!$A$2:$A$4860,btc!$B$2:$B$4860),0)</f>
        <v>1907666.6666666665</v>
      </c>
      <c r="C2224" s="6">
        <f>IF($A2224&gt;=DATE(C$1,1,1),_xlfn.XLOOKUP(C$1,alımlar!$A$2:$A$14,alımlar!$C$2:$C$14)*_xlfn.XLOOKUP($A2224,btc!$A$2:$A$4860,btc!$B$2:$B$4860),0)</f>
        <v>121765.95744680849</v>
      </c>
      <c r="D2224" s="6">
        <f>IF($A2224&gt;=DATE(D$1,1,1),_xlfn.XLOOKUP(D$1,alımlar!$A$2:$A$14,alımlar!$C$2:$C$14)*_xlfn.XLOOKUP($A2224,btc!$A$2:$A$4860,btc!$B$2:$B$4860),0)</f>
        <v>42392.592592592591</v>
      </c>
      <c r="E2224" s="6">
        <f>IF($A2224&gt;=DATE(E$1,1,1),_xlfn.XLOOKUP(E$1,alımlar!$A$2:$A$14,alımlar!$C$2:$C$14)*_xlfn.XLOOKUP($A2224,btc!$A$2:$A$4860,btc!$B$2:$B$4860),0)</f>
        <v>710.13773421019982</v>
      </c>
      <c r="F2224" s="6">
        <f>IF($A2224&gt;=DATE(F$1,1,1),_xlfn.XLOOKUP(F$1,alımlar!$A$2:$A$14,alımlar!$C$2:$C$14)*_xlfn.XLOOKUP($A2224,btc!$A$2:$A$4860,btc!$B$2:$B$4860),0)</f>
        <v>1798.5543683218102</v>
      </c>
      <c r="G2224" s="6">
        <f>IF($A2224&gt;=DATE(G$1,1,1),_xlfn.XLOOKUP(G$1,alımlar!$A$2:$A$14,alımlar!$C$2:$C$14)*_xlfn.XLOOKUP($A2224,btc!$A$2:$A$4860,btc!$B$2:$B$4860),0)</f>
        <v>1330.9302325581396</v>
      </c>
      <c r="H2224" s="6">
        <f>IF($A2224&gt;=DATE(H$1,1,1),_xlfn.XLOOKUP(H$1,alımlar!$A$2:$A$14,alımlar!$C$2:$C$14)*_xlfn.XLOOKUP($A2224,btc!$A$2:$A$4860,btc!$B$2:$B$4860),0)</f>
        <v>0</v>
      </c>
      <c r="I2224" s="6">
        <f>IF($A2224&gt;=DATE(I$1,1,1),_xlfn.XLOOKUP(I$1,alımlar!$A$2:$A$14,alımlar!$C$2:$C$14)*_xlfn.XLOOKUP($A2224,btc!$A$2:$A$4860,btc!$B$2:$B$4860),0)</f>
        <v>0</v>
      </c>
      <c r="J2224" s="6">
        <f>IF($A2224&gt;=DATE(J$1,1,1),_xlfn.XLOOKUP(J$1,alımlar!$A$2:$A$14,alımlar!$C$2:$C$14)*_xlfn.XLOOKUP($A2224,btc!$A$2:$A$4860,btc!$B$2:$B$4860),0)</f>
        <v>0</v>
      </c>
      <c r="K2224" s="6">
        <f>IF($A2224&gt;=DATE(K$1,1,1),_xlfn.XLOOKUP(K$1,alımlar!$A$2:$A$14,alımlar!$C$2:$C$14)*_xlfn.XLOOKUP($A2224,btc!$A$2:$A$4860,btc!$B$2:$B$4860),0)</f>
        <v>0</v>
      </c>
      <c r="L2224" s="6">
        <f>IF($A2224&gt;=DATE(L$1,1,1),_xlfn.XLOOKUP(L$1,alımlar!$A$2:$A$14,alımlar!$C$2:$C$14)*_xlfn.XLOOKUP($A2224,btc!$A$2:$A$4860,btc!$B$2:$B$4860),0)</f>
        <v>0</v>
      </c>
      <c r="M2224" s="6">
        <f>IF($A2224&gt;=DATE(M$1,1,1),_xlfn.XLOOKUP(M$1,alımlar!$A$2:$A$14,alımlar!$C$2:$C$14)*_xlfn.XLOOKUP($A2224,btc!$A$2:$A$4860,btc!$B$2:$B$4860),0)</f>
        <v>0</v>
      </c>
      <c r="N2224" s="6">
        <f>IF($A2224&gt;=DATE(N$1,1,1),_xlfn.XLOOKUP(N$1,alımlar!$A$2:$A$14,alımlar!$C$2:$C$14)*_xlfn.XLOOKUP($A2224,btc!$A$2:$A$4860,btc!$B$2:$B$4860),0)</f>
        <v>0</v>
      </c>
    </row>
    <row r="2225" spans="1:14" x14ac:dyDescent="0.3">
      <c r="A2225" s="2">
        <v>42601</v>
      </c>
      <c r="B2225" s="6">
        <f>IF($A2225&gt;=DATE(B$1,1,1),_xlfn.XLOOKUP(B$1,alımlar!$A$2:$A$14,alımlar!$C$2:$C$14)*_xlfn.XLOOKUP($A2225,btc!$A$2:$A$4860,btc!$B$2:$B$4860),0)</f>
        <v>1911333.3333333333</v>
      </c>
      <c r="C2225" s="6">
        <f>IF($A2225&gt;=DATE(C$1,1,1),_xlfn.XLOOKUP(C$1,alımlar!$A$2:$A$14,alımlar!$C$2:$C$14)*_xlfn.XLOOKUP($A2225,btc!$A$2:$A$4860,btc!$B$2:$B$4860),0)</f>
        <v>121999.99999999999</v>
      </c>
      <c r="D2225" s="6">
        <f>IF($A2225&gt;=DATE(D$1,1,1),_xlfn.XLOOKUP(D$1,alımlar!$A$2:$A$14,alımlar!$C$2:$C$14)*_xlfn.XLOOKUP($A2225,btc!$A$2:$A$4860,btc!$B$2:$B$4860),0)</f>
        <v>42474.074074074073</v>
      </c>
      <c r="E2225" s="6">
        <f>IF($A2225&gt;=DATE(E$1,1,1),_xlfn.XLOOKUP(E$1,alımlar!$A$2:$A$14,alımlar!$C$2:$C$14)*_xlfn.XLOOKUP($A2225,btc!$A$2:$A$4860,btc!$B$2:$B$4860),0)</f>
        <v>711.50266782479218</v>
      </c>
      <c r="F2225" s="6">
        <f>IF($A2225&gt;=DATE(F$1,1,1),_xlfn.XLOOKUP(F$1,alımlar!$A$2:$A$14,alımlar!$C$2:$C$14)*_xlfn.XLOOKUP($A2225,btc!$A$2:$A$4860,btc!$B$2:$B$4860),0)</f>
        <v>1802.0113136392206</v>
      </c>
      <c r="G2225" s="6">
        <f>IF($A2225&gt;=DATE(G$1,1,1),_xlfn.XLOOKUP(G$1,alımlar!$A$2:$A$14,alımlar!$C$2:$C$14)*_xlfn.XLOOKUP($A2225,btc!$A$2:$A$4860,btc!$B$2:$B$4860),0)</f>
        <v>1333.4883720930234</v>
      </c>
      <c r="H2225" s="6">
        <f>IF($A2225&gt;=DATE(H$1,1,1),_xlfn.XLOOKUP(H$1,alımlar!$A$2:$A$14,alımlar!$C$2:$C$14)*_xlfn.XLOOKUP($A2225,btc!$A$2:$A$4860,btc!$B$2:$B$4860),0)</f>
        <v>0</v>
      </c>
      <c r="I2225" s="6">
        <f>IF($A2225&gt;=DATE(I$1,1,1),_xlfn.XLOOKUP(I$1,alımlar!$A$2:$A$14,alımlar!$C$2:$C$14)*_xlfn.XLOOKUP($A2225,btc!$A$2:$A$4860,btc!$B$2:$B$4860),0)</f>
        <v>0</v>
      </c>
      <c r="J2225" s="6">
        <f>IF($A2225&gt;=DATE(J$1,1,1),_xlfn.XLOOKUP(J$1,alımlar!$A$2:$A$14,alımlar!$C$2:$C$14)*_xlfn.XLOOKUP($A2225,btc!$A$2:$A$4860,btc!$B$2:$B$4860),0)</f>
        <v>0</v>
      </c>
      <c r="K2225" s="6">
        <f>IF($A2225&gt;=DATE(K$1,1,1),_xlfn.XLOOKUP(K$1,alımlar!$A$2:$A$14,alımlar!$C$2:$C$14)*_xlfn.XLOOKUP($A2225,btc!$A$2:$A$4860,btc!$B$2:$B$4860),0)</f>
        <v>0</v>
      </c>
      <c r="L2225" s="6">
        <f>IF($A2225&gt;=DATE(L$1,1,1),_xlfn.XLOOKUP(L$1,alımlar!$A$2:$A$14,alımlar!$C$2:$C$14)*_xlfn.XLOOKUP($A2225,btc!$A$2:$A$4860,btc!$B$2:$B$4860),0)</f>
        <v>0</v>
      </c>
      <c r="M2225" s="6">
        <f>IF($A2225&gt;=DATE(M$1,1,1),_xlfn.XLOOKUP(M$1,alımlar!$A$2:$A$14,alımlar!$C$2:$C$14)*_xlfn.XLOOKUP($A2225,btc!$A$2:$A$4860,btc!$B$2:$B$4860),0)</f>
        <v>0</v>
      </c>
      <c r="N2225" s="6">
        <f>IF($A2225&gt;=DATE(N$1,1,1),_xlfn.XLOOKUP(N$1,alımlar!$A$2:$A$14,alımlar!$C$2:$C$14)*_xlfn.XLOOKUP($A2225,btc!$A$2:$A$4860,btc!$B$2:$B$4860),0)</f>
        <v>0</v>
      </c>
    </row>
    <row r="2226" spans="1:14" x14ac:dyDescent="0.3">
      <c r="A2226" s="2">
        <v>42602</v>
      </c>
      <c r="B2226" s="6">
        <f>IF($A2226&gt;=DATE(B$1,1,1),_xlfn.XLOOKUP(B$1,alımlar!$A$2:$A$14,alımlar!$C$2:$C$14)*_xlfn.XLOOKUP($A2226,btc!$A$2:$A$4860,btc!$B$2:$B$4860),0)</f>
        <v>1915333.3333333335</v>
      </c>
      <c r="C2226" s="6">
        <f>IF($A2226&gt;=DATE(C$1,1,1),_xlfn.XLOOKUP(C$1,alımlar!$A$2:$A$14,alımlar!$C$2:$C$14)*_xlfn.XLOOKUP($A2226,btc!$A$2:$A$4860,btc!$B$2:$B$4860),0)</f>
        <v>122255.31914893616</v>
      </c>
      <c r="D2226" s="6">
        <f>IF($A2226&gt;=DATE(D$1,1,1),_xlfn.XLOOKUP(D$1,alımlar!$A$2:$A$14,alımlar!$C$2:$C$14)*_xlfn.XLOOKUP($A2226,btc!$A$2:$A$4860,btc!$B$2:$B$4860),0)</f>
        <v>42562.962962962964</v>
      </c>
      <c r="E2226" s="6">
        <f>IF($A2226&gt;=DATE(E$1,1,1),_xlfn.XLOOKUP(E$1,alımlar!$A$2:$A$14,alımlar!$C$2:$C$14)*_xlfn.XLOOKUP($A2226,btc!$A$2:$A$4860,btc!$B$2:$B$4860),0)</f>
        <v>712.99168631343844</v>
      </c>
      <c r="F2226" s="6">
        <f>IF($A2226&gt;=DATE(F$1,1,1),_xlfn.XLOOKUP(F$1,alımlar!$A$2:$A$14,alımlar!$C$2:$C$14)*_xlfn.XLOOKUP($A2226,btc!$A$2:$A$4860,btc!$B$2:$B$4860),0)</f>
        <v>1805.7825267127594</v>
      </c>
      <c r="G2226" s="6">
        <f>IF($A2226&gt;=DATE(G$1,1,1),_xlfn.XLOOKUP(G$1,alımlar!$A$2:$A$14,alımlar!$C$2:$C$14)*_xlfn.XLOOKUP($A2226,btc!$A$2:$A$4860,btc!$B$2:$B$4860),0)</f>
        <v>1336.279069767442</v>
      </c>
      <c r="H2226" s="6">
        <f>IF($A2226&gt;=DATE(H$1,1,1),_xlfn.XLOOKUP(H$1,alımlar!$A$2:$A$14,alımlar!$C$2:$C$14)*_xlfn.XLOOKUP($A2226,btc!$A$2:$A$4860,btc!$B$2:$B$4860),0)</f>
        <v>0</v>
      </c>
      <c r="I2226" s="6">
        <f>IF($A2226&gt;=DATE(I$1,1,1),_xlfn.XLOOKUP(I$1,alımlar!$A$2:$A$14,alımlar!$C$2:$C$14)*_xlfn.XLOOKUP($A2226,btc!$A$2:$A$4860,btc!$B$2:$B$4860),0)</f>
        <v>0</v>
      </c>
      <c r="J2226" s="6">
        <f>IF($A2226&gt;=DATE(J$1,1,1),_xlfn.XLOOKUP(J$1,alımlar!$A$2:$A$14,alımlar!$C$2:$C$14)*_xlfn.XLOOKUP($A2226,btc!$A$2:$A$4860,btc!$B$2:$B$4860),0)</f>
        <v>0</v>
      </c>
      <c r="K2226" s="6">
        <f>IF($A2226&gt;=DATE(K$1,1,1),_xlfn.XLOOKUP(K$1,alımlar!$A$2:$A$14,alımlar!$C$2:$C$14)*_xlfn.XLOOKUP($A2226,btc!$A$2:$A$4860,btc!$B$2:$B$4860),0)</f>
        <v>0</v>
      </c>
      <c r="L2226" s="6">
        <f>IF($A2226&gt;=DATE(L$1,1,1),_xlfn.XLOOKUP(L$1,alımlar!$A$2:$A$14,alımlar!$C$2:$C$14)*_xlfn.XLOOKUP($A2226,btc!$A$2:$A$4860,btc!$B$2:$B$4860),0)</f>
        <v>0</v>
      </c>
      <c r="M2226" s="6">
        <f>IF($A2226&gt;=DATE(M$1,1,1),_xlfn.XLOOKUP(M$1,alımlar!$A$2:$A$14,alımlar!$C$2:$C$14)*_xlfn.XLOOKUP($A2226,btc!$A$2:$A$4860,btc!$B$2:$B$4860),0)</f>
        <v>0</v>
      </c>
      <c r="N2226" s="6">
        <f>IF($A2226&gt;=DATE(N$1,1,1),_xlfn.XLOOKUP(N$1,alımlar!$A$2:$A$14,alımlar!$C$2:$C$14)*_xlfn.XLOOKUP($A2226,btc!$A$2:$A$4860,btc!$B$2:$B$4860),0)</f>
        <v>0</v>
      </c>
    </row>
    <row r="2227" spans="1:14" x14ac:dyDescent="0.3">
      <c r="A2227" s="2">
        <v>42603</v>
      </c>
      <c r="B2227" s="6">
        <f>IF($A2227&gt;=DATE(B$1,1,1),_xlfn.XLOOKUP(B$1,alımlar!$A$2:$A$14,alımlar!$C$2:$C$14)*_xlfn.XLOOKUP($A2227,btc!$A$2:$A$4860,btc!$B$2:$B$4860),0)</f>
        <v>1942000.0000000002</v>
      </c>
      <c r="C2227" s="6">
        <f>IF($A2227&gt;=DATE(C$1,1,1),_xlfn.XLOOKUP(C$1,alımlar!$A$2:$A$14,alımlar!$C$2:$C$14)*_xlfn.XLOOKUP($A2227,btc!$A$2:$A$4860,btc!$B$2:$B$4860),0)</f>
        <v>123957.44680851063</v>
      </c>
      <c r="D2227" s="6">
        <f>IF($A2227&gt;=DATE(D$1,1,1),_xlfn.XLOOKUP(D$1,alımlar!$A$2:$A$14,alımlar!$C$2:$C$14)*_xlfn.XLOOKUP($A2227,btc!$A$2:$A$4860,btc!$B$2:$B$4860),0)</f>
        <v>43155.555555555562</v>
      </c>
      <c r="E2227" s="6">
        <f>IF($A2227&gt;=DATE(E$1,1,1),_xlfn.XLOOKUP(E$1,alımlar!$A$2:$A$14,alımlar!$C$2:$C$14)*_xlfn.XLOOKUP($A2227,btc!$A$2:$A$4860,btc!$B$2:$B$4860),0)</f>
        <v>722.91847623774675</v>
      </c>
      <c r="F2227" s="6">
        <f>IF($A2227&gt;=DATE(F$1,1,1),_xlfn.XLOOKUP(F$1,alımlar!$A$2:$A$14,alımlar!$C$2:$C$14)*_xlfn.XLOOKUP($A2227,btc!$A$2:$A$4860,btc!$B$2:$B$4860),0)</f>
        <v>1830.9239472030172</v>
      </c>
      <c r="G2227" s="6">
        <f>IF($A2227&gt;=DATE(G$1,1,1),_xlfn.XLOOKUP(G$1,alımlar!$A$2:$A$14,alımlar!$C$2:$C$14)*_xlfn.XLOOKUP($A2227,btc!$A$2:$A$4860,btc!$B$2:$B$4860),0)</f>
        <v>1354.8837209302326</v>
      </c>
      <c r="H2227" s="6">
        <f>IF($A2227&gt;=DATE(H$1,1,1),_xlfn.XLOOKUP(H$1,alımlar!$A$2:$A$14,alımlar!$C$2:$C$14)*_xlfn.XLOOKUP($A2227,btc!$A$2:$A$4860,btc!$B$2:$B$4860),0)</f>
        <v>0</v>
      </c>
      <c r="I2227" s="6">
        <f>IF($A2227&gt;=DATE(I$1,1,1),_xlfn.XLOOKUP(I$1,alımlar!$A$2:$A$14,alımlar!$C$2:$C$14)*_xlfn.XLOOKUP($A2227,btc!$A$2:$A$4860,btc!$B$2:$B$4860),0)</f>
        <v>0</v>
      </c>
      <c r="J2227" s="6">
        <f>IF($A2227&gt;=DATE(J$1,1,1),_xlfn.XLOOKUP(J$1,alımlar!$A$2:$A$14,alımlar!$C$2:$C$14)*_xlfn.XLOOKUP($A2227,btc!$A$2:$A$4860,btc!$B$2:$B$4860),0)</f>
        <v>0</v>
      </c>
      <c r="K2227" s="6">
        <f>IF($A2227&gt;=DATE(K$1,1,1),_xlfn.XLOOKUP(K$1,alımlar!$A$2:$A$14,alımlar!$C$2:$C$14)*_xlfn.XLOOKUP($A2227,btc!$A$2:$A$4860,btc!$B$2:$B$4860),0)</f>
        <v>0</v>
      </c>
      <c r="L2227" s="6">
        <f>IF($A2227&gt;=DATE(L$1,1,1),_xlfn.XLOOKUP(L$1,alımlar!$A$2:$A$14,alımlar!$C$2:$C$14)*_xlfn.XLOOKUP($A2227,btc!$A$2:$A$4860,btc!$B$2:$B$4860),0)</f>
        <v>0</v>
      </c>
      <c r="M2227" s="6">
        <f>IF($A2227&gt;=DATE(M$1,1,1),_xlfn.XLOOKUP(M$1,alımlar!$A$2:$A$14,alımlar!$C$2:$C$14)*_xlfn.XLOOKUP($A2227,btc!$A$2:$A$4860,btc!$B$2:$B$4860),0)</f>
        <v>0</v>
      </c>
      <c r="N2227" s="6">
        <f>IF($A2227&gt;=DATE(N$1,1,1),_xlfn.XLOOKUP(N$1,alımlar!$A$2:$A$14,alımlar!$C$2:$C$14)*_xlfn.XLOOKUP($A2227,btc!$A$2:$A$4860,btc!$B$2:$B$4860),0)</f>
        <v>0</v>
      </c>
    </row>
    <row r="2228" spans="1:14" x14ac:dyDescent="0.3">
      <c r="A2228" s="2">
        <v>42604</v>
      </c>
      <c r="B2228" s="6">
        <f>IF($A2228&gt;=DATE(B$1,1,1),_xlfn.XLOOKUP(B$1,alımlar!$A$2:$A$14,alımlar!$C$2:$C$14)*_xlfn.XLOOKUP($A2228,btc!$A$2:$A$4860,btc!$B$2:$B$4860),0)</f>
        <v>1935666.666666667</v>
      </c>
      <c r="C2228" s="6">
        <f>IF($A2228&gt;=DATE(C$1,1,1),_xlfn.XLOOKUP(C$1,alımlar!$A$2:$A$14,alımlar!$C$2:$C$14)*_xlfn.XLOOKUP($A2228,btc!$A$2:$A$4860,btc!$B$2:$B$4860),0)</f>
        <v>123553.19148936171</v>
      </c>
      <c r="D2228" s="6">
        <f>IF($A2228&gt;=DATE(D$1,1,1),_xlfn.XLOOKUP(D$1,alımlar!$A$2:$A$14,alımlar!$C$2:$C$14)*_xlfn.XLOOKUP($A2228,btc!$A$2:$A$4860,btc!$B$2:$B$4860),0)</f>
        <v>43014.814814814818</v>
      </c>
      <c r="E2228" s="6">
        <f>IF($A2228&gt;=DATE(E$1,1,1),_xlfn.XLOOKUP(E$1,alımlar!$A$2:$A$14,alımlar!$C$2:$C$14)*_xlfn.XLOOKUP($A2228,btc!$A$2:$A$4860,btc!$B$2:$B$4860),0)</f>
        <v>720.56086363072347</v>
      </c>
      <c r="F2228" s="6">
        <f>IF($A2228&gt;=DATE(F$1,1,1),_xlfn.XLOOKUP(F$1,alımlar!$A$2:$A$14,alımlar!$C$2:$C$14)*_xlfn.XLOOKUP($A2228,btc!$A$2:$A$4860,btc!$B$2:$B$4860),0)</f>
        <v>1824.952859836581</v>
      </c>
      <c r="G2228" s="6">
        <f>IF($A2228&gt;=DATE(G$1,1,1),_xlfn.XLOOKUP(G$1,alımlar!$A$2:$A$14,alımlar!$C$2:$C$14)*_xlfn.XLOOKUP($A2228,btc!$A$2:$A$4860,btc!$B$2:$B$4860),0)</f>
        <v>1350.4651162790699</v>
      </c>
      <c r="H2228" s="6">
        <f>IF($A2228&gt;=DATE(H$1,1,1),_xlfn.XLOOKUP(H$1,alımlar!$A$2:$A$14,alımlar!$C$2:$C$14)*_xlfn.XLOOKUP($A2228,btc!$A$2:$A$4860,btc!$B$2:$B$4860),0)</f>
        <v>0</v>
      </c>
      <c r="I2228" s="6">
        <f>IF($A2228&gt;=DATE(I$1,1,1),_xlfn.XLOOKUP(I$1,alımlar!$A$2:$A$14,alımlar!$C$2:$C$14)*_xlfn.XLOOKUP($A2228,btc!$A$2:$A$4860,btc!$B$2:$B$4860),0)</f>
        <v>0</v>
      </c>
      <c r="J2228" s="6">
        <f>IF($A2228&gt;=DATE(J$1,1,1),_xlfn.XLOOKUP(J$1,alımlar!$A$2:$A$14,alımlar!$C$2:$C$14)*_xlfn.XLOOKUP($A2228,btc!$A$2:$A$4860,btc!$B$2:$B$4860),0)</f>
        <v>0</v>
      </c>
      <c r="K2228" s="6">
        <f>IF($A2228&gt;=DATE(K$1,1,1),_xlfn.XLOOKUP(K$1,alımlar!$A$2:$A$14,alımlar!$C$2:$C$14)*_xlfn.XLOOKUP($A2228,btc!$A$2:$A$4860,btc!$B$2:$B$4860),0)</f>
        <v>0</v>
      </c>
      <c r="L2228" s="6">
        <f>IF($A2228&gt;=DATE(L$1,1,1),_xlfn.XLOOKUP(L$1,alımlar!$A$2:$A$14,alımlar!$C$2:$C$14)*_xlfn.XLOOKUP($A2228,btc!$A$2:$A$4860,btc!$B$2:$B$4860),0)</f>
        <v>0</v>
      </c>
      <c r="M2228" s="6">
        <f>IF($A2228&gt;=DATE(M$1,1,1),_xlfn.XLOOKUP(M$1,alımlar!$A$2:$A$14,alımlar!$C$2:$C$14)*_xlfn.XLOOKUP($A2228,btc!$A$2:$A$4860,btc!$B$2:$B$4860),0)</f>
        <v>0</v>
      </c>
      <c r="N2228" s="6">
        <f>IF($A2228&gt;=DATE(N$1,1,1),_xlfn.XLOOKUP(N$1,alımlar!$A$2:$A$14,alımlar!$C$2:$C$14)*_xlfn.XLOOKUP($A2228,btc!$A$2:$A$4860,btc!$B$2:$B$4860),0)</f>
        <v>0</v>
      </c>
    </row>
    <row r="2229" spans="1:14" x14ac:dyDescent="0.3">
      <c r="A2229" s="2">
        <v>42605</v>
      </c>
      <c r="B2229" s="6">
        <f>IF($A2229&gt;=DATE(B$1,1,1),_xlfn.XLOOKUP(B$1,alımlar!$A$2:$A$14,alımlar!$C$2:$C$14)*_xlfn.XLOOKUP($A2229,btc!$A$2:$A$4860,btc!$B$2:$B$4860),0)</f>
        <v>1958333.3333333335</v>
      </c>
      <c r="C2229" s="6">
        <f>IF($A2229&gt;=DATE(C$1,1,1),_xlfn.XLOOKUP(C$1,alımlar!$A$2:$A$14,alımlar!$C$2:$C$14)*_xlfn.XLOOKUP($A2229,btc!$A$2:$A$4860,btc!$B$2:$B$4860),0)</f>
        <v>125000</v>
      </c>
      <c r="D2229" s="6">
        <f>IF($A2229&gt;=DATE(D$1,1,1),_xlfn.XLOOKUP(D$1,alımlar!$A$2:$A$14,alımlar!$C$2:$C$14)*_xlfn.XLOOKUP($A2229,btc!$A$2:$A$4860,btc!$B$2:$B$4860),0)</f>
        <v>43518.518518518518</v>
      </c>
      <c r="E2229" s="6">
        <f>IF($A2229&gt;=DATE(E$1,1,1),_xlfn.XLOOKUP(E$1,alımlar!$A$2:$A$14,alımlar!$C$2:$C$14)*_xlfn.XLOOKUP($A2229,btc!$A$2:$A$4860,btc!$B$2:$B$4860),0)</f>
        <v>728.99863506638542</v>
      </c>
      <c r="F2229" s="6">
        <f>IF($A2229&gt;=DATE(F$1,1,1),_xlfn.XLOOKUP(F$1,alımlar!$A$2:$A$14,alımlar!$C$2:$C$14)*_xlfn.XLOOKUP($A2229,btc!$A$2:$A$4860,btc!$B$2:$B$4860),0)</f>
        <v>1846.3230672533</v>
      </c>
      <c r="G2229" s="6">
        <f>IF($A2229&gt;=DATE(G$1,1,1),_xlfn.XLOOKUP(G$1,alımlar!$A$2:$A$14,alımlar!$C$2:$C$14)*_xlfn.XLOOKUP($A2229,btc!$A$2:$A$4860,btc!$B$2:$B$4860),0)</f>
        <v>1366.279069767442</v>
      </c>
      <c r="H2229" s="6">
        <f>IF($A2229&gt;=DATE(H$1,1,1),_xlfn.XLOOKUP(H$1,alımlar!$A$2:$A$14,alımlar!$C$2:$C$14)*_xlfn.XLOOKUP($A2229,btc!$A$2:$A$4860,btc!$B$2:$B$4860),0)</f>
        <v>0</v>
      </c>
      <c r="I2229" s="6">
        <f>IF($A2229&gt;=DATE(I$1,1,1),_xlfn.XLOOKUP(I$1,alımlar!$A$2:$A$14,alımlar!$C$2:$C$14)*_xlfn.XLOOKUP($A2229,btc!$A$2:$A$4860,btc!$B$2:$B$4860),0)</f>
        <v>0</v>
      </c>
      <c r="J2229" s="6">
        <f>IF($A2229&gt;=DATE(J$1,1,1),_xlfn.XLOOKUP(J$1,alımlar!$A$2:$A$14,alımlar!$C$2:$C$14)*_xlfn.XLOOKUP($A2229,btc!$A$2:$A$4860,btc!$B$2:$B$4860),0)</f>
        <v>0</v>
      </c>
      <c r="K2229" s="6">
        <f>IF($A2229&gt;=DATE(K$1,1,1),_xlfn.XLOOKUP(K$1,alımlar!$A$2:$A$14,alımlar!$C$2:$C$14)*_xlfn.XLOOKUP($A2229,btc!$A$2:$A$4860,btc!$B$2:$B$4860),0)</f>
        <v>0</v>
      </c>
      <c r="L2229" s="6">
        <f>IF($A2229&gt;=DATE(L$1,1,1),_xlfn.XLOOKUP(L$1,alımlar!$A$2:$A$14,alımlar!$C$2:$C$14)*_xlfn.XLOOKUP($A2229,btc!$A$2:$A$4860,btc!$B$2:$B$4860),0)</f>
        <v>0</v>
      </c>
      <c r="M2229" s="6">
        <f>IF($A2229&gt;=DATE(M$1,1,1),_xlfn.XLOOKUP(M$1,alımlar!$A$2:$A$14,alımlar!$C$2:$C$14)*_xlfn.XLOOKUP($A2229,btc!$A$2:$A$4860,btc!$B$2:$B$4860),0)</f>
        <v>0</v>
      </c>
      <c r="N2229" s="6">
        <f>IF($A2229&gt;=DATE(N$1,1,1),_xlfn.XLOOKUP(N$1,alımlar!$A$2:$A$14,alımlar!$C$2:$C$14)*_xlfn.XLOOKUP($A2229,btc!$A$2:$A$4860,btc!$B$2:$B$4860),0)</f>
        <v>0</v>
      </c>
    </row>
    <row r="2230" spans="1:14" x14ac:dyDescent="0.3">
      <c r="A2230" s="2">
        <v>42606</v>
      </c>
      <c r="B2230" s="6">
        <f>IF($A2230&gt;=DATE(B$1,1,1),_xlfn.XLOOKUP(B$1,alımlar!$A$2:$A$14,alımlar!$C$2:$C$14)*_xlfn.XLOOKUP($A2230,btc!$A$2:$A$4860,btc!$B$2:$B$4860),0)</f>
        <v>1945333.3333333335</v>
      </c>
      <c r="C2230" s="6">
        <f>IF($A2230&gt;=DATE(C$1,1,1),_xlfn.XLOOKUP(C$1,alımlar!$A$2:$A$14,alımlar!$C$2:$C$14)*_xlfn.XLOOKUP($A2230,btc!$A$2:$A$4860,btc!$B$2:$B$4860),0)</f>
        <v>124170.21276595745</v>
      </c>
      <c r="D2230" s="6">
        <f>IF($A2230&gt;=DATE(D$1,1,1),_xlfn.XLOOKUP(D$1,alımlar!$A$2:$A$14,alımlar!$C$2:$C$14)*_xlfn.XLOOKUP($A2230,btc!$A$2:$A$4860,btc!$B$2:$B$4860),0)</f>
        <v>43229.629629629635</v>
      </c>
      <c r="E2230" s="6">
        <f>IF($A2230&gt;=DATE(E$1,1,1),_xlfn.XLOOKUP(E$1,alımlar!$A$2:$A$14,alımlar!$C$2:$C$14)*_xlfn.XLOOKUP($A2230,btc!$A$2:$A$4860,btc!$B$2:$B$4860),0)</f>
        <v>724.15932497828521</v>
      </c>
      <c r="F2230" s="6">
        <f>IF($A2230&gt;=DATE(F$1,1,1),_xlfn.XLOOKUP(F$1,alımlar!$A$2:$A$14,alımlar!$C$2:$C$14)*_xlfn.XLOOKUP($A2230,btc!$A$2:$A$4860,btc!$B$2:$B$4860),0)</f>
        <v>1834.0666247642994</v>
      </c>
      <c r="G2230" s="6">
        <f>IF($A2230&gt;=DATE(G$1,1,1),_xlfn.XLOOKUP(G$1,alımlar!$A$2:$A$14,alımlar!$C$2:$C$14)*_xlfn.XLOOKUP($A2230,btc!$A$2:$A$4860,btc!$B$2:$B$4860),0)</f>
        <v>1357.2093023255816</v>
      </c>
      <c r="H2230" s="6">
        <f>IF($A2230&gt;=DATE(H$1,1,1),_xlfn.XLOOKUP(H$1,alımlar!$A$2:$A$14,alımlar!$C$2:$C$14)*_xlfn.XLOOKUP($A2230,btc!$A$2:$A$4860,btc!$B$2:$B$4860),0)</f>
        <v>0</v>
      </c>
      <c r="I2230" s="6">
        <f>IF($A2230&gt;=DATE(I$1,1,1),_xlfn.XLOOKUP(I$1,alımlar!$A$2:$A$14,alımlar!$C$2:$C$14)*_xlfn.XLOOKUP($A2230,btc!$A$2:$A$4860,btc!$B$2:$B$4860),0)</f>
        <v>0</v>
      </c>
      <c r="J2230" s="6">
        <f>IF($A2230&gt;=DATE(J$1,1,1),_xlfn.XLOOKUP(J$1,alımlar!$A$2:$A$14,alımlar!$C$2:$C$14)*_xlfn.XLOOKUP($A2230,btc!$A$2:$A$4860,btc!$B$2:$B$4860),0)</f>
        <v>0</v>
      </c>
      <c r="K2230" s="6">
        <f>IF($A2230&gt;=DATE(K$1,1,1),_xlfn.XLOOKUP(K$1,alımlar!$A$2:$A$14,alımlar!$C$2:$C$14)*_xlfn.XLOOKUP($A2230,btc!$A$2:$A$4860,btc!$B$2:$B$4860),0)</f>
        <v>0</v>
      </c>
      <c r="L2230" s="6">
        <f>IF($A2230&gt;=DATE(L$1,1,1),_xlfn.XLOOKUP(L$1,alımlar!$A$2:$A$14,alımlar!$C$2:$C$14)*_xlfn.XLOOKUP($A2230,btc!$A$2:$A$4860,btc!$B$2:$B$4860),0)</f>
        <v>0</v>
      </c>
      <c r="M2230" s="6">
        <f>IF($A2230&gt;=DATE(M$1,1,1),_xlfn.XLOOKUP(M$1,alımlar!$A$2:$A$14,alımlar!$C$2:$C$14)*_xlfn.XLOOKUP($A2230,btc!$A$2:$A$4860,btc!$B$2:$B$4860),0)</f>
        <v>0</v>
      </c>
      <c r="N2230" s="6">
        <f>IF($A2230&gt;=DATE(N$1,1,1),_xlfn.XLOOKUP(N$1,alımlar!$A$2:$A$14,alımlar!$C$2:$C$14)*_xlfn.XLOOKUP($A2230,btc!$A$2:$A$4860,btc!$B$2:$B$4860),0)</f>
        <v>0</v>
      </c>
    </row>
    <row r="2231" spans="1:14" x14ac:dyDescent="0.3">
      <c r="A2231" s="2">
        <v>42607</v>
      </c>
      <c r="B2231" s="6">
        <f>IF($A2231&gt;=DATE(B$1,1,1),_xlfn.XLOOKUP(B$1,alımlar!$A$2:$A$14,alımlar!$C$2:$C$14)*_xlfn.XLOOKUP($A2231,btc!$A$2:$A$4860,btc!$B$2:$B$4860),0)</f>
        <v>1932333.3333333335</v>
      </c>
      <c r="C2231" s="6">
        <f>IF($A2231&gt;=DATE(C$1,1,1),_xlfn.XLOOKUP(C$1,alımlar!$A$2:$A$14,alımlar!$C$2:$C$14)*_xlfn.XLOOKUP($A2231,btc!$A$2:$A$4860,btc!$B$2:$B$4860),0)</f>
        <v>123340.42553191489</v>
      </c>
      <c r="D2231" s="6">
        <f>IF($A2231&gt;=DATE(D$1,1,1),_xlfn.XLOOKUP(D$1,alımlar!$A$2:$A$14,alımlar!$C$2:$C$14)*_xlfn.XLOOKUP($A2231,btc!$A$2:$A$4860,btc!$B$2:$B$4860),0)</f>
        <v>42940.740740740745</v>
      </c>
      <c r="E2231" s="6">
        <f>IF($A2231&gt;=DATE(E$1,1,1),_xlfn.XLOOKUP(E$1,alımlar!$A$2:$A$14,alımlar!$C$2:$C$14)*_xlfn.XLOOKUP($A2231,btc!$A$2:$A$4860,btc!$B$2:$B$4860),0)</f>
        <v>719.32001489018501</v>
      </c>
      <c r="F2231" s="6">
        <f>IF($A2231&gt;=DATE(F$1,1,1),_xlfn.XLOOKUP(F$1,alımlar!$A$2:$A$14,alımlar!$C$2:$C$14)*_xlfn.XLOOKUP($A2231,btc!$A$2:$A$4860,btc!$B$2:$B$4860),0)</f>
        <v>1821.8101822752988</v>
      </c>
      <c r="G2231" s="6">
        <f>IF($A2231&gt;=DATE(G$1,1,1),_xlfn.XLOOKUP(G$1,alımlar!$A$2:$A$14,alımlar!$C$2:$C$14)*_xlfn.XLOOKUP($A2231,btc!$A$2:$A$4860,btc!$B$2:$B$4860),0)</f>
        <v>1348.1395348837211</v>
      </c>
      <c r="H2231" s="6">
        <f>IF($A2231&gt;=DATE(H$1,1,1),_xlfn.XLOOKUP(H$1,alımlar!$A$2:$A$14,alımlar!$C$2:$C$14)*_xlfn.XLOOKUP($A2231,btc!$A$2:$A$4860,btc!$B$2:$B$4860),0)</f>
        <v>0</v>
      </c>
      <c r="I2231" s="6">
        <f>IF($A2231&gt;=DATE(I$1,1,1),_xlfn.XLOOKUP(I$1,alımlar!$A$2:$A$14,alımlar!$C$2:$C$14)*_xlfn.XLOOKUP($A2231,btc!$A$2:$A$4860,btc!$B$2:$B$4860),0)</f>
        <v>0</v>
      </c>
      <c r="J2231" s="6">
        <f>IF($A2231&gt;=DATE(J$1,1,1),_xlfn.XLOOKUP(J$1,alımlar!$A$2:$A$14,alımlar!$C$2:$C$14)*_xlfn.XLOOKUP($A2231,btc!$A$2:$A$4860,btc!$B$2:$B$4860),0)</f>
        <v>0</v>
      </c>
      <c r="K2231" s="6">
        <f>IF($A2231&gt;=DATE(K$1,1,1),_xlfn.XLOOKUP(K$1,alımlar!$A$2:$A$14,alımlar!$C$2:$C$14)*_xlfn.XLOOKUP($A2231,btc!$A$2:$A$4860,btc!$B$2:$B$4860),0)</f>
        <v>0</v>
      </c>
      <c r="L2231" s="6">
        <f>IF($A2231&gt;=DATE(L$1,1,1),_xlfn.XLOOKUP(L$1,alımlar!$A$2:$A$14,alımlar!$C$2:$C$14)*_xlfn.XLOOKUP($A2231,btc!$A$2:$A$4860,btc!$B$2:$B$4860),0)</f>
        <v>0</v>
      </c>
      <c r="M2231" s="6">
        <f>IF($A2231&gt;=DATE(M$1,1,1),_xlfn.XLOOKUP(M$1,alımlar!$A$2:$A$14,alımlar!$C$2:$C$14)*_xlfn.XLOOKUP($A2231,btc!$A$2:$A$4860,btc!$B$2:$B$4860),0)</f>
        <v>0</v>
      </c>
      <c r="N2231" s="6">
        <f>IF($A2231&gt;=DATE(N$1,1,1),_xlfn.XLOOKUP(N$1,alımlar!$A$2:$A$14,alımlar!$C$2:$C$14)*_xlfn.XLOOKUP($A2231,btc!$A$2:$A$4860,btc!$B$2:$B$4860),0)</f>
        <v>0</v>
      </c>
    </row>
    <row r="2232" spans="1:14" x14ac:dyDescent="0.3">
      <c r="A2232" s="2">
        <v>42608</v>
      </c>
      <c r="B2232" s="6">
        <f>IF($A2232&gt;=DATE(B$1,1,1),_xlfn.XLOOKUP(B$1,alımlar!$A$2:$A$14,alımlar!$C$2:$C$14)*_xlfn.XLOOKUP($A2232,btc!$A$2:$A$4860,btc!$B$2:$B$4860),0)</f>
        <v>1926666.6666666667</v>
      </c>
      <c r="C2232" s="6">
        <f>IF($A2232&gt;=DATE(C$1,1,1),_xlfn.XLOOKUP(C$1,alımlar!$A$2:$A$14,alımlar!$C$2:$C$14)*_xlfn.XLOOKUP($A2232,btc!$A$2:$A$4860,btc!$B$2:$B$4860),0)</f>
        <v>122978.72340425532</v>
      </c>
      <c r="D2232" s="6">
        <f>IF($A2232&gt;=DATE(D$1,1,1),_xlfn.XLOOKUP(D$1,alımlar!$A$2:$A$14,alımlar!$C$2:$C$14)*_xlfn.XLOOKUP($A2232,btc!$A$2:$A$4860,btc!$B$2:$B$4860),0)</f>
        <v>42814.814814814818</v>
      </c>
      <c r="E2232" s="6">
        <f>IF($A2232&gt;=DATE(E$1,1,1),_xlfn.XLOOKUP(E$1,alımlar!$A$2:$A$14,alımlar!$C$2:$C$14)*_xlfn.XLOOKUP($A2232,btc!$A$2:$A$4860,btc!$B$2:$B$4860),0)</f>
        <v>717.21057203126941</v>
      </c>
      <c r="F2232" s="6">
        <f>IF($A2232&gt;=DATE(F$1,1,1),_xlfn.XLOOKUP(F$1,alımlar!$A$2:$A$14,alımlar!$C$2:$C$14)*_xlfn.XLOOKUP($A2232,btc!$A$2:$A$4860,btc!$B$2:$B$4860),0)</f>
        <v>1816.4676304211189</v>
      </c>
      <c r="G2232" s="6">
        <f>IF($A2232&gt;=DATE(G$1,1,1),_xlfn.XLOOKUP(G$1,alımlar!$A$2:$A$14,alımlar!$C$2:$C$14)*_xlfn.XLOOKUP($A2232,btc!$A$2:$A$4860,btc!$B$2:$B$4860),0)</f>
        <v>1344.1860465116281</v>
      </c>
      <c r="H2232" s="6">
        <f>IF($A2232&gt;=DATE(H$1,1,1),_xlfn.XLOOKUP(H$1,alımlar!$A$2:$A$14,alımlar!$C$2:$C$14)*_xlfn.XLOOKUP($A2232,btc!$A$2:$A$4860,btc!$B$2:$B$4860),0)</f>
        <v>0</v>
      </c>
      <c r="I2232" s="6">
        <f>IF($A2232&gt;=DATE(I$1,1,1),_xlfn.XLOOKUP(I$1,alımlar!$A$2:$A$14,alımlar!$C$2:$C$14)*_xlfn.XLOOKUP($A2232,btc!$A$2:$A$4860,btc!$B$2:$B$4860),0)</f>
        <v>0</v>
      </c>
      <c r="J2232" s="6">
        <f>IF($A2232&gt;=DATE(J$1,1,1),_xlfn.XLOOKUP(J$1,alımlar!$A$2:$A$14,alımlar!$C$2:$C$14)*_xlfn.XLOOKUP($A2232,btc!$A$2:$A$4860,btc!$B$2:$B$4860),0)</f>
        <v>0</v>
      </c>
      <c r="K2232" s="6">
        <f>IF($A2232&gt;=DATE(K$1,1,1),_xlfn.XLOOKUP(K$1,alımlar!$A$2:$A$14,alımlar!$C$2:$C$14)*_xlfn.XLOOKUP($A2232,btc!$A$2:$A$4860,btc!$B$2:$B$4860),0)</f>
        <v>0</v>
      </c>
      <c r="L2232" s="6">
        <f>IF($A2232&gt;=DATE(L$1,1,1),_xlfn.XLOOKUP(L$1,alımlar!$A$2:$A$14,alımlar!$C$2:$C$14)*_xlfn.XLOOKUP($A2232,btc!$A$2:$A$4860,btc!$B$2:$B$4860),0)</f>
        <v>0</v>
      </c>
      <c r="M2232" s="6">
        <f>IF($A2232&gt;=DATE(M$1,1,1),_xlfn.XLOOKUP(M$1,alımlar!$A$2:$A$14,alımlar!$C$2:$C$14)*_xlfn.XLOOKUP($A2232,btc!$A$2:$A$4860,btc!$B$2:$B$4860),0)</f>
        <v>0</v>
      </c>
      <c r="N2232" s="6">
        <f>IF($A2232&gt;=DATE(N$1,1,1),_xlfn.XLOOKUP(N$1,alımlar!$A$2:$A$14,alımlar!$C$2:$C$14)*_xlfn.XLOOKUP($A2232,btc!$A$2:$A$4860,btc!$B$2:$B$4860),0)</f>
        <v>0</v>
      </c>
    </row>
    <row r="2233" spans="1:14" x14ac:dyDescent="0.3">
      <c r="A2233" s="2">
        <v>42609</v>
      </c>
      <c r="B2233" s="6">
        <f>IF($A2233&gt;=DATE(B$1,1,1),_xlfn.XLOOKUP(B$1,alımlar!$A$2:$A$14,alımlar!$C$2:$C$14)*_xlfn.XLOOKUP($A2233,btc!$A$2:$A$4860,btc!$B$2:$B$4860),0)</f>
        <v>1931333.3333333333</v>
      </c>
      <c r="C2233" s="6">
        <f>IF($A2233&gt;=DATE(C$1,1,1),_xlfn.XLOOKUP(C$1,alımlar!$A$2:$A$14,alımlar!$C$2:$C$14)*_xlfn.XLOOKUP($A2233,btc!$A$2:$A$4860,btc!$B$2:$B$4860),0)</f>
        <v>123276.59574468085</v>
      </c>
      <c r="D2233" s="6">
        <f>IF($A2233&gt;=DATE(D$1,1,1),_xlfn.XLOOKUP(D$1,alımlar!$A$2:$A$14,alımlar!$C$2:$C$14)*_xlfn.XLOOKUP($A2233,btc!$A$2:$A$4860,btc!$B$2:$B$4860),0)</f>
        <v>42918.518518518518</v>
      </c>
      <c r="E2233" s="6">
        <f>IF($A2233&gt;=DATE(E$1,1,1),_xlfn.XLOOKUP(E$1,alımlar!$A$2:$A$14,alımlar!$C$2:$C$14)*_xlfn.XLOOKUP($A2233,btc!$A$2:$A$4860,btc!$B$2:$B$4860),0)</f>
        <v>718.94776026802333</v>
      </c>
      <c r="F2233" s="6">
        <f>IF($A2233&gt;=DATE(F$1,1,1),_xlfn.XLOOKUP(F$1,alımlar!$A$2:$A$14,alımlar!$C$2:$C$14)*_xlfn.XLOOKUP($A2233,btc!$A$2:$A$4860,btc!$B$2:$B$4860),0)</f>
        <v>1820.867379006914</v>
      </c>
      <c r="G2233" s="6">
        <f>IF($A2233&gt;=DATE(G$1,1,1),_xlfn.XLOOKUP(G$1,alımlar!$A$2:$A$14,alımlar!$C$2:$C$14)*_xlfn.XLOOKUP($A2233,btc!$A$2:$A$4860,btc!$B$2:$B$4860),0)</f>
        <v>1347.4418604651164</v>
      </c>
      <c r="H2233" s="6">
        <f>IF($A2233&gt;=DATE(H$1,1,1),_xlfn.XLOOKUP(H$1,alımlar!$A$2:$A$14,alımlar!$C$2:$C$14)*_xlfn.XLOOKUP($A2233,btc!$A$2:$A$4860,btc!$B$2:$B$4860),0)</f>
        <v>0</v>
      </c>
      <c r="I2233" s="6">
        <f>IF($A2233&gt;=DATE(I$1,1,1),_xlfn.XLOOKUP(I$1,alımlar!$A$2:$A$14,alımlar!$C$2:$C$14)*_xlfn.XLOOKUP($A2233,btc!$A$2:$A$4860,btc!$B$2:$B$4860),0)</f>
        <v>0</v>
      </c>
      <c r="J2233" s="6">
        <f>IF($A2233&gt;=DATE(J$1,1,1),_xlfn.XLOOKUP(J$1,alımlar!$A$2:$A$14,alımlar!$C$2:$C$14)*_xlfn.XLOOKUP($A2233,btc!$A$2:$A$4860,btc!$B$2:$B$4860),0)</f>
        <v>0</v>
      </c>
      <c r="K2233" s="6">
        <f>IF($A2233&gt;=DATE(K$1,1,1),_xlfn.XLOOKUP(K$1,alımlar!$A$2:$A$14,alımlar!$C$2:$C$14)*_xlfn.XLOOKUP($A2233,btc!$A$2:$A$4860,btc!$B$2:$B$4860),0)</f>
        <v>0</v>
      </c>
      <c r="L2233" s="6">
        <f>IF($A2233&gt;=DATE(L$1,1,1),_xlfn.XLOOKUP(L$1,alımlar!$A$2:$A$14,alımlar!$C$2:$C$14)*_xlfn.XLOOKUP($A2233,btc!$A$2:$A$4860,btc!$B$2:$B$4860),0)</f>
        <v>0</v>
      </c>
      <c r="M2233" s="6">
        <f>IF($A2233&gt;=DATE(M$1,1,1),_xlfn.XLOOKUP(M$1,alımlar!$A$2:$A$14,alımlar!$C$2:$C$14)*_xlfn.XLOOKUP($A2233,btc!$A$2:$A$4860,btc!$B$2:$B$4860),0)</f>
        <v>0</v>
      </c>
      <c r="N2233" s="6">
        <f>IF($A2233&gt;=DATE(N$1,1,1),_xlfn.XLOOKUP(N$1,alımlar!$A$2:$A$14,alımlar!$C$2:$C$14)*_xlfn.XLOOKUP($A2233,btc!$A$2:$A$4860,btc!$B$2:$B$4860),0)</f>
        <v>0</v>
      </c>
    </row>
    <row r="2234" spans="1:14" x14ac:dyDescent="0.3">
      <c r="A2234" s="2">
        <v>42610</v>
      </c>
      <c r="B2234" s="6">
        <f>IF($A2234&gt;=DATE(B$1,1,1),_xlfn.XLOOKUP(B$1,alımlar!$A$2:$A$14,alımlar!$C$2:$C$14)*_xlfn.XLOOKUP($A2234,btc!$A$2:$A$4860,btc!$B$2:$B$4860),0)</f>
        <v>1901000</v>
      </c>
      <c r="C2234" s="6">
        <f>IF($A2234&gt;=DATE(C$1,1,1),_xlfn.XLOOKUP(C$1,alımlar!$A$2:$A$14,alımlar!$C$2:$C$14)*_xlfn.XLOOKUP($A2234,btc!$A$2:$A$4860,btc!$B$2:$B$4860),0)</f>
        <v>121340.42553191488</v>
      </c>
      <c r="D2234" s="6">
        <f>IF($A2234&gt;=DATE(D$1,1,1),_xlfn.XLOOKUP(D$1,alımlar!$A$2:$A$14,alımlar!$C$2:$C$14)*_xlfn.XLOOKUP($A2234,btc!$A$2:$A$4860,btc!$B$2:$B$4860),0)</f>
        <v>42244.444444444445</v>
      </c>
      <c r="E2234" s="6">
        <f>IF($A2234&gt;=DATE(E$1,1,1),_xlfn.XLOOKUP(E$1,alımlar!$A$2:$A$14,alımlar!$C$2:$C$14)*_xlfn.XLOOKUP($A2234,btc!$A$2:$A$4860,btc!$B$2:$B$4860),0)</f>
        <v>707.65603672912277</v>
      </c>
      <c r="F2234" s="6">
        <f>IF($A2234&gt;=DATE(F$1,1,1),_xlfn.XLOOKUP(F$1,alımlar!$A$2:$A$14,alımlar!$C$2:$C$14)*_xlfn.XLOOKUP($A2234,btc!$A$2:$A$4860,btc!$B$2:$B$4860),0)</f>
        <v>1792.2690131992458</v>
      </c>
      <c r="G2234" s="6">
        <f>IF($A2234&gt;=DATE(G$1,1,1),_xlfn.XLOOKUP(G$1,alımlar!$A$2:$A$14,alımlar!$C$2:$C$14)*_xlfn.XLOOKUP($A2234,btc!$A$2:$A$4860,btc!$B$2:$B$4860),0)</f>
        <v>1326.2790697674418</v>
      </c>
      <c r="H2234" s="6">
        <f>IF($A2234&gt;=DATE(H$1,1,1),_xlfn.XLOOKUP(H$1,alımlar!$A$2:$A$14,alımlar!$C$2:$C$14)*_xlfn.XLOOKUP($A2234,btc!$A$2:$A$4860,btc!$B$2:$B$4860),0)</f>
        <v>0</v>
      </c>
      <c r="I2234" s="6">
        <f>IF($A2234&gt;=DATE(I$1,1,1),_xlfn.XLOOKUP(I$1,alımlar!$A$2:$A$14,alımlar!$C$2:$C$14)*_xlfn.XLOOKUP($A2234,btc!$A$2:$A$4860,btc!$B$2:$B$4860),0)</f>
        <v>0</v>
      </c>
      <c r="J2234" s="6">
        <f>IF($A2234&gt;=DATE(J$1,1,1),_xlfn.XLOOKUP(J$1,alımlar!$A$2:$A$14,alımlar!$C$2:$C$14)*_xlfn.XLOOKUP($A2234,btc!$A$2:$A$4860,btc!$B$2:$B$4860),0)</f>
        <v>0</v>
      </c>
      <c r="K2234" s="6">
        <f>IF($A2234&gt;=DATE(K$1,1,1),_xlfn.XLOOKUP(K$1,alımlar!$A$2:$A$14,alımlar!$C$2:$C$14)*_xlfn.XLOOKUP($A2234,btc!$A$2:$A$4860,btc!$B$2:$B$4860),0)</f>
        <v>0</v>
      </c>
      <c r="L2234" s="6">
        <f>IF($A2234&gt;=DATE(L$1,1,1),_xlfn.XLOOKUP(L$1,alımlar!$A$2:$A$14,alımlar!$C$2:$C$14)*_xlfn.XLOOKUP($A2234,btc!$A$2:$A$4860,btc!$B$2:$B$4860),0)</f>
        <v>0</v>
      </c>
      <c r="M2234" s="6">
        <f>IF($A2234&gt;=DATE(M$1,1,1),_xlfn.XLOOKUP(M$1,alımlar!$A$2:$A$14,alımlar!$C$2:$C$14)*_xlfn.XLOOKUP($A2234,btc!$A$2:$A$4860,btc!$B$2:$B$4860),0)</f>
        <v>0</v>
      </c>
      <c r="N2234" s="6">
        <f>IF($A2234&gt;=DATE(N$1,1,1),_xlfn.XLOOKUP(N$1,alımlar!$A$2:$A$14,alımlar!$C$2:$C$14)*_xlfn.XLOOKUP($A2234,btc!$A$2:$A$4860,btc!$B$2:$B$4860),0)</f>
        <v>0</v>
      </c>
    </row>
    <row r="2235" spans="1:14" x14ac:dyDescent="0.3">
      <c r="A2235" s="2">
        <v>42611</v>
      </c>
      <c r="B2235" s="6">
        <f>IF($A2235&gt;=DATE(B$1,1,1),_xlfn.XLOOKUP(B$1,alımlar!$A$2:$A$14,alımlar!$C$2:$C$14)*_xlfn.XLOOKUP($A2235,btc!$A$2:$A$4860,btc!$B$2:$B$4860),0)</f>
        <v>1916666.6666666667</v>
      </c>
      <c r="C2235" s="6">
        <f>IF($A2235&gt;=DATE(C$1,1,1),_xlfn.XLOOKUP(C$1,alımlar!$A$2:$A$14,alımlar!$C$2:$C$14)*_xlfn.XLOOKUP($A2235,btc!$A$2:$A$4860,btc!$B$2:$B$4860),0)</f>
        <v>122340.42553191489</v>
      </c>
      <c r="D2235" s="6">
        <f>IF($A2235&gt;=DATE(D$1,1,1),_xlfn.XLOOKUP(D$1,alımlar!$A$2:$A$14,alımlar!$C$2:$C$14)*_xlfn.XLOOKUP($A2235,btc!$A$2:$A$4860,btc!$B$2:$B$4860),0)</f>
        <v>42592.592592592591</v>
      </c>
      <c r="E2235" s="6">
        <f>IF($A2235&gt;=DATE(E$1,1,1),_xlfn.XLOOKUP(E$1,alımlar!$A$2:$A$14,alımlar!$C$2:$C$14)*_xlfn.XLOOKUP($A2235,btc!$A$2:$A$4860,btc!$B$2:$B$4860),0)</f>
        <v>713.48802580965389</v>
      </c>
      <c r="F2235" s="6">
        <f>IF($A2235&gt;=DATE(F$1,1,1),_xlfn.XLOOKUP(F$1,alımlar!$A$2:$A$14,alımlar!$C$2:$C$14)*_xlfn.XLOOKUP($A2235,btc!$A$2:$A$4860,btc!$B$2:$B$4860),0)</f>
        <v>1807.0395977372723</v>
      </c>
      <c r="G2235" s="6">
        <f>IF($A2235&gt;=DATE(G$1,1,1),_xlfn.XLOOKUP(G$1,alımlar!$A$2:$A$14,alımlar!$C$2:$C$14)*_xlfn.XLOOKUP($A2235,btc!$A$2:$A$4860,btc!$B$2:$B$4860),0)</f>
        <v>1337.2093023255816</v>
      </c>
      <c r="H2235" s="6">
        <f>IF($A2235&gt;=DATE(H$1,1,1),_xlfn.XLOOKUP(H$1,alımlar!$A$2:$A$14,alımlar!$C$2:$C$14)*_xlfn.XLOOKUP($A2235,btc!$A$2:$A$4860,btc!$B$2:$B$4860),0)</f>
        <v>0</v>
      </c>
      <c r="I2235" s="6">
        <f>IF($A2235&gt;=DATE(I$1,1,1),_xlfn.XLOOKUP(I$1,alımlar!$A$2:$A$14,alımlar!$C$2:$C$14)*_xlfn.XLOOKUP($A2235,btc!$A$2:$A$4860,btc!$B$2:$B$4860),0)</f>
        <v>0</v>
      </c>
      <c r="J2235" s="6">
        <f>IF($A2235&gt;=DATE(J$1,1,1),_xlfn.XLOOKUP(J$1,alımlar!$A$2:$A$14,alımlar!$C$2:$C$14)*_xlfn.XLOOKUP($A2235,btc!$A$2:$A$4860,btc!$B$2:$B$4860),0)</f>
        <v>0</v>
      </c>
      <c r="K2235" s="6">
        <f>IF($A2235&gt;=DATE(K$1,1,1),_xlfn.XLOOKUP(K$1,alımlar!$A$2:$A$14,alımlar!$C$2:$C$14)*_xlfn.XLOOKUP($A2235,btc!$A$2:$A$4860,btc!$B$2:$B$4860),0)</f>
        <v>0</v>
      </c>
      <c r="L2235" s="6">
        <f>IF($A2235&gt;=DATE(L$1,1,1),_xlfn.XLOOKUP(L$1,alımlar!$A$2:$A$14,alımlar!$C$2:$C$14)*_xlfn.XLOOKUP($A2235,btc!$A$2:$A$4860,btc!$B$2:$B$4860),0)</f>
        <v>0</v>
      </c>
      <c r="M2235" s="6">
        <f>IF($A2235&gt;=DATE(M$1,1,1),_xlfn.XLOOKUP(M$1,alımlar!$A$2:$A$14,alımlar!$C$2:$C$14)*_xlfn.XLOOKUP($A2235,btc!$A$2:$A$4860,btc!$B$2:$B$4860),0)</f>
        <v>0</v>
      </c>
      <c r="N2235" s="6">
        <f>IF($A2235&gt;=DATE(N$1,1,1),_xlfn.XLOOKUP(N$1,alımlar!$A$2:$A$14,alımlar!$C$2:$C$14)*_xlfn.XLOOKUP($A2235,btc!$A$2:$A$4860,btc!$B$2:$B$4860),0)</f>
        <v>0</v>
      </c>
    </row>
    <row r="2236" spans="1:14" x14ac:dyDescent="0.3">
      <c r="A2236" s="2">
        <v>42612</v>
      </c>
      <c r="B2236" s="6">
        <f>IF($A2236&gt;=DATE(B$1,1,1),_xlfn.XLOOKUP(B$1,alımlar!$A$2:$A$14,alımlar!$C$2:$C$14)*_xlfn.XLOOKUP($A2236,btc!$A$2:$A$4860,btc!$B$2:$B$4860),0)</f>
        <v>1914000.0000000002</v>
      </c>
      <c r="C2236" s="6">
        <f>IF($A2236&gt;=DATE(C$1,1,1),_xlfn.XLOOKUP(C$1,alımlar!$A$2:$A$14,alımlar!$C$2:$C$14)*_xlfn.XLOOKUP($A2236,btc!$A$2:$A$4860,btc!$B$2:$B$4860),0)</f>
        <v>122170.21276595745</v>
      </c>
      <c r="D2236" s="6">
        <f>IF($A2236&gt;=DATE(D$1,1,1),_xlfn.XLOOKUP(D$1,alımlar!$A$2:$A$14,alımlar!$C$2:$C$14)*_xlfn.XLOOKUP($A2236,btc!$A$2:$A$4860,btc!$B$2:$B$4860),0)</f>
        <v>42533.333333333336</v>
      </c>
      <c r="E2236" s="6">
        <f>IF($A2236&gt;=DATE(E$1,1,1),_xlfn.XLOOKUP(E$1,alımlar!$A$2:$A$14,alımlar!$C$2:$C$14)*_xlfn.XLOOKUP($A2236,btc!$A$2:$A$4860,btc!$B$2:$B$4860),0)</f>
        <v>712.49534681722309</v>
      </c>
      <c r="F2236" s="6">
        <f>IF($A2236&gt;=DATE(F$1,1,1),_xlfn.XLOOKUP(F$1,alımlar!$A$2:$A$14,alımlar!$C$2:$C$14)*_xlfn.XLOOKUP($A2236,btc!$A$2:$A$4860,btc!$B$2:$B$4860),0)</f>
        <v>1804.5254556882467</v>
      </c>
      <c r="G2236" s="6">
        <f>IF($A2236&gt;=DATE(G$1,1,1),_xlfn.XLOOKUP(G$1,alımlar!$A$2:$A$14,alımlar!$C$2:$C$14)*_xlfn.XLOOKUP($A2236,btc!$A$2:$A$4860,btc!$B$2:$B$4860),0)</f>
        <v>1335.3488372093025</v>
      </c>
      <c r="H2236" s="6">
        <f>IF($A2236&gt;=DATE(H$1,1,1),_xlfn.XLOOKUP(H$1,alımlar!$A$2:$A$14,alımlar!$C$2:$C$14)*_xlfn.XLOOKUP($A2236,btc!$A$2:$A$4860,btc!$B$2:$B$4860),0)</f>
        <v>0</v>
      </c>
      <c r="I2236" s="6">
        <f>IF($A2236&gt;=DATE(I$1,1,1),_xlfn.XLOOKUP(I$1,alımlar!$A$2:$A$14,alımlar!$C$2:$C$14)*_xlfn.XLOOKUP($A2236,btc!$A$2:$A$4860,btc!$B$2:$B$4860),0)</f>
        <v>0</v>
      </c>
      <c r="J2236" s="6">
        <f>IF($A2236&gt;=DATE(J$1,1,1),_xlfn.XLOOKUP(J$1,alımlar!$A$2:$A$14,alımlar!$C$2:$C$14)*_xlfn.XLOOKUP($A2236,btc!$A$2:$A$4860,btc!$B$2:$B$4860),0)</f>
        <v>0</v>
      </c>
      <c r="K2236" s="6">
        <f>IF($A2236&gt;=DATE(K$1,1,1),_xlfn.XLOOKUP(K$1,alımlar!$A$2:$A$14,alımlar!$C$2:$C$14)*_xlfn.XLOOKUP($A2236,btc!$A$2:$A$4860,btc!$B$2:$B$4860),0)</f>
        <v>0</v>
      </c>
      <c r="L2236" s="6">
        <f>IF($A2236&gt;=DATE(L$1,1,1),_xlfn.XLOOKUP(L$1,alımlar!$A$2:$A$14,alımlar!$C$2:$C$14)*_xlfn.XLOOKUP($A2236,btc!$A$2:$A$4860,btc!$B$2:$B$4860),0)</f>
        <v>0</v>
      </c>
      <c r="M2236" s="6">
        <f>IF($A2236&gt;=DATE(M$1,1,1),_xlfn.XLOOKUP(M$1,alımlar!$A$2:$A$14,alımlar!$C$2:$C$14)*_xlfn.XLOOKUP($A2236,btc!$A$2:$A$4860,btc!$B$2:$B$4860),0)</f>
        <v>0</v>
      </c>
      <c r="N2236" s="6">
        <f>IF($A2236&gt;=DATE(N$1,1,1),_xlfn.XLOOKUP(N$1,alımlar!$A$2:$A$14,alımlar!$C$2:$C$14)*_xlfn.XLOOKUP($A2236,btc!$A$2:$A$4860,btc!$B$2:$B$4860),0)</f>
        <v>0</v>
      </c>
    </row>
    <row r="2237" spans="1:14" x14ac:dyDescent="0.3">
      <c r="A2237" s="2">
        <v>42613</v>
      </c>
      <c r="B2237" s="6">
        <f>IF($A2237&gt;=DATE(B$1,1,1),_xlfn.XLOOKUP(B$1,alımlar!$A$2:$A$14,alımlar!$C$2:$C$14)*_xlfn.XLOOKUP($A2237,btc!$A$2:$A$4860,btc!$B$2:$B$4860),0)</f>
        <v>1924333.3333333333</v>
      </c>
      <c r="C2237" s="6">
        <f>IF($A2237&gt;=DATE(C$1,1,1),_xlfn.XLOOKUP(C$1,alımlar!$A$2:$A$14,alımlar!$C$2:$C$14)*_xlfn.XLOOKUP($A2237,btc!$A$2:$A$4860,btc!$B$2:$B$4860),0)</f>
        <v>122829.78723404254</v>
      </c>
      <c r="D2237" s="6">
        <f>IF($A2237&gt;=DATE(D$1,1,1),_xlfn.XLOOKUP(D$1,alımlar!$A$2:$A$14,alımlar!$C$2:$C$14)*_xlfn.XLOOKUP($A2237,btc!$A$2:$A$4860,btc!$B$2:$B$4860),0)</f>
        <v>42762.962962962964</v>
      </c>
      <c r="E2237" s="6">
        <f>IF($A2237&gt;=DATE(E$1,1,1),_xlfn.XLOOKUP(E$1,alımlar!$A$2:$A$14,alımlar!$C$2:$C$14)*_xlfn.XLOOKUP($A2237,btc!$A$2:$A$4860,btc!$B$2:$B$4860),0)</f>
        <v>716.34197791289239</v>
      </c>
      <c r="F2237" s="6">
        <f>IF($A2237&gt;=DATE(F$1,1,1),_xlfn.XLOOKUP(F$1,alımlar!$A$2:$A$14,alımlar!$C$2:$C$14)*_xlfn.XLOOKUP($A2237,btc!$A$2:$A$4860,btc!$B$2:$B$4860),0)</f>
        <v>1814.2677561282212</v>
      </c>
      <c r="G2237" s="6">
        <f>IF($A2237&gt;=DATE(G$1,1,1),_xlfn.XLOOKUP(G$1,alımlar!$A$2:$A$14,alımlar!$C$2:$C$14)*_xlfn.XLOOKUP($A2237,btc!$A$2:$A$4860,btc!$B$2:$B$4860),0)</f>
        <v>1342.5581395348836</v>
      </c>
      <c r="H2237" s="6">
        <f>IF($A2237&gt;=DATE(H$1,1,1),_xlfn.XLOOKUP(H$1,alımlar!$A$2:$A$14,alımlar!$C$2:$C$14)*_xlfn.XLOOKUP($A2237,btc!$A$2:$A$4860,btc!$B$2:$B$4860),0)</f>
        <v>0</v>
      </c>
      <c r="I2237" s="6">
        <f>IF($A2237&gt;=DATE(I$1,1,1),_xlfn.XLOOKUP(I$1,alımlar!$A$2:$A$14,alımlar!$C$2:$C$14)*_xlfn.XLOOKUP($A2237,btc!$A$2:$A$4860,btc!$B$2:$B$4860),0)</f>
        <v>0</v>
      </c>
      <c r="J2237" s="6">
        <f>IF($A2237&gt;=DATE(J$1,1,1),_xlfn.XLOOKUP(J$1,alımlar!$A$2:$A$14,alımlar!$C$2:$C$14)*_xlfn.XLOOKUP($A2237,btc!$A$2:$A$4860,btc!$B$2:$B$4860),0)</f>
        <v>0</v>
      </c>
      <c r="K2237" s="6">
        <f>IF($A2237&gt;=DATE(K$1,1,1),_xlfn.XLOOKUP(K$1,alımlar!$A$2:$A$14,alımlar!$C$2:$C$14)*_xlfn.XLOOKUP($A2237,btc!$A$2:$A$4860,btc!$B$2:$B$4860),0)</f>
        <v>0</v>
      </c>
      <c r="L2237" s="6">
        <f>IF($A2237&gt;=DATE(L$1,1,1),_xlfn.XLOOKUP(L$1,alımlar!$A$2:$A$14,alımlar!$C$2:$C$14)*_xlfn.XLOOKUP($A2237,btc!$A$2:$A$4860,btc!$B$2:$B$4860),0)</f>
        <v>0</v>
      </c>
      <c r="M2237" s="6">
        <f>IF($A2237&gt;=DATE(M$1,1,1),_xlfn.XLOOKUP(M$1,alımlar!$A$2:$A$14,alımlar!$C$2:$C$14)*_xlfn.XLOOKUP($A2237,btc!$A$2:$A$4860,btc!$B$2:$B$4860),0)</f>
        <v>0</v>
      </c>
      <c r="N2237" s="6">
        <f>IF($A2237&gt;=DATE(N$1,1,1),_xlfn.XLOOKUP(N$1,alımlar!$A$2:$A$14,alımlar!$C$2:$C$14)*_xlfn.XLOOKUP($A2237,btc!$A$2:$A$4860,btc!$B$2:$B$4860),0)</f>
        <v>0</v>
      </c>
    </row>
    <row r="2238" spans="1:14" x14ac:dyDescent="0.3">
      <c r="A2238" s="2">
        <v>42614</v>
      </c>
      <c r="B2238" s="6">
        <f>IF($A2238&gt;=DATE(B$1,1,1),_xlfn.XLOOKUP(B$1,alımlar!$A$2:$A$14,alımlar!$C$2:$C$14)*_xlfn.XLOOKUP($A2238,btc!$A$2:$A$4860,btc!$B$2:$B$4860),0)</f>
        <v>1913000</v>
      </c>
      <c r="C2238" s="6">
        <f>IF($A2238&gt;=DATE(C$1,1,1),_xlfn.XLOOKUP(C$1,alımlar!$A$2:$A$14,alımlar!$C$2:$C$14)*_xlfn.XLOOKUP($A2238,btc!$A$2:$A$4860,btc!$B$2:$B$4860),0)</f>
        <v>122106.3829787234</v>
      </c>
      <c r="D2238" s="6">
        <f>IF($A2238&gt;=DATE(D$1,1,1),_xlfn.XLOOKUP(D$1,alımlar!$A$2:$A$14,alımlar!$C$2:$C$14)*_xlfn.XLOOKUP($A2238,btc!$A$2:$A$4860,btc!$B$2:$B$4860),0)</f>
        <v>42511.111111111109</v>
      </c>
      <c r="E2238" s="6">
        <f>IF($A2238&gt;=DATE(E$1,1,1),_xlfn.XLOOKUP(E$1,alımlar!$A$2:$A$14,alımlar!$C$2:$C$14)*_xlfn.XLOOKUP($A2238,btc!$A$2:$A$4860,btc!$B$2:$B$4860),0)</f>
        <v>712.12309219506142</v>
      </c>
      <c r="F2238" s="6">
        <f>IF($A2238&gt;=DATE(F$1,1,1),_xlfn.XLOOKUP(F$1,alımlar!$A$2:$A$14,alımlar!$C$2:$C$14)*_xlfn.XLOOKUP($A2238,btc!$A$2:$A$4860,btc!$B$2:$B$4860),0)</f>
        <v>1803.5826524198617</v>
      </c>
      <c r="G2238" s="6">
        <f>IF($A2238&gt;=DATE(G$1,1,1),_xlfn.XLOOKUP(G$1,alımlar!$A$2:$A$14,alımlar!$C$2:$C$14)*_xlfn.XLOOKUP($A2238,btc!$A$2:$A$4860,btc!$B$2:$B$4860),0)</f>
        <v>1334.6511627906978</v>
      </c>
      <c r="H2238" s="6">
        <f>IF($A2238&gt;=DATE(H$1,1,1),_xlfn.XLOOKUP(H$1,alımlar!$A$2:$A$14,alımlar!$C$2:$C$14)*_xlfn.XLOOKUP($A2238,btc!$A$2:$A$4860,btc!$B$2:$B$4860),0)</f>
        <v>0</v>
      </c>
      <c r="I2238" s="6">
        <f>IF($A2238&gt;=DATE(I$1,1,1),_xlfn.XLOOKUP(I$1,alımlar!$A$2:$A$14,alımlar!$C$2:$C$14)*_xlfn.XLOOKUP($A2238,btc!$A$2:$A$4860,btc!$B$2:$B$4860),0)</f>
        <v>0</v>
      </c>
      <c r="J2238" s="6">
        <f>IF($A2238&gt;=DATE(J$1,1,1),_xlfn.XLOOKUP(J$1,alımlar!$A$2:$A$14,alımlar!$C$2:$C$14)*_xlfn.XLOOKUP($A2238,btc!$A$2:$A$4860,btc!$B$2:$B$4860),0)</f>
        <v>0</v>
      </c>
      <c r="K2238" s="6">
        <f>IF($A2238&gt;=DATE(K$1,1,1),_xlfn.XLOOKUP(K$1,alımlar!$A$2:$A$14,alımlar!$C$2:$C$14)*_xlfn.XLOOKUP($A2238,btc!$A$2:$A$4860,btc!$B$2:$B$4860),0)</f>
        <v>0</v>
      </c>
      <c r="L2238" s="6">
        <f>IF($A2238&gt;=DATE(L$1,1,1),_xlfn.XLOOKUP(L$1,alımlar!$A$2:$A$14,alımlar!$C$2:$C$14)*_xlfn.XLOOKUP($A2238,btc!$A$2:$A$4860,btc!$B$2:$B$4860),0)</f>
        <v>0</v>
      </c>
      <c r="M2238" s="6">
        <f>IF($A2238&gt;=DATE(M$1,1,1),_xlfn.XLOOKUP(M$1,alımlar!$A$2:$A$14,alımlar!$C$2:$C$14)*_xlfn.XLOOKUP($A2238,btc!$A$2:$A$4860,btc!$B$2:$B$4860),0)</f>
        <v>0</v>
      </c>
      <c r="N2238" s="6">
        <f>IF($A2238&gt;=DATE(N$1,1,1),_xlfn.XLOOKUP(N$1,alımlar!$A$2:$A$14,alımlar!$C$2:$C$14)*_xlfn.XLOOKUP($A2238,btc!$A$2:$A$4860,btc!$B$2:$B$4860),0)</f>
        <v>0</v>
      </c>
    </row>
    <row r="2239" spans="1:14" x14ac:dyDescent="0.3">
      <c r="A2239" s="2">
        <v>42615</v>
      </c>
      <c r="B2239" s="6">
        <f>IF($A2239&gt;=DATE(B$1,1,1),_xlfn.XLOOKUP(B$1,alımlar!$A$2:$A$14,alımlar!$C$2:$C$14)*_xlfn.XLOOKUP($A2239,btc!$A$2:$A$4860,btc!$B$2:$B$4860),0)</f>
        <v>1906666.6666666667</v>
      </c>
      <c r="C2239" s="6">
        <f>IF($A2239&gt;=DATE(C$1,1,1),_xlfn.XLOOKUP(C$1,alımlar!$A$2:$A$14,alımlar!$C$2:$C$14)*_xlfn.XLOOKUP($A2239,btc!$A$2:$A$4860,btc!$B$2:$B$4860),0)</f>
        <v>121702.12765957446</v>
      </c>
      <c r="D2239" s="6">
        <f>IF($A2239&gt;=DATE(D$1,1,1),_xlfn.XLOOKUP(D$1,alımlar!$A$2:$A$14,alımlar!$C$2:$C$14)*_xlfn.XLOOKUP($A2239,btc!$A$2:$A$4860,btc!$B$2:$B$4860),0)</f>
        <v>42370.370370370372</v>
      </c>
      <c r="E2239" s="6">
        <f>IF($A2239&gt;=DATE(E$1,1,1),_xlfn.XLOOKUP(E$1,alımlar!$A$2:$A$14,alımlar!$C$2:$C$14)*_xlfn.XLOOKUP($A2239,btc!$A$2:$A$4860,btc!$B$2:$B$4860),0)</f>
        <v>709.76547958803826</v>
      </c>
      <c r="F2239" s="6">
        <f>IF($A2239&gt;=DATE(F$1,1,1),_xlfn.XLOOKUP(F$1,alımlar!$A$2:$A$14,alımlar!$C$2:$C$14)*_xlfn.XLOOKUP($A2239,btc!$A$2:$A$4860,btc!$B$2:$B$4860),0)</f>
        <v>1797.6115650534257</v>
      </c>
      <c r="G2239" s="6">
        <f>IF($A2239&gt;=DATE(G$1,1,1),_xlfn.XLOOKUP(G$1,alımlar!$A$2:$A$14,alımlar!$C$2:$C$14)*_xlfn.XLOOKUP($A2239,btc!$A$2:$A$4860,btc!$B$2:$B$4860),0)</f>
        <v>1330.2325581395351</v>
      </c>
      <c r="H2239" s="6">
        <f>IF($A2239&gt;=DATE(H$1,1,1),_xlfn.XLOOKUP(H$1,alımlar!$A$2:$A$14,alımlar!$C$2:$C$14)*_xlfn.XLOOKUP($A2239,btc!$A$2:$A$4860,btc!$B$2:$B$4860),0)</f>
        <v>0</v>
      </c>
      <c r="I2239" s="6">
        <f>IF($A2239&gt;=DATE(I$1,1,1),_xlfn.XLOOKUP(I$1,alımlar!$A$2:$A$14,alımlar!$C$2:$C$14)*_xlfn.XLOOKUP($A2239,btc!$A$2:$A$4860,btc!$B$2:$B$4860),0)</f>
        <v>0</v>
      </c>
      <c r="J2239" s="6">
        <f>IF($A2239&gt;=DATE(J$1,1,1),_xlfn.XLOOKUP(J$1,alımlar!$A$2:$A$14,alımlar!$C$2:$C$14)*_xlfn.XLOOKUP($A2239,btc!$A$2:$A$4860,btc!$B$2:$B$4860),0)</f>
        <v>0</v>
      </c>
      <c r="K2239" s="6">
        <f>IF($A2239&gt;=DATE(K$1,1,1),_xlfn.XLOOKUP(K$1,alımlar!$A$2:$A$14,alımlar!$C$2:$C$14)*_xlfn.XLOOKUP($A2239,btc!$A$2:$A$4860,btc!$B$2:$B$4860),0)</f>
        <v>0</v>
      </c>
      <c r="L2239" s="6">
        <f>IF($A2239&gt;=DATE(L$1,1,1),_xlfn.XLOOKUP(L$1,alımlar!$A$2:$A$14,alımlar!$C$2:$C$14)*_xlfn.XLOOKUP($A2239,btc!$A$2:$A$4860,btc!$B$2:$B$4860),0)</f>
        <v>0</v>
      </c>
      <c r="M2239" s="6">
        <f>IF($A2239&gt;=DATE(M$1,1,1),_xlfn.XLOOKUP(M$1,alımlar!$A$2:$A$14,alımlar!$C$2:$C$14)*_xlfn.XLOOKUP($A2239,btc!$A$2:$A$4860,btc!$B$2:$B$4860),0)</f>
        <v>0</v>
      </c>
      <c r="N2239" s="6">
        <f>IF($A2239&gt;=DATE(N$1,1,1),_xlfn.XLOOKUP(N$1,alımlar!$A$2:$A$14,alımlar!$C$2:$C$14)*_xlfn.XLOOKUP($A2239,btc!$A$2:$A$4860,btc!$B$2:$B$4860),0)</f>
        <v>0</v>
      </c>
    </row>
    <row r="2240" spans="1:14" x14ac:dyDescent="0.3">
      <c r="A2240" s="2">
        <v>42616</v>
      </c>
      <c r="B2240" s="6">
        <f>IF($A2240&gt;=DATE(B$1,1,1),_xlfn.XLOOKUP(B$1,alımlar!$A$2:$A$14,alımlar!$C$2:$C$14)*_xlfn.XLOOKUP($A2240,btc!$A$2:$A$4860,btc!$B$2:$B$4860),0)</f>
        <v>1917666.6666666665</v>
      </c>
      <c r="C2240" s="6">
        <f>IF($A2240&gt;=DATE(C$1,1,1),_xlfn.XLOOKUP(C$1,alımlar!$A$2:$A$14,alımlar!$C$2:$C$14)*_xlfn.XLOOKUP($A2240,btc!$A$2:$A$4860,btc!$B$2:$B$4860),0)</f>
        <v>122404.25531914891</v>
      </c>
      <c r="D2240" s="6">
        <f>IF($A2240&gt;=DATE(D$1,1,1),_xlfn.XLOOKUP(D$1,alımlar!$A$2:$A$14,alımlar!$C$2:$C$14)*_xlfn.XLOOKUP($A2240,btc!$A$2:$A$4860,btc!$B$2:$B$4860),0)</f>
        <v>42614.81481481481</v>
      </c>
      <c r="E2240" s="6">
        <f>IF($A2240&gt;=DATE(E$1,1,1),_xlfn.XLOOKUP(E$1,alımlar!$A$2:$A$14,alımlar!$C$2:$C$14)*_xlfn.XLOOKUP($A2240,btc!$A$2:$A$4860,btc!$B$2:$B$4860),0)</f>
        <v>713.86028043181534</v>
      </c>
      <c r="F2240" s="6">
        <f>IF($A2240&gt;=DATE(F$1,1,1),_xlfn.XLOOKUP(F$1,alımlar!$A$2:$A$14,alımlar!$C$2:$C$14)*_xlfn.XLOOKUP($A2240,btc!$A$2:$A$4860,btc!$B$2:$B$4860),0)</f>
        <v>1807.9824010056568</v>
      </c>
      <c r="G2240" s="6">
        <f>IF($A2240&gt;=DATE(G$1,1,1),_xlfn.XLOOKUP(G$1,alımlar!$A$2:$A$14,alımlar!$C$2:$C$14)*_xlfn.XLOOKUP($A2240,btc!$A$2:$A$4860,btc!$B$2:$B$4860),0)</f>
        <v>1337.9069767441861</v>
      </c>
      <c r="H2240" s="6">
        <f>IF($A2240&gt;=DATE(H$1,1,1),_xlfn.XLOOKUP(H$1,alımlar!$A$2:$A$14,alımlar!$C$2:$C$14)*_xlfn.XLOOKUP($A2240,btc!$A$2:$A$4860,btc!$B$2:$B$4860),0)</f>
        <v>0</v>
      </c>
      <c r="I2240" s="6">
        <f>IF($A2240&gt;=DATE(I$1,1,1),_xlfn.XLOOKUP(I$1,alımlar!$A$2:$A$14,alımlar!$C$2:$C$14)*_xlfn.XLOOKUP($A2240,btc!$A$2:$A$4860,btc!$B$2:$B$4860),0)</f>
        <v>0</v>
      </c>
      <c r="J2240" s="6">
        <f>IF($A2240&gt;=DATE(J$1,1,1),_xlfn.XLOOKUP(J$1,alımlar!$A$2:$A$14,alımlar!$C$2:$C$14)*_xlfn.XLOOKUP($A2240,btc!$A$2:$A$4860,btc!$B$2:$B$4860),0)</f>
        <v>0</v>
      </c>
      <c r="K2240" s="6">
        <f>IF($A2240&gt;=DATE(K$1,1,1),_xlfn.XLOOKUP(K$1,alımlar!$A$2:$A$14,alımlar!$C$2:$C$14)*_xlfn.XLOOKUP($A2240,btc!$A$2:$A$4860,btc!$B$2:$B$4860),0)</f>
        <v>0</v>
      </c>
      <c r="L2240" s="6">
        <f>IF($A2240&gt;=DATE(L$1,1,1),_xlfn.XLOOKUP(L$1,alımlar!$A$2:$A$14,alımlar!$C$2:$C$14)*_xlfn.XLOOKUP($A2240,btc!$A$2:$A$4860,btc!$B$2:$B$4860),0)</f>
        <v>0</v>
      </c>
      <c r="M2240" s="6">
        <f>IF($A2240&gt;=DATE(M$1,1,1),_xlfn.XLOOKUP(M$1,alımlar!$A$2:$A$14,alımlar!$C$2:$C$14)*_xlfn.XLOOKUP($A2240,btc!$A$2:$A$4860,btc!$B$2:$B$4860),0)</f>
        <v>0</v>
      </c>
      <c r="N2240" s="6">
        <f>IF($A2240&gt;=DATE(N$1,1,1),_xlfn.XLOOKUP(N$1,alımlar!$A$2:$A$14,alımlar!$C$2:$C$14)*_xlfn.XLOOKUP($A2240,btc!$A$2:$A$4860,btc!$B$2:$B$4860),0)</f>
        <v>0</v>
      </c>
    </row>
    <row r="2241" spans="1:14" x14ac:dyDescent="0.3">
      <c r="A2241" s="2">
        <v>42617</v>
      </c>
      <c r="B2241" s="6">
        <f>IF($A2241&gt;=DATE(B$1,1,1),_xlfn.XLOOKUP(B$1,alımlar!$A$2:$A$14,alımlar!$C$2:$C$14)*_xlfn.XLOOKUP($A2241,btc!$A$2:$A$4860,btc!$B$2:$B$4860),0)</f>
        <v>1996000</v>
      </c>
      <c r="C2241" s="6">
        <f>IF($A2241&gt;=DATE(C$1,1,1),_xlfn.XLOOKUP(C$1,alımlar!$A$2:$A$14,alımlar!$C$2:$C$14)*_xlfn.XLOOKUP($A2241,btc!$A$2:$A$4860,btc!$B$2:$B$4860),0)</f>
        <v>127404.25531914891</v>
      </c>
      <c r="D2241" s="6">
        <f>IF($A2241&gt;=DATE(D$1,1,1),_xlfn.XLOOKUP(D$1,alımlar!$A$2:$A$14,alımlar!$C$2:$C$14)*_xlfn.XLOOKUP($A2241,btc!$A$2:$A$4860,btc!$B$2:$B$4860),0)</f>
        <v>44355.555555555555</v>
      </c>
      <c r="E2241" s="6">
        <f>IF($A2241&gt;=DATE(E$1,1,1),_xlfn.XLOOKUP(E$1,alımlar!$A$2:$A$14,alımlar!$C$2:$C$14)*_xlfn.XLOOKUP($A2241,btc!$A$2:$A$4860,btc!$B$2:$B$4860),0)</f>
        <v>743.02022583447081</v>
      </c>
      <c r="F2241" s="6">
        <f>IF($A2241&gt;=DATE(F$1,1,1),_xlfn.XLOOKUP(F$1,alımlar!$A$2:$A$14,alımlar!$C$2:$C$14)*_xlfn.XLOOKUP($A2241,btc!$A$2:$A$4860,btc!$B$2:$B$4860),0)</f>
        <v>1881.8353236957887</v>
      </c>
      <c r="G2241" s="6">
        <f>IF($A2241&gt;=DATE(G$1,1,1),_xlfn.XLOOKUP(G$1,alımlar!$A$2:$A$14,alımlar!$C$2:$C$14)*_xlfn.XLOOKUP($A2241,btc!$A$2:$A$4860,btc!$B$2:$B$4860),0)</f>
        <v>1392.5581395348836</v>
      </c>
      <c r="H2241" s="6">
        <f>IF($A2241&gt;=DATE(H$1,1,1),_xlfn.XLOOKUP(H$1,alımlar!$A$2:$A$14,alımlar!$C$2:$C$14)*_xlfn.XLOOKUP($A2241,btc!$A$2:$A$4860,btc!$B$2:$B$4860),0)</f>
        <v>0</v>
      </c>
      <c r="I2241" s="6">
        <f>IF($A2241&gt;=DATE(I$1,1,1),_xlfn.XLOOKUP(I$1,alımlar!$A$2:$A$14,alımlar!$C$2:$C$14)*_xlfn.XLOOKUP($A2241,btc!$A$2:$A$4860,btc!$B$2:$B$4860),0)</f>
        <v>0</v>
      </c>
      <c r="J2241" s="6">
        <f>IF($A2241&gt;=DATE(J$1,1,1),_xlfn.XLOOKUP(J$1,alımlar!$A$2:$A$14,alımlar!$C$2:$C$14)*_xlfn.XLOOKUP($A2241,btc!$A$2:$A$4860,btc!$B$2:$B$4860),0)</f>
        <v>0</v>
      </c>
      <c r="K2241" s="6">
        <f>IF($A2241&gt;=DATE(K$1,1,1),_xlfn.XLOOKUP(K$1,alımlar!$A$2:$A$14,alımlar!$C$2:$C$14)*_xlfn.XLOOKUP($A2241,btc!$A$2:$A$4860,btc!$B$2:$B$4860),0)</f>
        <v>0</v>
      </c>
      <c r="L2241" s="6">
        <f>IF($A2241&gt;=DATE(L$1,1,1),_xlfn.XLOOKUP(L$1,alımlar!$A$2:$A$14,alımlar!$C$2:$C$14)*_xlfn.XLOOKUP($A2241,btc!$A$2:$A$4860,btc!$B$2:$B$4860),0)</f>
        <v>0</v>
      </c>
      <c r="M2241" s="6">
        <f>IF($A2241&gt;=DATE(M$1,1,1),_xlfn.XLOOKUP(M$1,alımlar!$A$2:$A$14,alımlar!$C$2:$C$14)*_xlfn.XLOOKUP($A2241,btc!$A$2:$A$4860,btc!$B$2:$B$4860),0)</f>
        <v>0</v>
      </c>
      <c r="N2241" s="6">
        <f>IF($A2241&gt;=DATE(N$1,1,1),_xlfn.XLOOKUP(N$1,alımlar!$A$2:$A$14,alımlar!$C$2:$C$14)*_xlfn.XLOOKUP($A2241,btc!$A$2:$A$4860,btc!$B$2:$B$4860),0)</f>
        <v>0</v>
      </c>
    </row>
    <row r="2242" spans="1:14" x14ac:dyDescent="0.3">
      <c r="A2242" s="2">
        <v>42618</v>
      </c>
      <c r="B2242" s="6">
        <f>IF($A2242&gt;=DATE(B$1,1,1),_xlfn.XLOOKUP(B$1,alımlar!$A$2:$A$14,alımlar!$C$2:$C$14)*_xlfn.XLOOKUP($A2242,btc!$A$2:$A$4860,btc!$B$2:$B$4860),0)</f>
        <v>2031666.6666666667</v>
      </c>
      <c r="C2242" s="6">
        <f>IF($A2242&gt;=DATE(C$1,1,1),_xlfn.XLOOKUP(C$1,alımlar!$A$2:$A$14,alımlar!$C$2:$C$14)*_xlfn.XLOOKUP($A2242,btc!$A$2:$A$4860,btc!$B$2:$B$4860),0)</f>
        <v>129680.85106382977</v>
      </c>
      <c r="D2242" s="6">
        <f>IF($A2242&gt;=DATE(D$1,1,1),_xlfn.XLOOKUP(D$1,alımlar!$A$2:$A$14,alımlar!$C$2:$C$14)*_xlfn.XLOOKUP($A2242,btc!$A$2:$A$4860,btc!$B$2:$B$4860),0)</f>
        <v>45148.148148148146</v>
      </c>
      <c r="E2242" s="6">
        <f>IF($A2242&gt;=DATE(E$1,1,1),_xlfn.XLOOKUP(E$1,alımlar!$A$2:$A$14,alımlar!$C$2:$C$14)*_xlfn.XLOOKUP($A2242,btc!$A$2:$A$4860,btc!$B$2:$B$4860),0)</f>
        <v>756.29730735823307</v>
      </c>
      <c r="F2242" s="6">
        <f>IF($A2242&gt;=DATE(F$1,1,1),_xlfn.XLOOKUP(F$1,alımlar!$A$2:$A$14,alımlar!$C$2:$C$14)*_xlfn.XLOOKUP($A2242,btc!$A$2:$A$4860,btc!$B$2:$B$4860),0)</f>
        <v>1915.4619736015086</v>
      </c>
      <c r="G2242" s="6">
        <f>IF($A2242&gt;=DATE(G$1,1,1),_xlfn.XLOOKUP(G$1,alımlar!$A$2:$A$14,alımlar!$C$2:$C$14)*_xlfn.XLOOKUP($A2242,btc!$A$2:$A$4860,btc!$B$2:$B$4860),0)</f>
        <v>1417.4418604651164</v>
      </c>
      <c r="H2242" s="6">
        <f>IF($A2242&gt;=DATE(H$1,1,1),_xlfn.XLOOKUP(H$1,alımlar!$A$2:$A$14,alımlar!$C$2:$C$14)*_xlfn.XLOOKUP($A2242,btc!$A$2:$A$4860,btc!$B$2:$B$4860),0)</f>
        <v>0</v>
      </c>
      <c r="I2242" s="6">
        <f>IF($A2242&gt;=DATE(I$1,1,1),_xlfn.XLOOKUP(I$1,alımlar!$A$2:$A$14,alımlar!$C$2:$C$14)*_xlfn.XLOOKUP($A2242,btc!$A$2:$A$4860,btc!$B$2:$B$4860),0)</f>
        <v>0</v>
      </c>
      <c r="J2242" s="6">
        <f>IF($A2242&gt;=DATE(J$1,1,1),_xlfn.XLOOKUP(J$1,alımlar!$A$2:$A$14,alımlar!$C$2:$C$14)*_xlfn.XLOOKUP($A2242,btc!$A$2:$A$4860,btc!$B$2:$B$4860),0)</f>
        <v>0</v>
      </c>
      <c r="K2242" s="6">
        <f>IF($A2242&gt;=DATE(K$1,1,1),_xlfn.XLOOKUP(K$1,alımlar!$A$2:$A$14,alımlar!$C$2:$C$14)*_xlfn.XLOOKUP($A2242,btc!$A$2:$A$4860,btc!$B$2:$B$4860),0)</f>
        <v>0</v>
      </c>
      <c r="L2242" s="6">
        <f>IF($A2242&gt;=DATE(L$1,1,1),_xlfn.XLOOKUP(L$1,alımlar!$A$2:$A$14,alımlar!$C$2:$C$14)*_xlfn.XLOOKUP($A2242,btc!$A$2:$A$4860,btc!$B$2:$B$4860),0)</f>
        <v>0</v>
      </c>
      <c r="M2242" s="6">
        <f>IF($A2242&gt;=DATE(M$1,1,1),_xlfn.XLOOKUP(M$1,alımlar!$A$2:$A$14,alımlar!$C$2:$C$14)*_xlfn.XLOOKUP($A2242,btc!$A$2:$A$4860,btc!$B$2:$B$4860),0)</f>
        <v>0</v>
      </c>
      <c r="N2242" s="6">
        <f>IF($A2242&gt;=DATE(N$1,1,1),_xlfn.XLOOKUP(N$1,alımlar!$A$2:$A$14,alımlar!$C$2:$C$14)*_xlfn.XLOOKUP($A2242,btc!$A$2:$A$4860,btc!$B$2:$B$4860),0)</f>
        <v>0</v>
      </c>
    </row>
    <row r="2243" spans="1:14" x14ac:dyDescent="0.3">
      <c r="A2243" s="2">
        <v>42619</v>
      </c>
      <c r="B2243" s="6">
        <f>IF($A2243&gt;=DATE(B$1,1,1),_xlfn.XLOOKUP(B$1,alımlar!$A$2:$A$14,alımlar!$C$2:$C$14)*_xlfn.XLOOKUP($A2243,btc!$A$2:$A$4860,btc!$B$2:$B$4860),0)</f>
        <v>2019333.3333333333</v>
      </c>
      <c r="C2243" s="6">
        <f>IF($A2243&gt;=DATE(C$1,1,1),_xlfn.XLOOKUP(C$1,alımlar!$A$2:$A$14,alımlar!$C$2:$C$14)*_xlfn.XLOOKUP($A2243,btc!$A$2:$A$4860,btc!$B$2:$B$4860),0)</f>
        <v>128893.61702127659</v>
      </c>
      <c r="D2243" s="6">
        <f>IF($A2243&gt;=DATE(D$1,1,1),_xlfn.XLOOKUP(D$1,alımlar!$A$2:$A$14,alımlar!$C$2:$C$14)*_xlfn.XLOOKUP($A2243,btc!$A$2:$A$4860,btc!$B$2:$B$4860),0)</f>
        <v>44874.074074074073</v>
      </c>
      <c r="E2243" s="6">
        <f>IF($A2243&gt;=DATE(E$1,1,1),_xlfn.XLOOKUP(E$1,alımlar!$A$2:$A$14,alımlar!$C$2:$C$14)*_xlfn.XLOOKUP($A2243,btc!$A$2:$A$4860,btc!$B$2:$B$4860),0)</f>
        <v>751.70616701824054</v>
      </c>
      <c r="F2243" s="6">
        <f>IF($A2243&gt;=DATE(F$1,1,1),_xlfn.XLOOKUP(F$1,alımlar!$A$2:$A$14,alımlar!$C$2:$C$14)*_xlfn.XLOOKUP($A2243,btc!$A$2:$A$4860,btc!$B$2:$B$4860),0)</f>
        <v>1903.8340666247643</v>
      </c>
      <c r="G2243" s="6">
        <f>IF($A2243&gt;=DATE(G$1,1,1),_xlfn.XLOOKUP(G$1,alımlar!$A$2:$A$14,alımlar!$C$2:$C$14)*_xlfn.XLOOKUP($A2243,btc!$A$2:$A$4860,btc!$B$2:$B$4860),0)</f>
        <v>1408.8372093023256</v>
      </c>
      <c r="H2243" s="6">
        <f>IF($A2243&gt;=DATE(H$1,1,1),_xlfn.XLOOKUP(H$1,alımlar!$A$2:$A$14,alımlar!$C$2:$C$14)*_xlfn.XLOOKUP($A2243,btc!$A$2:$A$4860,btc!$B$2:$B$4860),0)</f>
        <v>0</v>
      </c>
      <c r="I2243" s="6">
        <f>IF($A2243&gt;=DATE(I$1,1,1),_xlfn.XLOOKUP(I$1,alımlar!$A$2:$A$14,alımlar!$C$2:$C$14)*_xlfn.XLOOKUP($A2243,btc!$A$2:$A$4860,btc!$B$2:$B$4860),0)</f>
        <v>0</v>
      </c>
      <c r="J2243" s="6">
        <f>IF($A2243&gt;=DATE(J$1,1,1),_xlfn.XLOOKUP(J$1,alımlar!$A$2:$A$14,alımlar!$C$2:$C$14)*_xlfn.XLOOKUP($A2243,btc!$A$2:$A$4860,btc!$B$2:$B$4860),0)</f>
        <v>0</v>
      </c>
      <c r="K2243" s="6">
        <f>IF($A2243&gt;=DATE(K$1,1,1),_xlfn.XLOOKUP(K$1,alımlar!$A$2:$A$14,alımlar!$C$2:$C$14)*_xlfn.XLOOKUP($A2243,btc!$A$2:$A$4860,btc!$B$2:$B$4860),0)</f>
        <v>0</v>
      </c>
      <c r="L2243" s="6">
        <f>IF($A2243&gt;=DATE(L$1,1,1),_xlfn.XLOOKUP(L$1,alımlar!$A$2:$A$14,alımlar!$C$2:$C$14)*_xlfn.XLOOKUP($A2243,btc!$A$2:$A$4860,btc!$B$2:$B$4860),0)</f>
        <v>0</v>
      </c>
      <c r="M2243" s="6">
        <f>IF($A2243&gt;=DATE(M$1,1,1),_xlfn.XLOOKUP(M$1,alımlar!$A$2:$A$14,alımlar!$C$2:$C$14)*_xlfn.XLOOKUP($A2243,btc!$A$2:$A$4860,btc!$B$2:$B$4860),0)</f>
        <v>0</v>
      </c>
      <c r="N2243" s="6">
        <f>IF($A2243&gt;=DATE(N$1,1,1),_xlfn.XLOOKUP(N$1,alımlar!$A$2:$A$14,alımlar!$C$2:$C$14)*_xlfn.XLOOKUP($A2243,btc!$A$2:$A$4860,btc!$B$2:$B$4860),0)</f>
        <v>0</v>
      </c>
    </row>
    <row r="2244" spans="1:14" x14ac:dyDescent="0.3">
      <c r="A2244" s="2">
        <v>42620</v>
      </c>
      <c r="B2244" s="6">
        <f>IF($A2244&gt;=DATE(B$1,1,1),_xlfn.XLOOKUP(B$1,alımlar!$A$2:$A$14,alımlar!$C$2:$C$14)*_xlfn.XLOOKUP($A2244,btc!$A$2:$A$4860,btc!$B$2:$B$4860),0)</f>
        <v>2034666.6666666667</v>
      </c>
      <c r="C2244" s="6">
        <f>IF($A2244&gt;=DATE(C$1,1,1),_xlfn.XLOOKUP(C$1,alımlar!$A$2:$A$14,alımlar!$C$2:$C$14)*_xlfn.XLOOKUP($A2244,btc!$A$2:$A$4860,btc!$B$2:$B$4860),0)</f>
        <v>129872.3404255319</v>
      </c>
      <c r="D2244" s="6">
        <f>IF($A2244&gt;=DATE(D$1,1,1),_xlfn.XLOOKUP(D$1,alımlar!$A$2:$A$14,alımlar!$C$2:$C$14)*_xlfn.XLOOKUP($A2244,btc!$A$2:$A$4860,btc!$B$2:$B$4860),0)</f>
        <v>45214.814814814818</v>
      </c>
      <c r="E2244" s="6">
        <f>IF($A2244&gt;=DATE(E$1,1,1),_xlfn.XLOOKUP(E$1,alımlar!$A$2:$A$14,alımlar!$C$2:$C$14)*_xlfn.XLOOKUP($A2244,btc!$A$2:$A$4860,btc!$B$2:$B$4860),0)</f>
        <v>757.41407122471776</v>
      </c>
      <c r="F2244" s="6">
        <f>IF($A2244&gt;=DATE(F$1,1,1),_xlfn.XLOOKUP(F$1,alımlar!$A$2:$A$14,alımlar!$C$2:$C$14)*_xlfn.XLOOKUP($A2244,btc!$A$2:$A$4860,btc!$B$2:$B$4860),0)</f>
        <v>1918.2903834066626</v>
      </c>
      <c r="G2244" s="6">
        <f>IF($A2244&gt;=DATE(G$1,1,1),_xlfn.XLOOKUP(G$1,alımlar!$A$2:$A$14,alımlar!$C$2:$C$14)*_xlfn.XLOOKUP($A2244,btc!$A$2:$A$4860,btc!$B$2:$B$4860),0)</f>
        <v>1419.5348837209303</v>
      </c>
      <c r="H2244" s="6">
        <f>IF($A2244&gt;=DATE(H$1,1,1),_xlfn.XLOOKUP(H$1,alımlar!$A$2:$A$14,alımlar!$C$2:$C$14)*_xlfn.XLOOKUP($A2244,btc!$A$2:$A$4860,btc!$B$2:$B$4860),0)</f>
        <v>0</v>
      </c>
      <c r="I2244" s="6">
        <f>IF($A2244&gt;=DATE(I$1,1,1),_xlfn.XLOOKUP(I$1,alımlar!$A$2:$A$14,alımlar!$C$2:$C$14)*_xlfn.XLOOKUP($A2244,btc!$A$2:$A$4860,btc!$B$2:$B$4860),0)</f>
        <v>0</v>
      </c>
      <c r="J2244" s="6">
        <f>IF($A2244&gt;=DATE(J$1,1,1),_xlfn.XLOOKUP(J$1,alımlar!$A$2:$A$14,alımlar!$C$2:$C$14)*_xlfn.XLOOKUP($A2244,btc!$A$2:$A$4860,btc!$B$2:$B$4860),0)</f>
        <v>0</v>
      </c>
      <c r="K2244" s="6">
        <f>IF($A2244&gt;=DATE(K$1,1,1),_xlfn.XLOOKUP(K$1,alımlar!$A$2:$A$14,alımlar!$C$2:$C$14)*_xlfn.XLOOKUP($A2244,btc!$A$2:$A$4860,btc!$B$2:$B$4860),0)</f>
        <v>0</v>
      </c>
      <c r="L2244" s="6">
        <f>IF($A2244&gt;=DATE(L$1,1,1),_xlfn.XLOOKUP(L$1,alımlar!$A$2:$A$14,alımlar!$C$2:$C$14)*_xlfn.XLOOKUP($A2244,btc!$A$2:$A$4860,btc!$B$2:$B$4860),0)</f>
        <v>0</v>
      </c>
      <c r="M2244" s="6">
        <f>IF($A2244&gt;=DATE(M$1,1,1),_xlfn.XLOOKUP(M$1,alımlar!$A$2:$A$14,alımlar!$C$2:$C$14)*_xlfn.XLOOKUP($A2244,btc!$A$2:$A$4860,btc!$B$2:$B$4860),0)</f>
        <v>0</v>
      </c>
      <c r="N2244" s="6">
        <f>IF($A2244&gt;=DATE(N$1,1,1),_xlfn.XLOOKUP(N$1,alımlar!$A$2:$A$14,alımlar!$C$2:$C$14)*_xlfn.XLOOKUP($A2244,btc!$A$2:$A$4860,btc!$B$2:$B$4860),0)</f>
        <v>0</v>
      </c>
    </row>
    <row r="2245" spans="1:14" x14ac:dyDescent="0.3">
      <c r="A2245" s="2">
        <v>42621</v>
      </c>
      <c r="B2245" s="6">
        <f>IF($A2245&gt;=DATE(B$1,1,1),_xlfn.XLOOKUP(B$1,alımlar!$A$2:$A$14,alımlar!$C$2:$C$14)*_xlfn.XLOOKUP($A2245,btc!$A$2:$A$4860,btc!$B$2:$B$4860),0)</f>
        <v>2044000.0000000002</v>
      </c>
      <c r="C2245" s="6">
        <f>IF($A2245&gt;=DATE(C$1,1,1),_xlfn.XLOOKUP(C$1,alımlar!$A$2:$A$14,alımlar!$C$2:$C$14)*_xlfn.XLOOKUP($A2245,btc!$A$2:$A$4860,btc!$B$2:$B$4860),0)</f>
        <v>130468.08510638298</v>
      </c>
      <c r="D2245" s="6">
        <f>IF($A2245&gt;=DATE(D$1,1,1),_xlfn.XLOOKUP(D$1,alımlar!$A$2:$A$14,alımlar!$C$2:$C$14)*_xlfn.XLOOKUP($A2245,btc!$A$2:$A$4860,btc!$B$2:$B$4860),0)</f>
        <v>45422.222222222226</v>
      </c>
      <c r="E2245" s="6">
        <f>IF($A2245&gt;=DATE(E$1,1,1),_xlfn.XLOOKUP(E$1,alımlar!$A$2:$A$14,alımlar!$C$2:$C$14)*_xlfn.XLOOKUP($A2245,btc!$A$2:$A$4860,btc!$B$2:$B$4860),0)</f>
        <v>760.88844769822572</v>
      </c>
      <c r="F2245" s="6">
        <f>IF($A2245&gt;=DATE(F$1,1,1),_xlfn.XLOOKUP(F$1,alımlar!$A$2:$A$14,alımlar!$C$2:$C$14)*_xlfn.XLOOKUP($A2245,btc!$A$2:$A$4860,btc!$B$2:$B$4860),0)</f>
        <v>1927.0898805782529</v>
      </c>
      <c r="G2245" s="6">
        <f>IF($A2245&gt;=DATE(G$1,1,1),_xlfn.XLOOKUP(G$1,alımlar!$A$2:$A$14,alımlar!$C$2:$C$14)*_xlfn.XLOOKUP($A2245,btc!$A$2:$A$4860,btc!$B$2:$B$4860),0)</f>
        <v>1426.0465116279072</v>
      </c>
      <c r="H2245" s="6">
        <f>IF($A2245&gt;=DATE(H$1,1,1),_xlfn.XLOOKUP(H$1,alımlar!$A$2:$A$14,alımlar!$C$2:$C$14)*_xlfn.XLOOKUP($A2245,btc!$A$2:$A$4860,btc!$B$2:$B$4860),0)</f>
        <v>0</v>
      </c>
      <c r="I2245" s="6">
        <f>IF($A2245&gt;=DATE(I$1,1,1),_xlfn.XLOOKUP(I$1,alımlar!$A$2:$A$14,alımlar!$C$2:$C$14)*_xlfn.XLOOKUP($A2245,btc!$A$2:$A$4860,btc!$B$2:$B$4860),0)</f>
        <v>0</v>
      </c>
      <c r="J2245" s="6">
        <f>IF($A2245&gt;=DATE(J$1,1,1),_xlfn.XLOOKUP(J$1,alımlar!$A$2:$A$14,alımlar!$C$2:$C$14)*_xlfn.XLOOKUP($A2245,btc!$A$2:$A$4860,btc!$B$2:$B$4860),0)</f>
        <v>0</v>
      </c>
      <c r="K2245" s="6">
        <f>IF($A2245&gt;=DATE(K$1,1,1),_xlfn.XLOOKUP(K$1,alımlar!$A$2:$A$14,alımlar!$C$2:$C$14)*_xlfn.XLOOKUP($A2245,btc!$A$2:$A$4860,btc!$B$2:$B$4860),0)</f>
        <v>0</v>
      </c>
      <c r="L2245" s="6">
        <f>IF($A2245&gt;=DATE(L$1,1,1),_xlfn.XLOOKUP(L$1,alımlar!$A$2:$A$14,alımlar!$C$2:$C$14)*_xlfn.XLOOKUP($A2245,btc!$A$2:$A$4860,btc!$B$2:$B$4860),0)</f>
        <v>0</v>
      </c>
      <c r="M2245" s="6">
        <f>IF($A2245&gt;=DATE(M$1,1,1),_xlfn.XLOOKUP(M$1,alımlar!$A$2:$A$14,alımlar!$C$2:$C$14)*_xlfn.XLOOKUP($A2245,btc!$A$2:$A$4860,btc!$B$2:$B$4860),0)</f>
        <v>0</v>
      </c>
      <c r="N2245" s="6">
        <f>IF($A2245&gt;=DATE(N$1,1,1),_xlfn.XLOOKUP(N$1,alımlar!$A$2:$A$14,alımlar!$C$2:$C$14)*_xlfn.XLOOKUP($A2245,btc!$A$2:$A$4860,btc!$B$2:$B$4860),0)</f>
        <v>0</v>
      </c>
    </row>
    <row r="2246" spans="1:14" x14ac:dyDescent="0.3">
      <c r="A2246" s="2">
        <v>42622</v>
      </c>
      <c r="B2246" s="6">
        <f>IF($A2246&gt;=DATE(B$1,1,1),_xlfn.XLOOKUP(B$1,alımlar!$A$2:$A$14,alımlar!$C$2:$C$14)*_xlfn.XLOOKUP($A2246,btc!$A$2:$A$4860,btc!$B$2:$B$4860),0)</f>
        <v>2085333.3333333335</v>
      </c>
      <c r="C2246" s="6">
        <f>IF($A2246&gt;=DATE(C$1,1,1),_xlfn.XLOOKUP(C$1,alımlar!$A$2:$A$14,alımlar!$C$2:$C$14)*_xlfn.XLOOKUP($A2246,btc!$A$2:$A$4860,btc!$B$2:$B$4860),0)</f>
        <v>133106.38297872341</v>
      </c>
      <c r="D2246" s="6">
        <f>IF($A2246&gt;=DATE(D$1,1,1),_xlfn.XLOOKUP(D$1,alımlar!$A$2:$A$14,alımlar!$C$2:$C$14)*_xlfn.XLOOKUP($A2246,btc!$A$2:$A$4860,btc!$B$2:$B$4860),0)</f>
        <v>46340.740740740745</v>
      </c>
      <c r="E2246" s="6">
        <f>IF($A2246&gt;=DATE(E$1,1,1),_xlfn.XLOOKUP(E$1,alımlar!$A$2:$A$14,alımlar!$C$2:$C$14)*_xlfn.XLOOKUP($A2246,btc!$A$2:$A$4860,btc!$B$2:$B$4860),0)</f>
        <v>776.27497208090347</v>
      </c>
      <c r="F2246" s="6">
        <f>IF($A2246&gt;=DATE(F$1,1,1),_xlfn.XLOOKUP(F$1,alımlar!$A$2:$A$14,alımlar!$C$2:$C$14)*_xlfn.XLOOKUP($A2246,btc!$A$2:$A$4860,btc!$B$2:$B$4860),0)</f>
        <v>1966.0590823381524</v>
      </c>
      <c r="G2246" s="6">
        <f>IF($A2246&gt;=DATE(G$1,1,1),_xlfn.XLOOKUP(G$1,alımlar!$A$2:$A$14,alımlar!$C$2:$C$14)*_xlfn.XLOOKUP($A2246,btc!$A$2:$A$4860,btc!$B$2:$B$4860),0)</f>
        <v>1454.8837209302326</v>
      </c>
      <c r="H2246" s="6">
        <f>IF($A2246&gt;=DATE(H$1,1,1),_xlfn.XLOOKUP(H$1,alımlar!$A$2:$A$14,alımlar!$C$2:$C$14)*_xlfn.XLOOKUP($A2246,btc!$A$2:$A$4860,btc!$B$2:$B$4860),0)</f>
        <v>0</v>
      </c>
      <c r="I2246" s="6">
        <f>IF($A2246&gt;=DATE(I$1,1,1),_xlfn.XLOOKUP(I$1,alımlar!$A$2:$A$14,alımlar!$C$2:$C$14)*_xlfn.XLOOKUP($A2246,btc!$A$2:$A$4860,btc!$B$2:$B$4860),0)</f>
        <v>0</v>
      </c>
      <c r="J2246" s="6">
        <f>IF($A2246&gt;=DATE(J$1,1,1),_xlfn.XLOOKUP(J$1,alımlar!$A$2:$A$14,alımlar!$C$2:$C$14)*_xlfn.XLOOKUP($A2246,btc!$A$2:$A$4860,btc!$B$2:$B$4860),0)</f>
        <v>0</v>
      </c>
      <c r="K2246" s="6">
        <f>IF($A2246&gt;=DATE(K$1,1,1),_xlfn.XLOOKUP(K$1,alımlar!$A$2:$A$14,alımlar!$C$2:$C$14)*_xlfn.XLOOKUP($A2246,btc!$A$2:$A$4860,btc!$B$2:$B$4860),0)</f>
        <v>0</v>
      </c>
      <c r="L2246" s="6">
        <f>IF($A2246&gt;=DATE(L$1,1,1),_xlfn.XLOOKUP(L$1,alımlar!$A$2:$A$14,alımlar!$C$2:$C$14)*_xlfn.XLOOKUP($A2246,btc!$A$2:$A$4860,btc!$B$2:$B$4860),0)</f>
        <v>0</v>
      </c>
      <c r="M2246" s="6">
        <f>IF($A2246&gt;=DATE(M$1,1,1),_xlfn.XLOOKUP(M$1,alımlar!$A$2:$A$14,alımlar!$C$2:$C$14)*_xlfn.XLOOKUP($A2246,btc!$A$2:$A$4860,btc!$B$2:$B$4860),0)</f>
        <v>0</v>
      </c>
      <c r="N2246" s="6">
        <f>IF($A2246&gt;=DATE(N$1,1,1),_xlfn.XLOOKUP(N$1,alımlar!$A$2:$A$14,alımlar!$C$2:$C$14)*_xlfn.XLOOKUP($A2246,btc!$A$2:$A$4860,btc!$B$2:$B$4860),0)</f>
        <v>0</v>
      </c>
    </row>
    <row r="2247" spans="1:14" x14ac:dyDescent="0.3">
      <c r="A2247" s="2">
        <v>42623</v>
      </c>
      <c r="B2247" s="6">
        <f>IF($A2247&gt;=DATE(B$1,1,1),_xlfn.XLOOKUP(B$1,alımlar!$A$2:$A$14,alımlar!$C$2:$C$14)*_xlfn.XLOOKUP($A2247,btc!$A$2:$A$4860,btc!$B$2:$B$4860),0)</f>
        <v>2077333.3333333335</v>
      </c>
      <c r="C2247" s="6">
        <f>IF($A2247&gt;=DATE(C$1,1,1),_xlfn.XLOOKUP(C$1,alımlar!$A$2:$A$14,alımlar!$C$2:$C$14)*_xlfn.XLOOKUP($A2247,btc!$A$2:$A$4860,btc!$B$2:$B$4860),0)</f>
        <v>132595.74468085106</v>
      </c>
      <c r="D2247" s="6">
        <f>IF($A2247&gt;=DATE(D$1,1,1),_xlfn.XLOOKUP(D$1,alımlar!$A$2:$A$14,alımlar!$C$2:$C$14)*_xlfn.XLOOKUP($A2247,btc!$A$2:$A$4860,btc!$B$2:$B$4860),0)</f>
        <v>46162.962962962971</v>
      </c>
      <c r="E2247" s="6">
        <f>IF($A2247&gt;=DATE(E$1,1,1),_xlfn.XLOOKUP(E$1,alımlar!$A$2:$A$14,alımlar!$C$2:$C$14)*_xlfn.XLOOKUP($A2247,btc!$A$2:$A$4860,btc!$B$2:$B$4860),0)</f>
        <v>773.29693510361096</v>
      </c>
      <c r="F2247" s="6">
        <f>IF($A2247&gt;=DATE(F$1,1,1),_xlfn.XLOOKUP(F$1,alımlar!$A$2:$A$14,alımlar!$C$2:$C$14)*_xlfn.XLOOKUP($A2247,btc!$A$2:$A$4860,btc!$B$2:$B$4860),0)</f>
        <v>1958.5166561910751</v>
      </c>
      <c r="G2247" s="6">
        <f>IF($A2247&gt;=DATE(G$1,1,1),_xlfn.XLOOKUP(G$1,alımlar!$A$2:$A$14,alımlar!$C$2:$C$14)*_xlfn.XLOOKUP($A2247,btc!$A$2:$A$4860,btc!$B$2:$B$4860),0)</f>
        <v>1449.3023255813955</v>
      </c>
      <c r="H2247" s="6">
        <f>IF($A2247&gt;=DATE(H$1,1,1),_xlfn.XLOOKUP(H$1,alımlar!$A$2:$A$14,alımlar!$C$2:$C$14)*_xlfn.XLOOKUP($A2247,btc!$A$2:$A$4860,btc!$B$2:$B$4860),0)</f>
        <v>0</v>
      </c>
      <c r="I2247" s="6">
        <f>IF($A2247&gt;=DATE(I$1,1,1),_xlfn.XLOOKUP(I$1,alımlar!$A$2:$A$14,alımlar!$C$2:$C$14)*_xlfn.XLOOKUP($A2247,btc!$A$2:$A$4860,btc!$B$2:$B$4860),0)</f>
        <v>0</v>
      </c>
      <c r="J2247" s="6">
        <f>IF($A2247&gt;=DATE(J$1,1,1),_xlfn.XLOOKUP(J$1,alımlar!$A$2:$A$14,alımlar!$C$2:$C$14)*_xlfn.XLOOKUP($A2247,btc!$A$2:$A$4860,btc!$B$2:$B$4860),0)</f>
        <v>0</v>
      </c>
      <c r="K2247" s="6">
        <f>IF($A2247&gt;=DATE(K$1,1,1),_xlfn.XLOOKUP(K$1,alımlar!$A$2:$A$14,alımlar!$C$2:$C$14)*_xlfn.XLOOKUP($A2247,btc!$A$2:$A$4860,btc!$B$2:$B$4860),0)</f>
        <v>0</v>
      </c>
      <c r="L2247" s="6">
        <f>IF($A2247&gt;=DATE(L$1,1,1),_xlfn.XLOOKUP(L$1,alımlar!$A$2:$A$14,alımlar!$C$2:$C$14)*_xlfn.XLOOKUP($A2247,btc!$A$2:$A$4860,btc!$B$2:$B$4860),0)</f>
        <v>0</v>
      </c>
      <c r="M2247" s="6">
        <f>IF($A2247&gt;=DATE(M$1,1,1),_xlfn.XLOOKUP(M$1,alımlar!$A$2:$A$14,alımlar!$C$2:$C$14)*_xlfn.XLOOKUP($A2247,btc!$A$2:$A$4860,btc!$B$2:$B$4860),0)</f>
        <v>0</v>
      </c>
      <c r="N2247" s="6">
        <f>IF($A2247&gt;=DATE(N$1,1,1),_xlfn.XLOOKUP(N$1,alımlar!$A$2:$A$14,alımlar!$C$2:$C$14)*_xlfn.XLOOKUP($A2247,btc!$A$2:$A$4860,btc!$B$2:$B$4860),0)</f>
        <v>0</v>
      </c>
    </row>
    <row r="2248" spans="1:14" x14ac:dyDescent="0.3">
      <c r="A2248" s="2">
        <v>42624</v>
      </c>
      <c r="B2248" s="6">
        <f>IF($A2248&gt;=DATE(B$1,1,1),_xlfn.XLOOKUP(B$1,alımlar!$A$2:$A$14,alımlar!$C$2:$C$14)*_xlfn.XLOOKUP($A2248,btc!$A$2:$A$4860,btc!$B$2:$B$4860),0)</f>
        <v>2081666.6666666667</v>
      </c>
      <c r="C2248" s="6">
        <f>IF($A2248&gt;=DATE(C$1,1,1),_xlfn.XLOOKUP(C$1,alımlar!$A$2:$A$14,alımlar!$C$2:$C$14)*_xlfn.XLOOKUP($A2248,btc!$A$2:$A$4860,btc!$B$2:$B$4860),0)</f>
        <v>132872.3404255319</v>
      </c>
      <c r="D2248" s="6">
        <f>IF($A2248&gt;=DATE(D$1,1,1),_xlfn.XLOOKUP(D$1,alımlar!$A$2:$A$14,alımlar!$C$2:$C$14)*_xlfn.XLOOKUP($A2248,btc!$A$2:$A$4860,btc!$B$2:$B$4860),0)</f>
        <v>46259.259259259263</v>
      </c>
      <c r="E2248" s="6">
        <f>IF($A2248&gt;=DATE(E$1,1,1),_xlfn.XLOOKUP(E$1,alımlar!$A$2:$A$14,alımlar!$C$2:$C$14)*_xlfn.XLOOKUP($A2248,btc!$A$2:$A$4860,btc!$B$2:$B$4860),0)</f>
        <v>774.91003846631099</v>
      </c>
      <c r="F2248" s="6">
        <f>IF($A2248&gt;=DATE(F$1,1,1),_xlfn.XLOOKUP(F$1,alımlar!$A$2:$A$14,alımlar!$C$2:$C$14)*_xlfn.XLOOKUP($A2248,btc!$A$2:$A$4860,btc!$B$2:$B$4860),0)</f>
        <v>1962.6021370207418</v>
      </c>
      <c r="G2248" s="6">
        <f>IF($A2248&gt;=DATE(G$1,1,1),_xlfn.XLOOKUP(G$1,alımlar!$A$2:$A$14,alımlar!$C$2:$C$14)*_xlfn.XLOOKUP($A2248,btc!$A$2:$A$4860,btc!$B$2:$B$4860),0)</f>
        <v>1452.325581395349</v>
      </c>
      <c r="H2248" s="6">
        <f>IF($A2248&gt;=DATE(H$1,1,1),_xlfn.XLOOKUP(H$1,alımlar!$A$2:$A$14,alımlar!$C$2:$C$14)*_xlfn.XLOOKUP($A2248,btc!$A$2:$A$4860,btc!$B$2:$B$4860),0)</f>
        <v>0</v>
      </c>
      <c r="I2248" s="6">
        <f>IF($A2248&gt;=DATE(I$1,1,1),_xlfn.XLOOKUP(I$1,alımlar!$A$2:$A$14,alımlar!$C$2:$C$14)*_xlfn.XLOOKUP($A2248,btc!$A$2:$A$4860,btc!$B$2:$B$4860),0)</f>
        <v>0</v>
      </c>
      <c r="J2248" s="6">
        <f>IF($A2248&gt;=DATE(J$1,1,1),_xlfn.XLOOKUP(J$1,alımlar!$A$2:$A$14,alımlar!$C$2:$C$14)*_xlfn.XLOOKUP($A2248,btc!$A$2:$A$4860,btc!$B$2:$B$4860),0)</f>
        <v>0</v>
      </c>
      <c r="K2248" s="6">
        <f>IF($A2248&gt;=DATE(K$1,1,1),_xlfn.XLOOKUP(K$1,alımlar!$A$2:$A$14,alımlar!$C$2:$C$14)*_xlfn.XLOOKUP($A2248,btc!$A$2:$A$4860,btc!$B$2:$B$4860),0)</f>
        <v>0</v>
      </c>
      <c r="L2248" s="6">
        <f>IF($A2248&gt;=DATE(L$1,1,1),_xlfn.XLOOKUP(L$1,alımlar!$A$2:$A$14,alımlar!$C$2:$C$14)*_xlfn.XLOOKUP($A2248,btc!$A$2:$A$4860,btc!$B$2:$B$4860),0)</f>
        <v>0</v>
      </c>
      <c r="M2248" s="6">
        <f>IF($A2248&gt;=DATE(M$1,1,1),_xlfn.XLOOKUP(M$1,alımlar!$A$2:$A$14,alımlar!$C$2:$C$14)*_xlfn.XLOOKUP($A2248,btc!$A$2:$A$4860,btc!$B$2:$B$4860),0)</f>
        <v>0</v>
      </c>
      <c r="N2248" s="6">
        <f>IF($A2248&gt;=DATE(N$1,1,1),_xlfn.XLOOKUP(N$1,alımlar!$A$2:$A$14,alımlar!$C$2:$C$14)*_xlfn.XLOOKUP($A2248,btc!$A$2:$A$4860,btc!$B$2:$B$4860),0)</f>
        <v>0</v>
      </c>
    </row>
    <row r="2249" spans="1:14" x14ac:dyDescent="0.3">
      <c r="A2249" s="2">
        <v>42625</v>
      </c>
      <c r="B2249" s="6">
        <f>IF($A2249&gt;=DATE(B$1,1,1),_xlfn.XLOOKUP(B$1,alımlar!$A$2:$A$14,alımlar!$C$2:$C$14)*_xlfn.XLOOKUP($A2249,btc!$A$2:$A$4860,btc!$B$2:$B$4860),0)</f>
        <v>2018666.6666666667</v>
      </c>
      <c r="C2249" s="6">
        <f>IF($A2249&gt;=DATE(C$1,1,1),_xlfn.XLOOKUP(C$1,alımlar!$A$2:$A$14,alımlar!$C$2:$C$14)*_xlfn.XLOOKUP($A2249,btc!$A$2:$A$4860,btc!$B$2:$B$4860),0)</f>
        <v>128851.06382978724</v>
      </c>
      <c r="D2249" s="6">
        <f>IF($A2249&gt;=DATE(D$1,1,1),_xlfn.XLOOKUP(D$1,alımlar!$A$2:$A$14,alımlar!$C$2:$C$14)*_xlfn.XLOOKUP($A2249,btc!$A$2:$A$4860,btc!$B$2:$B$4860),0)</f>
        <v>44859.259259259263</v>
      </c>
      <c r="E2249" s="6">
        <f>IF($A2249&gt;=DATE(E$1,1,1),_xlfn.XLOOKUP(E$1,alımlar!$A$2:$A$14,alımlar!$C$2:$C$14)*_xlfn.XLOOKUP($A2249,btc!$A$2:$A$4860,btc!$B$2:$B$4860),0)</f>
        <v>751.45799727013286</v>
      </c>
      <c r="F2249" s="6">
        <f>IF($A2249&gt;=DATE(F$1,1,1),_xlfn.XLOOKUP(F$1,alımlar!$A$2:$A$14,alımlar!$C$2:$C$14)*_xlfn.XLOOKUP($A2249,btc!$A$2:$A$4860,btc!$B$2:$B$4860),0)</f>
        <v>1903.205531112508</v>
      </c>
      <c r="G2249" s="6">
        <f>IF($A2249&gt;=DATE(G$1,1,1),_xlfn.XLOOKUP(G$1,alımlar!$A$2:$A$14,alımlar!$C$2:$C$14)*_xlfn.XLOOKUP($A2249,btc!$A$2:$A$4860,btc!$B$2:$B$4860),0)</f>
        <v>1408.372093023256</v>
      </c>
      <c r="H2249" s="6">
        <f>IF($A2249&gt;=DATE(H$1,1,1),_xlfn.XLOOKUP(H$1,alımlar!$A$2:$A$14,alımlar!$C$2:$C$14)*_xlfn.XLOOKUP($A2249,btc!$A$2:$A$4860,btc!$B$2:$B$4860),0)</f>
        <v>0</v>
      </c>
      <c r="I2249" s="6">
        <f>IF($A2249&gt;=DATE(I$1,1,1),_xlfn.XLOOKUP(I$1,alımlar!$A$2:$A$14,alımlar!$C$2:$C$14)*_xlfn.XLOOKUP($A2249,btc!$A$2:$A$4860,btc!$B$2:$B$4860),0)</f>
        <v>0</v>
      </c>
      <c r="J2249" s="6">
        <f>IF($A2249&gt;=DATE(J$1,1,1),_xlfn.XLOOKUP(J$1,alımlar!$A$2:$A$14,alımlar!$C$2:$C$14)*_xlfn.XLOOKUP($A2249,btc!$A$2:$A$4860,btc!$B$2:$B$4860),0)</f>
        <v>0</v>
      </c>
      <c r="K2249" s="6">
        <f>IF($A2249&gt;=DATE(K$1,1,1),_xlfn.XLOOKUP(K$1,alımlar!$A$2:$A$14,alımlar!$C$2:$C$14)*_xlfn.XLOOKUP($A2249,btc!$A$2:$A$4860,btc!$B$2:$B$4860),0)</f>
        <v>0</v>
      </c>
      <c r="L2249" s="6">
        <f>IF($A2249&gt;=DATE(L$1,1,1),_xlfn.XLOOKUP(L$1,alımlar!$A$2:$A$14,alımlar!$C$2:$C$14)*_xlfn.XLOOKUP($A2249,btc!$A$2:$A$4860,btc!$B$2:$B$4860),0)</f>
        <v>0</v>
      </c>
      <c r="M2249" s="6">
        <f>IF($A2249&gt;=DATE(M$1,1,1),_xlfn.XLOOKUP(M$1,alımlar!$A$2:$A$14,alımlar!$C$2:$C$14)*_xlfn.XLOOKUP($A2249,btc!$A$2:$A$4860,btc!$B$2:$B$4860),0)</f>
        <v>0</v>
      </c>
      <c r="N2249" s="6">
        <f>IF($A2249&gt;=DATE(N$1,1,1),_xlfn.XLOOKUP(N$1,alımlar!$A$2:$A$14,alımlar!$C$2:$C$14)*_xlfn.XLOOKUP($A2249,btc!$A$2:$A$4860,btc!$B$2:$B$4860),0)</f>
        <v>0</v>
      </c>
    </row>
    <row r="2250" spans="1:14" x14ac:dyDescent="0.3">
      <c r="A2250" s="2">
        <v>42626</v>
      </c>
      <c r="B2250" s="6">
        <f>IF($A2250&gt;=DATE(B$1,1,1),_xlfn.XLOOKUP(B$1,alımlar!$A$2:$A$14,alımlar!$C$2:$C$14)*_xlfn.XLOOKUP($A2250,btc!$A$2:$A$4860,btc!$B$2:$B$4860),0)</f>
        <v>2026666.6666666667</v>
      </c>
      <c r="C2250" s="6">
        <f>IF($A2250&gt;=DATE(C$1,1,1),_xlfn.XLOOKUP(C$1,alımlar!$A$2:$A$14,alımlar!$C$2:$C$14)*_xlfn.XLOOKUP($A2250,btc!$A$2:$A$4860,btc!$B$2:$B$4860),0)</f>
        <v>129361.70212765956</v>
      </c>
      <c r="D2250" s="6">
        <f>IF($A2250&gt;=DATE(D$1,1,1),_xlfn.XLOOKUP(D$1,alımlar!$A$2:$A$14,alımlar!$C$2:$C$14)*_xlfn.XLOOKUP($A2250,btc!$A$2:$A$4860,btc!$B$2:$B$4860),0)</f>
        <v>45037.037037037036</v>
      </c>
      <c r="E2250" s="6">
        <f>IF($A2250&gt;=DATE(E$1,1,1),_xlfn.XLOOKUP(E$1,alımlar!$A$2:$A$14,alımlar!$C$2:$C$14)*_xlfn.XLOOKUP($A2250,btc!$A$2:$A$4860,btc!$B$2:$B$4860),0)</f>
        <v>754.43603424742525</v>
      </c>
      <c r="F2250" s="6">
        <f>IF($A2250&gt;=DATE(F$1,1,1),_xlfn.XLOOKUP(F$1,alımlar!$A$2:$A$14,alımlar!$C$2:$C$14)*_xlfn.XLOOKUP($A2250,btc!$A$2:$A$4860,btc!$B$2:$B$4860),0)</f>
        <v>1910.7479572595853</v>
      </c>
      <c r="G2250" s="6">
        <f>IF($A2250&gt;=DATE(G$1,1,1),_xlfn.XLOOKUP(G$1,alımlar!$A$2:$A$14,alımlar!$C$2:$C$14)*_xlfn.XLOOKUP($A2250,btc!$A$2:$A$4860,btc!$B$2:$B$4860),0)</f>
        <v>1413.953488372093</v>
      </c>
      <c r="H2250" s="6">
        <f>IF($A2250&gt;=DATE(H$1,1,1),_xlfn.XLOOKUP(H$1,alımlar!$A$2:$A$14,alımlar!$C$2:$C$14)*_xlfn.XLOOKUP($A2250,btc!$A$2:$A$4860,btc!$B$2:$B$4860),0)</f>
        <v>0</v>
      </c>
      <c r="I2250" s="6">
        <f>IF($A2250&gt;=DATE(I$1,1,1),_xlfn.XLOOKUP(I$1,alımlar!$A$2:$A$14,alımlar!$C$2:$C$14)*_xlfn.XLOOKUP($A2250,btc!$A$2:$A$4860,btc!$B$2:$B$4860),0)</f>
        <v>0</v>
      </c>
      <c r="J2250" s="6">
        <f>IF($A2250&gt;=DATE(J$1,1,1),_xlfn.XLOOKUP(J$1,alımlar!$A$2:$A$14,alımlar!$C$2:$C$14)*_xlfn.XLOOKUP($A2250,btc!$A$2:$A$4860,btc!$B$2:$B$4860),0)</f>
        <v>0</v>
      </c>
      <c r="K2250" s="6">
        <f>IF($A2250&gt;=DATE(K$1,1,1),_xlfn.XLOOKUP(K$1,alımlar!$A$2:$A$14,alımlar!$C$2:$C$14)*_xlfn.XLOOKUP($A2250,btc!$A$2:$A$4860,btc!$B$2:$B$4860),0)</f>
        <v>0</v>
      </c>
      <c r="L2250" s="6">
        <f>IF($A2250&gt;=DATE(L$1,1,1),_xlfn.XLOOKUP(L$1,alımlar!$A$2:$A$14,alımlar!$C$2:$C$14)*_xlfn.XLOOKUP($A2250,btc!$A$2:$A$4860,btc!$B$2:$B$4860),0)</f>
        <v>0</v>
      </c>
      <c r="M2250" s="6">
        <f>IF($A2250&gt;=DATE(M$1,1,1),_xlfn.XLOOKUP(M$1,alımlar!$A$2:$A$14,alımlar!$C$2:$C$14)*_xlfn.XLOOKUP($A2250,btc!$A$2:$A$4860,btc!$B$2:$B$4860),0)</f>
        <v>0</v>
      </c>
      <c r="N2250" s="6">
        <f>IF($A2250&gt;=DATE(N$1,1,1),_xlfn.XLOOKUP(N$1,alımlar!$A$2:$A$14,alımlar!$C$2:$C$14)*_xlfn.XLOOKUP($A2250,btc!$A$2:$A$4860,btc!$B$2:$B$4860),0)</f>
        <v>0</v>
      </c>
    </row>
    <row r="2251" spans="1:14" x14ac:dyDescent="0.3">
      <c r="A2251" s="2">
        <v>42627</v>
      </c>
      <c r="B2251" s="6">
        <f>IF($A2251&gt;=DATE(B$1,1,1),_xlfn.XLOOKUP(B$1,alımlar!$A$2:$A$14,alımlar!$C$2:$C$14)*_xlfn.XLOOKUP($A2251,btc!$A$2:$A$4860,btc!$B$2:$B$4860),0)</f>
        <v>2028666.6666666667</v>
      </c>
      <c r="C2251" s="6">
        <f>IF($A2251&gt;=DATE(C$1,1,1),_xlfn.XLOOKUP(C$1,alımlar!$A$2:$A$14,alımlar!$C$2:$C$14)*_xlfn.XLOOKUP($A2251,btc!$A$2:$A$4860,btc!$B$2:$B$4860),0)</f>
        <v>129489.36170212766</v>
      </c>
      <c r="D2251" s="6">
        <f>IF($A2251&gt;=DATE(D$1,1,1),_xlfn.XLOOKUP(D$1,alımlar!$A$2:$A$14,alımlar!$C$2:$C$14)*_xlfn.XLOOKUP($A2251,btc!$A$2:$A$4860,btc!$B$2:$B$4860),0)</f>
        <v>45081.481481481482</v>
      </c>
      <c r="E2251" s="6">
        <f>IF($A2251&gt;=DATE(E$1,1,1),_xlfn.XLOOKUP(E$1,alımlar!$A$2:$A$14,alımlar!$C$2:$C$14)*_xlfn.XLOOKUP($A2251,btc!$A$2:$A$4860,btc!$B$2:$B$4860),0)</f>
        <v>755.18054349174849</v>
      </c>
      <c r="F2251" s="6">
        <f>IF($A2251&gt;=DATE(F$1,1,1),_xlfn.XLOOKUP(F$1,alımlar!$A$2:$A$14,alımlar!$C$2:$C$14)*_xlfn.XLOOKUP($A2251,btc!$A$2:$A$4860,btc!$B$2:$B$4860),0)</f>
        <v>1912.6335637963548</v>
      </c>
      <c r="G2251" s="6">
        <f>IF($A2251&gt;=DATE(G$1,1,1),_xlfn.XLOOKUP(G$1,alımlar!$A$2:$A$14,alımlar!$C$2:$C$14)*_xlfn.XLOOKUP($A2251,btc!$A$2:$A$4860,btc!$B$2:$B$4860),0)</f>
        <v>1415.3488372093025</v>
      </c>
      <c r="H2251" s="6">
        <f>IF($A2251&gt;=DATE(H$1,1,1),_xlfn.XLOOKUP(H$1,alımlar!$A$2:$A$14,alımlar!$C$2:$C$14)*_xlfn.XLOOKUP($A2251,btc!$A$2:$A$4860,btc!$B$2:$B$4860),0)</f>
        <v>0</v>
      </c>
      <c r="I2251" s="6">
        <f>IF($A2251&gt;=DATE(I$1,1,1),_xlfn.XLOOKUP(I$1,alımlar!$A$2:$A$14,alımlar!$C$2:$C$14)*_xlfn.XLOOKUP($A2251,btc!$A$2:$A$4860,btc!$B$2:$B$4860),0)</f>
        <v>0</v>
      </c>
      <c r="J2251" s="6">
        <f>IF($A2251&gt;=DATE(J$1,1,1),_xlfn.XLOOKUP(J$1,alımlar!$A$2:$A$14,alımlar!$C$2:$C$14)*_xlfn.XLOOKUP($A2251,btc!$A$2:$A$4860,btc!$B$2:$B$4860),0)</f>
        <v>0</v>
      </c>
      <c r="K2251" s="6">
        <f>IF($A2251&gt;=DATE(K$1,1,1),_xlfn.XLOOKUP(K$1,alımlar!$A$2:$A$14,alımlar!$C$2:$C$14)*_xlfn.XLOOKUP($A2251,btc!$A$2:$A$4860,btc!$B$2:$B$4860),0)</f>
        <v>0</v>
      </c>
      <c r="L2251" s="6">
        <f>IF($A2251&gt;=DATE(L$1,1,1),_xlfn.XLOOKUP(L$1,alımlar!$A$2:$A$14,alımlar!$C$2:$C$14)*_xlfn.XLOOKUP($A2251,btc!$A$2:$A$4860,btc!$B$2:$B$4860),0)</f>
        <v>0</v>
      </c>
      <c r="M2251" s="6">
        <f>IF($A2251&gt;=DATE(M$1,1,1),_xlfn.XLOOKUP(M$1,alımlar!$A$2:$A$14,alımlar!$C$2:$C$14)*_xlfn.XLOOKUP($A2251,btc!$A$2:$A$4860,btc!$B$2:$B$4860),0)</f>
        <v>0</v>
      </c>
      <c r="N2251" s="6">
        <f>IF($A2251&gt;=DATE(N$1,1,1),_xlfn.XLOOKUP(N$1,alımlar!$A$2:$A$14,alımlar!$C$2:$C$14)*_xlfn.XLOOKUP($A2251,btc!$A$2:$A$4860,btc!$B$2:$B$4860),0)</f>
        <v>0</v>
      </c>
    </row>
    <row r="2252" spans="1:14" x14ac:dyDescent="0.3">
      <c r="A2252" s="2">
        <v>42628</v>
      </c>
      <c r="B2252" s="6">
        <f>IF($A2252&gt;=DATE(B$1,1,1),_xlfn.XLOOKUP(B$1,alımlar!$A$2:$A$14,alımlar!$C$2:$C$14)*_xlfn.XLOOKUP($A2252,btc!$A$2:$A$4860,btc!$B$2:$B$4860),0)</f>
        <v>2031666.6666666667</v>
      </c>
      <c r="C2252" s="6">
        <f>IF($A2252&gt;=DATE(C$1,1,1),_xlfn.XLOOKUP(C$1,alımlar!$A$2:$A$14,alımlar!$C$2:$C$14)*_xlfn.XLOOKUP($A2252,btc!$A$2:$A$4860,btc!$B$2:$B$4860),0)</f>
        <v>129680.85106382977</v>
      </c>
      <c r="D2252" s="6">
        <f>IF($A2252&gt;=DATE(D$1,1,1),_xlfn.XLOOKUP(D$1,alımlar!$A$2:$A$14,alımlar!$C$2:$C$14)*_xlfn.XLOOKUP($A2252,btc!$A$2:$A$4860,btc!$B$2:$B$4860),0)</f>
        <v>45148.148148148146</v>
      </c>
      <c r="E2252" s="6">
        <f>IF($A2252&gt;=DATE(E$1,1,1),_xlfn.XLOOKUP(E$1,alımlar!$A$2:$A$14,alımlar!$C$2:$C$14)*_xlfn.XLOOKUP($A2252,btc!$A$2:$A$4860,btc!$B$2:$B$4860),0)</f>
        <v>756.29730735823307</v>
      </c>
      <c r="F2252" s="6">
        <f>IF($A2252&gt;=DATE(F$1,1,1),_xlfn.XLOOKUP(F$1,alımlar!$A$2:$A$14,alımlar!$C$2:$C$14)*_xlfn.XLOOKUP($A2252,btc!$A$2:$A$4860,btc!$B$2:$B$4860),0)</f>
        <v>1915.4619736015086</v>
      </c>
      <c r="G2252" s="6">
        <f>IF($A2252&gt;=DATE(G$1,1,1),_xlfn.XLOOKUP(G$1,alımlar!$A$2:$A$14,alımlar!$C$2:$C$14)*_xlfn.XLOOKUP($A2252,btc!$A$2:$A$4860,btc!$B$2:$B$4860),0)</f>
        <v>1417.4418604651164</v>
      </c>
      <c r="H2252" s="6">
        <f>IF($A2252&gt;=DATE(H$1,1,1),_xlfn.XLOOKUP(H$1,alımlar!$A$2:$A$14,alımlar!$C$2:$C$14)*_xlfn.XLOOKUP($A2252,btc!$A$2:$A$4860,btc!$B$2:$B$4860),0)</f>
        <v>0</v>
      </c>
      <c r="I2252" s="6">
        <f>IF($A2252&gt;=DATE(I$1,1,1),_xlfn.XLOOKUP(I$1,alımlar!$A$2:$A$14,alımlar!$C$2:$C$14)*_xlfn.XLOOKUP($A2252,btc!$A$2:$A$4860,btc!$B$2:$B$4860),0)</f>
        <v>0</v>
      </c>
      <c r="J2252" s="6">
        <f>IF($A2252&gt;=DATE(J$1,1,1),_xlfn.XLOOKUP(J$1,alımlar!$A$2:$A$14,alımlar!$C$2:$C$14)*_xlfn.XLOOKUP($A2252,btc!$A$2:$A$4860,btc!$B$2:$B$4860),0)</f>
        <v>0</v>
      </c>
      <c r="K2252" s="6">
        <f>IF($A2252&gt;=DATE(K$1,1,1),_xlfn.XLOOKUP(K$1,alımlar!$A$2:$A$14,alımlar!$C$2:$C$14)*_xlfn.XLOOKUP($A2252,btc!$A$2:$A$4860,btc!$B$2:$B$4860),0)</f>
        <v>0</v>
      </c>
      <c r="L2252" s="6">
        <f>IF($A2252&gt;=DATE(L$1,1,1),_xlfn.XLOOKUP(L$1,alımlar!$A$2:$A$14,alımlar!$C$2:$C$14)*_xlfn.XLOOKUP($A2252,btc!$A$2:$A$4860,btc!$B$2:$B$4860),0)</f>
        <v>0</v>
      </c>
      <c r="M2252" s="6">
        <f>IF($A2252&gt;=DATE(M$1,1,1),_xlfn.XLOOKUP(M$1,alımlar!$A$2:$A$14,alımlar!$C$2:$C$14)*_xlfn.XLOOKUP($A2252,btc!$A$2:$A$4860,btc!$B$2:$B$4860),0)</f>
        <v>0</v>
      </c>
      <c r="N2252" s="6">
        <f>IF($A2252&gt;=DATE(N$1,1,1),_xlfn.XLOOKUP(N$1,alımlar!$A$2:$A$14,alımlar!$C$2:$C$14)*_xlfn.XLOOKUP($A2252,btc!$A$2:$A$4860,btc!$B$2:$B$4860),0)</f>
        <v>0</v>
      </c>
    </row>
    <row r="2253" spans="1:14" x14ac:dyDescent="0.3">
      <c r="A2253" s="2">
        <v>42629</v>
      </c>
      <c r="B2253" s="6">
        <f>IF($A2253&gt;=DATE(B$1,1,1),_xlfn.XLOOKUP(B$1,alımlar!$A$2:$A$14,alımlar!$C$2:$C$14)*_xlfn.XLOOKUP($A2253,btc!$A$2:$A$4860,btc!$B$2:$B$4860),0)</f>
        <v>2027000.0000000002</v>
      </c>
      <c r="C2253" s="6">
        <f>IF($A2253&gt;=DATE(C$1,1,1),_xlfn.XLOOKUP(C$1,alımlar!$A$2:$A$14,alımlar!$C$2:$C$14)*_xlfn.XLOOKUP($A2253,btc!$A$2:$A$4860,btc!$B$2:$B$4860),0)</f>
        <v>129382.97872340426</v>
      </c>
      <c r="D2253" s="6">
        <f>IF($A2253&gt;=DATE(D$1,1,1),_xlfn.XLOOKUP(D$1,alımlar!$A$2:$A$14,alımlar!$C$2:$C$14)*_xlfn.XLOOKUP($A2253,btc!$A$2:$A$4860,btc!$B$2:$B$4860),0)</f>
        <v>45044.444444444445</v>
      </c>
      <c r="E2253" s="6">
        <f>IF($A2253&gt;=DATE(E$1,1,1),_xlfn.XLOOKUP(E$1,alımlar!$A$2:$A$14,alımlar!$C$2:$C$14)*_xlfn.XLOOKUP($A2253,btc!$A$2:$A$4860,btc!$B$2:$B$4860),0)</f>
        <v>754.56011912147915</v>
      </c>
      <c r="F2253" s="6">
        <f>IF($A2253&gt;=DATE(F$1,1,1),_xlfn.XLOOKUP(F$1,alımlar!$A$2:$A$14,alımlar!$C$2:$C$14)*_xlfn.XLOOKUP($A2253,btc!$A$2:$A$4860,btc!$B$2:$B$4860),0)</f>
        <v>1911.0622250157137</v>
      </c>
      <c r="G2253" s="6">
        <f>IF($A2253&gt;=DATE(G$1,1,1),_xlfn.XLOOKUP(G$1,alımlar!$A$2:$A$14,alımlar!$C$2:$C$14)*_xlfn.XLOOKUP($A2253,btc!$A$2:$A$4860,btc!$B$2:$B$4860),0)</f>
        <v>1414.1860465116281</v>
      </c>
      <c r="H2253" s="6">
        <f>IF($A2253&gt;=DATE(H$1,1,1),_xlfn.XLOOKUP(H$1,alımlar!$A$2:$A$14,alımlar!$C$2:$C$14)*_xlfn.XLOOKUP($A2253,btc!$A$2:$A$4860,btc!$B$2:$B$4860),0)</f>
        <v>0</v>
      </c>
      <c r="I2253" s="6">
        <f>IF($A2253&gt;=DATE(I$1,1,1),_xlfn.XLOOKUP(I$1,alımlar!$A$2:$A$14,alımlar!$C$2:$C$14)*_xlfn.XLOOKUP($A2253,btc!$A$2:$A$4860,btc!$B$2:$B$4860),0)</f>
        <v>0</v>
      </c>
      <c r="J2253" s="6">
        <f>IF($A2253&gt;=DATE(J$1,1,1),_xlfn.XLOOKUP(J$1,alımlar!$A$2:$A$14,alımlar!$C$2:$C$14)*_xlfn.XLOOKUP($A2253,btc!$A$2:$A$4860,btc!$B$2:$B$4860),0)</f>
        <v>0</v>
      </c>
      <c r="K2253" s="6">
        <f>IF($A2253&gt;=DATE(K$1,1,1),_xlfn.XLOOKUP(K$1,alımlar!$A$2:$A$14,alımlar!$C$2:$C$14)*_xlfn.XLOOKUP($A2253,btc!$A$2:$A$4860,btc!$B$2:$B$4860),0)</f>
        <v>0</v>
      </c>
      <c r="L2253" s="6">
        <f>IF($A2253&gt;=DATE(L$1,1,1),_xlfn.XLOOKUP(L$1,alımlar!$A$2:$A$14,alımlar!$C$2:$C$14)*_xlfn.XLOOKUP($A2253,btc!$A$2:$A$4860,btc!$B$2:$B$4860),0)</f>
        <v>0</v>
      </c>
      <c r="M2253" s="6">
        <f>IF($A2253&gt;=DATE(M$1,1,1),_xlfn.XLOOKUP(M$1,alımlar!$A$2:$A$14,alımlar!$C$2:$C$14)*_xlfn.XLOOKUP($A2253,btc!$A$2:$A$4860,btc!$B$2:$B$4860),0)</f>
        <v>0</v>
      </c>
      <c r="N2253" s="6">
        <f>IF($A2253&gt;=DATE(N$1,1,1),_xlfn.XLOOKUP(N$1,alımlar!$A$2:$A$14,alımlar!$C$2:$C$14)*_xlfn.XLOOKUP($A2253,btc!$A$2:$A$4860,btc!$B$2:$B$4860),0)</f>
        <v>0</v>
      </c>
    </row>
    <row r="2254" spans="1:14" x14ac:dyDescent="0.3">
      <c r="A2254" s="2">
        <v>42630</v>
      </c>
      <c r="B2254" s="6">
        <f>IF($A2254&gt;=DATE(B$1,1,1),_xlfn.XLOOKUP(B$1,alımlar!$A$2:$A$14,alımlar!$C$2:$C$14)*_xlfn.XLOOKUP($A2254,btc!$A$2:$A$4860,btc!$B$2:$B$4860),0)</f>
        <v>2026000</v>
      </c>
      <c r="C2254" s="6">
        <f>IF($A2254&gt;=DATE(C$1,1,1),_xlfn.XLOOKUP(C$1,alımlar!$A$2:$A$14,alımlar!$C$2:$C$14)*_xlfn.XLOOKUP($A2254,btc!$A$2:$A$4860,btc!$B$2:$B$4860),0)</f>
        <v>129319.1489361702</v>
      </c>
      <c r="D2254" s="6">
        <f>IF($A2254&gt;=DATE(D$1,1,1),_xlfn.XLOOKUP(D$1,alımlar!$A$2:$A$14,alımlar!$C$2:$C$14)*_xlfn.XLOOKUP($A2254,btc!$A$2:$A$4860,btc!$B$2:$B$4860),0)</f>
        <v>45022.222222222219</v>
      </c>
      <c r="E2254" s="6">
        <f>IF($A2254&gt;=DATE(E$1,1,1),_xlfn.XLOOKUP(E$1,alımlar!$A$2:$A$14,alımlar!$C$2:$C$14)*_xlfn.XLOOKUP($A2254,btc!$A$2:$A$4860,btc!$B$2:$B$4860),0)</f>
        <v>754.18786449931758</v>
      </c>
      <c r="F2254" s="6">
        <f>IF($A2254&gt;=DATE(F$1,1,1),_xlfn.XLOOKUP(F$1,alımlar!$A$2:$A$14,alımlar!$C$2:$C$14)*_xlfn.XLOOKUP($A2254,btc!$A$2:$A$4860,btc!$B$2:$B$4860),0)</f>
        <v>1910.1194217473287</v>
      </c>
      <c r="G2254" s="6">
        <f>IF($A2254&gt;=DATE(G$1,1,1),_xlfn.XLOOKUP(G$1,alımlar!$A$2:$A$14,alımlar!$C$2:$C$14)*_xlfn.XLOOKUP($A2254,btc!$A$2:$A$4860,btc!$B$2:$B$4860),0)</f>
        <v>1413.4883720930231</v>
      </c>
      <c r="H2254" s="6">
        <f>IF($A2254&gt;=DATE(H$1,1,1),_xlfn.XLOOKUP(H$1,alımlar!$A$2:$A$14,alımlar!$C$2:$C$14)*_xlfn.XLOOKUP($A2254,btc!$A$2:$A$4860,btc!$B$2:$B$4860),0)</f>
        <v>0</v>
      </c>
      <c r="I2254" s="6">
        <f>IF($A2254&gt;=DATE(I$1,1,1),_xlfn.XLOOKUP(I$1,alımlar!$A$2:$A$14,alımlar!$C$2:$C$14)*_xlfn.XLOOKUP($A2254,btc!$A$2:$A$4860,btc!$B$2:$B$4860),0)</f>
        <v>0</v>
      </c>
      <c r="J2254" s="6">
        <f>IF($A2254&gt;=DATE(J$1,1,1),_xlfn.XLOOKUP(J$1,alımlar!$A$2:$A$14,alımlar!$C$2:$C$14)*_xlfn.XLOOKUP($A2254,btc!$A$2:$A$4860,btc!$B$2:$B$4860),0)</f>
        <v>0</v>
      </c>
      <c r="K2254" s="6">
        <f>IF($A2254&gt;=DATE(K$1,1,1),_xlfn.XLOOKUP(K$1,alımlar!$A$2:$A$14,alımlar!$C$2:$C$14)*_xlfn.XLOOKUP($A2254,btc!$A$2:$A$4860,btc!$B$2:$B$4860),0)</f>
        <v>0</v>
      </c>
      <c r="L2254" s="6">
        <f>IF($A2254&gt;=DATE(L$1,1,1),_xlfn.XLOOKUP(L$1,alımlar!$A$2:$A$14,alımlar!$C$2:$C$14)*_xlfn.XLOOKUP($A2254,btc!$A$2:$A$4860,btc!$B$2:$B$4860),0)</f>
        <v>0</v>
      </c>
      <c r="M2254" s="6">
        <f>IF($A2254&gt;=DATE(M$1,1,1),_xlfn.XLOOKUP(M$1,alımlar!$A$2:$A$14,alımlar!$C$2:$C$14)*_xlfn.XLOOKUP($A2254,btc!$A$2:$A$4860,btc!$B$2:$B$4860),0)</f>
        <v>0</v>
      </c>
      <c r="N2254" s="6">
        <f>IF($A2254&gt;=DATE(N$1,1,1),_xlfn.XLOOKUP(N$1,alımlar!$A$2:$A$14,alımlar!$C$2:$C$14)*_xlfn.XLOOKUP($A2254,btc!$A$2:$A$4860,btc!$B$2:$B$4860),0)</f>
        <v>0</v>
      </c>
    </row>
    <row r="2255" spans="1:14" x14ac:dyDescent="0.3">
      <c r="A2255" s="2">
        <v>42631</v>
      </c>
      <c r="B2255" s="6">
        <f>IF($A2255&gt;=DATE(B$1,1,1),_xlfn.XLOOKUP(B$1,alımlar!$A$2:$A$14,alımlar!$C$2:$C$14)*_xlfn.XLOOKUP($A2255,btc!$A$2:$A$4860,btc!$B$2:$B$4860),0)</f>
        <v>2023666.6666666667</v>
      </c>
      <c r="C2255" s="6">
        <f>IF($A2255&gt;=DATE(C$1,1,1),_xlfn.XLOOKUP(C$1,alımlar!$A$2:$A$14,alımlar!$C$2:$C$14)*_xlfn.XLOOKUP($A2255,btc!$A$2:$A$4860,btc!$B$2:$B$4860),0)</f>
        <v>129170.21276595745</v>
      </c>
      <c r="D2255" s="6">
        <f>IF($A2255&gt;=DATE(D$1,1,1),_xlfn.XLOOKUP(D$1,alımlar!$A$2:$A$14,alımlar!$C$2:$C$14)*_xlfn.XLOOKUP($A2255,btc!$A$2:$A$4860,btc!$B$2:$B$4860),0)</f>
        <v>44970.370370370372</v>
      </c>
      <c r="E2255" s="6">
        <f>IF($A2255&gt;=DATE(E$1,1,1),_xlfn.XLOOKUP(E$1,alımlar!$A$2:$A$14,alımlar!$C$2:$C$14)*_xlfn.XLOOKUP($A2255,btc!$A$2:$A$4860,btc!$B$2:$B$4860),0)</f>
        <v>753.31927038094068</v>
      </c>
      <c r="F2255" s="6">
        <f>IF($A2255&gt;=DATE(F$1,1,1),_xlfn.XLOOKUP(F$1,alımlar!$A$2:$A$14,alımlar!$C$2:$C$14)*_xlfn.XLOOKUP($A2255,btc!$A$2:$A$4860,btc!$B$2:$B$4860),0)</f>
        <v>1907.9195474544313</v>
      </c>
      <c r="G2255" s="6">
        <f>IF($A2255&gt;=DATE(G$1,1,1),_xlfn.XLOOKUP(G$1,alımlar!$A$2:$A$14,alımlar!$C$2:$C$14)*_xlfn.XLOOKUP($A2255,btc!$A$2:$A$4860,btc!$B$2:$B$4860),0)</f>
        <v>1411.8604651162791</v>
      </c>
      <c r="H2255" s="6">
        <f>IF($A2255&gt;=DATE(H$1,1,1),_xlfn.XLOOKUP(H$1,alımlar!$A$2:$A$14,alımlar!$C$2:$C$14)*_xlfn.XLOOKUP($A2255,btc!$A$2:$A$4860,btc!$B$2:$B$4860),0)</f>
        <v>0</v>
      </c>
      <c r="I2255" s="6">
        <f>IF($A2255&gt;=DATE(I$1,1,1),_xlfn.XLOOKUP(I$1,alımlar!$A$2:$A$14,alımlar!$C$2:$C$14)*_xlfn.XLOOKUP($A2255,btc!$A$2:$A$4860,btc!$B$2:$B$4860),0)</f>
        <v>0</v>
      </c>
      <c r="J2255" s="6">
        <f>IF($A2255&gt;=DATE(J$1,1,1),_xlfn.XLOOKUP(J$1,alımlar!$A$2:$A$14,alımlar!$C$2:$C$14)*_xlfn.XLOOKUP($A2255,btc!$A$2:$A$4860,btc!$B$2:$B$4860),0)</f>
        <v>0</v>
      </c>
      <c r="K2255" s="6">
        <f>IF($A2255&gt;=DATE(K$1,1,1),_xlfn.XLOOKUP(K$1,alımlar!$A$2:$A$14,alımlar!$C$2:$C$14)*_xlfn.XLOOKUP($A2255,btc!$A$2:$A$4860,btc!$B$2:$B$4860),0)</f>
        <v>0</v>
      </c>
      <c r="L2255" s="6">
        <f>IF($A2255&gt;=DATE(L$1,1,1),_xlfn.XLOOKUP(L$1,alımlar!$A$2:$A$14,alımlar!$C$2:$C$14)*_xlfn.XLOOKUP($A2255,btc!$A$2:$A$4860,btc!$B$2:$B$4860),0)</f>
        <v>0</v>
      </c>
      <c r="M2255" s="6">
        <f>IF($A2255&gt;=DATE(M$1,1,1),_xlfn.XLOOKUP(M$1,alımlar!$A$2:$A$14,alımlar!$C$2:$C$14)*_xlfn.XLOOKUP($A2255,btc!$A$2:$A$4860,btc!$B$2:$B$4860),0)</f>
        <v>0</v>
      </c>
      <c r="N2255" s="6">
        <f>IF($A2255&gt;=DATE(N$1,1,1),_xlfn.XLOOKUP(N$1,alımlar!$A$2:$A$14,alımlar!$C$2:$C$14)*_xlfn.XLOOKUP($A2255,btc!$A$2:$A$4860,btc!$B$2:$B$4860),0)</f>
        <v>0</v>
      </c>
    </row>
    <row r="2256" spans="1:14" x14ac:dyDescent="0.3">
      <c r="A2256" s="2">
        <v>42632</v>
      </c>
      <c r="B2256" s="6">
        <f>IF($A2256&gt;=DATE(B$1,1,1),_xlfn.XLOOKUP(B$1,alımlar!$A$2:$A$14,alımlar!$C$2:$C$14)*_xlfn.XLOOKUP($A2256,btc!$A$2:$A$4860,btc!$B$2:$B$4860),0)</f>
        <v>2035666.666666667</v>
      </c>
      <c r="C2256" s="6">
        <f>IF($A2256&gt;=DATE(C$1,1,1),_xlfn.XLOOKUP(C$1,alımlar!$A$2:$A$14,alımlar!$C$2:$C$14)*_xlfn.XLOOKUP($A2256,btc!$A$2:$A$4860,btc!$B$2:$B$4860),0)</f>
        <v>129936.17021276597</v>
      </c>
      <c r="D2256" s="6">
        <f>IF($A2256&gt;=DATE(D$1,1,1),_xlfn.XLOOKUP(D$1,alımlar!$A$2:$A$14,alımlar!$C$2:$C$14)*_xlfn.XLOOKUP($A2256,btc!$A$2:$A$4860,btc!$B$2:$B$4860),0)</f>
        <v>45237.037037037044</v>
      </c>
      <c r="E2256" s="6">
        <f>IF($A2256&gt;=DATE(E$1,1,1),_xlfn.XLOOKUP(E$1,alımlar!$A$2:$A$14,alımlar!$C$2:$C$14)*_xlfn.XLOOKUP($A2256,btc!$A$2:$A$4860,btc!$B$2:$B$4860),0)</f>
        <v>757.78632584687944</v>
      </c>
      <c r="F2256" s="6">
        <f>IF($A2256&gt;=DATE(F$1,1,1),_xlfn.XLOOKUP(F$1,alımlar!$A$2:$A$14,alımlar!$C$2:$C$14)*_xlfn.XLOOKUP($A2256,btc!$A$2:$A$4860,btc!$B$2:$B$4860),0)</f>
        <v>1919.2331866750474</v>
      </c>
      <c r="G2256" s="6">
        <f>IF($A2256&gt;=DATE(G$1,1,1),_xlfn.XLOOKUP(G$1,alımlar!$A$2:$A$14,alımlar!$C$2:$C$14)*_xlfn.XLOOKUP($A2256,btc!$A$2:$A$4860,btc!$B$2:$B$4860),0)</f>
        <v>1420.2325581395351</v>
      </c>
      <c r="H2256" s="6">
        <f>IF($A2256&gt;=DATE(H$1,1,1),_xlfn.XLOOKUP(H$1,alımlar!$A$2:$A$14,alımlar!$C$2:$C$14)*_xlfn.XLOOKUP($A2256,btc!$A$2:$A$4860,btc!$B$2:$B$4860),0)</f>
        <v>0</v>
      </c>
      <c r="I2256" s="6">
        <f>IF($A2256&gt;=DATE(I$1,1,1),_xlfn.XLOOKUP(I$1,alımlar!$A$2:$A$14,alımlar!$C$2:$C$14)*_xlfn.XLOOKUP($A2256,btc!$A$2:$A$4860,btc!$B$2:$B$4860),0)</f>
        <v>0</v>
      </c>
      <c r="J2256" s="6">
        <f>IF($A2256&gt;=DATE(J$1,1,1),_xlfn.XLOOKUP(J$1,alımlar!$A$2:$A$14,alımlar!$C$2:$C$14)*_xlfn.XLOOKUP($A2256,btc!$A$2:$A$4860,btc!$B$2:$B$4860),0)</f>
        <v>0</v>
      </c>
      <c r="K2256" s="6">
        <f>IF($A2256&gt;=DATE(K$1,1,1),_xlfn.XLOOKUP(K$1,alımlar!$A$2:$A$14,alımlar!$C$2:$C$14)*_xlfn.XLOOKUP($A2256,btc!$A$2:$A$4860,btc!$B$2:$B$4860),0)</f>
        <v>0</v>
      </c>
      <c r="L2256" s="6">
        <f>IF($A2256&gt;=DATE(L$1,1,1),_xlfn.XLOOKUP(L$1,alımlar!$A$2:$A$14,alımlar!$C$2:$C$14)*_xlfn.XLOOKUP($A2256,btc!$A$2:$A$4860,btc!$B$2:$B$4860),0)</f>
        <v>0</v>
      </c>
      <c r="M2256" s="6">
        <f>IF($A2256&gt;=DATE(M$1,1,1),_xlfn.XLOOKUP(M$1,alımlar!$A$2:$A$14,alımlar!$C$2:$C$14)*_xlfn.XLOOKUP($A2256,btc!$A$2:$A$4860,btc!$B$2:$B$4860),0)</f>
        <v>0</v>
      </c>
      <c r="N2256" s="6">
        <f>IF($A2256&gt;=DATE(N$1,1,1),_xlfn.XLOOKUP(N$1,alımlar!$A$2:$A$14,alımlar!$C$2:$C$14)*_xlfn.XLOOKUP($A2256,btc!$A$2:$A$4860,btc!$B$2:$B$4860),0)</f>
        <v>0</v>
      </c>
    </row>
    <row r="2257" spans="1:14" x14ac:dyDescent="0.3">
      <c r="A2257" s="2">
        <v>42633</v>
      </c>
      <c r="B2257" s="6">
        <f>IF($A2257&gt;=DATE(B$1,1,1),_xlfn.XLOOKUP(B$1,alımlar!$A$2:$A$14,alımlar!$C$2:$C$14)*_xlfn.XLOOKUP($A2257,btc!$A$2:$A$4860,btc!$B$2:$B$4860),0)</f>
        <v>2032666.6666666665</v>
      </c>
      <c r="C2257" s="6">
        <f>IF($A2257&gt;=DATE(C$1,1,1),_xlfn.XLOOKUP(C$1,alımlar!$A$2:$A$14,alımlar!$C$2:$C$14)*_xlfn.XLOOKUP($A2257,btc!$A$2:$A$4860,btc!$B$2:$B$4860),0)</f>
        <v>129744.68085106381</v>
      </c>
      <c r="D2257" s="6">
        <f>IF($A2257&gt;=DATE(D$1,1,1),_xlfn.XLOOKUP(D$1,alımlar!$A$2:$A$14,alımlar!$C$2:$C$14)*_xlfn.XLOOKUP($A2257,btc!$A$2:$A$4860,btc!$B$2:$B$4860),0)</f>
        <v>45170.370370370365</v>
      </c>
      <c r="E2257" s="6">
        <f>IF($A2257&gt;=DATE(E$1,1,1),_xlfn.XLOOKUP(E$1,alımlar!$A$2:$A$14,alımlar!$C$2:$C$14)*_xlfn.XLOOKUP($A2257,btc!$A$2:$A$4860,btc!$B$2:$B$4860),0)</f>
        <v>756.66956198039463</v>
      </c>
      <c r="F2257" s="6">
        <f>IF($A2257&gt;=DATE(F$1,1,1),_xlfn.XLOOKUP(F$1,alımlar!$A$2:$A$14,alımlar!$C$2:$C$14)*_xlfn.XLOOKUP($A2257,btc!$A$2:$A$4860,btc!$B$2:$B$4860),0)</f>
        <v>1916.4047768698931</v>
      </c>
      <c r="G2257" s="6">
        <f>IF($A2257&gt;=DATE(G$1,1,1),_xlfn.XLOOKUP(G$1,alımlar!$A$2:$A$14,alımlar!$C$2:$C$14)*_xlfn.XLOOKUP($A2257,btc!$A$2:$A$4860,btc!$B$2:$B$4860),0)</f>
        <v>1418.1395348837209</v>
      </c>
      <c r="H2257" s="6">
        <f>IF($A2257&gt;=DATE(H$1,1,1),_xlfn.XLOOKUP(H$1,alımlar!$A$2:$A$14,alımlar!$C$2:$C$14)*_xlfn.XLOOKUP($A2257,btc!$A$2:$A$4860,btc!$B$2:$B$4860),0)</f>
        <v>0</v>
      </c>
      <c r="I2257" s="6">
        <f>IF($A2257&gt;=DATE(I$1,1,1),_xlfn.XLOOKUP(I$1,alımlar!$A$2:$A$14,alımlar!$C$2:$C$14)*_xlfn.XLOOKUP($A2257,btc!$A$2:$A$4860,btc!$B$2:$B$4860),0)</f>
        <v>0</v>
      </c>
      <c r="J2257" s="6">
        <f>IF($A2257&gt;=DATE(J$1,1,1),_xlfn.XLOOKUP(J$1,alımlar!$A$2:$A$14,alımlar!$C$2:$C$14)*_xlfn.XLOOKUP($A2257,btc!$A$2:$A$4860,btc!$B$2:$B$4860),0)</f>
        <v>0</v>
      </c>
      <c r="K2257" s="6">
        <f>IF($A2257&gt;=DATE(K$1,1,1),_xlfn.XLOOKUP(K$1,alımlar!$A$2:$A$14,alımlar!$C$2:$C$14)*_xlfn.XLOOKUP($A2257,btc!$A$2:$A$4860,btc!$B$2:$B$4860),0)</f>
        <v>0</v>
      </c>
      <c r="L2257" s="6">
        <f>IF($A2257&gt;=DATE(L$1,1,1),_xlfn.XLOOKUP(L$1,alımlar!$A$2:$A$14,alımlar!$C$2:$C$14)*_xlfn.XLOOKUP($A2257,btc!$A$2:$A$4860,btc!$B$2:$B$4860),0)</f>
        <v>0</v>
      </c>
      <c r="M2257" s="6">
        <f>IF($A2257&gt;=DATE(M$1,1,1),_xlfn.XLOOKUP(M$1,alımlar!$A$2:$A$14,alımlar!$C$2:$C$14)*_xlfn.XLOOKUP($A2257,btc!$A$2:$A$4860,btc!$B$2:$B$4860),0)</f>
        <v>0</v>
      </c>
      <c r="N2257" s="6">
        <f>IF($A2257&gt;=DATE(N$1,1,1),_xlfn.XLOOKUP(N$1,alımlar!$A$2:$A$14,alımlar!$C$2:$C$14)*_xlfn.XLOOKUP($A2257,btc!$A$2:$A$4860,btc!$B$2:$B$4860),0)</f>
        <v>0</v>
      </c>
    </row>
    <row r="2258" spans="1:14" x14ac:dyDescent="0.3">
      <c r="A2258" s="2">
        <v>42634</v>
      </c>
      <c r="B2258" s="6">
        <f>IF($A2258&gt;=DATE(B$1,1,1),_xlfn.XLOOKUP(B$1,alımlar!$A$2:$A$14,alımlar!$C$2:$C$14)*_xlfn.XLOOKUP($A2258,btc!$A$2:$A$4860,btc!$B$2:$B$4860),0)</f>
        <v>2030666.666666667</v>
      </c>
      <c r="C2258" s="6">
        <f>IF($A2258&gt;=DATE(C$1,1,1),_xlfn.XLOOKUP(C$1,alımlar!$A$2:$A$14,alımlar!$C$2:$C$14)*_xlfn.XLOOKUP($A2258,btc!$A$2:$A$4860,btc!$B$2:$B$4860),0)</f>
        <v>129617.02127659575</v>
      </c>
      <c r="D2258" s="6">
        <f>IF($A2258&gt;=DATE(D$1,1,1),_xlfn.XLOOKUP(D$1,alımlar!$A$2:$A$14,alımlar!$C$2:$C$14)*_xlfn.XLOOKUP($A2258,btc!$A$2:$A$4860,btc!$B$2:$B$4860),0)</f>
        <v>45125.925925925927</v>
      </c>
      <c r="E2258" s="6">
        <f>IF($A2258&gt;=DATE(E$1,1,1),_xlfn.XLOOKUP(E$1,alımlar!$A$2:$A$14,alımlar!$C$2:$C$14)*_xlfn.XLOOKUP($A2258,btc!$A$2:$A$4860,btc!$B$2:$B$4860),0)</f>
        <v>755.92505273607162</v>
      </c>
      <c r="F2258" s="6">
        <f>IF($A2258&gt;=DATE(F$1,1,1),_xlfn.XLOOKUP(F$1,alımlar!$A$2:$A$14,alımlar!$C$2:$C$14)*_xlfn.XLOOKUP($A2258,btc!$A$2:$A$4860,btc!$B$2:$B$4860),0)</f>
        <v>1914.5191703331241</v>
      </c>
      <c r="G2258" s="6">
        <f>IF($A2258&gt;=DATE(G$1,1,1),_xlfn.XLOOKUP(G$1,alımlar!$A$2:$A$14,alımlar!$C$2:$C$14)*_xlfn.XLOOKUP($A2258,btc!$A$2:$A$4860,btc!$B$2:$B$4860),0)</f>
        <v>1416.7441860465119</v>
      </c>
      <c r="H2258" s="6">
        <f>IF($A2258&gt;=DATE(H$1,1,1),_xlfn.XLOOKUP(H$1,alımlar!$A$2:$A$14,alımlar!$C$2:$C$14)*_xlfn.XLOOKUP($A2258,btc!$A$2:$A$4860,btc!$B$2:$B$4860),0)</f>
        <v>0</v>
      </c>
      <c r="I2258" s="6">
        <f>IF($A2258&gt;=DATE(I$1,1,1),_xlfn.XLOOKUP(I$1,alımlar!$A$2:$A$14,alımlar!$C$2:$C$14)*_xlfn.XLOOKUP($A2258,btc!$A$2:$A$4860,btc!$B$2:$B$4860),0)</f>
        <v>0</v>
      </c>
      <c r="J2258" s="6">
        <f>IF($A2258&gt;=DATE(J$1,1,1),_xlfn.XLOOKUP(J$1,alımlar!$A$2:$A$14,alımlar!$C$2:$C$14)*_xlfn.XLOOKUP($A2258,btc!$A$2:$A$4860,btc!$B$2:$B$4860),0)</f>
        <v>0</v>
      </c>
      <c r="K2258" s="6">
        <f>IF($A2258&gt;=DATE(K$1,1,1),_xlfn.XLOOKUP(K$1,alımlar!$A$2:$A$14,alımlar!$C$2:$C$14)*_xlfn.XLOOKUP($A2258,btc!$A$2:$A$4860,btc!$B$2:$B$4860),0)</f>
        <v>0</v>
      </c>
      <c r="L2258" s="6">
        <f>IF($A2258&gt;=DATE(L$1,1,1),_xlfn.XLOOKUP(L$1,alımlar!$A$2:$A$14,alımlar!$C$2:$C$14)*_xlfn.XLOOKUP($A2258,btc!$A$2:$A$4860,btc!$B$2:$B$4860),0)</f>
        <v>0</v>
      </c>
      <c r="M2258" s="6">
        <f>IF($A2258&gt;=DATE(M$1,1,1),_xlfn.XLOOKUP(M$1,alımlar!$A$2:$A$14,alımlar!$C$2:$C$14)*_xlfn.XLOOKUP($A2258,btc!$A$2:$A$4860,btc!$B$2:$B$4860),0)</f>
        <v>0</v>
      </c>
      <c r="N2258" s="6">
        <f>IF($A2258&gt;=DATE(N$1,1,1),_xlfn.XLOOKUP(N$1,alımlar!$A$2:$A$14,alımlar!$C$2:$C$14)*_xlfn.XLOOKUP($A2258,btc!$A$2:$A$4860,btc!$B$2:$B$4860),0)</f>
        <v>0</v>
      </c>
    </row>
    <row r="2259" spans="1:14" x14ac:dyDescent="0.3">
      <c r="A2259" s="2">
        <v>42635</v>
      </c>
      <c r="B2259" s="6">
        <f>IF($A2259&gt;=DATE(B$1,1,1),_xlfn.XLOOKUP(B$1,alımlar!$A$2:$A$14,alımlar!$C$2:$C$14)*_xlfn.XLOOKUP($A2259,btc!$A$2:$A$4860,btc!$B$2:$B$4860),0)</f>
        <v>1990666.666666667</v>
      </c>
      <c r="C2259" s="6">
        <f>IF($A2259&gt;=DATE(C$1,1,1),_xlfn.XLOOKUP(C$1,alımlar!$A$2:$A$14,alımlar!$C$2:$C$14)*_xlfn.XLOOKUP($A2259,btc!$A$2:$A$4860,btc!$B$2:$B$4860),0)</f>
        <v>127063.82978723405</v>
      </c>
      <c r="D2259" s="6">
        <f>IF($A2259&gt;=DATE(D$1,1,1),_xlfn.XLOOKUP(D$1,alımlar!$A$2:$A$14,alımlar!$C$2:$C$14)*_xlfn.XLOOKUP($A2259,btc!$A$2:$A$4860,btc!$B$2:$B$4860),0)</f>
        <v>44237.037037037044</v>
      </c>
      <c r="E2259" s="6">
        <f>IF($A2259&gt;=DATE(E$1,1,1),_xlfn.XLOOKUP(E$1,alımlar!$A$2:$A$14,alımlar!$C$2:$C$14)*_xlfn.XLOOKUP($A2259,btc!$A$2:$A$4860,btc!$B$2:$B$4860),0)</f>
        <v>741.03486784960921</v>
      </c>
      <c r="F2259" s="6">
        <f>IF($A2259&gt;=DATE(F$1,1,1),_xlfn.XLOOKUP(F$1,alımlar!$A$2:$A$14,alımlar!$C$2:$C$14)*_xlfn.XLOOKUP($A2259,btc!$A$2:$A$4860,btc!$B$2:$B$4860),0)</f>
        <v>1876.8070395977375</v>
      </c>
      <c r="G2259" s="6">
        <f>IF($A2259&gt;=DATE(G$1,1,1),_xlfn.XLOOKUP(G$1,alımlar!$A$2:$A$14,alımlar!$C$2:$C$14)*_xlfn.XLOOKUP($A2259,btc!$A$2:$A$4860,btc!$B$2:$B$4860),0)</f>
        <v>1388.8372093023258</v>
      </c>
      <c r="H2259" s="6">
        <f>IF($A2259&gt;=DATE(H$1,1,1),_xlfn.XLOOKUP(H$1,alımlar!$A$2:$A$14,alımlar!$C$2:$C$14)*_xlfn.XLOOKUP($A2259,btc!$A$2:$A$4860,btc!$B$2:$B$4860),0)</f>
        <v>0</v>
      </c>
      <c r="I2259" s="6">
        <f>IF($A2259&gt;=DATE(I$1,1,1),_xlfn.XLOOKUP(I$1,alımlar!$A$2:$A$14,alımlar!$C$2:$C$14)*_xlfn.XLOOKUP($A2259,btc!$A$2:$A$4860,btc!$B$2:$B$4860),0)</f>
        <v>0</v>
      </c>
      <c r="J2259" s="6">
        <f>IF($A2259&gt;=DATE(J$1,1,1),_xlfn.XLOOKUP(J$1,alımlar!$A$2:$A$14,alımlar!$C$2:$C$14)*_xlfn.XLOOKUP($A2259,btc!$A$2:$A$4860,btc!$B$2:$B$4860),0)</f>
        <v>0</v>
      </c>
      <c r="K2259" s="6">
        <f>IF($A2259&gt;=DATE(K$1,1,1),_xlfn.XLOOKUP(K$1,alımlar!$A$2:$A$14,alımlar!$C$2:$C$14)*_xlfn.XLOOKUP($A2259,btc!$A$2:$A$4860,btc!$B$2:$B$4860),0)</f>
        <v>0</v>
      </c>
      <c r="L2259" s="6">
        <f>IF($A2259&gt;=DATE(L$1,1,1),_xlfn.XLOOKUP(L$1,alımlar!$A$2:$A$14,alımlar!$C$2:$C$14)*_xlfn.XLOOKUP($A2259,btc!$A$2:$A$4860,btc!$B$2:$B$4860),0)</f>
        <v>0</v>
      </c>
      <c r="M2259" s="6">
        <f>IF($A2259&gt;=DATE(M$1,1,1),_xlfn.XLOOKUP(M$1,alımlar!$A$2:$A$14,alımlar!$C$2:$C$14)*_xlfn.XLOOKUP($A2259,btc!$A$2:$A$4860,btc!$B$2:$B$4860),0)</f>
        <v>0</v>
      </c>
      <c r="N2259" s="6">
        <f>IF($A2259&gt;=DATE(N$1,1,1),_xlfn.XLOOKUP(N$1,alımlar!$A$2:$A$14,alımlar!$C$2:$C$14)*_xlfn.XLOOKUP($A2259,btc!$A$2:$A$4860,btc!$B$2:$B$4860),0)</f>
        <v>0</v>
      </c>
    </row>
    <row r="2260" spans="1:14" x14ac:dyDescent="0.3">
      <c r="A2260" s="2">
        <v>42636</v>
      </c>
      <c r="B2260" s="6">
        <f>IF($A2260&gt;=DATE(B$1,1,1),_xlfn.XLOOKUP(B$1,alımlar!$A$2:$A$14,alımlar!$C$2:$C$14)*_xlfn.XLOOKUP($A2260,btc!$A$2:$A$4860,btc!$B$2:$B$4860),0)</f>
        <v>1985333.3333333335</v>
      </c>
      <c r="C2260" s="6">
        <f>IF($A2260&gt;=DATE(C$1,1,1),_xlfn.XLOOKUP(C$1,alımlar!$A$2:$A$14,alımlar!$C$2:$C$14)*_xlfn.XLOOKUP($A2260,btc!$A$2:$A$4860,btc!$B$2:$B$4860),0)</f>
        <v>126723.40425531915</v>
      </c>
      <c r="D2260" s="6">
        <f>IF($A2260&gt;=DATE(D$1,1,1),_xlfn.XLOOKUP(D$1,alımlar!$A$2:$A$14,alımlar!$C$2:$C$14)*_xlfn.XLOOKUP($A2260,btc!$A$2:$A$4860,btc!$B$2:$B$4860),0)</f>
        <v>44118.518518518518</v>
      </c>
      <c r="E2260" s="6">
        <f>IF($A2260&gt;=DATE(E$1,1,1),_xlfn.XLOOKUP(E$1,alımlar!$A$2:$A$14,alımlar!$C$2:$C$14)*_xlfn.XLOOKUP($A2260,btc!$A$2:$A$4860,btc!$B$2:$B$4860),0)</f>
        <v>739.04950986474762</v>
      </c>
      <c r="F2260" s="6">
        <f>IF($A2260&gt;=DATE(F$1,1,1),_xlfn.XLOOKUP(F$1,alımlar!$A$2:$A$14,alımlar!$C$2:$C$14)*_xlfn.XLOOKUP($A2260,btc!$A$2:$A$4860,btc!$B$2:$B$4860),0)</f>
        <v>1871.778755499686</v>
      </c>
      <c r="G2260" s="6">
        <f>IF($A2260&gt;=DATE(G$1,1,1),_xlfn.XLOOKUP(G$1,alımlar!$A$2:$A$14,alımlar!$C$2:$C$14)*_xlfn.XLOOKUP($A2260,btc!$A$2:$A$4860,btc!$B$2:$B$4860),0)</f>
        <v>1385.1162790697676</v>
      </c>
      <c r="H2260" s="6">
        <f>IF($A2260&gt;=DATE(H$1,1,1),_xlfn.XLOOKUP(H$1,alımlar!$A$2:$A$14,alımlar!$C$2:$C$14)*_xlfn.XLOOKUP($A2260,btc!$A$2:$A$4860,btc!$B$2:$B$4860),0)</f>
        <v>0</v>
      </c>
      <c r="I2260" s="6">
        <f>IF($A2260&gt;=DATE(I$1,1,1),_xlfn.XLOOKUP(I$1,alımlar!$A$2:$A$14,alımlar!$C$2:$C$14)*_xlfn.XLOOKUP($A2260,btc!$A$2:$A$4860,btc!$B$2:$B$4860),0)</f>
        <v>0</v>
      </c>
      <c r="J2260" s="6">
        <f>IF($A2260&gt;=DATE(J$1,1,1),_xlfn.XLOOKUP(J$1,alımlar!$A$2:$A$14,alımlar!$C$2:$C$14)*_xlfn.XLOOKUP($A2260,btc!$A$2:$A$4860,btc!$B$2:$B$4860),0)</f>
        <v>0</v>
      </c>
      <c r="K2260" s="6">
        <f>IF($A2260&gt;=DATE(K$1,1,1),_xlfn.XLOOKUP(K$1,alımlar!$A$2:$A$14,alımlar!$C$2:$C$14)*_xlfn.XLOOKUP($A2260,btc!$A$2:$A$4860,btc!$B$2:$B$4860),0)</f>
        <v>0</v>
      </c>
      <c r="L2260" s="6">
        <f>IF($A2260&gt;=DATE(L$1,1,1),_xlfn.XLOOKUP(L$1,alımlar!$A$2:$A$14,alımlar!$C$2:$C$14)*_xlfn.XLOOKUP($A2260,btc!$A$2:$A$4860,btc!$B$2:$B$4860),0)</f>
        <v>0</v>
      </c>
      <c r="M2260" s="6">
        <f>IF($A2260&gt;=DATE(M$1,1,1),_xlfn.XLOOKUP(M$1,alımlar!$A$2:$A$14,alımlar!$C$2:$C$14)*_xlfn.XLOOKUP($A2260,btc!$A$2:$A$4860,btc!$B$2:$B$4860),0)</f>
        <v>0</v>
      </c>
      <c r="N2260" s="6">
        <f>IF($A2260&gt;=DATE(N$1,1,1),_xlfn.XLOOKUP(N$1,alımlar!$A$2:$A$14,alımlar!$C$2:$C$14)*_xlfn.XLOOKUP($A2260,btc!$A$2:$A$4860,btc!$B$2:$B$4860),0)</f>
        <v>0</v>
      </c>
    </row>
    <row r="2261" spans="1:14" x14ac:dyDescent="0.3">
      <c r="A2261" s="2">
        <v>42637</v>
      </c>
      <c r="B2261" s="6">
        <f>IF($A2261&gt;=DATE(B$1,1,1),_xlfn.XLOOKUP(B$1,alımlar!$A$2:$A$14,alımlar!$C$2:$C$14)*_xlfn.XLOOKUP($A2261,btc!$A$2:$A$4860,btc!$B$2:$B$4860),0)</f>
        <v>2009666.6666666667</v>
      </c>
      <c r="C2261" s="6">
        <f>IF($A2261&gt;=DATE(C$1,1,1),_xlfn.XLOOKUP(C$1,alımlar!$A$2:$A$14,alımlar!$C$2:$C$14)*_xlfn.XLOOKUP($A2261,btc!$A$2:$A$4860,btc!$B$2:$B$4860),0)</f>
        <v>128276.59574468085</v>
      </c>
      <c r="D2261" s="6">
        <f>IF($A2261&gt;=DATE(D$1,1,1),_xlfn.XLOOKUP(D$1,alımlar!$A$2:$A$14,alımlar!$C$2:$C$14)*_xlfn.XLOOKUP($A2261,btc!$A$2:$A$4860,btc!$B$2:$B$4860),0)</f>
        <v>44659.259259259255</v>
      </c>
      <c r="E2261" s="6">
        <f>IF($A2261&gt;=DATE(E$1,1,1),_xlfn.XLOOKUP(E$1,alımlar!$A$2:$A$14,alımlar!$C$2:$C$14)*_xlfn.XLOOKUP($A2261,btc!$A$2:$A$4860,btc!$B$2:$B$4860),0)</f>
        <v>748.1077056706788</v>
      </c>
      <c r="F2261" s="6">
        <f>IF($A2261&gt;=DATE(F$1,1,1),_xlfn.XLOOKUP(F$1,alımlar!$A$2:$A$14,alımlar!$C$2:$C$14)*_xlfn.XLOOKUP($A2261,btc!$A$2:$A$4860,btc!$B$2:$B$4860),0)</f>
        <v>1894.7203016970459</v>
      </c>
      <c r="G2261" s="6">
        <f>IF($A2261&gt;=DATE(G$1,1,1),_xlfn.XLOOKUP(G$1,alımlar!$A$2:$A$14,alımlar!$C$2:$C$14)*_xlfn.XLOOKUP($A2261,btc!$A$2:$A$4860,btc!$B$2:$B$4860),0)</f>
        <v>1402.0930232558139</v>
      </c>
      <c r="H2261" s="6">
        <f>IF($A2261&gt;=DATE(H$1,1,1),_xlfn.XLOOKUP(H$1,alımlar!$A$2:$A$14,alımlar!$C$2:$C$14)*_xlfn.XLOOKUP($A2261,btc!$A$2:$A$4860,btc!$B$2:$B$4860),0)</f>
        <v>0</v>
      </c>
      <c r="I2261" s="6">
        <f>IF($A2261&gt;=DATE(I$1,1,1),_xlfn.XLOOKUP(I$1,alımlar!$A$2:$A$14,alımlar!$C$2:$C$14)*_xlfn.XLOOKUP($A2261,btc!$A$2:$A$4860,btc!$B$2:$B$4860),0)</f>
        <v>0</v>
      </c>
      <c r="J2261" s="6">
        <f>IF($A2261&gt;=DATE(J$1,1,1),_xlfn.XLOOKUP(J$1,alımlar!$A$2:$A$14,alımlar!$C$2:$C$14)*_xlfn.XLOOKUP($A2261,btc!$A$2:$A$4860,btc!$B$2:$B$4860),0)</f>
        <v>0</v>
      </c>
      <c r="K2261" s="6">
        <f>IF($A2261&gt;=DATE(K$1,1,1),_xlfn.XLOOKUP(K$1,alımlar!$A$2:$A$14,alımlar!$C$2:$C$14)*_xlfn.XLOOKUP($A2261,btc!$A$2:$A$4860,btc!$B$2:$B$4860),0)</f>
        <v>0</v>
      </c>
      <c r="L2261" s="6">
        <f>IF($A2261&gt;=DATE(L$1,1,1),_xlfn.XLOOKUP(L$1,alımlar!$A$2:$A$14,alımlar!$C$2:$C$14)*_xlfn.XLOOKUP($A2261,btc!$A$2:$A$4860,btc!$B$2:$B$4860),0)</f>
        <v>0</v>
      </c>
      <c r="M2261" s="6">
        <f>IF($A2261&gt;=DATE(M$1,1,1),_xlfn.XLOOKUP(M$1,alımlar!$A$2:$A$14,alımlar!$C$2:$C$14)*_xlfn.XLOOKUP($A2261,btc!$A$2:$A$4860,btc!$B$2:$B$4860),0)</f>
        <v>0</v>
      </c>
      <c r="N2261" s="6">
        <f>IF($A2261&gt;=DATE(N$1,1,1),_xlfn.XLOOKUP(N$1,alımlar!$A$2:$A$14,alımlar!$C$2:$C$14)*_xlfn.XLOOKUP($A2261,btc!$A$2:$A$4860,btc!$B$2:$B$4860),0)</f>
        <v>0</v>
      </c>
    </row>
    <row r="2262" spans="1:14" x14ac:dyDescent="0.3">
      <c r="A2262" s="2">
        <v>42638</v>
      </c>
      <c r="B2262" s="6">
        <f>IF($A2262&gt;=DATE(B$1,1,1),_xlfn.XLOOKUP(B$1,alımlar!$A$2:$A$14,alımlar!$C$2:$C$14)*_xlfn.XLOOKUP($A2262,btc!$A$2:$A$4860,btc!$B$2:$B$4860),0)</f>
        <v>2008666.6666666667</v>
      </c>
      <c r="C2262" s="6">
        <f>IF($A2262&gt;=DATE(C$1,1,1),_xlfn.XLOOKUP(C$1,alımlar!$A$2:$A$14,alımlar!$C$2:$C$14)*_xlfn.XLOOKUP($A2262,btc!$A$2:$A$4860,btc!$B$2:$B$4860),0)</f>
        <v>128212.76595744681</v>
      </c>
      <c r="D2262" s="6">
        <f>IF($A2262&gt;=DATE(D$1,1,1),_xlfn.XLOOKUP(D$1,alımlar!$A$2:$A$14,alımlar!$C$2:$C$14)*_xlfn.XLOOKUP($A2262,btc!$A$2:$A$4860,btc!$B$2:$B$4860),0)</f>
        <v>44637.037037037036</v>
      </c>
      <c r="E2262" s="6">
        <f>IF($A2262&gt;=DATE(E$1,1,1),_xlfn.XLOOKUP(E$1,alımlar!$A$2:$A$14,alımlar!$C$2:$C$14)*_xlfn.XLOOKUP($A2262,btc!$A$2:$A$4860,btc!$B$2:$B$4860),0)</f>
        <v>747.73545104851723</v>
      </c>
      <c r="F2262" s="6">
        <f>IF($A2262&gt;=DATE(F$1,1,1),_xlfn.XLOOKUP(F$1,alımlar!$A$2:$A$14,alımlar!$C$2:$C$14)*_xlfn.XLOOKUP($A2262,btc!$A$2:$A$4860,btc!$B$2:$B$4860),0)</f>
        <v>1893.7774984286614</v>
      </c>
      <c r="G2262" s="6">
        <f>IF($A2262&gt;=DATE(G$1,1,1),_xlfn.XLOOKUP(G$1,alımlar!$A$2:$A$14,alımlar!$C$2:$C$14)*_xlfn.XLOOKUP($A2262,btc!$A$2:$A$4860,btc!$B$2:$B$4860),0)</f>
        <v>1401.3953488372094</v>
      </c>
      <c r="H2262" s="6">
        <f>IF($A2262&gt;=DATE(H$1,1,1),_xlfn.XLOOKUP(H$1,alımlar!$A$2:$A$14,alımlar!$C$2:$C$14)*_xlfn.XLOOKUP($A2262,btc!$A$2:$A$4860,btc!$B$2:$B$4860),0)</f>
        <v>0</v>
      </c>
      <c r="I2262" s="6">
        <f>IF($A2262&gt;=DATE(I$1,1,1),_xlfn.XLOOKUP(I$1,alımlar!$A$2:$A$14,alımlar!$C$2:$C$14)*_xlfn.XLOOKUP($A2262,btc!$A$2:$A$4860,btc!$B$2:$B$4860),0)</f>
        <v>0</v>
      </c>
      <c r="J2262" s="6">
        <f>IF($A2262&gt;=DATE(J$1,1,1),_xlfn.XLOOKUP(J$1,alımlar!$A$2:$A$14,alımlar!$C$2:$C$14)*_xlfn.XLOOKUP($A2262,btc!$A$2:$A$4860,btc!$B$2:$B$4860),0)</f>
        <v>0</v>
      </c>
      <c r="K2262" s="6">
        <f>IF($A2262&gt;=DATE(K$1,1,1),_xlfn.XLOOKUP(K$1,alımlar!$A$2:$A$14,alımlar!$C$2:$C$14)*_xlfn.XLOOKUP($A2262,btc!$A$2:$A$4860,btc!$B$2:$B$4860),0)</f>
        <v>0</v>
      </c>
      <c r="L2262" s="6">
        <f>IF($A2262&gt;=DATE(L$1,1,1),_xlfn.XLOOKUP(L$1,alımlar!$A$2:$A$14,alımlar!$C$2:$C$14)*_xlfn.XLOOKUP($A2262,btc!$A$2:$A$4860,btc!$B$2:$B$4860),0)</f>
        <v>0</v>
      </c>
      <c r="M2262" s="6">
        <f>IF($A2262&gt;=DATE(M$1,1,1),_xlfn.XLOOKUP(M$1,alımlar!$A$2:$A$14,alımlar!$C$2:$C$14)*_xlfn.XLOOKUP($A2262,btc!$A$2:$A$4860,btc!$B$2:$B$4860),0)</f>
        <v>0</v>
      </c>
      <c r="N2262" s="6">
        <f>IF($A2262&gt;=DATE(N$1,1,1),_xlfn.XLOOKUP(N$1,alımlar!$A$2:$A$14,alımlar!$C$2:$C$14)*_xlfn.XLOOKUP($A2262,btc!$A$2:$A$4860,btc!$B$2:$B$4860),0)</f>
        <v>0</v>
      </c>
    </row>
    <row r="2263" spans="1:14" x14ac:dyDescent="0.3">
      <c r="A2263" s="2">
        <v>42639</v>
      </c>
      <c r="B2263" s="6">
        <f>IF($A2263&gt;=DATE(B$1,1,1),_xlfn.XLOOKUP(B$1,alımlar!$A$2:$A$14,alımlar!$C$2:$C$14)*_xlfn.XLOOKUP($A2263,btc!$A$2:$A$4860,btc!$B$2:$B$4860),0)</f>
        <v>2005000</v>
      </c>
      <c r="C2263" s="6">
        <f>IF($A2263&gt;=DATE(C$1,1,1),_xlfn.XLOOKUP(C$1,alımlar!$A$2:$A$14,alımlar!$C$2:$C$14)*_xlfn.XLOOKUP($A2263,btc!$A$2:$A$4860,btc!$B$2:$B$4860),0)</f>
        <v>127978.72340425532</v>
      </c>
      <c r="D2263" s="6">
        <f>IF($A2263&gt;=DATE(D$1,1,1),_xlfn.XLOOKUP(D$1,alımlar!$A$2:$A$14,alımlar!$C$2:$C$14)*_xlfn.XLOOKUP($A2263,btc!$A$2:$A$4860,btc!$B$2:$B$4860),0)</f>
        <v>44555.555555555555</v>
      </c>
      <c r="E2263" s="6">
        <f>IF($A2263&gt;=DATE(E$1,1,1),_xlfn.XLOOKUP(E$1,alımlar!$A$2:$A$14,alımlar!$C$2:$C$14)*_xlfn.XLOOKUP($A2263,btc!$A$2:$A$4860,btc!$B$2:$B$4860),0)</f>
        <v>746.37051743392487</v>
      </c>
      <c r="F2263" s="6">
        <f>IF($A2263&gt;=DATE(F$1,1,1),_xlfn.XLOOKUP(F$1,alımlar!$A$2:$A$14,alımlar!$C$2:$C$14)*_xlfn.XLOOKUP($A2263,btc!$A$2:$A$4860,btc!$B$2:$B$4860),0)</f>
        <v>1890.320553111251</v>
      </c>
      <c r="G2263" s="6">
        <f>IF($A2263&gt;=DATE(G$1,1,1),_xlfn.XLOOKUP(G$1,alımlar!$A$2:$A$14,alımlar!$C$2:$C$14)*_xlfn.XLOOKUP($A2263,btc!$A$2:$A$4860,btc!$B$2:$B$4860),0)</f>
        <v>1398.8372093023256</v>
      </c>
      <c r="H2263" s="6">
        <f>IF($A2263&gt;=DATE(H$1,1,1),_xlfn.XLOOKUP(H$1,alımlar!$A$2:$A$14,alımlar!$C$2:$C$14)*_xlfn.XLOOKUP($A2263,btc!$A$2:$A$4860,btc!$B$2:$B$4860),0)</f>
        <v>0</v>
      </c>
      <c r="I2263" s="6">
        <f>IF($A2263&gt;=DATE(I$1,1,1),_xlfn.XLOOKUP(I$1,alımlar!$A$2:$A$14,alımlar!$C$2:$C$14)*_xlfn.XLOOKUP($A2263,btc!$A$2:$A$4860,btc!$B$2:$B$4860),0)</f>
        <v>0</v>
      </c>
      <c r="J2263" s="6">
        <f>IF($A2263&gt;=DATE(J$1,1,1),_xlfn.XLOOKUP(J$1,alımlar!$A$2:$A$14,alımlar!$C$2:$C$14)*_xlfn.XLOOKUP($A2263,btc!$A$2:$A$4860,btc!$B$2:$B$4860),0)</f>
        <v>0</v>
      </c>
      <c r="K2263" s="6">
        <f>IF($A2263&gt;=DATE(K$1,1,1),_xlfn.XLOOKUP(K$1,alımlar!$A$2:$A$14,alımlar!$C$2:$C$14)*_xlfn.XLOOKUP($A2263,btc!$A$2:$A$4860,btc!$B$2:$B$4860),0)</f>
        <v>0</v>
      </c>
      <c r="L2263" s="6">
        <f>IF($A2263&gt;=DATE(L$1,1,1),_xlfn.XLOOKUP(L$1,alımlar!$A$2:$A$14,alımlar!$C$2:$C$14)*_xlfn.XLOOKUP($A2263,btc!$A$2:$A$4860,btc!$B$2:$B$4860),0)</f>
        <v>0</v>
      </c>
      <c r="M2263" s="6">
        <f>IF($A2263&gt;=DATE(M$1,1,1),_xlfn.XLOOKUP(M$1,alımlar!$A$2:$A$14,alımlar!$C$2:$C$14)*_xlfn.XLOOKUP($A2263,btc!$A$2:$A$4860,btc!$B$2:$B$4860),0)</f>
        <v>0</v>
      </c>
      <c r="N2263" s="6">
        <f>IF($A2263&gt;=DATE(N$1,1,1),_xlfn.XLOOKUP(N$1,alımlar!$A$2:$A$14,alımlar!$C$2:$C$14)*_xlfn.XLOOKUP($A2263,btc!$A$2:$A$4860,btc!$B$2:$B$4860),0)</f>
        <v>0</v>
      </c>
    </row>
    <row r="2264" spans="1:14" x14ac:dyDescent="0.3">
      <c r="A2264" s="2">
        <v>42640</v>
      </c>
      <c r="B2264" s="6">
        <f>IF($A2264&gt;=DATE(B$1,1,1),_xlfn.XLOOKUP(B$1,alımlar!$A$2:$A$14,alımlar!$C$2:$C$14)*_xlfn.XLOOKUP($A2264,btc!$A$2:$A$4860,btc!$B$2:$B$4860),0)</f>
        <v>2021666.6666666667</v>
      </c>
      <c r="C2264" s="6">
        <f>IF($A2264&gt;=DATE(C$1,1,1),_xlfn.XLOOKUP(C$1,alımlar!$A$2:$A$14,alımlar!$C$2:$C$14)*_xlfn.XLOOKUP($A2264,btc!$A$2:$A$4860,btc!$B$2:$B$4860),0)</f>
        <v>129042.55319148935</v>
      </c>
      <c r="D2264" s="6">
        <f>IF($A2264&gt;=DATE(D$1,1,1),_xlfn.XLOOKUP(D$1,alımlar!$A$2:$A$14,alımlar!$C$2:$C$14)*_xlfn.XLOOKUP($A2264,btc!$A$2:$A$4860,btc!$B$2:$B$4860),0)</f>
        <v>44925.925925925927</v>
      </c>
      <c r="E2264" s="6">
        <f>IF($A2264&gt;=DATE(E$1,1,1),_xlfn.XLOOKUP(E$1,alımlar!$A$2:$A$14,alımlar!$C$2:$C$14)*_xlfn.XLOOKUP($A2264,btc!$A$2:$A$4860,btc!$B$2:$B$4860),0)</f>
        <v>752.57476113661755</v>
      </c>
      <c r="F2264" s="6">
        <f>IF($A2264&gt;=DATE(F$1,1,1),_xlfn.XLOOKUP(F$1,alımlar!$A$2:$A$14,alımlar!$C$2:$C$14)*_xlfn.XLOOKUP($A2264,btc!$A$2:$A$4860,btc!$B$2:$B$4860),0)</f>
        <v>1906.033940917662</v>
      </c>
      <c r="G2264" s="6">
        <f>IF($A2264&gt;=DATE(G$1,1,1),_xlfn.XLOOKUP(G$1,alımlar!$A$2:$A$14,alımlar!$C$2:$C$14)*_xlfn.XLOOKUP($A2264,btc!$A$2:$A$4860,btc!$B$2:$B$4860),0)</f>
        <v>1410.4651162790699</v>
      </c>
      <c r="H2264" s="6">
        <f>IF($A2264&gt;=DATE(H$1,1,1),_xlfn.XLOOKUP(H$1,alımlar!$A$2:$A$14,alımlar!$C$2:$C$14)*_xlfn.XLOOKUP($A2264,btc!$A$2:$A$4860,btc!$B$2:$B$4860),0)</f>
        <v>0</v>
      </c>
      <c r="I2264" s="6">
        <f>IF($A2264&gt;=DATE(I$1,1,1),_xlfn.XLOOKUP(I$1,alımlar!$A$2:$A$14,alımlar!$C$2:$C$14)*_xlfn.XLOOKUP($A2264,btc!$A$2:$A$4860,btc!$B$2:$B$4860),0)</f>
        <v>0</v>
      </c>
      <c r="J2264" s="6">
        <f>IF($A2264&gt;=DATE(J$1,1,1),_xlfn.XLOOKUP(J$1,alımlar!$A$2:$A$14,alımlar!$C$2:$C$14)*_xlfn.XLOOKUP($A2264,btc!$A$2:$A$4860,btc!$B$2:$B$4860),0)</f>
        <v>0</v>
      </c>
      <c r="K2264" s="6">
        <f>IF($A2264&gt;=DATE(K$1,1,1),_xlfn.XLOOKUP(K$1,alımlar!$A$2:$A$14,alımlar!$C$2:$C$14)*_xlfn.XLOOKUP($A2264,btc!$A$2:$A$4860,btc!$B$2:$B$4860),0)</f>
        <v>0</v>
      </c>
      <c r="L2264" s="6">
        <f>IF($A2264&gt;=DATE(L$1,1,1),_xlfn.XLOOKUP(L$1,alımlar!$A$2:$A$14,alımlar!$C$2:$C$14)*_xlfn.XLOOKUP($A2264,btc!$A$2:$A$4860,btc!$B$2:$B$4860),0)</f>
        <v>0</v>
      </c>
      <c r="M2264" s="6">
        <f>IF($A2264&gt;=DATE(M$1,1,1),_xlfn.XLOOKUP(M$1,alımlar!$A$2:$A$14,alımlar!$C$2:$C$14)*_xlfn.XLOOKUP($A2264,btc!$A$2:$A$4860,btc!$B$2:$B$4860),0)</f>
        <v>0</v>
      </c>
      <c r="N2264" s="6">
        <f>IF($A2264&gt;=DATE(N$1,1,1),_xlfn.XLOOKUP(N$1,alımlar!$A$2:$A$14,alımlar!$C$2:$C$14)*_xlfn.XLOOKUP($A2264,btc!$A$2:$A$4860,btc!$B$2:$B$4860),0)</f>
        <v>0</v>
      </c>
    </row>
    <row r="2265" spans="1:14" x14ac:dyDescent="0.3">
      <c r="A2265" s="2">
        <v>42641</v>
      </c>
      <c r="B2265" s="6">
        <f>IF($A2265&gt;=DATE(B$1,1,1),_xlfn.XLOOKUP(B$1,alımlar!$A$2:$A$14,alımlar!$C$2:$C$14)*_xlfn.XLOOKUP($A2265,btc!$A$2:$A$4860,btc!$B$2:$B$4860),0)</f>
        <v>2018333.3333333335</v>
      </c>
      <c r="C2265" s="6">
        <f>IF($A2265&gt;=DATE(C$1,1,1),_xlfn.XLOOKUP(C$1,alımlar!$A$2:$A$14,alımlar!$C$2:$C$14)*_xlfn.XLOOKUP($A2265,btc!$A$2:$A$4860,btc!$B$2:$B$4860),0)</f>
        <v>128829.78723404255</v>
      </c>
      <c r="D2265" s="6">
        <f>IF($A2265&gt;=DATE(D$1,1,1),_xlfn.XLOOKUP(D$1,alımlar!$A$2:$A$14,alımlar!$C$2:$C$14)*_xlfn.XLOOKUP($A2265,btc!$A$2:$A$4860,btc!$B$2:$B$4860),0)</f>
        <v>44851.851851851854</v>
      </c>
      <c r="E2265" s="6">
        <f>IF($A2265&gt;=DATE(E$1,1,1),_xlfn.XLOOKUP(E$1,alımlar!$A$2:$A$14,alımlar!$C$2:$C$14)*_xlfn.XLOOKUP($A2265,btc!$A$2:$A$4860,btc!$B$2:$B$4860),0)</f>
        <v>751.33391239607897</v>
      </c>
      <c r="F2265" s="6">
        <f>IF($A2265&gt;=DATE(F$1,1,1),_xlfn.XLOOKUP(F$1,alımlar!$A$2:$A$14,alımlar!$C$2:$C$14)*_xlfn.XLOOKUP($A2265,btc!$A$2:$A$4860,btc!$B$2:$B$4860),0)</f>
        <v>1902.8912633563798</v>
      </c>
      <c r="G2265" s="6">
        <f>IF($A2265&gt;=DATE(G$1,1,1),_xlfn.XLOOKUP(G$1,alımlar!$A$2:$A$14,alımlar!$C$2:$C$14)*_xlfn.XLOOKUP($A2265,btc!$A$2:$A$4860,btc!$B$2:$B$4860),0)</f>
        <v>1408.1395348837209</v>
      </c>
      <c r="H2265" s="6">
        <f>IF($A2265&gt;=DATE(H$1,1,1),_xlfn.XLOOKUP(H$1,alımlar!$A$2:$A$14,alımlar!$C$2:$C$14)*_xlfn.XLOOKUP($A2265,btc!$A$2:$A$4860,btc!$B$2:$B$4860),0)</f>
        <v>0</v>
      </c>
      <c r="I2265" s="6">
        <f>IF($A2265&gt;=DATE(I$1,1,1),_xlfn.XLOOKUP(I$1,alımlar!$A$2:$A$14,alımlar!$C$2:$C$14)*_xlfn.XLOOKUP($A2265,btc!$A$2:$A$4860,btc!$B$2:$B$4860),0)</f>
        <v>0</v>
      </c>
      <c r="J2265" s="6">
        <f>IF($A2265&gt;=DATE(J$1,1,1),_xlfn.XLOOKUP(J$1,alımlar!$A$2:$A$14,alımlar!$C$2:$C$14)*_xlfn.XLOOKUP($A2265,btc!$A$2:$A$4860,btc!$B$2:$B$4860),0)</f>
        <v>0</v>
      </c>
      <c r="K2265" s="6">
        <f>IF($A2265&gt;=DATE(K$1,1,1),_xlfn.XLOOKUP(K$1,alımlar!$A$2:$A$14,alımlar!$C$2:$C$14)*_xlfn.XLOOKUP($A2265,btc!$A$2:$A$4860,btc!$B$2:$B$4860),0)</f>
        <v>0</v>
      </c>
      <c r="L2265" s="6">
        <f>IF($A2265&gt;=DATE(L$1,1,1),_xlfn.XLOOKUP(L$1,alımlar!$A$2:$A$14,alımlar!$C$2:$C$14)*_xlfn.XLOOKUP($A2265,btc!$A$2:$A$4860,btc!$B$2:$B$4860),0)</f>
        <v>0</v>
      </c>
      <c r="M2265" s="6">
        <f>IF($A2265&gt;=DATE(M$1,1,1),_xlfn.XLOOKUP(M$1,alımlar!$A$2:$A$14,alımlar!$C$2:$C$14)*_xlfn.XLOOKUP($A2265,btc!$A$2:$A$4860,btc!$B$2:$B$4860),0)</f>
        <v>0</v>
      </c>
      <c r="N2265" s="6">
        <f>IF($A2265&gt;=DATE(N$1,1,1),_xlfn.XLOOKUP(N$1,alımlar!$A$2:$A$14,alımlar!$C$2:$C$14)*_xlfn.XLOOKUP($A2265,btc!$A$2:$A$4860,btc!$B$2:$B$4860),0)</f>
        <v>0</v>
      </c>
    </row>
    <row r="2266" spans="1:14" x14ac:dyDescent="0.3">
      <c r="A2266" s="2">
        <v>42642</v>
      </c>
      <c r="B2266" s="6">
        <f>IF($A2266&gt;=DATE(B$1,1,1),_xlfn.XLOOKUP(B$1,alımlar!$A$2:$A$14,alımlar!$C$2:$C$14)*_xlfn.XLOOKUP($A2266,btc!$A$2:$A$4860,btc!$B$2:$B$4860),0)</f>
        <v>2015666.666666667</v>
      </c>
      <c r="C2266" s="6">
        <f>IF($A2266&gt;=DATE(C$1,1,1),_xlfn.XLOOKUP(C$1,alımlar!$A$2:$A$14,alımlar!$C$2:$C$14)*_xlfn.XLOOKUP($A2266,btc!$A$2:$A$4860,btc!$B$2:$B$4860),0)</f>
        <v>128659.57446808511</v>
      </c>
      <c r="D2266" s="6">
        <f>IF($A2266&gt;=DATE(D$1,1,1),_xlfn.XLOOKUP(D$1,alımlar!$A$2:$A$14,alımlar!$C$2:$C$14)*_xlfn.XLOOKUP($A2266,btc!$A$2:$A$4860,btc!$B$2:$B$4860),0)</f>
        <v>44792.592592592599</v>
      </c>
      <c r="E2266" s="6">
        <f>IF($A2266&gt;=DATE(E$1,1,1),_xlfn.XLOOKUP(E$1,alımlar!$A$2:$A$14,alımlar!$C$2:$C$14)*_xlfn.XLOOKUP($A2266,btc!$A$2:$A$4860,btc!$B$2:$B$4860),0)</f>
        <v>750.34123340364818</v>
      </c>
      <c r="F2266" s="6">
        <f>IF($A2266&gt;=DATE(F$1,1,1),_xlfn.XLOOKUP(F$1,alımlar!$A$2:$A$14,alımlar!$C$2:$C$14)*_xlfn.XLOOKUP($A2266,btc!$A$2:$A$4860,btc!$B$2:$B$4860),0)</f>
        <v>1900.3771213073542</v>
      </c>
      <c r="G2266" s="6">
        <f>IF($A2266&gt;=DATE(G$1,1,1),_xlfn.XLOOKUP(G$1,alımlar!$A$2:$A$14,alımlar!$C$2:$C$14)*_xlfn.XLOOKUP($A2266,btc!$A$2:$A$4860,btc!$B$2:$B$4860),0)</f>
        <v>1406.279069767442</v>
      </c>
      <c r="H2266" s="6">
        <f>IF($A2266&gt;=DATE(H$1,1,1),_xlfn.XLOOKUP(H$1,alımlar!$A$2:$A$14,alımlar!$C$2:$C$14)*_xlfn.XLOOKUP($A2266,btc!$A$2:$A$4860,btc!$B$2:$B$4860),0)</f>
        <v>0</v>
      </c>
      <c r="I2266" s="6">
        <f>IF($A2266&gt;=DATE(I$1,1,1),_xlfn.XLOOKUP(I$1,alımlar!$A$2:$A$14,alımlar!$C$2:$C$14)*_xlfn.XLOOKUP($A2266,btc!$A$2:$A$4860,btc!$B$2:$B$4860),0)</f>
        <v>0</v>
      </c>
      <c r="J2266" s="6">
        <f>IF($A2266&gt;=DATE(J$1,1,1),_xlfn.XLOOKUP(J$1,alımlar!$A$2:$A$14,alımlar!$C$2:$C$14)*_xlfn.XLOOKUP($A2266,btc!$A$2:$A$4860,btc!$B$2:$B$4860),0)</f>
        <v>0</v>
      </c>
      <c r="K2266" s="6">
        <f>IF($A2266&gt;=DATE(K$1,1,1),_xlfn.XLOOKUP(K$1,alımlar!$A$2:$A$14,alımlar!$C$2:$C$14)*_xlfn.XLOOKUP($A2266,btc!$A$2:$A$4860,btc!$B$2:$B$4860),0)</f>
        <v>0</v>
      </c>
      <c r="L2266" s="6">
        <f>IF($A2266&gt;=DATE(L$1,1,1),_xlfn.XLOOKUP(L$1,alımlar!$A$2:$A$14,alımlar!$C$2:$C$14)*_xlfn.XLOOKUP($A2266,btc!$A$2:$A$4860,btc!$B$2:$B$4860),0)</f>
        <v>0</v>
      </c>
      <c r="M2266" s="6">
        <f>IF($A2266&gt;=DATE(M$1,1,1),_xlfn.XLOOKUP(M$1,alımlar!$A$2:$A$14,alımlar!$C$2:$C$14)*_xlfn.XLOOKUP($A2266,btc!$A$2:$A$4860,btc!$B$2:$B$4860),0)</f>
        <v>0</v>
      </c>
      <c r="N2266" s="6">
        <f>IF($A2266&gt;=DATE(N$1,1,1),_xlfn.XLOOKUP(N$1,alımlar!$A$2:$A$14,alımlar!$C$2:$C$14)*_xlfn.XLOOKUP($A2266,btc!$A$2:$A$4860,btc!$B$2:$B$4860),0)</f>
        <v>0</v>
      </c>
    </row>
    <row r="2267" spans="1:14" x14ac:dyDescent="0.3">
      <c r="A2267" s="2">
        <v>42643</v>
      </c>
      <c r="B2267" s="6">
        <f>IF($A2267&gt;=DATE(B$1,1,1),_xlfn.XLOOKUP(B$1,alımlar!$A$2:$A$14,alımlar!$C$2:$C$14)*_xlfn.XLOOKUP($A2267,btc!$A$2:$A$4860,btc!$B$2:$B$4860),0)</f>
        <v>2015666.666666667</v>
      </c>
      <c r="C2267" s="6">
        <f>IF($A2267&gt;=DATE(C$1,1,1),_xlfn.XLOOKUP(C$1,alımlar!$A$2:$A$14,alımlar!$C$2:$C$14)*_xlfn.XLOOKUP($A2267,btc!$A$2:$A$4860,btc!$B$2:$B$4860),0)</f>
        <v>128659.57446808511</v>
      </c>
      <c r="D2267" s="6">
        <f>IF($A2267&gt;=DATE(D$1,1,1),_xlfn.XLOOKUP(D$1,alımlar!$A$2:$A$14,alımlar!$C$2:$C$14)*_xlfn.XLOOKUP($A2267,btc!$A$2:$A$4860,btc!$B$2:$B$4860),0)</f>
        <v>44792.592592592599</v>
      </c>
      <c r="E2267" s="6">
        <f>IF($A2267&gt;=DATE(E$1,1,1),_xlfn.XLOOKUP(E$1,alımlar!$A$2:$A$14,alımlar!$C$2:$C$14)*_xlfn.XLOOKUP($A2267,btc!$A$2:$A$4860,btc!$B$2:$B$4860),0)</f>
        <v>750.34123340364818</v>
      </c>
      <c r="F2267" s="6">
        <f>IF($A2267&gt;=DATE(F$1,1,1),_xlfn.XLOOKUP(F$1,alımlar!$A$2:$A$14,alımlar!$C$2:$C$14)*_xlfn.XLOOKUP($A2267,btc!$A$2:$A$4860,btc!$B$2:$B$4860),0)</f>
        <v>1900.3771213073542</v>
      </c>
      <c r="G2267" s="6">
        <f>IF($A2267&gt;=DATE(G$1,1,1),_xlfn.XLOOKUP(G$1,alımlar!$A$2:$A$14,alımlar!$C$2:$C$14)*_xlfn.XLOOKUP($A2267,btc!$A$2:$A$4860,btc!$B$2:$B$4860),0)</f>
        <v>1406.279069767442</v>
      </c>
      <c r="H2267" s="6">
        <f>IF($A2267&gt;=DATE(H$1,1,1),_xlfn.XLOOKUP(H$1,alımlar!$A$2:$A$14,alımlar!$C$2:$C$14)*_xlfn.XLOOKUP($A2267,btc!$A$2:$A$4860,btc!$B$2:$B$4860),0)</f>
        <v>0</v>
      </c>
      <c r="I2267" s="6">
        <f>IF($A2267&gt;=DATE(I$1,1,1),_xlfn.XLOOKUP(I$1,alımlar!$A$2:$A$14,alımlar!$C$2:$C$14)*_xlfn.XLOOKUP($A2267,btc!$A$2:$A$4860,btc!$B$2:$B$4860),0)</f>
        <v>0</v>
      </c>
      <c r="J2267" s="6">
        <f>IF($A2267&gt;=DATE(J$1,1,1),_xlfn.XLOOKUP(J$1,alımlar!$A$2:$A$14,alımlar!$C$2:$C$14)*_xlfn.XLOOKUP($A2267,btc!$A$2:$A$4860,btc!$B$2:$B$4860),0)</f>
        <v>0</v>
      </c>
      <c r="K2267" s="6">
        <f>IF($A2267&gt;=DATE(K$1,1,1),_xlfn.XLOOKUP(K$1,alımlar!$A$2:$A$14,alımlar!$C$2:$C$14)*_xlfn.XLOOKUP($A2267,btc!$A$2:$A$4860,btc!$B$2:$B$4860),0)</f>
        <v>0</v>
      </c>
      <c r="L2267" s="6">
        <f>IF($A2267&gt;=DATE(L$1,1,1),_xlfn.XLOOKUP(L$1,alımlar!$A$2:$A$14,alımlar!$C$2:$C$14)*_xlfn.XLOOKUP($A2267,btc!$A$2:$A$4860,btc!$B$2:$B$4860),0)</f>
        <v>0</v>
      </c>
      <c r="M2267" s="6">
        <f>IF($A2267&gt;=DATE(M$1,1,1),_xlfn.XLOOKUP(M$1,alımlar!$A$2:$A$14,alımlar!$C$2:$C$14)*_xlfn.XLOOKUP($A2267,btc!$A$2:$A$4860,btc!$B$2:$B$4860),0)</f>
        <v>0</v>
      </c>
      <c r="N2267" s="6">
        <f>IF($A2267&gt;=DATE(N$1,1,1),_xlfn.XLOOKUP(N$1,alımlar!$A$2:$A$14,alımlar!$C$2:$C$14)*_xlfn.XLOOKUP($A2267,btc!$A$2:$A$4860,btc!$B$2:$B$4860),0)</f>
        <v>0</v>
      </c>
    </row>
    <row r="2268" spans="1:14" x14ac:dyDescent="0.3">
      <c r="A2268" s="2">
        <v>42644</v>
      </c>
      <c r="B2268" s="6">
        <f>IF($A2268&gt;=DATE(B$1,1,1),_xlfn.XLOOKUP(B$1,alımlar!$A$2:$A$14,alımlar!$C$2:$C$14)*_xlfn.XLOOKUP($A2268,btc!$A$2:$A$4860,btc!$B$2:$B$4860),0)</f>
        <v>2027000.0000000002</v>
      </c>
      <c r="C2268" s="6">
        <f>IF($A2268&gt;=DATE(C$1,1,1),_xlfn.XLOOKUP(C$1,alımlar!$A$2:$A$14,alımlar!$C$2:$C$14)*_xlfn.XLOOKUP($A2268,btc!$A$2:$A$4860,btc!$B$2:$B$4860),0)</f>
        <v>129382.97872340426</v>
      </c>
      <c r="D2268" s="6">
        <f>IF($A2268&gt;=DATE(D$1,1,1),_xlfn.XLOOKUP(D$1,alımlar!$A$2:$A$14,alımlar!$C$2:$C$14)*_xlfn.XLOOKUP($A2268,btc!$A$2:$A$4860,btc!$B$2:$B$4860),0)</f>
        <v>45044.444444444445</v>
      </c>
      <c r="E2268" s="6">
        <f>IF($A2268&gt;=DATE(E$1,1,1),_xlfn.XLOOKUP(E$1,alımlar!$A$2:$A$14,alımlar!$C$2:$C$14)*_xlfn.XLOOKUP($A2268,btc!$A$2:$A$4860,btc!$B$2:$B$4860),0)</f>
        <v>754.56011912147915</v>
      </c>
      <c r="F2268" s="6">
        <f>IF($A2268&gt;=DATE(F$1,1,1),_xlfn.XLOOKUP(F$1,alımlar!$A$2:$A$14,alımlar!$C$2:$C$14)*_xlfn.XLOOKUP($A2268,btc!$A$2:$A$4860,btc!$B$2:$B$4860),0)</f>
        <v>1911.0622250157137</v>
      </c>
      <c r="G2268" s="6">
        <f>IF($A2268&gt;=DATE(G$1,1,1),_xlfn.XLOOKUP(G$1,alımlar!$A$2:$A$14,alımlar!$C$2:$C$14)*_xlfn.XLOOKUP($A2268,btc!$A$2:$A$4860,btc!$B$2:$B$4860),0)</f>
        <v>1414.1860465116281</v>
      </c>
      <c r="H2268" s="6">
        <f>IF($A2268&gt;=DATE(H$1,1,1),_xlfn.XLOOKUP(H$1,alımlar!$A$2:$A$14,alımlar!$C$2:$C$14)*_xlfn.XLOOKUP($A2268,btc!$A$2:$A$4860,btc!$B$2:$B$4860),0)</f>
        <v>0</v>
      </c>
      <c r="I2268" s="6">
        <f>IF($A2268&gt;=DATE(I$1,1,1),_xlfn.XLOOKUP(I$1,alımlar!$A$2:$A$14,alımlar!$C$2:$C$14)*_xlfn.XLOOKUP($A2268,btc!$A$2:$A$4860,btc!$B$2:$B$4860),0)</f>
        <v>0</v>
      </c>
      <c r="J2268" s="6">
        <f>IF($A2268&gt;=DATE(J$1,1,1),_xlfn.XLOOKUP(J$1,alımlar!$A$2:$A$14,alımlar!$C$2:$C$14)*_xlfn.XLOOKUP($A2268,btc!$A$2:$A$4860,btc!$B$2:$B$4860),0)</f>
        <v>0</v>
      </c>
      <c r="K2268" s="6">
        <f>IF($A2268&gt;=DATE(K$1,1,1),_xlfn.XLOOKUP(K$1,alımlar!$A$2:$A$14,alımlar!$C$2:$C$14)*_xlfn.XLOOKUP($A2268,btc!$A$2:$A$4860,btc!$B$2:$B$4860),0)</f>
        <v>0</v>
      </c>
      <c r="L2268" s="6">
        <f>IF($A2268&gt;=DATE(L$1,1,1),_xlfn.XLOOKUP(L$1,alımlar!$A$2:$A$14,alımlar!$C$2:$C$14)*_xlfn.XLOOKUP($A2268,btc!$A$2:$A$4860,btc!$B$2:$B$4860),0)</f>
        <v>0</v>
      </c>
      <c r="M2268" s="6">
        <f>IF($A2268&gt;=DATE(M$1,1,1),_xlfn.XLOOKUP(M$1,alımlar!$A$2:$A$14,alımlar!$C$2:$C$14)*_xlfn.XLOOKUP($A2268,btc!$A$2:$A$4860,btc!$B$2:$B$4860),0)</f>
        <v>0</v>
      </c>
      <c r="N2268" s="6">
        <f>IF($A2268&gt;=DATE(N$1,1,1),_xlfn.XLOOKUP(N$1,alımlar!$A$2:$A$14,alımlar!$C$2:$C$14)*_xlfn.XLOOKUP($A2268,btc!$A$2:$A$4860,btc!$B$2:$B$4860),0)</f>
        <v>0</v>
      </c>
    </row>
    <row r="2269" spans="1:14" x14ac:dyDescent="0.3">
      <c r="A2269" s="2">
        <v>42645</v>
      </c>
      <c r="B2269" s="6">
        <f>IF($A2269&gt;=DATE(B$1,1,1),_xlfn.XLOOKUP(B$1,alımlar!$A$2:$A$14,alımlar!$C$2:$C$14)*_xlfn.XLOOKUP($A2269,btc!$A$2:$A$4860,btc!$B$2:$B$4860),0)</f>
        <v>2044666.6666666667</v>
      </c>
      <c r="C2269" s="6">
        <f>IF($A2269&gt;=DATE(C$1,1,1),_xlfn.XLOOKUP(C$1,alımlar!$A$2:$A$14,alımlar!$C$2:$C$14)*_xlfn.XLOOKUP($A2269,btc!$A$2:$A$4860,btc!$B$2:$B$4860),0)</f>
        <v>130510.63829787233</v>
      </c>
      <c r="D2269" s="6">
        <f>IF($A2269&gt;=DATE(D$1,1,1),_xlfn.XLOOKUP(D$1,alımlar!$A$2:$A$14,alımlar!$C$2:$C$14)*_xlfn.XLOOKUP($A2269,btc!$A$2:$A$4860,btc!$B$2:$B$4860),0)</f>
        <v>45437.037037037036</v>
      </c>
      <c r="E2269" s="6">
        <f>IF($A2269&gt;=DATE(E$1,1,1),_xlfn.XLOOKUP(E$1,alımlar!$A$2:$A$14,alımlar!$C$2:$C$14)*_xlfn.XLOOKUP($A2269,btc!$A$2:$A$4860,btc!$B$2:$B$4860),0)</f>
        <v>761.13661744633328</v>
      </c>
      <c r="F2269" s="6">
        <f>IF($A2269&gt;=DATE(F$1,1,1),_xlfn.XLOOKUP(F$1,alımlar!$A$2:$A$14,alımlar!$C$2:$C$14)*_xlfn.XLOOKUP($A2269,btc!$A$2:$A$4860,btc!$B$2:$B$4860),0)</f>
        <v>1927.7184160905092</v>
      </c>
      <c r="G2269" s="6">
        <f>IF($A2269&gt;=DATE(G$1,1,1),_xlfn.XLOOKUP(G$1,alımlar!$A$2:$A$14,alımlar!$C$2:$C$14)*_xlfn.XLOOKUP($A2269,btc!$A$2:$A$4860,btc!$B$2:$B$4860),0)</f>
        <v>1426.5116279069769</v>
      </c>
      <c r="H2269" s="6">
        <f>IF($A2269&gt;=DATE(H$1,1,1),_xlfn.XLOOKUP(H$1,alımlar!$A$2:$A$14,alımlar!$C$2:$C$14)*_xlfn.XLOOKUP($A2269,btc!$A$2:$A$4860,btc!$B$2:$B$4860),0)</f>
        <v>0</v>
      </c>
      <c r="I2269" s="6">
        <f>IF($A2269&gt;=DATE(I$1,1,1),_xlfn.XLOOKUP(I$1,alımlar!$A$2:$A$14,alımlar!$C$2:$C$14)*_xlfn.XLOOKUP($A2269,btc!$A$2:$A$4860,btc!$B$2:$B$4860),0)</f>
        <v>0</v>
      </c>
      <c r="J2269" s="6">
        <f>IF($A2269&gt;=DATE(J$1,1,1),_xlfn.XLOOKUP(J$1,alımlar!$A$2:$A$14,alımlar!$C$2:$C$14)*_xlfn.XLOOKUP($A2269,btc!$A$2:$A$4860,btc!$B$2:$B$4860),0)</f>
        <v>0</v>
      </c>
      <c r="K2269" s="6">
        <f>IF($A2269&gt;=DATE(K$1,1,1),_xlfn.XLOOKUP(K$1,alımlar!$A$2:$A$14,alımlar!$C$2:$C$14)*_xlfn.XLOOKUP($A2269,btc!$A$2:$A$4860,btc!$B$2:$B$4860),0)</f>
        <v>0</v>
      </c>
      <c r="L2269" s="6">
        <f>IF($A2269&gt;=DATE(L$1,1,1),_xlfn.XLOOKUP(L$1,alımlar!$A$2:$A$14,alımlar!$C$2:$C$14)*_xlfn.XLOOKUP($A2269,btc!$A$2:$A$4860,btc!$B$2:$B$4860),0)</f>
        <v>0</v>
      </c>
      <c r="M2269" s="6">
        <f>IF($A2269&gt;=DATE(M$1,1,1),_xlfn.XLOOKUP(M$1,alımlar!$A$2:$A$14,alımlar!$C$2:$C$14)*_xlfn.XLOOKUP($A2269,btc!$A$2:$A$4860,btc!$B$2:$B$4860),0)</f>
        <v>0</v>
      </c>
      <c r="N2269" s="6">
        <f>IF($A2269&gt;=DATE(N$1,1,1),_xlfn.XLOOKUP(N$1,alımlar!$A$2:$A$14,alımlar!$C$2:$C$14)*_xlfn.XLOOKUP($A2269,btc!$A$2:$A$4860,btc!$B$2:$B$4860),0)</f>
        <v>0</v>
      </c>
    </row>
    <row r="2270" spans="1:14" x14ac:dyDescent="0.3">
      <c r="A2270" s="2">
        <v>42646</v>
      </c>
      <c r="B2270" s="6">
        <f>IF($A2270&gt;=DATE(B$1,1,1),_xlfn.XLOOKUP(B$1,alımlar!$A$2:$A$14,alımlar!$C$2:$C$14)*_xlfn.XLOOKUP($A2270,btc!$A$2:$A$4860,btc!$B$2:$B$4860),0)</f>
        <v>2035666.666666667</v>
      </c>
      <c r="C2270" s="6">
        <f>IF($A2270&gt;=DATE(C$1,1,1),_xlfn.XLOOKUP(C$1,alımlar!$A$2:$A$14,alımlar!$C$2:$C$14)*_xlfn.XLOOKUP($A2270,btc!$A$2:$A$4860,btc!$B$2:$B$4860),0)</f>
        <v>129936.17021276597</v>
      </c>
      <c r="D2270" s="6">
        <f>IF($A2270&gt;=DATE(D$1,1,1),_xlfn.XLOOKUP(D$1,alımlar!$A$2:$A$14,alımlar!$C$2:$C$14)*_xlfn.XLOOKUP($A2270,btc!$A$2:$A$4860,btc!$B$2:$B$4860),0)</f>
        <v>45237.037037037044</v>
      </c>
      <c r="E2270" s="6">
        <f>IF($A2270&gt;=DATE(E$1,1,1),_xlfn.XLOOKUP(E$1,alımlar!$A$2:$A$14,alımlar!$C$2:$C$14)*_xlfn.XLOOKUP($A2270,btc!$A$2:$A$4860,btc!$B$2:$B$4860),0)</f>
        <v>757.78632584687944</v>
      </c>
      <c r="F2270" s="6">
        <f>IF($A2270&gt;=DATE(F$1,1,1),_xlfn.XLOOKUP(F$1,alımlar!$A$2:$A$14,alımlar!$C$2:$C$14)*_xlfn.XLOOKUP($A2270,btc!$A$2:$A$4860,btc!$B$2:$B$4860),0)</f>
        <v>1919.2331866750474</v>
      </c>
      <c r="G2270" s="6">
        <f>IF($A2270&gt;=DATE(G$1,1,1),_xlfn.XLOOKUP(G$1,alımlar!$A$2:$A$14,alımlar!$C$2:$C$14)*_xlfn.XLOOKUP($A2270,btc!$A$2:$A$4860,btc!$B$2:$B$4860),0)</f>
        <v>1420.2325581395351</v>
      </c>
      <c r="H2270" s="6">
        <f>IF($A2270&gt;=DATE(H$1,1,1),_xlfn.XLOOKUP(H$1,alımlar!$A$2:$A$14,alımlar!$C$2:$C$14)*_xlfn.XLOOKUP($A2270,btc!$A$2:$A$4860,btc!$B$2:$B$4860),0)</f>
        <v>0</v>
      </c>
      <c r="I2270" s="6">
        <f>IF($A2270&gt;=DATE(I$1,1,1),_xlfn.XLOOKUP(I$1,alımlar!$A$2:$A$14,alımlar!$C$2:$C$14)*_xlfn.XLOOKUP($A2270,btc!$A$2:$A$4860,btc!$B$2:$B$4860),0)</f>
        <v>0</v>
      </c>
      <c r="J2270" s="6">
        <f>IF($A2270&gt;=DATE(J$1,1,1),_xlfn.XLOOKUP(J$1,alımlar!$A$2:$A$14,alımlar!$C$2:$C$14)*_xlfn.XLOOKUP($A2270,btc!$A$2:$A$4860,btc!$B$2:$B$4860),0)</f>
        <v>0</v>
      </c>
      <c r="K2270" s="6">
        <f>IF($A2270&gt;=DATE(K$1,1,1),_xlfn.XLOOKUP(K$1,alımlar!$A$2:$A$14,alımlar!$C$2:$C$14)*_xlfn.XLOOKUP($A2270,btc!$A$2:$A$4860,btc!$B$2:$B$4860),0)</f>
        <v>0</v>
      </c>
      <c r="L2270" s="6">
        <f>IF($A2270&gt;=DATE(L$1,1,1),_xlfn.XLOOKUP(L$1,alımlar!$A$2:$A$14,alımlar!$C$2:$C$14)*_xlfn.XLOOKUP($A2270,btc!$A$2:$A$4860,btc!$B$2:$B$4860),0)</f>
        <v>0</v>
      </c>
      <c r="M2270" s="6">
        <f>IF($A2270&gt;=DATE(M$1,1,1),_xlfn.XLOOKUP(M$1,alımlar!$A$2:$A$14,alımlar!$C$2:$C$14)*_xlfn.XLOOKUP($A2270,btc!$A$2:$A$4860,btc!$B$2:$B$4860),0)</f>
        <v>0</v>
      </c>
      <c r="N2270" s="6">
        <f>IF($A2270&gt;=DATE(N$1,1,1),_xlfn.XLOOKUP(N$1,alımlar!$A$2:$A$14,alımlar!$C$2:$C$14)*_xlfn.XLOOKUP($A2270,btc!$A$2:$A$4860,btc!$B$2:$B$4860),0)</f>
        <v>0</v>
      </c>
    </row>
    <row r="2271" spans="1:14" x14ac:dyDescent="0.3">
      <c r="A2271" s="2">
        <v>42647</v>
      </c>
      <c r="B2271" s="6">
        <f>IF($A2271&gt;=DATE(B$1,1,1),_xlfn.XLOOKUP(B$1,alımlar!$A$2:$A$14,alımlar!$C$2:$C$14)*_xlfn.XLOOKUP($A2271,btc!$A$2:$A$4860,btc!$B$2:$B$4860),0)</f>
        <v>2038666.6666666667</v>
      </c>
      <c r="C2271" s="6">
        <f>IF($A2271&gt;=DATE(C$1,1,1),_xlfn.XLOOKUP(C$1,alımlar!$A$2:$A$14,alımlar!$C$2:$C$14)*_xlfn.XLOOKUP($A2271,btc!$A$2:$A$4860,btc!$B$2:$B$4860),0)</f>
        <v>130127.65957446808</v>
      </c>
      <c r="D2271" s="6">
        <f>IF($A2271&gt;=DATE(D$1,1,1),_xlfn.XLOOKUP(D$1,alımlar!$A$2:$A$14,alımlar!$C$2:$C$14)*_xlfn.XLOOKUP($A2271,btc!$A$2:$A$4860,btc!$B$2:$B$4860),0)</f>
        <v>45303.703703703708</v>
      </c>
      <c r="E2271" s="6">
        <f>IF($A2271&gt;=DATE(E$1,1,1),_xlfn.XLOOKUP(E$1,alımlar!$A$2:$A$14,alımlar!$C$2:$C$14)*_xlfn.XLOOKUP($A2271,btc!$A$2:$A$4860,btc!$B$2:$B$4860),0)</f>
        <v>758.90308971336401</v>
      </c>
      <c r="F2271" s="6">
        <f>IF($A2271&gt;=DATE(F$1,1,1),_xlfn.XLOOKUP(F$1,alımlar!$A$2:$A$14,alımlar!$C$2:$C$14)*_xlfn.XLOOKUP($A2271,btc!$A$2:$A$4860,btc!$B$2:$B$4860),0)</f>
        <v>1922.0615964802014</v>
      </c>
      <c r="G2271" s="6">
        <f>IF($A2271&gt;=DATE(G$1,1,1),_xlfn.XLOOKUP(G$1,alımlar!$A$2:$A$14,alımlar!$C$2:$C$14)*_xlfn.XLOOKUP($A2271,btc!$A$2:$A$4860,btc!$B$2:$B$4860),0)</f>
        <v>1422.325581395349</v>
      </c>
      <c r="H2271" s="6">
        <f>IF($A2271&gt;=DATE(H$1,1,1),_xlfn.XLOOKUP(H$1,alımlar!$A$2:$A$14,alımlar!$C$2:$C$14)*_xlfn.XLOOKUP($A2271,btc!$A$2:$A$4860,btc!$B$2:$B$4860),0)</f>
        <v>0</v>
      </c>
      <c r="I2271" s="6">
        <f>IF($A2271&gt;=DATE(I$1,1,1),_xlfn.XLOOKUP(I$1,alımlar!$A$2:$A$14,alımlar!$C$2:$C$14)*_xlfn.XLOOKUP($A2271,btc!$A$2:$A$4860,btc!$B$2:$B$4860),0)</f>
        <v>0</v>
      </c>
      <c r="J2271" s="6">
        <f>IF($A2271&gt;=DATE(J$1,1,1),_xlfn.XLOOKUP(J$1,alımlar!$A$2:$A$14,alımlar!$C$2:$C$14)*_xlfn.XLOOKUP($A2271,btc!$A$2:$A$4860,btc!$B$2:$B$4860),0)</f>
        <v>0</v>
      </c>
      <c r="K2271" s="6">
        <f>IF($A2271&gt;=DATE(K$1,1,1),_xlfn.XLOOKUP(K$1,alımlar!$A$2:$A$14,alımlar!$C$2:$C$14)*_xlfn.XLOOKUP($A2271,btc!$A$2:$A$4860,btc!$B$2:$B$4860),0)</f>
        <v>0</v>
      </c>
      <c r="L2271" s="6">
        <f>IF($A2271&gt;=DATE(L$1,1,1),_xlfn.XLOOKUP(L$1,alımlar!$A$2:$A$14,alımlar!$C$2:$C$14)*_xlfn.XLOOKUP($A2271,btc!$A$2:$A$4860,btc!$B$2:$B$4860),0)</f>
        <v>0</v>
      </c>
      <c r="M2271" s="6">
        <f>IF($A2271&gt;=DATE(M$1,1,1),_xlfn.XLOOKUP(M$1,alımlar!$A$2:$A$14,alımlar!$C$2:$C$14)*_xlfn.XLOOKUP($A2271,btc!$A$2:$A$4860,btc!$B$2:$B$4860),0)</f>
        <v>0</v>
      </c>
      <c r="N2271" s="6">
        <f>IF($A2271&gt;=DATE(N$1,1,1),_xlfn.XLOOKUP(N$1,alımlar!$A$2:$A$14,alımlar!$C$2:$C$14)*_xlfn.XLOOKUP($A2271,btc!$A$2:$A$4860,btc!$B$2:$B$4860),0)</f>
        <v>0</v>
      </c>
    </row>
    <row r="2272" spans="1:14" x14ac:dyDescent="0.3">
      <c r="A2272" s="2">
        <v>42648</v>
      </c>
      <c r="B2272" s="6">
        <f>IF($A2272&gt;=DATE(B$1,1,1),_xlfn.XLOOKUP(B$1,alımlar!$A$2:$A$14,alımlar!$C$2:$C$14)*_xlfn.XLOOKUP($A2272,btc!$A$2:$A$4860,btc!$B$2:$B$4860),0)</f>
        <v>2030000</v>
      </c>
      <c r="C2272" s="6">
        <f>IF($A2272&gt;=DATE(C$1,1,1),_xlfn.XLOOKUP(C$1,alımlar!$A$2:$A$14,alımlar!$C$2:$C$14)*_xlfn.XLOOKUP($A2272,btc!$A$2:$A$4860,btc!$B$2:$B$4860),0)</f>
        <v>129574.46808510637</v>
      </c>
      <c r="D2272" s="6">
        <f>IF($A2272&gt;=DATE(D$1,1,1),_xlfn.XLOOKUP(D$1,alımlar!$A$2:$A$14,alımlar!$C$2:$C$14)*_xlfn.XLOOKUP($A2272,btc!$A$2:$A$4860,btc!$B$2:$B$4860),0)</f>
        <v>45111.111111111109</v>
      </c>
      <c r="E2272" s="6">
        <f>IF($A2272&gt;=DATE(E$1,1,1),_xlfn.XLOOKUP(E$1,alımlar!$A$2:$A$14,alımlar!$C$2:$C$14)*_xlfn.XLOOKUP($A2272,btc!$A$2:$A$4860,btc!$B$2:$B$4860),0)</f>
        <v>755.67688298796384</v>
      </c>
      <c r="F2272" s="6">
        <f>IF($A2272&gt;=DATE(F$1,1,1),_xlfn.XLOOKUP(F$1,alımlar!$A$2:$A$14,alımlar!$C$2:$C$14)*_xlfn.XLOOKUP($A2272,btc!$A$2:$A$4860,btc!$B$2:$B$4860),0)</f>
        <v>1913.8906348208675</v>
      </c>
      <c r="G2272" s="6">
        <f>IF($A2272&gt;=DATE(G$1,1,1),_xlfn.XLOOKUP(G$1,alımlar!$A$2:$A$14,alımlar!$C$2:$C$14)*_xlfn.XLOOKUP($A2272,btc!$A$2:$A$4860,btc!$B$2:$B$4860),0)</f>
        <v>1416.279069767442</v>
      </c>
      <c r="H2272" s="6">
        <f>IF($A2272&gt;=DATE(H$1,1,1),_xlfn.XLOOKUP(H$1,alımlar!$A$2:$A$14,alımlar!$C$2:$C$14)*_xlfn.XLOOKUP($A2272,btc!$A$2:$A$4860,btc!$B$2:$B$4860),0)</f>
        <v>0</v>
      </c>
      <c r="I2272" s="6">
        <f>IF($A2272&gt;=DATE(I$1,1,1),_xlfn.XLOOKUP(I$1,alımlar!$A$2:$A$14,alımlar!$C$2:$C$14)*_xlfn.XLOOKUP($A2272,btc!$A$2:$A$4860,btc!$B$2:$B$4860),0)</f>
        <v>0</v>
      </c>
      <c r="J2272" s="6">
        <f>IF($A2272&gt;=DATE(J$1,1,1),_xlfn.XLOOKUP(J$1,alımlar!$A$2:$A$14,alımlar!$C$2:$C$14)*_xlfn.XLOOKUP($A2272,btc!$A$2:$A$4860,btc!$B$2:$B$4860),0)</f>
        <v>0</v>
      </c>
      <c r="K2272" s="6">
        <f>IF($A2272&gt;=DATE(K$1,1,1),_xlfn.XLOOKUP(K$1,alımlar!$A$2:$A$14,alımlar!$C$2:$C$14)*_xlfn.XLOOKUP($A2272,btc!$A$2:$A$4860,btc!$B$2:$B$4860),0)</f>
        <v>0</v>
      </c>
      <c r="L2272" s="6">
        <f>IF($A2272&gt;=DATE(L$1,1,1),_xlfn.XLOOKUP(L$1,alımlar!$A$2:$A$14,alımlar!$C$2:$C$14)*_xlfn.XLOOKUP($A2272,btc!$A$2:$A$4860,btc!$B$2:$B$4860),0)</f>
        <v>0</v>
      </c>
      <c r="M2272" s="6">
        <f>IF($A2272&gt;=DATE(M$1,1,1),_xlfn.XLOOKUP(M$1,alımlar!$A$2:$A$14,alımlar!$C$2:$C$14)*_xlfn.XLOOKUP($A2272,btc!$A$2:$A$4860,btc!$B$2:$B$4860),0)</f>
        <v>0</v>
      </c>
      <c r="N2272" s="6">
        <f>IF($A2272&gt;=DATE(N$1,1,1),_xlfn.XLOOKUP(N$1,alımlar!$A$2:$A$14,alımlar!$C$2:$C$14)*_xlfn.XLOOKUP($A2272,btc!$A$2:$A$4860,btc!$B$2:$B$4860),0)</f>
        <v>0</v>
      </c>
    </row>
    <row r="2273" spans="1:14" x14ac:dyDescent="0.3">
      <c r="A2273" s="2">
        <v>42649</v>
      </c>
      <c r="B2273" s="6">
        <f>IF($A2273&gt;=DATE(B$1,1,1),_xlfn.XLOOKUP(B$1,alımlar!$A$2:$A$14,alımlar!$C$2:$C$14)*_xlfn.XLOOKUP($A2273,btc!$A$2:$A$4860,btc!$B$2:$B$4860),0)</f>
        <v>2039333.3333333333</v>
      </c>
      <c r="C2273" s="6">
        <f>IF($A2273&gt;=DATE(C$1,1,1),_xlfn.XLOOKUP(C$1,alımlar!$A$2:$A$14,alımlar!$C$2:$C$14)*_xlfn.XLOOKUP($A2273,btc!$A$2:$A$4860,btc!$B$2:$B$4860),0)</f>
        <v>130170.21276595743</v>
      </c>
      <c r="D2273" s="6">
        <f>IF($A2273&gt;=DATE(D$1,1,1),_xlfn.XLOOKUP(D$1,alımlar!$A$2:$A$14,alımlar!$C$2:$C$14)*_xlfn.XLOOKUP($A2273,btc!$A$2:$A$4860,btc!$B$2:$B$4860),0)</f>
        <v>45318.518518518518</v>
      </c>
      <c r="E2273" s="6">
        <f>IF($A2273&gt;=DATE(E$1,1,1),_xlfn.XLOOKUP(E$1,alımlar!$A$2:$A$14,alımlar!$C$2:$C$14)*_xlfn.XLOOKUP($A2273,btc!$A$2:$A$4860,btc!$B$2:$B$4860),0)</f>
        <v>759.15125946147168</v>
      </c>
      <c r="F2273" s="6">
        <f>IF($A2273&gt;=DATE(F$1,1,1),_xlfn.XLOOKUP(F$1,alımlar!$A$2:$A$14,alımlar!$C$2:$C$14)*_xlfn.XLOOKUP($A2273,btc!$A$2:$A$4860,btc!$B$2:$B$4860),0)</f>
        <v>1922.6901319924575</v>
      </c>
      <c r="G2273" s="6">
        <f>IF($A2273&gt;=DATE(G$1,1,1),_xlfn.XLOOKUP(G$1,alımlar!$A$2:$A$14,alımlar!$C$2:$C$14)*_xlfn.XLOOKUP($A2273,btc!$A$2:$A$4860,btc!$B$2:$B$4860),0)</f>
        <v>1422.7906976744187</v>
      </c>
      <c r="H2273" s="6">
        <f>IF($A2273&gt;=DATE(H$1,1,1),_xlfn.XLOOKUP(H$1,alımlar!$A$2:$A$14,alımlar!$C$2:$C$14)*_xlfn.XLOOKUP($A2273,btc!$A$2:$A$4860,btc!$B$2:$B$4860),0)</f>
        <v>0</v>
      </c>
      <c r="I2273" s="6">
        <f>IF($A2273&gt;=DATE(I$1,1,1),_xlfn.XLOOKUP(I$1,alımlar!$A$2:$A$14,alımlar!$C$2:$C$14)*_xlfn.XLOOKUP($A2273,btc!$A$2:$A$4860,btc!$B$2:$B$4860),0)</f>
        <v>0</v>
      </c>
      <c r="J2273" s="6">
        <f>IF($A2273&gt;=DATE(J$1,1,1),_xlfn.XLOOKUP(J$1,alımlar!$A$2:$A$14,alımlar!$C$2:$C$14)*_xlfn.XLOOKUP($A2273,btc!$A$2:$A$4860,btc!$B$2:$B$4860),0)</f>
        <v>0</v>
      </c>
      <c r="K2273" s="6">
        <f>IF($A2273&gt;=DATE(K$1,1,1),_xlfn.XLOOKUP(K$1,alımlar!$A$2:$A$14,alımlar!$C$2:$C$14)*_xlfn.XLOOKUP($A2273,btc!$A$2:$A$4860,btc!$B$2:$B$4860),0)</f>
        <v>0</v>
      </c>
      <c r="L2273" s="6">
        <f>IF($A2273&gt;=DATE(L$1,1,1),_xlfn.XLOOKUP(L$1,alımlar!$A$2:$A$14,alımlar!$C$2:$C$14)*_xlfn.XLOOKUP($A2273,btc!$A$2:$A$4860,btc!$B$2:$B$4860),0)</f>
        <v>0</v>
      </c>
      <c r="M2273" s="6">
        <f>IF($A2273&gt;=DATE(M$1,1,1),_xlfn.XLOOKUP(M$1,alımlar!$A$2:$A$14,alımlar!$C$2:$C$14)*_xlfn.XLOOKUP($A2273,btc!$A$2:$A$4860,btc!$B$2:$B$4860),0)</f>
        <v>0</v>
      </c>
      <c r="N2273" s="6">
        <f>IF($A2273&gt;=DATE(N$1,1,1),_xlfn.XLOOKUP(N$1,alımlar!$A$2:$A$14,alımlar!$C$2:$C$14)*_xlfn.XLOOKUP($A2273,btc!$A$2:$A$4860,btc!$B$2:$B$4860),0)</f>
        <v>0</v>
      </c>
    </row>
    <row r="2274" spans="1:14" x14ac:dyDescent="0.3">
      <c r="A2274" s="2">
        <v>42650</v>
      </c>
      <c r="B2274" s="6">
        <f>IF($A2274&gt;=DATE(B$1,1,1),_xlfn.XLOOKUP(B$1,alımlar!$A$2:$A$14,alımlar!$C$2:$C$14)*_xlfn.XLOOKUP($A2274,btc!$A$2:$A$4860,btc!$B$2:$B$4860),0)</f>
        <v>2036666.6666666667</v>
      </c>
      <c r="C2274" s="6">
        <f>IF($A2274&gt;=DATE(C$1,1,1),_xlfn.XLOOKUP(C$1,alımlar!$A$2:$A$14,alımlar!$C$2:$C$14)*_xlfn.XLOOKUP($A2274,btc!$A$2:$A$4860,btc!$B$2:$B$4860),0)</f>
        <v>130000</v>
      </c>
      <c r="D2274" s="6">
        <f>IF($A2274&gt;=DATE(D$1,1,1),_xlfn.XLOOKUP(D$1,alımlar!$A$2:$A$14,alımlar!$C$2:$C$14)*_xlfn.XLOOKUP($A2274,btc!$A$2:$A$4860,btc!$B$2:$B$4860),0)</f>
        <v>45259.259259259263</v>
      </c>
      <c r="E2274" s="6">
        <f>IF($A2274&gt;=DATE(E$1,1,1),_xlfn.XLOOKUP(E$1,alımlar!$A$2:$A$14,alımlar!$C$2:$C$14)*_xlfn.XLOOKUP($A2274,btc!$A$2:$A$4860,btc!$B$2:$B$4860),0)</f>
        <v>758.15858046904088</v>
      </c>
      <c r="F2274" s="6">
        <f>IF($A2274&gt;=DATE(F$1,1,1),_xlfn.XLOOKUP(F$1,alımlar!$A$2:$A$14,alımlar!$C$2:$C$14)*_xlfn.XLOOKUP($A2274,btc!$A$2:$A$4860,btc!$B$2:$B$4860),0)</f>
        <v>1920.1759899434319</v>
      </c>
      <c r="G2274" s="6">
        <f>IF($A2274&gt;=DATE(G$1,1,1),_xlfn.XLOOKUP(G$1,alımlar!$A$2:$A$14,alımlar!$C$2:$C$14)*_xlfn.XLOOKUP($A2274,btc!$A$2:$A$4860,btc!$B$2:$B$4860),0)</f>
        <v>1420.9302325581396</v>
      </c>
      <c r="H2274" s="6">
        <f>IF($A2274&gt;=DATE(H$1,1,1),_xlfn.XLOOKUP(H$1,alımlar!$A$2:$A$14,alımlar!$C$2:$C$14)*_xlfn.XLOOKUP($A2274,btc!$A$2:$A$4860,btc!$B$2:$B$4860),0)</f>
        <v>0</v>
      </c>
      <c r="I2274" s="6">
        <f>IF($A2274&gt;=DATE(I$1,1,1),_xlfn.XLOOKUP(I$1,alımlar!$A$2:$A$14,alımlar!$C$2:$C$14)*_xlfn.XLOOKUP($A2274,btc!$A$2:$A$4860,btc!$B$2:$B$4860),0)</f>
        <v>0</v>
      </c>
      <c r="J2274" s="6">
        <f>IF($A2274&gt;=DATE(J$1,1,1),_xlfn.XLOOKUP(J$1,alımlar!$A$2:$A$14,alımlar!$C$2:$C$14)*_xlfn.XLOOKUP($A2274,btc!$A$2:$A$4860,btc!$B$2:$B$4860),0)</f>
        <v>0</v>
      </c>
      <c r="K2274" s="6">
        <f>IF($A2274&gt;=DATE(K$1,1,1),_xlfn.XLOOKUP(K$1,alımlar!$A$2:$A$14,alımlar!$C$2:$C$14)*_xlfn.XLOOKUP($A2274,btc!$A$2:$A$4860,btc!$B$2:$B$4860),0)</f>
        <v>0</v>
      </c>
      <c r="L2274" s="6">
        <f>IF($A2274&gt;=DATE(L$1,1,1),_xlfn.XLOOKUP(L$1,alımlar!$A$2:$A$14,alımlar!$C$2:$C$14)*_xlfn.XLOOKUP($A2274,btc!$A$2:$A$4860,btc!$B$2:$B$4860),0)</f>
        <v>0</v>
      </c>
      <c r="M2274" s="6">
        <f>IF($A2274&gt;=DATE(M$1,1,1),_xlfn.XLOOKUP(M$1,alımlar!$A$2:$A$14,alımlar!$C$2:$C$14)*_xlfn.XLOOKUP($A2274,btc!$A$2:$A$4860,btc!$B$2:$B$4860),0)</f>
        <v>0</v>
      </c>
      <c r="N2274" s="6">
        <f>IF($A2274&gt;=DATE(N$1,1,1),_xlfn.XLOOKUP(N$1,alımlar!$A$2:$A$14,alımlar!$C$2:$C$14)*_xlfn.XLOOKUP($A2274,btc!$A$2:$A$4860,btc!$B$2:$B$4860),0)</f>
        <v>0</v>
      </c>
    </row>
    <row r="2275" spans="1:14" x14ac:dyDescent="0.3">
      <c r="A2275" s="2">
        <v>42651</v>
      </c>
      <c r="B2275" s="6">
        <f>IF($A2275&gt;=DATE(B$1,1,1),_xlfn.XLOOKUP(B$1,alımlar!$A$2:$A$14,alımlar!$C$2:$C$14)*_xlfn.XLOOKUP($A2275,btc!$A$2:$A$4860,btc!$B$2:$B$4860),0)</f>
        <v>2053333.3333333335</v>
      </c>
      <c r="C2275" s="6">
        <f>IF($A2275&gt;=DATE(C$1,1,1),_xlfn.XLOOKUP(C$1,alımlar!$A$2:$A$14,alımlar!$C$2:$C$14)*_xlfn.XLOOKUP($A2275,btc!$A$2:$A$4860,btc!$B$2:$B$4860),0)</f>
        <v>131063.82978723403</v>
      </c>
      <c r="D2275" s="6">
        <f>IF($A2275&gt;=DATE(D$1,1,1),_xlfn.XLOOKUP(D$1,alımlar!$A$2:$A$14,alımlar!$C$2:$C$14)*_xlfn.XLOOKUP($A2275,btc!$A$2:$A$4860,btc!$B$2:$B$4860),0)</f>
        <v>45629.629629629628</v>
      </c>
      <c r="E2275" s="6">
        <f>IF($A2275&gt;=DATE(E$1,1,1),_xlfn.XLOOKUP(E$1,alımlar!$A$2:$A$14,alımlar!$C$2:$C$14)*_xlfn.XLOOKUP($A2275,btc!$A$2:$A$4860,btc!$B$2:$B$4860),0)</f>
        <v>764.36282417173356</v>
      </c>
      <c r="F2275" s="6">
        <f>IF($A2275&gt;=DATE(F$1,1,1),_xlfn.XLOOKUP(F$1,alımlar!$A$2:$A$14,alımlar!$C$2:$C$14)*_xlfn.XLOOKUP($A2275,btc!$A$2:$A$4860,btc!$B$2:$B$4860),0)</f>
        <v>1935.8893777498429</v>
      </c>
      <c r="G2275" s="6">
        <f>IF($A2275&gt;=DATE(G$1,1,1),_xlfn.XLOOKUP(G$1,alımlar!$A$2:$A$14,alımlar!$C$2:$C$14)*_xlfn.XLOOKUP($A2275,btc!$A$2:$A$4860,btc!$B$2:$B$4860),0)</f>
        <v>1432.5581395348838</v>
      </c>
      <c r="H2275" s="6">
        <f>IF($A2275&gt;=DATE(H$1,1,1),_xlfn.XLOOKUP(H$1,alımlar!$A$2:$A$14,alımlar!$C$2:$C$14)*_xlfn.XLOOKUP($A2275,btc!$A$2:$A$4860,btc!$B$2:$B$4860),0)</f>
        <v>0</v>
      </c>
      <c r="I2275" s="6">
        <f>IF($A2275&gt;=DATE(I$1,1,1),_xlfn.XLOOKUP(I$1,alımlar!$A$2:$A$14,alımlar!$C$2:$C$14)*_xlfn.XLOOKUP($A2275,btc!$A$2:$A$4860,btc!$B$2:$B$4860),0)</f>
        <v>0</v>
      </c>
      <c r="J2275" s="6">
        <f>IF($A2275&gt;=DATE(J$1,1,1),_xlfn.XLOOKUP(J$1,alımlar!$A$2:$A$14,alımlar!$C$2:$C$14)*_xlfn.XLOOKUP($A2275,btc!$A$2:$A$4860,btc!$B$2:$B$4860),0)</f>
        <v>0</v>
      </c>
      <c r="K2275" s="6">
        <f>IF($A2275&gt;=DATE(K$1,1,1),_xlfn.XLOOKUP(K$1,alımlar!$A$2:$A$14,alımlar!$C$2:$C$14)*_xlfn.XLOOKUP($A2275,btc!$A$2:$A$4860,btc!$B$2:$B$4860),0)</f>
        <v>0</v>
      </c>
      <c r="L2275" s="6">
        <f>IF($A2275&gt;=DATE(L$1,1,1),_xlfn.XLOOKUP(L$1,alımlar!$A$2:$A$14,alımlar!$C$2:$C$14)*_xlfn.XLOOKUP($A2275,btc!$A$2:$A$4860,btc!$B$2:$B$4860),0)</f>
        <v>0</v>
      </c>
      <c r="M2275" s="6">
        <f>IF($A2275&gt;=DATE(M$1,1,1),_xlfn.XLOOKUP(M$1,alımlar!$A$2:$A$14,alımlar!$C$2:$C$14)*_xlfn.XLOOKUP($A2275,btc!$A$2:$A$4860,btc!$B$2:$B$4860),0)</f>
        <v>0</v>
      </c>
      <c r="N2275" s="6">
        <f>IF($A2275&gt;=DATE(N$1,1,1),_xlfn.XLOOKUP(N$1,alımlar!$A$2:$A$14,alımlar!$C$2:$C$14)*_xlfn.XLOOKUP($A2275,btc!$A$2:$A$4860,btc!$B$2:$B$4860),0)</f>
        <v>0</v>
      </c>
    </row>
    <row r="2276" spans="1:14" x14ac:dyDescent="0.3">
      <c r="A2276" s="2">
        <v>42652</v>
      </c>
      <c r="B2276" s="6">
        <f>IF($A2276&gt;=DATE(B$1,1,1),_xlfn.XLOOKUP(B$1,alımlar!$A$2:$A$14,alımlar!$C$2:$C$14)*_xlfn.XLOOKUP($A2276,btc!$A$2:$A$4860,btc!$B$2:$B$4860),0)</f>
        <v>2059000.0000000002</v>
      </c>
      <c r="C2276" s="6">
        <f>IF($A2276&gt;=DATE(C$1,1,1),_xlfn.XLOOKUP(C$1,alımlar!$A$2:$A$14,alımlar!$C$2:$C$14)*_xlfn.XLOOKUP($A2276,btc!$A$2:$A$4860,btc!$B$2:$B$4860),0)</f>
        <v>131425.53191489363</v>
      </c>
      <c r="D2276" s="6">
        <f>IF($A2276&gt;=DATE(D$1,1,1),_xlfn.XLOOKUP(D$1,alımlar!$A$2:$A$14,alımlar!$C$2:$C$14)*_xlfn.XLOOKUP($A2276,btc!$A$2:$A$4860,btc!$B$2:$B$4860),0)</f>
        <v>45755.555555555562</v>
      </c>
      <c r="E2276" s="6">
        <f>IF($A2276&gt;=DATE(E$1,1,1),_xlfn.XLOOKUP(E$1,alımlar!$A$2:$A$14,alımlar!$C$2:$C$14)*_xlfn.XLOOKUP($A2276,btc!$A$2:$A$4860,btc!$B$2:$B$4860),0)</f>
        <v>766.47226703064905</v>
      </c>
      <c r="F2276" s="6">
        <f>IF($A2276&gt;=DATE(F$1,1,1),_xlfn.XLOOKUP(F$1,alımlar!$A$2:$A$14,alımlar!$C$2:$C$14)*_xlfn.XLOOKUP($A2276,btc!$A$2:$A$4860,btc!$B$2:$B$4860),0)</f>
        <v>1941.231929604023</v>
      </c>
      <c r="G2276" s="6">
        <f>IF($A2276&gt;=DATE(G$1,1,1),_xlfn.XLOOKUP(G$1,alımlar!$A$2:$A$14,alımlar!$C$2:$C$14)*_xlfn.XLOOKUP($A2276,btc!$A$2:$A$4860,btc!$B$2:$B$4860),0)</f>
        <v>1436.5116279069769</v>
      </c>
      <c r="H2276" s="6">
        <f>IF($A2276&gt;=DATE(H$1,1,1),_xlfn.XLOOKUP(H$1,alımlar!$A$2:$A$14,alımlar!$C$2:$C$14)*_xlfn.XLOOKUP($A2276,btc!$A$2:$A$4860,btc!$B$2:$B$4860),0)</f>
        <v>0</v>
      </c>
      <c r="I2276" s="6">
        <f>IF($A2276&gt;=DATE(I$1,1,1),_xlfn.XLOOKUP(I$1,alımlar!$A$2:$A$14,alımlar!$C$2:$C$14)*_xlfn.XLOOKUP($A2276,btc!$A$2:$A$4860,btc!$B$2:$B$4860),0)</f>
        <v>0</v>
      </c>
      <c r="J2276" s="6">
        <f>IF($A2276&gt;=DATE(J$1,1,1),_xlfn.XLOOKUP(J$1,alımlar!$A$2:$A$14,alımlar!$C$2:$C$14)*_xlfn.XLOOKUP($A2276,btc!$A$2:$A$4860,btc!$B$2:$B$4860),0)</f>
        <v>0</v>
      </c>
      <c r="K2276" s="6">
        <f>IF($A2276&gt;=DATE(K$1,1,1),_xlfn.XLOOKUP(K$1,alımlar!$A$2:$A$14,alımlar!$C$2:$C$14)*_xlfn.XLOOKUP($A2276,btc!$A$2:$A$4860,btc!$B$2:$B$4860),0)</f>
        <v>0</v>
      </c>
      <c r="L2276" s="6">
        <f>IF($A2276&gt;=DATE(L$1,1,1),_xlfn.XLOOKUP(L$1,alımlar!$A$2:$A$14,alımlar!$C$2:$C$14)*_xlfn.XLOOKUP($A2276,btc!$A$2:$A$4860,btc!$B$2:$B$4860),0)</f>
        <v>0</v>
      </c>
      <c r="M2276" s="6">
        <f>IF($A2276&gt;=DATE(M$1,1,1),_xlfn.XLOOKUP(M$1,alımlar!$A$2:$A$14,alımlar!$C$2:$C$14)*_xlfn.XLOOKUP($A2276,btc!$A$2:$A$4860,btc!$B$2:$B$4860),0)</f>
        <v>0</v>
      </c>
      <c r="N2276" s="6">
        <f>IF($A2276&gt;=DATE(N$1,1,1),_xlfn.XLOOKUP(N$1,alımlar!$A$2:$A$14,alımlar!$C$2:$C$14)*_xlfn.XLOOKUP($A2276,btc!$A$2:$A$4860,btc!$B$2:$B$4860),0)</f>
        <v>0</v>
      </c>
    </row>
    <row r="2277" spans="1:14" x14ac:dyDescent="0.3">
      <c r="A2277" s="2">
        <v>42653</v>
      </c>
      <c r="B2277" s="6">
        <f>IF($A2277&gt;=DATE(B$1,1,1),_xlfn.XLOOKUP(B$1,alımlar!$A$2:$A$14,alımlar!$C$2:$C$14)*_xlfn.XLOOKUP($A2277,btc!$A$2:$A$4860,btc!$B$2:$B$4860),0)</f>
        <v>2052666.6666666665</v>
      </c>
      <c r="C2277" s="6">
        <f>IF($A2277&gt;=DATE(C$1,1,1),_xlfn.XLOOKUP(C$1,alımlar!$A$2:$A$14,alımlar!$C$2:$C$14)*_xlfn.XLOOKUP($A2277,btc!$A$2:$A$4860,btc!$B$2:$B$4860),0)</f>
        <v>131021.27659574467</v>
      </c>
      <c r="D2277" s="6">
        <f>IF($A2277&gt;=DATE(D$1,1,1),_xlfn.XLOOKUP(D$1,alımlar!$A$2:$A$14,alımlar!$C$2:$C$14)*_xlfn.XLOOKUP($A2277,btc!$A$2:$A$4860,btc!$B$2:$B$4860),0)</f>
        <v>45614.81481481481</v>
      </c>
      <c r="E2277" s="6">
        <f>IF($A2277&gt;=DATE(E$1,1,1),_xlfn.XLOOKUP(E$1,alımlar!$A$2:$A$14,alımlar!$C$2:$C$14)*_xlfn.XLOOKUP($A2277,btc!$A$2:$A$4860,btc!$B$2:$B$4860),0)</f>
        <v>764.11465442362578</v>
      </c>
      <c r="F2277" s="6">
        <f>IF($A2277&gt;=DATE(F$1,1,1),_xlfn.XLOOKUP(F$1,alımlar!$A$2:$A$14,alımlar!$C$2:$C$14)*_xlfn.XLOOKUP($A2277,btc!$A$2:$A$4860,btc!$B$2:$B$4860),0)</f>
        <v>1935.2608422375863</v>
      </c>
      <c r="G2277" s="6">
        <f>IF($A2277&gt;=DATE(G$1,1,1),_xlfn.XLOOKUP(G$1,alımlar!$A$2:$A$14,alımlar!$C$2:$C$14)*_xlfn.XLOOKUP($A2277,btc!$A$2:$A$4860,btc!$B$2:$B$4860),0)</f>
        <v>1432.0930232558139</v>
      </c>
      <c r="H2277" s="6">
        <f>IF($A2277&gt;=DATE(H$1,1,1),_xlfn.XLOOKUP(H$1,alımlar!$A$2:$A$14,alımlar!$C$2:$C$14)*_xlfn.XLOOKUP($A2277,btc!$A$2:$A$4860,btc!$B$2:$B$4860),0)</f>
        <v>0</v>
      </c>
      <c r="I2277" s="6">
        <f>IF($A2277&gt;=DATE(I$1,1,1),_xlfn.XLOOKUP(I$1,alımlar!$A$2:$A$14,alımlar!$C$2:$C$14)*_xlfn.XLOOKUP($A2277,btc!$A$2:$A$4860,btc!$B$2:$B$4860),0)</f>
        <v>0</v>
      </c>
      <c r="J2277" s="6">
        <f>IF($A2277&gt;=DATE(J$1,1,1),_xlfn.XLOOKUP(J$1,alımlar!$A$2:$A$14,alımlar!$C$2:$C$14)*_xlfn.XLOOKUP($A2277,btc!$A$2:$A$4860,btc!$B$2:$B$4860),0)</f>
        <v>0</v>
      </c>
      <c r="K2277" s="6">
        <f>IF($A2277&gt;=DATE(K$1,1,1),_xlfn.XLOOKUP(K$1,alımlar!$A$2:$A$14,alımlar!$C$2:$C$14)*_xlfn.XLOOKUP($A2277,btc!$A$2:$A$4860,btc!$B$2:$B$4860),0)</f>
        <v>0</v>
      </c>
      <c r="L2277" s="6">
        <f>IF($A2277&gt;=DATE(L$1,1,1),_xlfn.XLOOKUP(L$1,alımlar!$A$2:$A$14,alımlar!$C$2:$C$14)*_xlfn.XLOOKUP($A2277,btc!$A$2:$A$4860,btc!$B$2:$B$4860),0)</f>
        <v>0</v>
      </c>
      <c r="M2277" s="6">
        <f>IF($A2277&gt;=DATE(M$1,1,1),_xlfn.XLOOKUP(M$1,alımlar!$A$2:$A$14,alımlar!$C$2:$C$14)*_xlfn.XLOOKUP($A2277,btc!$A$2:$A$4860,btc!$B$2:$B$4860),0)</f>
        <v>0</v>
      </c>
      <c r="N2277" s="6">
        <f>IF($A2277&gt;=DATE(N$1,1,1),_xlfn.XLOOKUP(N$1,alımlar!$A$2:$A$14,alımlar!$C$2:$C$14)*_xlfn.XLOOKUP($A2277,btc!$A$2:$A$4860,btc!$B$2:$B$4860),0)</f>
        <v>0</v>
      </c>
    </row>
    <row r="2278" spans="1:14" x14ac:dyDescent="0.3">
      <c r="A2278" s="2">
        <v>42654</v>
      </c>
      <c r="B2278" s="6">
        <f>IF($A2278&gt;=DATE(B$1,1,1),_xlfn.XLOOKUP(B$1,alımlar!$A$2:$A$14,alımlar!$C$2:$C$14)*_xlfn.XLOOKUP($A2278,btc!$A$2:$A$4860,btc!$B$2:$B$4860),0)</f>
        <v>2057666.6666666665</v>
      </c>
      <c r="C2278" s="6">
        <f>IF($A2278&gt;=DATE(C$1,1,1),_xlfn.XLOOKUP(C$1,alımlar!$A$2:$A$14,alımlar!$C$2:$C$14)*_xlfn.XLOOKUP($A2278,btc!$A$2:$A$4860,btc!$B$2:$B$4860),0)</f>
        <v>131340.42553191487</v>
      </c>
      <c r="D2278" s="6">
        <f>IF($A2278&gt;=DATE(D$1,1,1),_xlfn.XLOOKUP(D$1,alımlar!$A$2:$A$14,alımlar!$C$2:$C$14)*_xlfn.XLOOKUP($A2278,btc!$A$2:$A$4860,btc!$B$2:$B$4860),0)</f>
        <v>45725.925925925927</v>
      </c>
      <c r="E2278" s="6">
        <f>IF($A2278&gt;=DATE(E$1,1,1),_xlfn.XLOOKUP(E$1,alımlar!$A$2:$A$14,alımlar!$C$2:$C$14)*_xlfn.XLOOKUP($A2278,btc!$A$2:$A$4860,btc!$B$2:$B$4860),0)</f>
        <v>765.97592753443359</v>
      </c>
      <c r="F2278" s="6">
        <f>IF($A2278&gt;=DATE(F$1,1,1),_xlfn.XLOOKUP(F$1,alımlar!$A$2:$A$14,alımlar!$C$2:$C$14)*_xlfn.XLOOKUP($A2278,btc!$A$2:$A$4860,btc!$B$2:$B$4860),0)</f>
        <v>1939.9748585795098</v>
      </c>
      <c r="G2278" s="6">
        <f>IF($A2278&gt;=DATE(G$1,1,1),_xlfn.XLOOKUP(G$1,alımlar!$A$2:$A$14,alımlar!$C$2:$C$14)*_xlfn.XLOOKUP($A2278,btc!$A$2:$A$4860,btc!$B$2:$B$4860),0)</f>
        <v>1435.5813953488371</v>
      </c>
      <c r="H2278" s="6">
        <f>IF($A2278&gt;=DATE(H$1,1,1),_xlfn.XLOOKUP(H$1,alımlar!$A$2:$A$14,alımlar!$C$2:$C$14)*_xlfn.XLOOKUP($A2278,btc!$A$2:$A$4860,btc!$B$2:$B$4860),0)</f>
        <v>0</v>
      </c>
      <c r="I2278" s="6">
        <f>IF($A2278&gt;=DATE(I$1,1,1),_xlfn.XLOOKUP(I$1,alımlar!$A$2:$A$14,alımlar!$C$2:$C$14)*_xlfn.XLOOKUP($A2278,btc!$A$2:$A$4860,btc!$B$2:$B$4860),0)</f>
        <v>0</v>
      </c>
      <c r="J2278" s="6">
        <f>IF($A2278&gt;=DATE(J$1,1,1),_xlfn.XLOOKUP(J$1,alımlar!$A$2:$A$14,alımlar!$C$2:$C$14)*_xlfn.XLOOKUP($A2278,btc!$A$2:$A$4860,btc!$B$2:$B$4860),0)</f>
        <v>0</v>
      </c>
      <c r="K2278" s="6">
        <f>IF($A2278&gt;=DATE(K$1,1,1),_xlfn.XLOOKUP(K$1,alımlar!$A$2:$A$14,alımlar!$C$2:$C$14)*_xlfn.XLOOKUP($A2278,btc!$A$2:$A$4860,btc!$B$2:$B$4860),0)</f>
        <v>0</v>
      </c>
      <c r="L2278" s="6">
        <f>IF($A2278&gt;=DATE(L$1,1,1),_xlfn.XLOOKUP(L$1,alımlar!$A$2:$A$14,alımlar!$C$2:$C$14)*_xlfn.XLOOKUP($A2278,btc!$A$2:$A$4860,btc!$B$2:$B$4860),0)</f>
        <v>0</v>
      </c>
      <c r="M2278" s="6">
        <f>IF($A2278&gt;=DATE(M$1,1,1),_xlfn.XLOOKUP(M$1,alımlar!$A$2:$A$14,alımlar!$C$2:$C$14)*_xlfn.XLOOKUP($A2278,btc!$A$2:$A$4860,btc!$B$2:$B$4860),0)</f>
        <v>0</v>
      </c>
      <c r="N2278" s="6">
        <f>IF($A2278&gt;=DATE(N$1,1,1),_xlfn.XLOOKUP(N$1,alımlar!$A$2:$A$14,alımlar!$C$2:$C$14)*_xlfn.XLOOKUP($A2278,btc!$A$2:$A$4860,btc!$B$2:$B$4860),0)</f>
        <v>0</v>
      </c>
    </row>
    <row r="2279" spans="1:14" x14ac:dyDescent="0.3">
      <c r="A2279" s="2">
        <v>42655</v>
      </c>
      <c r="B2279" s="6">
        <f>IF($A2279&gt;=DATE(B$1,1,1),_xlfn.XLOOKUP(B$1,alımlar!$A$2:$A$14,alımlar!$C$2:$C$14)*_xlfn.XLOOKUP($A2279,btc!$A$2:$A$4860,btc!$B$2:$B$4860),0)</f>
        <v>2135000</v>
      </c>
      <c r="C2279" s="6">
        <f>IF($A2279&gt;=DATE(C$1,1,1),_xlfn.XLOOKUP(C$1,alımlar!$A$2:$A$14,alımlar!$C$2:$C$14)*_xlfn.XLOOKUP($A2279,btc!$A$2:$A$4860,btc!$B$2:$B$4860),0)</f>
        <v>136276.59574468085</v>
      </c>
      <c r="D2279" s="6">
        <f>IF($A2279&gt;=DATE(D$1,1,1),_xlfn.XLOOKUP(D$1,alımlar!$A$2:$A$14,alımlar!$C$2:$C$14)*_xlfn.XLOOKUP($A2279,btc!$A$2:$A$4860,btc!$B$2:$B$4860),0)</f>
        <v>47444.444444444445</v>
      </c>
      <c r="E2279" s="6">
        <f>IF($A2279&gt;=DATE(E$1,1,1),_xlfn.XLOOKUP(E$1,alımlar!$A$2:$A$14,alımlar!$C$2:$C$14)*_xlfn.XLOOKUP($A2279,btc!$A$2:$A$4860,btc!$B$2:$B$4860),0)</f>
        <v>794.7636183149275</v>
      </c>
      <c r="F2279" s="6">
        <f>IF($A2279&gt;=DATE(F$1,1,1),_xlfn.XLOOKUP(F$1,alımlar!$A$2:$A$14,alımlar!$C$2:$C$14)*_xlfn.XLOOKUP($A2279,btc!$A$2:$A$4860,btc!$B$2:$B$4860),0)</f>
        <v>2012.8849780012572</v>
      </c>
      <c r="G2279" s="6">
        <f>IF($A2279&gt;=DATE(G$1,1,1),_xlfn.XLOOKUP(G$1,alımlar!$A$2:$A$14,alımlar!$C$2:$C$14)*_xlfn.XLOOKUP($A2279,btc!$A$2:$A$4860,btc!$B$2:$B$4860),0)</f>
        <v>1489.5348837209303</v>
      </c>
      <c r="H2279" s="6">
        <f>IF($A2279&gt;=DATE(H$1,1,1),_xlfn.XLOOKUP(H$1,alımlar!$A$2:$A$14,alımlar!$C$2:$C$14)*_xlfn.XLOOKUP($A2279,btc!$A$2:$A$4860,btc!$B$2:$B$4860),0)</f>
        <v>0</v>
      </c>
      <c r="I2279" s="6">
        <f>IF($A2279&gt;=DATE(I$1,1,1),_xlfn.XLOOKUP(I$1,alımlar!$A$2:$A$14,alımlar!$C$2:$C$14)*_xlfn.XLOOKUP($A2279,btc!$A$2:$A$4860,btc!$B$2:$B$4860),0)</f>
        <v>0</v>
      </c>
      <c r="J2279" s="6">
        <f>IF($A2279&gt;=DATE(J$1,1,1),_xlfn.XLOOKUP(J$1,alımlar!$A$2:$A$14,alımlar!$C$2:$C$14)*_xlfn.XLOOKUP($A2279,btc!$A$2:$A$4860,btc!$B$2:$B$4860),0)</f>
        <v>0</v>
      </c>
      <c r="K2279" s="6">
        <f>IF($A2279&gt;=DATE(K$1,1,1),_xlfn.XLOOKUP(K$1,alımlar!$A$2:$A$14,alımlar!$C$2:$C$14)*_xlfn.XLOOKUP($A2279,btc!$A$2:$A$4860,btc!$B$2:$B$4860),0)</f>
        <v>0</v>
      </c>
      <c r="L2279" s="6">
        <f>IF($A2279&gt;=DATE(L$1,1,1),_xlfn.XLOOKUP(L$1,alımlar!$A$2:$A$14,alımlar!$C$2:$C$14)*_xlfn.XLOOKUP($A2279,btc!$A$2:$A$4860,btc!$B$2:$B$4860),0)</f>
        <v>0</v>
      </c>
      <c r="M2279" s="6">
        <f>IF($A2279&gt;=DATE(M$1,1,1),_xlfn.XLOOKUP(M$1,alımlar!$A$2:$A$14,alımlar!$C$2:$C$14)*_xlfn.XLOOKUP($A2279,btc!$A$2:$A$4860,btc!$B$2:$B$4860),0)</f>
        <v>0</v>
      </c>
      <c r="N2279" s="6">
        <f>IF($A2279&gt;=DATE(N$1,1,1),_xlfn.XLOOKUP(N$1,alımlar!$A$2:$A$14,alımlar!$C$2:$C$14)*_xlfn.XLOOKUP($A2279,btc!$A$2:$A$4860,btc!$B$2:$B$4860),0)</f>
        <v>0</v>
      </c>
    </row>
    <row r="2280" spans="1:14" x14ac:dyDescent="0.3">
      <c r="A2280" s="2">
        <v>42656</v>
      </c>
      <c r="B2280" s="6">
        <f>IF($A2280&gt;=DATE(B$1,1,1),_xlfn.XLOOKUP(B$1,alımlar!$A$2:$A$14,alımlar!$C$2:$C$14)*_xlfn.XLOOKUP($A2280,btc!$A$2:$A$4860,btc!$B$2:$B$4860),0)</f>
        <v>2120000</v>
      </c>
      <c r="C2280" s="6">
        <f>IF($A2280&gt;=DATE(C$1,1,1),_xlfn.XLOOKUP(C$1,alımlar!$A$2:$A$14,alımlar!$C$2:$C$14)*_xlfn.XLOOKUP($A2280,btc!$A$2:$A$4860,btc!$B$2:$B$4860),0)</f>
        <v>135319.14893617021</v>
      </c>
      <c r="D2280" s="6">
        <f>IF($A2280&gt;=DATE(D$1,1,1),_xlfn.XLOOKUP(D$1,alımlar!$A$2:$A$14,alımlar!$C$2:$C$14)*_xlfn.XLOOKUP($A2280,btc!$A$2:$A$4860,btc!$B$2:$B$4860),0)</f>
        <v>47111.111111111109</v>
      </c>
      <c r="E2280" s="6">
        <f>IF($A2280&gt;=DATE(E$1,1,1),_xlfn.XLOOKUP(E$1,alımlar!$A$2:$A$14,alımlar!$C$2:$C$14)*_xlfn.XLOOKUP($A2280,btc!$A$2:$A$4860,btc!$B$2:$B$4860),0)</f>
        <v>789.17979898250405</v>
      </c>
      <c r="F2280" s="6">
        <f>IF($A2280&gt;=DATE(F$1,1,1),_xlfn.XLOOKUP(F$1,alımlar!$A$2:$A$14,alımlar!$C$2:$C$14)*_xlfn.XLOOKUP($A2280,btc!$A$2:$A$4860,btc!$B$2:$B$4860),0)</f>
        <v>1998.7429289754873</v>
      </c>
      <c r="G2280" s="6">
        <f>IF($A2280&gt;=DATE(G$1,1,1),_xlfn.XLOOKUP(G$1,alımlar!$A$2:$A$14,alımlar!$C$2:$C$14)*_xlfn.XLOOKUP($A2280,btc!$A$2:$A$4860,btc!$B$2:$B$4860),0)</f>
        <v>1479.0697674418604</v>
      </c>
      <c r="H2280" s="6">
        <f>IF($A2280&gt;=DATE(H$1,1,1),_xlfn.XLOOKUP(H$1,alımlar!$A$2:$A$14,alımlar!$C$2:$C$14)*_xlfn.XLOOKUP($A2280,btc!$A$2:$A$4860,btc!$B$2:$B$4860),0)</f>
        <v>0</v>
      </c>
      <c r="I2280" s="6">
        <f>IF($A2280&gt;=DATE(I$1,1,1),_xlfn.XLOOKUP(I$1,alımlar!$A$2:$A$14,alımlar!$C$2:$C$14)*_xlfn.XLOOKUP($A2280,btc!$A$2:$A$4860,btc!$B$2:$B$4860),0)</f>
        <v>0</v>
      </c>
      <c r="J2280" s="6">
        <f>IF($A2280&gt;=DATE(J$1,1,1),_xlfn.XLOOKUP(J$1,alımlar!$A$2:$A$14,alımlar!$C$2:$C$14)*_xlfn.XLOOKUP($A2280,btc!$A$2:$A$4860,btc!$B$2:$B$4860),0)</f>
        <v>0</v>
      </c>
      <c r="K2280" s="6">
        <f>IF($A2280&gt;=DATE(K$1,1,1),_xlfn.XLOOKUP(K$1,alımlar!$A$2:$A$14,alımlar!$C$2:$C$14)*_xlfn.XLOOKUP($A2280,btc!$A$2:$A$4860,btc!$B$2:$B$4860),0)</f>
        <v>0</v>
      </c>
      <c r="L2280" s="6">
        <f>IF($A2280&gt;=DATE(L$1,1,1),_xlfn.XLOOKUP(L$1,alımlar!$A$2:$A$14,alımlar!$C$2:$C$14)*_xlfn.XLOOKUP($A2280,btc!$A$2:$A$4860,btc!$B$2:$B$4860),0)</f>
        <v>0</v>
      </c>
      <c r="M2280" s="6">
        <f>IF($A2280&gt;=DATE(M$1,1,1),_xlfn.XLOOKUP(M$1,alımlar!$A$2:$A$14,alımlar!$C$2:$C$14)*_xlfn.XLOOKUP($A2280,btc!$A$2:$A$4860,btc!$B$2:$B$4860),0)</f>
        <v>0</v>
      </c>
      <c r="N2280" s="6">
        <f>IF($A2280&gt;=DATE(N$1,1,1),_xlfn.XLOOKUP(N$1,alımlar!$A$2:$A$14,alımlar!$C$2:$C$14)*_xlfn.XLOOKUP($A2280,btc!$A$2:$A$4860,btc!$B$2:$B$4860),0)</f>
        <v>0</v>
      </c>
    </row>
    <row r="2281" spans="1:14" x14ac:dyDescent="0.3">
      <c r="A2281" s="2">
        <v>42657</v>
      </c>
      <c r="B2281" s="6">
        <f>IF($A2281&gt;=DATE(B$1,1,1),_xlfn.XLOOKUP(B$1,alımlar!$A$2:$A$14,alımlar!$C$2:$C$14)*_xlfn.XLOOKUP($A2281,btc!$A$2:$A$4860,btc!$B$2:$B$4860),0)</f>
        <v>2118666.666666667</v>
      </c>
      <c r="C2281" s="6">
        <f>IF($A2281&gt;=DATE(C$1,1,1),_xlfn.XLOOKUP(C$1,alımlar!$A$2:$A$14,alımlar!$C$2:$C$14)*_xlfn.XLOOKUP($A2281,btc!$A$2:$A$4860,btc!$B$2:$B$4860),0)</f>
        <v>135234.04255319148</v>
      </c>
      <c r="D2281" s="6">
        <f>IF($A2281&gt;=DATE(D$1,1,1),_xlfn.XLOOKUP(D$1,alımlar!$A$2:$A$14,alımlar!$C$2:$C$14)*_xlfn.XLOOKUP($A2281,btc!$A$2:$A$4860,btc!$B$2:$B$4860),0)</f>
        <v>47081.481481481482</v>
      </c>
      <c r="E2281" s="6">
        <f>IF($A2281&gt;=DATE(E$1,1,1),_xlfn.XLOOKUP(E$1,alımlar!$A$2:$A$14,alımlar!$C$2:$C$14)*_xlfn.XLOOKUP($A2281,btc!$A$2:$A$4860,btc!$B$2:$B$4860),0)</f>
        <v>788.68345948628871</v>
      </c>
      <c r="F2281" s="6">
        <f>IF($A2281&gt;=DATE(F$1,1,1),_xlfn.XLOOKUP(F$1,alımlar!$A$2:$A$14,alımlar!$C$2:$C$14)*_xlfn.XLOOKUP($A2281,btc!$A$2:$A$4860,btc!$B$2:$B$4860),0)</f>
        <v>1997.4858579509744</v>
      </c>
      <c r="G2281" s="6">
        <f>IF($A2281&gt;=DATE(G$1,1,1),_xlfn.XLOOKUP(G$1,alımlar!$A$2:$A$14,alımlar!$C$2:$C$14)*_xlfn.XLOOKUP($A2281,btc!$A$2:$A$4860,btc!$B$2:$B$4860),0)</f>
        <v>1478.1395348837211</v>
      </c>
      <c r="H2281" s="6">
        <f>IF($A2281&gt;=DATE(H$1,1,1),_xlfn.XLOOKUP(H$1,alımlar!$A$2:$A$14,alımlar!$C$2:$C$14)*_xlfn.XLOOKUP($A2281,btc!$A$2:$A$4860,btc!$B$2:$B$4860),0)</f>
        <v>0</v>
      </c>
      <c r="I2281" s="6">
        <f>IF($A2281&gt;=DATE(I$1,1,1),_xlfn.XLOOKUP(I$1,alımlar!$A$2:$A$14,alımlar!$C$2:$C$14)*_xlfn.XLOOKUP($A2281,btc!$A$2:$A$4860,btc!$B$2:$B$4860),0)</f>
        <v>0</v>
      </c>
      <c r="J2281" s="6">
        <f>IF($A2281&gt;=DATE(J$1,1,1),_xlfn.XLOOKUP(J$1,alımlar!$A$2:$A$14,alımlar!$C$2:$C$14)*_xlfn.XLOOKUP($A2281,btc!$A$2:$A$4860,btc!$B$2:$B$4860),0)</f>
        <v>0</v>
      </c>
      <c r="K2281" s="6">
        <f>IF($A2281&gt;=DATE(K$1,1,1),_xlfn.XLOOKUP(K$1,alımlar!$A$2:$A$14,alımlar!$C$2:$C$14)*_xlfn.XLOOKUP($A2281,btc!$A$2:$A$4860,btc!$B$2:$B$4860),0)</f>
        <v>0</v>
      </c>
      <c r="L2281" s="6">
        <f>IF($A2281&gt;=DATE(L$1,1,1),_xlfn.XLOOKUP(L$1,alımlar!$A$2:$A$14,alımlar!$C$2:$C$14)*_xlfn.XLOOKUP($A2281,btc!$A$2:$A$4860,btc!$B$2:$B$4860),0)</f>
        <v>0</v>
      </c>
      <c r="M2281" s="6">
        <f>IF($A2281&gt;=DATE(M$1,1,1),_xlfn.XLOOKUP(M$1,alımlar!$A$2:$A$14,alımlar!$C$2:$C$14)*_xlfn.XLOOKUP($A2281,btc!$A$2:$A$4860,btc!$B$2:$B$4860),0)</f>
        <v>0</v>
      </c>
      <c r="N2281" s="6">
        <f>IF($A2281&gt;=DATE(N$1,1,1),_xlfn.XLOOKUP(N$1,alımlar!$A$2:$A$14,alımlar!$C$2:$C$14)*_xlfn.XLOOKUP($A2281,btc!$A$2:$A$4860,btc!$B$2:$B$4860),0)</f>
        <v>0</v>
      </c>
    </row>
    <row r="2282" spans="1:14" x14ac:dyDescent="0.3">
      <c r="A2282" s="2">
        <v>42658</v>
      </c>
      <c r="B2282" s="6">
        <f>IF($A2282&gt;=DATE(B$1,1,1),_xlfn.XLOOKUP(B$1,alımlar!$A$2:$A$14,alımlar!$C$2:$C$14)*_xlfn.XLOOKUP($A2282,btc!$A$2:$A$4860,btc!$B$2:$B$4860),0)</f>
        <v>2126333.3333333335</v>
      </c>
      <c r="C2282" s="6">
        <f>IF($A2282&gt;=DATE(C$1,1,1),_xlfn.XLOOKUP(C$1,alımlar!$A$2:$A$14,alımlar!$C$2:$C$14)*_xlfn.XLOOKUP($A2282,btc!$A$2:$A$4860,btc!$B$2:$B$4860),0)</f>
        <v>135723.40425531912</v>
      </c>
      <c r="D2282" s="6">
        <f>IF($A2282&gt;=DATE(D$1,1,1),_xlfn.XLOOKUP(D$1,alımlar!$A$2:$A$14,alımlar!$C$2:$C$14)*_xlfn.XLOOKUP($A2282,btc!$A$2:$A$4860,btc!$B$2:$B$4860),0)</f>
        <v>47251.851851851854</v>
      </c>
      <c r="E2282" s="6">
        <f>IF($A2282&gt;=DATE(E$1,1,1),_xlfn.XLOOKUP(E$1,alımlar!$A$2:$A$14,alımlar!$C$2:$C$14)*_xlfn.XLOOKUP($A2282,btc!$A$2:$A$4860,btc!$B$2:$B$4860),0)</f>
        <v>791.53741158952732</v>
      </c>
      <c r="F2282" s="6">
        <f>IF($A2282&gt;=DATE(F$1,1,1),_xlfn.XLOOKUP(F$1,alımlar!$A$2:$A$14,alımlar!$C$2:$C$14)*_xlfn.XLOOKUP($A2282,btc!$A$2:$A$4860,btc!$B$2:$B$4860),0)</f>
        <v>2004.7140163419233</v>
      </c>
      <c r="G2282" s="6">
        <f>IF($A2282&gt;=DATE(G$1,1,1),_xlfn.XLOOKUP(G$1,alımlar!$A$2:$A$14,alımlar!$C$2:$C$14)*_xlfn.XLOOKUP($A2282,btc!$A$2:$A$4860,btc!$B$2:$B$4860),0)</f>
        <v>1483.4883720930234</v>
      </c>
      <c r="H2282" s="6">
        <f>IF($A2282&gt;=DATE(H$1,1,1),_xlfn.XLOOKUP(H$1,alımlar!$A$2:$A$14,alımlar!$C$2:$C$14)*_xlfn.XLOOKUP($A2282,btc!$A$2:$A$4860,btc!$B$2:$B$4860),0)</f>
        <v>0</v>
      </c>
      <c r="I2282" s="6">
        <f>IF($A2282&gt;=DATE(I$1,1,1),_xlfn.XLOOKUP(I$1,alımlar!$A$2:$A$14,alımlar!$C$2:$C$14)*_xlfn.XLOOKUP($A2282,btc!$A$2:$A$4860,btc!$B$2:$B$4860),0)</f>
        <v>0</v>
      </c>
      <c r="J2282" s="6">
        <f>IF($A2282&gt;=DATE(J$1,1,1),_xlfn.XLOOKUP(J$1,alımlar!$A$2:$A$14,alımlar!$C$2:$C$14)*_xlfn.XLOOKUP($A2282,btc!$A$2:$A$4860,btc!$B$2:$B$4860),0)</f>
        <v>0</v>
      </c>
      <c r="K2282" s="6">
        <f>IF($A2282&gt;=DATE(K$1,1,1),_xlfn.XLOOKUP(K$1,alımlar!$A$2:$A$14,alımlar!$C$2:$C$14)*_xlfn.XLOOKUP($A2282,btc!$A$2:$A$4860,btc!$B$2:$B$4860),0)</f>
        <v>0</v>
      </c>
      <c r="L2282" s="6">
        <f>IF($A2282&gt;=DATE(L$1,1,1),_xlfn.XLOOKUP(L$1,alımlar!$A$2:$A$14,alımlar!$C$2:$C$14)*_xlfn.XLOOKUP($A2282,btc!$A$2:$A$4860,btc!$B$2:$B$4860),0)</f>
        <v>0</v>
      </c>
      <c r="M2282" s="6">
        <f>IF($A2282&gt;=DATE(M$1,1,1),_xlfn.XLOOKUP(M$1,alımlar!$A$2:$A$14,alımlar!$C$2:$C$14)*_xlfn.XLOOKUP($A2282,btc!$A$2:$A$4860,btc!$B$2:$B$4860),0)</f>
        <v>0</v>
      </c>
      <c r="N2282" s="6">
        <f>IF($A2282&gt;=DATE(N$1,1,1),_xlfn.XLOOKUP(N$1,alımlar!$A$2:$A$14,alımlar!$C$2:$C$14)*_xlfn.XLOOKUP($A2282,btc!$A$2:$A$4860,btc!$B$2:$B$4860),0)</f>
        <v>0</v>
      </c>
    </row>
    <row r="2283" spans="1:14" x14ac:dyDescent="0.3">
      <c r="A2283" s="2">
        <v>42659</v>
      </c>
      <c r="B2283" s="6">
        <f>IF($A2283&gt;=DATE(B$1,1,1),_xlfn.XLOOKUP(B$1,alımlar!$A$2:$A$14,alımlar!$C$2:$C$14)*_xlfn.XLOOKUP($A2283,btc!$A$2:$A$4860,btc!$B$2:$B$4860),0)</f>
        <v>2123333.3333333335</v>
      </c>
      <c r="C2283" s="6">
        <f>IF($A2283&gt;=DATE(C$1,1,1),_xlfn.XLOOKUP(C$1,alımlar!$A$2:$A$14,alımlar!$C$2:$C$14)*_xlfn.XLOOKUP($A2283,btc!$A$2:$A$4860,btc!$B$2:$B$4860),0)</f>
        <v>135531.91489361701</v>
      </c>
      <c r="D2283" s="6">
        <f>IF($A2283&gt;=DATE(D$1,1,1),_xlfn.XLOOKUP(D$1,alımlar!$A$2:$A$14,alımlar!$C$2:$C$14)*_xlfn.XLOOKUP($A2283,btc!$A$2:$A$4860,btc!$B$2:$B$4860),0)</f>
        <v>47185.18518518519</v>
      </c>
      <c r="E2283" s="6">
        <f>IF($A2283&gt;=DATE(E$1,1,1),_xlfn.XLOOKUP(E$1,alımlar!$A$2:$A$14,alımlar!$C$2:$C$14)*_xlfn.XLOOKUP($A2283,btc!$A$2:$A$4860,btc!$B$2:$B$4860),0)</f>
        <v>790.42064772304263</v>
      </c>
      <c r="F2283" s="6">
        <f>IF($A2283&gt;=DATE(F$1,1,1),_xlfn.XLOOKUP(F$1,alımlar!$A$2:$A$14,alımlar!$C$2:$C$14)*_xlfn.XLOOKUP($A2283,btc!$A$2:$A$4860,btc!$B$2:$B$4860),0)</f>
        <v>2001.8856065367695</v>
      </c>
      <c r="G2283" s="6">
        <f>IF($A2283&gt;=DATE(G$1,1,1),_xlfn.XLOOKUP(G$1,alımlar!$A$2:$A$14,alımlar!$C$2:$C$14)*_xlfn.XLOOKUP($A2283,btc!$A$2:$A$4860,btc!$B$2:$B$4860),0)</f>
        <v>1481.3953488372094</v>
      </c>
      <c r="H2283" s="6">
        <f>IF($A2283&gt;=DATE(H$1,1,1),_xlfn.XLOOKUP(H$1,alımlar!$A$2:$A$14,alımlar!$C$2:$C$14)*_xlfn.XLOOKUP($A2283,btc!$A$2:$A$4860,btc!$B$2:$B$4860),0)</f>
        <v>0</v>
      </c>
      <c r="I2283" s="6">
        <f>IF($A2283&gt;=DATE(I$1,1,1),_xlfn.XLOOKUP(I$1,alımlar!$A$2:$A$14,alımlar!$C$2:$C$14)*_xlfn.XLOOKUP($A2283,btc!$A$2:$A$4860,btc!$B$2:$B$4860),0)</f>
        <v>0</v>
      </c>
      <c r="J2283" s="6">
        <f>IF($A2283&gt;=DATE(J$1,1,1),_xlfn.XLOOKUP(J$1,alımlar!$A$2:$A$14,alımlar!$C$2:$C$14)*_xlfn.XLOOKUP($A2283,btc!$A$2:$A$4860,btc!$B$2:$B$4860),0)</f>
        <v>0</v>
      </c>
      <c r="K2283" s="6">
        <f>IF($A2283&gt;=DATE(K$1,1,1),_xlfn.XLOOKUP(K$1,alımlar!$A$2:$A$14,alımlar!$C$2:$C$14)*_xlfn.XLOOKUP($A2283,btc!$A$2:$A$4860,btc!$B$2:$B$4860),0)</f>
        <v>0</v>
      </c>
      <c r="L2283" s="6">
        <f>IF($A2283&gt;=DATE(L$1,1,1),_xlfn.XLOOKUP(L$1,alımlar!$A$2:$A$14,alımlar!$C$2:$C$14)*_xlfn.XLOOKUP($A2283,btc!$A$2:$A$4860,btc!$B$2:$B$4860),0)</f>
        <v>0</v>
      </c>
      <c r="M2283" s="6">
        <f>IF($A2283&gt;=DATE(M$1,1,1),_xlfn.XLOOKUP(M$1,alımlar!$A$2:$A$14,alımlar!$C$2:$C$14)*_xlfn.XLOOKUP($A2283,btc!$A$2:$A$4860,btc!$B$2:$B$4860),0)</f>
        <v>0</v>
      </c>
      <c r="N2283" s="6">
        <f>IF($A2283&gt;=DATE(N$1,1,1),_xlfn.XLOOKUP(N$1,alımlar!$A$2:$A$14,alımlar!$C$2:$C$14)*_xlfn.XLOOKUP($A2283,btc!$A$2:$A$4860,btc!$B$2:$B$4860),0)</f>
        <v>0</v>
      </c>
    </row>
    <row r="2284" spans="1:14" x14ac:dyDescent="0.3">
      <c r="A2284" s="2">
        <v>42660</v>
      </c>
      <c r="B2284" s="6">
        <f>IF($A2284&gt;=DATE(B$1,1,1),_xlfn.XLOOKUP(B$1,alımlar!$A$2:$A$14,alımlar!$C$2:$C$14)*_xlfn.XLOOKUP($A2284,btc!$A$2:$A$4860,btc!$B$2:$B$4860),0)</f>
        <v>2133666.666666667</v>
      </c>
      <c r="C2284" s="6">
        <f>IF($A2284&gt;=DATE(C$1,1,1),_xlfn.XLOOKUP(C$1,alımlar!$A$2:$A$14,alımlar!$C$2:$C$14)*_xlfn.XLOOKUP($A2284,btc!$A$2:$A$4860,btc!$B$2:$B$4860),0)</f>
        <v>136191.48936170212</v>
      </c>
      <c r="D2284" s="6">
        <f>IF($A2284&gt;=DATE(D$1,1,1),_xlfn.XLOOKUP(D$1,alımlar!$A$2:$A$14,alımlar!$C$2:$C$14)*_xlfn.XLOOKUP($A2284,btc!$A$2:$A$4860,btc!$B$2:$B$4860),0)</f>
        <v>47414.814814814818</v>
      </c>
      <c r="E2284" s="6">
        <f>IF($A2284&gt;=DATE(E$1,1,1),_xlfn.XLOOKUP(E$1,alımlar!$A$2:$A$14,alımlar!$C$2:$C$14)*_xlfn.XLOOKUP($A2284,btc!$A$2:$A$4860,btc!$B$2:$B$4860),0)</f>
        <v>794.26727881871204</v>
      </c>
      <c r="F2284" s="6">
        <f>IF($A2284&gt;=DATE(F$1,1,1),_xlfn.XLOOKUP(F$1,alımlar!$A$2:$A$14,alımlar!$C$2:$C$14)*_xlfn.XLOOKUP($A2284,btc!$A$2:$A$4860,btc!$B$2:$B$4860),0)</f>
        <v>2011.6279069767445</v>
      </c>
      <c r="G2284" s="6">
        <f>IF($A2284&gt;=DATE(G$1,1,1),_xlfn.XLOOKUP(G$1,alımlar!$A$2:$A$14,alımlar!$C$2:$C$14)*_xlfn.XLOOKUP($A2284,btc!$A$2:$A$4860,btc!$B$2:$B$4860),0)</f>
        <v>1488.6046511627908</v>
      </c>
      <c r="H2284" s="6">
        <f>IF($A2284&gt;=DATE(H$1,1,1),_xlfn.XLOOKUP(H$1,alımlar!$A$2:$A$14,alımlar!$C$2:$C$14)*_xlfn.XLOOKUP($A2284,btc!$A$2:$A$4860,btc!$B$2:$B$4860),0)</f>
        <v>0</v>
      </c>
      <c r="I2284" s="6">
        <f>IF($A2284&gt;=DATE(I$1,1,1),_xlfn.XLOOKUP(I$1,alımlar!$A$2:$A$14,alımlar!$C$2:$C$14)*_xlfn.XLOOKUP($A2284,btc!$A$2:$A$4860,btc!$B$2:$B$4860),0)</f>
        <v>0</v>
      </c>
      <c r="J2284" s="6">
        <f>IF($A2284&gt;=DATE(J$1,1,1),_xlfn.XLOOKUP(J$1,alımlar!$A$2:$A$14,alımlar!$C$2:$C$14)*_xlfn.XLOOKUP($A2284,btc!$A$2:$A$4860,btc!$B$2:$B$4860),0)</f>
        <v>0</v>
      </c>
      <c r="K2284" s="6">
        <f>IF($A2284&gt;=DATE(K$1,1,1),_xlfn.XLOOKUP(K$1,alımlar!$A$2:$A$14,alımlar!$C$2:$C$14)*_xlfn.XLOOKUP($A2284,btc!$A$2:$A$4860,btc!$B$2:$B$4860),0)</f>
        <v>0</v>
      </c>
      <c r="L2284" s="6">
        <f>IF($A2284&gt;=DATE(L$1,1,1),_xlfn.XLOOKUP(L$1,alımlar!$A$2:$A$14,alımlar!$C$2:$C$14)*_xlfn.XLOOKUP($A2284,btc!$A$2:$A$4860,btc!$B$2:$B$4860),0)</f>
        <v>0</v>
      </c>
      <c r="M2284" s="6">
        <f>IF($A2284&gt;=DATE(M$1,1,1),_xlfn.XLOOKUP(M$1,alımlar!$A$2:$A$14,alımlar!$C$2:$C$14)*_xlfn.XLOOKUP($A2284,btc!$A$2:$A$4860,btc!$B$2:$B$4860),0)</f>
        <v>0</v>
      </c>
      <c r="N2284" s="6">
        <f>IF($A2284&gt;=DATE(N$1,1,1),_xlfn.XLOOKUP(N$1,alımlar!$A$2:$A$14,alımlar!$C$2:$C$14)*_xlfn.XLOOKUP($A2284,btc!$A$2:$A$4860,btc!$B$2:$B$4860),0)</f>
        <v>0</v>
      </c>
    </row>
    <row r="2285" spans="1:14" x14ac:dyDescent="0.3">
      <c r="A2285" s="2">
        <v>42661</v>
      </c>
      <c r="B2285" s="6">
        <f>IF($A2285&gt;=DATE(B$1,1,1),_xlfn.XLOOKUP(B$1,alımlar!$A$2:$A$14,alımlar!$C$2:$C$14)*_xlfn.XLOOKUP($A2285,btc!$A$2:$A$4860,btc!$B$2:$B$4860),0)</f>
        <v>2124666.6666666665</v>
      </c>
      <c r="C2285" s="6">
        <f>IF($A2285&gt;=DATE(C$1,1,1),_xlfn.XLOOKUP(C$1,alımlar!$A$2:$A$14,alımlar!$C$2:$C$14)*_xlfn.XLOOKUP($A2285,btc!$A$2:$A$4860,btc!$B$2:$B$4860),0)</f>
        <v>135617.02127659574</v>
      </c>
      <c r="D2285" s="6">
        <f>IF($A2285&gt;=DATE(D$1,1,1),_xlfn.XLOOKUP(D$1,alımlar!$A$2:$A$14,alımlar!$C$2:$C$14)*_xlfn.XLOOKUP($A2285,btc!$A$2:$A$4860,btc!$B$2:$B$4860),0)</f>
        <v>47214.814814814818</v>
      </c>
      <c r="E2285" s="6">
        <f>IF($A2285&gt;=DATE(E$1,1,1),_xlfn.XLOOKUP(E$1,alımlar!$A$2:$A$14,alımlar!$C$2:$C$14)*_xlfn.XLOOKUP($A2285,btc!$A$2:$A$4860,btc!$B$2:$B$4860),0)</f>
        <v>790.91698721925798</v>
      </c>
      <c r="F2285" s="6">
        <f>IF($A2285&gt;=DATE(F$1,1,1),_xlfn.XLOOKUP(F$1,alımlar!$A$2:$A$14,alımlar!$C$2:$C$14)*_xlfn.XLOOKUP($A2285,btc!$A$2:$A$4860,btc!$B$2:$B$4860),0)</f>
        <v>2003.1426775612822</v>
      </c>
      <c r="G2285" s="6">
        <f>IF($A2285&gt;=DATE(G$1,1,1),_xlfn.XLOOKUP(G$1,alımlar!$A$2:$A$14,alımlar!$C$2:$C$14)*_xlfn.XLOOKUP($A2285,btc!$A$2:$A$4860,btc!$B$2:$B$4860),0)</f>
        <v>1482.3255813953488</v>
      </c>
      <c r="H2285" s="6">
        <f>IF($A2285&gt;=DATE(H$1,1,1),_xlfn.XLOOKUP(H$1,alımlar!$A$2:$A$14,alımlar!$C$2:$C$14)*_xlfn.XLOOKUP($A2285,btc!$A$2:$A$4860,btc!$B$2:$B$4860),0)</f>
        <v>0</v>
      </c>
      <c r="I2285" s="6">
        <f>IF($A2285&gt;=DATE(I$1,1,1),_xlfn.XLOOKUP(I$1,alımlar!$A$2:$A$14,alımlar!$C$2:$C$14)*_xlfn.XLOOKUP($A2285,btc!$A$2:$A$4860,btc!$B$2:$B$4860),0)</f>
        <v>0</v>
      </c>
      <c r="J2285" s="6">
        <f>IF($A2285&gt;=DATE(J$1,1,1),_xlfn.XLOOKUP(J$1,alımlar!$A$2:$A$14,alımlar!$C$2:$C$14)*_xlfn.XLOOKUP($A2285,btc!$A$2:$A$4860,btc!$B$2:$B$4860),0)</f>
        <v>0</v>
      </c>
      <c r="K2285" s="6">
        <f>IF($A2285&gt;=DATE(K$1,1,1),_xlfn.XLOOKUP(K$1,alımlar!$A$2:$A$14,alımlar!$C$2:$C$14)*_xlfn.XLOOKUP($A2285,btc!$A$2:$A$4860,btc!$B$2:$B$4860),0)</f>
        <v>0</v>
      </c>
      <c r="L2285" s="6">
        <f>IF($A2285&gt;=DATE(L$1,1,1),_xlfn.XLOOKUP(L$1,alımlar!$A$2:$A$14,alımlar!$C$2:$C$14)*_xlfn.XLOOKUP($A2285,btc!$A$2:$A$4860,btc!$B$2:$B$4860),0)</f>
        <v>0</v>
      </c>
      <c r="M2285" s="6">
        <f>IF($A2285&gt;=DATE(M$1,1,1),_xlfn.XLOOKUP(M$1,alımlar!$A$2:$A$14,alımlar!$C$2:$C$14)*_xlfn.XLOOKUP($A2285,btc!$A$2:$A$4860,btc!$B$2:$B$4860),0)</f>
        <v>0</v>
      </c>
      <c r="N2285" s="6">
        <f>IF($A2285&gt;=DATE(N$1,1,1),_xlfn.XLOOKUP(N$1,alımlar!$A$2:$A$14,alımlar!$C$2:$C$14)*_xlfn.XLOOKUP($A2285,btc!$A$2:$A$4860,btc!$B$2:$B$4860),0)</f>
        <v>0</v>
      </c>
    </row>
    <row r="2286" spans="1:14" x14ac:dyDescent="0.3">
      <c r="A2286" s="2">
        <v>42662</v>
      </c>
      <c r="B2286" s="6">
        <f>IF($A2286&gt;=DATE(B$1,1,1),_xlfn.XLOOKUP(B$1,alımlar!$A$2:$A$14,alımlar!$C$2:$C$14)*_xlfn.XLOOKUP($A2286,btc!$A$2:$A$4860,btc!$B$2:$B$4860),0)</f>
        <v>2117666.6666666665</v>
      </c>
      <c r="C2286" s="6">
        <f>IF($A2286&gt;=DATE(C$1,1,1),_xlfn.XLOOKUP(C$1,alımlar!$A$2:$A$14,alımlar!$C$2:$C$14)*_xlfn.XLOOKUP($A2286,btc!$A$2:$A$4860,btc!$B$2:$B$4860),0)</f>
        <v>135170.21276595743</v>
      </c>
      <c r="D2286" s="6">
        <f>IF($A2286&gt;=DATE(D$1,1,1),_xlfn.XLOOKUP(D$1,alımlar!$A$2:$A$14,alımlar!$C$2:$C$14)*_xlfn.XLOOKUP($A2286,btc!$A$2:$A$4860,btc!$B$2:$B$4860),0)</f>
        <v>47059.259259259255</v>
      </c>
      <c r="E2286" s="6">
        <f>IF($A2286&gt;=DATE(E$1,1,1),_xlfn.XLOOKUP(E$1,alımlar!$A$2:$A$14,alımlar!$C$2:$C$14)*_xlfn.XLOOKUP($A2286,btc!$A$2:$A$4860,btc!$B$2:$B$4860),0)</f>
        <v>788.31120486412703</v>
      </c>
      <c r="F2286" s="6">
        <f>IF($A2286&gt;=DATE(F$1,1,1),_xlfn.XLOOKUP(F$1,alımlar!$A$2:$A$14,alımlar!$C$2:$C$14)*_xlfn.XLOOKUP($A2286,btc!$A$2:$A$4860,btc!$B$2:$B$4860),0)</f>
        <v>1996.5430546825896</v>
      </c>
      <c r="G2286" s="6">
        <f>IF($A2286&gt;=DATE(G$1,1,1),_xlfn.XLOOKUP(G$1,alımlar!$A$2:$A$14,alımlar!$C$2:$C$14)*_xlfn.XLOOKUP($A2286,btc!$A$2:$A$4860,btc!$B$2:$B$4860),0)</f>
        <v>1477.4418604651162</v>
      </c>
      <c r="H2286" s="6">
        <f>IF($A2286&gt;=DATE(H$1,1,1),_xlfn.XLOOKUP(H$1,alımlar!$A$2:$A$14,alımlar!$C$2:$C$14)*_xlfn.XLOOKUP($A2286,btc!$A$2:$A$4860,btc!$B$2:$B$4860),0)</f>
        <v>0</v>
      </c>
      <c r="I2286" s="6">
        <f>IF($A2286&gt;=DATE(I$1,1,1),_xlfn.XLOOKUP(I$1,alımlar!$A$2:$A$14,alımlar!$C$2:$C$14)*_xlfn.XLOOKUP($A2286,btc!$A$2:$A$4860,btc!$B$2:$B$4860),0)</f>
        <v>0</v>
      </c>
      <c r="J2286" s="6">
        <f>IF($A2286&gt;=DATE(J$1,1,1),_xlfn.XLOOKUP(J$1,alımlar!$A$2:$A$14,alımlar!$C$2:$C$14)*_xlfn.XLOOKUP($A2286,btc!$A$2:$A$4860,btc!$B$2:$B$4860),0)</f>
        <v>0</v>
      </c>
      <c r="K2286" s="6">
        <f>IF($A2286&gt;=DATE(K$1,1,1),_xlfn.XLOOKUP(K$1,alımlar!$A$2:$A$14,alımlar!$C$2:$C$14)*_xlfn.XLOOKUP($A2286,btc!$A$2:$A$4860,btc!$B$2:$B$4860),0)</f>
        <v>0</v>
      </c>
      <c r="L2286" s="6">
        <f>IF($A2286&gt;=DATE(L$1,1,1),_xlfn.XLOOKUP(L$1,alımlar!$A$2:$A$14,alımlar!$C$2:$C$14)*_xlfn.XLOOKUP($A2286,btc!$A$2:$A$4860,btc!$B$2:$B$4860),0)</f>
        <v>0</v>
      </c>
      <c r="M2286" s="6">
        <f>IF($A2286&gt;=DATE(M$1,1,1),_xlfn.XLOOKUP(M$1,alımlar!$A$2:$A$14,alımlar!$C$2:$C$14)*_xlfn.XLOOKUP($A2286,btc!$A$2:$A$4860,btc!$B$2:$B$4860),0)</f>
        <v>0</v>
      </c>
      <c r="N2286" s="6">
        <f>IF($A2286&gt;=DATE(N$1,1,1),_xlfn.XLOOKUP(N$1,alımlar!$A$2:$A$14,alımlar!$C$2:$C$14)*_xlfn.XLOOKUP($A2286,btc!$A$2:$A$4860,btc!$B$2:$B$4860),0)</f>
        <v>0</v>
      </c>
    </row>
    <row r="2287" spans="1:14" x14ac:dyDescent="0.3">
      <c r="A2287" s="2">
        <v>42663</v>
      </c>
      <c r="B2287" s="6">
        <f>IF($A2287&gt;=DATE(B$1,1,1),_xlfn.XLOOKUP(B$1,alımlar!$A$2:$A$14,alımlar!$C$2:$C$14)*_xlfn.XLOOKUP($A2287,btc!$A$2:$A$4860,btc!$B$2:$B$4860),0)</f>
        <v>2097000.0000000002</v>
      </c>
      <c r="C2287" s="6">
        <f>IF($A2287&gt;=DATE(C$1,1,1),_xlfn.XLOOKUP(C$1,alımlar!$A$2:$A$14,alımlar!$C$2:$C$14)*_xlfn.XLOOKUP($A2287,btc!$A$2:$A$4860,btc!$B$2:$B$4860),0)</f>
        <v>133851.06382978722</v>
      </c>
      <c r="D2287" s="6">
        <f>IF($A2287&gt;=DATE(D$1,1,1),_xlfn.XLOOKUP(D$1,alımlar!$A$2:$A$14,alımlar!$C$2:$C$14)*_xlfn.XLOOKUP($A2287,btc!$A$2:$A$4860,btc!$B$2:$B$4860),0)</f>
        <v>46600</v>
      </c>
      <c r="E2287" s="6">
        <f>IF($A2287&gt;=DATE(E$1,1,1),_xlfn.XLOOKUP(E$1,alımlar!$A$2:$A$14,alımlar!$C$2:$C$14)*_xlfn.XLOOKUP($A2287,btc!$A$2:$A$4860,btc!$B$2:$B$4860),0)</f>
        <v>780.61794267278833</v>
      </c>
      <c r="F2287" s="6">
        <f>IF($A2287&gt;=DATE(F$1,1,1),_xlfn.XLOOKUP(F$1,alımlar!$A$2:$A$14,alımlar!$C$2:$C$14)*_xlfn.XLOOKUP($A2287,btc!$A$2:$A$4860,btc!$B$2:$B$4860),0)</f>
        <v>1977.0584538026401</v>
      </c>
      <c r="G2287" s="6">
        <f>IF($A2287&gt;=DATE(G$1,1,1),_xlfn.XLOOKUP(G$1,alımlar!$A$2:$A$14,alımlar!$C$2:$C$14)*_xlfn.XLOOKUP($A2287,btc!$A$2:$A$4860,btc!$B$2:$B$4860),0)</f>
        <v>1463.0232558139537</v>
      </c>
      <c r="H2287" s="6">
        <f>IF($A2287&gt;=DATE(H$1,1,1),_xlfn.XLOOKUP(H$1,alımlar!$A$2:$A$14,alımlar!$C$2:$C$14)*_xlfn.XLOOKUP($A2287,btc!$A$2:$A$4860,btc!$B$2:$B$4860),0)</f>
        <v>0</v>
      </c>
      <c r="I2287" s="6">
        <f>IF($A2287&gt;=DATE(I$1,1,1),_xlfn.XLOOKUP(I$1,alımlar!$A$2:$A$14,alımlar!$C$2:$C$14)*_xlfn.XLOOKUP($A2287,btc!$A$2:$A$4860,btc!$B$2:$B$4860),0)</f>
        <v>0</v>
      </c>
      <c r="J2287" s="6">
        <f>IF($A2287&gt;=DATE(J$1,1,1),_xlfn.XLOOKUP(J$1,alımlar!$A$2:$A$14,alımlar!$C$2:$C$14)*_xlfn.XLOOKUP($A2287,btc!$A$2:$A$4860,btc!$B$2:$B$4860),0)</f>
        <v>0</v>
      </c>
      <c r="K2287" s="6">
        <f>IF($A2287&gt;=DATE(K$1,1,1),_xlfn.XLOOKUP(K$1,alımlar!$A$2:$A$14,alımlar!$C$2:$C$14)*_xlfn.XLOOKUP($A2287,btc!$A$2:$A$4860,btc!$B$2:$B$4860),0)</f>
        <v>0</v>
      </c>
      <c r="L2287" s="6">
        <f>IF($A2287&gt;=DATE(L$1,1,1),_xlfn.XLOOKUP(L$1,alımlar!$A$2:$A$14,alımlar!$C$2:$C$14)*_xlfn.XLOOKUP($A2287,btc!$A$2:$A$4860,btc!$B$2:$B$4860),0)</f>
        <v>0</v>
      </c>
      <c r="M2287" s="6">
        <f>IF($A2287&gt;=DATE(M$1,1,1),_xlfn.XLOOKUP(M$1,alımlar!$A$2:$A$14,alımlar!$C$2:$C$14)*_xlfn.XLOOKUP($A2287,btc!$A$2:$A$4860,btc!$B$2:$B$4860),0)</f>
        <v>0</v>
      </c>
      <c r="N2287" s="6">
        <f>IF($A2287&gt;=DATE(N$1,1,1),_xlfn.XLOOKUP(N$1,alımlar!$A$2:$A$14,alımlar!$C$2:$C$14)*_xlfn.XLOOKUP($A2287,btc!$A$2:$A$4860,btc!$B$2:$B$4860),0)</f>
        <v>0</v>
      </c>
    </row>
    <row r="2288" spans="1:14" x14ac:dyDescent="0.3">
      <c r="A2288" s="2">
        <v>42664</v>
      </c>
      <c r="B2288" s="6">
        <f>IF($A2288&gt;=DATE(B$1,1,1),_xlfn.XLOOKUP(B$1,alımlar!$A$2:$A$14,alımlar!$C$2:$C$14)*_xlfn.XLOOKUP($A2288,btc!$A$2:$A$4860,btc!$B$2:$B$4860),0)</f>
        <v>2094333.3333333333</v>
      </c>
      <c r="C2288" s="6">
        <f>IF($A2288&gt;=DATE(C$1,1,1),_xlfn.XLOOKUP(C$1,alımlar!$A$2:$A$14,alımlar!$C$2:$C$14)*_xlfn.XLOOKUP($A2288,btc!$A$2:$A$4860,btc!$B$2:$B$4860),0)</f>
        <v>133680.85106382976</v>
      </c>
      <c r="D2288" s="6">
        <f>IF($A2288&gt;=DATE(D$1,1,1),_xlfn.XLOOKUP(D$1,alımlar!$A$2:$A$14,alımlar!$C$2:$C$14)*_xlfn.XLOOKUP($A2288,btc!$A$2:$A$4860,btc!$B$2:$B$4860),0)</f>
        <v>46540.740740740737</v>
      </c>
      <c r="E2288" s="6">
        <f>IF($A2288&gt;=DATE(E$1,1,1),_xlfn.XLOOKUP(E$1,alımlar!$A$2:$A$14,alımlar!$C$2:$C$14)*_xlfn.XLOOKUP($A2288,btc!$A$2:$A$4860,btc!$B$2:$B$4860),0)</f>
        <v>779.62526368035742</v>
      </c>
      <c r="F2288" s="6">
        <f>IF($A2288&gt;=DATE(F$1,1,1),_xlfn.XLOOKUP(F$1,alımlar!$A$2:$A$14,alımlar!$C$2:$C$14)*_xlfn.XLOOKUP($A2288,btc!$A$2:$A$4860,btc!$B$2:$B$4860),0)</f>
        <v>1974.544311753614</v>
      </c>
      <c r="G2288" s="6">
        <f>IF($A2288&gt;=DATE(G$1,1,1),_xlfn.XLOOKUP(G$1,alımlar!$A$2:$A$14,alımlar!$C$2:$C$14)*_xlfn.XLOOKUP($A2288,btc!$A$2:$A$4860,btc!$B$2:$B$4860),0)</f>
        <v>1461.1627906976744</v>
      </c>
      <c r="H2288" s="6">
        <f>IF($A2288&gt;=DATE(H$1,1,1),_xlfn.XLOOKUP(H$1,alımlar!$A$2:$A$14,alımlar!$C$2:$C$14)*_xlfn.XLOOKUP($A2288,btc!$A$2:$A$4860,btc!$B$2:$B$4860),0)</f>
        <v>0</v>
      </c>
      <c r="I2288" s="6">
        <f>IF($A2288&gt;=DATE(I$1,1,1),_xlfn.XLOOKUP(I$1,alımlar!$A$2:$A$14,alımlar!$C$2:$C$14)*_xlfn.XLOOKUP($A2288,btc!$A$2:$A$4860,btc!$B$2:$B$4860),0)</f>
        <v>0</v>
      </c>
      <c r="J2288" s="6">
        <f>IF($A2288&gt;=DATE(J$1,1,1),_xlfn.XLOOKUP(J$1,alımlar!$A$2:$A$14,alımlar!$C$2:$C$14)*_xlfn.XLOOKUP($A2288,btc!$A$2:$A$4860,btc!$B$2:$B$4860),0)</f>
        <v>0</v>
      </c>
      <c r="K2288" s="6">
        <f>IF($A2288&gt;=DATE(K$1,1,1),_xlfn.XLOOKUP(K$1,alımlar!$A$2:$A$14,alımlar!$C$2:$C$14)*_xlfn.XLOOKUP($A2288,btc!$A$2:$A$4860,btc!$B$2:$B$4860),0)</f>
        <v>0</v>
      </c>
      <c r="L2288" s="6">
        <f>IF($A2288&gt;=DATE(L$1,1,1),_xlfn.XLOOKUP(L$1,alımlar!$A$2:$A$14,alımlar!$C$2:$C$14)*_xlfn.XLOOKUP($A2288,btc!$A$2:$A$4860,btc!$B$2:$B$4860),0)</f>
        <v>0</v>
      </c>
      <c r="M2288" s="6">
        <f>IF($A2288&gt;=DATE(M$1,1,1),_xlfn.XLOOKUP(M$1,alımlar!$A$2:$A$14,alımlar!$C$2:$C$14)*_xlfn.XLOOKUP($A2288,btc!$A$2:$A$4860,btc!$B$2:$B$4860),0)</f>
        <v>0</v>
      </c>
      <c r="N2288" s="6">
        <f>IF($A2288&gt;=DATE(N$1,1,1),_xlfn.XLOOKUP(N$1,alımlar!$A$2:$A$14,alımlar!$C$2:$C$14)*_xlfn.XLOOKUP($A2288,btc!$A$2:$A$4860,btc!$B$2:$B$4860),0)</f>
        <v>0</v>
      </c>
    </row>
    <row r="2289" spans="1:14" x14ac:dyDescent="0.3">
      <c r="A2289" s="2">
        <v>42665</v>
      </c>
      <c r="B2289" s="6">
        <f>IF($A2289&gt;=DATE(B$1,1,1),_xlfn.XLOOKUP(B$1,alımlar!$A$2:$A$14,alımlar!$C$2:$C$14)*_xlfn.XLOOKUP($A2289,btc!$A$2:$A$4860,btc!$B$2:$B$4860),0)</f>
        <v>2101666.666666667</v>
      </c>
      <c r="C2289" s="6">
        <f>IF($A2289&gt;=DATE(C$1,1,1),_xlfn.XLOOKUP(C$1,alımlar!$A$2:$A$14,alımlar!$C$2:$C$14)*_xlfn.XLOOKUP($A2289,btc!$A$2:$A$4860,btc!$B$2:$B$4860),0)</f>
        <v>134148.93617021275</v>
      </c>
      <c r="D2289" s="6">
        <f>IF($A2289&gt;=DATE(D$1,1,1),_xlfn.XLOOKUP(D$1,alımlar!$A$2:$A$14,alımlar!$C$2:$C$14)*_xlfn.XLOOKUP($A2289,btc!$A$2:$A$4860,btc!$B$2:$B$4860),0)</f>
        <v>46703.703703703708</v>
      </c>
      <c r="E2289" s="6">
        <f>IF($A2289&gt;=DATE(E$1,1,1),_xlfn.XLOOKUP(E$1,alımlar!$A$2:$A$14,alımlar!$C$2:$C$14)*_xlfn.XLOOKUP($A2289,btc!$A$2:$A$4860,btc!$B$2:$B$4860),0)</f>
        <v>782.35513090954214</v>
      </c>
      <c r="F2289" s="6">
        <f>IF($A2289&gt;=DATE(F$1,1,1),_xlfn.XLOOKUP(F$1,alımlar!$A$2:$A$14,alımlar!$C$2:$C$14)*_xlfn.XLOOKUP($A2289,btc!$A$2:$A$4860,btc!$B$2:$B$4860),0)</f>
        <v>1981.458202388435</v>
      </c>
      <c r="G2289" s="6">
        <f>IF($A2289&gt;=DATE(G$1,1,1),_xlfn.XLOOKUP(G$1,alımlar!$A$2:$A$14,alımlar!$C$2:$C$14)*_xlfn.XLOOKUP($A2289,btc!$A$2:$A$4860,btc!$B$2:$B$4860),0)</f>
        <v>1466.279069767442</v>
      </c>
      <c r="H2289" s="6">
        <f>IF($A2289&gt;=DATE(H$1,1,1),_xlfn.XLOOKUP(H$1,alımlar!$A$2:$A$14,alımlar!$C$2:$C$14)*_xlfn.XLOOKUP($A2289,btc!$A$2:$A$4860,btc!$B$2:$B$4860),0)</f>
        <v>0</v>
      </c>
      <c r="I2289" s="6">
        <f>IF($A2289&gt;=DATE(I$1,1,1),_xlfn.XLOOKUP(I$1,alımlar!$A$2:$A$14,alımlar!$C$2:$C$14)*_xlfn.XLOOKUP($A2289,btc!$A$2:$A$4860,btc!$B$2:$B$4860),0)</f>
        <v>0</v>
      </c>
      <c r="J2289" s="6">
        <f>IF($A2289&gt;=DATE(J$1,1,1),_xlfn.XLOOKUP(J$1,alımlar!$A$2:$A$14,alımlar!$C$2:$C$14)*_xlfn.XLOOKUP($A2289,btc!$A$2:$A$4860,btc!$B$2:$B$4860),0)</f>
        <v>0</v>
      </c>
      <c r="K2289" s="6">
        <f>IF($A2289&gt;=DATE(K$1,1,1),_xlfn.XLOOKUP(K$1,alımlar!$A$2:$A$14,alımlar!$C$2:$C$14)*_xlfn.XLOOKUP($A2289,btc!$A$2:$A$4860,btc!$B$2:$B$4860),0)</f>
        <v>0</v>
      </c>
      <c r="L2289" s="6">
        <f>IF($A2289&gt;=DATE(L$1,1,1),_xlfn.XLOOKUP(L$1,alımlar!$A$2:$A$14,alımlar!$C$2:$C$14)*_xlfn.XLOOKUP($A2289,btc!$A$2:$A$4860,btc!$B$2:$B$4860),0)</f>
        <v>0</v>
      </c>
      <c r="M2289" s="6">
        <f>IF($A2289&gt;=DATE(M$1,1,1),_xlfn.XLOOKUP(M$1,alımlar!$A$2:$A$14,alımlar!$C$2:$C$14)*_xlfn.XLOOKUP($A2289,btc!$A$2:$A$4860,btc!$B$2:$B$4860),0)</f>
        <v>0</v>
      </c>
      <c r="N2289" s="6">
        <f>IF($A2289&gt;=DATE(N$1,1,1),_xlfn.XLOOKUP(N$1,alımlar!$A$2:$A$14,alımlar!$C$2:$C$14)*_xlfn.XLOOKUP($A2289,btc!$A$2:$A$4860,btc!$B$2:$B$4860),0)</f>
        <v>0</v>
      </c>
    </row>
    <row r="2290" spans="1:14" x14ac:dyDescent="0.3">
      <c r="A2290" s="2">
        <v>42666</v>
      </c>
      <c r="B2290" s="6">
        <f>IF($A2290&gt;=DATE(B$1,1,1),_xlfn.XLOOKUP(B$1,alımlar!$A$2:$A$14,alımlar!$C$2:$C$14)*_xlfn.XLOOKUP($A2290,btc!$A$2:$A$4860,btc!$B$2:$B$4860),0)</f>
        <v>2185000</v>
      </c>
      <c r="C2290" s="6">
        <f>IF($A2290&gt;=DATE(C$1,1,1),_xlfn.XLOOKUP(C$1,alımlar!$A$2:$A$14,alımlar!$C$2:$C$14)*_xlfn.XLOOKUP($A2290,btc!$A$2:$A$4860,btc!$B$2:$B$4860),0)</f>
        <v>139468.08510638296</v>
      </c>
      <c r="D2290" s="6">
        <f>IF($A2290&gt;=DATE(D$1,1,1),_xlfn.XLOOKUP(D$1,alımlar!$A$2:$A$14,alımlar!$C$2:$C$14)*_xlfn.XLOOKUP($A2290,btc!$A$2:$A$4860,btc!$B$2:$B$4860),0)</f>
        <v>48555.555555555555</v>
      </c>
      <c r="E2290" s="6">
        <f>IF($A2290&gt;=DATE(E$1,1,1),_xlfn.XLOOKUP(E$1,alımlar!$A$2:$A$14,alımlar!$C$2:$C$14)*_xlfn.XLOOKUP($A2290,btc!$A$2:$A$4860,btc!$B$2:$B$4860),0)</f>
        <v>813.37634942300542</v>
      </c>
      <c r="F2290" s="6">
        <f>IF($A2290&gt;=DATE(F$1,1,1),_xlfn.XLOOKUP(F$1,alımlar!$A$2:$A$14,alımlar!$C$2:$C$14)*_xlfn.XLOOKUP($A2290,btc!$A$2:$A$4860,btc!$B$2:$B$4860),0)</f>
        <v>2060.0251414204904</v>
      </c>
      <c r="G2290" s="6">
        <f>IF($A2290&gt;=DATE(G$1,1,1),_xlfn.XLOOKUP(G$1,alımlar!$A$2:$A$14,alımlar!$C$2:$C$14)*_xlfn.XLOOKUP($A2290,btc!$A$2:$A$4860,btc!$B$2:$B$4860),0)</f>
        <v>1524.4186046511629</v>
      </c>
      <c r="H2290" s="6">
        <f>IF($A2290&gt;=DATE(H$1,1,1),_xlfn.XLOOKUP(H$1,alımlar!$A$2:$A$14,alımlar!$C$2:$C$14)*_xlfn.XLOOKUP($A2290,btc!$A$2:$A$4860,btc!$B$2:$B$4860),0)</f>
        <v>0</v>
      </c>
      <c r="I2290" s="6">
        <f>IF($A2290&gt;=DATE(I$1,1,1),_xlfn.XLOOKUP(I$1,alımlar!$A$2:$A$14,alımlar!$C$2:$C$14)*_xlfn.XLOOKUP($A2290,btc!$A$2:$A$4860,btc!$B$2:$B$4860),0)</f>
        <v>0</v>
      </c>
      <c r="J2290" s="6">
        <f>IF($A2290&gt;=DATE(J$1,1,1),_xlfn.XLOOKUP(J$1,alımlar!$A$2:$A$14,alımlar!$C$2:$C$14)*_xlfn.XLOOKUP($A2290,btc!$A$2:$A$4860,btc!$B$2:$B$4860),0)</f>
        <v>0</v>
      </c>
      <c r="K2290" s="6">
        <f>IF($A2290&gt;=DATE(K$1,1,1),_xlfn.XLOOKUP(K$1,alımlar!$A$2:$A$14,alımlar!$C$2:$C$14)*_xlfn.XLOOKUP($A2290,btc!$A$2:$A$4860,btc!$B$2:$B$4860),0)</f>
        <v>0</v>
      </c>
      <c r="L2290" s="6">
        <f>IF($A2290&gt;=DATE(L$1,1,1),_xlfn.XLOOKUP(L$1,alımlar!$A$2:$A$14,alımlar!$C$2:$C$14)*_xlfn.XLOOKUP($A2290,btc!$A$2:$A$4860,btc!$B$2:$B$4860),0)</f>
        <v>0</v>
      </c>
      <c r="M2290" s="6">
        <f>IF($A2290&gt;=DATE(M$1,1,1),_xlfn.XLOOKUP(M$1,alımlar!$A$2:$A$14,alımlar!$C$2:$C$14)*_xlfn.XLOOKUP($A2290,btc!$A$2:$A$4860,btc!$B$2:$B$4860),0)</f>
        <v>0</v>
      </c>
      <c r="N2290" s="6">
        <f>IF($A2290&gt;=DATE(N$1,1,1),_xlfn.XLOOKUP(N$1,alımlar!$A$2:$A$14,alımlar!$C$2:$C$14)*_xlfn.XLOOKUP($A2290,btc!$A$2:$A$4860,btc!$B$2:$B$4860),0)</f>
        <v>0</v>
      </c>
    </row>
    <row r="2291" spans="1:14" x14ac:dyDescent="0.3">
      <c r="A2291" s="2">
        <v>42667</v>
      </c>
      <c r="B2291" s="6">
        <f>IF($A2291&gt;=DATE(B$1,1,1),_xlfn.XLOOKUP(B$1,alımlar!$A$2:$A$14,alımlar!$C$2:$C$14)*_xlfn.XLOOKUP($A2291,btc!$A$2:$A$4860,btc!$B$2:$B$4860),0)</f>
        <v>2176666.666666667</v>
      </c>
      <c r="C2291" s="6">
        <f>IF($A2291&gt;=DATE(C$1,1,1),_xlfn.XLOOKUP(C$1,alımlar!$A$2:$A$14,alımlar!$C$2:$C$14)*_xlfn.XLOOKUP($A2291,btc!$A$2:$A$4860,btc!$B$2:$B$4860),0)</f>
        <v>138936.17021276595</v>
      </c>
      <c r="D2291" s="6">
        <f>IF($A2291&gt;=DATE(D$1,1,1),_xlfn.XLOOKUP(D$1,alımlar!$A$2:$A$14,alımlar!$C$2:$C$14)*_xlfn.XLOOKUP($A2291,btc!$A$2:$A$4860,btc!$B$2:$B$4860),0)</f>
        <v>48370.370370370372</v>
      </c>
      <c r="E2291" s="6">
        <f>IF($A2291&gt;=DATE(E$1,1,1),_xlfn.XLOOKUP(E$1,alımlar!$A$2:$A$14,alımlar!$C$2:$C$14)*_xlfn.XLOOKUP($A2291,btc!$A$2:$A$4860,btc!$B$2:$B$4860),0)</f>
        <v>810.27422757165903</v>
      </c>
      <c r="F2291" s="6">
        <f>IF($A2291&gt;=DATE(F$1,1,1),_xlfn.XLOOKUP(F$1,alımlar!$A$2:$A$14,alımlar!$C$2:$C$14)*_xlfn.XLOOKUP($A2291,btc!$A$2:$A$4860,btc!$B$2:$B$4860),0)</f>
        <v>2052.1684475172847</v>
      </c>
      <c r="G2291" s="6">
        <f>IF($A2291&gt;=DATE(G$1,1,1),_xlfn.XLOOKUP(G$1,alımlar!$A$2:$A$14,alımlar!$C$2:$C$14)*_xlfn.XLOOKUP($A2291,btc!$A$2:$A$4860,btc!$B$2:$B$4860),0)</f>
        <v>1518.6046511627908</v>
      </c>
      <c r="H2291" s="6">
        <f>IF($A2291&gt;=DATE(H$1,1,1),_xlfn.XLOOKUP(H$1,alımlar!$A$2:$A$14,alımlar!$C$2:$C$14)*_xlfn.XLOOKUP($A2291,btc!$A$2:$A$4860,btc!$B$2:$B$4860),0)</f>
        <v>0</v>
      </c>
      <c r="I2291" s="6">
        <f>IF($A2291&gt;=DATE(I$1,1,1),_xlfn.XLOOKUP(I$1,alımlar!$A$2:$A$14,alımlar!$C$2:$C$14)*_xlfn.XLOOKUP($A2291,btc!$A$2:$A$4860,btc!$B$2:$B$4860),0)</f>
        <v>0</v>
      </c>
      <c r="J2291" s="6">
        <f>IF($A2291&gt;=DATE(J$1,1,1),_xlfn.XLOOKUP(J$1,alımlar!$A$2:$A$14,alımlar!$C$2:$C$14)*_xlfn.XLOOKUP($A2291,btc!$A$2:$A$4860,btc!$B$2:$B$4860),0)</f>
        <v>0</v>
      </c>
      <c r="K2291" s="6">
        <f>IF($A2291&gt;=DATE(K$1,1,1),_xlfn.XLOOKUP(K$1,alımlar!$A$2:$A$14,alımlar!$C$2:$C$14)*_xlfn.XLOOKUP($A2291,btc!$A$2:$A$4860,btc!$B$2:$B$4860),0)</f>
        <v>0</v>
      </c>
      <c r="L2291" s="6">
        <f>IF($A2291&gt;=DATE(L$1,1,1),_xlfn.XLOOKUP(L$1,alımlar!$A$2:$A$14,alımlar!$C$2:$C$14)*_xlfn.XLOOKUP($A2291,btc!$A$2:$A$4860,btc!$B$2:$B$4860),0)</f>
        <v>0</v>
      </c>
      <c r="M2291" s="6">
        <f>IF($A2291&gt;=DATE(M$1,1,1),_xlfn.XLOOKUP(M$1,alımlar!$A$2:$A$14,alımlar!$C$2:$C$14)*_xlfn.XLOOKUP($A2291,btc!$A$2:$A$4860,btc!$B$2:$B$4860),0)</f>
        <v>0</v>
      </c>
      <c r="N2291" s="6">
        <f>IF($A2291&gt;=DATE(N$1,1,1),_xlfn.XLOOKUP(N$1,alımlar!$A$2:$A$14,alımlar!$C$2:$C$14)*_xlfn.XLOOKUP($A2291,btc!$A$2:$A$4860,btc!$B$2:$B$4860),0)</f>
        <v>0</v>
      </c>
    </row>
    <row r="2292" spans="1:14" x14ac:dyDescent="0.3">
      <c r="A2292" s="2">
        <v>42668</v>
      </c>
      <c r="B2292" s="6">
        <f>IF($A2292&gt;=DATE(B$1,1,1),_xlfn.XLOOKUP(B$1,alımlar!$A$2:$A$14,alımlar!$C$2:$C$14)*_xlfn.XLOOKUP($A2292,btc!$A$2:$A$4860,btc!$B$2:$B$4860),0)</f>
        <v>2168333.3333333335</v>
      </c>
      <c r="C2292" s="6">
        <f>IF($A2292&gt;=DATE(C$1,1,1),_xlfn.XLOOKUP(C$1,alımlar!$A$2:$A$14,alımlar!$C$2:$C$14)*_xlfn.XLOOKUP($A2292,btc!$A$2:$A$4860,btc!$B$2:$B$4860),0)</f>
        <v>138404.25531914894</v>
      </c>
      <c r="D2292" s="6">
        <f>IF($A2292&gt;=DATE(D$1,1,1),_xlfn.XLOOKUP(D$1,alımlar!$A$2:$A$14,alımlar!$C$2:$C$14)*_xlfn.XLOOKUP($A2292,btc!$A$2:$A$4860,btc!$B$2:$B$4860),0)</f>
        <v>48185.18518518519</v>
      </c>
      <c r="E2292" s="6">
        <f>IF($A2292&gt;=DATE(E$1,1,1),_xlfn.XLOOKUP(E$1,alımlar!$A$2:$A$14,alımlar!$C$2:$C$14)*_xlfn.XLOOKUP($A2292,btc!$A$2:$A$4860,btc!$B$2:$B$4860),0)</f>
        <v>807.17210572031274</v>
      </c>
      <c r="F2292" s="6">
        <f>IF($A2292&gt;=DATE(F$1,1,1),_xlfn.XLOOKUP(F$1,alımlar!$A$2:$A$14,alımlar!$C$2:$C$14)*_xlfn.XLOOKUP($A2292,btc!$A$2:$A$4860,btc!$B$2:$B$4860),0)</f>
        <v>2044.3117536140794</v>
      </c>
      <c r="G2292" s="6">
        <f>IF($A2292&gt;=DATE(G$1,1,1),_xlfn.XLOOKUP(G$1,alımlar!$A$2:$A$14,alımlar!$C$2:$C$14)*_xlfn.XLOOKUP($A2292,btc!$A$2:$A$4860,btc!$B$2:$B$4860),0)</f>
        <v>1512.7906976744187</v>
      </c>
      <c r="H2292" s="6">
        <f>IF($A2292&gt;=DATE(H$1,1,1),_xlfn.XLOOKUP(H$1,alımlar!$A$2:$A$14,alımlar!$C$2:$C$14)*_xlfn.XLOOKUP($A2292,btc!$A$2:$A$4860,btc!$B$2:$B$4860),0)</f>
        <v>0</v>
      </c>
      <c r="I2292" s="6">
        <f>IF($A2292&gt;=DATE(I$1,1,1),_xlfn.XLOOKUP(I$1,alımlar!$A$2:$A$14,alımlar!$C$2:$C$14)*_xlfn.XLOOKUP($A2292,btc!$A$2:$A$4860,btc!$B$2:$B$4860),0)</f>
        <v>0</v>
      </c>
      <c r="J2292" s="6">
        <f>IF($A2292&gt;=DATE(J$1,1,1),_xlfn.XLOOKUP(J$1,alımlar!$A$2:$A$14,alımlar!$C$2:$C$14)*_xlfn.XLOOKUP($A2292,btc!$A$2:$A$4860,btc!$B$2:$B$4860),0)</f>
        <v>0</v>
      </c>
      <c r="K2292" s="6">
        <f>IF($A2292&gt;=DATE(K$1,1,1),_xlfn.XLOOKUP(K$1,alımlar!$A$2:$A$14,alımlar!$C$2:$C$14)*_xlfn.XLOOKUP($A2292,btc!$A$2:$A$4860,btc!$B$2:$B$4860),0)</f>
        <v>0</v>
      </c>
      <c r="L2292" s="6">
        <f>IF($A2292&gt;=DATE(L$1,1,1),_xlfn.XLOOKUP(L$1,alımlar!$A$2:$A$14,alımlar!$C$2:$C$14)*_xlfn.XLOOKUP($A2292,btc!$A$2:$A$4860,btc!$B$2:$B$4860),0)</f>
        <v>0</v>
      </c>
      <c r="M2292" s="6">
        <f>IF($A2292&gt;=DATE(M$1,1,1),_xlfn.XLOOKUP(M$1,alımlar!$A$2:$A$14,alımlar!$C$2:$C$14)*_xlfn.XLOOKUP($A2292,btc!$A$2:$A$4860,btc!$B$2:$B$4860),0)</f>
        <v>0</v>
      </c>
      <c r="N2292" s="6">
        <f>IF($A2292&gt;=DATE(N$1,1,1),_xlfn.XLOOKUP(N$1,alımlar!$A$2:$A$14,alımlar!$C$2:$C$14)*_xlfn.XLOOKUP($A2292,btc!$A$2:$A$4860,btc!$B$2:$B$4860),0)</f>
        <v>0</v>
      </c>
    </row>
    <row r="2293" spans="1:14" x14ac:dyDescent="0.3">
      <c r="A2293" s="2">
        <v>42669</v>
      </c>
      <c r="B2293" s="6">
        <f>IF($A2293&gt;=DATE(B$1,1,1),_xlfn.XLOOKUP(B$1,alımlar!$A$2:$A$14,alımlar!$C$2:$C$14)*_xlfn.XLOOKUP($A2293,btc!$A$2:$A$4860,btc!$B$2:$B$4860),0)</f>
        <v>2170000</v>
      </c>
      <c r="C2293" s="6">
        <f>IF($A2293&gt;=DATE(C$1,1,1),_xlfn.XLOOKUP(C$1,alımlar!$A$2:$A$14,alımlar!$C$2:$C$14)*_xlfn.XLOOKUP($A2293,btc!$A$2:$A$4860,btc!$B$2:$B$4860),0)</f>
        <v>138510.63829787233</v>
      </c>
      <c r="D2293" s="6">
        <f>IF($A2293&gt;=DATE(D$1,1,1),_xlfn.XLOOKUP(D$1,alımlar!$A$2:$A$14,alımlar!$C$2:$C$14)*_xlfn.XLOOKUP($A2293,btc!$A$2:$A$4860,btc!$B$2:$B$4860),0)</f>
        <v>48222.222222222226</v>
      </c>
      <c r="E2293" s="6">
        <f>IF($A2293&gt;=DATE(E$1,1,1),_xlfn.XLOOKUP(E$1,alımlar!$A$2:$A$14,alımlar!$C$2:$C$14)*_xlfn.XLOOKUP($A2293,btc!$A$2:$A$4860,btc!$B$2:$B$4860),0)</f>
        <v>807.79253009058198</v>
      </c>
      <c r="F2293" s="6">
        <f>IF($A2293&gt;=DATE(F$1,1,1),_xlfn.XLOOKUP(F$1,alımlar!$A$2:$A$14,alımlar!$C$2:$C$14)*_xlfn.XLOOKUP($A2293,btc!$A$2:$A$4860,btc!$B$2:$B$4860),0)</f>
        <v>2045.8830923947205</v>
      </c>
      <c r="G2293" s="6">
        <f>IF($A2293&gt;=DATE(G$1,1,1),_xlfn.XLOOKUP(G$1,alımlar!$A$2:$A$14,alımlar!$C$2:$C$14)*_xlfn.XLOOKUP($A2293,btc!$A$2:$A$4860,btc!$B$2:$B$4860),0)</f>
        <v>1513.953488372093</v>
      </c>
      <c r="H2293" s="6">
        <f>IF($A2293&gt;=DATE(H$1,1,1),_xlfn.XLOOKUP(H$1,alımlar!$A$2:$A$14,alımlar!$C$2:$C$14)*_xlfn.XLOOKUP($A2293,btc!$A$2:$A$4860,btc!$B$2:$B$4860),0)</f>
        <v>0</v>
      </c>
      <c r="I2293" s="6">
        <f>IF($A2293&gt;=DATE(I$1,1,1),_xlfn.XLOOKUP(I$1,alımlar!$A$2:$A$14,alımlar!$C$2:$C$14)*_xlfn.XLOOKUP($A2293,btc!$A$2:$A$4860,btc!$B$2:$B$4860),0)</f>
        <v>0</v>
      </c>
      <c r="J2293" s="6">
        <f>IF($A2293&gt;=DATE(J$1,1,1),_xlfn.XLOOKUP(J$1,alımlar!$A$2:$A$14,alımlar!$C$2:$C$14)*_xlfn.XLOOKUP($A2293,btc!$A$2:$A$4860,btc!$B$2:$B$4860),0)</f>
        <v>0</v>
      </c>
      <c r="K2293" s="6">
        <f>IF($A2293&gt;=DATE(K$1,1,1),_xlfn.XLOOKUP(K$1,alımlar!$A$2:$A$14,alımlar!$C$2:$C$14)*_xlfn.XLOOKUP($A2293,btc!$A$2:$A$4860,btc!$B$2:$B$4860),0)</f>
        <v>0</v>
      </c>
      <c r="L2293" s="6">
        <f>IF($A2293&gt;=DATE(L$1,1,1),_xlfn.XLOOKUP(L$1,alımlar!$A$2:$A$14,alımlar!$C$2:$C$14)*_xlfn.XLOOKUP($A2293,btc!$A$2:$A$4860,btc!$B$2:$B$4860),0)</f>
        <v>0</v>
      </c>
      <c r="M2293" s="6">
        <f>IF($A2293&gt;=DATE(M$1,1,1),_xlfn.XLOOKUP(M$1,alımlar!$A$2:$A$14,alımlar!$C$2:$C$14)*_xlfn.XLOOKUP($A2293,btc!$A$2:$A$4860,btc!$B$2:$B$4860),0)</f>
        <v>0</v>
      </c>
      <c r="N2293" s="6">
        <f>IF($A2293&gt;=DATE(N$1,1,1),_xlfn.XLOOKUP(N$1,alımlar!$A$2:$A$14,alımlar!$C$2:$C$14)*_xlfn.XLOOKUP($A2293,btc!$A$2:$A$4860,btc!$B$2:$B$4860),0)</f>
        <v>0</v>
      </c>
    </row>
    <row r="2294" spans="1:14" x14ac:dyDescent="0.3">
      <c r="A2294" s="2">
        <v>42670</v>
      </c>
      <c r="B2294" s="6">
        <f>IF($A2294&gt;=DATE(B$1,1,1),_xlfn.XLOOKUP(B$1,alımlar!$A$2:$A$14,alımlar!$C$2:$C$14)*_xlfn.XLOOKUP($A2294,btc!$A$2:$A$4860,btc!$B$2:$B$4860),0)</f>
        <v>2249000.0000000005</v>
      </c>
      <c r="C2294" s="6">
        <f>IF($A2294&gt;=DATE(C$1,1,1),_xlfn.XLOOKUP(C$1,alımlar!$A$2:$A$14,alımlar!$C$2:$C$14)*_xlfn.XLOOKUP($A2294,btc!$A$2:$A$4860,btc!$B$2:$B$4860),0)</f>
        <v>143553.19148936169</v>
      </c>
      <c r="D2294" s="6">
        <f>IF($A2294&gt;=DATE(D$1,1,1),_xlfn.XLOOKUP(D$1,alımlar!$A$2:$A$14,alımlar!$C$2:$C$14)*_xlfn.XLOOKUP($A2294,btc!$A$2:$A$4860,btc!$B$2:$B$4860),0)</f>
        <v>49977.777777777781</v>
      </c>
      <c r="E2294" s="6">
        <f>IF($A2294&gt;=DATE(E$1,1,1),_xlfn.XLOOKUP(E$1,alımlar!$A$2:$A$14,alımlar!$C$2:$C$14)*_xlfn.XLOOKUP($A2294,btc!$A$2:$A$4860,btc!$B$2:$B$4860),0)</f>
        <v>837.20064524134523</v>
      </c>
      <c r="F2294" s="6">
        <f>IF($A2294&gt;=DATE(F$1,1,1),_xlfn.XLOOKUP(F$1,alımlar!$A$2:$A$14,alımlar!$C$2:$C$14)*_xlfn.XLOOKUP($A2294,btc!$A$2:$A$4860,btc!$B$2:$B$4860),0)</f>
        <v>2120.364550597109</v>
      </c>
      <c r="G2294" s="6">
        <f>IF($A2294&gt;=DATE(G$1,1,1),_xlfn.XLOOKUP(G$1,alımlar!$A$2:$A$14,alımlar!$C$2:$C$14)*_xlfn.XLOOKUP($A2294,btc!$A$2:$A$4860,btc!$B$2:$B$4860),0)</f>
        <v>1569.0697674418607</v>
      </c>
      <c r="H2294" s="6">
        <f>IF($A2294&gt;=DATE(H$1,1,1),_xlfn.XLOOKUP(H$1,alımlar!$A$2:$A$14,alımlar!$C$2:$C$14)*_xlfn.XLOOKUP($A2294,btc!$A$2:$A$4860,btc!$B$2:$B$4860),0)</f>
        <v>0</v>
      </c>
      <c r="I2294" s="6">
        <f>IF($A2294&gt;=DATE(I$1,1,1),_xlfn.XLOOKUP(I$1,alımlar!$A$2:$A$14,alımlar!$C$2:$C$14)*_xlfn.XLOOKUP($A2294,btc!$A$2:$A$4860,btc!$B$2:$B$4860),0)</f>
        <v>0</v>
      </c>
      <c r="J2294" s="6">
        <f>IF($A2294&gt;=DATE(J$1,1,1),_xlfn.XLOOKUP(J$1,alımlar!$A$2:$A$14,alımlar!$C$2:$C$14)*_xlfn.XLOOKUP($A2294,btc!$A$2:$A$4860,btc!$B$2:$B$4860),0)</f>
        <v>0</v>
      </c>
      <c r="K2294" s="6">
        <f>IF($A2294&gt;=DATE(K$1,1,1),_xlfn.XLOOKUP(K$1,alımlar!$A$2:$A$14,alımlar!$C$2:$C$14)*_xlfn.XLOOKUP($A2294,btc!$A$2:$A$4860,btc!$B$2:$B$4860),0)</f>
        <v>0</v>
      </c>
      <c r="L2294" s="6">
        <f>IF($A2294&gt;=DATE(L$1,1,1),_xlfn.XLOOKUP(L$1,alımlar!$A$2:$A$14,alımlar!$C$2:$C$14)*_xlfn.XLOOKUP($A2294,btc!$A$2:$A$4860,btc!$B$2:$B$4860),0)</f>
        <v>0</v>
      </c>
      <c r="M2294" s="6">
        <f>IF($A2294&gt;=DATE(M$1,1,1),_xlfn.XLOOKUP(M$1,alımlar!$A$2:$A$14,alımlar!$C$2:$C$14)*_xlfn.XLOOKUP($A2294,btc!$A$2:$A$4860,btc!$B$2:$B$4860),0)</f>
        <v>0</v>
      </c>
      <c r="N2294" s="6">
        <f>IF($A2294&gt;=DATE(N$1,1,1),_xlfn.XLOOKUP(N$1,alımlar!$A$2:$A$14,alımlar!$C$2:$C$14)*_xlfn.XLOOKUP($A2294,btc!$A$2:$A$4860,btc!$B$2:$B$4860),0)</f>
        <v>0</v>
      </c>
    </row>
    <row r="2295" spans="1:14" x14ac:dyDescent="0.3">
      <c r="A2295" s="2">
        <v>42671</v>
      </c>
      <c r="B2295" s="6">
        <f>IF($A2295&gt;=DATE(B$1,1,1),_xlfn.XLOOKUP(B$1,alımlar!$A$2:$A$14,alımlar!$C$2:$C$14)*_xlfn.XLOOKUP($A2295,btc!$A$2:$A$4860,btc!$B$2:$B$4860),0)</f>
        <v>2274333.3333333335</v>
      </c>
      <c r="C2295" s="6">
        <f>IF($A2295&gt;=DATE(C$1,1,1),_xlfn.XLOOKUP(C$1,alımlar!$A$2:$A$14,alımlar!$C$2:$C$14)*_xlfn.XLOOKUP($A2295,btc!$A$2:$A$4860,btc!$B$2:$B$4860),0)</f>
        <v>145170.21276595743</v>
      </c>
      <c r="D2295" s="6">
        <f>IF($A2295&gt;=DATE(D$1,1,1),_xlfn.XLOOKUP(D$1,alımlar!$A$2:$A$14,alımlar!$C$2:$C$14)*_xlfn.XLOOKUP($A2295,btc!$A$2:$A$4860,btc!$B$2:$B$4860),0)</f>
        <v>50540.740740740737</v>
      </c>
      <c r="E2295" s="6">
        <f>IF($A2295&gt;=DATE(E$1,1,1),_xlfn.XLOOKUP(E$1,alımlar!$A$2:$A$14,alımlar!$C$2:$C$14)*_xlfn.XLOOKUP($A2295,btc!$A$2:$A$4860,btc!$B$2:$B$4860),0)</f>
        <v>846.63109566943785</v>
      </c>
      <c r="F2295" s="6">
        <f>IF($A2295&gt;=DATE(F$1,1,1),_xlfn.XLOOKUP(F$1,alımlar!$A$2:$A$14,alımlar!$C$2:$C$14)*_xlfn.XLOOKUP($A2295,btc!$A$2:$A$4860,btc!$B$2:$B$4860),0)</f>
        <v>2144.2489000628534</v>
      </c>
      <c r="G2295" s="6">
        <f>IF($A2295&gt;=DATE(G$1,1,1),_xlfn.XLOOKUP(G$1,alımlar!$A$2:$A$14,alımlar!$C$2:$C$14)*_xlfn.XLOOKUP($A2295,btc!$A$2:$A$4860,btc!$B$2:$B$4860),0)</f>
        <v>1586.7441860465117</v>
      </c>
      <c r="H2295" s="6">
        <f>IF($A2295&gt;=DATE(H$1,1,1),_xlfn.XLOOKUP(H$1,alımlar!$A$2:$A$14,alımlar!$C$2:$C$14)*_xlfn.XLOOKUP($A2295,btc!$A$2:$A$4860,btc!$B$2:$B$4860),0)</f>
        <v>0</v>
      </c>
      <c r="I2295" s="6">
        <f>IF($A2295&gt;=DATE(I$1,1,1),_xlfn.XLOOKUP(I$1,alımlar!$A$2:$A$14,alımlar!$C$2:$C$14)*_xlfn.XLOOKUP($A2295,btc!$A$2:$A$4860,btc!$B$2:$B$4860),0)</f>
        <v>0</v>
      </c>
      <c r="J2295" s="6">
        <f>IF($A2295&gt;=DATE(J$1,1,1),_xlfn.XLOOKUP(J$1,alımlar!$A$2:$A$14,alımlar!$C$2:$C$14)*_xlfn.XLOOKUP($A2295,btc!$A$2:$A$4860,btc!$B$2:$B$4860),0)</f>
        <v>0</v>
      </c>
      <c r="K2295" s="6">
        <f>IF($A2295&gt;=DATE(K$1,1,1),_xlfn.XLOOKUP(K$1,alımlar!$A$2:$A$14,alımlar!$C$2:$C$14)*_xlfn.XLOOKUP($A2295,btc!$A$2:$A$4860,btc!$B$2:$B$4860),0)</f>
        <v>0</v>
      </c>
      <c r="L2295" s="6">
        <f>IF($A2295&gt;=DATE(L$1,1,1),_xlfn.XLOOKUP(L$1,alımlar!$A$2:$A$14,alımlar!$C$2:$C$14)*_xlfn.XLOOKUP($A2295,btc!$A$2:$A$4860,btc!$B$2:$B$4860),0)</f>
        <v>0</v>
      </c>
      <c r="M2295" s="6">
        <f>IF($A2295&gt;=DATE(M$1,1,1),_xlfn.XLOOKUP(M$1,alımlar!$A$2:$A$14,alımlar!$C$2:$C$14)*_xlfn.XLOOKUP($A2295,btc!$A$2:$A$4860,btc!$B$2:$B$4860),0)</f>
        <v>0</v>
      </c>
      <c r="N2295" s="6">
        <f>IF($A2295&gt;=DATE(N$1,1,1),_xlfn.XLOOKUP(N$1,alımlar!$A$2:$A$14,alımlar!$C$2:$C$14)*_xlfn.XLOOKUP($A2295,btc!$A$2:$A$4860,btc!$B$2:$B$4860),0)</f>
        <v>0</v>
      </c>
    </row>
    <row r="2296" spans="1:14" x14ac:dyDescent="0.3">
      <c r="A2296" s="2">
        <v>42672</v>
      </c>
      <c r="B2296" s="6">
        <f>IF($A2296&gt;=DATE(B$1,1,1),_xlfn.XLOOKUP(B$1,alımlar!$A$2:$A$14,alımlar!$C$2:$C$14)*_xlfn.XLOOKUP($A2296,btc!$A$2:$A$4860,btc!$B$2:$B$4860),0)</f>
        <v>2287333.3333333335</v>
      </c>
      <c r="C2296" s="6">
        <f>IF($A2296&gt;=DATE(C$1,1,1),_xlfn.XLOOKUP(C$1,alımlar!$A$2:$A$14,alımlar!$C$2:$C$14)*_xlfn.XLOOKUP($A2296,btc!$A$2:$A$4860,btc!$B$2:$B$4860),0)</f>
        <v>146000</v>
      </c>
      <c r="D2296" s="6">
        <f>IF($A2296&gt;=DATE(D$1,1,1),_xlfn.XLOOKUP(D$1,alımlar!$A$2:$A$14,alımlar!$C$2:$C$14)*_xlfn.XLOOKUP($A2296,btc!$A$2:$A$4860,btc!$B$2:$B$4860),0)</f>
        <v>50829.629629629635</v>
      </c>
      <c r="E2296" s="6">
        <f>IF($A2296&gt;=DATE(E$1,1,1),_xlfn.XLOOKUP(E$1,alımlar!$A$2:$A$14,alımlar!$C$2:$C$14)*_xlfn.XLOOKUP($A2296,btc!$A$2:$A$4860,btc!$B$2:$B$4860),0)</f>
        <v>851.47040575753829</v>
      </c>
      <c r="F2296" s="6">
        <f>IF($A2296&gt;=DATE(F$1,1,1),_xlfn.XLOOKUP(F$1,alımlar!$A$2:$A$14,alımlar!$C$2:$C$14)*_xlfn.XLOOKUP($A2296,btc!$A$2:$A$4860,btc!$B$2:$B$4860),0)</f>
        <v>2156.5053425518545</v>
      </c>
      <c r="G2296" s="6">
        <f>IF($A2296&gt;=DATE(G$1,1,1),_xlfn.XLOOKUP(G$1,alımlar!$A$2:$A$14,alımlar!$C$2:$C$14)*_xlfn.XLOOKUP($A2296,btc!$A$2:$A$4860,btc!$B$2:$B$4860),0)</f>
        <v>1595.8139534883724</v>
      </c>
      <c r="H2296" s="6">
        <f>IF($A2296&gt;=DATE(H$1,1,1),_xlfn.XLOOKUP(H$1,alımlar!$A$2:$A$14,alımlar!$C$2:$C$14)*_xlfn.XLOOKUP($A2296,btc!$A$2:$A$4860,btc!$B$2:$B$4860),0)</f>
        <v>0</v>
      </c>
      <c r="I2296" s="6">
        <f>IF($A2296&gt;=DATE(I$1,1,1),_xlfn.XLOOKUP(I$1,alımlar!$A$2:$A$14,alımlar!$C$2:$C$14)*_xlfn.XLOOKUP($A2296,btc!$A$2:$A$4860,btc!$B$2:$B$4860),0)</f>
        <v>0</v>
      </c>
      <c r="J2296" s="6">
        <f>IF($A2296&gt;=DATE(J$1,1,1),_xlfn.XLOOKUP(J$1,alımlar!$A$2:$A$14,alımlar!$C$2:$C$14)*_xlfn.XLOOKUP($A2296,btc!$A$2:$A$4860,btc!$B$2:$B$4860),0)</f>
        <v>0</v>
      </c>
      <c r="K2296" s="6">
        <f>IF($A2296&gt;=DATE(K$1,1,1),_xlfn.XLOOKUP(K$1,alımlar!$A$2:$A$14,alımlar!$C$2:$C$14)*_xlfn.XLOOKUP($A2296,btc!$A$2:$A$4860,btc!$B$2:$B$4860),0)</f>
        <v>0</v>
      </c>
      <c r="L2296" s="6">
        <f>IF($A2296&gt;=DATE(L$1,1,1),_xlfn.XLOOKUP(L$1,alımlar!$A$2:$A$14,alımlar!$C$2:$C$14)*_xlfn.XLOOKUP($A2296,btc!$A$2:$A$4860,btc!$B$2:$B$4860),0)</f>
        <v>0</v>
      </c>
      <c r="M2296" s="6">
        <f>IF($A2296&gt;=DATE(M$1,1,1),_xlfn.XLOOKUP(M$1,alımlar!$A$2:$A$14,alımlar!$C$2:$C$14)*_xlfn.XLOOKUP($A2296,btc!$A$2:$A$4860,btc!$B$2:$B$4860),0)</f>
        <v>0</v>
      </c>
      <c r="N2296" s="6">
        <f>IF($A2296&gt;=DATE(N$1,1,1),_xlfn.XLOOKUP(N$1,alımlar!$A$2:$A$14,alımlar!$C$2:$C$14)*_xlfn.XLOOKUP($A2296,btc!$A$2:$A$4860,btc!$B$2:$B$4860),0)</f>
        <v>0</v>
      </c>
    </row>
    <row r="2297" spans="1:14" x14ac:dyDescent="0.3">
      <c r="A2297" s="2">
        <v>42673</v>
      </c>
      <c r="B2297" s="6">
        <f>IF($A2297&gt;=DATE(B$1,1,1),_xlfn.XLOOKUP(B$1,alımlar!$A$2:$A$14,alımlar!$C$2:$C$14)*_xlfn.XLOOKUP($A2297,btc!$A$2:$A$4860,btc!$B$2:$B$4860),0)</f>
        <v>2383333.3333333335</v>
      </c>
      <c r="C2297" s="6">
        <f>IF($A2297&gt;=DATE(C$1,1,1),_xlfn.XLOOKUP(C$1,alımlar!$A$2:$A$14,alımlar!$C$2:$C$14)*_xlfn.XLOOKUP($A2297,btc!$A$2:$A$4860,btc!$B$2:$B$4860),0)</f>
        <v>152127.65957446807</v>
      </c>
      <c r="D2297" s="6">
        <f>IF($A2297&gt;=DATE(D$1,1,1),_xlfn.XLOOKUP(D$1,alımlar!$A$2:$A$14,alımlar!$C$2:$C$14)*_xlfn.XLOOKUP($A2297,btc!$A$2:$A$4860,btc!$B$2:$B$4860),0)</f>
        <v>52962.962962962964</v>
      </c>
      <c r="E2297" s="6">
        <f>IF($A2297&gt;=DATE(E$1,1,1),_xlfn.XLOOKUP(E$1,alımlar!$A$2:$A$14,alımlar!$C$2:$C$14)*_xlfn.XLOOKUP($A2297,btc!$A$2:$A$4860,btc!$B$2:$B$4860),0)</f>
        <v>887.20684948504788</v>
      </c>
      <c r="F2297" s="6">
        <f>IF($A2297&gt;=DATE(F$1,1,1),_xlfn.XLOOKUP(F$1,alımlar!$A$2:$A$14,alımlar!$C$2:$C$14)*_xlfn.XLOOKUP($A2297,btc!$A$2:$A$4860,btc!$B$2:$B$4860),0)</f>
        <v>2247.0144563167819</v>
      </c>
      <c r="G2297" s="6">
        <f>IF($A2297&gt;=DATE(G$1,1,1),_xlfn.XLOOKUP(G$1,alımlar!$A$2:$A$14,alımlar!$C$2:$C$14)*_xlfn.XLOOKUP($A2297,btc!$A$2:$A$4860,btc!$B$2:$B$4860),0)</f>
        <v>1662.7906976744187</v>
      </c>
      <c r="H2297" s="6">
        <f>IF($A2297&gt;=DATE(H$1,1,1),_xlfn.XLOOKUP(H$1,alımlar!$A$2:$A$14,alımlar!$C$2:$C$14)*_xlfn.XLOOKUP($A2297,btc!$A$2:$A$4860,btc!$B$2:$B$4860),0)</f>
        <v>0</v>
      </c>
      <c r="I2297" s="6">
        <f>IF($A2297&gt;=DATE(I$1,1,1),_xlfn.XLOOKUP(I$1,alımlar!$A$2:$A$14,alımlar!$C$2:$C$14)*_xlfn.XLOOKUP($A2297,btc!$A$2:$A$4860,btc!$B$2:$B$4860),0)</f>
        <v>0</v>
      </c>
      <c r="J2297" s="6">
        <f>IF($A2297&gt;=DATE(J$1,1,1),_xlfn.XLOOKUP(J$1,alımlar!$A$2:$A$14,alımlar!$C$2:$C$14)*_xlfn.XLOOKUP($A2297,btc!$A$2:$A$4860,btc!$B$2:$B$4860),0)</f>
        <v>0</v>
      </c>
      <c r="K2297" s="6">
        <f>IF($A2297&gt;=DATE(K$1,1,1),_xlfn.XLOOKUP(K$1,alımlar!$A$2:$A$14,alımlar!$C$2:$C$14)*_xlfn.XLOOKUP($A2297,btc!$A$2:$A$4860,btc!$B$2:$B$4860),0)</f>
        <v>0</v>
      </c>
      <c r="L2297" s="6">
        <f>IF($A2297&gt;=DATE(L$1,1,1),_xlfn.XLOOKUP(L$1,alımlar!$A$2:$A$14,alımlar!$C$2:$C$14)*_xlfn.XLOOKUP($A2297,btc!$A$2:$A$4860,btc!$B$2:$B$4860),0)</f>
        <v>0</v>
      </c>
      <c r="M2297" s="6">
        <f>IF($A2297&gt;=DATE(M$1,1,1),_xlfn.XLOOKUP(M$1,alımlar!$A$2:$A$14,alımlar!$C$2:$C$14)*_xlfn.XLOOKUP($A2297,btc!$A$2:$A$4860,btc!$B$2:$B$4860),0)</f>
        <v>0</v>
      </c>
      <c r="N2297" s="6">
        <f>IF($A2297&gt;=DATE(N$1,1,1),_xlfn.XLOOKUP(N$1,alımlar!$A$2:$A$14,alımlar!$C$2:$C$14)*_xlfn.XLOOKUP($A2297,btc!$A$2:$A$4860,btc!$B$2:$B$4860),0)</f>
        <v>0</v>
      </c>
    </row>
    <row r="2298" spans="1:14" x14ac:dyDescent="0.3">
      <c r="A2298" s="2">
        <v>42674</v>
      </c>
      <c r="B2298" s="6">
        <f>IF($A2298&gt;=DATE(B$1,1,1),_xlfn.XLOOKUP(B$1,alımlar!$A$2:$A$14,alımlar!$C$2:$C$14)*_xlfn.XLOOKUP($A2298,btc!$A$2:$A$4860,btc!$B$2:$B$4860),0)</f>
        <v>2324333.3333333335</v>
      </c>
      <c r="C2298" s="6">
        <f>IF($A2298&gt;=DATE(C$1,1,1),_xlfn.XLOOKUP(C$1,alımlar!$A$2:$A$14,alımlar!$C$2:$C$14)*_xlfn.XLOOKUP($A2298,btc!$A$2:$A$4860,btc!$B$2:$B$4860),0)</f>
        <v>148361.70212765955</v>
      </c>
      <c r="D2298" s="6">
        <f>IF($A2298&gt;=DATE(D$1,1,1),_xlfn.XLOOKUP(D$1,alımlar!$A$2:$A$14,alımlar!$C$2:$C$14)*_xlfn.XLOOKUP($A2298,btc!$A$2:$A$4860,btc!$B$2:$B$4860),0)</f>
        <v>51651.851851851847</v>
      </c>
      <c r="E2298" s="6">
        <f>IF($A2298&gt;=DATE(E$1,1,1),_xlfn.XLOOKUP(E$1,alımlar!$A$2:$A$14,alımlar!$C$2:$C$14)*_xlfn.XLOOKUP($A2298,btc!$A$2:$A$4860,btc!$B$2:$B$4860),0)</f>
        <v>865.24382677751578</v>
      </c>
      <c r="F2298" s="6">
        <f>IF($A2298&gt;=DATE(F$1,1,1),_xlfn.XLOOKUP(F$1,alımlar!$A$2:$A$14,alımlar!$C$2:$C$14)*_xlfn.XLOOKUP($A2298,btc!$A$2:$A$4860,btc!$B$2:$B$4860),0)</f>
        <v>2191.3890634820868</v>
      </c>
      <c r="G2298" s="6">
        <f>IF($A2298&gt;=DATE(G$1,1,1),_xlfn.XLOOKUP(G$1,alımlar!$A$2:$A$14,alımlar!$C$2:$C$14)*_xlfn.XLOOKUP($A2298,btc!$A$2:$A$4860,btc!$B$2:$B$4860),0)</f>
        <v>1621.6279069767443</v>
      </c>
      <c r="H2298" s="6">
        <f>IF($A2298&gt;=DATE(H$1,1,1),_xlfn.XLOOKUP(H$1,alımlar!$A$2:$A$14,alımlar!$C$2:$C$14)*_xlfn.XLOOKUP($A2298,btc!$A$2:$A$4860,btc!$B$2:$B$4860),0)</f>
        <v>0</v>
      </c>
      <c r="I2298" s="6">
        <f>IF($A2298&gt;=DATE(I$1,1,1),_xlfn.XLOOKUP(I$1,alımlar!$A$2:$A$14,alımlar!$C$2:$C$14)*_xlfn.XLOOKUP($A2298,btc!$A$2:$A$4860,btc!$B$2:$B$4860),0)</f>
        <v>0</v>
      </c>
      <c r="J2298" s="6">
        <f>IF($A2298&gt;=DATE(J$1,1,1),_xlfn.XLOOKUP(J$1,alımlar!$A$2:$A$14,alımlar!$C$2:$C$14)*_xlfn.XLOOKUP($A2298,btc!$A$2:$A$4860,btc!$B$2:$B$4860),0)</f>
        <v>0</v>
      </c>
      <c r="K2298" s="6">
        <f>IF($A2298&gt;=DATE(K$1,1,1),_xlfn.XLOOKUP(K$1,alımlar!$A$2:$A$14,alımlar!$C$2:$C$14)*_xlfn.XLOOKUP($A2298,btc!$A$2:$A$4860,btc!$B$2:$B$4860),0)</f>
        <v>0</v>
      </c>
      <c r="L2298" s="6">
        <f>IF($A2298&gt;=DATE(L$1,1,1),_xlfn.XLOOKUP(L$1,alımlar!$A$2:$A$14,alımlar!$C$2:$C$14)*_xlfn.XLOOKUP($A2298,btc!$A$2:$A$4860,btc!$B$2:$B$4860),0)</f>
        <v>0</v>
      </c>
      <c r="M2298" s="6">
        <f>IF($A2298&gt;=DATE(M$1,1,1),_xlfn.XLOOKUP(M$1,alımlar!$A$2:$A$14,alımlar!$C$2:$C$14)*_xlfn.XLOOKUP($A2298,btc!$A$2:$A$4860,btc!$B$2:$B$4860),0)</f>
        <v>0</v>
      </c>
      <c r="N2298" s="6">
        <f>IF($A2298&gt;=DATE(N$1,1,1),_xlfn.XLOOKUP(N$1,alımlar!$A$2:$A$14,alımlar!$C$2:$C$14)*_xlfn.XLOOKUP($A2298,btc!$A$2:$A$4860,btc!$B$2:$B$4860),0)</f>
        <v>0</v>
      </c>
    </row>
    <row r="2299" spans="1:14" x14ac:dyDescent="0.3">
      <c r="A2299" s="2">
        <v>42675</v>
      </c>
      <c r="B2299" s="6">
        <f>IF($A2299&gt;=DATE(B$1,1,1),_xlfn.XLOOKUP(B$1,alımlar!$A$2:$A$14,alımlar!$C$2:$C$14)*_xlfn.XLOOKUP($A2299,btc!$A$2:$A$4860,btc!$B$2:$B$4860),0)</f>
        <v>2329000.0000000005</v>
      </c>
      <c r="C2299" s="6">
        <f>IF($A2299&gt;=DATE(C$1,1,1),_xlfn.XLOOKUP(C$1,alımlar!$A$2:$A$14,alımlar!$C$2:$C$14)*_xlfn.XLOOKUP($A2299,btc!$A$2:$A$4860,btc!$B$2:$B$4860),0)</f>
        <v>148659.57446808511</v>
      </c>
      <c r="D2299" s="6">
        <f>IF($A2299&gt;=DATE(D$1,1,1),_xlfn.XLOOKUP(D$1,alımlar!$A$2:$A$14,alımlar!$C$2:$C$14)*_xlfn.XLOOKUP($A2299,btc!$A$2:$A$4860,btc!$B$2:$B$4860),0)</f>
        <v>51755.555555555562</v>
      </c>
      <c r="E2299" s="6">
        <f>IF($A2299&gt;=DATE(E$1,1,1),_xlfn.XLOOKUP(E$1,alımlar!$A$2:$A$14,alımlar!$C$2:$C$14)*_xlfn.XLOOKUP($A2299,btc!$A$2:$A$4860,btc!$B$2:$B$4860),0)</f>
        <v>866.98101501426993</v>
      </c>
      <c r="F2299" s="6">
        <f>IF($A2299&gt;=DATE(F$1,1,1),_xlfn.XLOOKUP(F$1,alımlar!$A$2:$A$14,alımlar!$C$2:$C$14)*_xlfn.XLOOKUP($A2299,btc!$A$2:$A$4860,btc!$B$2:$B$4860),0)</f>
        <v>2195.7888120678822</v>
      </c>
      <c r="G2299" s="6">
        <f>IF($A2299&gt;=DATE(G$1,1,1),_xlfn.XLOOKUP(G$1,alımlar!$A$2:$A$14,alımlar!$C$2:$C$14)*_xlfn.XLOOKUP($A2299,btc!$A$2:$A$4860,btc!$B$2:$B$4860),0)</f>
        <v>1624.8837209302328</v>
      </c>
      <c r="H2299" s="6">
        <f>IF($A2299&gt;=DATE(H$1,1,1),_xlfn.XLOOKUP(H$1,alımlar!$A$2:$A$14,alımlar!$C$2:$C$14)*_xlfn.XLOOKUP($A2299,btc!$A$2:$A$4860,btc!$B$2:$B$4860),0)</f>
        <v>0</v>
      </c>
      <c r="I2299" s="6">
        <f>IF($A2299&gt;=DATE(I$1,1,1),_xlfn.XLOOKUP(I$1,alımlar!$A$2:$A$14,alımlar!$C$2:$C$14)*_xlfn.XLOOKUP($A2299,btc!$A$2:$A$4860,btc!$B$2:$B$4860),0)</f>
        <v>0</v>
      </c>
      <c r="J2299" s="6">
        <f>IF($A2299&gt;=DATE(J$1,1,1),_xlfn.XLOOKUP(J$1,alımlar!$A$2:$A$14,alımlar!$C$2:$C$14)*_xlfn.XLOOKUP($A2299,btc!$A$2:$A$4860,btc!$B$2:$B$4860),0)</f>
        <v>0</v>
      </c>
      <c r="K2299" s="6">
        <f>IF($A2299&gt;=DATE(K$1,1,1),_xlfn.XLOOKUP(K$1,alımlar!$A$2:$A$14,alımlar!$C$2:$C$14)*_xlfn.XLOOKUP($A2299,btc!$A$2:$A$4860,btc!$B$2:$B$4860),0)</f>
        <v>0</v>
      </c>
      <c r="L2299" s="6">
        <f>IF($A2299&gt;=DATE(L$1,1,1),_xlfn.XLOOKUP(L$1,alımlar!$A$2:$A$14,alımlar!$C$2:$C$14)*_xlfn.XLOOKUP($A2299,btc!$A$2:$A$4860,btc!$B$2:$B$4860),0)</f>
        <v>0</v>
      </c>
      <c r="M2299" s="6">
        <f>IF($A2299&gt;=DATE(M$1,1,1),_xlfn.XLOOKUP(M$1,alımlar!$A$2:$A$14,alımlar!$C$2:$C$14)*_xlfn.XLOOKUP($A2299,btc!$A$2:$A$4860,btc!$B$2:$B$4860),0)</f>
        <v>0</v>
      </c>
      <c r="N2299" s="6">
        <f>IF($A2299&gt;=DATE(N$1,1,1),_xlfn.XLOOKUP(N$1,alımlar!$A$2:$A$14,alımlar!$C$2:$C$14)*_xlfn.XLOOKUP($A2299,btc!$A$2:$A$4860,btc!$B$2:$B$4860),0)</f>
        <v>0</v>
      </c>
    </row>
    <row r="2300" spans="1:14" x14ac:dyDescent="0.3">
      <c r="A2300" s="2">
        <v>42676</v>
      </c>
      <c r="B2300" s="6">
        <f>IF($A2300&gt;=DATE(B$1,1,1),_xlfn.XLOOKUP(B$1,alımlar!$A$2:$A$14,alımlar!$C$2:$C$14)*_xlfn.XLOOKUP($A2300,btc!$A$2:$A$4860,btc!$B$2:$B$4860),0)</f>
        <v>2422666.6666666665</v>
      </c>
      <c r="C2300" s="6">
        <f>IF($A2300&gt;=DATE(C$1,1,1),_xlfn.XLOOKUP(C$1,alımlar!$A$2:$A$14,alımlar!$C$2:$C$14)*_xlfn.XLOOKUP($A2300,btc!$A$2:$A$4860,btc!$B$2:$B$4860),0)</f>
        <v>154638.29787234039</v>
      </c>
      <c r="D2300" s="6">
        <f>IF($A2300&gt;=DATE(D$1,1,1),_xlfn.XLOOKUP(D$1,alımlar!$A$2:$A$14,alımlar!$C$2:$C$14)*_xlfn.XLOOKUP($A2300,btc!$A$2:$A$4860,btc!$B$2:$B$4860),0)</f>
        <v>53837.037037037036</v>
      </c>
      <c r="E2300" s="6">
        <f>IF($A2300&gt;=DATE(E$1,1,1),_xlfn.XLOOKUP(E$1,alımlar!$A$2:$A$14,alımlar!$C$2:$C$14)*_xlfn.XLOOKUP($A2300,btc!$A$2:$A$4860,btc!$B$2:$B$4860),0)</f>
        <v>901.84886462340239</v>
      </c>
      <c r="F2300" s="6">
        <f>IF($A2300&gt;=DATE(F$1,1,1),_xlfn.XLOOKUP(F$1,alımlar!$A$2:$A$14,alımlar!$C$2:$C$14)*_xlfn.XLOOKUP($A2300,btc!$A$2:$A$4860,btc!$B$2:$B$4860),0)</f>
        <v>2284.0980515399119</v>
      </c>
      <c r="G2300" s="6">
        <f>IF($A2300&gt;=DATE(G$1,1,1),_xlfn.XLOOKUP(G$1,alımlar!$A$2:$A$14,alımlar!$C$2:$C$14)*_xlfn.XLOOKUP($A2300,btc!$A$2:$A$4860,btc!$B$2:$B$4860),0)</f>
        <v>1690.2325581395348</v>
      </c>
      <c r="H2300" s="6">
        <f>IF($A2300&gt;=DATE(H$1,1,1),_xlfn.XLOOKUP(H$1,alımlar!$A$2:$A$14,alımlar!$C$2:$C$14)*_xlfn.XLOOKUP($A2300,btc!$A$2:$A$4860,btc!$B$2:$B$4860),0)</f>
        <v>0</v>
      </c>
      <c r="I2300" s="6">
        <f>IF($A2300&gt;=DATE(I$1,1,1),_xlfn.XLOOKUP(I$1,alımlar!$A$2:$A$14,alımlar!$C$2:$C$14)*_xlfn.XLOOKUP($A2300,btc!$A$2:$A$4860,btc!$B$2:$B$4860),0)</f>
        <v>0</v>
      </c>
      <c r="J2300" s="6">
        <f>IF($A2300&gt;=DATE(J$1,1,1),_xlfn.XLOOKUP(J$1,alımlar!$A$2:$A$14,alımlar!$C$2:$C$14)*_xlfn.XLOOKUP($A2300,btc!$A$2:$A$4860,btc!$B$2:$B$4860),0)</f>
        <v>0</v>
      </c>
      <c r="K2300" s="6">
        <f>IF($A2300&gt;=DATE(K$1,1,1),_xlfn.XLOOKUP(K$1,alımlar!$A$2:$A$14,alımlar!$C$2:$C$14)*_xlfn.XLOOKUP($A2300,btc!$A$2:$A$4860,btc!$B$2:$B$4860),0)</f>
        <v>0</v>
      </c>
      <c r="L2300" s="6">
        <f>IF($A2300&gt;=DATE(L$1,1,1),_xlfn.XLOOKUP(L$1,alımlar!$A$2:$A$14,alımlar!$C$2:$C$14)*_xlfn.XLOOKUP($A2300,btc!$A$2:$A$4860,btc!$B$2:$B$4860),0)</f>
        <v>0</v>
      </c>
      <c r="M2300" s="6">
        <f>IF($A2300&gt;=DATE(M$1,1,1),_xlfn.XLOOKUP(M$1,alımlar!$A$2:$A$14,alımlar!$C$2:$C$14)*_xlfn.XLOOKUP($A2300,btc!$A$2:$A$4860,btc!$B$2:$B$4860),0)</f>
        <v>0</v>
      </c>
      <c r="N2300" s="6">
        <f>IF($A2300&gt;=DATE(N$1,1,1),_xlfn.XLOOKUP(N$1,alımlar!$A$2:$A$14,alımlar!$C$2:$C$14)*_xlfn.XLOOKUP($A2300,btc!$A$2:$A$4860,btc!$B$2:$B$4860),0)</f>
        <v>0</v>
      </c>
    </row>
    <row r="2301" spans="1:14" x14ac:dyDescent="0.3">
      <c r="A2301" s="2">
        <v>42677</v>
      </c>
      <c r="B2301" s="6">
        <f>IF($A2301&gt;=DATE(B$1,1,1),_xlfn.XLOOKUP(B$1,alımlar!$A$2:$A$14,alımlar!$C$2:$C$14)*_xlfn.XLOOKUP($A2301,btc!$A$2:$A$4860,btc!$B$2:$B$4860),0)</f>
        <v>2445000</v>
      </c>
      <c r="C2301" s="6">
        <f>IF($A2301&gt;=DATE(C$1,1,1),_xlfn.XLOOKUP(C$1,alımlar!$A$2:$A$14,alımlar!$C$2:$C$14)*_xlfn.XLOOKUP($A2301,btc!$A$2:$A$4860,btc!$B$2:$B$4860),0)</f>
        <v>156063.82978723405</v>
      </c>
      <c r="D2301" s="6">
        <f>IF($A2301&gt;=DATE(D$1,1,1),_xlfn.XLOOKUP(D$1,alımlar!$A$2:$A$14,alımlar!$C$2:$C$14)*_xlfn.XLOOKUP($A2301,btc!$A$2:$A$4860,btc!$B$2:$B$4860),0)</f>
        <v>54333.333333333336</v>
      </c>
      <c r="E2301" s="6">
        <f>IF($A2301&gt;=DATE(E$1,1,1),_xlfn.XLOOKUP(E$1,alımlar!$A$2:$A$14,alımlar!$C$2:$C$14)*_xlfn.XLOOKUP($A2301,btc!$A$2:$A$4860,btc!$B$2:$B$4860),0)</f>
        <v>910.16255118501067</v>
      </c>
      <c r="F2301" s="6">
        <f>IF($A2301&gt;=DATE(F$1,1,1),_xlfn.XLOOKUP(F$1,alımlar!$A$2:$A$14,alımlar!$C$2:$C$14)*_xlfn.XLOOKUP($A2301,btc!$A$2:$A$4860,btc!$B$2:$B$4860),0)</f>
        <v>2305.1539912005028</v>
      </c>
      <c r="G2301" s="6">
        <f>IF($A2301&gt;=DATE(G$1,1,1),_xlfn.XLOOKUP(G$1,alımlar!$A$2:$A$14,alımlar!$C$2:$C$14)*_xlfn.XLOOKUP($A2301,btc!$A$2:$A$4860,btc!$B$2:$B$4860),0)</f>
        <v>1705.8139534883721</v>
      </c>
      <c r="H2301" s="6">
        <f>IF($A2301&gt;=DATE(H$1,1,1),_xlfn.XLOOKUP(H$1,alımlar!$A$2:$A$14,alımlar!$C$2:$C$14)*_xlfn.XLOOKUP($A2301,btc!$A$2:$A$4860,btc!$B$2:$B$4860),0)</f>
        <v>0</v>
      </c>
      <c r="I2301" s="6">
        <f>IF($A2301&gt;=DATE(I$1,1,1),_xlfn.XLOOKUP(I$1,alımlar!$A$2:$A$14,alımlar!$C$2:$C$14)*_xlfn.XLOOKUP($A2301,btc!$A$2:$A$4860,btc!$B$2:$B$4860),0)</f>
        <v>0</v>
      </c>
      <c r="J2301" s="6">
        <f>IF($A2301&gt;=DATE(J$1,1,1),_xlfn.XLOOKUP(J$1,alımlar!$A$2:$A$14,alımlar!$C$2:$C$14)*_xlfn.XLOOKUP($A2301,btc!$A$2:$A$4860,btc!$B$2:$B$4860),0)</f>
        <v>0</v>
      </c>
      <c r="K2301" s="6">
        <f>IF($A2301&gt;=DATE(K$1,1,1),_xlfn.XLOOKUP(K$1,alımlar!$A$2:$A$14,alımlar!$C$2:$C$14)*_xlfn.XLOOKUP($A2301,btc!$A$2:$A$4860,btc!$B$2:$B$4860),0)</f>
        <v>0</v>
      </c>
      <c r="L2301" s="6">
        <f>IF($A2301&gt;=DATE(L$1,1,1),_xlfn.XLOOKUP(L$1,alımlar!$A$2:$A$14,alımlar!$C$2:$C$14)*_xlfn.XLOOKUP($A2301,btc!$A$2:$A$4860,btc!$B$2:$B$4860),0)</f>
        <v>0</v>
      </c>
      <c r="M2301" s="6">
        <f>IF($A2301&gt;=DATE(M$1,1,1),_xlfn.XLOOKUP(M$1,alımlar!$A$2:$A$14,alımlar!$C$2:$C$14)*_xlfn.XLOOKUP($A2301,btc!$A$2:$A$4860,btc!$B$2:$B$4860),0)</f>
        <v>0</v>
      </c>
      <c r="N2301" s="6">
        <f>IF($A2301&gt;=DATE(N$1,1,1),_xlfn.XLOOKUP(N$1,alımlar!$A$2:$A$14,alımlar!$C$2:$C$14)*_xlfn.XLOOKUP($A2301,btc!$A$2:$A$4860,btc!$B$2:$B$4860),0)</f>
        <v>0</v>
      </c>
    </row>
    <row r="2302" spans="1:14" x14ac:dyDescent="0.3">
      <c r="A2302" s="2">
        <v>42678</v>
      </c>
      <c r="B2302" s="6">
        <f>IF($A2302&gt;=DATE(B$1,1,1),_xlfn.XLOOKUP(B$1,alımlar!$A$2:$A$14,alımlar!$C$2:$C$14)*_xlfn.XLOOKUP($A2302,btc!$A$2:$A$4860,btc!$B$2:$B$4860),0)</f>
        <v>2283000</v>
      </c>
      <c r="C2302" s="6">
        <f>IF($A2302&gt;=DATE(C$1,1,1),_xlfn.XLOOKUP(C$1,alımlar!$A$2:$A$14,alımlar!$C$2:$C$14)*_xlfn.XLOOKUP($A2302,btc!$A$2:$A$4860,btc!$B$2:$B$4860),0)</f>
        <v>145723.40425531912</v>
      </c>
      <c r="D2302" s="6">
        <f>IF($A2302&gt;=DATE(D$1,1,1),_xlfn.XLOOKUP(D$1,alımlar!$A$2:$A$14,alımlar!$C$2:$C$14)*_xlfn.XLOOKUP($A2302,btc!$A$2:$A$4860,btc!$B$2:$B$4860),0)</f>
        <v>50733.333333333336</v>
      </c>
      <c r="E2302" s="6">
        <f>IF($A2302&gt;=DATE(E$1,1,1),_xlfn.XLOOKUP(E$1,alımlar!$A$2:$A$14,alımlar!$C$2:$C$14)*_xlfn.XLOOKUP($A2302,btc!$A$2:$A$4860,btc!$B$2:$B$4860),0)</f>
        <v>849.85730239483814</v>
      </c>
      <c r="F2302" s="6">
        <f>IF($A2302&gt;=DATE(F$1,1,1),_xlfn.XLOOKUP(F$1,alımlar!$A$2:$A$14,alımlar!$C$2:$C$14)*_xlfn.XLOOKUP($A2302,btc!$A$2:$A$4860,btc!$B$2:$B$4860),0)</f>
        <v>2152.4198617221873</v>
      </c>
      <c r="G2302" s="6">
        <f>IF($A2302&gt;=DATE(G$1,1,1),_xlfn.XLOOKUP(G$1,alımlar!$A$2:$A$14,alımlar!$C$2:$C$14)*_xlfn.XLOOKUP($A2302,btc!$A$2:$A$4860,btc!$B$2:$B$4860),0)</f>
        <v>1592.7906976744187</v>
      </c>
      <c r="H2302" s="6">
        <f>IF($A2302&gt;=DATE(H$1,1,1),_xlfn.XLOOKUP(H$1,alımlar!$A$2:$A$14,alımlar!$C$2:$C$14)*_xlfn.XLOOKUP($A2302,btc!$A$2:$A$4860,btc!$B$2:$B$4860),0)</f>
        <v>0</v>
      </c>
      <c r="I2302" s="6">
        <f>IF($A2302&gt;=DATE(I$1,1,1),_xlfn.XLOOKUP(I$1,alımlar!$A$2:$A$14,alımlar!$C$2:$C$14)*_xlfn.XLOOKUP($A2302,btc!$A$2:$A$4860,btc!$B$2:$B$4860),0)</f>
        <v>0</v>
      </c>
      <c r="J2302" s="6">
        <f>IF($A2302&gt;=DATE(J$1,1,1),_xlfn.XLOOKUP(J$1,alımlar!$A$2:$A$14,alımlar!$C$2:$C$14)*_xlfn.XLOOKUP($A2302,btc!$A$2:$A$4860,btc!$B$2:$B$4860),0)</f>
        <v>0</v>
      </c>
      <c r="K2302" s="6">
        <f>IF($A2302&gt;=DATE(K$1,1,1),_xlfn.XLOOKUP(K$1,alımlar!$A$2:$A$14,alımlar!$C$2:$C$14)*_xlfn.XLOOKUP($A2302,btc!$A$2:$A$4860,btc!$B$2:$B$4860),0)</f>
        <v>0</v>
      </c>
      <c r="L2302" s="6">
        <f>IF($A2302&gt;=DATE(L$1,1,1),_xlfn.XLOOKUP(L$1,alımlar!$A$2:$A$14,alımlar!$C$2:$C$14)*_xlfn.XLOOKUP($A2302,btc!$A$2:$A$4860,btc!$B$2:$B$4860),0)</f>
        <v>0</v>
      </c>
      <c r="M2302" s="6">
        <f>IF($A2302&gt;=DATE(M$1,1,1),_xlfn.XLOOKUP(M$1,alımlar!$A$2:$A$14,alımlar!$C$2:$C$14)*_xlfn.XLOOKUP($A2302,btc!$A$2:$A$4860,btc!$B$2:$B$4860),0)</f>
        <v>0</v>
      </c>
      <c r="N2302" s="6">
        <f>IF($A2302&gt;=DATE(N$1,1,1),_xlfn.XLOOKUP(N$1,alımlar!$A$2:$A$14,alımlar!$C$2:$C$14)*_xlfn.XLOOKUP($A2302,btc!$A$2:$A$4860,btc!$B$2:$B$4860),0)</f>
        <v>0</v>
      </c>
    </row>
    <row r="2303" spans="1:14" x14ac:dyDescent="0.3">
      <c r="A2303" s="2">
        <v>42679</v>
      </c>
      <c r="B2303" s="6">
        <f>IF($A2303&gt;=DATE(B$1,1,1),_xlfn.XLOOKUP(B$1,alımlar!$A$2:$A$14,alımlar!$C$2:$C$14)*_xlfn.XLOOKUP($A2303,btc!$A$2:$A$4860,btc!$B$2:$B$4860),0)</f>
        <v>2340333.3333333335</v>
      </c>
      <c r="C2303" s="6">
        <f>IF($A2303&gt;=DATE(C$1,1,1),_xlfn.XLOOKUP(C$1,alımlar!$A$2:$A$14,alımlar!$C$2:$C$14)*_xlfn.XLOOKUP($A2303,btc!$A$2:$A$4860,btc!$B$2:$B$4860),0)</f>
        <v>149382.97872340426</v>
      </c>
      <c r="D2303" s="6">
        <f>IF($A2303&gt;=DATE(D$1,1,1),_xlfn.XLOOKUP(D$1,alımlar!$A$2:$A$14,alımlar!$C$2:$C$14)*_xlfn.XLOOKUP($A2303,btc!$A$2:$A$4860,btc!$B$2:$B$4860),0)</f>
        <v>52007.407407407409</v>
      </c>
      <c r="E2303" s="6">
        <f>IF($A2303&gt;=DATE(E$1,1,1),_xlfn.XLOOKUP(E$1,alımlar!$A$2:$A$14,alımlar!$C$2:$C$14)*_xlfn.XLOOKUP($A2303,btc!$A$2:$A$4860,btc!$B$2:$B$4860),0)</f>
        <v>871.1999007321009</v>
      </c>
      <c r="F2303" s="6">
        <f>IF($A2303&gt;=DATE(F$1,1,1),_xlfn.XLOOKUP(F$1,alımlar!$A$2:$A$14,alımlar!$C$2:$C$14)*_xlfn.XLOOKUP($A2303,btc!$A$2:$A$4860,btc!$B$2:$B$4860),0)</f>
        <v>2206.4739157762415</v>
      </c>
      <c r="G2303" s="6">
        <f>IF($A2303&gt;=DATE(G$1,1,1),_xlfn.XLOOKUP(G$1,alımlar!$A$2:$A$14,alımlar!$C$2:$C$14)*_xlfn.XLOOKUP($A2303,btc!$A$2:$A$4860,btc!$B$2:$B$4860),0)</f>
        <v>1632.7906976744187</v>
      </c>
      <c r="H2303" s="6">
        <f>IF($A2303&gt;=DATE(H$1,1,1),_xlfn.XLOOKUP(H$1,alımlar!$A$2:$A$14,alımlar!$C$2:$C$14)*_xlfn.XLOOKUP($A2303,btc!$A$2:$A$4860,btc!$B$2:$B$4860),0)</f>
        <v>0</v>
      </c>
      <c r="I2303" s="6">
        <f>IF($A2303&gt;=DATE(I$1,1,1),_xlfn.XLOOKUP(I$1,alımlar!$A$2:$A$14,alımlar!$C$2:$C$14)*_xlfn.XLOOKUP($A2303,btc!$A$2:$A$4860,btc!$B$2:$B$4860),0)</f>
        <v>0</v>
      </c>
      <c r="J2303" s="6">
        <f>IF($A2303&gt;=DATE(J$1,1,1),_xlfn.XLOOKUP(J$1,alımlar!$A$2:$A$14,alımlar!$C$2:$C$14)*_xlfn.XLOOKUP($A2303,btc!$A$2:$A$4860,btc!$B$2:$B$4860),0)</f>
        <v>0</v>
      </c>
      <c r="K2303" s="6">
        <f>IF($A2303&gt;=DATE(K$1,1,1),_xlfn.XLOOKUP(K$1,alımlar!$A$2:$A$14,alımlar!$C$2:$C$14)*_xlfn.XLOOKUP($A2303,btc!$A$2:$A$4860,btc!$B$2:$B$4860),0)</f>
        <v>0</v>
      </c>
      <c r="L2303" s="6">
        <f>IF($A2303&gt;=DATE(L$1,1,1),_xlfn.XLOOKUP(L$1,alımlar!$A$2:$A$14,alımlar!$C$2:$C$14)*_xlfn.XLOOKUP($A2303,btc!$A$2:$A$4860,btc!$B$2:$B$4860),0)</f>
        <v>0</v>
      </c>
      <c r="M2303" s="6">
        <f>IF($A2303&gt;=DATE(M$1,1,1),_xlfn.XLOOKUP(M$1,alımlar!$A$2:$A$14,alımlar!$C$2:$C$14)*_xlfn.XLOOKUP($A2303,btc!$A$2:$A$4860,btc!$B$2:$B$4860),0)</f>
        <v>0</v>
      </c>
      <c r="N2303" s="6">
        <f>IF($A2303&gt;=DATE(N$1,1,1),_xlfn.XLOOKUP(N$1,alımlar!$A$2:$A$14,alımlar!$C$2:$C$14)*_xlfn.XLOOKUP($A2303,btc!$A$2:$A$4860,btc!$B$2:$B$4860),0)</f>
        <v>0</v>
      </c>
    </row>
    <row r="2304" spans="1:14" x14ac:dyDescent="0.3">
      <c r="A2304" s="2">
        <v>42680</v>
      </c>
      <c r="B2304" s="6">
        <f>IF($A2304&gt;=DATE(B$1,1,1),_xlfn.XLOOKUP(B$1,alımlar!$A$2:$A$14,alımlar!$C$2:$C$14)*_xlfn.XLOOKUP($A2304,btc!$A$2:$A$4860,btc!$B$2:$B$4860),0)</f>
        <v>2340333.3333333335</v>
      </c>
      <c r="C2304" s="6">
        <f>IF($A2304&gt;=DATE(C$1,1,1),_xlfn.XLOOKUP(C$1,alımlar!$A$2:$A$14,alımlar!$C$2:$C$14)*_xlfn.XLOOKUP($A2304,btc!$A$2:$A$4860,btc!$B$2:$B$4860),0)</f>
        <v>149382.97872340426</v>
      </c>
      <c r="D2304" s="6">
        <f>IF($A2304&gt;=DATE(D$1,1,1),_xlfn.XLOOKUP(D$1,alımlar!$A$2:$A$14,alımlar!$C$2:$C$14)*_xlfn.XLOOKUP($A2304,btc!$A$2:$A$4860,btc!$B$2:$B$4860),0)</f>
        <v>52007.407407407409</v>
      </c>
      <c r="E2304" s="6">
        <f>IF($A2304&gt;=DATE(E$1,1,1),_xlfn.XLOOKUP(E$1,alımlar!$A$2:$A$14,alımlar!$C$2:$C$14)*_xlfn.XLOOKUP($A2304,btc!$A$2:$A$4860,btc!$B$2:$B$4860),0)</f>
        <v>871.1999007321009</v>
      </c>
      <c r="F2304" s="6">
        <f>IF($A2304&gt;=DATE(F$1,1,1),_xlfn.XLOOKUP(F$1,alımlar!$A$2:$A$14,alımlar!$C$2:$C$14)*_xlfn.XLOOKUP($A2304,btc!$A$2:$A$4860,btc!$B$2:$B$4860),0)</f>
        <v>2206.4739157762415</v>
      </c>
      <c r="G2304" s="6">
        <f>IF($A2304&gt;=DATE(G$1,1,1),_xlfn.XLOOKUP(G$1,alımlar!$A$2:$A$14,alımlar!$C$2:$C$14)*_xlfn.XLOOKUP($A2304,btc!$A$2:$A$4860,btc!$B$2:$B$4860),0)</f>
        <v>1632.7906976744187</v>
      </c>
      <c r="H2304" s="6">
        <f>IF($A2304&gt;=DATE(H$1,1,1),_xlfn.XLOOKUP(H$1,alımlar!$A$2:$A$14,alımlar!$C$2:$C$14)*_xlfn.XLOOKUP($A2304,btc!$A$2:$A$4860,btc!$B$2:$B$4860),0)</f>
        <v>0</v>
      </c>
      <c r="I2304" s="6">
        <f>IF($A2304&gt;=DATE(I$1,1,1),_xlfn.XLOOKUP(I$1,alımlar!$A$2:$A$14,alımlar!$C$2:$C$14)*_xlfn.XLOOKUP($A2304,btc!$A$2:$A$4860,btc!$B$2:$B$4860),0)</f>
        <v>0</v>
      </c>
      <c r="J2304" s="6">
        <f>IF($A2304&gt;=DATE(J$1,1,1),_xlfn.XLOOKUP(J$1,alımlar!$A$2:$A$14,alımlar!$C$2:$C$14)*_xlfn.XLOOKUP($A2304,btc!$A$2:$A$4860,btc!$B$2:$B$4860),0)</f>
        <v>0</v>
      </c>
      <c r="K2304" s="6">
        <f>IF($A2304&gt;=DATE(K$1,1,1),_xlfn.XLOOKUP(K$1,alımlar!$A$2:$A$14,alımlar!$C$2:$C$14)*_xlfn.XLOOKUP($A2304,btc!$A$2:$A$4860,btc!$B$2:$B$4860),0)</f>
        <v>0</v>
      </c>
      <c r="L2304" s="6">
        <f>IF($A2304&gt;=DATE(L$1,1,1),_xlfn.XLOOKUP(L$1,alımlar!$A$2:$A$14,alımlar!$C$2:$C$14)*_xlfn.XLOOKUP($A2304,btc!$A$2:$A$4860,btc!$B$2:$B$4860),0)</f>
        <v>0</v>
      </c>
      <c r="M2304" s="6">
        <f>IF($A2304&gt;=DATE(M$1,1,1),_xlfn.XLOOKUP(M$1,alımlar!$A$2:$A$14,alımlar!$C$2:$C$14)*_xlfn.XLOOKUP($A2304,btc!$A$2:$A$4860,btc!$B$2:$B$4860),0)</f>
        <v>0</v>
      </c>
      <c r="N2304" s="6">
        <f>IF($A2304&gt;=DATE(N$1,1,1),_xlfn.XLOOKUP(N$1,alımlar!$A$2:$A$14,alımlar!$C$2:$C$14)*_xlfn.XLOOKUP($A2304,btc!$A$2:$A$4860,btc!$B$2:$B$4860),0)</f>
        <v>0</v>
      </c>
    </row>
    <row r="2305" spans="1:14" x14ac:dyDescent="0.3">
      <c r="A2305" s="2">
        <v>42681</v>
      </c>
      <c r="B2305" s="6">
        <f>IF($A2305&gt;=DATE(B$1,1,1),_xlfn.XLOOKUP(B$1,alımlar!$A$2:$A$14,alımlar!$C$2:$C$14)*_xlfn.XLOOKUP($A2305,btc!$A$2:$A$4860,btc!$B$2:$B$4860),0)</f>
        <v>2366333.3333333335</v>
      </c>
      <c r="C2305" s="6">
        <f>IF($A2305&gt;=DATE(C$1,1,1),_xlfn.XLOOKUP(C$1,alımlar!$A$2:$A$14,alımlar!$C$2:$C$14)*_xlfn.XLOOKUP($A2305,btc!$A$2:$A$4860,btc!$B$2:$B$4860),0)</f>
        <v>151042.55319148934</v>
      </c>
      <c r="D2305" s="6">
        <f>IF($A2305&gt;=DATE(D$1,1,1),_xlfn.XLOOKUP(D$1,alımlar!$A$2:$A$14,alımlar!$C$2:$C$14)*_xlfn.XLOOKUP($A2305,btc!$A$2:$A$4860,btc!$B$2:$B$4860),0)</f>
        <v>52585.185185185182</v>
      </c>
      <c r="E2305" s="6">
        <f>IF($A2305&gt;=DATE(E$1,1,1),_xlfn.XLOOKUP(E$1,alımlar!$A$2:$A$14,alımlar!$C$2:$C$14)*_xlfn.XLOOKUP($A2305,btc!$A$2:$A$4860,btc!$B$2:$B$4860),0)</f>
        <v>880.87852090830131</v>
      </c>
      <c r="F2305" s="6">
        <f>IF($A2305&gt;=DATE(F$1,1,1),_xlfn.XLOOKUP(F$1,alımlar!$A$2:$A$14,alımlar!$C$2:$C$14)*_xlfn.XLOOKUP($A2305,btc!$A$2:$A$4860,btc!$B$2:$B$4860),0)</f>
        <v>2230.9868007542427</v>
      </c>
      <c r="G2305" s="6">
        <f>IF($A2305&gt;=DATE(G$1,1,1),_xlfn.XLOOKUP(G$1,alımlar!$A$2:$A$14,alımlar!$C$2:$C$14)*_xlfn.XLOOKUP($A2305,btc!$A$2:$A$4860,btc!$B$2:$B$4860),0)</f>
        <v>1650.9302325581396</v>
      </c>
      <c r="H2305" s="6">
        <f>IF($A2305&gt;=DATE(H$1,1,1),_xlfn.XLOOKUP(H$1,alımlar!$A$2:$A$14,alımlar!$C$2:$C$14)*_xlfn.XLOOKUP($A2305,btc!$A$2:$A$4860,btc!$B$2:$B$4860),0)</f>
        <v>0</v>
      </c>
      <c r="I2305" s="6">
        <f>IF($A2305&gt;=DATE(I$1,1,1),_xlfn.XLOOKUP(I$1,alımlar!$A$2:$A$14,alımlar!$C$2:$C$14)*_xlfn.XLOOKUP($A2305,btc!$A$2:$A$4860,btc!$B$2:$B$4860),0)</f>
        <v>0</v>
      </c>
      <c r="J2305" s="6">
        <f>IF($A2305&gt;=DATE(J$1,1,1),_xlfn.XLOOKUP(J$1,alımlar!$A$2:$A$14,alımlar!$C$2:$C$14)*_xlfn.XLOOKUP($A2305,btc!$A$2:$A$4860,btc!$B$2:$B$4860),0)</f>
        <v>0</v>
      </c>
      <c r="K2305" s="6">
        <f>IF($A2305&gt;=DATE(K$1,1,1),_xlfn.XLOOKUP(K$1,alımlar!$A$2:$A$14,alımlar!$C$2:$C$14)*_xlfn.XLOOKUP($A2305,btc!$A$2:$A$4860,btc!$B$2:$B$4860),0)</f>
        <v>0</v>
      </c>
      <c r="L2305" s="6">
        <f>IF($A2305&gt;=DATE(L$1,1,1),_xlfn.XLOOKUP(L$1,alımlar!$A$2:$A$14,alımlar!$C$2:$C$14)*_xlfn.XLOOKUP($A2305,btc!$A$2:$A$4860,btc!$B$2:$B$4860),0)</f>
        <v>0</v>
      </c>
      <c r="M2305" s="6">
        <f>IF($A2305&gt;=DATE(M$1,1,1),_xlfn.XLOOKUP(M$1,alımlar!$A$2:$A$14,alımlar!$C$2:$C$14)*_xlfn.XLOOKUP($A2305,btc!$A$2:$A$4860,btc!$B$2:$B$4860),0)</f>
        <v>0</v>
      </c>
      <c r="N2305" s="6">
        <f>IF($A2305&gt;=DATE(N$1,1,1),_xlfn.XLOOKUP(N$1,alımlar!$A$2:$A$14,alımlar!$C$2:$C$14)*_xlfn.XLOOKUP($A2305,btc!$A$2:$A$4860,btc!$B$2:$B$4860),0)</f>
        <v>0</v>
      </c>
    </row>
    <row r="2306" spans="1:14" x14ac:dyDescent="0.3">
      <c r="A2306" s="2">
        <v>42682</v>
      </c>
      <c r="B2306" s="6">
        <f>IF($A2306&gt;=DATE(B$1,1,1),_xlfn.XLOOKUP(B$1,alımlar!$A$2:$A$14,alımlar!$C$2:$C$14)*_xlfn.XLOOKUP($A2306,btc!$A$2:$A$4860,btc!$B$2:$B$4860),0)</f>
        <v>2351333.3333333335</v>
      </c>
      <c r="C2306" s="6">
        <f>IF($A2306&gt;=DATE(C$1,1,1),_xlfn.XLOOKUP(C$1,alımlar!$A$2:$A$14,alımlar!$C$2:$C$14)*_xlfn.XLOOKUP($A2306,btc!$A$2:$A$4860,btc!$B$2:$B$4860),0)</f>
        <v>150085.1063829787</v>
      </c>
      <c r="D2306" s="6">
        <f>IF($A2306&gt;=DATE(D$1,1,1),_xlfn.XLOOKUP(D$1,alımlar!$A$2:$A$14,alımlar!$C$2:$C$14)*_xlfn.XLOOKUP($A2306,btc!$A$2:$A$4860,btc!$B$2:$B$4860),0)</f>
        <v>52251.851851851854</v>
      </c>
      <c r="E2306" s="6">
        <f>IF($A2306&gt;=DATE(E$1,1,1),_xlfn.XLOOKUP(E$1,alımlar!$A$2:$A$14,alımlar!$C$2:$C$14)*_xlfn.XLOOKUP($A2306,btc!$A$2:$A$4860,btc!$B$2:$B$4860),0)</f>
        <v>875.29470157587798</v>
      </c>
      <c r="F2306" s="6">
        <f>IF($A2306&gt;=DATE(F$1,1,1),_xlfn.XLOOKUP(F$1,alımlar!$A$2:$A$14,alımlar!$C$2:$C$14)*_xlfn.XLOOKUP($A2306,btc!$A$2:$A$4860,btc!$B$2:$B$4860),0)</f>
        <v>2216.8447517284726</v>
      </c>
      <c r="G2306" s="6">
        <f>IF($A2306&gt;=DATE(G$1,1,1),_xlfn.XLOOKUP(G$1,alımlar!$A$2:$A$14,alımlar!$C$2:$C$14)*_xlfn.XLOOKUP($A2306,btc!$A$2:$A$4860,btc!$B$2:$B$4860),0)</f>
        <v>1640.4651162790699</v>
      </c>
      <c r="H2306" s="6">
        <f>IF($A2306&gt;=DATE(H$1,1,1),_xlfn.XLOOKUP(H$1,alımlar!$A$2:$A$14,alımlar!$C$2:$C$14)*_xlfn.XLOOKUP($A2306,btc!$A$2:$A$4860,btc!$B$2:$B$4860),0)</f>
        <v>0</v>
      </c>
      <c r="I2306" s="6">
        <f>IF($A2306&gt;=DATE(I$1,1,1),_xlfn.XLOOKUP(I$1,alımlar!$A$2:$A$14,alımlar!$C$2:$C$14)*_xlfn.XLOOKUP($A2306,btc!$A$2:$A$4860,btc!$B$2:$B$4860),0)</f>
        <v>0</v>
      </c>
      <c r="J2306" s="6">
        <f>IF($A2306&gt;=DATE(J$1,1,1),_xlfn.XLOOKUP(J$1,alımlar!$A$2:$A$14,alımlar!$C$2:$C$14)*_xlfn.XLOOKUP($A2306,btc!$A$2:$A$4860,btc!$B$2:$B$4860),0)</f>
        <v>0</v>
      </c>
      <c r="K2306" s="6">
        <f>IF($A2306&gt;=DATE(K$1,1,1),_xlfn.XLOOKUP(K$1,alımlar!$A$2:$A$14,alımlar!$C$2:$C$14)*_xlfn.XLOOKUP($A2306,btc!$A$2:$A$4860,btc!$B$2:$B$4860),0)</f>
        <v>0</v>
      </c>
      <c r="L2306" s="6">
        <f>IF($A2306&gt;=DATE(L$1,1,1),_xlfn.XLOOKUP(L$1,alımlar!$A$2:$A$14,alımlar!$C$2:$C$14)*_xlfn.XLOOKUP($A2306,btc!$A$2:$A$4860,btc!$B$2:$B$4860),0)</f>
        <v>0</v>
      </c>
      <c r="M2306" s="6">
        <f>IF($A2306&gt;=DATE(M$1,1,1),_xlfn.XLOOKUP(M$1,alımlar!$A$2:$A$14,alımlar!$C$2:$C$14)*_xlfn.XLOOKUP($A2306,btc!$A$2:$A$4860,btc!$B$2:$B$4860),0)</f>
        <v>0</v>
      </c>
      <c r="N2306" s="6">
        <f>IF($A2306&gt;=DATE(N$1,1,1),_xlfn.XLOOKUP(N$1,alımlar!$A$2:$A$14,alımlar!$C$2:$C$14)*_xlfn.XLOOKUP($A2306,btc!$A$2:$A$4860,btc!$B$2:$B$4860),0)</f>
        <v>0</v>
      </c>
    </row>
    <row r="2307" spans="1:14" x14ac:dyDescent="0.3">
      <c r="A2307" s="2">
        <v>42683</v>
      </c>
      <c r="B2307" s="6">
        <f>IF($A2307&gt;=DATE(B$1,1,1),_xlfn.XLOOKUP(B$1,alımlar!$A$2:$A$14,alımlar!$C$2:$C$14)*_xlfn.XLOOKUP($A2307,btc!$A$2:$A$4860,btc!$B$2:$B$4860),0)</f>
        <v>2369666.6666666665</v>
      </c>
      <c r="C2307" s="6">
        <f>IF($A2307&gt;=DATE(C$1,1,1),_xlfn.XLOOKUP(C$1,alımlar!$A$2:$A$14,alımlar!$C$2:$C$14)*_xlfn.XLOOKUP($A2307,btc!$A$2:$A$4860,btc!$B$2:$B$4860),0)</f>
        <v>151255.31914893616</v>
      </c>
      <c r="D2307" s="6">
        <f>IF($A2307&gt;=DATE(D$1,1,1),_xlfn.XLOOKUP(D$1,alımlar!$A$2:$A$14,alımlar!$C$2:$C$14)*_xlfn.XLOOKUP($A2307,btc!$A$2:$A$4860,btc!$B$2:$B$4860),0)</f>
        <v>52659.259259259255</v>
      </c>
      <c r="E2307" s="6">
        <f>IF($A2307&gt;=DATE(E$1,1,1),_xlfn.XLOOKUP(E$1,alımlar!$A$2:$A$14,alımlar!$C$2:$C$14)*_xlfn.XLOOKUP($A2307,btc!$A$2:$A$4860,btc!$B$2:$B$4860),0)</f>
        <v>882.11936964883989</v>
      </c>
      <c r="F2307" s="6">
        <f>IF($A2307&gt;=DATE(F$1,1,1),_xlfn.XLOOKUP(F$1,alımlar!$A$2:$A$14,alımlar!$C$2:$C$14)*_xlfn.XLOOKUP($A2307,btc!$A$2:$A$4860,btc!$B$2:$B$4860),0)</f>
        <v>2234.1294783155249</v>
      </c>
      <c r="G2307" s="6">
        <f>IF($A2307&gt;=DATE(G$1,1,1),_xlfn.XLOOKUP(G$1,alımlar!$A$2:$A$14,alımlar!$C$2:$C$14)*_xlfn.XLOOKUP($A2307,btc!$A$2:$A$4860,btc!$B$2:$B$4860),0)</f>
        <v>1653.2558139534883</v>
      </c>
      <c r="H2307" s="6">
        <f>IF($A2307&gt;=DATE(H$1,1,1),_xlfn.XLOOKUP(H$1,alımlar!$A$2:$A$14,alımlar!$C$2:$C$14)*_xlfn.XLOOKUP($A2307,btc!$A$2:$A$4860,btc!$B$2:$B$4860),0)</f>
        <v>0</v>
      </c>
      <c r="I2307" s="6">
        <f>IF($A2307&gt;=DATE(I$1,1,1),_xlfn.XLOOKUP(I$1,alımlar!$A$2:$A$14,alımlar!$C$2:$C$14)*_xlfn.XLOOKUP($A2307,btc!$A$2:$A$4860,btc!$B$2:$B$4860),0)</f>
        <v>0</v>
      </c>
      <c r="J2307" s="6">
        <f>IF($A2307&gt;=DATE(J$1,1,1),_xlfn.XLOOKUP(J$1,alımlar!$A$2:$A$14,alımlar!$C$2:$C$14)*_xlfn.XLOOKUP($A2307,btc!$A$2:$A$4860,btc!$B$2:$B$4860),0)</f>
        <v>0</v>
      </c>
      <c r="K2307" s="6">
        <f>IF($A2307&gt;=DATE(K$1,1,1),_xlfn.XLOOKUP(K$1,alımlar!$A$2:$A$14,alımlar!$C$2:$C$14)*_xlfn.XLOOKUP($A2307,btc!$A$2:$A$4860,btc!$B$2:$B$4860),0)</f>
        <v>0</v>
      </c>
      <c r="L2307" s="6">
        <f>IF($A2307&gt;=DATE(L$1,1,1),_xlfn.XLOOKUP(L$1,alımlar!$A$2:$A$14,alımlar!$C$2:$C$14)*_xlfn.XLOOKUP($A2307,btc!$A$2:$A$4860,btc!$B$2:$B$4860),0)</f>
        <v>0</v>
      </c>
      <c r="M2307" s="6">
        <f>IF($A2307&gt;=DATE(M$1,1,1),_xlfn.XLOOKUP(M$1,alımlar!$A$2:$A$14,alımlar!$C$2:$C$14)*_xlfn.XLOOKUP($A2307,btc!$A$2:$A$4860,btc!$B$2:$B$4860),0)</f>
        <v>0</v>
      </c>
      <c r="N2307" s="6">
        <f>IF($A2307&gt;=DATE(N$1,1,1),_xlfn.XLOOKUP(N$1,alımlar!$A$2:$A$14,alımlar!$C$2:$C$14)*_xlfn.XLOOKUP($A2307,btc!$A$2:$A$4860,btc!$B$2:$B$4860),0)</f>
        <v>0</v>
      </c>
    </row>
    <row r="2308" spans="1:14" x14ac:dyDescent="0.3">
      <c r="A2308" s="2">
        <v>42684</v>
      </c>
      <c r="B2308" s="6">
        <f>IF($A2308&gt;=DATE(B$1,1,1),_xlfn.XLOOKUP(B$1,alımlar!$A$2:$A$14,alımlar!$C$2:$C$14)*_xlfn.XLOOKUP($A2308,btc!$A$2:$A$4860,btc!$B$2:$B$4860),0)</f>
        <v>2404666.6666666665</v>
      </c>
      <c r="C2308" s="6">
        <f>IF($A2308&gt;=DATE(C$1,1,1),_xlfn.XLOOKUP(C$1,alımlar!$A$2:$A$14,alımlar!$C$2:$C$14)*_xlfn.XLOOKUP($A2308,btc!$A$2:$A$4860,btc!$B$2:$B$4860),0)</f>
        <v>153489.36170212764</v>
      </c>
      <c r="D2308" s="6">
        <f>IF($A2308&gt;=DATE(D$1,1,1),_xlfn.XLOOKUP(D$1,alımlar!$A$2:$A$14,alımlar!$C$2:$C$14)*_xlfn.XLOOKUP($A2308,btc!$A$2:$A$4860,btc!$B$2:$B$4860),0)</f>
        <v>53437.037037037036</v>
      </c>
      <c r="E2308" s="6">
        <f>IF($A2308&gt;=DATE(E$1,1,1),_xlfn.XLOOKUP(E$1,alımlar!$A$2:$A$14,alımlar!$C$2:$C$14)*_xlfn.XLOOKUP($A2308,btc!$A$2:$A$4860,btc!$B$2:$B$4860),0)</f>
        <v>895.14828142449437</v>
      </c>
      <c r="F2308" s="6">
        <f>IF($A2308&gt;=DATE(F$1,1,1),_xlfn.XLOOKUP(F$1,alımlar!$A$2:$A$14,alımlar!$C$2:$C$14)*_xlfn.XLOOKUP($A2308,btc!$A$2:$A$4860,btc!$B$2:$B$4860),0)</f>
        <v>2267.1275927089882</v>
      </c>
      <c r="G2308" s="6">
        <f>IF($A2308&gt;=DATE(G$1,1,1),_xlfn.XLOOKUP(G$1,alımlar!$A$2:$A$14,alımlar!$C$2:$C$14)*_xlfn.XLOOKUP($A2308,btc!$A$2:$A$4860,btc!$B$2:$B$4860),0)</f>
        <v>1677.6744186046512</v>
      </c>
      <c r="H2308" s="6">
        <f>IF($A2308&gt;=DATE(H$1,1,1),_xlfn.XLOOKUP(H$1,alımlar!$A$2:$A$14,alımlar!$C$2:$C$14)*_xlfn.XLOOKUP($A2308,btc!$A$2:$A$4860,btc!$B$2:$B$4860),0)</f>
        <v>0</v>
      </c>
      <c r="I2308" s="6">
        <f>IF($A2308&gt;=DATE(I$1,1,1),_xlfn.XLOOKUP(I$1,alımlar!$A$2:$A$14,alımlar!$C$2:$C$14)*_xlfn.XLOOKUP($A2308,btc!$A$2:$A$4860,btc!$B$2:$B$4860),0)</f>
        <v>0</v>
      </c>
      <c r="J2308" s="6">
        <f>IF($A2308&gt;=DATE(J$1,1,1),_xlfn.XLOOKUP(J$1,alımlar!$A$2:$A$14,alımlar!$C$2:$C$14)*_xlfn.XLOOKUP($A2308,btc!$A$2:$A$4860,btc!$B$2:$B$4860),0)</f>
        <v>0</v>
      </c>
      <c r="K2308" s="6">
        <f>IF($A2308&gt;=DATE(K$1,1,1),_xlfn.XLOOKUP(K$1,alımlar!$A$2:$A$14,alımlar!$C$2:$C$14)*_xlfn.XLOOKUP($A2308,btc!$A$2:$A$4860,btc!$B$2:$B$4860),0)</f>
        <v>0</v>
      </c>
      <c r="L2308" s="6">
        <f>IF($A2308&gt;=DATE(L$1,1,1),_xlfn.XLOOKUP(L$1,alımlar!$A$2:$A$14,alımlar!$C$2:$C$14)*_xlfn.XLOOKUP($A2308,btc!$A$2:$A$4860,btc!$B$2:$B$4860),0)</f>
        <v>0</v>
      </c>
      <c r="M2308" s="6">
        <f>IF($A2308&gt;=DATE(M$1,1,1),_xlfn.XLOOKUP(M$1,alımlar!$A$2:$A$14,alımlar!$C$2:$C$14)*_xlfn.XLOOKUP($A2308,btc!$A$2:$A$4860,btc!$B$2:$B$4860),0)</f>
        <v>0</v>
      </c>
      <c r="N2308" s="6">
        <f>IF($A2308&gt;=DATE(N$1,1,1),_xlfn.XLOOKUP(N$1,alımlar!$A$2:$A$14,alımlar!$C$2:$C$14)*_xlfn.XLOOKUP($A2308,btc!$A$2:$A$4860,btc!$B$2:$B$4860),0)</f>
        <v>0</v>
      </c>
    </row>
    <row r="2309" spans="1:14" x14ac:dyDescent="0.3">
      <c r="A2309" s="2">
        <v>42685</v>
      </c>
      <c r="B2309" s="6">
        <f>IF($A2309&gt;=DATE(B$1,1,1),_xlfn.XLOOKUP(B$1,alımlar!$A$2:$A$14,alımlar!$C$2:$C$14)*_xlfn.XLOOKUP($A2309,btc!$A$2:$A$4860,btc!$B$2:$B$4860),0)</f>
        <v>2382000</v>
      </c>
      <c r="C2309" s="6">
        <f>IF($A2309&gt;=DATE(C$1,1,1),_xlfn.XLOOKUP(C$1,alımlar!$A$2:$A$14,alımlar!$C$2:$C$14)*_xlfn.XLOOKUP($A2309,btc!$A$2:$A$4860,btc!$B$2:$B$4860),0)</f>
        <v>152042.55319148937</v>
      </c>
      <c r="D2309" s="6">
        <f>IF($A2309&gt;=DATE(D$1,1,1),_xlfn.XLOOKUP(D$1,alımlar!$A$2:$A$14,alımlar!$C$2:$C$14)*_xlfn.XLOOKUP($A2309,btc!$A$2:$A$4860,btc!$B$2:$B$4860),0)</f>
        <v>52933.333333333336</v>
      </c>
      <c r="E2309" s="6">
        <f>IF($A2309&gt;=DATE(E$1,1,1),_xlfn.XLOOKUP(E$1,alımlar!$A$2:$A$14,alımlar!$C$2:$C$14)*_xlfn.XLOOKUP($A2309,btc!$A$2:$A$4860,btc!$B$2:$B$4860),0)</f>
        <v>886.71050998883243</v>
      </c>
      <c r="F2309" s="6">
        <f>IF($A2309&gt;=DATE(F$1,1,1),_xlfn.XLOOKUP(F$1,alımlar!$A$2:$A$14,alımlar!$C$2:$C$14)*_xlfn.XLOOKUP($A2309,btc!$A$2:$A$4860,btc!$B$2:$B$4860),0)</f>
        <v>2245.7573852922692</v>
      </c>
      <c r="G2309" s="6">
        <f>IF($A2309&gt;=DATE(G$1,1,1),_xlfn.XLOOKUP(G$1,alımlar!$A$2:$A$14,alımlar!$C$2:$C$14)*_xlfn.XLOOKUP($A2309,btc!$A$2:$A$4860,btc!$B$2:$B$4860),0)</f>
        <v>1661.8604651162793</v>
      </c>
      <c r="H2309" s="6">
        <f>IF($A2309&gt;=DATE(H$1,1,1),_xlfn.XLOOKUP(H$1,alımlar!$A$2:$A$14,alımlar!$C$2:$C$14)*_xlfn.XLOOKUP($A2309,btc!$A$2:$A$4860,btc!$B$2:$B$4860),0)</f>
        <v>0</v>
      </c>
      <c r="I2309" s="6">
        <f>IF($A2309&gt;=DATE(I$1,1,1),_xlfn.XLOOKUP(I$1,alımlar!$A$2:$A$14,alımlar!$C$2:$C$14)*_xlfn.XLOOKUP($A2309,btc!$A$2:$A$4860,btc!$B$2:$B$4860),0)</f>
        <v>0</v>
      </c>
      <c r="J2309" s="6">
        <f>IF($A2309&gt;=DATE(J$1,1,1),_xlfn.XLOOKUP(J$1,alımlar!$A$2:$A$14,alımlar!$C$2:$C$14)*_xlfn.XLOOKUP($A2309,btc!$A$2:$A$4860,btc!$B$2:$B$4860),0)</f>
        <v>0</v>
      </c>
      <c r="K2309" s="6">
        <f>IF($A2309&gt;=DATE(K$1,1,1),_xlfn.XLOOKUP(K$1,alımlar!$A$2:$A$14,alımlar!$C$2:$C$14)*_xlfn.XLOOKUP($A2309,btc!$A$2:$A$4860,btc!$B$2:$B$4860),0)</f>
        <v>0</v>
      </c>
      <c r="L2309" s="6">
        <f>IF($A2309&gt;=DATE(L$1,1,1),_xlfn.XLOOKUP(L$1,alımlar!$A$2:$A$14,alımlar!$C$2:$C$14)*_xlfn.XLOOKUP($A2309,btc!$A$2:$A$4860,btc!$B$2:$B$4860),0)</f>
        <v>0</v>
      </c>
      <c r="M2309" s="6">
        <f>IF($A2309&gt;=DATE(M$1,1,1),_xlfn.XLOOKUP(M$1,alımlar!$A$2:$A$14,alımlar!$C$2:$C$14)*_xlfn.XLOOKUP($A2309,btc!$A$2:$A$4860,btc!$B$2:$B$4860),0)</f>
        <v>0</v>
      </c>
      <c r="N2309" s="6">
        <f>IF($A2309&gt;=DATE(N$1,1,1),_xlfn.XLOOKUP(N$1,alımlar!$A$2:$A$14,alımlar!$C$2:$C$14)*_xlfn.XLOOKUP($A2309,btc!$A$2:$A$4860,btc!$B$2:$B$4860),0)</f>
        <v>0</v>
      </c>
    </row>
    <row r="2310" spans="1:14" x14ac:dyDescent="0.3">
      <c r="A2310" s="2">
        <v>42686</v>
      </c>
      <c r="B2310" s="6">
        <f>IF($A2310&gt;=DATE(B$1,1,1),_xlfn.XLOOKUP(B$1,alımlar!$A$2:$A$14,alımlar!$C$2:$C$14)*_xlfn.XLOOKUP($A2310,btc!$A$2:$A$4860,btc!$B$2:$B$4860),0)</f>
        <v>2383333.3333333335</v>
      </c>
      <c r="C2310" s="6">
        <f>IF($A2310&gt;=DATE(C$1,1,1),_xlfn.XLOOKUP(C$1,alımlar!$A$2:$A$14,alımlar!$C$2:$C$14)*_xlfn.XLOOKUP($A2310,btc!$A$2:$A$4860,btc!$B$2:$B$4860),0)</f>
        <v>152127.65957446807</v>
      </c>
      <c r="D2310" s="6">
        <f>IF($A2310&gt;=DATE(D$1,1,1),_xlfn.XLOOKUP(D$1,alımlar!$A$2:$A$14,alımlar!$C$2:$C$14)*_xlfn.XLOOKUP($A2310,btc!$A$2:$A$4860,btc!$B$2:$B$4860),0)</f>
        <v>52962.962962962964</v>
      </c>
      <c r="E2310" s="6">
        <f>IF($A2310&gt;=DATE(E$1,1,1),_xlfn.XLOOKUP(E$1,alımlar!$A$2:$A$14,alımlar!$C$2:$C$14)*_xlfn.XLOOKUP($A2310,btc!$A$2:$A$4860,btc!$B$2:$B$4860),0)</f>
        <v>887.20684948504788</v>
      </c>
      <c r="F2310" s="6">
        <f>IF($A2310&gt;=DATE(F$1,1,1),_xlfn.XLOOKUP(F$1,alımlar!$A$2:$A$14,alımlar!$C$2:$C$14)*_xlfn.XLOOKUP($A2310,btc!$A$2:$A$4860,btc!$B$2:$B$4860),0)</f>
        <v>2247.0144563167819</v>
      </c>
      <c r="G2310" s="6">
        <f>IF($A2310&gt;=DATE(G$1,1,1),_xlfn.XLOOKUP(G$1,alımlar!$A$2:$A$14,alımlar!$C$2:$C$14)*_xlfn.XLOOKUP($A2310,btc!$A$2:$A$4860,btc!$B$2:$B$4860),0)</f>
        <v>1662.7906976744187</v>
      </c>
      <c r="H2310" s="6">
        <f>IF($A2310&gt;=DATE(H$1,1,1),_xlfn.XLOOKUP(H$1,alımlar!$A$2:$A$14,alımlar!$C$2:$C$14)*_xlfn.XLOOKUP($A2310,btc!$A$2:$A$4860,btc!$B$2:$B$4860),0)</f>
        <v>0</v>
      </c>
      <c r="I2310" s="6">
        <f>IF($A2310&gt;=DATE(I$1,1,1),_xlfn.XLOOKUP(I$1,alımlar!$A$2:$A$14,alımlar!$C$2:$C$14)*_xlfn.XLOOKUP($A2310,btc!$A$2:$A$4860,btc!$B$2:$B$4860),0)</f>
        <v>0</v>
      </c>
      <c r="J2310" s="6">
        <f>IF($A2310&gt;=DATE(J$1,1,1),_xlfn.XLOOKUP(J$1,alımlar!$A$2:$A$14,alımlar!$C$2:$C$14)*_xlfn.XLOOKUP($A2310,btc!$A$2:$A$4860,btc!$B$2:$B$4860),0)</f>
        <v>0</v>
      </c>
      <c r="K2310" s="6">
        <f>IF($A2310&gt;=DATE(K$1,1,1),_xlfn.XLOOKUP(K$1,alımlar!$A$2:$A$14,alımlar!$C$2:$C$14)*_xlfn.XLOOKUP($A2310,btc!$A$2:$A$4860,btc!$B$2:$B$4860),0)</f>
        <v>0</v>
      </c>
      <c r="L2310" s="6">
        <f>IF($A2310&gt;=DATE(L$1,1,1),_xlfn.XLOOKUP(L$1,alımlar!$A$2:$A$14,alımlar!$C$2:$C$14)*_xlfn.XLOOKUP($A2310,btc!$A$2:$A$4860,btc!$B$2:$B$4860),0)</f>
        <v>0</v>
      </c>
      <c r="M2310" s="6">
        <f>IF($A2310&gt;=DATE(M$1,1,1),_xlfn.XLOOKUP(M$1,alımlar!$A$2:$A$14,alımlar!$C$2:$C$14)*_xlfn.XLOOKUP($A2310,btc!$A$2:$A$4860,btc!$B$2:$B$4860),0)</f>
        <v>0</v>
      </c>
      <c r="N2310" s="6">
        <f>IF($A2310&gt;=DATE(N$1,1,1),_xlfn.XLOOKUP(N$1,alımlar!$A$2:$A$14,alımlar!$C$2:$C$14)*_xlfn.XLOOKUP($A2310,btc!$A$2:$A$4860,btc!$B$2:$B$4860),0)</f>
        <v>0</v>
      </c>
    </row>
    <row r="2311" spans="1:14" x14ac:dyDescent="0.3">
      <c r="A2311" s="2">
        <v>42687</v>
      </c>
      <c r="B2311" s="6">
        <f>IF($A2311&gt;=DATE(B$1,1,1),_xlfn.XLOOKUP(B$1,alımlar!$A$2:$A$14,alımlar!$C$2:$C$14)*_xlfn.XLOOKUP($A2311,btc!$A$2:$A$4860,btc!$B$2:$B$4860),0)</f>
        <v>2347666.6666666665</v>
      </c>
      <c r="C2311" s="6">
        <f>IF($A2311&gt;=DATE(C$1,1,1),_xlfn.XLOOKUP(C$1,alımlar!$A$2:$A$14,alımlar!$C$2:$C$14)*_xlfn.XLOOKUP($A2311,btc!$A$2:$A$4860,btc!$B$2:$B$4860),0)</f>
        <v>149851.06382978722</v>
      </c>
      <c r="D2311" s="6">
        <f>IF($A2311&gt;=DATE(D$1,1,1),_xlfn.XLOOKUP(D$1,alımlar!$A$2:$A$14,alımlar!$C$2:$C$14)*_xlfn.XLOOKUP($A2311,btc!$A$2:$A$4860,btc!$B$2:$B$4860),0)</f>
        <v>52170.370370370365</v>
      </c>
      <c r="E2311" s="6">
        <f>IF($A2311&gt;=DATE(E$1,1,1),_xlfn.XLOOKUP(E$1,alımlar!$A$2:$A$14,alımlar!$C$2:$C$14)*_xlfn.XLOOKUP($A2311,btc!$A$2:$A$4860,btc!$B$2:$B$4860),0)</f>
        <v>873.92976796128551</v>
      </c>
      <c r="F2311" s="6">
        <f>IF($A2311&gt;=DATE(F$1,1,1),_xlfn.XLOOKUP(F$1,alımlar!$A$2:$A$14,alımlar!$C$2:$C$14)*_xlfn.XLOOKUP($A2311,btc!$A$2:$A$4860,btc!$B$2:$B$4860),0)</f>
        <v>2213.3878064110622</v>
      </c>
      <c r="G2311" s="6">
        <f>IF($A2311&gt;=DATE(G$1,1,1),_xlfn.XLOOKUP(G$1,alımlar!$A$2:$A$14,alımlar!$C$2:$C$14)*_xlfn.XLOOKUP($A2311,btc!$A$2:$A$4860,btc!$B$2:$B$4860),0)</f>
        <v>1637.9069767441861</v>
      </c>
      <c r="H2311" s="6">
        <f>IF($A2311&gt;=DATE(H$1,1,1),_xlfn.XLOOKUP(H$1,alımlar!$A$2:$A$14,alımlar!$C$2:$C$14)*_xlfn.XLOOKUP($A2311,btc!$A$2:$A$4860,btc!$B$2:$B$4860),0)</f>
        <v>0</v>
      </c>
      <c r="I2311" s="6">
        <f>IF($A2311&gt;=DATE(I$1,1,1),_xlfn.XLOOKUP(I$1,alımlar!$A$2:$A$14,alımlar!$C$2:$C$14)*_xlfn.XLOOKUP($A2311,btc!$A$2:$A$4860,btc!$B$2:$B$4860),0)</f>
        <v>0</v>
      </c>
      <c r="J2311" s="6">
        <f>IF($A2311&gt;=DATE(J$1,1,1),_xlfn.XLOOKUP(J$1,alımlar!$A$2:$A$14,alımlar!$C$2:$C$14)*_xlfn.XLOOKUP($A2311,btc!$A$2:$A$4860,btc!$B$2:$B$4860),0)</f>
        <v>0</v>
      </c>
      <c r="K2311" s="6">
        <f>IF($A2311&gt;=DATE(K$1,1,1),_xlfn.XLOOKUP(K$1,alımlar!$A$2:$A$14,alımlar!$C$2:$C$14)*_xlfn.XLOOKUP($A2311,btc!$A$2:$A$4860,btc!$B$2:$B$4860),0)</f>
        <v>0</v>
      </c>
      <c r="L2311" s="6">
        <f>IF($A2311&gt;=DATE(L$1,1,1),_xlfn.XLOOKUP(L$1,alımlar!$A$2:$A$14,alımlar!$C$2:$C$14)*_xlfn.XLOOKUP($A2311,btc!$A$2:$A$4860,btc!$B$2:$B$4860),0)</f>
        <v>0</v>
      </c>
      <c r="M2311" s="6">
        <f>IF($A2311&gt;=DATE(M$1,1,1),_xlfn.XLOOKUP(M$1,alımlar!$A$2:$A$14,alımlar!$C$2:$C$14)*_xlfn.XLOOKUP($A2311,btc!$A$2:$A$4860,btc!$B$2:$B$4860),0)</f>
        <v>0</v>
      </c>
      <c r="N2311" s="6">
        <f>IF($A2311&gt;=DATE(N$1,1,1),_xlfn.XLOOKUP(N$1,alımlar!$A$2:$A$14,alımlar!$C$2:$C$14)*_xlfn.XLOOKUP($A2311,btc!$A$2:$A$4860,btc!$B$2:$B$4860),0)</f>
        <v>0</v>
      </c>
    </row>
    <row r="2312" spans="1:14" x14ac:dyDescent="0.3">
      <c r="A2312" s="2">
        <v>42688</v>
      </c>
      <c r="B2312" s="6">
        <f>IF($A2312&gt;=DATE(B$1,1,1),_xlfn.XLOOKUP(B$1,alımlar!$A$2:$A$14,alımlar!$C$2:$C$14)*_xlfn.XLOOKUP($A2312,btc!$A$2:$A$4860,btc!$B$2:$B$4860),0)</f>
        <v>2340000</v>
      </c>
      <c r="C2312" s="6">
        <f>IF($A2312&gt;=DATE(C$1,1,1),_xlfn.XLOOKUP(C$1,alımlar!$A$2:$A$14,alımlar!$C$2:$C$14)*_xlfn.XLOOKUP($A2312,btc!$A$2:$A$4860,btc!$B$2:$B$4860),0)</f>
        <v>149361.70212765958</v>
      </c>
      <c r="D2312" s="6">
        <f>IF($A2312&gt;=DATE(D$1,1,1),_xlfn.XLOOKUP(D$1,alımlar!$A$2:$A$14,alımlar!$C$2:$C$14)*_xlfn.XLOOKUP($A2312,btc!$A$2:$A$4860,btc!$B$2:$B$4860),0)</f>
        <v>52000</v>
      </c>
      <c r="E2312" s="6">
        <f>IF($A2312&gt;=DATE(E$1,1,1),_xlfn.XLOOKUP(E$1,alımlar!$A$2:$A$14,alımlar!$C$2:$C$14)*_xlfn.XLOOKUP($A2312,btc!$A$2:$A$4860,btc!$B$2:$B$4860),0)</f>
        <v>871.07581585804701</v>
      </c>
      <c r="F2312" s="6">
        <f>IF($A2312&gt;=DATE(F$1,1,1),_xlfn.XLOOKUP(F$1,alımlar!$A$2:$A$14,alımlar!$C$2:$C$14)*_xlfn.XLOOKUP($A2312,btc!$A$2:$A$4860,btc!$B$2:$B$4860),0)</f>
        <v>2206.1596480201133</v>
      </c>
      <c r="G2312" s="6">
        <f>IF($A2312&gt;=DATE(G$1,1,1),_xlfn.XLOOKUP(G$1,alımlar!$A$2:$A$14,alımlar!$C$2:$C$14)*_xlfn.XLOOKUP($A2312,btc!$A$2:$A$4860,btc!$B$2:$B$4860),0)</f>
        <v>1632.5581395348838</v>
      </c>
      <c r="H2312" s="6">
        <f>IF($A2312&gt;=DATE(H$1,1,1),_xlfn.XLOOKUP(H$1,alımlar!$A$2:$A$14,alımlar!$C$2:$C$14)*_xlfn.XLOOKUP($A2312,btc!$A$2:$A$4860,btc!$B$2:$B$4860),0)</f>
        <v>0</v>
      </c>
      <c r="I2312" s="6">
        <f>IF($A2312&gt;=DATE(I$1,1,1),_xlfn.XLOOKUP(I$1,alımlar!$A$2:$A$14,alımlar!$C$2:$C$14)*_xlfn.XLOOKUP($A2312,btc!$A$2:$A$4860,btc!$B$2:$B$4860),0)</f>
        <v>0</v>
      </c>
      <c r="J2312" s="6">
        <f>IF($A2312&gt;=DATE(J$1,1,1),_xlfn.XLOOKUP(J$1,alımlar!$A$2:$A$14,alımlar!$C$2:$C$14)*_xlfn.XLOOKUP($A2312,btc!$A$2:$A$4860,btc!$B$2:$B$4860),0)</f>
        <v>0</v>
      </c>
      <c r="K2312" s="6">
        <f>IF($A2312&gt;=DATE(K$1,1,1),_xlfn.XLOOKUP(K$1,alımlar!$A$2:$A$14,alımlar!$C$2:$C$14)*_xlfn.XLOOKUP($A2312,btc!$A$2:$A$4860,btc!$B$2:$B$4860),0)</f>
        <v>0</v>
      </c>
      <c r="L2312" s="6">
        <f>IF($A2312&gt;=DATE(L$1,1,1),_xlfn.XLOOKUP(L$1,alımlar!$A$2:$A$14,alımlar!$C$2:$C$14)*_xlfn.XLOOKUP($A2312,btc!$A$2:$A$4860,btc!$B$2:$B$4860),0)</f>
        <v>0</v>
      </c>
      <c r="M2312" s="6">
        <f>IF($A2312&gt;=DATE(M$1,1,1),_xlfn.XLOOKUP(M$1,alımlar!$A$2:$A$14,alımlar!$C$2:$C$14)*_xlfn.XLOOKUP($A2312,btc!$A$2:$A$4860,btc!$B$2:$B$4860),0)</f>
        <v>0</v>
      </c>
      <c r="N2312" s="6">
        <f>IF($A2312&gt;=DATE(N$1,1,1),_xlfn.XLOOKUP(N$1,alımlar!$A$2:$A$14,alımlar!$C$2:$C$14)*_xlfn.XLOOKUP($A2312,btc!$A$2:$A$4860,btc!$B$2:$B$4860),0)</f>
        <v>0</v>
      </c>
    </row>
    <row r="2313" spans="1:14" x14ac:dyDescent="0.3">
      <c r="A2313" s="2">
        <v>42689</v>
      </c>
      <c r="B2313" s="6">
        <f>IF($A2313&gt;=DATE(B$1,1,1),_xlfn.XLOOKUP(B$1,alımlar!$A$2:$A$14,alımlar!$C$2:$C$14)*_xlfn.XLOOKUP($A2313,btc!$A$2:$A$4860,btc!$B$2:$B$4860),0)</f>
        <v>2348666.666666667</v>
      </c>
      <c r="C2313" s="6">
        <f>IF($A2313&gt;=DATE(C$1,1,1),_xlfn.XLOOKUP(C$1,alımlar!$A$2:$A$14,alımlar!$C$2:$C$14)*_xlfn.XLOOKUP($A2313,btc!$A$2:$A$4860,btc!$B$2:$B$4860),0)</f>
        <v>149914.89361702127</v>
      </c>
      <c r="D2313" s="6">
        <f>IF($A2313&gt;=DATE(D$1,1,1),_xlfn.XLOOKUP(D$1,alımlar!$A$2:$A$14,alımlar!$C$2:$C$14)*_xlfn.XLOOKUP($A2313,btc!$A$2:$A$4860,btc!$B$2:$B$4860),0)</f>
        <v>52192.592592592599</v>
      </c>
      <c r="E2313" s="6">
        <f>IF($A2313&gt;=DATE(E$1,1,1),_xlfn.XLOOKUP(E$1,alımlar!$A$2:$A$14,alımlar!$C$2:$C$14)*_xlfn.XLOOKUP($A2313,btc!$A$2:$A$4860,btc!$B$2:$B$4860),0)</f>
        <v>874.30202258344718</v>
      </c>
      <c r="F2313" s="6">
        <f>IF($A2313&gt;=DATE(F$1,1,1),_xlfn.XLOOKUP(F$1,alımlar!$A$2:$A$14,alımlar!$C$2:$C$14)*_xlfn.XLOOKUP($A2313,btc!$A$2:$A$4860,btc!$B$2:$B$4860),0)</f>
        <v>2214.3306096794472</v>
      </c>
      <c r="G2313" s="6">
        <f>IF($A2313&gt;=DATE(G$1,1,1),_xlfn.XLOOKUP(G$1,alımlar!$A$2:$A$14,alımlar!$C$2:$C$14)*_xlfn.XLOOKUP($A2313,btc!$A$2:$A$4860,btc!$B$2:$B$4860),0)</f>
        <v>1638.6046511627908</v>
      </c>
      <c r="H2313" s="6">
        <f>IF($A2313&gt;=DATE(H$1,1,1),_xlfn.XLOOKUP(H$1,alımlar!$A$2:$A$14,alımlar!$C$2:$C$14)*_xlfn.XLOOKUP($A2313,btc!$A$2:$A$4860,btc!$B$2:$B$4860),0)</f>
        <v>0</v>
      </c>
      <c r="I2313" s="6">
        <f>IF($A2313&gt;=DATE(I$1,1,1),_xlfn.XLOOKUP(I$1,alımlar!$A$2:$A$14,alımlar!$C$2:$C$14)*_xlfn.XLOOKUP($A2313,btc!$A$2:$A$4860,btc!$B$2:$B$4860),0)</f>
        <v>0</v>
      </c>
      <c r="J2313" s="6">
        <f>IF($A2313&gt;=DATE(J$1,1,1),_xlfn.XLOOKUP(J$1,alımlar!$A$2:$A$14,alımlar!$C$2:$C$14)*_xlfn.XLOOKUP($A2313,btc!$A$2:$A$4860,btc!$B$2:$B$4860),0)</f>
        <v>0</v>
      </c>
      <c r="K2313" s="6">
        <f>IF($A2313&gt;=DATE(K$1,1,1),_xlfn.XLOOKUP(K$1,alımlar!$A$2:$A$14,alımlar!$C$2:$C$14)*_xlfn.XLOOKUP($A2313,btc!$A$2:$A$4860,btc!$B$2:$B$4860),0)</f>
        <v>0</v>
      </c>
      <c r="L2313" s="6">
        <f>IF($A2313&gt;=DATE(L$1,1,1),_xlfn.XLOOKUP(L$1,alımlar!$A$2:$A$14,alımlar!$C$2:$C$14)*_xlfn.XLOOKUP($A2313,btc!$A$2:$A$4860,btc!$B$2:$B$4860),0)</f>
        <v>0</v>
      </c>
      <c r="M2313" s="6">
        <f>IF($A2313&gt;=DATE(M$1,1,1),_xlfn.XLOOKUP(M$1,alımlar!$A$2:$A$14,alımlar!$C$2:$C$14)*_xlfn.XLOOKUP($A2313,btc!$A$2:$A$4860,btc!$B$2:$B$4860),0)</f>
        <v>0</v>
      </c>
      <c r="N2313" s="6">
        <f>IF($A2313&gt;=DATE(N$1,1,1),_xlfn.XLOOKUP(N$1,alımlar!$A$2:$A$14,alımlar!$C$2:$C$14)*_xlfn.XLOOKUP($A2313,btc!$A$2:$A$4860,btc!$B$2:$B$4860),0)</f>
        <v>0</v>
      </c>
    </row>
    <row r="2314" spans="1:14" x14ac:dyDescent="0.3">
      <c r="A2314" s="2">
        <v>42690</v>
      </c>
      <c r="B2314" s="6">
        <f>IF($A2314&gt;=DATE(B$1,1,1),_xlfn.XLOOKUP(B$1,alımlar!$A$2:$A$14,alımlar!$C$2:$C$14)*_xlfn.XLOOKUP($A2314,btc!$A$2:$A$4860,btc!$B$2:$B$4860),0)</f>
        <v>2370333.3333333335</v>
      </c>
      <c r="C2314" s="6">
        <f>IF($A2314&gt;=DATE(C$1,1,1),_xlfn.XLOOKUP(C$1,alımlar!$A$2:$A$14,alımlar!$C$2:$C$14)*_xlfn.XLOOKUP($A2314,btc!$A$2:$A$4860,btc!$B$2:$B$4860),0)</f>
        <v>151297.87234042553</v>
      </c>
      <c r="D2314" s="6">
        <f>IF($A2314&gt;=DATE(D$1,1,1),_xlfn.XLOOKUP(D$1,alımlar!$A$2:$A$14,alımlar!$C$2:$C$14)*_xlfn.XLOOKUP($A2314,btc!$A$2:$A$4860,btc!$B$2:$B$4860),0)</f>
        <v>52674.07407407408</v>
      </c>
      <c r="E2314" s="6">
        <f>IF($A2314&gt;=DATE(E$1,1,1),_xlfn.XLOOKUP(E$1,alımlar!$A$2:$A$14,alımlar!$C$2:$C$14)*_xlfn.XLOOKUP($A2314,btc!$A$2:$A$4860,btc!$B$2:$B$4860),0)</f>
        <v>882.36753939694756</v>
      </c>
      <c r="F2314" s="6">
        <f>IF($A2314&gt;=DATE(F$1,1,1),_xlfn.XLOOKUP(F$1,alımlar!$A$2:$A$14,alımlar!$C$2:$C$14)*_xlfn.XLOOKUP($A2314,btc!$A$2:$A$4860,btc!$B$2:$B$4860),0)</f>
        <v>2234.7580138277813</v>
      </c>
      <c r="G2314" s="6">
        <f>IF($A2314&gt;=DATE(G$1,1,1),_xlfn.XLOOKUP(G$1,alımlar!$A$2:$A$14,alımlar!$C$2:$C$14)*_xlfn.XLOOKUP($A2314,btc!$A$2:$A$4860,btc!$B$2:$B$4860),0)</f>
        <v>1653.7209302325582</v>
      </c>
      <c r="H2314" s="6">
        <f>IF($A2314&gt;=DATE(H$1,1,1),_xlfn.XLOOKUP(H$1,alımlar!$A$2:$A$14,alımlar!$C$2:$C$14)*_xlfn.XLOOKUP($A2314,btc!$A$2:$A$4860,btc!$B$2:$B$4860),0)</f>
        <v>0</v>
      </c>
      <c r="I2314" s="6">
        <f>IF($A2314&gt;=DATE(I$1,1,1),_xlfn.XLOOKUP(I$1,alımlar!$A$2:$A$14,alımlar!$C$2:$C$14)*_xlfn.XLOOKUP($A2314,btc!$A$2:$A$4860,btc!$B$2:$B$4860),0)</f>
        <v>0</v>
      </c>
      <c r="J2314" s="6">
        <f>IF($A2314&gt;=DATE(J$1,1,1),_xlfn.XLOOKUP(J$1,alımlar!$A$2:$A$14,alımlar!$C$2:$C$14)*_xlfn.XLOOKUP($A2314,btc!$A$2:$A$4860,btc!$B$2:$B$4860),0)</f>
        <v>0</v>
      </c>
      <c r="K2314" s="6">
        <f>IF($A2314&gt;=DATE(K$1,1,1),_xlfn.XLOOKUP(K$1,alımlar!$A$2:$A$14,alımlar!$C$2:$C$14)*_xlfn.XLOOKUP($A2314,btc!$A$2:$A$4860,btc!$B$2:$B$4860),0)</f>
        <v>0</v>
      </c>
      <c r="L2314" s="6">
        <f>IF($A2314&gt;=DATE(L$1,1,1),_xlfn.XLOOKUP(L$1,alımlar!$A$2:$A$14,alımlar!$C$2:$C$14)*_xlfn.XLOOKUP($A2314,btc!$A$2:$A$4860,btc!$B$2:$B$4860),0)</f>
        <v>0</v>
      </c>
      <c r="M2314" s="6">
        <f>IF($A2314&gt;=DATE(M$1,1,1),_xlfn.XLOOKUP(M$1,alımlar!$A$2:$A$14,alımlar!$C$2:$C$14)*_xlfn.XLOOKUP($A2314,btc!$A$2:$A$4860,btc!$B$2:$B$4860),0)</f>
        <v>0</v>
      </c>
      <c r="N2314" s="6">
        <f>IF($A2314&gt;=DATE(N$1,1,1),_xlfn.XLOOKUP(N$1,alımlar!$A$2:$A$14,alımlar!$C$2:$C$14)*_xlfn.XLOOKUP($A2314,btc!$A$2:$A$4860,btc!$B$2:$B$4860),0)</f>
        <v>0</v>
      </c>
    </row>
    <row r="2315" spans="1:14" x14ac:dyDescent="0.3">
      <c r="A2315" s="2">
        <v>42691</v>
      </c>
      <c r="B2315" s="6">
        <f>IF($A2315&gt;=DATE(B$1,1,1),_xlfn.XLOOKUP(B$1,alımlar!$A$2:$A$14,alımlar!$C$2:$C$14)*_xlfn.XLOOKUP($A2315,btc!$A$2:$A$4860,btc!$B$2:$B$4860),0)</f>
        <v>2467666.6666666665</v>
      </c>
      <c r="C2315" s="6">
        <f>IF($A2315&gt;=DATE(C$1,1,1),_xlfn.XLOOKUP(C$1,alımlar!$A$2:$A$14,alımlar!$C$2:$C$14)*_xlfn.XLOOKUP($A2315,btc!$A$2:$A$4860,btc!$B$2:$B$4860),0)</f>
        <v>157510.63829787233</v>
      </c>
      <c r="D2315" s="6">
        <f>IF($A2315&gt;=DATE(D$1,1,1),_xlfn.XLOOKUP(D$1,alımlar!$A$2:$A$14,alımlar!$C$2:$C$14)*_xlfn.XLOOKUP($A2315,btc!$A$2:$A$4860,btc!$B$2:$B$4860),0)</f>
        <v>54837.037037037036</v>
      </c>
      <c r="E2315" s="6">
        <f>IF($A2315&gt;=DATE(E$1,1,1),_xlfn.XLOOKUP(E$1,alımlar!$A$2:$A$14,alımlar!$C$2:$C$14)*_xlfn.XLOOKUP($A2315,btc!$A$2:$A$4860,btc!$B$2:$B$4860),0)</f>
        <v>918.6003226206725</v>
      </c>
      <c r="F2315" s="6">
        <f>IF($A2315&gt;=DATE(F$1,1,1),_xlfn.XLOOKUP(F$1,alımlar!$A$2:$A$14,alımlar!$C$2:$C$14)*_xlfn.XLOOKUP($A2315,btc!$A$2:$A$4860,btc!$B$2:$B$4860),0)</f>
        <v>2326.5241986172218</v>
      </c>
      <c r="G2315" s="6">
        <f>IF($A2315&gt;=DATE(G$1,1,1),_xlfn.XLOOKUP(G$1,alımlar!$A$2:$A$14,alımlar!$C$2:$C$14)*_xlfn.XLOOKUP($A2315,btc!$A$2:$A$4860,btc!$B$2:$B$4860),0)</f>
        <v>1721.6279069767443</v>
      </c>
      <c r="H2315" s="6">
        <f>IF($A2315&gt;=DATE(H$1,1,1),_xlfn.XLOOKUP(H$1,alımlar!$A$2:$A$14,alımlar!$C$2:$C$14)*_xlfn.XLOOKUP($A2315,btc!$A$2:$A$4860,btc!$B$2:$B$4860),0)</f>
        <v>0</v>
      </c>
      <c r="I2315" s="6">
        <f>IF($A2315&gt;=DATE(I$1,1,1),_xlfn.XLOOKUP(I$1,alımlar!$A$2:$A$14,alımlar!$C$2:$C$14)*_xlfn.XLOOKUP($A2315,btc!$A$2:$A$4860,btc!$B$2:$B$4860),0)</f>
        <v>0</v>
      </c>
      <c r="J2315" s="6">
        <f>IF($A2315&gt;=DATE(J$1,1,1),_xlfn.XLOOKUP(J$1,alımlar!$A$2:$A$14,alımlar!$C$2:$C$14)*_xlfn.XLOOKUP($A2315,btc!$A$2:$A$4860,btc!$B$2:$B$4860),0)</f>
        <v>0</v>
      </c>
      <c r="K2315" s="6">
        <f>IF($A2315&gt;=DATE(K$1,1,1),_xlfn.XLOOKUP(K$1,alımlar!$A$2:$A$14,alımlar!$C$2:$C$14)*_xlfn.XLOOKUP($A2315,btc!$A$2:$A$4860,btc!$B$2:$B$4860),0)</f>
        <v>0</v>
      </c>
      <c r="L2315" s="6">
        <f>IF($A2315&gt;=DATE(L$1,1,1),_xlfn.XLOOKUP(L$1,alımlar!$A$2:$A$14,alımlar!$C$2:$C$14)*_xlfn.XLOOKUP($A2315,btc!$A$2:$A$4860,btc!$B$2:$B$4860),0)</f>
        <v>0</v>
      </c>
      <c r="M2315" s="6">
        <f>IF($A2315&gt;=DATE(M$1,1,1),_xlfn.XLOOKUP(M$1,alımlar!$A$2:$A$14,alımlar!$C$2:$C$14)*_xlfn.XLOOKUP($A2315,btc!$A$2:$A$4860,btc!$B$2:$B$4860),0)</f>
        <v>0</v>
      </c>
      <c r="N2315" s="6">
        <f>IF($A2315&gt;=DATE(N$1,1,1),_xlfn.XLOOKUP(N$1,alımlar!$A$2:$A$14,alımlar!$C$2:$C$14)*_xlfn.XLOOKUP($A2315,btc!$A$2:$A$4860,btc!$B$2:$B$4860),0)</f>
        <v>0</v>
      </c>
    </row>
    <row r="2316" spans="1:14" x14ac:dyDescent="0.3">
      <c r="A2316" s="2">
        <v>42692</v>
      </c>
      <c r="B2316" s="6">
        <f>IF($A2316&gt;=DATE(B$1,1,1),_xlfn.XLOOKUP(B$1,alımlar!$A$2:$A$14,alımlar!$C$2:$C$14)*_xlfn.XLOOKUP($A2316,btc!$A$2:$A$4860,btc!$B$2:$B$4860),0)</f>
        <v>2458333.3333333335</v>
      </c>
      <c r="C2316" s="6">
        <f>IF($A2316&gt;=DATE(C$1,1,1),_xlfn.XLOOKUP(C$1,alımlar!$A$2:$A$14,alımlar!$C$2:$C$14)*_xlfn.XLOOKUP($A2316,btc!$A$2:$A$4860,btc!$B$2:$B$4860),0)</f>
        <v>156914.89361702127</v>
      </c>
      <c r="D2316" s="6">
        <f>IF($A2316&gt;=DATE(D$1,1,1),_xlfn.XLOOKUP(D$1,alımlar!$A$2:$A$14,alımlar!$C$2:$C$14)*_xlfn.XLOOKUP($A2316,btc!$A$2:$A$4860,btc!$B$2:$B$4860),0)</f>
        <v>54629.629629629628</v>
      </c>
      <c r="E2316" s="6">
        <f>IF($A2316&gt;=DATE(E$1,1,1),_xlfn.XLOOKUP(E$1,alımlar!$A$2:$A$14,alımlar!$C$2:$C$14)*_xlfn.XLOOKUP($A2316,btc!$A$2:$A$4860,btc!$B$2:$B$4860),0)</f>
        <v>915.12594614716477</v>
      </c>
      <c r="F2316" s="6">
        <f>IF($A2316&gt;=DATE(F$1,1,1),_xlfn.XLOOKUP(F$1,alımlar!$A$2:$A$14,alımlar!$C$2:$C$14)*_xlfn.XLOOKUP($A2316,btc!$A$2:$A$4860,btc!$B$2:$B$4860),0)</f>
        <v>2317.724701445632</v>
      </c>
      <c r="G2316" s="6">
        <f>IF($A2316&gt;=DATE(G$1,1,1),_xlfn.XLOOKUP(G$1,alımlar!$A$2:$A$14,alımlar!$C$2:$C$14)*_xlfn.XLOOKUP($A2316,btc!$A$2:$A$4860,btc!$B$2:$B$4860),0)</f>
        <v>1715.1162790697676</v>
      </c>
      <c r="H2316" s="6">
        <f>IF($A2316&gt;=DATE(H$1,1,1),_xlfn.XLOOKUP(H$1,alımlar!$A$2:$A$14,alımlar!$C$2:$C$14)*_xlfn.XLOOKUP($A2316,btc!$A$2:$A$4860,btc!$B$2:$B$4860),0)</f>
        <v>0</v>
      </c>
      <c r="I2316" s="6">
        <f>IF($A2316&gt;=DATE(I$1,1,1),_xlfn.XLOOKUP(I$1,alımlar!$A$2:$A$14,alımlar!$C$2:$C$14)*_xlfn.XLOOKUP($A2316,btc!$A$2:$A$4860,btc!$B$2:$B$4860),0)</f>
        <v>0</v>
      </c>
      <c r="J2316" s="6">
        <f>IF($A2316&gt;=DATE(J$1,1,1),_xlfn.XLOOKUP(J$1,alımlar!$A$2:$A$14,alımlar!$C$2:$C$14)*_xlfn.XLOOKUP($A2316,btc!$A$2:$A$4860,btc!$B$2:$B$4860),0)</f>
        <v>0</v>
      </c>
      <c r="K2316" s="6">
        <f>IF($A2316&gt;=DATE(K$1,1,1),_xlfn.XLOOKUP(K$1,alımlar!$A$2:$A$14,alımlar!$C$2:$C$14)*_xlfn.XLOOKUP($A2316,btc!$A$2:$A$4860,btc!$B$2:$B$4860),0)</f>
        <v>0</v>
      </c>
      <c r="L2316" s="6">
        <f>IF($A2316&gt;=DATE(L$1,1,1),_xlfn.XLOOKUP(L$1,alımlar!$A$2:$A$14,alımlar!$C$2:$C$14)*_xlfn.XLOOKUP($A2316,btc!$A$2:$A$4860,btc!$B$2:$B$4860),0)</f>
        <v>0</v>
      </c>
      <c r="M2316" s="6">
        <f>IF($A2316&gt;=DATE(M$1,1,1),_xlfn.XLOOKUP(M$1,alımlar!$A$2:$A$14,alımlar!$C$2:$C$14)*_xlfn.XLOOKUP($A2316,btc!$A$2:$A$4860,btc!$B$2:$B$4860),0)</f>
        <v>0</v>
      </c>
      <c r="N2316" s="6">
        <f>IF($A2316&gt;=DATE(N$1,1,1),_xlfn.XLOOKUP(N$1,alımlar!$A$2:$A$14,alımlar!$C$2:$C$14)*_xlfn.XLOOKUP($A2316,btc!$A$2:$A$4860,btc!$B$2:$B$4860),0)</f>
        <v>0</v>
      </c>
    </row>
    <row r="2317" spans="1:14" x14ac:dyDescent="0.3">
      <c r="A2317" s="2">
        <v>42693</v>
      </c>
      <c r="B2317" s="6">
        <f>IF($A2317&gt;=DATE(B$1,1,1),_xlfn.XLOOKUP(B$1,alımlar!$A$2:$A$14,alımlar!$C$2:$C$14)*_xlfn.XLOOKUP($A2317,btc!$A$2:$A$4860,btc!$B$2:$B$4860),0)</f>
        <v>2490000</v>
      </c>
      <c r="C2317" s="6">
        <f>IF($A2317&gt;=DATE(C$1,1,1),_xlfn.XLOOKUP(C$1,alımlar!$A$2:$A$14,alımlar!$C$2:$C$14)*_xlfn.XLOOKUP($A2317,btc!$A$2:$A$4860,btc!$B$2:$B$4860),0)</f>
        <v>158936.17021276595</v>
      </c>
      <c r="D2317" s="6">
        <f>IF($A2317&gt;=DATE(D$1,1,1),_xlfn.XLOOKUP(D$1,alımlar!$A$2:$A$14,alımlar!$C$2:$C$14)*_xlfn.XLOOKUP($A2317,btc!$A$2:$A$4860,btc!$B$2:$B$4860),0)</f>
        <v>55333.333333333336</v>
      </c>
      <c r="E2317" s="6">
        <f>IF($A2317&gt;=DATE(E$1,1,1),_xlfn.XLOOKUP(E$1,alımlar!$A$2:$A$14,alımlar!$C$2:$C$14)*_xlfn.XLOOKUP($A2317,btc!$A$2:$A$4860,btc!$B$2:$B$4860),0)</f>
        <v>926.91400918228078</v>
      </c>
      <c r="F2317" s="6">
        <f>IF($A2317&gt;=DATE(F$1,1,1),_xlfn.XLOOKUP(F$1,alımlar!$A$2:$A$14,alımlar!$C$2:$C$14)*_xlfn.XLOOKUP($A2317,btc!$A$2:$A$4860,btc!$B$2:$B$4860),0)</f>
        <v>2347.5801382778127</v>
      </c>
      <c r="G2317" s="6">
        <f>IF($A2317&gt;=DATE(G$1,1,1),_xlfn.XLOOKUP(G$1,alımlar!$A$2:$A$14,alımlar!$C$2:$C$14)*_xlfn.XLOOKUP($A2317,btc!$A$2:$A$4860,btc!$B$2:$B$4860),0)</f>
        <v>1737.2093023255816</v>
      </c>
      <c r="H2317" s="6">
        <f>IF($A2317&gt;=DATE(H$1,1,1),_xlfn.XLOOKUP(H$1,alımlar!$A$2:$A$14,alımlar!$C$2:$C$14)*_xlfn.XLOOKUP($A2317,btc!$A$2:$A$4860,btc!$B$2:$B$4860),0)</f>
        <v>0</v>
      </c>
      <c r="I2317" s="6">
        <f>IF($A2317&gt;=DATE(I$1,1,1),_xlfn.XLOOKUP(I$1,alımlar!$A$2:$A$14,alımlar!$C$2:$C$14)*_xlfn.XLOOKUP($A2317,btc!$A$2:$A$4860,btc!$B$2:$B$4860),0)</f>
        <v>0</v>
      </c>
      <c r="J2317" s="6">
        <f>IF($A2317&gt;=DATE(J$1,1,1),_xlfn.XLOOKUP(J$1,alımlar!$A$2:$A$14,alımlar!$C$2:$C$14)*_xlfn.XLOOKUP($A2317,btc!$A$2:$A$4860,btc!$B$2:$B$4860),0)</f>
        <v>0</v>
      </c>
      <c r="K2317" s="6">
        <f>IF($A2317&gt;=DATE(K$1,1,1),_xlfn.XLOOKUP(K$1,alımlar!$A$2:$A$14,alımlar!$C$2:$C$14)*_xlfn.XLOOKUP($A2317,btc!$A$2:$A$4860,btc!$B$2:$B$4860),0)</f>
        <v>0</v>
      </c>
      <c r="L2317" s="6">
        <f>IF($A2317&gt;=DATE(L$1,1,1),_xlfn.XLOOKUP(L$1,alımlar!$A$2:$A$14,alımlar!$C$2:$C$14)*_xlfn.XLOOKUP($A2317,btc!$A$2:$A$4860,btc!$B$2:$B$4860),0)</f>
        <v>0</v>
      </c>
      <c r="M2317" s="6">
        <f>IF($A2317&gt;=DATE(M$1,1,1),_xlfn.XLOOKUP(M$1,alımlar!$A$2:$A$14,alımlar!$C$2:$C$14)*_xlfn.XLOOKUP($A2317,btc!$A$2:$A$4860,btc!$B$2:$B$4860),0)</f>
        <v>0</v>
      </c>
      <c r="N2317" s="6">
        <f>IF($A2317&gt;=DATE(N$1,1,1),_xlfn.XLOOKUP(N$1,alımlar!$A$2:$A$14,alımlar!$C$2:$C$14)*_xlfn.XLOOKUP($A2317,btc!$A$2:$A$4860,btc!$B$2:$B$4860),0)</f>
        <v>0</v>
      </c>
    </row>
    <row r="2318" spans="1:14" x14ac:dyDescent="0.3">
      <c r="A2318" s="2">
        <v>42694</v>
      </c>
      <c r="B2318" s="6">
        <f>IF($A2318&gt;=DATE(B$1,1,1),_xlfn.XLOOKUP(B$1,alımlar!$A$2:$A$14,alımlar!$C$2:$C$14)*_xlfn.XLOOKUP($A2318,btc!$A$2:$A$4860,btc!$B$2:$B$4860),0)</f>
        <v>2493000</v>
      </c>
      <c r="C2318" s="6">
        <f>IF($A2318&gt;=DATE(C$1,1,1),_xlfn.XLOOKUP(C$1,alımlar!$A$2:$A$14,alımlar!$C$2:$C$14)*_xlfn.XLOOKUP($A2318,btc!$A$2:$A$4860,btc!$B$2:$B$4860),0)</f>
        <v>159127.65957446807</v>
      </c>
      <c r="D2318" s="6">
        <f>IF($A2318&gt;=DATE(D$1,1,1),_xlfn.XLOOKUP(D$1,alımlar!$A$2:$A$14,alımlar!$C$2:$C$14)*_xlfn.XLOOKUP($A2318,btc!$A$2:$A$4860,btc!$B$2:$B$4860),0)</f>
        <v>55400</v>
      </c>
      <c r="E2318" s="6">
        <f>IF($A2318&gt;=DATE(E$1,1,1),_xlfn.XLOOKUP(E$1,alımlar!$A$2:$A$14,alımlar!$C$2:$C$14)*_xlfn.XLOOKUP($A2318,btc!$A$2:$A$4860,btc!$B$2:$B$4860),0)</f>
        <v>928.03077304876535</v>
      </c>
      <c r="F2318" s="6">
        <f>IF($A2318&gt;=DATE(F$1,1,1),_xlfn.XLOOKUP(F$1,alımlar!$A$2:$A$14,alımlar!$C$2:$C$14)*_xlfn.XLOOKUP($A2318,btc!$A$2:$A$4860,btc!$B$2:$B$4860),0)</f>
        <v>2350.4085480829667</v>
      </c>
      <c r="G2318" s="6">
        <f>IF($A2318&gt;=DATE(G$1,1,1),_xlfn.XLOOKUP(G$1,alımlar!$A$2:$A$14,alımlar!$C$2:$C$14)*_xlfn.XLOOKUP($A2318,btc!$A$2:$A$4860,btc!$B$2:$B$4860),0)</f>
        <v>1739.3023255813955</v>
      </c>
      <c r="H2318" s="6">
        <f>IF($A2318&gt;=DATE(H$1,1,1),_xlfn.XLOOKUP(H$1,alımlar!$A$2:$A$14,alımlar!$C$2:$C$14)*_xlfn.XLOOKUP($A2318,btc!$A$2:$A$4860,btc!$B$2:$B$4860),0)</f>
        <v>0</v>
      </c>
      <c r="I2318" s="6">
        <f>IF($A2318&gt;=DATE(I$1,1,1),_xlfn.XLOOKUP(I$1,alımlar!$A$2:$A$14,alımlar!$C$2:$C$14)*_xlfn.XLOOKUP($A2318,btc!$A$2:$A$4860,btc!$B$2:$B$4860),0)</f>
        <v>0</v>
      </c>
      <c r="J2318" s="6">
        <f>IF($A2318&gt;=DATE(J$1,1,1),_xlfn.XLOOKUP(J$1,alımlar!$A$2:$A$14,alımlar!$C$2:$C$14)*_xlfn.XLOOKUP($A2318,btc!$A$2:$A$4860,btc!$B$2:$B$4860),0)</f>
        <v>0</v>
      </c>
      <c r="K2318" s="6">
        <f>IF($A2318&gt;=DATE(K$1,1,1),_xlfn.XLOOKUP(K$1,alımlar!$A$2:$A$14,alımlar!$C$2:$C$14)*_xlfn.XLOOKUP($A2318,btc!$A$2:$A$4860,btc!$B$2:$B$4860),0)</f>
        <v>0</v>
      </c>
      <c r="L2318" s="6">
        <f>IF($A2318&gt;=DATE(L$1,1,1),_xlfn.XLOOKUP(L$1,alımlar!$A$2:$A$14,alımlar!$C$2:$C$14)*_xlfn.XLOOKUP($A2318,btc!$A$2:$A$4860,btc!$B$2:$B$4860),0)</f>
        <v>0</v>
      </c>
      <c r="M2318" s="6">
        <f>IF($A2318&gt;=DATE(M$1,1,1),_xlfn.XLOOKUP(M$1,alımlar!$A$2:$A$14,alımlar!$C$2:$C$14)*_xlfn.XLOOKUP($A2318,btc!$A$2:$A$4860,btc!$B$2:$B$4860),0)</f>
        <v>0</v>
      </c>
      <c r="N2318" s="6">
        <f>IF($A2318&gt;=DATE(N$1,1,1),_xlfn.XLOOKUP(N$1,alımlar!$A$2:$A$14,alımlar!$C$2:$C$14)*_xlfn.XLOOKUP($A2318,btc!$A$2:$A$4860,btc!$B$2:$B$4860),0)</f>
        <v>0</v>
      </c>
    </row>
    <row r="2319" spans="1:14" x14ac:dyDescent="0.3">
      <c r="A2319" s="2">
        <v>42695</v>
      </c>
      <c r="B2319" s="6">
        <f>IF($A2319&gt;=DATE(B$1,1,1),_xlfn.XLOOKUP(B$1,alımlar!$A$2:$A$14,alımlar!$C$2:$C$14)*_xlfn.XLOOKUP($A2319,btc!$A$2:$A$4860,btc!$B$2:$B$4860),0)</f>
        <v>2428333.3333333335</v>
      </c>
      <c r="C2319" s="6">
        <f>IF($A2319&gt;=DATE(C$1,1,1),_xlfn.XLOOKUP(C$1,alımlar!$A$2:$A$14,alımlar!$C$2:$C$14)*_xlfn.XLOOKUP($A2319,btc!$A$2:$A$4860,btc!$B$2:$B$4860),0)</f>
        <v>155000</v>
      </c>
      <c r="D2319" s="6">
        <f>IF($A2319&gt;=DATE(D$1,1,1),_xlfn.XLOOKUP(D$1,alımlar!$A$2:$A$14,alımlar!$C$2:$C$14)*_xlfn.XLOOKUP($A2319,btc!$A$2:$A$4860,btc!$B$2:$B$4860),0)</f>
        <v>53962.962962962964</v>
      </c>
      <c r="E2319" s="6">
        <f>IF($A2319&gt;=DATE(E$1,1,1),_xlfn.XLOOKUP(E$1,alımlar!$A$2:$A$14,alımlar!$C$2:$C$14)*_xlfn.XLOOKUP($A2319,btc!$A$2:$A$4860,btc!$B$2:$B$4860),0)</f>
        <v>903.95830748231799</v>
      </c>
      <c r="F2319" s="6">
        <f>IF($A2319&gt;=DATE(F$1,1,1),_xlfn.XLOOKUP(F$1,alımlar!$A$2:$A$14,alımlar!$C$2:$C$14)*_xlfn.XLOOKUP($A2319,btc!$A$2:$A$4860,btc!$B$2:$B$4860),0)</f>
        <v>2289.4406033940918</v>
      </c>
      <c r="G2319" s="6">
        <f>IF($A2319&gt;=DATE(G$1,1,1),_xlfn.XLOOKUP(G$1,alımlar!$A$2:$A$14,alımlar!$C$2:$C$14)*_xlfn.XLOOKUP($A2319,btc!$A$2:$A$4860,btc!$B$2:$B$4860),0)</f>
        <v>1694.1860465116281</v>
      </c>
      <c r="H2319" s="6">
        <f>IF($A2319&gt;=DATE(H$1,1,1),_xlfn.XLOOKUP(H$1,alımlar!$A$2:$A$14,alımlar!$C$2:$C$14)*_xlfn.XLOOKUP($A2319,btc!$A$2:$A$4860,btc!$B$2:$B$4860),0)</f>
        <v>0</v>
      </c>
      <c r="I2319" s="6">
        <f>IF($A2319&gt;=DATE(I$1,1,1),_xlfn.XLOOKUP(I$1,alımlar!$A$2:$A$14,alımlar!$C$2:$C$14)*_xlfn.XLOOKUP($A2319,btc!$A$2:$A$4860,btc!$B$2:$B$4860),0)</f>
        <v>0</v>
      </c>
      <c r="J2319" s="6">
        <f>IF($A2319&gt;=DATE(J$1,1,1),_xlfn.XLOOKUP(J$1,alımlar!$A$2:$A$14,alımlar!$C$2:$C$14)*_xlfn.XLOOKUP($A2319,btc!$A$2:$A$4860,btc!$B$2:$B$4860),0)</f>
        <v>0</v>
      </c>
      <c r="K2319" s="6">
        <f>IF($A2319&gt;=DATE(K$1,1,1),_xlfn.XLOOKUP(K$1,alımlar!$A$2:$A$14,alımlar!$C$2:$C$14)*_xlfn.XLOOKUP($A2319,btc!$A$2:$A$4860,btc!$B$2:$B$4860),0)</f>
        <v>0</v>
      </c>
      <c r="L2319" s="6">
        <f>IF($A2319&gt;=DATE(L$1,1,1),_xlfn.XLOOKUP(L$1,alımlar!$A$2:$A$14,alımlar!$C$2:$C$14)*_xlfn.XLOOKUP($A2319,btc!$A$2:$A$4860,btc!$B$2:$B$4860),0)</f>
        <v>0</v>
      </c>
      <c r="M2319" s="6">
        <f>IF($A2319&gt;=DATE(M$1,1,1),_xlfn.XLOOKUP(M$1,alımlar!$A$2:$A$14,alımlar!$C$2:$C$14)*_xlfn.XLOOKUP($A2319,btc!$A$2:$A$4860,btc!$B$2:$B$4860),0)</f>
        <v>0</v>
      </c>
      <c r="N2319" s="6">
        <f>IF($A2319&gt;=DATE(N$1,1,1),_xlfn.XLOOKUP(N$1,alımlar!$A$2:$A$14,alımlar!$C$2:$C$14)*_xlfn.XLOOKUP($A2319,btc!$A$2:$A$4860,btc!$B$2:$B$4860),0)</f>
        <v>0</v>
      </c>
    </row>
    <row r="2320" spans="1:14" x14ac:dyDescent="0.3">
      <c r="A2320" s="2">
        <v>42696</v>
      </c>
      <c r="B2320" s="6">
        <f>IF($A2320&gt;=DATE(B$1,1,1),_xlfn.XLOOKUP(B$1,alımlar!$A$2:$A$14,alımlar!$C$2:$C$14)*_xlfn.XLOOKUP($A2320,btc!$A$2:$A$4860,btc!$B$2:$B$4860),0)</f>
        <v>2454000.0000000005</v>
      </c>
      <c r="C2320" s="6">
        <f>IF($A2320&gt;=DATE(C$1,1,1),_xlfn.XLOOKUP(C$1,alımlar!$A$2:$A$14,alımlar!$C$2:$C$14)*_xlfn.XLOOKUP($A2320,btc!$A$2:$A$4860,btc!$B$2:$B$4860),0)</f>
        <v>156638.29787234042</v>
      </c>
      <c r="D2320" s="6">
        <f>IF($A2320&gt;=DATE(D$1,1,1),_xlfn.XLOOKUP(D$1,alımlar!$A$2:$A$14,alımlar!$C$2:$C$14)*_xlfn.XLOOKUP($A2320,btc!$A$2:$A$4860,btc!$B$2:$B$4860),0)</f>
        <v>54533.333333333336</v>
      </c>
      <c r="E2320" s="6">
        <f>IF($A2320&gt;=DATE(E$1,1,1),_xlfn.XLOOKUP(E$1,alımlar!$A$2:$A$14,alımlar!$C$2:$C$14)*_xlfn.XLOOKUP($A2320,btc!$A$2:$A$4860,btc!$B$2:$B$4860),0)</f>
        <v>913.51284278446474</v>
      </c>
      <c r="F2320" s="6">
        <f>IF($A2320&gt;=DATE(F$1,1,1),_xlfn.XLOOKUP(F$1,alımlar!$A$2:$A$14,alımlar!$C$2:$C$14)*_xlfn.XLOOKUP($A2320,btc!$A$2:$A$4860,btc!$B$2:$B$4860),0)</f>
        <v>2313.6392206159653</v>
      </c>
      <c r="G2320" s="6">
        <f>IF($A2320&gt;=DATE(G$1,1,1),_xlfn.XLOOKUP(G$1,alımlar!$A$2:$A$14,alımlar!$C$2:$C$14)*_xlfn.XLOOKUP($A2320,btc!$A$2:$A$4860,btc!$B$2:$B$4860),0)</f>
        <v>1712.0930232558142</v>
      </c>
      <c r="H2320" s="6">
        <f>IF($A2320&gt;=DATE(H$1,1,1),_xlfn.XLOOKUP(H$1,alımlar!$A$2:$A$14,alımlar!$C$2:$C$14)*_xlfn.XLOOKUP($A2320,btc!$A$2:$A$4860,btc!$B$2:$B$4860),0)</f>
        <v>0</v>
      </c>
      <c r="I2320" s="6">
        <f>IF($A2320&gt;=DATE(I$1,1,1),_xlfn.XLOOKUP(I$1,alımlar!$A$2:$A$14,alımlar!$C$2:$C$14)*_xlfn.XLOOKUP($A2320,btc!$A$2:$A$4860,btc!$B$2:$B$4860),0)</f>
        <v>0</v>
      </c>
      <c r="J2320" s="6">
        <f>IF($A2320&gt;=DATE(J$1,1,1),_xlfn.XLOOKUP(J$1,alımlar!$A$2:$A$14,alımlar!$C$2:$C$14)*_xlfn.XLOOKUP($A2320,btc!$A$2:$A$4860,btc!$B$2:$B$4860),0)</f>
        <v>0</v>
      </c>
      <c r="K2320" s="6">
        <f>IF($A2320&gt;=DATE(K$1,1,1),_xlfn.XLOOKUP(K$1,alımlar!$A$2:$A$14,alımlar!$C$2:$C$14)*_xlfn.XLOOKUP($A2320,btc!$A$2:$A$4860,btc!$B$2:$B$4860),0)</f>
        <v>0</v>
      </c>
      <c r="L2320" s="6">
        <f>IF($A2320&gt;=DATE(L$1,1,1),_xlfn.XLOOKUP(L$1,alımlar!$A$2:$A$14,alımlar!$C$2:$C$14)*_xlfn.XLOOKUP($A2320,btc!$A$2:$A$4860,btc!$B$2:$B$4860),0)</f>
        <v>0</v>
      </c>
      <c r="M2320" s="6">
        <f>IF($A2320&gt;=DATE(M$1,1,1),_xlfn.XLOOKUP(M$1,alımlar!$A$2:$A$14,alımlar!$C$2:$C$14)*_xlfn.XLOOKUP($A2320,btc!$A$2:$A$4860,btc!$B$2:$B$4860),0)</f>
        <v>0</v>
      </c>
      <c r="N2320" s="6">
        <f>IF($A2320&gt;=DATE(N$1,1,1),_xlfn.XLOOKUP(N$1,alımlar!$A$2:$A$14,alımlar!$C$2:$C$14)*_xlfn.XLOOKUP($A2320,btc!$A$2:$A$4860,btc!$B$2:$B$4860),0)</f>
        <v>0</v>
      </c>
    </row>
    <row r="2321" spans="1:14" x14ac:dyDescent="0.3">
      <c r="A2321" s="2">
        <v>42697</v>
      </c>
      <c r="B2321" s="6">
        <f>IF($A2321&gt;=DATE(B$1,1,1),_xlfn.XLOOKUP(B$1,alımlar!$A$2:$A$14,alımlar!$C$2:$C$14)*_xlfn.XLOOKUP($A2321,btc!$A$2:$A$4860,btc!$B$2:$B$4860),0)</f>
        <v>2497666.6666666665</v>
      </c>
      <c r="C2321" s="6">
        <f>IF($A2321&gt;=DATE(C$1,1,1),_xlfn.XLOOKUP(C$1,alımlar!$A$2:$A$14,alımlar!$C$2:$C$14)*_xlfn.XLOOKUP($A2321,btc!$A$2:$A$4860,btc!$B$2:$B$4860),0)</f>
        <v>159425.5319148936</v>
      </c>
      <c r="D2321" s="6">
        <f>IF($A2321&gt;=DATE(D$1,1,1),_xlfn.XLOOKUP(D$1,alımlar!$A$2:$A$14,alımlar!$C$2:$C$14)*_xlfn.XLOOKUP($A2321,btc!$A$2:$A$4860,btc!$B$2:$B$4860),0)</f>
        <v>55503.703703703701</v>
      </c>
      <c r="E2321" s="6">
        <f>IF($A2321&gt;=DATE(E$1,1,1),_xlfn.XLOOKUP(E$1,alımlar!$A$2:$A$14,alımlar!$C$2:$C$14)*_xlfn.XLOOKUP($A2321,btc!$A$2:$A$4860,btc!$B$2:$B$4860),0)</f>
        <v>929.76796128551928</v>
      </c>
      <c r="F2321" s="6">
        <f>IF($A2321&gt;=DATE(F$1,1,1),_xlfn.XLOOKUP(F$1,alımlar!$A$2:$A$14,alımlar!$C$2:$C$14)*_xlfn.XLOOKUP($A2321,btc!$A$2:$A$4860,btc!$B$2:$B$4860),0)</f>
        <v>2354.8082966687616</v>
      </c>
      <c r="G2321" s="6">
        <f>IF($A2321&gt;=DATE(G$1,1,1),_xlfn.XLOOKUP(G$1,alımlar!$A$2:$A$14,alımlar!$C$2:$C$14)*_xlfn.XLOOKUP($A2321,btc!$A$2:$A$4860,btc!$B$2:$B$4860),0)</f>
        <v>1742.5581395348838</v>
      </c>
      <c r="H2321" s="6">
        <f>IF($A2321&gt;=DATE(H$1,1,1),_xlfn.XLOOKUP(H$1,alımlar!$A$2:$A$14,alımlar!$C$2:$C$14)*_xlfn.XLOOKUP($A2321,btc!$A$2:$A$4860,btc!$B$2:$B$4860),0)</f>
        <v>0</v>
      </c>
      <c r="I2321" s="6">
        <f>IF($A2321&gt;=DATE(I$1,1,1),_xlfn.XLOOKUP(I$1,alımlar!$A$2:$A$14,alımlar!$C$2:$C$14)*_xlfn.XLOOKUP($A2321,btc!$A$2:$A$4860,btc!$B$2:$B$4860),0)</f>
        <v>0</v>
      </c>
      <c r="J2321" s="6">
        <f>IF($A2321&gt;=DATE(J$1,1,1),_xlfn.XLOOKUP(J$1,alımlar!$A$2:$A$14,alımlar!$C$2:$C$14)*_xlfn.XLOOKUP($A2321,btc!$A$2:$A$4860,btc!$B$2:$B$4860),0)</f>
        <v>0</v>
      </c>
      <c r="K2321" s="6">
        <f>IF($A2321&gt;=DATE(K$1,1,1),_xlfn.XLOOKUP(K$1,alımlar!$A$2:$A$14,alımlar!$C$2:$C$14)*_xlfn.XLOOKUP($A2321,btc!$A$2:$A$4860,btc!$B$2:$B$4860),0)</f>
        <v>0</v>
      </c>
      <c r="L2321" s="6">
        <f>IF($A2321&gt;=DATE(L$1,1,1),_xlfn.XLOOKUP(L$1,alımlar!$A$2:$A$14,alımlar!$C$2:$C$14)*_xlfn.XLOOKUP($A2321,btc!$A$2:$A$4860,btc!$B$2:$B$4860),0)</f>
        <v>0</v>
      </c>
      <c r="M2321" s="6">
        <f>IF($A2321&gt;=DATE(M$1,1,1),_xlfn.XLOOKUP(M$1,alımlar!$A$2:$A$14,alımlar!$C$2:$C$14)*_xlfn.XLOOKUP($A2321,btc!$A$2:$A$4860,btc!$B$2:$B$4860),0)</f>
        <v>0</v>
      </c>
      <c r="N2321" s="6">
        <f>IF($A2321&gt;=DATE(N$1,1,1),_xlfn.XLOOKUP(N$1,alımlar!$A$2:$A$14,alımlar!$C$2:$C$14)*_xlfn.XLOOKUP($A2321,btc!$A$2:$A$4860,btc!$B$2:$B$4860),0)</f>
        <v>0</v>
      </c>
    </row>
    <row r="2322" spans="1:14" x14ac:dyDescent="0.3">
      <c r="A2322" s="2">
        <v>42698</v>
      </c>
      <c r="B2322" s="6">
        <f>IF($A2322&gt;=DATE(B$1,1,1),_xlfn.XLOOKUP(B$1,alımlar!$A$2:$A$14,alımlar!$C$2:$C$14)*_xlfn.XLOOKUP($A2322,btc!$A$2:$A$4860,btc!$B$2:$B$4860),0)</f>
        <v>2470333.3333333335</v>
      </c>
      <c r="C2322" s="6">
        <f>IF($A2322&gt;=DATE(C$1,1,1),_xlfn.XLOOKUP(C$1,alımlar!$A$2:$A$14,alımlar!$C$2:$C$14)*_xlfn.XLOOKUP($A2322,btc!$A$2:$A$4860,btc!$B$2:$B$4860),0)</f>
        <v>157680.85106382979</v>
      </c>
      <c r="D2322" s="6">
        <f>IF($A2322&gt;=DATE(D$1,1,1),_xlfn.XLOOKUP(D$1,alımlar!$A$2:$A$14,alımlar!$C$2:$C$14)*_xlfn.XLOOKUP($A2322,btc!$A$2:$A$4860,btc!$B$2:$B$4860),0)</f>
        <v>54896.296296296299</v>
      </c>
      <c r="E2322" s="6">
        <f>IF($A2322&gt;=DATE(E$1,1,1),_xlfn.XLOOKUP(E$1,alımlar!$A$2:$A$14,alımlar!$C$2:$C$14)*_xlfn.XLOOKUP($A2322,btc!$A$2:$A$4860,btc!$B$2:$B$4860),0)</f>
        <v>919.59300161310341</v>
      </c>
      <c r="F2322" s="6">
        <f>IF($A2322&gt;=DATE(F$1,1,1),_xlfn.XLOOKUP(F$1,alımlar!$A$2:$A$14,alımlar!$C$2:$C$14)*_xlfn.XLOOKUP($A2322,btc!$A$2:$A$4860,btc!$B$2:$B$4860),0)</f>
        <v>2329.0383406662477</v>
      </c>
      <c r="G2322" s="6">
        <f>IF($A2322&gt;=DATE(G$1,1,1),_xlfn.XLOOKUP(G$1,alımlar!$A$2:$A$14,alımlar!$C$2:$C$14)*_xlfn.XLOOKUP($A2322,btc!$A$2:$A$4860,btc!$B$2:$B$4860),0)</f>
        <v>1723.4883720930234</v>
      </c>
      <c r="H2322" s="6">
        <f>IF($A2322&gt;=DATE(H$1,1,1),_xlfn.XLOOKUP(H$1,alımlar!$A$2:$A$14,alımlar!$C$2:$C$14)*_xlfn.XLOOKUP($A2322,btc!$A$2:$A$4860,btc!$B$2:$B$4860),0)</f>
        <v>0</v>
      </c>
      <c r="I2322" s="6">
        <f>IF($A2322&gt;=DATE(I$1,1,1),_xlfn.XLOOKUP(I$1,alımlar!$A$2:$A$14,alımlar!$C$2:$C$14)*_xlfn.XLOOKUP($A2322,btc!$A$2:$A$4860,btc!$B$2:$B$4860),0)</f>
        <v>0</v>
      </c>
      <c r="J2322" s="6">
        <f>IF($A2322&gt;=DATE(J$1,1,1),_xlfn.XLOOKUP(J$1,alımlar!$A$2:$A$14,alımlar!$C$2:$C$14)*_xlfn.XLOOKUP($A2322,btc!$A$2:$A$4860,btc!$B$2:$B$4860),0)</f>
        <v>0</v>
      </c>
      <c r="K2322" s="6">
        <f>IF($A2322&gt;=DATE(K$1,1,1),_xlfn.XLOOKUP(K$1,alımlar!$A$2:$A$14,alımlar!$C$2:$C$14)*_xlfn.XLOOKUP($A2322,btc!$A$2:$A$4860,btc!$B$2:$B$4860),0)</f>
        <v>0</v>
      </c>
      <c r="L2322" s="6">
        <f>IF($A2322&gt;=DATE(L$1,1,1),_xlfn.XLOOKUP(L$1,alımlar!$A$2:$A$14,alımlar!$C$2:$C$14)*_xlfn.XLOOKUP($A2322,btc!$A$2:$A$4860,btc!$B$2:$B$4860),0)</f>
        <v>0</v>
      </c>
      <c r="M2322" s="6">
        <f>IF($A2322&gt;=DATE(M$1,1,1),_xlfn.XLOOKUP(M$1,alımlar!$A$2:$A$14,alımlar!$C$2:$C$14)*_xlfn.XLOOKUP($A2322,btc!$A$2:$A$4860,btc!$B$2:$B$4860),0)</f>
        <v>0</v>
      </c>
      <c r="N2322" s="6">
        <f>IF($A2322&gt;=DATE(N$1,1,1),_xlfn.XLOOKUP(N$1,alımlar!$A$2:$A$14,alımlar!$C$2:$C$14)*_xlfn.XLOOKUP($A2322,btc!$A$2:$A$4860,btc!$B$2:$B$4860),0)</f>
        <v>0</v>
      </c>
    </row>
    <row r="2323" spans="1:14" x14ac:dyDescent="0.3">
      <c r="A2323" s="2">
        <v>42699</v>
      </c>
      <c r="B2323" s="6">
        <f>IF($A2323&gt;=DATE(B$1,1,1),_xlfn.XLOOKUP(B$1,alımlar!$A$2:$A$14,alımlar!$C$2:$C$14)*_xlfn.XLOOKUP($A2323,btc!$A$2:$A$4860,btc!$B$2:$B$4860),0)</f>
        <v>2451000</v>
      </c>
      <c r="C2323" s="6">
        <f>IF($A2323&gt;=DATE(C$1,1,1),_xlfn.XLOOKUP(C$1,alımlar!$A$2:$A$14,alımlar!$C$2:$C$14)*_xlfn.XLOOKUP($A2323,btc!$A$2:$A$4860,btc!$B$2:$B$4860),0)</f>
        <v>156446.80851063828</v>
      </c>
      <c r="D2323" s="6">
        <f>IF($A2323&gt;=DATE(D$1,1,1),_xlfn.XLOOKUP(D$1,alımlar!$A$2:$A$14,alımlar!$C$2:$C$14)*_xlfn.XLOOKUP($A2323,btc!$A$2:$A$4860,btc!$B$2:$B$4860),0)</f>
        <v>54466.666666666664</v>
      </c>
      <c r="E2323" s="6">
        <f>IF($A2323&gt;=DATE(E$1,1,1),_xlfn.XLOOKUP(E$1,alımlar!$A$2:$A$14,alımlar!$C$2:$C$14)*_xlfn.XLOOKUP($A2323,btc!$A$2:$A$4860,btc!$B$2:$B$4860),0)</f>
        <v>912.39607891797993</v>
      </c>
      <c r="F2323" s="6">
        <f>IF($A2323&gt;=DATE(F$1,1,1),_xlfn.XLOOKUP(F$1,alımlar!$A$2:$A$14,alımlar!$C$2:$C$14)*_xlfn.XLOOKUP($A2323,btc!$A$2:$A$4860,btc!$B$2:$B$4860),0)</f>
        <v>2310.8108108108108</v>
      </c>
      <c r="G2323" s="6">
        <f>IF($A2323&gt;=DATE(G$1,1,1),_xlfn.XLOOKUP(G$1,alımlar!$A$2:$A$14,alımlar!$C$2:$C$14)*_xlfn.XLOOKUP($A2323,btc!$A$2:$A$4860,btc!$B$2:$B$4860),0)</f>
        <v>1710</v>
      </c>
      <c r="H2323" s="6">
        <f>IF($A2323&gt;=DATE(H$1,1,1),_xlfn.XLOOKUP(H$1,alımlar!$A$2:$A$14,alımlar!$C$2:$C$14)*_xlfn.XLOOKUP($A2323,btc!$A$2:$A$4860,btc!$B$2:$B$4860),0)</f>
        <v>0</v>
      </c>
      <c r="I2323" s="6">
        <f>IF($A2323&gt;=DATE(I$1,1,1),_xlfn.XLOOKUP(I$1,alımlar!$A$2:$A$14,alımlar!$C$2:$C$14)*_xlfn.XLOOKUP($A2323,btc!$A$2:$A$4860,btc!$B$2:$B$4860),0)</f>
        <v>0</v>
      </c>
      <c r="J2323" s="6">
        <f>IF($A2323&gt;=DATE(J$1,1,1),_xlfn.XLOOKUP(J$1,alımlar!$A$2:$A$14,alımlar!$C$2:$C$14)*_xlfn.XLOOKUP($A2323,btc!$A$2:$A$4860,btc!$B$2:$B$4860),0)</f>
        <v>0</v>
      </c>
      <c r="K2323" s="6">
        <f>IF($A2323&gt;=DATE(K$1,1,1),_xlfn.XLOOKUP(K$1,alımlar!$A$2:$A$14,alımlar!$C$2:$C$14)*_xlfn.XLOOKUP($A2323,btc!$A$2:$A$4860,btc!$B$2:$B$4860),0)</f>
        <v>0</v>
      </c>
      <c r="L2323" s="6">
        <f>IF($A2323&gt;=DATE(L$1,1,1),_xlfn.XLOOKUP(L$1,alımlar!$A$2:$A$14,alımlar!$C$2:$C$14)*_xlfn.XLOOKUP($A2323,btc!$A$2:$A$4860,btc!$B$2:$B$4860),0)</f>
        <v>0</v>
      </c>
      <c r="M2323" s="6">
        <f>IF($A2323&gt;=DATE(M$1,1,1),_xlfn.XLOOKUP(M$1,alımlar!$A$2:$A$14,alımlar!$C$2:$C$14)*_xlfn.XLOOKUP($A2323,btc!$A$2:$A$4860,btc!$B$2:$B$4860),0)</f>
        <v>0</v>
      </c>
      <c r="N2323" s="6">
        <f>IF($A2323&gt;=DATE(N$1,1,1),_xlfn.XLOOKUP(N$1,alımlar!$A$2:$A$14,alımlar!$C$2:$C$14)*_xlfn.XLOOKUP($A2323,btc!$A$2:$A$4860,btc!$B$2:$B$4860),0)</f>
        <v>0</v>
      </c>
    </row>
    <row r="2324" spans="1:14" x14ac:dyDescent="0.3">
      <c r="A2324" s="2">
        <v>42700</v>
      </c>
      <c r="B2324" s="6">
        <f>IF($A2324&gt;=DATE(B$1,1,1),_xlfn.XLOOKUP(B$1,alımlar!$A$2:$A$14,alımlar!$C$2:$C$14)*_xlfn.XLOOKUP($A2324,btc!$A$2:$A$4860,btc!$B$2:$B$4860),0)</f>
        <v>2468000</v>
      </c>
      <c r="C2324" s="6">
        <f>IF($A2324&gt;=DATE(C$1,1,1),_xlfn.XLOOKUP(C$1,alımlar!$A$2:$A$14,alımlar!$C$2:$C$14)*_xlfn.XLOOKUP($A2324,btc!$A$2:$A$4860,btc!$B$2:$B$4860),0)</f>
        <v>157531.91489361701</v>
      </c>
      <c r="D2324" s="6">
        <f>IF($A2324&gt;=DATE(D$1,1,1),_xlfn.XLOOKUP(D$1,alımlar!$A$2:$A$14,alımlar!$C$2:$C$14)*_xlfn.XLOOKUP($A2324,btc!$A$2:$A$4860,btc!$B$2:$B$4860),0)</f>
        <v>54844.444444444445</v>
      </c>
      <c r="E2324" s="6">
        <f>IF($A2324&gt;=DATE(E$1,1,1),_xlfn.XLOOKUP(E$1,alımlar!$A$2:$A$14,alımlar!$C$2:$C$14)*_xlfn.XLOOKUP($A2324,btc!$A$2:$A$4860,btc!$B$2:$B$4860),0)</f>
        <v>918.72440749472639</v>
      </c>
      <c r="F2324" s="6">
        <f>IF($A2324&gt;=DATE(F$1,1,1),_xlfn.XLOOKUP(F$1,alımlar!$A$2:$A$14,alımlar!$C$2:$C$14)*_xlfn.XLOOKUP($A2324,btc!$A$2:$A$4860,btc!$B$2:$B$4860),0)</f>
        <v>2326.83846637335</v>
      </c>
      <c r="G2324" s="6">
        <f>IF($A2324&gt;=DATE(G$1,1,1),_xlfn.XLOOKUP(G$1,alımlar!$A$2:$A$14,alımlar!$C$2:$C$14)*_xlfn.XLOOKUP($A2324,btc!$A$2:$A$4860,btc!$B$2:$B$4860),0)</f>
        <v>1721.8604651162791</v>
      </c>
      <c r="H2324" s="6">
        <f>IF($A2324&gt;=DATE(H$1,1,1),_xlfn.XLOOKUP(H$1,alımlar!$A$2:$A$14,alımlar!$C$2:$C$14)*_xlfn.XLOOKUP($A2324,btc!$A$2:$A$4860,btc!$B$2:$B$4860),0)</f>
        <v>0</v>
      </c>
      <c r="I2324" s="6">
        <f>IF($A2324&gt;=DATE(I$1,1,1),_xlfn.XLOOKUP(I$1,alımlar!$A$2:$A$14,alımlar!$C$2:$C$14)*_xlfn.XLOOKUP($A2324,btc!$A$2:$A$4860,btc!$B$2:$B$4860),0)</f>
        <v>0</v>
      </c>
      <c r="J2324" s="6">
        <f>IF($A2324&gt;=DATE(J$1,1,1),_xlfn.XLOOKUP(J$1,alımlar!$A$2:$A$14,alımlar!$C$2:$C$14)*_xlfn.XLOOKUP($A2324,btc!$A$2:$A$4860,btc!$B$2:$B$4860),0)</f>
        <v>0</v>
      </c>
      <c r="K2324" s="6">
        <f>IF($A2324&gt;=DATE(K$1,1,1),_xlfn.XLOOKUP(K$1,alımlar!$A$2:$A$14,alımlar!$C$2:$C$14)*_xlfn.XLOOKUP($A2324,btc!$A$2:$A$4860,btc!$B$2:$B$4860),0)</f>
        <v>0</v>
      </c>
      <c r="L2324" s="6">
        <f>IF($A2324&gt;=DATE(L$1,1,1),_xlfn.XLOOKUP(L$1,alımlar!$A$2:$A$14,alımlar!$C$2:$C$14)*_xlfn.XLOOKUP($A2324,btc!$A$2:$A$4860,btc!$B$2:$B$4860),0)</f>
        <v>0</v>
      </c>
      <c r="M2324" s="6">
        <f>IF($A2324&gt;=DATE(M$1,1,1),_xlfn.XLOOKUP(M$1,alımlar!$A$2:$A$14,alımlar!$C$2:$C$14)*_xlfn.XLOOKUP($A2324,btc!$A$2:$A$4860,btc!$B$2:$B$4860),0)</f>
        <v>0</v>
      </c>
      <c r="N2324" s="6">
        <f>IF($A2324&gt;=DATE(N$1,1,1),_xlfn.XLOOKUP(N$1,alımlar!$A$2:$A$14,alımlar!$C$2:$C$14)*_xlfn.XLOOKUP($A2324,btc!$A$2:$A$4860,btc!$B$2:$B$4860),0)</f>
        <v>0</v>
      </c>
    </row>
    <row r="2325" spans="1:14" x14ac:dyDescent="0.3">
      <c r="A2325" s="2">
        <v>42701</v>
      </c>
      <c r="B2325" s="6">
        <f>IF($A2325&gt;=DATE(B$1,1,1),_xlfn.XLOOKUP(B$1,alımlar!$A$2:$A$14,alımlar!$C$2:$C$14)*_xlfn.XLOOKUP($A2325,btc!$A$2:$A$4860,btc!$B$2:$B$4860),0)</f>
        <v>2447000</v>
      </c>
      <c r="C2325" s="6">
        <f>IF($A2325&gt;=DATE(C$1,1,1),_xlfn.XLOOKUP(C$1,alımlar!$A$2:$A$14,alımlar!$C$2:$C$14)*_xlfn.XLOOKUP($A2325,btc!$A$2:$A$4860,btc!$B$2:$B$4860),0)</f>
        <v>156191.48936170212</v>
      </c>
      <c r="D2325" s="6">
        <f>IF($A2325&gt;=DATE(D$1,1,1),_xlfn.XLOOKUP(D$1,alımlar!$A$2:$A$14,alımlar!$C$2:$C$14)*_xlfn.XLOOKUP($A2325,btc!$A$2:$A$4860,btc!$B$2:$B$4860),0)</f>
        <v>54377.777777777781</v>
      </c>
      <c r="E2325" s="6">
        <f>IF($A2325&gt;=DATE(E$1,1,1),_xlfn.XLOOKUP(E$1,alımlar!$A$2:$A$14,alımlar!$C$2:$C$14)*_xlfn.XLOOKUP($A2325,btc!$A$2:$A$4860,btc!$B$2:$B$4860),0)</f>
        <v>910.9070604293338</v>
      </c>
      <c r="F2325" s="6">
        <f>IF($A2325&gt;=DATE(F$1,1,1),_xlfn.XLOOKUP(F$1,alımlar!$A$2:$A$14,alımlar!$C$2:$C$14)*_xlfn.XLOOKUP($A2325,btc!$A$2:$A$4860,btc!$B$2:$B$4860),0)</f>
        <v>2307.0395977372723</v>
      </c>
      <c r="G2325" s="6">
        <f>IF($A2325&gt;=DATE(G$1,1,1),_xlfn.XLOOKUP(G$1,alımlar!$A$2:$A$14,alımlar!$C$2:$C$14)*_xlfn.XLOOKUP($A2325,btc!$A$2:$A$4860,btc!$B$2:$B$4860),0)</f>
        <v>1707.2093023255816</v>
      </c>
      <c r="H2325" s="6">
        <f>IF($A2325&gt;=DATE(H$1,1,1),_xlfn.XLOOKUP(H$1,alımlar!$A$2:$A$14,alımlar!$C$2:$C$14)*_xlfn.XLOOKUP($A2325,btc!$A$2:$A$4860,btc!$B$2:$B$4860),0)</f>
        <v>0</v>
      </c>
      <c r="I2325" s="6">
        <f>IF($A2325&gt;=DATE(I$1,1,1),_xlfn.XLOOKUP(I$1,alımlar!$A$2:$A$14,alımlar!$C$2:$C$14)*_xlfn.XLOOKUP($A2325,btc!$A$2:$A$4860,btc!$B$2:$B$4860),0)</f>
        <v>0</v>
      </c>
      <c r="J2325" s="6">
        <f>IF($A2325&gt;=DATE(J$1,1,1),_xlfn.XLOOKUP(J$1,alımlar!$A$2:$A$14,alımlar!$C$2:$C$14)*_xlfn.XLOOKUP($A2325,btc!$A$2:$A$4860,btc!$B$2:$B$4860),0)</f>
        <v>0</v>
      </c>
      <c r="K2325" s="6">
        <f>IF($A2325&gt;=DATE(K$1,1,1),_xlfn.XLOOKUP(K$1,alımlar!$A$2:$A$14,alımlar!$C$2:$C$14)*_xlfn.XLOOKUP($A2325,btc!$A$2:$A$4860,btc!$B$2:$B$4860),0)</f>
        <v>0</v>
      </c>
      <c r="L2325" s="6">
        <f>IF($A2325&gt;=DATE(L$1,1,1),_xlfn.XLOOKUP(L$1,alımlar!$A$2:$A$14,alımlar!$C$2:$C$14)*_xlfn.XLOOKUP($A2325,btc!$A$2:$A$4860,btc!$B$2:$B$4860),0)</f>
        <v>0</v>
      </c>
      <c r="M2325" s="6">
        <f>IF($A2325&gt;=DATE(M$1,1,1),_xlfn.XLOOKUP(M$1,alımlar!$A$2:$A$14,alımlar!$C$2:$C$14)*_xlfn.XLOOKUP($A2325,btc!$A$2:$A$4860,btc!$B$2:$B$4860),0)</f>
        <v>0</v>
      </c>
      <c r="N2325" s="6">
        <f>IF($A2325&gt;=DATE(N$1,1,1),_xlfn.XLOOKUP(N$1,alımlar!$A$2:$A$14,alımlar!$C$2:$C$14)*_xlfn.XLOOKUP($A2325,btc!$A$2:$A$4860,btc!$B$2:$B$4860),0)</f>
        <v>0</v>
      </c>
    </row>
    <row r="2326" spans="1:14" x14ac:dyDescent="0.3">
      <c r="A2326" s="2">
        <v>42702</v>
      </c>
      <c r="B2326" s="6">
        <f>IF($A2326&gt;=DATE(B$1,1,1),_xlfn.XLOOKUP(B$1,alımlar!$A$2:$A$14,alımlar!$C$2:$C$14)*_xlfn.XLOOKUP($A2326,btc!$A$2:$A$4860,btc!$B$2:$B$4860),0)</f>
        <v>2431333.3333333335</v>
      </c>
      <c r="C2326" s="6">
        <f>IF($A2326&gt;=DATE(C$1,1,1),_xlfn.XLOOKUP(C$1,alımlar!$A$2:$A$14,alımlar!$C$2:$C$14)*_xlfn.XLOOKUP($A2326,btc!$A$2:$A$4860,btc!$B$2:$B$4860),0)</f>
        <v>155191.48936170212</v>
      </c>
      <c r="D2326" s="6">
        <f>IF($A2326&gt;=DATE(D$1,1,1),_xlfn.XLOOKUP(D$1,alımlar!$A$2:$A$14,alımlar!$C$2:$C$14)*_xlfn.XLOOKUP($A2326,btc!$A$2:$A$4860,btc!$B$2:$B$4860),0)</f>
        <v>54029.629629629628</v>
      </c>
      <c r="E2326" s="6">
        <f>IF($A2326&gt;=DATE(E$1,1,1),_xlfn.XLOOKUP(E$1,alımlar!$A$2:$A$14,alımlar!$C$2:$C$14)*_xlfn.XLOOKUP($A2326,btc!$A$2:$A$4860,btc!$B$2:$B$4860),0)</f>
        <v>905.07507134880257</v>
      </c>
      <c r="F2326" s="6">
        <f>IF($A2326&gt;=DATE(F$1,1,1),_xlfn.XLOOKUP(F$1,alımlar!$A$2:$A$14,alımlar!$C$2:$C$14)*_xlfn.XLOOKUP($A2326,btc!$A$2:$A$4860,btc!$B$2:$B$4860),0)</f>
        <v>2292.2690131992458</v>
      </c>
      <c r="G2326" s="6">
        <f>IF($A2326&gt;=DATE(G$1,1,1),_xlfn.XLOOKUP(G$1,alımlar!$A$2:$A$14,alımlar!$C$2:$C$14)*_xlfn.XLOOKUP($A2326,btc!$A$2:$A$4860,btc!$B$2:$B$4860),0)</f>
        <v>1696.2790697674418</v>
      </c>
      <c r="H2326" s="6">
        <f>IF($A2326&gt;=DATE(H$1,1,1),_xlfn.XLOOKUP(H$1,alımlar!$A$2:$A$14,alımlar!$C$2:$C$14)*_xlfn.XLOOKUP($A2326,btc!$A$2:$A$4860,btc!$B$2:$B$4860),0)</f>
        <v>0</v>
      </c>
      <c r="I2326" s="6">
        <f>IF($A2326&gt;=DATE(I$1,1,1),_xlfn.XLOOKUP(I$1,alımlar!$A$2:$A$14,alımlar!$C$2:$C$14)*_xlfn.XLOOKUP($A2326,btc!$A$2:$A$4860,btc!$B$2:$B$4860),0)</f>
        <v>0</v>
      </c>
      <c r="J2326" s="6">
        <f>IF($A2326&gt;=DATE(J$1,1,1),_xlfn.XLOOKUP(J$1,alımlar!$A$2:$A$14,alımlar!$C$2:$C$14)*_xlfn.XLOOKUP($A2326,btc!$A$2:$A$4860,btc!$B$2:$B$4860),0)</f>
        <v>0</v>
      </c>
      <c r="K2326" s="6">
        <f>IF($A2326&gt;=DATE(K$1,1,1),_xlfn.XLOOKUP(K$1,alımlar!$A$2:$A$14,alımlar!$C$2:$C$14)*_xlfn.XLOOKUP($A2326,btc!$A$2:$A$4860,btc!$B$2:$B$4860),0)</f>
        <v>0</v>
      </c>
      <c r="L2326" s="6">
        <f>IF($A2326&gt;=DATE(L$1,1,1),_xlfn.XLOOKUP(L$1,alımlar!$A$2:$A$14,alımlar!$C$2:$C$14)*_xlfn.XLOOKUP($A2326,btc!$A$2:$A$4860,btc!$B$2:$B$4860),0)</f>
        <v>0</v>
      </c>
      <c r="M2326" s="6">
        <f>IF($A2326&gt;=DATE(M$1,1,1),_xlfn.XLOOKUP(M$1,alımlar!$A$2:$A$14,alımlar!$C$2:$C$14)*_xlfn.XLOOKUP($A2326,btc!$A$2:$A$4860,btc!$B$2:$B$4860),0)</f>
        <v>0</v>
      </c>
      <c r="N2326" s="6">
        <f>IF($A2326&gt;=DATE(N$1,1,1),_xlfn.XLOOKUP(N$1,alımlar!$A$2:$A$14,alımlar!$C$2:$C$14)*_xlfn.XLOOKUP($A2326,btc!$A$2:$A$4860,btc!$B$2:$B$4860),0)</f>
        <v>0</v>
      </c>
    </row>
    <row r="2327" spans="1:14" x14ac:dyDescent="0.3">
      <c r="A2327" s="2">
        <v>42703</v>
      </c>
      <c r="B2327" s="6">
        <f>IF($A2327&gt;=DATE(B$1,1,1),_xlfn.XLOOKUP(B$1,alımlar!$A$2:$A$14,alımlar!$C$2:$C$14)*_xlfn.XLOOKUP($A2327,btc!$A$2:$A$4860,btc!$B$2:$B$4860),0)</f>
        <v>2444333.3333333335</v>
      </c>
      <c r="C2327" s="6">
        <f>IF($A2327&gt;=DATE(C$1,1,1),_xlfn.XLOOKUP(C$1,alımlar!$A$2:$A$14,alımlar!$C$2:$C$14)*_xlfn.XLOOKUP($A2327,btc!$A$2:$A$4860,btc!$B$2:$B$4860),0)</f>
        <v>156021.27659574465</v>
      </c>
      <c r="D2327" s="6">
        <f>IF($A2327&gt;=DATE(D$1,1,1),_xlfn.XLOOKUP(D$1,alımlar!$A$2:$A$14,alımlar!$C$2:$C$14)*_xlfn.XLOOKUP($A2327,btc!$A$2:$A$4860,btc!$B$2:$B$4860),0)</f>
        <v>54318.518518518518</v>
      </c>
      <c r="E2327" s="6">
        <f>IF($A2327&gt;=DATE(E$1,1,1),_xlfn.XLOOKUP(E$1,alımlar!$A$2:$A$14,alımlar!$C$2:$C$14)*_xlfn.XLOOKUP($A2327,btc!$A$2:$A$4860,btc!$B$2:$B$4860),0)</f>
        <v>909.91438143690289</v>
      </c>
      <c r="F2327" s="6">
        <f>IF($A2327&gt;=DATE(F$1,1,1),_xlfn.XLOOKUP(F$1,alımlar!$A$2:$A$14,alımlar!$C$2:$C$14)*_xlfn.XLOOKUP($A2327,btc!$A$2:$A$4860,btc!$B$2:$B$4860),0)</f>
        <v>2304.5254556882464</v>
      </c>
      <c r="G2327" s="6">
        <f>IF($A2327&gt;=DATE(G$1,1,1),_xlfn.XLOOKUP(G$1,alımlar!$A$2:$A$14,alımlar!$C$2:$C$14)*_xlfn.XLOOKUP($A2327,btc!$A$2:$A$4860,btc!$B$2:$B$4860),0)</f>
        <v>1705.3488372093022</v>
      </c>
      <c r="H2327" s="6">
        <f>IF($A2327&gt;=DATE(H$1,1,1),_xlfn.XLOOKUP(H$1,alımlar!$A$2:$A$14,alımlar!$C$2:$C$14)*_xlfn.XLOOKUP($A2327,btc!$A$2:$A$4860,btc!$B$2:$B$4860),0)</f>
        <v>0</v>
      </c>
      <c r="I2327" s="6">
        <f>IF($A2327&gt;=DATE(I$1,1,1),_xlfn.XLOOKUP(I$1,alımlar!$A$2:$A$14,alımlar!$C$2:$C$14)*_xlfn.XLOOKUP($A2327,btc!$A$2:$A$4860,btc!$B$2:$B$4860),0)</f>
        <v>0</v>
      </c>
      <c r="J2327" s="6">
        <f>IF($A2327&gt;=DATE(J$1,1,1),_xlfn.XLOOKUP(J$1,alımlar!$A$2:$A$14,alımlar!$C$2:$C$14)*_xlfn.XLOOKUP($A2327,btc!$A$2:$A$4860,btc!$B$2:$B$4860),0)</f>
        <v>0</v>
      </c>
      <c r="K2327" s="6">
        <f>IF($A2327&gt;=DATE(K$1,1,1),_xlfn.XLOOKUP(K$1,alımlar!$A$2:$A$14,alımlar!$C$2:$C$14)*_xlfn.XLOOKUP($A2327,btc!$A$2:$A$4860,btc!$B$2:$B$4860),0)</f>
        <v>0</v>
      </c>
      <c r="L2327" s="6">
        <f>IF($A2327&gt;=DATE(L$1,1,1),_xlfn.XLOOKUP(L$1,alımlar!$A$2:$A$14,alımlar!$C$2:$C$14)*_xlfn.XLOOKUP($A2327,btc!$A$2:$A$4860,btc!$B$2:$B$4860),0)</f>
        <v>0</v>
      </c>
      <c r="M2327" s="6">
        <f>IF($A2327&gt;=DATE(M$1,1,1),_xlfn.XLOOKUP(M$1,alımlar!$A$2:$A$14,alımlar!$C$2:$C$14)*_xlfn.XLOOKUP($A2327,btc!$A$2:$A$4860,btc!$B$2:$B$4860),0)</f>
        <v>0</v>
      </c>
      <c r="N2327" s="6">
        <f>IF($A2327&gt;=DATE(N$1,1,1),_xlfn.XLOOKUP(N$1,alımlar!$A$2:$A$14,alımlar!$C$2:$C$14)*_xlfn.XLOOKUP($A2327,btc!$A$2:$A$4860,btc!$B$2:$B$4860),0)</f>
        <v>0</v>
      </c>
    </row>
    <row r="2328" spans="1:14" x14ac:dyDescent="0.3">
      <c r="A2328" s="2">
        <v>42704</v>
      </c>
      <c r="B2328" s="6">
        <f>IF($A2328&gt;=DATE(B$1,1,1),_xlfn.XLOOKUP(B$1,alımlar!$A$2:$A$14,alımlar!$C$2:$C$14)*_xlfn.XLOOKUP($A2328,btc!$A$2:$A$4860,btc!$B$2:$B$4860),0)</f>
        <v>2442000</v>
      </c>
      <c r="C2328" s="6">
        <f>IF($A2328&gt;=DATE(C$1,1,1),_xlfn.XLOOKUP(C$1,alımlar!$A$2:$A$14,alımlar!$C$2:$C$14)*_xlfn.XLOOKUP($A2328,btc!$A$2:$A$4860,btc!$B$2:$B$4860),0)</f>
        <v>155872.3404255319</v>
      </c>
      <c r="D2328" s="6">
        <f>IF($A2328&gt;=DATE(D$1,1,1),_xlfn.XLOOKUP(D$1,alımlar!$A$2:$A$14,alımlar!$C$2:$C$14)*_xlfn.XLOOKUP($A2328,btc!$A$2:$A$4860,btc!$B$2:$B$4860),0)</f>
        <v>54266.666666666672</v>
      </c>
      <c r="E2328" s="6">
        <f>IF($A2328&gt;=DATE(E$1,1,1),_xlfn.XLOOKUP(E$1,alımlar!$A$2:$A$14,alımlar!$C$2:$C$14)*_xlfn.XLOOKUP($A2328,btc!$A$2:$A$4860,btc!$B$2:$B$4860),0)</f>
        <v>909.04578731852598</v>
      </c>
      <c r="F2328" s="6">
        <f>IF($A2328&gt;=DATE(F$1,1,1),_xlfn.XLOOKUP(F$1,alımlar!$A$2:$A$14,alımlar!$C$2:$C$14)*_xlfn.XLOOKUP($A2328,btc!$A$2:$A$4860,btc!$B$2:$B$4860),0)</f>
        <v>2302.3255813953492</v>
      </c>
      <c r="G2328" s="6">
        <f>IF($A2328&gt;=DATE(G$1,1,1),_xlfn.XLOOKUP(G$1,alımlar!$A$2:$A$14,alımlar!$C$2:$C$14)*_xlfn.XLOOKUP($A2328,btc!$A$2:$A$4860,btc!$B$2:$B$4860),0)</f>
        <v>1703.7209302325582</v>
      </c>
      <c r="H2328" s="6">
        <f>IF($A2328&gt;=DATE(H$1,1,1),_xlfn.XLOOKUP(H$1,alımlar!$A$2:$A$14,alımlar!$C$2:$C$14)*_xlfn.XLOOKUP($A2328,btc!$A$2:$A$4860,btc!$B$2:$B$4860),0)</f>
        <v>0</v>
      </c>
      <c r="I2328" s="6">
        <f>IF($A2328&gt;=DATE(I$1,1,1),_xlfn.XLOOKUP(I$1,alımlar!$A$2:$A$14,alımlar!$C$2:$C$14)*_xlfn.XLOOKUP($A2328,btc!$A$2:$A$4860,btc!$B$2:$B$4860),0)</f>
        <v>0</v>
      </c>
      <c r="J2328" s="6">
        <f>IF($A2328&gt;=DATE(J$1,1,1),_xlfn.XLOOKUP(J$1,alımlar!$A$2:$A$14,alımlar!$C$2:$C$14)*_xlfn.XLOOKUP($A2328,btc!$A$2:$A$4860,btc!$B$2:$B$4860),0)</f>
        <v>0</v>
      </c>
      <c r="K2328" s="6">
        <f>IF($A2328&gt;=DATE(K$1,1,1),_xlfn.XLOOKUP(K$1,alımlar!$A$2:$A$14,alımlar!$C$2:$C$14)*_xlfn.XLOOKUP($A2328,btc!$A$2:$A$4860,btc!$B$2:$B$4860),0)</f>
        <v>0</v>
      </c>
      <c r="L2328" s="6">
        <f>IF($A2328&gt;=DATE(L$1,1,1),_xlfn.XLOOKUP(L$1,alımlar!$A$2:$A$14,alımlar!$C$2:$C$14)*_xlfn.XLOOKUP($A2328,btc!$A$2:$A$4860,btc!$B$2:$B$4860),0)</f>
        <v>0</v>
      </c>
      <c r="M2328" s="6">
        <f>IF($A2328&gt;=DATE(M$1,1,1),_xlfn.XLOOKUP(M$1,alımlar!$A$2:$A$14,alımlar!$C$2:$C$14)*_xlfn.XLOOKUP($A2328,btc!$A$2:$A$4860,btc!$B$2:$B$4860),0)</f>
        <v>0</v>
      </c>
      <c r="N2328" s="6">
        <f>IF($A2328&gt;=DATE(N$1,1,1),_xlfn.XLOOKUP(N$1,alımlar!$A$2:$A$14,alımlar!$C$2:$C$14)*_xlfn.XLOOKUP($A2328,btc!$A$2:$A$4860,btc!$B$2:$B$4860),0)</f>
        <v>0</v>
      </c>
    </row>
    <row r="2329" spans="1:14" x14ac:dyDescent="0.3">
      <c r="A2329" s="2">
        <v>42705</v>
      </c>
      <c r="B2329" s="6">
        <f>IF($A2329&gt;=DATE(B$1,1,1),_xlfn.XLOOKUP(B$1,alımlar!$A$2:$A$14,alımlar!$C$2:$C$14)*_xlfn.XLOOKUP($A2329,btc!$A$2:$A$4860,btc!$B$2:$B$4860),0)</f>
        <v>2475000</v>
      </c>
      <c r="C2329" s="6">
        <f>IF($A2329&gt;=DATE(C$1,1,1),_xlfn.XLOOKUP(C$1,alımlar!$A$2:$A$14,alımlar!$C$2:$C$14)*_xlfn.XLOOKUP($A2329,btc!$A$2:$A$4860,btc!$B$2:$B$4860),0)</f>
        <v>157978.72340425532</v>
      </c>
      <c r="D2329" s="6">
        <f>IF($A2329&gt;=DATE(D$1,1,1),_xlfn.XLOOKUP(D$1,alımlar!$A$2:$A$14,alımlar!$C$2:$C$14)*_xlfn.XLOOKUP($A2329,btc!$A$2:$A$4860,btc!$B$2:$B$4860),0)</f>
        <v>55000</v>
      </c>
      <c r="E2329" s="6">
        <f>IF($A2329&gt;=DATE(E$1,1,1),_xlfn.XLOOKUP(E$1,alımlar!$A$2:$A$14,alımlar!$C$2:$C$14)*_xlfn.XLOOKUP($A2329,btc!$A$2:$A$4860,btc!$B$2:$B$4860),0)</f>
        <v>921.33018984985733</v>
      </c>
      <c r="F2329" s="6">
        <f>IF($A2329&gt;=DATE(F$1,1,1),_xlfn.XLOOKUP(F$1,alımlar!$A$2:$A$14,alımlar!$C$2:$C$14)*_xlfn.XLOOKUP($A2329,btc!$A$2:$A$4860,btc!$B$2:$B$4860),0)</f>
        <v>2333.438089252043</v>
      </c>
      <c r="G2329" s="6">
        <f>IF($A2329&gt;=DATE(G$1,1,1),_xlfn.XLOOKUP(G$1,alımlar!$A$2:$A$14,alımlar!$C$2:$C$14)*_xlfn.XLOOKUP($A2329,btc!$A$2:$A$4860,btc!$B$2:$B$4860),0)</f>
        <v>1726.7441860465117</v>
      </c>
      <c r="H2329" s="6">
        <f>IF($A2329&gt;=DATE(H$1,1,1),_xlfn.XLOOKUP(H$1,alımlar!$A$2:$A$14,alımlar!$C$2:$C$14)*_xlfn.XLOOKUP($A2329,btc!$A$2:$A$4860,btc!$B$2:$B$4860),0)</f>
        <v>0</v>
      </c>
      <c r="I2329" s="6">
        <f>IF($A2329&gt;=DATE(I$1,1,1),_xlfn.XLOOKUP(I$1,alımlar!$A$2:$A$14,alımlar!$C$2:$C$14)*_xlfn.XLOOKUP($A2329,btc!$A$2:$A$4860,btc!$B$2:$B$4860),0)</f>
        <v>0</v>
      </c>
      <c r="J2329" s="6">
        <f>IF($A2329&gt;=DATE(J$1,1,1),_xlfn.XLOOKUP(J$1,alımlar!$A$2:$A$14,alımlar!$C$2:$C$14)*_xlfn.XLOOKUP($A2329,btc!$A$2:$A$4860,btc!$B$2:$B$4860),0)</f>
        <v>0</v>
      </c>
      <c r="K2329" s="6">
        <f>IF($A2329&gt;=DATE(K$1,1,1),_xlfn.XLOOKUP(K$1,alımlar!$A$2:$A$14,alımlar!$C$2:$C$14)*_xlfn.XLOOKUP($A2329,btc!$A$2:$A$4860,btc!$B$2:$B$4860),0)</f>
        <v>0</v>
      </c>
      <c r="L2329" s="6">
        <f>IF($A2329&gt;=DATE(L$1,1,1),_xlfn.XLOOKUP(L$1,alımlar!$A$2:$A$14,alımlar!$C$2:$C$14)*_xlfn.XLOOKUP($A2329,btc!$A$2:$A$4860,btc!$B$2:$B$4860),0)</f>
        <v>0</v>
      </c>
      <c r="M2329" s="6">
        <f>IF($A2329&gt;=DATE(M$1,1,1),_xlfn.XLOOKUP(M$1,alımlar!$A$2:$A$14,alımlar!$C$2:$C$14)*_xlfn.XLOOKUP($A2329,btc!$A$2:$A$4860,btc!$B$2:$B$4860),0)</f>
        <v>0</v>
      </c>
      <c r="N2329" s="6">
        <f>IF($A2329&gt;=DATE(N$1,1,1),_xlfn.XLOOKUP(N$1,alımlar!$A$2:$A$14,alımlar!$C$2:$C$14)*_xlfn.XLOOKUP($A2329,btc!$A$2:$A$4860,btc!$B$2:$B$4860),0)</f>
        <v>0</v>
      </c>
    </row>
    <row r="2330" spans="1:14" x14ac:dyDescent="0.3">
      <c r="A2330" s="2">
        <v>42706</v>
      </c>
      <c r="B2330" s="6">
        <f>IF($A2330&gt;=DATE(B$1,1,1),_xlfn.XLOOKUP(B$1,alımlar!$A$2:$A$14,alımlar!$C$2:$C$14)*_xlfn.XLOOKUP($A2330,btc!$A$2:$A$4860,btc!$B$2:$B$4860),0)</f>
        <v>2508666.666666667</v>
      </c>
      <c r="C2330" s="6">
        <f>IF($A2330&gt;=DATE(C$1,1,1),_xlfn.XLOOKUP(C$1,alımlar!$A$2:$A$14,alımlar!$C$2:$C$14)*_xlfn.XLOOKUP($A2330,btc!$A$2:$A$4860,btc!$B$2:$B$4860),0)</f>
        <v>160127.6595744681</v>
      </c>
      <c r="D2330" s="6">
        <f>IF($A2330&gt;=DATE(D$1,1,1),_xlfn.XLOOKUP(D$1,alımlar!$A$2:$A$14,alımlar!$C$2:$C$14)*_xlfn.XLOOKUP($A2330,btc!$A$2:$A$4860,btc!$B$2:$B$4860),0)</f>
        <v>55748.148148148153</v>
      </c>
      <c r="E2330" s="6">
        <f>IF($A2330&gt;=DATE(E$1,1,1),_xlfn.XLOOKUP(E$1,alımlar!$A$2:$A$14,alımlar!$C$2:$C$14)*_xlfn.XLOOKUP($A2330,btc!$A$2:$A$4860,btc!$B$2:$B$4860),0)</f>
        <v>933.86276212929658</v>
      </c>
      <c r="F2330" s="6">
        <f>IF($A2330&gt;=DATE(F$1,1,1),_xlfn.XLOOKUP(F$1,alımlar!$A$2:$A$14,alımlar!$C$2:$C$14)*_xlfn.XLOOKUP($A2330,btc!$A$2:$A$4860,btc!$B$2:$B$4860),0)</f>
        <v>2365.1791326209932</v>
      </c>
      <c r="G2330" s="6">
        <f>IF($A2330&gt;=DATE(G$1,1,1),_xlfn.XLOOKUP(G$1,alımlar!$A$2:$A$14,alımlar!$C$2:$C$14)*_xlfn.XLOOKUP($A2330,btc!$A$2:$A$4860,btc!$B$2:$B$4860),0)</f>
        <v>1750.2325581395351</v>
      </c>
      <c r="H2330" s="6">
        <f>IF($A2330&gt;=DATE(H$1,1,1),_xlfn.XLOOKUP(H$1,alımlar!$A$2:$A$14,alımlar!$C$2:$C$14)*_xlfn.XLOOKUP($A2330,btc!$A$2:$A$4860,btc!$B$2:$B$4860),0)</f>
        <v>0</v>
      </c>
      <c r="I2330" s="6">
        <f>IF($A2330&gt;=DATE(I$1,1,1),_xlfn.XLOOKUP(I$1,alımlar!$A$2:$A$14,alımlar!$C$2:$C$14)*_xlfn.XLOOKUP($A2330,btc!$A$2:$A$4860,btc!$B$2:$B$4860),0)</f>
        <v>0</v>
      </c>
      <c r="J2330" s="6">
        <f>IF($A2330&gt;=DATE(J$1,1,1),_xlfn.XLOOKUP(J$1,alımlar!$A$2:$A$14,alımlar!$C$2:$C$14)*_xlfn.XLOOKUP($A2330,btc!$A$2:$A$4860,btc!$B$2:$B$4860),0)</f>
        <v>0</v>
      </c>
      <c r="K2330" s="6">
        <f>IF($A2330&gt;=DATE(K$1,1,1),_xlfn.XLOOKUP(K$1,alımlar!$A$2:$A$14,alımlar!$C$2:$C$14)*_xlfn.XLOOKUP($A2330,btc!$A$2:$A$4860,btc!$B$2:$B$4860),0)</f>
        <v>0</v>
      </c>
      <c r="L2330" s="6">
        <f>IF($A2330&gt;=DATE(L$1,1,1),_xlfn.XLOOKUP(L$1,alımlar!$A$2:$A$14,alımlar!$C$2:$C$14)*_xlfn.XLOOKUP($A2330,btc!$A$2:$A$4860,btc!$B$2:$B$4860),0)</f>
        <v>0</v>
      </c>
      <c r="M2330" s="6">
        <f>IF($A2330&gt;=DATE(M$1,1,1),_xlfn.XLOOKUP(M$1,alımlar!$A$2:$A$14,alımlar!$C$2:$C$14)*_xlfn.XLOOKUP($A2330,btc!$A$2:$A$4860,btc!$B$2:$B$4860),0)</f>
        <v>0</v>
      </c>
      <c r="N2330" s="6">
        <f>IF($A2330&gt;=DATE(N$1,1,1),_xlfn.XLOOKUP(N$1,alımlar!$A$2:$A$14,alımlar!$C$2:$C$14)*_xlfn.XLOOKUP($A2330,btc!$A$2:$A$4860,btc!$B$2:$B$4860),0)</f>
        <v>0</v>
      </c>
    </row>
    <row r="2331" spans="1:14" x14ac:dyDescent="0.3">
      <c r="A2331" s="2">
        <v>42707</v>
      </c>
      <c r="B2331" s="6">
        <f>IF($A2331&gt;=DATE(B$1,1,1),_xlfn.XLOOKUP(B$1,alımlar!$A$2:$A$14,alımlar!$C$2:$C$14)*_xlfn.XLOOKUP($A2331,btc!$A$2:$A$4860,btc!$B$2:$B$4860),0)</f>
        <v>2569666.6666666665</v>
      </c>
      <c r="C2331" s="6">
        <f>IF($A2331&gt;=DATE(C$1,1,1),_xlfn.XLOOKUP(C$1,alımlar!$A$2:$A$14,alımlar!$C$2:$C$14)*_xlfn.XLOOKUP($A2331,btc!$A$2:$A$4860,btc!$B$2:$B$4860),0)</f>
        <v>164021.27659574465</v>
      </c>
      <c r="D2331" s="6">
        <f>IF($A2331&gt;=DATE(D$1,1,1),_xlfn.XLOOKUP(D$1,alımlar!$A$2:$A$14,alımlar!$C$2:$C$14)*_xlfn.XLOOKUP($A2331,btc!$A$2:$A$4860,btc!$B$2:$B$4860),0)</f>
        <v>57103.703703703701</v>
      </c>
      <c r="E2331" s="6">
        <f>IF($A2331&gt;=DATE(E$1,1,1),_xlfn.XLOOKUP(E$1,alımlar!$A$2:$A$14,alımlar!$C$2:$C$14)*_xlfn.XLOOKUP($A2331,btc!$A$2:$A$4860,btc!$B$2:$B$4860),0)</f>
        <v>956.57029408115159</v>
      </c>
      <c r="F2331" s="6">
        <f>IF($A2331&gt;=DATE(F$1,1,1),_xlfn.XLOOKUP(F$1,alımlar!$A$2:$A$14,alımlar!$C$2:$C$14)*_xlfn.XLOOKUP($A2331,btc!$A$2:$A$4860,btc!$B$2:$B$4860),0)</f>
        <v>2422.6901319924577</v>
      </c>
      <c r="G2331" s="6">
        <f>IF($A2331&gt;=DATE(G$1,1,1),_xlfn.XLOOKUP(G$1,alımlar!$A$2:$A$14,alımlar!$C$2:$C$14)*_xlfn.XLOOKUP($A2331,btc!$A$2:$A$4860,btc!$B$2:$B$4860),0)</f>
        <v>1792.7906976744187</v>
      </c>
      <c r="H2331" s="6">
        <f>IF($A2331&gt;=DATE(H$1,1,1),_xlfn.XLOOKUP(H$1,alımlar!$A$2:$A$14,alımlar!$C$2:$C$14)*_xlfn.XLOOKUP($A2331,btc!$A$2:$A$4860,btc!$B$2:$B$4860),0)</f>
        <v>0</v>
      </c>
      <c r="I2331" s="6">
        <f>IF($A2331&gt;=DATE(I$1,1,1),_xlfn.XLOOKUP(I$1,alımlar!$A$2:$A$14,alımlar!$C$2:$C$14)*_xlfn.XLOOKUP($A2331,btc!$A$2:$A$4860,btc!$B$2:$B$4860),0)</f>
        <v>0</v>
      </c>
      <c r="J2331" s="6">
        <f>IF($A2331&gt;=DATE(J$1,1,1),_xlfn.XLOOKUP(J$1,alımlar!$A$2:$A$14,alımlar!$C$2:$C$14)*_xlfn.XLOOKUP($A2331,btc!$A$2:$A$4860,btc!$B$2:$B$4860),0)</f>
        <v>0</v>
      </c>
      <c r="K2331" s="6">
        <f>IF($A2331&gt;=DATE(K$1,1,1),_xlfn.XLOOKUP(K$1,alımlar!$A$2:$A$14,alımlar!$C$2:$C$14)*_xlfn.XLOOKUP($A2331,btc!$A$2:$A$4860,btc!$B$2:$B$4860),0)</f>
        <v>0</v>
      </c>
      <c r="L2331" s="6">
        <f>IF($A2331&gt;=DATE(L$1,1,1),_xlfn.XLOOKUP(L$1,alımlar!$A$2:$A$14,alımlar!$C$2:$C$14)*_xlfn.XLOOKUP($A2331,btc!$A$2:$A$4860,btc!$B$2:$B$4860),0)</f>
        <v>0</v>
      </c>
      <c r="M2331" s="6">
        <f>IF($A2331&gt;=DATE(M$1,1,1),_xlfn.XLOOKUP(M$1,alımlar!$A$2:$A$14,alımlar!$C$2:$C$14)*_xlfn.XLOOKUP($A2331,btc!$A$2:$A$4860,btc!$B$2:$B$4860),0)</f>
        <v>0</v>
      </c>
      <c r="N2331" s="6">
        <f>IF($A2331&gt;=DATE(N$1,1,1),_xlfn.XLOOKUP(N$1,alımlar!$A$2:$A$14,alımlar!$C$2:$C$14)*_xlfn.XLOOKUP($A2331,btc!$A$2:$A$4860,btc!$B$2:$B$4860),0)</f>
        <v>0</v>
      </c>
    </row>
    <row r="2332" spans="1:14" x14ac:dyDescent="0.3">
      <c r="A2332" s="2">
        <v>42708</v>
      </c>
      <c r="B2332" s="6">
        <f>IF($A2332&gt;=DATE(B$1,1,1),_xlfn.XLOOKUP(B$1,alımlar!$A$2:$A$14,alımlar!$C$2:$C$14)*_xlfn.XLOOKUP($A2332,btc!$A$2:$A$4860,btc!$B$2:$B$4860),0)</f>
        <v>2547333.3333333335</v>
      </c>
      <c r="C2332" s="6">
        <f>IF($A2332&gt;=DATE(C$1,1,1),_xlfn.XLOOKUP(C$1,alımlar!$A$2:$A$14,alımlar!$C$2:$C$14)*_xlfn.XLOOKUP($A2332,btc!$A$2:$A$4860,btc!$B$2:$B$4860),0)</f>
        <v>162595.74468085106</v>
      </c>
      <c r="D2332" s="6">
        <f>IF($A2332&gt;=DATE(D$1,1,1),_xlfn.XLOOKUP(D$1,alımlar!$A$2:$A$14,alımlar!$C$2:$C$14)*_xlfn.XLOOKUP($A2332,btc!$A$2:$A$4860,btc!$B$2:$B$4860),0)</f>
        <v>56607.407407407409</v>
      </c>
      <c r="E2332" s="6">
        <f>IF($A2332&gt;=DATE(E$1,1,1),_xlfn.XLOOKUP(E$1,alımlar!$A$2:$A$14,alımlar!$C$2:$C$14)*_xlfn.XLOOKUP($A2332,btc!$A$2:$A$4860,btc!$B$2:$B$4860),0)</f>
        <v>948.25660751954354</v>
      </c>
      <c r="F2332" s="6">
        <f>IF($A2332&gt;=DATE(F$1,1,1),_xlfn.XLOOKUP(F$1,alımlar!$A$2:$A$14,alımlar!$C$2:$C$14)*_xlfn.XLOOKUP($A2332,btc!$A$2:$A$4860,btc!$B$2:$B$4860),0)</f>
        <v>2401.6341923318669</v>
      </c>
      <c r="G2332" s="6">
        <f>IF($A2332&gt;=DATE(G$1,1,1),_xlfn.XLOOKUP(G$1,alımlar!$A$2:$A$14,alımlar!$C$2:$C$14)*_xlfn.XLOOKUP($A2332,btc!$A$2:$A$4860,btc!$B$2:$B$4860),0)</f>
        <v>1777.2093023255816</v>
      </c>
      <c r="H2332" s="6">
        <f>IF($A2332&gt;=DATE(H$1,1,1),_xlfn.XLOOKUP(H$1,alımlar!$A$2:$A$14,alımlar!$C$2:$C$14)*_xlfn.XLOOKUP($A2332,btc!$A$2:$A$4860,btc!$B$2:$B$4860),0)</f>
        <v>0</v>
      </c>
      <c r="I2332" s="6">
        <f>IF($A2332&gt;=DATE(I$1,1,1),_xlfn.XLOOKUP(I$1,alımlar!$A$2:$A$14,alımlar!$C$2:$C$14)*_xlfn.XLOOKUP($A2332,btc!$A$2:$A$4860,btc!$B$2:$B$4860),0)</f>
        <v>0</v>
      </c>
      <c r="J2332" s="6">
        <f>IF($A2332&gt;=DATE(J$1,1,1),_xlfn.XLOOKUP(J$1,alımlar!$A$2:$A$14,alımlar!$C$2:$C$14)*_xlfn.XLOOKUP($A2332,btc!$A$2:$A$4860,btc!$B$2:$B$4860),0)</f>
        <v>0</v>
      </c>
      <c r="K2332" s="6">
        <f>IF($A2332&gt;=DATE(K$1,1,1),_xlfn.XLOOKUP(K$1,alımlar!$A$2:$A$14,alımlar!$C$2:$C$14)*_xlfn.XLOOKUP($A2332,btc!$A$2:$A$4860,btc!$B$2:$B$4860),0)</f>
        <v>0</v>
      </c>
      <c r="L2332" s="6">
        <f>IF($A2332&gt;=DATE(L$1,1,1),_xlfn.XLOOKUP(L$1,alımlar!$A$2:$A$14,alımlar!$C$2:$C$14)*_xlfn.XLOOKUP($A2332,btc!$A$2:$A$4860,btc!$B$2:$B$4860),0)</f>
        <v>0</v>
      </c>
      <c r="M2332" s="6">
        <f>IF($A2332&gt;=DATE(M$1,1,1),_xlfn.XLOOKUP(M$1,alımlar!$A$2:$A$14,alımlar!$C$2:$C$14)*_xlfn.XLOOKUP($A2332,btc!$A$2:$A$4860,btc!$B$2:$B$4860),0)</f>
        <v>0</v>
      </c>
      <c r="N2332" s="6">
        <f>IF($A2332&gt;=DATE(N$1,1,1),_xlfn.XLOOKUP(N$1,alımlar!$A$2:$A$14,alımlar!$C$2:$C$14)*_xlfn.XLOOKUP($A2332,btc!$A$2:$A$4860,btc!$B$2:$B$4860),0)</f>
        <v>0</v>
      </c>
    </row>
    <row r="2333" spans="1:14" x14ac:dyDescent="0.3">
      <c r="A2333" s="2">
        <v>42709</v>
      </c>
      <c r="B2333" s="6">
        <f>IF($A2333&gt;=DATE(B$1,1,1),_xlfn.XLOOKUP(B$1,alımlar!$A$2:$A$14,alımlar!$C$2:$C$14)*_xlfn.XLOOKUP($A2333,btc!$A$2:$A$4860,btc!$B$2:$B$4860),0)</f>
        <v>2554666.6666666665</v>
      </c>
      <c r="C2333" s="6">
        <f>IF($A2333&gt;=DATE(C$1,1,1),_xlfn.XLOOKUP(C$1,alımlar!$A$2:$A$14,alımlar!$C$2:$C$14)*_xlfn.XLOOKUP($A2333,btc!$A$2:$A$4860,btc!$B$2:$B$4860),0)</f>
        <v>163063.82978723402</v>
      </c>
      <c r="D2333" s="6">
        <f>IF($A2333&gt;=DATE(D$1,1,1),_xlfn.XLOOKUP(D$1,alımlar!$A$2:$A$14,alımlar!$C$2:$C$14)*_xlfn.XLOOKUP($A2333,btc!$A$2:$A$4860,btc!$B$2:$B$4860),0)</f>
        <v>56770.370370370372</v>
      </c>
      <c r="E2333" s="6">
        <f>IF($A2333&gt;=DATE(E$1,1,1),_xlfn.XLOOKUP(E$1,alımlar!$A$2:$A$14,alımlar!$C$2:$C$14)*_xlfn.XLOOKUP($A2333,btc!$A$2:$A$4860,btc!$B$2:$B$4860),0)</f>
        <v>950.98647474872814</v>
      </c>
      <c r="F2333" s="6">
        <f>IF($A2333&gt;=DATE(F$1,1,1),_xlfn.XLOOKUP(F$1,alımlar!$A$2:$A$14,alımlar!$C$2:$C$14)*_xlfn.XLOOKUP($A2333,btc!$A$2:$A$4860,btc!$B$2:$B$4860),0)</f>
        <v>2408.5480829666876</v>
      </c>
      <c r="G2333" s="6">
        <f>IF($A2333&gt;=DATE(G$1,1,1),_xlfn.XLOOKUP(G$1,alımlar!$A$2:$A$14,alımlar!$C$2:$C$14)*_xlfn.XLOOKUP($A2333,btc!$A$2:$A$4860,btc!$B$2:$B$4860),0)</f>
        <v>1782.325581395349</v>
      </c>
      <c r="H2333" s="6">
        <f>IF($A2333&gt;=DATE(H$1,1,1),_xlfn.XLOOKUP(H$1,alımlar!$A$2:$A$14,alımlar!$C$2:$C$14)*_xlfn.XLOOKUP($A2333,btc!$A$2:$A$4860,btc!$B$2:$B$4860),0)</f>
        <v>0</v>
      </c>
      <c r="I2333" s="6">
        <f>IF($A2333&gt;=DATE(I$1,1,1),_xlfn.XLOOKUP(I$1,alımlar!$A$2:$A$14,alımlar!$C$2:$C$14)*_xlfn.XLOOKUP($A2333,btc!$A$2:$A$4860,btc!$B$2:$B$4860),0)</f>
        <v>0</v>
      </c>
      <c r="J2333" s="6">
        <f>IF($A2333&gt;=DATE(J$1,1,1),_xlfn.XLOOKUP(J$1,alımlar!$A$2:$A$14,alımlar!$C$2:$C$14)*_xlfn.XLOOKUP($A2333,btc!$A$2:$A$4860,btc!$B$2:$B$4860),0)</f>
        <v>0</v>
      </c>
      <c r="K2333" s="6">
        <f>IF($A2333&gt;=DATE(K$1,1,1),_xlfn.XLOOKUP(K$1,alımlar!$A$2:$A$14,alımlar!$C$2:$C$14)*_xlfn.XLOOKUP($A2333,btc!$A$2:$A$4860,btc!$B$2:$B$4860),0)</f>
        <v>0</v>
      </c>
      <c r="L2333" s="6">
        <f>IF($A2333&gt;=DATE(L$1,1,1),_xlfn.XLOOKUP(L$1,alımlar!$A$2:$A$14,alımlar!$C$2:$C$14)*_xlfn.XLOOKUP($A2333,btc!$A$2:$A$4860,btc!$B$2:$B$4860),0)</f>
        <v>0</v>
      </c>
      <c r="M2333" s="6">
        <f>IF($A2333&gt;=DATE(M$1,1,1),_xlfn.XLOOKUP(M$1,alımlar!$A$2:$A$14,alımlar!$C$2:$C$14)*_xlfn.XLOOKUP($A2333,btc!$A$2:$A$4860,btc!$B$2:$B$4860),0)</f>
        <v>0</v>
      </c>
      <c r="N2333" s="6">
        <f>IF($A2333&gt;=DATE(N$1,1,1),_xlfn.XLOOKUP(N$1,alımlar!$A$2:$A$14,alımlar!$C$2:$C$14)*_xlfn.XLOOKUP($A2333,btc!$A$2:$A$4860,btc!$B$2:$B$4860),0)</f>
        <v>0</v>
      </c>
    </row>
    <row r="2334" spans="1:14" x14ac:dyDescent="0.3">
      <c r="A2334" s="2">
        <v>42710</v>
      </c>
      <c r="B2334" s="6">
        <f>IF($A2334&gt;=DATE(B$1,1,1),_xlfn.XLOOKUP(B$1,alımlar!$A$2:$A$14,alımlar!$C$2:$C$14)*_xlfn.XLOOKUP($A2334,btc!$A$2:$A$4860,btc!$B$2:$B$4860),0)</f>
        <v>2514333.3333333335</v>
      </c>
      <c r="C2334" s="6">
        <f>IF($A2334&gt;=DATE(C$1,1,1),_xlfn.XLOOKUP(C$1,alımlar!$A$2:$A$14,alımlar!$C$2:$C$14)*_xlfn.XLOOKUP($A2334,btc!$A$2:$A$4860,btc!$B$2:$B$4860),0)</f>
        <v>160489.36170212764</v>
      </c>
      <c r="D2334" s="6">
        <f>IF($A2334&gt;=DATE(D$1,1,1),_xlfn.XLOOKUP(D$1,alımlar!$A$2:$A$14,alımlar!$C$2:$C$14)*_xlfn.XLOOKUP($A2334,btc!$A$2:$A$4860,btc!$B$2:$B$4860),0)</f>
        <v>55874.074074074073</v>
      </c>
      <c r="E2334" s="6">
        <f>IF($A2334&gt;=DATE(E$1,1,1),_xlfn.XLOOKUP(E$1,alımlar!$A$2:$A$14,alımlar!$C$2:$C$14)*_xlfn.XLOOKUP($A2334,btc!$A$2:$A$4860,btc!$B$2:$B$4860),0)</f>
        <v>935.97220498821196</v>
      </c>
      <c r="F2334" s="6">
        <f>IF($A2334&gt;=DATE(F$1,1,1),_xlfn.XLOOKUP(F$1,alımlar!$A$2:$A$14,alımlar!$C$2:$C$14)*_xlfn.XLOOKUP($A2334,btc!$A$2:$A$4860,btc!$B$2:$B$4860),0)</f>
        <v>2370.5216844751731</v>
      </c>
      <c r="G2334" s="6">
        <f>IF($A2334&gt;=DATE(G$1,1,1),_xlfn.XLOOKUP(G$1,alımlar!$A$2:$A$14,alımlar!$C$2:$C$14)*_xlfn.XLOOKUP($A2334,btc!$A$2:$A$4860,btc!$B$2:$B$4860),0)</f>
        <v>1754.1860465116279</v>
      </c>
      <c r="H2334" s="6">
        <f>IF($A2334&gt;=DATE(H$1,1,1),_xlfn.XLOOKUP(H$1,alımlar!$A$2:$A$14,alımlar!$C$2:$C$14)*_xlfn.XLOOKUP($A2334,btc!$A$2:$A$4860,btc!$B$2:$B$4860),0)</f>
        <v>0</v>
      </c>
      <c r="I2334" s="6">
        <f>IF($A2334&gt;=DATE(I$1,1,1),_xlfn.XLOOKUP(I$1,alımlar!$A$2:$A$14,alımlar!$C$2:$C$14)*_xlfn.XLOOKUP($A2334,btc!$A$2:$A$4860,btc!$B$2:$B$4860),0)</f>
        <v>0</v>
      </c>
      <c r="J2334" s="6">
        <f>IF($A2334&gt;=DATE(J$1,1,1),_xlfn.XLOOKUP(J$1,alımlar!$A$2:$A$14,alımlar!$C$2:$C$14)*_xlfn.XLOOKUP($A2334,btc!$A$2:$A$4860,btc!$B$2:$B$4860),0)</f>
        <v>0</v>
      </c>
      <c r="K2334" s="6">
        <f>IF($A2334&gt;=DATE(K$1,1,1),_xlfn.XLOOKUP(K$1,alımlar!$A$2:$A$14,alımlar!$C$2:$C$14)*_xlfn.XLOOKUP($A2334,btc!$A$2:$A$4860,btc!$B$2:$B$4860),0)</f>
        <v>0</v>
      </c>
      <c r="L2334" s="6">
        <f>IF($A2334&gt;=DATE(L$1,1,1),_xlfn.XLOOKUP(L$1,alımlar!$A$2:$A$14,alımlar!$C$2:$C$14)*_xlfn.XLOOKUP($A2334,btc!$A$2:$A$4860,btc!$B$2:$B$4860),0)</f>
        <v>0</v>
      </c>
      <c r="M2334" s="6">
        <f>IF($A2334&gt;=DATE(M$1,1,1),_xlfn.XLOOKUP(M$1,alımlar!$A$2:$A$14,alımlar!$C$2:$C$14)*_xlfn.XLOOKUP($A2334,btc!$A$2:$A$4860,btc!$B$2:$B$4860),0)</f>
        <v>0</v>
      </c>
      <c r="N2334" s="6">
        <f>IF($A2334&gt;=DATE(N$1,1,1),_xlfn.XLOOKUP(N$1,alımlar!$A$2:$A$14,alımlar!$C$2:$C$14)*_xlfn.XLOOKUP($A2334,btc!$A$2:$A$4860,btc!$B$2:$B$4860),0)</f>
        <v>0</v>
      </c>
    </row>
    <row r="2335" spans="1:14" x14ac:dyDescent="0.3">
      <c r="A2335" s="2">
        <v>42711</v>
      </c>
      <c r="B2335" s="6">
        <f>IF($A2335&gt;=DATE(B$1,1,1),_xlfn.XLOOKUP(B$1,alımlar!$A$2:$A$14,alımlar!$C$2:$C$14)*_xlfn.XLOOKUP($A2335,btc!$A$2:$A$4860,btc!$B$2:$B$4860),0)</f>
        <v>2527333.3333333335</v>
      </c>
      <c r="C2335" s="6">
        <f>IF($A2335&gt;=DATE(C$1,1,1),_xlfn.XLOOKUP(C$1,alımlar!$A$2:$A$14,alımlar!$C$2:$C$14)*_xlfn.XLOOKUP($A2335,btc!$A$2:$A$4860,btc!$B$2:$B$4860),0)</f>
        <v>161319.14893617021</v>
      </c>
      <c r="D2335" s="6">
        <f>IF($A2335&gt;=DATE(D$1,1,1),_xlfn.XLOOKUP(D$1,alımlar!$A$2:$A$14,alımlar!$C$2:$C$14)*_xlfn.XLOOKUP($A2335,btc!$A$2:$A$4860,btc!$B$2:$B$4860),0)</f>
        <v>56162.962962962971</v>
      </c>
      <c r="E2335" s="6">
        <f>IF($A2335&gt;=DATE(E$1,1,1),_xlfn.XLOOKUP(E$1,alımlar!$A$2:$A$14,alımlar!$C$2:$C$14)*_xlfn.XLOOKUP($A2335,btc!$A$2:$A$4860,btc!$B$2:$B$4860),0)</f>
        <v>940.81151507631228</v>
      </c>
      <c r="F2335" s="6">
        <f>IF($A2335&gt;=DATE(F$1,1,1),_xlfn.XLOOKUP(F$1,alımlar!$A$2:$A$14,alımlar!$C$2:$C$14)*_xlfn.XLOOKUP($A2335,btc!$A$2:$A$4860,btc!$B$2:$B$4860),0)</f>
        <v>2382.7781269641737</v>
      </c>
      <c r="G2335" s="6">
        <f>IF($A2335&gt;=DATE(G$1,1,1),_xlfn.XLOOKUP(G$1,alımlar!$A$2:$A$14,alımlar!$C$2:$C$14)*_xlfn.XLOOKUP($A2335,btc!$A$2:$A$4860,btc!$B$2:$B$4860),0)</f>
        <v>1763.2558139534885</v>
      </c>
      <c r="H2335" s="6">
        <f>IF($A2335&gt;=DATE(H$1,1,1),_xlfn.XLOOKUP(H$1,alımlar!$A$2:$A$14,alımlar!$C$2:$C$14)*_xlfn.XLOOKUP($A2335,btc!$A$2:$A$4860,btc!$B$2:$B$4860),0)</f>
        <v>0</v>
      </c>
      <c r="I2335" s="6">
        <f>IF($A2335&gt;=DATE(I$1,1,1),_xlfn.XLOOKUP(I$1,alımlar!$A$2:$A$14,alımlar!$C$2:$C$14)*_xlfn.XLOOKUP($A2335,btc!$A$2:$A$4860,btc!$B$2:$B$4860),0)</f>
        <v>0</v>
      </c>
      <c r="J2335" s="6">
        <f>IF($A2335&gt;=DATE(J$1,1,1),_xlfn.XLOOKUP(J$1,alımlar!$A$2:$A$14,alımlar!$C$2:$C$14)*_xlfn.XLOOKUP($A2335,btc!$A$2:$A$4860,btc!$B$2:$B$4860),0)</f>
        <v>0</v>
      </c>
      <c r="K2335" s="6">
        <f>IF($A2335&gt;=DATE(K$1,1,1),_xlfn.XLOOKUP(K$1,alımlar!$A$2:$A$14,alımlar!$C$2:$C$14)*_xlfn.XLOOKUP($A2335,btc!$A$2:$A$4860,btc!$B$2:$B$4860),0)</f>
        <v>0</v>
      </c>
      <c r="L2335" s="6">
        <f>IF($A2335&gt;=DATE(L$1,1,1),_xlfn.XLOOKUP(L$1,alımlar!$A$2:$A$14,alımlar!$C$2:$C$14)*_xlfn.XLOOKUP($A2335,btc!$A$2:$A$4860,btc!$B$2:$B$4860),0)</f>
        <v>0</v>
      </c>
      <c r="M2335" s="6">
        <f>IF($A2335&gt;=DATE(M$1,1,1),_xlfn.XLOOKUP(M$1,alımlar!$A$2:$A$14,alımlar!$C$2:$C$14)*_xlfn.XLOOKUP($A2335,btc!$A$2:$A$4860,btc!$B$2:$B$4860),0)</f>
        <v>0</v>
      </c>
      <c r="N2335" s="6">
        <f>IF($A2335&gt;=DATE(N$1,1,1),_xlfn.XLOOKUP(N$1,alımlar!$A$2:$A$14,alımlar!$C$2:$C$14)*_xlfn.XLOOKUP($A2335,btc!$A$2:$A$4860,btc!$B$2:$B$4860),0)</f>
        <v>0</v>
      </c>
    </row>
    <row r="2336" spans="1:14" x14ac:dyDescent="0.3">
      <c r="A2336" s="2">
        <v>42712</v>
      </c>
      <c r="B2336" s="6">
        <f>IF($A2336&gt;=DATE(B$1,1,1),_xlfn.XLOOKUP(B$1,alımlar!$A$2:$A$14,alımlar!$C$2:$C$14)*_xlfn.XLOOKUP($A2336,btc!$A$2:$A$4860,btc!$B$2:$B$4860),0)</f>
        <v>2552000</v>
      </c>
      <c r="C2336" s="6">
        <f>IF($A2336&gt;=DATE(C$1,1,1),_xlfn.XLOOKUP(C$1,alımlar!$A$2:$A$14,alımlar!$C$2:$C$14)*_xlfn.XLOOKUP($A2336,btc!$A$2:$A$4860,btc!$B$2:$B$4860),0)</f>
        <v>162893.61702127659</v>
      </c>
      <c r="D2336" s="6">
        <f>IF($A2336&gt;=DATE(D$1,1,1),_xlfn.XLOOKUP(D$1,alımlar!$A$2:$A$14,alımlar!$C$2:$C$14)*_xlfn.XLOOKUP($A2336,btc!$A$2:$A$4860,btc!$B$2:$B$4860),0)</f>
        <v>56711.111111111117</v>
      </c>
      <c r="E2336" s="6">
        <f>IF($A2336&gt;=DATE(E$1,1,1),_xlfn.XLOOKUP(E$1,alımlar!$A$2:$A$14,alımlar!$C$2:$C$14)*_xlfn.XLOOKUP($A2336,btc!$A$2:$A$4860,btc!$B$2:$B$4860),0)</f>
        <v>949.99379575629746</v>
      </c>
      <c r="F2336" s="6">
        <f>IF($A2336&gt;=DATE(F$1,1,1),_xlfn.XLOOKUP(F$1,alımlar!$A$2:$A$14,alımlar!$C$2:$C$14)*_xlfn.XLOOKUP($A2336,btc!$A$2:$A$4860,btc!$B$2:$B$4860),0)</f>
        <v>2406.0339409176622</v>
      </c>
      <c r="G2336" s="6">
        <f>IF($A2336&gt;=DATE(G$1,1,1),_xlfn.XLOOKUP(G$1,alımlar!$A$2:$A$14,alımlar!$C$2:$C$14)*_xlfn.XLOOKUP($A2336,btc!$A$2:$A$4860,btc!$B$2:$B$4860),0)</f>
        <v>1780.4651162790699</v>
      </c>
      <c r="H2336" s="6">
        <f>IF($A2336&gt;=DATE(H$1,1,1),_xlfn.XLOOKUP(H$1,alımlar!$A$2:$A$14,alımlar!$C$2:$C$14)*_xlfn.XLOOKUP($A2336,btc!$A$2:$A$4860,btc!$B$2:$B$4860),0)</f>
        <v>0</v>
      </c>
      <c r="I2336" s="6">
        <f>IF($A2336&gt;=DATE(I$1,1,1),_xlfn.XLOOKUP(I$1,alımlar!$A$2:$A$14,alımlar!$C$2:$C$14)*_xlfn.XLOOKUP($A2336,btc!$A$2:$A$4860,btc!$B$2:$B$4860),0)</f>
        <v>0</v>
      </c>
      <c r="J2336" s="6">
        <f>IF($A2336&gt;=DATE(J$1,1,1),_xlfn.XLOOKUP(J$1,alımlar!$A$2:$A$14,alımlar!$C$2:$C$14)*_xlfn.XLOOKUP($A2336,btc!$A$2:$A$4860,btc!$B$2:$B$4860),0)</f>
        <v>0</v>
      </c>
      <c r="K2336" s="6">
        <f>IF($A2336&gt;=DATE(K$1,1,1),_xlfn.XLOOKUP(K$1,alımlar!$A$2:$A$14,alımlar!$C$2:$C$14)*_xlfn.XLOOKUP($A2336,btc!$A$2:$A$4860,btc!$B$2:$B$4860),0)</f>
        <v>0</v>
      </c>
      <c r="L2336" s="6">
        <f>IF($A2336&gt;=DATE(L$1,1,1),_xlfn.XLOOKUP(L$1,alımlar!$A$2:$A$14,alımlar!$C$2:$C$14)*_xlfn.XLOOKUP($A2336,btc!$A$2:$A$4860,btc!$B$2:$B$4860),0)</f>
        <v>0</v>
      </c>
      <c r="M2336" s="6">
        <f>IF($A2336&gt;=DATE(M$1,1,1),_xlfn.XLOOKUP(M$1,alımlar!$A$2:$A$14,alımlar!$C$2:$C$14)*_xlfn.XLOOKUP($A2336,btc!$A$2:$A$4860,btc!$B$2:$B$4860),0)</f>
        <v>0</v>
      </c>
      <c r="N2336" s="6">
        <f>IF($A2336&gt;=DATE(N$1,1,1),_xlfn.XLOOKUP(N$1,alımlar!$A$2:$A$14,alımlar!$C$2:$C$14)*_xlfn.XLOOKUP($A2336,btc!$A$2:$A$4860,btc!$B$2:$B$4860),0)</f>
        <v>0</v>
      </c>
    </row>
    <row r="2337" spans="1:14" x14ac:dyDescent="0.3">
      <c r="A2337" s="2">
        <v>42713</v>
      </c>
      <c r="B2337" s="6">
        <f>IF($A2337&gt;=DATE(B$1,1,1),_xlfn.XLOOKUP(B$1,alımlar!$A$2:$A$14,alımlar!$C$2:$C$14)*_xlfn.XLOOKUP($A2337,btc!$A$2:$A$4860,btc!$B$2:$B$4860),0)</f>
        <v>2561666.666666667</v>
      </c>
      <c r="C2337" s="6">
        <f>IF($A2337&gt;=DATE(C$1,1,1),_xlfn.XLOOKUP(C$1,alımlar!$A$2:$A$14,alımlar!$C$2:$C$14)*_xlfn.XLOOKUP($A2337,btc!$A$2:$A$4860,btc!$B$2:$B$4860),0)</f>
        <v>163510.63829787233</v>
      </c>
      <c r="D2337" s="6">
        <f>IF($A2337&gt;=DATE(D$1,1,1),_xlfn.XLOOKUP(D$1,alımlar!$A$2:$A$14,alımlar!$C$2:$C$14)*_xlfn.XLOOKUP($A2337,btc!$A$2:$A$4860,btc!$B$2:$B$4860),0)</f>
        <v>56925.925925925927</v>
      </c>
      <c r="E2337" s="6">
        <f>IF($A2337&gt;=DATE(E$1,1,1),_xlfn.XLOOKUP(E$1,alımlar!$A$2:$A$14,alımlar!$C$2:$C$14)*_xlfn.XLOOKUP($A2337,btc!$A$2:$A$4860,btc!$B$2:$B$4860),0)</f>
        <v>953.59225710385908</v>
      </c>
      <c r="F2337" s="6">
        <f>IF($A2337&gt;=DATE(F$1,1,1),_xlfn.XLOOKUP(F$1,alımlar!$A$2:$A$14,alımlar!$C$2:$C$14)*_xlfn.XLOOKUP($A2337,btc!$A$2:$A$4860,btc!$B$2:$B$4860),0)</f>
        <v>2415.1477058453806</v>
      </c>
      <c r="G2337" s="6">
        <f>IF($A2337&gt;=DATE(G$1,1,1),_xlfn.XLOOKUP(G$1,alımlar!$A$2:$A$14,alımlar!$C$2:$C$14)*_xlfn.XLOOKUP($A2337,btc!$A$2:$A$4860,btc!$B$2:$B$4860),0)</f>
        <v>1787.2093023255816</v>
      </c>
      <c r="H2337" s="6">
        <f>IF($A2337&gt;=DATE(H$1,1,1),_xlfn.XLOOKUP(H$1,alımlar!$A$2:$A$14,alımlar!$C$2:$C$14)*_xlfn.XLOOKUP($A2337,btc!$A$2:$A$4860,btc!$B$2:$B$4860),0)</f>
        <v>0</v>
      </c>
      <c r="I2337" s="6">
        <f>IF($A2337&gt;=DATE(I$1,1,1),_xlfn.XLOOKUP(I$1,alımlar!$A$2:$A$14,alımlar!$C$2:$C$14)*_xlfn.XLOOKUP($A2337,btc!$A$2:$A$4860,btc!$B$2:$B$4860),0)</f>
        <v>0</v>
      </c>
      <c r="J2337" s="6">
        <f>IF($A2337&gt;=DATE(J$1,1,1),_xlfn.XLOOKUP(J$1,alımlar!$A$2:$A$14,alımlar!$C$2:$C$14)*_xlfn.XLOOKUP($A2337,btc!$A$2:$A$4860,btc!$B$2:$B$4860),0)</f>
        <v>0</v>
      </c>
      <c r="K2337" s="6">
        <f>IF($A2337&gt;=DATE(K$1,1,1),_xlfn.XLOOKUP(K$1,alımlar!$A$2:$A$14,alımlar!$C$2:$C$14)*_xlfn.XLOOKUP($A2337,btc!$A$2:$A$4860,btc!$B$2:$B$4860),0)</f>
        <v>0</v>
      </c>
      <c r="L2337" s="6">
        <f>IF($A2337&gt;=DATE(L$1,1,1),_xlfn.XLOOKUP(L$1,alımlar!$A$2:$A$14,alımlar!$C$2:$C$14)*_xlfn.XLOOKUP($A2337,btc!$A$2:$A$4860,btc!$B$2:$B$4860),0)</f>
        <v>0</v>
      </c>
      <c r="M2337" s="6">
        <f>IF($A2337&gt;=DATE(M$1,1,1),_xlfn.XLOOKUP(M$1,alımlar!$A$2:$A$14,alımlar!$C$2:$C$14)*_xlfn.XLOOKUP($A2337,btc!$A$2:$A$4860,btc!$B$2:$B$4860),0)</f>
        <v>0</v>
      </c>
      <c r="N2337" s="6">
        <f>IF($A2337&gt;=DATE(N$1,1,1),_xlfn.XLOOKUP(N$1,alımlar!$A$2:$A$14,alımlar!$C$2:$C$14)*_xlfn.XLOOKUP($A2337,btc!$A$2:$A$4860,btc!$B$2:$B$4860),0)</f>
        <v>0</v>
      </c>
    </row>
    <row r="2338" spans="1:14" x14ac:dyDescent="0.3">
      <c r="A2338" s="2">
        <v>42714</v>
      </c>
      <c r="B2338" s="6">
        <f>IF($A2338&gt;=DATE(B$1,1,1),_xlfn.XLOOKUP(B$1,alımlar!$A$2:$A$14,alımlar!$C$2:$C$14)*_xlfn.XLOOKUP($A2338,btc!$A$2:$A$4860,btc!$B$2:$B$4860),0)</f>
        <v>2568333.3333333335</v>
      </c>
      <c r="C2338" s="6">
        <f>IF($A2338&gt;=DATE(C$1,1,1),_xlfn.XLOOKUP(C$1,alımlar!$A$2:$A$14,alımlar!$C$2:$C$14)*_xlfn.XLOOKUP($A2338,btc!$A$2:$A$4860,btc!$B$2:$B$4860),0)</f>
        <v>163936.17021276595</v>
      </c>
      <c r="D2338" s="6">
        <f>IF($A2338&gt;=DATE(D$1,1,1),_xlfn.XLOOKUP(D$1,alımlar!$A$2:$A$14,alımlar!$C$2:$C$14)*_xlfn.XLOOKUP($A2338,btc!$A$2:$A$4860,btc!$B$2:$B$4860),0)</f>
        <v>57074.074074074073</v>
      </c>
      <c r="E2338" s="6">
        <f>IF($A2338&gt;=DATE(E$1,1,1),_xlfn.XLOOKUP(E$1,alımlar!$A$2:$A$14,alımlar!$C$2:$C$14)*_xlfn.XLOOKUP($A2338,btc!$A$2:$A$4860,btc!$B$2:$B$4860),0)</f>
        <v>956.07395458493613</v>
      </c>
      <c r="F2338" s="6">
        <f>IF($A2338&gt;=DATE(F$1,1,1),_xlfn.XLOOKUP(F$1,alımlar!$A$2:$A$14,alımlar!$C$2:$C$14)*_xlfn.XLOOKUP($A2338,btc!$A$2:$A$4860,btc!$B$2:$B$4860),0)</f>
        <v>2421.433060967945</v>
      </c>
      <c r="G2338" s="6">
        <f>IF($A2338&gt;=DATE(G$1,1,1),_xlfn.XLOOKUP(G$1,alımlar!$A$2:$A$14,alımlar!$C$2:$C$14)*_xlfn.XLOOKUP($A2338,btc!$A$2:$A$4860,btc!$B$2:$B$4860),0)</f>
        <v>1791.8604651162791</v>
      </c>
      <c r="H2338" s="6">
        <f>IF($A2338&gt;=DATE(H$1,1,1),_xlfn.XLOOKUP(H$1,alımlar!$A$2:$A$14,alımlar!$C$2:$C$14)*_xlfn.XLOOKUP($A2338,btc!$A$2:$A$4860,btc!$B$2:$B$4860),0)</f>
        <v>0</v>
      </c>
      <c r="I2338" s="6">
        <f>IF($A2338&gt;=DATE(I$1,1,1),_xlfn.XLOOKUP(I$1,alımlar!$A$2:$A$14,alımlar!$C$2:$C$14)*_xlfn.XLOOKUP($A2338,btc!$A$2:$A$4860,btc!$B$2:$B$4860),0)</f>
        <v>0</v>
      </c>
      <c r="J2338" s="6">
        <f>IF($A2338&gt;=DATE(J$1,1,1),_xlfn.XLOOKUP(J$1,alımlar!$A$2:$A$14,alımlar!$C$2:$C$14)*_xlfn.XLOOKUP($A2338,btc!$A$2:$A$4860,btc!$B$2:$B$4860),0)</f>
        <v>0</v>
      </c>
      <c r="K2338" s="6">
        <f>IF($A2338&gt;=DATE(K$1,1,1),_xlfn.XLOOKUP(K$1,alımlar!$A$2:$A$14,alımlar!$C$2:$C$14)*_xlfn.XLOOKUP($A2338,btc!$A$2:$A$4860,btc!$B$2:$B$4860),0)</f>
        <v>0</v>
      </c>
      <c r="L2338" s="6">
        <f>IF($A2338&gt;=DATE(L$1,1,1),_xlfn.XLOOKUP(L$1,alımlar!$A$2:$A$14,alımlar!$C$2:$C$14)*_xlfn.XLOOKUP($A2338,btc!$A$2:$A$4860,btc!$B$2:$B$4860),0)</f>
        <v>0</v>
      </c>
      <c r="M2338" s="6">
        <f>IF($A2338&gt;=DATE(M$1,1,1),_xlfn.XLOOKUP(M$1,alımlar!$A$2:$A$14,alımlar!$C$2:$C$14)*_xlfn.XLOOKUP($A2338,btc!$A$2:$A$4860,btc!$B$2:$B$4860),0)</f>
        <v>0</v>
      </c>
      <c r="N2338" s="6">
        <f>IF($A2338&gt;=DATE(N$1,1,1),_xlfn.XLOOKUP(N$1,alımlar!$A$2:$A$14,alımlar!$C$2:$C$14)*_xlfn.XLOOKUP($A2338,btc!$A$2:$A$4860,btc!$B$2:$B$4860),0)</f>
        <v>0</v>
      </c>
    </row>
    <row r="2339" spans="1:14" x14ac:dyDescent="0.3">
      <c r="A2339" s="2">
        <v>42715</v>
      </c>
      <c r="B2339" s="6">
        <f>IF($A2339&gt;=DATE(B$1,1,1),_xlfn.XLOOKUP(B$1,alımlar!$A$2:$A$14,alımlar!$C$2:$C$14)*_xlfn.XLOOKUP($A2339,btc!$A$2:$A$4860,btc!$B$2:$B$4860),0)</f>
        <v>2580000</v>
      </c>
      <c r="C2339" s="6">
        <f>IF($A2339&gt;=DATE(C$1,1,1),_xlfn.XLOOKUP(C$1,alımlar!$A$2:$A$14,alımlar!$C$2:$C$14)*_xlfn.XLOOKUP($A2339,btc!$A$2:$A$4860,btc!$B$2:$B$4860),0)</f>
        <v>164680.85106382979</v>
      </c>
      <c r="D2339" s="6">
        <f>IF($A2339&gt;=DATE(D$1,1,1),_xlfn.XLOOKUP(D$1,alımlar!$A$2:$A$14,alımlar!$C$2:$C$14)*_xlfn.XLOOKUP($A2339,btc!$A$2:$A$4860,btc!$B$2:$B$4860),0)</f>
        <v>57333.333333333336</v>
      </c>
      <c r="E2339" s="6">
        <f>IF($A2339&gt;=DATE(E$1,1,1),_xlfn.XLOOKUP(E$1,alımlar!$A$2:$A$14,alımlar!$C$2:$C$14)*_xlfn.XLOOKUP($A2339,btc!$A$2:$A$4860,btc!$B$2:$B$4860),0)</f>
        <v>960.416925176821</v>
      </c>
      <c r="F2339" s="6">
        <f>IF($A2339&gt;=DATE(F$1,1,1),_xlfn.XLOOKUP(F$1,alımlar!$A$2:$A$14,alımlar!$C$2:$C$14)*_xlfn.XLOOKUP($A2339,btc!$A$2:$A$4860,btc!$B$2:$B$4860),0)</f>
        <v>2432.4324324324325</v>
      </c>
      <c r="G2339" s="6">
        <f>IF($A2339&gt;=DATE(G$1,1,1),_xlfn.XLOOKUP(G$1,alımlar!$A$2:$A$14,alımlar!$C$2:$C$14)*_xlfn.XLOOKUP($A2339,btc!$A$2:$A$4860,btc!$B$2:$B$4860),0)</f>
        <v>1800</v>
      </c>
      <c r="H2339" s="6">
        <f>IF($A2339&gt;=DATE(H$1,1,1),_xlfn.XLOOKUP(H$1,alımlar!$A$2:$A$14,alımlar!$C$2:$C$14)*_xlfn.XLOOKUP($A2339,btc!$A$2:$A$4860,btc!$B$2:$B$4860),0)</f>
        <v>0</v>
      </c>
      <c r="I2339" s="6">
        <f>IF($A2339&gt;=DATE(I$1,1,1),_xlfn.XLOOKUP(I$1,alımlar!$A$2:$A$14,alımlar!$C$2:$C$14)*_xlfn.XLOOKUP($A2339,btc!$A$2:$A$4860,btc!$B$2:$B$4860),0)</f>
        <v>0</v>
      </c>
      <c r="J2339" s="6">
        <f>IF($A2339&gt;=DATE(J$1,1,1),_xlfn.XLOOKUP(J$1,alımlar!$A$2:$A$14,alımlar!$C$2:$C$14)*_xlfn.XLOOKUP($A2339,btc!$A$2:$A$4860,btc!$B$2:$B$4860),0)</f>
        <v>0</v>
      </c>
      <c r="K2339" s="6">
        <f>IF($A2339&gt;=DATE(K$1,1,1),_xlfn.XLOOKUP(K$1,alımlar!$A$2:$A$14,alımlar!$C$2:$C$14)*_xlfn.XLOOKUP($A2339,btc!$A$2:$A$4860,btc!$B$2:$B$4860),0)</f>
        <v>0</v>
      </c>
      <c r="L2339" s="6">
        <f>IF($A2339&gt;=DATE(L$1,1,1),_xlfn.XLOOKUP(L$1,alımlar!$A$2:$A$14,alımlar!$C$2:$C$14)*_xlfn.XLOOKUP($A2339,btc!$A$2:$A$4860,btc!$B$2:$B$4860),0)</f>
        <v>0</v>
      </c>
      <c r="M2339" s="6">
        <f>IF($A2339&gt;=DATE(M$1,1,1),_xlfn.XLOOKUP(M$1,alımlar!$A$2:$A$14,alımlar!$C$2:$C$14)*_xlfn.XLOOKUP($A2339,btc!$A$2:$A$4860,btc!$B$2:$B$4860),0)</f>
        <v>0</v>
      </c>
      <c r="N2339" s="6">
        <f>IF($A2339&gt;=DATE(N$1,1,1),_xlfn.XLOOKUP(N$1,alımlar!$A$2:$A$14,alımlar!$C$2:$C$14)*_xlfn.XLOOKUP($A2339,btc!$A$2:$A$4860,btc!$B$2:$B$4860),0)</f>
        <v>0</v>
      </c>
    </row>
    <row r="2340" spans="1:14" x14ac:dyDescent="0.3">
      <c r="A2340" s="2">
        <v>42716</v>
      </c>
      <c r="B2340" s="6">
        <f>IF($A2340&gt;=DATE(B$1,1,1),_xlfn.XLOOKUP(B$1,alımlar!$A$2:$A$14,alımlar!$C$2:$C$14)*_xlfn.XLOOKUP($A2340,btc!$A$2:$A$4860,btc!$B$2:$B$4860),0)</f>
        <v>2559666.6666666665</v>
      </c>
      <c r="C2340" s="6">
        <f>IF($A2340&gt;=DATE(C$1,1,1),_xlfn.XLOOKUP(C$1,alımlar!$A$2:$A$14,alımlar!$C$2:$C$14)*_xlfn.XLOOKUP($A2340,btc!$A$2:$A$4860,btc!$B$2:$B$4860),0)</f>
        <v>163382.97872340423</v>
      </c>
      <c r="D2340" s="6">
        <f>IF($A2340&gt;=DATE(D$1,1,1),_xlfn.XLOOKUP(D$1,alımlar!$A$2:$A$14,alımlar!$C$2:$C$14)*_xlfn.XLOOKUP($A2340,btc!$A$2:$A$4860,btc!$B$2:$B$4860),0)</f>
        <v>56881.481481481482</v>
      </c>
      <c r="E2340" s="6">
        <f>IF($A2340&gt;=DATE(E$1,1,1),_xlfn.XLOOKUP(E$1,alımlar!$A$2:$A$14,alımlar!$C$2:$C$14)*_xlfn.XLOOKUP($A2340,btc!$A$2:$A$4860,btc!$B$2:$B$4860),0)</f>
        <v>952.84774785953596</v>
      </c>
      <c r="F2340" s="6">
        <f>IF($A2340&gt;=DATE(F$1,1,1),_xlfn.XLOOKUP(F$1,alımlar!$A$2:$A$14,alımlar!$C$2:$C$14)*_xlfn.XLOOKUP($A2340,btc!$A$2:$A$4860,btc!$B$2:$B$4860),0)</f>
        <v>2413.2620993086111</v>
      </c>
      <c r="G2340" s="6">
        <f>IF($A2340&gt;=DATE(G$1,1,1),_xlfn.XLOOKUP(G$1,alımlar!$A$2:$A$14,alımlar!$C$2:$C$14)*_xlfn.XLOOKUP($A2340,btc!$A$2:$A$4860,btc!$B$2:$B$4860),0)</f>
        <v>1785.8139534883721</v>
      </c>
      <c r="H2340" s="6">
        <f>IF($A2340&gt;=DATE(H$1,1,1),_xlfn.XLOOKUP(H$1,alımlar!$A$2:$A$14,alımlar!$C$2:$C$14)*_xlfn.XLOOKUP($A2340,btc!$A$2:$A$4860,btc!$B$2:$B$4860),0)</f>
        <v>0</v>
      </c>
      <c r="I2340" s="6">
        <f>IF($A2340&gt;=DATE(I$1,1,1),_xlfn.XLOOKUP(I$1,alımlar!$A$2:$A$14,alımlar!$C$2:$C$14)*_xlfn.XLOOKUP($A2340,btc!$A$2:$A$4860,btc!$B$2:$B$4860),0)</f>
        <v>0</v>
      </c>
      <c r="J2340" s="6">
        <f>IF($A2340&gt;=DATE(J$1,1,1),_xlfn.XLOOKUP(J$1,alımlar!$A$2:$A$14,alımlar!$C$2:$C$14)*_xlfn.XLOOKUP($A2340,btc!$A$2:$A$4860,btc!$B$2:$B$4860),0)</f>
        <v>0</v>
      </c>
      <c r="K2340" s="6">
        <f>IF($A2340&gt;=DATE(K$1,1,1),_xlfn.XLOOKUP(K$1,alımlar!$A$2:$A$14,alımlar!$C$2:$C$14)*_xlfn.XLOOKUP($A2340,btc!$A$2:$A$4860,btc!$B$2:$B$4860),0)</f>
        <v>0</v>
      </c>
      <c r="L2340" s="6">
        <f>IF($A2340&gt;=DATE(L$1,1,1),_xlfn.XLOOKUP(L$1,alımlar!$A$2:$A$14,alımlar!$C$2:$C$14)*_xlfn.XLOOKUP($A2340,btc!$A$2:$A$4860,btc!$B$2:$B$4860),0)</f>
        <v>0</v>
      </c>
      <c r="M2340" s="6">
        <f>IF($A2340&gt;=DATE(M$1,1,1),_xlfn.XLOOKUP(M$1,alımlar!$A$2:$A$14,alımlar!$C$2:$C$14)*_xlfn.XLOOKUP($A2340,btc!$A$2:$A$4860,btc!$B$2:$B$4860),0)</f>
        <v>0</v>
      </c>
      <c r="N2340" s="6">
        <f>IF($A2340&gt;=DATE(N$1,1,1),_xlfn.XLOOKUP(N$1,alımlar!$A$2:$A$14,alımlar!$C$2:$C$14)*_xlfn.XLOOKUP($A2340,btc!$A$2:$A$4860,btc!$B$2:$B$4860),0)</f>
        <v>0</v>
      </c>
    </row>
    <row r="2341" spans="1:14" x14ac:dyDescent="0.3">
      <c r="A2341" s="2">
        <v>42717</v>
      </c>
      <c r="B2341" s="6">
        <f>IF($A2341&gt;=DATE(B$1,1,1),_xlfn.XLOOKUP(B$1,alımlar!$A$2:$A$14,alımlar!$C$2:$C$14)*_xlfn.XLOOKUP($A2341,btc!$A$2:$A$4860,btc!$B$2:$B$4860),0)</f>
        <v>2595000</v>
      </c>
      <c r="C2341" s="6">
        <f>IF($A2341&gt;=DATE(C$1,1,1),_xlfn.XLOOKUP(C$1,alımlar!$A$2:$A$14,alımlar!$C$2:$C$14)*_xlfn.XLOOKUP($A2341,btc!$A$2:$A$4860,btc!$B$2:$B$4860),0)</f>
        <v>165638.29787234042</v>
      </c>
      <c r="D2341" s="6">
        <f>IF($A2341&gt;=DATE(D$1,1,1),_xlfn.XLOOKUP(D$1,alımlar!$A$2:$A$14,alımlar!$C$2:$C$14)*_xlfn.XLOOKUP($A2341,btc!$A$2:$A$4860,btc!$B$2:$B$4860),0)</f>
        <v>57666.666666666672</v>
      </c>
      <c r="E2341" s="6">
        <f>IF($A2341&gt;=DATE(E$1,1,1),_xlfn.XLOOKUP(E$1,alımlar!$A$2:$A$14,alımlar!$C$2:$C$14)*_xlfn.XLOOKUP($A2341,btc!$A$2:$A$4860,btc!$B$2:$B$4860),0)</f>
        <v>966.00074450924444</v>
      </c>
      <c r="F2341" s="6">
        <f>IF($A2341&gt;=DATE(F$1,1,1),_xlfn.XLOOKUP(F$1,alımlar!$A$2:$A$14,alımlar!$C$2:$C$14)*_xlfn.XLOOKUP($A2341,btc!$A$2:$A$4860,btc!$B$2:$B$4860),0)</f>
        <v>2446.5744814582026</v>
      </c>
      <c r="G2341" s="6">
        <f>IF($A2341&gt;=DATE(G$1,1,1),_xlfn.XLOOKUP(G$1,alımlar!$A$2:$A$14,alımlar!$C$2:$C$14)*_xlfn.XLOOKUP($A2341,btc!$A$2:$A$4860,btc!$B$2:$B$4860),0)</f>
        <v>1810.4651162790699</v>
      </c>
      <c r="H2341" s="6">
        <f>IF($A2341&gt;=DATE(H$1,1,1),_xlfn.XLOOKUP(H$1,alımlar!$A$2:$A$14,alımlar!$C$2:$C$14)*_xlfn.XLOOKUP($A2341,btc!$A$2:$A$4860,btc!$B$2:$B$4860),0)</f>
        <v>0</v>
      </c>
      <c r="I2341" s="6">
        <f>IF($A2341&gt;=DATE(I$1,1,1),_xlfn.XLOOKUP(I$1,alımlar!$A$2:$A$14,alımlar!$C$2:$C$14)*_xlfn.XLOOKUP($A2341,btc!$A$2:$A$4860,btc!$B$2:$B$4860),0)</f>
        <v>0</v>
      </c>
      <c r="J2341" s="6">
        <f>IF($A2341&gt;=DATE(J$1,1,1),_xlfn.XLOOKUP(J$1,alımlar!$A$2:$A$14,alımlar!$C$2:$C$14)*_xlfn.XLOOKUP($A2341,btc!$A$2:$A$4860,btc!$B$2:$B$4860),0)</f>
        <v>0</v>
      </c>
      <c r="K2341" s="6">
        <f>IF($A2341&gt;=DATE(K$1,1,1),_xlfn.XLOOKUP(K$1,alımlar!$A$2:$A$14,alımlar!$C$2:$C$14)*_xlfn.XLOOKUP($A2341,btc!$A$2:$A$4860,btc!$B$2:$B$4860),0)</f>
        <v>0</v>
      </c>
      <c r="L2341" s="6">
        <f>IF($A2341&gt;=DATE(L$1,1,1),_xlfn.XLOOKUP(L$1,alımlar!$A$2:$A$14,alımlar!$C$2:$C$14)*_xlfn.XLOOKUP($A2341,btc!$A$2:$A$4860,btc!$B$2:$B$4860),0)</f>
        <v>0</v>
      </c>
      <c r="M2341" s="6">
        <f>IF($A2341&gt;=DATE(M$1,1,1),_xlfn.XLOOKUP(M$1,alımlar!$A$2:$A$14,alımlar!$C$2:$C$14)*_xlfn.XLOOKUP($A2341,btc!$A$2:$A$4860,btc!$B$2:$B$4860),0)</f>
        <v>0</v>
      </c>
      <c r="N2341" s="6">
        <f>IF($A2341&gt;=DATE(N$1,1,1),_xlfn.XLOOKUP(N$1,alımlar!$A$2:$A$14,alımlar!$C$2:$C$14)*_xlfn.XLOOKUP($A2341,btc!$A$2:$A$4860,btc!$B$2:$B$4860),0)</f>
        <v>0</v>
      </c>
    </row>
    <row r="2342" spans="1:14" x14ac:dyDescent="0.3">
      <c r="A2342" s="2">
        <v>42718</v>
      </c>
      <c r="B2342" s="6">
        <f>IF($A2342&gt;=DATE(B$1,1,1),_xlfn.XLOOKUP(B$1,alımlar!$A$2:$A$14,alımlar!$C$2:$C$14)*_xlfn.XLOOKUP($A2342,btc!$A$2:$A$4860,btc!$B$2:$B$4860),0)</f>
        <v>2595666.666666667</v>
      </c>
      <c r="C2342" s="6">
        <f>IF($A2342&gt;=DATE(C$1,1,1),_xlfn.XLOOKUP(C$1,alımlar!$A$2:$A$14,alımlar!$C$2:$C$14)*_xlfn.XLOOKUP($A2342,btc!$A$2:$A$4860,btc!$B$2:$B$4860),0)</f>
        <v>165680.85106382979</v>
      </c>
      <c r="D2342" s="6">
        <f>IF($A2342&gt;=DATE(D$1,1,1),_xlfn.XLOOKUP(D$1,alımlar!$A$2:$A$14,alımlar!$C$2:$C$14)*_xlfn.XLOOKUP($A2342,btc!$A$2:$A$4860,btc!$B$2:$B$4860),0)</f>
        <v>57681.481481481489</v>
      </c>
      <c r="E2342" s="6">
        <f>IF($A2342&gt;=DATE(E$1,1,1),_xlfn.XLOOKUP(E$1,alımlar!$A$2:$A$14,alımlar!$C$2:$C$14)*_xlfn.XLOOKUP($A2342,btc!$A$2:$A$4860,btc!$B$2:$B$4860),0)</f>
        <v>966.24891425735211</v>
      </c>
      <c r="F2342" s="6">
        <f>IF($A2342&gt;=DATE(F$1,1,1),_xlfn.XLOOKUP(F$1,alımlar!$A$2:$A$14,alımlar!$C$2:$C$14)*_xlfn.XLOOKUP($A2342,btc!$A$2:$A$4860,btc!$B$2:$B$4860),0)</f>
        <v>2447.203016970459</v>
      </c>
      <c r="G2342" s="6">
        <f>IF($A2342&gt;=DATE(G$1,1,1),_xlfn.XLOOKUP(G$1,alımlar!$A$2:$A$14,alımlar!$C$2:$C$14)*_xlfn.XLOOKUP($A2342,btc!$A$2:$A$4860,btc!$B$2:$B$4860),0)</f>
        <v>1810.9302325581398</v>
      </c>
      <c r="H2342" s="6">
        <f>IF($A2342&gt;=DATE(H$1,1,1),_xlfn.XLOOKUP(H$1,alımlar!$A$2:$A$14,alımlar!$C$2:$C$14)*_xlfn.XLOOKUP($A2342,btc!$A$2:$A$4860,btc!$B$2:$B$4860),0)</f>
        <v>0</v>
      </c>
      <c r="I2342" s="6">
        <f>IF($A2342&gt;=DATE(I$1,1,1),_xlfn.XLOOKUP(I$1,alımlar!$A$2:$A$14,alımlar!$C$2:$C$14)*_xlfn.XLOOKUP($A2342,btc!$A$2:$A$4860,btc!$B$2:$B$4860),0)</f>
        <v>0</v>
      </c>
      <c r="J2342" s="6">
        <f>IF($A2342&gt;=DATE(J$1,1,1),_xlfn.XLOOKUP(J$1,alımlar!$A$2:$A$14,alımlar!$C$2:$C$14)*_xlfn.XLOOKUP($A2342,btc!$A$2:$A$4860,btc!$B$2:$B$4860),0)</f>
        <v>0</v>
      </c>
      <c r="K2342" s="6">
        <f>IF($A2342&gt;=DATE(K$1,1,1),_xlfn.XLOOKUP(K$1,alımlar!$A$2:$A$14,alımlar!$C$2:$C$14)*_xlfn.XLOOKUP($A2342,btc!$A$2:$A$4860,btc!$B$2:$B$4860),0)</f>
        <v>0</v>
      </c>
      <c r="L2342" s="6">
        <f>IF($A2342&gt;=DATE(L$1,1,1),_xlfn.XLOOKUP(L$1,alımlar!$A$2:$A$14,alımlar!$C$2:$C$14)*_xlfn.XLOOKUP($A2342,btc!$A$2:$A$4860,btc!$B$2:$B$4860),0)</f>
        <v>0</v>
      </c>
      <c r="M2342" s="6">
        <f>IF($A2342&gt;=DATE(M$1,1,1),_xlfn.XLOOKUP(M$1,alımlar!$A$2:$A$14,alımlar!$C$2:$C$14)*_xlfn.XLOOKUP($A2342,btc!$A$2:$A$4860,btc!$B$2:$B$4860),0)</f>
        <v>0</v>
      </c>
      <c r="N2342" s="6">
        <f>IF($A2342&gt;=DATE(N$1,1,1),_xlfn.XLOOKUP(N$1,alımlar!$A$2:$A$14,alımlar!$C$2:$C$14)*_xlfn.XLOOKUP($A2342,btc!$A$2:$A$4860,btc!$B$2:$B$4860),0)</f>
        <v>0</v>
      </c>
    </row>
    <row r="2343" spans="1:14" x14ac:dyDescent="0.3">
      <c r="A2343" s="2">
        <v>42719</v>
      </c>
      <c r="B2343" s="6">
        <f>IF($A2343&gt;=DATE(B$1,1,1),_xlfn.XLOOKUP(B$1,alımlar!$A$2:$A$14,alımlar!$C$2:$C$14)*_xlfn.XLOOKUP($A2343,btc!$A$2:$A$4860,btc!$B$2:$B$4860),0)</f>
        <v>2588333.3333333335</v>
      </c>
      <c r="C2343" s="6">
        <f>IF($A2343&gt;=DATE(C$1,1,1),_xlfn.XLOOKUP(C$1,alımlar!$A$2:$A$14,alımlar!$C$2:$C$14)*_xlfn.XLOOKUP($A2343,btc!$A$2:$A$4860,btc!$B$2:$B$4860),0)</f>
        <v>165212.7659574468</v>
      </c>
      <c r="D2343" s="6">
        <f>IF($A2343&gt;=DATE(D$1,1,1),_xlfn.XLOOKUP(D$1,alımlar!$A$2:$A$14,alımlar!$C$2:$C$14)*_xlfn.XLOOKUP($A2343,btc!$A$2:$A$4860,btc!$B$2:$B$4860),0)</f>
        <v>57518.518518518518</v>
      </c>
      <c r="E2343" s="6">
        <f>IF($A2343&gt;=DATE(E$1,1,1),_xlfn.XLOOKUP(E$1,alımlar!$A$2:$A$14,alımlar!$C$2:$C$14)*_xlfn.XLOOKUP($A2343,btc!$A$2:$A$4860,btc!$B$2:$B$4860),0)</f>
        <v>963.51904702816739</v>
      </c>
      <c r="F2343" s="6">
        <f>IF($A2343&gt;=DATE(F$1,1,1),_xlfn.XLOOKUP(F$1,alımlar!$A$2:$A$14,alımlar!$C$2:$C$14)*_xlfn.XLOOKUP($A2343,btc!$A$2:$A$4860,btc!$B$2:$B$4860),0)</f>
        <v>2440.2891263356382</v>
      </c>
      <c r="G2343" s="6">
        <f>IF($A2343&gt;=DATE(G$1,1,1),_xlfn.XLOOKUP(G$1,alımlar!$A$2:$A$14,alımlar!$C$2:$C$14)*_xlfn.XLOOKUP($A2343,btc!$A$2:$A$4860,btc!$B$2:$B$4860),0)</f>
        <v>1805.8139534883721</v>
      </c>
      <c r="H2343" s="6">
        <f>IF($A2343&gt;=DATE(H$1,1,1),_xlfn.XLOOKUP(H$1,alımlar!$A$2:$A$14,alımlar!$C$2:$C$14)*_xlfn.XLOOKUP($A2343,btc!$A$2:$A$4860,btc!$B$2:$B$4860),0)</f>
        <v>0</v>
      </c>
      <c r="I2343" s="6">
        <f>IF($A2343&gt;=DATE(I$1,1,1),_xlfn.XLOOKUP(I$1,alımlar!$A$2:$A$14,alımlar!$C$2:$C$14)*_xlfn.XLOOKUP($A2343,btc!$A$2:$A$4860,btc!$B$2:$B$4860),0)</f>
        <v>0</v>
      </c>
      <c r="J2343" s="6">
        <f>IF($A2343&gt;=DATE(J$1,1,1),_xlfn.XLOOKUP(J$1,alımlar!$A$2:$A$14,alımlar!$C$2:$C$14)*_xlfn.XLOOKUP($A2343,btc!$A$2:$A$4860,btc!$B$2:$B$4860),0)</f>
        <v>0</v>
      </c>
      <c r="K2343" s="6">
        <f>IF($A2343&gt;=DATE(K$1,1,1),_xlfn.XLOOKUP(K$1,alımlar!$A$2:$A$14,alımlar!$C$2:$C$14)*_xlfn.XLOOKUP($A2343,btc!$A$2:$A$4860,btc!$B$2:$B$4860),0)</f>
        <v>0</v>
      </c>
      <c r="L2343" s="6">
        <f>IF($A2343&gt;=DATE(L$1,1,1),_xlfn.XLOOKUP(L$1,alımlar!$A$2:$A$14,alımlar!$C$2:$C$14)*_xlfn.XLOOKUP($A2343,btc!$A$2:$A$4860,btc!$B$2:$B$4860),0)</f>
        <v>0</v>
      </c>
      <c r="M2343" s="6">
        <f>IF($A2343&gt;=DATE(M$1,1,1),_xlfn.XLOOKUP(M$1,alımlar!$A$2:$A$14,alımlar!$C$2:$C$14)*_xlfn.XLOOKUP($A2343,btc!$A$2:$A$4860,btc!$B$2:$B$4860),0)</f>
        <v>0</v>
      </c>
      <c r="N2343" s="6">
        <f>IF($A2343&gt;=DATE(N$1,1,1),_xlfn.XLOOKUP(N$1,alımlar!$A$2:$A$14,alımlar!$C$2:$C$14)*_xlfn.XLOOKUP($A2343,btc!$A$2:$A$4860,btc!$B$2:$B$4860),0)</f>
        <v>0</v>
      </c>
    </row>
    <row r="2344" spans="1:14" x14ac:dyDescent="0.3">
      <c r="A2344" s="2">
        <v>42720</v>
      </c>
      <c r="B2344" s="6">
        <f>IF($A2344&gt;=DATE(B$1,1,1),_xlfn.XLOOKUP(B$1,alımlar!$A$2:$A$14,alımlar!$C$2:$C$14)*_xlfn.XLOOKUP($A2344,btc!$A$2:$A$4860,btc!$B$2:$B$4860),0)</f>
        <v>2584000.0000000005</v>
      </c>
      <c r="C2344" s="6">
        <f>IF($A2344&gt;=DATE(C$1,1,1),_xlfn.XLOOKUP(C$1,alımlar!$A$2:$A$14,alımlar!$C$2:$C$14)*_xlfn.XLOOKUP($A2344,btc!$A$2:$A$4860,btc!$B$2:$B$4860),0)</f>
        <v>164936.17021276595</v>
      </c>
      <c r="D2344" s="6">
        <f>IF($A2344&gt;=DATE(D$1,1,1),_xlfn.XLOOKUP(D$1,alımlar!$A$2:$A$14,alımlar!$C$2:$C$14)*_xlfn.XLOOKUP($A2344,btc!$A$2:$A$4860,btc!$B$2:$B$4860),0)</f>
        <v>57422.222222222226</v>
      </c>
      <c r="E2344" s="6">
        <f>IF($A2344&gt;=DATE(E$1,1,1),_xlfn.XLOOKUP(E$1,alımlar!$A$2:$A$14,alımlar!$C$2:$C$14)*_xlfn.XLOOKUP($A2344,btc!$A$2:$A$4860,btc!$B$2:$B$4860),0)</f>
        <v>961.90594366546736</v>
      </c>
      <c r="F2344" s="6">
        <f>IF($A2344&gt;=DATE(F$1,1,1),_xlfn.XLOOKUP(F$1,alımlar!$A$2:$A$14,alımlar!$C$2:$C$14)*_xlfn.XLOOKUP($A2344,btc!$A$2:$A$4860,btc!$B$2:$B$4860),0)</f>
        <v>2436.2036455059715</v>
      </c>
      <c r="G2344" s="6">
        <f>IF($A2344&gt;=DATE(G$1,1,1),_xlfn.XLOOKUP(G$1,alımlar!$A$2:$A$14,alımlar!$C$2:$C$14)*_xlfn.XLOOKUP($A2344,btc!$A$2:$A$4860,btc!$B$2:$B$4860),0)</f>
        <v>1802.7906976744189</v>
      </c>
      <c r="H2344" s="6">
        <f>IF($A2344&gt;=DATE(H$1,1,1),_xlfn.XLOOKUP(H$1,alımlar!$A$2:$A$14,alımlar!$C$2:$C$14)*_xlfn.XLOOKUP($A2344,btc!$A$2:$A$4860,btc!$B$2:$B$4860),0)</f>
        <v>0</v>
      </c>
      <c r="I2344" s="6">
        <f>IF($A2344&gt;=DATE(I$1,1,1),_xlfn.XLOOKUP(I$1,alımlar!$A$2:$A$14,alımlar!$C$2:$C$14)*_xlfn.XLOOKUP($A2344,btc!$A$2:$A$4860,btc!$B$2:$B$4860),0)</f>
        <v>0</v>
      </c>
      <c r="J2344" s="6">
        <f>IF($A2344&gt;=DATE(J$1,1,1),_xlfn.XLOOKUP(J$1,alımlar!$A$2:$A$14,alımlar!$C$2:$C$14)*_xlfn.XLOOKUP($A2344,btc!$A$2:$A$4860,btc!$B$2:$B$4860),0)</f>
        <v>0</v>
      </c>
      <c r="K2344" s="6">
        <f>IF($A2344&gt;=DATE(K$1,1,1),_xlfn.XLOOKUP(K$1,alımlar!$A$2:$A$14,alımlar!$C$2:$C$14)*_xlfn.XLOOKUP($A2344,btc!$A$2:$A$4860,btc!$B$2:$B$4860),0)</f>
        <v>0</v>
      </c>
      <c r="L2344" s="6">
        <f>IF($A2344&gt;=DATE(L$1,1,1),_xlfn.XLOOKUP(L$1,alımlar!$A$2:$A$14,alımlar!$C$2:$C$14)*_xlfn.XLOOKUP($A2344,btc!$A$2:$A$4860,btc!$B$2:$B$4860),0)</f>
        <v>0</v>
      </c>
      <c r="M2344" s="6">
        <f>IF($A2344&gt;=DATE(M$1,1,1),_xlfn.XLOOKUP(M$1,alımlar!$A$2:$A$14,alımlar!$C$2:$C$14)*_xlfn.XLOOKUP($A2344,btc!$A$2:$A$4860,btc!$B$2:$B$4860),0)</f>
        <v>0</v>
      </c>
      <c r="N2344" s="6">
        <f>IF($A2344&gt;=DATE(N$1,1,1),_xlfn.XLOOKUP(N$1,alımlar!$A$2:$A$14,alımlar!$C$2:$C$14)*_xlfn.XLOOKUP($A2344,btc!$A$2:$A$4860,btc!$B$2:$B$4860),0)</f>
        <v>0</v>
      </c>
    </row>
    <row r="2345" spans="1:14" x14ac:dyDescent="0.3">
      <c r="A2345" s="2">
        <v>42721</v>
      </c>
      <c r="B2345" s="6">
        <f>IF($A2345&gt;=DATE(B$1,1,1),_xlfn.XLOOKUP(B$1,alımlar!$A$2:$A$14,alımlar!$C$2:$C$14)*_xlfn.XLOOKUP($A2345,btc!$A$2:$A$4860,btc!$B$2:$B$4860),0)</f>
        <v>2606666.666666667</v>
      </c>
      <c r="C2345" s="6">
        <f>IF($A2345&gt;=DATE(C$1,1,1),_xlfn.XLOOKUP(C$1,alımlar!$A$2:$A$14,alımlar!$C$2:$C$14)*_xlfn.XLOOKUP($A2345,btc!$A$2:$A$4860,btc!$B$2:$B$4860),0)</f>
        <v>166382.97872340426</v>
      </c>
      <c r="D2345" s="6">
        <f>IF($A2345&gt;=DATE(D$1,1,1),_xlfn.XLOOKUP(D$1,alımlar!$A$2:$A$14,alımlar!$C$2:$C$14)*_xlfn.XLOOKUP($A2345,btc!$A$2:$A$4860,btc!$B$2:$B$4860),0)</f>
        <v>57925.925925925927</v>
      </c>
      <c r="E2345" s="6">
        <f>IF($A2345&gt;=DATE(E$1,1,1),_xlfn.XLOOKUP(E$1,alımlar!$A$2:$A$14,alımlar!$C$2:$C$14)*_xlfn.XLOOKUP($A2345,btc!$A$2:$A$4860,btc!$B$2:$B$4860),0)</f>
        <v>970.34371510112919</v>
      </c>
      <c r="F2345" s="6">
        <f>IF($A2345&gt;=DATE(F$1,1,1),_xlfn.XLOOKUP(F$1,alımlar!$A$2:$A$14,alımlar!$C$2:$C$14)*_xlfn.XLOOKUP($A2345,btc!$A$2:$A$4860,btc!$B$2:$B$4860),0)</f>
        <v>2457.5738529226901</v>
      </c>
      <c r="G2345" s="6">
        <f>IF($A2345&gt;=DATE(G$1,1,1),_xlfn.XLOOKUP(G$1,alımlar!$A$2:$A$14,alımlar!$C$2:$C$14)*_xlfn.XLOOKUP($A2345,btc!$A$2:$A$4860,btc!$B$2:$B$4860),0)</f>
        <v>1818.6046511627908</v>
      </c>
      <c r="H2345" s="6">
        <f>IF($A2345&gt;=DATE(H$1,1,1),_xlfn.XLOOKUP(H$1,alımlar!$A$2:$A$14,alımlar!$C$2:$C$14)*_xlfn.XLOOKUP($A2345,btc!$A$2:$A$4860,btc!$B$2:$B$4860),0)</f>
        <v>0</v>
      </c>
      <c r="I2345" s="6">
        <f>IF($A2345&gt;=DATE(I$1,1,1),_xlfn.XLOOKUP(I$1,alımlar!$A$2:$A$14,alımlar!$C$2:$C$14)*_xlfn.XLOOKUP($A2345,btc!$A$2:$A$4860,btc!$B$2:$B$4860),0)</f>
        <v>0</v>
      </c>
      <c r="J2345" s="6">
        <f>IF($A2345&gt;=DATE(J$1,1,1),_xlfn.XLOOKUP(J$1,alımlar!$A$2:$A$14,alımlar!$C$2:$C$14)*_xlfn.XLOOKUP($A2345,btc!$A$2:$A$4860,btc!$B$2:$B$4860),0)</f>
        <v>0</v>
      </c>
      <c r="K2345" s="6">
        <f>IF($A2345&gt;=DATE(K$1,1,1),_xlfn.XLOOKUP(K$1,alımlar!$A$2:$A$14,alımlar!$C$2:$C$14)*_xlfn.XLOOKUP($A2345,btc!$A$2:$A$4860,btc!$B$2:$B$4860),0)</f>
        <v>0</v>
      </c>
      <c r="L2345" s="6">
        <f>IF($A2345&gt;=DATE(L$1,1,1),_xlfn.XLOOKUP(L$1,alımlar!$A$2:$A$14,alımlar!$C$2:$C$14)*_xlfn.XLOOKUP($A2345,btc!$A$2:$A$4860,btc!$B$2:$B$4860),0)</f>
        <v>0</v>
      </c>
      <c r="M2345" s="6">
        <f>IF($A2345&gt;=DATE(M$1,1,1),_xlfn.XLOOKUP(M$1,alımlar!$A$2:$A$14,alımlar!$C$2:$C$14)*_xlfn.XLOOKUP($A2345,btc!$A$2:$A$4860,btc!$B$2:$B$4860),0)</f>
        <v>0</v>
      </c>
      <c r="N2345" s="6">
        <f>IF($A2345&gt;=DATE(N$1,1,1),_xlfn.XLOOKUP(N$1,alımlar!$A$2:$A$14,alımlar!$C$2:$C$14)*_xlfn.XLOOKUP($A2345,btc!$A$2:$A$4860,btc!$B$2:$B$4860),0)</f>
        <v>0</v>
      </c>
    </row>
    <row r="2346" spans="1:14" x14ac:dyDescent="0.3">
      <c r="A2346" s="2">
        <v>42722</v>
      </c>
      <c r="B2346" s="6">
        <f>IF($A2346&gt;=DATE(B$1,1,1),_xlfn.XLOOKUP(B$1,alımlar!$A$2:$A$14,alımlar!$C$2:$C$14)*_xlfn.XLOOKUP($A2346,btc!$A$2:$A$4860,btc!$B$2:$B$4860),0)</f>
        <v>2624000.0000000005</v>
      </c>
      <c r="C2346" s="6">
        <f>IF($A2346&gt;=DATE(C$1,1,1),_xlfn.XLOOKUP(C$1,alımlar!$A$2:$A$14,alımlar!$C$2:$C$14)*_xlfn.XLOOKUP($A2346,btc!$A$2:$A$4860,btc!$B$2:$B$4860),0)</f>
        <v>167489.36170212767</v>
      </c>
      <c r="D2346" s="6">
        <f>IF($A2346&gt;=DATE(D$1,1,1),_xlfn.XLOOKUP(D$1,alımlar!$A$2:$A$14,alımlar!$C$2:$C$14)*_xlfn.XLOOKUP($A2346,btc!$A$2:$A$4860,btc!$B$2:$B$4860),0)</f>
        <v>58311.111111111117</v>
      </c>
      <c r="E2346" s="6">
        <f>IF($A2346&gt;=DATE(E$1,1,1),_xlfn.XLOOKUP(E$1,alımlar!$A$2:$A$14,alımlar!$C$2:$C$14)*_xlfn.XLOOKUP($A2346,btc!$A$2:$A$4860,btc!$B$2:$B$4860),0)</f>
        <v>976.79612855192966</v>
      </c>
      <c r="F2346" s="6">
        <f>IF($A2346&gt;=DATE(F$1,1,1),_xlfn.XLOOKUP(F$1,alımlar!$A$2:$A$14,alımlar!$C$2:$C$14)*_xlfn.XLOOKUP($A2346,btc!$A$2:$A$4860,btc!$B$2:$B$4860),0)</f>
        <v>2473.9157762413579</v>
      </c>
      <c r="G2346" s="6">
        <f>IF($A2346&gt;=DATE(G$1,1,1),_xlfn.XLOOKUP(G$1,alımlar!$A$2:$A$14,alımlar!$C$2:$C$14)*_xlfn.XLOOKUP($A2346,btc!$A$2:$A$4860,btc!$B$2:$B$4860),0)</f>
        <v>1830.6976744186049</v>
      </c>
      <c r="H2346" s="6">
        <f>IF($A2346&gt;=DATE(H$1,1,1),_xlfn.XLOOKUP(H$1,alımlar!$A$2:$A$14,alımlar!$C$2:$C$14)*_xlfn.XLOOKUP($A2346,btc!$A$2:$A$4860,btc!$B$2:$B$4860),0)</f>
        <v>0</v>
      </c>
      <c r="I2346" s="6">
        <f>IF($A2346&gt;=DATE(I$1,1,1),_xlfn.XLOOKUP(I$1,alımlar!$A$2:$A$14,alımlar!$C$2:$C$14)*_xlfn.XLOOKUP($A2346,btc!$A$2:$A$4860,btc!$B$2:$B$4860),0)</f>
        <v>0</v>
      </c>
      <c r="J2346" s="6">
        <f>IF($A2346&gt;=DATE(J$1,1,1),_xlfn.XLOOKUP(J$1,alımlar!$A$2:$A$14,alımlar!$C$2:$C$14)*_xlfn.XLOOKUP($A2346,btc!$A$2:$A$4860,btc!$B$2:$B$4860),0)</f>
        <v>0</v>
      </c>
      <c r="K2346" s="6">
        <f>IF($A2346&gt;=DATE(K$1,1,1),_xlfn.XLOOKUP(K$1,alımlar!$A$2:$A$14,alımlar!$C$2:$C$14)*_xlfn.XLOOKUP($A2346,btc!$A$2:$A$4860,btc!$B$2:$B$4860),0)</f>
        <v>0</v>
      </c>
      <c r="L2346" s="6">
        <f>IF($A2346&gt;=DATE(L$1,1,1),_xlfn.XLOOKUP(L$1,alımlar!$A$2:$A$14,alımlar!$C$2:$C$14)*_xlfn.XLOOKUP($A2346,btc!$A$2:$A$4860,btc!$B$2:$B$4860),0)</f>
        <v>0</v>
      </c>
      <c r="M2346" s="6">
        <f>IF($A2346&gt;=DATE(M$1,1,1),_xlfn.XLOOKUP(M$1,alımlar!$A$2:$A$14,alımlar!$C$2:$C$14)*_xlfn.XLOOKUP($A2346,btc!$A$2:$A$4860,btc!$B$2:$B$4860),0)</f>
        <v>0</v>
      </c>
      <c r="N2346" s="6">
        <f>IF($A2346&gt;=DATE(N$1,1,1),_xlfn.XLOOKUP(N$1,alımlar!$A$2:$A$14,alımlar!$C$2:$C$14)*_xlfn.XLOOKUP($A2346,btc!$A$2:$A$4860,btc!$B$2:$B$4860),0)</f>
        <v>0</v>
      </c>
    </row>
    <row r="2347" spans="1:14" x14ac:dyDescent="0.3">
      <c r="A2347" s="2">
        <v>42723</v>
      </c>
      <c r="B2347" s="6">
        <f>IF($A2347&gt;=DATE(B$1,1,1),_xlfn.XLOOKUP(B$1,alımlar!$A$2:$A$14,alımlar!$C$2:$C$14)*_xlfn.XLOOKUP($A2347,btc!$A$2:$A$4860,btc!$B$2:$B$4860),0)</f>
        <v>2630000</v>
      </c>
      <c r="C2347" s="6">
        <f>IF($A2347&gt;=DATE(C$1,1,1),_xlfn.XLOOKUP(C$1,alımlar!$A$2:$A$14,alımlar!$C$2:$C$14)*_xlfn.XLOOKUP($A2347,btc!$A$2:$A$4860,btc!$B$2:$B$4860),0)</f>
        <v>167872.3404255319</v>
      </c>
      <c r="D2347" s="6">
        <f>IF($A2347&gt;=DATE(D$1,1,1),_xlfn.XLOOKUP(D$1,alımlar!$A$2:$A$14,alımlar!$C$2:$C$14)*_xlfn.XLOOKUP($A2347,btc!$A$2:$A$4860,btc!$B$2:$B$4860),0)</f>
        <v>58444.444444444445</v>
      </c>
      <c r="E2347" s="6">
        <f>IF($A2347&gt;=DATE(E$1,1,1),_xlfn.XLOOKUP(E$1,alımlar!$A$2:$A$14,alımlar!$C$2:$C$14)*_xlfn.XLOOKUP($A2347,btc!$A$2:$A$4860,btc!$B$2:$B$4860),0)</f>
        <v>979.02965628489892</v>
      </c>
      <c r="F2347" s="6">
        <f>IF($A2347&gt;=DATE(F$1,1,1),_xlfn.XLOOKUP(F$1,alımlar!$A$2:$A$14,alımlar!$C$2:$C$14)*_xlfn.XLOOKUP($A2347,btc!$A$2:$A$4860,btc!$B$2:$B$4860),0)</f>
        <v>2479.5725958516659</v>
      </c>
      <c r="G2347" s="6">
        <f>IF($A2347&gt;=DATE(G$1,1,1),_xlfn.XLOOKUP(G$1,alımlar!$A$2:$A$14,alımlar!$C$2:$C$14)*_xlfn.XLOOKUP($A2347,btc!$A$2:$A$4860,btc!$B$2:$B$4860),0)</f>
        <v>1834.8837209302326</v>
      </c>
      <c r="H2347" s="6">
        <f>IF($A2347&gt;=DATE(H$1,1,1),_xlfn.XLOOKUP(H$1,alımlar!$A$2:$A$14,alımlar!$C$2:$C$14)*_xlfn.XLOOKUP($A2347,btc!$A$2:$A$4860,btc!$B$2:$B$4860),0)</f>
        <v>0</v>
      </c>
      <c r="I2347" s="6">
        <f>IF($A2347&gt;=DATE(I$1,1,1),_xlfn.XLOOKUP(I$1,alımlar!$A$2:$A$14,alımlar!$C$2:$C$14)*_xlfn.XLOOKUP($A2347,btc!$A$2:$A$4860,btc!$B$2:$B$4860),0)</f>
        <v>0</v>
      </c>
      <c r="J2347" s="6">
        <f>IF($A2347&gt;=DATE(J$1,1,1),_xlfn.XLOOKUP(J$1,alımlar!$A$2:$A$14,alımlar!$C$2:$C$14)*_xlfn.XLOOKUP($A2347,btc!$A$2:$A$4860,btc!$B$2:$B$4860),0)</f>
        <v>0</v>
      </c>
      <c r="K2347" s="6">
        <f>IF($A2347&gt;=DATE(K$1,1,1),_xlfn.XLOOKUP(K$1,alımlar!$A$2:$A$14,alımlar!$C$2:$C$14)*_xlfn.XLOOKUP($A2347,btc!$A$2:$A$4860,btc!$B$2:$B$4860),0)</f>
        <v>0</v>
      </c>
      <c r="L2347" s="6">
        <f>IF($A2347&gt;=DATE(L$1,1,1),_xlfn.XLOOKUP(L$1,alımlar!$A$2:$A$14,alımlar!$C$2:$C$14)*_xlfn.XLOOKUP($A2347,btc!$A$2:$A$4860,btc!$B$2:$B$4860),0)</f>
        <v>0</v>
      </c>
      <c r="M2347" s="6">
        <f>IF($A2347&gt;=DATE(M$1,1,1),_xlfn.XLOOKUP(M$1,alımlar!$A$2:$A$14,alımlar!$C$2:$C$14)*_xlfn.XLOOKUP($A2347,btc!$A$2:$A$4860,btc!$B$2:$B$4860),0)</f>
        <v>0</v>
      </c>
      <c r="N2347" s="6">
        <f>IF($A2347&gt;=DATE(N$1,1,1),_xlfn.XLOOKUP(N$1,alımlar!$A$2:$A$14,alımlar!$C$2:$C$14)*_xlfn.XLOOKUP($A2347,btc!$A$2:$A$4860,btc!$B$2:$B$4860),0)</f>
        <v>0</v>
      </c>
    </row>
    <row r="2348" spans="1:14" x14ac:dyDescent="0.3">
      <c r="A2348" s="2">
        <v>42724</v>
      </c>
      <c r="B2348" s="6">
        <f>IF($A2348&gt;=DATE(B$1,1,1),_xlfn.XLOOKUP(B$1,alımlar!$A$2:$A$14,alımlar!$C$2:$C$14)*_xlfn.XLOOKUP($A2348,btc!$A$2:$A$4860,btc!$B$2:$B$4860),0)</f>
        <v>2632666.6666666665</v>
      </c>
      <c r="C2348" s="6">
        <f>IF($A2348&gt;=DATE(C$1,1,1),_xlfn.XLOOKUP(C$1,alımlar!$A$2:$A$14,alımlar!$C$2:$C$14)*_xlfn.XLOOKUP($A2348,btc!$A$2:$A$4860,btc!$B$2:$B$4860),0)</f>
        <v>168042.55319148934</v>
      </c>
      <c r="D2348" s="6">
        <f>IF($A2348&gt;=DATE(D$1,1,1),_xlfn.XLOOKUP(D$1,alımlar!$A$2:$A$14,alımlar!$C$2:$C$14)*_xlfn.XLOOKUP($A2348,btc!$A$2:$A$4860,btc!$B$2:$B$4860),0)</f>
        <v>58503.703703703701</v>
      </c>
      <c r="E2348" s="6">
        <f>IF($A2348&gt;=DATE(E$1,1,1),_xlfn.XLOOKUP(E$1,alımlar!$A$2:$A$14,alımlar!$C$2:$C$14)*_xlfn.XLOOKUP($A2348,btc!$A$2:$A$4860,btc!$B$2:$B$4860),0)</f>
        <v>980.02233527732972</v>
      </c>
      <c r="F2348" s="6">
        <f>IF($A2348&gt;=DATE(F$1,1,1),_xlfn.XLOOKUP(F$1,alımlar!$A$2:$A$14,alımlar!$C$2:$C$14)*_xlfn.XLOOKUP($A2348,btc!$A$2:$A$4860,btc!$B$2:$B$4860),0)</f>
        <v>2482.0867379006913</v>
      </c>
      <c r="G2348" s="6">
        <f>IF($A2348&gt;=DATE(G$1,1,1),_xlfn.XLOOKUP(G$1,alımlar!$A$2:$A$14,alımlar!$C$2:$C$14)*_xlfn.XLOOKUP($A2348,btc!$A$2:$A$4860,btc!$B$2:$B$4860),0)</f>
        <v>1836.7441860465117</v>
      </c>
      <c r="H2348" s="6">
        <f>IF($A2348&gt;=DATE(H$1,1,1),_xlfn.XLOOKUP(H$1,alımlar!$A$2:$A$14,alımlar!$C$2:$C$14)*_xlfn.XLOOKUP($A2348,btc!$A$2:$A$4860,btc!$B$2:$B$4860),0)</f>
        <v>0</v>
      </c>
      <c r="I2348" s="6">
        <f>IF($A2348&gt;=DATE(I$1,1,1),_xlfn.XLOOKUP(I$1,alımlar!$A$2:$A$14,alımlar!$C$2:$C$14)*_xlfn.XLOOKUP($A2348,btc!$A$2:$A$4860,btc!$B$2:$B$4860),0)</f>
        <v>0</v>
      </c>
      <c r="J2348" s="6">
        <f>IF($A2348&gt;=DATE(J$1,1,1),_xlfn.XLOOKUP(J$1,alımlar!$A$2:$A$14,alımlar!$C$2:$C$14)*_xlfn.XLOOKUP($A2348,btc!$A$2:$A$4860,btc!$B$2:$B$4860),0)</f>
        <v>0</v>
      </c>
      <c r="K2348" s="6">
        <f>IF($A2348&gt;=DATE(K$1,1,1),_xlfn.XLOOKUP(K$1,alımlar!$A$2:$A$14,alımlar!$C$2:$C$14)*_xlfn.XLOOKUP($A2348,btc!$A$2:$A$4860,btc!$B$2:$B$4860),0)</f>
        <v>0</v>
      </c>
      <c r="L2348" s="6">
        <f>IF($A2348&gt;=DATE(L$1,1,1),_xlfn.XLOOKUP(L$1,alımlar!$A$2:$A$14,alımlar!$C$2:$C$14)*_xlfn.XLOOKUP($A2348,btc!$A$2:$A$4860,btc!$B$2:$B$4860),0)</f>
        <v>0</v>
      </c>
      <c r="M2348" s="6">
        <f>IF($A2348&gt;=DATE(M$1,1,1),_xlfn.XLOOKUP(M$1,alımlar!$A$2:$A$14,alımlar!$C$2:$C$14)*_xlfn.XLOOKUP($A2348,btc!$A$2:$A$4860,btc!$B$2:$B$4860),0)</f>
        <v>0</v>
      </c>
      <c r="N2348" s="6">
        <f>IF($A2348&gt;=DATE(N$1,1,1),_xlfn.XLOOKUP(N$1,alımlar!$A$2:$A$14,alımlar!$C$2:$C$14)*_xlfn.XLOOKUP($A2348,btc!$A$2:$A$4860,btc!$B$2:$B$4860),0)</f>
        <v>0</v>
      </c>
    </row>
    <row r="2349" spans="1:14" x14ac:dyDescent="0.3">
      <c r="A2349" s="2">
        <v>42725</v>
      </c>
      <c r="B2349" s="6">
        <f>IF($A2349&gt;=DATE(B$1,1,1),_xlfn.XLOOKUP(B$1,alımlar!$A$2:$A$14,alımlar!$C$2:$C$14)*_xlfn.XLOOKUP($A2349,btc!$A$2:$A$4860,btc!$B$2:$B$4860),0)</f>
        <v>2663666.666666667</v>
      </c>
      <c r="C2349" s="6">
        <f>IF($A2349&gt;=DATE(C$1,1,1),_xlfn.XLOOKUP(C$1,alımlar!$A$2:$A$14,alımlar!$C$2:$C$14)*_xlfn.XLOOKUP($A2349,btc!$A$2:$A$4860,btc!$B$2:$B$4860),0)</f>
        <v>170021.27659574468</v>
      </c>
      <c r="D2349" s="6">
        <f>IF($A2349&gt;=DATE(D$1,1,1),_xlfn.XLOOKUP(D$1,alımlar!$A$2:$A$14,alımlar!$C$2:$C$14)*_xlfn.XLOOKUP($A2349,btc!$A$2:$A$4860,btc!$B$2:$B$4860),0)</f>
        <v>59192.592592592599</v>
      </c>
      <c r="E2349" s="6">
        <f>IF($A2349&gt;=DATE(E$1,1,1),_xlfn.XLOOKUP(E$1,alımlar!$A$2:$A$14,alımlar!$C$2:$C$14)*_xlfn.XLOOKUP($A2349,btc!$A$2:$A$4860,btc!$B$2:$B$4860),0)</f>
        <v>991.56222856433806</v>
      </c>
      <c r="F2349" s="6">
        <f>IF($A2349&gt;=DATE(F$1,1,1),_xlfn.XLOOKUP(F$1,alımlar!$A$2:$A$14,alımlar!$C$2:$C$14)*_xlfn.XLOOKUP($A2349,btc!$A$2:$A$4860,btc!$B$2:$B$4860),0)</f>
        <v>2511.3136392206161</v>
      </c>
      <c r="G2349" s="6">
        <f>IF($A2349&gt;=DATE(G$1,1,1),_xlfn.XLOOKUP(G$1,alımlar!$A$2:$A$14,alımlar!$C$2:$C$14)*_xlfn.XLOOKUP($A2349,btc!$A$2:$A$4860,btc!$B$2:$B$4860),0)</f>
        <v>1858.372093023256</v>
      </c>
      <c r="H2349" s="6">
        <f>IF($A2349&gt;=DATE(H$1,1,1),_xlfn.XLOOKUP(H$1,alımlar!$A$2:$A$14,alımlar!$C$2:$C$14)*_xlfn.XLOOKUP($A2349,btc!$A$2:$A$4860,btc!$B$2:$B$4860),0)</f>
        <v>0</v>
      </c>
      <c r="I2349" s="6">
        <f>IF($A2349&gt;=DATE(I$1,1,1),_xlfn.XLOOKUP(I$1,alımlar!$A$2:$A$14,alımlar!$C$2:$C$14)*_xlfn.XLOOKUP($A2349,btc!$A$2:$A$4860,btc!$B$2:$B$4860),0)</f>
        <v>0</v>
      </c>
      <c r="J2349" s="6">
        <f>IF($A2349&gt;=DATE(J$1,1,1),_xlfn.XLOOKUP(J$1,alımlar!$A$2:$A$14,alımlar!$C$2:$C$14)*_xlfn.XLOOKUP($A2349,btc!$A$2:$A$4860,btc!$B$2:$B$4860),0)</f>
        <v>0</v>
      </c>
      <c r="K2349" s="6">
        <f>IF($A2349&gt;=DATE(K$1,1,1),_xlfn.XLOOKUP(K$1,alımlar!$A$2:$A$14,alımlar!$C$2:$C$14)*_xlfn.XLOOKUP($A2349,btc!$A$2:$A$4860,btc!$B$2:$B$4860),0)</f>
        <v>0</v>
      </c>
      <c r="L2349" s="6">
        <f>IF($A2349&gt;=DATE(L$1,1,1),_xlfn.XLOOKUP(L$1,alımlar!$A$2:$A$14,alımlar!$C$2:$C$14)*_xlfn.XLOOKUP($A2349,btc!$A$2:$A$4860,btc!$B$2:$B$4860),0)</f>
        <v>0</v>
      </c>
      <c r="M2349" s="6">
        <f>IF($A2349&gt;=DATE(M$1,1,1),_xlfn.XLOOKUP(M$1,alımlar!$A$2:$A$14,alımlar!$C$2:$C$14)*_xlfn.XLOOKUP($A2349,btc!$A$2:$A$4860,btc!$B$2:$B$4860),0)</f>
        <v>0</v>
      </c>
      <c r="N2349" s="6">
        <f>IF($A2349&gt;=DATE(N$1,1,1),_xlfn.XLOOKUP(N$1,alımlar!$A$2:$A$14,alımlar!$C$2:$C$14)*_xlfn.XLOOKUP($A2349,btc!$A$2:$A$4860,btc!$B$2:$B$4860),0)</f>
        <v>0</v>
      </c>
    </row>
    <row r="2350" spans="1:14" x14ac:dyDescent="0.3">
      <c r="A2350" s="2">
        <v>42726</v>
      </c>
      <c r="B2350" s="6">
        <f>IF($A2350&gt;=DATE(B$1,1,1),_xlfn.XLOOKUP(B$1,alımlar!$A$2:$A$14,alımlar!$C$2:$C$14)*_xlfn.XLOOKUP($A2350,btc!$A$2:$A$4860,btc!$B$2:$B$4860),0)</f>
        <v>2764000.0000000005</v>
      </c>
      <c r="C2350" s="6">
        <f>IF($A2350&gt;=DATE(C$1,1,1),_xlfn.XLOOKUP(C$1,alımlar!$A$2:$A$14,alımlar!$C$2:$C$14)*_xlfn.XLOOKUP($A2350,btc!$A$2:$A$4860,btc!$B$2:$B$4860),0)</f>
        <v>176425.53191489363</v>
      </c>
      <c r="D2350" s="6">
        <f>IF($A2350&gt;=DATE(D$1,1,1),_xlfn.XLOOKUP(D$1,alımlar!$A$2:$A$14,alımlar!$C$2:$C$14)*_xlfn.XLOOKUP($A2350,btc!$A$2:$A$4860,btc!$B$2:$B$4860),0)</f>
        <v>61422.222222222226</v>
      </c>
      <c r="E2350" s="6">
        <f>IF($A2350&gt;=DATE(E$1,1,1),_xlfn.XLOOKUP(E$1,alımlar!$A$2:$A$14,alımlar!$C$2:$C$14)*_xlfn.XLOOKUP($A2350,btc!$A$2:$A$4860,btc!$B$2:$B$4860),0)</f>
        <v>1028.9117756545479</v>
      </c>
      <c r="F2350" s="6">
        <f>IF($A2350&gt;=DATE(F$1,1,1),_xlfn.XLOOKUP(F$1,alımlar!$A$2:$A$14,alımlar!$C$2:$C$14)*_xlfn.XLOOKUP($A2350,btc!$A$2:$A$4860,btc!$B$2:$B$4860),0)</f>
        <v>2605.9082338152107</v>
      </c>
      <c r="G2350" s="6">
        <f>IF($A2350&gt;=DATE(G$1,1,1),_xlfn.XLOOKUP(G$1,alımlar!$A$2:$A$14,alımlar!$C$2:$C$14)*_xlfn.XLOOKUP($A2350,btc!$A$2:$A$4860,btc!$B$2:$B$4860),0)</f>
        <v>1928.372093023256</v>
      </c>
      <c r="H2350" s="6">
        <f>IF($A2350&gt;=DATE(H$1,1,1),_xlfn.XLOOKUP(H$1,alımlar!$A$2:$A$14,alımlar!$C$2:$C$14)*_xlfn.XLOOKUP($A2350,btc!$A$2:$A$4860,btc!$B$2:$B$4860),0)</f>
        <v>0</v>
      </c>
      <c r="I2350" s="6">
        <f>IF($A2350&gt;=DATE(I$1,1,1),_xlfn.XLOOKUP(I$1,alımlar!$A$2:$A$14,alımlar!$C$2:$C$14)*_xlfn.XLOOKUP($A2350,btc!$A$2:$A$4860,btc!$B$2:$B$4860),0)</f>
        <v>0</v>
      </c>
      <c r="J2350" s="6">
        <f>IF($A2350&gt;=DATE(J$1,1,1),_xlfn.XLOOKUP(J$1,alımlar!$A$2:$A$14,alımlar!$C$2:$C$14)*_xlfn.XLOOKUP($A2350,btc!$A$2:$A$4860,btc!$B$2:$B$4860),0)</f>
        <v>0</v>
      </c>
      <c r="K2350" s="6">
        <f>IF($A2350&gt;=DATE(K$1,1,1),_xlfn.XLOOKUP(K$1,alımlar!$A$2:$A$14,alımlar!$C$2:$C$14)*_xlfn.XLOOKUP($A2350,btc!$A$2:$A$4860,btc!$B$2:$B$4860),0)</f>
        <v>0</v>
      </c>
      <c r="L2350" s="6">
        <f>IF($A2350&gt;=DATE(L$1,1,1),_xlfn.XLOOKUP(L$1,alımlar!$A$2:$A$14,alımlar!$C$2:$C$14)*_xlfn.XLOOKUP($A2350,btc!$A$2:$A$4860,btc!$B$2:$B$4860),0)</f>
        <v>0</v>
      </c>
      <c r="M2350" s="6">
        <f>IF($A2350&gt;=DATE(M$1,1,1),_xlfn.XLOOKUP(M$1,alımlar!$A$2:$A$14,alımlar!$C$2:$C$14)*_xlfn.XLOOKUP($A2350,btc!$A$2:$A$4860,btc!$B$2:$B$4860),0)</f>
        <v>0</v>
      </c>
      <c r="N2350" s="6">
        <f>IF($A2350&gt;=DATE(N$1,1,1),_xlfn.XLOOKUP(N$1,alımlar!$A$2:$A$14,alımlar!$C$2:$C$14)*_xlfn.XLOOKUP($A2350,btc!$A$2:$A$4860,btc!$B$2:$B$4860),0)</f>
        <v>0</v>
      </c>
    </row>
    <row r="2351" spans="1:14" x14ac:dyDescent="0.3">
      <c r="A2351" s="2">
        <v>42727</v>
      </c>
      <c r="B2351" s="6">
        <f>IF($A2351&gt;=DATE(B$1,1,1),_xlfn.XLOOKUP(B$1,alımlar!$A$2:$A$14,alımlar!$C$2:$C$14)*_xlfn.XLOOKUP($A2351,btc!$A$2:$A$4860,btc!$B$2:$B$4860),0)</f>
        <v>2867333.3333333335</v>
      </c>
      <c r="C2351" s="6">
        <f>IF($A2351&gt;=DATE(C$1,1,1),_xlfn.XLOOKUP(C$1,alımlar!$A$2:$A$14,alımlar!$C$2:$C$14)*_xlfn.XLOOKUP($A2351,btc!$A$2:$A$4860,btc!$B$2:$B$4860),0)</f>
        <v>183021.27659574468</v>
      </c>
      <c r="D2351" s="6">
        <f>IF($A2351&gt;=DATE(D$1,1,1),_xlfn.XLOOKUP(D$1,alımlar!$A$2:$A$14,alımlar!$C$2:$C$14)*_xlfn.XLOOKUP($A2351,btc!$A$2:$A$4860,btc!$B$2:$B$4860),0)</f>
        <v>63718.518518518526</v>
      </c>
      <c r="E2351" s="6">
        <f>IF($A2351&gt;=DATE(E$1,1,1),_xlfn.XLOOKUP(E$1,alımlar!$A$2:$A$14,alımlar!$C$2:$C$14)*_xlfn.XLOOKUP($A2351,btc!$A$2:$A$4860,btc!$B$2:$B$4860),0)</f>
        <v>1067.3780866112422</v>
      </c>
      <c r="F2351" s="6">
        <f>IF($A2351&gt;=DATE(F$1,1,1),_xlfn.XLOOKUP(F$1,alımlar!$A$2:$A$14,alımlar!$C$2:$C$14)*_xlfn.XLOOKUP($A2351,btc!$A$2:$A$4860,btc!$B$2:$B$4860),0)</f>
        <v>2703.3312382149593</v>
      </c>
      <c r="G2351" s="6">
        <f>IF($A2351&gt;=DATE(G$1,1,1),_xlfn.XLOOKUP(G$1,alımlar!$A$2:$A$14,alımlar!$C$2:$C$14)*_xlfn.XLOOKUP($A2351,btc!$A$2:$A$4860,btc!$B$2:$B$4860),0)</f>
        <v>2000.4651162790699</v>
      </c>
      <c r="H2351" s="6">
        <f>IF($A2351&gt;=DATE(H$1,1,1),_xlfn.XLOOKUP(H$1,alımlar!$A$2:$A$14,alımlar!$C$2:$C$14)*_xlfn.XLOOKUP($A2351,btc!$A$2:$A$4860,btc!$B$2:$B$4860),0)</f>
        <v>0</v>
      </c>
      <c r="I2351" s="6">
        <f>IF($A2351&gt;=DATE(I$1,1,1),_xlfn.XLOOKUP(I$1,alımlar!$A$2:$A$14,alımlar!$C$2:$C$14)*_xlfn.XLOOKUP($A2351,btc!$A$2:$A$4860,btc!$B$2:$B$4860),0)</f>
        <v>0</v>
      </c>
      <c r="J2351" s="6">
        <f>IF($A2351&gt;=DATE(J$1,1,1),_xlfn.XLOOKUP(J$1,alımlar!$A$2:$A$14,alımlar!$C$2:$C$14)*_xlfn.XLOOKUP($A2351,btc!$A$2:$A$4860,btc!$B$2:$B$4860),0)</f>
        <v>0</v>
      </c>
      <c r="K2351" s="6">
        <f>IF($A2351&gt;=DATE(K$1,1,1),_xlfn.XLOOKUP(K$1,alımlar!$A$2:$A$14,alımlar!$C$2:$C$14)*_xlfn.XLOOKUP($A2351,btc!$A$2:$A$4860,btc!$B$2:$B$4860),0)</f>
        <v>0</v>
      </c>
      <c r="L2351" s="6">
        <f>IF($A2351&gt;=DATE(L$1,1,1),_xlfn.XLOOKUP(L$1,alımlar!$A$2:$A$14,alımlar!$C$2:$C$14)*_xlfn.XLOOKUP($A2351,btc!$A$2:$A$4860,btc!$B$2:$B$4860),0)</f>
        <v>0</v>
      </c>
      <c r="M2351" s="6">
        <f>IF($A2351&gt;=DATE(M$1,1,1),_xlfn.XLOOKUP(M$1,alımlar!$A$2:$A$14,alımlar!$C$2:$C$14)*_xlfn.XLOOKUP($A2351,btc!$A$2:$A$4860,btc!$B$2:$B$4860),0)</f>
        <v>0</v>
      </c>
      <c r="N2351" s="6">
        <f>IF($A2351&gt;=DATE(N$1,1,1),_xlfn.XLOOKUP(N$1,alımlar!$A$2:$A$14,alımlar!$C$2:$C$14)*_xlfn.XLOOKUP($A2351,btc!$A$2:$A$4860,btc!$B$2:$B$4860),0)</f>
        <v>0</v>
      </c>
    </row>
    <row r="2352" spans="1:14" x14ac:dyDescent="0.3">
      <c r="A2352" s="2">
        <v>42728</v>
      </c>
      <c r="B2352" s="6">
        <f>IF($A2352&gt;=DATE(B$1,1,1),_xlfn.XLOOKUP(B$1,alımlar!$A$2:$A$14,alımlar!$C$2:$C$14)*_xlfn.XLOOKUP($A2352,btc!$A$2:$A$4860,btc!$B$2:$B$4860),0)</f>
        <v>3057333.3333333335</v>
      </c>
      <c r="C2352" s="6">
        <f>IF($A2352&gt;=DATE(C$1,1,1),_xlfn.XLOOKUP(C$1,alımlar!$A$2:$A$14,alımlar!$C$2:$C$14)*_xlfn.XLOOKUP($A2352,btc!$A$2:$A$4860,btc!$B$2:$B$4860),0)</f>
        <v>195148.93617021278</v>
      </c>
      <c r="D2352" s="6">
        <f>IF($A2352&gt;=DATE(D$1,1,1),_xlfn.XLOOKUP(D$1,alımlar!$A$2:$A$14,alımlar!$C$2:$C$14)*_xlfn.XLOOKUP($A2352,btc!$A$2:$A$4860,btc!$B$2:$B$4860),0)</f>
        <v>67940.740740740745</v>
      </c>
      <c r="E2352" s="6">
        <f>IF($A2352&gt;=DATE(E$1,1,1),_xlfn.XLOOKUP(E$1,alımlar!$A$2:$A$14,alımlar!$C$2:$C$14)*_xlfn.XLOOKUP($A2352,btc!$A$2:$A$4860,btc!$B$2:$B$4860),0)</f>
        <v>1138.1064648219383</v>
      </c>
      <c r="F2352" s="6">
        <f>IF($A2352&gt;=DATE(F$1,1,1),_xlfn.XLOOKUP(F$1,alımlar!$A$2:$A$14,alımlar!$C$2:$C$14)*_xlfn.XLOOKUP($A2352,btc!$A$2:$A$4860,btc!$B$2:$B$4860),0)</f>
        <v>2882.4638592080455</v>
      </c>
      <c r="G2352" s="6">
        <f>IF($A2352&gt;=DATE(G$1,1,1),_xlfn.XLOOKUP(G$1,alımlar!$A$2:$A$14,alımlar!$C$2:$C$14)*_xlfn.XLOOKUP($A2352,btc!$A$2:$A$4860,btc!$B$2:$B$4860),0)</f>
        <v>2133.0232558139537</v>
      </c>
      <c r="H2352" s="6">
        <f>IF($A2352&gt;=DATE(H$1,1,1),_xlfn.XLOOKUP(H$1,alımlar!$A$2:$A$14,alımlar!$C$2:$C$14)*_xlfn.XLOOKUP($A2352,btc!$A$2:$A$4860,btc!$B$2:$B$4860),0)</f>
        <v>0</v>
      </c>
      <c r="I2352" s="6">
        <f>IF($A2352&gt;=DATE(I$1,1,1),_xlfn.XLOOKUP(I$1,alımlar!$A$2:$A$14,alımlar!$C$2:$C$14)*_xlfn.XLOOKUP($A2352,btc!$A$2:$A$4860,btc!$B$2:$B$4860),0)</f>
        <v>0</v>
      </c>
      <c r="J2352" s="6">
        <f>IF($A2352&gt;=DATE(J$1,1,1),_xlfn.XLOOKUP(J$1,alımlar!$A$2:$A$14,alımlar!$C$2:$C$14)*_xlfn.XLOOKUP($A2352,btc!$A$2:$A$4860,btc!$B$2:$B$4860),0)</f>
        <v>0</v>
      </c>
      <c r="K2352" s="6">
        <f>IF($A2352&gt;=DATE(K$1,1,1),_xlfn.XLOOKUP(K$1,alımlar!$A$2:$A$14,alımlar!$C$2:$C$14)*_xlfn.XLOOKUP($A2352,btc!$A$2:$A$4860,btc!$B$2:$B$4860),0)</f>
        <v>0</v>
      </c>
      <c r="L2352" s="6">
        <f>IF($A2352&gt;=DATE(L$1,1,1),_xlfn.XLOOKUP(L$1,alımlar!$A$2:$A$14,alımlar!$C$2:$C$14)*_xlfn.XLOOKUP($A2352,btc!$A$2:$A$4860,btc!$B$2:$B$4860),0)</f>
        <v>0</v>
      </c>
      <c r="M2352" s="6">
        <f>IF($A2352&gt;=DATE(M$1,1,1),_xlfn.XLOOKUP(M$1,alımlar!$A$2:$A$14,alımlar!$C$2:$C$14)*_xlfn.XLOOKUP($A2352,btc!$A$2:$A$4860,btc!$B$2:$B$4860),0)</f>
        <v>0</v>
      </c>
      <c r="N2352" s="6">
        <f>IF($A2352&gt;=DATE(N$1,1,1),_xlfn.XLOOKUP(N$1,alımlar!$A$2:$A$14,alımlar!$C$2:$C$14)*_xlfn.XLOOKUP($A2352,btc!$A$2:$A$4860,btc!$B$2:$B$4860),0)</f>
        <v>0</v>
      </c>
    </row>
    <row r="2353" spans="1:14" x14ac:dyDescent="0.3">
      <c r="A2353" s="2">
        <v>42729</v>
      </c>
      <c r="B2353" s="6">
        <f>IF($A2353&gt;=DATE(B$1,1,1),_xlfn.XLOOKUP(B$1,alımlar!$A$2:$A$14,alımlar!$C$2:$C$14)*_xlfn.XLOOKUP($A2353,btc!$A$2:$A$4860,btc!$B$2:$B$4860),0)</f>
        <v>2970333.3333333335</v>
      </c>
      <c r="C2353" s="6">
        <f>IF($A2353&gt;=DATE(C$1,1,1),_xlfn.XLOOKUP(C$1,alımlar!$A$2:$A$14,alımlar!$C$2:$C$14)*_xlfn.XLOOKUP($A2353,btc!$A$2:$A$4860,btc!$B$2:$B$4860),0)</f>
        <v>189595.74468085106</v>
      </c>
      <c r="D2353" s="6">
        <f>IF($A2353&gt;=DATE(D$1,1,1),_xlfn.XLOOKUP(D$1,alımlar!$A$2:$A$14,alımlar!$C$2:$C$14)*_xlfn.XLOOKUP($A2353,btc!$A$2:$A$4860,btc!$B$2:$B$4860),0)</f>
        <v>66007.407407407416</v>
      </c>
      <c r="E2353" s="6">
        <f>IF($A2353&gt;=DATE(E$1,1,1),_xlfn.XLOOKUP(E$1,alımlar!$A$2:$A$14,alımlar!$C$2:$C$14)*_xlfn.XLOOKUP($A2353,btc!$A$2:$A$4860,btc!$B$2:$B$4860),0)</f>
        <v>1105.7203126938828</v>
      </c>
      <c r="F2353" s="6">
        <f>IF($A2353&gt;=DATE(F$1,1,1),_xlfn.XLOOKUP(F$1,alımlar!$A$2:$A$14,alımlar!$C$2:$C$14)*_xlfn.XLOOKUP($A2353,btc!$A$2:$A$4860,btc!$B$2:$B$4860),0)</f>
        <v>2800.4399748585797</v>
      </c>
      <c r="G2353" s="6">
        <f>IF($A2353&gt;=DATE(G$1,1,1),_xlfn.XLOOKUP(G$1,alımlar!$A$2:$A$14,alımlar!$C$2:$C$14)*_xlfn.XLOOKUP($A2353,btc!$A$2:$A$4860,btc!$B$2:$B$4860),0)</f>
        <v>2072.3255813953492</v>
      </c>
      <c r="H2353" s="6">
        <f>IF($A2353&gt;=DATE(H$1,1,1),_xlfn.XLOOKUP(H$1,alımlar!$A$2:$A$14,alımlar!$C$2:$C$14)*_xlfn.XLOOKUP($A2353,btc!$A$2:$A$4860,btc!$B$2:$B$4860),0)</f>
        <v>0</v>
      </c>
      <c r="I2353" s="6">
        <f>IF($A2353&gt;=DATE(I$1,1,1),_xlfn.XLOOKUP(I$1,alımlar!$A$2:$A$14,alımlar!$C$2:$C$14)*_xlfn.XLOOKUP($A2353,btc!$A$2:$A$4860,btc!$B$2:$B$4860),0)</f>
        <v>0</v>
      </c>
      <c r="J2353" s="6">
        <f>IF($A2353&gt;=DATE(J$1,1,1),_xlfn.XLOOKUP(J$1,alımlar!$A$2:$A$14,alımlar!$C$2:$C$14)*_xlfn.XLOOKUP($A2353,btc!$A$2:$A$4860,btc!$B$2:$B$4860),0)</f>
        <v>0</v>
      </c>
      <c r="K2353" s="6">
        <f>IF($A2353&gt;=DATE(K$1,1,1),_xlfn.XLOOKUP(K$1,alımlar!$A$2:$A$14,alımlar!$C$2:$C$14)*_xlfn.XLOOKUP($A2353,btc!$A$2:$A$4860,btc!$B$2:$B$4860),0)</f>
        <v>0</v>
      </c>
      <c r="L2353" s="6">
        <f>IF($A2353&gt;=DATE(L$1,1,1),_xlfn.XLOOKUP(L$1,alımlar!$A$2:$A$14,alımlar!$C$2:$C$14)*_xlfn.XLOOKUP($A2353,btc!$A$2:$A$4860,btc!$B$2:$B$4860),0)</f>
        <v>0</v>
      </c>
      <c r="M2353" s="6">
        <f>IF($A2353&gt;=DATE(M$1,1,1),_xlfn.XLOOKUP(M$1,alımlar!$A$2:$A$14,alımlar!$C$2:$C$14)*_xlfn.XLOOKUP($A2353,btc!$A$2:$A$4860,btc!$B$2:$B$4860),0)</f>
        <v>0</v>
      </c>
      <c r="N2353" s="6">
        <f>IF($A2353&gt;=DATE(N$1,1,1),_xlfn.XLOOKUP(N$1,alımlar!$A$2:$A$14,alımlar!$C$2:$C$14)*_xlfn.XLOOKUP($A2353,btc!$A$2:$A$4860,btc!$B$2:$B$4860),0)</f>
        <v>0</v>
      </c>
    </row>
    <row r="2354" spans="1:14" x14ac:dyDescent="0.3">
      <c r="A2354" s="2">
        <v>42730</v>
      </c>
      <c r="B2354" s="6">
        <f>IF($A2354&gt;=DATE(B$1,1,1),_xlfn.XLOOKUP(B$1,alımlar!$A$2:$A$14,alımlar!$C$2:$C$14)*_xlfn.XLOOKUP($A2354,btc!$A$2:$A$4860,btc!$B$2:$B$4860),0)</f>
        <v>2970333.3333333335</v>
      </c>
      <c r="C2354" s="6">
        <f>IF($A2354&gt;=DATE(C$1,1,1),_xlfn.XLOOKUP(C$1,alımlar!$A$2:$A$14,alımlar!$C$2:$C$14)*_xlfn.XLOOKUP($A2354,btc!$A$2:$A$4860,btc!$B$2:$B$4860),0)</f>
        <v>189595.74468085106</v>
      </c>
      <c r="D2354" s="6">
        <f>IF($A2354&gt;=DATE(D$1,1,1),_xlfn.XLOOKUP(D$1,alımlar!$A$2:$A$14,alımlar!$C$2:$C$14)*_xlfn.XLOOKUP($A2354,btc!$A$2:$A$4860,btc!$B$2:$B$4860),0)</f>
        <v>66007.407407407416</v>
      </c>
      <c r="E2354" s="6">
        <f>IF($A2354&gt;=DATE(E$1,1,1),_xlfn.XLOOKUP(E$1,alımlar!$A$2:$A$14,alımlar!$C$2:$C$14)*_xlfn.XLOOKUP($A2354,btc!$A$2:$A$4860,btc!$B$2:$B$4860),0)</f>
        <v>1105.7203126938828</v>
      </c>
      <c r="F2354" s="6">
        <f>IF($A2354&gt;=DATE(F$1,1,1),_xlfn.XLOOKUP(F$1,alımlar!$A$2:$A$14,alımlar!$C$2:$C$14)*_xlfn.XLOOKUP($A2354,btc!$A$2:$A$4860,btc!$B$2:$B$4860),0)</f>
        <v>2800.4399748585797</v>
      </c>
      <c r="G2354" s="6">
        <f>IF($A2354&gt;=DATE(G$1,1,1),_xlfn.XLOOKUP(G$1,alımlar!$A$2:$A$14,alımlar!$C$2:$C$14)*_xlfn.XLOOKUP($A2354,btc!$A$2:$A$4860,btc!$B$2:$B$4860),0)</f>
        <v>2072.3255813953492</v>
      </c>
      <c r="H2354" s="6">
        <f>IF($A2354&gt;=DATE(H$1,1,1),_xlfn.XLOOKUP(H$1,alımlar!$A$2:$A$14,alımlar!$C$2:$C$14)*_xlfn.XLOOKUP($A2354,btc!$A$2:$A$4860,btc!$B$2:$B$4860),0)</f>
        <v>0</v>
      </c>
      <c r="I2354" s="6">
        <f>IF($A2354&gt;=DATE(I$1,1,1),_xlfn.XLOOKUP(I$1,alımlar!$A$2:$A$14,alımlar!$C$2:$C$14)*_xlfn.XLOOKUP($A2354,btc!$A$2:$A$4860,btc!$B$2:$B$4860),0)</f>
        <v>0</v>
      </c>
      <c r="J2354" s="6">
        <f>IF($A2354&gt;=DATE(J$1,1,1),_xlfn.XLOOKUP(J$1,alımlar!$A$2:$A$14,alımlar!$C$2:$C$14)*_xlfn.XLOOKUP($A2354,btc!$A$2:$A$4860,btc!$B$2:$B$4860),0)</f>
        <v>0</v>
      </c>
      <c r="K2354" s="6">
        <f>IF($A2354&gt;=DATE(K$1,1,1),_xlfn.XLOOKUP(K$1,alımlar!$A$2:$A$14,alımlar!$C$2:$C$14)*_xlfn.XLOOKUP($A2354,btc!$A$2:$A$4860,btc!$B$2:$B$4860),0)</f>
        <v>0</v>
      </c>
      <c r="L2354" s="6">
        <f>IF($A2354&gt;=DATE(L$1,1,1),_xlfn.XLOOKUP(L$1,alımlar!$A$2:$A$14,alımlar!$C$2:$C$14)*_xlfn.XLOOKUP($A2354,btc!$A$2:$A$4860,btc!$B$2:$B$4860),0)</f>
        <v>0</v>
      </c>
      <c r="M2354" s="6">
        <f>IF($A2354&gt;=DATE(M$1,1,1),_xlfn.XLOOKUP(M$1,alımlar!$A$2:$A$14,alımlar!$C$2:$C$14)*_xlfn.XLOOKUP($A2354,btc!$A$2:$A$4860,btc!$B$2:$B$4860),0)</f>
        <v>0</v>
      </c>
      <c r="N2354" s="6">
        <f>IF($A2354&gt;=DATE(N$1,1,1),_xlfn.XLOOKUP(N$1,alımlar!$A$2:$A$14,alımlar!$C$2:$C$14)*_xlfn.XLOOKUP($A2354,btc!$A$2:$A$4860,btc!$B$2:$B$4860),0)</f>
        <v>0</v>
      </c>
    </row>
    <row r="2355" spans="1:14" x14ac:dyDescent="0.3">
      <c r="A2355" s="2">
        <v>42731</v>
      </c>
      <c r="B2355" s="6">
        <f>IF($A2355&gt;=DATE(B$1,1,1),_xlfn.XLOOKUP(B$1,alımlar!$A$2:$A$14,alımlar!$C$2:$C$14)*_xlfn.XLOOKUP($A2355,btc!$A$2:$A$4860,btc!$B$2:$B$4860),0)</f>
        <v>2994666.6666666665</v>
      </c>
      <c r="C2355" s="6">
        <f>IF($A2355&gt;=DATE(C$1,1,1),_xlfn.XLOOKUP(C$1,alımlar!$A$2:$A$14,alımlar!$C$2:$C$14)*_xlfn.XLOOKUP($A2355,btc!$A$2:$A$4860,btc!$B$2:$B$4860),0)</f>
        <v>191148.93617021275</v>
      </c>
      <c r="D2355" s="6">
        <f>IF($A2355&gt;=DATE(D$1,1,1),_xlfn.XLOOKUP(D$1,alımlar!$A$2:$A$14,alımlar!$C$2:$C$14)*_xlfn.XLOOKUP($A2355,btc!$A$2:$A$4860,btc!$B$2:$B$4860),0)</f>
        <v>66548.148148148146</v>
      </c>
      <c r="E2355" s="6">
        <f>IF($A2355&gt;=DATE(E$1,1,1),_xlfn.XLOOKUP(E$1,alımlar!$A$2:$A$14,alımlar!$C$2:$C$14)*_xlfn.XLOOKUP($A2355,btc!$A$2:$A$4860,btc!$B$2:$B$4860),0)</f>
        <v>1114.7785084998138</v>
      </c>
      <c r="F2355" s="6">
        <f>IF($A2355&gt;=DATE(F$1,1,1),_xlfn.XLOOKUP(F$1,alımlar!$A$2:$A$14,alımlar!$C$2:$C$14)*_xlfn.XLOOKUP($A2355,btc!$A$2:$A$4860,btc!$B$2:$B$4860),0)</f>
        <v>2823.3815210559396</v>
      </c>
      <c r="G2355" s="6">
        <f>IF($A2355&gt;=DATE(G$1,1,1),_xlfn.XLOOKUP(G$1,alımlar!$A$2:$A$14,alımlar!$C$2:$C$14)*_xlfn.XLOOKUP($A2355,btc!$A$2:$A$4860,btc!$B$2:$B$4860),0)</f>
        <v>2089.3023255813955</v>
      </c>
      <c r="H2355" s="6">
        <f>IF($A2355&gt;=DATE(H$1,1,1),_xlfn.XLOOKUP(H$1,alımlar!$A$2:$A$14,alımlar!$C$2:$C$14)*_xlfn.XLOOKUP($A2355,btc!$A$2:$A$4860,btc!$B$2:$B$4860),0)</f>
        <v>0</v>
      </c>
      <c r="I2355" s="6">
        <f>IF($A2355&gt;=DATE(I$1,1,1),_xlfn.XLOOKUP(I$1,alımlar!$A$2:$A$14,alımlar!$C$2:$C$14)*_xlfn.XLOOKUP($A2355,btc!$A$2:$A$4860,btc!$B$2:$B$4860),0)</f>
        <v>0</v>
      </c>
      <c r="J2355" s="6">
        <f>IF($A2355&gt;=DATE(J$1,1,1),_xlfn.XLOOKUP(J$1,alımlar!$A$2:$A$14,alımlar!$C$2:$C$14)*_xlfn.XLOOKUP($A2355,btc!$A$2:$A$4860,btc!$B$2:$B$4860),0)</f>
        <v>0</v>
      </c>
      <c r="K2355" s="6">
        <f>IF($A2355&gt;=DATE(K$1,1,1),_xlfn.XLOOKUP(K$1,alımlar!$A$2:$A$14,alımlar!$C$2:$C$14)*_xlfn.XLOOKUP($A2355,btc!$A$2:$A$4860,btc!$B$2:$B$4860),0)</f>
        <v>0</v>
      </c>
      <c r="L2355" s="6">
        <f>IF($A2355&gt;=DATE(L$1,1,1),_xlfn.XLOOKUP(L$1,alımlar!$A$2:$A$14,alımlar!$C$2:$C$14)*_xlfn.XLOOKUP($A2355,btc!$A$2:$A$4860,btc!$B$2:$B$4860),0)</f>
        <v>0</v>
      </c>
      <c r="M2355" s="6">
        <f>IF($A2355&gt;=DATE(M$1,1,1),_xlfn.XLOOKUP(M$1,alımlar!$A$2:$A$14,alımlar!$C$2:$C$14)*_xlfn.XLOOKUP($A2355,btc!$A$2:$A$4860,btc!$B$2:$B$4860),0)</f>
        <v>0</v>
      </c>
      <c r="N2355" s="6">
        <f>IF($A2355&gt;=DATE(N$1,1,1),_xlfn.XLOOKUP(N$1,alımlar!$A$2:$A$14,alımlar!$C$2:$C$14)*_xlfn.XLOOKUP($A2355,btc!$A$2:$A$4860,btc!$B$2:$B$4860),0)</f>
        <v>0</v>
      </c>
    </row>
    <row r="2356" spans="1:14" x14ac:dyDescent="0.3">
      <c r="A2356" s="2">
        <v>42732</v>
      </c>
      <c r="B2356" s="6">
        <f>IF($A2356&gt;=DATE(B$1,1,1),_xlfn.XLOOKUP(B$1,alımlar!$A$2:$A$14,alımlar!$C$2:$C$14)*_xlfn.XLOOKUP($A2356,btc!$A$2:$A$4860,btc!$B$2:$B$4860),0)</f>
        <v>3086000</v>
      </c>
      <c r="C2356" s="6">
        <f>IF($A2356&gt;=DATE(C$1,1,1),_xlfn.XLOOKUP(C$1,alımlar!$A$2:$A$14,alımlar!$C$2:$C$14)*_xlfn.XLOOKUP($A2356,btc!$A$2:$A$4860,btc!$B$2:$B$4860),0)</f>
        <v>196978.72340425529</v>
      </c>
      <c r="D2356" s="6">
        <f>IF($A2356&gt;=DATE(D$1,1,1),_xlfn.XLOOKUP(D$1,alımlar!$A$2:$A$14,alımlar!$C$2:$C$14)*_xlfn.XLOOKUP($A2356,btc!$A$2:$A$4860,btc!$B$2:$B$4860),0)</f>
        <v>68577.777777777781</v>
      </c>
      <c r="E2356" s="6">
        <f>IF($A2356&gt;=DATE(E$1,1,1),_xlfn.XLOOKUP(E$1,alımlar!$A$2:$A$14,alımlar!$C$2:$C$14)*_xlfn.XLOOKUP($A2356,btc!$A$2:$A$4860,btc!$B$2:$B$4860),0)</f>
        <v>1148.7777639905696</v>
      </c>
      <c r="F2356" s="6">
        <f>IF($A2356&gt;=DATE(F$1,1,1),_xlfn.XLOOKUP(F$1,alımlar!$A$2:$A$14,alımlar!$C$2:$C$14)*_xlfn.XLOOKUP($A2356,btc!$A$2:$A$4860,btc!$B$2:$B$4860),0)</f>
        <v>2909.4908862350721</v>
      </c>
      <c r="G2356" s="6">
        <f>IF($A2356&gt;=DATE(G$1,1,1),_xlfn.XLOOKUP(G$1,alımlar!$A$2:$A$14,alımlar!$C$2:$C$14)*_xlfn.XLOOKUP($A2356,btc!$A$2:$A$4860,btc!$B$2:$B$4860),0)</f>
        <v>2153.0232558139537</v>
      </c>
      <c r="H2356" s="6">
        <f>IF($A2356&gt;=DATE(H$1,1,1),_xlfn.XLOOKUP(H$1,alımlar!$A$2:$A$14,alımlar!$C$2:$C$14)*_xlfn.XLOOKUP($A2356,btc!$A$2:$A$4860,btc!$B$2:$B$4860),0)</f>
        <v>0</v>
      </c>
      <c r="I2356" s="6">
        <f>IF($A2356&gt;=DATE(I$1,1,1),_xlfn.XLOOKUP(I$1,alımlar!$A$2:$A$14,alımlar!$C$2:$C$14)*_xlfn.XLOOKUP($A2356,btc!$A$2:$A$4860,btc!$B$2:$B$4860),0)</f>
        <v>0</v>
      </c>
      <c r="J2356" s="6">
        <f>IF($A2356&gt;=DATE(J$1,1,1),_xlfn.XLOOKUP(J$1,alımlar!$A$2:$A$14,alımlar!$C$2:$C$14)*_xlfn.XLOOKUP($A2356,btc!$A$2:$A$4860,btc!$B$2:$B$4860),0)</f>
        <v>0</v>
      </c>
      <c r="K2356" s="6">
        <f>IF($A2356&gt;=DATE(K$1,1,1),_xlfn.XLOOKUP(K$1,alımlar!$A$2:$A$14,alımlar!$C$2:$C$14)*_xlfn.XLOOKUP($A2356,btc!$A$2:$A$4860,btc!$B$2:$B$4860),0)</f>
        <v>0</v>
      </c>
      <c r="L2356" s="6">
        <f>IF($A2356&gt;=DATE(L$1,1,1),_xlfn.XLOOKUP(L$1,alımlar!$A$2:$A$14,alımlar!$C$2:$C$14)*_xlfn.XLOOKUP($A2356,btc!$A$2:$A$4860,btc!$B$2:$B$4860),0)</f>
        <v>0</v>
      </c>
      <c r="M2356" s="6">
        <f>IF($A2356&gt;=DATE(M$1,1,1),_xlfn.XLOOKUP(M$1,alımlar!$A$2:$A$14,alımlar!$C$2:$C$14)*_xlfn.XLOOKUP($A2356,btc!$A$2:$A$4860,btc!$B$2:$B$4860),0)</f>
        <v>0</v>
      </c>
      <c r="N2356" s="6">
        <f>IF($A2356&gt;=DATE(N$1,1,1),_xlfn.XLOOKUP(N$1,alımlar!$A$2:$A$14,alımlar!$C$2:$C$14)*_xlfn.XLOOKUP($A2356,btc!$A$2:$A$4860,btc!$B$2:$B$4860),0)</f>
        <v>0</v>
      </c>
    </row>
    <row r="2357" spans="1:14" x14ac:dyDescent="0.3">
      <c r="A2357" s="2">
        <v>42733</v>
      </c>
      <c r="B2357" s="6">
        <f>IF($A2357&gt;=DATE(B$1,1,1),_xlfn.XLOOKUP(B$1,alımlar!$A$2:$A$14,alımlar!$C$2:$C$14)*_xlfn.XLOOKUP($A2357,btc!$A$2:$A$4860,btc!$B$2:$B$4860),0)</f>
        <v>3240666.666666667</v>
      </c>
      <c r="C2357" s="6">
        <f>IF($A2357&gt;=DATE(C$1,1,1),_xlfn.XLOOKUP(C$1,alımlar!$A$2:$A$14,alımlar!$C$2:$C$14)*_xlfn.XLOOKUP($A2357,btc!$A$2:$A$4860,btc!$B$2:$B$4860),0)</f>
        <v>206851.06382978722</v>
      </c>
      <c r="D2357" s="6">
        <f>IF($A2357&gt;=DATE(D$1,1,1),_xlfn.XLOOKUP(D$1,alımlar!$A$2:$A$14,alımlar!$C$2:$C$14)*_xlfn.XLOOKUP($A2357,btc!$A$2:$A$4860,btc!$B$2:$B$4860),0)</f>
        <v>72014.814814814818</v>
      </c>
      <c r="E2357" s="6">
        <f>IF($A2357&gt;=DATE(E$1,1,1),_xlfn.XLOOKUP(E$1,alımlar!$A$2:$A$14,alımlar!$C$2:$C$14)*_xlfn.XLOOKUP($A2357,btc!$A$2:$A$4860,btc!$B$2:$B$4860),0)</f>
        <v>1206.3531455515574</v>
      </c>
      <c r="F2357" s="6">
        <f>IF($A2357&gt;=DATE(F$1,1,1),_xlfn.XLOOKUP(F$1,alımlar!$A$2:$A$14,alımlar!$C$2:$C$14)*_xlfn.XLOOKUP($A2357,btc!$A$2:$A$4860,btc!$B$2:$B$4860),0)</f>
        <v>3055.3111250785673</v>
      </c>
      <c r="G2357" s="6">
        <f>IF($A2357&gt;=DATE(G$1,1,1),_xlfn.XLOOKUP(G$1,alımlar!$A$2:$A$14,alımlar!$C$2:$C$14)*_xlfn.XLOOKUP($A2357,btc!$A$2:$A$4860,btc!$B$2:$B$4860),0)</f>
        <v>2260.9302325581398</v>
      </c>
      <c r="H2357" s="6">
        <f>IF($A2357&gt;=DATE(H$1,1,1),_xlfn.XLOOKUP(H$1,alımlar!$A$2:$A$14,alımlar!$C$2:$C$14)*_xlfn.XLOOKUP($A2357,btc!$A$2:$A$4860,btc!$B$2:$B$4860),0)</f>
        <v>0</v>
      </c>
      <c r="I2357" s="6">
        <f>IF($A2357&gt;=DATE(I$1,1,1),_xlfn.XLOOKUP(I$1,alımlar!$A$2:$A$14,alımlar!$C$2:$C$14)*_xlfn.XLOOKUP($A2357,btc!$A$2:$A$4860,btc!$B$2:$B$4860),0)</f>
        <v>0</v>
      </c>
      <c r="J2357" s="6">
        <f>IF($A2357&gt;=DATE(J$1,1,1),_xlfn.XLOOKUP(J$1,alımlar!$A$2:$A$14,alımlar!$C$2:$C$14)*_xlfn.XLOOKUP($A2357,btc!$A$2:$A$4860,btc!$B$2:$B$4860),0)</f>
        <v>0</v>
      </c>
      <c r="K2357" s="6">
        <f>IF($A2357&gt;=DATE(K$1,1,1),_xlfn.XLOOKUP(K$1,alımlar!$A$2:$A$14,alımlar!$C$2:$C$14)*_xlfn.XLOOKUP($A2357,btc!$A$2:$A$4860,btc!$B$2:$B$4860),0)</f>
        <v>0</v>
      </c>
      <c r="L2357" s="6">
        <f>IF($A2357&gt;=DATE(L$1,1,1),_xlfn.XLOOKUP(L$1,alımlar!$A$2:$A$14,alımlar!$C$2:$C$14)*_xlfn.XLOOKUP($A2357,btc!$A$2:$A$4860,btc!$B$2:$B$4860),0)</f>
        <v>0</v>
      </c>
      <c r="M2357" s="6">
        <f>IF($A2357&gt;=DATE(M$1,1,1),_xlfn.XLOOKUP(M$1,alımlar!$A$2:$A$14,alımlar!$C$2:$C$14)*_xlfn.XLOOKUP($A2357,btc!$A$2:$A$4860,btc!$B$2:$B$4860),0)</f>
        <v>0</v>
      </c>
      <c r="N2357" s="6">
        <f>IF($A2357&gt;=DATE(N$1,1,1),_xlfn.XLOOKUP(N$1,alımlar!$A$2:$A$14,alımlar!$C$2:$C$14)*_xlfn.XLOOKUP($A2357,btc!$A$2:$A$4860,btc!$B$2:$B$4860),0)</f>
        <v>0</v>
      </c>
    </row>
    <row r="2358" spans="1:14" x14ac:dyDescent="0.3">
      <c r="A2358" s="2">
        <v>42734</v>
      </c>
      <c r="B2358" s="6">
        <f>IF($A2358&gt;=DATE(B$1,1,1),_xlfn.XLOOKUP(B$1,alımlar!$A$2:$A$14,alımlar!$C$2:$C$14)*_xlfn.XLOOKUP($A2358,btc!$A$2:$A$4860,btc!$B$2:$B$4860),0)</f>
        <v>3237000</v>
      </c>
      <c r="C2358" s="6">
        <f>IF($A2358&gt;=DATE(C$1,1,1),_xlfn.XLOOKUP(C$1,alımlar!$A$2:$A$14,alımlar!$C$2:$C$14)*_xlfn.XLOOKUP($A2358,btc!$A$2:$A$4860,btc!$B$2:$B$4860),0)</f>
        <v>206617.02127659574</v>
      </c>
      <c r="D2358" s="6">
        <f>IF($A2358&gt;=DATE(D$1,1,1),_xlfn.XLOOKUP(D$1,alımlar!$A$2:$A$14,alımlar!$C$2:$C$14)*_xlfn.XLOOKUP($A2358,btc!$A$2:$A$4860,btc!$B$2:$B$4860),0)</f>
        <v>71933.333333333343</v>
      </c>
      <c r="E2358" s="6">
        <f>IF($A2358&gt;=DATE(E$1,1,1),_xlfn.XLOOKUP(E$1,alımlar!$A$2:$A$14,alımlar!$C$2:$C$14)*_xlfn.XLOOKUP($A2358,btc!$A$2:$A$4860,btc!$B$2:$B$4860),0)</f>
        <v>1204.9882119369649</v>
      </c>
      <c r="F2358" s="6">
        <f>IF($A2358&gt;=DATE(F$1,1,1),_xlfn.XLOOKUP(F$1,alımlar!$A$2:$A$14,alımlar!$C$2:$C$14)*_xlfn.XLOOKUP($A2358,btc!$A$2:$A$4860,btc!$B$2:$B$4860),0)</f>
        <v>3051.854179761157</v>
      </c>
      <c r="G2358" s="6">
        <f>IF($A2358&gt;=DATE(G$1,1,1),_xlfn.XLOOKUP(G$1,alımlar!$A$2:$A$14,alımlar!$C$2:$C$14)*_xlfn.XLOOKUP($A2358,btc!$A$2:$A$4860,btc!$B$2:$B$4860),0)</f>
        <v>2258.3720930232562</v>
      </c>
      <c r="H2358" s="6">
        <f>IF($A2358&gt;=DATE(H$1,1,1),_xlfn.XLOOKUP(H$1,alımlar!$A$2:$A$14,alımlar!$C$2:$C$14)*_xlfn.XLOOKUP($A2358,btc!$A$2:$A$4860,btc!$B$2:$B$4860),0)</f>
        <v>0</v>
      </c>
      <c r="I2358" s="6">
        <f>IF($A2358&gt;=DATE(I$1,1,1),_xlfn.XLOOKUP(I$1,alımlar!$A$2:$A$14,alımlar!$C$2:$C$14)*_xlfn.XLOOKUP($A2358,btc!$A$2:$A$4860,btc!$B$2:$B$4860),0)</f>
        <v>0</v>
      </c>
      <c r="J2358" s="6">
        <f>IF($A2358&gt;=DATE(J$1,1,1),_xlfn.XLOOKUP(J$1,alımlar!$A$2:$A$14,alımlar!$C$2:$C$14)*_xlfn.XLOOKUP($A2358,btc!$A$2:$A$4860,btc!$B$2:$B$4860),0)</f>
        <v>0</v>
      </c>
      <c r="K2358" s="6">
        <f>IF($A2358&gt;=DATE(K$1,1,1),_xlfn.XLOOKUP(K$1,alımlar!$A$2:$A$14,alımlar!$C$2:$C$14)*_xlfn.XLOOKUP($A2358,btc!$A$2:$A$4860,btc!$B$2:$B$4860),0)</f>
        <v>0</v>
      </c>
      <c r="L2358" s="6">
        <f>IF($A2358&gt;=DATE(L$1,1,1),_xlfn.XLOOKUP(L$1,alımlar!$A$2:$A$14,alımlar!$C$2:$C$14)*_xlfn.XLOOKUP($A2358,btc!$A$2:$A$4860,btc!$B$2:$B$4860),0)</f>
        <v>0</v>
      </c>
      <c r="M2358" s="6">
        <f>IF($A2358&gt;=DATE(M$1,1,1),_xlfn.XLOOKUP(M$1,alımlar!$A$2:$A$14,alımlar!$C$2:$C$14)*_xlfn.XLOOKUP($A2358,btc!$A$2:$A$4860,btc!$B$2:$B$4860),0)</f>
        <v>0</v>
      </c>
      <c r="N2358" s="6">
        <f>IF($A2358&gt;=DATE(N$1,1,1),_xlfn.XLOOKUP(N$1,alımlar!$A$2:$A$14,alımlar!$C$2:$C$14)*_xlfn.XLOOKUP($A2358,btc!$A$2:$A$4860,btc!$B$2:$B$4860),0)</f>
        <v>0</v>
      </c>
    </row>
    <row r="2359" spans="1:14" x14ac:dyDescent="0.3">
      <c r="A2359" s="2">
        <v>42735</v>
      </c>
      <c r="B2359" s="6">
        <f>IF($A2359&gt;=DATE(B$1,1,1),_xlfn.XLOOKUP(B$1,alımlar!$A$2:$A$14,alımlar!$C$2:$C$14)*_xlfn.XLOOKUP($A2359,btc!$A$2:$A$4860,btc!$B$2:$B$4860),0)</f>
        <v>3196666.666666667</v>
      </c>
      <c r="C2359" s="6">
        <f>IF($A2359&gt;=DATE(C$1,1,1),_xlfn.XLOOKUP(C$1,alımlar!$A$2:$A$14,alımlar!$C$2:$C$14)*_xlfn.XLOOKUP($A2359,btc!$A$2:$A$4860,btc!$B$2:$B$4860),0)</f>
        <v>204042.55319148937</v>
      </c>
      <c r="D2359" s="6">
        <f>IF($A2359&gt;=DATE(D$1,1,1),_xlfn.XLOOKUP(D$1,alımlar!$A$2:$A$14,alımlar!$C$2:$C$14)*_xlfn.XLOOKUP($A2359,btc!$A$2:$A$4860,btc!$B$2:$B$4860),0)</f>
        <v>71037.037037037036</v>
      </c>
      <c r="E2359" s="6">
        <f>IF($A2359&gt;=DATE(E$1,1,1),_xlfn.XLOOKUP(E$1,alımlar!$A$2:$A$14,alımlar!$C$2:$C$14)*_xlfn.XLOOKUP($A2359,btc!$A$2:$A$4860,btc!$B$2:$B$4860),0)</f>
        <v>1189.9739421764489</v>
      </c>
      <c r="F2359" s="6">
        <f>IF($A2359&gt;=DATE(F$1,1,1),_xlfn.XLOOKUP(F$1,alımlar!$A$2:$A$14,alımlar!$C$2:$C$14)*_xlfn.XLOOKUP($A2359,btc!$A$2:$A$4860,btc!$B$2:$B$4860),0)</f>
        <v>3013.8277812696419</v>
      </c>
      <c r="G2359" s="6">
        <f>IF($A2359&gt;=DATE(G$1,1,1),_xlfn.XLOOKUP(G$1,alımlar!$A$2:$A$14,alımlar!$C$2:$C$14)*_xlfn.XLOOKUP($A2359,btc!$A$2:$A$4860,btc!$B$2:$B$4860),0)</f>
        <v>2230.2325581395348</v>
      </c>
      <c r="H2359" s="6">
        <f>IF($A2359&gt;=DATE(H$1,1,1),_xlfn.XLOOKUP(H$1,alımlar!$A$2:$A$14,alımlar!$C$2:$C$14)*_xlfn.XLOOKUP($A2359,btc!$A$2:$A$4860,btc!$B$2:$B$4860),0)</f>
        <v>0</v>
      </c>
      <c r="I2359" s="6">
        <f>IF($A2359&gt;=DATE(I$1,1,1),_xlfn.XLOOKUP(I$1,alımlar!$A$2:$A$14,alımlar!$C$2:$C$14)*_xlfn.XLOOKUP($A2359,btc!$A$2:$A$4860,btc!$B$2:$B$4860),0)</f>
        <v>0</v>
      </c>
      <c r="J2359" s="6">
        <f>IF($A2359&gt;=DATE(J$1,1,1),_xlfn.XLOOKUP(J$1,alımlar!$A$2:$A$14,alımlar!$C$2:$C$14)*_xlfn.XLOOKUP($A2359,btc!$A$2:$A$4860,btc!$B$2:$B$4860),0)</f>
        <v>0</v>
      </c>
      <c r="K2359" s="6">
        <f>IF($A2359&gt;=DATE(K$1,1,1),_xlfn.XLOOKUP(K$1,alımlar!$A$2:$A$14,alımlar!$C$2:$C$14)*_xlfn.XLOOKUP($A2359,btc!$A$2:$A$4860,btc!$B$2:$B$4860),0)</f>
        <v>0</v>
      </c>
      <c r="L2359" s="6">
        <f>IF($A2359&gt;=DATE(L$1,1,1),_xlfn.XLOOKUP(L$1,alımlar!$A$2:$A$14,alımlar!$C$2:$C$14)*_xlfn.XLOOKUP($A2359,btc!$A$2:$A$4860,btc!$B$2:$B$4860),0)</f>
        <v>0</v>
      </c>
      <c r="M2359" s="6">
        <f>IF($A2359&gt;=DATE(M$1,1,1),_xlfn.XLOOKUP(M$1,alımlar!$A$2:$A$14,alımlar!$C$2:$C$14)*_xlfn.XLOOKUP($A2359,btc!$A$2:$A$4860,btc!$B$2:$B$4860),0)</f>
        <v>0</v>
      </c>
      <c r="N2359" s="6">
        <f>IF($A2359&gt;=DATE(N$1,1,1),_xlfn.XLOOKUP(N$1,alımlar!$A$2:$A$14,alımlar!$C$2:$C$14)*_xlfn.XLOOKUP($A2359,btc!$A$2:$A$4860,btc!$B$2:$B$4860),0)</f>
        <v>0</v>
      </c>
    </row>
    <row r="2360" spans="1:14" x14ac:dyDescent="0.3">
      <c r="A2360" s="2">
        <v>42736</v>
      </c>
      <c r="B2360" s="6">
        <f>IF($A2360&gt;=DATE(B$1,1,1),_xlfn.XLOOKUP(B$1,alımlar!$A$2:$A$14,alımlar!$C$2:$C$14)*_xlfn.XLOOKUP($A2360,btc!$A$2:$A$4860,btc!$B$2:$B$4860),0)</f>
        <v>3211333.3333333335</v>
      </c>
      <c r="C2360" s="6">
        <f>IF($A2360&gt;=DATE(C$1,1,1),_xlfn.XLOOKUP(C$1,alımlar!$A$2:$A$14,alımlar!$C$2:$C$14)*_xlfn.XLOOKUP($A2360,btc!$A$2:$A$4860,btc!$B$2:$B$4860),0)</f>
        <v>204978.72340425532</v>
      </c>
      <c r="D2360" s="6">
        <f>IF($A2360&gt;=DATE(D$1,1,1),_xlfn.XLOOKUP(D$1,alımlar!$A$2:$A$14,alımlar!$C$2:$C$14)*_xlfn.XLOOKUP($A2360,btc!$A$2:$A$4860,btc!$B$2:$B$4860),0)</f>
        <v>71362.962962962964</v>
      </c>
      <c r="E2360" s="6">
        <f>IF($A2360&gt;=DATE(E$1,1,1),_xlfn.XLOOKUP(E$1,alımlar!$A$2:$A$14,alımlar!$C$2:$C$14)*_xlfn.XLOOKUP($A2360,btc!$A$2:$A$4860,btc!$B$2:$B$4860),0)</f>
        <v>1195.4336766348183</v>
      </c>
      <c r="F2360" s="6">
        <f>IF($A2360&gt;=DATE(F$1,1,1),_xlfn.XLOOKUP(F$1,alımlar!$A$2:$A$14,alımlar!$C$2:$C$14)*_xlfn.XLOOKUP($A2360,btc!$A$2:$A$4860,btc!$B$2:$B$4860),0)</f>
        <v>3027.6555625392834</v>
      </c>
      <c r="G2360" s="6">
        <f>IF($A2360&gt;=DATE(G$1,1,1),_xlfn.XLOOKUP(G$1,alımlar!$A$2:$A$14,alımlar!$C$2:$C$14)*_xlfn.XLOOKUP($A2360,btc!$A$2:$A$4860,btc!$B$2:$B$4860),0)</f>
        <v>2240.4651162790697</v>
      </c>
      <c r="H2360" s="6">
        <f>IF($A2360&gt;=DATE(H$1,1,1),_xlfn.XLOOKUP(H$1,alımlar!$A$2:$A$14,alımlar!$C$2:$C$14)*_xlfn.XLOOKUP($A2360,btc!$A$2:$A$4860,btc!$B$2:$B$4860),0)</f>
        <v>999.99999999999989</v>
      </c>
      <c r="I2360" s="6">
        <f>IF($A2360&gt;=DATE(I$1,1,1),_xlfn.XLOOKUP(I$1,alımlar!$A$2:$A$14,alımlar!$C$2:$C$14)*_xlfn.XLOOKUP($A2360,btc!$A$2:$A$4860,btc!$B$2:$B$4860),0)</f>
        <v>0</v>
      </c>
      <c r="J2360" s="6">
        <f>IF($A2360&gt;=DATE(J$1,1,1),_xlfn.XLOOKUP(J$1,alımlar!$A$2:$A$14,alımlar!$C$2:$C$14)*_xlfn.XLOOKUP($A2360,btc!$A$2:$A$4860,btc!$B$2:$B$4860),0)</f>
        <v>0</v>
      </c>
      <c r="K2360" s="6">
        <f>IF($A2360&gt;=DATE(K$1,1,1),_xlfn.XLOOKUP(K$1,alımlar!$A$2:$A$14,alımlar!$C$2:$C$14)*_xlfn.XLOOKUP($A2360,btc!$A$2:$A$4860,btc!$B$2:$B$4860),0)</f>
        <v>0</v>
      </c>
      <c r="L2360" s="6">
        <f>IF($A2360&gt;=DATE(L$1,1,1),_xlfn.XLOOKUP(L$1,alımlar!$A$2:$A$14,alımlar!$C$2:$C$14)*_xlfn.XLOOKUP($A2360,btc!$A$2:$A$4860,btc!$B$2:$B$4860),0)</f>
        <v>0</v>
      </c>
      <c r="M2360" s="6">
        <f>IF($A2360&gt;=DATE(M$1,1,1),_xlfn.XLOOKUP(M$1,alımlar!$A$2:$A$14,alımlar!$C$2:$C$14)*_xlfn.XLOOKUP($A2360,btc!$A$2:$A$4860,btc!$B$2:$B$4860),0)</f>
        <v>0</v>
      </c>
      <c r="N2360" s="6">
        <f>IF($A2360&gt;=DATE(N$1,1,1),_xlfn.XLOOKUP(N$1,alımlar!$A$2:$A$14,alımlar!$C$2:$C$14)*_xlfn.XLOOKUP($A2360,btc!$A$2:$A$4860,btc!$B$2:$B$4860),0)</f>
        <v>0</v>
      </c>
    </row>
    <row r="2361" spans="1:14" x14ac:dyDescent="0.3">
      <c r="A2361" s="2">
        <v>42737</v>
      </c>
      <c r="B2361" s="6">
        <f>IF($A2361&gt;=DATE(B$1,1,1),_xlfn.XLOOKUP(B$1,alımlar!$A$2:$A$14,alımlar!$C$2:$C$14)*_xlfn.XLOOKUP($A2361,btc!$A$2:$A$4860,btc!$B$2:$B$4860),0)</f>
        <v>3318000</v>
      </c>
      <c r="C2361" s="6">
        <f>IF($A2361&gt;=DATE(C$1,1,1),_xlfn.XLOOKUP(C$1,alımlar!$A$2:$A$14,alımlar!$C$2:$C$14)*_xlfn.XLOOKUP($A2361,btc!$A$2:$A$4860,btc!$B$2:$B$4860),0)</f>
        <v>211787.23404255317</v>
      </c>
      <c r="D2361" s="6">
        <f>IF($A2361&gt;=DATE(D$1,1,1),_xlfn.XLOOKUP(D$1,alımlar!$A$2:$A$14,alımlar!$C$2:$C$14)*_xlfn.XLOOKUP($A2361,btc!$A$2:$A$4860,btc!$B$2:$B$4860),0)</f>
        <v>73733.333333333328</v>
      </c>
      <c r="E2361" s="6">
        <f>IF($A2361&gt;=DATE(E$1,1,1),_xlfn.XLOOKUP(E$1,alımlar!$A$2:$A$14,alımlar!$C$2:$C$14)*_xlfn.XLOOKUP($A2361,btc!$A$2:$A$4860,btc!$B$2:$B$4860),0)</f>
        <v>1235.1408363320511</v>
      </c>
      <c r="F2361" s="6">
        <f>IF($A2361&gt;=DATE(F$1,1,1),_xlfn.XLOOKUP(F$1,alımlar!$A$2:$A$14,alımlar!$C$2:$C$14)*_xlfn.XLOOKUP($A2361,btc!$A$2:$A$4860,btc!$B$2:$B$4860),0)</f>
        <v>3128.2212445003142</v>
      </c>
      <c r="G2361" s="6">
        <f>IF($A2361&gt;=DATE(G$1,1,1),_xlfn.XLOOKUP(G$1,alımlar!$A$2:$A$14,alımlar!$C$2:$C$14)*_xlfn.XLOOKUP($A2361,btc!$A$2:$A$4860,btc!$B$2:$B$4860),0)</f>
        <v>2314.8837209302328</v>
      </c>
      <c r="H2361" s="6">
        <f>IF($A2361&gt;=DATE(H$1,1,1),_xlfn.XLOOKUP(H$1,alımlar!$A$2:$A$14,alımlar!$C$2:$C$14)*_xlfn.XLOOKUP($A2361,btc!$A$2:$A$4860,btc!$B$2:$B$4860),0)</f>
        <v>1033.2156944156113</v>
      </c>
      <c r="I2361" s="6">
        <f>IF($A2361&gt;=DATE(I$1,1,1),_xlfn.XLOOKUP(I$1,alımlar!$A$2:$A$14,alımlar!$C$2:$C$14)*_xlfn.XLOOKUP($A2361,btc!$A$2:$A$4860,btc!$B$2:$B$4860),0)</f>
        <v>0</v>
      </c>
      <c r="J2361" s="6">
        <f>IF($A2361&gt;=DATE(J$1,1,1),_xlfn.XLOOKUP(J$1,alımlar!$A$2:$A$14,alımlar!$C$2:$C$14)*_xlfn.XLOOKUP($A2361,btc!$A$2:$A$4860,btc!$B$2:$B$4860),0)</f>
        <v>0</v>
      </c>
      <c r="K2361" s="6">
        <f>IF($A2361&gt;=DATE(K$1,1,1),_xlfn.XLOOKUP(K$1,alımlar!$A$2:$A$14,alımlar!$C$2:$C$14)*_xlfn.XLOOKUP($A2361,btc!$A$2:$A$4860,btc!$B$2:$B$4860),0)</f>
        <v>0</v>
      </c>
      <c r="L2361" s="6">
        <f>IF($A2361&gt;=DATE(L$1,1,1),_xlfn.XLOOKUP(L$1,alımlar!$A$2:$A$14,alımlar!$C$2:$C$14)*_xlfn.XLOOKUP($A2361,btc!$A$2:$A$4860,btc!$B$2:$B$4860),0)</f>
        <v>0</v>
      </c>
      <c r="M2361" s="6">
        <f>IF($A2361&gt;=DATE(M$1,1,1),_xlfn.XLOOKUP(M$1,alımlar!$A$2:$A$14,alımlar!$C$2:$C$14)*_xlfn.XLOOKUP($A2361,btc!$A$2:$A$4860,btc!$B$2:$B$4860),0)</f>
        <v>0</v>
      </c>
      <c r="N2361" s="6">
        <f>IF($A2361&gt;=DATE(N$1,1,1),_xlfn.XLOOKUP(N$1,alımlar!$A$2:$A$14,alımlar!$C$2:$C$14)*_xlfn.XLOOKUP($A2361,btc!$A$2:$A$4860,btc!$B$2:$B$4860),0)</f>
        <v>0</v>
      </c>
    </row>
    <row r="2362" spans="1:14" x14ac:dyDescent="0.3">
      <c r="A2362" s="2">
        <v>42738</v>
      </c>
      <c r="B2362" s="6">
        <f>IF($A2362&gt;=DATE(B$1,1,1),_xlfn.XLOOKUP(B$1,alımlar!$A$2:$A$14,alımlar!$C$2:$C$14)*_xlfn.XLOOKUP($A2362,btc!$A$2:$A$4860,btc!$B$2:$B$4860),0)</f>
        <v>3390000</v>
      </c>
      <c r="C2362" s="6">
        <f>IF($A2362&gt;=DATE(C$1,1,1),_xlfn.XLOOKUP(C$1,alımlar!$A$2:$A$14,alımlar!$C$2:$C$14)*_xlfn.XLOOKUP($A2362,btc!$A$2:$A$4860,btc!$B$2:$B$4860),0)</f>
        <v>216382.97872340423</v>
      </c>
      <c r="D2362" s="6">
        <f>IF($A2362&gt;=DATE(D$1,1,1),_xlfn.XLOOKUP(D$1,alımlar!$A$2:$A$14,alımlar!$C$2:$C$14)*_xlfn.XLOOKUP($A2362,btc!$A$2:$A$4860,btc!$B$2:$B$4860),0)</f>
        <v>75333.333333333328</v>
      </c>
      <c r="E2362" s="6">
        <f>IF($A2362&gt;=DATE(E$1,1,1),_xlfn.XLOOKUP(E$1,alımlar!$A$2:$A$14,alımlar!$C$2:$C$14)*_xlfn.XLOOKUP($A2362,btc!$A$2:$A$4860,btc!$B$2:$B$4860),0)</f>
        <v>1261.9431691276834</v>
      </c>
      <c r="F2362" s="6">
        <f>IF($A2362&gt;=DATE(F$1,1,1),_xlfn.XLOOKUP(F$1,alımlar!$A$2:$A$14,alımlar!$C$2:$C$14)*_xlfn.XLOOKUP($A2362,btc!$A$2:$A$4860,btc!$B$2:$B$4860),0)</f>
        <v>3196.1030798240104</v>
      </c>
      <c r="G2362" s="6">
        <f>IF($A2362&gt;=DATE(G$1,1,1),_xlfn.XLOOKUP(G$1,alımlar!$A$2:$A$14,alımlar!$C$2:$C$14)*_xlfn.XLOOKUP($A2362,btc!$A$2:$A$4860,btc!$B$2:$B$4860),0)</f>
        <v>2365.1162790697676</v>
      </c>
      <c r="H2362" s="6">
        <f>IF($A2362&gt;=DATE(H$1,1,1),_xlfn.XLOOKUP(H$1,alımlar!$A$2:$A$14,alımlar!$C$2:$C$14)*_xlfn.XLOOKUP($A2362,btc!$A$2:$A$4860,btc!$B$2:$B$4860),0)</f>
        <v>1055.6362881461489</v>
      </c>
      <c r="I2362" s="6">
        <f>IF($A2362&gt;=DATE(I$1,1,1),_xlfn.XLOOKUP(I$1,alımlar!$A$2:$A$14,alımlar!$C$2:$C$14)*_xlfn.XLOOKUP($A2362,btc!$A$2:$A$4860,btc!$B$2:$B$4860),0)</f>
        <v>0</v>
      </c>
      <c r="J2362" s="6">
        <f>IF($A2362&gt;=DATE(J$1,1,1),_xlfn.XLOOKUP(J$1,alımlar!$A$2:$A$14,alımlar!$C$2:$C$14)*_xlfn.XLOOKUP($A2362,btc!$A$2:$A$4860,btc!$B$2:$B$4860),0)</f>
        <v>0</v>
      </c>
      <c r="K2362" s="6">
        <f>IF($A2362&gt;=DATE(K$1,1,1),_xlfn.XLOOKUP(K$1,alımlar!$A$2:$A$14,alımlar!$C$2:$C$14)*_xlfn.XLOOKUP($A2362,btc!$A$2:$A$4860,btc!$B$2:$B$4860),0)</f>
        <v>0</v>
      </c>
      <c r="L2362" s="6">
        <f>IF($A2362&gt;=DATE(L$1,1,1),_xlfn.XLOOKUP(L$1,alımlar!$A$2:$A$14,alımlar!$C$2:$C$14)*_xlfn.XLOOKUP($A2362,btc!$A$2:$A$4860,btc!$B$2:$B$4860),0)</f>
        <v>0</v>
      </c>
      <c r="M2362" s="6">
        <f>IF($A2362&gt;=DATE(M$1,1,1),_xlfn.XLOOKUP(M$1,alımlar!$A$2:$A$14,alımlar!$C$2:$C$14)*_xlfn.XLOOKUP($A2362,btc!$A$2:$A$4860,btc!$B$2:$B$4860),0)</f>
        <v>0</v>
      </c>
      <c r="N2362" s="6">
        <f>IF($A2362&gt;=DATE(N$1,1,1),_xlfn.XLOOKUP(N$1,alımlar!$A$2:$A$14,alımlar!$C$2:$C$14)*_xlfn.XLOOKUP($A2362,btc!$A$2:$A$4860,btc!$B$2:$B$4860),0)</f>
        <v>0</v>
      </c>
    </row>
    <row r="2363" spans="1:14" x14ac:dyDescent="0.3">
      <c r="A2363" s="2">
        <v>42739</v>
      </c>
      <c r="B2363" s="6">
        <f>IF($A2363&gt;=DATE(B$1,1,1),_xlfn.XLOOKUP(B$1,alımlar!$A$2:$A$14,alımlar!$C$2:$C$14)*_xlfn.XLOOKUP($A2363,btc!$A$2:$A$4860,btc!$B$2:$B$4860),0)</f>
        <v>3444333.3333333335</v>
      </c>
      <c r="C2363" s="6">
        <f>IF($A2363&gt;=DATE(C$1,1,1),_xlfn.XLOOKUP(C$1,alımlar!$A$2:$A$14,alımlar!$C$2:$C$14)*_xlfn.XLOOKUP($A2363,btc!$A$2:$A$4860,btc!$B$2:$B$4860),0)</f>
        <v>219851.06382978722</v>
      </c>
      <c r="D2363" s="6">
        <f>IF($A2363&gt;=DATE(D$1,1,1),_xlfn.XLOOKUP(D$1,alımlar!$A$2:$A$14,alımlar!$C$2:$C$14)*_xlfn.XLOOKUP($A2363,btc!$A$2:$A$4860,btc!$B$2:$B$4860),0)</f>
        <v>76540.740740740745</v>
      </c>
      <c r="E2363" s="6">
        <f>IF($A2363&gt;=DATE(E$1,1,1),_xlfn.XLOOKUP(E$1,alımlar!$A$2:$A$14,alımlar!$C$2:$C$14)*_xlfn.XLOOKUP($A2363,btc!$A$2:$A$4860,btc!$B$2:$B$4860),0)</f>
        <v>1282.1690035984614</v>
      </c>
      <c r="F2363" s="6">
        <f>IF($A2363&gt;=DATE(F$1,1,1),_xlfn.XLOOKUP(F$1,alımlar!$A$2:$A$14,alımlar!$C$2:$C$14)*_xlfn.XLOOKUP($A2363,btc!$A$2:$A$4860,btc!$B$2:$B$4860),0)</f>
        <v>3247.3287240729101</v>
      </c>
      <c r="G2363" s="6">
        <f>IF($A2363&gt;=DATE(G$1,1,1),_xlfn.XLOOKUP(G$1,alımlar!$A$2:$A$14,alımlar!$C$2:$C$14)*_xlfn.XLOOKUP($A2363,btc!$A$2:$A$4860,btc!$B$2:$B$4860),0)</f>
        <v>2403.0232558139537</v>
      </c>
      <c r="H2363" s="6">
        <f>IF($A2363&gt;=DATE(H$1,1,1),_xlfn.XLOOKUP(H$1,alımlar!$A$2:$A$14,alımlar!$C$2:$C$14)*_xlfn.XLOOKUP($A2363,btc!$A$2:$A$4860,btc!$B$2:$B$4860),0)</f>
        <v>1072.5555324891009</v>
      </c>
      <c r="I2363" s="6">
        <f>IF($A2363&gt;=DATE(I$1,1,1),_xlfn.XLOOKUP(I$1,alımlar!$A$2:$A$14,alımlar!$C$2:$C$14)*_xlfn.XLOOKUP($A2363,btc!$A$2:$A$4860,btc!$B$2:$B$4860),0)</f>
        <v>0</v>
      </c>
      <c r="J2363" s="6">
        <f>IF($A2363&gt;=DATE(J$1,1,1),_xlfn.XLOOKUP(J$1,alımlar!$A$2:$A$14,alımlar!$C$2:$C$14)*_xlfn.XLOOKUP($A2363,btc!$A$2:$A$4860,btc!$B$2:$B$4860),0)</f>
        <v>0</v>
      </c>
      <c r="K2363" s="6">
        <f>IF($A2363&gt;=DATE(K$1,1,1),_xlfn.XLOOKUP(K$1,alımlar!$A$2:$A$14,alımlar!$C$2:$C$14)*_xlfn.XLOOKUP($A2363,btc!$A$2:$A$4860,btc!$B$2:$B$4860),0)</f>
        <v>0</v>
      </c>
      <c r="L2363" s="6">
        <f>IF($A2363&gt;=DATE(L$1,1,1),_xlfn.XLOOKUP(L$1,alımlar!$A$2:$A$14,alımlar!$C$2:$C$14)*_xlfn.XLOOKUP($A2363,btc!$A$2:$A$4860,btc!$B$2:$B$4860),0)</f>
        <v>0</v>
      </c>
      <c r="M2363" s="6">
        <f>IF($A2363&gt;=DATE(M$1,1,1),_xlfn.XLOOKUP(M$1,alımlar!$A$2:$A$14,alımlar!$C$2:$C$14)*_xlfn.XLOOKUP($A2363,btc!$A$2:$A$4860,btc!$B$2:$B$4860),0)</f>
        <v>0</v>
      </c>
      <c r="N2363" s="6">
        <f>IF($A2363&gt;=DATE(N$1,1,1),_xlfn.XLOOKUP(N$1,alımlar!$A$2:$A$14,alımlar!$C$2:$C$14)*_xlfn.XLOOKUP($A2363,btc!$A$2:$A$4860,btc!$B$2:$B$4860),0)</f>
        <v>0</v>
      </c>
    </row>
    <row r="2364" spans="1:14" x14ac:dyDescent="0.3">
      <c r="A2364" s="2">
        <v>42740</v>
      </c>
      <c r="B2364" s="6">
        <f>IF($A2364&gt;=DATE(B$1,1,1),_xlfn.XLOOKUP(B$1,alımlar!$A$2:$A$14,alımlar!$C$2:$C$14)*_xlfn.XLOOKUP($A2364,btc!$A$2:$A$4860,btc!$B$2:$B$4860),0)</f>
        <v>3784666.666666667</v>
      </c>
      <c r="C2364" s="6">
        <f>IF($A2364&gt;=DATE(C$1,1,1),_xlfn.XLOOKUP(C$1,alımlar!$A$2:$A$14,alımlar!$C$2:$C$14)*_xlfn.XLOOKUP($A2364,btc!$A$2:$A$4860,btc!$B$2:$B$4860),0)</f>
        <v>241574.4680851064</v>
      </c>
      <c r="D2364" s="6">
        <f>IF($A2364&gt;=DATE(D$1,1,1),_xlfn.XLOOKUP(D$1,alımlar!$A$2:$A$14,alımlar!$C$2:$C$14)*_xlfn.XLOOKUP($A2364,btc!$A$2:$A$4860,btc!$B$2:$B$4860),0)</f>
        <v>84103.703703703708</v>
      </c>
      <c r="E2364" s="6">
        <f>IF($A2364&gt;=DATE(E$1,1,1),_xlfn.XLOOKUP(E$1,alımlar!$A$2:$A$14,alımlar!$C$2:$C$14)*_xlfn.XLOOKUP($A2364,btc!$A$2:$A$4860,btc!$B$2:$B$4860),0)</f>
        <v>1408.8596600074454</v>
      </c>
      <c r="F2364" s="6">
        <f>IF($A2364&gt;=DATE(F$1,1,1),_xlfn.XLOOKUP(F$1,alımlar!$A$2:$A$14,alımlar!$C$2:$C$14)*_xlfn.XLOOKUP($A2364,btc!$A$2:$A$4860,btc!$B$2:$B$4860),0)</f>
        <v>3568.1961030798248</v>
      </c>
      <c r="G2364" s="6">
        <f>IF($A2364&gt;=DATE(G$1,1,1),_xlfn.XLOOKUP(G$1,alımlar!$A$2:$A$14,alımlar!$C$2:$C$14)*_xlfn.XLOOKUP($A2364,btc!$A$2:$A$4860,btc!$B$2:$B$4860),0)</f>
        <v>2640.4651162790701</v>
      </c>
      <c r="H2364" s="6">
        <f>IF($A2364&gt;=DATE(H$1,1,1),_xlfn.XLOOKUP(H$1,alımlar!$A$2:$A$14,alımlar!$C$2:$C$14)*_xlfn.XLOOKUP($A2364,btc!$A$2:$A$4860,btc!$B$2:$B$4860),0)</f>
        <v>1178.5343574839112</v>
      </c>
      <c r="I2364" s="6">
        <f>IF($A2364&gt;=DATE(I$1,1,1),_xlfn.XLOOKUP(I$1,alımlar!$A$2:$A$14,alımlar!$C$2:$C$14)*_xlfn.XLOOKUP($A2364,btc!$A$2:$A$4860,btc!$B$2:$B$4860),0)</f>
        <v>0</v>
      </c>
      <c r="J2364" s="6">
        <f>IF($A2364&gt;=DATE(J$1,1,1),_xlfn.XLOOKUP(J$1,alımlar!$A$2:$A$14,alımlar!$C$2:$C$14)*_xlfn.XLOOKUP($A2364,btc!$A$2:$A$4860,btc!$B$2:$B$4860),0)</f>
        <v>0</v>
      </c>
      <c r="K2364" s="6">
        <f>IF($A2364&gt;=DATE(K$1,1,1),_xlfn.XLOOKUP(K$1,alımlar!$A$2:$A$14,alımlar!$C$2:$C$14)*_xlfn.XLOOKUP($A2364,btc!$A$2:$A$4860,btc!$B$2:$B$4860),0)</f>
        <v>0</v>
      </c>
      <c r="L2364" s="6">
        <f>IF($A2364&gt;=DATE(L$1,1,1),_xlfn.XLOOKUP(L$1,alımlar!$A$2:$A$14,alımlar!$C$2:$C$14)*_xlfn.XLOOKUP($A2364,btc!$A$2:$A$4860,btc!$B$2:$B$4860),0)</f>
        <v>0</v>
      </c>
      <c r="M2364" s="6">
        <f>IF($A2364&gt;=DATE(M$1,1,1),_xlfn.XLOOKUP(M$1,alımlar!$A$2:$A$14,alımlar!$C$2:$C$14)*_xlfn.XLOOKUP($A2364,btc!$A$2:$A$4860,btc!$B$2:$B$4860),0)</f>
        <v>0</v>
      </c>
      <c r="N2364" s="6">
        <f>IF($A2364&gt;=DATE(N$1,1,1),_xlfn.XLOOKUP(N$1,alımlar!$A$2:$A$14,alımlar!$C$2:$C$14)*_xlfn.XLOOKUP($A2364,btc!$A$2:$A$4860,btc!$B$2:$B$4860),0)</f>
        <v>0</v>
      </c>
    </row>
    <row r="2365" spans="1:14" x14ac:dyDescent="0.3">
      <c r="A2365" s="2">
        <v>42741</v>
      </c>
      <c r="B2365" s="6">
        <f>IF($A2365&gt;=DATE(B$1,1,1),_xlfn.XLOOKUP(B$1,alımlar!$A$2:$A$14,alımlar!$C$2:$C$14)*_xlfn.XLOOKUP($A2365,btc!$A$2:$A$4860,btc!$B$2:$B$4860),0)</f>
        <v>3297666.6666666665</v>
      </c>
      <c r="C2365" s="6">
        <f>IF($A2365&gt;=DATE(C$1,1,1),_xlfn.XLOOKUP(C$1,alımlar!$A$2:$A$14,alımlar!$C$2:$C$14)*_xlfn.XLOOKUP($A2365,btc!$A$2:$A$4860,btc!$B$2:$B$4860),0)</f>
        <v>210489.36170212764</v>
      </c>
      <c r="D2365" s="6">
        <f>IF($A2365&gt;=DATE(D$1,1,1),_xlfn.XLOOKUP(D$1,alımlar!$A$2:$A$14,alımlar!$C$2:$C$14)*_xlfn.XLOOKUP($A2365,btc!$A$2:$A$4860,btc!$B$2:$B$4860),0)</f>
        <v>73281.481481481474</v>
      </c>
      <c r="E2365" s="6">
        <f>IF($A2365&gt;=DATE(E$1,1,1),_xlfn.XLOOKUP(E$1,alımlar!$A$2:$A$14,alımlar!$C$2:$C$14)*_xlfn.XLOOKUP($A2365,btc!$A$2:$A$4860,btc!$B$2:$B$4860),0)</f>
        <v>1227.5716590147661</v>
      </c>
      <c r="F2365" s="6">
        <f>IF($A2365&gt;=DATE(F$1,1,1),_xlfn.XLOOKUP(F$1,alımlar!$A$2:$A$14,alımlar!$C$2:$C$14)*_xlfn.XLOOKUP($A2365,btc!$A$2:$A$4860,btc!$B$2:$B$4860),0)</f>
        <v>3109.0509113764929</v>
      </c>
      <c r="G2365" s="6">
        <f>IF($A2365&gt;=DATE(G$1,1,1),_xlfn.XLOOKUP(G$1,alımlar!$A$2:$A$14,alımlar!$C$2:$C$14)*_xlfn.XLOOKUP($A2365,btc!$A$2:$A$4860,btc!$B$2:$B$4860),0)</f>
        <v>2300.6976744186045</v>
      </c>
      <c r="H2365" s="6">
        <f>IF($A2365&gt;=DATE(H$1,1,1),_xlfn.XLOOKUP(H$1,alımlar!$A$2:$A$14,alımlar!$C$2:$C$14)*_xlfn.XLOOKUP($A2365,btc!$A$2:$A$4860,btc!$B$2:$B$4860),0)</f>
        <v>1026.8839526676354</v>
      </c>
      <c r="I2365" s="6">
        <f>IF($A2365&gt;=DATE(I$1,1,1),_xlfn.XLOOKUP(I$1,alımlar!$A$2:$A$14,alımlar!$C$2:$C$14)*_xlfn.XLOOKUP($A2365,btc!$A$2:$A$4860,btc!$B$2:$B$4860),0)</f>
        <v>0</v>
      </c>
      <c r="J2365" s="6">
        <f>IF($A2365&gt;=DATE(J$1,1,1),_xlfn.XLOOKUP(J$1,alımlar!$A$2:$A$14,alımlar!$C$2:$C$14)*_xlfn.XLOOKUP($A2365,btc!$A$2:$A$4860,btc!$B$2:$B$4860),0)</f>
        <v>0</v>
      </c>
      <c r="K2365" s="6">
        <f>IF($A2365&gt;=DATE(K$1,1,1),_xlfn.XLOOKUP(K$1,alımlar!$A$2:$A$14,alımlar!$C$2:$C$14)*_xlfn.XLOOKUP($A2365,btc!$A$2:$A$4860,btc!$B$2:$B$4860),0)</f>
        <v>0</v>
      </c>
      <c r="L2365" s="6">
        <f>IF($A2365&gt;=DATE(L$1,1,1),_xlfn.XLOOKUP(L$1,alımlar!$A$2:$A$14,alımlar!$C$2:$C$14)*_xlfn.XLOOKUP($A2365,btc!$A$2:$A$4860,btc!$B$2:$B$4860),0)</f>
        <v>0</v>
      </c>
      <c r="M2365" s="6">
        <f>IF($A2365&gt;=DATE(M$1,1,1),_xlfn.XLOOKUP(M$1,alımlar!$A$2:$A$14,alımlar!$C$2:$C$14)*_xlfn.XLOOKUP($A2365,btc!$A$2:$A$4860,btc!$B$2:$B$4860),0)</f>
        <v>0</v>
      </c>
      <c r="N2365" s="6">
        <f>IF($A2365&gt;=DATE(N$1,1,1),_xlfn.XLOOKUP(N$1,alımlar!$A$2:$A$14,alımlar!$C$2:$C$14)*_xlfn.XLOOKUP($A2365,btc!$A$2:$A$4860,btc!$B$2:$B$4860),0)</f>
        <v>0</v>
      </c>
    </row>
    <row r="2366" spans="1:14" x14ac:dyDescent="0.3">
      <c r="A2366" s="2">
        <v>42742</v>
      </c>
      <c r="B2366" s="6">
        <f>IF($A2366&gt;=DATE(B$1,1,1),_xlfn.XLOOKUP(B$1,alımlar!$A$2:$A$14,alımlar!$C$2:$C$14)*_xlfn.XLOOKUP($A2366,btc!$A$2:$A$4860,btc!$B$2:$B$4860),0)</f>
        <v>2954000.0000000005</v>
      </c>
      <c r="C2366" s="6">
        <f>IF($A2366&gt;=DATE(C$1,1,1),_xlfn.XLOOKUP(C$1,alımlar!$A$2:$A$14,alımlar!$C$2:$C$14)*_xlfn.XLOOKUP($A2366,btc!$A$2:$A$4860,btc!$B$2:$B$4860),0)</f>
        <v>188553.19148936169</v>
      </c>
      <c r="D2366" s="6">
        <f>IF($A2366&gt;=DATE(D$1,1,1),_xlfn.XLOOKUP(D$1,alımlar!$A$2:$A$14,alımlar!$C$2:$C$14)*_xlfn.XLOOKUP($A2366,btc!$A$2:$A$4860,btc!$B$2:$B$4860),0)</f>
        <v>65644.444444444453</v>
      </c>
      <c r="E2366" s="6">
        <f>IF($A2366&gt;=DATE(E$1,1,1),_xlfn.XLOOKUP(E$1,alımlar!$A$2:$A$14,alımlar!$C$2:$C$14)*_xlfn.XLOOKUP($A2366,btc!$A$2:$A$4860,btc!$B$2:$B$4860),0)</f>
        <v>1099.640153865244</v>
      </c>
      <c r="F2366" s="6">
        <f>IF($A2366&gt;=DATE(F$1,1,1),_xlfn.XLOOKUP(F$1,alımlar!$A$2:$A$14,alımlar!$C$2:$C$14)*_xlfn.XLOOKUP($A2366,btc!$A$2:$A$4860,btc!$B$2:$B$4860),0)</f>
        <v>2785.0408548082969</v>
      </c>
      <c r="G2366" s="6">
        <f>IF($A2366&gt;=DATE(G$1,1,1),_xlfn.XLOOKUP(G$1,alımlar!$A$2:$A$14,alımlar!$C$2:$C$14)*_xlfn.XLOOKUP($A2366,btc!$A$2:$A$4860,btc!$B$2:$B$4860),0)</f>
        <v>2060.9302325581398</v>
      </c>
      <c r="H2366" s="6">
        <f>IF($A2366&gt;=DATE(H$1,1,1),_xlfn.XLOOKUP(H$1,alımlar!$A$2:$A$14,alımlar!$C$2:$C$14)*_xlfn.XLOOKUP($A2366,btc!$A$2:$A$4860,btc!$B$2:$B$4860),0)</f>
        <v>919.86713722233753</v>
      </c>
      <c r="I2366" s="6">
        <f>IF($A2366&gt;=DATE(I$1,1,1),_xlfn.XLOOKUP(I$1,alımlar!$A$2:$A$14,alımlar!$C$2:$C$14)*_xlfn.XLOOKUP($A2366,btc!$A$2:$A$4860,btc!$B$2:$B$4860),0)</f>
        <v>0</v>
      </c>
      <c r="J2366" s="6">
        <f>IF($A2366&gt;=DATE(J$1,1,1),_xlfn.XLOOKUP(J$1,alımlar!$A$2:$A$14,alımlar!$C$2:$C$14)*_xlfn.XLOOKUP($A2366,btc!$A$2:$A$4860,btc!$B$2:$B$4860),0)</f>
        <v>0</v>
      </c>
      <c r="K2366" s="6">
        <f>IF($A2366&gt;=DATE(K$1,1,1),_xlfn.XLOOKUP(K$1,alımlar!$A$2:$A$14,alımlar!$C$2:$C$14)*_xlfn.XLOOKUP($A2366,btc!$A$2:$A$4860,btc!$B$2:$B$4860),0)</f>
        <v>0</v>
      </c>
      <c r="L2366" s="6">
        <f>IF($A2366&gt;=DATE(L$1,1,1),_xlfn.XLOOKUP(L$1,alımlar!$A$2:$A$14,alımlar!$C$2:$C$14)*_xlfn.XLOOKUP($A2366,btc!$A$2:$A$4860,btc!$B$2:$B$4860),0)</f>
        <v>0</v>
      </c>
      <c r="M2366" s="6">
        <f>IF($A2366&gt;=DATE(M$1,1,1),_xlfn.XLOOKUP(M$1,alımlar!$A$2:$A$14,alımlar!$C$2:$C$14)*_xlfn.XLOOKUP($A2366,btc!$A$2:$A$4860,btc!$B$2:$B$4860),0)</f>
        <v>0</v>
      </c>
      <c r="N2366" s="6">
        <f>IF($A2366&gt;=DATE(N$1,1,1),_xlfn.XLOOKUP(N$1,alımlar!$A$2:$A$14,alımlar!$C$2:$C$14)*_xlfn.XLOOKUP($A2366,btc!$A$2:$A$4860,btc!$B$2:$B$4860),0)</f>
        <v>0</v>
      </c>
    </row>
    <row r="2367" spans="1:14" x14ac:dyDescent="0.3">
      <c r="A2367" s="2">
        <v>42743</v>
      </c>
      <c r="B2367" s="6">
        <f>IF($A2367&gt;=DATE(B$1,1,1),_xlfn.XLOOKUP(B$1,alımlar!$A$2:$A$14,alımlar!$C$2:$C$14)*_xlfn.XLOOKUP($A2367,btc!$A$2:$A$4860,btc!$B$2:$B$4860),0)</f>
        <v>2963000</v>
      </c>
      <c r="C2367" s="6">
        <f>IF($A2367&gt;=DATE(C$1,1,1),_xlfn.XLOOKUP(C$1,alımlar!$A$2:$A$14,alımlar!$C$2:$C$14)*_xlfn.XLOOKUP($A2367,btc!$A$2:$A$4860,btc!$B$2:$B$4860),0)</f>
        <v>189127.65957446807</v>
      </c>
      <c r="D2367" s="6">
        <f>IF($A2367&gt;=DATE(D$1,1,1),_xlfn.XLOOKUP(D$1,alımlar!$A$2:$A$14,alımlar!$C$2:$C$14)*_xlfn.XLOOKUP($A2367,btc!$A$2:$A$4860,btc!$B$2:$B$4860),0)</f>
        <v>65844.444444444438</v>
      </c>
      <c r="E2367" s="6">
        <f>IF($A2367&gt;=DATE(E$1,1,1),_xlfn.XLOOKUP(E$1,alımlar!$A$2:$A$14,alımlar!$C$2:$C$14)*_xlfn.XLOOKUP($A2367,btc!$A$2:$A$4860,btc!$B$2:$B$4860),0)</f>
        <v>1102.9904454646978</v>
      </c>
      <c r="F2367" s="6">
        <f>IF($A2367&gt;=DATE(F$1,1,1),_xlfn.XLOOKUP(F$1,alımlar!$A$2:$A$14,alımlar!$C$2:$C$14)*_xlfn.XLOOKUP($A2367,btc!$A$2:$A$4860,btc!$B$2:$B$4860),0)</f>
        <v>2793.526084223759</v>
      </c>
      <c r="G2367" s="6">
        <f>IF($A2367&gt;=DATE(G$1,1,1),_xlfn.XLOOKUP(G$1,alımlar!$A$2:$A$14,alımlar!$C$2:$C$14)*_xlfn.XLOOKUP($A2367,btc!$A$2:$A$4860,btc!$B$2:$B$4860),0)</f>
        <v>2067.2093023255816</v>
      </c>
      <c r="H2367" s="6">
        <f>IF($A2367&gt;=DATE(H$1,1,1),_xlfn.XLOOKUP(H$1,alımlar!$A$2:$A$14,alımlar!$C$2:$C$14)*_xlfn.XLOOKUP($A2367,btc!$A$2:$A$4860,btc!$B$2:$B$4860),0)</f>
        <v>922.66971143865464</v>
      </c>
      <c r="I2367" s="6">
        <f>IF($A2367&gt;=DATE(I$1,1,1),_xlfn.XLOOKUP(I$1,alımlar!$A$2:$A$14,alımlar!$C$2:$C$14)*_xlfn.XLOOKUP($A2367,btc!$A$2:$A$4860,btc!$B$2:$B$4860),0)</f>
        <v>0</v>
      </c>
      <c r="J2367" s="6">
        <f>IF($A2367&gt;=DATE(J$1,1,1),_xlfn.XLOOKUP(J$1,alımlar!$A$2:$A$14,alımlar!$C$2:$C$14)*_xlfn.XLOOKUP($A2367,btc!$A$2:$A$4860,btc!$B$2:$B$4860),0)</f>
        <v>0</v>
      </c>
      <c r="K2367" s="6">
        <f>IF($A2367&gt;=DATE(K$1,1,1),_xlfn.XLOOKUP(K$1,alımlar!$A$2:$A$14,alımlar!$C$2:$C$14)*_xlfn.XLOOKUP($A2367,btc!$A$2:$A$4860,btc!$B$2:$B$4860),0)</f>
        <v>0</v>
      </c>
      <c r="L2367" s="6">
        <f>IF($A2367&gt;=DATE(L$1,1,1),_xlfn.XLOOKUP(L$1,alımlar!$A$2:$A$14,alımlar!$C$2:$C$14)*_xlfn.XLOOKUP($A2367,btc!$A$2:$A$4860,btc!$B$2:$B$4860),0)</f>
        <v>0</v>
      </c>
      <c r="M2367" s="6">
        <f>IF($A2367&gt;=DATE(M$1,1,1),_xlfn.XLOOKUP(M$1,alımlar!$A$2:$A$14,alımlar!$C$2:$C$14)*_xlfn.XLOOKUP($A2367,btc!$A$2:$A$4860,btc!$B$2:$B$4860),0)</f>
        <v>0</v>
      </c>
      <c r="N2367" s="6">
        <f>IF($A2367&gt;=DATE(N$1,1,1),_xlfn.XLOOKUP(N$1,alımlar!$A$2:$A$14,alımlar!$C$2:$C$14)*_xlfn.XLOOKUP($A2367,btc!$A$2:$A$4860,btc!$B$2:$B$4860),0)</f>
        <v>0</v>
      </c>
    </row>
    <row r="2368" spans="1:14" x14ac:dyDescent="0.3">
      <c r="A2368" s="2">
        <v>42744</v>
      </c>
      <c r="B2368" s="6">
        <f>IF($A2368&gt;=DATE(B$1,1,1),_xlfn.XLOOKUP(B$1,alımlar!$A$2:$A$14,alımlar!$C$2:$C$14)*_xlfn.XLOOKUP($A2368,btc!$A$2:$A$4860,btc!$B$2:$B$4860),0)</f>
        <v>3003000</v>
      </c>
      <c r="C2368" s="6">
        <f>IF($A2368&gt;=DATE(C$1,1,1),_xlfn.XLOOKUP(C$1,alımlar!$A$2:$A$14,alımlar!$C$2:$C$14)*_xlfn.XLOOKUP($A2368,btc!$A$2:$A$4860,btc!$B$2:$B$4860),0)</f>
        <v>191680.85106382976</v>
      </c>
      <c r="D2368" s="6">
        <f>IF($A2368&gt;=DATE(D$1,1,1),_xlfn.XLOOKUP(D$1,alımlar!$A$2:$A$14,alımlar!$C$2:$C$14)*_xlfn.XLOOKUP($A2368,btc!$A$2:$A$4860,btc!$B$2:$B$4860),0)</f>
        <v>66733.333333333328</v>
      </c>
      <c r="E2368" s="6">
        <f>IF($A2368&gt;=DATE(E$1,1,1),_xlfn.XLOOKUP(E$1,alımlar!$A$2:$A$14,alımlar!$C$2:$C$14)*_xlfn.XLOOKUP($A2368,btc!$A$2:$A$4860,btc!$B$2:$B$4860),0)</f>
        <v>1117.8806303511603</v>
      </c>
      <c r="F2368" s="6">
        <f>IF($A2368&gt;=DATE(F$1,1,1),_xlfn.XLOOKUP(F$1,alımlar!$A$2:$A$14,alımlar!$C$2:$C$14)*_xlfn.XLOOKUP($A2368,btc!$A$2:$A$4860,btc!$B$2:$B$4860),0)</f>
        <v>2831.2382149591454</v>
      </c>
      <c r="G2368" s="6">
        <f>IF($A2368&gt;=DATE(G$1,1,1),_xlfn.XLOOKUP(G$1,alımlar!$A$2:$A$14,alımlar!$C$2:$C$14)*_xlfn.XLOOKUP($A2368,btc!$A$2:$A$4860,btc!$B$2:$B$4860),0)</f>
        <v>2095.1162790697676</v>
      </c>
      <c r="H2368" s="6">
        <f>IF($A2368&gt;=DATE(H$1,1,1),_xlfn.XLOOKUP(H$1,alımlar!$A$2:$A$14,alımlar!$C$2:$C$14)*_xlfn.XLOOKUP($A2368,btc!$A$2:$A$4860,btc!$B$2:$B$4860),0)</f>
        <v>935.12559684450889</v>
      </c>
      <c r="I2368" s="6">
        <f>IF($A2368&gt;=DATE(I$1,1,1),_xlfn.XLOOKUP(I$1,alımlar!$A$2:$A$14,alımlar!$C$2:$C$14)*_xlfn.XLOOKUP($A2368,btc!$A$2:$A$4860,btc!$B$2:$B$4860),0)</f>
        <v>0</v>
      </c>
      <c r="J2368" s="6">
        <f>IF($A2368&gt;=DATE(J$1,1,1),_xlfn.XLOOKUP(J$1,alımlar!$A$2:$A$14,alımlar!$C$2:$C$14)*_xlfn.XLOOKUP($A2368,btc!$A$2:$A$4860,btc!$B$2:$B$4860),0)</f>
        <v>0</v>
      </c>
      <c r="K2368" s="6">
        <f>IF($A2368&gt;=DATE(K$1,1,1),_xlfn.XLOOKUP(K$1,alımlar!$A$2:$A$14,alımlar!$C$2:$C$14)*_xlfn.XLOOKUP($A2368,btc!$A$2:$A$4860,btc!$B$2:$B$4860),0)</f>
        <v>0</v>
      </c>
      <c r="L2368" s="6">
        <f>IF($A2368&gt;=DATE(L$1,1,1),_xlfn.XLOOKUP(L$1,alımlar!$A$2:$A$14,alımlar!$C$2:$C$14)*_xlfn.XLOOKUP($A2368,btc!$A$2:$A$4860,btc!$B$2:$B$4860),0)</f>
        <v>0</v>
      </c>
      <c r="M2368" s="6">
        <f>IF($A2368&gt;=DATE(M$1,1,1),_xlfn.XLOOKUP(M$1,alımlar!$A$2:$A$14,alımlar!$C$2:$C$14)*_xlfn.XLOOKUP($A2368,btc!$A$2:$A$4860,btc!$B$2:$B$4860),0)</f>
        <v>0</v>
      </c>
      <c r="N2368" s="6">
        <f>IF($A2368&gt;=DATE(N$1,1,1),_xlfn.XLOOKUP(N$1,alımlar!$A$2:$A$14,alımlar!$C$2:$C$14)*_xlfn.XLOOKUP($A2368,btc!$A$2:$A$4860,btc!$B$2:$B$4860),0)</f>
        <v>0</v>
      </c>
    </row>
    <row r="2369" spans="1:14" x14ac:dyDescent="0.3">
      <c r="A2369" s="2">
        <v>42745</v>
      </c>
      <c r="B2369" s="6">
        <f>IF($A2369&gt;=DATE(B$1,1,1),_xlfn.XLOOKUP(B$1,alımlar!$A$2:$A$14,alımlar!$C$2:$C$14)*_xlfn.XLOOKUP($A2369,btc!$A$2:$A$4860,btc!$B$2:$B$4860),0)</f>
        <v>2999333.3333333335</v>
      </c>
      <c r="C2369" s="6">
        <f>IF($A2369&gt;=DATE(C$1,1,1),_xlfn.XLOOKUP(C$1,alımlar!$A$2:$A$14,alımlar!$C$2:$C$14)*_xlfn.XLOOKUP($A2369,btc!$A$2:$A$4860,btc!$B$2:$B$4860),0)</f>
        <v>191446.80851063828</v>
      </c>
      <c r="D2369" s="6">
        <f>IF($A2369&gt;=DATE(D$1,1,1),_xlfn.XLOOKUP(D$1,alımlar!$A$2:$A$14,alımlar!$C$2:$C$14)*_xlfn.XLOOKUP($A2369,btc!$A$2:$A$4860,btc!$B$2:$B$4860),0)</f>
        <v>66651.851851851854</v>
      </c>
      <c r="E2369" s="6">
        <f>IF($A2369&gt;=DATE(E$1,1,1),_xlfn.XLOOKUP(E$1,alımlar!$A$2:$A$14,alımlar!$C$2:$C$14)*_xlfn.XLOOKUP($A2369,btc!$A$2:$A$4860,btc!$B$2:$B$4860),0)</f>
        <v>1116.5156967365679</v>
      </c>
      <c r="F2369" s="6">
        <f>IF($A2369&gt;=DATE(F$1,1,1),_xlfn.XLOOKUP(F$1,alımlar!$A$2:$A$14,alımlar!$C$2:$C$14)*_xlfn.XLOOKUP($A2369,btc!$A$2:$A$4860,btc!$B$2:$B$4860),0)</f>
        <v>2827.781269641735</v>
      </c>
      <c r="G2369" s="6">
        <f>IF($A2369&gt;=DATE(G$1,1,1),_xlfn.XLOOKUP(G$1,alımlar!$A$2:$A$14,alımlar!$C$2:$C$14)*_xlfn.XLOOKUP($A2369,btc!$A$2:$A$4860,btc!$B$2:$B$4860),0)</f>
        <v>2092.5581395348836</v>
      </c>
      <c r="H2369" s="6">
        <f>IF($A2369&gt;=DATE(H$1,1,1),_xlfn.XLOOKUP(H$1,alımlar!$A$2:$A$14,alımlar!$C$2:$C$14)*_xlfn.XLOOKUP($A2369,btc!$A$2:$A$4860,btc!$B$2:$B$4860),0)</f>
        <v>933.98380734897228</v>
      </c>
      <c r="I2369" s="6">
        <f>IF($A2369&gt;=DATE(I$1,1,1),_xlfn.XLOOKUP(I$1,alımlar!$A$2:$A$14,alımlar!$C$2:$C$14)*_xlfn.XLOOKUP($A2369,btc!$A$2:$A$4860,btc!$B$2:$B$4860),0)</f>
        <v>0</v>
      </c>
      <c r="J2369" s="6">
        <f>IF($A2369&gt;=DATE(J$1,1,1),_xlfn.XLOOKUP(J$1,alımlar!$A$2:$A$14,alımlar!$C$2:$C$14)*_xlfn.XLOOKUP($A2369,btc!$A$2:$A$4860,btc!$B$2:$B$4860),0)</f>
        <v>0</v>
      </c>
      <c r="K2369" s="6">
        <f>IF($A2369&gt;=DATE(K$1,1,1),_xlfn.XLOOKUP(K$1,alımlar!$A$2:$A$14,alımlar!$C$2:$C$14)*_xlfn.XLOOKUP($A2369,btc!$A$2:$A$4860,btc!$B$2:$B$4860),0)</f>
        <v>0</v>
      </c>
      <c r="L2369" s="6">
        <f>IF($A2369&gt;=DATE(L$1,1,1),_xlfn.XLOOKUP(L$1,alımlar!$A$2:$A$14,alımlar!$C$2:$C$14)*_xlfn.XLOOKUP($A2369,btc!$A$2:$A$4860,btc!$B$2:$B$4860),0)</f>
        <v>0</v>
      </c>
      <c r="M2369" s="6">
        <f>IF($A2369&gt;=DATE(M$1,1,1),_xlfn.XLOOKUP(M$1,alımlar!$A$2:$A$14,alımlar!$C$2:$C$14)*_xlfn.XLOOKUP($A2369,btc!$A$2:$A$4860,btc!$B$2:$B$4860),0)</f>
        <v>0</v>
      </c>
      <c r="N2369" s="6">
        <f>IF($A2369&gt;=DATE(N$1,1,1),_xlfn.XLOOKUP(N$1,alımlar!$A$2:$A$14,alımlar!$C$2:$C$14)*_xlfn.XLOOKUP($A2369,btc!$A$2:$A$4860,btc!$B$2:$B$4860),0)</f>
        <v>0</v>
      </c>
    </row>
    <row r="2370" spans="1:14" x14ac:dyDescent="0.3">
      <c r="A2370" s="2">
        <v>42746</v>
      </c>
      <c r="B2370" s="6">
        <f>IF($A2370&gt;=DATE(B$1,1,1),_xlfn.XLOOKUP(B$1,alımlar!$A$2:$A$14,alımlar!$C$2:$C$14)*_xlfn.XLOOKUP($A2370,btc!$A$2:$A$4860,btc!$B$2:$B$4860),0)</f>
        <v>3014666.6666666665</v>
      </c>
      <c r="C2370" s="6">
        <f>IF($A2370&gt;=DATE(C$1,1,1),_xlfn.XLOOKUP(C$1,alımlar!$A$2:$A$14,alımlar!$C$2:$C$14)*_xlfn.XLOOKUP($A2370,btc!$A$2:$A$4860,btc!$B$2:$B$4860),0)</f>
        <v>192425.5319148936</v>
      </c>
      <c r="D2370" s="6">
        <f>IF($A2370&gt;=DATE(D$1,1,1),_xlfn.XLOOKUP(D$1,alımlar!$A$2:$A$14,alımlar!$C$2:$C$14)*_xlfn.XLOOKUP($A2370,btc!$A$2:$A$4860,btc!$B$2:$B$4860),0)</f>
        <v>66992.592592592599</v>
      </c>
      <c r="E2370" s="6">
        <f>IF($A2370&gt;=DATE(E$1,1,1),_xlfn.XLOOKUP(E$1,alımlar!$A$2:$A$14,alımlar!$C$2:$C$14)*_xlfn.XLOOKUP($A2370,btc!$A$2:$A$4860,btc!$B$2:$B$4860),0)</f>
        <v>1122.2236009430451</v>
      </c>
      <c r="F2370" s="6">
        <f>IF($A2370&gt;=DATE(F$1,1,1),_xlfn.XLOOKUP(F$1,alımlar!$A$2:$A$14,alımlar!$C$2:$C$14)*_xlfn.XLOOKUP($A2370,btc!$A$2:$A$4860,btc!$B$2:$B$4860),0)</f>
        <v>2842.2375864236333</v>
      </c>
      <c r="G2370" s="6">
        <f>IF($A2370&gt;=DATE(G$1,1,1),_xlfn.XLOOKUP(G$1,alımlar!$A$2:$A$14,alımlar!$C$2:$C$14)*_xlfn.XLOOKUP($A2370,btc!$A$2:$A$4860,btc!$B$2:$B$4860),0)</f>
        <v>2103.2558139534885</v>
      </c>
      <c r="H2370" s="6">
        <f>IF($A2370&gt;=DATE(H$1,1,1),_xlfn.XLOOKUP(H$1,alımlar!$A$2:$A$14,alımlar!$C$2:$C$14)*_xlfn.XLOOKUP($A2370,btc!$A$2:$A$4860,btc!$B$2:$B$4860),0)</f>
        <v>938.75856342121642</v>
      </c>
      <c r="I2370" s="6">
        <f>IF($A2370&gt;=DATE(I$1,1,1),_xlfn.XLOOKUP(I$1,alımlar!$A$2:$A$14,alımlar!$C$2:$C$14)*_xlfn.XLOOKUP($A2370,btc!$A$2:$A$4860,btc!$B$2:$B$4860),0)</f>
        <v>0</v>
      </c>
      <c r="J2370" s="6">
        <f>IF($A2370&gt;=DATE(J$1,1,1),_xlfn.XLOOKUP(J$1,alımlar!$A$2:$A$14,alımlar!$C$2:$C$14)*_xlfn.XLOOKUP($A2370,btc!$A$2:$A$4860,btc!$B$2:$B$4860),0)</f>
        <v>0</v>
      </c>
      <c r="K2370" s="6">
        <f>IF($A2370&gt;=DATE(K$1,1,1),_xlfn.XLOOKUP(K$1,alımlar!$A$2:$A$14,alımlar!$C$2:$C$14)*_xlfn.XLOOKUP($A2370,btc!$A$2:$A$4860,btc!$B$2:$B$4860),0)</f>
        <v>0</v>
      </c>
      <c r="L2370" s="6">
        <f>IF($A2370&gt;=DATE(L$1,1,1),_xlfn.XLOOKUP(L$1,alımlar!$A$2:$A$14,alımlar!$C$2:$C$14)*_xlfn.XLOOKUP($A2370,btc!$A$2:$A$4860,btc!$B$2:$B$4860),0)</f>
        <v>0</v>
      </c>
      <c r="M2370" s="6">
        <f>IF($A2370&gt;=DATE(M$1,1,1),_xlfn.XLOOKUP(M$1,alımlar!$A$2:$A$14,alımlar!$C$2:$C$14)*_xlfn.XLOOKUP($A2370,btc!$A$2:$A$4860,btc!$B$2:$B$4860),0)</f>
        <v>0</v>
      </c>
      <c r="N2370" s="6">
        <f>IF($A2370&gt;=DATE(N$1,1,1),_xlfn.XLOOKUP(N$1,alımlar!$A$2:$A$14,alımlar!$C$2:$C$14)*_xlfn.XLOOKUP($A2370,btc!$A$2:$A$4860,btc!$B$2:$B$4860),0)</f>
        <v>0</v>
      </c>
    </row>
    <row r="2371" spans="1:14" x14ac:dyDescent="0.3">
      <c r="A2371" s="2">
        <v>42747</v>
      </c>
      <c r="B2371" s="6">
        <f>IF($A2371&gt;=DATE(B$1,1,1),_xlfn.XLOOKUP(B$1,alımlar!$A$2:$A$14,alımlar!$C$2:$C$14)*_xlfn.XLOOKUP($A2371,btc!$A$2:$A$4860,btc!$B$2:$B$4860),0)</f>
        <v>2618000</v>
      </c>
      <c r="C2371" s="6">
        <f>IF($A2371&gt;=DATE(C$1,1,1),_xlfn.XLOOKUP(C$1,alımlar!$A$2:$A$14,alımlar!$C$2:$C$14)*_xlfn.XLOOKUP($A2371,btc!$A$2:$A$4860,btc!$B$2:$B$4860),0)</f>
        <v>167106.38297872338</v>
      </c>
      <c r="D2371" s="6">
        <f>IF($A2371&gt;=DATE(D$1,1,1),_xlfn.XLOOKUP(D$1,alımlar!$A$2:$A$14,alımlar!$C$2:$C$14)*_xlfn.XLOOKUP($A2371,btc!$A$2:$A$4860,btc!$B$2:$B$4860),0)</f>
        <v>58177.777777777781</v>
      </c>
      <c r="E2371" s="6">
        <f>IF($A2371&gt;=DATE(E$1,1,1),_xlfn.XLOOKUP(E$1,alımlar!$A$2:$A$14,alımlar!$C$2:$C$14)*_xlfn.XLOOKUP($A2371,btc!$A$2:$A$4860,btc!$B$2:$B$4860),0)</f>
        <v>974.56260081896016</v>
      </c>
      <c r="F2371" s="6">
        <f>IF($A2371&gt;=DATE(F$1,1,1),_xlfn.XLOOKUP(F$1,alımlar!$A$2:$A$14,alımlar!$C$2:$C$14)*_xlfn.XLOOKUP($A2371,btc!$A$2:$A$4860,btc!$B$2:$B$4860),0)</f>
        <v>2468.2589566310498</v>
      </c>
      <c r="G2371" s="6">
        <f>IF($A2371&gt;=DATE(G$1,1,1),_xlfn.XLOOKUP(G$1,alımlar!$A$2:$A$14,alımlar!$C$2:$C$14)*_xlfn.XLOOKUP($A2371,btc!$A$2:$A$4860,btc!$B$2:$B$4860),0)</f>
        <v>1826.5116279069769</v>
      </c>
      <c r="H2371" s="6">
        <f>IF($A2371&gt;=DATE(H$1,1,1),_xlfn.XLOOKUP(H$1,alımlar!$A$2:$A$14,alımlar!$C$2:$C$14)*_xlfn.XLOOKUP($A2371,btc!$A$2:$A$4860,btc!$B$2:$B$4860),0)</f>
        <v>815.23769981316161</v>
      </c>
      <c r="I2371" s="6">
        <f>IF($A2371&gt;=DATE(I$1,1,1),_xlfn.XLOOKUP(I$1,alımlar!$A$2:$A$14,alımlar!$C$2:$C$14)*_xlfn.XLOOKUP($A2371,btc!$A$2:$A$4860,btc!$B$2:$B$4860),0)</f>
        <v>0</v>
      </c>
      <c r="J2371" s="6">
        <f>IF($A2371&gt;=DATE(J$1,1,1),_xlfn.XLOOKUP(J$1,alımlar!$A$2:$A$14,alımlar!$C$2:$C$14)*_xlfn.XLOOKUP($A2371,btc!$A$2:$A$4860,btc!$B$2:$B$4860),0)</f>
        <v>0</v>
      </c>
      <c r="K2371" s="6">
        <f>IF($A2371&gt;=DATE(K$1,1,1),_xlfn.XLOOKUP(K$1,alımlar!$A$2:$A$14,alımlar!$C$2:$C$14)*_xlfn.XLOOKUP($A2371,btc!$A$2:$A$4860,btc!$B$2:$B$4860),0)</f>
        <v>0</v>
      </c>
      <c r="L2371" s="6">
        <f>IF($A2371&gt;=DATE(L$1,1,1),_xlfn.XLOOKUP(L$1,alımlar!$A$2:$A$14,alımlar!$C$2:$C$14)*_xlfn.XLOOKUP($A2371,btc!$A$2:$A$4860,btc!$B$2:$B$4860),0)</f>
        <v>0</v>
      </c>
      <c r="M2371" s="6">
        <f>IF($A2371&gt;=DATE(M$1,1,1),_xlfn.XLOOKUP(M$1,alımlar!$A$2:$A$14,alımlar!$C$2:$C$14)*_xlfn.XLOOKUP($A2371,btc!$A$2:$A$4860,btc!$B$2:$B$4860),0)</f>
        <v>0</v>
      </c>
      <c r="N2371" s="6">
        <f>IF($A2371&gt;=DATE(N$1,1,1),_xlfn.XLOOKUP(N$1,alımlar!$A$2:$A$14,alımlar!$C$2:$C$14)*_xlfn.XLOOKUP($A2371,btc!$A$2:$A$4860,btc!$B$2:$B$4860),0)</f>
        <v>0</v>
      </c>
    </row>
    <row r="2372" spans="1:14" x14ac:dyDescent="0.3">
      <c r="A2372" s="2">
        <v>42748</v>
      </c>
      <c r="B2372" s="6">
        <f>IF($A2372&gt;=DATE(B$1,1,1),_xlfn.XLOOKUP(B$1,alımlar!$A$2:$A$14,alımlar!$C$2:$C$14)*_xlfn.XLOOKUP($A2372,btc!$A$2:$A$4860,btc!$B$2:$B$4860),0)</f>
        <v>2700333.3333333335</v>
      </c>
      <c r="C2372" s="6">
        <f>IF($A2372&gt;=DATE(C$1,1,1),_xlfn.XLOOKUP(C$1,alımlar!$A$2:$A$14,alımlar!$C$2:$C$14)*_xlfn.XLOOKUP($A2372,btc!$A$2:$A$4860,btc!$B$2:$B$4860),0)</f>
        <v>172361.70212765958</v>
      </c>
      <c r="D2372" s="6">
        <f>IF($A2372&gt;=DATE(D$1,1,1),_xlfn.XLOOKUP(D$1,alımlar!$A$2:$A$14,alımlar!$C$2:$C$14)*_xlfn.XLOOKUP($A2372,btc!$A$2:$A$4860,btc!$B$2:$B$4860),0)</f>
        <v>60007.407407407409</v>
      </c>
      <c r="E2372" s="6">
        <f>IF($A2372&gt;=DATE(E$1,1,1),_xlfn.XLOOKUP(E$1,alımlar!$A$2:$A$14,alımlar!$C$2:$C$14)*_xlfn.XLOOKUP($A2372,btc!$A$2:$A$4860,btc!$B$2:$B$4860),0)</f>
        <v>1005.2115647102619</v>
      </c>
      <c r="F2372" s="6">
        <f>IF($A2372&gt;=DATE(F$1,1,1),_xlfn.XLOOKUP(F$1,alımlar!$A$2:$A$14,alımlar!$C$2:$C$14)*_xlfn.XLOOKUP($A2372,btc!$A$2:$A$4860,btc!$B$2:$B$4860),0)</f>
        <v>2545.8830923947207</v>
      </c>
      <c r="G2372" s="6">
        <f>IF($A2372&gt;=DATE(G$1,1,1),_xlfn.XLOOKUP(G$1,alımlar!$A$2:$A$14,alımlar!$C$2:$C$14)*_xlfn.XLOOKUP($A2372,btc!$A$2:$A$4860,btc!$B$2:$B$4860),0)</f>
        <v>1883.9534883720933</v>
      </c>
      <c r="H2372" s="6">
        <f>IF($A2372&gt;=DATE(H$1,1,1),_xlfn.XLOOKUP(H$1,alımlar!$A$2:$A$14,alımlar!$C$2:$C$14)*_xlfn.XLOOKUP($A2372,btc!$A$2:$A$4860,btc!$B$2:$B$4860),0)</f>
        <v>840.87606394021168</v>
      </c>
      <c r="I2372" s="6">
        <f>IF($A2372&gt;=DATE(I$1,1,1),_xlfn.XLOOKUP(I$1,alımlar!$A$2:$A$14,alımlar!$C$2:$C$14)*_xlfn.XLOOKUP($A2372,btc!$A$2:$A$4860,btc!$B$2:$B$4860),0)</f>
        <v>0</v>
      </c>
      <c r="J2372" s="6">
        <f>IF($A2372&gt;=DATE(J$1,1,1),_xlfn.XLOOKUP(J$1,alımlar!$A$2:$A$14,alımlar!$C$2:$C$14)*_xlfn.XLOOKUP($A2372,btc!$A$2:$A$4860,btc!$B$2:$B$4860),0)</f>
        <v>0</v>
      </c>
      <c r="K2372" s="6">
        <f>IF($A2372&gt;=DATE(K$1,1,1),_xlfn.XLOOKUP(K$1,alımlar!$A$2:$A$14,alımlar!$C$2:$C$14)*_xlfn.XLOOKUP($A2372,btc!$A$2:$A$4860,btc!$B$2:$B$4860),0)</f>
        <v>0</v>
      </c>
      <c r="L2372" s="6">
        <f>IF($A2372&gt;=DATE(L$1,1,1),_xlfn.XLOOKUP(L$1,alımlar!$A$2:$A$14,alımlar!$C$2:$C$14)*_xlfn.XLOOKUP($A2372,btc!$A$2:$A$4860,btc!$B$2:$B$4860),0)</f>
        <v>0</v>
      </c>
      <c r="M2372" s="6">
        <f>IF($A2372&gt;=DATE(M$1,1,1),_xlfn.XLOOKUP(M$1,alımlar!$A$2:$A$14,alımlar!$C$2:$C$14)*_xlfn.XLOOKUP($A2372,btc!$A$2:$A$4860,btc!$B$2:$B$4860),0)</f>
        <v>0</v>
      </c>
      <c r="N2372" s="6">
        <f>IF($A2372&gt;=DATE(N$1,1,1),_xlfn.XLOOKUP(N$1,alımlar!$A$2:$A$14,alımlar!$C$2:$C$14)*_xlfn.XLOOKUP($A2372,btc!$A$2:$A$4860,btc!$B$2:$B$4860),0)</f>
        <v>0</v>
      </c>
    </row>
    <row r="2373" spans="1:14" x14ac:dyDescent="0.3">
      <c r="A2373" s="2">
        <v>42749</v>
      </c>
      <c r="B2373" s="6">
        <f>IF($A2373&gt;=DATE(B$1,1,1),_xlfn.XLOOKUP(B$1,alımlar!$A$2:$A$14,alımlar!$C$2:$C$14)*_xlfn.XLOOKUP($A2373,btc!$A$2:$A$4860,btc!$B$2:$B$4860),0)</f>
        <v>2749333.3333333335</v>
      </c>
      <c r="C2373" s="6">
        <f>IF($A2373&gt;=DATE(C$1,1,1),_xlfn.XLOOKUP(C$1,alımlar!$A$2:$A$14,alımlar!$C$2:$C$14)*_xlfn.XLOOKUP($A2373,btc!$A$2:$A$4860,btc!$B$2:$B$4860),0)</f>
        <v>175489.36170212764</v>
      </c>
      <c r="D2373" s="6">
        <f>IF($A2373&gt;=DATE(D$1,1,1),_xlfn.XLOOKUP(D$1,alımlar!$A$2:$A$14,alımlar!$C$2:$C$14)*_xlfn.XLOOKUP($A2373,btc!$A$2:$A$4860,btc!$B$2:$B$4860),0)</f>
        <v>61096.296296296292</v>
      </c>
      <c r="E2373" s="6">
        <f>IF($A2373&gt;=DATE(E$1,1,1),_xlfn.XLOOKUP(E$1,alımlar!$A$2:$A$14,alımlar!$C$2:$C$14)*_xlfn.XLOOKUP($A2373,btc!$A$2:$A$4860,btc!$B$2:$B$4860),0)</f>
        <v>1023.4520411961782</v>
      </c>
      <c r="F2373" s="6">
        <f>IF($A2373&gt;=DATE(F$1,1,1),_xlfn.XLOOKUP(F$1,alımlar!$A$2:$A$14,alımlar!$C$2:$C$14)*_xlfn.XLOOKUP($A2373,btc!$A$2:$A$4860,btc!$B$2:$B$4860),0)</f>
        <v>2592.0804525455687</v>
      </c>
      <c r="G2373" s="6">
        <f>IF($A2373&gt;=DATE(G$1,1,1),_xlfn.XLOOKUP(G$1,alımlar!$A$2:$A$14,alımlar!$C$2:$C$14)*_xlfn.XLOOKUP($A2373,btc!$A$2:$A$4860,btc!$B$2:$B$4860),0)</f>
        <v>1918.1395348837209</v>
      </c>
      <c r="H2373" s="6">
        <f>IF($A2373&gt;=DATE(H$1,1,1),_xlfn.XLOOKUP(H$1,alımlar!$A$2:$A$14,alımlar!$C$2:$C$14)*_xlfn.XLOOKUP($A2373,btc!$A$2:$A$4860,btc!$B$2:$B$4860),0)</f>
        <v>856.13452356238315</v>
      </c>
      <c r="I2373" s="6">
        <f>IF($A2373&gt;=DATE(I$1,1,1),_xlfn.XLOOKUP(I$1,alımlar!$A$2:$A$14,alımlar!$C$2:$C$14)*_xlfn.XLOOKUP($A2373,btc!$A$2:$A$4860,btc!$B$2:$B$4860),0)</f>
        <v>0</v>
      </c>
      <c r="J2373" s="6">
        <f>IF($A2373&gt;=DATE(J$1,1,1),_xlfn.XLOOKUP(J$1,alımlar!$A$2:$A$14,alımlar!$C$2:$C$14)*_xlfn.XLOOKUP($A2373,btc!$A$2:$A$4860,btc!$B$2:$B$4860),0)</f>
        <v>0</v>
      </c>
      <c r="K2373" s="6">
        <f>IF($A2373&gt;=DATE(K$1,1,1),_xlfn.XLOOKUP(K$1,alımlar!$A$2:$A$14,alımlar!$C$2:$C$14)*_xlfn.XLOOKUP($A2373,btc!$A$2:$A$4860,btc!$B$2:$B$4860),0)</f>
        <v>0</v>
      </c>
      <c r="L2373" s="6">
        <f>IF($A2373&gt;=DATE(L$1,1,1),_xlfn.XLOOKUP(L$1,alımlar!$A$2:$A$14,alımlar!$C$2:$C$14)*_xlfn.XLOOKUP($A2373,btc!$A$2:$A$4860,btc!$B$2:$B$4860),0)</f>
        <v>0</v>
      </c>
      <c r="M2373" s="6">
        <f>IF($A2373&gt;=DATE(M$1,1,1),_xlfn.XLOOKUP(M$1,alımlar!$A$2:$A$14,alımlar!$C$2:$C$14)*_xlfn.XLOOKUP($A2373,btc!$A$2:$A$4860,btc!$B$2:$B$4860),0)</f>
        <v>0</v>
      </c>
      <c r="N2373" s="6">
        <f>IF($A2373&gt;=DATE(N$1,1,1),_xlfn.XLOOKUP(N$1,alımlar!$A$2:$A$14,alımlar!$C$2:$C$14)*_xlfn.XLOOKUP($A2373,btc!$A$2:$A$4860,btc!$B$2:$B$4860),0)</f>
        <v>0</v>
      </c>
    </row>
    <row r="2374" spans="1:14" x14ac:dyDescent="0.3">
      <c r="A2374" s="2">
        <v>42750</v>
      </c>
      <c r="B2374" s="6">
        <f>IF($A2374&gt;=DATE(B$1,1,1),_xlfn.XLOOKUP(B$1,alımlar!$A$2:$A$14,alımlar!$C$2:$C$14)*_xlfn.XLOOKUP($A2374,btc!$A$2:$A$4860,btc!$B$2:$B$4860),0)</f>
        <v>2732000</v>
      </c>
      <c r="C2374" s="6">
        <f>IF($A2374&gt;=DATE(C$1,1,1),_xlfn.XLOOKUP(C$1,alımlar!$A$2:$A$14,alımlar!$C$2:$C$14)*_xlfn.XLOOKUP($A2374,btc!$A$2:$A$4860,btc!$B$2:$B$4860),0)</f>
        <v>174382.97872340426</v>
      </c>
      <c r="D2374" s="6">
        <f>IF($A2374&gt;=DATE(D$1,1,1),_xlfn.XLOOKUP(D$1,alımlar!$A$2:$A$14,alımlar!$C$2:$C$14)*_xlfn.XLOOKUP($A2374,btc!$A$2:$A$4860,btc!$B$2:$B$4860),0)</f>
        <v>60711.111111111117</v>
      </c>
      <c r="E2374" s="6">
        <f>IF($A2374&gt;=DATE(E$1,1,1),_xlfn.XLOOKUP(E$1,alımlar!$A$2:$A$14,alımlar!$C$2:$C$14)*_xlfn.XLOOKUP($A2374,btc!$A$2:$A$4860,btc!$B$2:$B$4860),0)</f>
        <v>1016.9996277453779</v>
      </c>
      <c r="F2374" s="6">
        <f>IF($A2374&gt;=DATE(F$1,1,1),_xlfn.XLOOKUP(F$1,alımlar!$A$2:$A$14,alımlar!$C$2:$C$14)*_xlfn.XLOOKUP($A2374,btc!$A$2:$A$4860,btc!$B$2:$B$4860),0)</f>
        <v>2575.7385292269014</v>
      </c>
      <c r="G2374" s="6">
        <f>IF($A2374&gt;=DATE(G$1,1,1),_xlfn.XLOOKUP(G$1,alımlar!$A$2:$A$14,alımlar!$C$2:$C$14)*_xlfn.XLOOKUP($A2374,btc!$A$2:$A$4860,btc!$B$2:$B$4860),0)</f>
        <v>1906.0465116279072</v>
      </c>
      <c r="H2374" s="6">
        <f>IF($A2374&gt;=DATE(H$1,1,1),_xlfn.XLOOKUP(H$1,alımlar!$A$2:$A$14,alımlar!$C$2:$C$14)*_xlfn.XLOOKUP($A2374,btc!$A$2:$A$4860,btc!$B$2:$B$4860),0)</f>
        <v>850.73697321984639</v>
      </c>
      <c r="I2374" s="6">
        <f>IF($A2374&gt;=DATE(I$1,1,1),_xlfn.XLOOKUP(I$1,alımlar!$A$2:$A$14,alımlar!$C$2:$C$14)*_xlfn.XLOOKUP($A2374,btc!$A$2:$A$4860,btc!$B$2:$B$4860),0)</f>
        <v>0</v>
      </c>
      <c r="J2374" s="6">
        <f>IF($A2374&gt;=DATE(J$1,1,1),_xlfn.XLOOKUP(J$1,alımlar!$A$2:$A$14,alımlar!$C$2:$C$14)*_xlfn.XLOOKUP($A2374,btc!$A$2:$A$4860,btc!$B$2:$B$4860),0)</f>
        <v>0</v>
      </c>
      <c r="K2374" s="6">
        <f>IF($A2374&gt;=DATE(K$1,1,1),_xlfn.XLOOKUP(K$1,alımlar!$A$2:$A$14,alımlar!$C$2:$C$14)*_xlfn.XLOOKUP($A2374,btc!$A$2:$A$4860,btc!$B$2:$B$4860),0)</f>
        <v>0</v>
      </c>
      <c r="L2374" s="6">
        <f>IF($A2374&gt;=DATE(L$1,1,1),_xlfn.XLOOKUP(L$1,alımlar!$A$2:$A$14,alımlar!$C$2:$C$14)*_xlfn.XLOOKUP($A2374,btc!$A$2:$A$4860,btc!$B$2:$B$4860),0)</f>
        <v>0</v>
      </c>
      <c r="M2374" s="6">
        <f>IF($A2374&gt;=DATE(M$1,1,1),_xlfn.XLOOKUP(M$1,alımlar!$A$2:$A$14,alımlar!$C$2:$C$14)*_xlfn.XLOOKUP($A2374,btc!$A$2:$A$4860,btc!$B$2:$B$4860),0)</f>
        <v>0</v>
      </c>
      <c r="N2374" s="6">
        <f>IF($A2374&gt;=DATE(N$1,1,1),_xlfn.XLOOKUP(N$1,alımlar!$A$2:$A$14,alımlar!$C$2:$C$14)*_xlfn.XLOOKUP($A2374,btc!$A$2:$A$4860,btc!$B$2:$B$4860),0)</f>
        <v>0</v>
      </c>
    </row>
    <row r="2375" spans="1:14" x14ac:dyDescent="0.3">
      <c r="A2375" s="2">
        <v>42751</v>
      </c>
      <c r="B2375" s="6">
        <f>IF($A2375&gt;=DATE(B$1,1,1),_xlfn.XLOOKUP(B$1,alımlar!$A$2:$A$14,alımlar!$C$2:$C$14)*_xlfn.XLOOKUP($A2375,btc!$A$2:$A$4860,btc!$B$2:$B$4860),0)</f>
        <v>2737333.3333333335</v>
      </c>
      <c r="C2375" s="6">
        <f>IF($A2375&gt;=DATE(C$1,1,1),_xlfn.XLOOKUP(C$1,alımlar!$A$2:$A$14,alımlar!$C$2:$C$14)*_xlfn.XLOOKUP($A2375,btc!$A$2:$A$4860,btc!$B$2:$B$4860),0)</f>
        <v>174723.40425531915</v>
      </c>
      <c r="D2375" s="6">
        <f>IF($A2375&gt;=DATE(D$1,1,1),_xlfn.XLOOKUP(D$1,alımlar!$A$2:$A$14,alımlar!$C$2:$C$14)*_xlfn.XLOOKUP($A2375,btc!$A$2:$A$4860,btc!$B$2:$B$4860),0)</f>
        <v>60829.629629629635</v>
      </c>
      <c r="E2375" s="6">
        <f>IF($A2375&gt;=DATE(E$1,1,1),_xlfn.XLOOKUP(E$1,alımlar!$A$2:$A$14,alımlar!$C$2:$C$14)*_xlfn.XLOOKUP($A2375,btc!$A$2:$A$4860,btc!$B$2:$B$4860),0)</f>
        <v>1018.9849857302396</v>
      </c>
      <c r="F2375" s="6">
        <f>IF($A2375&gt;=DATE(F$1,1,1),_xlfn.XLOOKUP(F$1,alımlar!$A$2:$A$14,alımlar!$C$2:$C$14)*_xlfn.XLOOKUP($A2375,btc!$A$2:$A$4860,btc!$B$2:$B$4860),0)</f>
        <v>2580.7668133249531</v>
      </c>
      <c r="G2375" s="6">
        <f>IF($A2375&gt;=DATE(G$1,1,1),_xlfn.XLOOKUP(G$1,alımlar!$A$2:$A$14,alımlar!$C$2:$C$14)*_xlfn.XLOOKUP($A2375,btc!$A$2:$A$4860,btc!$B$2:$B$4860),0)</f>
        <v>1909.7674418604654</v>
      </c>
      <c r="H2375" s="6">
        <f>IF($A2375&gt;=DATE(H$1,1,1),_xlfn.XLOOKUP(H$1,alımlar!$A$2:$A$14,alımlar!$C$2:$C$14)*_xlfn.XLOOKUP($A2375,btc!$A$2:$A$4860,btc!$B$2:$B$4860),0)</f>
        <v>852.39775794062689</v>
      </c>
      <c r="I2375" s="6">
        <f>IF($A2375&gt;=DATE(I$1,1,1),_xlfn.XLOOKUP(I$1,alımlar!$A$2:$A$14,alımlar!$C$2:$C$14)*_xlfn.XLOOKUP($A2375,btc!$A$2:$A$4860,btc!$B$2:$B$4860),0)</f>
        <v>0</v>
      </c>
      <c r="J2375" s="6">
        <f>IF($A2375&gt;=DATE(J$1,1,1),_xlfn.XLOOKUP(J$1,alımlar!$A$2:$A$14,alımlar!$C$2:$C$14)*_xlfn.XLOOKUP($A2375,btc!$A$2:$A$4860,btc!$B$2:$B$4860),0)</f>
        <v>0</v>
      </c>
      <c r="K2375" s="6">
        <f>IF($A2375&gt;=DATE(K$1,1,1),_xlfn.XLOOKUP(K$1,alımlar!$A$2:$A$14,alımlar!$C$2:$C$14)*_xlfn.XLOOKUP($A2375,btc!$A$2:$A$4860,btc!$B$2:$B$4860),0)</f>
        <v>0</v>
      </c>
      <c r="L2375" s="6">
        <f>IF($A2375&gt;=DATE(L$1,1,1),_xlfn.XLOOKUP(L$1,alımlar!$A$2:$A$14,alımlar!$C$2:$C$14)*_xlfn.XLOOKUP($A2375,btc!$A$2:$A$4860,btc!$B$2:$B$4860),0)</f>
        <v>0</v>
      </c>
      <c r="M2375" s="6">
        <f>IF($A2375&gt;=DATE(M$1,1,1),_xlfn.XLOOKUP(M$1,alımlar!$A$2:$A$14,alımlar!$C$2:$C$14)*_xlfn.XLOOKUP($A2375,btc!$A$2:$A$4860,btc!$B$2:$B$4860),0)</f>
        <v>0</v>
      </c>
      <c r="N2375" s="6">
        <f>IF($A2375&gt;=DATE(N$1,1,1),_xlfn.XLOOKUP(N$1,alımlar!$A$2:$A$14,alımlar!$C$2:$C$14)*_xlfn.XLOOKUP($A2375,btc!$A$2:$A$4860,btc!$B$2:$B$4860),0)</f>
        <v>0</v>
      </c>
    </row>
    <row r="2376" spans="1:14" x14ac:dyDescent="0.3">
      <c r="A2376" s="2">
        <v>42752</v>
      </c>
      <c r="B2376" s="6">
        <f>IF($A2376&gt;=DATE(B$1,1,1),_xlfn.XLOOKUP(B$1,alımlar!$A$2:$A$14,alımlar!$C$2:$C$14)*_xlfn.XLOOKUP($A2376,btc!$A$2:$A$4860,btc!$B$2:$B$4860),0)</f>
        <v>2757666.6666666665</v>
      </c>
      <c r="C2376" s="6">
        <f>IF($A2376&gt;=DATE(C$1,1,1),_xlfn.XLOOKUP(C$1,alımlar!$A$2:$A$14,alımlar!$C$2:$C$14)*_xlfn.XLOOKUP($A2376,btc!$A$2:$A$4860,btc!$B$2:$B$4860),0)</f>
        <v>176021.27659574465</v>
      </c>
      <c r="D2376" s="6">
        <f>IF($A2376&gt;=DATE(D$1,1,1),_xlfn.XLOOKUP(D$1,alımlar!$A$2:$A$14,alımlar!$C$2:$C$14)*_xlfn.XLOOKUP($A2376,btc!$A$2:$A$4860,btc!$B$2:$B$4860),0)</f>
        <v>61281.481481481482</v>
      </c>
      <c r="E2376" s="6">
        <f>IF($A2376&gt;=DATE(E$1,1,1),_xlfn.XLOOKUP(E$1,alımlar!$A$2:$A$14,alımlar!$C$2:$C$14)*_xlfn.XLOOKUP($A2376,btc!$A$2:$A$4860,btc!$B$2:$B$4860),0)</f>
        <v>1026.5541630475245</v>
      </c>
      <c r="F2376" s="6">
        <f>IF($A2376&gt;=DATE(F$1,1,1),_xlfn.XLOOKUP(F$1,alımlar!$A$2:$A$14,alımlar!$C$2:$C$14)*_xlfn.XLOOKUP($A2376,btc!$A$2:$A$4860,btc!$B$2:$B$4860),0)</f>
        <v>2599.9371464487745</v>
      </c>
      <c r="G2376" s="6">
        <f>IF($A2376&gt;=DATE(G$1,1,1),_xlfn.XLOOKUP(G$1,alımlar!$A$2:$A$14,alımlar!$C$2:$C$14)*_xlfn.XLOOKUP($A2376,btc!$A$2:$A$4860,btc!$B$2:$B$4860),0)</f>
        <v>1923.953488372093</v>
      </c>
      <c r="H2376" s="6">
        <f>IF($A2376&gt;=DATE(H$1,1,1),_xlfn.XLOOKUP(H$1,alımlar!$A$2:$A$14,alımlar!$C$2:$C$14)*_xlfn.XLOOKUP($A2376,btc!$A$2:$A$4860,btc!$B$2:$B$4860),0)</f>
        <v>858.7294996886028</v>
      </c>
      <c r="I2376" s="6">
        <f>IF($A2376&gt;=DATE(I$1,1,1),_xlfn.XLOOKUP(I$1,alımlar!$A$2:$A$14,alımlar!$C$2:$C$14)*_xlfn.XLOOKUP($A2376,btc!$A$2:$A$4860,btc!$B$2:$B$4860),0)</f>
        <v>0</v>
      </c>
      <c r="J2376" s="6">
        <f>IF($A2376&gt;=DATE(J$1,1,1),_xlfn.XLOOKUP(J$1,alımlar!$A$2:$A$14,alımlar!$C$2:$C$14)*_xlfn.XLOOKUP($A2376,btc!$A$2:$A$4860,btc!$B$2:$B$4860),0)</f>
        <v>0</v>
      </c>
      <c r="K2376" s="6">
        <f>IF($A2376&gt;=DATE(K$1,1,1),_xlfn.XLOOKUP(K$1,alımlar!$A$2:$A$14,alımlar!$C$2:$C$14)*_xlfn.XLOOKUP($A2376,btc!$A$2:$A$4860,btc!$B$2:$B$4860),0)</f>
        <v>0</v>
      </c>
      <c r="L2376" s="6">
        <f>IF($A2376&gt;=DATE(L$1,1,1),_xlfn.XLOOKUP(L$1,alımlar!$A$2:$A$14,alımlar!$C$2:$C$14)*_xlfn.XLOOKUP($A2376,btc!$A$2:$A$4860,btc!$B$2:$B$4860),0)</f>
        <v>0</v>
      </c>
      <c r="M2376" s="6">
        <f>IF($A2376&gt;=DATE(M$1,1,1),_xlfn.XLOOKUP(M$1,alımlar!$A$2:$A$14,alımlar!$C$2:$C$14)*_xlfn.XLOOKUP($A2376,btc!$A$2:$A$4860,btc!$B$2:$B$4860),0)</f>
        <v>0</v>
      </c>
      <c r="N2376" s="6">
        <f>IF($A2376&gt;=DATE(N$1,1,1),_xlfn.XLOOKUP(N$1,alımlar!$A$2:$A$14,alımlar!$C$2:$C$14)*_xlfn.XLOOKUP($A2376,btc!$A$2:$A$4860,btc!$B$2:$B$4860),0)</f>
        <v>0</v>
      </c>
    </row>
    <row r="2377" spans="1:14" x14ac:dyDescent="0.3">
      <c r="A2377" s="2">
        <v>42753</v>
      </c>
      <c r="B2377" s="6">
        <f>IF($A2377&gt;=DATE(B$1,1,1),_xlfn.XLOOKUP(B$1,alımlar!$A$2:$A$14,alımlar!$C$2:$C$14)*_xlfn.XLOOKUP($A2377,btc!$A$2:$A$4860,btc!$B$2:$B$4860),0)</f>
        <v>2999000.0000000005</v>
      </c>
      <c r="C2377" s="6">
        <f>IF($A2377&gt;=DATE(C$1,1,1),_xlfn.XLOOKUP(C$1,alımlar!$A$2:$A$14,alımlar!$C$2:$C$14)*_xlfn.XLOOKUP($A2377,btc!$A$2:$A$4860,btc!$B$2:$B$4860),0)</f>
        <v>191425.53191489363</v>
      </c>
      <c r="D2377" s="6">
        <f>IF($A2377&gt;=DATE(D$1,1,1),_xlfn.XLOOKUP(D$1,alımlar!$A$2:$A$14,alımlar!$C$2:$C$14)*_xlfn.XLOOKUP($A2377,btc!$A$2:$A$4860,btc!$B$2:$B$4860),0)</f>
        <v>66644.444444444453</v>
      </c>
      <c r="E2377" s="6">
        <f>IF($A2377&gt;=DATE(E$1,1,1),_xlfn.XLOOKUP(E$1,alımlar!$A$2:$A$14,alımlar!$C$2:$C$14)*_xlfn.XLOOKUP($A2377,btc!$A$2:$A$4860,btc!$B$2:$B$4860),0)</f>
        <v>1116.3916118625141</v>
      </c>
      <c r="F2377" s="6">
        <f>IF($A2377&gt;=DATE(F$1,1,1),_xlfn.XLOOKUP(F$1,alımlar!$A$2:$A$14,alımlar!$C$2:$C$14)*_xlfn.XLOOKUP($A2377,btc!$A$2:$A$4860,btc!$B$2:$B$4860),0)</f>
        <v>2827.4670018856068</v>
      </c>
      <c r="G2377" s="6">
        <f>IF($A2377&gt;=DATE(G$1,1,1),_xlfn.XLOOKUP(G$1,alımlar!$A$2:$A$14,alımlar!$C$2:$C$14)*_xlfn.XLOOKUP($A2377,btc!$A$2:$A$4860,btc!$B$2:$B$4860),0)</f>
        <v>2092.3255813953492</v>
      </c>
      <c r="H2377" s="6">
        <f>IF($A2377&gt;=DATE(H$1,1,1),_xlfn.XLOOKUP(H$1,alımlar!$A$2:$A$14,alımlar!$C$2:$C$14)*_xlfn.XLOOKUP($A2377,btc!$A$2:$A$4860,btc!$B$2:$B$4860),0)</f>
        <v>933.88000830392355</v>
      </c>
      <c r="I2377" s="6">
        <f>IF($A2377&gt;=DATE(I$1,1,1),_xlfn.XLOOKUP(I$1,alımlar!$A$2:$A$14,alımlar!$C$2:$C$14)*_xlfn.XLOOKUP($A2377,btc!$A$2:$A$4860,btc!$B$2:$B$4860),0)</f>
        <v>0</v>
      </c>
      <c r="J2377" s="6">
        <f>IF($A2377&gt;=DATE(J$1,1,1),_xlfn.XLOOKUP(J$1,alımlar!$A$2:$A$14,alımlar!$C$2:$C$14)*_xlfn.XLOOKUP($A2377,btc!$A$2:$A$4860,btc!$B$2:$B$4860),0)</f>
        <v>0</v>
      </c>
      <c r="K2377" s="6">
        <f>IF($A2377&gt;=DATE(K$1,1,1),_xlfn.XLOOKUP(K$1,alımlar!$A$2:$A$14,alımlar!$C$2:$C$14)*_xlfn.XLOOKUP($A2377,btc!$A$2:$A$4860,btc!$B$2:$B$4860),0)</f>
        <v>0</v>
      </c>
      <c r="L2377" s="6">
        <f>IF($A2377&gt;=DATE(L$1,1,1),_xlfn.XLOOKUP(L$1,alımlar!$A$2:$A$14,alımlar!$C$2:$C$14)*_xlfn.XLOOKUP($A2377,btc!$A$2:$A$4860,btc!$B$2:$B$4860),0)</f>
        <v>0</v>
      </c>
      <c r="M2377" s="6">
        <f>IF($A2377&gt;=DATE(M$1,1,1),_xlfn.XLOOKUP(M$1,alımlar!$A$2:$A$14,alımlar!$C$2:$C$14)*_xlfn.XLOOKUP($A2377,btc!$A$2:$A$4860,btc!$B$2:$B$4860),0)</f>
        <v>0</v>
      </c>
      <c r="N2377" s="6">
        <f>IF($A2377&gt;=DATE(N$1,1,1),_xlfn.XLOOKUP(N$1,alımlar!$A$2:$A$14,alımlar!$C$2:$C$14)*_xlfn.XLOOKUP($A2377,btc!$A$2:$A$4860,btc!$B$2:$B$4860),0)</f>
        <v>0</v>
      </c>
    </row>
    <row r="2378" spans="1:14" x14ac:dyDescent="0.3">
      <c r="A2378" s="2">
        <v>42754</v>
      </c>
      <c r="B2378" s="6">
        <f>IF($A2378&gt;=DATE(B$1,1,1),_xlfn.XLOOKUP(B$1,alımlar!$A$2:$A$14,alımlar!$C$2:$C$14)*_xlfn.XLOOKUP($A2378,btc!$A$2:$A$4860,btc!$B$2:$B$4860),0)</f>
        <v>2906666.666666667</v>
      </c>
      <c r="C2378" s="6">
        <f>IF($A2378&gt;=DATE(C$1,1,1),_xlfn.XLOOKUP(C$1,alımlar!$A$2:$A$14,alımlar!$C$2:$C$14)*_xlfn.XLOOKUP($A2378,btc!$A$2:$A$4860,btc!$B$2:$B$4860),0)</f>
        <v>185531.91489361701</v>
      </c>
      <c r="D2378" s="6">
        <f>IF($A2378&gt;=DATE(D$1,1,1),_xlfn.XLOOKUP(D$1,alımlar!$A$2:$A$14,alımlar!$C$2:$C$14)*_xlfn.XLOOKUP($A2378,btc!$A$2:$A$4860,btc!$B$2:$B$4860),0)</f>
        <v>64592.592592592591</v>
      </c>
      <c r="E2378" s="6">
        <f>IF($A2378&gt;=DATE(E$1,1,1),_xlfn.XLOOKUP(E$1,alımlar!$A$2:$A$14,alımlar!$C$2:$C$14)*_xlfn.XLOOKUP($A2378,btc!$A$2:$A$4860,btc!$B$2:$B$4860),0)</f>
        <v>1082.0201017495967</v>
      </c>
      <c r="F2378" s="6">
        <f>IF($A2378&gt;=DATE(F$1,1,1),_xlfn.XLOOKUP(F$1,alımlar!$A$2:$A$14,alımlar!$C$2:$C$14)*_xlfn.XLOOKUP($A2378,btc!$A$2:$A$4860,btc!$B$2:$B$4860),0)</f>
        <v>2740.4148334380893</v>
      </c>
      <c r="G2378" s="6">
        <f>IF($A2378&gt;=DATE(G$1,1,1),_xlfn.XLOOKUP(G$1,alımlar!$A$2:$A$14,alımlar!$C$2:$C$14)*_xlfn.XLOOKUP($A2378,btc!$A$2:$A$4860,btc!$B$2:$B$4860),0)</f>
        <v>2027.9069767441861</v>
      </c>
      <c r="H2378" s="6">
        <f>IF($A2378&gt;=DATE(H$1,1,1),_xlfn.XLOOKUP(H$1,alımlar!$A$2:$A$14,alımlar!$C$2:$C$14)*_xlfn.XLOOKUP($A2378,btc!$A$2:$A$4860,btc!$B$2:$B$4860),0)</f>
        <v>905.12767282540995</v>
      </c>
      <c r="I2378" s="6">
        <f>IF($A2378&gt;=DATE(I$1,1,1),_xlfn.XLOOKUP(I$1,alımlar!$A$2:$A$14,alımlar!$C$2:$C$14)*_xlfn.XLOOKUP($A2378,btc!$A$2:$A$4860,btc!$B$2:$B$4860),0)</f>
        <v>0</v>
      </c>
      <c r="J2378" s="6">
        <f>IF($A2378&gt;=DATE(J$1,1,1),_xlfn.XLOOKUP(J$1,alımlar!$A$2:$A$14,alımlar!$C$2:$C$14)*_xlfn.XLOOKUP($A2378,btc!$A$2:$A$4860,btc!$B$2:$B$4860),0)</f>
        <v>0</v>
      </c>
      <c r="K2378" s="6">
        <f>IF($A2378&gt;=DATE(K$1,1,1),_xlfn.XLOOKUP(K$1,alımlar!$A$2:$A$14,alımlar!$C$2:$C$14)*_xlfn.XLOOKUP($A2378,btc!$A$2:$A$4860,btc!$B$2:$B$4860),0)</f>
        <v>0</v>
      </c>
      <c r="L2378" s="6">
        <f>IF($A2378&gt;=DATE(L$1,1,1),_xlfn.XLOOKUP(L$1,alımlar!$A$2:$A$14,alımlar!$C$2:$C$14)*_xlfn.XLOOKUP($A2378,btc!$A$2:$A$4860,btc!$B$2:$B$4860),0)</f>
        <v>0</v>
      </c>
      <c r="M2378" s="6">
        <f>IF($A2378&gt;=DATE(M$1,1,1),_xlfn.XLOOKUP(M$1,alımlar!$A$2:$A$14,alımlar!$C$2:$C$14)*_xlfn.XLOOKUP($A2378,btc!$A$2:$A$4860,btc!$B$2:$B$4860),0)</f>
        <v>0</v>
      </c>
      <c r="N2378" s="6">
        <f>IF($A2378&gt;=DATE(N$1,1,1),_xlfn.XLOOKUP(N$1,alımlar!$A$2:$A$14,alımlar!$C$2:$C$14)*_xlfn.XLOOKUP($A2378,btc!$A$2:$A$4860,btc!$B$2:$B$4860),0)</f>
        <v>0</v>
      </c>
    </row>
    <row r="2379" spans="1:14" x14ac:dyDescent="0.3">
      <c r="A2379" s="2">
        <v>42755</v>
      </c>
      <c r="B2379" s="6">
        <f>IF($A2379&gt;=DATE(B$1,1,1),_xlfn.XLOOKUP(B$1,alımlar!$A$2:$A$14,alımlar!$C$2:$C$14)*_xlfn.XLOOKUP($A2379,btc!$A$2:$A$4860,btc!$B$2:$B$4860),0)</f>
        <v>2984000.0000000005</v>
      </c>
      <c r="C2379" s="6">
        <f>IF($A2379&gt;=DATE(C$1,1,1),_xlfn.XLOOKUP(C$1,alımlar!$A$2:$A$14,alımlar!$C$2:$C$14)*_xlfn.XLOOKUP($A2379,btc!$A$2:$A$4860,btc!$B$2:$B$4860),0)</f>
        <v>190468.08510638299</v>
      </c>
      <c r="D2379" s="6">
        <f>IF($A2379&gt;=DATE(D$1,1,1),_xlfn.XLOOKUP(D$1,alımlar!$A$2:$A$14,alımlar!$C$2:$C$14)*_xlfn.XLOOKUP($A2379,btc!$A$2:$A$4860,btc!$B$2:$B$4860),0)</f>
        <v>66311.111111111109</v>
      </c>
      <c r="E2379" s="6">
        <f>IF($A2379&gt;=DATE(E$1,1,1),_xlfn.XLOOKUP(E$1,alımlar!$A$2:$A$14,alımlar!$C$2:$C$14)*_xlfn.XLOOKUP($A2379,btc!$A$2:$A$4860,btc!$B$2:$B$4860),0)</f>
        <v>1110.8077925300906</v>
      </c>
      <c r="F2379" s="6">
        <f>IF($A2379&gt;=DATE(F$1,1,1),_xlfn.XLOOKUP(F$1,alımlar!$A$2:$A$14,alımlar!$C$2:$C$14)*_xlfn.XLOOKUP($A2379,btc!$A$2:$A$4860,btc!$B$2:$B$4860),0)</f>
        <v>2813.3249528598367</v>
      </c>
      <c r="G2379" s="6">
        <f>IF($A2379&gt;=DATE(G$1,1,1),_xlfn.XLOOKUP(G$1,alımlar!$A$2:$A$14,alımlar!$C$2:$C$14)*_xlfn.XLOOKUP($A2379,btc!$A$2:$A$4860,btc!$B$2:$B$4860),0)</f>
        <v>2081.8604651162791</v>
      </c>
      <c r="H2379" s="6">
        <f>IF($A2379&gt;=DATE(H$1,1,1),_xlfn.XLOOKUP(H$1,alımlar!$A$2:$A$14,alımlar!$C$2:$C$14)*_xlfn.XLOOKUP($A2379,btc!$A$2:$A$4860,btc!$B$2:$B$4860),0)</f>
        <v>929.20905127672825</v>
      </c>
      <c r="I2379" s="6">
        <f>IF($A2379&gt;=DATE(I$1,1,1),_xlfn.XLOOKUP(I$1,alımlar!$A$2:$A$14,alımlar!$C$2:$C$14)*_xlfn.XLOOKUP($A2379,btc!$A$2:$A$4860,btc!$B$2:$B$4860),0)</f>
        <v>0</v>
      </c>
      <c r="J2379" s="6">
        <f>IF($A2379&gt;=DATE(J$1,1,1),_xlfn.XLOOKUP(J$1,alımlar!$A$2:$A$14,alımlar!$C$2:$C$14)*_xlfn.XLOOKUP($A2379,btc!$A$2:$A$4860,btc!$B$2:$B$4860),0)</f>
        <v>0</v>
      </c>
      <c r="K2379" s="6">
        <f>IF($A2379&gt;=DATE(K$1,1,1),_xlfn.XLOOKUP(K$1,alımlar!$A$2:$A$14,alımlar!$C$2:$C$14)*_xlfn.XLOOKUP($A2379,btc!$A$2:$A$4860,btc!$B$2:$B$4860),0)</f>
        <v>0</v>
      </c>
      <c r="L2379" s="6">
        <f>IF($A2379&gt;=DATE(L$1,1,1),_xlfn.XLOOKUP(L$1,alımlar!$A$2:$A$14,alımlar!$C$2:$C$14)*_xlfn.XLOOKUP($A2379,btc!$A$2:$A$4860,btc!$B$2:$B$4860),0)</f>
        <v>0</v>
      </c>
      <c r="M2379" s="6">
        <f>IF($A2379&gt;=DATE(M$1,1,1),_xlfn.XLOOKUP(M$1,alımlar!$A$2:$A$14,alımlar!$C$2:$C$14)*_xlfn.XLOOKUP($A2379,btc!$A$2:$A$4860,btc!$B$2:$B$4860),0)</f>
        <v>0</v>
      </c>
      <c r="N2379" s="6">
        <f>IF($A2379&gt;=DATE(N$1,1,1),_xlfn.XLOOKUP(N$1,alımlar!$A$2:$A$14,alımlar!$C$2:$C$14)*_xlfn.XLOOKUP($A2379,btc!$A$2:$A$4860,btc!$B$2:$B$4860),0)</f>
        <v>0</v>
      </c>
    </row>
    <row r="2380" spans="1:14" x14ac:dyDescent="0.3">
      <c r="A2380" s="2">
        <v>42756</v>
      </c>
      <c r="B2380" s="6">
        <f>IF($A2380&gt;=DATE(B$1,1,1),_xlfn.XLOOKUP(B$1,alımlar!$A$2:$A$14,alımlar!$C$2:$C$14)*_xlfn.XLOOKUP($A2380,btc!$A$2:$A$4860,btc!$B$2:$B$4860),0)</f>
        <v>2976333.3333333335</v>
      </c>
      <c r="C2380" s="6">
        <f>IF($A2380&gt;=DATE(C$1,1,1),_xlfn.XLOOKUP(C$1,alımlar!$A$2:$A$14,alımlar!$C$2:$C$14)*_xlfn.XLOOKUP($A2380,btc!$A$2:$A$4860,btc!$B$2:$B$4860),0)</f>
        <v>189978.72340425532</v>
      </c>
      <c r="D2380" s="6">
        <f>IF($A2380&gt;=DATE(D$1,1,1),_xlfn.XLOOKUP(D$1,alımlar!$A$2:$A$14,alımlar!$C$2:$C$14)*_xlfn.XLOOKUP($A2380,btc!$A$2:$A$4860,btc!$B$2:$B$4860),0)</f>
        <v>66140.740740740745</v>
      </c>
      <c r="E2380" s="6">
        <f>IF($A2380&gt;=DATE(E$1,1,1),_xlfn.XLOOKUP(E$1,alımlar!$A$2:$A$14,alımlar!$C$2:$C$14)*_xlfn.XLOOKUP($A2380,btc!$A$2:$A$4860,btc!$B$2:$B$4860),0)</f>
        <v>1107.9538404268519</v>
      </c>
      <c r="F2380" s="6">
        <f>IF($A2380&gt;=DATE(F$1,1,1),_xlfn.XLOOKUP(F$1,alımlar!$A$2:$A$14,alımlar!$C$2:$C$14)*_xlfn.XLOOKUP($A2380,btc!$A$2:$A$4860,btc!$B$2:$B$4860),0)</f>
        <v>2806.0967944688878</v>
      </c>
      <c r="G2380" s="6">
        <f>IF($A2380&gt;=DATE(G$1,1,1),_xlfn.XLOOKUP(G$1,alımlar!$A$2:$A$14,alımlar!$C$2:$C$14)*_xlfn.XLOOKUP($A2380,btc!$A$2:$A$4860,btc!$B$2:$B$4860),0)</f>
        <v>2076.5116279069766</v>
      </c>
      <c r="H2380" s="6">
        <f>IF($A2380&gt;=DATE(H$1,1,1),_xlfn.XLOOKUP(H$1,alımlar!$A$2:$A$14,alımlar!$C$2:$C$14)*_xlfn.XLOOKUP($A2380,btc!$A$2:$A$4860,btc!$B$2:$B$4860),0)</f>
        <v>926.82167324060606</v>
      </c>
      <c r="I2380" s="6">
        <f>IF($A2380&gt;=DATE(I$1,1,1),_xlfn.XLOOKUP(I$1,alımlar!$A$2:$A$14,alımlar!$C$2:$C$14)*_xlfn.XLOOKUP($A2380,btc!$A$2:$A$4860,btc!$B$2:$B$4860),0)</f>
        <v>0</v>
      </c>
      <c r="J2380" s="6">
        <f>IF($A2380&gt;=DATE(J$1,1,1),_xlfn.XLOOKUP(J$1,alımlar!$A$2:$A$14,alımlar!$C$2:$C$14)*_xlfn.XLOOKUP($A2380,btc!$A$2:$A$4860,btc!$B$2:$B$4860),0)</f>
        <v>0</v>
      </c>
      <c r="K2380" s="6">
        <f>IF($A2380&gt;=DATE(K$1,1,1),_xlfn.XLOOKUP(K$1,alımlar!$A$2:$A$14,alımlar!$C$2:$C$14)*_xlfn.XLOOKUP($A2380,btc!$A$2:$A$4860,btc!$B$2:$B$4860),0)</f>
        <v>0</v>
      </c>
      <c r="L2380" s="6">
        <f>IF($A2380&gt;=DATE(L$1,1,1),_xlfn.XLOOKUP(L$1,alımlar!$A$2:$A$14,alımlar!$C$2:$C$14)*_xlfn.XLOOKUP($A2380,btc!$A$2:$A$4860,btc!$B$2:$B$4860),0)</f>
        <v>0</v>
      </c>
      <c r="M2380" s="6">
        <f>IF($A2380&gt;=DATE(M$1,1,1),_xlfn.XLOOKUP(M$1,alımlar!$A$2:$A$14,alımlar!$C$2:$C$14)*_xlfn.XLOOKUP($A2380,btc!$A$2:$A$4860,btc!$B$2:$B$4860),0)</f>
        <v>0</v>
      </c>
      <c r="N2380" s="6">
        <f>IF($A2380&gt;=DATE(N$1,1,1),_xlfn.XLOOKUP(N$1,alımlar!$A$2:$A$14,alımlar!$C$2:$C$14)*_xlfn.XLOOKUP($A2380,btc!$A$2:$A$4860,btc!$B$2:$B$4860),0)</f>
        <v>0</v>
      </c>
    </row>
    <row r="2381" spans="1:14" x14ac:dyDescent="0.3">
      <c r="A2381" s="2">
        <v>42757</v>
      </c>
      <c r="B2381" s="6">
        <f>IF($A2381&gt;=DATE(B$1,1,1),_xlfn.XLOOKUP(B$1,alımlar!$A$2:$A$14,alımlar!$C$2:$C$14)*_xlfn.XLOOKUP($A2381,btc!$A$2:$A$4860,btc!$B$2:$B$4860),0)</f>
        <v>3066000</v>
      </c>
      <c r="C2381" s="6">
        <f>IF($A2381&gt;=DATE(C$1,1,1),_xlfn.XLOOKUP(C$1,alımlar!$A$2:$A$14,alımlar!$C$2:$C$14)*_xlfn.XLOOKUP($A2381,btc!$A$2:$A$4860,btc!$B$2:$B$4860),0)</f>
        <v>195702.12765957444</v>
      </c>
      <c r="D2381" s="6">
        <f>IF($A2381&gt;=DATE(D$1,1,1),_xlfn.XLOOKUP(D$1,alımlar!$A$2:$A$14,alımlar!$C$2:$C$14)*_xlfn.XLOOKUP($A2381,btc!$A$2:$A$4860,btc!$B$2:$B$4860),0)</f>
        <v>68133.333333333328</v>
      </c>
      <c r="E2381" s="6">
        <f>IF($A2381&gt;=DATE(E$1,1,1),_xlfn.XLOOKUP(E$1,alımlar!$A$2:$A$14,alımlar!$C$2:$C$14)*_xlfn.XLOOKUP($A2381,btc!$A$2:$A$4860,btc!$B$2:$B$4860),0)</f>
        <v>1141.3326715473384</v>
      </c>
      <c r="F2381" s="6">
        <f>IF($A2381&gt;=DATE(F$1,1,1),_xlfn.XLOOKUP(F$1,alımlar!$A$2:$A$14,alımlar!$C$2:$C$14)*_xlfn.XLOOKUP($A2381,btc!$A$2:$A$4860,btc!$B$2:$B$4860),0)</f>
        <v>2890.6348208673789</v>
      </c>
      <c r="G2381" s="6">
        <f>IF($A2381&gt;=DATE(G$1,1,1),_xlfn.XLOOKUP(G$1,alımlar!$A$2:$A$14,alımlar!$C$2:$C$14)*_xlfn.XLOOKUP($A2381,btc!$A$2:$A$4860,btc!$B$2:$B$4860),0)</f>
        <v>2139.0697674418607</v>
      </c>
      <c r="H2381" s="6">
        <f>IF($A2381&gt;=DATE(H$1,1,1),_xlfn.XLOOKUP(H$1,alımlar!$A$2:$A$14,alımlar!$C$2:$C$14)*_xlfn.XLOOKUP($A2381,btc!$A$2:$A$4860,btc!$B$2:$B$4860),0)</f>
        <v>954.74361635872935</v>
      </c>
      <c r="I2381" s="6">
        <f>IF($A2381&gt;=DATE(I$1,1,1),_xlfn.XLOOKUP(I$1,alımlar!$A$2:$A$14,alımlar!$C$2:$C$14)*_xlfn.XLOOKUP($A2381,btc!$A$2:$A$4860,btc!$B$2:$B$4860),0)</f>
        <v>0</v>
      </c>
      <c r="J2381" s="6">
        <f>IF($A2381&gt;=DATE(J$1,1,1),_xlfn.XLOOKUP(J$1,alımlar!$A$2:$A$14,alımlar!$C$2:$C$14)*_xlfn.XLOOKUP($A2381,btc!$A$2:$A$4860,btc!$B$2:$B$4860),0)</f>
        <v>0</v>
      </c>
      <c r="K2381" s="6">
        <f>IF($A2381&gt;=DATE(K$1,1,1),_xlfn.XLOOKUP(K$1,alımlar!$A$2:$A$14,alımlar!$C$2:$C$14)*_xlfn.XLOOKUP($A2381,btc!$A$2:$A$4860,btc!$B$2:$B$4860),0)</f>
        <v>0</v>
      </c>
      <c r="L2381" s="6">
        <f>IF($A2381&gt;=DATE(L$1,1,1),_xlfn.XLOOKUP(L$1,alımlar!$A$2:$A$14,alımlar!$C$2:$C$14)*_xlfn.XLOOKUP($A2381,btc!$A$2:$A$4860,btc!$B$2:$B$4860),0)</f>
        <v>0</v>
      </c>
      <c r="M2381" s="6">
        <f>IF($A2381&gt;=DATE(M$1,1,1),_xlfn.XLOOKUP(M$1,alımlar!$A$2:$A$14,alımlar!$C$2:$C$14)*_xlfn.XLOOKUP($A2381,btc!$A$2:$A$4860,btc!$B$2:$B$4860),0)</f>
        <v>0</v>
      </c>
      <c r="N2381" s="6">
        <f>IF($A2381&gt;=DATE(N$1,1,1),_xlfn.XLOOKUP(N$1,alımlar!$A$2:$A$14,alımlar!$C$2:$C$14)*_xlfn.XLOOKUP($A2381,btc!$A$2:$A$4860,btc!$B$2:$B$4860),0)</f>
        <v>0</v>
      </c>
    </row>
    <row r="2382" spans="1:14" x14ac:dyDescent="0.3">
      <c r="A2382" s="2">
        <v>42758</v>
      </c>
      <c r="B2382" s="6">
        <f>IF($A2382&gt;=DATE(B$1,1,1),_xlfn.XLOOKUP(B$1,alımlar!$A$2:$A$14,alımlar!$C$2:$C$14)*_xlfn.XLOOKUP($A2382,btc!$A$2:$A$4860,btc!$B$2:$B$4860),0)</f>
        <v>3062666.6666666665</v>
      </c>
      <c r="C2382" s="6">
        <f>IF($A2382&gt;=DATE(C$1,1,1),_xlfn.XLOOKUP(C$1,alımlar!$A$2:$A$14,alımlar!$C$2:$C$14)*_xlfn.XLOOKUP($A2382,btc!$A$2:$A$4860,btc!$B$2:$B$4860),0)</f>
        <v>195489.36170212764</v>
      </c>
      <c r="D2382" s="6">
        <f>IF($A2382&gt;=DATE(D$1,1,1),_xlfn.XLOOKUP(D$1,alımlar!$A$2:$A$14,alımlar!$C$2:$C$14)*_xlfn.XLOOKUP($A2382,btc!$A$2:$A$4860,btc!$B$2:$B$4860),0)</f>
        <v>68059.259259259255</v>
      </c>
      <c r="E2382" s="6">
        <f>IF($A2382&gt;=DATE(E$1,1,1),_xlfn.XLOOKUP(E$1,alımlar!$A$2:$A$14,alımlar!$C$2:$C$14)*_xlfn.XLOOKUP($A2382,btc!$A$2:$A$4860,btc!$B$2:$B$4860),0)</f>
        <v>1140.0918228067999</v>
      </c>
      <c r="F2382" s="6">
        <f>IF($A2382&gt;=DATE(F$1,1,1),_xlfn.XLOOKUP(F$1,alımlar!$A$2:$A$14,alımlar!$C$2:$C$14)*_xlfn.XLOOKUP($A2382,btc!$A$2:$A$4860,btc!$B$2:$B$4860),0)</f>
        <v>2887.4921433060968</v>
      </c>
      <c r="G2382" s="6">
        <f>IF($A2382&gt;=DATE(G$1,1,1),_xlfn.XLOOKUP(G$1,alımlar!$A$2:$A$14,alımlar!$C$2:$C$14)*_xlfn.XLOOKUP($A2382,btc!$A$2:$A$4860,btc!$B$2:$B$4860),0)</f>
        <v>2136.7441860465115</v>
      </c>
      <c r="H2382" s="6">
        <f>IF($A2382&gt;=DATE(H$1,1,1),_xlfn.XLOOKUP(H$1,alımlar!$A$2:$A$14,alımlar!$C$2:$C$14)*_xlfn.XLOOKUP($A2382,btc!$A$2:$A$4860,btc!$B$2:$B$4860),0)</f>
        <v>953.70562590824147</v>
      </c>
      <c r="I2382" s="6">
        <f>IF($A2382&gt;=DATE(I$1,1,1),_xlfn.XLOOKUP(I$1,alımlar!$A$2:$A$14,alımlar!$C$2:$C$14)*_xlfn.XLOOKUP($A2382,btc!$A$2:$A$4860,btc!$B$2:$B$4860),0)</f>
        <v>0</v>
      </c>
      <c r="J2382" s="6">
        <f>IF($A2382&gt;=DATE(J$1,1,1),_xlfn.XLOOKUP(J$1,alımlar!$A$2:$A$14,alımlar!$C$2:$C$14)*_xlfn.XLOOKUP($A2382,btc!$A$2:$A$4860,btc!$B$2:$B$4860),0)</f>
        <v>0</v>
      </c>
      <c r="K2382" s="6">
        <f>IF($A2382&gt;=DATE(K$1,1,1),_xlfn.XLOOKUP(K$1,alımlar!$A$2:$A$14,alımlar!$C$2:$C$14)*_xlfn.XLOOKUP($A2382,btc!$A$2:$A$4860,btc!$B$2:$B$4860),0)</f>
        <v>0</v>
      </c>
      <c r="L2382" s="6">
        <f>IF($A2382&gt;=DATE(L$1,1,1),_xlfn.XLOOKUP(L$1,alımlar!$A$2:$A$14,alımlar!$C$2:$C$14)*_xlfn.XLOOKUP($A2382,btc!$A$2:$A$4860,btc!$B$2:$B$4860),0)</f>
        <v>0</v>
      </c>
      <c r="M2382" s="6">
        <f>IF($A2382&gt;=DATE(M$1,1,1),_xlfn.XLOOKUP(M$1,alımlar!$A$2:$A$14,alımlar!$C$2:$C$14)*_xlfn.XLOOKUP($A2382,btc!$A$2:$A$4860,btc!$B$2:$B$4860),0)</f>
        <v>0</v>
      </c>
      <c r="N2382" s="6">
        <f>IF($A2382&gt;=DATE(N$1,1,1),_xlfn.XLOOKUP(N$1,alımlar!$A$2:$A$14,alımlar!$C$2:$C$14)*_xlfn.XLOOKUP($A2382,btc!$A$2:$A$4860,btc!$B$2:$B$4860),0)</f>
        <v>0</v>
      </c>
    </row>
    <row r="2383" spans="1:14" x14ac:dyDescent="0.3">
      <c r="A2383" s="2">
        <v>42759</v>
      </c>
      <c r="B2383" s="6">
        <f>IF($A2383&gt;=DATE(B$1,1,1),_xlfn.XLOOKUP(B$1,alımlar!$A$2:$A$14,alımlar!$C$2:$C$14)*_xlfn.XLOOKUP($A2383,btc!$A$2:$A$4860,btc!$B$2:$B$4860),0)</f>
        <v>3071666.666666667</v>
      </c>
      <c r="C2383" s="6">
        <f>IF($A2383&gt;=DATE(C$1,1,1),_xlfn.XLOOKUP(C$1,alımlar!$A$2:$A$14,alımlar!$C$2:$C$14)*_xlfn.XLOOKUP($A2383,btc!$A$2:$A$4860,btc!$B$2:$B$4860),0)</f>
        <v>196063.82978723402</v>
      </c>
      <c r="D2383" s="6">
        <f>IF($A2383&gt;=DATE(D$1,1,1),_xlfn.XLOOKUP(D$1,alımlar!$A$2:$A$14,alımlar!$C$2:$C$14)*_xlfn.XLOOKUP($A2383,btc!$A$2:$A$4860,btc!$B$2:$B$4860),0)</f>
        <v>68259.259259259255</v>
      </c>
      <c r="E2383" s="6">
        <f>IF($A2383&gt;=DATE(E$1,1,1),_xlfn.XLOOKUP(E$1,alımlar!$A$2:$A$14,alımlar!$C$2:$C$14)*_xlfn.XLOOKUP($A2383,btc!$A$2:$A$4860,btc!$B$2:$B$4860),0)</f>
        <v>1143.4421144062539</v>
      </c>
      <c r="F2383" s="6">
        <f>IF($A2383&gt;=DATE(F$1,1,1),_xlfn.XLOOKUP(F$1,alımlar!$A$2:$A$14,alımlar!$C$2:$C$14)*_xlfn.XLOOKUP($A2383,btc!$A$2:$A$4860,btc!$B$2:$B$4860),0)</f>
        <v>2895.9773727215588</v>
      </c>
      <c r="G2383" s="6">
        <f>IF($A2383&gt;=DATE(G$1,1,1),_xlfn.XLOOKUP(G$1,alımlar!$A$2:$A$14,alımlar!$C$2:$C$14)*_xlfn.XLOOKUP($A2383,btc!$A$2:$A$4860,btc!$B$2:$B$4860),0)</f>
        <v>2143.0232558139537</v>
      </c>
      <c r="H2383" s="6">
        <f>IF($A2383&gt;=DATE(H$1,1,1),_xlfn.XLOOKUP(H$1,alımlar!$A$2:$A$14,alımlar!$C$2:$C$14)*_xlfn.XLOOKUP($A2383,btc!$A$2:$A$4860,btc!$B$2:$B$4860),0)</f>
        <v>956.50820012455881</v>
      </c>
      <c r="I2383" s="6">
        <f>IF($A2383&gt;=DATE(I$1,1,1),_xlfn.XLOOKUP(I$1,alımlar!$A$2:$A$14,alımlar!$C$2:$C$14)*_xlfn.XLOOKUP($A2383,btc!$A$2:$A$4860,btc!$B$2:$B$4860),0)</f>
        <v>0</v>
      </c>
      <c r="J2383" s="6">
        <f>IF($A2383&gt;=DATE(J$1,1,1),_xlfn.XLOOKUP(J$1,alımlar!$A$2:$A$14,alımlar!$C$2:$C$14)*_xlfn.XLOOKUP($A2383,btc!$A$2:$A$4860,btc!$B$2:$B$4860),0)</f>
        <v>0</v>
      </c>
      <c r="K2383" s="6">
        <f>IF($A2383&gt;=DATE(K$1,1,1),_xlfn.XLOOKUP(K$1,alımlar!$A$2:$A$14,alımlar!$C$2:$C$14)*_xlfn.XLOOKUP($A2383,btc!$A$2:$A$4860,btc!$B$2:$B$4860),0)</f>
        <v>0</v>
      </c>
      <c r="L2383" s="6">
        <f>IF($A2383&gt;=DATE(L$1,1,1),_xlfn.XLOOKUP(L$1,alımlar!$A$2:$A$14,alımlar!$C$2:$C$14)*_xlfn.XLOOKUP($A2383,btc!$A$2:$A$4860,btc!$B$2:$B$4860),0)</f>
        <v>0</v>
      </c>
      <c r="M2383" s="6">
        <f>IF($A2383&gt;=DATE(M$1,1,1),_xlfn.XLOOKUP(M$1,alımlar!$A$2:$A$14,alımlar!$C$2:$C$14)*_xlfn.XLOOKUP($A2383,btc!$A$2:$A$4860,btc!$B$2:$B$4860),0)</f>
        <v>0</v>
      </c>
      <c r="N2383" s="6">
        <f>IF($A2383&gt;=DATE(N$1,1,1),_xlfn.XLOOKUP(N$1,alımlar!$A$2:$A$14,alımlar!$C$2:$C$14)*_xlfn.XLOOKUP($A2383,btc!$A$2:$A$4860,btc!$B$2:$B$4860),0)</f>
        <v>0</v>
      </c>
    </row>
    <row r="2384" spans="1:14" x14ac:dyDescent="0.3">
      <c r="A2384" s="2">
        <v>42760</v>
      </c>
      <c r="B2384" s="6">
        <f>IF($A2384&gt;=DATE(B$1,1,1),_xlfn.XLOOKUP(B$1,alımlar!$A$2:$A$14,alımlar!$C$2:$C$14)*_xlfn.XLOOKUP($A2384,btc!$A$2:$A$4860,btc!$B$2:$B$4860),0)</f>
        <v>2979333.3333333335</v>
      </c>
      <c r="C2384" s="6">
        <f>IF($A2384&gt;=DATE(C$1,1,1),_xlfn.XLOOKUP(C$1,alımlar!$A$2:$A$14,alımlar!$C$2:$C$14)*_xlfn.XLOOKUP($A2384,btc!$A$2:$A$4860,btc!$B$2:$B$4860),0)</f>
        <v>190170.21276595743</v>
      </c>
      <c r="D2384" s="6">
        <f>IF($A2384&gt;=DATE(D$1,1,1),_xlfn.XLOOKUP(D$1,alımlar!$A$2:$A$14,alımlar!$C$2:$C$14)*_xlfn.XLOOKUP($A2384,btc!$A$2:$A$4860,btc!$B$2:$B$4860),0)</f>
        <v>66207.407407407401</v>
      </c>
      <c r="E2384" s="6">
        <f>IF($A2384&gt;=DATE(E$1,1,1),_xlfn.XLOOKUP(E$1,alımlar!$A$2:$A$14,alımlar!$C$2:$C$14)*_xlfn.XLOOKUP($A2384,btc!$A$2:$A$4860,btc!$B$2:$B$4860),0)</f>
        <v>1109.0706042933366</v>
      </c>
      <c r="F2384" s="6">
        <f>IF($A2384&gt;=DATE(F$1,1,1),_xlfn.XLOOKUP(F$1,alımlar!$A$2:$A$14,alımlar!$C$2:$C$14)*_xlfn.XLOOKUP($A2384,btc!$A$2:$A$4860,btc!$B$2:$B$4860),0)</f>
        <v>2808.9252042740413</v>
      </c>
      <c r="G2384" s="6">
        <f>IF($A2384&gt;=DATE(G$1,1,1),_xlfn.XLOOKUP(G$1,alımlar!$A$2:$A$14,alımlar!$C$2:$C$14)*_xlfn.XLOOKUP($A2384,btc!$A$2:$A$4860,btc!$B$2:$B$4860),0)</f>
        <v>2078.6046511627906</v>
      </c>
      <c r="H2384" s="6">
        <f>IF($A2384&gt;=DATE(H$1,1,1),_xlfn.XLOOKUP(H$1,alımlar!$A$2:$A$14,alımlar!$C$2:$C$14)*_xlfn.XLOOKUP($A2384,btc!$A$2:$A$4860,btc!$B$2:$B$4860),0)</f>
        <v>927.7558646460451</v>
      </c>
      <c r="I2384" s="6">
        <f>IF($A2384&gt;=DATE(I$1,1,1),_xlfn.XLOOKUP(I$1,alımlar!$A$2:$A$14,alımlar!$C$2:$C$14)*_xlfn.XLOOKUP($A2384,btc!$A$2:$A$4860,btc!$B$2:$B$4860),0)</f>
        <v>0</v>
      </c>
      <c r="J2384" s="6">
        <f>IF($A2384&gt;=DATE(J$1,1,1),_xlfn.XLOOKUP(J$1,alımlar!$A$2:$A$14,alımlar!$C$2:$C$14)*_xlfn.XLOOKUP($A2384,btc!$A$2:$A$4860,btc!$B$2:$B$4860),0)</f>
        <v>0</v>
      </c>
      <c r="K2384" s="6">
        <f>IF($A2384&gt;=DATE(K$1,1,1),_xlfn.XLOOKUP(K$1,alımlar!$A$2:$A$14,alımlar!$C$2:$C$14)*_xlfn.XLOOKUP($A2384,btc!$A$2:$A$4860,btc!$B$2:$B$4860),0)</f>
        <v>0</v>
      </c>
      <c r="L2384" s="6">
        <f>IF($A2384&gt;=DATE(L$1,1,1),_xlfn.XLOOKUP(L$1,alımlar!$A$2:$A$14,alımlar!$C$2:$C$14)*_xlfn.XLOOKUP($A2384,btc!$A$2:$A$4860,btc!$B$2:$B$4860),0)</f>
        <v>0</v>
      </c>
      <c r="M2384" s="6">
        <f>IF($A2384&gt;=DATE(M$1,1,1),_xlfn.XLOOKUP(M$1,alımlar!$A$2:$A$14,alımlar!$C$2:$C$14)*_xlfn.XLOOKUP($A2384,btc!$A$2:$A$4860,btc!$B$2:$B$4860),0)</f>
        <v>0</v>
      </c>
      <c r="N2384" s="6">
        <f>IF($A2384&gt;=DATE(N$1,1,1),_xlfn.XLOOKUP(N$1,alımlar!$A$2:$A$14,alımlar!$C$2:$C$14)*_xlfn.XLOOKUP($A2384,btc!$A$2:$A$4860,btc!$B$2:$B$4860),0)</f>
        <v>0</v>
      </c>
    </row>
    <row r="2385" spans="1:14" x14ac:dyDescent="0.3">
      <c r="A2385" s="2">
        <v>42761</v>
      </c>
      <c r="B2385" s="6">
        <f>IF($A2385&gt;=DATE(B$1,1,1),_xlfn.XLOOKUP(B$1,alımlar!$A$2:$A$14,alımlar!$C$2:$C$14)*_xlfn.XLOOKUP($A2385,btc!$A$2:$A$4860,btc!$B$2:$B$4860),0)</f>
        <v>2981333.3333333335</v>
      </c>
      <c r="C2385" s="6">
        <f>IF($A2385&gt;=DATE(C$1,1,1),_xlfn.XLOOKUP(C$1,alımlar!$A$2:$A$14,alımlar!$C$2:$C$14)*_xlfn.XLOOKUP($A2385,btc!$A$2:$A$4860,btc!$B$2:$B$4860),0)</f>
        <v>190297.87234042553</v>
      </c>
      <c r="D2385" s="6">
        <f>IF($A2385&gt;=DATE(D$1,1,1),_xlfn.XLOOKUP(D$1,alımlar!$A$2:$A$14,alımlar!$C$2:$C$14)*_xlfn.XLOOKUP($A2385,btc!$A$2:$A$4860,btc!$B$2:$B$4860),0)</f>
        <v>66251.851851851854</v>
      </c>
      <c r="E2385" s="6">
        <f>IF($A2385&gt;=DATE(E$1,1,1),_xlfn.XLOOKUP(E$1,alımlar!$A$2:$A$14,alımlar!$C$2:$C$14)*_xlfn.XLOOKUP($A2385,btc!$A$2:$A$4860,btc!$B$2:$B$4860),0)</f>
        <v>1109.8151135376597</v>
      </c>
      <c r="F2385" s="6">
        <f>IF($A2385&gt;=DATE(F$1,1,1),_xlfn.XLOOKUP(F$1,alımlar!$A$2:$A$14,alımlar!$C$2:$C$14)*_xlfn.XLOOKUP($A2385,btc!$A$2:$A$4860,btc!$B$2:$B$4860),0)</f>
        <v>2810.8108108108108</v>
      </c>
      <c r="G2385" s="6">
        <f>IF($A2385&gt;=DATE(G$1,1,1),_xlfn.XLOOKUP(G$1,alımlar!$A$2:$A$14,alımlar!$C$2:$C$14)*_xlfn.XLOOKUP($A2385,btc!$A$2:$A$4860,btc!$B$2:$B$4860),0)</f>
        <v>2080</v>
      </c>
      <c r="H2385" s="6">
        <f>IF($A2385&gt;=DATE(H$1,1,1),_xlfn.XLOOKUP(H$1,alımlar!$A$2:$A$14,alımlar!$C$2:$C$14)*_xlfn.XLOOKUP($A2385,btc!$A$2:$A$4860,btc!$B$2:$B$4860),0)</f>
        <v>928.37865891633783</v>
      </c>
      <c r="I2385" s="6">
        <f>IF($A2385&gt;=DATE(I$1,1,1),_xlfn.XLOOKUP(I$1,alımlar!$A$2:$A$14,alımlar!$C$2:$C$14)*_xlfn.XLOOKUP($A2385,btc!$A$2:$A$4860,btc!$B$2:$B$4860),0)</f>
        <v>0</v>
      </c>
      <c r="J2385" s="6">
        <f>IF($A2385&gt;=DATE(J$1,1,1),_xlfn.XLOOKUP(J$1,alımlar!$A$2:$A$14,alımlar!$C$2:$C$14)*_xlfn.XLOOKUP($A2385,btc!$A$2:$A$4860,btc!$B$2:$B$4860),0)</f>
        <v>0</v>
      </c>
      <c r="K2385" s="6">
        <f>IF($A2385&gt;=DATE(K$1,1,1),_xlfn.XLOOKUP(K$1,alımlar!$A$2:$A$14,alımlar!$C$2:$C$14)*_xlfn.XLOOKUP($A2385,btc!$A$2:$A$4860,btc!$B$2:$B$4860),0)</f>
        <v>0</v>
      </c>
      <c r="L2385" s="6">
        <f>IF($A2385&gt;=DATE(L$1,1,1),_xlfn.XLOOKUP(L$1,alımlar!$A$2:$A$14,alımlar!$C$2:$C$14)*_xlfn.XLOOKUP($A2385,btc!$A$2:$A$4860,btc!$B$2:$B$4860),0)</f>
        <v>0</v>
      </c>
      <c r="M2385" s="6">
        <f>IF($A2385&gt;=DATE(M$1,1,1),_xlfn.XLOOKUP(M$1,alımlar!$A$2:$A$14,alımlar!$C$2:$C$14)*_xlfn.XLOOKUP($A2385,btc!$A$2:$A$4860,btc!$B$2:$B$4860),0)</f>
        <v>0</v>
      </c>
      <c r="N2385" s="6">
        <f>IF($A2385&gt;=DATE(N$1,1,1),_xlfn.XLOOKUP(N$1,alımlar!$A$2:$A$14,alımlar!$C$2:$C$14)*_xlfn.XLOOKUP($A2385,btc!$A$2:$A$4860,btc!$B$2:$B$4860),0)</f>
        <v>0</v>
      </c>
    </row>
    <row r="2386" spans="1:14" x14ac:dyDescent="0.3">
      <c r="A2386" s="2">
        <v>42762</v>
      </c>
      <c r="B2386" s="6">
        <f>IF($A2386&gt;=DATE(B$1,1,1),_xlfn.XLOOKUP(B$1,alımlar!$A$2:$A$14,alımlar!$C$2:$C$14)*_xlfn.XLOOKUP($A2386,btc!$A$2:$A$4860,btc!$B$2:$B$4860),0)</f>
        <v>3052000</v>
      </c>
      <c r="C2386" s="6">
        <f>IF($A2386&gt;=DATE(C$1,1,1),_xlfn.XLOOKUP(C$1,alımlar!$A$2:$A$14,alımlar!$C$2:$C$14)*_xlfn.XLOOKUP($A2386,btc!$A$2:$A$4860,btc!$B$2:$B$4860),0)</f>
        <v>194808.51063829786</v>
      </c>
      <c r="D2386" s="6">
        <f>IF($A2386&gt;=DATE(D$1,1,1),_xlfn.XLOOKUP(D$1,alımlar!$A$2:$A$14,alımlar!$C$2:$C$14)*_xlfn.XLOOKUP($A2386,btc!$A$2:$A$4860,btc!$B$2:$B$4860),0)</f>
        <v>67822.222222222219</v>
      </c>
      <c r="E2386" s="6">
        <f>IF($A2386&gt;=DATE(E$1,1,1),_xlfn.XLOOKUP(E$1,alımlar!$A$2:$A$14,alımlar!$C$2:$C$14)*_xlfn.XLOOKUP($A2386,btc!$A$2:$A$4860,btc!$B$2:$B$4860),0)</f>
        <v>1136.1211068370767</v>
      </c>
      <c r="F2386" s="6">
        <f>IF($A2386&gt;=DATE(F$1,1,1),_xlfn.XLOOKUP(F$1,alımlar!$A$2:$A$14,alımlar!$C$2:$C$14)*_xlfn.XLOOKUP($A2386,btc!$A$2:$A$4860,btc!$B$2:$B$4860),0)</f>
        <v>2877.4355751099938</v>
      </c>
      <c r="G2386" s="6">
        <f>IF($A2386&gt;=DATE(G$1,1,1),_xlfn.XLOOKUP(G$1,alımlar!$A$2:$A$14,alımlar!$C$2:$C$14)*_xlfn.XLOOKUP($A2386,btc!$A$2:$A$4860,btc!$B$2:$B$4860),0)</f>
        <v>2129.3023255813955</v>
      </c>
      <c r="H2386" s="6">
        <f>IF($A2386&gt;=DATE(H$1,1,1),_xlfn.XLOOKUP(H$1,alımlar!$A$2:$A$14,alımlar!$C$2:$C$14)*_xlfn.XLOOKUP($A2386,btc!$A$2:$A$4860,btc!$B$2:$B$4860),0)</f>
        <v>950.38405646668048</v>
      </c>
      <c r="I2386" s="6">
        <f>IF($A2386&gt;=DATE(I$1,1,1),_xlfn.XLOOKUP(I$1,alımlar!$A$2:$A$14,alımlar!$C$2:$C$14)*_xlfn.XLOOKUP($A2386,btc!$A$2:$A$4860,btc!$B$2:$B$4860),0)</f>
        <v>0</v>
      </c>
      <c r="J2386" s="6">
        <f>IF($A2386&gt;=DATE(J$1,1,1),_xlfn.XLOOKUP(J$1,alımlar!$A$2:$A$14,alımlar!$C$2:$C$14)*_xlfn.XLOOKUP($A2386,btc!$A$2:$A$4860,btc!$B$2:$B$4860),0)</f>
        <v>0</v>
      </c>
      <c r="K2386" s="6">
        <f>IF($A2386&gt;=DATE(K$1,1,1),_xlfn.XLOOKUP(K$1,alımlar!$A$2:$A$14,alımlar!$C$2:$C$14)*_xlfn.XLOOKUP($A2386,btc!$A$2:$A$4860,btc!$B$2:$B$4860),0)</f>
        <v>0</v>
      </c>
      <c r="L2386" s="6">
        <f>IF($A2386&gt;=DATE(L$1,1,1),_xlfn.XLOOKUP(L$1,alımlar!$A$2:$A$14,alımlar!$C$2:$C$14)*_xlfn.XLOOKUP($A2386,btc!$A$2:$A$4860,btc!$B$2:$B$4860),0)</f>
        <v>0</v>
      </c>
      <c r="M2386" s="6">
        <f>IF($A2386&gt;=DATE(M$1,1,1),_xlfn.XLOOKUP(M$1,alımlar!$A$2:$A$14,alımlar!$C$2:$C$14)*_xlfn.XLOOKUP($A2386,btc!$A$2:$A$4860,btc!$B$2:$B$4860),0)</f>
        <v>0</v>
      </c>
      <c r="N2386" s="6">
        <f>IF($A2386&gt;=DATE(N$1,1,1),_xlfn.XLOOKUP(N$1,alımlar!$A$2:$A$14,alımlar!$C$2:$C$14)*_xlfn.XLOOKUP($A2386,btc!$A$2:$A$4860,btc!$B$2:$B$4860),0)</f>
        <v>0</v>
      </c>
    </row>
    <row r="2387" spans="1:14" x14ac:dyDescent="0.3">
      <c r="A2387" s="2">
        <v>42763</v>
      </c>
      <c r="B2387" s="6">
        <f>IF($A2387&gt;=DATE(B$1,1,1),_xlfn.XLOOKUP(B$1,alımlar!$A$2:$A$14,alımlar!$C$2:$C$14)*_xlfn.XLOOKUP($A2387,btc!$A$2:$A$4860,btc!$B$2:$B$4860),0)</f>
        <v>3060000</v>
      </c>
      <c r="C2387" s="6">
        <f>IF($A2387&gt;=DATE(C$1,1,1),_xlfn.XLOOKUP(C$1,alımlar!$A$2:$A$14,alımlar!$C$2:$C$14)*_xlfn.XLOOKUP($A2387,btc!$A$2:$A$4860,btc!$B$2:$B$4860),0)</f>
        <v>195319.14893617021</v>
      </c>
      <c r="D2387" s="6">
        <f>IF($A2387&gt;=DATE(D$1,1,1),_xlfn.XLOOKUP(D$1,alımlar!$A$2:$A$14,alımlar!$C$2:$C$14)*_xlfn.XLOOKUP($A2387,btc!$A$2:$A$4860,btc!$B$2:$B$4860),0)</f>
        <v>68000</v>
      </c>
      <c r="E2387" s="6">
        <f>IF($A2387&gt;=DATE(E$1,1,1),_xlfn.XLOOKUP(E$1,alımlar!$A$2:$A$14,alımlar!$C$2:$C$14)*_xlfn.XLOOKUP($A2387,btc!$A$2:$A$4860,btc!$B$2:$B$4860),0)</f>
        <v>1139.0991438143692</v>
      </c>
      <c r="F2387" s="6">
        <f>IF($A2387&gt;=DATE(F$1,1,1),_xlfn.XLOOKUP(F$1,alımlar!$A$2:$A$14,alımlar!$C$2:$C$14)*_xlfn.XLOOKUP($A2387,btc!$A$2:$A$4860,btc!$B$2:$B$4860),0)</f>
        <v>2884.9780012570714</v>
      </c>
      <c r="G2387" s="6">
        <f>IF($A2387&gt;=DATE(G$1,1,1),_xlfn.XLOOKUP(G$1,alımlar!$A$2:$A$14,alımlar!$C$2:$C$14)*_xlfn.XLOOKUP($A2387,btc!$A$2:$A$4860,btc!$B$2:$B$4860),0)</f>
        <v>2134.8837209302328</v>
      </c>
      <c r="H2387" s="6">
        <f>IF($A2387&gt;=DATE(H$1,1,1),_xlfn.XLOOKUP(H$1,alımlar!$A$2:$A$14,alımlar!$C$2:$C$14)*_xlfn.XLOOKUP($A2387,btc!$A$2:$A$4860,btc!$B$2:$B$4860),0)</f>
        <v>952.87523354785128</v>
      </c>
      <c r="I2387" s="6">
        <f>IF($A2387&gt;=DATE(I$1,1,1),_xlfn.XLOOKUP(I$1,alımlar!$A$2:$A$14,alımlar!$C$2:$C$14)*_xlfn.XLOOKUP($A2387,btc!$A$2:$A$4860,btc!$B$2:$B$4860),0)</f>
        <v>0</v>
      </c>
      <c r="J2387" s="6">
        <f>IF($A2387&gt;=DATE(J$1,1,1),_xlfn.XLOOKUP(J$1,alımlar!$A$2:$A$14,alımlar!$C$2:$C$14)*_xlfn.XLOOKUP($A2387,btc!$A$2:$A$4860,btc!$B$2:$B$4860),0)</f>
        <v>0</v>
      </c>
      <c r="K2387" s="6">
        <f>IF($A2387&gt;=DATE(K$1,1,1),_xlfn.XLOOKUP(K$1,alımlar!$A$2:$A$14,alımlar!$C$2:$C$14)*_xlfn.XLOOKUP($A2387,btc!$A$2:$A$4860,btc!$B$2:$B$4860),0)</f>
        <v>0</v>
      </c>
      <c r="L2387" s="6">
        <f>IF($A2387&gt;=DATE(L$1,1,1),_xlfn.XLOOKUP(L$1,alımlar!$A$2:$A$14,alımlar!$C$2:$C$14)*_xlfn.XLOOKUP($A2387,btc!$A$2:$A$4860,btc!$B$2:$B$4860),0)</f>
        <v>0</v>
      </c>
      <c r="M2387" s="6">
        <f>IF($A2387&gt;=DATE(M$1,1,1),_xlfn.XLOOKUP(M$1,alımlar!$A$2:$A$14,alımlar!$C$2:$C$14)*_xlfn.XLOOKUP($A2387,btc!$A$2:$A$4860,btc!$B$2:$B$4860),0)</f>
        <v>0</v>
      </c>
      <c r="N2387" s="6">
        <f>IF($A2387&gt;=DATE(N$1,1,1),_xlfn.XLOOKUP(N$1,alımlar!$A$2:$A$14,alımlar!$C$2:$C$14)*_xlfn.XLOOKUP($A2387,btc!$A$2:$A$4860,btc!$B$2:$B$4860),0)</f>
        <v>0</v>
      </c>
    </row>
    <row r="2388" spans="1:14" x14ac:dyDescent="0.3">
      <c r="A2388" s="2">
        <v>42764</v>
      </c>
      <c r="B2388" s="6">
        <f>IF($A2388&gt;=DATE(B$1,1,1),_xlfn.XLOOKUP(B$1,alımlar!$A$2:$A$14,alımlar!$C$2:$C$14)*_xlfn.XLOOKUP($A2388,btc!$A$2:$A$4860,btc!$B$2:$B$4860),0)</f>
        <v>3061666.666666667</v>
      </c>
      <c r="C2388" s="6">
        <f>IF($A2388&gt;=DATE(C$1,1,1),_xlfn.XLOOKUP(C$1,alımlar!$A$2:$A$14,alımlar!$C$2:$C$14)*_xlfn.XLOOKUP($A2388,btc!$A$2:$A$4860,btc!$B$2:$B$4860),0)</f>
        <v>195425.5319148936</v>
      </c>
      <c r="D2388" s="6">
        <f>IF($A2388&gt;=DATE(D$1,1,1),_xlfn.XLOOKUP(D$1,alımlar!$A$2:$A$14,alımlar!$C$2:$C$14)*_xlfn.XLOOKUP($A2388,btc!$A$2:$A$4860,btc!$B$2:$B$4860),0)</f>
        <v>68037.037037037036</v>
      </c>
      <c r="E2388" s="6">
        <f>IF($A2388&gt;=DATE(E$1,1,1),_xlfn.XLOOKUP(E$1,alımlar!$A$2:$A$14,alımlar!$C$2:$C$14)*_xlfn.XLOOKUP($A2388,btc!$A$2:$A$4860,btc!$B$2:$B$4860),0)</f>
        <v>1139.7195681846383</v>
      </c>
      <c r="F2388" s="6">
        <f>IF($A2388&gt;=DATE(F$1,1,1),_xlfn.XLOOKUP(F$1,alımlar!$A$2:$A$14,alımlar!$C$2:$C$14)*_xlfn.XLOOKUP($A2388,btc!$A$2:$A$4860,btc!$B$2:$B$4860),0)</f>
        <v>2886.5493400377122</v>
      </c>
      <c r="G2388" s="6">
        <f>IF($A2388&gt;=DATE(G$1,1,1),_xlfn.XLOOKUP(G$1,alımlar!$A$2:$A$14,alımlar!$C$2:$C$14)*_xlfn.XLOOKUP($A2388,btc!$A$2:$A$4860,btc!$B$2:$B$4860),0)</f>
        <v>2136.046511627907</v>
      </c>
      <c r="H2388" s="6">
        <f>IF($A2388&gt;=DATE(H$1,1,1),_xlfn.XLOOKUP(H$1,alımlar!$A$2:$A$14,alımlar!$C$2:$C$14)*_xlfn.XLOOKUP($A2388,btc!$A$2:$A$4860,btc!$B$2:$B$4860),0)</f>
        <v>953.39422877309516</v>
      </c>
      <c r="I2388" s="6">
        <f>IF($A2388&gt;=DATE(I$1,1,1),_xlfn.XLOOKUP(I$1,alımlar!$A$2:$A$14,alımlar!$C$2:$C$14)*_xlfn.XLOOKUP($A2388,btc!$A$2:$A$4860,btc!$B$2:$B$4860),0)</f>
        <v>0</v>
      </c>
      <c r="J2388" s="6">
        <f>IF($A2388&gt;=DATE(J$1,1,1),_xlfn.XLOOKUP(J$1,alımlar!$A$2:$A$14,alımlar!$C$2:$C$14)*_xlfn.XLOOKUP($A2388,btc!$A$2:$A$4860,btc!$B$2:$B$4860),0)</f>
        <v>0</v>
      </c>
      <c r="K2388" s="6">
        <f>IF($A2388&gt;=DATE(K$1,1,1),_xlfn.XLOOKUP(K$1,alımlar!$A$2:$A$14,alımlar!$C$2:$C$14)*_xlfn.XLOOKUP($A2388,btc!$A$2:$A$4860,btc!$B$2:$B$4860),0)</f>
        <v>0</v>
      </c>
      <c r="L2388" s="6">
        <f>IF($A2388&gt;=DATE(L$1,1,1),_xlfn.XLOOKUP(L$1,alımlar!$A$2:$A$14,alımlar!$C$2:$C$14)*_xlfn.XLOOKUP($A2388,btc!$A$2:$A$4860,btc!$B$2:$B$4860),0)</f>
        <v>0</v>
      </c>
      <c r="M2388" s="6">
        <f>IF($A2388&gt;=DATE(M$1,1,1),_xlfn.XLOOKUP(M$1,alımlar!$A$2:$A$14,alımlar!$C$2:$C$14)*_xlfn.XLOOKUP($A2388,btc!$A$2:$A$4860,btc!$B$2:$B$4860),0)</f>
        <v>0</v>
      </c>
      <c r="N2388" s="6">
        <f>IF($A2388&gt;=DATE(N$1,1,1),_xlfn.XLOOKUP(N$1,alımlar!$A$2:$A$14,alımlar!$C$2:$C$14)*_xlfn.XLOOKUP($A2388,btc!$A$2:$A$4860,btc!$B$2:$B$4860),0)</f>
        <v>0</v>
      </c>
    </row>
    <row r="2389" spans="1:14" x14ac:dyDescent="0.3">
      <c r="A2389" s="2">
        <v>42765</v>
      </c>
      <c r="B2389" s="6">
        <f>IF($A2389&gt;=DATE(B$1,1,1),_xlfn.XLOOKUP(B$1,alımlar!$A$2:$A$14,alımlar!$C$2:$C$14)*_xlfn.XLOOKUP($A2389,btc!$A$2:$A$4860,btc!$B$2:$B$4860),0)</f>
        <v>3048333.3333333335</v>
      </c>
      <c r="C2389" s="6">
        <f>IF($A2389&gt;=DATE(C$1,1,1),_xlfn.XLOOKUP(C$1,alımlar!$A$2:$A$14,alımlar!$C$2:$C$14)*_xlfn.XLOOKUP($A2389,btc!$A$2:$A$4860,btc!$B$2:$B$4860),0)</f>
        <v>194574.46808510637</v>
      </c>
      <c r="D2389" s="6">
        <f>IF($A2389&gt;=DATE(D$1,1,1),_xlfn.XLOOKUP(D$1,alımlar!$A$2:$A$14,alımlar!$C$2:$C$14)*_xlfn.XLOOKUP($A2389,btc!$A$2:$A$4860,btc!$B$2:$B$4860),0)</f>
        <v>67740.740740740745</v>
      </c>
      <c r="E2389" s="6">
        <f>IF($A2389&gt;=DATE(E$1,1,1),_xlfn.XLOOKUP(E$1,alımlar!$A$2:$A$14,alımlar!$C$2:$C$14)*_xlfn.XLOOKUP($A2389,btc!$A$2:$A$4860,btc!$B$2:$B$4860),0)</f>
        <v>1134.7561732224842</v>
      </c>
      <c r="F2389" s="6">
        <f>IF($A2389&gt;=DATE(F$1,1,1),_xlfn.XLOOKUP(F$1,alımlar!$A$2:$A$14,alımlar!$C$2:$C$14)*_xlfn.XLOOKUP($A2389,btc!$A$2:$A$4860,btc!$B$2:$B$4860),0)</f>
        <v>2873.9786297925834</v>
      </c>
      <c r="G2389" s="6">
        <f>IF($A2389&gt;=DATE(G$1,1,1),_xlfn.XLOOKUP(G$1,alımlar!$A$2:$A$14,alımlar!$C$2:$C$14)*_xlfn.XLOOKUP($A2389,btc!$A$2:$A$4860,btc!$B$2:$B$4860),0)</f>
        <v>2126.7441860465119</v>
      </c>
      <c r="H2389" s="6">
        <f>IF($A2389&gt;=DATE(H$1,1,1),_xlfn.XLOOKUP(H$1,alımlar!$A$2:$A$14,alımlar!$C$2:$C$14)*_xlfn.XLOOKUP($A2389,btc!$A$2:$A$4860,btc!$B$2:$B$4860),0)</f>
        <v>949.24226697114375</v>
      </c>
      <c r="I2389" s="6">
        <f>IF($A2389&gt;=DATE(I$1,1,1),_xlfn.XLOOKUP(I$1,alımlar!$A$2:$A$14,alımlar!$C$2:$C$14)*_xlfn.XLOOKUP($A2389,btc!$A$2:$A$4860,btc!$B$2:$B$4860),0)</f>
        <v>0</v>
      </c>
      <c r="J2389" s="6">
        <f>IF($A2389&gt;=DATE(J$1,1,1),_xlfn.XLOOKUP(J$1,alımlar!$A$2:$A$14,alımlar!$C$2:$C$14)*_xlfn.XLOOKUP($A2389,btc!$A$2:$A$4860,btc!$B$2:$B$4860),0)</f>
        <v>0</v>
      </c>
      <c r="K2389" s="6">
        <f>IF($A2389&gt;=DATE(K$1,1,1),_xlfn.XLOOKUP(K$1,alımlar!$A$2:$A$14,alımlar!$C$2:$C$14)*_xlfn.XLOOKUP($A2389,btc!$A$2:$A$4860,btc!$B$2:$B$4860),0)</f>
        <v>0</v>
      </c>
      <c r="L2389" s="6">
        <f>IF($A2389&gt;=DATE(L$1,1,1),_xlfn.XLOOKUP(L$1,alımlar!$A$2:$A$14,alımlar!$C$2:$C$14)*_xlfn.XLOOKUP($A2389,btc!$A$2:$A$4860,btc!$B$2:$B$4860),0)</f>
        <v>0</v>
      </c>
      <c r="M2389" s="6">
        <f>IF($A2389&gt;=DATE(M$1,1,1),_xlfn.XLOOKUP(M$1,alımlar!$A$2:$A$14,alımlar!$C$2:$C$14)*_xlfn.XLOOKUP($A2389,btc!$A$2:$A$4860,btc!$B$2:$B$4860),0)</f>
        <v>0</v>
      </c>
      <c r="N2389" s="6">
        <f>IF($A2389&gt;=DATE(N$1,1,1),_xlfn.XLOOKUP(N$1,alımlar!$A$2:$A$14,alımlar!$C$2:$C$14)*_xlfn.XLOOKUP($A2389,btc!$A$2:$A$4860,btc!$B$2:$B$4860),0)</f>
        <v>0</v>
      </c>
    </row>
    <row r="2390" spans="1:14" x14ac:dyDescent="0.3">
      <c r="A2390" s="2">
        <v>42766</v>
      </c>
      <c r="B2390" s="6">
        <f>IF($A2390&gt;=DATE(B$1,1,1),_xlfn.XLOOKUP(B$1,alımlar!$A$2:$A$14,alımlar!$C$2:$C$14)*_xlfn.XLOOKUP($A2390,btc!$A$2:$A$4860,btc!$B$2:$B$4860),0)</f>
        <v>3069000.0000000005</v>
      </c>
      <c r="C2390" s="6">
        <f>IF($A2390&gt;=DATE(C$1,1,1),_xlfn.XLOOKUP(C$1,alımlar!$A$2:$A$14,alımlar!$C$2:$C$14)*_xlfn.XLOOKUP($A2390,btc!$A$2:$A$4860,btc!$B$2:$B$4860),0)</f>
        <v>195893.61702127659</v>
      </c>
      <c r="D2390" s="6">
        <f>IF($A2390&gt;=DATE(D$1,1,1),_xlfn.XLOOKUP(D$1,alımlar!$A$2:$A$14,alımlar!$C$2:$C$14)*_xlfn.XLOOKUP($A2390,btc!$A$2:$A$4860,btc!$B$2:$B$4860),0)</f>
        <v>68200</v>
      </c>
      <c r="E2390" s="6">
        <f>IF($A2390&gt;=DATE(E$1,1,1),_xlfn.XLOOKUP(E$1,alımlar!$A$2:$A$14,alımlar!$C$2:$C$14)*_xlfn.XLOOKUP($A2390,btc!$A$2:$A$4860,btc!$B$2:$B$4860),0)</f>
        <v>1142.4494354138233</v>
      </c>
      <c r="F2390" s="6">
        <f>IF($A2390&gt;=DATE(F$1,1,1),_xlfn.XLOOKUP(F$1,alımlar!$A$2:$A$14,alımlar!$C$2:$C$14)*_xlfn.XLOOKUP($A2390,btc!$A$2:$A$4860,btc!$B$2:$B$4860),0)</f>
        <v>2893.4632306725334</v>
      </c>
      <c r="G2390" s="6">
        <f>IF($A2390&gt;=DATE(G$1,1,1),_xlfn.XLOOKUP(G$1,alımlar!$A$2:$A$14,alımlar!$C$2:$C$14)*_xlfn.XLOOKUP($A2390,btc!$A$2:$A$4860,btc!$B$2:$B$4860),0)</f>
        <v>2141.1627906976746</v>
      </c>
      <c r="H2390" s="6">
        <f>IF($A2390&gt;=DATE(H$1,1,1),_xlfn.XLOOKUP(H$1,alımlar!$A$2:$A$14,alımlar!$C$2:$C$14)*_xlfn.XLOOKUP($A2390,btc!$A$2:$A$4860,btc!$B$2:$B$4860),0)</f>
        <v>955.67780776416851</v>
      </c>
      <c r="I2390" s="6">
        <f>IF($A2390&gt;=DATE(I$1,1,1),_xlfn.XLOOKUP(I$1,alımlar!$A$2:$A$14,alımlar!$C$2:$C$14)*_xlfn.XLOOKUP($A2390,btc!$A$2:$A$4860,btc!$B$2:$B$4860),0)</f>
        <v>0</v>
      </c>
      <c r="J2390" s="6">
        <f>IF($A2390&gt;=DATE(J$1,1,1),_xlfn.XLOOKUP(J$1,alımlar!$A$2:$A$14,alımlar!$C$2:$C$14)*_xlfn.XLOOKUP($A2390,btc!$A$2:$A$4860,btc!$B$2:$B$4860),0)</f>
        <v>0</v>
      </c>
      <c r="K2390" s="6">
        <f>IF($A2390&gt;=DATE(K$1,1,1),_xlfn.XLOOKUP(K$1,alımlar!$A$2:$A$14,alımlar!$C$2:$C$14)*_xlfn.XLOOKUP($A2390,btc!$A$2:$A$4860,btc!$B$2:$B$4860),0)</f>
        <v>0</v>
      </c>
      <c r="L2390" s="6">
        <f>IF($A2390&gt;=DATE(L$1,1,1),_xlfn.XLOOKUP(L$1,alımlar!$A$2:$A$14,alımlar!$C$2:$C$14)*_xlfn.XLOOKUP($A2390,btc!$A$2:$A$4860,btc!$B$2:$B$4860),0)</f>
        <v>0</v>
      </c>
      <c r="M2390" s="6">
        <f>IF($A2390&gt;=DATE(M$1,1,1),_xlfn.XLOOKUP(M$1,alımlar!$A$2:$A$14,alımlar!$C$2:$C$14)*_xlfn.XLOOKUP($A2390,btc!$A$2:$A$4860,btc!$B$2:$B$4860),0)</f>
        <v>0</v>
      </c>
      <c r="N2390" s="6">
        <f>IF($A2390&gt;=DATE(N$1,1,1),_xlfn.XLOOKUP(N$1,alımlar!$A$2:$A$14,alımlar!$C$2:$C$14)*_xlfn.XLOOKUP($A2390,btc!$A$2:$A$4860,btc!$B$2:$B$4860),0)</f>
        <v>0</v>
      </c>
    </row>
    <row r="2391" spans="1:14" x14ac:dyDescent="0.3">
      <c r="A2391" s="2">
        <v>42767</v>
      </c>
      <c r="B2391" s="6">
        <f>IF($A2391&gt;=DATE(B$1,1,1),_xlfn.XLOOKUP(B$1,alımlar!$A$2:$A$14,alımlar!$C$2:$C$14)*_xlfn.XLOOKUP($A2391,btc!$A$2:$A$4860,btc!$B$2:$B$4860),0)</f>
        <v>3218333.3333333335</v>
      </c>
      <c r="C2391" s="6">
        <f>IF($A2391&gt;=DATE(C$1,1,1),_xlfn.XLOOKUP(C$1,alımlar!$A$2:$A$14,alımlar!$C$2:$C$14)*_xlfn.XLOOKUP($A2391,btc!$A$2:$A$4860,btc!$B$2:$B$4860),0)</f>
        <v>205425.5319148936</v>
      </c>
      <c r="D2391" s="6">
        <f>IF($A2391&gt;=DATE(D$1,1,1),_xlfn.XLOOKUP(D$1,alımlar!$A$2:$A$14,alımlar!$C$2:$C$14)*_xlfn.XLOOKUP($A2391,btc!$A$2:$A$4860,btc!$B$2:$B$4860),0)</f>
        <v>71518.518518518526</v>
      </c>
      <c r="E2391" s="6">
        <f>IF($A2391&gt;=DATE(E$1,1,1),_xlfn.XLOOKUP(E$1,alımlar!$A$2:$A$14,alımlar!$C$2:$C$14)*_xlfn.XLOOKUP($A2391,btc!$A$2:$A$4860,btc!$B$2:$B$4860),0)</f>
        <v>1198.0394589899493</v>
      </c>
      <c r="F2391" s="6">
        <f>IF($A2391&gt;=DATE(F$1,1,1),_xlfn.XLOOKUP(F$1,alımlar!$A$2:$A$14,alımlar!$C$2:$C$14)*_xlfn.XLOOKUP($A2391,btc!$A$2:$A$4860,btc!$B$2:$B$4860),0)</f>
        <v>3034.2551854179765</v>
      </c>
      <c r="G2391" s="6">
        <f>IF($A2391&gt;=DATE(G$1,1,1),_xlfn.XLOOKUP(G$1,alımlar!$A$2:$A$14,alımlar!$C$2:$C$14)*_xlfn.XLOOKUP($A2391,btc!$A$2:$A$4860,btc!$B$2:$B$4860),0)</f>
        <v>2245.3488372093025</v>
      </c>
      <c r="H2391" s="6">
        <f>IF($A2391&gt;=DATE(H$1,1,1),_xlfn.XLOOKUP(H$1,alımlar!$A$2:$A$14,alımlar!$C$2:$C$14)*_xlfn.XLOOKUP($A2391,btc!$A$2:$A$4860,btc!$B$2:$B$4860),0)</f>
        <v>1002.1797799460244</v>
      </c>
      <c r="I2391" s="6">
        <f>IF($A2391&gt;=DATE(I$1,1,1),_xlfn.XLOOKUP(I$1,alımlar!$A$2:$A$14,alımlar!$C$2:$C$14)*_xlfn.XLOOKUP($A2391,btc!$A$2:$A$4860,btc!$B$2:$B$4860),0)</f>
        <v>0</v>
      </c>
      <c r="J2391" s="6">
        <f>IF($A2391&gt;=DATE(J$1,1,1),_xlfn.XLOOKUP(J$1,alımlar!$A$2:$A$14,alımlar!$C$2:$C$14)*_xlfn.XLOOKUP($A2391,btc!$A$2:$A$4860,btc!$B$2:$B$4860),0)</f>
        <v>0</v>
      </c>
      <c r="K2391" s="6">
        <f>IF($A2391&gt;=DATE(K$1,1,1),_xlfn.XLOOKUP(K$1,alımlar!$A$2:$A$14,alımlar!$C$2:$C$14)*_xlfn.XLOOKUP($A2391,btc!$A$2:$A$4860,btc!$B$2:$B$4860),0)</f>
        <v>0</v>
      </c>
      <c r="L2391" s="6">
        <f>IF($A2391&gt;=DATE(L$1,1,1),_xlfn.XLOOKUP(L$1,alımlar!$A$2:$A$14,alımlar!$C$2:$C$14)*_xlfn.XLOOKUP($A2391,btc!$A$2:$A$4860,btc!$B$2:$B$4860),0)</f>
        <v>0</v>
      </c>
      <c r="M2391" s="6">
        <f>IF($A2391&gt;=DATE(M$1,1,1),_xlfn.XLOOKUP(M$1,alımlar!$A$2:$A$14,alımlar!$C$2:$C$14)*_xlfn.XLOOKUP($A2391,btc!$A$2:$A$4860,btc!$B$2:$B$4860),0)</f>
        <v>0</v>
      </c>
      <c r="N2391" s="6">
        <f>IF($A2391&gt;=DATE(N$1,1,1),_xlfn.XLOOKUP(N$1,alımlar!$A$2:$A$14,alımlar!$C$2:$C$14)*_xlfn.XLOOKUP($A2391,btc!$A$2:$A$4860,btc!$B$2:$B$4860),0)</f>
        <v>0</v>
      </c>
    </row>
    <row r="2392" spans="1:14" x14ac:dyDescent="0.3">
      <c r="A2392" s="2">
        <v>42768</v>
      </c>
      <c r="B2392" s="6">
        <f>IF($A2392&gt;=DATE(B$1,1,1),_xlfn.XLOOKUP(B$1,alımlar!$A$2:$A$14,alımlar!$C$2:$C$14)*_xlfn.XLOOKUP($A2392,btc!$A$2:$A$4860,btc!$B$2:$B$4860),0)</f>
        <v>3274666.6666666665</v>
      </c>
      <c r="C2392" s="6">
        <f>IF($A2392&gt;=DATE(C$1,1,1),_xlfn.XLOOKUP(C$1,alımlar!$A$2:$A$14,alımlar!$C$2:$C$14)*_xlfn.XLOOKUP($A2392,btc!$A$2:$A$4860,btc!$B$2:$B$4860),0)</f>
        <v>209021.27659574465</v>
      </c>
      <c r="D2392" s="6">
        <f>IF($A2392&gt;=DATE(D$1,1,1),_xlfn.XLOOKUP(D$1,alımlar!$A$2:$A$14,alımlar!$C$2:$C$14)*_xlfn.XLOOKUP($A2392,btc!$A$2:$A$4860,btc!$B$2:$B$4860),0)</f>
        <v>72770.370370370365</v>
      </c>
      <c r="E2392" s="6">
        <f>IF($A2392&gt;=DATE(E$1,1,1),_xlfn.XLOOKUP(E$1,alımlar!$A$2:$A$14,alımlar!$C$2:$C$14)*_xlfn.XLOOKUP($A2392,btc!$A$2:$A$4860,btc!$B$2:$B$4860),0)</f>
        <v>1219.0098027050503</v>
      </c>
      <c r="F2392" s="6">
        <f>IF($A2392&gt;=DATE(F$1,1,1),_xlfn.XLOOKUP(F$1,alımlar!$A$2:$A$14,alımlar!$C$2:$C$14)*_xlfn.XLOOKUP($A2392,btc!$A$2:$A$4860,btc!$B$2:$B$4860),0)</f>
        <v>3087.3664362036457</v>
      </c>
      <c r="G2392" s="6">
        <f>IF($A2392&gt;=DATE(G$1,1,1),_xlfn.XLOOKUP(G$1,alımlar!$A$2:$A$14,alımlar!$C$2:$C$14)*_xlfn.XLOOKUP($A2392,btc!$A$2:$A$4860,btc!$B$2:$B$4860),0)</f>
        <v>2284.6511627906975</v>
      </c>
      <c r="H2392" s="6">
        <f>IF($A2392&gt;=DATE(H$1,1,1),_xlfn.XLOOKUP(H$1,alımlar!$A$2:$A$14,alımlar!$C$2:$C$14)*_xlfn.XLOOKUP($A2392,btc!$A$2:$A$4860,btc!$B$2:$B$4860),0)</f>
        <v>1019.7218185592692</v>
      </c>
      <c r="I2392" s="6">
        <f>IF($A2392&gt;=DATE(I$1,1,1),_xlfn.XLOOKUP(I$1,alımlar!$A$2:$A$14,alımlar!$C$2:$C$14)*_xlfn.XLOOKUP($A2392,btc!$A$2:$A$4860,btc!$B$2:$B$4860),0)</f>
        <v>0</v>
      </c>
      <c r="J2392" s="6">
        <f>IF($A2392&gt;=DATE(J$1,1,1),_xlfn.XLOOKUP(J$1,alımlar!$A$2:$A$14,alımlar!$C$2:$C$14)*_xlfn.XLOOKUP($A2392,btc!$A$2:$A$4860,btc!$B$2:$B$4860),0)</f>
        <v>0</v>
      </c>
      <c r="K2392" s="6">
        <f>IF($A2392&gt;=DATE(K$1,1,1),_xlfn.XLOOKUP(K$1,alımlar!$A$2:$A$14,alımlar!$C$2:$C$14)*_xlfn.XLOOKUP($A2392,btc!$A$2:$A$4860,btc!$B$2:$B$4860),0)</f>
        <v>0</v>
      </c>
      <c r="L2392" s="6">
        <f>IF($A2392&gt;=DATE(L$1,1,1),_xlfn.XLOOKUP(L$1,alımlar!$A$2:$A$14,alımlar!$C$2:$C$14)*_xlfn.XLOOKUP($A2392,btc!$A$2:$A$4860,btc!$B$2:$B$4860),0)</f>
        <v>0</v>
      </c>
      <c r="M2392" s="6">
        <f>IF($A2392&gt;=DATE(M$1,1,1),_xlfn.XLOOKUP(M$1,alımlar!$A$2:$A$14,alımlar!$C$2:$C$14)*_xlfn.XLOOKUP($A2392,btc!$A$2:$A$4860,btc!$B$2:$B$4860),0)</f>
        <v>0</v>
      </c>
      <c r="N2392" s="6">
        <f>IF($A2392&gt;=DATE(N$1,1,1),_xlfn.XLOOKUP(N$1,alımlar!$A$2:$A$14,alımlar!$C$2:$C$14)*_xlfn.XLOOKUP($A2392,btc!$A$2:$A$4860,btc!$B$2:$B$4860),0)</f>
        <v>0</v>
      </c>
    </row>
    <row r="2393" spans="1:14" x14ac:dyDescent="0.3">
      <c r="A2393" s="2">
        <v>42769</v>
      </c>
      <c r="B2393" s="6">
        <f>IF($A2393&gt;=DATE(B$1,1,1),_xlfn.XLOOKUP(B$1,alımlar!$A$2:$A$14,alımlar!$C$2:$C$14)*_xlfn.XLOOKUP($A2393,btc!$A$2:$A$4860,btc!$B$2:$B$4860),0)</f>
        <v>3346666.666666667</v>
      </c>
      <c r="C2393" s="6">
        <f>IF($A2393&gt;=DATE(C$1,1,1),_xlfn.XLOOKUP(C$1,alımlar!$A$2:$A$14,alımlar!$C$2:$C$14)*_xlfn.XLOOKUP($A2393,btc!$A$2:$A$4860,btc!$B$2:$B$4860),0)</f>
        <v>213617.02127659574</v>
      </c>
      <c r="D2393" s="6">
        <f>IF($A2393&gt;=DATE(D$1,1,1),_xlfn.XLOOKUP(D$1,alımlar!$A$2:$A$14,alımlar!$C$2:$C$14)*_xlfn.XLOOKUP($A2393,btc!$A$2:$A$4860,btc!$B$2:$B$4860),0)</f>
        <v>74370.37037037038</v>
      </c>
      <c r="E2393" s="6">
        <f>IF($A2393&gt;=DATE(E$1,1,1),_xlfn.XLOOKUP(E$1,alımlar!$A$2:$A$14,alımlar!$C$2:$C$14)*_xlfn.XLOOKUP($A2393,btc!$A$2:$A$4860,btc!$B$2:$B$4860),0)</f>
        <v>1245.8121355006826</v>
      </c>
      <c r="F2393" s="6">
        <f>IF($A2393&gt;=DATE(F$1,1,1),_xlfn.XLOOKUP(F$1,alımlar!$A$2:$A$14,alımlar!$C$2:$C$14)*_xlfn.XLOOKUP($A2393,btc!$A$2:$A$4860,btc!$B$2:$B$4860),0)</f>
        <v>3155.2482715273413</v>
      </c>
      <c r="G2393" s="6">
        <f>IF($A2393&gt;=DATE(G$1,1,1),_xlfn.XLOOKUP(G$1,alımlar!$A$2:$A$14,alımlar!$C$2:$C$14)*_xlfn.XLOOKUP($A2393,btc!$A$2:$A$4860,btc!$B$2:$B$4860),0)</f>
        <v>2334.8837209302328</v>
      </c>
      <c r="H2393" s="6">
        <f>IF($A2393&gt;=DATE(H$1,1,1),_xlfn.XLOOKUP(H$1,alımlar!$A$2:$A$14,alımlar!$C$2:$C$14)*_xlfn.XLOOKUP($A2393,btc!$A$2:$A$4860,btc!$B$2:$B$4860),0)</f>
        <v>1042.1424122898068</v>
      </c>
      <c r="I2393" s="6">
        <f>IF($A2393&gt;=DATE(I$1,1,1),_xlfn.XLOOKUP(I$1,alımlar!$A$2:$A$14,alımlar!$C$2:$C$14)*_xlfn.XLOOKUP($A2393,btc!$A$2:$A$4860,btc!$B$2:$B$4860),0)</f>
        <v>0</v>
      </c>
      <c r="J2393" s="6">
        <f>IF($A2393&gt;=DATE(J$1,1,1),_xlfn.XLOOKUP(J$1,alımlar!$A$2:$A$14,alımlar!$C$2:$C$14)*_xlfn.XLOOKUP($A2393,btc!$A$2:$A$4860,btc!$B$2:$B$4860),0)</f>
        <v>0</v>
      </c>
      <c r="K2393" s="6">
        <f>IF($A2393&gt;=DATE(K$1,1,1),_xlfn.XLOOKUP(K$1,alımlar!$A$2:$A$14,alımlar!$C$2:$C$14)*_xlfn.XLOOKUP($A2393,btc!$A$2:$A$4860,btc!$B$2:$B$4860),0)</f>
        <v>0</v>
      </c>
      <c r="L2393" s="6">
        <f>IF($A2393&gt;=DATE(L$1,1,1),_xlfn.XLOOKUP(L$1,alımlar!$A$2:$A$14,alımlar!$C$2:$C$14)*_xlfn.XLOOKUP($A2393,btc!$A$2:$A$4860,btc!$B$2:$B$4860),0)</f>
        <v>0</v>
      </c>
      <c r="M2393" s="6">
        <f>IF($A2393&gt;=DATE(M$1,1,1),_xlfn.XLOOKUP(M$1,alımlar!$A$2:$A$14,alımlar!$C$2:$C$14)*_xlfn.XLOOKUP($A2393,btc!$A$2:$A$4860,btc!$B$2:$B$4860),0)</f>
        <v>0</v>
      </c>
      <c r="N2393" s="6">
        <f>IF($A2393&gt;=DATE(N$1,1,1),_xlfn.XLOOKUP(N$1,alımlar!$A$2:$A$14,alımlar!$C$2:$C$14)*_xlfn.XLOOKUP($A2393,btc!$A$2:$A$4860,btc!$B$2:$B$4860),0)</f>
        <v>0</v>
      </c>
    </row>
    <row r="2394" spans="1:14" x14ac:dyDescent="0.3">
      <c r="A2394" s="2">
        <v>42770</v>
      </c>
      <c r="B2394" s="6">
        <f>IF($A2394&gt;=DATE(B$1,1,1),_xlfn.XLOOKUP(B$1,alımlar!$A$2:$A$14,alımlar!$C$2:$C$14)*_xlfn.XLOOKUP($A2394,btc!$A$2:$A$4860,btc!$B$2:$B$4860),0)</f>
        <v>3376666.666666667</v>
      </c>
      <c r="C2394" s="6">
        <f>IF($A2394&gt;=DATE(C$1,1,1),_xlfn.XLOOKUP(C$1,alımlar!$A$2:$A$14,alımlar!$C$2:$C$14)*_xlfn.XLOOKUP($A2394,btc!$A$2:$A$4860,btc!$B$2:$B$4860),0)</f>
        <v>215531.91489361701</v>
      </c>
      <c r="D2394" s="6">
        <f>IF($A2394&gt;=DATE(D$1,1,1),_xlfn.XLOOKUP(D$1,alımlar!$A$2:$A$14,alımlar!$C$2:$C$14)*_xlfn.XLOOKUP($A2394,btc!$A$2:$A$4860,btc!$B$2:$B$4860),0)</f>
        <v>75037.037037037036</v>
      </c>
      <c r="E2394" s="6">
        <f>IF($A2394&gt;=DATE(E$1,1,1),_xlfn.XLOOKUP(E$1,alımlar!$A$2:$A$14,alımlar!$C$2:$C$14)*_xlfn.XLOOKUP($A2394,btc!$A$2:$A$4860,btc!$B$2:$B$4860),0)</f>
        <v>1256.9797741655293</v>
      </c>
      <c r="F2394" s="6">
        <f>IF($A2394&gt;=DATE(F$1,1,1),_xlfn.XLOOKUP(F$1,alımlar!$A$2:$A$14,alımlar!$C$2:$C$14)*_xlfn.XLOOKUP($A2394,btc!$A$2:$A$4860,btc!$B$2:$B$4860),0)</f>
        <v>3183.5323695788816</v>
      </c>
      <c r="G2394" s="6">
        <f>IF($A2394&gt;=DATE(G$1,1,1),_xlfn.XLOOKUP(G$1,alımlar!$A$2:$A$14,alımlar!$C$2:$C$14)*_xlfn.XLOOKUP($A2394,btc!$A$2:$A$4860,btc!$B$2:$B$4860),0)</f>
        <v>2355.8139534883721</v>
      </c>
      <c r="H2394" s="6">
        <f>IF($A2394&gt;=DATE(H$1,1,1),_xlfn.XLOOKUP(H$1,alımlar!$A$2:$A$14,alımlar!$C$2:$C$14)*_xlfn.XLOOKUP($A2394,btc!$A$2:$A$4860,btc!$B$2:$B$4860),0)</f>
        <v>1051.4843263441976</v>
      </c>
      <c r="I2394" s="6">
        <f>IF($A2394&gt;=DATE(I$1,1,1),_xlfn.XLOOKUP(I$1,alımlar!$A$2:$A$14,alımlar!$C$2:$C$14)*_xlfn.XLOOKUP($A2394,btc!$A$2:$A$4860,btc!$B$2:$B$4860),0)</f>
        <v>0</v>
      </c>
      <c r="J2394" s="6">
        <f>IF($A2394&gt;=DATE(J$1,1,1),_xlfn.XLOOKUP(J$1,alımlar!$A$2:$A$14,alımlar!$C$2:$C$14)*_xlfn.XLOOKUP($A2394,btc!$A$2:$A$4860,btc!$B$2:$B$4860),0)</f>
        <v>0</v>
      </c>
      <c r="K2394" s="6">
        <f>IF($A2394&gt;=DATE(K$1,1,1),_xlfn.XLOOKUP(K$1,alımlar!$A$2:$A$14,alımlar!$C$2:$C$14)*_xlfn.XLOOKUP($A2394,btc!$A$2:$A$4860,btc!$B$2:$B$4860),0)</f>
        <v>0</v>
      </c>
      <c r="L2394" s="6">
        <f>IF($A2394&gt;=DATE(L$1,1,1),_xlfn.XLOOKUP(L$1,alımlar!$A$2:$A$14,alımlar!$C$2:$C$14)*_xlfn.XLOOKUP($A2394,btc!$A$2:$A$4860,btc!$B$2:$B$4860),0)</f>
        <v>0</v>
      </c>
      <c r="M2394" s="6">
        <f>IF($A2394&gt;=DATE(M$1,1,1),_xlfn.XLOOKUP(M$1,alımlar!$A$2:$A$14,alımlar!$C$2:$C$14)*_xlfn.XLOOKUP($A2394,btc!$A$2:$A$4860,btc!$B$2:$B$4860),0)</f>
        <v>0</v>
      </c>
      <c r="N2394" s="6">
        <f>IF($A2394&gt;=DATE(N$1,1,1),_xlfn.XLOOKUP(N$1,alımlar!$A$2:$A$14,alımlar!$C$2:$C$14)*_xlfn.XLOOKUP($A2394,btc!$A$2:$A$4860,btc!$B$2:$B$4860),0)</f>
        <v>0</v>
      </c>
    </row>
    <row r="2395" spans="1:14" x14ac:dyDescent="0.3">
      <c r="A2395" s="2">
        <v>42771</v>
      </c>
      <c r="B2395" s="6">
        <f>IF($A2395&gt;=DATE(B$1,1,1),_xlfn.XLOOKUP(B$1,alımlar!$A$2:$A$14,alımlar!$C$2:$C$14)*_xlfn.XLOOKUP($A2395,btc!$A$2:$A$4860,btc!$B$2:$B$4860),0)</f>
        <v>3439333.3333333335</v>
      </c>
      <c r="C2395" s="6">
        <f>IF($A2395&gt;=DATE(C$1,1,1),_xlfn.XLOOKUP(C$1,alımlar!$A$2:$A$14,alımlar!$C$2:$C$14)*_xlfn.XLOOKUP($A2395,btc!$A$2:$A$4860,btc!$B$2:$B$4860),0)</f>
        <v>219531.91489361701</v>
      </c>
      <c r="D2395" s="6">
        <f>IF($A2395&gt;=DATE(D$1,1,1),_xlfn.XLOOKUP(D$1,alımlar!$A$2:$A$14,alımlar!$C$2:$C$14)*_xlfn.XLOOKUP($A2395,btc!$A$2:$A$4860,btc!$B$2:$B$4860),0)</f>
        <v>76429.629629629635</v>
      </c>
      <c r="E2395" s="6">
        <f>IF($A2395&gt;=DATE(E$1,1,1),_xlfn.XLOOKUP(E$1,alımlar!$A$2:$A$14,alımlar!$C$2:$C$14)*_xlfn.XLOOKUP($A2395,btc!$A$2:$A$4860,btc!$B$2:$B$4860),0)</f>
        <v>1280.3077304876535</v>
      </c>
      <c r="F2395" s="6">
        <f>IF($A2395&gt;=DATE(F$1,1,1),_xlfn.XLOOKUP(F$1,alımlar!$A$2:$A$14,alımlar!$C$2:$C$14)*_xlfn.XLOOKUP($A2395,btc!$A$2:$A$4860,btc!$B$2:$B$4860),0)</f>
        <v>3242.614707730987</v>
      </c>
      <c r="G2395" s="6">
        <f>IF($A2395&gt;=DATE(G$1,1,1),_xlfn.XLOOKUP(G$1,alımlar!$A$2:$A$14,alımlar!$C$2:$C$14)*_xlfn.XLOOKUP($A2395,btc!$A$2:$A$4860,btc!$B$2:$B$4860),0)</f>
        <v>2399.5348837209303</v>
      </c>
      <c r="H2395" s="6">
        <f>IF($A2395&gt;=DATE(H$1,1,1),_xlfn.XLOOKUP(H$1,alımlar!$A$2:$A$14,alımlar!$C$2:$C$14)*_xlfn.XLOOKUP($A2395,btc!$A$2:$A$4860,btc!$B$2:$B$4860),0)</f>
        <v>1070.9985468133691</v>
      </c>
      <c r="I2395" s="6">
        <f>IF($A2395&gt;=DATE(I$1,1,1),_xlfn.XLOOKUP(I$1,alımlar!$A$2:$A$14,alımlar!$C$2:$C$14)*_xlfn.XLOOKUP($A2395,btc!$A$2:$A$4860,btc!$B$2:$B$4860),0)</f>
        <v>0</v>
      </c>
      <c r="J2395" s="6">
        <f>IF($A2395&gt;=DATE(J$1,1,1),_xlfn.XLOOKUP(J$1,alımlar!$A$2:$A$14,alımlar!$C$2:$C$14)*_xlfn.XLOOKUP($A2395,btc!$A$2:$A$4860,btc!$B$2:$B$4860),0)</f>
        <v>0</v>
      </c>
      <c r="K2395" s="6">
        <f>IF($A2395&gt;=DATE(K$1,1,1),_xlfn.XLOOKUP(K$1,alımlar!$A$2:$A$14,alımlar!$C$2:$C$14)*_xlfn.XLOOKUP($A2395,btc!$A$2:$A$4860,btc!$B$2:$B$4860),0)</f>
        <v>0</v>
      </c>
      <c r="L2395" s="6">
        <f>IF($A2395&gt;=DATE(L$1,1,1),_xlfn.XLOOKUP(L$1,alımlar!$A$2:$A$14,alımlar!$C$2:$C$14)*_xlfn.XLOOKUP($A2395,btc!$A$2:$A$4860,btc!$B$2:$B$4860),0)</f>
        <v>0</v>
      </c>
      <c r="M2395" s="6">
        <f>IF($A2395&gt;=DATE(M$1,1,1),_xlfn.XLOOKUP(M$1,alımlar!$A$2:$A$14,alımlar!$C$2:$C$14)*_xlfn.XLOOKUP($A2395,btc!$A$2:$A$4860,btc!$B$2:$B$4860),0)</f>
        <v>0</v>
      </c>
      <c r="N2395" s="6">
        <f>IF($A2395&gt;=DATE(N$1,1,1),_xlfn.XLOOKUP(N$1,alımlar!$A$2:$A$14,alımlar!$C$2:$C$14)*_xlfn.XLOOKUP($A2395,btc!$A$2:$A$4860,btc!$B$2:$B$4860),0)</f>
        <v>0</v>
      </c>
    </row>
    <row r="2396" spans="1:14" x14ac:dyDescent="0.3">
      <c r="A2396" s="2">
        <v>42772</v>
      </c>
      <c r="B2396" s="6">
        <f>IF($A2396&gt;=DATE(B$1,1,1),_xlfn.XLOOKUP(B$1,alımlar!$A$2:$A$14,alımlar!$C$2:$C$14)*_xlfn.XLOOKUP($A2396,btc!$A$2:$A$4860,btc!$B$2:$B$4860),0)</f>
        <v>3387000</v>
      </c>
      <c r="C2396" s="6">
        <f>IF($A2396&gt;=DATE(C$1,1,1),_xlfn.XLOOKUP(C$1,alımlar!$A$2:$A$14,alımlar!$C$2:$C$14)*_xlfn.XLOOKUP($A2396,btc!$A$2:$A$4860,btc!$B$2:$B$4860),0)</f>
        <v>216191.48936170212</v>
      </c>
      <c r="D2396" s="6">
        <f>IF($A2396&gt;=DATE(D$1,1,1),_xlfn.XLOOKUP(D$1,alımlar!$A$2:$A$14,alımlar!$C$2:$C$14)*_xlfn.XLOOKUP($A2396,btc!$A$2:$A$4860,btc!$B$2:$B$4860),0)</f>
        <v>75266.666666666672</v>
      </c>
      <c r="E2396" s="6">
        <f>IF($A2396&gt;=DATE(E$1,1,1),_xlfn.XLOOKUP(E$1,alımlar!$A$2:$A$14,alımlar!$C$2:$C$14)*_xlfn.XLOOKUP($A2396,btc!$A$2:$A$4860,btc!$B$2:$B$4860),0)</f>
        <v>1260.8264052611987</v>
      </c>
      <c r="F2396" s="6">
        <f>IF($A2396&gt;=DATE(F$1,1,1),_xlfn.XLOOKUP(F$1,alımlar!$A$2:$A$14,alımlar!$C$2:$C$14)*_xlfn.XLOOKUP($A2396,btc!$A$2:$A$4860,btc!$B$2:$B$4860),0)</f>
        <v>3193.2746700188563</v>
      </c>
      <c r="G2396" s="6">
        <f>IF($A2396&gt;=DATE(G$1,1,1),_xlfn.XLOOKUP(G$1,alımlar!$A$2:$A$14,alımlar!$C$2:$C$14)*_xlfn.XLOOKUP($A2396,btc!$A$2:$A$4860,btc!$B$2:$B$4860),0)</f>
        <v>2363.0232558139537</v>
      </c>
      <c r="H2396" s="6">
        <f>IF($A2396&gt;=DATE(H$1,1,1),_xlfn.XLOOKUP(H$1,alımlar!$A$2:$A$14,alımlar!$C$2:$C$14)*_xlfn.XLOOKUP($A2396,btc!$A$2:$A$4860,btc!$B$2:$B$4860),0)</f>
        <v>1054.70209674071</v>
      </c>
      <c r="I2396" s="6">
        <f>IF($A2396&gt;=DATE(I$1,1,1),_xlfn.XLOOKUP(I$1,alımlar!$A$2:$A$14,alımlar!$C$2:$C$14)*_xlfn.XLOOKUP($A2396,btc!$A$2:$A$4860,btc!$B$2:$B$4860),0)</f>
        <v>0</v>
      </c>
      <c r="J2396" s="6">
        <f>IF($A2396&gt;=DATE(J$1,1,1),_xlfn.XLOOKUP(J$1,alımlar!$A$2:$A$14,alımlar!$C$2:$C$14)*_xlfn.XLOOKUP($A2396,btc!$A$2:$A$4860,btc!$B$2:$B$4860),0)</f>
        <v>0</v>
      </c>
      <c r="K2396" s="6">
        <f>IF($A2396&gt;=DATE(K$1,1,1),_xlfn.XLOOKUP(K$1,alımlar!$A$2:$A$14,alımlar!$C$2:$C$14)*_xlfn.XLOOKUP($A2396,btc!$A$2:$A$4860,btc!$B$2:$B$4860),0)</f>
        <v>0</v>
      </c>
      <c r="L2396" s="6">
        <f>IF($A2396&gt;=DATE(L$1,1,1),_xlfn.XLOOKUP(L$1,alımlar!$A$2:$A$14,alımlar!$C$2:$C$14)*_xlfn.XLOOKUP($A2396,btc!$A$2:$A$4860,btc!$B$2:$B$4860),0)</f>
        <v>0</v>
      </c>
      <c r="M2396" s="6">
        <f>IF($A2396&gt;=DATE(M$1,1,1),_xlfn.XLOOKUP(M$1,alımlar!$A$2:$A$14,alımlar!$C$2:$C$14)*_xlfn.XLOOKUP($A2396,btc!$A$2:$A$4860,btc!$B$2:$B$4860),0)</f>
        <v>0</v>
      </c>
      <c r="N2396" s="6">
        <f>IF($A2396&gt;=DATE(N$1,1,1),_xlfn.XLOOKUP(N$1,alımlar!$A$2:$A$14,alımlar!$C$2:$C$14)*_xlfn.XLOOKUP($A2396,btc!$A$2:$A$4860,btc!$B$2:$B$4860),0)</f>
        <v>0</v>
      </c>
    </row>
    <row r="2397" spans="1:14" x14ac:dyDescent="0.3">
      <c r="A2397" s="2">
        <v>42773</v>
      </c>
      <c r="B2397" s="6">
        <f>IF($A2397&gt;=DATE(B$1,1,1),_xlfn.XLOOKUP(B$1,alımlar!$A$2:$A$14,alımlar!$C$2:$C$14)*_xlfn.XLOOKUP($A2397,btc!$A$2:$A$4860,btc!$B$2:$B$4860),0)</f>
        <v>3415666.666666667</v>
      </c>
      <c r="C2397" s="6">
        <f>IF($A2397&gt;=DATE(C$1,1,1),_xlfn.XLOOKUP(C$1,alımlar!$A$2:$A$14,alımlar!$C$2:$C$14)*_xlfn.XLOOKUP($A2397,btc!$A$2:$A$4860,btc!$B$2:$B$4860),0)</f>
        <v>218021.27659574468</v>
      </c>
      <c r="D2397" s="6">
        <f>IF($A2397&gt;=DATE(D$1,1,1),_xlfn.XLOOKUP(D$1,alımlar!$A$2:$A$14,alımlar!$C$2:$C$14)*_xlfn.XLOOKUP($A2397,btc!$A$2:$A$4860,btc!$B$2:$B$4860),0)</f>
        <v>75903.703703703708</v>
      </c>
      <c r="E2397" s="6">
        <f>IF($A2397&gt;=DATE(E$1,1,1),_xlfn.XLOOKUP(E$1,alımlar!$A$2:$A$14,alımlar!$C$2:$C$14)*_xlfn.XLOOKUP($A2397,btc!$A$2:$A$4860,btc!$B$2:$B$4860),0)</f>
        <v>1271.4977044298303</v>
      </c>
      <c r="F2397" s="6">
        <f>IF($A2397&gt;=DATE(F$1,1,1),_xlfn.XLOOKUP(F$1,alımlar!$A$2:$A$14,alımlar!$C$2:$C$14)*_xlfn.XLOOKUP($A2397,btc!$A$2:$A$4860,btc!$B$2:$B$4860),0)</f>
        <v>3220.3016970458834</v>
      </c>
      <c r="G2397" s="6">
        <f>IF($A2397&gt;=DATE(G$1,1,1),_xlfn.XLOOKUP(G$1,alımlar!$A$2:$A$14,alımlar!$C$2:$C$14)*_xlfn.XLOOKUP($A2397,btc!$A$2:$A$4860,btc!$B$2:$B$4860),0)</f>
        <v>2383.0232558139537</v>
      </c>
      <c r="H2397" s="6">
        <f>IF($A2397&gt;=DATE(H$1,1,1),_xlfn.XLOOKUP(H$1,alımlar!$A$2:$A$14,alımlar!$C$2:$C$14)*_xlfn.XLOOKUP($A2397,btc!$A$2:$A$4860,btc!$B$2:$B$4860),0)</f>
        <v>1063.6288146149054</v>
      </c>
      <c r="I2397" s="6">
        <f>IF($A2397&gt;=DATE(I$1,1,1),_xlfn.XLOOKUP(I$1,alımlar!$A$2:$A$14,alımlar!$C$2:$C$14)*_xlfn.XLOOKUP($A2397,btc!$A$2:$A$4860,btc!$B$2:$B$4860),0)</f>
        <v>0</v>
      </c>
      <c r="J2397" s="6">
        <f>IF($A2397&gt;=DATE(J$1,1,1),_xlfn.XLOOKUP(J$1,alımlar!$A$2:$A$14,alımlar!$C$2:$C$14)*_xlfn.XLOOKUP($A2397,btc!$A$2:$A$4860,btc!$B$2:$B$4860),0)</f>
        <v>0</v>
      </c>
      <c r="K2397" s="6">
        <f>IF($A2397&gt;=DATE(K$1,1,1),_xlfn.XLOOKUP(K$1,alımlar!$A$2:$A$14,alımlar!$C$2:$C$14)*_xlfn.XLOOKUP($A2397,btc!$A$2:$A$4860,btc!$B$2:$B$4860),0)</f>
        <v>0</v>
      </c>
      <c r="L2397" s="6">
        <f>IF($A2397&gt;=DATE(L$1,1,1),_xlfn.XLOOKUP(L$1,alımlar!$A$2:$A$14,alımlar!$C$2:$C$14)*_xlfn.XLOOKUP($A2397,btc!$A$2:$A$4860,btc!$B$2:$B$4860),0)</f>
        <v>0</v>
      </c>
      <c r="M2397" s="6">
        <f>IF($A2397&gt;=DATE(M$1,1,1),_xlfn.XLOOKUP(M$1,alımlar!$A$2:$A$14,alımlar!$C$2:$C$14)*_xlfn.XLOOKUP($A2397,btc!$A$2:$A$4860,btc!$B$2:$B$4860),0)</f>
        <v>0</v>
      </c>
      <c r="N2397" s="6">
        <f>IF($A2397&gt;=DATE(N$1,1,1),_xlfn.XLOOKUP(N$1,alımlar!$A$2:$A$14,alımlar!$C$2:$C$14)*_xlfn.XLOOKUP($A2397,btc!$A$2:$A$4860,btc!$B$2:$B$4860),0)</f>
        <v>0</v>
      </c>
    </row>
    <row r="2398" spans="1:14" x14ac:dyDescent="0.3">
      <c r="A2398" s="2">
        <v>42774</v>
      </c>
      <c r="B2398" s="6">
        <f>IF($A2398&gt;=DATE(B$1,1,1),_xlfn.XLOOKUP(B$1,alımlar!$A$2:$A$14,alımlar!$C$2:$C$14)*_xlfn.XLOOKUP($A2398,btc!$A$2:$A$4860,btc!$B$2:$B$4860),0)</f>
        <v>3498666.6666666665</v>
      </c>
      <c r="C2398" s="6">
        <f>IF($A2398&gt;=DATE(C$1,1,1),_xlfn.XLOOKUP(C$1,alımlar!$A$2:$A$14,alımlar!$C$2:$C$14)*_xlfn.XLOOKUP($A2398,btc!$A$2:$A$4860,btc!$B$2:$B$4860),0)</f>
        <v>223319.14893617018</v>
      </c>
      <c r="D2398" s="6">
        <f>IF($A2398&gt;=DATE(D$1,1,1),_xlfn.XLOOKUP(D$1,alımlar!$A$2:$A$14,alımlar!$C$2:$C$14)*_xlfn.XLOOKUP($A2398,btc!$A$2:$A$4860,btc!$B$2:$B$4860),0)</f>
        <v>77748.148148148146</v>
      </c>
      <c r="E2398" s="6">
        <f>IF($A2398&gt;=DATE(E$1,1,1),_xlfn.XLOOKUP(E$1,alımlar!$A$2:$A$14,alımlar!$C$2:$C$14)*_xlfn.XLOOKUP($A2398,btc!$A$2:$A$4860,btc!$B$2:$B$4860),0)</f>
        <v>1302.3948380692393</v>
      </c>
      <c r="F2398" s="6">
        <f>IF($A2398&gt;=DATE(F$1,1,1),_xlfn.XLOOKUP(F$1,alımlar!$A$2:$A$14,alımlar!$C$2:$C$14)*_xlfn.XLOOKUP($A2398,btc!$A$2:$A$4860,btc!$B$2:$B$4860),0)</f>
        <v>3298.5543683218102</v>
      </c>
      <c r="G2398" s="6">
        <f>IF($A2398&gt;=DATE(G$1,1,1),_xlfn.XLOOKUP(G$1,alımlar!$A$2:$A$14,alımlar!$C$2:$C$14)*_xlfn.XLOOKUP($A2398,btc!$A$2:$A$4860,btc!$B$2:$B$4860),0)</f>
        <v>2440.9302325581393</v>
      </c>
      <c r="H2398" s="6">
        <f>IF($A2398&gt;=DATE(H$1,1,1),_xlfn.XLOOKUP(H$1,alımlar!$A$2:$A$14,alımlar!$C$2:$C$14)*_xlfn.XLOOKUP($A2398,btc!$A$2:$A$4860,btc!$B$2:$B$4860),0)</f>
        <v>1089.4747768320531</v>
      </c>
      <c r="I2398" s="6">
        <f>IF($A2398&gt;=DATE(I$1,1,1),_xlfn.XLOOKUP(I$1,alımlar!$A$2:$A$14,alımlar!$C$2:$C$14)*_xlfn.XLOOKUP($A2398,btc!$A$2:$A$4860,btc!$B$2:$B$4860),0)</f>
        <v>0</v>
      </c>
      <c r="J2398" s="6">
        <f>IF($A2398&gt;=DATE(J$1,1,1),_xlfn.XLOOKUP(J$1,alımlar!$A$2:$A$14,alımlar!$C$2:$C$14)*_xlfn.XLOOKUP($A2398,btc!$A$2:$A$4860,btc!$B$2:$B$4860),0)</f>
        <v>0</v>
      </c>
      <c r="K2398" s="6">
        <f>IF($A2398&gt;=DATE(K$1,1,1),_xlfn.XLOOKUP(K$1,alımlar!$A$2:$A$14,alımlar!$C$2:$C$14)*_xlfn.XLOOKUP($A2398,btc!$A$2:$A$4860,btc!$B$2:$B$4860),0)</f>
        <v>0</v>
      </c>
      <c r="L2398" s="6">
        <f>IF($A2398&gt;=DATE(L$1,1,1),_xlfn.XLOOKUP(L$1,alımlar!$A$2:$A$14,alımlar!$C$2:$C$14)*_xlfn.XLOOKUP($A2398,btc!$A$2:$A$4860,btc!$B$2:$B$4860),0)</f>
        <v>0</v>
      </c>
      <c r="M2398" s="6">
        <f>IF($A2398&gt;=DATE(M$1,1,1),_xlfn.XLOOKUP(M$1,alımlar!$A$2:$A$14,alımlar!$C$2:$C$14)*_xlfn.XLOOKUP($A2398,btc!$A$2:$A$4860,btc!$B$2:$B$4860),0)</f>
        <v>0</v>
      </c>
      <c r="N2398" s="6">
        <f>IF($A2398&gt;=DATE(N$1,1,1),_xlfn.XLOOKUP(N$1,alımlar!$A$2:$A$14,alımlar!$C$2:$C$14)*_xlfn.XLOOKUP($A2398,btc!$A$2:$A$4860,btc!$B$2:$B$4860),0)</f>
        <v>0</v>
      </c>
    </row>
    <row r="2399" spans="1:14" x14ac:dyDescent="0.3">
      <c r="A2399" s="2">
        <v>42775</v>
      </c>
      <c r="B2399" s="6">
        <f>IF($A2399&gt;=DATE(B$1,1,1),_xlfn.XLOOKUP(B$1,alımlar!$A$2:$A$14,alımlar!$C$2:$C$14)*_xlfn.XLOOKUP($A2399,btc!$A$2:$A$4860,btc!$B$2:$B$4860),0)</f>
        <v>3518333.3333333335</v>
      </c>
      <c r="C2399" s="6">
        <f>IF($A2399&gt;=DATE(C$1,1,1),_xlfn.XLOOKUP(C$1,alımlar!$A$2:$A$14,alımlar!$C$2:$C$14)*_xlfn.XLOOKUP($A2399,btc!$A$2:$A$4860,btc!$B$2:$B$4860),0)</f>
        <v>224574.46808510637</v>
      </c>
      <c r="D2399" s="6">
        <f>IF($A2399&gt;=DATE(D$1,1,1),_xlfn.XLOOKUP(D$1,alımlar!$A$2:$A$14,alımlar!$C$2:$C$14)*_xlfn.XLOOKUP($A2399,btc!$A$2:$A$4860,btc!$B$2:$B$4860),0)</f>
        <v>78185.185185185182</v>
      </c>
      <c r="E2399" s="6">
        <f>IF($A2399&gt;=DATE(E$1,1,1),_xlfn.XLOOKUP(E$1,alımlar!$A$2:$A$14,alımlar!$C$2:$C$14)*_xlfn.XLOOKUP($A2399,btc!$A$2:$A$4860,btc!$B$2:$B$4860),0)</f>
        <v>1309.7158456384168</v>
      </c>
      <c r="F2399" s="6">
        <f>IF($A2399&gt;=DATE(F$1,1,1),_xlfn.XLOOKUP(F$1,alımlar!$A$2:$A$14,alımlar!$C$2:$C$14)*_xlfn.XLOOKUP($A2399,btc!$A$2:$A$4860,btc!$B$2:$B$4860),0)</f>
        <v>3317.0961659333752</v>
      </c>
      <c r="G2399" s="6">
        <f>IF($A2399&gt;=DATE(G$1,1,1),_xlfn.XLOOKUP(G$1,alımlar!$A$2:$A$14,alımlar!$C$2:$C$14)*_xlfn.XLOOKUP($A2399,btc!$A$2:$A$4860,btc!$B$2:$B$4860),0)</f>
        <v>2454.651162790698</v>
      </c>
      <c r="H2399" s="6">
        <f>IF($A2399&gt;=DATE(H$1,1,1),_xlfn.XLOOKUP(H$1,alımlar!$A$2:$A$14,alımlar!$C$2:$C$14)*_xlfn.XLOOKUP($A2399,btc!$A$2:$A$4860,btc!$B$2:$B$4860),0)</f>
        <v>1095.5989204899315</v>
      </c>
      <c r="I2399" s="6">
        <f>IF($A2399&gt;=DATE(I$1,1,1),_xlfn.XLOOKUP(I$1,alımlar!$A$2:$A$14,alımlar!$C$2:$C$14)*_xlfn.XLOOKUP($A2399,btc!$A$2:$A$4860,btc!$B$2:$B$4860),0)</f>
        <v>0</v>
      </c>
      <c r="J2399" s="6">
        <f>IF($A2399&gt;=DATE(J$1,1,1),_xlfn.XLOOKUP(J$1,alımlar!$A$2:$A$14,alımlar!$C$2:$C$14)*_xlfn.XLOOKUP($A2399,btc!$A$2:$A$4860,btc!$B$2:$B$4860),0)</f>
        <v>0</v>
      </c>
      <c r="K2399" s="6">
        <f>IF($A2399&gt;=DATE(K$1,1,1),_xlfn.XLOOKUP(K$1,alımlar!$A$2:$A$14,alımlar!$C$2:$C$14)*_xlfn.XLOOKUP($A2399,btc!$A$2:$A$4860,btc!$B$2:$B$4860),0)</f>
        <v>0</v>
      </c>
      <c r="L2399" s="6">
        <f>IF($A2399&gt;=DATE(L$1,1,1),_xlfn.XLOOKUP(L$1,alımlar!$A$2:$A$14,alımlar!$C$2:$C$14)*_xlfn.XLOOKUP($A2399,btc!$A$2:$A$4860,btc!$B$2:$B$4860),0)</f>
        <v>0</v>
      </c>
      <c r="M2399" s="6">
        <f>IF($A2399&gt;=DATE(M$1,1,1),_xlfn.XLOOKUP(M$1,alımlar!$A$2:$A$14,alımlar!$C$2:$C$14)*_xlfn.XLOOKUP($A2399,btc!$A$2:$A$4860,btc!$B$2:$B$4860),0)</f>
        <v>0</v>
      </c>
      <c r="N2399" s="6">
        <f>IF($A2399&gt;=DATE(N$1,1,1),_xlfn.XLOOKUP(N$1,alımlar!$A$2:$A$14,alımlar!$C$2:$C$14)*_xlfn.XLOOKUP($A2399,btc!$A$2:$A$4860,btc!$B$2:$B$4860),0)</f>
        <v>0</v>
      </c>
    </row>
    <row r="2400" spans="1:14" x14ac:dyDescent="0.3">
      <c r="A2400" s="2">
        <v>42776</v>
      </c>
      <c r="B2400" s="6">
        <f>IF($A2400&gt;=DATE(B$1,1,1),_xlfn.XLOOKUP(B$1,alımlar!$A$2:$A$14,alımlar!$C$2:$C$14)*_xlfn.XLOOKUP($A2400,btc!$A$2:$A$4860,btc!$B$2:$B$4860),0)</f>
        <v>3263333.3333333335</v>
      </c>
      <c r="C2400" s="6">
        <f>IF($A2400&gt;=DATE(C$1,1,1),_xlfn.XLOOKUP(C$1,alımlar!$A$2:$A$14,alımlar!$C$2:$C$14)*_xlfn.XLOOKUP($A2400,btc!$A$2:$A$4860,btc!$B$2:$B$4860),0)</f>
        <v>208297.87234042553</v>
      </c>
      <c r="D2400" s="6">
        <f>IF($A2400&gt;=DATE(D$1,1,1),_xlfn.XLOOKUP(D$1,alımlar!$A$2:$A$14,alımlar!$C$2:$C$14)*_xlfn.XLOOKUP($A2400,btc!$A$2:$A$4860,btc!$B$2:$B$4860),0)</f>
        <v>72518.518518518526</v>
      </c>
      <c r="E2400" s="6">
        <f>IF($A2400&gt;=DATE(E$1,1,1),_xlfn.XLOOKUP(E$1,alımlar!$A$2:$A$14,alımlar!$C$2:$C$14)*_xlfn.XLOOKUP($A2400,btc!$A$2:$A$4860,btc!$B$2:$B$4860),0)</f>
        <v>1214.7909169872194</v>
      </c>
      <c r="F2400" s="6">
        <f>IF($A2400&gt;=DATE(F$1,1,1),_xlfn.XLOOKUP(F$1,alımlar!$A$2:$A$14,alımlar!$C$2:$C$14)*_xlfn.XLOOKUP($A2400,btc!$A$2:$A$4860,btc!$B$2:$B$4860),0)</f>
        <v>3076.6813324952864</v>
      </c>
      <c r="G2400" s="6">
        <f>IF($A2400&gt;=DATE(G$1,1,1),_xlfn.XLOOKUP(G$1,alımlar!$A$2:$A$14,alımlar!$C$2:$C$14)*_xlfn.XLOOKUP($A2400,btc!$A$2:$A$4860,btc!$B$2:$B$4860),0)</f>
        <v>2276.7441860465119</v>
      </c>
      <c r="H2400" s="6">
        <f>IF($A2400&gt;=DATE(H$1,1,1),_xlfn.XLOOKUP(H$1,alımlar!$A$2:$A$14,alımlar!$C$2:$C$14)*_xlfn.XLOOKUP($A2400,btc!$A$2:$A$4860,btc!$B$2:$B$4860),0)</f>
        <v>1016.1926510276105</v>
      </c>
      <c r="I2400" s="6">
        <f>IF($A2400&gt;=DATE(I$1,1,1),_xlfn.XLOOKUP(I$1,alımlar!$A$2:$A$14,alımlar!$C$2:$C$14)*_xlfn.XLOOKUP($A2400,btc!$A$2:$A$4860,btc!$B$2:$B$4860),0)</f>
        <v>0</v>
      </c>
      <c r="J2400" s="6">
        <f>IF($A2400&gt;=DATE(J$1,1,1),_xlfn.XLOOKUP(J$1,alımlar!$A$2:$A$14,alımlar!$C$2:$C$14)*_xlfn.XLOOKUP($A2400,btc!$A$2:$A$4860,btc!$B$2:$B$4860),0)</f>
        <v>0</v>
      </c>
      <c r="K2400" s="6">
        <f>IF($A2400&gt;=DATE(K$1,1,1),_xlfn.XLOOKUP(K$1,alımlar!$A$2:$A$14,alımlar!$C$2:$C$14)*_xlfn.XLOOKUP($A2400,btc!$A$2:$A$4860,btc!$B$2:$B$4860),0)</f>
        <v>0</v>
      </c>
      <c r="L2400" s="6">
        <f>IF($A2400&gt;=DATE(L$1,1,1),_xlfn.XLOOKUP(L$1,alımlar!$A$2:$A$14,alımlar!$C$2:$C$14)*_xlfn.XLOOKUP($A2400,btc!$A$2:$A$4860,btc!$B$2:$B$4860),0)</f>
        <v>0</v>
      </c>
      <c r="M2400" s="6">
        <f>IF($A2400&gt;=DATE(M$1,1,1),_xlfn.XLOOKUP(M$1,alımlar!$A$2:$A$14,alımlar!$C$2:$C$14)*_xlfn.XLOOKUP($A2400,btc!$A$2:$A$4860,btc!$B$2:$B$4860),0)</f>
        <v>0</v>
      </c>
      <c r="N2400" s="6">
        <f>IF($A2400&gt;=DATE(N$1,1,1),_xlfn.XLOOKUP(N$1,alımlar!$A$2:$A$14,alımlar!$C$2:$C$14)*_xlfn.XLOOKUP($A2400,btc!$A$2:$A$4860,btc!$B$2:$B$4860),0)</f>
        <v>0</v>
      </c>
    </row>
    <row r="2401" spans="1:14" x14ac:dyDescent="0.3">
      <c r="A2401" s="2">
        <v>42777</v>
      </c>
      <c r="B2401" s="6">
        <f>IF($A2401&gt;=DATE(B$1,1,1),_xlfn.XLOOKUP(B$1,alımlar!$A$2:$A$14,alımlar!$C$2:$C$14)*_xlfn.XLOOKUP($A2401,btc!$A$2:$A$4860,btc!$B$2:$B$4860),0)</f>
        <v>3325333.3333333335</v>
      </c>
      <c r="C2401" s="6">
        <f>IF($A2401&gt;=DATE(C$1,1,1),_xlfn.XLOOKUP(C$1,alımlar!$A$2:$A$14,alımlar!$C$2:$C$14)*_xlfn.XLOOKUP($A2401,btc!$A$2:$A$4860,btc!$B$2:$B$4860),0)</f>
        <v>212255.31914893616</v>
      </c>
      <c r="D2401" s="6">
        <f>IF($A2401&gt;=DATE(D$1,1,1),_xlfn.XLOOKUP(D$1,alımlar!$A$2:$A$14,alımlar!$C$2:$C$14)*_xlfn.XLOOKUP($A2401,btc!$A$2:$A$4860,btc!$B$2:$B$4860),0)</f>
        <v>73896.296296296307</v>
      </c>
      <c r="E2401" s="6">
        <f>IF($A2401&gt;=DATE(E$1,1,1),_xlfn.XLOOKUP(E$1,alımlar!$A$2:$A$14,alımlar!$C$2:$C$14)*_xlfn.XLOOKUP($A2401,btc!$A$2:$A$4860,btc!$B$2:$B$4860),0)</f>
        <v>1237.870703561236</v>
      </c>
      <c r="F2401" s="6">
        <f>IF($A2401&gt;=DATE(F$1,1,1),_xlfn.XLOOKUP(F$1,alımlar!$A$2:$A$14,alımlar!$C$2:$C$14)*_xlfn.XLOOKUP($A2401,btc!$A$2:$A$4860,btc!$B$2:$B$4860),0)</f>
        <v>3135.1351351351354</v>
      </c>
      <c r="G2401" s="6">
        <f>IF($A2401&gt;=DATE(G$1,1,1),_xlfn.XLOOKUP(G$1,alımlar!$A$2:$A$14,alımlar!$C$2:$C$14)*_xlfn.XLOOKUP($A2401,btc!$A$2:$A$4860,btc!$B$2:$B$4860),0)</f>
        <v>2320</v>
      </c>
      <c r="H2401" s="6">
        <f>IF($A2401&gt;=DATE(H$1,1,1),_xlfn.XLOOKUP(H$1,alımlar!$A$2:$A$14,alımlar!$C$2:$C$14)*_xlfn.XLOOKUP($A2401,btc!$A$2:$A$4860,btc!$B$2:$B$4860),0)</f>
        <v>1035.4992734066846</v>
      </c>
      <c r="I2401" s="6">
        <f>IF($A2401&gt;=DATE(I$1,1,1),_xlfn.XLOOKUP(I$1,alımlar!$A$2:$A$14,alımlar!$C$2:$C$14)*_xlfn.XLOOKUP($A2401,btc!$A$2:$A$4860,btc!$B$2:$B$4860),0)</f>
        <v>0</v>
      </c>
      <c r="J2401" s="6">
        <f>IF($A2401&gt;=DATE(J$1,1,1),_xlfn.XLOOKUP(J$1,alımlar!$A$2:$A$14,alımlar!$C$2:$C$14)*_xlfn.XLOOKUP($A2401,btc!$A$2:$A$4860,btc!$B$2:$B$4860),0)</f>
        <v>0</v>
      </c>
      <c r="K2401" s="6">
        <f>IF($A2401&gt;=DATE(K$1,1,1),_xlfn.XLOOKUP(K$1,alımlar!$A$2:$A$14,alımlar!$C$2:$C$14)*_xlfn.XLOOKUP($A2401,btc!$A$2:$A$4860,btc!$B$2:$B$4860),0)</f>
        <v>0</v>
      </c>
      <c r="L2401" s="6">
        <f>IF($A2401&gt;=DATE(L$1,1,1),_xlfn.XLOOKUP(L$1,alımlar!$A$2:$A$14,alımlar!$C$2:$C$14)*_xlfn.XLOOKUP($A2401,btc!$A$2:$A$4860,btc!$B$2:$B$4860),0)</f>
        <v>0</v>
      </c>
      <c r="M2401" s="6">
        <f>IF($A2401&gt;=DATE(M$1,1,1),_xlfn.XLOOKUP(M$1,alımlar!$A$2:$A$14,alımlar!$C$2:$C$14)*_xlfn.XLOOKUP($A2401,btc!$A$2:$A$4860,btc!$B$2:$B$4860),0)</f>
        <v>0</v>
      </c>
      <c r="N2401" s="6">
        <f>IF($A2401&gt;=DATE(N$1,1,1),_xlfn.XLOOKUP(N$1,alımlar!$A$2:$A$14,alımlar!$C$2:$C$14)*_xlfn.XLOOKUP($A2401,btc!$A$2:$A$4860,btc!$B$2:$B$4860),0)</f>
        <v>0</v>
      </c>
    </row>
    <row r="2402" spans="1:14" x14ac:dyDescent="0.3">
      <c r="A2402" s="2">
        <v>42778</v>
      </c>
      <c r="B2402" s="6">
        <f>IF($A2402&gt;=DATE(B$1,1,1),_xlfn.XLOOKUP(B$1,alımlar!$A$2:$A$14,alımlar!$C$2:$C$14)*_xlfn.XLOOKUP($A2402,btc!$A$2:$A$4860,btc!$B$2:$B$4860),0)</f>
        <v>3361000</v>
      </c>
      <c r="C2402" s="6">
        <f>IF($A2402&gt;=DATE(C$1,1,1),_xlfn.XLOOKUP(C$1,alımlar!$A$2:$A$14,alımlar!$C$2:$C$14)*_xlfn.XLOOKUP($A2402,btc!$A$2:$A$4860,btc!$B$2:$B$4860),0)</f>
        <v>214531.91489361701</v>
      </c>
      <c r="D2402" s="6">
        <f>IF($A2402&gt;=DATE(D$1,1,1),_xlfn.XLOOKUP(D$1,alımlar!$A$2:$A$14,alımlar!$C$2:$C$14)*_xlfn.XLOOKUP($A2402,btc!$A$2:$A$4860,btc!$B$2:$B$4860),0)</f>
        <v>74688.888888888891</v>
      </c>
      <c r="E2402" s="6">
        <f>IF($A2402&gt;=DATE(E$1,1,1),_xlfn.XLOOKUP(E$1,alımlar!$A$2:$A$14,alımlar!$C$2:$C$14)*_xlfn.XLOOKUP($A2402,btc!$A$2:$A$4860,btc!$B$2:$B$4860),0)</f>
        <v>1251.1477850849981</v>
      </c>
      <c r="F2402" s="6">
        <f>IF($A2402&gt;=DATE(F$1,1,1),_xlfn.XLOOKUP(F$1,alımlar!$A$2:$A$14,alımlar!$C$2:$C$14)*_xlfn.XLOOKUP($A2402,btc!$A$2:$A$4860,btc!$B$2:$B$4860),0)</f>
        <v>3168.7617850408546</v>
      </c>
      <c r="G2402" s="6">
        <f>IF($A2402&gt;=DATE(G$1,1,1),_xlfn.XLOOKUP(G$1,alımlar!$A$2:$A$14,alımlar!$C$2:$C$14)*_xlfn.XLOOKUP($A2402,btc!$A$2:$A$4860,btc!$B$2:$B$4860),0)</f>
        <v>2344.8837209302328</v>
      </c>
      <c r="H2402" s="6">
        <f>IF($A2402&gt;=DATE(H$1,1,1),_xlfn.XLOOKUP(H$1,alımlar!$A$2:$A$14,alımlar!$C$2:$C$14)*_xlfn.XLOOKUP($A2402,btc!$A$2:$A$4860,btc!$B$2:$B$4860),0)</f>
        <v>1046.6057712269046</v>
      </c>
      <c r="I2402" s="6">
        <f>IF($A2402&gt;=DATE(I$1,1,1),_xlfn.XLOOKUP(I$1,alımlar!$A$2:$A$14,alımlar!$C$2:$C$14)*_xlfn.XLOOKUP($A2402,btc!$A$2:$A$4860,btc!$B$2:$B$4860),0)</f>
        <v>0</v>
      </c>
      <c r="J2402" s="6">
        <f>IF($A2402&gt;=DATE(J$1,1,1),_xlfn.XLOOKUP(J$1,alımlar!$A$2:$A$14,alımlar!$C$2:$C$14)*_xlfn.XLOOKUP($A2402,btc!$A$2:$A$4860,btc!$B$2:$B$4860),0)</f>
        <v>0</v>
      </c>
      <c r="K2402" s="6">
        <f>IF($A2402&gt;=DATE(K$1,1,1),_xlfn.XLOOKUP(K$1,alımlar!$A$2:$A$14,alımlar!$C$2:$C$14)*_xlfn.XLOOKUP($A2402,btc!$A$2:$A$4860,btc!$B$2:$B$4860),0)</f>
        <v>0</v>
      </c>
      <c r="L2402" s="6">
        <f>IF($A2402&gt;=DATE(L$1,1,1),_xlfn.XLOOKUP(L$1,alımlar!$A$2:$A$14,alımlar!$C$2:$C$14)*_xlfn.XLOOKUP($A2402,btc!$A$2:$A$4860,btc!$B$2:$B$4860),0)</f>
        <v>0</v>
      </c>
      <c r="M2402" s="6">
        <f>IF($A2402&gt;=DATE(M$1,1,1),_xlfn.XLOOKUP(M$1,alımlar!$A$2:$A$14,alımlar!$C$2:$C$14)*_xlfn.XLOOKUP($A2402,btc!$A$2:$A$4860,btc!$B$2:$B$4860),0)</f>
        <v>0</v>
      </c>
      <c r="N2402" s="6">
        <f>IF($A2402&gt;=DATE(N$1,1,1),_xlfn.XLOOKUP(N$1,alımlar!$A$2:$A$14,alımlar!$C$2:$C$14)*_xlfn.XLOOKUP($A2402,btc!$A$2:$A$4860,btc!$B$2:$B$4860),0)</f>
        <v>0</v>
      </c>
    </row>
    <row r="2403" spans="1:14" x14ac:dyDescent="0.3">
      <c r="A2403" s="2">
        <v>42779</v>
      </c>
      <c r="B2403" s="6">
        <f>IF($A2403&gt;=DATE(B$1,1,1),_xlfn.XLOOKUP(B$1,alımlar!$A$2:$A$14,alımlar!$C$2:$C$14)*_xlfn.XLOOKUP($A2403,btc!$A$2:$A$4860,btc!$B$2:$B$4860),0)</f>
        <v>3321666.666666667</v>
      </c>
      <c r="C2403" s="6">
        <f>IF($A2403&gt;=DATE(C$1,1,1),_xlfn.XLOOKUP(C$1,alımlar!$A$2:$A$14,alımlar!$C$2:$C$14)*_xlfn.XLOOKUP($A2403,btc!$A$2:$A$4860,btc!$B$2:$B$4860),0)</f>
        <v>212021.27659574468</v>
      </c>
      <c r="D2403" s="6">
        <f>IF($A2403&gt;=DATE(D$1,1,1),_xlfn.XLOOKUP(D$1,alımlar!$A$2:$A$14,alımlar!$C$2:$C$14)*_xlfn.XLOOKUP($A2403,btc!$A$2:$A$4860,btc!$B$2:$B$4860),0)</f>
        <v>73814.814814814818</v>
      </c>
      <c r="E2403" s="6">
        <f>IF($A2403&gt;=DATE(E$1,1,1),_xlfn.XLOOKUP(E$1,alımlar!$A$2:$A$14,alımlar!$C$2:$C$14)*_xlfn.XLOOKUP($A2403,btc!$A$2:$A$4860,btc!$B$2:$B$4860),0)</f>
        <v>1236.5057699466436</v>
      </c>
      <c r="F2403" s="6">
        <f>IF($A2403&gt;=DATE(F$1,1,1),_xlfn.XLOOKUP(F$1,alımlar!$A$2:$A$14,alımlar!$C$2:$C$14)*_xlfn.XLOOKUP($A2403,btc!$A$2:$A$4860,btc!$B$2:$B$4860),0)</f>
        <v>3131.6781898177251</v>
      </c>
      <c r="G2403" s="6">
        <f>IF($A2403&gt;=DATE(G$1,1,1),_xlfn.XLOOKUP(G$1,alımlar!$A$2:$A$14,alımlar!$C$2:$C$14)*_xlfn.XLOOKUP($A2403,btc!$A$2:$A$4860,btc!$B$2:$B$4860),0)</f>
        <v>2317.4418604651164</v>
      </c>
      <c r="H2403" s="6">
        <f>IF($A2403&gt;=DATE(H$1,1,1),_xlfn.XLOOKUP(H$1,alımlar!$A$2:$A$14,alımlar!$C$2:$C$14)*_xlfn.XLOOKUP($A2403,btc!$A$2:$A$4860,btc!$B$2:$B$4860),0)</f>
        <v>1034.3574839111479</v>
      </c>
      <c r="I2403" s="6">
        <f>IF($A2403&gt;=DATE(I$1,1,1),_xlfn.XLOOKUP(I$1,alımlar!$A$2:$A$14,alımlar!$C$2:$C$14)*_xlfn.XLOOKUP($A2403,btc!$A$2:$A$4860,btc!$B$2:$B$4860),0)</f>
        <v>0</v>
      </c>
      <c r="J2403" s="6">
        <f>IF($A2403&gt;=DATE(J$1,1,1),_xlfn.XLOOKUP(J$1,alımlar!$A$2:$A$14,alımlar!$C$2:$C$14)*_xlfn.XLOOKUP($A2403,btc!$A$2:$A$4860,btc!$B$2:$B$4860),0)</f>
        <v>0</v>
      </c>
      <c r="K2403" s="6">
        <f>IF($A2403&gt;=DATE(K$1,1,1),_xlfn.XLOOKUP(K$1,alımlar!$A$2:$A$14,alımlar!$C$2:$C$14)*_xlfn.XLOOKUP($A2403,btc!$A$2:$A$4860,btc!$B$2:$B$4860),0)</f>
        <v>0</v>
      </c>
      <c r="L2403" s="6">
        <f>IF($A2403&gt;=DATE(L$1,1,1),_xlfn.XLOOKUP(L$1,alımlar!$A$2:$A$14,alımlar!$C$2:$C$14)*_xlfn.XLOOKUP($A2403,btc!$A$2:$A$4860,btc!$B$2:$B$4860),0)</f>
        <v>0</v>
      </c>
      <c r="M2403" s="6">
        <f>IF($A2403&gt;=DATE(M$1,1,1),_xlfn.XLOOKUP(M$1,alımlar!$A$2:$A$14,alımlar!$C$2:$C$14)*_xlfn.XLOOKUP($A2403,btc!$A$2:$A$4860,btc!$B$2:$B$4860),0)</f>
        <v>0</v>
      </c>
      <c r="N2403" s="6">
        <f>IF($A2403&gt;=DATE(N$1,1,1),_xlfn.XLOOKUP(N$1,alımlar!$A$2:$A$14,alımlar!$C$2:$C$14)*_xlfn.XLOOKUP($A2403,btc!$A$2:$A$4860,btc!$B$2:$B$4860),0)</f>
        <v>0</v>
      </c>
    </row>
    <row r="2404" spans="1:14" x14ac:dyDescent="0.3">
      <c r="A2404" s="2">
        <v>42780</v>
      </c>
      <c r="B2404" s="6">
        <f>IF($A2404&gt;=DATE(B$1,1,1),_xlfn.XLOOKUP(B$1,alımlar!$A$2:$A$14,alımlar!$C$2:$C$14)*_xlfn.XLOOKUP($A2404,btc!$A$2:$A$4860,btc!$B$2:$B$4860),0)</f>
        <v>3318000</v>
      </c>
      <c r="C2404" s="6">
        <f>IF($A2404&gt;=DATE(C$1,1,1),_xlfn.XLOOKUP(C$1,alımlar!$A$2:$A$14,alımlar!$C$2:$C$14)*_xlfn.XLOOKUP($A2404,btc!$A$2:$A$4860,btc!$B$2:$B$4860),0)</f>
        <v>211787.23404255317</v>
      </c>
      <c r="D2404" s="6">
        <f>IF($A2404&gt;=DATE(D$1,1,1),_xlfn.XLOOKUP(D$1,alımlar!$A$2:$A$14,alımlar!$C$2:$C$14)*_xlfn.XLOOKUP($A2404,btc!$A$2:$A$4860,btc!$B$2:$B$4860),0)</f>
        <v>73733.333333333328</v>
      </c>
      <c r="E2404" s="6">
        <f>IF($A2404&gt;=DATE(E$1,1,1),_xlfn.XLOOKUP(E$1,alımlar!$A$2:$A$14,alımlar!$C$2:$C$14)*_xlfn.XLOOKUP($A2404,btc!$A$2:$A$4860,btc!$B$2:$B$4860),0)</f>
        <v>1235.1408363320511</v>
      </c>
      <c r="F2404" s="6">
        <f>IF($A2404&gt;=DATE(F$1,1,1),_xlfn.XLOOKUP(F$1,alımlar!$A$2:$A$14,alımlar!$C$2:$C$14)*_xlfn.XLOOKUP($A2404,btc!$A$2:$A$4860,btc!$B$2:$B$4860),0)</f>
        <v>3128.2212445003142</v>
      </c>
      <c r="G2404" s="6">
        <f>IF($A2404&gt;=DATE(G$1,1,1),_xlfn.XLOOKUP(G$1,alımlar!$A$2:$A$14,alımlar!$C$2:$C$14)*_xlfn.XLOOKUP($A2404,btc!$A$2:$A$4860,btc!$B$2:$B$4860),0)</f>
        <v>2314.8837209302328</v>
      </c>
      <c r="H2404" s="6">
        <f>IF($A2404&gt;=DATE(H$1,1,1),_xlfn.XLOOKUP(H$1,alımlar!$A$2:$A$14,alımlar!$C$2:$C$14)*_xlfn.XLOOKUP($A2404,btc!$A$2:$A$4860,btc!$B$2:$B$4860),0)</f>
        <v>1033.2156944156113</v>
      </c>
      <c r="I2404" s="6">
        <f>IF($A2404&gt;=DATE(I$1,1,1),_xlfn.XLOOKUP(I$1,alımlar!$A$2:$A$14,alımlar!$C$2:$C$14)*_xlfn.XLOOKUP($A2404,btc!$A$2:$A$4860,btc!$B$2:$B$4860),0)</f>
        <v>0</v>
      </c>
      <c r="J2404" s="6">
        <f>IF($A2404&gt;=DATE(J$1,1,1),_xlfn.XLOOKUP(J$1,alımlar!$A$2:$A$14,alımlar!$C$2:$C$14)*_xlfn.XLOOKUP($A2404,btc!$A$2:$A$4860,btc!$B$2:$B$4860),0)</f>
        <v>0</v>
      </c>
      <c r="K2404" s="6">
        <f>IF($A2404&gt;=DATE(K$1,1,1),_xlfn.XLOOKUP(K$1,alımlar!$A$2:$A$14,alımlar!$C$2:$C$14)*_xlfn.XLOOKUP($A2404,btc!$A$2:$A$4860,btc!$B$2:$B$4860),0)</f>
        <v>0</v>
      </c>
      <c r="L2404" s="6">
        <f>IF($A2404&gt;=DATE(L$1,1,1),_xlfn.XLOOKUP(L$1,alımlar!$A$2:$A$14,alımlar!$C$2:$C$14)*_xlfn.XLOOKUP($A2404,btc!$A$2:$A$4860,btc!$B$2:$B$4860),0)</f>
        <v>0</v>
      </c>
      <c r="M2404" s="6">
        <f>IF($A2404&gt;=DATE(M$1,1,1),_xlfn.XLOOKUP(M$1,alımlar!$A$2:$A$14,alımlar!$C$2:$C$14)*_xlfn.XLOOKUP($A2404,btc!$A$2:$A$4860,btc!$B$2:$B$4860),0)</f>
        <v>0</v>
      </c>
      <c r="N2404" s="6">
        <f>IF($A2404&gt;=DATE(N$1,1,1),_xlfn.XLOOKUP(N$1,alımlar!$A$2:$A$14,alımlar!$C$2:$C$14)*_xlfn.XLOOKUP($A2404,btc!$A$2:$A$4860,btc!$B$2:$B$4860),0)</f>
        <v>0</v>
      </c>
    </row>
    <row r="2405" spans="1:14" x14ac:dyDescent="0.3">
      <c r="A2405" s="2">
        <v>42781</v>
      </c>
      <c r="B2405" s="6">
        <f>IF($A2405&gt;=DATE(B$1,1,1),_xlfn.XLOOKUP(B$1,alımlar!$A$2:$A$14,alımlar!$C$2:$C$14)*_xlfn.XLOOKUP($A2405,btc!$A$2:$A$4860,btc!$B$2:$B$4860),0)</f>
        <v>3361000</v>
      </c>
      <c r="C2405" s="6">
        <f>IF($A2405&gt;=DATE(C$1,1,1),_xlfn.XLOOKUP(C$1,alımlar!$A$2:$A$14,alımlar!$C$2:$C$14)*_xlfn.XLOOKUP($A2405,btc!$A$2:$A$4860,btc!$B$2:$B$4860),0)</f>
        <v>214531.91489361701</v>
      </c>
      <c r="D2405" s="6">
        <f>IF($A2405&gt;=DATE(D$1,1,1),_xlfn.XLOOKUP(D$1,alımlar!$A$2:$A$14,alımlar!$C$2:$C$14)*_xlfn.XLOOKUP($A2405,btc!$A$2:$A$4860,btc!$B$2:$B$4860),0)</f>
        <v>74688.888888888891</v>
      </c>
      <c r="E2405" s="6">
        <f>IF($A2405&gt;=DATE(E$1,1,1),_xlfn.XLOOKUP(E$1,alımlar!$A$2:$A$14,alımlar!$C$2:$C$14)*_xlfn.XLOOKUP($A2405,btc!$A$2:$A$4860,btc!$B$2:$B$4860),0)</f>
        <v>1251.1477850849981</v>
      </c>
      <c r="F2405" s="6">
        <f>IF($A2405&gt;=DATE(F$1,1,1),_xlfn.XLOOKUP(F$1,alımlar!$A$2:$A$14,alımlar!$C$2:$C$14)*_xlfn.XLOOKUP($A2405,btc!$A$2:$A$4860,btc!$B$2:$B$4860),0)</f>
        <v>3168.7617850408546</v>
      </c>
      <c r="G2405" s="6">
        <f>IF($A2405&gt;=DATE(G$1,1,1),_xlfn.XLOOKUP(G$1,alımlar!$A$2:$A$14,alımlar!$C$2:$C$14)*_xlfn.XLOOKUP($A2405,btc!$A$2:$A$4860,btc!$B$2:$B$4860),0)</f>
        <v>2344.8837209302328</v>
      </c>
      <c r="H2405" s="6">
        <f>IF($A2405&gt;=DATE(H$1,1,1),_xlfn.XLOOKUP(H$1,alımlar!$A$2:$A$14,alımlar!$C$2:$C$14)*_xlfn.XLOOKUP($A2405,btc!$A$2:$A$4860,btc!$B$2:$B$4860),0)</f>
        <v>1046.6057712269046</v>
      </c>
      <c r="I2405" s="6">
        <f>IF($A2405&gt;=DATE(I$1,1,1),_xlfn.XLOOKUP(I$1,alımlar!$A$2:$A$14,alımlar!$C$2:$C$14)*_xlfn.XLOOKUP($A2405,btc!$A$2:$A$4860,btc!$B$2:$B$4860),0)</f>
        <v>0</v>
      </c>
      <c r="J2405" s="6">
        <f>IF($A2405&gt;=DATE(J$1,1,1),_xlfn.XLOOKUP(J$1,alımlar!$A$2:$A$14,alımlar!$C$2:$C$14)*_xlfn.XLOOKUP($A2405,btc!$A$2:$A$4860,btc!$B$2:$B$4860),0)</f>
        <v>0</v>
      </c>
      <c r="K2405" s="6">
        <f>IF($A2405&gt;=DATE(K$1,1,1),_xlfn.XLOOKUP(K$1,alımlar!$A$2:$A$14,alımlar!$C$2:$C$14)*_xlfn.XLOOKUP($A2405,btc!$A$2:$A$4860,btc!$B$2:$B$4860),0)</f>
        <v>0</v>
      </c>
      <c r="L2405" s="6">
        <f>IF($A2405&gt;=DATE(L$1,1,1),_xlfn.XLOOKUP(L$1,alımlar!$A$2:$A$14,alımlar!$C$2:$C$14)*_xlfn.XLOOKUP($A2405,btc!$A$2:$A$4860,btc!$B$2:$B$4860),0)</f>
        <v>0</v>
      </c>
      <c r="M2405" s="6">
        <f>IF($A2405&gt;=DATE(M$1,1,1),_xlfn.XLOOKUP(M$1,alımlar!$A$2:$A$14,alımlar!$C$2:$C$14)*_xlfn.XLOOKUP($A2405,btc!$A$2:$A$4860,btc!$B$2:$B$4860),0)</f>
        <v>0</v>
      </c>
      <c r="N2405" s="6">
        <f>IF($A2405&gt;=DATE(N$1,1,1),_xlfn.XLOOKUP(N$1,alımlar!$A$2:$A$14,alımlar!$C$2:$C$14)*_xlfn.XLOOKUP($A2405,btc!$A$2:$A$4860,btc!$B$2:$B$4860),0)</f>
        <v>0</v>
      </c>
    </row>
    <row r="2406" spans="1:14" x14ac:dyDescent="0.3">
      <c r="A2406" s="2">
        <v>42782</v>
      </c>
      <c r="B2406" s="6">
        <f>IF($A2406&gt;=DATE(B$1,1,1),_xlfn.XLOOKUP(B$1,alımlar!$A$2:$A$14,alımlar!$C$2:$C$14)*_xlfn.XLOOKUP($A2406,btc!$A$2:$A$4860,btc!$B$2:$B$4860),0)</f>
        <v>3360666.666666667</v>
      </c>
      <c r="C2406" s="6">
        <f>IF($A2406&gt;=DATE(C$1,1,1),_xlfn.XLOOKUP(C$1,alımlar!$A$2:$A$14,alımlar!$C$2:$C$14)*_xlfn.XLOOKUP($A2406,btc!$A$2:$A$4860,btc!$B$2:$B$4860),0)</f>
        <v>214510.63829787233</v>
      </c>
      <c r="D2406" s="6">
        <f>IF($A2406&gt;=DATE(D$1,1,1),_xlfn.XLOOKUP(D$1,alımlar!$A$2:$A$14,alımlar!$C$2:$C$14)*_xlfn.XLOOKUP($A2406,btc!$A$2:$A$4860,btc!$B$2:$B$4860),0)</f>
        <v>74681.481481481489</v>
      </c>
      <c r="E2406" s="6">
        <f>IF($A2406&gt;=DATE(E$1,1,1),_xlfn.XLOOKUP(E$1,alımlar!$A$2:$A$14,alımlar!$C$2:$C$14)*_xlfn.XLOOKUP($A2406,btc!$A$2:$A$4860,btc!$B$2:$B$4860),0)</f>
        <v>1251.0237002109445</v>
      </c>
      <c r="F2406" s="6">
        <f>IF($A2406&gt;=DATE(F$1,1,1),_xlfn.XLOOKUP(F$1,alımlar!$A$2:$A$14,alımlar!$C$2:$C$14)*_xlfn.XLOOKUP($A2406,btc!$A$2:$A$4860,btc!$B$2:$B$4860),0)</f>
        <v>3168.4475172847269</v>
      </c>
      <c r="G2406" s="6">
        <f>IF($A2406&gt;=DATE(G$1,1,1),_xlfn.XLOOKUP(G$1,alımlar!$A$2:$A$14,alımlar!$C$2:$C$14)*_xlfn.XLOOKUP($A2406,btc!$A$2:$A$4860,btc!$B$2:$B$4860),0)</f>
        <v>2344.651162790698</v>
      </c>
      <c r="H2406" s="6">
        <f>IF($A2406&gt;=DATE(H$1,1,1),_xlfn.XLOOKUP(H$1,alımlar!$A$2:$A$14,alımlar!$C$2:$C$14)*_xlfn.XLOOKUP($A2406,btc!$A$2:$A$4860,btc!$B$2:$B$4860),0)</f>
        <v>1046.501972181856</v>
      </c>
      <c r="I2406" s="6">
        <f>IF($A2406&gt;=DATE(I$1,1,1),_xlfn.XLOOKUP(I$1,alımlar!$A$2:$A$14,alımlar!$C$2:$C$14)*_xlfn.XLOOKUP($A2406,btc!$A$2:$A$4860,btc!$B$2:$B$4860),0)</f>
        <v>0</v>
      </c>
      <c r="J2406" s="6">
        <f>IF($A2406&gt;=DATE(J$1,1,1),_xlfn.XLOOKUP(J$1,alımlar!$A$2:$A$14,alımlar!$C$2:$C$14)*_xlfn.XLOOKUP($A2406,btc!$A$2:$A$4860,btc!$B$2:$B$4860),0)</f>
        <v>0</v>
      </c>
      <c r="K2406" s="6">
        <f>IF($A2406&gt;=DATE(K$1,1,1),_xlfn.XLOOKUP(K$1,alımlar!$A$2:$A$14,alımlar!$C$2:$C$14)*_xlfn.XLOOKUP($A2406,btc!$A$2:$A$4860,btc!$B$2:$B$4860),0)</f>
        <v>0</v>
      </c>
      <c r="L2406" s="6">
        <f>IF($A2406&gt;=DATE(L$1,1,1),_xlfn.XLOOKUP(L$1,alımlar!$A$2:$A$14,alımlar!$C$2:$C$14)*_xlfn.XLOOKUP($A2406,btc!$A$2:$A$4860,btc!$B$2:$B$4860),0)</f>
        <v>0</v>
      </c>
      <c r="M2406" s="6">
        <f>IF($A2406&gt;=DATE(M$1,1,1),_xlfn.XLOOKUP(M$1,alımlar!$A$2:$A$14,alımlar!$C$2:$C$14)*_xlfn.XLOOKUP($A2406,btc!$A$2:$A$4860,btc!$B$2:$B$4860),0)</f>
        <v>0</v>
      </c>
      <c r="N2406" s="6">
        <f>IF($A2406&gt;=DATE(N$1,1,1),_xlfn.XLOOKUP(N$1,alımlar!$A$2:$A$14,alımlar!$C$2:$C$14)*_xlfn.XLOOKUP($A2406,btc!$A$2:$A$4860,btc!$B$2:$B$4860),0)</f>
        <v>0</v>
      </c>
    </row>
    <row r="2407" spans="1:14" x14ac:dyDescent="0.3">
      <c r="A2407" s="2">
        <v>42783</v>
      </c>
      <c r="B2407" s="6">
        <f>IF($A2407&gt;=DATE(B$1,1,1),_xlfn.XLOOKUP(B$1,alımlar!$A$2:$A$14,alımlar!$C$2:$C$14)*_xlfn.XLOOKUP($A2407,btc!$A$2:$A$4860,btc!$B$2:$B$4860),0)</f>
        <v>3439666.666666667</v>
      </c>
      <c r="C2407" s="6">
        <f>IF($A2407&gt;=DATE(C$1,1,1),_xlfn.XLOOKUP(C$1,alımlar!$A$2:$A$14,alımlar!$C$2:$C$14)*_xlfn.XLOOKUP($A2407,btc!$A$2:$A$4860,btc!$B$2:$B$4860),0)</f>
        <v>219553.19148936172</v>
      </c>
      <c r="D2407" s="6">
        <f>IF($A2407&gt;=DATE(D$1,1,1),_xlfn.XLOOKUP(D$1,alımlar!$A$2:$A$14,alımlar!$C$2:$C$14)*_xlfn.XLOOKUP($A2407,btc!$A$2:$A$4860,btc!$B$2:$B$4860),0)</f>
        <v>76437.037037037051</v>
      </c>
      <c r="E2407" s="6">
        <f>IF($A2407&gt;=DATE(E$1,1,1),_xlfn.XLOOKUP(E$1,alımlar!$A$2:$A$14,alımlar!$C$2:$C$14)*_xlfn.XLOOKUP($A2407,btc!$A$2:$A$4860,btc!$B$2:$B$4860),0)</f>
        <v>1280.4318153617075</v>
      </c>
      <c r="F2407" s="6">
        <f>IF($A2407&gt;=DATE(F$1,1,1),_xlfn.XLOOKUP(F$1,alımlar!$A$2:$A$14,alımlar!$C$2:$C$14)*_xlfn.XLOOKUP($A2407,btc!$A$2:$A$4860,btc!$B$2:$B$4860),0)</f>
        <v>3242.9289754871156</v>
      </c>
      <c r="G2407" s="6">
        <f>IF($A2407&gt;=DATE(G$1,1,1),_xlfn.XLOOKUP(G$1,alımlar!$A$2:$A$14,alımlar!$C$2:$C$14)*_xlfn.XLOOKUP($A2407,btc!$A$2:$A$4860,btc!$B$2:$B$4860),0)</f>
        <v>2399.7674418604656</v>
      </c>
      <c r="H2407" s="6">
        <f>IF($A2407&gt;=DATE(H$1,1,1),_xlfn.XLOOKUP(H$1,alımlar!$A$2:$A$14,alımlar!$C$2:$C$14)*_xlfn.XLOOKUP($A2407,btc!$A$2:$A$4860,btc!$B$2:$B$4860),0)</f>
        <v>1071.1023458584182</v>
      </c>
      <c r="I2407" s="6">
        <f>IF($A2407&gt;=DATE(I$1,1,1),_xlfn.XLOOKUP(I$1,alımlar!$A$2:$A$14,alımlar!$C$2:$C$14)*_xlfn.XLOOKUP($A2407,btc!$A$2:$A$4860,btc!$B$2:$B$4860),0)</f>
        <v>0</v>
      </c>
      <c r="J2407" s="6">
        <f>IF($A2407&gt;=DATE(J$1,1,1),_xlfn.XLOOKUP(J$1,alımlar!$A$2:$A$14,alımlar!$C$2:$C$14)*_xlfn.XLOOKUP($A2407,btc!$A$2:$A$4860,btc!$B$2:$B$4860),0)</f>
        <v>0</v>
      </c>
      <c r="K2407" s="6">
        <f>IF($A2407&gt;=DATE(K$1,1,1),_xlfn.XLOOKUP(K$1,alımlar!$A$2:$A$14,alımlar!$C$2:$C$14)*_xlfn.XLOOKUP($A2407,btc!$A$2:$A$4860,btc!$B$2:$B$4860),0)</f>
        <v>0</v>
      </c>
      <c r="L2407" s="6">
        <f>IF($A2407&gt;=DATE(L$1,1,1),_xlfn.XLOOKUP(L$1,alımlar!$A$2:$A$14,alımlar!$C$2:$C$14)*_xlfn.XLOOKUP($A2407,btc!$A$2:$A$4860,btc!$B$2:$B$4860),0)</f>
        <v>0</v>
      </c>
      <c r="M2407" s="6">
        <f>IF($A2407&gt;=DATE(M$1,1,1),_xlfn.XLOOKUP(M$1,alımlar!$A$2:$A$14,alımlar!$C$2:$C$14)*_xlfn.XLOOKUP($A2407,btc!$A$2:$A$4860,btc!$B$2:$B$4860),0)</f>
        <v>0</v>
      </c>
      <c r="N2407" s="6">
        <f>IF($A2407&gt;=DATE(N$1,1,1),_xlfn.XLOOKUP(N$1,alımlar!$A$2:$A$14,alımlar!$C$2:$C$14)*_xlfn.XLOOKUP($A2407,btc!$A$2:$A$4860,btc!$B$2:$B$4860),0)</f>
        <v>0</v>
      </c>
    </row>
    <row r="2408" spans="1:14" x14ac:dyDescent="0.3">
      <c r="A2408" s="2">
        <v>42784</v>
      </c>
      <c r="B2408" s="6">
        <f>IF($A2408&gt;=DATE(B$1,1,1),_xlfn.XLOOKUP(B$1,alımlar!$A$2:$A$14,alımlar!$C$2:$C$14)*_xlfn.XLOOKUP($A2408,btc!$A$2:$A$4860,btc!$B$2:$B$4860),0)</f>
        <v>3498000.0000000005</v>
      </c>
      <c r="C2408" s="6">
        <f>IF($A2408&gt;=DATE(C$1,1,1),_xlfn.XLOOKUP(C$1,alımlar!$A$2:$A$14,alımlar!$C$2:$C$14)*_xlfn.XLOOKUP($A2408,btc!$A$2:$A$4860,btc!$B$2:$B$4860),0)</f>
        <v>223276.59574468085</v>
      </c>
      <c r="D2408" s="6">
        <f>IF($A2408&gt;=DATE(D$1,1,1),_xlfn.XLOOKUP(D$1,alımlar!$A$2:$A$14,alımlar!$C$2:$C$14)*_xlfn.XLOOKUP($A2408,btc!$A$2:$A$4860,btc!$B$2:$B$4860),0)</f>
        <v>77733.333333333343</v>
      </c>
      <c r="E2408" s="6">
        <f>IF($A2408&gt;=DATE(E$1,1,1),_xlfn.XLOOKUP(E$1,alımlar!$A$2:$A$14,alımlar!$C$2:$C$14)*_xlfn.XLOOKUP($A2408,btc!$A$2:$A$4860,btc!$B$2:$B$4860),0)</f>
        <v>1302.1466683211318</v>
      </c>
      <c r="F2408" s="6">
        <f>IF($A2408&gt;=DATE(F$1,1,1),_xlfn.XLOOKUP(F$1,alımlar!$A$2:$A$14,alımlar!$C$2:$C$14)*_xlfn.XLOOKUP($A2408,btc!$A$2:$A$4860,btc!$B$2:$B$4860),0)</f>
        <v>3297.9258328095543</v>
      </c>
      <c r="G2408" s="6">
        <f>IF($A2408&gt;=DATE(G$1,1,1),_xlfn.XLOOKUP(G$1,alımlar!$A$2:$A$14,alımlar!$C$2:$C$14)*_xlfn.XLOOKUP($A2408,btc!$A$2:$A$4860,btc!$B$2:$B$4860),0)</f>
        <v>2440.4651162790701</v>
      </c>
      <c r="H2408" s="6">
        <f>IF($A2408&gt;=DATE(H$1,1,1),_xlfn.XLOOKUP(H$1,alımlar!$A$2:$A$14,alımlar!$C$2:$C$14)*_xlfn.XLOOKUP($A2408,btc!$A$2:$A$4860,btc!$B$2:$B$4860),0)</f>
        <v>1089.2671787419556</v>
      </c>
      <c r="I2408" s="6">
        <f>IF($A2408&gt;=DATE(I$1,1,1),_xlfn.XLOOKUP(I$1,alımlar!$A$2:$A$14,alımlar!$C$2:$C$14)*_xlfn.XLOOKUP($A2408,btc!$A$2:$A$4860,btc!$B$2:$B$4860),0)</f>
        <v>0</v>
      </c>
      <c r="J2408" s="6">
        <f>IF($A2408&gt;=DATE(J$1,1,1),_xlfn.XLOOKUP(J$1,alımlar!$A$2:$A$14,alımlar!$C$2:$C$14)*_xlfn.XLOOKUP($A2408,btc!$A$2:$A$4860,btc!$B$2:$B$4860),0)</f>
        <v>0</v>
      </c>
      <c r="K2408" s="6">
        <f>IF($A2408&gt;=DATE(K$1,1,1),_xlfn.XLOOKUP(K$1,alımlar!$A$2:$A$14,alımlar!$C$2:$C$14)*_xlfn.XLOOKUP($A2408,btc!$A$2:$A$4860,btc!$B$2:$B$4860),0)</f>
        <v>0</v>
      </c>
      <c r="L2408" s="6">
        <f>IF($A2408&gt;=DATE(L$1,1,1),_xlfn.XLOOKUP(L$1,alımlar!$A$2:$A$14,alımlar!$C$2:$C$14)*_xlfn.XLOOKUP($A2408,btc!$A$2:$A$4860,btc!$B$2:$B$4860),0)</f>
        <v>0</v>
      </c>
      <c r="M2408" s="6">
        <f>IF($A2408&gt;=DATE(M$1,1,1),_xlfn.XLOOKUP(M$1,alımlar!$A$2:$A$14,alımlar!$C$2:$C$14)*_xlfn.XLOOKUP($A2408,btc!$A$2:$A$4860,btc!$B$2:$B$4860),0)</f>
        <v>0</v>
      </c>
      <c r="N2408" s="6">
        <f>IF($A2408&gt;=DATE(N$1,1,1),_xlfn.XLOOKUP(N$1,alımlar!$A$2:$A$14,alımlar!$C$2:$C$14)*_xlfn.XLOOKUP($A2408,btc!$A$2:$A$4860,btc!$B$2:$B$4860),0)</f>
        <v>0</v>
      </c>
    </row>
    <row r="2409" spans="1:14" x14ac:dyDescent="0.3">
      <c r="A2409" s="2">
        <v>42785</v>
      </c>
      <c r="B2409" s="6">
        <f>IF($A2409&gt;=DATE(B$1,1,1),_xlfn.XLOOKUP(B$1,alımlar!$A$2:$A$14,alımlar!$C$2:$C$14)*_xlfn.XLOOKUP($A2409,btc!$A$2:$A$4860,btc!$B$2:$B$4860),0)</f>
        <v>3507666.6666666665</v>
      </c>
      <c r="C2409" s="6">
        <f>IF($A2409&gt;=DATE(C$1,1,1),_xlfn.XLOOKUP(C$1,alımlar!$A$2:$A$14,alımlar!$C$2:$C$14)*_xlfn.XLOOKUP($A2409,btc!$A$2:$A$4860,btc!$B$2:$B$4860),0)</f>
        <v>223893.61702127659</v>
      </c>
      <c r="D2409" s="6">
        <f>IF($A2409&gt;=DATE(D$1,1,1),_xlfn.XLOOKUP(D$1,alımlar!$A$2:$A$14,alımlar!$C$2:$C$14)*_xlfn.XLOOKUP($A2409,btc!$A$2:$A$4860,btc!$B$2:$B$4860),0)</f>
        <v>77948.148148148146</v>
      </c>
      <c r="E2409" s="6">
        <f>IF($A2409&gt;=DATE(E$1,1,1),_xlfn.XLOOKUP(E$1,alımlar!$A$2:$A$14,alımlar!$C$2:$C$14)*_xlfn.XLOOKUP($A2409,btc!$A$2:$A$4860,btc!$B$2:$B$4860),0)</f>
        <v>1305.7451296686934</v>
      </c>
      <c r="F2409" s="6">
        <f>IF($A2409&gt;=DATE(F$1,1,1),_xlfn.XLOOKUP(F$1,alımlar!$A$2:$A$14,alımlar!$C$2:$C$14)*_xlfn.XLOOKUP($A2409,btc!$A$2:$A$4860,btc!$B$2:$B$4860),0)</f>
        <v>3307.0395977372723</v>
      </c>
      <c r="G2409" s="6">
        <f>IF($A2409&gt;=DATE(G$1,1,1),_xlfn.XLOOKUP(G$1,alımlar!$A$2:$A$14,alımlar!$C$2:$C$14)*_xlfn.XLOOKUP($A2409,btc!$A$2:$A$4860,btc!$B$2:$B$4860),0)</f>
        <v>2447.2093023255816</v>
      </c>
      <c r="H2409" s="6">
        <f>IF($A2409&gt;=DATE(H$1,1,1),_xlfn.XLOOKUP(H$1,alımlar!$A$2:$A$14,alımlar!$C$2:$C$14)*_xlfn.XLOOKUP($A2409,btc!$A$2:$A$4860,btc!$B$2:$B$4860),0)</f>
        <v>1092.2773510483703</v>
      </c>
      <c r="I2409" s="6">
        <f>IF($A2409&gt;=DATE(I$1,1,1),_xlfn.XLOOKUP(I$1,alımlar!$A$2:$A$14,alımlar!$C$2:$C$14)*_xlfn.XLOOKUP($A2409,btc!$A$2:$A$4860,btc!$B$2:$B$4860),0)</f>
        <v>0</v>
      </c>
      <c r="J2409" s="6">
        <f>IF($A2409&gt;=DATE(J$1,1,1),_xlfn.XLOOKUP(J$1,alımlar!$A$2:$A$14,alımlar!$C$2:$C$14)*_xlfn.XLOOKUP($A2409,btc!$A$2:$A$4860,btc!$B$2:$B$4860),0)</f>
        <v>0</v>
      </c>
      <c r="K2409" s="6">
        <f>IF($A2409&gt;=DATE(K$1,1,1),_xlfn.XLOOKUP(K$1,alımlar!$A$2:$A$14,alımlar!$C$2:$C$14)*_xlfn.XLOOKUP($A2409,btc!$A$2:$A$4860,btc!$B$2:$B$4860),0)</f>
        <v>0</v>
      </c>
      <c r="L2409" s="6">
        <f>IF($A2409&gt;=DATE(L$1,1,1),_xlfn.XLOOKUP(L$1,alımlar!$A$2:$A$14,alımlar!$C$2:$C$14)*_xlfn.XLOOKUP($A2409,btc!$A$2:$A$4860,btc!$B$2:$B$4860),0)</f>
        <v>0</v>
      </c>
      <c r="M2409" s="6">
        <f>IF($A2409&gt;=DATE(M$1,1,1),_xlfn.XLOOKUP(M$1,alımlar!$A$2:$A$14,alımlar!$C$2:$C$14)*_xlfn.XLOOKUP($A2409,btc!$A$2:$A$4860,btc!$B$2:$B$4860),0)</f>
        <v>0</v>
      </c>
      <c r="N2409" s="6">
        <f>IF($A2409&gt;=DATE(N$1,1,1),_xlfn.XLOOKUP(N$1,alımlar!$A$2:$A$14,alımlar!$C$2:$C$14)*_xlfn.XLOOKUP($A2409,btc!$A$2:$A$4860,btc!$B$2:$B$4860),0)</f>
        <v>0</v>
      </c>
    </row>
    <row r="2410" spans="1:14" x14ac:dyDescent="0.3">
      <c r="A2410" s="2">
        <v>42786</v>
      </c>
      <c r="B2410" s="6">
        <f>IF($A2410&gt;=DATE(B$1,1,1),_xlfn.XLOOKUP(B$1,alımlar!$A$2:$A$14,alımlar!$C$2:$C$14)*_xlfn.XLOOKUP($A2410,btc!$A$2:$A$4860,btc!$B$2:$B$4860),0)</f>
        <v>3496333.333333334</v>
      </c>
      <c r="C2410" s="6">
        <f>IF($A2410&gt;=DATE(C$1,1,1),_xlfn.XLOOKUP(C$1,alımlar!$A$2:$A$14,alımlar!$C$2:$C$14)*_xlfn.XLOOKUP($A2410,btc!$A$2:$A$4860,btc!$B$2:$B$4860),0)</f>
        <v>223170.21276595746</v>
      </c>
      <c r="D2410" s="6">
        <f>IF($A2410&gt;=DATE(D$1,1,1),_xlfn.XLOOKUP(D$1,alımlar!$A$2:$A$14,alımlar!$C$2:$C$14)*_xlfn.XLOOKUP($A2410,btc!$A$2:$A$4860,btc!$B$2:$B$4860),0)</f>
        <v>77696.296296296307</v>
      </c>
      <c r="E2410" s="6">
        <f>IF($A2410&gt;=DATE(E$1,1,1),_xlfn.XLOOKUP(E$1,alımlar!$A$2:$A$14,alımlar!$C$2:$C$14)*_xlfn.XLOOKUP($A2410,btc!$A$2:$A$4860,btc!$B$2:$B$4860),0)</f>
        <v>1301.5262439508626</v>
      </c>
      <c r="F2410" s="6">
        <f>IF($A2410&gt;=DATE(F$1,1,1),_xlfn.XLOOKUP(F$1,alımlar!$A$2:$A$14,alımlar!$C$2:$C$14)*_xlfn.XLOOKUP($A2410,btc!$A$2:$A$4860,btc!$B$2:$B$4860),0)</f>
        <v>3296.354494028913</v>
      </c>
      <c r="G2410" s="6">
        <f>IF($A2410&gt;=DATE(G$1,1,1),_xlfn.XLOOKUP(G$1,alımlar!$A$2:$A$14,alımlar!$C$2:$C$14)*_xlfn.XLOOKUP($A2410,btc!$A$2:$A$4860,btc!$B$2:$B$4860),0)</f>
        <v>2439.3023255813955</v>
      </c>
      <c r="H2410" s="6">
        <f>IF($A2410&gt;=DATE(H$1,1,1),_xlfn.XLOOKUP(H$1,alımlar!$A$2:$A$14,alımlar!$C$2:$C$14)*_xlfn.XLOOKUP($A2410,btc!$A$2:$A$4860,btc!$B$2:$B$4860),0)</f>
        <v>1088.7481835167116</v>
      </c>
      <c r="I2410" s="6">
        <f>IF($A2410&gt;=DATE(I$1,1,1),_xlfn.XLOOKUP(I$1,alımlar!$A$2:$A$14,alımlar!$C$2:$C$14)*_xlfn.XLOOKUP($A2410,btc!$A$2:$A$4860,btc!$B$2:$B$4860),0)</f>
        <v>0</v>
      </c>
      <c r="J2410" s="6">
        <f>IF($A2410&gt;=DATE(J$1,1,1),_xlfn.XLOOKUP(J$1,alımlar!$A$2:$A$14,alımlar!$C$2:$C$14)*_xlfn.XLOOKUP($A2410,btc!$A$2:$A$4860,btc!$B$2:$B$4860),0)</f>
        <v>0</v>
      </c>
      <c r="K2410" s="6">
        <f>IF($A2410&gt;=DATE(K$1,1,1),_xlfn.XLOOKUP(K$1,alımlar!$A$2:$A$14,alımlar!$C$2:$C$14)*_xlfn.XLOOKUP($A2410,btc!$A$2:$A$4860,btc!$B$2:$B$4860),0)</f>
        <v>0</v>
      </c>
      <c r="L2410" s="6">
        <f>IF($A2410&gt;=DATE(L$1,1,1),_xlfn.XLOOKUP(L$1,alımlar!$A$2:$A$14,alımlar!$C$2:$C$14)*_xlfn.XLOOKUP($A2410,btc!$A$2:$A$4860,btc!$B$2:$B$4860),0)</f>
        <v>0</v>
      </c>
      <c r="M2410" s="6">
        <f>IF($A2410&gt;=DATE(M$1,1,1),_xlfn.XLOOKUP(M$1,alımlar!$A$2:$A$14,alımlar!$C$2:$C$14)*_xlfn.XLOOKUP($A2410,btc!$A$2:$A$4860,btc!$B$2:$B$4860),0)</f>
        <v>0</v>
      </c>
      <c r="N2410" s="6">
        <f>IF($A2410&gt;=DATE(N$1,1,1),_xlfn.XLOOKUP(N$1,alımlar!$A$2:$A$14,alımlar!$C$2:$C$14)*_xlfn.XLOOKUP($A2410,btc!$A$2:$A$4860,btc!$B$2:$B$4860),0)</f>
        <v>0</v>
      </c>
    </row>
    <row r="2411" spans="1:14" x14ac:dyDescent="0.3">
      <c r="A2411" s="2">
        <v>42787</v>
      </c>
      <c r="B2411" s="6">
        <f>IF($A2411&gt;=DATE(B$1,1,1),_xlfn.XLOOKUP(B$1,alımlar!$A$2:$A$14,alımlar!$C$2:$C$14)*_xlfn.XLOOKUP($A2411,btc!$A$2:$A$4860,btc!$B$2:$B$4860),0)</f>
        <v>3592000</v>
      </c>
      <c r="C2411" s="6">
        <f>IF($A2411&gt;=DATE(C$1,1,1),_xlfn.XLOOKUP(C$1,alımlar!$A$2:$A$14,alımlar!$C$2:$C$14)*_xlfn.XLOOKUP($A2411,btc!$A$2:$A$4860,btc!$B$2:$B$4860),0)</f>
        <v>229276.59574468082</v>
      </c>
      <c r="D2411" s="6">
        <f>IF($A2411&gt;=DATE(D$1,1,1),_xlfn.XLOOKUP(D$1,alımlar!$A$2:$A$14,alımlar!$C$2:$C$14)*_xlfn.XLOOKUP($A2411,btc!$A$2:$A$4860,btc!$B$2:$B$4860),0)</f>
        <v>79822.222222222219</v>
      </c>
      <c r="E2411" s="6">
        <f>IF($A2411&gt;=DATE(E$1,1,1),_xlfn.XLOOKUP(E$1,alımlar!$A$2:$A$14,alımlar!$C$2:$C$14)*_xlfn.XLOOKUP($A2411,btc!$A$2:$A$4860,btc!$B$2:$B$4860),0)</f>
        <v>1337.1386028043182</v>
      </c>
      <c r="F2411" s="6">
        <f>IF($A2411&gt;=DATE(F$1,1,1),_xlfn.XLOOKUP(F$1,alımlar!$A$2:$A$14,alımlar!$C$2:$C$14)*_xlfn.XLOOKUP($A2411,btc!$A$2:$A$4860,btc!$B$2:$B$4860),0)</f>
        <v>3386.5493400377122</v>
      </c>
      <c r="G2411" s="6">
        <f>IF($A2411&gt;=DATE(G$1,1,1),_xlfn.XLOOKUP(G$1,alımlar!$A$2:$A$14,alımlar!$C$2:$C$14)*_xlfn.XLOOKUP($A2411,btc!$A$2:$A$4860,btc!$B$2:$B$4860),0)</f>
        <v>2506.046511627907</v>
      </c>
      <c r="H2411" s="6">
        <f>IF($A2411&gt;=DATE(H$1,1,1),_xlfn.XLOOKUP(H$1,alımlar!$A$2:$A$14,alımlar!$C$2:$C$14)*_xlfn.XLOOKUP($A2411,btc!$A$2:$A$4860,btc!$B$2:$B$4860),0)</f>
        <v>1118.5385094457129</v>
      </c>
      <c r="I2411" s="6">
        <f>IF($A2411&gt;=DATE(I$1,1,1),_xlfn.XLOOKUP(I$1,alımlar!$A$2:$A$14,alımlar!$C$2:$C$14)*_xlfn.XLOOKUP($A2411,btc!$A$2:$A$4860,btc!$B$2:$B$4860),0)</f>
        <v>0</v>
      </c>
      <c r="J2411" s="6">
        <f>IF($A2411&gt;=DATE(J$1,1,1),_xlfn.XLOOKUP(J$1,alımlar!$A$2:$A$14,alımlar!$C$2:$C$14)*_xlfn.XLOOKUP($A2411,btc!$A$2:$A$4860,btc!$B$2:$B$4860),0)</f>
        <v>0</v>
      </c>
      <c r="K2411" s="6">
        <f>IF($A2411&gt;=DATE(K$1,1,1),_xlfn.XLOOKUP(K$1,alımlar!$A$2:$A$14,alımlar!$C$2:$C$14)*_xlfn.XLOOKUP($A2411,btc!$A$2:$A$4860,btc!$B$2:$B$4860),0)</f>
        <v>0</v>
      </c>
      <c r="L2411" s="6">
        <f>IF($A2411&gt;=DATE(L$1,1,1),_xlfn.XLOOKUP(L$1,alımlar!$A$2:$A$14,alımlar!$C$2:$C$14)*_xlfn.XLOOKUP($A2411,btc!$A$2:$A$4860,btc!$B$2:$B$4860),0)</f>
        <v>0</v>
      </c>
      <c r="M2411" s="6">
        <f>IF($A2411&gt;=DATE(M$1,1,1),_xlfn.XLOOKUP(M$1,alımlar!$A$2:$A$14,alımlar!$C$2:$C$14)*_xlfn.XLOOKUP($A2411,btc!$A$2:$A$4860,btc!$B$2:$B$4860),0)</f>
        <v>0</v>
      </c>
      <c r="N2411" s="6">
        <f>IF($A2411&gt;=DATE(N$1,1,1),_xlfn.XLOOKUP(N$1,alımlar!$A$2:$A$14,alımlar!$C$2:$C$14)*_xlfn.XLOOKUP($A2411,btc!$A$2:$A$4860,btc!$B$2:$B$4860),0)</f>
        <v>0</v>
      </c>
    </row>
    <row r="2412" spans="1:14" x14ac:dyDescent="0.3">
      <c r="A2412" s="2">
        <v>42788</v>
      </c>
      <c r="B2412" s="6">
        <f>IF($A2412&gt;=DATE(B$1,1,1),_xlfn.XLOOKUP(B$1,alımlar!$A$2:$A$14,alımlar!$C$2:$C$14)*_xlfn.XLOOKUP($A2412,btc!$A$2:$A$4860,btc!$B$2:$B$4860),0)</f>
        <v>3730000</v>
      </c>
      <c r="C2412" s="6">
        <f>IF($A2412&gt;=DATE(C$1,1,1),_xlfn.XLOOKUP(C$1,alımlar!$A$2:$A$14,alımlar!$C$2:$C$14)*_xlfn.XLOOKUP($A2412,btc!$A$2:$A$4860,btc!$B$2:$B$4860),0)</f>
        <v>238085.1063829787</v>
      </c>
      <c r="D2412" s="6">
        <f>IF($A2412&gt;=DATE(D$1,1,1),_xlfn.XLOOKUP(D$1,alımlar!$A$2:$A$14,alımlar!$C$2:$C$14)*_xlfn.XLOOKUP($A2412,btc!$A$2:$A$4860,btc!$B$2:$B$4860),0)</f>
        <v>82888.888888888891</v>
      </c>
      <c r="E2412" s="6">
        <f>IF($A2412&gt;=DATE(E$1,1,1),_xlfn.XLOOKUP(E$1,alımlar!$A$2:$A$14,alımlar!$C$2:$C$14)*_xlfn.XLOOKUP($A2412,btc!$A$2:$A$4860,btc!$B$2:$B$4860),0)</f>
        <v>1388.5097406626132</v>
      </c>
      <c r="F2412" s="6">
        <f>IF($A2412&gt;=DATE(F$1,1,1),_xlfn.XLOOKUP(F$1,alımlar!$A$2:$A$14,alımlar!$C$2:$C$14)*_xlfn.XLOOKUP($A2412,btc!$A$2:$A$4860,btc!$B$2:$B$4860),0)</f>
        <v>3516.656191074796</v>
      </c>
      <c r="G2412" s="6">
        <f>IF($A2412&gt;=DATE(G$1,1,1),_xlfn.XLOOKUP(G$1,alımlar!$A$2:$A$14,alımlar!$C$2:$C$14)*_xlfn.XLOOKUP($A2412,btc!$A$2:$A$4860,btc!$B$2:$B$4860),0)</f>
        <v>2602.3255813953488</v>
      </c>
      <c r="H2412" s="6">
        <f>IF($A2412&gt;=DATE(H$1,1,1),_xlfn.XLOOKUP(H$1,alımlar!$A$2:$A$14,alımlar!$C$2:$C$14)*_xlfn.XLOOKUP($A2412,btc!$A$2:$A$4860,btc!$B$2:$B$4860),0)</f>
        <v>1161.5113140959102</v>
      </c>
      <c r="I2412" s="6">
        <f>IF($A2412&gt;=DATE(I$1,1,1),_xlfn.XLOOKUP(I$1,alımlar!$A$2:$A$14,alımlar!$C$2:$C$14)*_xlfn.XLOOKUP($A2412,btc!$A$2:$A$4860,btc!$B$2:$B$4860),0)</f>
        <v>0</v>
      </c>
      <c r="J2412" s="6">
        <f>IF($A2412&gt;=DATE(J$1,1,1),_xlfn.XLOOKUP(J$1,alımlar!$A$2:$A$14,alımlar!$C$2:$C$14)*_xlfn.XLOOKUP($A2412,btc!$A$2:$A$4860,btc!$B$2:$B$4860),0)</f>
        <v>0</v>
      </c>
      <c r="K2412" s="6">
        <f>IF($A2412&gt;=DATE(K$1,1,1),_xlfn.XLOOKUP(K$1,alımlar!$A$2:$A$14,alımlar!$C$2:$C$14)*_xlfn.XLOOKUP($A2412,btc!$A$2:$A$4860,btc!$B$2:$B$4860),0)</f>
        <v>0</v>
      </c>
      <c r="L2412" s="6">
        <f>IF($A2412&gt;=DATE(L$1,1,1),_xlfn.XLOOKUP(L$1,alımlar!$A$2:$A$14,alımlar!$C$2:$C$14)*_xlfn.XLOOKUP($A2412,btc!$A$2:$A$4860,btc!$B$2:$B$4860),0)</f>
        <v>0</v>
      </c>
      <c r="M2412" s="6">
        <f>IF($A2412&gt;=DATE(M$1,1,1),_xlfn.XLOOKUP(M$1,alımlar!$A$2:$A$14,alımlar!$C$2:$C$14)*_xlfn.XLOOKUP($A2412,btc!$A$2:$A$4860,btc!$B$2:$B$4860),0)</f>
        <v>0</v>
      </c>
      <c r="N2412" s="6">
        <f>IF($A2412&gt;=DATE(N$1,1,1),_xlfn.XLOOKUP(N$1,alımlar!$A$2:$A$14,alımlar!$C$2:$C$14)*_xlfn.XLOOKUP($A2412,btc!$A$2:$A$4860,btc!$B$2:$B$4860),0)</f>
        <v>0</v>
      </c>
    </row>
    <row r="2413" spans="1:14" x14ac:dyDescent="0.3">
      <c r="A2413" s="2">
        <v>42789</v>
      </c>
      <c r="B2413" s="6">
        <f>IF($A2413&gt;=DATE(B$1,1,1),_xlfn.XLOOKUP(B$1,alımlar!$A$2:$A$14,alımlar!$C$2:$C$14)*_xlfn.XLOOKUP($A2413,btc!$A$2:$A$4860,btc!$B$2:$B$4860),0)</f>
        <v>3735000</v>
      </c>
      <c r="C2413" s="6">
        <f>IF($A2413&gt;=DATE(C$1,1,1),_xlfn.XLOOKUP(C$1,alımlar!$A$2:$A$14,alımlar!$C$2:$C$14)*_xlfn.XLOOKUP($A2413,btc!$A$2:$A$4860,btc!$B$2:$B$4860),0)</f>
        <v>238404.25531914891</v>
      </c>
      <c r="D2413" s="6">
        <f>IF($A2413&gt;=DATE(D$1,1,1),_xlfn.XLOOKUP(D$1,alımlar!$A$2:$A$14,alımlar!$C$2:$C$14)*_xlfn.XLOOKUP($A2413,btc!$A$2:$A$4860,btc!$B$2:$B$4860),0)</f>
        <v>83000</v>
      </c>
      <c r="E2413" s="6">
        <f>IF($A2413&gt;=DATE(E$1,1,1),_xlfn.XLOOKUP(E$1,alımlar!$A$2:$A$14,alımlar!$C$2:$C$14)*_xlfn.XLOOKUP($A2413,btc!$A$2:$A$4860,btc!$B$2:$B$4860),0)</f>
        <v>1390.3710137734211</v>
      </c>
      <c r="F2413" s="6">
        <f>IF($A2413&gt;=DATE(F$1,1,1),_xlfn.XLOOKUP(F$1,alımlar!$A$2:$A$14,alımlar!$C$2:$C$14)*_xlfn.XLOOKUP($A2413,btc!$A$2:$A$4860,btc!$B$2:$B$4860),0)</f>
        <v>3521.3702074167195</v>
      </c>
      <c r="G2413" s="6">
        <f>IF($A2413&gt;=DATE(G$1,1,1),_xlfn.XLOOKUP(G$1,alımlar!$A$2:$A$14,alımlar!$C$2:$C$14)*_xlfn.XLOOKUP($A2413,btc!$A$2:$A$4860,btc!$B$2:$B$4860),0)</f>
        <v>2605.8139534883721</v>
      </c>
      <c r="H2413" s="6">
        <f>IF($A2413&gt;=DATE(H$1,1,1),_xlfn.XLOOKUP(H$1,alımlar!$A$2:$A$14,alımlar!$C$2:$C$14)*_xlfn.XLOOKUP($A2413,btc!$A$2:$A$4860,btc!$B$2:$B$4860),0)</f>
        <v>1163.0682997716419</v>
      </c>
      <c r="I2413" s="6">
        <f>IF($A2413&gt;=DATE(I$1,1,1),_xlfn.XLOOKUP(I$1,alımlar!$A$2:$A$14,alımlar!$C$2:$C$14)*_xlfn.XLOOKUP($A2413,btc!$A$2:$A$4860,btc!$B$2:$B$4860),0)</f>
        <v>0</v>
      </c>
      <c r="J2413" s="6">
        <f>IF($A2413&gt;=DATE(J$1,1,1),_xlfn.XLOOKUP(J$1,alımlar!$A$2:$A$14,alımlar!$C$2:$C$14)*_xlfn.XLOOKUP($A2413,btc!$A$2:$A$4860,btc!$B$2:$B$4860),0)</f>
        <v>0</v>
      </c>
      <c r="K2413" s="6">
        <f>IF($A2413&gt;=DATE(K$1,1,1),_xlfn.XLOOKUP(K$1,alımlar!$A$2:$A$14,alımlar!$C$2:$C$14)*_xlfn.XLOOKUP($A2413,btc!$A$2:$A$4860,btc!$B$2:$B$4860),0)</f>
        <v>0</v>
      </c>
      <c r="L2413" s="6">
        <f>IF($A2413&gt;=DATE(L$1,1,1),_xlfn.XLOOKUP(L$1,alımlar!$A$2:$A$14,alımlar!$C$2:$C$14)*_xlfn.XLOOKUP($A2413,btc!$A$2:$A$4860,btc!$B$2:$B$4860),0)</f>
        <v>0</v>
      </c>
      <c r="M2413" s="6">
        <f>IF($A2413&gt;=DATE(M$1,1,1),_xlfn.XLOOKUP(M$1,alımlar!$A$2:$A$14,alımlar!$C$2:$C$14)*_xlfn.XLOOKUP($A2413,btc!$A$2:$A$4860,btc!$B$2:$B$4860),0)</f>
        <v>0</v>
      </c>
      <c r="N2413" s="6">
        <f>IF($A2413&gt;=DATE(N$1,1,1),_xlfn.XLOOKUP(N$1,alımlar!$A$2:$A$14,alımlar!$C$2:$C$14)*_xlfn.XLOOKUP($A2413,btc!$A$2:$A$4860,btc!$B$2:$B$4860),0)</f>
        <v>0</v>
      </c>
    </row>
    <row r="2414" spans="1:14" x14ac:dyDescent="0.3">
      <c r="A2414" s="2">
        <v>42790</v>
      </c>
      <c r="B2414" s="6">
        <f>IF($A2414&gt;=DATE(B$1,1,1),_xlfn.XLOOKUP(B$1,alımlar!$A$2:$A$14,alımlar!$C$2:$C$14)*_xlfn.XLOOKUP($A2414,btc!$A$2:$A$4860,btc!$B$2:$B$4860),0)</f>
        <v>3906333.333333334</v>
      </c>
      <c r="C2414" s="6">
        <f>IF($A2414&gt;=DATE(C$1,1,1),_xlfn.XLOOKUP(C$1,alımlar!$A$2:$A$14,alımlar!$C$2:$C$14)*_xlfn.XLOOKUP($A2414,btc!$A$2:$A$4860,btc!$B$2:$B$4860),0)</f>
        <v>249340.42553191489</v>
      </c>
      <c r="D2414" s="6">
        <f>IF($A2414&gt;=DATE(D$1,1,1),_xlfn.XLOOKUP(D$1,alımlar!$A$2:$A$14,alımlar!$C$2:$C$14)*_xlfn.XLOOKUP($A2414,btc!$A$2:$A$4860,btc!$B$2:$B$4860),0)</f>
        <v>86807.407407407416</v>
      </c>
      <c r="E2414" s="6">
        <f>IF($A2414&gt;=DATE(E$1,1,1),_xlfn.XLOOKUP(E$1,alımlar!$A$2:$A$14,alımlar!$C$2:$C$14)*_xlfn.XLOOKUP($A2414,btc!$A$2:$A$4860,btc!$B$2:$B$4860),0)</f>
        <v>1454.1506390371017</v>
      </c>
      <c r="F2414" s="6">
        <f>IF($A2414&gt;=DATE(F$1,1,1),_xlfn.XLOOKUP(F$1,alımlar!$A$2:$A$14,alımlar!$C$2:$C$14)*_xlfn.XLOOKUP($A2414,btc!$A$2:$A$4860,btc!$B$2:$B$4860),0)</f>
        <v>3682.9038340666252</v>
      </c>
      <c r="G2414" s="6">
        <f>IF($A2414&gt;=DATE(G$1,1,1),_xlfn.XLOOKUP(G$1,alımlar!$A$2:$A$14,alımlar!$C$2:$C$14)*_xlfn.XLOOKUP($A2414,btc!$A$2:$A$4860,btc!$B$2:$B$4860),0)</f>
        <v>2725.3488372093025</v>
      </c>
      <c r="H2414" s="6">
        <f>IF($A2414&gt;=DATE(H$1,1,1),_xlfn.XLOOKUP(H$1,alımlar!$A$2:$A$14,alımlar!$C$2:$C$14)*_xlfn.XLOOKUP($A2414,btc!$A$2:$A$4860,btc!$B$2:$B$4860),0)</f>
        <v>1216.4210089267178</v>
      </c>
      <c r="I2414" s="6">
        <f>IF($A2414&gt;=DATE(I$1,1,1),_xlfn.XLOOKUP(I$1,alımlar!$A$2:$A$14,alımlar!$C$2:$C$14)*_xlfn.XLOOKUP($A2414,btc!$A$2:$A$4860,btc!$B$2:$B$4860),0)</f>
        <v>0</v>
      </c>
      <c r="J2414" s="6">
        <f>IF($A2414&gt;=DATE(J$1,1,1),_xlfn.XLOOKUP(J$1,alımlar!$A$2:$A$14,alımlar!$C$2:$C$14)*_xlfn.XLOOKUP($A2414,btc!$A$2:$A$4860,btc!$B$2:$B$4860),0)</f>
        <v>0</v>
      </c>
      <c r="K2414" s="6">
        <f>IF($A2414&gt;=DATE(K$1,1,1),_xlfn.XLOOKUP(K$1,alımlar!$A$2:$A$14,alımlar!$C$2:$C$14)*_xlfn.XLOOKUP($A2414,btc!$A$2:$A$4860,btc!$B$2:$B$4860),0)</f>
        <v>0</v>
      </c>
      <c r="L2414" s="6">
        <f>IF($A2414&gt;=DATE(L$1,1,1),_xlfn.XLOOKUP(L$1,alımlar!$A$2:$A$14,alımlar!$C$2:$C$14)*_xlfn.XLOOKUP($A2414,btc!$A$2:$A$4860,btc!$B$2:$B$4860),0)</f>
        <v>0</v>
      </c>
      <c r="M2414" s="6">
        <f>IF($A2414&gt;=DATE(M$1,1,1),_xlfn.XLOOKUP(M$1,alımlar!$A$2:$A$14,alımlar!$C$2:$C$14)*_xlfn.XLOOKUP($A2414,btc!$A$2:$A$4860,btc!$B$2:$B$4860),0)</f>
        <v>0</v>
      </c>
      <c r="N2414" s="6">
        <f>IF($A2414&gt;=DATE(N$1,1,1),_xlfn.XLOOKUP(N$1,alımlar!$A$2:$A$14,alımlar!$C$2:$C$14)*_xlfn.XLOOKUP($A2414,btc!$A$2:$A$4860,btc!$B$2:$B$4860),0)</f>
        <v>0</v>
      </c>
    </row>
    <row r="2415" spans="1:14" x14ac:dyDescent="0.3">
      <c r="A2415" s="2">
        <v>42791</v>
      </c>
      <c r="B2415" s="6">
        <f>IF($A2415&gt;=DATE(B$1,1,1),_xlfn.XLOOKUP(B$1,alımlar!$A$2:$A$14,alımlar!$C$2:$C$14)*_xlfn.XLOOKUP($A2415,btc!$A$2:$A$4860,btc!$B$2:$B$4860),0)</f>
        <v>3921666.666666667</v>
      </c>
      <c r="C2415" s="6">
        <f>IF($A2415&gt;=DATE(C$1,1,1),_xlfn.XLOOKUP(C$1,alımlar!$A$2:$A$14,alımlar!$C$2:$C$14)*_xlfn.XLOOKUP($A2415,btc!$A$2:$A$4860,btc!$B$2:$B$4860),0)</f>
        <v>250319.14893617021</v>
      </c>
      <c r="D2415" s="6">
        <f>IF($A2415&gt;=DATE(D$1,1,1),_xlfn.XLOOKUP(D$1,alımlar!$A$2:$A$14,alımlar!$C$2:$C$14)*_xlfn.XLOOKUP($A2415,btc!$A$2:$A$4860,btc!$B$2:$B$4860),0)</f>
        <v>87148.148148148146</v>
      </c>
      <c r="E2415" s="6">
        <f>IF($A2415&gt;=DATE(E$1,1,1),_xlfn.XLOOKUP(E$1,alımlar!$A$2:$A$14,alımlar!$C$2:$C$14)*_xlfn.XLOOKUP($A2415,btc!$A$2:$A$4860,btc!$B$2:$B$4860),0)</f>
        <v>1459.8585432435787</v>
      </c>
      <c r="F2415" s="6">
        <f>IF($A2415&gt;=DATE(F$1,1,1),_xlfn.XLOOKUP(F$1,alımlar!$A$2:$A$14,alımlar!$C$2:$C$14)*_xlfn.XLOOKUP($A2415,btc!$A$2:$A$4860,btc!$B$2:$B$4860),0)</f>
        <v>3697.3601508485231</v>
      </c>
      <c r="G2415" s="6">
        <f>IF($A2415&gt;=DATE(G$1,1,1),_xlfn.XLOOKUP(G$1,alımlar!$A$2:$A$14,alımlar!$C$2:$C$14)*_xlfn.XLOOKUP($A2415,btc!$A$2:$A$4860,btc!$B$2:$B$4860),0)</f>
        <v>2736.046511627907</v>
      </c>
      <c r="H2415" s="6">
        <f>IF($A2415&gt;=DATE(H$1,1,1),_xlfn.XLOOKUP(H$1,alımlar!$A$2:$A$14,alımlar!$C$2:$C$14)*_xlfn.XLOOKUP($A2415,btc!$A$2:$A$4860,btc!$B$2:$B$4860),0)</f>
        <v>1221.195764998962</v>
      </c>
      <c r="I2415" s="6">
        <f>IF($A2415&gt;=DATE(I$1,1,1),_xlfn.XLOOKUP(I$1,alımlar!$A$2:$A$14,alımlar!$C$2:$C$14)*_xlfn.XLOOKUP($A2415,btc!$A$2:$A$4860,btc!$B$2:$B$4860),0)</f>
        <v>0</v>
      </c>
      <c r="J2415" s="6">
        <f>IF($A2415&gt;=DATE(J$1,1,1),_xlfn.XLOOKUP(J$1,alımlar!$A$2:$A$14,alımlar!$C$2:$C$14)*_xlfn.XLOOKUP($A2415,btc!$A$2:$A$4860,btc!$B$2:$B$4860),0)</f>
        <v>0</v>
      </c>
      <c r="K2415" s="6">
        <f>IF($A2415&gt;=DATE(K$1,1,1),_xlfn.XLOOKUP(K$1,alımlar!$A$2:$A$14,alımlar!$C$2:$C$14)*_xlfn.XLOOKUP($A2415,btc!$A$2:$A$4860,btc!$B$2:$B$4860),0)</f>
        <v>0</v>
      </c>
      <c r="L2415" s="6">
        <f>IF($A2415&gt;=DATE(L$1,1,1),_xlfn.XLOOKUP(L$1,alımlar!$A$2:$A$14,alımlar!$C$2:$C$14)*_xlfn.XLOOKUP($A2415,btc!$A$2:$A$4860,btc!$B$2:$B$4860),0)</f>
        <v>0</v>
      </c>
      <c r="M2415" s="6">
        <f>IF($A2415&gt;=DATE(M$1,1,1),_xlfn.XLOOKUP(M$1,alımlar!$A$2:$A$14,alımlar!$C$2:$C$14)*_xlfn.XLOOKUP($A2415,btc!$A$2:$A$4860,btc!$B$2:$B$4860),0)</f>
        <v>0</v>
      </c>
      <c r="N2415" s="6">
        <f>IF($A2415&gt;=DATE(N$1,1,1),_xlfn.XLOOKUP(N$1,alımlar!$A$2:$A$14,alımlar!$C$2:$C$14)*_xlfn.XLOOKUP($A2415,btc!$A$2:$A$4860,btc!$B$2:$B$4860),0)</f>
        <v>0</v>
      </c>
    </row>
    <row r="2416" spans="1:14" x14ac:dyDescent="0.3">
      <c r="A2416" s="2">
        <v>42792</v>
      </c>
      <c r="B2416" s="6">
        <f>IF($A2416&gt;=DATE(B$1,1,1),_xlfn.XLOOKUP(B$1,alımlar!$A$2:$A$14,alımlar!$C$2:$C$14)*_xlfn.XLOOKUP($A2416,btc!$A$2:$A$4860,btc!$B$2:$B$4860),0)</f>
        <v>3830333.333333333</v>
      </c>
      <c r="C2416" s="6">
        <f>IF($A2416&gt;=DATE(C$1,1,1),_xlfn.XLOOKUP(C$1,alımlar!$A$2:$A$14,alımlar!$C$2:$C$14)*_xlfn.XLOOKUP($A2416,btc!$A$2:$A$4860,btc!$B$2:$B$4860),0)</f>
        <v>244489.36170212761</v>
      </c>
      <c r="D2416" s="6">
        <f>IF($A2416&gt;=DATE(D$1,1,1),_xlfn.XLOOKUP(D$1,alımlar!$A$2:$A$14,alımlar!$C$2:$C$14)*_xlfn.XLOOKUP($A2416,btc!$A$2:$A$4860,btc!$B$2:$B$4860),0)</f>
        <v>85118.518518518511</v>
      </c>
      <c r="E2416" s="6">
        <f>IF($A2416&gt;=DATE(E$1,1,1),_xlfn.XLOOKUP(E$1,alımlar!$A$2:$A$14,alımlar!$C$2:$C$14)*_xlfn.XLOOKUP($A2416,btc!$A$2:$A$4860,btc!$B$2:$B$4860),0)</f>
        <v>1425.8592877528229</v>
      </c>
      <c r="F2416" s="6">
        <f>IF($A2416&gt;=DATE(F$1,1,1),_xlfn.XLOOKUP(F$1,alımlar!$A$2:$A$14,alımlar!$C$2:$C$14)*_xlfn.XLOOKUP($A2416,btc!$A$2:$A$4860,btc!$B$2:$B$4860),0)</f>
        <v>3611.2507856693901</v>
      </c>
      <c r="G2416" s="6">
        <f>IF($A2416&gt;=DATE(G$1,1,1),_xlfn.XLOOKUP(G$1,alımlar!$A$2:$A$14,alımlar!$C$2:$C$14)*_xlfn.XLOOKUP($A2416,btc!$A$2:$A$4860,btc!$B$2:$B$4860),0)</f>
        <v>2672.3255813953488</v>
      </c>
      <c r="H2416" s="6">
        <f>IF($A2416&gt;=DATE(H$1,1,1),_xlfn.XLOOKUP(H$1,alımlar!$A$2:$A$14,alımlar!$C$2:$C$14)*_xlfn.XLOOKUP($A2416,btc!$A$2:$A$4860,btc!$B$2:$B$4860),0)</f>
        <v>1192.7548266555946</v>
      </c>
      <c r="I2416" s="6">
        <f>IF($A2416&gt;=DATE(I$1,1,1),_xlfn.XLOOKUP(I$1,alımlar!$A$2:$A$14,alımlar!$C$2:$C$14)*_xlfn.XLOOKUP($A2416,btc!$A$2:$A$4860,btc!$B$2:$B$4860),0)</f>
        <v>0</v>
      </c>
      <c r="J2416" s="6">
        <f>IF($A2416&gt;=DATE(J$1,1,1),_xlfn.XLOOKUP(J$1,alımlar!$A$2:$A$14,alımlar!$C$2:$C$14)*_xlfn.XLOOKUP($A2416,btc!$A$2:$A$4860,btc!$B$2:$B$4860),0)</f>
        <v>0</v>
      </c>
      <c r="K2416" s="6">
        <f>IF($A2416&gt;=DATE(K$1,1,1),_xlfn.XLOOKUP(K$1,alımlar!$A$2:$A$14,alımlar!$C$2:$C$14)*_xlfn.XLOOKUP($A2416,btc!$A$2:$A$4860,btc!$B$2:$B$4860),0)</f>
        <v>0</v>
      </c>
      <c r="L2416" s="6">
        <f>IF($A2416&gt;=DATE(L$1,1,1),_xlfn.XLOOKUP(L$1,alımlar!$A$2:$A$14,alımlar!$C$2:$C$14)*_xlfn.XLOOKUP($A2416,btc!$A$2:$A$4860,btc!$B$2:$B$4860),0)</f>
        <v>0</v>
      </c>
      <c r="M2416" s="6">
        <f>IF($A2416&gt;=DATE(M$1,1,1),_xlfn.XLOOKUP(M$1,alımlar!$A$2:$A$14,alımlar!$C$2:$C$14)*_xlfn.XLOOKUP($A2416,btc!$A$2:$A$4860,btc!$B$2:$B$4860),0)</f>
        <v>0</v>
      </c>
      <c r="N2416" s="6">
        <f>IF($A2416&gt;=DATE(N$1,1,1),_xlfn.XLOOKUP(N$1,alımlar!$A$2:$A$14,alımlar!$C$2:$C$14)*_xlfn.XLOOKUP($A2416,btc!$A$2:$A$4860,btc!$B$2:$B$4860),0)</f>
        <v>0</v>
      </c>
    </row>
    <row r="2417" spans="1:14" x14ac:dyDescent="0.3">
      <c r="A2417" s="2">
        <v>42793</v>
      </c>
      <c r="B2417" s="6">
        <f>IF($A2417&gt;=DATE(B$1,1,1),_xlfn.XLOOKUP(B$1,alımlar!$A$2:$A$14,alımlar!$C$2:$C$14)*_xlfn.XLOOKUP($A2417,btc!$A$2:$A$4860,btc!$B$2:$B$4860),0)</f>
        <v>3905333.333333333</v>
      </c>
      <c r="C2417" s="6">
        <f>IF($A2417&gt;=DATE(C$1,1,1),_xlfn.XLOOKUP(C$1,alımlar!$A$2:$A$14,alımlar!$C$2:$C$14)*_xlfn.XLOOKUP($A2417,btc!$A$2:$A$4860,btc!$B$2:$B$4860),0)</f>
        <v>249276.59574468082</v>
      </c>
      <c r="D2417" s="6">
        <f>IF($A2417&gt;=DATE(D$1,1,1),_xlfn.XLOOKUP(D$1,alımlar!$A$2:$A$14,alımlar!$C$2:$C$14)*_xlfn.XLOOKUP($A2417,btc!$A$2:$A$4860,btc!$B$2:$B$4860),0)</f>
        <v>86785.185185185182</v>
      </c>
      <c r="E2417" s="6">
        <f>IF($A2417&gt;=DATE(E$1,1,1),_xlfn.XLOOKUP(E$1,alımlar!$A$2:$A$14,alımlar!$C$2:$C$14)*_xlfn.XLOOKUP($A2417,btc!$A$2:$A$4860,btc!$B$2:$B$4860),0)</f>
        <v>1453.7783844149399</v>
      </c>
      <c r="F2417" s="6">
        <f>IF($A2417&gt;=DATE(F$1,1,1),_xlfn.XLOOKUP(F$1,alımlar!$A$2:$A$14,alımlar!$C$2:$C$14)*_xlfn.XLOOKUP($A2417,btc!$A$2:$A$4860,btc!$B$2:$B$4860),0)</f>
        <v>3681.9610307982402</v>
      </c>
      <c r="G2417" s="6">
        <f>IF($A2417&gt;=DATE(G$1,1,1),_xlfn.XLOOKUP(G$1,alımlar!$A$2:$A$14,alımlar!$C$2:$C$14)*_xlfn.XLOOKUP($A2417,btc!$A$2:$A$4860,btc!$B$2:$B$4860),0)</f>
        <v>2724.6511627906975</v>
      </c>
      <c r="H2417" s="6">
        <f>IF($A2417&gt;=DATE(H$1,1,1),_xlfn.XLOOKUP(H$1,alımlar!$A$2:$A$14,alımlar!$C$2:$C$14)*_xlfn.XLOOKUP($A2417,btc!$A$2:$A$4860,btc!$B$2:$B$4860),0)</f>
        <v>1216.1096117915713</v>
      </c>
      <c r="I2417" s="6">
        <f>IF($A2417&gt;=DATE(I$1,1,1),_xlfn.XLOOKUP(I$1,alımlar!$A$2:$A$14,alımlar!$C$2:$C$14)*_xlfn.XLOOKUP($A2417,btc!$A$2:$A$4860,btc!$B$2:$B$4860),0)</f>
        <v>0</v>
      </c>
      <c r="J2417" s="6">
        <f>IF($A2417&gt;=DATE(J$1,1,1),_xlfn.XLOOKUP(J$1,alımlar!$A$2:$A$14,alımlar!$C$2:$C$14)*_xlfn.XLOOKUP($A2417,btc!$A$2:$A$4860,btc!$B$2:$B$4860),0)</f>
        <v>0</v>
      </c>
      <c r="K2417" s="6">
        <f>IF($A2417&gt;=DATE(K$1,1,1),_xlfn.XLOOKUP(K$1,alımlar!$A$2:$A$14,alımlar!$C$2:$C$14)*_xlfn.XLOOKUP($A2417,btc!$A$2:$A$4860,btc!$B$2:$B$4860),0)</f>
        <v>0</v>
      </c>
      <c r="L2417" s="6">
        <f>IF($A2417&gt;=DATE(L$1,1,1),_xlfn.XLOOKUP(L$1,alımlar!$A$2:$A$14,alımlar!$C$2:$C$14)*_xlfn.XLOOKUP($A2417,btc!$A$2:$A$4860,btc!$B$2:$B$4860),0)</f>
        <v>0</v>
      </c>
      <c r="M2417" s="6">
        <f>IF($A2417&gt;=DATE(M$1,1,1),_xlfn.XLOOKUP(M$1,alımlar!$A$2:$A$14,alımlar!$C$2:$C$14)*_xlfn.XLOOKUP($A2417,btc!$A$2:$A$4860,btc!$B$2:$B$4860),0)</f>
        <v>0</v>
      </c>
      <c r="N2417" s="6">
        <f>IF($A2417&gt;=DATE(N$1,1,1),_xlfn.XLOOKUP(N$1,alımlar!$A$2:$A$14,alımlar!$C$2:$C$14)*_xlfn.XLOOKUP($A2417,btc!$A$2:$A$4860,btc!$B$2:$B$4860),0)</f>
        <v>0</v>
      </c>
    </row>
    <row r="2418" spans="1:14" x14ac:dyDescent="0.3">
      <c r="A2418" s="2">
        <v>42794</v>
      </c>
      <c r="B2418" s="6">
        <f>IF($A2418&gt;=DATE(B$1,1,1),_xlfn.XLOOKUP(B$1,alımlar!$A$2:$A$14,alımlar!$C$2:$C$14)*_xlfn.XLOOKUP($A2418,btc!$A$2:$A$4860,btc!$B$2:$B$4860),0)</f>
        <v>3962666.6666666665</v>
      </c>
      <c r="C2418" s="6">
        <f>IF($A2418&gt;=DATE(C$1,1,1),_xlfn.XLOOKUP(C$1,alımlar!$A$2:$A$14,alımlar!$C$2:$C$14)*_xlfn.XLOOKUP($A2418,btc!$A$2:$A$4860,btc!$B$2:$B$4860),0)</f>
        <v>252936.17021276592</v>
      </c>
      <c r="D2418" s="6">
        <f>IF($A2418&gt;=DATE(D$1,1,1),_xlfn.XLOOKUP(D$1,alımlar!$A$2:$A$14,alımlar!$C$2:$C$14)*_xlfn.XLOOKUP($A2418,btc!$A$2:$A$4860,btc!$B$2:$B$4860),0)</f>
        <v>88059.259259259255</v>
      </c>
      <c r="E2418" s="6">
        <f>IF($A2418&gt;=DATE(E$1,1,1),_xlfn.XLOOKUP(E$1,alımlar!$A$2:$A$14,alımlar!$C$2:$C$14)*_xlfn.XLOOKUP($A2418,btc!$A$2:$A$4860,btc!$B$2:$B$4860),0)</f>
        <v>1475.1209827522025</v>
      </c>
      <c r="F2418" s="6">
        <f>IF($A2418&gt;=DATE(F$1,1,1),_xlfn.XLOOKUP(F$1,alımlar!$A$2:$A$14,alımlar!$C$2:$C$14)*_xlfn.XLOOKUP($A2418,btc!$A$2:$A$4860,btc!$B$2:$B$4860),0)</f>
        <v>3736.0150848522944</v>
      </c>
      <c r="G2418" s="6">
        <f>IF($A2418&gt;=DATE(G$1,1,1),_xlfn.XLOOKUP(G$1,alımlar!$A$2:$A$14,alımlar!$C$2:$C$14)*_xlfn.XLOOKUP($A2418,btc!$A$2:$A$4860,btc!$B$2:$B$4860),0)</f>
        <v>2764.6511627906975</v>
      </c>
      <c r="H2418" s="6">
        <f>IF($A2418&gt;=DATE(H$1,1,1),_xlfn.XLOOKUP(H$1,alımlar!$A$2:$A$14,alımlar!$C$2:$C$14)*_xlfn.XLOOKUP($A2418,btc!$A$2:$A$4860,btc!$B$2:$B$4860),0)</f>
        <v>1233.9630475399624</v>
      </c>
      <c r="I2418" s="6">
        <f>IF($A2418&gt;=DATE(I$1,1,1),_xlfn.XLOOKUP(I$1,alımlar!$A$2:$A$14,alımlar!$C$2:$C$14)*_xlfn.XLOOKUP($A2418,btc!$A$2:$A$4860,btc!$B$2:$B$4860),0)</f>
        <v>0</v>
      </c>
      <c r="J2418" s="6">
        <f>IF($A2418&gt;=DATE(J$1,1,1),_xlfn.XLOOKUP(J$1,alımlar!$A$2:$A$14,alımlar!$C$2:$C$14)*_xlfn.XLOOKUP($A2418,btc!$A$2:$A$4860,btc!$B$2:$B$4860),0)</f>
        <v>0</v>
      </c>
      <c r="K2418" s="6">
        <f>IF($A2418&gt;=DATE(K$1,1,1),_xlfn.XLOOKUP(K$1,alımlar!$A$2:$A$14,alımlar!$C$2:$C$14)*_xlfn.XLOOKUP($A2418,btc!$A$2:$A$4860,btc!$B$2:$B$4860),0)</f>
        <v>0</v>
      </c>
      <c r="L2418" s="6">
        <f>IF($A2418&gt;=DATE(L$1,1,1),_xlfn.XLOOKUP(L$1,alımlar!$A$2:$A$14,alımlar!$C$2:$C$14)*_xlfn.XLOOKUP($A2418,btc!$A$2:$A$4860,btc!$B$2:$B$4860),0)</f>
        <v>0</v>
      </c>
      <c r="M2418" s="6">
        <f>IF($A2418&gt;=DATE(M$1,1,1),_xlfn.XLOOKUP(M$1,alımlar!$A$2:$A$14,alımlar!$C$2:$C$14)*_xlfn.XLOOKUP($A2418,btc!$A$2:$A$4860,btc!$B$2:$B$4860),0)</f>
        <v>0</v>
      </c>
      <c r="N2418" s="6">
        <f>IF($A2418&gt;=DATE(N$1,1,1),_xlfn.XLOOKUP(N$1,alımlar!$A$2:$A$14,alımlar!$C$2:$C$14)*_xlfn.XLOOKUP($A2418,btc!$A$2:$A$4860,btc!$B$2:$B$4860),0)</f>
        <v>0</v>
      </c>
    </row>
    <row r="2419" spans="1:14" x14ac:dyDescent="0.3">
      <c r="A2419" s="2">
        <v>42795</v>
      </c>
      <c r="B2419" s="6">
        <f>IF($A2419&gt;=DATE(B$1,1,1),_xlfn.XLOOKUP(B$1,alımlar!$A$2:$A$14,alımlar!$C$2:$C$14)*_xlfn.XLOOKUP($A2419,btc!$A$2:$A$4860,btc!$B$2:$B$4860),0)</f>
        <v>3964333.3333333335</v>
      </c>
      <c r="C2419" s="6">
        <f>IF($A2419&gt;=DATE(C$1,1,1),_xlfn.XLOOKUP(C$1,alımlar!$A$2:$A$14,alımlar!$C$2:$C$14)*_xlfn.XLOOKUP($A2419,btc!$A$2:$A$4860,btc!$B$2:$B$4860),0)</f>
        <v>253042.55319148934</v>
      </c>
      <c r="D2419" s="6">
        <f>IF($A2419&gt;=DATE(D$1,1,1),_xlfn.XLOOKUP(D$1,alımlar!$A$2:$A$14,alımlar!$C$2:$C$14)*_xlfn.XLOOKUP($A2419,btc!$A$2:$A$4860,btc!$B$2:$B$4860),0)</f>
        <v>88096.296296296292</v>
      </c>
      <c r="E2419" s="6">
        <f>IF($A2419&gt;=DATE(E$1,1,1),_xlfn.XLOOKUP(E$1,alımlar!$A$2:$A$14,alımlar!$C$2:$C$14)*_xlfn.XLOOKUP($A2419,btc!$A$2:$A$4860,btc!$B$2:$B$4860),0)</f>
        <v>1475.7414071224719</v>
      </c>
      <c r="F2419" s="6">
        <f>IF($A2419&gt;=DATE(F$1,1,1),_xlfn.XLOOKUP(F$1,alımlar!$A$2:$A$14,alımlar!$C$2:$C$14)*_xlfn.XLOOKUP($A2419,btc!$A$2:$A$4860,btc!$B$2:$B$4860),0)</f>
        <v>3737.5864236329353</v>
      </c>
      <c r="G2419" s="6">
        <f>IF($A2419&gt;=DATE(G$1,1,1),_xlfn.XLOOKUP(G$1,alımlar!$A$2:$A$14,alımlar!$C$2:$C$14)*_xlfn.XLOOKUP($A2419,btc!$A$2:$A$4860,btc!$B$2:$B$4860),0)</f>
        <v>2765.8139534883721</v>
      </c>
      <c r="H2419" s="6">
        <f>IF($A2419&gt;=DATE(H$1,1,1),_xlfn.XLOOKUP(H$1,alımlar!$A$2:$A$14,alımlar!$C$2:$C$14)*_xlfn.XLOOKUP($A2419,btc!$A$2:$A$4860,btc!$B$2:$B$4860),0)</f>
        <v>1234.4820427652064</v>
      </c>
      <c r="I2419" s="6">
        <f>IF($A2419&gt;=DATE(I$1,1,1),_xlfn.XLOOKUP(I$1,alımlar!$A$2:$A$14,alımlar!$C$2:$C$14)*_xlfn.XLOOKUP($A2419,btc!$A$2:$A$4860,btc!$B$2:$B$4860),0)</f>
        <v>0</v>
      </c>
      <c r="J2419" s="6">
        <f>IF($A2419&gt;=DATE(J$1,1,1),_xlfn.XLOOKUP(J$1,alımlar!$A$2:$A$14,alımlar!$C$2:$C$14)*_xlfn.XLOOKUP($A2419,btc!$A$2:$A$4860,btc!$B$2:$B$4860),0)</f>
        <v>0</v>
      </c>
      <c r="K2419" s="6">
        <f>IF($A2419&gt;=DATE(K$1,1,1),_xlfn.XLOOKUP(K$1,alımlar!$A$2:$A$14,alımlar!$C$2:$C$14)*_xlfn.XLOOKUP($A2419,btc!$A$2:$A$4860,btc!$B$2:$B$4860),0)</f>
        <v>0</v>
      </c>
      <c r="L2419" s="6">
        <f>IF($A2419&gt;=DATE(L$1,1,1),_xlfn.XLOOKUP(L$1,alımlar!$A$2:$A$14,alımlar!$C$2:$C$14)*_xlfn.XLOOKUP($A2419,btc!$A$2:$A$4860,btc!$B$2:$B$4860),0)</f>
        <v>0</v>
      </c>
      <c r="M2419" s="6">
        <f>IF($A2419&gt;=DATE(M$1,1,1),_xlfn.XLOOKUP(M$1,alımlar!$A$2:$A$14,alımlar!$C$2:$C$14)*_xlfn.XLOOKUP($A2419,btc!$A$2:$A$4860,btc!$B$2:$B$4860),0)</f>
        <v>0</v>
      </c>
      <c r="N2419" s="6">
        <f>IF($A2419&gt;=DATE(N$1,1,1),_xlfn.XLOOKUP(N$1,alımlar!$A$2:$A$14,alımlar!$C$2:$C$14)*_xlfn.XLOOKUP($A2419,btc!$A$2:$A$4860,btc!$B$2:$B$4860),0)</f>
        <v>0</v>
      </c>
    </row>
    <row r="2420" spans="1:14" x14ac:dyDescent="0.3">
      <c r="A2420" s="2">
        <v>42796</v>
      </c>
      <c r="B2420" s="6">
        <f>IF($A2420&gt;=DATE(B$1,1,1),_xlfn.XLOOKUP(B$1,alımlar!$A$2:$A$14,alımlar!$C$2:$C$14)*_xlfn.XLOOKUP($A2420,btc!$A$2:$A$4860,btc!$B$2:$B$4860),0)</f>
        <v>4075666.666666667</v>
      </c>
      <c r="C2420" s="6">
        <f>IF($A2420&gt;=DATE(C$1,1,1),_xlfn.XLOOKUP(C$1,alımlar!$A$2:$A$14,alımlar!$C$2:$C$14)*_xlfn.XLOOKUP($A2420,btc!$A$2:$A$4860,btc!$B$2:$B$4860),0)</f>
        <v>260148.93617021275</v>
      </c>
      <c r="D2420" s="6">
        <f>IF($A2420&gt;=DATE(D$1,1,1),_xlfn.XLOOKUP(D$1,alımlar!$A$2:$A$14,alımlar!$C$2:$C$14)*_xlfn.XLOOKUP($A2420,btc!$A$2:$A$4860,btc!$B$2:$B$4860),0)</f>
        <v>90570.37037037038</v>
      </c>
      <c r="E2420" s="6">
        <f>IF($A2420&gt;=DATE(E$1,1,1),_xlfn.XLOOKUP(E$1,alımlar!$A$2:$A$14,alımlar!$C$2:$C$14)*_xlfn.XLOOKUP($A2420,btc!$A$2:$A$4860,btc!$B$2:$B$4860),0)</f>
        <v>1517.1857550564589</v>
      </c>
      <c r="F2420" s="6">
        <f>IF($A2420&gt;=DATE(F$1,1,1),_xlfn.XLOOKUP(F$1,alımlar!$A$2:$A$14,alımlar!$C$2:$C$14)*_xlfn.XLOOKUP($A2420,btc!$A$2:$A$4860,btc!$B$2:$B$4860),0)</f>
        <v>3842.5518541797614</v>
      </c>
      <c r="G2420" s="6">
        <f>IF($A2420&gt;=DATE(G$1,1,1),_xlfn.XLOOKUP(G$1,alımlar!$A$2:$A$14,alımlar!$C$2:$C$14)*_xlfn.XLOOKUP($A2420,btc!$A$2:$A$4860,btc!$B$2:$B$4860),0)</f>
        <v>2843.4883720930234</v>
      </c>
      <c r="H2420" s="6">
        <f>IF($A2420&gt;=DATE(H$1,1,1),_xlfn.XLOOKUP(H$1,alımlar!$A$2:$A$14,alımlar!$C$2:$C$14)*_xlfn.XLOOKUP($A2420,btc!$A$2:$A$4860,btc!$B$2:$B$4860),0)</f>
        <v>1269.1509238115009</v>
      </c>
      <c r="I2420" s="6">
        <f>IF($A2420&gt;=DATE(I$1,1,1),_xlfn.XLOOKUP(I$1,alımlar!$A$2:$A$14,alımlar!$C$2:$C$14)*_xlfn.XLOOKUP($A2420,btc!$A$2:$A$4860,btc!$B$2:$B$4860),0)</f>
        <v>0</v>
      </c>
      <c r="J2420" s="6">
        <f>IF($A2420&gt;=DATE(J$1,1,1),_xlfn.XLOOKUP(J$1,alımlar!$A$2:$A$14,alımlar!$C$2:$C$14)*_xlfn.XLOOKUP($A2420,btc!$A$2:$A$4860,btc!$B$2:$B$4860),0)</f>
        <v>0</v>
      </c>
      <c r="K2420" s="6">
        <f>IF($A2420&gt;=DATE(K$1,1,1),_xlfn.XLOOKUP(K$1,alımlar!$A$2:$A$14,alımlar!$C$2:$C$14)*_xlfn.XLOOKUP($A2420,btc!$A$2:$A$4860,btc!$B$2:$B$4860),0)</f>
        <v>0</v>
      </c>
      <c r="L2420" s="6">
        <f>IF($A2420&gt;=DATE(L$1,1,1),_xlfn.XLOOKUP(L$1,alımlar!$A$2:$A$14,alımlar!$C$2:$C$14)*_xlfn.XLOOKUP($A2420,btc!$A$2:$A$4860,btc!$B$2:$B$4860),0)</f>
        <v>0</v>
      </c>
      <c r="M2420" s="6">
        <f>IF($A2420&gt;=DATE(M$1,1,1),_xlfn.XLOOKUP(M$1,alımlar!$A$2:$A$14,alımlar!$C$2:$C$14)*_xlfn.XLOOKUP($A2420,btc!$A$2:$A$4860,btc!$B$2:$B$4860),0)</f>
        <v>0</v>
      </c>
      <c r="N2420" s="6">
        <f>IF($A2420&gt;=DATE(N$1,1,1),_xlfn.XLOOKUP(N$1,alımlar!$A$2:$A$14,alımlar!$C$2:$C$14)*_xlfn.XLOOKUP($A2420,btc!$A$2:$A$4860,btc!$B$2:$B$4860),0)</f>
        <v>0</v>
      </c>
    </row>
    <row r="2421" spans="1:14" x14ac:dyDescent="0.3">
      <c r="A2421" s="2">
        <v>42797</v>
      </c>
      <c r="B2421" s="6">
        <f>IF($A2421&gt;=DATE(B$1,1,1),_xlfn.XLOOKUP(B$1,alımlar!$A$2:$A$14,alımlar!$C$2:$C$14)*_xlfn.XLOOKUP($A2421,btc!$A$2:$A$4860,btc!$B$2:$B$4860),0)</f>
        <v>4185000</v>
      </c>
      <c r="C2421" s="6">
        <f>IF($A2421&gt;=DATE(C$1,1,1),_xlfn.XLOOKUP(C$1,alımlar!$A$2:$A$14,alımlar!$C$2:$C$14)*_xlfn.XLOOKUP($A2421,btc!$A$2:$A$4860,btc!$B$2:$B$4860),0)</f>
        <v>267127.6595744681</v>
      </c>
      <c r="D2421" s="6">
        <f>IF($A2421&gt;=DATE(D$1,1,1),_xlfn.XLOOKUP(D$1,alımlar!$A$2:$A$14,alımlar!$C$2:$C$14)*_xlfn.XLOOKUP($A2421,btc!$A$2:$A$4860,btc!$B$2:$B$4860),0)</f>
        <v>93000</v>
      </c>
      <c r="E2421" s="6">
        <f>IF($A2421&gt;=DATE(E$1,1,1),_xlfn.XLOOKUP(E$1,alımlar!$A$2:$A$14,alımlar!$C$2:$C$14)*_xlfn.XLOOKUP($A2421,btc!$A$2:$A$4860,btc!$B$2:$B$4860),0)</f>
        <v>1557.8855937461224</v>
      </c>
      <c r="F2421" s="6">
        <f>IF($A2421&gt;=DATE(F$1,1,1),_xlfn.XLOOKUP(F$1,alımlar!$A$2:$A$14,alımlar!$C$2:$C$14)*_xlfn.XLOOKUP($A2421,btc!$A$2:$A$4860,btc!$B$2:$B$4860),0)</f>
        <v>3945.6316781898181</v>
      </c>
      <c r="G2421" s="6">
        <f>IF($A2421&gt;=DATE(G$1,1,1),_xlfn.XLOOKUP(G$1,alımlar!$A$2:$A$14,alımlar!$C$2:$C$14)*_xlfn.XLOOKUP($A2421,btc!$A$2:$A$4860,btc!$B$2:$B$4860),0)</f>
        <v>2919.7674418604652</v>
      </c>
      <c r="H2421" s="6">
        <f>IF($A2421&gt;=DATE(H$1,1,1),_xlfn.XLOOKUP(H$1,alımlar!$A$2:$A$14,alımlar!$C$2:$C$14)*_xlfn.XLOOKUP($A2421,btc!$A$2:$A$4860,btc!$B$2:$B$4860),0)</f>
        <v>1303.1970105875025</v>
      </c>
      <c r="I2421" s="6">
        <f>IF($A2421&gt;=DATE(I$1,1,1),_xlfn.XLOOKUP(I$1,alımlar!$A$2:$A$14,alımlar!$C$2:$C$14)*_xlfn.XLOOKUP($A2421,btc!$A$2:$A$4860,btc!$B$2:$B$4860),0)</f>
        <v>0</v>
      </c>
      <c r="J2421" s="6">
        <f>IF($A2421&gt;=DATE(J$1,1,1),_xlfn.XLOOKUP(J$1,alımlar!$A$2:$A$14,alımlar!$C$2:$C$14)*_xlfn.XLOOKUP($A2421,btc!$A$2:$A$4860,btc!$B$2:$B$4860),0)</f>
        <v>0</v>
      </c>
      <c r="K2421" s="6">
        <f>IF($A2421&gt;=DATE(K$1,1,1),_xlfn.XLOOKUP(K$1,alımlar!$A$2:$A$14,alımlar!$C$2:$C$14)*_xlfn.XLOOKUP($A2421,btc!$A$2:$A$4860,btc!$B$2:$B$4860),0)</f>
        <v>0</v>
      </c>
      <c r="L2421" s="6">
        <f>IF($A2421&gt;=DATE(L$1,1,1),_xlfn.XLOOKUP(L$1,alımlar!$A$2:$A$14,alımlar!$C$2:$C$14)*_xlfn.XLOOKUP($A2421,btc!$A$2:$A$4860,btc!$B$2:$B$4860),0)</f>
        <v>0</v>
      </c>
      <c r="M2421" s="6">
        <f>IF($A2421&gt;=DATE(M$1,1,1),_xlfn.XLOOKUP(M$1,alımlar!$A$2:$A$14,alımlar!$C$2:$C$14)*_xlfn.XLOOKUP($A2421,btc!$A$2:$A$4860,btc!$B$2:$B$4860),0)</f>
        <v>0</v>
      </c>
      <c r="N2421" s="6">
        <f>IF($A2421&gt;=DATE(N$1,1,1),_xlfn.XLOOKUP(N$1,alımlar!$A$2:$A$14,alımlar!$C$2:$C$14)*_xlfn.XLOOKUP($A2421,btc!$A$2:$A$4860,btc!$B$2:$B$4860),0)</f>
        <v>0</v>
      </c>
    </row>
    <row r="2422" spans="1:14" x14ac:dyDescent="0.3">
      <c r="A2422" s="2">
        <v>42798</v>
      </c>
      <c r="B2422" s="6">
        <f>IF($A2422&gt;=DATE(B$1,1,1),_xlfn.XLOOKUP(B$1,alımlar!$A$2:$A$14,alımlar!$C$2:$C$14)*_xlfn.XLOOKUP($A2422,btc!$A$2:$A$4860,btc!$B$2:$B$4860),0)</f>
        <v>4277666.666666667</v>
      </c>
      <c r="C2422" s="6">
        <f>IF($A2422&gt;=DATE(C$1,1,1),_xlfn.XLOOKUP(C$1,alımlar!$A$2:$A$14,alımlar!$C$2:$C$14)*_xlfn.XLOOKUP($A2422,btc!$A$2:$A$4860,btc!$B$2:$B$4860),0)</f>
        <v>273042.55319148937</v>
      </c>
      <c r="D2422" s="6">
        <f>IF($A2422&gt;=DATE(D$1,1,1),_xlfn.XLOOKUP(D$1,alımlar!$A$2:$A$14,alımlar!$C$2:$C$14)*_xlfn.XLOOKUP($A2422,btc!$A$2:$A$4860,btc!$B$2:$B$4860),0)</f>
        <v>95059.259259259255</v>
      </c>
      <c r="E2422" s="6">
        <f>IF($A2422&gt;=DATE(E$1,1,1),_xlfn.XLOOKUP(E$1,alımlar!$A$2:$A$14,alımlar!$C$2:$C$14)*_xlfn.XLOOKUP($A2422,btc!$A$2:$A$4860,btc!$B$2:$B$4860),0)</f>
        <v>1592.3811887330935</v>
      </c>
      <c r="F2422" s="6">
        <f>IF($A2422&gt;=DATE(F$1,1,1),_xlfn.XLOOKUP(F$1,alımlar!$A$2:$A$14,alımlar!$C$2:$C$14)*_xlfn.XLOOKUP($A2422,btc!$A$2:$A$4860,btc!$B$2:$B$4860),0)</f>
        <v>4032.9981143934633</v>
      </c>
      <c r="G2422" s="6">
        <f>IF($A2422&gt;=DATE(G$1,1,1),_xlfn.XLOOKUP(G$1,alımlar!$A$2:$A$14,alımlar!$C$2:$C$14)*_xlfn.XLOOKUP($A2422,btc!$A$2:$A$4860,btc!$B$2:$B$4860),0)</f>
        <v>2984.4186046511627</v>
      </c>
      <c r="H2422" s="6">
        <f>IF($A2422&gt;=DATE(H$1,1,1),_xlfn.XLOOKUP(H$1,alımlar!$A$2:$A$14,alımlar!$C$2:$C$14)*_xlfn.XLOOKUP($A2422,btc!$A$2:$A$4860,btc!$B$2:$B$4860),0)</f>
        <v>1332.0531451110649</v>
      </c>
      <c r="I2422" s="6">
        <f>IF($A2422&gt;=DATE(I$1,1,1),_xlfn.XLOOKUP(I$1,alımlar!$A$2:$A$14,alımlar!$C$2:$C$14)*_xlfn.XLOOKUP($A2422,btc!$A$2:$A$4860,btc!$B$2:$B$4860),0)</f>
        <v>0</v>
      </c>
      <c r="J2422" s="6">
        <f>IF($A2422&gt;=DATE(J$1,1,1),_xlfn.XLOOKUP(J$1,alımlar!$A$2:$A$14,alımlar!$C$2:$C$14)*_xlfn.XLOOKUP($A2422,btc!$A$2:$A$4860,btc!$B$2:$B$4860),0)</f>
        <v>0</v>
      </c>
      <c r="K2422" s="6">
        <f>IF($A2422&gt;=DATE(K$1,1,1),_xlfn.XLOOKUP(K$1,alımlar!$A$2:$A$14,alımlar!$C$2:$C$14)*_xlfn.XLOOKUP($A2422,btc!$A$2:$A$4860,btc!$B$2:$B$4860),0)</f>
        <v>0</v>
      </c>
      <c r="L2422" s="6">
        <f>IF($A2422&gt;=DATE(L$1,1,1),_xlfn.XLOOKUP(L$1,alımlar!$A$2:$A$14,alımlar!$C$2:$C$14)*_xlfn.XLOOKUP($A2422,btc!$A$2:$A$4860,btc!$B$2:$B$4860),0)</f>
        <v>0</v>
      </c>
      <c r="M2422" s="6">
        <f>IF($A2422&gt;=DATE(M$1,1,1),_xlfn.XLOOKUP(M$1,alımlar!$A$2:$A$14,alımlar!$C$2:$C$14)*_xlfn.XLOOKUP($A2422,btc!$A$2:$A$4860,btc!$B$2:$B$4860),0)</f>
        <v>0</v>
      </c>
      <c r="N2422" s="6">
        <f>IF($A2422&gt;=DATE(N$1,1,1),_xlfn.XLOOKUP(N$1,alımlar!$A$2:$A$14,alımlar!$C$2:$C$14)*_xlfn.XLOOKUP($A2422,btc!$A$2:$A$4860,btc!$B$2:$B$4860),0)</f>
        <v>0</v>
      </c>
    </row>
    <row r="2423" spans="1:14" x14ac:dyDescent="0.3">
      <c r="A2423" s="2">
        <v>42799</v>
      </c>
      <c r="B2423" s="6">
        <f>IF($A2423&gt;=DATE(B$1,1,1),_xlfn.XLOOKUP(B$1,alımlar!$A$2:$A$14,alımlar!$C$2:$C$14)*_xlfn.XLOOKUP($A2423,btc!$A$2:$A$4860,btc!$B$2:$B$4860),0)</f>
        <v>4214333.333333333</v>
      </c>
      <c r="C2423" s="6">
        <f>IF($A2423&gt;=DATE(C$1,1,1),_xlfn.XLOOKUP(C$1,alımlar!$A$2:$A$14,alımlar!$C$2:$C$14)*_xlfn.XLOOKUP($A2423,btc!$A$2:$A$4860,btc!$B$2:$B$4860),0)</f>
        <v>269000</v>
      </c>
      <c r="D2423" s="6">
        <f>IF($A2423&gt;=DATE(D$1,1,1),_xlfn.XLOOKUP(D$1,alımlar!$A$2:$A$14,alımlar!$C$2:$C$14)*_xlfn.XLOOKUP($A2423,btc!$A$2:$A$4860,btc!$B$2:$B$4860),0)</f>
        <v>93651.851851851854</v>
      </c>
      <c r="E2423" s="6">
        <f>IF($A2423&gt;=DATE(E$1,1,1),_xlfn.XLOOKUP(E$1,alımlar!$A$2:$A$14,alımlar!$C$2:$C$14)*_xlfn.XLOOKUP($A2423,btc!$A$2:$A$4860,btc!$B$2:$B$4860),0)</f>
        <v>1568.8050626628615</v>
      </c>
      <c r="F2423" s="6">
        <f>IF($A2423&gt;=DATE(F$1,1,1),_xlfn.XLOOKUP(F$1,alımlar!$A$2:$A$14,alımlar!$C$2:$C$14)*_xlfn.XLOOKUP($A2423,btc!$A$2:$A$4860,btc!$B$2:$B$4860),0)</f>
        <v>3973.2872407291011</v>
      </c>
      <c r="G2423" s="6">
        <f>IF($A2423&gt;=DATE(G$1,1,1),_xlfn.XLOOKUP(G$1,alımlar!$A$2:$A$14,alımlar!$C$2:$C$14)*_xlfn.XLOOKUP($A2423,btc!$A$2:$A$4860,btc!$B$2:$B$4860),0)</f>
        <v>2940.2325581395348</v>
      </c>
      <c r="H2423" s="6">
        <f>IF($A2423&gt;=DATE(H$1,1,1),_xlfn.XLOOKUP(H$1,alımlar!$A$2:$A$14,alımlar!$C$2:$C$14)*_xlfn.XLOOKUP($A2423,btc!$A$2:$A$4860,btc!$B$2:$B$4860),0)</f>
        <v>1312.3313265517957</v>
      </c>
      <c r="I2423" s="6">
        <f>IF($A2423&gt;=DATE(I$1,1,1),_xlfn.XLOOKUP(I$1,alımlar!$A$2:$A$14,alımlar!$C$2:$C$14)*_xlfn.XLOOKUP($A2423,btc!$A$2:$A$4860,btc!$B$2:$B$4860),0)</f>
        <v>0</v>
      </c>
      <c r="J2423" s="6">
        <f>IF($A2423&gt;=DATE(J$1,1,1),_xlfn.XLOOKUP(J$1,alımlar!$A$2:$A$14,alımlar!$C$2:$C$14)*_xlfn.XLOOKUP($A2423,btc!$A$2:$A$4860,btc!$B$2:$B$4860),0)</f>
        <v>0</v>
      </c>
      <c r="K2423" s="6">
        <f>IF($A2423&gt;=DATE(K$1,1,1),_xlfn.XLOOKUP(K$1,alımlar!$A$2:$A$14,alımlar!$C$2:$C$14)*_xlfn.XLOOKUP($A2423,btc!$A$2:$A$4860,btc!$B$2:$B$4860),0)</f>
        <v>0</v>
      </c>
      <c r="L2423" s="6">
        <f>IF($A2423&gt;=DATE(L$1,1,1),_xlfn.XLOOKUP(L$1,alımlar!$A$2:$A$14,alımlar!$C$2:$C$14)*_xlfn.XLOOKUP($A2423,btc!$A$2:$A$4860,btc!$B$2:$B$4860),0)</f>
        <v>0</v>
      </c>
      <c r="M2423" s="6">
        <f>IF($A2423&gt;=DATE(M$1,1,1),_xlfn.XLOOKUP(M$1,alımlar!$A$2:$A$14,alımlar!$C$2:$C$14)*_xlfn.XLOOKUP($A2423,btc!$A$2:$A$4860,btc!$B$2:$B$4860),0)</f>
        <v>0</v>
      </c>
      <c r="N2423" s="6">
        <f>IF($A2423&gt;=DATE(N$1,1,1),_xlfn.XLOOKUP(N$1,alımlar!$A$2:$A$14,alımlar!$C$2:$C$14)*_xlfn.XLOOKUP($A2423,btc!$A$2:$A$4860,btc!$B$2:$B$4860),0)</f>
        <v>0</v>
      </c>
    </row>
    <row r="2424" spans="1:14" x14ac:dyDescent="0.3">
      <c r="A2424" s="2">
        <v>42800</v>
      </c>
      <c r="B2424" s="6">
        <f>IF($A2424&gt;=DATE(B$1,1,1),_xlfn.XLOOKUP(B$1,alımlar!$A$2:$A$14,alımlar!$C$2:$C$14)*_xlfn.XLOOKUP($A2424,btc!$A$2:$A$4860,btc!$B$2:$B$4860),0)</f>
        <v>4237333.333333334</v>
      </c>
      <c r="C2424" s="6">
        <f>IF($A2424&gt;=DATE(C$1,1,1),_xlfn.XLOOKUP(C$1,alımlar!$A$2:$A$14,alımlar!$C$2:$C$14)*_xlfn.XLOOKUP($A2424,btc!$A$2:$A$4860,btc!$B$2:$B$4860),0)</f>
        <v>270468.08510638296</v>
      </c>
      <c r="D2424" s="6">
        <f>IF($A2424&gt;=DATE(D$1,1,1),_xlfn.XLOOKUP(D$1,alımlar!$A$2:$A$14,alımlar!$C$2:$C$14)*_xlfn.XLOOKUP($A2424,btc!$A$2:$A$4860,btc!$B$2:$B$4860),0)</f>
        <v>94162.962962962964</v>
      </c>
      <c r="E2424" s="6">
        <f>IF($A2424&gt;=DATE(E$1,1,1),_xlfn.XLOOKUP(E$1,alımlar!$A$2:$A$14,alımlar!$C$2:$C$14)*_xlfn.XLOOKUP($A2424,btc!$A$2:$A$4860,btc!$B$2:$B$4860),0)</f>
        <v>1577.3669189725774</v>
      </c>
      <c r="F2424" s="6">
        <f>IF($A2424&gt;=DATE(F$1,1,1),_xlfn.XLOOKUP(F$1,alımlar!$A$2:$A$14,alımlar!$C$2:$C$14)*_xlfn.XLOOKUP($A2424,btc!$A$2:$A$4860,btc!$B$2:$B$4860),0)</f>
        <v>3994.9717159019488</v>
      </c>
      <c r="G2424" s="6">
        <f>IF($A2424&gt;=DATE(G$1,1,1),_xlfn.XLOOKUP(G$1,alımlar!$A$2:$A$14,alımlar!$C$2:$C$14)*_xlfn.XLOOKUP($A2424,btc!$A$2:$A$4860,btc!$B$2:$B$4860),0)</f>
        <v>2956.2790697674423</v>
      </c>
      <c r="H2424" s="6">
        <f>IF($A2424&gt;=DATE(H$1,1,1),_xlfn.XLOOKUP(H$1,alımlar!$A$2:$A$14,alımlar!$C$2:$C$14)*_xlfn.XLOOKUP($A2424,btc!$A$2:$A$4860,btc!$B$2:$B$4860),0)</f>
        <v>1319.4934606601619</v>
      </c>
      <c r="I2424" s="6">
        <f>IF($A2424&gt;=DATE(I$1,1,1),_xlfn.XLOOKUP(I$1,alımlar!$A$2:$A$14,alımlar!$C$2:$C$14)*_xlfn.XLOOKUP($A2424,btc!$A$2:$A$4860,btc!$B$2:$B$4860),0)</f>
        <v>0</v>
      </c>
      <c r="J2424" s="6">
        <f>IF($A2424&gt;=DATE(J$1,1,1),_xlfn.XLOOKUP(J$1,alımlar!$A$2:$A$14,alımlar!$C$2:$C$14)*_xlfn.XLOOKUP($A2424,btc!$A$2:$A$4860,btc!$B$2:$B$4860),0)</f>
        <v>0</v>
      </c>
      <c r="K2424" s="6">
        <f>IF($A2424&gt;=DATE(K$1,1,1),_xlfn.XLOOKUP(K$1,alımlar!$A$2:$A$14,alımlar!$C$2:$C$14)*_xlfn.XLOOKUP($A2424,btc!$A$2:$A$4860,btc!$B$2:$B$4860),0)</f>
        <v>0</v>
      </c>
      <c r="L2424" s="6">
        <f>IF($A2424&gt;=DATE(L$1,1,1),_xlfn.XLOOKUP(L$1,alımlar!$A$2:$A$14,alımlar!$C$2:$C$14)*_xlfn.XLOOKUP($A2424,btc!$A$2:$A$4860,btc!$B$2:$B$4860),0)</f>
        <v>0</v>
      </c>
      <c r="M2424" s="6">
        <f>IF($A2424&gt;=DATE(M$1,1,1),_xlfn.XLOOKUP(M$1,alımlar!$A$2:$A$14,alımlar!$C$2:$C$14)*_xlfn.XLOOKUP($A2424,btc!$A$2:$A$4860,btc!$B$2:$B$4860),0)</f>
        <v>0</v>
      </c>
      <c r="N2424" s="6">
        <f>IF($A2424&gt;=DATE(N$1,1,1),_xlfn.XLOOKUP(N$1,alımlar!$A$2:$A$14,alımlar!$C$2:$C$14)*_xlfn.XLOOKUP($A2424,btc!$A$2:$A$4860,btc!$B$2:$B$4860),0)</f>
        <v>0</v>
      </c>
    </row>
    <row r="2425" spans="1:14" x14ac:dyDescent="0.3">
      <c r="A2425" s="2">
        <v>42801</v>
      </c>
      <c r="B2425" s="6">
        <f>IF($A2425&gt;=DATE(B$1,1,1),_xlfn.XLOOKUP(B$1,alımlar!$A$2:$A$14,alımlar!$C$2:$C$14)*_xlfn.XLOOKUP($A2425,btc!$A$2:$A$4860,btc!$B$2:$B$4860),0)</f>
        <v>4256666.666666667</v>
      </c>
      <c r="C2425" s="6">
        <f>IF($A2425&gt;=DATE(C$1,1,1),_xlfn.XLOOKUP(C$1,alımlar!$A$2:$A$14,alımlar!$C$2:$C$14)*_xlfn.XLOOKUP($A2425,btc!$A$2:$A$4860,btc!$B$2:$B$4860),0)</f>
        <v>271702.12765957444</v>
      </c>
      <c r="D2425" s="6">
        <f>IF($A2425&gt;=DATE(D$1,1,1),_xlfn.XLOOKUP(D$1,alımlar!$A$2:$A$14,alımlar!$C$2:$C$14)*_xlfn.XLOOKUP($A2425,btc!$A$2:$A$4860,btc!$B$2:$B$4860),0)</f>
        <v>94592.592592592599</v>
      </c>
      <c r="E2425" s="6">
        <f>IF($A2425&gt;=DATE(E$1,1,1),_xlfn.XLOOKUP(E$1,alımlar!$A$2:$A$14,alımlar!$C$2:$C$14)*_xlfn.XLOOKUP($A2425,btc!$A$2:$A$4860,btc!$B$2:$B$4860),0)</f>
        <v>1584.5638416677009</v>
      </c>
      <c r="F2425" s="6">
        <f>IF($A2425&gt;=DATE(F$1,1,1),_xlfn.XLOOKUP(F$1,alımlar!$A$2:$A$14,alımlar!$C$2:$C$14)*_xlfn.XLOOKUP($A2425,btc!$A$2:$A$4860,btc!$B$2:$B$4860),0)</f>
        <v>4013.1992457573856</v>
      </c>
      <c r="G2425" s="6">
        <f>IF($A2425&gt;=DATE(G$1,1,1),_xlfn.XLOOKUP(G$1,alımlar!$A$2:$A$14,alımlar!$C$2:$C$14)*_xlfn.XLOOKUP($A2425,btc!$A$2:$A$4860,btc!$B$2:$B$4860),0)</f>
        <v>2969.7674418604652</v>
      </c>
      <c r="H2425" s="6">
        <f>IF($A2425&gt;=DATE(H$1,1,1),_xlfn.XLOOKUP(H$1,alımlar!$A$2:$A$14,alımlar!$C$2:$C$14)*_xlfn.XLOOKUP($A2425,btc!$A$2:$A$4860,btc!$B$2:$B$4860),0)</f>
        <v>1325.5138052729915</v>
      </c>
      <c r="I2425" s="6">
        <f>IF($A2425&gt;=DATE(I$1,1,1),_xlfn.XLOOKUP(I$1,alımlar!$A$2:$A$14,alımlar!$C$2:$C$14)*_xlfn.XLOOKUP($A2425,btc!$A$2:$A$4860,btc!$B$2:$B$4860),0)</f>
        <v>0</v>
      </c>
      <c r="J2425" s="6">
        <f>IF($A2425&gt;=DATE(J$1,1,1),_xlfn.XLOOKUP(J$1,alımlar!$A$2:$A$14,alımlar!$C$2:$C$14)*_xlfn.XLOOKUP($A2425,btc!$A$2:$A$4860,btc!$B$2:$B$4860),0)</f>
        <v>0</v>
      </c>
      <c r="K2425" s="6">
        <f>IF($A2425&gt;=DATE(K$1,1,1),_xlfn.XLOOKUP(K$1,alımlar!$A$2:$A$14,alımlar!$C$2:$C$14)*_xlfn.XLOOKUP($A2425,btc!$A$2:$A$4860,btc!$B$2:$B$4860),0)</f>
        <v>0</v>
      </c>
      <c r="L2425" s="6">
        <f>IF($A2425&gt;=DATE(L$1,1,1),_xlfn.XLOOKUP(L$1,alımlar!$A$2:$A$14,alımlar!$C$2:$C$14)*_xlfn.XLOOKUP($A2425,btc!$A$2:$A$4860,btc!$B$2:$B$4860),0)</f>
        <v>0</v>
      </c>
      <c r="M2425" s="6">
        <f>IF($A2425&gt;=DATE(M$1,1,1),_xlfn.XLOOKUP(M$1,alımlar!$A$2:$A$14,alımlar!$C$2:$C$14)*_xlfn.XLOOKUP($A2425,btc!$A$2:$A$4860,btc!$B$2:$B$4860),0)</f>
        <v>0</v>
      </c>
      <c r="N2425" s="6">
        <f>IF($A2425&gt;=DATE(N$1,1,1),_xlfn.XLOOKUP(N$1,alımlar!$A$2:$A$14,alımlar!$C$2:$C$14)*_xlfn.XLOOKUP($A2425,btc!$A$2:$A$4860,btc!$B$2:$B$4860),0)</f>
        <v>0</v>
      </c>
    </row>
    <row r="2426" spans="1:14" x14ac:dyDescent="0.3">
      <c r="A2426" s="2">
        <v>42802</v>
      </c>
      <c r="B2426" s="6">
        <f>IF($A2426&gt;=DATE(B$1,1,1),_xlfn.XLOOKUP(B$1,alımlar!$A$2:$A$14,alımlar!$C$2:$C$14)*_xlfn.XLOOKUP($A2426,btc!$A$2:$A$4860,btc!$B$2:$B$4860),0)</f>
        <v>4109000.0000000005</v>
      </c>
      <c r="C2426" s="6">
        <f>IF($A2426&gt;=DATE(C$1,1,1),_xlfn.XLOOKUP(C$1,alımlar!$A$2:$A$14,alımlar!$C$2:$C$14)*_xlfn.XLOOKUP($A2426,btc!$A$2:$A$4860,btc!$B$2:$B$4860),0)</f>
        <v>262276.59574468085</v>
      </c>
      <c r="D2426" s="6">
        <f>IF($A2426&gt;=DATE(D$1,1,1),_xlfn.XLOOKUP(D$1,alımlar!$A$2:$A$14,alımlar!$C$2:$C$14)*_xlfn.XLOOKUP($A2426,btc!$A$2:$A$4860,btc!$B$2:$B$4860),0)</f>
        <v>91311.111111111124</v>
      </c>
      <c r="E2426" s="6">
        <f>IF($A2426&gt;=DATE(E$1,1,1),_xlfn.XLOOKUP(E$1,alımlar!$A$2:$A$14,alımlar!$C$2:$C$14)*_xlfn.XLOOKUP($A2426,btc!$A$2:$A$4860,btc!$B$2:$B$4860),0)</f>
        <v>1529.594242461844</v>
      </c>
      <c r="F2426" s="6">
        <f>IF($A2426&gt;=DATE(F$1,1,1),_xlfn.XLOOKUP(F$1,alımlar!$A$2:$A$14,alımlar!$C$2:$C$14)*_xlfn.XLOOKUP($A2426,btc!$A$2:$A$4860,btc!$B$2:$B$4860),0)</f>
        <v>3873.9786297925839</v>
      </c>
      <c r="G2426" s="6">
        <f>IF($A2426&gt;=DATE(G$1,1,1),_xlfn.XLOOKUP(G$1,alımlar!$A$2:$A$14,alımlar!$C$2:$C$14)*_xlfn.XLOOKUP($A2426,btc!$A$2:$A$4860,btc!$B$2:$B$4860),0)</f>
        <v>2866.7441860465119</v>
      </c>
      <c r="H2426" s="6">
        <f>IF($A2426&gt;=DATE(H$1,1,1),_xlfn.XLOOKUP(H$1,alımlar!$A$2:$A$14,alımlar!$C$2:$C$14)*_xlfn.XLOOKUP($A2426,btc!$A$2:$A$4860,btc!$B$2:$B$4860),0)</f>
        <v>1279.5308283163795</v>
      </c>
      <c r="I2426" s="6">
        <f>IF($A2426&gt;=DATE(I$1,1,1),_xlfn.XLOOKUP(I$1,alımlar!$A$2:$A$14,alımlar!$C$2:$C$14)*_xlfn.XLOOKUP($A2426,btc!$A$2:$A$4860,btc!$B$2:$B$4860),0)</f>
        <v>0</v>
      </c>
      <c r="J2426" s="6">
        <f>IF($A2426&gt;=DATE(J$1,1,1),_xlfn.XLOOKUP(J$1,alımlar!$A$2:$A$14,alımlar!$C$2:$C$14)*_xlfn.XLOOKUP($A2426,btc!$A$2:$A$4860,btc!$B$2:$B$4860),0)</f>
        <v>0</v>
      </c>
      <c r="K2426" s="6">
        <f>IF($A2426&gt;=DATE(K$1,1,1),_xlfn.XLOOKUP(K$1,alımlar!$A$2:$A$14,alımlar!$C$2:$C$14)*_xlfn.XLOOKUP($A2426,btc!$A$2:$A$4860,btc!$B$2:$B$4860),0)</f>
        <v>0</v>
      </c>
      <c r="L2426" s="6">
        <f>IF($A2426&gt;=DATE(L$1,1,1),_xlfn.XLOOKUP(L$1,alımlar!$A$2:$A$14,alımlar!$C$2:$C$14)*_xlfn.XLOOKUP($A2426,btc!$A$2:$A$4860,btc!$B$2:$B$4860),0)</f>
        <v>0</v>
      </c>
      <c r="M2426" s="6">
        <f>IF($A2426&gt;=DATE(M$1,1,1),_xlfn.XLOOKUP(M$1,alımlar!$A$2:$A$14,alımlar!$C$2:$C$14)*_xlfn.XLOOKUP($A2426,btc!$A$2:$A$4860,btc!$B$2:$B$4860),0)</f>
        <v>0</v>
      </c>
      <c r="N2426" s="6">
        <f>IF($A2426&gt;=DATE(N$1,1,1),_xlfn.XLOOKUP(N$1,alımlar!$A$2:$A$14,alımlar!$C$2:$C$14)*_xlfn.XLOOKUP($A2426,btc!$A$2:$A$4860,btc!$B$2:$B$4860),0)</f>
        <v>0</v>
      </c>
    </row>
    <row r="2427" spans="1:14" x14ac:dyDescent="0.3">
      <c r="A2427" s="2">
        <v>42803</v>
      </c>
      <c r="B2427" s="6">
        <f>IF($A2427&gt;=DATE(B$1,1,1),_xlfn.XLOOKUP(B$1,alımlar!$A$2:$A$14,alımlar!$C$2:$C$14)*_xlfn.XLOOKUP($A2427,btc!$A$2:$A$4860,btc!$B$2:$B$4860),0)</f>
        <v>3823333.3333333335</v>
      </c>
      <c r="C2427" s="6">
        <f>IF($A2427&gt;=DATE(C$1,1,1),_xlfn.XLOOKUP(C$1,alımlar!$A$2:$A$14,alımlar!$C$2:$C$14)*_xlfn.XLOOKUP($A2427,btc!$A$2:$A$4860,btc!$B$2:$B$4860),0)</f>
        <v>244042.55319148934</v>
      </c>
      <c r="D2427" s="6">
        <f>IF($A2427&gt;=DATE(D$1,1,1),_xlfn.XLOOKUP(D$1,alımlar!$A$2:$A$14,alımlar!$C$2:$C$14)*_xlfn.XLOOKUP($A2427,btc!$A$2:$A$4860,btc!$B$2:$B$4860),0)</f>
        <v>84962.962962962964</v>
      </c>
      <c r="E2427" s="6">
        <f>IF($A2427&gt;=DATE(E$1,1,1),_xlfn.XLOOKUP(E$1,alımlar!$A$2:$A$14,alımlar!$C$2:$C$14)*_xlfn.XLOOKUP($A2427,btc!$A$2:$A$4860,btc!$B$2:$B$4860),0)</f>
        <v>1423.2535053976922</v>
      </c>
      <c r="F2427" s="6">
        <f>IF($A2427&gt;=DATE(F$1,1,1),_xlfn.XLOOKUP(F$1,alımlar!$A$2:$A$14,alımlar!$C$2:$C$14)*_xlfn.XLOOKUP($A2427,btc!$A$2:$A$4860,btc!$B$2:$B$4860),0)</f>
        <v>3604.651162790698</v>
      </c>
      <c r="G2427" s="6">
        <f>IF($A2427&gt;=DATE(G$1,1,1),_xlfn.XLOOKUP(G$1,alımlar!$A$2:$A$14,alımlar!$C$2:$C$14)*_xlfn.XLOOKUP($A2427,btc!$A$2:$A$4860,btc!$B$2:$B$4860),0)</f>
        <v>2667.4418604651164</v>
      </c>
      <c r="H2427" s="6">
        <f>IF($A2427&gt;=DATE(H$1,1,1),_xlfn.XLOOKUP(H$1,alımlar!$A$2:$A$14,alımlar!$C$2:$C$14)*_xlfn.XLOOKUP($A2427,btc!$A$2:$A$4860,btc!$B$2:$B$4860),0)</f>
        <v>1190.5750467095702</v>
      </c>
      <c r="I2427" s="6">
        <f>IF($A2427&gt;=DATE(I$1,1,1),_xlfn.XLOOKUP(I$1,alımlar!$A$2:$A$14,alımlar!$C$2:$C$14)*_xlfn.XLOOKUP($A2427,btc!$A$2:$A$4860,btc!$B$2:$B$4860),0)</f>
        <v>0</v>
      </c>
      <c r="J2427" s="6">
        <f>IF($A2427&gt;=DATE(J$1,1,1),_xlfn.XLOOKUP(J$1,alımlar!$A$2:$A$14,alımlar!$C$2:$C$14)*_xlfn.XLOOKUP($A2427,btc!$A$2:$A$4860,btc!$B$2:$B$4860),0)</f>
        <v>0</v>
      </c>
      <c r="K2427" s="6">
        <f>IF($A2427&gt;=DATE(K$1,1,1),_xlfn.XLOOKUP(K$1,alımlar!$A$2:$A$14,alımlar!$C$2:$C$14)*_xlfn.XLOOKUP($A2427,btc!$A$2:$A$4860,btc!$B$2:$B$4860),0)</f>
        <v>0</v>
      </c>
      <c r="L2427" s="6">
        <f>IF($A2427&gt;=DATE(L$1,1,1),_xlfn.XLOOKUP(L$1,alımlar!$A$2:$A$14,alımlar!$C$2:$C$14)*_xlfn.XLOOKUP($A2427,btc!$A$2:$A$4860,btc!$B$2:$B$4860),0)</f>
        <v>0</v>
      </c>
      <c r="M2427" s="6">
        <f>IF($A2427&gt;=DATE(M$1,1,1),_xlfn.XLOOKUP(M$1,alımlar!$A$2:$A$14,alımlar!$C$2:$C$14)*_xlfn.XLOOKUP($A2427,btc!$A$2:$A$4860,btc!$B$2:$B$4860),0)</f>
        <v>0</v>
      </c>
      <c r="N2427" s="6">
        <f>IF($A2427&gt;=DATE(N$1,1,1),_xlfn.XLOOKUP(N$1,alımlar!$A$2:$A$14,alımlar!$C$2:$C$14)*_xlfn.XLOOKUP($A2427,btc!$A$2:$A$4860,btc!$B$2:$B$4860),0)</f>
        <v>0</v>
      </c>
    </row>
    <row r="2428" spans="1:14" x14ac:dyDescent="0.3">
      <c r="A2428" s="2">
        <v>42804</v>
      </c>
      <c r="B2428" s="6">
        <f>IF($A2428&gt;=DATE(B$1,1,1),_xlfn.XLOOKUP(B$1,alımlar!$A$2:$A$14,alımlar!$C$2:$C$14)*_xlfn.XLOOKUP($A2428,btc!$A$2:$A$4860,btc!$B$2:$B$4860),0)</f>
        <v>3971000</v>
      </c>
      <c r="C2428" s="6">
        <f>IF($A2428&gt;=DATE(C$1,1,1),_xlfn.XLOOKUP(C$1,alımlar!$A$2:$A$14,alımlar!$C$2:$C$14)*_xlfn.XLOOKUP($A2428,btc!$A$2:$A$4860,btc!$B$2:$B$4860),0)</f>
        <v>253468.08510638296</v>
      </c>
      <c r="D2428" s="6">
        <f>IF($A2428&gt;=DATE(D$1,1,1),_xlfn.XLOOKUP(D$1,alımlar!$A$2:$A$14,alımlar!$C$2:$C$14)*_xlfn.XLOOKUP($A2428,btc!$A$2:$A$4860,btc!$B$2:$B$4860),0)</f>
        <v>88244.444444444438</v>
      </c>
      <c r="E2428" s="6">
        <f>IF($A2428&gt;=DATE(E$1,1,1),_xlfn.XLOOKUP(E$1,alımlar!$A$2:$A$14,alımlar!$C$2:$C$14)*_xlfn.XLOOKUP($A2428,btc!$A$2:$A$4860,btc!$B$2:$B$4860),0)</f>
        <v>1478.2231046035488</v>
      </c>
      <c r="F2428" s="6">
        <f>IF($A2428&gt;=DATE(F$1,1,1),_xlfn.XLOOKUP(F$1,alımlar!$A$2:$A$14,alımlar!$C$2:$C$14)*_xlfn.XLOOKUP($A2428,btc!$A$2:$A$4860,btc!$B$2:$B$4860),0)</f>
        <v>3743.8717787554997</v>
      </c>
      <c r="G2428" s="6">
        <f>IF($A2428&gt;=DATE(G$1,1,1),_xlfn.XLOOKUP(G$1,alımlar!$A$2:$A$14,alımlar!$C$2:$C$14)*_xlfn.XLOOKUP($A2428,btc!$A$2:$A$4860,btc!$B$2:$B$4860),0)</f>
        <v>2770.4651162790697</v>
      </c>
      <c r="H2428" s="6">
        <f>IF($A2428&gt;=DATE(H$1,1,1),_xlfn.XLOOKUP(H$1,alımlar!$A$2:$A$14,alımlar!$C$2:$C$14)*_xlfn.XLOOKUP($A2428,btc!$A$2:$A$4860,btc!$B$2:$B$4860),0)</f>
        <v>1236.5580236661822</v>
      </c>
      <c r="I2428" s="6">
        <f>IF($A2428&gt;=DATE(I$1,1,1),_xlfn.XLOOKUP(I$1,alımlar!$A$2:$A$14,alımlar!$C$2:$C$14)*_xlfn.XLOOKUP($A2428,btc!$A$2:$A$4860,btc!$B$2:$B$4860),0)</f>
        <v>0</v>
      </c>
      <c r="J2428" s="6">
        <f>IF($A2428&gt;=DATE(J$1,1,1),_xlfn.XLOOKUP(J$1,alımlar!$A$2:$A$14,alımlar!$C$2:$C$14)*_xlfn.XLOOKUP($A2428,btc!$A$2:$A$4860,btc!$B$2:$B$4860),0)</f>
        <v>0</v>
      </c>
      <c r="K2428" s="6">
        <f>IF($A2428&gt;=DATE(K$1,1,1),_xlfn.XLOOKUP(K$1,alımlar!$A$2:$A$14,alımlar!$C$2:$C$14)*_xlfn.XLOOKUP($A2428,btc!$A$2:$A$4860,btc!$B$2:$B$4860),0)</f>
        <v>0</v>
      </c>
      <c r="L2428" s="6">
        <f>IF($A2428&gt;=DATE(L$1,1,1),_xlfn.XLOOKUP(L$1,alımlar!$A$2:$A$14,alımlar!$C$2:$C$14)*_xlfn.XLOOKUP($A2428,btc!$A$2:$A$4860,btc!$B$2:$B$4860),0)</f>
        <v>0</v>
      </c>
      <c r="M2428" s="6">
        <f>IF($A2428&gt;=DATE(M$1,1,1),_xlfn.XLOOKUP(M$1,alımlar!$A$2:$A$14,alımlar!$C$2:$C$14)*_xlfn.XLOOKUP($A2428,btc!$A$2:$A$4860,btc!$B$2:$B$4860),0)</f>
        <v>0</v>
      </c>
      <c r="N2428" s="6">
        <f>IF($A2428&gt;=DATE(N$1,1,1),_xlfn.XLOOKUP(N$1,alımlar!$A$2:$A$14,alımlar!$C$2:$C$14)*_xlfn.XLOOKUP($A2428,btc!$A$2:$A$4860,btc!$B$2:$B$4860),0)</f>
        <v>0</v>
      </c>
    </row>
    <row r="2429" spans="1:14" x14ac:dyDescent="0.3">
      <c r="A2429" s="2">
        <v>42805</v>
      </c>
      <c r="B2429" s="6">
        <f>IF($A2429&gt;=DATE(B$1,1,1),_xlfn.XLOOKUP(B$1,alımlar!$A$2:$A$14,alımlar!$C$2:$C$14)*_xlfn.XLOOKUP($A2429,btc!$A$2:$A$4860,btc!$B$2:$B$4860),0)</f>
        <v>3708000.0000000005</v>
      </c>
      <c r="C2429" s="6">
        <f>IF($A2429&gt;=DATE(C$1,1,1),_xlfn.XLOOKUP(C$1,alımlar!$A$2:$A$14,alımlar!$C$2:$C$14)*_xlfn.XLOOKUP($A2429,btc!$A$2:$A$4860,btc!$B$2:$B$4860),0)</f>
        <v>236680.85106382979</v>
      </c>
      <c r="D2429" s="6">
        <f>IF($A2429&gt;=DATE(D$1,1,1),_xlfn.XLOOKUP(D$1,alımlar!$A$2:$A$14,alımlar!$C$2:$C$14)*_xlfn.XLOOKUP($A2429,btc!$A$2:$A$4860,btc!$B$2:$B$4860),0)</f>
        <v>82400.000000000015</v>
      </c>
      <c r="E2429" s="6">
        <f>IF($A2429&gt;=DATE(E$1,1,1),_xlfn.XLOOKUP(E$1,alımlar!$A$2:$A$14,alımlar!$C$2:$C$14)*_xlfn.XLOOKUP($A2429,btc!$A$2:$A$4860,btc!$B$2:$B$4860),0)</f>
        <v>1380.3201389750591</v>
      </c>
      <c r="F2429" s="6">
        <f>IF($A2429&gt;=DATE(F$1,1,1),_xlfn.XLOOKUP(F$1,alımlar!$A$2:$A$14,alımlar!$C$2:$C$14)*_xlfn.XLOOKUP($A2429,btc!$A$2:$A$4860,btc!$B$2:$B$4860),0)</f>
        <v>3495.9145191703337</v>
      </c>
      <c r="G2429" s="6">
        <f>IF($A2429&gt;=DATE(G$1,1,1),_xlfn.XLOOKUP(G$1,alımlar!$A$2:$A$14,alımlar!$C$2:$C$14)*_xlfn.XLOOKUP($A2429,btc!$A$2:$A$4860,btc!$B$2:$B$4860),0)</f>
        <v>2586.9767441860467</v>
      </c>
      <c r="H2429" s="6">
        <f>IF($A2429&gt;=DATE(H$1,1,1),_xlfn.XLOOKUP(H$1,alımlar!$A$2:$A$14,alımlar!$C$2:$C$14)*_xlfn.XLOOKUP($A2429,btc!$A$2:$A$4860,btc!$B$2:$B$4860),0)</f>
        <v>1154.6605771226905</v>
      </c>
      <c r="I2429" s="6">
        <f>IF($A2429&gt;=DATE(I$1,1,1),_xlfn.XLOOKUP(I$1,alımlar!$A$2:$A$14,alımlar!$C$2:$C$14)*_xlfn.XLOOKUP($A2429,btc!$A$2:$A$4860,btc!$B$2:$B$4860),0)</f>
        <v>0</v>
      </c>
      <c r="J2429" s="6">
        <f>IF($A2429&gt;=DATE(J$1,1,1),_xlfn.XLOOKUP(J$1,alımlar!$A$2:$A$14,alımlar!$C$2:$C$14)*_xlfn.XLOOKUP($A2429,btc!$A$2:$A$4860,btc!$B$2:$B$4860),0)</f>
        <v>0</v>
      </c>
      <c r="K2429" s="6">
        <f>IF($A2429&gt;=DATE(K$1,1,1),_xlfn.XLOOKUP(K$1,alımlar!$A$2:$A$14,alımlar!$C$2:$C$14)*_xlfn.XLOOKUP($A2429,btc!$A$2:$A$4860,btc!$B$2:$B$4860),0)</f>
        <v>0</v>
      </c>
      <c r="L2429" s="6">
        <f>IF($A2429&gt;=DATE(L$1,1,1),_xlfn.XLOOKUP(L$1,alımlar!$A$2:$A$14,alımlar!$C$2:$C$14)*_xlfn.XLOOKUP($A2429,btc!$A$2:$A$4860,btc!$B$2:$B$4860),0)</f>
        <v>0</v>
      </c>
      <c r="M2429" s="6">
        <f>IF($A2429&gt;=DATE(M$1,1,1),_xlfn.XLOOKUP(M$1,alımlar!$A$2:$A$14,alımlar!$C$2:$C$14)*_xlfn.XLOOKUP($A2429,btc!$A$2:$A$4860,btc!$B$2:$B$4860),0)</f>
        <v>0</v>
      </c>
      <c r="N2429" s="6">
        <f>IF($A2429&gt;=DATE(N$1,1,1),_xlfn.XLOOKUP(N$1,alımlar!$A$2:$A$14,alımlar!$C$2:$C$14)*_xlfn.XLOOKUP($A2429,btc!$A$2:$A$4860,btc!$B$2:$B$4860),0)</f>
        <v>0</v>
      </c>
    </row>
    <row r="2430" spans="1:14" x14ac:dyDescent="0.3">
      <c r="A2430" s="2">
        <v>42806</v>
      </c>
      <c r="B2430" s="6">
        <f>IF($A2430&gt;=DATE(B$1,1,1),_xlfn.XLOOKUP(B$1,alımlar!$A$2:$A$14,alımlar!$C$2:$C$14)*_xlfn.XLOOKUP($A2430,btc!$A$2:$A$4860,btc!$B$2:$B$4860),0)</f>
        <v>3930666.666666667</v>
      </c>
      <c r="C2430" s="6">
        <f>IF($A2430&gt;=DATE(C$1,1,1),_xlfn.XLOOKUP(C$1,alımlar!$A$2:$A$14,alımlar!$C$2:$C$14)*_xlfn.XLOOKUP($A2430,btc!$A$2:$A$4860,btc!$B$2:$B$4860),0)</f>
        <v>250893.61702127659</v>
      </c>
      <c r="D2430" s="6">
        <f>IF($A2430&gt;=DATE(D$1,1,1),_xlfn.XLOOKUP(D$1,alımlar!$A$2:$A$14,alımlar!$C$2:$C$14)*_xlfn.XLOOKUP($A2430,btc!$A$2:$A$4860,btc!$B$2:$B$4860),0)</f>
        <v>87348.148148148161</v>
      </c>
      <c r="E2430" s="6">
        <f>IF($A2430&gt;=DATE(E$1,1,1),_xlfn.XLOOKUP(E$1,alımlar!$A$2:$A$14,alımlar!$C$2:$C$14)*_xlfn.XLOOKUP($A2430,btc!$A$2:$A$4860,btc!$B$2:$B$4860),0)</f>
        <v>1463.2088348430327</v>
      </c>
      <c r="F2430" s="6">
        <f>IF($A2430&gt;=DATE(F$1,1,1),_xlfn.XLOOKUP(F$1,alımlar!$A$2:$A$14,alımlar!$C$2:$C$14)*_xlfn.XLOOKUP($A2430,btc!$A$2:$A$4860,btc!$B$2:$B$4860),0)</f>
        <v>3705.8453802639851</v>
      </c>
      <c r="G2430" s="6">
        <f>IF($A2430&gt;=DATE(G$1,1,1),_xlfn.XLOOKUP(G$1,alımlar!$A$2:$A$14,alımlar!$C$2:$C$14)*_xlfn.XLOOKUP($A2430,btc!$A$2:$A$4860,btc!$B$2:$B$4860),0)</f>
        <v>2742.3255813953492</v>
      </c>
      <c r="H2430" s="6">
        <f>IF($A2430&gt;=DATE(H$1,1,1),_xlfn.XLOOKUP(H$1,alımlar!$A$2:$A$14,alımlar!$C$2:$C$14)*_xlfn.XLOOKUP($A2430,btc!$A$2:$A$4860,btc!$B$2:$B$4860),0)</f>
        <v>1223.9983392152792</v>
      </c>
      <c r="I2430" s="6">
        <f>IF($A2430&gt;=DATE(I$1,1,1),_xlfn.XLOOKUP(I$1,alımlar!$A$2:$A$14,alımlar!$C$2:$C$14)*_xlfn.XLOOKUP($A2430,btc!$A$2:$A$4860,btc!$B$2:$B$4860),0)</f>
        <v>0</v>
      </c>
      <c r="J2430" s="6">
        <f>IF($A2430&gt;=DATE(J$1,1,1),_xlfn.XLOOKUP(J$1,alımlar!$A$2:$A$14,alımlar!$C$2:$C$14)*_xlfn.XLOOKUP($A2430,btc!$A$2:$A$4860,btc!$B$2:$B$4860),0)</f>
        <v>0</v>
      </c>
      <c r="K2430" s="6">
        <f>IF($A2430&gt;=DATE(K$1,1,1),_xlfn.XLOOKUP(K$1,alımlar!$A$2:$A$14,alımlar!$C$2:$C$14)*_xlfn.XLOOKUP($A2430,btc!$A$2:$A$4860,btc!$B$2:$B$4860),0)</f>
        <v>0</v>
      </c>
      <c r="L2430" s="6">
        <f>IF($A2430&gt;=DATE(L$1,1,1),_xlfn.XLOOKUP(L$1,alımlar!$A$2:$A$14,alımlar!$C$2:$C$14)*_xlfn.XLOOKUP($A2430,btc!$A$2:$A$4860,btc!$B$2:$B$4860),0)</f>
        <v>0</v>
      </c>
      <c r="M2430" s="6">
        <f>IF($A2430&gt;=DATE(M$1,1,1),_xlfn.XLOOKUP(M$1,alımlar!$A$2:$A$14,alımlar!$C$2:$C$14)*_xlfn.XLOOKUP($A2430,btc!$A$2:$A$4860,btc!$B$2:$B$4860),0)</f>
        <v>0</v>
      </c>
      <c r="N2430" s="6">
        <f>IF($A2430&gt;=DATE(N$1,1,1),_xlfn.XLOOKUP(N$1,alımlar!$A$2:$A$14,alımlar!$C$2:$C$14)*_xlfn.XLOOKUP($A2430,btc!$A$2:$A$4860,btc!$B$2:$B$4860),0)</f>
        <v>0</v>
      </c>
    </row>
    <row r="2431" spans="1:14" x14ac:dyDescent="0.3">
      <c r="A2431" s="2">
        <v>42807</v>
      </c>
      <c r="B2431" s="6">
        <f>IF($A2431&gt;=DATE(B$1,1,1),_xlfn.XLOOKUP(B$1,alımlar!$A$2:$A$14,alımlar!$C$2:$C$14)*_xlfn.XLOOKUP($A2431,btc!$A$2:$A$4860,btc!$B$2:$B$4860),0)</f>
        <v>4083666.6666666665</v>
      </c>
      <c r="C2431" s="6">
        <f>IF($A2431&gt;=DATE(C$1,1,1),_xlfn.XLOOKUP(C$1,alımlar!$A$2:$A$14,alımlar!$C$2:$C$14)*_xlfn.XLOOKUP($A2431,btc!$A$2:$A$4860,btc!$B$2:$B$4860),0)</f>
        <v>260659.57446808508</v>
      </c>
      <c r="D2431" s="6">
        <f>IF($A2431&gt;=DATE(D$1,1,1),_xlfn.XLOOKUP(D$1,alımlar!$A$2:$A$14,alımlar!$C$2:$C$14)*_xlfn.XLOOKUP($A2431,btc!$A$2:$A$4860,btc!$B$2:$B$4860),0)</f>
        <v>90748.148148148146</v>
      </c>
      <c r="E2431" s="6">
        <f>IF($A2431&gt;=DATE(E$1,1,1),_xlfn.XLOOKUP(E$1,alımlar!$A$2:$A$14,alımlar!$C$2:$C$14)*_xlfn.XLOOKUP($A2431,btc!$A$2:$A$4860,btc!$B$2:$B$4860),0)</f>
        <v>1520.1637920337512</v>
      </c>
      <c r="F2431" s="6">
        <f>IF($A2431&gt;=DATE(F$1,1,1),_xlfn.XLOOKUP(F$1,alımlar!$A$2:$A$14,alımlar!$C$2:$C$14)*_xlfn.XLOOKUP($A2431,btc!$A$2:$A$4860,btc!$B$2:$B$4860),0)</f>
        <v>3850.0942803268385</v>
      </c>
      <c r="G2431" s="6">
        <f>IF($A2431&gt;=DATE(G$1,1,1),_xlfn.XLOOKUP(G$1,alımlar!$A$2:$A$14,alımlar!$C$2:$C$14)*_xlfn.XLOOKUP($A2431,btc!$A$2:$A$4860,btc!$B$2:$B$4860),0)</f>
        <v>2849.0697674418602</v>
      </c>
      <c r="H2431" s="6">
        <f>IF($A2431&gt;=DATE(H$1,1,1),_xlfn.XLOOKUP(H$1,alımlar!$A$2:$A$14,alımlar!$C$2:$C$14)*_xlfn.XLOOKUP($A2431,btc!$A$2:$A$4860,btc!$B$2:$B$4860),0)</f>
        <v>1271.6421008926716</v>
      </c>
      <c r="I2431" s="6">
        <f>IF($A2431&gt;=DATE(I$1,1,1),_xlfn.XLOOKUP(I$1,alımlar!$A$2:$A$14,alımlar!$C$2:$C$14)*_xlfn.XLOOKUP($A2431,btc!$A$2:$A$4860,btc!$B$2:$B$4860),0)</f>
        <v>0</v>
      </c>
      <c r="J2431" s="6">
        <f>IF($A2431&gt;=DATE(J$1,1,1),_xlfn.XLOOKUP(J$1,alımlar!$A$2:$A$14,alımlar!$C$2:$C$14)*_xlfn.XLOOKUP($A2431,btc!$A$2:$A$4860,btc!$B$2:$B$4860),0)</f>
        <v>0</v>
      </c>
      <c r="K2431" s="6">
        <f>IF($A2431&gt;=DATE(K$1,1,1),_xlfn.XLOOKUP(K$1,alımlar!$A$2:$A$14,alımlar!$C$2:$C$14)*_xlfn.XLOOKUP($A2431,btc!$A$2:$A$4860,btc!$B$2:$B$4860),0)</f>
        <v>0</v>
      </c>
      <c r="L2431" s="6">
        <f>IF($A2431&gt;=DATE(L$1,1,1),_xlfn.XLOOKUP(L$1,alımlar!$A$2:$A$14,alımlar!$C$2:$C$14)*_xlfn.XLOOKUP($A2431,btc!$A$2:$A$4860,btc!$B$2:$B$4860),0)</f>
        <v>0</v>
      </c>
      <c r="M2431" s="6">
        <f>IF($A2431&gt;=DATE(M$1,1,1),_xlfn.XLOOKUP(M$1,alımlar!$A$2:$A$14,alımlar!$C$2:$C$14)*_xlfn.XLOOKUP($A2431,btc!$A$2:$A$4860,btc!$B$2:$B$4860),0)</f>
        <v>0</v>
      </c>
      <c r="N2431" s="6">
        <f>IF($A2431&gt;=DATE(N$1,1,1),_xlfn.XLOOKUP(N$1,alımlar!$A$2:$A$14,alımlar!$C$2:$C$14)*_xlfn.XLOOKUP($A2431,btc!$A$2:$A$4860,btc!$B$2:$B$4860),0)</f>
        <v>0</v>
      </c>
    </row>
    <row r="2432" spans="1:14" x14ac:dyDescent="0.3">
      <c r="A2432" s="2">
        <v>42808</v>
      </c>
      <c r="B2432" s="6">
        <f>IF($A2432&gt;=DATE(B$1,1,1),_xlfn.XLOOKUP(B$1,alımlar!$A$2:$A$14,alımlar!$C$2:$C$14)*_xlfn.XLOOKUP($A2432,btc!$A$2:$A$4860,btc!$B$2:$B$4860),0)</f>
        <v>4127333.3333333335</v>
      </c>
      <c r="C2432" s="6">
        <f>IF($A2432&gt;=DATE(C$1,1,1),_xlfn.XLOOKUP(C$1,alımlar!$A$2:$A$14,alımlar!$C$2:$C$14)*_xlfn.XLOOKUP($A2432,btc!$A$2:$A$4860,btc!$B$2:$B$4860),0)</f>
        <v>263446.80851063831</v>
      </c>
      <c r="D2432" s="6">
        <f>IF($A2432&gt;=DATE(D$1,1,1),_xlfn.XLOOKUP(D$1,alımlar!$A$2:$A$14,alımlar!$C$2:$C$14)*_xlfn.XLOOKUP($A2432,btc!$A$2:$A$4860,btc!$B$2:$B$4860),0)</f>
        <v>91718.518518518526</v>
      </c>
      <c r="E2432" s="6">
        <f>IF($A2432&gt;=DATE(E$1,1,1),_xlfn.XLOOKUP(E$1,alımlar!$A$2:$A$14,alımlar!$C$2:$C$14)*_xlfn.XLOOKUP($A2432,btc!$A$2:$A$4860,btc!$B$2:$B$4860),0)</f>
        <v>1536.4189105348059</v>
      </c>
      <c r="F2432" s="6">
        <f>IF($A2432&gt;=DATE(F$1,1,1),_xlfn.XLOOKUP(F$1,alımlar!$A$2:$A$14,alımlar!$C$2:$C$14)*_xlfn.XLOOKUP($A2432,btc!$A$2:$A$4860,btc!$B$2:$B$4860),0)</f>
        <v>3891.2633563796358</v>
      </c>
      <c r="G2432" s="6">
        <f>IF($A2432&gt;=DATE(G$1,1,1),_xlfn.XLOOKUP(G$1,alımlar!$A$2:$A$14,alımlar!$C$2:$C$14)*_xlfn.XLOOKUP($A2432,btc!$A$2:$A$4860,btc!$B$2:$B$4860),0)</f>
        <v>2879.5348837209303</v>
      </c>
      <c r="H2432" s="6">
        <f>IF($A2432&gt;=DATE(H$1,1,1),_xlfn.XLOOKUP(H$1,alımlar!$A$2:$A$14,alımlar!$C$2:$C$14)*_xlfn.XLOOKUP($A2432,btc!$A$2:$A$4860,btc!$B$2:$B$4860),0)</f>
        <v>1285.2397757940626</v>
      </c>
      <c r="I2432" s="6">
        <f>IF($A2432&gt;=DATE(I$1,1,1),_xlfn.XLOOKUP(I$1,alımlar!$A$2:$A$14,alımlar!$C$2:$C$14)*_xlfn.XLOOKUP($A2432,btc!$A$2:$A$4860,btc!$B$2:$B$4860),0)</f>
        <v>0</v>
      </c>
      <c r="J2432" s="6">
        <f>IF($A2432&gt;=DATE(J$1,1,1),_xlfn.XLOOKUP(J$1,alımlar!$A$2:$A$14,alımlar!$C$2:$C$14)*_xlfn.XLOOKUP($A2432,btc!$A$2:$A$4860,btc!$B$2:$B$4860),0)</f>
        <v>0</v>
      </c>
      <c r="K2432" s="6">
        <f>IF($A2432&gt;=DATE(K$1,1,1),_xlfn.XLOOKUP(K$1,alımlar!$A$2:$A$14,alımlar!$C$2:$C$14)*_xlfn.XLOOKUP($A2432,btc!$A$2:$A$4860,btc!$B$2:$B$4860),0)</f>
        <v>0</v>
      </c>
      <c r="L2432" s="6">
        <f>IF($A2432&gt;=DATE(L$1,1,1),_xlfn.XLOOKUP(L$1,alımlar!$A$2:$A$14,alımlar!$C$2:$C$14)*_xlfn.XLOOKUP($A2432,btc!$A$2:$A$4860,btc!$B$2:$B$4860),0)</f>
        <v>0</v>
      </c>
      <c r="M2432" s="6">
        <f>IF($A2432&gt;=DATE(M$1,1,1),_xlfn.XLOOKUP(M$1,alımlar!$A$2:$A$14,alımlar!$C$2:$C$14)*_xlfn.XLOOKUP($A2432,btc!$A$2:$A$4860,btc!$B$2:$B$4860),0)</f>
        <v>0</v>
      </c>
      <c r="N2432" s="6">
        <f>IF($A2432&gt;=DATE(N$1,1,1),_xlfn.XLOOKUP(N$1,alımlar!$A$2:$A$14,alımlar!$C$2:$C$14)*_xlfn.XLOOKUP($A2432,btc!$A$2:$A$4860,btc!$B$2:$B$4860),0)</f>
        <v>0</v>
      </c>
    </row>
    <row r="2433" spans="1:14" x14ac:dyDescent="0.3">
      <c r="A2433" s="2">
        <v>42809</v>
      </c>
      <c r="B2433" s="6">
        <f>IF($A2433&gt;=DATE(B$1,1,1),_xlfn.XLOOKUP(B$1,alımlar!$A$2:$A$14,alımlar!$C$2:$C$14)*_xlfn.XLOOKUP($A2433,btc!$A$2:$A$4860,btc!$B$2:$B$4860),0)</f>
        <v>4143666.6666666665</v>
      </c>
      <c r="C2433" s="6">
        <f>IF($A2433&gt;=DATE(C$1,1,1),_xlfn.XLOOKUP(C$1,alımlar!$A$2:$A$14,alımlar!$C$2:$C$14)*_xlfn.XLOOKUP($A2433,btc!$A$2:$A$4860,btc!$B$2:$B$4860),0)</f>
        <v>264489.36170212761</v>
      </c>
      <c r="D2433" s="6">
        <f>IF($A2433&gt;=DATE(D$1,1,1),_xlfn.XLOOKUP(D$1,alımlar!$A$2:$A$14,alımlar!$C$2:$C$14)*_xlfn.XLOOKUP($A2433,btc!$A$2:$A$4860,btc!$B$2:$B$4860),0)</f>
        <v>92081.481481481474</v>
      </c>
      <c r="E2433" s="6">
        <f>IF($A2433&gt;=DATE(E$1,1,1),_xlfn.XLOOKUP(E$1,alımlar!$A$2:$A$14,alımlar!$C$2:$C$14)*_xlfn.XLOOKUP($A2433,btc!$A$2:$A$4860,btc!$B$2:$B$4860),0)</f>
        <v>1542.4990693634445</v>
      </c>
      <c r="F2433" s="6">
        <f>IF($A2433&gt;=DATE(F$1,1,1),_xlfn.XLOOKUP(F$1,alımlar!$A$2:$A$14,alımlar!$C$2:$C$14)*_xlfn.XLOOKUP($A2433,btc!$A$2:$A$4860,btc!$B$2:$B$4860),0)</f>
        <v>3906.6624764299181</v>
      </c>
      <c r="G2433" s="6">
        <f>IF($A2433&gt;=DATE(G$1,1,1),_xlfn.XLOOKUP(G$1,alımlar!$A$2:$A$14,alımlar!$C$2:$C$14)*_xlfn.XLOOKUP($A2433,btc!$A$2:$A$4860,btc!$B$2:$B$4860),0)</f>
        <v>2890.9302325581393</v>
      </c>
      <c r="H2433" s="6">
        <f>IF($A2433&gt;=DATE(H$1,1,1),_xlfn.XLOOKUP(H$1,alımlar!$A$2:$A$14,alımlar!$C$2:$C$14)*_xlfn.XLOOKUP($A2433,btc!$A$2:$A$4860,btc!$B$2:$B$4860),0)</f>
        <v>1290.325929001453</v>
      </c>
      <c r="I2433" s="6">
        <f>IF($A2433&gt;=DATE(I$1,1,1),_xlfn.XLOOKUP(I$1,alımlar!$A$2:$A$14,alımlar!$C$2:$C$14)*_xlfn.XLOOKUP($A2433,btc!$A$2:$A$4860,btc!$B$2:$B$4860),0)</f>
        <v>0</v>
      </c>
      <c r="J2433" s="6">
        <f>IF($A2433&gt;=DATE(J$1,1,1),_xlfn.XLOOKUP(J$1,alımlar!$A$2:$A$14,alımlar!$C$2:$C$14)*_xlfn.XLOOKUP($A2433,btc!$A$2:$A$4860,btc!$B$2:$B$4860),0)</f>
        <v>0</v>
      </c>
      <c r="K2433" s="6">
        <f>IF($A2433&gt;=DATE(K$1,1,1),_xlfn.XLOOKUP(K$1,alımlar!$A$2:$A$14,alımlar!$C$2:$C$14)*_xlfn.XLOOKUP($A2433,btc!$A$2:$A$4860,btc!$B$2:$B$4860),0)</f>
        <v>0</v>
      </c>
      <c r="L2433" s="6">
        <f>IF($A2433&gt;=DATE(L$1,1,1),_xlfn.XLOOKUP(L$1,alımlar!$A$2:$A$14,alımlar!$C$2:$C$14)*_xlfn.XLOOKUP($A2433,btc!$A$2:$A$4860,btc!$B$2:$B$4860),0)</f>
        <v>0</v>
      </c>
      <c r="M2433" s="6">
        <f>IF($A2433&gt;=DATE(M$1,1,1),_xlfn.XLOOKUP(M$1,alımlar!$A$2:$A$14,alımlar!$C$2:$C$14)*_xlfn.XLOOKUP($A2433,btc!$A$2:$A$4860,btc!$B$2:$B$4860),0)</f>
        <v>0</v>
      </c>
      <c r="N2433" s="6">
        <f>IF($A2433&gt;=DATE(N$1,1,1),_xlfn.XLOOKUP(N$1,alımlar!$A$2:$A$14,alımlar!$C$2:$C$14)*_xlfn.XLOOKUP($A2433,btc!$A$2:$A$4860,btc!$B$2:$B$4860),0)</f>
        <v>0</v>
      </c>
    </row>
    <row r="2434" spans="1:14" x14ac:dyDescent="0.3">
      <c r="A2434" s="2">
        <v>42810</v>
      </c>
      <c r="B2434" s="6">
        <f>IF($A2434&gt;=DATE(B$1,1,1),_xlfn.XLOOKUP(B$1,alımlar!$A$2:$A$14,alımlar!$C$2:$C$14)*_xlfn.XLOOKUP($A2434,btc!$A$2:$A$4860,btc!$B$2:$B$4860),0)</f>
        <v>4178000.0000000005</v>
      </c>
      <c r="C2434" s="6">
        <f>IF($A2434&gt;=DATE(C$1,1,1),_xlfn.XLOOKUP(C$1,alımlar!$A$2:$A$14,alımlar!$C$2:$C$14)*_xlfn.XLOOKUP($A2434,btc!$A$2:$A$4860,btc!$B$2:$B$4860),0)</f>
        <v>266680.85106382979</v>
      </c>
      <c r="D2434" s="6">
        <f>IF($A2434&gt;=DATE(D$1,1,1),_xlfn.XLOOKUP(D$1,alımlar!$A$2:$A$14,alımlar!$C$2:$C$14)*_xlfn.XLOOKUP($A2434,btc!$A$2:$A$4860,btc!$B$2:$B$4860),0)</f>
        <v>92844.444444444453</v>
      </c>
      <c r="E2434" s="6">
        <f>IF($A2434&gt;=DATE(E$1,1,1),_xlfn.XLOOKUP(E$1,alımlar!$A$2:$A$14,alımlar!$C$2:$C$14)*_xlfn.XLOOKUP($A2434,btc!$A$2:$A$4860,btc!$B$2:$B$4860),0)</f>
        <v>1555.2798113909917</v>
      </c>
      <c r="F2434" s="6">
        <f>IF($A2434&gt;=DATE(F$1,1,1),_xlfn.XLOOKUP(F$1,alımlar!$A$2:$A$14,alımlar!$C$2:$C$14)*_xlfn.XLOOKUP($A2434,btc!$A$2:$A$4860,btc!$B$2:$B$4860),0)</f>
        <v>3939.0320553111255</v>
      </c>
      <c r="G2434" s="6">
        <f>IF($A2434&gt;=DATE(G$1,1,1),_xlfn.XLOOKUP(G$1,alımlar!$A$2:$A$14,alımlar!$C$2:$C$14)*_xlfn.XLOOKUP($A2434,btc!$A$2:$A$4860,btc!$B$2:$B$4860),0)</f>
        <v>2914.8837209302328</v>
      </c>
      <c r="H2434" s="6">
        <f>IF($A2434&gt;=DATE(H$1,1,1),_xlfn.XLOOKUP(H$1,alımlar!$A$2:$A$14,alımlar!$C$2:$C$14)*_xlfn.XLOOKUP($A2434,btc!$A$2:$A$4860,btc!$B$2:$B$4860),0)</f>
        <v>1301.0172306414781</v>
      </c>
      <c r="I2434" s="6">
        <f>IF($A2434&gt;=DATE(I$1,1,1),_xlfn.XLOOKUP(I$1,alımlar!$A$2:$A$14,alımlar!$C$2:$C$14)*_xlfn.XLOOKUP($A2434,btc!$A$2:$A$4860,btc!$B$2:$B$4860),0)</f>
        <v>0</v>
      </c>
      <c r="J2434" s="6">
        <f>IF($A2434&gt;=DATE(J$1,1,1),_xlfn.XLOOKUP(J$1,alımlar!$A$2:$A$14,alımlar!$C$2:$C$14)*_xlfn.XLOOKUP($A2434,btc!$A$2:$A$4860,btc!$B$2:$B$4860),0)</f>
        <v>0</v>
      </c>
      <c r="K2434" s="6">
        <f>IF($A2434&gt;=DATE(K$1,1,1),_xlfn.XLOOKUP(K$1,alımlar!$A$2:$A$14,alımlar!$C$2:$C$14)*_xlfn.XLOOKUP($A2434,btc!$A$2:$A$4860,btc!$B$2:$B$4860),0)</f>
        <v>0</v>
      </c>
      <c r="L2434" s="6">
        <f>IF($A2434&gt;=DATE(L$1,1,1),_xlfn.XLOOKUP(L$1,alımlar!$A$2:$A$14,alımlar!$C$2:$C$14)*_xlfn.XLOOKUP($A2434,btc!$A$2:$A$4860,btc!$B$2:$B$4860),0)</f>
        <v>0</v>
      </c>
      <c r="M2434" s="6">
        <f>IF($A2434&gt;=DATE(M$1,1,1),_xlfn.XLOOKUP(M$1,alımlar!$A$2:$A$14,alımlar!$C$2:$C$14)*_xlfn.XLOOKUP($A2434,btc!$A$2:$A$4860,btc!$B$2:$B$4860),0)</f>
        <v>0</v>
      </c>
      <c r="N2434" s="6">
        <f>IF($A2434&gt;=DATE(N$1,1,1),_xlfn.XLOOKUP(N$1,alımlar!$A$2:$A$14,alımlar!$C$2:$C$14)*_xlfn.XLOOKUP($A2434,btc!$A$2:$A$4860,btc!$B$2:$B$4860),0)</f>
        <v>0</v>
      </c>
    </row>
    <row r="2435" spans="1:14" x14ac:dyDescent="0.3">
      <c r="A2435" s="2">
        <v>42811</v>
      </c>
      <c r="B2435" s="6">
        <f>IF($A2435&gt;=DATE(B$1,1,1),_xlfn.XLOOKUP(B$1,alımlar!$A$2:$A$14,alımlar!$C$2:$C$14)*_xlfn.XLOOKUP($A2435,btc!$A$2:$A$4860,btc!$B$2:$B$4860),0)</f>
        <v>3909666.666666667</v>
      </c>
      <c r="C2435" s="6">
        <f>IF($A2435&gt;=DATE(C$1,1,1),_xlfn.XLOOKUP(C$1,alımlar!$A$2:$A$14,alımlar!$C$2:$C$14)*_xlfn.XLOOKUP($A2435,btc!$A$2:$A$4860,btc!$B$2:$B$4860),0)</f>
        <v>249553.19148936172</v>
      </c>
      <c r="D2435" s="6">
        <f>IF($A2435&gt;=DATE(D$1,1,1),_xlfn.XLOOKUP(D$1,alımlar!$A$2:$A$14,alımlar!$C$2:$C$14)*_xlfn.XLOOKUP($A2435,btc!$A$2:$A$4860,btc!$B$2:$B$4860),0)</f>
        <v>86881.481481481489</v>
      </c>
      <c r="E2435" s="6">
        <f>IF($A2435&gt;=DATE(E$1,1,1),_xlfn.XLOOKUP(E$1,alımlar!$A$2:$A$14,alımlar!$C$2:$C$14)*_xlfn.XLOOKUP($A2435,btc!$A$2:$A$4860,btc!$B$2:$B$4860),0)</f>
        <v>1455.3914877776401</v>
      </c>
      <c r="F2435" s="6">
        <f>IF($A2435&gt;=DATE(F$1,1,1),_xlfn.XLOOKUP(F$1,alımlar!$A$2:$A$14,alımlar!$C$2:$C$14)*_xlfn.XLOOKUP($A2435,btc!$A$2:$A$4860,btc!$B$2:$B$4860),0)</f>
        <v>3686.0465116279074</v>
      </c>
      <c r="G2435" s="6">
        <f>IF($A2435&gt;=DATE(G$1,1,1),_xlfn.XLOOKUP(G$1,alımlar!$A$2:$A$14,alımlar!$C$2:$C$14)*_xlfn.XLOOKUP($A2435,btc!$A$2:$A$4860,btc!$B$2:$B$4860),0)</f>
        <v>2727.6744186046517</v>
      </c>
      <c r="H2435" s="6">
        <f>IF($A2435&gt;=DATE(H$1,1,1),_xlfn.XLOOKUP(H$1,alımlar!$A$2:$A$14,alımlar!$C$2:$C$14)*_xlfn.XLOOKUP($A2435,btc!$A$2:$A$4860,btc!$B$2:$B$4860),0)</f>
        <v>1217.4589993772058</v>
      </c>
      <c r="I2435" s="6">
        <f>IF($A2435&gt;=DATE(I$1,1,1),_xlfn.XLOOKUP(I$1,alımlar!$A$2:$A$14,alımlar!$C$2:$C$14)*_xlfn.XLOOKUP($A2435,btc!$A$2:$A$4860,btc!$B$2:$B$4860),0)</f>
        <v>0</v>
      </c>
      <c r="J2435" s="6">
        <f>IF($A2435&gt;=DATE(J$1,1,1),_xlfn.XLOOKUP(J$1,alımlar!$A$2:$A$14,alımlar!$C$2:$C$14)*_xlfn.XLOOKUP($A2435,btc!$A$2:$A$4860,btc!$B$2:$B$4860),0)</f>
        <v>0</v>
      </c>
      <c r="K2435" s="6">
        <f>IF($A2435&gt;=DATE(K$1,1,1),_xlfn.XLOOKUP(K$1,alımlar!$A$2:$A$14,alımlar!$C$2:$C$14)*_xlfn.XLOOKUP($A2435,btc!$A$2:$A$4860,btc!$B$2:$B$4860),0)</f>
        <v>0</v>
      </c>
      <c r="L2435" s="6">
        <f>IF($A2435&gt;=DATE(L$1,1,1),_xlfn.XLOOKUP(L$1,alımlar!$A$2:$A$14,alımlar!$C$2:$C$14)*_xlfn.XLOOKUP($A2435,btc!$A$2:$A$4860,btc!$B$2:$B$4860),0)</f>
        <v>0</v>
      </c>
      <c r="M2435" s="6">
        <f>IF($A2435&gt;=DATE(M$1,1,1),_xlfn.XLOOKUP(M$1,alımlar!$A$2:$A$14,alımlar!$C$2:$C$14)*_xlfn.XLOOKUP($A2435,btc!$A$2:$A$4860,btc!$B$2:$B$4860),0)</f>
        <v>0</v>
      </c>
      <c r="N2435" s="6">
        <f>IF($A2435&gt;=DATE(N$1,1,1),_xlfn.XLOOKUP(N$1,alımlar!$A$2:$A$14,alımlar!$C$2:$C$14)*_xlfn.XLOOKUP($A2435,btc!$A$2:$A$4860,btc!$B$2:$B$4860),0)</f>
        <v>0</v>
      </c>
    </row>
    <row r="2436" spans="1:14" x14ac:dyDescent="0.3">
      <c r="A2436" s="2">
        <v>42812</v>
      </c>
      <c r="B2436" s="6">
        <f>IF($A2436&gt;=DATE(B$1,1,1),_xlfn.XLOOKUP(B$1,alımlar!$A$2:$A$14,alımlar!$C$2:$C$14)*_xlfn.XLOOKUP($A2436,btc!$A$2:$A$4860,btc!$B$2:$B$4860),0)</f>
        <v>3572333.3333333335</v>
      </c>
      <c r="C2436" s="6">
        <f>IF($A2436&gt;=DATE(C$1,1,1),_xlfn.XLOOKUP(C$1,alımlar!$A$2:$A$14,alımlar!$C$2:$C$14)*_xlfn.XLOOKUP($A2436,btc!$A$2:$A$4860,btc!$B$2:$B$4860),0)</f>
        <v>228021.27659574468</v>
      </c>
      <c r="D2436" s="6">
        <f>IF($A2436&gt;=DATE(D$1,1,1),_xlfn.XLOOKUP(D$1,alımlar!$A$2:$A$14,alımlar!$C$2:$C$14)*_xlfn.XLOOKUP($A2436,btc!$A$2:$A$4860,btc!$B$2:$B$4860),0)</f>
        <v>79385.185185185197</v>
      </c>
      <c r="E2436" s="6">
        <f>IF($A2436&gt;=DATE(E$1,1,1),_xlfn.XLOOKUP(E$1,alımlar!$A$2:$A$14,alımlar!$C$2:$C$14)*_xlfn.XLOOKUP($A2436,btc!$A$2:$A$4860,btc!$B$2:$B$4860),0)</f>
        <v>1329.817595235141</v>
      </c>
      <c r="F2436" s="6">
        <f>IF($A2436&gt;=DATE(F$1,1,1),_xlfn.XLOOKUP(F$1,alımlar!$A$2:$A$14,alımlar!$C$2:$C$14)*_xlfn.XLOOKUP($A2436,btc!$A$2:$A$4860,btc!$B$2:$B$4860),0)</f>
        <v>3368.0075424261477</v>
      </c>
      <c r="G2436" s="6">
        <f>IF($A2436&gt;=DATE(G$1,1,1),_xlfn.XLOOKUP(G$1,alımlar!$A$2:$A$14,alımlar!$C$2:$C$14)*_xlfn.XLOOKUP($A2436,btc!$A$2:$A$4860,btc!$B$2:$B$4860),0)</f>
        <v>2492.3255813953492</v>
      </c>
      <c r="H2436" s="6">
        <f>IF($A2436&gt;=DATE(H$1,1,1),_xlfn.XLOOKUP(H$1,alımlar!$A$2:$A$14,alımlar!$C$2:$C$14)*_xlfn.XLOOKUP($A2436,btc!$A$2:$A$4860,btc!$B$2:$B$4860),0)</f>
        <v>1112.4143657878346</v>
      </c>
      <c r="I2436" s="6">
        <f>IF($A2436&gt;=DATE(I$1,1,1),_xlfn.XLOOKUP(I$1,alımlar!$A$2:$A$14,alımlar!$C$2:$C$14)*_xlfn.XLOOKUP($A2436,btc!$A$2:$A$4860,btc!$B$2:$B$4860),0)</f>
        <v>0</v>
      </c>
      <c r="J2436" s="6">
        <f>IF($A2436&gt;=DATE(J$1,1,1),_xlfn.XLOOKUP(J$1,alımlar!$A$2:$A$14,alımlar!$C$2:$C$14)*_xlfn.XLOOKUP($A2436,btc!$A$2:$A$4860,btc!$B$2:$B$4860),0)</f>
        <v>0</v>
      </c>
      <c r="K2436" s="6">
        <f>IF($A2436&gt;=DATE(K$1,1,1),_xlfn.XLOOKUP(K$1,alımlar!$A$2:$A$14,alımlar!$C$2:$C$14)*_xlfn.XLOOKUP($A2436,btc!$A$2:$A$4860,btc!$B$2:$B$4860),0)</f>
        <v>0</v>
      </c>
      <c r="L2436" s="6">
        <f>IF($A2436&gt;=DATE(L$1,1,1),_xlfn.XLOOKUP(L$1,alımlar!$A$2:$A$14,alımlar!$C$2:$C$14)*_xlfn.XLOOKUP($A2436,btc!$A$2:$A$4860,btc!$B$2:$B$4860),0)</f>
        <v>0</v>
      </c>
      <c r="M2436" s="6">
        <f>IF($A2436&gt;=DATE(M$1,1,1),_xlfn.XLOOKUP(M$1,alımlar!$A$2:$A$14,alımlar!$C$2:$C$14)*_xlfn.XLOOKUP($A2436,btc!$A$2:$A$4860,btc!$B$2:$B$4860),0)</f>
        <v>0</v>
      </c>
      <c r="N2436" s="6">
        <f>IF($A2436&gt;=DATE(N$1,1,1),_xlfn.XLOOKUP(N$1,alımlar!$A$2:$A$14,alımlar!$C$2:$C$14)*_xlfn.XLOOKUP($A2436,btc!$A$2:$A$4860,btc!$B$2:$B$4860),0)</f>
        <v>0</v>
      </c>
    </row>
    <row r="2437" spans="1:14" x14ac:dyDescent="0.3">
      <c r="A2437" s="2">
        <v>42813</v>
      </c>
      <c r="B2437" s="6">
        <f>IF($A2437&gt;=DATE(B$1,1,1),_xlfn.XLOOKUP(B$1,alımlar!$A$2:$A$14,alımlar!$C$2:$C$14)*_xlfn.XLOOKUP($A2437,btc!$A$2:$A$4860,btc!$B$2:$B$4860),0)</f>
        <v>3238000</v>
      </c>
      <c r="C2437" s="6">
        <f>IF($A2437&gt;=DATE(C$1,1,1),_xlfn.XLOOKUP(C$1,alımlar!$A$2:$A$14,alımlar!$C$2:$C$14)*_xlfn.XLOOKUP($A2437,btc!$A$2:$A$4860,btc!$B$2:$B$4860),0)</f>
        <v>206680.85106382976</v>
      </c>
      <c r="D2437" s="6">
        <f>IF($A2437&gt;=DATE(D$1,1,1),_xlfn.XLOOKUP(D$1,alımlar!$A$2:$A$14,alımlar!$C$2:$C$14)*_xlfn.XLOOKUP($A2437,btc!$A$2:$A$4860,btc!$B$2:$B$4860),0)</f>
        <v>71955.555555555562</v>
      </c>
      <c r="E2437" s="6">
        <f>IF($A2437&gt;=DATE(E$1,1,1),_xlfn.XLOOKUP(E$1,alımlar!$A$2:$A$14,alımlar!$C$2:$C$14)*_xlfn.XLOOKUP($A2437,btc!$A$2:$A$4860,btc!$B$2:$B$4860),0)</f>
        <v>1205.3604665591265</v>
      </c>
      <c r="F2437" s="6">
        <f>IF($A2437&gt;=DATE(F$1,1,1),_xlfn.XLOOKUP(F$1,alımlar!$A$2:$A$14,alımlar!$C$2:$C$14)*_xlfn.XLOOKUP($A2437,btc!$A$2:$A$4860,btc!$B$2:$B$4860),0)</f>
        <v>3052.7969830295415</v>
      </c>
      <c r="G2437" s="6">
        <f>IF($A2437&gt;=DATE(G$1,1,1),_xlfn.XLOOKUP(G$1,alımlar!$A$2:$A$14,alımlar!$C$2:$C$14)*_xlfn.XLOOKUP($A2437,btc!$A$2:$A$4860,btc!$B$2:$B$4860),0)</f>
        <v>2259.0697674418607</v>
      </c>
      <c r="H2437" s="6">
        <f>IF($A2437&gt;=DATE(H$1,1,1),_xlfn.XLOOKUP(H$1,alımlar!$A$2:$A$14,alımlar!$C$2:$C$14)*_xlfn.XLOOKUP($A2437,btc!$A$2:$A$4860,btc!$B$2:$B$4860),0)</f>
        <v>1008.3039236039027</v>
      </c>
      <c r="I2437" s="6">
        <f>IF($A2437&gt;=DATE(I$1,1,1),_xlfn.XLOOKUP(I$1,alımlar!$A$2:$A$14,alımlar!$C$2:$C$14)*_xlfn.XLOOKUP($A2437,btc!$A$2:$A$4860,btc!$B$2:$B$4860),0)</f>
        <v>0</v>
      </c>
      <c r="J2437" s="6">
        <f>IF($A2437&gt;=DATE(J$1,1,1),_xlfn.XLOOKUP(J$1,alımlar!$A$2:$A$14,alımlar!$C$2:$C$14)*_xlfn.XLOOKUP($A2437,btc!$A$2:$A$4860,btc!$B$2:$B$4860),0)</f>
        <v>0</v>
      </c>
      <c r="K2437" s="6">
        <f>IF($A2437&gt;=DATE(K$1,1,1),_xlfn.XLOOKUP(K$1,alımlar!$A$2:$A$14,alımlar!$C$2:$C$14)*_xlfn.XLOOKUP($A2437,btc!$A$2:$A$4860,btc!$B$2:$B$4860),0)</f>
        <v>0</v>
      </c>
      <c r="L2437" s="6">
        <f>IF($A2437&gt;=DATE(L$1,1,1),_xlfn.XLOOKUP(L$1,alımlar!$A$2:$A$14,alımlar!$C$2:$C$14)*_xlfn.XLOOKUP($A2437,btc!$A$2:$A$4860,btc!$B$2:$B$4860),0)</f>
        <v>0</v>
      </c>
      <c r="M2437" s="6">
        <f>IF($A2437&gt;=DATE(M$1,1,1),_xlfn.XLOOKUP(M$1,alımlar!$A$2:$A$14,alımlar!$C$2:$C$14)*_xlfn.XLOOKUP($A2437,btc!$A$2:$A$4860,btc!$B$2:$B$4860),0)</f>
        <v>0</v>
      </c>
      <c r="N2437" s="6">
        <f>IF($A2437&gt;=DATE(N$1,1,1),_xlfn.XLOOKUP(N$1,alımlar!$A$2:$A$14,alımlar!$C$2:$C$14)*_xlfn.XLOOKUP($A2437,btc!$A$2:$A$4860,btc!$B$2:$B$4860),0)</f>
        <v>0</v>
      </c>
    </row>
    <row r="2438" spans="1:14" x14ac:dyDescent="0.3">
      <c r="A2438" s="2">
        <v>42814</v>
      </c>
      <c r="B2438" s="6">
        <f>IF($A2438&gt;=DATE(B$1,1,1),_xlfn.XLOOKUP(B$1,alımlar!$A$2:$A$14,alımlar!$C$2:$C$14)*_xlfn.XLOOKUP($A2438,btc!$A$2:$A$4860,btc!$B$2:$B$4860),0)</f>
        <v>3408666.666666667</v>
      </c>
      <c r="C2438" s="6">
        <f>IF($A2438&gt;=DATE(C$1,1,1),_xlfn.XLOOKUP(C$1,alımlar!$A$2:$A$14,alımlar!$C$2:$C$14)*_xlfn.XLOOKUP($A2438,btc!$A$2:$A$4860,btc!$B$2:$B$4860),0)</f>
        <v>217574.46808510637</v>
      </c>
      <c r="D2438" s="6">
        <f>IF($A2438&gt;=DATE(D$1,1,1),_xlfn.XLOOKUP(D$1,alımlar!$A$2:$A$14,alımlar!$C$2:$C$14)*_xlfn.XLOOKUP($A2438,btc!$A$2:$A$4860,btc!$B$2:$B$4860),0)</f>
        <v>75748.148148148146</v>
      </c>
      <c r="E2438" s="6">
        <f>IF($A2438&gt;=DATE(E$1,1,1),_xlfn.XLOOKUP(E$1,alımlar!$A$2:$A$14,alımlar!$C$2:$C$14)*_xlfn.XLOOKUP($A2438,btc!$A$2:$A$4860,btc!$B$2:$B$4860),0)</f>
        <v>1268.8919220746993</v>
      </c>
      <c r="F2438" s="6">
        <f>IF($A2438&gt;=DATE(F$1,1,1),_xlfn.XLOOKUP(F$1,alımlar!$A$2:$A$14,alımlar!$C$2:$C$14)*_xlfn.XLOOKUP($A2438,btc!$A$2:$A$4860,btc!$B$2:$B$4860),0)</f>
        <v>3213.7020741671909</v>
      </c>
      <c r="G2438" s="6">
        <f>IF($A2438&gt;=DATE(G$1,1,1),_xlfn.XLOOKUP(G$1,alımlar!$A$2:$A$14,alımlar!$C$2:$C$14)*_xlfn.XLOOKUP($A2438,btc!$A$2:$A$4860,btc!$B$2:$B$4860),0)</f>
        <v>2378.1395348837209</v>
      </c>
      <c r="H2438" s="6">
        <f>IF($A2438&gt;=DATE(H$1,1,1),_xlfn.XLOOKUP(H$1,alımlar!$A$2:$A$14,alımlar!$C$2:$C$14)*_xlfn.XLOOKUP($A2438,btc!$A$2:$A$4860,btc!$B$2:$B$4860),0)</f>
        <v>1061.449034668881</v>
      </c>
      <c r="I2438" s="6">
        <f>IF($A2438&gt;=DATE(I$1,1,1),_xlfn.XLOOKUP(I$1,alımlar!$A$2:$A$14,alımlar!$C$2:$C$14)*_xlfn.XLOOKUP($A2438,btc!$A$2:$A$4860,btc!$B$2:$B$4860),0)</f>
        <v>0</v>
      </c>
      <c r="J2438" s="6">
        <f>IF($A2438&gt;=DATE(J$1,1,1),_xlfn.XLOOKUP(J$1,alımlar!$A$2:$A$14,alımlar!$C$2:$C$14)*_xlfn.XLOOKUP($A2438,btc!$A$2:$A$4860,btc!$B$2:$B$4860),0)</f>
        <v>0</v>
      </c>
      <c r="K2438" s="6">
        <f>IF($A2438&gt;=DATE(K$1,1,1),_xlfn.XLOOKUP(K$1,alımlar!$A$2:$A$14,alımlar!$C$2:$C$14)*_xlfn.XLOOKUP($A2438,btc!$A$2:$A$4860,btc!$B$2:$B$4860),0)</f>
        <v>0</v>
      </c>
      <c r="L2438" s="6">
        <f>IF($A2438&gt;=DATE(L$1,1,1),_xlfn.XLOOKUP(L$1,alımlar!$A$2:$A$14,alımlar!$C$2:$C$14)*_xlfn.XLOOKUP($A2438,btc!$A$2:$A$4860,btc!$B$2:$B$4860),0)</f>
        <v>0</v>
      </c>
      <c r="M2438" s="6">
        <f>IF($A2438&gt;=DATE(M$1,1,1),_xlfn.XLOOKUP(M$1,alımlar!$A$2:$A$14,alımlar!$C$2:$C$14)*_xlfn.XLOOKUP($A2438,btc!$A$2:$A$4860,btc!$B$2:$B$4860),0)</f>
        <v>0</v>
      </c>
      <c r="N2438" s="6">
        <f>IF($A2438&gt;=DATE(N$1,1,1),_xlfn.XLOOKUP(N$1,alımlar!$A$2:$A$14,alımlar!$C$2:$C$14)*_xlfn.XLOOKUP($A2438,btc!$A$2:$A$4860,btc!$B$2:$B$4860),0)</f>
        <v>0</v>
      </c>
    </row>
    <row r="2439" spans="1:14" x14ac:dyDescent="0.3">
      <c r="A2439" s="2">
        <v>42815</v>
      </c>
      <c r="B2439" s="6">
        <f>IF($A2439&gt;=DATE(B$1,1,1),_xlfn.XLOOKUP(B$1,alımlar!$A$2:$A$14,alımlar!$C$2:$C$14)*_xlfn.XLOOKUP($A2439,btc!$A$2:$A$4860,btc!$B$2:$B$4860),0)</f>
        <v>3491666.666666667</v>
      </c>
      <c r="C2439" s="6">
        <f>IF($A2439&gt;=DATE(C$1,1,1),_xlfn.XLOOKUP(C$1,alımlar!$A$2:$A$14,alımlar!$C$2:$C$14)*_xlfn.XLOOKUP($A2439,btc!$A$2:$A$4860,btc!$B$2:$B$4860),0)</f>
        <v>222872.3404255319</v>
      </c>
      <c r="D2439" s="6">
        <f>IF($A2439&gt;=DATE(D$1,1,1),_xlfn.XLOOKUP(D$1,alımlar!$A$2:$A$14,alımlar!$C$2:$C$14)*_xlfn.XLOOKUP($A2439,btc!$A$2:$A$4860,btc!$B$2:$B$4860),0)</f>
        <v>77592.592592592599</v>
      </c>
      <c r="E2439" s="6">
        <f>IF($A2439&gt;=DATE(E$1,1,1),_xlfn.XLOOKUP(E$1,alımlar!$A$2:$A$14,alımlar!$C$2:$C$14)*_xlfn.XLOOKUP($A2439,btc!$A$2:$A$4860,btc!$B$2:$B$4860),0)</f>
        <v>1299.7890557141086</v>
      </c>
      <c r="F2439" s="6">
        <f>IF($A2439&gt;=DATE(F$1,1,1),_xlfn.XLOOKUP(F$1,alımlar!$A$2:$A$14,alımlar!$C$2:$C$14)*_xlfn.XLOOKUP($A2439,btc!$A$2:$A$4860,btc!$B$2:$B$4860),0)</f>
        <v>3291.9547454431176</v>
      </c>
      <c r="G2439" s="6">
        <f>IF($A2439&gt;=DATE(G$1,1,1),_xlfn.XLOOKUP(G$1,alımlar!$A$2:$A$14,alımlar!$C$2:$C$14)*_xlfn.XLOOKUP($A2439,btc!$A$2:$A$4860,btc!$B$2:$B$4860),0)</f>
        <v>2436.046511627907</v>
      </c>
      <c r="H2439" s="6">
        <f>IF($A2439&gt;=DATE(H$1,1,1),_xlfn.XLOOKUP(H$1,alımlar!$A$2:$A$14,alımlar!$C$2:$C$14)*_xlfn.XLOOKUP($A2439,btc!$A$2:$A$4860,btc!$B$2:$B$4860),0)</f>
        <v>1087.2949968860285</v>
      </c>
      <c r="I2439" s="6">
        <f>IF($A2439&gt;=DATE(I$1,1,1),_xlfn.XLOOKUP(I$1,alımlar!$A$2:$A$14,alımlar!$C$2:$C$14)*_xlfn.XLOOKUP($A2439,btc!$A$2:$A$4860,btc!$B$2:$B$4860),0)</f>
        <v>0</v>
      </c>
      <c r="J2439" s="6">
        <f>IF($A2439&gt;=DATE(J$1,1,1),_xlfn.XLOOKUP(J$1,alımlar!$A$2:$A$14,alımlar!$C$2:$C$14)*_xlfn.XLOOKUP($A2439,btc!$A$2:$A$4860,btc!$B$2:$B$4860),0)</f>
        <v>0</v>
      </c>
      <c r="K2439" s="6">
        <f>IF($A2439&gt;=DATE(K$1,1,1),_xlfn.XLOOKUP(K$1,alımlar!$A$2:$A$14,alımlar!$C$2:$C$14)*_xlfn.XLOOKUP($A2439,btc!$A$2:$A$4860,btc!$B$2:$B$4860),0)</f>
        <v>0</v>
      </c>
      <c r="L2439" s="6">
        <f>IF($A2439&gt;=DATE(L$1,1,1),_xlfn.XLOOKUP(L$1,alımlar!$A$2:$A$14,alımlar!$C$2:$C$14)*_xlfn.XLOOKUP($A2439,btc!$A$2:$A$4860,btc!$B$2:$B$4860),0)</f>
        <v>0</v>
      </c>
      <c r="M2439" s="6">
        <f>IF($A2439&gt;=DATE(M$1,1,1),_xlfn.XLOOKUP(M$1,alımlar!$A$2:$A$14,alımlar!$C$2:$C$14)*_xlfn.XLOOKUP($A2439,btc!$A$2:$A$4860,btc!$B$2:$B$4860),0)</f>
        <v>0</v>
      </c>
      <c r="N2439" s="6">
        <f>IF($A2439&gt;=DATE(N$1,1,1),_xlfn.XLOOKUP(N$1,alımlar!$A$2:$A$14,alımlar!$C$2:$C$14)*_xlfn.XLOOKUP($A2439,btc!$A$2:$A$4860,btc!$B$2:$B$4860),0)</f>
        <v>0</v>
      </c>
    </row>
    <row r="2440" spans="1:14" x14ac:dyDescent="0.3">
      <c r="A2440" s="2">
        <v>42816</v>
      </c>
      <c r="B2440" s="6">
        <f>IF($A2440&gt;=DATE(B$1,1,1),_xlfn.XLOOKUP(B$1,alımlar!$A$2:$A$14,alımlar!$C$2:$C$14)*_xlfn.XLOOKUP($A2440,btc!$A$2:$A$4860,btc!$B$2:$B$4860),0)</f>
        <v>3737666.6666666665</v>
      </c>
      <c r="C2440" s="6">
        <f>IF($A2440&gt;=DATE(C$1,1,1),_xlfn.XLOOKUP(C$1,alımlar!$A$2:$A$14,alımlar!$C$2:$C$14)*_xlfn.XLOOKUP($A2440,btc!$A$2:$A$4860,btc!$B$2:$B$4860),0)</f>
        <v>238574.46808510637</v>
      </c>
      <c r="D2440" s="6">
        <f>IF($A2440&gt;=DATE(D$1,1,1),_xlfn.XLOOKUP(D$1,alımlar!$A$2:$A$14,alımlar!$C$2:$C$14)*_xlfn.XLOOKUP($A2440,btc!$A$2:$A$4860,btc!$B$2:$B$4860),0)</f>
        <v>83059.259259259255</v>
      </c>
      <c r="E2440" s="6">
        <f>IF($A2440&gt;=DATE(E$1,1,1),_xlfn.XLOOKUP(E$1,alımlar!$A$2:$A$14,alımlar!$C$2:$C$14)*_xlfn.XLOOKUP($A2440,btc!$A$2:$A$4860,btc!$B$2:$B$4860),0)</f>
        <v>1391.363692765852</v>
      </c>
      <c r="F2440" s="6">
        <f>IF($A2440&gt;=DATE(F$1,1,1),_xlfn.XLOOKUP(F$1,alımlar!$A$2:$A$14,alımlar!$C$2:$C$14)*_xlfn.XLOOKUP($A2440,btc!$A$2:$A$4860,btc!$B$2:$B$4860),0)</f>
        <v>3523.8843494657449</v>
      </c>
      <c r="G2440" s="6">
        <f>IF($A2440&gt;=DATE(G$1,1,1),_xlfn.XLOOKUP(G$1,alımlar!$A$2:$A$14,alımlar!$C$2:$C$14)*_xlfn.XLOOKUP($A2440,btc!$A$2:$A$4860,btc!$B$2:$B$4860),0)</f>
        <v>2607.6744186046512</v>
      </c>
      <c r="H2440" s="6">
        <f>IF($A2440&gt;=DATE(H$1,1,1),_xlfn.XLOOKUP(H$1,alımlar!$A$2:$A$14,alımlar!$C$2:$C$14)*_xlfn.XLOOKUP($A2440,btc!$A$2:$A$4860,btc!$B$2:$B$4860),0)</f>
        <v>1163.8986921320322</v>
      </c>
      <c r="I2440" s="6">
        <f>IF($A2440&gt;=DATE(I$1,1,1),_xlfn.XLOOKUP(I$1,alımlar!$A$2:$A$14,alımlar!$C$2:$C$14)*_xlfn.XLOOKUP($A2440,btc!$A$2:$A$4860,btc!$B$2:$B$4860),0)</f>
        <v>0</v>
      </c>
      <c r="J2440" s="6">
        <f>IF($A2440&gt;=DATE(J$1,1,1),_xlfn.XLOOKUP(J$1,alımlar!$A$2:$A$14,alımlar!$C$2:$C$14)*_xlfn.XLOOKUP($A2440,btc!$A$2:$A$4860,btc!$B$2:$B$4860),0)</f>
        <v>0</v>
      </c>
      <c r="K2440" s="6">
        <f>IF($A2440&gt;=DATE(K$1,1,1),_xlfn.XLOOKUP(K$1,alımlar!$A$2:$A$14,alımlar!$C$2:$C$14)*_xlfn.XLOOKUP($A2440,btc!$A$2:$A$4860,btc!$B$2:$B$4860),0)</f>
        <v>0</v>
      </c>
      <c r="L2440" s="6">
        <f>IF($A2440&gt;=DATE(L$1,1,1),_xlfn.XLOOKUP(L$1,alımlar!$A$2:$A$14,alımlar!$C$2:$C$14)*_xlfn.XLOOKUP($A2440,btc!$A$2:$A$4860,btc!$B$2:$B$4860),0)</f>
        <v>0</v>
      </c>
      <c r="M2440" s="6">
        <f>IF($A2440&gt;=DATE(M$1,1,1),_xlfn.XLOOKUP(M$1,alımlar!$A$2:$A$14,alımlar!$C$2:$C$14)*_xlfn.XLOOKUP($A2440,btc!$A$2:$A$4860,btc!$B$2:$B$4860),0)</f>
        <v>0</v>
      </c>
      <c r="N2440" s="6">
        <f>IF($A2440&gt;=DATE(N$1,1,1),_xlfn.XLOOKUP(N$1,alımlar!$A$2:$A$14,alımlar!$C$2:$C$14)*_xlfn.XLOOKUP($A2440,btc!$A$2:$A$4860,btc!$B$2:$B$4860),0)</f>
        <v>0</v>
      </c>
    </row>
    <row r="2441" spans="1:14" x14ac:dyDescent="0.3">
      <c r="A2441" s="2">
        <v>42817</v>
      </c>
      <c r="B2441" s="6">
        <f>IF($A2441&gt;=DATE(B$1,1,1),_xlfn.XLOOKUP(B$1,alımlar!$A$2:$A$14,alımlar!$C$2:$C$14)*_xlfn.XLOOKUP($A2441,btc!$A$2:$A$4860,btc!$B$2:$B$4860),0)</f>
        <v>3482333.3333333335</v>
      </c>
      <c r="C2441" s="6">
        <f>IF($A2441&gt;=DATE(C$1,1,1),_xlfn.XLOOKUP(C$1,alımlar!$A$2:$A$14,alımlar!$C$2:$C$14)*_xlfn.XLOOKUP($A2441,btc!$A$2:$A$4860,btc!$B$2:$B$4860),0)</f>
        <v>222276.59574468085</v>
      </c>
      <c r="D2441" s="6">
        <f>IF($A2441&gt;=DATE(D$1,1,1),_xlfn.XLOOKUP(D$1,alımlar!$A$2:$A$14,alımlar!$C$2:$C$14)*_xlfn.XLOOKUP($A2441,btc!$A$2:$A$4860,btc!$B$2:$B$4860),0)</f>
        <v>77385.185185185197</v>
      </c>
      <c r="E2441" s="6">
        <f>IF($A2441&gt;=DATE(E$1,1,1),_xlfn.XLOOKUP(E$1,alımlar!$A$2:$A$14,alımlar!$C$2:$C$14)*_xlfn.XLOOKUP($A2441,btc!$A$2:$A$4860,btc!$B$2:$B$4860),0)</f>
        <v>1296.3146792406008</v>
      </c>
      <c r="F2441" s="6">
        <f>IF($A2441&gt;=DATE(F$1,1,1),_xlfn.XLOOKUP(F$1,alımlar!$A$2:$A$14,alımlar!$C$2:$C$14)*_xlfn.XLOOKUP($A2441,btc!$A$2:$A$4860,btc!$B$2:$B$4860),0)</f>
        <v>3283.1552482715279</v>
      </c>
      <c r="G2441" s="6">
        <f>IF($A2441&gt;=DATE(G$1,1,1),_xlfn.XLOOKUP(G$1,alımlar!$A$2:$A$14,alımlar!$C$2:$C$14)*_xlfn.XLOOKUP($A2441,btc!$A$2:$A$4860,btc!$B$2:$B$4860),0)</f>
        <v>2429.5348837209303</v>
      </c>
      <c r="H2441" s="6">
        <f>IF($A2441&gt;=DATE(H$1,1,1),_xlfn.XLOOKUP(H$1,alımlar!$A$2:$A$14,alımlar!$C$2:$C$14)*_xlfn.XLOOKUP($A2441,btc!$A$2:$A$4860,btc!$B$2:$B$4860),0)</f>
        <v>1084.3886236246626</v>
      </c>
      <c r="I2441" s="6">
        <f>IF($A2441&gt;=DATE(I$1,1,1),_xlfn.XLOOKUP(I$1,alımlar!$A$2:$A$14,alımlar!$C$2:$C$14)*_xlfn.XLOOKUP($A2441,btc!$A$2:$A$4860,btc!$B$2:$B$4860),0)</f>
        <v>0</v>
      </c>
      <c r="J2441" s="6">
        <f>IF($A2441&gt;=DATE(J$1,1,1),_xlfn.XLOOKUP(J$1,alımlar!$A$2:$A$14,alımlar!$C$2:$C$14)*_xlfn.XLOOKUP($A2441,btc!$A$2:$A$4860,btc!$B$2:$B$4860),0)</f>
        <v>0</v>
      </c>
      <c r="K2441" s="6">
        <f>IF($A2441&gt;=DATE(K$1,1,1),_xlfn.XLOOKUP(K$1,alımlar!$A$2:$A$14,alımlar!$C$2:$C$14)*_xlfn.XLOOKUP($A2441,btc!$A$2:$A$4860,btc!$B$2:$B$4860),0)</f>
        <v>0</v>
      </c>
      <c r="L2441" s="6">
        <f>IF($A2441&gt;=DATE(L$1,1,1),_xlfn.XLOOKUP(L$1,alımlar!$A$2:$A$14,alımlar!$C$2:$C$14)*_xlfn.XLOOKUP($A2441,btc!$A$2:$A$4860,btc!$B$2:$B$4860),0)</f>
        <v>0</v>
      </c>
      <c r="M2441" s="6">
        <f>IF($A2441&gt;=DATE(M$1,1,1),_xlfn.XLOOKUP(M$1,alımlar!$A$2:$A$14,alımlar!$C$2:$C$14)*_xlfn.XLOOKUP($A2441,btc!$A$2:$A$4860,btc!$B$2:$B$4860),0)</f>
        <v>0</v>
      </c>
      <c r="N2441" s="6">
        <f>IF($A2441&gt;=DATE(N$1,1,1),_xlfn.XLOOKUP(N$1,alımlar!$A$2:$A$14,alımlar!$C$2:$C$14)*_xlfn.XLOOKUP($A2441,btc!$A$2:$A$4860,btc!$B$2:$B$4860),0)</f>
        <v>0</v>
      </c>
    </row>
    <row r="2442" spans="1:14" x14ac:dyDescent="0.3">
      <c r="A2442" s="2">
        <v>42818</v>
      </c>
      <c r="B2442" s="6">
        <f>IF($A2442&gt;=DATE(B$1,1,1),_xlfn.XLOOKUP(B$1,alımlar!$A$2:$A$14,alımlar!$C$2:$C$14)*_xlfn.XLOOKUP($A2442,btc!$A$2:$A$4860,btc!$B$2:$B$4860),0)</f>
        <v>3450000</v>
      </c>
      <c r="C2442" s="6">
        <f>IF($A2442&gt;=DATE(C$1,1,1),_xlfn.XLOOKUP(C$1,alımlar!$A$2:$A$14,alımlar!$C$2:$C$14)*_xlfn.XLOOKUP($A2442,btc!$A$2:$A$4860,btc!$B$2:$B$4860),0)</f>
        <v>220212.7659574468</v>
      </c>
      <c r="D2442" s="6">
        <f>IF($A2442&gt;=DATE(D$1,1,1),_xlfn.XLOOKUP(D$1,alımlar!$A$2:$A$14,alımlar!$C$2:$C$14)*_xlfn.XLOOKUP($A2442,btc!$A$2:$A$4860,btc!$B$2:$B$4860),0)</f>
        <v>76666.666666666672</v>
      </c>
      <c r="E2442" s="6">
        <f>IF($A2442&gt;=DATE(E$1,1,1),_xlfn.XLOOKUP(E$1,alımlar!$A$2:$A$14,alımlar!$C$2:$C$14)*_xlfn.XLOOKUP($A2442,btc!$A$2:$A$4860,btc!$B$2:$B$4860),0)</f>
        <v>1284.278446457377</v>
      </c>
      <c r="F2442" s="6">
        <f>IF($A2442&gt;=DATE(F$1,1,1),_xlfn.XLOOKUP(F$1,alımlar!$A$2:$A$14,alımlar!$C$2:$C$14)*_xlfn.XLOOKUP($A2442,btc!$A$2:$A$4860,btc!$B$2:$B$4860),0)</f>
        <v>3252.6712759270899</v>
      </c>
      <c r="G2442" s="6">
        <f>IF($A2442&gt;=DATE(G$1,1,1),_xlfn.XLOOKUP(G$1,alımlar!$A$2:$A$14,alımlar!$C$2:$C$14)*_xlfn.XLOOKUP($A2442,btc!$A$2:$A$4860,btc!$B$2:$B$4860),0)</f>
        <v>2406.9767441860467</v>
      </c>
      <c r="H2442" s="6">
        <f>IF($A2442&gt;=DATE(H$1,1,1),_xlfn.XLOOKUP(H$1,alımlar!$A$2:$A$14,alımlar!$C$2:$C$14)*_xlfn.XLOOKUP($A2442,btc!$A$2:$A$4860,btc!$B$2:$B$4860),0)</f>
        <v>1074.3201162549303</v>
      </c>
      <c r="I2442" s="6">
        <f>IF($A2442&gt;=DATE(I$1,1,1),_xlfn.XLOOKUP(I$1,alımlar!$A$2:$A$14,alımlar!$C$2:$C$14)*_xlfn.XLOOKUP($A2442,btc!$A$2:$A$4860,btc!$B$2:$B$4860),0)</f>
        <v>0</v>
      </c>
      <c r="J2442" s="6">
        <f>IF($A2442&gt;=DATE(J$1,1,1),_xlfn.XLOOKUP(J$1,alımlar!$A$2:$A$14,alımlar!$C$2:$C$14)*_xlfn.XLOOKUP($A2442,btc!$A$2:$A$4860,btc!$B$2:$B$4860),0)</f>
        <v>0</v>
      </c>
      <c r="K2442" s="6">
        <f>IF($A2442&gt;=DATE(K$1,1,1),_xlfn.XLOOKUP(K$1,alımlar!$A$2:$A$14,alımlar!$C$2:$C$14)*_xlfn.XLOOKUP($A2442,btc!$A$2:$A$4860,btc!$B$2:$B$4860),0)</f>
        <v>0</v>
      </c>
      <c r="L2442" s="6">
        <f>IF($A2442&gt;=DATE(L$1,1,1),_xlfn.XLOOKUP(L$1,alımlar!$A$2:$A$14,alımlar!$C$2:$C$14)*_xlfn.XLOOKUP($A2442,btc!$A$2:$A$4860,btc!$B$2:$B$4860),0)</f>
        <v>0</v>
      </c>
      <c r="M2442" s="6">
        <f>IF($A2442&gt;=DATE(M$1,1,1),_xlfn.XLOOKUP(M$1,alımlar!$A$2:$A$14,alımlar!$C$2:$C$14)*_xlfn.XLOOKUP($A2442,btc!$A$2:$A$4860,btc!$B$2:$B$4860),0)</f>
        <v>0</v>
      </c>
      <c r="N2442" s="6">
        <f>IF($A2442&gt;=DATE(N$1,1,1),_xlfn.XLOOKUP(N$1,alımlar!$A$2:$A$14,alımlar!$C$2:$C$14)*_xlfn.XLOOKUP($A2442,btc!$A$2:$A$4860,btc!$B$2:$B$4860),0)</f>
        <v>0</v>
      </c>
    </row>
    <row r="2443" spans="1:14" x14ac:dyDescent="0.3">
      <c r="A2443" s="2">
        <v>42819</v>
      </c>
      <c r="B2443" s="6">
        <f>IF($A2443&gt;=DATE(B$1,1,1),_xlfn.XLOOKUP(B$1,alımlar!$A$2:$A$14,alımlar!$C$2:$C$14)*_xlfn.XLOOKUP($A2443,btc!$A$2:$A$4860,btc!$B$2:$B$4860),0)</f>
        <v>3132333.3333333335</v>
      </c>
      <c r="C2443" s="6">
        <f>IF($A2443&gt;=DATE(C$1,1,1),_xlfn.XLOOKUP(C$1,alımlar!$A$2:$A$14,alımlar!$C$2:$C$14)*_xlfn.XLOOKUP($A2443,btc!$A$2:$A$4860,btc!$B$2:$B$4860),0)</f>
        <v>199936.17021276595</v>
      </c>
      <c r="D2443" s="6">
        <f>IF($A2443&gt;=DATE(D$1,1,1),_xlfn.XLOOKUP(D$1,alımlar!$A$2:$A$14,alımlar!$C$2:$C$14)*_xlfn.XLOOKUP($A2443,btc!$A$2:$A$4860,btc!$B$2:$B$4860),0)</f>
        <v>69607.407407407416</v>
      </c>
      <c r="E2443" s="6">
        <f>IF($A2443&gt;=DATE(E$1,1,1),_xlfn.XLOOKUP(E$1,alımlar!$A$2:$A$14,alımlar!$C$2:$C$14)*_xlfn.XLOOKUP($A2443,btc!$A$2:$A$4860,btc!$B$2:$B$4860),0)</f>
        <v>1166.0255614840553</v>
      </c>
      <c r="F2443" s="6">
        <f>IF($A2443&gt;=DATE(F$1,1,1),_xlfn.XLOOKUP(F$1,alımlar!$A$2:$A$14,alımlar!$C$2:$C$14)*_xlfn.XLOOKUP($A2443,btc!$A$2:$A$4860,btc!$B$2:$B$4860),0)</f>
        <v>2953.1741043368952</v>
      </c>
      <c r="G2443" s="6">
        <f>IF($A2443&gt;=DATE(G$1,1,1),_xlfn.XLOOKUP(G$1,alımlar!$A$2:$A$14,alımlar!$C$2:$C$14)*_xlfn.XLOOKUP($A2443,btc!$A$2:$A$4860,btc!$B$2:$B$4860),0)</f>
        <v>2185.3488372093025</v>
      </c>
      <c r="H2443" s="6">
        <f>IF($A2443&gt;=DATE(H$1,1,1),_xlfn.XLOOKUP(H$1,alımlar!$A$2:$A$14,alımlar!$C$2:$C$14)*_xlfn.XLOOKUP($A2443,btc!$A$2:$A$4860,btc!$B$2:$B$4860),0)</f>
        <v>975.39962632343781</v>
      </c>
      <c r="I2443" s="6">
        <f>IF($A2443&gt;=DATE(I$1,1,1),_xlfn.XLOOKUP(I$1,alımlar!$A$2:$A$14,alımlar!$C$2:$C$14)*_xlfn.XLOOKUP($A2443,btc!$A$2:$A$4860,btc!$B$2:$B$4860),0)</f>
        <v>0</v>
      </c>
      <c r="J2443" s="6">
        <f>IF($A2443&gt;=DATE(J$1,1,1),_xlfn.XLOOKUP(J$1,alımlar!$A$2:$A$14,alımlar!$C$2:$C$14)*_xlfn.XLOOKUP($A2443,btc!$A$2:$A$4860,btc!$B$2:$B$4860),0)</f>
        <v>0</v>
      </c>
      <c r="K2443" s="6">
        <f>IF($A2443&gt;=DATE(K$1,1,1),_xlfn.XLOOKUP(K$1,alımlar!$A$2:$A$14,alımlar!$C$2:$C$14)*_xlfn.XLOOKUP($A2443,btc!$A$2:$A$4860,btc!$B$2:$B$4860),0)</f>
        <v>0</v>
      </c>
      <c r="L2443" s="6">
        <f>IF($A2443&gt;=DATE(L$1,1,1),_xlfn.XLOOKUP(L$1,alımlar!$A$2:$A$14,alımlar!$C$2:$C$14)*_xlfn.XLOOKUP($A2443,btc!$A$2:$A$4860,btc!$B$2:$B$4860),0)</f>
        <v>0</v>
      </c>
      <c r="M2443" s="6">
        <f>IF($A2443&gt;=DATE(M$1,1,1),_xlfn.XLOOKUP(M$1,alımlar!$A$2:$A$14,alımlar!$C$2:$C$14)*_xlfn.XLOOKUP($A2443,btc!$A$2:$A$4860,btc!$B$2:$B$4860),0)</f>
        <v>0</v>
      </c>
      <c r="N2443" s="6">
        <f>IF($A2443&gt;=DATE(N$1,1,1),_xlfn.XLOOKUP(N$1,alımlar!$A$2:$A$14,alımlar!$C$2:$C$14)*_xlfn.XLOOKUP($A2443,btc!$A$2:$A$4860,btc!$B$2:$B$4860),0)</f>
        <v>0</v>
      </c>
    </row>
    <row r="2444" spans="1:14" x14ac:dyDescent="0.3">
      <c r="A2444" s="2">
        <v>42820</v>
      </c>
      <c r="B2444" s="6">
        <f>IF($A2444&gt;=DATE(B$1,1,1),_xlfn.XLOOKUP(B$1,alımlar!$A$2:$A$14,alımlar!$C$2:$C$14)*_xlfn.XLOOKUP($A2444,btc!$A$2:$A$4860,btc!$B$2:$B$4860),0)</f>
        <v>3221000</v>
      </c>
      <c r="C2444" s="6">
        <f>IF($A2444&gt;=DATE(C$1,1,1),_xlfn.XLOOKUP(C$1,alımlar!$A$2:$A$14,alımlar!$C$2:$C$14)*_xlfn.XLOOKUP($A2444,btc!$A$2:$A$4860,btc!$B$2:$B$4860),0)</f>
        <v>205595.74468085106</v>
      </c>
      <c r="D2444" s="6">
        <f>IF($A2444&gt;=DATE(D$1,1,1),_xlfn.XLOOKUP(D$1,alımlar!$A$2:$A$14,alımlar!$C$2:$C$14)*_xlfn.XLOOKUP($A2444,btc!$A$2:$A$4860,btc!$B$2:$B$4860),0)</f>
        <v>71577.777777777781</v>
      </c>
      <c r="E2444" s="6">
        <f>IF($A2444&gt;=DATE(E$1,1,1),_xlfn.XLOOKUP(E$1,alımlar!$A$2:$A$14,alımlar!$C$2:$C$14)*_xlfn.XLOOKUP($A2444,btc!$A$2:$A$4860,btc!$B$2:$B$4860),0)</f>
        <v>1199.0321379823799</v>
      </c>
      <c r="F2444" s="6">
        <f>IF($A2444&gt;=DATE(F$1,1,1),_xlfn.XLOOKUP(F$1,alımlar!$A$2:$A$14,alımlar!$C$2:$C$14)*_xlfn.XLOOKUP($A2444,btc!$A$2:$A$4860,btc!$B$2:$B$4860),0)</f>
        <v>3036.7693274670019</v>
      </c>
      <c r="G2444" s="6">
        <f>IF($A2444&gt;=DATE(G$1,1,1),_xlfn.XLOOKUP(G$1,alımlar!$A$2:$A$14,alımlar!$C$2:$C$14)*_xlfn.XLOOKUP($A2444,btc!$A$2:$A$4860,btc!$B$2:$B$4860),0)</f>
        <v>2247.2093023255816</v>
      </c>
      <c r="H2444" s="6">
        <f>IF($A2444&gt;=DATE(H$1,1,1),_xlfn.XLOOKUP(H$1,alımlar!$A$2:$A$14,alımlar!$C$2:$C$14)*_xlfn.XLOOKUP($A2444,btc!$A$2:$A$4860,btc!$B$2:$B$4860),0)</f>
        <v>1003.0101723064147</v>
      </c>
      <c r="I2444" s="6">
        <f>IF($A2444&gt;=DATE(I$1,1,1),_xlfn.XLOOKUP(I$1,alımlar!$A$2:$A$14,alımlar!$C$2:$C$14)*_xlfn.XLOOKUP($A2444,btc!$A$2:$A$4860,btc!$B$2:$B$4860),0)</f>
        <v>0</v>
      </c>
      <c r="J2444" s="6">
        <f>IF($A2444&gt;=DATE(J$1,1,1),_xlfn.XLOOKUP(J$1,alımlar!$A$2:$A$14,alımlar!$C$2:$C$14)*_xlfn.XLOOKUP($A2444,btc!$A$2:$A$4860,btc!$B$2:$B$4860),0)</f>
        <v>0</v>
      </c>
      <c r="K2444" s="6">
        <f>IF($A2444&gt;=DATE(K$1,1,1),_xlfn.XLOOKUP(K$1,alımlar!$A$2:$A$14,alımlar!$C$2:$C$14)*_xlfn.XLOOKUP($A2444,btc!$A$2:$A$4860,btc!$B$2:$B$4860),0)</f>
        <v>0</v>
      </c>
      <c r="L2444" s="6">
        <f>IF($A2444&gt;=DATE(L$1,1,1),_xlfn.XLOOKUP(L$1,alımlar!$A$2:$A$14,alımlar!$C$2:$C$14)*_xlfn.XLOOKUP($A2444,btc!$A$2:$A$4860,btc!$B$2:$B$4860),0)</f>
        <v>0</v>
      </c>
      <c r="M2444" s="6">
        <f>IF($A2444&gt;=DATE(M$1,1,1),_xlfn.XLOOKUP(M$1,alımlar!$A$2:$A$14,alımlar!$C$2:$C$14)*_xlfn.XLOOKUP($A2444,btc!$A$2:$A$4860,btc!$B$2:$B$4860),0)</f>
        <v>0</v>
      </c>
      <c r="N2444" s="6">
        <f>IF($A2444&gt;=DATE(N$1,1,1),_xlfn.XLOOKUP(N$1,alımlar!$A$2:$A$14,alımlar!$C$2:$C$14)*_xlfn.XLOOKUP($A2444,btc!$A$2:$A$4860,btc!$B$2:$B$4860),0)</f>
        <v>0</v>
      </c>
    </row>
    <row r="2445" spans="1:14" x14ac:dyDescent="0.3">
      <c r="A2445" s="2">
        <v>42821</v>
      </c>
      <c r="B2445" s="6">
        <f>IF($A2445&gt;=DATE(B$1,1,1),_xlfn.XLOOKUP(B$1,alımlar!$A$2:$A$14,alımlar!$C$2:$C$14)*_xlfn.XLOOKUP($A2445,btc!$A$2:$A$4860,btc!$B$2:$B$4860),0)</f>
        <v>3231333.3333333335</v>
      </c>
      <c r="C2445" s="6">
        <f>IF($A2445&gt;=DATE(C$1,1,1),_xlfn.XLOOKUP(C$1,alımlar!$A$2:$A$14,alımlar!$C$2:$C$14)*_xlfn.XLOOKUP($A2445,btc!$A$2:$A$4860,btc!$B$2:$B$4860),0)</f>
        <v>206255.31914893616</v>
      </c>
      <c r="D2445" s="6">
        <f>IF($A2445&gt;=DATE(D$1,1,1),_xlfn.XLOOKUP(D$1,alımlar!$A$2:$A$14,alımlar!$C$2:$C$14)*_xlfn.XLOOKUP($A2445,btc!$A$2:$A$4860,btc!$B$2:$B$4860),0)</f>
        <v>71807.407407407401</v>
      </c>
      <c r="E2445" s="6">
        <f>IF($A2445&gt;=DATE(E$1,1,1),_xlfn.XLOOKUP(E$1,alımlar!$A$2:$A$14,alımlar!$C$2:$C$14)*_xlfn.XLOOKUP($A2445,btc!$A$2:$A$4860,btc!$B$2:$B$4860),0)</f>
        <v>1202.8787690780493</v>
      </c>
      <c r="F2445" s="6">
        <f>IF($A2445&gt;=DATE(F$1,1,1),_xlfn.XLOOKUP(F$1,alımlar!$A$2:$A$14,alımlar!$C$2:$C$14)*_xlfn.XLOOKUP($A2445,btc!$A$2:$A$4860,btc!$B$2:$B$4860),0)</f>
        <v>3046.5116279069771</v>
      </c>
      <c r="G2445" s="6">
        <f>IF($A2445&gt;=DATE(G$1,1,1),_xlfn.XLOOKUP(G$1,alımlar!$A$2:$A$14,alımlar!$C$2:$C$14)*_xlfn.XLOOKUP($A2445,btc!$A$2:$A$4860,btc!$B$2:$B$4860),0)</f>
        <v>2254.4186046511627</v>
      </c>
      <c r="H2445" s="6">
        <f>IF($A2445&gt;=DATE(H$1,1,1),_xlfn.XLOOKUP(H$1,alımlar!$A$2:$A$14,alımlar!$C$2:$C$14)*_xlfn.XLOOKUP($A2445,btc!$A$2:$A$4860,btc!$B$2:$B$4860),0)</f>
        <v>1006.2279427029271</v>
      </c>
      <c r="I2445" s="6">
        <f>IF($A2445&gt;=DATE(I$1,1,1),_xlfn.XLOOKUP(I$1,alımlar!$A$2:$A$14,alımlar!$C$2:$C$14)*_xlfn.XLOOKUP($A2445,btc!$A$2:$A$4860,btc!$B$2:$B$4860),0)</f>
        <v>0</v>
      </c>
      <c r="J2445" s="6">
        <f>IF($A2445&gt;=DATE(J$1,1,1),_xlfn.XLOOKUP(J$1,alımlar!$A$2:$A$14,alımlar!$C$2:$C$14)*_xlfn.XLOOKUP($A2445,btc!$A$2:$A$4860,btc!$B$2:$B$4860),0)</f>
        <v>0</v>
      </c>
      <c r="K2445" s="6">
        <f>IF($A2445&gt;=DATE(K$1,1,1),_xlfn.XLOOKUP(K$1,alımlar!$A$2:$A$14,alımlar!$C$2:$C$14)*_xlfn.XLOOKUP($A2445,btc!$A$2:$A$4860,btc!$B$2:$B$4860),0)</f>
        <v>0</v>
      </c>
      <c r="L2445" s="6">
        <f>IF($A2445&gt;=DATE(L$1,1,1),_xlfn.XLOOKUP(L$1,alımlar!$A$2:$A$14,alımlar!$C$2:$C$14)*_xlfn.XLOOKUP($A2445,btc!$A$2:$A$4860,btc!$B$2:$B$4860),0)</f>
        <v>0</v>
      </c>
      <c r="M2445" s="6">
        <f>IF($A2445&gt;=DATE(M$1,1,1),_xlfn.XLOOKUP(M$1,alımlar!$A$2:$A$14,alımlar!$C$2:$C$14)*_xlfn.XLOOKUP($A2445,btc!$A$2:$A$4860,btc!$B$2:$B$4860),0)</f>
        <v>0</v>
      </c>
      <c r="N2445" s="6">
        <f>IF($A2445&gt;=DATE(N$1,1,1),_xlfn.XLOOKUP(N$1,alımlar!$A$2:$A$14,alımlar!$C$2:$C$14)*_xlfn.XLOOKUP($A2445,btc!$A$2:$A$4860,btc!$B$2:$B$4860),0)</f>
        <v>0</v>
      </c>
    </row>
    <row r="2446" spans="1:14" x14ac:dyDescent="0.3">
      <c r="A2446" s="2">
        <v>42822</v>
      </c>
      <c r="B2446" s="6">
        <f>IF($A2446&gt;=DATE(B$1,1,1),_xlfn.XLOOKUP(B$1,alımlar!$A$2:$A$14,alımlar!$C$2:$C$14)*_xlfn.XLOOKUP($A2446,btc!$A$2:$A$4860,btc!$B$2:$B$4860),0)</f>
        <v>3483666.6666666665</v>
      </c>
      <c r="C2446" s="6">
        <f>IF($A2446&gt;=DATE(C$1,1,1),_xlfn.XLOOKUP(C$1,alımlar!$A$2:$A$14,alımlar!$C$2:$C$14)*_xlfn.XLOOKUP($A2446,btc!$A$2:$A$4860,btc!$B$2:$B$4860),0)</f>
        <v>222361.70212765955</v>
      </c>
      <c r="D2446" s="6">
        <f>IF($A2446&gt;=DATE(D$1,1,1),_xlfn.XLOOKUP(D$1,alımlar!$A$2:$A$14,alımlar!$C$2:$C$14)*_xlfn.XLOOKUP($A2446,btc!$A$2:$A$4860,btc!$B$2:$B$4860),0)</f>
        <v>77414.814814814818</v>
      </c>
      <c r="E2446" s="6">
        <f>IF($A2446&gt;=DATE(E$1,1,1),_xlfn.XLOOKUP(E$1,alımlar!$A$2:$A$14,alımlar!$C$2:$C$14)*_xlfn.XLOOKUP($A2446,btc!$A$2:$A$4860,btc!$B$2:$B$4860),0)</f>
        <v>1296.8110187368159</v>
      </c>
      <c r="F2446" s="6">
        <f>IF($A2446&gt;=DATE(F$1,1,1),_xlfn.XLOOKUP(F$1,alımlar!$A$2:$A$14,alımlar!$C$2:$C$14)*_xlfn.XLOOKUP($A2446,btc!$A$2:$A$4860,btc!$B$2:$B$4860),0)</f>
        <v>3284.4123192960401</v>
      </c>
      <c r="G2446" s="6">
        <f>IF($A2446&gt;=DATE(G$1,1,1),_xlfn.XLOOKUP(G$1,alımlar!$A$2:$A$14,alımlar!$C$2:$C$14)*_xlfn.XLOOKUP($A2446,btc!$A$2:$A$4860,btc!$B$2:$B$4860),0)</f>
        <v>2430.4651162790697</v>
      </c>
      <c r="H2446" s="6">
        <f>IF($A2446&gt;=DATE(H$1,1,1),_xlfn.XLOOKUP(H$1,alımlar!$A$2:$A$14,alımlar!$C$2:$C$14)*_xlfn.XLOOKUP($A2446,btc!$A$2:$A$4860,btc!$B$2:$B$4860),0)</f>
        <v>1084.8038198048575</v>
      </c>
      <c r="I2446" s="6">
        <f>IF($A2446&gt;=DATE(I$1,1,1),_xlfn.XLOOKUP(I$1,alımlar!$A$2:$A$14,alımlar!$C$2:$C$14)*_xlfn.XLOOKUP($A2446,btc!$A$2:$A$4860,btc!$B$2:$B$4860),0)</f>
        <v>0</v>
      </c>
      <c r="J2446" s="6">
        <f>IF($A2446&gt;=DATE(J$1,1,1),_xlfn.XLOOKUP(J$1,alımlar!$A$2:$A$14,alımlar!$C$2:$C$14)*_xlfn.XLOOKUP($A2446,btc!$A$2:$A$4860,btc!$B$2:$B$4860),0)</f>
        <v>0</v>
      </c>
      <c r="K2446" s="6">
        <f>IF($A2446&gt;=DATE(K$1,1,1),_xlfn.XLOOKUP(K$1,alımlar!$A$2:$A$14,alımlar!$C$2:$C$14)*_xlfn.XLOOKUP($A2446,btc!$A$2:$A$4860,btc!$B$2:$B$4860),0)</f>
        <v>0</v>
      </c>
      <c r="L2446" s="6">
        <f>IF($A2446&gt;=DATE(L$1,1,1),_xlfn.XLOOKUP(L$1,alımlar!$A$2:$A$14,alımlar!$C$2:$C$14)*_xlfn.XLOOKUP($A2446,btc!$A$2:$A$4860,btc!$B$2:$B$4860),0)</f>
        <v>0</v>
      </c>
      <c r="M2446" s="6">
        <f>IF($A2446&gt;=DATE(M$1,1,1),_xlfn.XLOOKUP(M$1,alımlar!$A$2:$A$14,alımlar!$C$2:$C$14)*_xlfn.XLOOKUP($A2446,btc!$A$2:$A$4860,btc!$B$2:$B$4860),0)</f>
        <v>0</v>
      </c>
      <c r="N2446" s="6">
        <f>IF($A2446&gt;=DATE(N$1,1,1),_xlfn.XLOOKUP(N$1,alımlar!$A$2:$A$14,alımlar!$C$2:$C$14)*_xlfn.XLOOKUP($A2446,btc!$A$2:$A$4860,btc!$B$2:$B$4860),0)</f>
        <v>0</v>
      </c>
    </row>
    <row r="2447" spans="1:14" x14ac:dyDescent="0.3">
      <c r="A2447" s="2">
        <v>42823</v>
      </c>
      <c r="B2447" s="6">
        <f>IF($A2447&gt;=DATE(B$1,1,1),_xlfn.XLOOKUP(B$1,alımlar!$A$2:$A$14,alımlar!$C$2:$C$14)*_xlfn.XLOOKUP($A2447,btc!$A$2:$A$4860,btc!$B$2:$B$4860),0)</f>
        <v>3481333.333333334</v>
      </c>
      <c r="C2447" s="6">
        <f>IF($A2447&gt;=DATE(C$1,1,1),_xlfn.XLOOKUP(C$1,alımlar!$A$2:$A$14,alımlar!$C$2:$C$14)*_xlfn.XLOOKUP($A2447,btc!$A$2:$A$4860,btc!$B$2:$B$4860),0)</f>
        <v>222212.76595744683</v>
      </c>
      <c r="D2447" s="6">
        <f>IF($A2447&gt;=DATE(D$1,1,1),_xlfn.XLOOKUP(D$1,alımlar!$A$2:$A$14,alımlar!$C$2:$C$14)*_xlfn.XLOOKUP($A2447,btc!$A$2:$A$4860,btc!$B$2:$B$4860),0)</f>
        <v>77362.962962962978</v>
      </c>
      <c r="E2447" s="6">
        <f>IF($A2447&gt;=DATE(E$1,1,1),_xlfn.XLOOKUP(E$1,alımlar!$A$2:$A$14,alımlar!$C$2:$C$14)*_xlfn.XLOOKUP($A2447,btc!$A$2:$A$4860,btc!$B$2:$B$4860),0)</f>
        <v>1295.9424246184392</v>
      </c>
      <c r="F2447" s="6">
        <f>IF($A2447&gt;=DATE(F$1,1,1),_xlfn.XLOOKUP(F$1,alımlar!$A$2:$A$14,alımlar!$C$2:$C$14)*_xlfn.XLOOKUP($A2447,btc!$A$2:$A$4860,btc!$B$2:$B$4860),0)</f>
        <v>3282.2124450031433</v>
      </c>
      <c r="G2447" s="6">
        <f>IF($A2447&gt;=DATE(G$1,1,1),_xlfn.XLOOKUP(G$1,alımlar!$A$2:$A$14,alımlar!$C$2:$C$14)*_xlfn.XLOOKUP($A2447,btc!$A$2:$A$4860,btc!$B$2:$B$4860),0)</f>
        <v>2428.8372093023258</v>
      </c>
      <c r="H2447" s="6">
        <f>IF($A2447&gt;=DATE(H$1,1,1),_xlfn.XLOOKUP(H$1,alımlar!$A$2:$A$14,alımlar!$C$2:$C$14)*_xlfn.XLOOKUP($A2447,btc!$A$2:$A$4860,btc!$B$2:$B$4860),0)</f>
        <v>1084.0772264895163</v>
      </c>
      <c r="I2447" s="6">
        <f>IF($A2447&gt;=DATE(I$1,1,1),_xlfn.XLOOKUP(I$1,alımlar!$A$2:$A$14,alımlar!$C$2:$C$14)*_xlfn.XLOOKUP($A2447,btc!$A$2:$A$4860,btc!$B$2:$B$4860),0)</f>
        <v>0</v>
      </c>
      <c r="J2447" s="6">
        <f>IF($A2447&gt;=DATE(J$1,1,1),_xlfn.XLOOKUP(J$1,alımlar!$A$2:$A$14,alımlar!$C$2:$C$14)*_xlfn.XLOOKUP($A2447,btc!$A$2:$A$4860,btc!$B$2:$B$4860),0)</f>
        <v>0</v>
      </c>
      <c r="K2447" s="6">
        <f>IF($A2447&gt;=DATE(K$1,1,1),_xlfn.XLOOKUP(K$1,alımlar!$A$2:$A$14,alımlar!$C$2:$C$14)*_xlfn.XLOOKUP($A2447,btc!$A$2:$A$4860,btc!$B$2:$B$4860),0)</f>
        <v>0</v>
      </c>
      <c r="L2447" s="6">
        <f>IF($A2447&gt;=DATE(L$1,1,1),_xlfn.XLOOKUP(L$1,alımlar!$A$2:$A$14,alımlar!$C$2:$C$14)*_xlfn.XLOOKUP($A2447,btc!$A$2:$A$4860,btc!$B$2:$B$4860),0)</f>
        <v>0</v>
      </c>
      <c r="M2447" s="6">
        <f>IF($A2447&gt;=DATE(M$1,1,1),_xlfn.XLOOKUP(M$1,alımlar!$A$2:$A$14,alımlar!$C$2:$C$14)*_xlfn.XLOOKUP($A2447,btc!$A$2:$A$4860,btc!$B$2:$B$4860),0)</f>
        <v>0</v>
      </c>
      <c r="N2447" s="6">
        <f>IF($A2447&gt;=DATE(N$1,1,1),_xlfn.XLOOKUP(N$1,alımlar!$A$2:$A$14,alımlar!$C$2:$C$14)*_xlfn.XLOOKUP($A2447,btc!$A$2:$A$4860,btc!$B$2:$B$4860),0)</f>
        <v>0</v>
      </c>
    </row>
    <row r="2448" spans="1:14" x14ac:dyDescent="0.3">
      <c r="A2448" s="2">
        <v>42824</v>
      </c>
      <c r="B2448" s="6">
        <f>IF($A2448&gt;=DATE(B$1,1,1),_xlfn.XLOOKUP(B$1,alımlar!$A$2:$A$14,alımlar!$C$2:$C$14)*_xlfn.XLOOKUP($A2448,btc!$A$2:$A$4860,btc!$B$2:$B$4860),0)</f>
        <v>3473000.0000000005</v>
      </c>
      <c r="C2448" s="6">
        <f>IF($A2448&gt;=DATE(C$1,1,1),_xlfn.XLOOKUP(C$1,alımlar!$A$2:$A$14,alımlar!$C$2:$C$14)*_xlfn.XLOOKUP($A2448,btc!$A$2:$A$4860,btc!$B$2:$B$4860),0)</f>
        <v>221680.85106382979</v>
      </c>
      <c r="D2448" s="6">
        <f>IF($A2448&gt;=DATE(D$1,1,1),_xlfn.XLOOKUP(D$1,alımlar!$A$2:$A$14,alımlar!$C$2:$C$14)*_xlfn.XLOOKUP($A2448,btc!$A$2:$A$4860,btc!$B$2:$B$4860),0)</f>
        <v>77177.777777777781</v>
      </c>
      <c r="E2448" s="6">
        <f>IF($A2448&gt;=DATE(E$1,1,1),_xlfn.XLOOKUP(E$1,alımlar!$A$2:$A$14,alımlar!$C$2:$C$14)*_xlfn.XLOOKUP($A2448,btc!$A$2:$A$4860,btc!$B$2:$B$4860),0)</f>
        <v>1292.8403027670929</v>
      </c>
      <c r="F2448" s="6">
        <f>IF($A2448&gt;=DATE(F$1,1,1),_xlfn.XLOOKUP(F$1,alımlar!$A$2:$A$14,alımlar!$C$2:$C$14)*_xlfn.XLOOKUP($A2448,btc!$A$2:$A$4860,btc!$B$2:$B$4860),0)</f>
        <v>3274.3557510999376</v>
      </c>
      <c r="G2448" s="6">
        <f>IF($A2448&gt;=DATE(G$1,1,1),_xlfn.XLOOKUP(G$1,alımlar!$A$2:$A$14,alımlar!$C$2:$C$14)*_xlfn.XLOOKUP($A2448,btc!$A$2:$A$4860,btc!$B$2:$B$4860),0)</f>
        <v>2423.0232558139537</v>
      </c>
      <c r="H2448" s="6">
        <f>IF($A2448&gt;=DATE(H$1,1,1),_xlfn.XLOOKUP(H$1,alımlar!$A$2:$A$14,alımlar!$C$2:$C$14)*_xlfn.XLOOKUP($A2448,btc!$A$2:$A$4860,btc!$B$2:$B$4860),0)</f>
        <v>1081.4822503632968</v>
      </c>
      <c r="I2448" s="6">
        <f>IF($A2448&gt;=DATE(I$1,1,1),_xlfn.XLOOKUP(I$1,alımlar!$A$2:$A$14,alımlar!$C$2:$C$14)*_xlfn.XLOOKUP($A2448,btc!$A$2:$A$4860,btc!$B$2:$B$4860),0)</f>
        <v>0</v>
      </c>
      <c r="J2448" s="6">
        <f>IF($A2448&gt;=DATE(J$1,1,1),_xlfn.XLOOKUP(J$1,alımlar!$A$2:$A$14,alımlar!$C$2:$C$14)*_xlfn.XLOOKUP($A2448,btc!$A$2:$A$4860,btc!$B$2:$B$4860),0)</f>
        <v>0</v>
      </c>
      <c r="K2448" s="6">
        <f>IF($A2448&gt;=DATE(K$1,1,1),_xlfn.XLOOKUP(K$1,alımlar!$A$2:$A$14,alımlar!$C$2:$C$14)*_xlfn.XLOOKUP($A2448,btc!$A$2:$A$4860,btc!$B$2:$B$4860),0)</f>
        <v>0</v>
      </c>
      <c r="L2448" s="6">
        <f>IF($A2448&gt;=DATE(L$1,1,1),_xlfn.XLOOKUP(L$1,alımlar!$A$2:$A$14,alımlar!$C$2:$C$14)*_xlfn.XLOOKUP($A2448,btc!$A$2:$A$4860,btc!$B$2:$B$4860),0)</f>
        <v>0</v>
      </c>
      <c r="M2448" s="6">
        <f>IF($A2448&gt;=DATE(M$1,1,1),_xlfn.XLOOKUP(M$1,alımlar!$A$2:$A$14,alımlar!$C$2:$C$14)*_xlfn.XLOOKUP($A2448,btc!$A$2:$A$4860,btc!$B$2:$B$4860),0)</f>
        <v>0</v>
      </c>
      <c r="N2448" s="6">
        <f>IF($A2448&gt;=DATE(N$1,1,1),_xlfn.XLOOKUP(N$1,alımlar!$A$2:$A$14,alımlar!$C$2:$C$14)*_xlfn.XLOOKUP($A2448,btc!$A$2:$A$4860,btc!$B$2:$B$4860),0)</f>
        <v>0</v>
      </c>
    </row>
    <row r="2449" spans="1:14" x14ac:dyDescent="0.3">
      <c r="A2449" s="2">
        <v>42825</v>
      </c>
      <c r="B2449" s="6">
        <f>IF($A2449&gt;=DATE(B$1,1,1),_xlfn.XLOOKUP(B$1,alımlar!$A$2:$A$14,alımlar!$C$2:$C$14)*_xlfn.XLOOKUP($A2449,btc!$A$2:$A$4860,btc!$B$2:$B$4860),0)</f>
        <v>3459666.666666667</v>
      </c>
      <c r="C2449" s="6">
        <f>IF($A2449&gt;=DATE(C$1,1,1),_xlfn.XLOOKUP(C$1,alımlar!$A$2:$A$14,alımlar!$C$2:$C$14)*_xlfn.XLOOKUP($A2449,btc!$A$2:$A$4860,btc!$B$2:$B$4860),0)</f>
        <v>220829.78723404257</v>
      </c>
      <c r="D2449" s="6">
        <f>IF($A2449&gt;=DATE(D$1,1,1),_xlfn.XLOOKUP(D$1,alımlar!$A$2:$A$14,alımlar!$C$2:$C$14)*_xlfn.XLOOKUP($A2449,btc!$A$2:$A$4860,btc!$B$2:$B$4860),0)</f>
        <v>76881.481481481489</v>
      </c>
      <c r="E2449" s="6">
        <f>IF($A2449&gt;=DATE(E$1,1,1),_xlfn.XLOOKUP(E$1,alımlar!$A$2:$A$14,alımlar!$C$2:$C$14)*_xlfn.XLOOKUP($A2449,btc!$A$2:$A$4860,btc!$B$2:$B$4860),0)</f>
        <v>1287.8769078049388</v>
      </c>
      <c r="F2449" s="6">
        <f>IF($A2449&gt;=DATE(F$1,1,1),_xlfn.XLOOKUP(F$1,alımlar!$A$2:$A$14,alımlar!$C$2:$C$14)*_xlfn.XLOOKUP($A2449,btc!$A$2:$A$4860,btc!$B$2:$B$4860),0)</f>
        <v>3261.7850408548088</v>
      </c>
      <c r="G2449" s="6">
        <f>IF($A2449&gt;=DATE(G$1,1,1),_xlfn.XLOOKUP(G$1,alımlar!$A$2:$A$14,alımlar!$C$2:$C$14)*_xlfn.XLOOKUP($A2449,btc!$A$2:$A$4860,btc!$B$2:$B$4860),0)</f>
        <v>2413.7209302325587</v>
      </c>
      <c r="H2449" s="6">
        <f>IF($A2449&gt;=DATE(H$1,1,1),_xlfn.XLOOKUP(H$1,alımlar!$A$2:$A$14,alımlar!$C$2:$C$14)*_xlfn.XLOOKUP($A2449,btc!$A$2:$A$4860,btc!$B$2:$B$4860),0)</f>
        <v>1077.3302885613452</v>
      </c>
      <c r="I2449" s="6">
        <f>IF($A2449&gt;=DATE(I$1,1,1),_xlfn.XLOOKUP(I$1,alımlar!$A$2:$A$14,alımlar!$C$2:$C$14)*_xlfn.XLOOKUP($A2449,btc!$A$2:$A$4860,btc!$B$2:$B$4860),0)</f>
        <v>0</v>
      </c>
      <c r="J2449" s="6">
        <f>IF($A2449&gt;=DATE(J$1,1,1),_xlfn.XLOOKUP(J$1,alımlar!$A$2:$A$14,alımlar!$C$2:$C$14)*_xlfn.XLOOKUP($A2449,btc!$A$2:$A$4860,btc!$B$2:$B$4860),0)</f>
        <v>0</v>
      </c>
      <c r="K2449" s="6">
        <f>IF($A2449&gt;=DATE(K$1,1,1),_xlfn.XLOOKUP(K$1,alımlar!$A$2:$A$14,alımlar!$C$2:$C$14)*_xlfn.XLOOKUP($A2449,btc!$A$2:$A$4860,btc!$B$2:$B$4860),0)</f>
        <v>0</v>
      </c>
      <c r="L2449" s="6">
        <f>IF($A2449&gt;=DATE(L$1,1,1),_xlfn.XLOOKUP(L$1,alımlar!$A$2:$A$14,alımlar!$C$2:$C$14)*_xlfn.XLOOKUP($A2449,btc!$A$2:$A$4860,btc!$B$2:$B$4860),0)</f>
        <v>0</v>
      </c>
      <c r="M2449" s="6">
        <f>IF($A2449&gt;=DATE(M$1,1,1),_xlfn.XLOOKUP(M$1,alımlar!$A$2:$A$14,alımlar!$C$2:$C$14)*_xlfn.XLOOKUP($A2449,btc!$A$2:$A$4860,btc!$B$2:$B$4860),0)</f>
        <v>0</v>
      </c>
      <c r="N2449" s="6">
        <f>IF($A2449&gt;=DATE(N$1,1,1),_xlfn.XLOOKUP(N$1,alımlar!$A$2:$A$14,alımlar!$C$2:$C$14)*_xlfn.XLOOKUP($A2449,btc!$A$2:$A$4860,btc!$B$2:$B$4860),0)</f>
        <v>0</v>
      </c>
    </row>
    <row r="2450" spans="1:14" x14ac:dyDescent="0.3">
      <c r="A2450" s="2">
        <v>42826</v>
      </c>
      <c r="B2450" s="6">
        <f>IF($A2450&gt;=DATE(B$1,1,1),_xlfn.XLOOKUP(B$1,alımlar!$A$2:$A$14,alımlar!$C$2:$C$14)*_xlfn.XLOOKUP($A2450,btc!$A$2:$A$4860,btc!$B$2:$B$4860),0)</f>
        <v>3597000</v>
      </c>
      <c r="C2450" s="6">
        <f>IF($A2450&gt;=DATE(C$1,1,1),_xlfn.XLOOKUP(C$1,alımlar!$A$2:$A$14,alımlar!$C$2:$C$14)*_xlfn.XLOOKUP($A2450,btc!$A$2:$A$4860,btc!$B$2:$B$4860),0)</f>
        <v>229595.74468085103</v>
      </c>
      <c r="D2450" s="6">
        <f>IF($A2450&gt;=DATE(D$1,1,1),_xlfn.XLOOKUP(D$1,alımlar!$A$2:$A$14,alımlar!$C$2:$C$14)*_xlfn.XLOOKUP($A2450,btc!$A$2:$A$4860,btc!$B$2:$B$4860),0)</f>
        <v>79933.333333333328</v>
      </c>
      <c r="E2450" s="6">
        <f>IF($A2450&gt;=DATE(E$1,1,1),_xlfn.XLOOKUP(E$1,alımlar!$A$2:$A$14,alımlar!$C$2:$C$14)*_xlfn.XLOOKUP($A2450,btc!$A$2:$A$4860,btc!$B$2:$B$4860),0)</f>
        <v>1338.999875915126</v>
      </c>
      <c r="F2450" s="6">
        <f>IF($A2450&gt;=DATE(F$1,1,1),_xlfn.XLOOKUP(F$1,alımlar!$A$2:$A$14,alımlar!$C$2:$C$14)*_xlfn.XLOOKUP($A2450,btc!$A$2:$A$4860,btc!$B$2:$B$4860),0)</f>
        <v>3391.2633563796353</v>
      </c>
      <c r="G2450" s="6">
        <f>IF($A2450&gt;=DATE(G$1,1,1),_xlfn.XLOOKUP(G$1,alımlar!$A$2:$A$14,alımlar!$C$2:$C$14)*_xlfn.XLOOKUP($A2450,btc!$A$2:$A$4860,btc!$B$2:$B$4860),0)</f>
        <v>2509.5348837209303</v>
      </c>
      <c r="H2450" s="6">
        <f>IF($A2450&gt;=DATE(H$1,1,1),_xlfn.XLOOKUP(H$1,alımlar!$A$2:$A$14,alımlar!$C$2:$C$14)*_xlfn.XLOOKUP($A2450,btc!$A$2:$A$4860,btc!$B$2:$B$4860),0)</f>
        <v>1120.0954951214446</v>
      </c>
      <c r="I2450" s="6">
        <f>IF($A2450&gt;=DATE(I$1,1,1),_xlfn.XLOOKUP(I$1,alımlar!$A$2:$A$14,alımlar!$C$2:$C$14)*_xlfn.XLOOKUP($A2450,btc!$A$2:$A$4860,btc!$B$2:$B$4860),0)</f>
        <v>0</v>
      </c>
      <c r="J2450" s="6">
        <f>IF($A2450&gt;=DATE(J$1,1,1),_xlfn.XLOOKUP(J$1,alımlar!$A$2:$A$14,alımlar!$C$2:$C$14)*_xlfn.XLOOKUP($A2450,btc!$A$2:$A$4860,btc!$B$2:$B$4860),0)</f>
        <v>0</v>
      </c>
      <c r="K2450" s="6">
        <f>IF($A2450&gt;=DATE(K$1,1,1),_xlfn.XLOOKUP(K$1,alımlar!$A$2:$A$14,alımlar!$C$2:$C$14)*_xlfn.XLOOKUP($A2450,btc!$A$2:$A$4860,btc!$B$2:$B$4860),0)</f>
        <v>0</v>
      </c>
      <c r="L2450" s="6">
        <f>IF($A2450&gt;=DATE(L$1,1,1),_xlfn.XLOOKUP(L$1,alımlar!$A$2:$A$14,alımlar!$C$2:$C$14)*_xlfn.XLOOKUP($A2450,btc!$A$2:$A$4860,btc!$B$2:$B$4860),0)</f>
        <v>0</v>
      </c>
      <c r="M2450" s="6">
        <f>IF($A2450&gt;=DATE(M$1,1,1),_xlfn.XLOOKUP(M$1,alımlar!$A$2:$A$14,alımlar!$C$2:$C$14)*_xlfn.XLOOKUP($A2450,btc!$A$2:$A$4860,btc!$B$2:$B$4860),0)</f>
        <v>0</v>
      </c>
      <c r="N2450" s="6">
        <f>IF($A2450&gt;=DATE(N$1,1,1),_xlfn.XLOOKUP(N$1,alımlar!$A$2:$A$14,alımlar!$C$2:$C$14)*_xlfn.XLOOKUP($A2450,btc!$A$2:$A$4860,btc!$B$2:$B$4860),0)</f>
        <v>0</v>
      </c>
    </row>
    <row r="2451" spans="1:14" x14ac:dyDescent="0.3">
      <c r="A2451" s="2">
        <v>42827</v>
      </c>
      <c r="B2451" s="6">
        <f>IF($A2451&gt;=DATE(B$1,1,1),_xlfn.XLOOKUP(B$1,alımlar!$A$2:$A$14,alımlar!$C$2:$C$14)*_xlfn.XLOOKUP($A2451,btc!$A$2:$A$4860,btc!$B$2:$B$4860),0)</f>
        <v>3620333.333333333</v>
      </c>
      <c r="C2451" s="6">
        <f>IF($A2451&gt;=DATE(C$1,1,1),_xlfn.XLOOKUP(C$1,alımlar!$A$2:$A$14,alımlar!$C$2:$C$14)*_xlfn.XLOOKUP($A2451,btc!$A$2:$A$4860,btc!$B$2:$B$4860),0)</f>
        <v>231085.1063829787</v>
      </c>
      <c r="D2451" s="6">
        <f>IF($A2451&gt;=DATE(D$1,1,1),_xlfn.XLOOKUP(D$1,alımlar!$A$2:$A$14,alımlar!$C$2:$C$14)*_xlfn.XLOOKUP($A2451,btc!$A$2:$A$4860,btc!$B$2:$B$4860),0)</f>
        <v>80451.851851851854</v>
      </c>
      <c r="E2451" s="6">
        <f>IF($A2451&gt;=DATE(E$1,1,1),_xlfn.XLOOKUP(E$1,alımlar!$A$2:$A$14,alımlar!$C$2:$C$14)*_xlfn.XLOOKUP($A2451,btc!$A$2:$A$4860,btc!$B$2:$B$4860),0)</f>
        <v>1347.6858170988955</v>
      </c>
      <c r="F2451" s="6">
        <f>IF($A2451&gt;=DATE(F$1,1,1),_xlfn.XLOOKUP(F$1,alımlar!$A$2:$A$14,alımlar!$C$2:$C$14)*_xlfn.XLOOKUP($A2451,btc!$A$2:$A$4860,btc!$B$2:$B$4860),0)</f>
        <v>3413.2620993086107</v>
      </c>
      <c r="G2451" s="6">
        <f>IF($A2451&gt;=DATE(G$1,1,1),_xlfn.XLOOKUP(G$1,alımlar!$A$2:$A$14,alımlar!$C$2:$C$14)*_xlfn.XLOOKUP($A2451,btc!$A$2:$A$4860,btc!$B$2:$B$4860),0)</f>
        <v>2525.8139534883721</v>
      </c>
      <c r="H2451" s="6">
        <f>IF($A2451&gt;=DATE(H$1,1,1),_xlfn.XLOOKUP(H$1,alımlar!$A$2:$A$14,alımlar!$C$2:$C$14)*_xlfn.XLOOKUP($A2451,btc!$A$2:$A$4860,btc!$B$2:$B$4860),0)</f>
        <v>1127.3614282748597</v>
      </c>
      <c r="I2451" s="6">
        <f>IF($A2451&gt;=DATE(I$1,1,1),_xlfn.XLOOKUP(I$1,alımlar!$A$2:$A$14,alımlar!$C$2:$C$14)*_xlfn.XLOOKUP($A2451,btc!$A$2:$A$4860,btc!$B$2:$B$4860),0)</f>
        <v>0</v>
      </c>
      <c r="J2451" s="6">
        <f>IF($A2451&gt;=DATE(J$1,1,1),_xlfn.XLOOKUP(J$1,alımlar!$A$2:$A$14,alımlar!$C$2:$C$14)*_xlfn.XLOOKUP($A2451,btc!$A$2:$A$4860,btc!$B$2:$B$4860),0)</f>
        <v>0</v>
      </c>
      <c r="K2451" s="6">
        <f>IF($A2451&gt;=DATE(K$1,1,1),_xlfn.XLOOKUP(K$1,alımlar!$A$2:$A$14,alımlar!$C$2:$C$14)*_xlfn.XLOOKUP($A2451,btc!$A$2:$A$4860,btc!$B$2:$B$4860),0)</f>
        <v>0</v>
      </c>
      <c r="L2451" s="6">
        <f>IF($A2451&gt;=DATE(L$1,1,1),_xlfn.XLOOKUP(L$1,alımlar!$A$2:$A$14,alımlar!$C$2:$C$14)*_xlfn.XLOOKUP($A2451,btc!$A$2:$A$4860,btc!$B$2:$B$4860),0)</f>
        <v>0</v>
      </c>
      <c r="M2451" s="6">
        <f>IF($A2451&gt;=DATE(M$1,1,1),_xlfn.XLOOKUP(M$1,alımlar!$A$2:$A$14,alımlar!$C$2:$C$14)*_xlfn.XLOOKUP($A2451,btc!$A$2:$A$4860,btc!$B$2:$B$4860),0)</f>
        <v>0</v>
      </c>
      <c r="N2451" s="6">
        <f>IF($A2451&gt;=DATE(N$1,1,1),_xlfn.XLOOKUP(N$1,alımlar!$A$2:$A$14,alımlar!$C$2:$C$14)*_xlfn.XLOOKUP($A2451,btc!$A$2:$A$4860,btc!$B$2:$B$4860),0)</f>
        <v>0</v>
      </c>
    </row>
    <row r="2452" spans="1:14" x14ac:dyDescent="0.3">
      <c r="A2452" s="2">
        <v>42828</v>
      </c>
      <c r="B2452" s="6">
        <f>IF($A2452&gt;=DATE(B$1,1,1),_xlfn.XLOOKUP(B$1,alımlar!$A$2:$A$14,alımlar!$C$2:$C$14)*_xlfn.XLOOKUP($A2452,btc!$A$2:$A$4860,btc!$B$2:$B$4860),0)</f>
        <v>3658000.0000000005</v>
      </c>
      <c r="C2452" s="6">
        <f>IF($A2452&gt;=DATE(C$1,1,1),_xlfn.XLOOKUP(C$1,alımlar!$A$2:$A$14,alımlar!$C$2:$C$14)*_xlfn.XLOOKUP($A2452,btc!$A$2:$A$4860,btc!$B$2:$B$4860),0)</f>
        <v>233489.36170212767</v>
      </c>
      <c r="D2452" s="6">
        <f>IF($A2452&gt;=DATE(D$1,1,1),_xlfn.XLOOKUP(D$1,alımlar!$A$2:$A$14,alımlar!$C$2:$C$14)*_xlfn.XLOOKUP($A2452,btc!$A$2:$A$4860,btc!$B$2:$B$4860),0)</f>
        <v>81288.888888888905</v>
      </c>
      <c r="E2452" s="6">
        <f>IF($A2452&gt;=DATE(E$1,1,1),_xlfn.XLOOKUP(E$1,alımlar!$A$2:$A$14,alımlar!$C$2:$C$14)*_xlfn.XLOOKUP($A2452,btc!$A$2:$A$4860,btc!$B$2:$B$4860),0)</f>
        <v>1361.7074078669812</v>
      </c>
      <c r="F2452" s="6">
        <f>IF($A2452&gt;=DATE(F$1,1,1),_xlfn.XLOOKUP(F$1,alımlar!$A$2:$A$14,alımlar!$C$2:$C$14)*_xlfn.XLOOKUP($A2452,btc!$A$2:$A$4860,btc!$B$2:$B$4860),0)</f>
        <v>3448.7743557511003</v>
      </c>
      <c r="G2452" s="6">
        <f>IF($A2452&gt;=DATE(G$1,1,1),_xlfn.XLOOKUP(G$1,alımlar!$A$2:$A$14,alımlar!$C$2:$C$14)*_xlfn.XLOOKUP($A2452,btc!$A$2:$A$4860,btc!$B$2:$B$4860),0)</f>
        <v>2552.0930232558144</v>
      </c>
      <c r="H2452" s="6">
        <f>IF($A2452&gt;=DATE(H$1,1,1),_xlfn.XLOOKUP(H$1,alımlar!$A$2:$A$14,alımlar!$C$2:$C$14)*_xlfn.XLOOKUP($A2452,btc!$A$2:$A$4860,btc!$B$2:$B$4860),0)</f>
        <v>1139.0907203653726</v>
      </c>
      <c r="I2452" s="6">
        <f>IF($A2452&gt;=DATE(I$1,1,1),_xlfn.XLOOKUP(I$1,alımlar!$A$2:$A$14,alımlar!$C$2:$C$14)*_xlfn.XLOOKUP($A2452,btc!$A$2:$A$4860,btc!$B$2:$B$4860),0)</f>
        <v>0</v>
      </c>
      <c r="J2452" s="6">
        <f>IF($A2452&gt;=DATE(J$1,1,1),_xlfn.XLOOKUP(J$1,alımlar!$A$2:$A$14,alımlar!$C$2:$C$14)*_xlfn.XLOOKUP($A2452,btc!$A$2:$A$4860,btc!$B$2:$B$4860),0)</f>
        <v>0</v>
      </c>
      <c r="K2452" s="6">
        <f>IF($A2452&gt;=DATE(K$1,1,1),_xlfn.XLOOKUP(K$1,alımlar!$A$2:$A$14,alımlar!$C$2:$C$14)*_xlfn.XLOOKUP($A2452,btc!$A$2:$A$4860,btc!$B$2:$B$4860),0)</f>
        <v>0</v>
      </c>
      <c r="L2452" s="6">
        <f>IF($A2452&gt;=DATE(L$1,1,1),_xlfn.XLOOKUP(L$1,alımlar!$A$2:$A$14,alımlar!$C$2:$C$14)*_xlfn.XLOOKUP($A2452,btc!$A$2:$A$4860,btc!$B$2:$B$4860),0)</f>
        <v>0</v>
      </c>
      <c r="M2452" s="6">
        <f>IF($A2452&gt;=DATE(M$1,1,1),_xlfn.XLOOKUP(M$1,alımlar!$A$2:$A$14,alımlar!$C$2:$C$14)*_xlfn.XLOOKUP($A2452,btc!$A$2:$A$4860,btc!$B$2:$B$4860),0)</f>
        <v>0</v>
      </c>
      <c r="N2452" s="6">
        <f>IF($A2452&gt;=DATE(N$1,1,1),_xlfn.XLOOKUP(N$1,alımlar!$A$2:$A$14,alımlar!$C$2:$C$14)*_xlfn.XLOOKUP($A2452,btc!$A$2:$A$4860,btc!$B$2:$B$4860),0)</f>
        <v>0</v>
      </c>
    </row>
    <row r="2453" spans="1:14" x14ac:dyDescent="0.3">
      <c r="A2453" s="2">
        <v>42829</v>
      </c>
      <c r="B2453" s="6">
        <f>IF($A2453&gt;=DATE(B$1,1,1),_xlfn.XLOOKUP(B$1,alımlar!$A$2:$A$14,alımlar!$C$2:$C$14)*_xlfn.XLOOKUP($A2453,btc!$A$2:$A$4860,btc!$B$2:$B$4860),0)</f>
        <v>3825333.333333333</v>
      </c>
      <c r="C2453" s="6">
        <f>IF($A2453&gt;=DATE(C$1,1,1),_xlfn.XLOOKUP(C$1,alımlar!$A$2:$A$14,alımlar!$C$2:$C$14)*_xlfn.XLOOKUP($A2453,btc!$A$2:$A$4860,btc!$B$2:$B$4860),0)</f>
        <v>244170.2127659574</v>
      </c>
      <c r="D2453" s="6">
        <f>IF($A2453&gt;=DATE(D$1,1,1),_xlfn.XLOOKUP(D$1,alımlar!$A$2:$A$14,alımlar!$C$2:$C$14)*_xlfn.XLOOKUP($A2453,btc!$A$2:$A$4860,btc!$B$2:$B$4860),0)</f>
        <v>85007.407407407401</v>
      </c>
      <c r="E2453" s="6">
        <f>IF($A2453&gt;=DATE(E$1,1,1),_xlfn.XLOOKUP(E$1,alımlar!$A$2:$A$14,alımlar!$C$2:$C$14)*_xlfn.XLOOKUP($A2453,btc!$A$2:$A$4860,btc!$B$2:$B$4860),0)</f>
        <v>1423.9980146420151</v>
      </c>
      <c r="F2453" s="6">
        <f>IF($A2453&gt;=DATE(F$1,1,1),_xlfn.XLOOKUP(F$1,alımlar!$A$2:$A$14,alımlar!$C$2:$C$14)*_xlfn.XLOOKUP($A2453,btc!$A$2:$A$4860,btc!$B$2:$B$4860),0)</f>
        <v>3606.536769327467</v>
      </c>
      <c r="G2453" s="6">
        <f>IF($A2453&gt;=DATE(G$1,1,1),_xlfn.XLOOKUP(G$1,alımlar!$A$2:$A$14,alımlar!$C$2:$C$14)*_xlfn.XLOOKUP($A2453,btc!$A$2:$A$4860,btc!$B$2:$B$4860),0)</f>
        <v>2668.8372093023254</v>
      </c>
      <c r="H2453" s="6">
        <f>IF($A2453&gt;=DATE(H$1,1,1),_xlfn.XLOOKUP(H$1,alımlar!$A$2:$A$14,alımlar!$C$2:$C$14)*_xlfn.XLOOKUP($A2453,btc!$A$2:$A$4860,btc!$B$2:$B$4860),0)</f>
        <v>1191.1978409798628</v>
      </c>
      <c r="I2453" s="6">
        <f>IF($A2453&gt;=DATE(I$1,1,1),_xlfn.XLOOKUP(I$1,alımlar!$A$2:$A$14,alımlar!$C$2:$C$14)*_xlfn.XLOOKUP($A2453,btc!$A$2:$A$4860,btc!$B$2:$B$4860),0)</f>
        <v>0</v>
      </c>
      <c r="J2453" s="6">
        <f>IF($A2453&gt;=DATE(J$1,1,1),_xlfn.XLOOKUP(J$1,alımlar!$A$2:$A$14,alımlar!$C$2:$C$14)*_xlfn.XLOOKUP($A2453,btc!$A$2:$A$4860,btc!$B$2:$B$4860),0)</f>
        <v>0</v>
      </c>
      <c r="K2453" s="6">
        <f>IF($A2453&gt;=DATE(K$1,1,1),_xlfn.XLOOKUP(K$1,alımlar!$A$2:$A$14,alımlar!$C$2:$C$14)*_xlfn.XLOOKUP($A2453,btc!$A$2:$A$4860,btc!$B$2:$B$4860),0)</f>
        <v>0</v>
      </c>
      <c r="L2453" s="6">
        <f>IF($A2453&gt;=DATE(L$1,1,1),_xlfn.XLOOKUP(L$1,alımlar!$A$2:$A$14,alımlar!$C$2:$C$14)*_xlfn.XLOOKUP($A2453,btc!$A$2:$A$4860,btc!$B$2:$B$4860),0)</f>
        <v>0</v>
      </c>
      <c r="M2453" s="6">
        <f>IF($A2453&gt;=DATE(M$1,1,1),_xlfn.XLOOKUP(M$1,alımlar!$A$2:$A$14,alımlar!$C$2:$C$14)*_xlfn.XLOOKUP($A2453,btc!$A$2:$A$4860,btc!$B$2:$B$4860),0)</f>
        <v>0</v>
      </c>
      <c r="N2453" s="6">
        <f>IF($A2453&gt;=DATE(N$1,1,1),_xlfn.XLOOKUP(N$1,alımlar!$A$2:$A$14,alımlar!$C$2:$C$14)*_xlfn.XLOOKUP($A2453,btc!$A$2:$A$4860,btc!$B$2:$B$4860),0)</f>
        <v>0</v>
      </c>
    </row>
    <row r="2454" spans="1:14" x14ac:dyDescent="0.3">
      <c r="A2454" s="2">
        <v>42830</v>
      </c>
      <c r="B2454" s="6">
        <f>IF($A2454&gt;=DATE(B$1,1,1),_xlfn.XLOOKUP(B$1,alımlar!$A$2:$A$14,alımlar!$C$2:$C$14)*_xlfn.XLOOKUP($A2454,btc!$A$2:$A$4860,btc!$B$2:$B$4860),0)</f>
        <v>3806000</v>
      </c>
      <c r="C2454" s="6">
        <f>IF($A2454&gt;=DATE(C$1,1,1),_xlfn.XLOOKUP(C$1,alımlar!$A$2:$A$14,alımlar!$C$2:$C$14)*_xlfn.XLOOKUP($A2454,btc!$A$2:$A$4860,btc!$B$2:$B$4860),0)</f>
        <v>242936.17021276592</v>
      </c>
      <c r="D2454" s="6">
        <f>IF($A2454&gt;=DATE(D$1,1,1),_xlfn.XLOOKUP(D$1,alımlar!$A$2:$A$14,alımlar!$C$2:$C$14)*_xlfn.XLOOKUP($A2454,btc!$A$2:$A$4860,btc!$B$2:$B$4860),0)</f>
        <v>84577.777777777781</v>
      </c>
      <c r="E2454" s="6">
        <f>IF($A2454&gt;=DATE(E$1,1,1),_xlfn.XLOOKUP(E$1,alımlar!$A$2:$A$14,alımlar!$C$2:$C$14)*_xlfn.XLOOKUP($A2454,btc!$A$2:$A$4860,btc!$B$2:$B$4860),0)</f>
        <v>1416.8010919468918</v>
      </c>
      <c r="F2454" s="6">
        <f>IF($A2454&gt;=DATE(F$1,1,1),_xlfn.XLOOKUP(F$1,alımlar!$A$2:$A$14,alımlar!$C$2:$C$14)*_xlfn.XLOOKUP($A2454,btc!$A$2:$A$4860,btc!$B$2:$B$4860),0)</f>
        <v>3588.3092394720302</v>
      </c>
      <c r="G2454" s="6">
        <f>IF($A2454&gt;=DATE(G$1,1,1),_xlfn.XLOOKUP(G$1,alımlar!$A$2:$A$14,alımlar!$C$2:$C$14)*_xlfn.XLOOKUP($A2454,btc!$A$2:$A$4860,btc!$B$2:$B$4860),0)</f>
        <v>2655.3488372093025</v>
      </c>
      <c r="H2454" s="6">
        <f>IF($A2454&gt;=DATE(H$1,1,1),_xlfn.XLOOKUP(H$1,alımlar!$A$2:$A$14,alımlar!$C$2:$C$14)*_xlfn.XLOOKUP($A2454,btc!$A$2:$A$4860,btc!$B$2:$B$4860),0)</f>
        <v>1185.1774963670332</v>
      </c>
      <c r="I2454" s="6">
        <f>IF($A2454&gt;=DATE(I$1,1,1),_xlfn.XLOOKUP(I$1,alımlar!$A$2:$A$14,alımlar!$C$2:$C$14)*_xlfn.XLOOKUP($A2454,btc!$A$2:$A$4860,btc!$B$2:$B$4860),0)</f>
        <v>0</v>
      </c>
      <c r="J2454" s="6">
        <f>IF($A2454&gt;=DATE(J$1,1,1),_xlfn.XLOOKUP(J$1,alımlar!$A$2:$A$14,alımlar!$C$2:$C$14)*_xlfn.XLOOKUP($A2454,btc!$A$2:$A$4860,btc!$B$2:$B$4860),0)</f>
        <v>0</v>
      </c>
      <c r="K2454" s="6">
        <f>IF($A2454&gt;=DATE(K$1,1,1),_xlfn.XLOOKUP(K$1,alımlar!$A$2:$A$14,alımlar!$C$2:$C$14)*_xlfn.XLOOKUP($A2454,btc!$A$2:$A$4860,btc!$B$2:$B$4860),0)</f>
        <v>0</v>
      </c>
      <c r="L2454" s="6">
        <f>IF($A2454&gt;=DATE(L$1,1,1),_xlfn.XLOOKUP(L$1,alımlar!$A$2:$A$14,alımlar!$C$2:$C$14)*_xlfn.XLOOKUP($A2454,btc!$A$2:$A$4860,btc!$B$2:$B$4860),0)</f>
        <v>0</v>
      </c>
      <c r="M2454" s="6">
        <f>IF($A2454&gt;=DATE(M$1,1,1),_xlfn.XLOOKUP(M$1,alımlar!$A$2:$A$14,alımlar!$C$2:$C$14)*_xlfn.XLOOKUP($A2454,btc!$A$2:$A$4860,btc!$B$2:$B$4860),0)</f>
        <v>0</v>
      </c>
      <c r="N2454" s="6">
        <f>IF($A2454&gt;=DATE(N$1,1,1),_xlfn.XLOOKUP(N$1,alımlar!$A$2:$A$14,alımlar!$C$2:$C$14)*_xlfn.XLOOKUP($A2454,btc!$A$2:$A$4860,btc!$B$2:$B$4860),0)</f>
        <v>0</v>
      </c>
    </row>
    <row r="2455" spans="1:14" x14ac:dyDescent="0.3">
      <c r="A2455" s="2">
        <v>42831</v>
      </c>
      <c r="B2455" s="6">
        <f>IF($A2455&gt;=DATE(B$1,1,1),_xlfn.XLOOKUP(B$1,alımlar!$A$2:$A$14,alımlar!$C$2:$C$14)*_xlfn.XLOOKUP($A2455,btc!$A$2:$A$4860,btc!$B$2:$B$4860),0)</f>
        <v>3766333.333333334</v>
      </c>
      <c r="C2455" s="6">
        <f>IF($A2455&gt;=DATE(C$1,1,1),_xlfn.XLOOKUP(C$1,alımlar!$A$2:$A$14,alımlar!$C$2:$C$14)*_xlfn.XLOOKUP($A2455,btc!$A$2:$A$4860,btc!$B$2:$B$4860),0)</f>
        <v>240404.25531914894</v>
      </c>
      <c r="D2455" s="6">
        <f>IF($A2455&gt;=DATE(D$1,1,1),_xlfn.XLOOKUP(D$1,alımlar!$A$2:$A$14,alımlar!$C$2:$C$14)*_xlfn.XLOOKUP($A2455,btc!$A$2:$A$4860,btc!$B$2:$B$4860),0)</f>
        <v>83696.296296296307</v>
      </c>
      <c r="E2455" s="6">
        <f>IF($A2455&gt;=DATE(E$1,1,1),_xlfn.XLOOKUP(E$1,alımlar!$A$2:$A$14,alımlar!$C$2:$C$14)*_xlfn.XLOOKUP($A2455,btc!$A$2:$A$4860,btc!$B$2:$B$4860),0)</f>
        <v>1402.0349919344835</v>
      </c>
      <c r="F2455" s="6">
        <f>IF($A2455&gt;=DATE(F$1,1,1),_xlfn.XLOOKUP(F$1,alımlar!$A$2:$A$14,alımlar!$C$2:$C$14)*_xlfn.XLOOKUP($A2455,btc!$A$2:$A$4860,btc!$B$2:$B$4860),0)</f>
        <v>3550.9113764927724</v>
      </c>
      <c r="G2455" s="6">
        <f>IF($A2455&gt;=DATE(G$1,1,1),_xlfn.XLOOKUP(G$1,alımlar!$A$2:$A$14,alımlar!$C$2:$C$14)*_xlfn.XLOOKUP($A2455,btc!$A$2:$A$4860,btc!$B$2:$B$4860),0)</f>
        <v>2627.6744186046517</v>
      </c>
      <c r="H2455" s="6">
        <f>IF($A2455&gt;=DATE(H$1,1,1),_xlfn.XLOOKUP(H$1,alımlar!$A$2:$A$14,alımlar!$C$2:$C$14)*_xlfn.XLOOKUP($A2455,btc!$A$2:$A$4860,btc!$B$2:$B$4860),0)</f>
        <v>1172.8254100062279</v>
      </c>
      <c r="I2455" s="6">
        <f>IF($A2455&gt;=DATE(I$1,1,1),_xlfn.XLOOKUP(I$1,alımlar!$A$2:$A$14,alımlar!$C$2:$C$14)*_xlfn.XLOOKUP($A2455,btc!$A$2:$A$4860,btc!$B$2:$B$4860),0)</f>
        <v>0</v>
      </c>
      <c r="J2455" s="6">
        <f>IF($A2455&gt;=DATE(J$1,1,1),_xlfn.XLOOKUP(J$1,alımlar!$A$2:$A$14,alımlar!$C$2:$C$14)*_xlfn.XLOOKUP($A2455,btc!$A$2:$A$4860,btc!$B$2:$B$4860),0)</f>
        <v>0</v>
      </c>
      <c r="K2455" s="6">
        <f>IF($A2455&gt;=DATE(K$1,1,1),_xlfn.XLOOKUP(K$1,alımlar!$A$2:$A$14,alımlar!$C$2:$C$14)*_xlfn.XLOOKUP($A2455,btc!$A$2:$A$4860,btc!$B$2:$B$4860),0)</f>
        <v>0</v>
      </c>
      <c r="L2455" s="6">
        <f>IF($A2455&gt;=DATE(L$1,1,1),_xlfn.XLOOKUP(L$1,alımlar!$A$2:$A$14,alımlar!$C$2:$C$14)*_xlfn.XLOOKUP($A2455,btc!$A$2:$A$4860,btc!$B$2:$B$4860),0)</f>
        <v>0</v>
      </c>
      <c r="M2455" s="6">
        <f>IF($A2455&gt;=DATE(M$1,1,1),_xlfn.XLOOKUP(M$1,alımlar!$A$2:$A$14,alımlar!$C$2:$C$14)*_xlfn.XLOOKUP($A2455,btc!$A$2:$A$4860,btc!$B$2:$B$4860),0)</f>
        <v>0</v>
      </c>
      <c r="N2455" s="6">
        <f>IF($A2455&gt;=DATE(N$1,1,1),_xlfn.XLOOKUP(N$1,alımlar!$A$2:$A$14,alımlar!$C$2:$C$14)*_xlfn.XLOOKUP($A2455,btc!$A$2:$A$4860,btc!$B$2:$B$4860),0)</f>
        <v>0</v>
      </c>
    </row>
    <row r="2456" spans="1:14" x14ac:dyDescent="0.3">
      <c r="A2456" s="2">
        <v>42832</v>
      </c>
      <c r="B2456" s="6">
        <f>IF($A2456&gt;=DATE(B$1,1,1),_xlfn.XLOOKUP(B$1,alımlar!$A$2:$A$14,alımlar!$C$2:$C$14)*_xlfn.XLOOKUP($A2456,btc!$A$2:$A$4860,btc!$B$2:$B$4860),0)</f>
        <v>3962333.3333333335</v>
      </c>
      <c r="C2456" s="6">
        <f>IF($A2456&gt;=DATE(C$1,1,1),_xlfn.XLOOKUP(C$1,alımlar!$A$2:$A$14,alımlar!$C$2:$C$14)*_xlfn.XLOOKUP($A2456,btc!$A$2:$A$4860,btc!$B$2:$B$4860),0)</f>
        <v>252914.89361702127</v>
      </c>
      <c r="D2456" s="6">
        <f>IF($A2456&gt;=DATE(D$1,1,1),_xlfn.XLOOKUP(D$1,alımlar!$A$2:$A$14,alımlar!$C$2:$C$14)*_xlfn.XLOOKUP($A2456,btc!$A$2:$A$4860,btc!$B$2:$B$4860),0)</f>
        <v>88051.851851851854</v>
      </c>
      <c r="E2456" s="6">
        <f>IF($A2456&gt;=DATE(E$1,1,1),_xlfn.XLOOKUP(E$1,alımlar!$A$2:$A$14,alımlar!$C$2:$C$14)*_xlfn.XLOOKUP($A2456,btc!$A$2:$A$4860,btc!$B$2:$B$4860),0)</f>
        <v>1474.9968978781487</v>
      </c>
      <c r="F2456" s="6">
        <f>IF($A2456&gt;=DATE(F$1,1,1),_xlfn.XLOOKUP(F$1,alımlar!$A$2:$A$14,alımlar!$C$2:$C$14)*_xlfn.XLOOKUP($A2456,btc!$A$2:$A$4860,btc!$B$2:$B$4860),0)</f>
        <v>3735.7008170961662</v>
      </c>
      <c r="G2456" s="6">
        <f>IF($A2456&gt;=DATE(G$1,1,1),_xlfn.XLOOKUP(G$1,alımlar!$A$2:$A$14,alımlar!$C$2:$C$14)*_xlfn.XLOOKUP($A2456,btc!$A$2:$A$4860,btc!$B$2:$B$4860),0)</f>
        <v>2764.4186046511632</v>
      </c>
      <c r="H2456" s="6">
        <f>IF($A2456&gt;=DATE(H$1,1,1),_xlfn.XLOOKUP(H$1,alımlar!$A$2:$A$14,alımlar!$C$2:$C$14)*_xlfn.XLOOKUP($A2456,btc!$A$2:$A$4860,btc!$B$2:$B$4860),0)</f>
        <v>1233.8592484949138</v>
      </c>
      <c r="I2456" s="6">
        <f>IF($A2456&gt;=DATE(I$1,1,1),_xlfn.XLOOKUP(I$1,alımlar!$A$2:$A$14,alımlar!$C$2:$C$14)*_xlfn.XLOOKUP($A2456,btc!$A$2:$A$4860,btc!$B$2:$B$4860),0)</f>
        <v>0</v>
      </c>
      <c r="J2456" s="6">
        <f>IF($A2456&gt;=DATE(J$1,1,1),_xlfn.XLOOKUP(J$1,alımlar!$A$2:$A$14,alımlar!$C$2:$C$14)*_xlfn.XLOOKUP($A2456,btc!$A$2:$A$4860,btc!$B$2:$B$4860),0)</f>
        <v>0</v>
      </c>
      <c r="K2456" s="6">
        <f>IF($A2456&gt;=DATE(K$1,1,1),_xlfn.XLOOKUP(K$1,alımlar!$A$2:$A$14,alımlar!$C$2:$C$14)*_xlfn.XLOOKUP($A2456,btc!$A$2:$A$4860,btc!$B$2:$B$4860),0)</f>
        <v>0</v>
      </c>
      <c r="L2456" s="6">
        <f>IF($A2456&gt;=DATE(L$1,1,1),_xlfn.XLOOKUP(L$1,alımlar!$A$2:$A$14,alımlar!$C$2:$C$14)*_xlfn.XLOOKUP($A2456,btc!$A$2:$A$4860,btc!$B$2:$B$4860),0)</f>
        <v>0</v>
      </c>
      <c r="M2456" s="6">
        <f>IF($A2456&gt;=DATE(M$1,1,1),_xlfn.XLOOKUP(M$1,alımlar!$A$2:$A$14,alımlar!$C$2:$C$14)*_xlfn.XLOOKUP($A2456,btc!$A$2:$A$4860,btc!$B$2:$B$4860),0)</f>
        <v>0</v>
      </c>
      <c r="N2456" s="6">
        <f>IF($A2456&gt;=DATE(N$1,1,1),_xlfn.XLOOKUP(N$1,alımlar!$A$2:$A$14,alımlar!$C$2:$C$14)*_xlfn.XLOOKUP($A2456,btc!$A$2:$A$4860,btc!$B$2:$B$4860),0)</f>
        <v>0</v>
      </c>
    </row>
    <row r="2457" spans="1:14" x14ac:dyDescent="0.3">
      <c r="A2457" s="2">
        <v>42833</v>
      </c>
      <c r="B2457" s="6">
        <f>IF($A2457&gt;=DATE(B$1,1,1),_xlfn.XLOOKUP(B$1,alımlar!$A$2:$A$14,alımlar!$C$2:$C$14)*_xlfn.XLOOKUP($A2457,btc!$A$2:$A$4860,btc!$B$2:$B$4860),0)</f>
        <v>3968333.3333333335</v>
      </c>
      <c r="C2457" s="6">
        <f>IF($A2457&gt;=DATE(C$1,1,1),_xlfn.XLOOKUP(C$1,alımlar!$A$2:$A$14,alımlar!$C$2:$C$14)*_xlfn.XLOOKUP($A2457,btc!$A$2:$A$4860,btc!$B$2:$B$4860),0)</f>
        <v>253297.87234042553</v>
      </c>
      <c r="D2457" s="6">
        <f>IF($A2457&gt;=DATE(D$1,1,1),_xlfn.XLOOKUP(D$1,alımlar!$A$2:$A$14,alımlar!$C$2:$C$14)*_xlfn.XLOOKUP($A2457,btc!$A$2:$A$4860,btc!$B$2:$B$4860),0)</f>
        <v>88185.185185185182</v>
      </c>
      <c r="E2457" s="6">
        <f>IF($A2457&gt;=DATE(E$1,1,1),_xlfn.XLOOKUP(E$1,alımlar!$A$2:$A$14,alımlar!$C$2:$C$14)*_xlfn.XLOOKUP($A2457,btc!$A$2:$A$4860,btc!$B$2:$B$4860),0)</f>
        <v>1477.2304256111181</v>
      </c>
      <c r="F2457" s="6">
        <f>IF($A2457&gt;=DATE(F$1,1,1),_xlfn.XLOOKUP(F$1,alımlar!$A$2:$A$14,alımlar!$C$2:$C$14)*_xlfn.XLOOKUP($A2457,btc!$A$2:$A$4860,btc!$B$2:$B$4860),0)</f>
        <v>3741.3576367064743</v>
      </c>
      <c r="G2457" s="6">
        <f>IF($A2457&gt;=DATE(G$1,1,1),_xlfn.XLOOKUP(G$1,alımlar!$A$2:$A$14,alımlar!$C$2:$C$14)*_xlfn.XLOOKUP($A2457,btc!$A$2:$A$4860,btc!$B$2:$B$4860),0)</f>
        <v>2768.604651162791</v>
      </c>
      <c r="H2457" s="6">
        <f>IF($A2457&gt;=DATE(H$1,1,1),_xlfn.XLOOKUP(H$1,alımlar!$A$2:$A$14,alımlar!$C$2:$C$14)*_xlfn.XLOOKUP($A2457,btc!$A$2:$A$4860,btc!$B$2:$B$4860),0)</f>
        <v>1235.7276313057919</v>
      </c>
      <c r="I2457" s="6">
        <f>IF($A2457&gt;=DATE(I$1,1,1),_xlfn.XLOOKUP(I$1,alımlar!$A$2:$A$14,alımlar!$C$2:$C$14)*_xlfn.XLOOKUP($A2457,btc!$A$2:$A$4860,btc!$B$2:$B$4860),0)</f>
        <v>0</v>
      </c>
      <c r="J2457" s="6">
        <f>IF($A2457&gt;=DATE(J$1,1,1),_xlfn.XLOOKUP(J$1,alımlar!$A$2:$A$14,alımlar!$C$2:$C$14)*_xlfn.XLOOKUP($A2457,btc!$A$2:$A$4860,btc!$B$2:$B$4860),0)</f>
        <v>0</v>
      </c>
      <c r="K2457" s="6">
        <f>IF($A2457&gt;=DATE(K$1,1,1),_xlfn.XLOOKUP(K$1,alımlar!$A$2:$A$14,alımlar!$C$2:$C$14)*_xlfn.XLOOKUP($A2457,btc!$A$2:$A$4860,btc!$B$2:$B$4860),0)</f>
        <v>0</v>
      </c>
      <c r="L2457" s="6">
        <f>IF($A2457&gt;=DATE(L$1,1,1),_xlfn.XLOOKUP(L$1,alımlar!$A$2:$A$14,alımlar!$C$2:$C$14)*_xlfn.XLOOKUP($A2457,btc!$A$2:$A$4860,btc!$B$2:$B$4860),0)</f>
        <v>0</v>
      </c>
      <c r="M2457" s="6">
        <f>IF($A2457&gt;=DATE(M$1,1,1),_xlfn.XLOOKUP(M$1,alımlar!$A$2:$A$14,alımlar!$C$2:$C$14)*_xlfn.XLOOKUP($A2457,btc!$A$2:$A$4860,btc!$B$2:$B$4860),0)</f>
        <v>0</v>
      </c>
      <c r="N2457" s="6">
        <f>IF($A2457&gt;=DATE(N$1,1,1),_xlfn.XLOOKUP(N$1,alımlar!$A$2:$A$14,alımlar!$C$2:$C$14)*_xlfn.XLOOKUP($A2457,btc!$A$2:$A$4860,btc!$B$2:$B$4860),0)</f>
        <v>0</v>
      </c>
    </row>
    <row r="2458" spans="1:14" x14ac:dyDescent="0.3">
      <c r="A2458" s="2">
        <v>42834</v>
      </c>
      <c r="B2458" s="6">
        <f>IF($A2458&gt;=DATE(B$1,1,1),_xlfn.XLOOKUP(B$1,alımlar!$A$2:$A$14,alımlar!$C$2:$C$14)*_xlfn.XLOOKUP($A2458,btc!$A$2:$A$4860,btc!$B$2:$B$4860),0)</f>
        <v>3936000</v>
      </c>
      <c r="C2458" s="6">
        <f>IF($A2458&gt;=DATE(C$1,1,1),_xlfn.XLOOKUP(C$1,alımlar!$A$2:$A$14,alımlar!$C$2:$C$14)*_xlfn.XLOOKUP($A2458,btc!$A$2:$A$4860,btc!$B$2:$B$4860),0)</f>
        <v>251234.04255319148</v>
      </c>
      <c r="D2458" s="6">
        <f>IF($A2458&gt;=DATE(D$1,1,1),_xlfn.XLOOKUP(D$1,alımlar!$A$2:$A$14,alımlar!$C$2:$C$14)*_xlfn.XLOOKUP($A2458,btc!$A$2:$A$4860,btc!$B$2:$B$4860),0)</f>
        <v>87466.666666666672</v>
      </c>
      <c r="E2458" s="6">
        <f>IF($A2458&gt;=DATE(E$1,1,1),_xlfn.XLOOKUP(E$1,alımlar!$A$2:$A$14,alımlar!$C$2:$C$14)*_xlfn.XLOOKUP($A2458,btc!$A$2:$A$4860,btc!$B$2:$B$4860),0)</f>
        <v>1465.1941928278943</v>
      </c>
      <c r="F2458" s="6">
        <f>IF($A2458&gt;=DATE(F$1,1,1),_xlfn.XLOOKUP(F$1,alımlar!$A$2:$A$14,alımlar!$C$2:$C$14)*_xlfn.XLOOKUP($A2458,btc!$A$2:$A$4860,btc!$B$2:$B$4860),0)</f>
        <v>3710.8736643620364</v>
      </c>
      <c r="G2458" s="6">
        <f>IF($A2458&gt;=DATE(G$1,1,1),_xlfn.XLOOKUP(G$1,alımlar!$A$2:$A$14,alımlar!$C$2:$C$14)*_xlfn.XLOOKUP($A2458,btc!$A$2:$A$4860,btc!$B$2:$B$4860),0)</f>
        <v>2746.046511627907</v>
      </c>
      <c r="H2458" s="6">
        <f>IF($A2458&gt;=DATE(H$1,1,1),_xlfn.XLOOKUP(H$1,alımlar!$A$2:$A$14,alımlar!$C$2:$C$14)*_xlfn.XLOOKUP($A2458,btc!$A$2:$A$4860,btc!$B$2:$B$4860),0)</f>
        <v>1225.6591239360596</v>
      </c>
      <c r="I2458" s="6">
        <f>IF($A2458&gt;=DATE(I$1,1,1),_xlfn.XLOOKUP(I$1,alımlar!$A$2:$A$14,alımlar!$C$2:$C$14)*_xlfn.XLOOKUP($A2458,btc!$A$2:$A$4860,btc!$B$2:$B$4860),0)</f>
        <v>0</v>
      </c>
      <c r="J2458" s="6">
        <f>IF($A2458&gt;=DATE(J$1,1,1),_xlfn.XLOOKUP(J$1,alımlar!$A$2:$A$14,alımlar!$C$2:$C$14)*_xlfn.XLOOKUP($A2458,btc!$A$2:$A$4860,btc!$B$2:$B$4860),0)</f>
        <v>0</v>
      </c>
      <c r="K2458" s="6">
        <f>IF($A2458&gt;=DATE(K$1,1,1),_xlfn.XLOOKUP(K$1,alımlar!$A$2:$A$14,alımlar!$C$2:$C$14)*_xlfn.XLOOKUP($A2458,btc!$A$2:$A$4860,btc!$B$2:$B$4860),0)</f>
        <v>0</v>
      </c>
      <c r="L2458" s="6">
        <f>IF($A2458&gt;=DATE(L$1,1,1),_xlfn.XLOOKUP(L$1,alımlar!$A$2:$A$14,alımlar!$C$2:$C$14)*_xlfn.XLOOKUP($A2458,btc!$A$2:$A$4860,btc!$B$2:$B$4860),0)</f>
        <v>0</v>
      </c>
      <c r="M2458" s="6">
        <f>IF($A2458&gt;=DATE(M$1,1,1),_xlfn.XLOOKUP(M$1,alımlar!$A$2:$A$14,alımlar!$C$2:$C$14)*_xlfn.XLOOKUP($A2458,btc!$A$2:$A$4860,btc!$B$2:$B$4860),0)</f>
        <v>0</v>
      </c>
      <c r="N2458" s="6">
        <f>IF($A2458&gt;=DATE(N$1,1,1),_xlfn.XLOOKUP(N$1,alımlar!$A$2:$A$14,alımlar!$C$2:$C$14)*_xlfn.XLOOKUP($A2458,btc!$A$2:$A$4860,btc!$B$2:$B$4860),0)</f>
        <v>0</v>
      </c>
    </row>
    <row r="2459" spans="1:14" x14ac:dyDescent="0.3">
      <c r="A2459" s="2">
        <v>42835</v>
      </c>
      <c r="B2459" s="6">
        <f>IF($A2459&gt;=DATE(B$1,1,1),_xlfn.XLOOKUP(B$1,alımlar!$A$2:$A$14,alımlar!$C$2:$C$14)*_xlfn.XLOOKUP($A2459,btc!$A$2:$A$4860,btc!$B$2:$B$4860),0)</f>
        <v>4014333.3333333335</v>
      </c>
      <c r="C2459" s="6">
        <f>IF($A2459&gt;=DATE(C$1,1,1),_xlfn.XLOOKUP(C$1,alımlar!$A$2:$A$14,alımlar!$C$2:$C$14)*_xlfn.XLOOKUP($A2459,btc!$A$2:$A$4860,btc!$B$2:$B$4860),0)</f>
        <v>256234.04255319148</v>
      </c>
      <c r="D2459" s="6">
        <f>IF($A2459&gt;=DATE(D$1,1,1),_xlfn.XLOOKUP(D$1,alımlar!$A$2:$A$14,alımlar!$C$2:$C$14)*_xlfn.XLOOKUP($A2459,btc!$A$2:$A$4860,btc!$B$2:$B$4860),0)</f>
        <v>89207.407407407401</v>
      </c>
      <c r="E2459" s="6">
        <f>IF($A2459&gt;=DATE(E$1,1,1),_xlfn.XLOOKUP(E$1,alımlar!$A$2:$A$14,alımlar!$C$2:$C$14)*_xlfn.XLOOKUP($A2459,btc!$A$2:$A$4860,btc!$B$2:$B$4860),0)</f>
        <v>1494.3541382305498</v>
      </c>
      <c r="F2459" s="6">
        <f>IF($A2459&gt;=DATE(F$1,1,1),_xlfn.XLOOKUP(F$1,alımlar!$A$2:$A$14,alımlar!$C$2:$C$14)*_xlfn.XLOOKUP($A2459,btc!$A$2:$A$4860,btc!$B$2:$B$4860),0)</f>
        <v>3784.7265870521687</v>
      </c>
      <c r="G2459" s="6">
        <f>IF($A2459&gt;=DATE(G$1,1,1),_xlfn.XLOOKUP(G$1,alımlar!$A$2:$A$14,alımlar!$C$2:$C$14)*_xlfn.XLOOKUP($A2459,btc!$A$2:$A$4860,btc!$B$2:$B$4860),0)</f>
        <v>2800.6976744186045</v>
      </c>
      <c r="H2459" s="6">
        <f>IF($A2459&gt;=DATE(H$1,1,1),_xlfn.XLOOKUP(H$1,alımlar!$A$2:$A$14,alımlar!$C$2:$C$14)*_xlfn.XLOOKUP($A2459,btc!$A$2:$A$4860,btc!$B$2:$B$4860),0)</f>
        <v>1250.0518995225243</v>
      </c>
      <c r="I2459" s="6">
        <f>IF($A2459&gt;=DATE(I$1,1,1),_xlfn.XLOOKUP(I$1,alımlar!$A$2:$A$14,alımlar!$C$2:$C$14)*_xlfn.XLOOKUP($A2459,btc!$A$2:$A$4860,btc!$B$2:$B$4860),0)</f>
        <v>0</v>
      </c>
      <c r="J2459" s="6">
        <f>IF($A2459&gt;=DATE(J$1,1,1),_xlfn.XLOOKUP(J$1,alımlar!$A$2:$A$14,alımlar!$C$2:$C$14)*_xlfn.XLOOKUP($A2459,btc!$A$2:$A$4860,btc!$B$2:$B$4860),0)</f>
        <v>0</v>
      </c>
      <c r="K2459" s="6">
        <f>IF($A2459&gt;=DATE(K$1,1,1),_xlfn.XLOOKUP(K$1,alımlar!$A$2:$A$14,alımlar!$C$2:$C$14)*_xlfn.XLOOKUP($A2459,btc!$A$2:$A$4860,btc!$B$2:$B$4860),0)</f>
        <v>0</v>
      </c>
      <c r="L2459" s="6">
        <f>IF($A2459&gt;=DATE(L$1,1,1),_xlfn.XLOOKUP(L$1,alımlar!$A$2:$A$14,alımlar!$C$2:$C$14)*_xlfn.XLOOKUP($A2459,btc!$A$2:$A$4860,btc!$B$2:$B$4860),0)</f>
        <v>0</v>
      </c>
      <c r="M2459" s="6">
        <f>IF($A2459&gt;=DATE(M$1,1,1),_xlfn.XLOOKUP(M$1,alımlar!$A$2:$A$14,alımlar!$C$2:$C$14)*_xlfn.XLOOKUP($A2459,btc!$A$2:$A$4860,btc!$B$2:$B$4860),0)</f>
        <v>0</v>
      </c>
      <c r="N2459" s="6">
        <f>IF($A2459&gt;=DATE(N$1,1,1),_xlfn.XLOOKUP(N$1,alımlar!$A$2:$A$14,alımlar!$C$2:$C$14)*_xlfn.XLOOKUP($A2459,btc!$A$2:$A$4860,btc!$B$2:$B$4860),0)</f>
        <v>0</v>
      </c>
    </row>
    <row r="2460" spans="1:14" x14ac:dyDescent="0.3">
      <c r="A2460" s="2">
        <v>42836</v>
      </c>
      <c r="B2460" s="6">
        <f>IF($A2460&gt;=DATE(B$1,1,1),_xlfn.XLOOKUP(B$1,alımlar!$A$2:$A$14,alımlar!$C$2:$C$14)*_xlfn.XLOOKUP($A2460,btc!$A$2:$A$4860,btc!$B$2:$B$4860),0)</f>
        <v>4022333.3333333335</v>
      </c>
      <c r="C2460" s="6">
        <f>IF($A2460&gt;=DATE(C$1,1,1),_xlfn.XLOOKUP(C$1,alımlar!$A$2:$A$14,alımlar!$C$2:$C$14)*_xlfn.XLOOKUP($A2460,btc!$A$2:$A$4860,btc!$B$2:$B$4860),0)</f>
        <v>256744.68085106384</v>
      </c>
      <c r="D2460" s="6">
        <f>IF($A2460&gt;=DATE(D$1,1,1),_xlfn.XLOOKUP(D$1,alımlar!$A$2:$A$14,alımlar!$C$2:$C$14)*_xlfn.XLOOKUP($A2460,btc!$A$2:$A$4860,btc!$B$2:$B$4860),0)</f>
        <v>89385.185185185197</v>
      </c>
      <c r="E2460" s="6">
        <f>IF($A2460&gt;=DATE(E$1,1,1),_xlfn.XLOOKUP(E$1,alımlar!$A$2:$A$14,alımlar!$C$2:$C$14)*_xlfn.XLOOKUP($A2460,btc!$A$2:$A$4860,btc!$B$2:$B$4860),0)</f>
        <v>1497.3321752078423</v>
      </c>
      <c r="F2460" s="6">
        <f>IF($A2460&gt;=DATE(F$1,1,1),_xlfn.XLOOKUP(F$1,alımlar!$A$2:$A$14,alımlar!$C$2:$C$14)*_xlfn.XLOOKUP($A2460,btc!$A$2:$A$4860,btc!$B$2:$B$4860),0)</f>
        <v>3792.2690131992463</v>
      </c>
      <c r="G2460" s="6">
        <f>IF($A2460&gt;=DATE(G$1,1,1),_xlfn.XLOOKUP(G$1,alımlar!$A$2:$A$14,alımlar!$C$2:$C$14)*_xlfn.XLOOKUP($A2460,btc!$A$2:$A$4860,btc!$B$2:$B$4860),0)</f>
        <v>2806.2790697674423</v>
      </c>
      <c r="H2460" s="6">
        <f>IF($A2460&gt;=DATE(H$1,1,1),_xlfn.XLOOKUP(H$1,alımlar!$A$2:$A$14,alımlar!$C$2:$C$14)*_xlfn.XLOOKUP($A2460,btc!$A$2:$A$4860,btc!$B$2:$B$4860),0)</f>
        <v>1252.5430766036952</v>
      </c>
      <c r="I2460" s="6">
        <f>IF($A2460&gt;=DATE(I$1,1,1),_xlfn.XLOOKUP(I$1,alımlar!$A$2:$A$14,alımlar!$C$2:$C$14)*_xlfn.XLOOKUP($A2460,btc!$A$2:$A$4860,btc!$B$2:$B$4860),0)</f>
        <v>0</v>
      </c>
      <c r="J2460" s="6">
        <f>IF($A2460&gt;=DATE(J$1,1,1),_xlfn.XLOOKUP(J$1,alımlar!$A$2:$A$14,alımlar!$C$2:$C$14)*_xlfn.XLOOKUP($A2460,btc!$A$2:$A$4860,btc!$B$2:$B$4860),0)</f>
        <v>0</v>
      </c>
      <c r="K2460" s="6">
        <f>IF($A2460&gt;=DATE(K$1,1,1),_xlfn.XLOOKUP(K$1,alımlar!$A$2:$A$14,alımlar!$C$2:$C$14)*_xlfn.XLOOKUP($A2460,btc!$A$2:$A$4860,btc!$B$2:$B$4860),0)</f>
        <v>0</v>
      </c>
      <c r="L2460" s="6">
        <f>IF($A2460&gt;=DATE(L$1,1,1),_xlfn.XLOOKUP(L$1,alımlar!$A$2:$A$14,alımlar!$C$2:$C$14)*_xlfn.XLOOKUP($A2460,btc!$A$2:$A$4860,btc!$B$2:$B$4860),0)</f>
        <v>0</v>
      </c>
      <c r="M2460" s="6">
        <f>IF($A2460&gt;=DATE(M$1,1,1),_xlfn.XLOOKUP(M$1,alımlar!$A$2:$A$14,alımlar!$C$2:$C$14)*_xlfn.XLOOKUP($A2460,btc!$A$2:$A$4860,btc!$B$2:$B$4860),0)</f>
        <v>0</v>
      </c>
      <c r="N2460" s="6">
        <f>IF($A2460&gt;=DATE(N$1,1,1),_xlfn.XLOOKUP(N$1,alımlar!$A$2:$A$14,alımlar!$C$2:$C$14)*_xlfn.XLOOKUP($A2460,btc!$A$2:$A$4860,btc!$B$2:$B$4860),0)</f>
        <v>0</v>
      </c>
    </row>
    <row r="2461" spans="1:14" x14ac:dyDescent="0.3">
      <c r="A2461" s="2">
        <v>42837</v>
      </c>
      <c r="B2461" s="6">
        <f>IF($A2461&gt;=DATE(B$1,1,1),_xlfn.XLOOKUP(B$1,alımlar!$A$2:$A$14,alımlar!$C$2:$C$14)*_xlfn.XLOOKUP($A2461,btc!$A$2:$A$4860,btc!$B$2:$B$4860),0)</f>
        <v>4069000.0000000005</v>
      </c>
      <c r="C2461" s="6">
        <f>IF($A2461&gt;=DATE(C$1,1,1),_xlfn.XLOOKUP(C$1,alımlar!$A$2:$A$14,alımlar!$C$2:$C$14)*_xlfn.XLOOKUP($A2461,btc!$A$2:$A$4860,btc!$B$2:$B$4860),0)</f>
        <v>259723.40425531915</v>
      </c>
      <c r="D2461" s="6">
        <f>IF($A2461&gt;=DATE(D$1,1,1),_xlfn.XLOOKUP(D$1,alımlar!$A$2:$A$14,alımlar!$C$2:$C$14)*_xlfn.XLOOKUP($A2461,btc!$A$2:$A$4860,btc!$B$2:$B$4860),0)</f>
        <v>90422.222222222234</v>
      </c>
      <c r="E2461" s="6">
        <f>IF($A2461&gt;=DATE(E$1,1,1),_xlfn.XLOOKUP(E$1,alımlar!$A$2:$A$14,alımlar!$C$2:$C$14)*_xlfn.XLOOKUP($A2461,btc!$A$2:$A$4860,btc!$B$2:$B$4860),0)</f>
        <v>1514.7040575753817</v>
      </c>
      <c r="F2461" s="6">
        <f>IF($A2461&gt;=DATE(F$1,1,1),_xlfn.XLOOKUP(F$1,alımlar!$A$2:$A$14,alımlar!$C$2:$C$14)*_xlfn.XLOOKUP($A2461,btc!$A$2:$A$4860,btc!$B$2:$B$4860),0)</f>
        <v>3836.2664990571971</v>
      </c>
      <c r="G2461" s="6">
        <f>IF($A2461&gt;=DATE(G$1,1,1),_xlfn.XLOOKUP(G$1,alımlar!$A$2:$A$14,alımlar!$C$2:$C$14)*_xlfn.XLOOKUP($A2461,btc!$A$2:$A$4860,btc!$B$2:$B$4860),0)</f>
        <v>2838.8372093023258</v>
      </c>
      <c r="H2461" s="6">
        <f>IF($A2461&gt;=DATE(H$1,1,1),_xlfn.XLOOKUP(H$1,alımlar!$A$2:$A$14,alımlar!$C$2:$C$14)*_xlfn.XLOOKUP($A2461,btc!$A$2:$A$4860,btc!$B$2:$B$4860),0)</f>
        <v>1267.0749429105251</v>
      </c>
      <c r="I2461" s="6">
        <f>IF($A2461&gt;=DATE(I$1,1,1),_xlfn.XLOOKUP(I$1,alımlar!$A$2:$A$14,alımlar!$C$2:$C$14)*_xlfn.XLOOKUP($A2461,btc!$A$2:$A$4860,btc!$B$2:$B$4860),0)</f>
        <v>0</v>
      </c>
      <c r="J2461" s="6">
        <f>IF($A2461&gt;=DATE(J$1,1,1),_xlfn.XLOOKUP(J$1,alımlar!$A$2:$A$14,alımlar!$C$2:$C$14)*_xlfn.XLOOKUP($A2461,btc!$A$2:$A$4860,btc!$B$2:$B$4860),0)</f>
        <v>0</v>
      </c>
      <c r="K2461" s="6">
        <f>IF($A2461&gt;=DATE(K$1,1,1),_xlfn.XLOOKUP(K$1,alımlar!$A$2:$A$14,alımlar!$C$2:$C$14)*_xlfn.XLOOKUP($A2461,btc!$A$2:$A$4860,btc!$B$2:$B$4860),0)</f>
        <v>0</v>
      </c>
      <c r="L2461" s="6">
        <f>IF($A2461&gt;=DATE(L$1,1,1),_xlfn.XLOOKUP(L$1,alımlar!$A$2:$A$14,alımlar!$C$2:$C$14)*_xlfn.XLOOKUP($A2461,btc!$A$2:$A$4860,btc!$B$2:$B$4860),0)</f>
        <v>0</v>
      </c>
      <c r="M2461" s="6">
        <f>IF($A2461&gt;=DATE(M$1,1,1),_xlfn.XLOOKUP(M$1,alımlar!$A$2:$A$14,alımlar!$C$2:$C$14)*_xlfn.XLOOKUP($A2461,btc!$A$2:$A$4860,btc!$B$2:$B$4860),0)</f>
        <v>0</v>
      </c>
      <c r="N2461" s="6">
        <f>IF($A2461&gt;=DATE(N$1,1,1),_xlfn.XLOOKUP(N$1,alımlar!$A$2:$A$14,alımlar!$C$2:$C$14)*_xlfn.XLOOKUP($A2461,btc!$A$2:$A$4860,btc!$B$2:$B$4860),0)</f>
        <v>0</v>
      </c>
    </row>
    <row r="2462" spans="1:14" x14ac:dyDescent="0.3">
      <c r="A2462" s="2">
        <v>42838</v>
      </c>
      <c r="B2462" s="6">
        <f>IF($A2462&gt;=DATE(B$1,1,1),_xlfn.XLOOKUP(B$1,alımlar!$A$2:$A$14,alımlar!$C$2:$C$14)*_xlfn.XLOOKUP($A2462,btc!$A$2:$A$4860,btc!$B$2:$B$4860),0)</f>
        <v>4041666.666666667</v>
      </c>
      <c r="C2462" s="6">
        <f>IF($A2462&gt;=DATE(C$1,1,1),_xlfn.XLOOKUP(C$1,alımlar!$A$2:$A$14,alımlar!$C$2:$C$14)*_xlfn.XLOOKUP($A2462,btc!$A$2:$A$4860,btc!$B$2:$B$4860),0)</f>
        <v>257978.72340425532</v>
      </c>
      <c r="D2462" s="6">
        <f>IF($A2462&gt;=DATE(D$1,1,1),_xlfn.XLOOKUP(D$1,alımlar!$A$2:$A$14,alımlar!$C$2:$C$14)*_xlfn.XLOOKUP($A2462,btc!$A$2:$A$4860,btc!$B$2:$B$4860),0)</f>
        <v>89814.814814814818</v>
      </c>
      <c r="E2462" s="6">
        <f>IF($A2462&gt;=DATE(E$1,1,1),_xlfn.XLOOKUP(E$1,alımlar!$A$2:$A$14,alımlar!$C$2:$C$14)*_xlfn.XLOOKUP($A2462,btc!$A$2:$A$4860,btc!$B$2:$B$4860),0)</f>
        <v>1504.5290979029658</v>
      </c>
      <c r="F2462" s="6">
        <f>IF($A2462&gt;=DATE(F$1,1,1),_xlfn.XLOOKUP(F$1,alımlar!$A$2:$A$14,alımlar!$C$2:$C$14)*_xlfn.XLOOKUP($A2462,btc!$A$2:$A$4860,btc!$B$2:$B$4860),0)</f>
        <v>3810.4965430546827</v>
      </c>
      <c r="G2462" s="6">
        <f>IF($A2462&gt;=DATE(G$1,1,1),_xlfn.XLOOKUP(G$1,alımlar!$A$2:$A$14,alımlar!$C$2:$C$14)*_xlfn.XLOOKUP($A2462,btc!$A$2:$A$4860,btc!$B$2:$B$4860),0)</f>
        <v>2819.7674418604652</v>
      </c>
      <c r="H2462" s="6">
        <f>IF($A2462&gt;=DATE(H$1,1,1),_xlfn.XLOOKUP(H$1,alımlar!$A$2:$A$14,alımlar!$C$2:$C$14)*_xlfn.XLOOKUP($A2462,btc!$A$2:$A$4860,btc!$B$2:$B$4860),0)</f>
        <v>1258.5634212165246</v>
      </c>
      <c r="I2462" s="6">
        <f>IF($A2462&gt;=DATE(I$1,1,1),_xlfn.XLOOKUP(I$1,alımlar!$A$2:$A$14,alımlar!$C$2:$C$14)*_xlfn.XLOOKUP($A2462,btc!$A$2:$A$4860,btc!$B$2:$B$4860),0)</f>
        <v>0</v>
      </c>
      <c r="J2462" s="6">
        <f>IF($A2462&gt;=DATE(J$1,1,1),_xlfn.XLOOKUP(J$1,alımlar!$A$2:$A$14,alımlar!$C$2:$C$14)*_xlfn.XLOOKUP($A2462,btc!$A$2:$A$4860,btc!$B$2:$B$4860),0)</f>
        <v>0</v>
      </c>
      <c r="K2462" s="6">
        <f>IF($A2462&gt;=DATE(K$1,1,1),_xlfn.XLOOKUP(K$1,alımlar!$A$2:$A$14,alımlar!$C$2:$C$14)*_xlfn.XLOOKUP($A2462,btc!$A$2:$A$4860,btc!$B$2:$B$4860),0)</f>
        <v>0</v>
      </c>
      <c r="L2462" s="6">
        <f>IF($A2462&gt;=DATE(L$1,1,1),_xlfn.XLOOKUP(L$1,alımlar!$A$2:$A$14,alımlar!$C$2:$C$14)*_xlfn.XLOOKUP($A2462,btc!$A$2:$A$4860,btc!$B$2:$B$4860),0)</f>
        <v>0</v>
      </c>
      <c r="M2462" s="6">
        <f>IF($A2462&gt;=DATE(M$1,1,1),_xlfn.XLOOKUP(M$1,alımlar!$A$2:$A$14,alımlar!$C$2:$C$14)*_xlfn.XLOOKUP($A2462,btc!$A$2:$A$4860,btc!$B$2:$B$4860),0)</f>
        <v>0</v>
      </c>
      <c r="N2462" s="6">
        <f>IF($A2462&gt;=DATE(N$1,1,1),_xlfn.XLOOKUP(N$1,alımlar!$A$2:$A$14,alımlar!$C$2:$C$14)*_xlfn.XLOOKUP($A2462,btc!$A$2:$A$4860,btc!$B$2:$B$4860),0)</f>
        <v>0</v>
      </c>
    </row>
    <row r="2463" spans="1:14" x14ac:dyDescent="0.3">
      <c r="A2463" s="2">
        <v>42839</v>
      </c>
      <c r="B2463" s="6">
        <f>IF($A2463&gt;=DATE(B$1,1,1),_xlfn.XLOOKUP(B$1,alımlar!$A$2:$A$14,alımlar!$C$2:$C$14)*_xlfn.XLOOKUP($A2463,btc!$A$2:$A$4860,btc!$B$2:$B$4860),0)</f>
        <v>3920666.666666667</v>
      </c>
      <c r="C2463" s="6">
        <f>IF($A2463&gt;=DATE(C$1,1,1),_xlfn.XLOOKUP(C$1,alımlar!$A$2:$A$14,alımlar!$C$2:$C$14)*_xlfn.XLOOKUP($A2463,btc!$A$2:$A$4860,btc!$B$2:$B$4860),0)</f>
        <v>250255.31914893616</v>
      </c>
      <c r="D2463" s="6">
        <f>IF($A2463&gt;=DATE(D$1,1,1),_xlfn.XLOOKUP(D$1,alımlar!$A$2:$A$14,alımlar!$C$2:$C$14)*_xlfn.XLOOKUP($A2463,btc!$A$2:$A$4860,btc!$B$2:$B$4860),0)</f>
        <v>87125.925925925927</v>
      </c>
      <c r="E2463" s="6">
        <f>IF($A2463&gt;=DATE(E$1,1,1),_xlfn.XLOOKUP(E$1,alımlar!$A$2:$A$14,alımlar!$C$2:$C$14)*_xlfn.XLOOKUP($A2463,btc!$A$2:$A$4860,btc!$B$2:$B$4860),0)</f>
        <v>1459.4862886214173</v>
      </c>
      <c r="F2463" s="6">
        <f>IF($A2463&gt;=DATE(F$1,1,1),_xlfn.XLOOKUP(F$1,alımlar!$A$2:$A$14,alımlar!$C$2:$C$14)*_xlfn.XLOOKUP($A2463,btc!$A$2:$A$4860,btc!$B$2:$B$4860),0)</f>
        <v>3696.4173475801385</v>
      </c>
      <c r="G2463" s="6">
        <f>IF($A2463&gt;=DATE(G$1,1,1),_xlfn.XLOOKUP(G$1,alımlar!$A$2:$A$14,alımlar!$C$2:$C$14)*_xlfn.XLOOKUP($A2463,btc!$A$2:$A$4860,btc!$B$2:$B$4860),0)</f>
        <v>2735.3488372093025</v>
      </c>
      <c r="H2463" s="6">
        <f>IF($A2463&gt;=DATE(H$1,1,1),_xlfn.XLOOKUP(H$1,alımlar!$A$2:$A$14,alımlar!$C$2:$C$14)*_xlfn.XLOOKUP($A2463,btc!$A$2:$A$4860,btc!$B$2:$B$4860),0)</f>
        <v>1220.8843678638157</v>
      </c>
      <c r="I2463" s="6">
        <f>IF($A2463&gt;=DATE(I$1,1,1),_xlfn.XLOOKUP(I$1,alımlar!$A$2:$A$14,alımlar!$C$2:$C$14)*_xlfn.XLOOKUP($A2463,btc!$A$2:$A$4860,btc!$B$2:$B$4860),0)</f>
        <v>0</v>
      </c>
      <c r="J2463" s="6">
        <f>IF($A2463&gt;=DATE(J$1,1,1),_xlfn.XLOOKUP(J$1,alımlar!$A$2:$A$14,alımlar!$C$2:$C$14)*_xlfn.XLOOKUP($A2463,btc!$A$2:$A$4860,btc!$B$2:$B$4860),0)</f>
        <v>0</v>
      </c>
      <c r="K2463" s="6">
        <f>IF($A2463&gt;=DATE(K$1,1,1),_xlfn.XLOOKUP(K$1,alımlar!$A$2:$A$14,alımlar!$C$2:$C$14)*_xlfn.XLOOKUP($A2463,btc!$A$2:$A$4860,btc!$B$2:$B$4860),0)</f>
        <v>0</v>
      </c>
      <c r="L2463" s="6">
        <f>IF($A2463&gt;=DATE(L$1,1,1),_xlfn.XLOOKUP(L$1,alımlar!$A$2:$A$14,alımlar!$C$2:$C$14)*_xlfn.XLOOKUP($A2463,btc!$A$2:$A$4860,btc!$B$2:$B$4860),0)</f>
        <v>0</v>
      </c>
      <c r="M2463" s="6">
        <f>IF($A2463&gt;=DATE(M$1,1,1),_xlfn.XLOOKUP(M$1,alımlar!$A$2:$A$14,alımlar!$C$2:$C$14)*_xlfn.XLOOKUP($A2463,btc!$A$2:$A$4860,btc!$B$2:$B$4860),0)</f>
        <v>0</v>
      </c>
      <c r="N2463" s="6">
        <f>IF($A2463&gt;=DATE(N$1,1,1),_xlfn.XLOOKUP(N$1,alımlar!$A$2:$A$14,alımlar!$C$2:$C$14)*_xlfn.XLOOKUP($A2463,btc!$A$2:$A$4860,btc!$B$2:$B$4860),0)</f>
        <v>0</v>
      </c>
    </row>
    <row r="2464" spans="1:14" x14ac:dyDescent="0.3">
      <c r="A2464" s="2">
        <v>42840</v>
      </c>
      <c r="B2464" s="6">
        <f>IF($A2464&gt;=DATE(B$1,1,1),_xlfn.XLOOKUP(B$1,alımlar!$A$2:$A$14,alımlar!$C$2:$C$14)*_xlfn.XLOOKUP($A2464,btc!$A$2:$A$4860,btc!$B$2:$B$4860),0)</f>
        <v>3924333.3333333335</v>
      </c>
      <c r="C2464" s="6">
        <f>IF($A2464&gt;=DATE(C$1,1,1),_xlfn.XLOOKUP(C$1,alımlar!$A$2:$A$14,alımlar!$C$2:$C$14)*_xlfn.XLOOKUP($A2464,btc!$A$2:$A$4860,btc!$B$2:$B$4860),0)</f>
        <v>250489.36170212764</v>
      </c>
      <c r="D2464" s="6">
        <f>IF($A2464&gt;=DATE(D$1,1,1),_xlfn.XLOOKUP(D$1,alımlar!$A$2:$A$14,alımlar!$C$2:$C$14)*_xlfn.XLOOKUP($A2464,btc!$A$2:$A$4860,btc!$B$2:$B$4860),0)</f>
        <v>87207.407407407401</v>
      </c>
      <c r="E2464" s="6">
        <f>IF($A2464&gt;=DATE(E$1,1,1),_xlfn.XLOOKUP(E$1,alımlar!$A$2:$A$14,alımlar!$C$2:$C$14)*_xlfn.XLOOKUP($A2464,btc!$A$2:$A$4860,btc!$B$2:$B$4860),0)</f>
        <v>1460.8512222360096</v>
      </c>
      <c r="F2464" s="6">
        <f>IF($A2464&gt;=DATE(F$1,1,1),_xlfn.XLOOKUP(F$1,alımlar!$A$2:$A$14,alımlar!$C$2:$C$14)*_xlfn.XLOOKUP($A2464,btc!$A$2:$A$4860,btc!$B$2:$B$4860),0)</f>
        <v>3699.8742928975489</v>
      </c>
      <c r="G2464" s="6">
        <f>IF($A2464&gt;=DATE(G$1,1,1),_xlfn.XLOOKUP(G$1,alımlar!$A$2:$A$14,alımlar!$C$2:$C$14)*_xlfn.XLOOKUP($A2464,btc!$A$2:$A$4860,btc!$B$2:$B$4860),0)</f>
        <v>2737.9069767441861</v>
      </c>
      <c r="H2464" s="6">
        <f>IF($A2464&gt;=DATE(H$1,1,1),_xlfn.XLOOKUP(H$1,alımlar!$A$2:$A$14,alımlar!$C$2:$C$14)*_xlfn.XLOOKUP($A2464,btc!$A$2:$A$4860,btc!$B$2:$B$4860),0)</f>
        <v>1222.0261573593521</v>
      </c>
      <c r="I2464" s="6">
        <f>IF($A2464&gt;=DATE(I$1,1,1),_xlfn.XLOOKUP(I$1,alımlar!$A$2:$A$14,alımlar!$C$2:$C$14)*_xlfn.XLOOKUP($A2464,btc!$A$2:$A$4860,btc!$B$2:$B$4860),0)</f>
        <v>0</v>
      </c>
      <c r="J2464" s="6">
        <f>IF($A2464&gt;=DATE(J$1,1,1),_xlfn.XLOOKUP(J$1,alımlar!$A$2:$A$14,alımlar!$C$2:$C$14)*_xlfn.XLOOKUP($A2464,btc!$A$2:$A$4860,btc!$B$2:$B$4860),0)</f>
        <v>0</v>
      </c>
      <c r="K2464" s="6">
        <f>IF($A2464&gt;=DATE(K$1,1,1),_xlfn.XLOOKUP(K$1,alımlar!$A$2:$A$14,alımlar!$C$2:$C$14)*_xlfn.XLOOKUP($A2464,btc!$A$2:$A$4860,btc!$B$2:$B$4860),0)</f>
        <v>0</v>
      </c>
      <c r="L2464" s="6">
        <f>IF($A2464&gt;=DATE(L$1,1,1),_xlfn.XLOOKUP(L$1,alımlar!$A$2:$A$14,alımlar!$C$2:$C$14)*_xlfn.XLOOKUP($A2464,btc!$A$2:$A$4860,btc!$B$2:$B$4860),0)</f>
        <v>0</v>
      </c>
      <c r="M2464" s="6">
        <f>IF($A2464&gt;=DATE(M$1,1,1),_xlfn.XLOOKUP(M$1,alımlar!$A$2:$A$14,alımlar!$C$2:$C$14)*_xlfn.XLOOKUP($A2464,btc!$A$2:$A$4860,btc!$B$2:$B$4860),0)</f>
        <v>0</v>
      </c>
      <c r="N2464" s="6">
        <f>IF($A2464&gt;=DATE(N$1,1,1),_xlfn.XLOOKUP(N$1,alımlar!$A$2:$A$14,alımlar!$C$2:$C$14)*_xlfn.XLOOKUP($A2464,btc!$A$2:$A$4860,btc!$B$2:$B$4860),0)</f>
        <v>0</v>
      </c>
    </row>
    <row r="2465" spans="1:14" x14ac:dyDescent="0.3">
      <c r="A2465" s="2">
        <v>42841</v>
      </c>
      <c r="B2465" s="6">
        <f>IF($A2465&gt;=DATE(B$1,1,1),_xlfn.XLOOKUP(B$1,alımlar!$A$2:$A$14,alımlar!$C$2:$C$14)*_xlfn.XLOOKUP($A2465,btc!$A$2:$A$4860,btc!$B$2:$B$4860),0)</f>
        <v>3923333.3333333335</v>
      </c>
      <c r="C2465" s="6">
        <f>IF($A2465&gt;=DATE(C$1,1,1),_xlfn.XLOOKUP(C$1,alımlar!$A$2:$A$14,alımlar!$C$2:$C$14)*_xlfn.XLOOKUP($A2465,btc!$A$2:$A$4860,btc!$B$2:$B$4860),0)</f>
        <v>250425.5319148936</v>
      </c>
      <c r="D2465" s="6">
        <f>IF($A2465&gt;=DATE(D$1,1,1),_xlfn.XLOOKUP(D$1,alımlar!$A$2:$A$14,alımlar!$C$2:$C$14)*_xlfn.XLOOKUP($A2465,btc!$A$2:$A$4860,btc!$B$2:$B$4860),0)</f>
        <v>87185.185185185182</v>
      </c>
      <c r="E2465" s="6">
        <f>IF($A2465&gt;=DATE(E$1,1,1),_xlfn.XLOOKUP(E$1,alımlar!$A$2:$A$14,alımlar!$C$2:$C$14)*_xlfn.XLOOKUP($A2465,btc!$A$2:$A$4860,btc!$B$2:$B$4860),0)</f>
        <v>1460.478967613848</v>
      </c>
      <c r="F2465" s="6">
        <f>IF($A2465&gt;=DATE(F$1,1,1),_xlfn.XLOOKUP(F$1,alımlar!$A$2:$A$14,alımlar!$C$2:$C$14)*_xlfn.XLOOKUP($A2465,btc!$A$2:$A$4860,btc!$B$2:$B$4860),0)</f>
        <v>3698.9314896291644</v>
      </c>
      <c r="G2465" s="6">
        <f>IF($A2465&gt;=DATE(G$1,1,1),_xlfn.XLOOKUP(G$1,alımlar!$A$2:$A$14,alımlar!$C$2:$C$14)*_xlfn.XLOOKUP($A2465,btc!$A$2:$A$4860,btc!$B$2:$B$4860),0)</f>
        <v>2737.2093023255816</v>
      </c>
      <c r="H2465" s="6">
        <f>IF($A2465&gt;=DATE(H$1,1,1),_xlfn.XLOOKUP(H$1,alımlar!$A$2:$A$14,alımlar!$C$2:$C$14)*_xlfn.XLOOKUP($A2465,btc!$A$2:$A$4860,btc!$B$2:$B$4860),0)</f>
        <v>1221.7147602242057</v>
      </c>
      <c r="I2465" s="6">
        <f>IF($A2465&gt;=DATE(I$1,1,1),_xlfn.XLOOKUP(I$1,alımlar!$A$2:$A$14,alımlar!$C$2:$C$14)*_xlfn.XLOOKUP($A2465,btc!$A$2:$A$4860,btc!$B$2:$B$4860),0)</f>
        <v>0</v>
      </c>
      <c r="J2465" s="6">
        <f>IF($A2465&gt;=DATE(J$1,1,1),_xlfn.XLOOKUP(J$1,alımlar!$A$2:$A$14,alımlar!$C$2:$C$14)*_xlfn.XLOOKUP($A2465,btc!$A$2:$A$4860,btc!$B$2:$B$4860),0)</f>
        <v>0</v>
      </c>
      <c r="K2465" s="6">
        <f>IF($A2465&gt;=DATE(K$1,1,1),_xlfn.XLOOKUP(K$1,alımlar!$A$2:$A$14,alımlar!$C$2:$C$14)*_xlfn.XLOOKUP($A2465,btc!$A$2:$A$4860,btc!$B$2:$B$4860),0)</f>
        <v>0</v>
      </c>
      <c r="L2465" s="6">
        <f>IF($A2465&gt;=DATE(L$1,1,1),_xlfn.XLOOKUP(L$1,alımlar!$A$2:$A$14,alımlar!$C$2:$C$14)*_xlfn.XLOOKUP($A2465,btc!$A$2:$A$4860,btc!$B$2:$B$4860),0)</f>
        <v>0</v>
      </c>
      <c r="M2465" s="6">
        <f>IF($A2465&gt;=DATE(M$1,1,1),_xlfn.XLOOKUP(M$1,alımlar!$A$2:$A$14,alımlar!$C$2:$C$14)*_xlfn.XLOOKUP($A2465,btc!$A$2:$A$4860,btc!$B$2:$B$4860),0)</f>
        <v>0</v>
      </c>
      <c r="N2465" s="6">
        <f>IF($A2465&gt;=DATE(N$1,1,1),_xlfn.XLOOKUP(N$1,alımlar!$A$2:$A$14,alımlar!$C$2:$C$14)*_xlfn.XLOOKUP($A2465,btc!$A$2:$A$4860,btc!$B$2:$B$4860),0)</f>
        <v>0</v>
      </c>
    </row>
    <row r="2466" spans="1:14" x14ac:dyDescent="0.3">
      <c r="A2466" s="2">
        <v>42842</v>
      </c>
      <c r="B2466" s="6">
        <f>IF($A2466&gt;=DATE(B$1,1,1),_xlfn.XLOOKUP(B$1,alımlar!$A$2:$A$14,alımlar!$C$2:$C$14)*_xlfn.XLOOKUP($A2466,btc!$A$2:$A$4860,btc!$B$2:$B$4860),0)</f>
        <v>3922666.6666666665</v>
      </c>
      <c r="C2466" s="6">
        <f>IF($A2466&gt;=DATE(C$1,1,1),_xlfn.XLOOKUP(C$1,alımlar!$A$2:$A$14,alımlar!$C$2:$C$14)*_xlfn.XLOOKUP($A2466,btc!$A$2:$A$4860,btc!$B$2:$B$4860),0)</f>
        <v>250382.97872340423</v>
      </c>
      <c r="D2466" s="6">
        <f>IF($A2466&gt;=DATE(D$1,1,1),_xlfn.XLOOKUP(D$1,alımlar!$A$2:$A$14,alımlar!$C$2:$C$14)*_xlfn.XLOOKUP($A2466,btc!$A$2:$A$4860,btc!$B$2:$B$4860),0)</f>
        <v>87170.370370370365</v>
      </c>
      <c r="E2466" s="6">
        <f>IF($A2466&gt;=DATE(E$1,1,1),_xlfn.XLOOKUP(E$1,alımlar!$A$2:$A$14,alımlar!$C$2:$C$14)*_xlfn.XLOOKUP($A2466,btc!$A$2:$A$4860,btc!$B$2:$B$4860),0)</f>
        <v>1460.2307978657402</v>
      </c>
      <c r="F2466" s="6">
        <f>IF($A2466&gt;=DATE(F$1,1,1),_xlfn.XLOOKUP(F$1,alımlar!$A$2:$A$14,alımlar!$C$2:$C$14)*_xlfn.XLOOKUP($A2466,btc!$A$2:$A$4860,btc!$B$2:$B$4860),0)</f>
        <v>3698.3029541169076</v>
      </c>
      <c r="G2466" s="6">
        <f>IF($A2466&gt;=DATE(G$1,1,1),_xlfn.XLOOKUP(G$1,alımlar!$A$2:$A$14,alımlar!$C$2:$C$14)*_xlfn.XLOOKUP($A2466,btc!$A$2:$A$4860,btc!$B$2:$B$4860),0)</f>
        <v>2736.7441860465115</v>
      </c>
      <c r="H2466" s="6">
        <f>IF($A2466&gt;=DATE(H$1,1,1),_xlfn.XLOOKUP(H$1,alımlar!$A$2:$A$14,alımlar!$C$2:$C$14)*_xlfn.XLOOKUP($A2466,btc!$A$2:$A$4860,btc!$B$2:$B$4860),0)</f>
        <v>1221.5071621341083</v>
      </c>
      <c r="I2466" s="6">
        <f>IF($A2466&gt;=DATE(I$1,1,1),_xlfn.XLOOKUP(I$1,alımlar!$A$2:$A$14,alımlar!$C$2:$C$14)*_xlfn.XLOOKUP($A2466,btc!$A$2:$A$4860,btc!$B$2:$B$4860),0)</f>
        <v>0</v>
      </c>
      <c r="J2466" s="6">
        <f>IF($A2466&gt;=DATE(J$1,1,1),_xlfn.XLOOKUP(J$1,alımlar!$A$2:$A$14,alımlar!$C$2:$C$14)*_xlfn.XLOOKUP($A2466,btc!$A$2:$A$4860,btc!$B$2:$B$4860),0)</f>
        <v>0</v>
      </c>
      <c r="K2466" s="6">
        <f>IF($A2466&gt;=DATE(K$1,1,1),_xlfn.XLOOKUP(K$1,alımlar!$A$2:$A$14,alımlar!$C$2:$C$14)*_xlfn.XLOOKUP($A2466,btc!$A$2:$A$4860,btc!$B$2:$B$4860),0)</f>
        <v>0</v>
      </c>
      <c r="L2466" s="6">
        <f>IF($A2466&gt;=DATE(L$1,1,1),_xlfn.XLOOKUP(L$1,alımlar!$A$2:$A$14,alımlar!$C$2:$C$14)*_xlfn.XLOOKUP($A2466,btc!$A$2:$A$4860,btc!$B$2:$B$4860),0)</f>
        <v>0</v>
      </c>
      <c r="M2466" s="6">
        <f>IF($A2466&gt;=DATE(M$1,1,1),_xlfn.XLOOKUP(M$1,alımlar!$A$2:$A$14,alımlar!$C$2:$C$14)*_xlfn.XLOOKUP($A2466,btc!$A$2:$A$4860,btc!$B$2:$B$4860),0)</f>
        <v>0</v>
      </c>
      <c r="N2466" s="6">
        <f>IF($A2466&gt;=DATE(N$1,1,1),_xlfn.XLOOKUP(N$1,alımlar!$A$2:$A$14,alımlar!$C$2:$C$14)*_xlfn.XLOOKUP($A2466,btc!$A$2:$A$4860,btc!$B$2:$B$4860),0)</f>
        <v>0</v>
      </c>
    </row>
    <row r="2467" spans="1:14" x14ac:dyDescent="0.3">
      <c r="A2467" s="2">
        <v>42843</v>
      </c>
      <c r="B2467" s="6">
        <f>IF($A2467&gt;=DATE(B$1,1,1),_xlfn.XLOOKUP(B$1,alımlar!$A$2:$A$14,alımlar!$C$2:$C$14)*_xlfn.XLOOKUP($A2467,btc!$A$2:$A$4860,btc!$B$2:$B$4860),0)</f>
        <v>3980000</v>
      </c>
      <c r="C2467" s="6">
        <f>IF($A2467&gt;=DATE(C$1,1,1),_xlfn.XLOOKUP(C$1,alımlar!$A$2:$A$14,alımlar!$C$2:$C$14)*_xlfn.XLOOKUP($A2467,btc!$A$2:$A$4860,btc!$B$2:$B$4860),0)</f>
        <v>254042.55319148934</v>
      </c>
      <c r="D2467" s="6">
        <f>IF($A2467&gt;=DATE(D$1,1,1),_xlfn.XLOOKUP(D$1,alımlar!$A$2:$A$14,alımlar!$C$2:$C$14)*_xlfn.XLOOKUP($A2467,btc!$A$2:$A$4860,btc!$B$2:$B$4860),0)</f>
        <v>88444.444444444453</v>
      </c>
      <c r="E2467" s="6">
        <f>IF($A2467&gt;=DATE(E$1,1,1),_xlfn.XLOOKUP(E$1,alımlar!$A$2:$A$14,alımlar!$C$2:$C$14)*_xlfn.XLOOKUP($A2467,btc!$A$2:$A$4860,btc!$B$2:$B$4860),0)</f>
        <v>1481.5733962030029</v>
      </c>
      <c r="F2467" s="6">
        <f>IF($A2467&gt;=DATE(F$1,1,1),_xlfn.XLOOKUP(F$1,alımlar!$A$2:$A$14,alımlar!$C$2:$C$14)*_xlfn.XLOOKUP($A2467,btc!$A$2:$A$4860,btc!$B$2:$B$4860),0)</f>
        <v>3752.3570081709618</v>
      </c>
      <c r="G2467" s="6">
        <f>IF($A2467&gt;=DATE(G$1,1,1),_xlfn.XLOOKUP(G$1,alımlar!$A$2:$A$14,alımlar!$C$2:$C$14)*_xlfn.XLOOKUP($A2467,btc!$A$2:$A$4860,btc!$B$2:$B$4860),0)</f>
        <v>2776.7441860465119</v>
      </c>
      <c r="H2467" s="6">
        <f>IF($A2467&gt;=DATE(H$1,1,1),_xlfn.XLOOKUP(H$1,alımlar!$A$2:$A$14,alımlar!$C$2:$C$14)*_xlfn.XLOOKUP($A2467,btc!$A$2:$A$4860,btc!$B$2:$B$4860),0)</f>
        <v>1239.3605978824994</v>
      </c>
      <c r="I2467" s="6">
        <f>IF($A2467&gt;=DATE(I$1,1,1),_xlfn.XLOOKUP(I$1,alımlar!$A$2:$A$14,alımlar!$C$2:$C$14)*_xlfn.XLOOKUP($A2467,btc!$A$2:$A$4860,btc!$B$2:$B$4860),0)</f>
        <v>0</v>
      </c>
      <c r="J2467" s="6">
        <f>IF($A2467&gt;=DATE(J$1,1,1),_xlfn.XLOOKUP(J$1,alımlar!$A$2:$A$14,alımlar!$C$2:$C$14)*_xlfn.XLOOKUP($A2467,btc!$A$2:$A$4860,btc!$B$2:$B$4860),0)</f>
        <v>0</v>
      </c>
      <c r="K2467" s="6">
        <f>IF($A2467&gt;=DATE(K$1,1,1),_xlfn.XLOOKUP(K$1,alımlar!$A$2:$A$14,alımlar!$C$2:$C$14)*_xlfn.XLOOKUP($A2467,btc!$A$2:$A$4860,btc!$B$2:$B$4860),0)</f>
        <v>0</v>
      </c>
      <c r="L2467" s="6">
        <f>IF($A2467&gt;=DATE(L$1,1,1),_xlfn.XLOOKUP(L$1,alımlar!$A$2:$A$14,alımlar!$C$2:$C$14)*_xlfn.XLOOKUP($A2467,btc!$A$2:$A$4860,btc!$B$2:$B$4860),0)</f>
        <v>0</v>
      </c>
      <c r="M2467" s="6">
        <f>IF($A2467&gt;=DATE(M$1,1,1),_xlfn.XLOOKUP(M$1,alımlar!$A$2:$A$14,alımlar!$C$2:$C$14)*_xlfn.XLOOKUP($A2467,btc!$A$2:$A$4860,btc!$B$2:$B$4860),0)</f>
        <v>0</v>
      </c>
      <c r="N2467" s="6">
        <f>IF($A2467&gt;=DATE(N$1,1,1),_xlfn.XLOOKUP(N$1,alımlar!$A$2:$A$14,alımlar!$C$2:$C$14)*_xlfn.XLOOKUP($A2467,btc!$A$2:$A$4860,btc!$B$2:$B$4860),0)</f>
        <v>0</v>
      </c>
    </row>
    <row r="2468" spans="1:14" x14ac:dyDescent="0.3">
      <c r="A2468" s="2">
        <v>42844</v>
      </c>
      <c r="B2468" s="6">
        <f>IF($A2468&gt;=DATE(B$1,1,1),_xlfn.XLOOKUP(B$1,alımlar!$A$2:$A$14,alımlar!$C$2:$C$14)*_xlfn.XLOOKUP($A2468,btc!$A$2:$A$4860,btc!$B$2:$B$4860),0)</f>
        <v>4020333.333333333</v>
      </c>
      <c r="C2468" s="6">
        <f>IF($A2468&gt;=DATE(C$1,1,1),_xlfn.XLOOKUP(C$1,alımlar!$A$2:$A$14,alımlar!$C$2:$C$14)*_xlfn.XLOOKUP($A2468,btc!$A$2:$A$4860,btc!$B$2:$B$4860),0)</f>
        <v>256617.02127659571</v>
      </c>
      <c r="D2468" s="6">
        <f>IF($A2468&gt;=DATE(D$1,1,1),_xlfn.XLOOKUP(D$1,alımlar!$A$2:$A$14,alımlar!$C$2:$C$14)*_xlfn.XLOOKUP($A2468,btc!$A$2:$A$4860,btc!$B$2:$B$4860),0)</f>
        <v>89340.74074074073</v>
      </c>
      <c r="E2468" s="6">
        <f>IF($A2468&gt;=DATE(E$1,1,1),_xlfn.XLOOKUP(E$1,alımlar!$A$2:$A$14,alımlar!$C$2:$C$14)*_xlfn.XLOOKUP($A2468,btc!$A$2:$A$4860,btc!$B$2:$B$4860),0)</f>
        <v>1496.5876659635192</v>
      </c>
      <c r="F2468" s="6">
        <f>IF($A2468&gt;=DATE(F$1,1,1),_xlfn.XLOOKUP(F$1,alımlar!$A$2:$A$14,alımlar!$C$2:$C$14)*_xlfn.XLOOKUP($A2468,btc!$A$2:$A$4860,btc!$B$2:$B$4860),0)</f>
        <v>3790.3834066624763</v>
      </c>
      <c r="G2468" s="6">
        <f>IF($A2468&gt;=DATE(G$1,1,1),_xlfn.XLOOKUP(G$1,alımlar!$A$2:$A$14,alımlar!$C$2:$C$14)*_xlfn.XLOOKUP($A2468,btc!$A$2:$A$4860,btc!$B$2:$B$4860),0)</f>
        <v>2804.8837209302324</v>
      </c>
      <c r="H2468" s="6">
        <f>IF($A2468&gt;=DATE(H$1,1,1),_xlfn.XLOOKUP(H$1,alımlar!$A$2:$A$14,alımlar!$C$2:$C$14)*_xlfn.XLOOKUP($A2468,btc!$A$2:$A$4860,btc!$B$2:$B$4860),0)</f>
        <v>1251.9202823334024</v>
      </c>
      <c r="I2468" s="6">
        <f>IF($A2468&gt;=DATE(I$1,1,1),_xlfn.XLOOKUP(I$1,alımlar!$A$2:$A$14,alımlar!$C$2:$C$14)*_xlfn.XLOOKUP($A2468,btc!$A$2:$A$4860,btc!$B$2:$B$4860),0)</f>
        <v>0</v>
      </c>
      <c r="J2468" s="6">
        <f>IF($A2468&gt;=DATE(J$1,1,1),_xlfn.XLOOKUP(J$1,alımlar!$A$2:$A$14,alımlar!$C$2:$C$14)*_xlfn.XLOOKUP($A2468,btc!$A$2:$A$4860,btc!$B$2:$B$4860),0)</f>
        <v>0</v>
      </c>
      <c r="K2468" s="6">
        <f>IF($A2468&gt;=DATE(K$1,1,1),_xlfn.XLOOKUP(K$1,alımlar!$A$2:$A$14,alımlar!$C$2:$C$14)*_xlfn.XLOOKUP($A2468,btc!$A$2:$A$4860,btc!$B$2:$B$4860),0)</f>
        <v>0</v>
      </c>
      <c r="L2468" s="6">
        <f>IF($A2468&gt;=DATE(L$1,1,1),_xlfn.XLOOKUP(L$1,alımlar!$A$2:$A$14,alımlar!$C$2:$C$14)*_xlfn.XLOOKUP($A2468,btc!$A$2:$A$4860,btc!$B$2:$B$4860),0)</f>
        <v>0</v>
      </c>
      <c r="M2468" s="6">
        <f>IF($A2468&gt;=DATE(M$1,1,1),_xlfn.XLOOKUP(M$1,alımlar!$A$2:$A$14,alımlar!$C$2:$C$14)*_xlfn.XLOOKUP($A2468,btc!$A$2:$A$4860,btc!$B$2:$B$4860),0)</f>
        <v>0</v>
      </c>
      <c r="N2468" s="6">
        <f>IF($A2468&gt;=DATE(N$1,1,1),_xlfn.XLOOKUP(N$1,alımlar!$A$2:$A$14,alımlar!$C$2:$C$14)*_xlfn.XLOOKUP($A2468,btc!$A$2:$A$4860,btc!$B$2:$B$4860),0)</f>
        <v>0</v>
      </c>
    </row>
    <row r="2469" spans="1:14" x14ac:dyDescent="0.3">
      <c r="A2469" s="2">
        <v>42845</v>
      </c>
      <c r="B2469" s="6">
        <f>IF($A2469&gt;=DATE(B$1,1,1),_xlfn.XLOOKUP(B$1,alımlar!$A$2:$A$14,alımlar!$C$2:$C$14)*_xlfn.XLOOKUP($A2469,btc!$A$2:$A$4860,btc!$B$2:$B$4860),0)</f>
        <v>4050666.666666667</v>
      </c>
      <c r="C2469" s="6">
        <f>IF($A2469&gt;=DATE(C$1,1,1),_xlfn.XLOOKUP(C$1,alımlar!$A$2:$A$14,alımlar!$C$2:$C$14)*_xlfn.XLOOKUP($A2469,btc!$A$2:$A$4860,btc!$B$2:$B$4860),0)</f>
        <v>258553.19148936169</v>
      </c>
      <c r="D2469" s="6">
        <f>IF($A2469&gt;=DATE(D$1,1,1),_xlfn.XLOOKUP(D$1,alımlar!$A$2:$A$14,alımlar!$C$2:$C$14)*_xlfn.XLOOKUP($A2469,btc!$A$2:$A$4860,btc!$B$2:$B$4860),0)</f>
        <v>90014.814814814818</v>
      </c>
      <c r="E2469" s="6">
        <f>IF($A2469&gt;=DATE(E$1,1,1),_xlfn.XLOOKUP(E$1,alımlar!$A$2:$A$14,alımlar!$C$2:$C$14)*_xlfn.XLOOKUP($A2469,btc!$A$2:$A$4860,btc!$B$2:$B$4860),0)</f>
        <v>1507.8793895024198</v>
      </c>
      <c r="F2469" s="6">
        <f>IF($A2469&gt;=DATE(F$1,1,1),_xlfn.XLOOKUP(F$1,alımlar!$A$2:$A$14,alımlar!$C$2:$C$14)*_xlfn.XLOOKUP($A2469,btc!$A$2:$A$4860,btc!$B$2:$B$4860),0)</f>
        <v>3818.9817724701447</v>
      </c>
      <c r="G2469" s="6">
        <f>IF($A2469&gt;=DATE(G$1,1,1),_xlfn.XLOOKUP(G$1,alımlar!$A$2:$A$14,alımlar!$C$2:$C$14)*_xlfn.XLOOKUP($A2469,btc!$A$2:$A$4860,btc!$B$2:$B$4860),0)</f>
        <v>2826.0465116279074</v>
      </c>
      <c r="H2469" s="6">
        <f>IF($A2469&gt;=DATE(H$1,1,1),_xlfn.XLOOKUP(H$1,alımlar!$A$2:$A$14,alımlar!$C$2:$C$14)*_xlfn.XLOOKUP($A2469,btc!$A$2:$A$4860,btc!$B$2:$B$4860),0)</f>
        <v>1261.3659954328421</v>
      </c>
      <c r="I2469" s="6">
        <f>IF($A2469&gt;=DATE(I$1,1,1),_xlfn.XLOOKUP(I$1,alımlar!$A$2:$A$14,alımlar!$C$2:$C$14)*_xlfn.XLOOKUP($A2469,btc!$A$2:$A$4860,btc!$B$2:$B$4860),0)</f>
        <v>0</v>
      </c>
      <c r="J2469" s="6">
        <f>IF($A2469&gt;=DATE(J$1,1,1),_xlfn.XLOOKUP(J$1,alımlar!$A$2:$A$14,alımlar!$C$2:$C$14)*_xlfn.XLOOKUP($A2469,btc!$A$2:$A$4860,btc!$B$2:$B$4860),0)</f>
        <v>0</v>
      </c>
      <c r="K2469" s="6">
        <f>IF($A2469&gt;=DATE(K$1,1,1),_xlfn.XLOOKUP(K$1,alımlar!$A$2:$A$14,alımlar!$C$2:$C$14)*_xlfn.XLOOKUP($A2469,btc!$A$2:$A$4860,btc!$B$2:$B$4860),0)</f>
        <v>0</v>
      </c>
      <c r="L2469" s="6">
        <f>IF($A2469&gt;=DATE(L$1,1,1),_xlfn.XLOOKUP(L$1,alımlar!$A$2:$A$14,alımlar!$C$2:$C$14)*_xlfn.XLOOKUP($A2469,btc!$A$2:$A$4860,btc!$B$2:$B$4860),0)</f>
        <v>0</v>
      </c>
      <c r="M2469" s="6">
        <f>IF($A2469&gt;=DATE(M$1,1,1),_xlfn.XLOOKUP(M$1,alımlar!$A$2:$A$14,alımlar!$C$2:$C$14)*_xlfn.XLOOKUP($A2469,btc!$A$2:$A$4860,btc!$B$2:$B$4860),0)</f>
        <v>0</v>
      </c>
      <c r="N2469" s="6">
        <f>IF($A2469&gt;=DATE(N$1,1,1),_xlfn.XLOOKUP(N$1,alımlar!$A$2:$A$14,alımlar!$C$2:$C$14)*_xlfn.XLOOKUP($A2469,btc!$A$2:$A$4860,btc!$B$2:$B$4860),0)</f>
        <v>0</v>
      </c>
    </row>
    <row r="2470" spans="1:14" x14ac:dyDescent="0.3">
      <c r="A2470" s="2">
        <v>42846</v>
      </c>
      <c r="B2470" s="6">
        <f>IF($A2470&gt;=DATE(B$1,1,1),_xlfn.XLOOKUP(B$1,alımlar!$A$2:$A$14,alımlar!$C$2:$C$14)*_xlfn.XLOOKUP($A2470,btc!$A$2:$A$4860,btc!$B$2:$B$4860),0)</f>
        <v>4127000</v>
      </c>
      <c r="C2470" s="6">
        <f>IF($A2470&gt;=DATE(C$1,1,1),_xlfn.XLOOKUP(C$1,alımlar!$A$2:$A$14,alımlar!$C$2:$C$14)*_xlfn.XLOOKUP($A2470,btc!$A$2:$A$4860,btc!$B$2:$B$4860),0)</f>
        <v>263425.5319148936</v>
      </c>
      <c r="D2470" s="6">
        <f>IF($A2470&gt;=DATE(D$1,1,1),_xlfn.XLOOKUP(D$1,alımlar!$A$2:$A$14,alımlar!$C$2:$C$14)*_xlfn.XLOOKUP($A2470,btc!$A$2:$A$4860,btc!$B$2:$B$4860),0)</f>
        <v>91711.111111111109</v>
      </c>
      <c r="E2470" s="6">
        <f>IF($A2470&gt;=DATE(E$1,1,1),_xlfn.XLOOKUP(E$1,alımlar!$A$2:$A$14,alımlar!$C$2:$C$14)*_xlfn.XLOOKUP($A2470,btc!$A$2:$A$4860,btc!$B$2:$B$4860),0)</f>
        <v>1536.2948256607519</v>
      </c>
      <c r="F2470" s="6">
        <f>IF($A2470&gt;=DATE(F$1,1,1),_xlfn.XLOOKUP(F$1,alımlar!$A$2:$A$14,alımlar!$C$2:$C$14)*_xlfn.XLOOKUP($A2470,btc!$A$2:$A$4860,btc!$B$2:$B$4860),0)</f>
        <v>3890.9490886235071</v>
      </c>
      <c r="G2470" s="6">
        <f>IF($A2470&gt;=DATE(G$1,1,1),_xlfn.XLOOKUP(G$1,alımlar!$A$2:$A$14,alımlar!$C$2:$C$14)*_xlfn.XLOOKUP($A2470,btc!$A$2:$A$4860,btc!$B$2:$B$4860),0)</f>
        <v>2879.3023255813955</v>
      </c>
      <c r="H2470" s="6">
        <f>IF($A2470&gt;=DATE(H$1,1,1),_xlfn.XLOOKUP(H$1,alımlar!$A$2:$A$14,alımlar!$C$2:$C$14)*_xlfn.XLOOKUP($A2470,btc!$A$2:$A$4860,btc!$B$2:$B$4860),0)</f>
        <v>1285.1359767490137</v>
      </c>
      <c r="I2470" s="6">
        <f>IF($A2470&gt;=DATE(I$1,1,1),_xlfn.XLOOKUP(I$1,alımlar!$A$2:$A$14,alımlar!$C$2:$C$14)*_xlfn.XLOOKUP($A2470,btc!$A$2:$A$4860,btc!$B$2:$B$4860),0)</f>
        <v>0</v>
      </c>
      <c r="J2470" s="6">
        <f>IF($A2470&gt;=DATE(J$1,1,1),_xlfn.XLOOKUP(J$1,alımlar!$A$2:$A$14,alımlar!$C$2:$C$14)*_xlfn.XLOOKUP($A2470,btc!$A$2:$A$4860,btc!$B$2:$B$4860),0)</f>
        <v>0</v>
      </c>
      <c r="K2470" s="6">
        <f>IF($A2470&gt;=DATE(K$1,1,1),_xlfn.XLOOKUP(K$1,alımlar!$A$2:$A$14,alımlar!$C$2:$C$14)*_xlfn.XLOOKUP($A2470,btc!$A$2:$A$4860,btc!$B$2:$B$4860),0)</f>
        <v>0</v>
      </c>
      <c r="L2470" s="6">
        <f>IF($A2470&gt;=DATE(L$1,1,1),_xlfn.XLOOKUP(L$1,alımlar!$A$2:$A$14,alımlar!$C$2:$C$14)*_xlfn.XLOOKUP($A2470,btc!$A$2:$A$4860,btc!$B$2:$B$4860),0)</f>
        <v>0</v>
      </c>
      <c r="M2470" s="6">
        <f>IF($A2470&gt;=DATE(M$1,1,1),_xlfn.XLOOKUP(M$1,alımlar!$A$2:$A$14,alımlar!$C$2:$C$14)*_xlfn.XLOOKUP($A2470,btc!$A$2:$A$4860,btc!$B$2:$B$4860),0)</f>
        <v>0</v>
      </c>
      <c r="N2470" s="6">
        <f>IF($A2470&gt;=DATE(N$1,1,1),_xlfn.XLOOKUP(N$1,alımlar!$A$2:$A$14,alımlar!$C$2:$C$14)*_xlfn.XLOOKUP($A2470,btc!$A$2:$A$4860,btc!$B$2:$B$4860),0)</f>
        <v>0</v>
      </c>
    </row>
    <row r="2471" spans="1:14" x14ac:dyDescent="0.3">
      <c r="A2471" s="2">
        <v>42847</v>
      </c>
      <c r="B2471" s="6">
        <f>IF($A2471&gt;=DATE(B$1,1,1),_xlfn.XLOOKUP(B$1,alımlar!$A$2:$A$14,alımlar!$C$2:$C$14)*_xlfn.XLOOKUP($A2471,btc!$A$2:$A$4860,btc!$B$2:$B$4860),0)</f>
        <v>4165333.333333333</v>
      </c>
      <c r="C2471" s="6">
        <f>IF($A2471&gt;=DATE(C$1,1,1),_xlfn.XLOOKUP(C$1,alımlar!$A$2:$A$14,alımlar!$C$2:$C$14)*_xlfn.XLOOKUP($A2471,btc!$A$2:$A$4860,btc!$B$2:$B$4860),0)</f>
        <v>265872.3404255319</v>
      </c>
      <c r="D2471" s="6">
        <f>IF($A2471&gt;=DATE(D$1,1,1),_xlfn.XLOOKUP(D$1,alımlar!$A$2:$A$14,alımlar!$C$2:$C$14)*_xlfn.XLOOKUP($A2471,btc!$A$2:$A$4860,btc!$B$2:$B$4860),0)</f>
        <v>92562.962962962964</v>
      </c>
      <c r="E2471" s="6">
        <f>IF($A2471&gt;=DATE(E$1,1,1),_xlfn.XLOOKUP(E$1,alımlar!$A$2:$A$14,alımlar!$C$2:$C$14)*_xlfn.XLOOKUP($A2471,btc!$A$2:$A$4860,btc!$B$2:$B$4860),0)</f>
        <v>1550.5645861769451</v>
      </c>
      <c r="F2471" s="6">
        <f>IF($A2471&gt;=DATE(F$1,1,1),_xlfn.XLOOKUP(F$1,alımlar!$A$2:$A$14,alımlar!$C$2:$C$14)*_xlfn.XLOOKUP($A2471,btc!$A$2:$A$4860,btc!$B$2:$B$4860),0)</f>
        <v>3927.0898805782526</v>
      </c>
      <c r="G2471" s="6">
        <f>IF($A2471&gt;=DATE(G$1,1,1),_xlfn.XLOOKUP(G$1,alımlar!$A$2:$A$14,alımlar!$C$2:$C$14)*_xlfn.XLOOKUP($A2471,btc!$A$2:$A$4860,btc!$B$2:$B$4860),0)</f>
        <v>2906.046511627907</v>
      </c>
      <c r="H2471" s="6">
        <f>IF($A2471&gt;=DATE(H$1,1,1),_xlfn.XLOOKUP(H$1,alımlar!$A$2:$A$14,alımlar!$C$2:$C$14)*_xlfn.XLOOKUP($A2471,btc!$A$2:$A$4860,btc!$B$2:$B$4860),0)</f>
        <v>1297.0728669296241</v>
      </c>
      <c r="I2471" s="6">
        <f>IF($A2471&gt;=DATE(I$1,1,1),_xlfn.XLOOKUP(I$1,alımlar!$A$2:$A$14,alımlar!$C$2:$C$14)*_xlfn.XLOOKUP($A2471,btc!$A$2:$A$4860,btc!$B$2:$B$4860),0)</f>
        <v>0</v>
      </c>
      <c r="J2471" s="6">
        <f>IF($A2471&gt;=DATE(J$1,1,1),_xlfn.XLOOKUP(J$1,alımlar!$A$2:$A$14,alımlar!$C$2:$C$14)*_xlfn.XLOOKUP($A2471,btc!$A$2:$A$4860,btc!$B$2:$B$4860),0)</f>
        <v>0</v>
      </c>
      <c r="K2471" s="6">
        <f>IF($A2471&gt;=DATE(K$1,1,1),_xlfn.XLOOKUP(K$1,alımlar!$A$2:$A$14,alımlar!$C$2:$C$14)*_xlfn.XLOOKUP($A2471,btc!$A$2:$A$4860,btc!$B$2:$B$4860),0)</f>
        <v>0</v>
      </c>
      <c r="L2471" s="6">
        <f>IF($A2471&gt;=DATE(L$1,1,1),_xlfn.XLOOKUP(L$1,alımlar!$A$2:$A$14,alımlar!$C$2:$C$14)*_xlfn.XLOOKUP($A2471,btc!$A$2:$A$4860,btc!$B$2:$B$4860),0)</f>
        <v>0</v>
      </c>
      <c r="M2471" s="6">
        <f>IF($A2471&gt;=DATE(M$1,1,1),_xlfn.XLOOKUP(M$1,alımlar!$A$2:$A$14,alımlar!$C$2:$C$14)*_xlfn.XLOOKUP($A2471,btc!$A$2:$A$4860,btc!$B$2:$B$4860),0)</f>
        <v>0</v>
      </c>
      <c r="N2471" s="6">
        <f>IF($A2471&gt;=DATE(N$1,1,1),_xlfn.XLOOKUP(N$1,alımlar!$A$2:$A$14,alımlar!$C$2:$C$14)*_xlfn.XLOOKUP($A2471,btc!$A$2:$A$4860,btc!$B$2:$B$4860),0)</f>
        <v>0</v>
      </c>
    </row>
    <row r="2472" spans="1:14" x14ac:dyDescent="0.3">
      <c r="A2472" s="2">
        <v>42848</v>
      </c>
      <c r="B2472" s="6">
        <f>IF($A2472&gt;=DATE(B$1,1,1),_xlfn.XLOOKUP(B$1,alımlar!$A$2:$A$14,alımlar!$C$2:$C$14)*_xlfn.XLOOKUP($A2472,btc!$A$2:$A$4860,btc!$B$2:$B$4860),0)</f>
        <v>4136333.333333334</v>
      </c>
      <c r="C2472" s="6">
        <f>IF($A2472&gt;=DATE(C$1,1,1),_xlfn.XLOOKUP(C$1,alımlar!$A$2:$A$14,alımlar!$C$2:$C$14)*_xlfn.XLOOKUP($A2472,btc!$A$2:$A$4860,btc!$B$2:$B$4860),0)</f>
        <v>264021.27659574471</v>
      </c>
      <c r="D2472" s="6">
        <f>IF($A2472&gt;=DATE(D$1,1,1),_xlfn.XLOOKUP(D$1,alımlar!$A$2:$A$14,alımlar!$C$2:$C$14)*_xlfn.XLOOKUP($A2472,btc!$A$2:$A$4860,btc!$B$2:$B$4860),0)</f>
        <v>91918.518518518526</v>
      </c>
      <c r="E2472" s="6">
        <f>IF($A2472&gt;=DATE(E$1,1,1),_xlfn.XLOOKUP(E$1,alımlar!$A$2:$A$14,alımlar!$C$2:$C$14)*_xlfn.XLOOKUP($A2472,btc!$A$2:$A$4860,btc!$B$2:$B$4860),0)</f>
        <v>1539.76920213426</v>
      </c>
      <c r="F2472" s="6">
        <f>IF($A2472&gt;=DATE(F$1,1,1),_xlfn.XLOOKUP(F$1,alımlar!$A$2:$A$14,alımlar!$C$2:$C$14)*_xlfn.XLOOKUP($A2472,btc!$A$2:$A$4860,btc!$B$2:$B$4860),0)</f>
        <v>3899.7485857950978</v>
      </c>
      <c r="G2472" s="6">
        <f>IF($A2472&gt;=DATE(G$1,1,1),_xlfn.XLOOKUP(G$1,alımlar!$A$2:$A$14,alımlar!$C$2:$C$14)*_xlfn.XLOOKUP($A2472,btc!$A$2:$A$4860,btc!$B$2:$B$4860),0)</f>
        <v>2885.8139534883726</v>
      </c>
      <c r="H2472" s="6">
        <f>IF($A2472&gt;=DATE(H$1,1,1),_xlfn.XLOOKUP(H$1,alımlar!$A$2:$A$14,alımlar!$C$2:$C$14)*_xlfn.XLOOKUP($A2472,btc!$A$2:$A$4860,btc!$B$2:$B$4860),0)</f>
        <v>1288.04235001038</v>
      </c>
      <c r="I2472" s="6">
        <f>IF($A2472&gt;=DATE(I$1,1,1),_xlfn.XLOOKUP(I$1,alımlar!$A$2:$A$14,alımlar!$C$2:$C$14)*_xlfn.XLOOKUP($A2472,btc!$A$2:$A$4860,btc!$B$2:$B$4860),0)</f>
        <v>0</v>
      </c>
      <c r="J2472" s="6">
        <f>IF($A2472&gt;=DATE(J$1,1,1),_xlfn.XLOOKUP(J$1,alımlar!$A$2:$A$14,alımlar!$C$2:$C$14)*_xlfn.XLOOKUP($A2472,btc!$A$2:$A$4860,btc!$B$2:$B$4860),0)</f>
        <v>0</v>
      </c>
      <c r="K2472" s="6">
        <f>IF($A2472&gt;=DATE(K$1,1,1),_xlfn.XLOOKUP(K$1,alımlar!$A$2:$A$14,alımlar!$C$2:$C$14)*_xlfn.XLOOKUP($A2472,btc!$A$2:$A$4860,btc!$B$2:$B$4860),0)</f>
        <v>0</v>
      </c>
      <c r="L2472" s="6">
        <f>IF($A2472&gt;=DATE(L$1,1,1),_xlfn.XLOOKUP(L$1,alımlar!$A$2:$A$14,alımlar!$C$2:$C$14)*_xlfn.XLOOKUP($A2472,btc!$A$2:$A$4860,btc!$B$2:$B$4860),0)</f>
        <v>0</v>
      </c>
      <c r="M2472" s="6">
        <f>IF($A2472&gt;=DATE(M$1,1,1),_xlfn.XLOOKUP(M$1,alımlar!$A$2:$A$14,alımlar!$C$2:$C$14)*_xlfn.XLOOKUP($A2472,btc!$A$2:$A$4860,btc!$B$2:$B$4860),0)</f>
        <v>0</v>
      </c>
      <c r="N2472" s="6">
        <f>IF($A2472&gt;=DATE(N$1,1,1),_xlfn.XLOOKUP(N$1,alımlar!$A$2:$A$14,alımlar!$C$2:$C$14)*_xlfn.XLOOKUP($A2472,btc!$A$2:$A$4860,btc!$B$2:$B$4860),0)</f>
        <v>0</v>
      </c>
    </row>
    <row r="2473" spans="1:14" x14ac:dyDescent="0.3">
      <c r="A2473" s="2">
        <v>42849</v>
      </c>
      <c r="B2473" s="6">
        <f>IF($A2473&gt;=DATE(B$1,1,1),_xlfn.XLOOKUP(B$1,alımlar!$A$2:$A$14,alımlar!$C$2:$C$14)*_xlfn.XLOOKUP($A2473,btc!$A$2:$A$4860,btc!$B$2:$B$4860),0)</f>
        <v>4163666.6666666665</v>
      </c>
      <c r="C2473" s="6">
        <f>IF($A2473&gt;=DATE(C$1,1,1),_xlfn.XLOOKUP(C$1,alımlar!$A$2:$A$14,alımlar!$C$2:$C$14)*_xlfn.XLOOKUP($A2473,btc!$A$2:$A$4860,btc!$B$2:$B$4860),0)</f>
        <v>265765.95744680846</v>
      </c>
      <c r="D2473" s="6">
        <f>IF($A2473&gt;=DATE(D$1,1,1),_xlfn.XLOOKUP(D$1,alımlar!$A$2:$A$14,alımlar!$C$2:$C$14)*_xlfn.XLOOKUP($A2473,btc!$A$2:$A$4860,btc!$B$2:$B$4860),0)</f>
        <v>92525.925925925927</v>
      </c>
      <c r="E2473" s="6">
        <f>IF($A2473&gt;=DATE(E$1,1,1),_xlfn.XLOOKUP(E$1,alımlar!$A$2:$A$14,alımlar!$C$2:$C$14)*_xlfn.XLOOKUP($A2473,btc!$A$2:$A$4860,btc!$B$2:$B$4860),0)</f>
        <v>1549.9441618066758</v>
      </c>
      <c r="F2473" s="6">
        <f>IF($A2473&gt;=DATE(F$1,1,1),_xlfn.XLOOKUP(F$1,alımlar!$A$2:$A$14,alımlar!$C$2:$C$14)*_xlfn.XLOOKUP($A2473,btc!$A$2:$A$4860,btc!$B$2:$B$4860),0)</f>
        <v>3925.5185417976118</v>
      </c>
      <c r="G2473" s="6">
        <f>IF($A2473&gt;=DATE(G$1,1,1),_xlfn.XLOOKUP(G$1,alımlar!$A$2:$A$14,alımlar!$C$2:$C$14)*_xlfn.XLOOKUP($A2473,btc!$A$2:$A$4860,btc!$B$2:$B$4860),0)</f>
        <v>2904.8837209302324</v>
      </c>
      <c r="H2473" s="6">
        <f>IF($A2473&gt;=DATE(H$1,1,1),_xlfn.XLOOKUP(H$1,alımlar!$A$2:$A$14,alımlar!$C$2:$C$14)*_xlfn.XLOOKUP($A2473,btc!$A$2:$A$4860,btc!$B$2:$B$4860),0)</f>
        <v>1296.5538717043801</v>
      </c>
      <c r="I2473" s="6">
        <f>IF($A2473&gt;=DATE(I$1,1,1),_xlfn.XLOOKUP(I$1,alımlar!$A$2:$A$14,alımlar!$C$2:$C$14)*_xlfn.XLOOKUP($A2473,btc!$A$2:$A$4860,btc!$B$2:$B$4860),0)</f>
        <v>0</v>
      </c>
      <c r="J2473" s="6">
        <f>IF($A2473&gt;=DATE(J$1,1,1),_xlfn.XLOOKUP(J$1,alımlar!$A$2:$A$14,alımlar!$C$2:$C$14)*_xlfn.XLOOKUP($A2473,btc!$A$2:$A$4860,btc!$B$2:$B$4860),0)</f>
        <v>0</v>
      </c>
      <c r="K2473" s="6">
        <f>IF($A2473&gt;=DATE(K$1,1,1),_xlfn.XLOOKUP(K$1,alımlar!$A$2:$A$14,alımlar!$C$2:$C$14)*_xlfn.XLOOKUP($A2473,btc!$A$2:$A$4860,btc!$B$2:$B$4860),0)</f>
        <v>0</v>
      </c>
      <c r="L2473" s="6">
        <f>IF($A2473&gt;=DATE(L$1,1,1),_xlfn.XLOOKUP(L$1,alımlar!$A$2:$A$14,alımlar!$C$2:$C$14)*_xlfn.XLOOKUP($A2473,btc!$A$2:$A$4860,btc!$B$2:$B$4860),0)</f>
        <v>0</v>
      </c>
      <c r="M2473" s="6">
        <f>IF($A2473&gt;=DATE(M$1,1,1),_xlfn.XLOOKUP(M$1,alımlar!$A$2:$A$14,alımlar!$C$2:$C$14)*_xlfn.XLOOKUP($A2473,btc!$A$2:$A$4860,btc!$B$2:$B$4860),0)</f>
        <v>0</v>
      </c>
      <c r="N2473" s="6">
        <f>IF($A2473&gt;=DATE(N$1,1,1),_xlfn.XLOOKUP(N$1,alımlar!$A$2:$A$14,alımlar!$C$2:$C$14)*_xlfn.XLOOKUP($A2473,btc!$A$2:$A$4860,btc!$B$2:$B$4860),0)</f>
        <v>0</v>
      </c>
    </row>
    <row r="2474" spans="1:14" x14ac:dyDescent="0.3">
      <c r="A2474" s="2">
        <v>42850</v>
      </c>
      <c r="B2474" s="6">
        <f>IF($A2474&gt;=DATE(B$1,1,1),_xlfn.XLOOKUP(B$1,alımlar!$A$2:$A$14,alımlar!$C$2:$C$14)*_xlfn.XLOOKUP($A2474,btc!$A$2:$A$4860,btc!$B$2:$B$4860),0)</f>
        <v>4160666.666666667</v>
      </c>
      <c r="C2474" s="6">
        <f>IF($A2474&gt;=DATE(C$1,1,1),_xlfn.XLOOKUP(C$1,alımlar!$A$2:$A$14,alımlar!$C$2:$C$14)*_xlfn.XLOOKUP($A2474,btc!$A$2:$A$4860,btc!$B$2:$B$4860),0)</f>
        <v>265574.4680851064</v>
      </c>
      <c r="D2474" s="6">
        <f>IF($A2474&gt;=DATE(D$1,1,1),_xlfn.XLOOKUP(D$1,alımlar!$A$2:$A$14,alımlar!$C$2:$C$14)*_xlfn.XLOOKUP($A2474,btc!$A$2:$A$4860,btc!$B$2:$B$4860),0)</f>
        <v>92459.25925925927</v>
      </c>
      <c r="E2474" s="6">
        <f>IF($A2474&gt;=DATE(E$1,1,1),_xlfn.XLOOKUP(E$1,alımlar!$A$2:$A$14,alımlar!$C$2:$C$14)*_xlfn.XLOOKUP($A2474,btc!$A$2:$A$4860,btc!$B$2:$B$4860),0)</f>
        <v>1548.8273979401913</v>
      </c>
      <c r="F2474" s="6">
        <f>IF($A2474&gt;=DATE(F$1,1,1),_xlfn.XLOOKUP(F$1,alımlar!$A$2:$A$14,alımlar!$C$2:$C$14)*_xlfn.XLOOKUP($A2474,btc!$A$2:$A$4860,btc!$B$2:$B$4860),0)</f>
        <v>3922.6901319924582</v>
      </c>
      <c r="G2474" s="6">
        <f>IF($A2474&gt;=DATE(G$1,1,1),_xlfn.XLOOKUP(G$1,alımlar!$A$2:$A$14,alımlar!$C$2:$C$14)*_xlfn.XLOOKUP($A2474,btc!$A$2:$A$4860,btc!$B$2:$B$4860),0)</f>
        <v>2902.7906976744189</v>
      </c>
      <c r="H2474" s="6">
        <f>IF($A2474&gt;=DATE(H$1,1,1),_xlfn.XLOOKUP(H$1,alımlar!$A$2:$A$14,alımlar!$C$2:$C$14)*_xlfn.XLOOKUP($A2474,btc!$A$2:$A$4860,btc!$B$2:$B$4860),0)</f>
        <v>1295.6196802989411</v>
      </c>
      <c r="I2474" s="6">
        <f>IF($A2474&gt;=DATE(I$1,1,1),_xlfn.XLOOKUP(I$1,alımlar!$A$2:$A$14,alımlar!$C$2:$C$14)*_xlfn.XLOOKUP($A2474,btc!$A$2:$A$4860,btc!$B$2:$B$4860),0)</f>
        <v>0</v>
      </c>
      <c r="J2474" s="6">
        <f>IF($A2474&gt;=DATE(J$1,1,1),_xlfn.XLOOKUP(J$1,alımlar!$A$2:$A$14,alımlar!$C$2:$C$14)*_xlfn.XLOOKUP($A2474,btc!$A$2:$A$4860,btc!$B$2:$B$4860),0)</f>
        <v>0</v>
      </c>
      <c r="K2474" s="6">
        <f>IF($A2474&gt;=DATE(K$1,1,1),_xlfn.XLOOKUP(K$1,alımlar!$A$2:$A$14,alımlar!$C$2:$C$14)*_xlfn.XLOOKUP($A2474,btc!$A$2:$A$4860,btc!$B$2:$B$4860),0)</f>
        <v>0</v>
      </c>
      <c r="L2474" s="6">
        <f>IF($A2474&gt;=DATE(L$1,1,1),_xlfn.XLOOKUP(L$1,alımlar!$A$2:$A$14,alımlar!$C$2:$C$14)*_xlfn.XLOOKUP($A2474,btc!$A$2:$A$4860,btc!$B$2:$B$4860),0)</f>
        <v>0</v>
      </c>
      <c r="M2474" s="6">
        <f>IF($A2474&gt;=DATE(M$1,1,1),_xlfn.XLOOKUP(M$1,alımlar!$A$2:$A$14,alımlar!$C$2:$C$14)*_xlfn.XLOOKUP($A2474,btc!$A$2:$A$4860,btc!$B$2:$B$4860),0)</f>
        <v>0</v>
      </c>
      <c r="N2474" s="6">
        <f>IF($A2474&gt;=DATE(N$1,1,1),_xlfn.XLOOKUP(N$1,alımlar!$A$2:$A$14,alımlar!$C$2:$C$14)*_xlfn.XLOOKUP($A2474,btc!$A$2:$A$4860,btc!$B$2:$B$4860),0)</f>
        <v>0</v>
      </c>
    </row>
    <row r="2475" spans="1:14" x14ac:dyDescent="0.3">
      <c r="A2475" s="2">
        <v>42851</v>
      </c>
      <c r="B2475" s="6">
        <f>IF($A2475&gt;=DATE(B$1,1,1),_xlfn.XLOOKUP(B$1,alımlar!$A$2:$A$14,alımlar!$C$2:$C$14)*_xlfn.XLOOKUP($A2475,btc!$A$2:$A$4860,btc!$B$2:$B$4860),0)</f>
        <v>4214333.333333333</v>
      </c>
      <c r="C2475" s="6">
        <f>IF($A2475&gt;=DATE(C$1,1,1),_xlfn.XLOOKUP(C$1,alımlar!$A$2:$A$14,alımlar!$C$2:$C$14)*_xlfn.XLOOKUP($A2475,btc!$A$2:$A$4860,btc!$B$2:$B$4860),0)</f>
        <v>269000</v>
      </c>
      <c r="D2475" s="6">
        <f>IF($A2475&gt;=DATE(D$1,1,1),_xlfn.XLOOKUP(D$1,alımlar!$A$2:$A$14,alımlar!$C$2:$C$14)*_xlfn.XLOOKUP($A2475,btc!$A$2:$A$4860,btc!$B$2:$B$4860),0)</f>
        <v>93651.851851851854</v>
      </c>
      <c r="E2475" s="6">
        <f>IF($A2475&gt;=DATE(E$1,1,1),_xlfn.XLOOKUP(E$1,alımlar!$A$2:$A$14,alımlar!$C$2:$C$14)*_xlfn.XLOOKUP($A2475,btc!$A$2:$A$4860,btc!$B$2:$B$4860),0)</f>
        <v>1568.8050626628615</v>
      </c>
      <c r="F2475" s="6">
        <f>IF($A2475&gt;=DATE(F$1,1,1),_xlfn.XLOOKUP(F$1,alımlar!$A$2:$A$14,alımlar!$C$2:$C$14)*_xlfn.XLOOKUP($A2475,btc!$A$2:$A$4860,btc!$B$2:$B$4860),0)</f>
        <v>3973.2872407291011</v>
      </c>
      <c r="G2475" s="6">
        <f>IF($A2475&gt;=DATE(G$1,1,1),_xlfn.XLOOKUP(G$1,alımlar!$A$2:$A$14,alımlar!$C$2:$C$14)*_xlfn.XLOOKUP($A2475,btc!$A$2:$A$4860,btc!$B$2:$B$4860),0)</f>
        <v>2940.2325581395348</v>
      </c>
      <c r="H2475" s="6">
        <f>IF($A2475&gt;=DATE(H$1,1,1),_xlfn.XLOOKUP(H$1,alımlar!$A$2:$A$14,alımlar!$C$2:$C$14)*_xlfn.XLOOKUP($A2475,btc!$A$2:$A$4860,btc!$B$2:$B$4860),0)</f>
        <v>1312.3313265517957</v>
      </c>
      <c r="I2475" s="6">
        <f>IF($A2475&gt;=DATE(I$1,1,1),_xlfn.XLOOKUP(I$1,alımlar!$A$2:$A$14,alımlar!$C$2:$C$14)*_xlfn.XLOOKUP($A2475,btc!$A$2:$A$4860,btc!$B$2:$B$4860),0)</f>
        <v>0</v>
      </c>
      <c r="J2475" s="6">
        <f>IF($A2475&gt;=DATE(J$1,1,1),_xlfn.XLOOKUP(J$1,alımlar!$A$2:$A$14,alımlar!$C$2:$C$14)*_xlfn.XLOOKUP($A2475,btc!$A$2:$A$4860,btc!$B$2:$B$4860),0)</f>
        <v>0</v>
      </c>
      <c r="K2475" s="6">
        <f>IF($A2475&gt;=DATE(K$1,1,1),_xlfn.XLOOKUP(K$1,alımlar!$A$2:$A$14,alımlar!$C$2:$C$14)*_xlfn.XLOOKUP($A2475,btc!$A$2:$A$4860,btc!$B$2:$B$4860),0)</f>
        <v>0</v>
      </c>
      <c r="L2475" s="6">
        <f>IF($A2475&gt;=DATE(L$1,1,1),_xlfn.XLOOKUP(L$1,alımlar!$A$2:$A$14,alımlar!$C$2:$C$14)*_xlfn.XLOOKUP($A2475,btc!$A$2:$A$4860,btc!$B$2:$B$4860),0)</f>
        <v>0</v>
      </c>
      <c r="M2475" s="6">
        <f>IF($A2475&gt;=DATE(M$1,1,1),_xlfn.XLOOKUP(M$1,alımlar!$A$2:$A$14,alımlar!$C$2:$C$14)*_xlfn.XLOOKUP($A2475,btc!$A$2:$A$4860,btc!$B$2:$B$4860),0)</f>
        <v>0</v>
      </c>
      <c r="N2475" s="6">
        <f>IF($A2475&gt;=DATE(N$1,1,1),_xlfn.XLOOKUP(N$1,alımlar!$A$2:$A$14,alımlar!$C$2:$C$14)*_xlfn.XLOOKUP($A2475,btc!$A$2:$A$4860,btc!$B$2:$B$4860),0)</f>
        <v>0</v>
      </c>
    </row>
    <row r="2476" spans="1:14" x14ac:dyDescent="0.3">
      <c r="A2476" s="2">
        <v>42852</v>
      </c>
      <c r="B2476" s="6">
        <f>IF($A2476&gt;=DATE(B$1,1,1),_xlfn.XLOOKUP(B$1,alımlar!$A$2:$A$14,alımlar!$C$2:$C$14)*_xlfn.XLOOKUP($A2476,btc!$A$2:$A$4860,btc!$B$2:$B$4860),0)</f>
        <v>4288666.666666667</v>
      </c>
      <c r="C2476" s="6">
        <f>IF($A2476&gt;=DATE(C$1,1,1),_xlfn.XLOOKUP(C$1,alımlar!$A$2:$A$14,alımlar!$C$2:$C$14)*_xlfn.XLOOKUP($A2476,btc!$A$2:$A$4860,btc!$B$2:$B$4860),0)</f>
        <v>273744.68085106381</v>
      </c>
      <c r="D2476" s="6">
        <f>IF($A2476&gt;=DATE(D$1,1,1),_xlfn.XLOOKUP(D$1,alımlar!$A$2:$A$14,alımlar!$C$2:$C$14)*_xlfn.XLOOKUP($A2476,btc!$A$2:$A$4860,btc!$B$2:$B$4860),0)</f>
        <v>95303.703703703693</v>
      </c>
      <c r="E2476" s="6">
        <f>IF($A2476&gt;=DATE(E$1,1,1),_xlfn.XLOOKUP(E$1,alımlar!$A$2:$A$14,alımlar!$C$2:$C$14)*_xlfn.XLOOKUP($A2476,btc!$A$2:$A$4860,btc!$B$2:$B$4860),0)</f>
        <v>1596.4759895768707</v>
      </c>
      <c r="F2476" s="6">
        <f>IF($A2476&gt;=DATE(F$1,1,1),_xlfn.XLOOKUP(F$1,alımlar!$A$2:$A$14,alımlar!$C$2:$C$14)*_xlfn.XLOOKUP($A2476,btc!$A$2:$A$4860,btc!$B$2:$B$4860),0)</f>
        <v>4043.3689503456944</v>
      </c>
      <c r="G2476" s="6">
        <f>IF($A2476&gt;=DATE(G$1,1,1),_xlfn.XLOOKUP(G$1,alımlar!$A$2:$A$14,alımlar!$C$2:$C$14)*_xlfn.XLOOKUP($A2476,btc!$A$2:$A$4860,btc!$B$2:$B$4860),0)</f>
        <v>2992.0930232558139</v>
      </c>
      <c r="H2476" s="6">
        <f>IF($A2476&gt;=DATE(H$1,1,1),_xlfn.XLOOKUP(H$1,alımlar!$A$2:$A$14,alımlar!$C$2:$C$14)*_xlfn.XLOOKUP($A2476,btc!$A$2:$A$4860,btc!$B$2:$B$4860),0)</f>
        <v>1335.4785135976747</v>
      </c>
      <c r="I2476" s="6">
        <f>IF($A2476&gt;=DATE(I$1,1,1),_xlfn.XLOOKUP(I$1,alımlar!$A$2:$A$14,alımlar!$C$2:$C$14)*_xlfn.XLOOKUP($A2476,btc!$A$2:$A$4860,btc!$B$2:$B$4860),0)</f>
        <v>0</v>
      </c>
      <c r="J2476" s="6">
        <f>IF($A2476&gt;=DATE(J$1,1,1),_xlfn.XLOOKUP(J$1,alımlar!$A$2:$A$14,alımlar!$C$2:$C$14)*_xlfn.XLOOKUP($A2476,btc!$A$2:$A$4860,btc!$B$2:$B$4860),0)</f>
        <v>0</v>
      </c>
      <c r="K2476" s="6">
        <f>IF($A2476&gt;=DATE(K$1,1,1),_xlfn.XLOOKUP(K$1,alımlar!$A$2:$A$14,alımlar!$C$2:$C$14)*_xlfn.XLOOKUP($A2476,btc!$A$2:$A$4860,btc!$B$2:$B$4860),0)</f>
        <v>0</v>
      </c>
      <c r="L2476" s="6">
        <f>IF($A2476&gt;=DATE(L$1,1,1),_xlfn.XLOOKUP(L$1,alımlar!$A$2:$A$14,alımlar!$C$2:$C$14)*_xlfn.XLOOKUP($A2476,btc!$A$2:$A$4860,btc!$B$2:$B$4860),0)</f>
        <v>0</v>
      </c>
      <c r="M2476" s="6">
        <f>IF($A2476&gt;=DATE(M$1,1,1),_xlfn.XLOOKUP(M$1,alımlar!$A$2:$A$14,alımlar!$C$2:$C$14)*_xlfn.XLOOKUP($A2476,btc!$A$2:$A$4860,btc!$B$2:$B$4860),0)</f>
        <v>0</v>
      </c>
      <c r="N2476" s="6">
        <f>IF($A2476&gt;=DATE(N$1,1,1),_xlfn.XLOOKUP(N$1,alımlar!$A$2:$A$14,alımlar!$C$2:$C$14)*_xlfn.XLOOKUP($A2476,btc!$A$2:$A$4860,btc!$B$2:$B$4860),0)</f>
        <v>0</v>
      </c>
    </row>
    <row r="2477" spans="1:14" x14ac:dyDescent="0.3">
      <c r="A2477" s="2">
        <v>42853</v>
      </c>
      <c r="B2477" s="6">
        <f>IF($A2477&gt;=DATE(B$1,1,1),_xlfn.XLOOKUP(B$1,alımlar!$A$2:$A$14,alımlar!$C$2:$C$14)*_xlfn.XLOOKUP($A2477,btc!$A$2:$A$4860,btc!$B$2:$B$4860),0)</f>
        <v>4443000.0000000009</v>
      </c>
      <c r="C2477" s="6">
        <f>IF($A2477&gt;=DATE(C$1,1,1),_xlfn.XLOOKUP(C$1,alımlar!$A$2:$A$14,alımlar!$C$2:$C$14)*_xlfn.XLOOKUP($A2477,btc!$A$2:$A$4860,btc!$B$2:$B$4860),0)</f>
        <v>283595.74468085106</v>
      </c>
      <c r="D2477" s="6">
        <f>IF($A2477&gt;=DATE(D$1,1,1),_xlfn.XLOOKUP(D$1,alımlar!$A$2:$A$14,alımlar!$C$2:$C$14)*_xlfn.XLOOKUP($A2477,btc!$A$2:$A$4860,btc!$B$2:$B$4860),0)</f>
        <v>98733.333333333343</v>
      </c>
      <c r="E2477" s="6">
        <f>IF($A2477&gt;=DATE(E$1,1,1),_xlfn.XLOOKUP(E$1,alımlar!$A$2:$A$14,alımlar!$C$2:$C$14)*_xlfn.XLOOKUP($A2477,btc!$A$2:$A$4860,btc!$B$2:$B$4860),0)</f>
        <v>1653.9272862638047</v>
      </c>
      <c r="F2477" s="6">
        <f>IF($A2477&gt;=DATE(F$1,1,1),_xlfn.XLOOKUP(F$1,alımlar!$A$2:$A$14,alımlar!$C$2:$C$14)*_xlfn.XLOOKUP($A2477,btc!$A$2:$A$4860,btc!$B$2:$B$4860),0)</f>
        <v>4188.8749214330619</v>
      </c>
      <c r="G2477" s="6">
        <f>IF($A2477&gt;=DATE(G$1,1,1),_xlfn.XLOOKUP(G$1,alımlar!$A$2:$A$14,alımlar!$C$2:$C$14)*_xlfn.XLOOKUP($A2477,btc!$A$2:$A$4860,btc!$B$2:$B$4860),0)</f>
        <v>3099.7674418604656</v>
      </c>
      <c r="H2477" s="6">
        <f>IF($A2477&gt;=DATE(H$1,1,1),_xlfn.XLOOKUP(H$1,alımlar!$A$2:$A$14,alımlar!$C$2:$C$14)*_xlfn.XLOOKUP($A2477,btc!$A$2:$A$4860,btc!$B$2:$B$4860),0)</f>
        <v>1383.5374714552627</v>
      </c>
      <c r="I2477" s="6">
        <f>IF($A2477&gt;=DATE(I$1,1,1),_xlfn.XLOOKUP(I$1,alımlar!$A$2:$A$14,alımlar!$C$2:$C$14)*_xlfn.XLOOKUP($A2477,btc!$A$2:$A$4860,btc!$B$2:$B$4860),0)</f>
        <v>0</v>
      </c>
      <c r="J2477" s="6">
        <f>IF($A2477&gt;=DATE(J$1,1,1),_xlfn.XLOOKUP(J$1,alımlar!$A$2:$A$14,alımlar!$C$2:$C$14)*_xlfn.XLOOKUP($A2477,btc!$A$2:$A$4860,btc!$B$2:$B$4860),0)</f>
        <v>0</v>
      </c>
      <c r="K2477" s="6">
        <f>IF($A2477&gt;=DATE(K$1,1,1),_xlfn.XLOOKUP(K$1,alımlar!$A$2:$A$14,alımlar!$C$2:$C$14)*_xlfn.XLOOKUP($A2477,btc!$A$2:$A$4860,btc!$B$2:$B$4860),0)</f>
        <v>0</v>
      </c>
      <c r="L2477" s="6">
        <f>IF($A2477&gt;=DATE(L$1,1,1),_xlfn.XLOOKUP(L$1,alımlar!$A$2:$A$14,alımlar!$C$2:$C$14)*_xlfn.XLOOKUP($A2477,btc!$A$2:$A$4860,btc!$B$2:$B$4860),0)</f>
        <v>0</v>
      </c>
      <c r="M2477" s="6">
        <f>IF($A2477&gt;=DATE(M$1,1,1),_xlfn.XLOOKUP(M$1,alımlar!$A$2:$A$14,alımlar!$C$2:$C$14)*_xlfn.XLOOKUP($A2477,btc!$A$2:$A$4860,btc!$B$2:$B$4860),0)</f>
        <v>0</v>
      </c>
      <c r="N2477" s="6">
        <f>IF($A2477&gt;=DATE(N$1,1,1),_xlfn.XLOOKUP(N$1,alımlar!$A$2:$A$14,alımlar!$C$2:$C$14)*_xlfn.XLOOKUP($A2477,btc!$A$2:$A$4860,btc!$B$2:$B$4860),0)</f>
        <v>0</v>
      </c>
    </row>
    <row r="2478" spans="1:14" x14ac:dyDescent="0.3">
      <c r="A2478" s="2">
        <v>42854</v>
      </c>
      <c r="B2478" s="6">
        <f>IF($A2478&gt;=DATE(B$1,1,1),_xlfn.XLOOKUP(B$1,alımlar!$A$2:$A$14,alımlar!$C$2:$C$14)*_xlfn.XLOOKUP($A2478,btc!$A$2:$A$4860,btc!$B$2:$B$4860),0)</f>
        <v>4432000</v>
      </c>
      <c r="C2478" s="6">
        <f>IF($A2478&gt;=DATE(C$1,1,1),_xlfn.XLOOKUP(C$1,alımlar!$A$2:$A$14,alımlar!$C$2:$C$14)*_xlfn.XLOOKUP($A2478,btc!$A$2:$A$4860,btc!$B$2:$B$4860),0)</f>
        <v>282893.61702127656</v>
      </c>
      <c r="D2478" s="6">
        <f>IF($A2478&gt;=DATE(D$1,1,1),_xlfn.XLOOKUP(D$1,alımlar!$A$2:$A$14,alımlar!$C$2:$C$14)*_xlfn.XLOOKUP($A2478,btc!$A$2:$A$4860,btc!$B$2:$B$4860),0)</f>
        <v>98488.888888888891</v>
      </c>
      <c r="E2478" s="6">
        <f>IF($A2478&gt;=DATE(E$1,1,1),_xlfn.XLOOKUP(E$1,alımlar!$A$2:$A$14,alımlar!$C$2:$C$14)*_xlfn.XLOOKUP($A2478,btc!$A$2:$A$4860,btc!$B$2:$B$4860),0)</f>
        <v>1649.8324854200273</v>
      </c>
      <c r="F2478" s="6">
        <f>IF($A2478&gt;=DATE(F$1,1,1),_xlfn.XLOOKUP(F$1,alımlar!$A$2:$A$14,alımlar!$C$2:$C$14)*_xlfn.XLOOKUP($A2478,btc!$A$2:$A$4860,btc!$B$2:$B$4860),0)</f>
        <v>4178.5040854808294</v>
      </c>
      <c r="G2478" s="6">
        <f>IF($A2478&gt;=DATE(G$1,1,1),_xlfn.XLOOKUP(G$1,alımlar!$A$2:$A$14,alımlar!$C$2:$C$14)*_xlfn.XLOOKUP($A2478,btc!$A$2:$A$4860,btc!$B$2:$B$4860),0)</f>
        <v>3092.0930232558139</v>
      </c>
      <c r="H2478" s="6">
        <f>IF($A2478&gt;=DATE(H$1,1,1),_xlfn.XLOOKUP(H$1,alımlar!$A$2:$A$14,alımlar!$C$2:$C$14)*_xlfn.XLOOKUP($A2478,btc!$A$2:$A$4860,btc!$B$2:$B$4860),0)</f>
        <v>1380.1121029686524</v>
      </c>
      <c r="I2478" s="6">
        <f>IF($A2478&gt;=DATE(I$1,1,1),_xlfn.XLOOKUP(I$1,alımlar!$A$2:$A$14,alımlar!$C$2:$C$14)*_xlfn.XLOOKUP($A2478,btc!$A$2:$A$4860,btc!$B$2:$B$4860),0)</f>
        <v>0</v>
      </c>
      <c r="J2478" s="6">
        <f>IF($A2478&gt;=DATE(J$1,1,1),_xlfn.XLOOKUP(J$1,alımlar!$A$2:$A$14,alımlar!$C$2:$C$14)*_xlfn.XLOOKUP($A2478,btc!$A$2:$A$4860,btc!$B$2:$B$4860),0)</f>
        <v>0</v>
      </c>
      <c r="K2478" s="6">
        <f>IF($A2478&gt;=DATE(K$1,1,1),_xlfn.XLOOKUP(K$1,alımlar!$A$2:$A$14,alımlar!$C$2:$C$14)*_xlfn.XLOOKUP($A2478,btc!$A$2:$A$4860,btc!$B$2:$B$4860),0)</f>
        <v>0</v>
      </c>
      <c r="L2478" s="6">
        <f>IF($A2478&gt;=DATE(L$1,1,1),_xlfn.XLOOKUP(L$1,alımlar!$A$2:$A$14,alımlar!$C$2:$C$14)*_xlfn.XLOOKUP($A2478,btc!$A$2:$A$4860,btc!$B$2:$B$4860),0)</f>
        <v>0</v>
      </c>
      <c r="M2478" s="6">
        <f>IF($A2478&gt;=DATE(M$1,1,1),_xlfn.XLOOKUP(M$1,alımlar!$A$2:$A$14,alımlar!$C$2:$C$14)*_xlfn.XLOOKUP($A2478,btc!$A$2:$A$4860,btc!$B$2:$B$4860),0)</f>
        <v>0</v>
      </c>
      <c r="N2478" s="6">
        <f>IF($A2478&gt;=DATE(N$1,1,1),_xlfn.XLOOKUP(N$1,alımlar!$A$2:$A$14,alımlar!$C$2:$C$14)*_xlfn.XLOOKUP($A2478,btc!$A$2:$A$4860,btc!$B$2:$B$4860),0)</f>
        <v>0</v>
      </c>
    </row>
    <row r="2479" spans="1:14" x14ac:dyDescent="0.3">
      <c r="A2479" s="2">
        <v>42855</v>
      </c>
      <c r="B2479" s="6">
        <f>IF($A2479&gt;=DATE(B$1,1,1),_xlfn.XLOOKUP(B$1,alımlar!$A$2:$A$14,alımlar!$C$2:$C$14)*_xlfn.XLOOKUP($A2479,btc!$A$2:$A$4860,btc!$B$2:$B$4860),0)</f>
        <v>4454333.333333333</v>
      </c>
      <c r="C2479" s="6">
        <f>IF($A2479&gt;=DATE(C$1,1,1),_xlfn.XLOOKUP(C$1,alımlar!$A$2:$A$14,alımlar!$C$2:$C$14)*_xlfn.XLOOKUP($A2479,btc!$A$2:$A$4860,btc!$B$2:$B$4860),0)</f>
        <v>284319.14893617021</v>
      </c>
      <c r="D2479" s="6">
        <f>IF($A2479&gt;=DATE(D$1,1,1),_xlfn.XLOOKUP(D$1,alımlar!$A$2:$A$14,alımlar!$C$2:$C$14)*_xlfn.XLOOKUP($A2479,btc!$A$2:$A$4860,btc!$B$2:$B$4860),0)</f>
        <v>98985.185185185182</v>
      </c>
      <c r="E2479" s="6">
        <f>IF($A2479&gt;=DATE(E$1,1,1),_xlfn.XLOOKUP(E$1,alımlar!$A$2:$A$14,alımlar!$C$2:$C$14)*_xlfn.XLOOKUP($A2479,btc!$A$2:$A$4860,btc!$B$2:$B$4860),0)</f>
        <v>1658.1461719816355</v>
      </c>
      <c r="F2479" s="6">
        <f>IF($A2479&gt;=DATE(F$1,1,1),_xlfn.XLOOKUP(F$1,alımlar!$A$2:$A$14,alımlar!$C$2:$C$14)*_xlfn.XLOOKUP($A2479,btc!$A$2:$A$4860,btc!$B$2:$B$4860),0)</f>
        <v>4199.5600251414207</v>
      </c>
      <c r="G2479" s="6">
        <f>IF($A2479&gt;=DATE(G$1,1,1),_xlfn.XLOOKUP(G$1,alımlar!$A$2:$A$14,alımlar!$C$2:$C$14)*_xlfn.XLOOKUP($A2479,btc!$A$2:$A$4860,btc!$B$2:$B$4860),0)</f>
        <v>3107.6744186046512</v>
      </c>
      <c r="H2479" s="6">
        <f>IF($A2479&gt;=DATE(H$1,1,1),_xlfn.XLOOKUP(H$1,alımlar!$A$2:$A$14,alımlar!$C$2:$C$14)*_xlfn.XLOOKUP($A2479,btc!$A$2:$A$4860,btc!$B$2:$B$4860),0)</f>
        <v>1387.0666389869211</v>
      </c>
      <c r="I2479" s="6">
        <f>IF($A2479&gt;=DATE(I$1,1,1),_xlfn.XLOOKUP(I$1,alımlar!$A$2:$A$14,alımlar!$C$2:$C$14)*_xlfn.XLOOKUP($A2479,btc!$A$2:$A$4860,btc!$B$2:$B$4860),0)</f>
        <v>0</v>
      </c>
      <c r="J2479" s="6">
        <f>IF($A2479&gt;=DATE(J$1,1,1),_xlfn.XLOOKUP(J$1,alımlar!$A$2:$A$14,alımlar!$C$2:$C$14)*_xlfn.XLOOKUP($A2479,btc!$A$2:$A$4860,btc!$B$2:$B$4860),0)</f>
        <v>0</v>
      </c>
      <c r="K2479" s="6">
        <f>IF($A2479&gt;=DATE(K$1,1,1),_xlfn.XLOOKUP(K$1,alımlar!$A$2:$A$14,alımlar!$C$2:$C$14)*_xlfn.XLOOKUP($A2479,btc!$A$2:$A$4860,btc!$B$2:$B$4860),0)</f>
        <v>0</v>
      </c>
      <c r="L2479" s="6">
        <f>IF($A2479&gt;=DATE(L$1,1,1),_xlfn.XLOOKUP(L$1,alımlar!$A$2:$A$14,alımlar!$C$2:$C$14)*_xlfn.XLOOKUP($A2479,btc!$A$2:$A$4860,btc!$B$2:$B$4860),0)</f>
        <v>0</v>
      </c>
      <c r="M2479" s="6">
        <f>IF($A2479&gt;=DATE(M$1,1,1),_xlfn.XLOOKUP(M$1,alımlar!$A$2:$A$14,alımlar!$C$2:$C$14)*_xlfn.XLOOKUP($A2479,btc!$A$2:$A$4860,btc!$B$2:$B$4860),0)</f>
        <v>0</v>
      </c>
      <c r="N2479" s="6">
        <f>IF($A2479&gt;=DATE(N$1,1,1),_xlfn.XLOOKUP(N$1,alımlar!$A$2:$A$14,alımlar!$C$2:$C$14)*_xlfn.XLOOKUP($A2479,btc!$A$2:$A$4860,btc!$B$2:$B$4860),0)</f>
        <v>0</v>
      </c>
    </row>
    <row r="2480" spans="1:14" x14ac:dyDescent="0.3">
      <c r="A2480" s="2">
        <v>42856</v>
      </c>
      <c r="B2480" s="6">
        <f>IF($A2480&gt;=DATE(B$1,1,1),_xlfn.XLOOKUP(B$1,alımlar!$A$2:$A$14,alımlar!$C$2:$C$14)*_xlfn.XLOOKUP($A2480,btc!$A$2:$A$4860,btc!$B$2:$B$4860),0)</f>
        <v>4506333.333333334</v>
      </c>
      <c r="C2480" s="6">
        <f>IF($A2480&gt;=DATE(C$1,1,1),_xlfn.XLOOKUP(C$1,alımlar!$A$2:$A$14,alımlar!$C$2:$C$14)*_xlfn.XLOOKUP($A2480,btc!$A$2:$A$4860,btc!$B$2:$B$4860),0)</f>
        <v>287638.29787234042</v>
      </c>
      <c r="D2480" s="6">
        <f>IF($A2480&gt;=DATE(D$1,1,1),_xlfn.XLOOKUP(D$1,alımlar!$A$2:$A$14,alımlar!$C$2:$C$14)*_xlfn.XLOOKUP($A2480,btc!$A$2:$A$4860,btc!$B$2:$B$4860),0)</f>
        <v>100140.74074074074</v>
      </c>
      <c r="E2480" s="6">
        <f>IF($A2480&gt;=DATE(E$1,1,1),_xlfn.XLOOKUP(E$1,alımlar!$A$2:$A$14,alımlar!$C$2:$C$14)*_xlfn.XLOOKUP($A2480,btc!$A$2:$A$4860,btc!$B$2:$B$4860),0)</f>
        <v>1677.5034123340367</v>
      </c>
      <c r="F2480" s="6">
        <f>IF($A2480&gt;=DATE(F$1,1,1),_xlfn.XLOOKUP(F$1,alımlar!$A$2:$A$14,alımlar!$C$2:$C$14)*_xlfn.XLOOKUP($A2480,btc!$A$2:$A$4860,btc!$B$2:$B$4860),0)</f>
        <v>4248.5857950974232</v>
      </c>
      <c r="G2480" s="6">
        <f>IF($A2480&gt;=DATE(G$1,1,1),_xlfn.XLOOKUP(G$1,alımlar!$A$2:$A$14,alımlar!$C$2:$C$14)*_xlfn.XLOOKUP($A2480,btc!$A$2:$A$4860,btc!$B$2:$B$4860),0)</f>
        <v>3143.9534883720935</v>
      </c>
      <c r="H2480" s="6">
        <f>IF($A2480&gt;=DATE(H$1,1,1),_xlfn.XLOOKUP(H$1,alımlar!$A$2:$A$14,alımlar!$C$2:$C$14)*_xlfn.XLOOKUP($A2480,btc!$A$2:$A$4860,btc!$B$2:$B$4860),0)</f>
        <v>1403.2592900145319</v>
      </c>
      <c r="I2480" s="6">
        <f>IF($A2480&gt;=DATE(I$1,1,1),_xlfn.XLOOKUP(I$1,alımlar!$A$2:$A$14,alımlar!$C$2:$C$14)*_xlfn.XLOOKUP($A2480,btc!$A$2:$A$4860,btc!$B$2:$B$4860),0)</f>
        <v>0</v>
      </c>
      <c r="J2480" s="6">
        <f>IF($A2480&gt;=DATE(J$1,1,1),_xlfn.XLOOKUP(J$1,alımlar!$A$2:$A$14,alımlar!$C$2:$C$14)*_xlfn.XLOOKUP($A2480,btc!$A$2:$A$4860,btc!$B$2:$B$4860),0)</f>
        <v>0</v>
      </c>
      <c r="K2480" s="6">
        <f>IF($A2480&gt;=DATE(K$1,1,1),_xlfn.XLOOKUP(K$1,alımlar!$A$2:$A$14,alımlar!$C$2:$C$14)*_xlfn.XLOOKUP($A2480,btc!$A$2:$A$4860,btc!$B$2:$B$4860),0)</f>
        <v>0</v>
      </c>
      <c r="L2480" s="6">
        <f>IF($A2480&gt;=DATE(L$1,1,1),_xlfn.XLOOKUP(L$1,alımlar!$A$2:$A$14,alımlar!$C$2:$C$14)*_xlfn.XLOOKUP($A2480,btc!$A$2:$A$4860,btc!$B$2:$B$4860),0)</f>
        <v>0</v>
      </c>
      <c r="M2480" s="6">
        <f>IF($A2480&gt;=DATE(M$1,1,1),_xlfn.XLOOKUP(M$1,alımlar!$A$2:$A$14,alımlar!$C$2:$C$14)*_xlfn.XLOOKUP($A2480,btc!$A$2:$A$4860,btc!$B$2:$B$4860),0)</f>
        <v>0</v>
      </c>
      <c r="N2480" s="6">
        <f>IF($A2480&gt;=DATE(N$1,1,1),_xlfn.XLOOKUP(N$1,alımlar!$A$2:$A$14,alımlar!$C$2:$C$14)*_xlfn.XLOOKUP($A2480,btc!$A$2:$A$4860,btc!$B$2:$B$4860),0)</f>
        <v>0</v>
      </c>
    </row>
    <row r="2481" spans="1:14" x14ac:dyDescent="0.3">
      <c r="A2481" s="2">
        <v>42857</v>
      </c>
      <c r="B2481" s="6">
        <f>IF($A2481&gt;=DATE(B$1,1,1),_xlfn.XLOOKUP(B$1,alımlar!$A$2:$A$14,alımlar!$C$2:$C$14)*_xlfn.XLOOKUP($A2481,btc!$A$2:$A$4860,btc!$B$2:$B$4860),0)</f>
        <v>4719333.333333333</v>
      </c>
      <c r="C2481" s="6">
        <f>IF($A2481&gt;=DATE(C$1,1,1),_xlfn.XLOOKUP(C$1,alımlar!$A$2:$A$14,alımlar!$C$2:$C$14)*_xlfn.XLOOKUP($A2481,btc!$A$2:$A$4860,btc!$B$2:$B$4860),0)</f>
        <v>301234.04255319148</v>
      </c>
      <c r="D2481" s="6">
        <f>IF($A2481&gt;=DATE(D$1,1,1),_xlfn.XLOOKUP(D$1,alımlar!$A$2:$A$14,alımlar!$C$2:$C$14)*_xlfn.XLOOKUP($A2481,btc!$A$2:$A$4860,btc!$B$2:$B$4860),0)</f>
        <v>104874.07407407407</v>
      </c>
      <c r="E2481" s="6">
        <f>IF($A2481&gt;=DATE(E$1,1,1),_xlfn.XLOOKUP(E$1,alımlar!$A$2:$A$14,alımlar!$C$2:$C$14)*_xlfn.XLOOKUP($A2481,btc!$A$2:$A$4860,btc!$B$2:$B$4860),0)</f>
        <v>1756.7936468544485</v>
      </c>
      <c r="F2481" s="6">
        <f>IF($A2481&gt;=DATE(F$1,1,1),_xlfn.XLOOKUP(F$1,alımlar!$A$2:$A$14,alımlar!$C$2:$C$14)*_xlfn.XLOOKUP($A2481,btc!$A$2:$A$4860,btc!$B$2:$B$4860),0)</f>
        <v>4449.4028912633567</v>
      </c>
      <c r="G2481" s="6">
        <f>IF($A2481&gt;=DATE(G$1,1,1),_xlfn.XLOOKUP(G$1,alımlar!$A$2:$A$14,alımlar!$C$2:$C$14)*_xlfn.XLOOKUP($A2481,btc!$A$2:$A$4860,btc!$B$2:$B$4860),0)</f>
        <v>3292.5581395348836</v>
      </c>
      <c r="H2481" s="6">
        <f>IF($A2481&gt;=DATE(H$1,1,1),_xlfn.XLOOKUP(H$1,alımlar!$A$2:$A$14,alımlar!$C$2:$C$14)*_xlfn.XLOOKUP($A2481,btc!$A$2:$A$4860,btc!$B$2:$B$4860),0)</f>
        <v>1469.5868798007057</v>
      </c>
      <c r="I2481" s="6">
        <f>IF($A2481&gt;=DATE(I$1,1,1),_xlfn.XLOOKUP(I$1,alımlar!$A$2:$A$14,alımlar!$C$2:$C$14)*_xlfn.XLOOKUP($A2481,btc!$A$2:$A$4860,btc!$B$2:$B$4860),0)</f>
        <v>0</v>
      </c>
      <c r="J2481" s="6">
        <f>IF($A2481&gt;=DATE(J$1,1,1),_xlfn.XLOOKUP(J$1,alımlar!$A$2:$A$14,alımlar!$C$2:$C$14)*_xlfn.XLOOKUP($A2481,btc!$A$2:$A$4860,btc!$B$2:$B$4860),0)</f>
        <v>0</v>
      </c>
      <c r="K2481" s="6">
        <f>IF($A2481&gt;=DATE(K$1,1,1),_xlfn.XLOOKUP(K$1,alımlar!$A$2:$A$14,alımlar!$C$2:$C$14)*_xlfn.XLOOKUP($A2481,btc!$A$2:$A$4860,btc!$B$2:$B$4860),0)</f>
        <v>0</v>
      </c>
      <c r="L2481" s="6">
        <f>IF($A2481&gt;=DATE(L$1,1,1),_xlfn.XLOOKUP(L$1,alımlar!$A$2:$A$14,alımlar!$C$2:$C$14)*_xlfn.XLOOKUP($A2481,btc!$A$2:$A$4860,btc!$B$2:$B$4860),0)</f>
        <v>0</v>
      </c>
      <c r="M2481" s="6">
        <f>IF($A2481&gt;=DATE(M$1,1,1),_xlfn.XLOOKUP(M$1,alımlar!$A$2:$A$14,alımlar!$C$2:$C$14)*_xlfn.XLOOKUP($A2481,btc!$A$2:$A$4860,btc!$B$2:$B$4860),0)</f>
        <v>0</v>
      </c>
      <c r="N2481" s="6">
        <f>IF($A2481&gt;=DATE(N$1,1,1),_xlfn.XLOOKUP(N$1,alımlar!$A$2:$A$14,alımlar!$C$2:$C$14)*_xlfn.XLOOKUP($A2481,btc!$A$2:$A$4860,btc!$B$2:$B$4860),0)</f>
        <v>0</v>
      </c>
    </row>
    <row r="2482" spans="1:14" x14ac:dyDescent="0.3">
      <c r="A2482" s="2">
        <v>42858</v>
      </c>
      <c r="B2482" s="6">
        <f>IF($A2482&gt;=DATE(B$1,1,1),_xlfn.XLOOKUP(B$1,alımlar!$A$2:$A$14,alımlar!$C$2:$C$14)*_xlfn.XLOOKUP($A2482,btc!$A$2:$A$4860,btc!$B$2:$B$4860),0)</f>
        <v>4819666.666666667</v>
      </c>
      <c r="C2482" s="6">
        <f>IF($A2482&gt;=DATE(C$1,1,1),_xlfn.XLOOKUP(C$1,alımlar!$A$2:$A$14,alımlar!$C$2:$C$14)*_xlfn.XLOOKUP($A2482,btc!$A$2:$A$4860,btc!$B$2:$B$4860),0)</f>
        <v>307638.29787234042</v>
      </c>
      <c r="D2482" s="6">
        <f>IF($A2482&gt;=DATE(D$1,1,1),_xlfn.XLOOKUP(D$1,alımlar!$A$2:$A$14,alımlar!$C$2:$C$14)*_xlfn.XLOOKUP($A2482,btc!$A$2:$A$4860,btc!$B$2:$B$4860),0)</f>
        <v>107103.70370370371</v>
      </c>
      <c r="E2482" s="6">
        <f>IF($A2482&gt;=DATE(E$1,1,1),_xlfn.XLOOKUP(E$1,alımlar!$A$2:$A$14,alımlar!$C$2:$C$14)*_xlfn.XLOOKUP($A2482,btc!$A$2:$A$4860,btc!$B$2:$B$4860),0)</f>
        <v>1794.1431939446584</v>
      </c>
      <c r="F2482" s="6">
        <f>IF($A2482&gt;=DATE(F$1,1,1),_xlfn.XLOOKUP(F$1,alımlar!$A$2:$A$14,alımlar!$C$2:$C$14)*_xlfn.XLOOKUP($A2482,btc!$A$2:$A$4860,btc!$B$2:$B$4860),0)</f>
        <v>4543.9974858579517</v>
      </c>
      <c r="G2482" s="6">
        <f>IF($A2482&gt;=DATE(G$1,1,1),_xlfn.XLOOKUP(G$1,alımlar!$A$2:$A$14,alımlar!$C$2:$C$14)*_xlfn.XLOOKUP($A2482,btc!$A$2:$A$4860,btc!$B$2:$B$4860),0)</f>
        <v>3362.558139534884</v>
      </c>
      <c r="H2482" s="6">
        <f>IF($A2482&gt;=DATE(H$1,1,1),_xlfn.XLOOKUP(H$1,alımlar!$A$2:$A$14,alımlar!$C$2:$C$14)*_xlfn.XLOOKUP($A2482,btc!$A$2:$A$4860,btc!$B$2:$B$4860),0)</f>
        <v>1500.8303923603903</v>
      </c>
      <c r="I2482" s="6">
        <f>IF($A2482&gt;=DATE(I$1,1,1),_xlfn.XLOOKUP(I$1,alımlar!$A$2:$A$14,alımlar!$C$2:$C$14)*_xlfn.XLOOKUP($A2482,btc!$A$2:$A$4860,btc!$B$2:$B$4860),0)</f>
        <v>0</v>
      </c>
      <c r="J2482" s="6">
        <f>IF($A2482&gt;=DATE(J$1,1,1),_xlfn.XLOOKUP(J$1,alımlar!$A$2:$A$14,alımlar!$C$2:$C$14)*_xlfn.XLOOKUP($A2482,btc!$A$2:$A$4860,btc!$B$2:$B$4860),0)</f>
        <v>0</v>
      </c>
      <c r="K2482" s="6">
        <f>IF($A2482&gt;=DATE(K$1,1,1),_xlfn.XLOOKUP(K$1,alımlar!$A$2:$A$14,alımlar!$C$2:$C$14)*_xlfn.XLOOKUP($A2482,btc!$A$2:$A$4860,btc!$B$2:$B$4860),0)</f>
        <v>0</v>
      </c>
      <c r="L2482" s="6">
        <f>IF($A2482&gt;=DATE(L$1,1,1),_xlfn.XLOOKUP(L$1,alımlar!$A$2:$A$14,alımlar!$C$2:$C$14)*_xlfn.XLOOKUP($A2482,btc!$A$2:$A$4860,btc!$B$2:$B$4860),0)</f>
        <v>0</v>
      </c>
      <c r="M2482" s="6">
        <f>IF($A2482&gt;=DATE(M$1,1,1),_xlfn.XLOOKUP(M$1,alımlar!$A$2:$A$14,alımlar!$C$2:$C$14)*_xlfn.XLOOKUP($A2482,btc!$A$2:$A$4860,btc!$B$2:$B$4860),0)</f>
        <v>0</v>
      </c>
      <c r="N2482" s="6">
        <f>IF($A2482&gt;=DATE(N$1,1,1),_xlfn.XLOOKUP(N$1,alımlar!$A$2:$A$14,alımlar!$C$2:$C$14)*_xlfn.XLOOKUP($A2482,btc!$A$2:$A$4860,btc!$B$2:$B$4860),0)</f>
        <v>0</v>
      </c>
    </row>
    <row r="2483" spans="1:14" x14ac:dyDescent="0.3">
      <c r="A2483" s="2">
        <v>42859</v>
      </c>
      <c r="B2483" s="6">
        <f>IF($A2483&gt;=DATE(B$1,1,1),_xlfn.XLOOKUP(B$1,alımlar!$A$2:$A$14,alımlar!$C$2:$C$14)*_xlfn.XLOOKUP($A2483,btc!$A$2:$A$4860,btc!$B$2:$B$4860),0)</f>
        <v>4952000</v>
      </c>
      <c r="C2483" s="6">
        <f>IF($A2483&gt;=DATE(C$1,1,1),_xlfn.XLOOKUP(C$1,alımlar!$A$2:$A$14,alımlar!$C$2:$C$14)*_xlfn.XLOOKUP($A2483,btc!$A$2:$A$4860,btc!$B$2:$B$4860),0)</f>
        <v>316085.10638297867</v>
      </c>
      <c r="D2483" s="6">
        <f>IF($A2483&gt;=DATE(D$1,1,1),_xlfn.XLOOKUP(D$1,alımlar!$A$2:$A$14,alımlar!$C$2:$C$14)*_xlfn.XLOOKUP($A2483,btc!$A$2:$A$4860,btc!$B$2:$B$4860),0)</f>
        <v>110044.44444444444</v>
      </c>
      <c r="E2483" s="6">
        <f>IF($A2483&gt;=DATE(E$1,1,1),_xlfn.XLOOKUP(E$1,alımlar!$A$2:$A$14,alımlar!$C$2:$C$14)*_xlfn.XLOOKUP($A2483,btc!$A$2:$A$4860,btc!$B$2:$B$4860),0)</f>
        <v>1843.4048889440378</v>
      </c>
      <c r="F2483" s="6">
        <f>IF($A2483&gt;=DATE(F$1,1,1),_xlfn.XLOOKUP(F$1,alımlar!$A$2:$A$14,alımlar!$C$2:$C$14)*_xlfn.XLOOKUP($A2483,btc!$A$2:$A$4860,btc!$B$2:$B$4860),0)</f>
        <v>4668.7617850408551</v>
      </c>
      <c r="G2483" s="6">
        <f>IF($A2483&gt;=DATE(G$1,1,1),_xlfn.XLOOKUP(G$1,alımlar!$A$2:$A$14,alımlar!$C$2:$C$14)*_xlfn.XLOOKUP($A2483,btc!$A$2:$A$4860,btc!$B$2:$B$4860),0)</f>
        <v>3454.8837209302324</v>
      </c>
      <c r="H2483" s="6">
        <f>IF($A2483&gt;=DATE(H$1,1,1),_xlfn.XLOOKUP(H$1,alımlar!$A$2:$A$14,alımlar!$C$2:$C$14)*_xlfn.XLOOKUP($A2483,btc!$A$2:$A$4860,btc!$B$2:$B$4860),0)</f>
        <v>1542.0386132447579</v>
      </c>
      <c r="I2483" s="6">
        <f>IF($A2483&gt;=DATE(I$1,1,1),_xlfn.XLOOKUP(I$1,alımlar!$A$2:$A$14,alımlar!$C$2:$C$14)*_xlfn.XLOOKUP($A2483,btc!$A$2:$A$4860,btc!$B$2:$B$4860),0)</f>
        <v>0</v>
      </c>
      <c r="J2483" s="6">
        <f>IF($A2483&gt;=DATE(J$1,1,1),_xlfn.XLOOKUP(J$1,alımlar!$A$2:$A$14,alımlar!$C$2:$C$14)*_xlfn.XLOOKUP($A2483,btc!$A$2:$A$4860,btc!$B$2:$B$4860),0)</f>
        <v>0</v>
      </c>
      <c r="K2483" s="6">
        <f>IF($A2483&gt;=DATE(K$1,1,1),_xlfn.XLOOKUP(K$1,alımlar!$A$2:$A$14,alımlar!$C$2:$C$14)*_xlfn.XLOOKUP($A2483,btc!$A$2:$A$4860,btc!$B$2:$B$4860),0)</f>
        <v>0</v>
      </c>
      <c r="L2483" s="6">
        <f>IF($A2483&gt;=DATE(L$1,1,1),_xlfn.XLOOKUP(L$1,alımlar!$A$2:$A$14,alımlar!$C$2:$C$14)*_xlfn.XLOOKUP($A2483,btc!$A$2:$A$4860,btc!$B$2:$B$4860),0)</f>
        <v>0</v>
      </c>
      <c r="M2483" s="6">
        <f>IF($A2483&gt;=DATE(M$1,1,1),_xlfn.XLOOKUP(M$1,alımlar!$A$2:$A$14,alımlar!$C$2:$C$14)*_xlfn.XLOOKUP($A2483,btc!$A$2:$A$4860,btc!$B$2:$B$4860),0)</f>
        <v>0</v>
      </c>
      <c r="N2483" s="6">
        <f>IF($A2483&gt;=DATE(N$1,1,1),_xlfn.XLOOKUP(N$1,alımlar!$A$2:$A$14,alımlar!$C$2:$C$14)*_xlfn.XLOOKUP($A2483,btc!$A$2:$A$4860,btc!$B$2:$B$4860),0)</f>
        <v>0</v>
      </c>
    </row>
    <row r="2484" spans="1:14" x14ac:dyDescent="0.3">
      <c r="A2484" s="2">
        <v>42860</v>
      </c>
      <c r="B2484" s="6">
        <f>IF($A2484&gt;=DATE(B$1,1,1),_xlfn.XLOOKUP(B$1,alımlar!$A$2:$A$14,alımlar!$C$2:$C$14)*_xlfn.XLOOKUP($A2484,btc!$A$2:$A$4860,btc!$B$2:$B$4860),0)</f>
        <v>5056000</v>
      </c>
      <c r="C2484" s="6">
        <f>IF($A2484&gt;=DATE(C$1,1,1),_xlfn.XLOOKUP(C$1,alımlar!$A$2:$A$14,alımlar!$C$2:$C$14)*_xlfn.XLOOKUP($A2484,btc!$A$2:$A$4860,btc!$B$2:$B$4860),0)</f>
        <v>322723.4042553191</v>
      </c>
      <c r="D2484" s="6">
        <f>IF($A2484&gt;=DATE(D$1,1,1),_xlfn.XLOOKUP(D$1,alımlar!$A$2:$A$14,alımlar!$C$2:$C$14)*_xlfn.XLOOKUP($A2484,btc!$A$2:$A$4860,btc!$B$2:$B$4860),0)</f>
        <v>112355.55555555556</v>
      </c>
      <c r="E2484" s="6">
        <f>IF($A2484&gt;=DATE(E$1,1,1),_xlfn.XLOOKUP(E$1,alımlar!$A$2:$A$14,alımlar!$C$2:$C$14)*_xlfn.XLOOKUP($A2484,btc!$A$2:$A$4860,btc!$B$2:$B$4860),0)</f>
        <v>1882.1193696488399</v>
      </c>
      <c r="F2484" s="6">
        <f>IF($A2484&gt;=DATE(F$1,1,1),_xlfn.XLOOKUP(F$1,alımlar!$A$2:$A$14,alımlar!$C$2:$C$14)*_xlfn.XLOOKUP($A2484,btc!$A$2:$A$4860,btc!$B$2:$B$4860),0)</f>
        <v>4766.8133249528601</v>
      </c>
      <c r="G2484" s="6">
        <f>IF($A2484&gt;=DATE(G$1,1,1),_xlfn.XLOOKUP(G$1,alımlar!$A$2:$A$14,alımlar!$C$2:$C$14)*_xlfn.XLOOKUP($A2484,btc!$A$2:$A$4860,btc!$B$2:$B$4860),0)</f>
        <v>3527.4418604651164</v>
      </c>
      <c r="H2484" s="6">
        <f>IF($A2484&gt;=DATE(H$1,1,1),_xlfn.XLOOKUP(H$1,alımlar!$A$2:$A$14,alımlar!$C$2:$C$14)*_xlfn.XLOOKUP($A2484,btc!$A$2:$A$4860,btc!$B$2:$B$4860),0)</f>
        <v>1574.4239152999792</v>
      </c>
      <c r="I2484" s="6">
        <f>IF($A2484&gt;=DATE(I$1,1,1),_xlfn.XLOOKUP(I$1,alımlar!$A$2:$A$14,alımlar!$C$2:$C$14)*_xlfn.XLOOKUP($A2484,btc!$A$2:$A$4860,btc!$B$2:$B$4860),0)</f>
        <v>0</v>
      </c>
      <c r="J2484" s="6">
        <f>IF($A2484&gt;=DATE(J$1,1,1),_xlfn.XLOOKUP(J$1,alımlar!$A$2:$A$14,alımlar!$C$2:$C$14)*_xlfn.XLOOKUP($A2484,btc!$A$2:$A$4860,btc!$B$2:$B$4860),0)</f>
        <v>0</v>
      </c>
      <c r="K2484" s="6">
        <f>IF($A2484&gt;=DATE(K$1,1,1),_xlfn.XLOOKUP(K$1,alımlar!$A$2:$A$14,alımlar!$C$2:$C$14)*_xlfn.XLOOKUP($A2484,btc!$A$2:$A$4860,btc!$B$2:$B$4860),0)</f>
        <v>0</v>
      </c>
      <c r="L2484" s="6">
        <f>IF($A2484&gt;=DATE(L$1,1,1),_xlfn.XLOOKUP(L$1,alımlar!$A$2:$A$14,alımlar!$C$2:$C$14)*_xlfn.XLOOKUP($A2484,btc!$A$2:$A$4860,btc!$B$2:$B$4860),0)</f>
        <v>0</v>
      </c>
      <c r="M2484" s="6">
        <f>IF($A2484&gt;=DATE(M$1,1,1),_xlfn.XLOOKUP(M$1,alımlar!$A$2:$A$14,alımlar!$C$2:$C$14)*_xlfn.XLOOKUP($A2484,btc!$A$2:$A$4860,btc!$B$2:$B$4860),0)</f>
        <v>0</v>
      </c>
      <c r="N2484" s="6">
        <f>IF($A2484&gt;=DATE(N$1,1,1),_xlfn.XLOOKUP(N$1,alımlar!$A$2:$A$14,alımlar!$C$2:$C$14)*_xlfn.XLOOKUP($A2484,btc!$A$2:$A$4860,btc!$B$2:$B$4860),0)</f>
        <v>0</v>
      </c>
    </row>
    <row r="2485" spans="1:14" x14ac:dyDescent="0.3">
      <c r="A2485" s="2">
        <v>42861</v>
      </c>
      <c r="B2485" s="6">
        <f>IF($A2485&gt;=DATE(B$1,1,1),_xlfn.XLOOKUP(B$1,alımlar!$A$2:$A$14,alımlar!$C$2:$C$14)*_xlfn.XLOOKUP($A2485,btc!$A$2:$A$4860,btc!$B$2:$B$4860),0)</f>
        <v>5026000</v>
      </c>
      <c r="C2485" s="6">
        <f>IF($A2485&gt;=DATE(C$1,1,1),_xlfn.XLOOKUP(C$1,alımlar!$A$2:$A$14,alımlar!$C$2:$C$14)*_xlfn.XLOOKUP($A2485,btc!$A$2:$A$4860,btc!$B$2:$B$4860),0)</f>
        <v>320808.51063829783</v>
      </c>
      <c r="D2485" s="6">
        <f>IF($A2485&gt;=DATE(D$1,1,1),_xlfn.XLOOKUP(D$1,alımlar!$A$2:$A$14,alımlar!$C$2:$C$14)*_xlfn.XLOOKUP($A2485,btc!$A$2:$A$4860,btc!$B$2:$B$4860),0)</f>
        <v>111688.88888888889</v>
      </c>
      <c r="E2485" s="6">
        <f>IF($A2485&gt;=DATE(E$1,1,1),_xlfn.XLOOKUP(E$1,alımlar!$A$2:$A$14,alımlar!$C$2:$C$14)*_xlfn.XLOOKUP($A2485,btc!$A$2:$A$4860,btc!$B$2:$B$4860),0)</f>
        <v>1870.9517309839932</v>
      </c>
      <c r="F2485" s="6">
        <f>IF($A2485&gt;=DATE(F$1,1,1),_xlfn.XLOOKUP(F$1,alımlar!$A$2:$A$14,alımlar!$C$2:$C$14)*_xlfn.XLOOKUP($A2485,btc!$A$2:$A$4860,btc!$B$2:$B$4860),0)</f>
        <v>4738.5292269013198</v>
      </c>
      <c r="G2485" s="6">
        <f>IF($A2485&gt;=DATE(G$1,1,1),_xlfn.XLOOKUP(G$1,alımlar!$A$2:$A$14,alımlar!$C$2:$C$14)*_xlfn.XLOOKUP($A2485,btc!$A$2:$A$4860,btc!$B$2:$B$4860),0)</f>
        <v>3506.5116279069766</v>
      </c>
      <c r="H2485" s="6">
        <f>IF($A2485&gt;=DATE(H$1,1,1),_xlfn.XLOOKUP(H$1,alımlar!$A$2:$A$14,alımlar!$C$2:$C$14)*_xlfn.XLOOKUP($A2485,btc!$A$2:$A$4860,btc!$B$2:$B$4860),0)</f>
        <v>1565.0820012455883</v>
      </c>
      <c r="I2485" s="6">
        <f>IF($A2485&gt;=DATE(I$1,1,1),_xlfn.XLOOKUP(I$1,alımlar!$A$2:$A$14,alımlar!$C$2:$C$14)*_xlfn.XLOOKUP($A2485,btc!$A$2:$A$4860,btc!$B$2:$B$4860),0)</f>
        <v>0</v>
      </c>
      <c r="J2485" s="6">
        <f>IF($A2485&gt;=DATE(J$1,1,1),_xlfn.XLOOKUP(J$1,alımlar!$A$2:$A$14,alımlar!$C$2:$C$14)*_xlfn.XLOOKUP($A2485,btc!$A$2:$A$4860,btc!$B$2:$B$4860),0)</f>
        <v>0</v>
      </c>
      <c r="K2485" s="6">
        <f>IF($A2485&gt;=DATE(K$1,1,1),_xlfn.XLOOKUP(K$1,alımlar!$A$2:$A$14,alımlar!$C$2:$C$14)*_xlfn.XLOOKUP($A2485,btc!$A$2:$A$4860,btc!$B$2:$B$4860),0)</f>
        <v>0</v>
      </c>
      <c r="L2485" s="6">
        <f>IF($A2485&gt;=DATE(L$1,1,1),_xlfn.XLOOKUP(L$1,alımlar!$A$2:$A$14,alımlar!$C$2:$C$14)*_xlfn.XLOOKUP($A2485,btc!$A$2:$A$4860,btc!$B$2:$B$4860),0)</f>
        <v>0</v>
      </c>
      <c r="M2485" s="6">
        <f>IF($A2485&gt;=DATE(M$1,1,1),_xlfn.XLOOKUP(M$1,alımlar!$A$2:$A$14,alımlar!$C$2:$C$14)*_xlfn.XLOOKUP($A2485,btc!$A$2:$A$4860,btc!$B$2:$B$4860),0)</f>
        <v>0</v>
      </c>
      <c r="N2485" s="6">
        <f>IF($A2485&gt;=DATE(N$1,1,1),_xlfn.XLOOKUP(N$1,alımlar!$A$2:$A$14,alımlar!$C$2:$C$14)*_xlfn.XLOOKUP($A2485,btc!$A$2:$A$4860,btc!$B$2:$B$4860),0)</f>
        <v>0</v>
      </c>
    </row>
    <row r="2486" spans="1:14" x14ac:dyDescent="0.3">
      <c r="A2486" s="2">
        <v>42862</v>
      </c>
      <c r="B2486" s="6">
        <f>IF($A2486&gt;=DATE(B$1,1,1),_xlfn.XLOOKUP(B$1,alımlar!$A$2:$A$14,alımlar!$C$2:$C$14)*_xlfn.XLOOKUP($A2486,btc!$A$2:$A$4860,btc!$B$2:$B$4860),0)</f>
        <v>5151000</v>
      </c>
      <c r="C2486" s="6">
        <f>IF($A2486&gt;=DATE(C$1,1,1),_xlfn.XLOOKUP(C$1,alımlar!$A$2:$A$14,alımlar!$C$2:$C$14)*_xlfn.XLOOKUP($A2486,btc!$A$2:$A$4860,btc!$B$2:$B$4860),0)</f>
        <v>328787.23404255317</v>
      </c>
      <c r="D2486" s="6">
        <f>IF($A2486&gt;=DATE(D$1,1,1),_xlfn.XLOOKUP(D$1,alımlar!$A$2:$A$14,alımlar!$C$2:$C$14)*_xlfn.XLOOKUP($A2486,btc!$A$2:$A$4860,btc!$B$2:$B$4860),0)</f>
        <v>114466.66666666667</v>
      </c>
      <c r="E2486" s="6">
        <f>IF($A2486&gt;=DATE(E$1,1,1),_xlfn.XLOOKUP(E$1,alımlar!$A$2:$A$14,alımlar!$C$2:$C$14)*_xlfn.XLOOKUP($A2486,btc!$A$2:$A$4860,btc!$B$2:$B$4860),0)</f>
        <v>1917.4835587541879</v>
      </c>
      <c r="F2486" s="6">
        <f>IF($A2486&gt;=DATE(F$1,1,1),_xlfn.XLOOKUP(F$1,alımlar!$A$2:$A$14,alımlar!$C$2:$C$14)*_xlfn.XLOOKUP($A2486,btc!$A$2:$A$4860,btc!$B$2:$B$4860),0)</f>
        <v>4856.3796354494034</v>
      </c>
      <c r="G2486" s="6">
        <f>IF($A2486&gt;=DATE(G$1,1,1),_xlfn.XLOOKUP(G$1,alımlar!$A$2:$A$14,alımlar!$C$2:$C$14)*_xlfn.XLOOKUP($A2486,btc!$A$2:$A$4860,btc!$B$2:$B$4860),0)</f>
        <v>3593.7209302325582</v>
      </c>
      <c r="H2486" s="6">
        <f>IF($A2486&gt;=DATE(H$1,1,1),_xlfn.XLOOKUP(H$1,alımlar!$A$2:$A$14,alımlar!$C$2:$C$14)*_xlfn.XLOOKUP($A2486,btc!$A$2:$A$4860,btc!$B$2:$B$4860),0)</f>
        <v>1604.006643138883</v>
      </c>
      <c r="I2486" s="6">
        <f>IF($A2486&gt;=DATE(I$1,1,1),_xlfn.XLOOKUP(I$1,alımlar!$A$2:$A$14,alımlar!$C$2:$C$14)*_xlfn.XLOOKUP($A2486,btc!$A$2:$A$4860,btc!$B$2:$B$4860),0)</f>
        <v>0</v>
      </c>
      <c r="J2486" s="6">
        <f>IF($A2486&gt;=DATE(J$1,1,1),_xlfn.XLOOKUP(J$1,alımlar!$A$2:$A$14,alımlar!$C$2:$C$14)*_xlfn.XLOOKUP($A2486,btc!$A$2:$A$4860,btc!$B$2:$B$4860),0)</f>
        <v>0</v>
      </c>
      <c r="K2486" s="6">
        <f>IF($A2486&gt;=DATE(K$1,1,1),_xlfn.XLOOKUP(K$1,alımlar!$A$2:$A$14,alımlar!$C$2:$C$14)*_xlfn.XLOOKUP($A2486,btc!$A$2:$A$4860,btc!$B$2:$B$4860),0)</f>
        <v>0</v>
      </c>
      <c r="L2486" s="6">
        <f>IF($A2486&gt;=DATE(L$1,1,1),_xlfn.XLOOKUP(L$1,alımlar!$A$2:$A$14,alımlar!$C$2:$C$14)*_xlfn.XLOOKUP($A2486,btc!$A$2:$A$4860,btc!$B$2:$B$4860),0)</f>
        <v>0</v>
      </c>
      <c r="M2486" s="6">
        <f>IF($A2486&gt;=DATE(M$1,1,1),_xlfn.XLOOKUP(M$1,alımlar!$A$2:$A$14,alımlar!$C$2:$C$14)*_xlfn.XLOOKUP($A2486,btc!$A$2:$A$4860,btc!$B$2:$B$4860),0)</f>
        <v>0</v>
      </c>
      <c r="N2486" s="6">
        <f>IF($A2486&gt;=DATE(N$1,1,1),_xlfn.XLOOKUP(N$1,alımlar!$A$2:$A$14,alımlar!$C$2:$C$14)*_xlfn.XLOOKUP($A2486,btc!$A$2:$A$4860,btc!$B$2:$B$4860),0)</f>
        <v>0</v>
      </c>
    </row>
    <row r="2487" spans="1:14" x14ac:dyDescent="0.3">
      <c r="A2487" s="2">
        <v>42863</v>
      </c>
      <c r="B2487" s="6">
        <f>IF($A2487&gt;=DATE(B$1,1,1),_xlfn.XLOOKUP(B$1,alımlar!$A$2:$A$14,alımlar!$C$2:$C$14)*_xlfn.XLOOKUP($A2487,btc!$A$2:$A$4860,btc!$B$2:$B$4860),0)</f>
        <v>5181333.333333334</v>
      </c>
      <c r="C2487" s="6">
        <f>IF($A2487&gt;=DATE(C$1,1,1),_xlfn.XLOOKUP(C$1,alımlar!$A$2:$A$14,alımlar!$C$2:$C$14)*_xlfn.XLOOKUP($A2487,btc!$A$2:$A$4860,btc!$B$2:$B$4860),0)</f>
        <v>330723.40425531915</v>
      </c>
      <c r="D2487" s="6">
        <f>IF($A2487&gt;=DATE(D$1,1,1),_xlfn.XLOOKUP(D$1,alımlar!$A$2:$A$14,alımlar!$C$2:$C$14)*_xlfn.XLOOKUP($A2487,btc!$A$2:$A$4860,btc!$B$2:$B$4860),0)</f>
        <v>115140.74074074074</v>
      </c>
      <c r="E2487" s="6">
        <f>IF($A2487&gt;=DATE(E$1,1,1),_xlfn.XLOOKUP(E$1,alımlar!$A$2:$A$14,alımlar!$C$2:$C$14)*_xlfn.XLOOKUP($A2487,btc!$A$2:$A$4860,btc!$B$2:$B$4860),0)</f>
        <v>1928.7752822930888</v>
      </c>
      <c r="F2487" s="6">
        <f>IF($A2487&gt;=DATE(F$1,1,1),_xlfn.XLOOKUP(F$1,alımlar!$A$2:$A$14,alımlar!$C$2:$C$14)*_xlfn.XLOOKUP($A2487,btc!$A$2:$A$4860,btc!$B$2:$B$4860),0)</f>
        <v>4884.9780012570718</v>
      </c>
      <c r="G2487" s="6">
        <f>IF($A2487&gt;=DATE(G$1,1,1),_xlfn.XLOOKUP(G$1,alımlar!$A$2:$A$14,alımlar!$C$2:$C$14)*_xlfn.XLOOKUP($A2487,btc!$A$2:$A$4860,btc!$B$2:$B$4860),0)</f>
        <v>3614.8837209302328</v>
      </c>
      <c r="H2487" s="6">
        <f>IF($A2487&gt;=DATE(H$1,1,1),_xlfn.XLOOKUP(H$1,alımlar!$A$2:$A$14,alımlar!$C$2:$C$14)*_xlfn.XLOOKUP($A2487,btc!$A$2:$A$4860,btc!$B$2:$B$4860),0)</f>
        <v>1613.4523562383226</v>
      </c>
      <c r="I2487" s="6">
        <f>IF($A2487&gt;=DATE(I$1,1,1),_xlfn.XLOOKUP(I$1,alımlar!$A$2:$A$14,alımlar!$C$2:$C$14)*_xlfn.XLOOKUP($A2487,btc!$A$2:$A$4860,btc!$B$2:$B$4860),0)</f>
        <v>0</v>
      </c>
      <c r="J2487" s="6">
        <f>IF($A2487&gt;=DATE(J$1,1,1),_xlfn.XLOOKUP(J$1,alımlar!$A$2:$A$14,alımlar!$C$2:$C$14)*_xlfn.XLOOKUP($A2487,btc!$A$2:$A$4860,btc!$B$2:$B$4860),0)</f>
        <v>0</v>
      </c>
      <c r="K2487" s="6">
        <f>IF($A2487&gt;=DATE(K$1,1,1),_xlfn.XLOOKUP(K$1,alımlar!$A$2:$A$14,alımlar!$C$2:$C$14)*_xlfn.XLOOKUP($A2487,btc!$A$2:$A$4860,btc!$B$2:$B$4860),0)</f>
        <v>0</v>
      </c>
      <c r="L2487" s="6">
        <f>IF($A2487&gt;=DATE(L$1,1,1),_xlfn.XLOOKUP(L$1,alımlar!$A$2:$A$14,alımlar!$C$2:$C$14)*_xlfn.XLOOKUP($A2487,btc!$A$2:$A$4860,btc!$B$2:$B$4860),0)</f>
        <v>0</v>
      </c>
      <c r="M2487" s="6">
        <f>IF($A2487&gt;=DATE(M$1,1,1),_xlfn.XLOOKUP(M$1,alımlar!$A$2:$A$14,alımlar!$C$2:$C$14)*_xlfn.XLOOKUP($A2487,btc!$A$2:$A$4860,btc!$B$2:$B$4860),0)</f>
        <v>0</v>
      </c>
      <c r="N2487" s="6">
        <f>IF($A2487&gt;=DATE(N$1,1,1),_xlfn.XLOOKUP(N$1,alımlar!$A$2:$A$14,alımlar!$C$2:$C$14)*_xlfn.XLOOKUP($A2487,btc!$A$2:$A$4860,btc!$B$2:$B$4860),0)</f>
        <v>0</v>
      </c>
    </row>
    <row r="2488" spans="1:14" x14ac:dyDescent="0.3">
      <c r="A2488" s="2">
        <v>42864</v>
      </c>
      <c r="B2488" s="6">
        <f>IF($A2488&gt;=DATE(B$1,1,1),_xlfn.XLOOKUP(B$1,alımlar!$A$2:$A$14,alımlar!$C$2:$C$14)*_xlfn.XLOOKUP($A2488,btc!$A$2:$A$4860,btc!$B$2:$B$4860),0)</f>
        <v>5548333.333333334</v>
      </c>
      <c r="C2488" s="6">
        <f>IF($A2488&gt;=DATE(C$1,1,1),_xlfn.XLOOKUP(C$1,alımlar!$A$2:$A$14,alımlar!$C$2:$C$14)*_xlfn.XLOOKUP($A2488,btc!$A$2:$A$4860,btc!$B$2:$B$4860),0)</f>
        <v>354148.93617021275</v>
      </c>
      <c r="D2488" s="6">
        <f>IF($A2488&gt;=DATE(D$1,1,1),_xlfn.XLOOKUP(D$1,alımlar!$A$2:$A$14,alımlar!$C$2:$C$14)*_xlfn.XLOOKUP($A2488,btc!$A$2:$A$4860,btc!$B$2:$B$4860),0)</f>
        <v>123296.29629629631</v>
      </c>
      <c r="E2488" s="6">
        <f>IF($A2488&gt;=DATE(E$1,1,1),_xlfn.XLOOKUP(E$1,alımlar!$A$2:$A$14,alımlar!$C$2:$C$14)*_xlfn.XLOOKUP($A2488,btc!$A$2:$A$4860,btc!$B$2:$B$4860),0)</f>
        <v>2065.3927286263806</v>
      </c>
      <c r="F2488" s="6">
        <f>IF($A2488&gt;=DATE(F$1,1,1),_xlfn.XLOOKUP(F$1,alımlar!$A$2:$A$14,alımlar!$C$2:$C$14)*_xlfn.XLOOKUP($A2488,btc!$A$2:$A$4860,btc!$B$2:$B$4860),0)</f>
        <v>5230.9868007542427</v>
      </c>
      <c r="G2488" s="6">
        <f>IF($A2488&gt;=DATE(G$1,1,1),_xlfn.XLOOKUP(G$1,alımlar!$A$2:$A$14,alımlar!$C$2:$C$14)*_xlfn.XLOOKUP($A2488,btc!$A$2:$A$4860,btc!$B$2:$B$4860),0)</f>
        <v>3870.9302325581398</v>
      </c>
      <c r="H2488" s="6">
        <f>IF($A2488&gt;=DATE(H$1,1,1),_xlfn.XLOOKUP(H$1,alımlar!$A$2:$A$14,alımlar!$C$2:$C$14)*_xlfn.XLOOKUP($A2488,btc!$A$2:$A$4860,btc!$B$2:$B$4860),0)</f>
        <v>1727.7351048370354</v>
      </c>
      <c r="I2488" s="6">
        <f>IF($A2488&gt;=DATE(I$1,1,1),_xlfn.XLOOKUP(I$1,alımlar!$A$2:$A$14,alımlar!$C$2:$C$14)*_xlfn.XLOOKUP($A2488,btc!$A$2:$A$4860,btc!$B$2:$B$4860),0)</f>
        <v>0</v>
      </c>
      <c r="J2488" s="6">
        <f>IF($A2488&gt;=DATE(J$1,1,1),_xlfn.XLOOKUP(J$1,alımlar!$A$2:$A$14,alımlar!$C$2:$C$14)*_xlfn.XLOOKUP($A2488,btc!$A$2:$A$4860,btc!$B$2:$B$4860),0)</f>
        <v>0</v>
      </c>
      <c r="K2488" s="6">
        <f>IF($A2488&gt;=DATE(K$1,1,1),_xlfn.XLOOKUP(K$1,alımlar!$A$2:$A$14,alımlar!$C$2:$C$14)*_xlfn.XLOOKUP($A2488,btc!$A$2:$A$4860,btc!$B$2:$B$4860),0)</f>
        <v>0</v>
      </c>
      <c r="L2488" s="6">
        <f>IF($A2488&gt;=DATE(L$1,1,1),_xlfn.XLOOKUP(L$1,alımlar!$A$2:$A$14,alımlar!$C$2:$C$14)*_xlfn.XLOOKUP($A2488,btc!$A$2:$A$4860,btc!$B$2:$B$4860),0)</f>
        <v>0</v>
      </c>
      <c r="M2488" s="6">
        <f>IF($A2488&gt;=DATE(M$1,1,1),_xlfn.XLOOKUP(M$1,alımlar!$A$2:$A$14,alımlar!$C$2:$C$14)*_xlfn.XLOOKUP($A2488,btc!$A$2:$A$4860,btc!$B$2:$B$4860),0)</f>
        <v>0</v>
      </c>
      <c r="N2488" s="6">
        <f>IF($A2488&gt;=DATE(N$1,1,1),_xlfn.XLOOKUP(N$1,alımlar!$A$2:$A$14,alımlar!$C$2:$C$14)*_xlfn.XLOOKUP($A2488,btc!$A$2:$A$4860,btc!$B$2:$B$4860),0)</f>
        <v>0</v>
      </c>
    </row>
    <row r="2489" spans="1:14" x14ac:dyDescent="0.3">
      <c r="A2489" s="2">
        <v>42865</v>
      </c>
      <c r="B2489" s="6">
        <f>IF($A2489&gt;=DATE(B$1,1,1),_xlfn.XLOOKUP(B$1,alımlar!$A$2:$A$14,alımlar!$C$2:$C$14)*_xlfn.XLOOKUP($A2489,btc!$A$2:$A$4860,btc!$B$2:$B$4860),0)</f>
        <v>5658333.333333334</v>
      </c>
      <c r="C2489" s="6">
        <f>IF($A2489&gt;=DATE(C$1,1,1),_xlfn.XLOOKUP(C$1,alımlar!$A$2:$A$14,alımlar!$C$2:$C$14)*_xlfn.XLOOKUP($A2489,btc!$A$2:$A$4860,btc!$B$2:$B$4860),0)</f>
        <v>361170.2127659574</v>
      </c>
      <c r="D2489" s="6">
        <f>IF($A2489&gt;=DATE(D$1,1,1),_xlfn.XLOOKUP(D$1,alımlar!$A$2:$A$14,alımlar!$C$2:$C$14)*_xlfn.XLOOKUP($A2489,btc!$A$2:$A$4860,btc!$B$2:$B$4860),0)</f>
        <v>125740.74074074074</v>
      </c>
      <c r="E2489" s="6">
        <f>IF($A2489&gt;=DATE(E$1,1,1),_xlfn.XLOOKUP(E$1,alımlar!$A$2:$A$14,alımlar!$C$2:$C$14)*_xlfn.XLOOKUP($A2489,btc!$A$2:$A$4860,btc!$B$2:$B$4860),0)</f>
        <v>2106.3407370641521</v>
      </c>
      <c r="F2489" s="6">
        <f>IF($A2489&gt;=DATE(F$1,1,1),_xlfn.XLOOKUP(F$1,alımlar!$A$2:$A$14,alımlar!$C$2:$C$14)*_xlfn.XLOOKUP($A2489,btc!$A$2:$A$4860,btc!$B$2:$B$4860),0)</f>
        <v>5334.6951602765557</v>
      </c>
      <c r="G2489" s="6">
        <f>IF($A2489&gt;=DATE(G$1,1,1),_xlfn.XLOOKUP(G$1,alımlar!$A$2:$A$14,alımlar!$C$2:$C$14)*_xlfn.XLOOKUP($A2489,btc!$A$2:$A$4860,btc!$B$2:$B$4860),0)</f>
        <v>3947.6744186046512</v>
      </c>
      <c r="H2489" s="6">
        <f>IF($A2489&gt;=DATE(H$1,1,1),_xlfn.XLOOKUP(H$1,alımlar!$A$2:$A$14,alımlar!$C$2:$C$14)*_xlfn.XLOOKUP($A2489,btc!$A$2:$A$4860,btc!$B$2:$B$4860),0)</f>
        <v>1761.9887897031347</v>
      </c>
      <c r="I2489" s="6">
        <f>IF($A2489&gt;=DATE(I$1,1,1),_xlfn.XLOOKUP(I$1,alımlar!$A$2:$A$14,alımlar!$C$2:$C$14)*_xlfn.XLOOKUP($A2489,btc!$A$2:$A$4860,btc!$B$2:$B$4860),0)</f>
        <v>0</v>
      </c>
      <c r="J2489" s="6">
        <f>IF($A2489&gt;=DATE(J$1,1,1),_xlfn.XLOOKUP(J$1,alımlar!$A$2:$A$14,alımlar!$C$2:$C$14)*_xlfn.XLOOKUP($A2489,btc!$A$2:$A$4860,btc!$B$2:$B$4860),0)</f>
        <v>0</v>
      </c>
      <c r="K2489" s="6">
        <f>IF($A2489&gt;=DATE(K$1,1,1),_xlfn.XLOOKUP(K$1,alımlar!$A$2:$A$14,alımlar!$C$2:$C$14)*_xlfn.XLOOKUP($A2489,btc!$A$2:$A$4860,btc!$B$2:$B$4860),0)</f>
        <v>0</v>
      </c>
      <c r="L2489" s="6">
        <f>IF($A2489&gt;=DATE(L$1,1,1),_xlfn.XLOOKUP(L$1,alımlar!$A$2:$A$14,alımlar!$C$2:$C$14)*_xlfn.XLOOKUP($A2489,btc!$A$2:$A$4860,btc!$B$2:$B$4860),0)</f>
        <v>0</v>
      </c>
      <c r="M2489" s="6">
        <f>IF($A2489&gt;=DATE(M$1,1,1),_xlfn.XLOOKUP(M$1,alımlar!$A$2:$A$14,alımlar!$C$2:$C$14)*_xlfn.XLOOKUP($A2489,btc!$A$2:$A$4860,btc!$B$2:$B$4860),0)</f>
        <v>0</v>
      </c>
      <c r="N2489" s="6">
        <f>IF($A2489&gt;=DATE(N$1,1,1),_xlfn.XLOOKUP(N$1,alımlar!$A$2:$A$14,alımlar!$C$2:$C$14)*_xlfn.XLOOKUP($A2489,btc!$A$2:$A$4860,btc!$B$2:$B$4860),0)</f>
        <v>0</v>
      </c>
    </row>
    <row r="2490" spans="1:14" x14ac:dyDescent="0.3">
      <c r="A2490" s="2">
        <v>42866</v>
      </c>
      <c r="B2490" s="6">
        <f>IF($A2490&gt;=DATE(B$1,1,1),_xlfn.XLOOKUP(B$1,alımlar!$A$2:$A$14,alımlar!$C$2:$C$14)*_xlfn.XLOOKUP($A2490,btc!$A$2:$A$4860,btc!$B$2:$B$4860),0)</f>
        <v>5841000</v>
      </c>
      <c r="C2490" s="6">
        <f>IF($A2490&gt;=DATE(C$1,1,1),_xlfn.XLOOKUP(C$1,alımlar!$A$2:$A$14,alımlar!$C$2:$C$14)*_xlfn.XLOOKUP($A2490,btc!$A$2:$A$4860,btc!$B$2:$B$4860),0)</f>
        <v>372829.78723404254</v>
      </c>
      <c r="D2490" s="6">
        <f>IF($A2490&gt;=DATE(D$1,1,1),_xlfn.XLOOKUP(D$1,alımlar!$A$2:$A$14,alımlar!$C$2:$C$14)*_xlfn.XLOOKUP($A2490,btc!$A$2:$A$4860,btc!$B$2:$B$4860),0)</f>
        <v>129800</v>
      </c>
      <c r="E2490" s="6">
        <f>IF($A2490&gt;=DATE(E$1,1,1),_xlfn.XLOOKUP(E$1,alımlar!$A$2:$A$14,alımlar!$C$2:$C$14)*_xlfn.XLOOKUP($A2490,btc!$A$2:$A$4860,btc!$B$2:$B$4860),0)</f>
        <v>2174.3392480456632</v>
      </c>
      <c r="F2490" s="6">
        <f>IF($A2490&gt;=DATE(F$1,1,1),_xlfn.XLOOKUP(F$1,alımlar!$A$2:$A$14,alımlar!$C$2:$C$14)*_xlfn.XLOOKUP($A2490,btc!$A$2:$A$4860,btc!$B$2:$B$4860),0)</f>
        <v>5506.9138906348207</v>
      </c>
      <c r="G2490" s="6">
        <f>IF($A2490&gt;=DATE(G$1,1,1),_xlfn.XLOOKUP(G$1,alımlar!$A$2:$A$14,alımlar!$C$2:$C$14)*_xlfn.XLOOKUP($A2490,btc!$A$2:$A$4860,btc!$B$2:$B$4860),0)</f>
        <v>4075.1162790697676</v>
      </c>
      <c r="H2490" s="6">
        <f>IF($A2490&gt;=DATE(H$1,1,1),_xlfn.XLOOKUP(H$1,alımlar!$A$2:$A$14,alımlar!$C$2:$C$14)*_xlfn.XLOOKUP($A2490,btc!$A$2:$A$4860,btc!$B$2:$B$4860),0)</f>
        <v>1818.870666389869</v>
      </c>
      <c r="I2490" s="6">
        <f>IF($A2490&gt;=DATE(I$1,1,1),_xlfn.XLOOKUP(I$1,alımlar!$A$2:$A$14,alımlar!$C$2:$C$14)*_xlfn.XLOOKUP($A2490,btc!$A$2:$A$4860,btc!$B$2:$B$4860),0)</f>
        <v>0</v>
      </c>
      <c r="J2490" s="6">
        <f>IF($A2490&gt;=DATE(J$1,1,1),_xlfn.XLOOKUP(J$1,alımlar!$A$2:$A$14,alımlar!$C$2:$C$14)*_xlfn.XLOOKUP($A2490,btc!$A$2:$A$4860,btc!$B$2:$B$4860),0)</f>
        <v>0</v>
      </c>
      <c r="K2490" s="6">
        <f>IF($A2490&gt;=DATE(K$1,1,1),_xlfn.XLOOKUP(K$1,alımlar!$A$2:$A$14,alımlar!$C$2:$C$14)*_xlfn.XLOOKUP($A2490,btc!$A$2:$A$4860,btc!$B$2:$B$4860),0)</f>
        <v>0</v>
      </c>
      <c r="L2490" s="6">
        <f>IF($A2490&gt;=DATE(L$1,1,1),_xlfn.XLOOKUP(L$1,alımlar!$A$2:$A$14,alımlar!$C$2:$C$14)*_xlfn.XLOOKUP($A2490,btc!$A$2:$A$4860,btc!$B$2:$B$4860),0)</f>
        <v>0</v>
      </c>
      <c r="M2490" s="6">
        <f>IF($A2490&gt;=DATE(M$1,1,1),_xlfn.XLOOKUP(M$1,alımlar!$A$2:$A$14,alımlar!$C$2:$C$14)*_xlfn.XLOOKUP($A2490,btc!$A$2:$A$4860,btc!$B$2:$B$4860),0)</f>
        <v>0</v>
      </c>
      <c r="N2490" s="6">
        <f>IF($A2490&gt;=DATE(N$1,1,1),_xlfn.XLOOKUP(N$1,alımlar!$A$2:$A$14,alımlar!$C$2:$C$14)*_xlfn.XLOOKUP($A2490,btc!$A$2:$A$4860,btc!$B$2:$B$4860),0)</f>
        <v>0</v>
      </c>
    </row>
    <row r="2491" spans="1:14" x14ac:dyDescent="0.3">
      <c r="A2491" s="2">
        <v>42867</v>
      </c>
      <c r="B2491" s="6">
        <f>IF($A2491&gt;=DATE(B$1,1,1),_xlfn.XLOOKUP(B$1,alımlar!$A$2:$A$14,alımlar!$C$2:$C$14)*_xlfn.XLOOKUP($A2491,btc!$A$2:$A$4860,btc!$B$2:$B$4860),0)</f>
        <v>6064333.333333333</v>
      </c>
      <c r="C2491" s="6">
        <f>IF($A2491&gt;=DATE(C$1,1,1),_xlfn.XLOOKUP(C$1,alımlar!$A$2:$A$14,alımlar!$C$2:$C$14)*_xlfn.XLOOKUP($A2491,btc!$A$2:$A$4860,btc!$B$2:$B$4860),0)</f>
        <v>387085.10638297867</v>
      </c>
      <c r="D2491" s="6">
        <f>IF($A2491&gt;=DATE(D$1,1,1),_xlfn.XLOOKUP(D$1,alımlar!$A$2:$A$14,alımlar!$C$2:$C$14)*_xlfn.XLOOKUP($A2491,btc!$A$2:$A$4860,btc!$B$2:$B$4860),0)</f>
        <v>134762.96296296295</v>
      </c>
      <c r="E2491" s="6">
        <f>IF($A2491&gt;=DATE(E$1,1,1),_xlfn.XLOOKUP(E$1,alımlar!$A$2:$A$14,alımlar!$C$2:$C$14)*_xlfn.XLOOKUP($A2491,btc!$A$2:$A$4860,btc!$B$2:$B$4860),0)</f>
        <v>2257.4761136617449</v>
      </c>
      <c r="F2491" s="6">
        <f>IF($A2491&gt;=DATE(F$1,1,1),_xlfn.XLOOKUP(F$1,alımlar!$A$2:$A$14,alımlar!$C$2:$C$14)*_xlfn.XLOOKUP($A2491,btc!$A$2:$A$4860,btc!$B$2:$B$4860),0)</f>
        <v>5717.4732872407294</v>
      </c>
      <c r="G2491" s="6">
        <f>IF($A2491&gt;=DATE(G$1,1,1),_xlfn.XLOOKUP(G$1,alımlar!$A$2:$A$14,alımlar!$C$2:$C$14)*_xlfn.XLOOKUP($A2491,btc!$A$2:$A$4860,btc!$B$2:$B$4860),0)</f>
        <v>4230.9302325581393</v>
      </c>
      <c r="H2491" s="6">
        <f>IF($A2491&gt;=DATE(H$1,1,1),_xlfn.XLOOKUP(H$1,alımlar!$A$2:$A$14,alımlar!$C$2:$C$14)*_xlfn.XLOOKUP($A2491,btc!$A$2:$A$4860,btc!$B$2:$B$4860),0)</f>
        <v>1888.4160265725554</v>
      </c>
      <c r="I2491" s="6">
        <f>IF($A2491&gt;=DATE(I$1,1,1),_xlfn.XLOOKUP(I$1,alımlar!$A$2:$A$14,alımlar!$C$2:$C$14)*_xlfn.XLOOKUP($A2491,btc!$A$2:$A$4860,btc!$B$2:$B$4860),0)</f>
        <v>0</v>
      </c>
      <c r="J2491" s="6">
        <f>IF($A2491&gt;=DATE(J$1,1,1),_xlfn.XLOOKUP(J$1,alımlar!$A$2:$A$14,alımlar!$C$2:$C$14)*_xlfn.XLOOKUP($A2491,btc!$A$2:$A$4860,btc!$B$2:$B$4860),0)</f>
        <v>0</v>
      </c>
      <c r="K2491" s="6">
        <f>IF($A2491&gt;=DATE(K$1,1,1),_xlfn.XLOOKUP(K$1,alımlar!$A$2:$A$14,alımlar!$C$2:$C$14)*_xlfn.XLOOKUP($A2491,btc!$A$2:$A$4860,btc!$B$2:$B$4860),0)</f>
        <v>0</v>
      </c>
      <c r="L2491" s="6">
        <f>IF($A2491&gt;=DATE(L$1,1,1),_xlfn.XLOOKUP(L$1,alımlar!$A$2:$A$14,alımlar!$C$2:$C$14)*_xlfn.XLOOKUP($A2491,btc!$A$2:$A$4860,btc!$B$2:$B$4860),0)</f>
        <v>0</v>
      </c>
      <c r="M2491" s="6">
        <f>IF($A2491&gt;=DATE(M$1,1,1),_xlfn.XLOOKUP(M$1,alımlar!$A$2:$A$14,alımlar!$C$2:$C$14)*_xlfn.XLOOKUP($A2491,btc!$A$2:$A$4860,btc!$B$2:$B$4860),0)</f>
        <v>0</v>
      </c>
      <c r="N2491" s="6">
        <f>IF($A2491&gt;=DATE(N$1,1,1),_xlfn.XLOOKUP(N$1,alımlar!$A$2:$A$14,alımlar!$C$2:$C$14)*_xlfn.XLOOKUP($A2491,btc!$A$2:$A$4860,btc!$B$2:$B$4860),0)</f>
        <v>0</v>
      </c>
    </row>
    <row r="2492" spans="1:14" x14ac:dyDescent="0.3">
      <c r="A2492" s="2">
        <v>42868</v>
      </c>
      <c r="B2492" s="6">
        <f>IF($A2492&gt;=DATE(B$1,1,1),_xlfn.XLOOKUP(B$1,alımlar!$A$2:$A$14,alımlar!$C$2:$C$14)*_xlfn.XLOOKUP($A2492,btc!$A$2:$A$4860,btc!$B$2:$B$4860),0)</f>
        <v>5621333.333333334</v>
      </c>
      <c r="C2492" s="6">
        <f>IF($A2492&gt;=DATE(C$1,1,1),_xlfn.XLOOKUP(C$1,alımlar!$A$2:$A$14,alımlar!$C$2:$C$14)*_xlfn.XLOOKUP($A2492,btc!$A$2:$A$4860,btc!$B$2:$B$4860),0)</f>
        <v>358808.51063829788</v>
      </c>
      <c r="D2492" s="6">
        <f>IF($A2492&gt;=DATE(D$1,1,1),_xlfn.XLOOKUP(D$1,alımlar!$A$2:$A$14,alımlar!$C$2:$C$14)*_xlfn.XLOOKUP($A2492,btc!$A$2:$A$4860,btc!$B$2:$B$4860),0)</f>
        <v>124918.51851851853</v>
      </c>
      <c r="E2492" s="6">
        <f>IF($A2492&gt;=DATE(E$1,1,1),_xlfn.XLOOKUP(E$1,alımlar!$A$2:$A$14,alımlar!$C$2:$C$14)*_xlfn.XLOOKUP($A2492,btc!$A$2:$A$4860,btc!$B$2:$B$4860),0)</f>
        <v>2092.5673160441743</v>
      </c>
      <c r="F2492" s="6">
        <f>IF($A2492&gt;=DATE(F$1,1,1),_xlfn.XLOOKUP(F$1,alımlar!$A$2:$A$14,alımlar!$C$2:$C$14)*_xlfn.XLOOKUP($A2492,btc!$A$2:$A$4860,btc!$B$2:$B$4860),0)</f>
        <v>5299.8114393463238</v>
      </c>
      <c r="G2492" s="6">
        <f>IF($A2492&gt;=DATE(G$1,1,1),_xlfn.XLOOKUP(G$1,alımlar!$A$2:$A$14,alımlar!$C$2:$C$14)*_xlfn.XLOOKUP($A2492,btc!$A$2:$A$4860,btc!$B$2:$B$4860),0)</f>
        <v>3921.8604651162796</v>
      </c>
      <c r="H2492" s="6">
        <f>IF($A2492&gt;=DATE(H$1,1,1),_xlfn.XLOOKUP(H$1,alımlar!$A$2:$A$14,alımlar!$C$2:$C$14)*_xlfn.XLOOKUP($A2492,btc!$A$2:$A$4860,btc!$B$2:$B$4860),0)</f>
        <v>1750.4670957027195</v>
      </c>
      <c r="I2492" s="6">
        <f>IF($A2492&gt;=DATE(I$1,1,1),_xlfn.XLOOKUP(I$1,alımlar!$A$2:$A$14,alımlar!$C$2:$C$14)*_xlfn.XLOOKUP($A2492,btc!$A$2:$A$4860,btc!$B$2:$B$4860),0)</f>
        <v>0</v>
      </c>
      <c r="J2492" s="6">
        <f>IF($A2492&gt;=DATE(J$1,1,1),_xlfn.XLOOKUP(J$1,alımlar!$A$2:$A$14,alımlar!$C$2:$C$14)*_xlfn.XLOOKUP($A2492,btc!$A$2:$A$4860,btc!$B$2:$B$4860),0)</f>
        <v>0</v>
      </c>
      <c r="K2492" s="6">
        <f>IF($A2492&gt;=DATE(K$1,1,1),_xlfn.XLOOKUP(K$1,alımlar!$A$2:$A$14,alımlar!$C$2:$C$14)*_xlfn.XLOOKUP($A2492,btc!$A$2:$A$4860,btc!$B$2:$B$4860),0)</f>
        <v>0</v>
      </c>
      <c r="L2492" s="6">
        <f>IF($A2492&gt;=DATE(L$1,1,1),_xlfn.XLOOKUP(L$1,alımlar!$A$2:$A$14,alımlar!$C$2:$C$14)*_xlfn.XLOOKUP($A2492,btc!$A$2:$A$4860,btc!$B$2:$B$4860),0)</f>
        <v>0</v>
      </c>
      <c r="M2492" s="6">
        <f>IF($A2492&gt;=DATE(M$1,1,1),_xlfn.XLOOKUP(M$1,alımlar!$A$2:$A$14,alımlar!$C$2:$C$14)*_xlfn.XLOOKUP($A2492,btc!$A$2:$A$4860,btc!$B$2:$B$4860),0)</f>
        <v>0</v>
      </c>
      <c r="N2492" s="6">
        <f>IF($A2492&gt;=DATE(N$1,1,1),_xlfn.XLOOKUP(N$1,alımlar!$A$2:$A$14,alımlar!$C$2:$C$14)*_xlfn.XLOOKUP($A2492,btc!$A$2:$A$4860,btc!$B$2:$B$4860),0)</f>
        <v>0</v>
      </c>
    </row>
    <row r="2493" spans="1:14" x14ac:dyDescent="0.3">
      <c r="A2493" s="2">
        <v>42869</v>
      </c>
      <c r="B2493" s="6">
        <f>IF($A2493&gt;=DATE(B$1,1,1),_xlfn.XLOOKUP(B$1,alımlar!$A$2:$A$14,alımlar!$C$2:$C$14)*_xlfn.XLOOKUP($A2493,btc!$A$2:$A$4860,btc!$B$2:$B$4860),0)</f>
        <v>5879000</v>
      </c>
      <c r="C2493" s="6">
        <f>IF($A2493&gt;=DATE(C$1,1,1),_xlfn.XLOOKUP(C$1,alımlar!$A$2:$A$14,alımlar!$C$2:$C$14)*_xlfn.XLOOKUP($A2493,btc!$A$2:$A$4860,btc!$B$2:$B$4860),0)</f>
        <v>375255.31914893613</v>
      </c>
      <c r="D2493" s="6">
        <f>IF($A2493&gt;=DATE(D$1,1,1),_xlfn.XLOOKUP(D$1,alımlar!$A$2:$A$14,alımlar!$C$2:$C$14)*_xlfn.XLOOKUP($A2493,btc!$A$2:$A$4860,btc!$B$2:$B$4860),0)</f>
        <v>130644.44444444445</v>
      </c>
      <c r="E2493" s="6">
        <f>IF($A2493&gt;=DATE(E$1,1,1),_xlfn.XLOOKUP(E$1,alımlar!$A$2:$A$14,alımlar!$C$2:$C$14)*_xlfn.XLOOKUP($A2493,btc!$A$2:$A$4860,btc!$B$2:$B$4860),0)</f>
        <v>2188.4849236878026</v>
      </c>
      <c r="F2493" s="6">
        <f>IF($A2493&gt;=DATE(F$1,1,1),_xlfn.XLOOKUP(F$1,alımlar!$A$2:$A$14,alımlar!$C$2:$C$14)*_xlfn.XLOOKUP($A2493,btc!$A$2:$A$4860,btc!$B$2:$B$4860),0)</f>
        <v>5542.740414833439</v>
      </c>
      <c r="G2493" s="6">
        <f>IF($A2493&gt;=DATE(G$1,1,1),_xlfn.XLOOKUP(G$1,alımlar!$A$2:$A$14,alımlar!$C$2:$C$14)*_xlfn.XLOOKUP($A2493,btc!$A$2:$A$4860,btc!$B$2:$B$4860),0)</f>
        <v>4101.6279069767443</v>
      </c>
      <c r="H2493" s="6">
        <f>IF($A2493&gt;=DATE(H$1,1,1),_xlfn.XLOOKUP(H$1,alımlar!$A$2:$A$14,alımlar!$C$2:$C$14)*_xlfn.XLOOKUP($A2493,btc!$A$2:$A$4860,btc!$B$2:$B$4860),0)</f>
        <v>1830.7037575254308</v>
      </c>
      <c r="I2493" s="6">
        <f>IF($A2493&gt;=DATE(I$1,1,1),_xlfn.XLOOKUP(I$1,alımlar!$A$2:$A$14,alımlar!$C$2:$C$14)*_xlfn.XLOOKUP($A2493,btc!$A$2:$A$4860,btc!$B$2:$B$4860),0)</f>
        <v>0</v>
      </c>
      <c r="J2493" s="6">
        <f>IF($A2493&gt;=DATE(J$1,1,1),_xlfn.XLOOKUP(J$1,alımlar!$A$2:$A$14,alımlar!$C$2:$C$14)*_xlfn.XLOOKUP($A2493,btc!$A$2:$A$4860,btc!$B$2:$B$4860),0)</f>
        <v>0</v>
      </c>
      <c r="K2493" s="6">
        <f>IF($A2493&gt;=DATE(K$1,1,1),_xlfn.XLOOKUP(K$1,alımlar!$A$2:$A$14,alımlar!$C$2:$C$14)*_xlfn.XLOOKUP($A2493,btc!$A$2:$A$4860,btc!$B$2:$B$4860),0)</f>
        <v>0</v>
      </c>
      <c r="L2493" s="6">
        <f>IF($A2493&gt;=DATE(L$1,1,1),_xlfn.XLOOKUP(L$1,alımlar!$A$2:$A$14,alımlar!$C$2:$C$14)*_xlfn.XLOOKUP($A2493,btc!$A$2:$A$4860,btc!$B$2:$B$4860),0)</f>
        <v>0</v>
      </c>
      <c r="M2493" s="6">
        <f>IF($A2493&gt;=DATE(M$1,1,1),_xlfn.XLOOKUP(M$1,alımlar!$A$2:$A$14,alımlar!$C$2:$C$14)*_xlfn.XLOOKUP($A2493,btc!$A$2:$A$4860,btc!$B$2:$B$4860),0)</f>
        <v>0</v>
      </c>
      <c r="N2493" s="6">
        <f>IF($A2493&gt;=DATE(N$1,1,1),_xlfn.XLOOKUP(N$1,alımlar!$A$2:$A$14,alımlar!$C$2:$C$14)*_xlfn.XLOOKUP($A2493,btc!$A$2:$A$4860,btc!$B$2:$B$4860),0)</f>
        <v>0</v>
      </c>
    </row>
    <row r="2494" spans="1:14" x14ac:dyDescent="0.3">
      <c r="A2494" s="2">
        <v>42870</v>
      </c>
      <c r="B2494" s="6">
        <f>IF($A2494&gt;=DATE(B$1,1,1),_xlfn.XLOOKUP(B$1,alımlar!$A$2:$A$14,alımlar!$C$2:$C$14)*_xlfn.XLOOKUP($A2494,btc!$A$2:$A$4860,btc!$B$2:$B$4860),0)</f>
        <v>5908666.666666667</v>
      </c>
      <c r="C2494" s="6">
        <f>IF($A2494&gt;=DATE(C$1,1,1),_xlfn.XLOOKUP(C$1,alımlar!$A$2:$A$14,alımlar!$C$2:$C$14)*_xlfn.XLOOKUP($A2494,btc!$A$2:$A$4860,btc!$B$2:$B$4860),0)</f>
        <v>377148.93617021275</v>
      </c>
      <c r="D2494" s="6">
        <f>IF($A2494&gt;=DATE(D$1,1,1),_xlfn.XLOOKUP(D$1,alımlar!$A$2:$A$14,alımlar!$C$2:$C$14)*_xlfn.XLOOKUP($A2494,btc!$A$2:$A$4860,btc!$B$2:$B$4860),0)</f>
        <v>131303.70370370371</v>
      </c>
      <c r="E2494" s="6">
        <f>IF($A2494&gt;=DATE(E$1,1,1),_xlfn.XLOOKUP(E$1,alımlar!$A$2:$A$14,alımlar!$C$2:$C$14)*_xlfn.XLOOKUP($A2494,btc!$A$2:$A$4860,btc!$B$2:$B$4860),0)</f>
        <v>2199.5284774785955</v>
      </c>
      <c r="F2494" s="6">
        <f>IF($A2494&gt;=DATE(F$1,1,1),_xlfn.XLOOKUP(F$1,alımlar!$A$2:$A$14,alımlar!$C$2:$C$14)*_xlfn.XLOOKUP($A2494,btc!$A$2:$A$4860,btc!$B$2:$B$4860),0)</f>
        <v>5570.7102451288501</v>
      </c>
      <c r="G2494" s="6">
        <f>IF($A2494&gt;=DATE(G$1,1,1),_xlfn.XLOOKUP(G$1,alımlar!$A$2:$A$14,alımlar!$C$2:$C$14)*_xlfn.XLOOKUP($A2494,btc!$A$2:$A$4860,btc!$B$2:$B$4860),0)</f>
        <v>4122.3255813953492</v>
      </c>
      <c r="H2494" s="6">
        <f>IF($A2494&gt;=DATE(H$1,1,1),_xlfn.XLOOKUP(H$1,alımlar!$A$2:$A$14,alımlar!$C$2:$C$14)*_xlfn.XLOOKUP($A2494,btc!$A$2:$A$4860,btc!$B$2:$B$4860),0)</f>
        <v>1839.9418725347725</v>
      </c>
      <c r="I2494" s="6">
        <f>IF($A2494&gt;=DATE(I$1,1,1),_xlfn.XLOOKUP(I$1,alımlar!$A$2:$A$14,alımlar!$C$2:$C$14)*_xlfn.XLOOKUP($A2494,btc!$A$2:$A$4860,btc!$B$2:$B$4860),0)</f>
        <v>0</v>
      </c>
      <c r="J2494" s="6">
        <f>IF($A2494&gt;=DATE(J$1,1,1),_xlfn.XLOOKUP(J$1,alımlar!$A$2:$A$14,alımlar!$C$2:$C$14)*_xlfn.XLOOKUP($A2494,btc!$A$2:$A$4860,btc!$B$2:$B$4860),0)</f>
        <v>0</v>
      </c>
      <c r="K2494" s="6">
        <f>IF($A2494&gt;=DATE(K$1,1,1),_xlfn.XLOOKUP(K$1,alımlar!$A$2:$A$14,alımlar!$C$2:$C$14)*_xlfn.XLOOKUP($A2494,btc!$A$2:$A$4860,btc!$B$2:$B$4860),0)</f>
        <v>0</v>
      </c>
      <c r="L2494" s="6">
        <f>IF($A2494&gt;=DATE(L$1,1,1),_xlfn.XLOOKUP(L$1,alımlar!$A$2:$A$14,alımlar!$C$2:$C$14)*_xlfn.XLOOKUP($A2494,btc!$A$2:$A$4860,btc!$B$2:$B$4860),0)</f>
        <v>0</v>
      </c>
      <c r="M2494" s="6">
        <f>IF($A2494&gt;=DATE(M$1,1,1),_xlfn.XLOOKUP(M$1,alımlar!$A$2:$A$14,alımlar!$C$2:$C$14)*_xlfn.XLOOKUP($A2494,btc!$A$2:$A$4860,btc!$B$2:$B$4860),0)</f>
        <v>0</v>
      </c>
      <c r="N2494" s="6">
        <f>IF($A2494&gt;=DATE(N$1,1,1),_xlfn.XLOOKUP(N$1,alımlar!$A$2:$A$14,alımlar!$C$2:$C$14)*_xlfn.XLOOKUP($A2494,btc!$A$2:$A$4860,btc!$B$2:$B$4860),0)</f>
        <v>0</v>
      </c>
    </row>
    <row r="2495" spans="1:14" x14ac:dyDescent="0.3">
      <c r="A2495" s="2">
        <v>42871</v>
      </c>
      <c r="B2495" s="6">
        <f>IF($A2495&gt;=DATE(B$1,1,1),_xlfn.XLOOKUP(B$1,alımlar!$A$2:$A$14,alımlar!$C$2:$C$14)*_xlfn.XLOOKUP($A2495,btc!$A$2:$A$4860,btc!$B$2:$B$4860),0)</f>
        <v>5696333.333333334</v>
      </c>
      <c r="C2495" s="6">
        <f>IF($A2495&gt;=DATE(C$1,1,1),_xlfn.XLOOKUP(C$1,alımlar!$A$2:$A$14,alımlar!$C$2:$C$14)*_xlfn.XLOOKUP($A2495,btc!$A$2:$A$4860,btc!$B$2:$B$4860),0)</f>
        <v>363595.74468085106</v>
      </c>
      <c r="D2495" s="6">
        <f>IF($A2495&gt;=DATE(D$1,1,1),_xlfn.XLOOKUP(D$1,alımlar!$A$2:$A$14,alımlar!$C$2:$C$14)*_xlfn.XLOOKUP($A2495,btc!$A$2:$A$4860,btc!$B$2:$B$4860),0)</f>
        <v>126585.1851851852</v>
      </c>
      <c r="E2495" s="6">
        <f>IF($A2495&gt;=DATE(E$1,1,1),_xlfn.XLOOKUP(E$1,alımlar!$A$2:$A$14,alımlar!$C$2:$C$14)*_xlfn.XLOOKUP($A2495,btc!$A$2:$A$4860,btc!$B$2:$B$4860),0)</f>
        <v>2120.4864127062915</v>
      </c>
      <c r="F2495" s="6">
        <f>IF($A2495&gt;=DATE(F$1,1,1),_xlfn.XLOOKUP(F$1,alımlar!$A$2:$A$14,alımlar!$C$2:$C$14)*_xlfn.XLOOKUP($A2495,btc!$A$2:$A$4860,btc!$B$2:$B$4860),0)</f>
        <v>5370.5216844751731</v>
      </c>
      <c r="G2495" s="6">
        <f>IF($A2495&gt;=DATE(G$1,1,1),_xlfn.XLOOKUP(G$1,alımlar!$A$2:$A$14,alımlar!$C$2:$C$14)*_xlfn.XLOOKUP($A2495,btc!$A$2:$A$4860,btc!$B$2:$B$4860),0)</f>
        <v>3974.1860465116283</v>
      </c>
      <c r="H2495" s="6">
        <f>IF($A2495&gt;=DATE(H$1,1,1),_xlfn.XLOOKUP(H$1,alımlar!$A$2:$A$14,alımlar!$C$2:$C$14)*_xlfn.XLOOKUP($A2495,btc!$A$2:$A$4860,btc!$B$2:$B$4860),0)</f>
        <v>1773.8218808386962</v>
      </c>
      <c r="I2495" s="6">
        <f>IF($A2495&gt;=DATE(I$1,1,1),_xlfn.XLOOKUP(I$1,alımlar!$A$2:$A$14,alımlar!$C$2:$C$14)*_xlfn.XLOOKUP($A2495,btc!$A$2:$A$4860,btc!$B$2:$B$4860),0)</f>
        <v>0</v>
      </c>
      <c r="J2495" s="6">
        <f>IF($A2495&gt;=DATE(J$1,1,1),_xlfn.XLOOKUP(J$1,alımlar!$A$2:$A$14,alımlar!$C$2:$C$14)*_xlfn.XLOOKUP($A2495,btc!$A$2:$A$4860,btc!$B$2:$B$4860),0)</f>
        <v>0</v>
      </c>
      <c r="K2495" s="6">
        <f>IF($A2495&gt;=DATE(K$1,1,1),_xlfn.XLOOKUP(K$1,alımlar!$A$2:$A$14,alımlar!$C$2:$C$14)*_xlfn.XLOOKUP($A2495,btc!$A$2:$A$4860,btc!$B$2:$B$4860),0)</f>
        <v>0</v>
      </c>
      <c r="L2495" s="6">
        <f>IF($A2495&gt;=DATE(L$1,1,1),_xlfn.XLOOKUP(L$1,alımlar!$A$2:$A$14,alımlar!$C$2:$C$14)*_xlfn.XLOOKUP($A2495,btc!$A$2:$A$4860,btc!$B$2:$B$4860),0)</f>
        <v>0</v>
      </c>
      <c r="M2495" s="6">
        <f>IF($A2495&gt;=DATE(M$1,1,1),_xlfn.XLOOKUP(M$1,alımlar!$A$2:$A$14,alımlar!$C$2:$C$14)*_xlfn.XLOOKUP($A2495,btc!$A$2:$A$4860,btc!$B$2:$B$4860),0)</f>
        <v>0</v>
      </c>
      <c r="N2495" s="6">
        <f>IF($A2495&gt;=DATE(N$1,1,1),_xlfn.XLOOKUP(N$1,alımlar!$A$2:$A$14,alımlar!$C$2:$C$14)*_xlfn.XLOOKUP($A2495,btc!$A$2:$A$4860,btc!$B$2:$B$4860),0)</f>
        <v>0</v>
      </c>
    </row>
    <row r="2496" spans="1:14" x14ac:dyDescent="0.3">
      <c r="A2496" s="2">
        <v>42872</v>
      </c>
      <c r="B2496" s="6">
        <f>IF($A2496&gt;=DATE(B$1,1,1),_xlfn.XLOOKUP(B$1,alımlar!$A$2:$A$14,alımlar!$C$2:$C$14)*_xlfn.XLOOKUP($A2496,btc!$A$2:$A$4860,btc!$B$2:$B$4860),0)</f>
        <v>5764333.333333333</v>
      </c>
      <c r="C2496" s="6">
        <f>IF($A2496&gt;=DATE(C$1,1,1),_xlfn.XLOOKUP(C$1,alımlar!$A$2:$A$14,alımlar!$C$2:$C$14)*_xlfn.XLOOKUP($A2496,btc!$A$2:$A$4860,btc!$B$2:$B$4860),0)</f>
        <v>367936.17021276592</v>
      </c>
      <c r="D2496" s="6">
        <f>IF($A2496&gt;=DATE(D$1,1,1),_xlfn.XLOOKUP(D$1,alımlar!$A$2:$A$14,alımlar!$C$2:$C$14)*_xlfn.XLOOKUP($A2496,btc!$A$2:$A$4860,btc!$B$2:$B$4860),0)</f>
        <v>128096.29629629629</v>
      </c>
      <c r="E2496" s="6">
        <f>IF($A2496&gt;=DATE(E$1,1,1),_xlfn.XLOOKUP(E$1,alımlar!$A$2:$A$14,alımlar!$C$2:$C$14)*_xlfn.XLOOKUP($A2496,btc!$A$2:$A$4860,btc!$B$2:$B$4860),0)</f>
        <v>2145.7997270132773</v>
      </c>
      <c r="F2496" s="6">
        <f>IF($A2496&gt;=DATE(F$1,1,1),_xlfn.XLOOKUP(F$1,alımlar!$A$2:$A$14,alımlar!$C$2:$C$14)*_xlfn.XLOOKUP($A2496,btc!$A$2:$A$4860,btc!$B$2:$B$4860),0)</f>
        <v>5434.6323067253306</v>
      </c>
      <c r="G2496" s="6">
        <f>IF($A2496&gt;=DATE(G$1,1,1),_xlfn.XLOOKUP(G$1,alımlar!$A$2:$A$14,alımlar!$C$2:$C$14)*_xlfn.XLOOKUP($A2496,btc!$A$2:$A$4860,btc!$B$2:$B$4860),0)</f>
        <v>4021.6279069767443</v>
      </c>
      <c r="H2496" s="6">
        <f>IF($A2496&gt;=DATE(H$1,1,1),_xlfn.XLOOKUP(H$1,alımlar!$A$2:$A$14,alımlar!$C$2:$C$14)*_xlfn.XLOOKUP($A2496,btc!$A$2:$A$4860,btc!$B$2:$B$4860),0)</f>
        <v>1794.9968860286483</v>
      </c>
      <c r="I2496" s="6">
        <f>IF($A2496&gt;=DATE(I$1,1,1),_xlfn.XLOOKUP(I$1,alımlar!$A$2:$A$14,alımlar!$C$2:$C$14)*_xlfn.XLOOKUP($A2496,btc!$A$2:$A$4860,btc!$B$2:$B$4860),0)</f>
        <v>0</v>
      </c>
      <c r="J2496" s="6">
        <f>IF($A2496&gt;=DATE(J$1,1,1),_xlfn.XLOOKUP(J$1,alımlar!$A$2:$A$14,alımlar!$C$2:$C$14)*_xlfn.XLOOKUP($A2496,btc!$A$2:$A$4860,btc!$B$2:$B$4860),0)</f>
        <v>0</v>
      </c>
      <c r="K2496" s="6">
        <f>IF($A2496&gt;=DATE(K$1,1,1),_xlfn.XLOOKUP(K$1,alımlar!$A$2:$A$14,alımlar!$C$2:$C$14)*_xlfn.XLOOKUP($A2496,btc!$A$2:$A$4860,btc!$B$2:$B$4860),0)</f>
        <v>0</v>
      </c>
      <c r="L2496" s="6">
        <f>IF($A2496&gt;=DATE(L$1,1,1),_xlfn.XLOOKUP(L$1,alımlar!$A$2:$A$14,alımlar!$C$2:$C$14)*_xlfn.XLOOKUP($A2496,btc!$A$2:$A$4860,btc!$B$2:$B$4860),0)</f>
        <v>0</v>
      </c>
      <c r="M2496" s="6">
        <f>IF($A2496&gt;=DATE(M$1,1,1),_xlfn.XLOOKUP(M$1,alımlar!$A$2:$A$14,alımlar!$C$2:$C$14)*_xlfn.XLOOKUP($A2496,btc!$A$2:$A$4860,btc!$B$2:$B$4860),0)</f>
        <v>0</v>
      </c>
      <c r="N2496" s="6">
        <f>IF($A2496&gt;=DATE(N$1,1,1),_xlfn.XLOOKUP(N$1,alımlar!$A$2:$A$14,alımlar!$C$2:$C$14)*_xlfn.XLOOKUP($A2496,btc!$A$2:$A$4860,btc!$B$2:$B$4860),0)</f>
        <v>0</v>
      </c>
    </row>
    <row r="2497" spans="1:14" x14ac:dyDescent="0.3">
      <c r="A2497" s="2">
        <v>42873</v>
      </c>
      <c r="B2497" s="6">
        <f>IF($A2497&gt;=DATE(B$1,1,1),_xlfn.XLOOKUP(B$1,alımlar!$A$2:$A$14,alımlar!$C$2:$C$14)*_xlfn.XLOOKUP($A2497,btc!$A$2:$A$4860,btc!$B$2:$B$4860),0)</f>
        <v>6004333.333333333</v>
      </c>
      <c r="C2497" s="6">
        <f>IF($A2497&gt;=DATE(C$1,1,1),_xlfn.XLOOKUP(C$1,alımlar!$A$2:$A$14,alımlar!$C$2:$C$14)*_xlfn.XLOOKUP($A2497,btc!$A$2:$A$4860,btc!$B$2:$B$4860),0)</f>
        <v>383255.31914893613</v>
      </c>
      <c r="D2497" s="6">
        <f>IF($A2497&gt;=DATE(D$1,1,1),_xlfn.XLOOKUP(D$1,alımlar!$A$2:$A$14,alımlar!$C$2:$C$14)*_xlfn.XLOOKUP($A2497,btc!$A$2:$A$4860,btc!$B$2:$B$4860),0)</f>
        <v>133429.62962962964</v>
      </c>
      <c r="E2497" s="6">
        <f>IF($A2497&gt;=DATE(E$1,1,1),_xlfn.XLOOKUP(E$1,alımlar!$A$2:$A$14,alımlar!$C$2:$C$14)*_xlfn.XLOOKUP($A2497,btc!$A$2:$A$4860,btc!$B$2:$B$4860),0)</f>
        <v>2235.1408363320511</v>
      </c>
      <c r="F2497" s="6">
        <f>IF($A2497&gt;=DATE(F$1,1,1),_xlfn.XLOOKUP(F$1,alımlar!$A$2:$A$14,alımlar!$C$2:$C$14)*_xlfn.XLOOKUP($A2497,btc!$A$2:$A$4860,btc!$B$2:$B$4860),0)</f>
        <v>5660.9050911376498</v>
      </c>
      <c r="G2497" s="6">
        <f>IF($A2497&gt;=DATE(G$1,1,1),_xlfn.XLOOKUP(G$1,alımlar!$A$2:$A$14,alımlar!$C$2:$C$14)*_xlfn.XLOOKUP($A2497,btc!$A$2:$A$4860,btc!$B$2:$B$4860),0)</f>
        <v>4189.0697674418607</v>
      </c>
      <c r="H2497" s="6">
        <f>IF($A2497&gt;=DATE(H$1,1,1),_xlfn.XLOOKUP(H$1,alımlar!$A$2:$A$14,alımlar!$C$2:$C$14)*_xlfn.XLOOKUP($A2497,btc!$A$2:$A$4860,btc!$B$2:$B$4860),0)</f>
        <v>1869.732198463774</v>
      </c>
      <c r="I2497" s="6">
        <f>IF($A2497&gt;=DATE(I$1,1,1),_xlfn.XLOOKUP(I$1,alımlar!$A$2:$A$14,alımlar!$C$2:$C$14)*_xlfn.XLOOKUP($A2497,btc!$A$2:$A$4860,btc!$B$2:$B$4860),0)</f>
        <v>0</v>
      </c>
      <c r="J2497" s="6">
        <f>IF($A2497&gt;=DATE(J$1,1,1),_xlfn.XLOOKUP(J$1,alımlar!$A$2:$A$14,alımlar!$C$2:$C$14)*_xlfn.XLOOKUP($A2497,btc!$A$2:$A$4860,btc!$B$2:$B$4860),0)</f>
        <v>0</v>
      </c>
      <c r="K2497" s="6">
        <f>IF($A2497&gt;=DATE(K$1,1,1),_xlfn.XLOOKUP(K$1,alımlar!$A$2:$A$14,alımlar!$C$2:$C$14)*_xlfn.XLOOKUP($A2497,btc!$A$2:$A$4860,btc!$B$2:$B$4860),0)</f>
        <v>0</v>
      </c>
      <c r="L2497" s="6">
        <f>IF($A2497&gt;=DATE(L$1,1,1),_xlfn.XLOOKUP(L$1,alımlar!$A$2:$A$14,alımlar!$C$2:$C$14)*_xlfn.XLOOKUP($A2497,btc!$A$2:$A$4860,btc!$B$2:$B$4860),0)</f>
        <v>0</v>
      </c>
      <c r="M2497" s="6">
        <f>IF($A2497&gt;=DATE(M$1,1,1),_xlfn.XLOOKUP(M$1,alımlar!$A$2:$A$14,alımlar!$C$2:$C$14)*_xlfn.XLOOKUP($A2497,btc!$A$2:$A$4860,btc!$B$2:$B$4860),0)</f>
        <v>0</v>
      </c>
      <c r="N2497" s="6">
        <f>IF($A2497&gt;=DATE(N$1,1,1),_xlfn.XLOOKUP(N$1,alımlar!$A$2:$A$14,alımlar!$C$2:$C$14)*_xlfn.XLOOKUP($A2497,btc!$A$2:$A$4860,btc!$B$2:$B$4860),0)</f>
        <v>0</v>
      </c>
    </row>
    <row r="2498" spans="1:14" x14ac:dyDescent="0.3">
      <c r="A2498" s="2">
        <v>42874</v>
      </c>
      <c r="B2498" s="6">
        <f>IF($A2498&gt;=DATE(B$1,1,1),_xlfn.XLOOKUP(B$1,alımlar!$A$2:$A$14,alımlar!$C$2:$C$14)*_xlfn.XLOOKUP($A2498,btc!$A$2:$A$4860,btc!$B$2:$B$4860),0)</f>
        <v>6270000</v>
      </c>
      <c r="C2498" s="6">
        <f>IF($A2498&gt;=DATE(C$1,1,1),_xlfn.XLOOKUP(C$1,alımlar!$A$2:$A$14,alımlar!$C$2:$C$14)*_xlfn.XLOOKUP($A2498,btc!$A$2:$A$4860,btc!$B$2:$B$4860),0)</f>
        <v>400212.76595744677</v>
      </c>
      <c r="D2498" s="6">
        <f>IF($A2498&gt;=DATE(D$1,1,1),_xlfn.XLOOKUP(D$1,alımlar!$A$2:$A$14,alımlar!$C$2:$C$14)*_xlfn.XLOOKUP($A2498,btc!$A$2:$A$4860,btc!$B$2:$B$4860),0)</f>
        <v>139333.33333333334</v>
      </c>
      <c r="E2498" s="6">
        <f>IF($A2498&gt;=DATE(E$1,1,1),_xlfn.XLOOKUP(E$1,alımlar!$A$2:$A$14,alımlar!$C$2:$C$14)*_xlfn.XLOOKUP($A2498,btc!$A$2:$A$4860,btc!$B$2:$B$4860),0)</f>
        <v>2334.0364809529719</v>
      </c>
      <c r="F2498" s="6">
        <f>IF($A2498&gt;=DATE(F$1,1,1),_xlfn.XLOOKUP(F$1,alımlar!$A$2:$A$14,alımlar!$C$2:$C$14)*_xlfn.XLOOKUP($A2498,btc!$A$2:$A$4860,btc!$B$2:$B$4860),0)</f>
        <v>5911.3764927718421</v>
      </c>
      <c r="G2498" s="6">
        <f>IF($A2498&gt;=DATE(G$1,1,1),_xlfn.XLOOKUP(G$1,alımlar!$A$2:$A$14,alımlar!$C$2:$C$14)*_xlfn.XLOOKUP($A2498,btc!$A$2:$A$4860,btc!$B$2:$B$4860),0)</f>
        <v>4374.4186046511632</v>
      </c>
      <c r="H2498" s="6">
        <f>IF($A2498&gt;=DATE(H$1,1,1),_xlfn.XLOOKUP(H$1,alımlar!$A$2:$A$14,alımlar!$C$2:$C$14)*_xlfn.XLOOKUP($A2498,btc!$A$2:$A$4860,btc!$B$2:$B$4860),0)</f>
        <v>1952.460037367656</v>
      </c>
      <c r="I2498" s="6">
        <f>IF($A2498&gt;=DATE(I$1,1,1),_xlfn.XLOOKUP(I$1,alımlar!$A$2:$A$14,alımlar!$C$2:$C$14)*_xlfn.XLOOKUP($A2498,btc!$A$2:$A$4860,btc!$B$2:$B$4860),0)</f>
        <v>0</v>
      </c>
      <c r="J2498" s="6">
        <f>IF($A2498&gt;=DATE(J$1,1,1),_xlfn.XLOOKUP(J$1,alımlar!$A$2:$A$14,alımlar!$C$2:$C$14)*_xlfn.XLOOKUP($A2498,btc!$A$2:$A$4860,btc!$B$2:$B$4860),0)</f>
        <v>0</v>
      </c>
      <c r="K2498" s="6">
        <f>IF($A2498&gt;=DATE(K$1,1,1),_xlfn.XLOOKUP(K$1,alımlar!$A$2:$A$14,alımlar!$C$2:$C$14)*_xlfn.XLOOKUP($A2498,btc!$A$2:$A$4860,btc!$B$2:$B$4860),0)</f>
        <v>0</v>
      </c>
      <c r="L2498" s="6">
        <f>IF($A2498&gt;=DATE(L$1,1,1),_xlfn.XLOOKUP(L$1,alımlar!$A$2:$A$14,alımlar!$C$2:$C$14)*_xlfn.XLOOKUP($A2498,btc!$A$2:$A$4860,btc!$B$2:$B$4860),0)</f>
        <v>0</v>
      </c>
      <c r="M2498" s="6">
        <f>IF($A2498&gt;=DATE(M$1,1,1),_xlfn.XLOOKUP(M$1,alımlar!$A$2:$A$14,alımlar!$C$2:$C$14)*_xlfn.XLOOKUP($A2498,btc!$A$2:$A$4860,btc!$B$2:$B$4860),0)</f>
        <v>0</v>
      </c>
      <c r="N2498" s="6">
        <f>IF($A2498&gt;=DATE(N$1,1,1),_xlfn.XLOOKUP(N$1,alımlar!$A$2:$A$14,alımlar!$C$2:$C$14)*_xlfn.XLOOKUP($A2498,btc!$A$2:$A$4860,btc!$B$2:$B$4860),0)</f>
        <v>0</v>
      </c>
    </row>
    <row r="2499" spans="1:14" x14ac:dyDescent="0.3">
      <c r="A2499" s="2">
        <v>42875</v>
      </c>
      <c r="B2499" s="6">
        <f>IF($A2499&gt;=DATE(B$1,1,1),_xlfn.XLOOKUP(B$1,alımlar!$A$2:$A$14,alımlar!$C$2:$C$14)*_xlfn.XLOOKUP($A2499,btc!$A$2:$A$4860,btc!$B$2:$B$4860),0)</f>
        <v>6540000</v>
      </c>
      <c r="C2499" s="6">
        <f>IF($A2499&gt;=DATE(C$1,1,1),_xlfn.XLOOKUP(C$1,alımlar!$A$2:$A$14,alımlar!$C$2:$C$14)*_xlfn.XLOOKUP($A2499,btc!$A$2:$A$4860,btc!$B$2:$B$4860),0)</f>
        <v>417446.80851063825</v>
      </c>
      <c r="D2499" s="6">
        <f>IF($A2499&gt;=DATE(D$1,1,1),_xlfn.XLOOKUP(D$1,alımlar!$A$2:$A$14,alımlar!$C$2:$C$14)*_xlfn.XLOOKUP($A2499,btc!$A$2:$A$4860,btc!$B$2:$B$4860),0)</f>
        <v>145333.33333333334</v>
      </c>
      <c r="E2499" s="6">
        <f>IF($A2499&gt;=DATE(E$1,1,1),_xlfn.XLOOKUP(E$1,alımlar!$A$2:$A$14,alımlar!$C$2:$C$14)*_xlfn.XLOOKUP($A2499,btc!$A$2:$A$4860,btc!$B$2:$B$4860),0)</f>
        <v>2434.5452289365926</v>
      </c>
      <c r="F2499" s="6">
        <f>IF($A2499&gt;=DATE(F$1,1,1),_xlfn.XLOOKUP(F$1,alımlar!$A$2:$A$14,alımlar!$C$2:$C$14)*_xlfn.XLOOKUP($A2499,btc!$A$2:$A$4860,btc!$B$2:$B$4860),0)</f>
        <v>6165.9333752357015</v>
      </c>
      <c r="G2499" s="6">
        <f>IF($A2499&gt;=DATE(G$1,1,1),_xlfn.XLOOKUP(G$1,alımlar!$A$2:$A$14,alımlar!$C$2:$C$14)*_xlfn.XLOOKUP($A2499,btc!$A$2:$A$4860,btc!$B$2:$B$4860),0)</f>
        <v>4562.7906976744189</v>
      </c>
      <c r="H2499" s="6">
        <f>IF($A2499&gt;=DATE(H$1,1,1),_xlfn.XLOOKUP(H$1,alımlar!$A$2:$A$14,alımlar!$C$2:$C$14)*_xlfn.XLOOKUP($A2499,btc!$A$2:$A$4860,btc!$B$2:$B$4860),0)</f>
        <v>2036.5372638571723</v>
      </c>
      <c r="I2499" s="6">
        <f>IF($A2499&gt;=DATE(I$1,1,1),_xlfn.XLOOKUP(I$1,alımlar!$A$2:$A$14,alımlar!$C$2:$C$14)*_xlfn.XLOOKUP($A2499,btc!$A$2:$A$4860,btc!$B$2:$B$4860),0)</f>
        <v>0</v>
      </c>
      <c r="J2499" s="6">
        <f>IF($A2499&gt;=DATE(J$1,1,1),_xlfn.XLOOKUP(J$1,alımlar!$A$2:$A$14,alımlar!$C$2:$C$14)*_xlfn.XLOOKUP($A2499,btc!$A$2:$A$4860,btc!$B$2:$B$4860),0)</f>
        <v>0</v>
      </c>
      <c r="K2499" s="6">
        <f>IF($A2499&gt;=DATE(K$1,1,1),_xlfn.XLOOKUP(K$1,alımlar!$A$2:$A$14,alımlar!$C$2:$C$14)*_xlfn.XLOOKUP($A2499,btc!$A$2:$A$4860,btc!$B$2:$B$4860),0)</f>
        <v>0</v>
      </c>
      <c r="L2499" s="6">
        <f>IF($A2499&gt;=DATE(L$1,1,1),_xlfn.XLOOKUP(L$1,alımlar!$A$2:$A$14,alımlar!$C$2:$C$14)*_xlfn.XLOOKUP($A2499,btc!$A$2:$A$4860,btc!$B$2:$B$4860),0)</f>
        <v>0</v>
      </c>
      <c r="M2499" s="6">
        <f>IF($A2499&gt;=DATE(M$1,1,1),_xlfn.XLOOKUP(M$1,alımlar!$A$2:$A$14,alımlar!$C$2:$C$14)*_xlfn.XLOOKUP($A2499,btc!$A$2:$A$4860,btc!$B$2:$B$4860),0)</f>
        <v>0</v>
      </c>
      <c r="N2499" s="6">
        <f>IF($A2499&gt;=DATE(N$1,1,1),_xlfn.XLOOKUP(N$1,alımlar!$A$2:$A$14,alımlar!$C$2:$C$14)*_xlfn.XLOOKUP($A2499,btc!$A$2:$A$4860,btc!$B$2:$B$4860),0)</f>
        <v>0</v>
      </c>
    </row>
    <row r="2500" spans="1:14" x14ac:dyDescent="0.3">
      <c r="A2500" s="2">
        <v>42876</v>
      </c>
      <c r="B2500" s="6">
        <f>IF($A2500&gt;=DATE(B$1,1,1),_xlfn.XLOOKUP(B$1,alımlar!$A$2:$A$14,alımlar!$C$2:$C$14)*_xlfn.XLOOKUP($A2500,btc!$A$2:$A$4860,btc!$B$2:$B$4860),0)</f>
        <v>6800666.666666667</v>
      </c>
      <c r="C2500" s="6">
        <f>IF($A2500&gt;=DATE(C$1,1,1),_xlfn.XLOOKUP(C$1,alımlar!$A$2:$A$14,alımlar!$C$2:$C$14)*_xlfn.XLOOKUP($A2500,btc!$A$2:$A$4860,btc!$B$2:$B$4860),0)</f>
        <v>434085.10638297873</v>
      </c>
      <c r="D2500" s="6">
        <f>IF($A2500&gt;=DATE(D$1,1,1),_xlfn.XLOOKUP(D$1,alımlar!$A$2:$A$14,alımlar!$C$2:$C$14)*_xlfn.XLOOKUP($A2500,btc!$A$2:$A$4860,btc!$B$2:$B$4860),0)</f>
        <v>151125.92592592593</v>
      </c>
      <c r="E2500" s="6">
        <f>IF($A2500&gt;=DATE(E$1,1,1),_xlfn.XLOOKUP(E$1,alımlar!$A$2:$A$14,alımlar!$C$2:$C$14)*_xlfn.XLOOKUP($A2500,btc!$A$2:$A$4860,btc!$B$2:$B$4860),0)</f>
        <v>2531.5796004467056</v>
      </c>
      <c r="F2500" s="6">
        <f>IF($A2500&gt;=DATE(F$1,1,1),_xlfn.XLOOKUP(F$1,alımlar!$A$2:$A$14,alımlar!$C$2:$C$14)*_xlfn.XLOOKUP($A2500,btc!$A$2:$A$4860,btc!$B$2:$B$4860),0)</f>
        <v>6411.6907605279703</v>
      </c>
      <c r="G2500" s="6">
        <f>IF($A2500&gt;=DATE(G$1,1,1),_xlfn.XLOOKUP(G$1,alımlar!$A$2:$A$14,alımlar!$C$2:$C$14)*_xlfn.XLOOKUP($A2500,btc!$A$2:$A$4860,btc!$B$2:$B$4860),0)</f>
        <v>4744.6511627906984</v>
      </c>
      <c r="H2500" s="6">
        <f>IF($A2500&gt;=DATE(H$1,1,1),_xlfn.XLOOKUP(H$1,alımlar!$A$2:$A$14,alımlar!$C$2:$C$14)*_xlfn.XLOOKUP($A2500,btc!$A$2:$A$4860,btc!$B$2:$B$4860),0)</f>
        <v>2117.7081170853226</v>
      </c>
      <c r="I2500" s="6">
        <f>IF($A2500&gt;=DATE(I$1,1,1),_xlfn.XLOOKUP(I$1,alımlar!$A$2:$A$14,alımlar!$C$2:$C$14)*_xlfn.XLOOKUP($A2500,btc!$A$2:$A$4860,btc!$B$2:$B$4860),0)</f>
        <v>0</v>
      </c>
      <c r="J2500" s="6">
        <f>IF($A2500&gt;=DATE(J$1,1,1),_xlfn.XLOOKUP(J$1,alımlar!$A$2:$A$14,alımlar!$C$2:$C$14)*_xlfn.XLOOKUP($A2500,btc!$A$2:$A$4860,btc!$B$2:$B$4860),0)</f>
        <v>0</v>
      </c>
      <c r="K2500" s="6">
        <f>IF($A2500&gt;=DATE(K$1,1,1),_xlfn.XLOOKUP(K$1,alımlar!$A$2:$A$14,alımlar!$C$2:$C$14)*_xlfn.XLOOKUP($A2500,btc!$A$2:$A$4860,btc!$B$2:$B$4860),0)</f>
        <v>0</v>
      </c>
      <c r="L2500" s="6">
        <f>IF($A2500&gt;=DATE(L$1,1,1),_xlfn.XLOOKUP(L$1,alımlar!$A$2:$A$14,alımlar!$C$2:$C$14)*_xlfn.XLOOKUP($A2500,btc!$A$2:$A$4860,btc!$B$2:$B$4860),0)</f>
        <v>0</v>
      </c>
      <c r="M2500" s="6">
        <f>IF($A2500&gt;=DATE(M$1,1,1),_xlfn.XLOOKUP(M$1,alımlar!$A$2:$A$14,alımlar!$C$2:$C$14)*_xlfn.XLOOKUP($A2500,btc!$A$2:$A$4860,btc!$B$2:$B$4860),0)</f>
        <v>0</v>
      </c>
      <c r="N2500" s="6">
        <f>IF($A2500&gt;=DATE(N$1,1,1),_xlfn.XLOOKUP(N$1,alımlar!$A$2:$A$14,alımlar!$C$2:$C$14)*_xlfn.XLOOKUP($A2500,btc!$A$2:$A$4860,btc!$B$2:$B$4860),0)</f>
        <v>0</v>
      </c>
    </row>
    <row r="2501" spans="1:14" x14ac:dyDescent="0.3">
      <c r="A2501" s="2">
        <v>42877</v>
      </c>
      <c r="B2501" s="6">
        <f>IF($A2501&gt;=DATE(B$1,1,1),_xlfn.XLOOKUP(B$1,alımlar!$A$2:$A$14,alımlar!$C$2:$C$14)*_xlfn.XLOOKUP($A2501,btc!$A$2:$A$4860,btc!$B$2:$B$4860),0)</f>
        <v>6814000</v>
      </c>
      <c r="C2501" s="6">
        <f>IF($A2501&gt;=DATE(C$1,1,1),_xlfn.XLOOKUP(C$1,alımlar!$A$2:$A$14,alımlar!$C$2:$C$14)*_xlfn.XLOOKUP($A2501,btc!$A$2:$A$4860,btc!$B$2:$B$4860),0)</f>
        <v>434936.17021276592</v>
      </c>
      <c r="D2501" s="6">
        <f>IF($A2501&gt;=DATE(D$1,1,1),_xlfn.XLOOKUP(D$1,alımlar!$A$2:$A$14,alımlar!$C$2:$C$14)*_xlfn.XLOOKUP($A2501,btc!$A$2:$A$4860,btc!$B$2:$B$4860),0)</f>
        <v>151422.22222222222</v>
      </c>
      <c r="E2501" s="6">
        <f>IF($A2501&gt;=DATE(E$1,1,1),_xlfn.XLOOKUP(E$1,alımlar!$A$2:$A$14,alımlar!$C$2:$C$14)*_xlfn.XLOOKUP($A2501,btc!$A$2:$A$4860,btc!$B$2:$B$4860),0)</f>
        <v>2536.54299540886</v>
      </c>
      <c r="F2501" s="6">
        <f>IF($A2501&gt;=DATE(F$1,1,1),_xlfn.XLOOKUP(F$1,alımlar!$A$2:$A$14,alımlar!$C$2:$C$14)*_xlfn.XLOOKUP($A2501,btc!$A$2:$A$4860,btc!$B$2:$B$4860),0)</f>
        <v>6424.2614707730991</v>
      </c>
      <c r="G2501" s="6">
        <f>IF($A2501&gt;=DATE(G$1,1,1),_xlfn.XLOOKUP(G$1,alımlar!$A$2:$A$14,alımlar!$C$2:$C$14)*_xlfn.XLOOKUP($A2501,btc!$A$2:$A$4860,btc!$B$2:$B$4860),0)</f>
        <v>4753.9534883720935</v>
      </c>
      <c r="H2501" s="6">
        <f>IF($A2501&gt;=DATE(H$1,1,1),_xlfn.XLOOKUP(H$1,alımlar!$A$2:$A$14,alımlar!$C$2:$C$14)*_xlfn.XLOOKUP($A2501,btc!$A$2:$A$4860,btc!$B$2:$B$4860),0)</f>
        <v>2121.8600788872741</v>
      </c>
      <c r="I2501" s="6">
        <f>IF($A2501&gt;=DATE(I$1,1,1),_xlfn.XLOOKUP(I$1,alımlar!$A$2:$A$14,alımlar!$C$2:$C$14)*_xlfn.XLOOKUP($A2501,btc!$A$2:$A$4860,btc!$B$2:$B$4860),0)</f>
        <v>0</v>
      </c>
      <c r="J2501" s="6">
        <f>IF($A2501&gt;=DATE(J$1,1,1),_xlfn.XLOOKUP(J$1,alımlar!$A$2:$A$14,alımlar!$C$2:$C$14)*_xlfn.XLOOKUP($A2501,btc!$A$2:$A$4860,btc!$B$2:$B$4860),0)</f>
        <v>0</v>
      </c>
      <c r="K2501" s="6">
        <f>IF($A2501&gt;=DATE(K$1,1,1),_xlfn.XLOOKUP(K$1,alımlar!$A$2:$A$14,alımlar!$C$2:$C$14)*_xlfn.XLOOKUP($A2501,btc!$A$2:$A$4860,btc!$B$2:$B$4860),0)</f>
        <v>0</v>
      </c>
      <c r="L2501" s="6">
        <f>IF($A2501&gt;=DATE(L$1,1,1),_xlfn.XLOOKUP(L$1,alımlar!$A$2:$A$14,alımlar!$C$2:$C$14)*_xlfn.XLOOKUP($A2501,btc!$A$2:$A$4860,btc!$B$2:$B$4860),0)</f>
        <v>0</v>
      </c>
      <c r="M2501" s="6">
        <f>IF($A2501&gt;=DATE(M$1,1,1),_xlfn.XLOOKUP(M$1,alımlar!$A$2:$A$14,alımlar!$C$2:$C$14)*_xlfn.XLOOKUP($A2501,btc!$A$2:$A$4860,btc!$B$2:$B$4860),0)</f>
        <v>0</v>
      </c>
      <c r="N2501" s="6">
        <f>IF($A2501&gt;=DATE(N$1,1,1),_xlfn.XLOOKUP(N$1,alımlar!$A$2:$A$14,alımlar!$C$2:$C$14)*_xlfn.XLOOKUP($A2501,btc!$A$2:$A$4860,btc!$B$2:$B$4860),0)</f>
        <v>0</v>
      </c>
    </row>
    <row r="2502" spans="1:14" x14ac:dyDescent="0.3">
      <c r="A2502" s="2">
        <v>42878</v>
      </c>
      <c r="B2502" s="6">
        <f>IF($A2502&gt;=DATE(B$1,1,1),_xlfn.XLOOKUP(B$1,alımlar!$A$2:$A$14,alımlar!$C$2:$C$14)*_xlfn.XLOOKUP($A2502,btc!$A$2:$A$4860,btc!$B$2:$B$4860),0)</f>
        <v>7081333.333333334</v>
      </c>
      <c r="C2502" s="6">
        <f>IF($A2502&gt;=DATE(C$1,1,1),_xlfn.XLOOKUP(C$1,alımlar!$A$2:$A$14,alımlar!$C$2:$C$14)*_xlfn.XLOOKUP($A2502,btc!$A$2:$A$4860,btc!$B$2:$B$4860),0)</f>
        <v>452000</v>
      </c>
      <c r="D2502" s="6">
        <f>IF($A2502&gt;=DATE(D$1,1,1),_xlfn.XLOOKUP(D$1,alımlar!$A$2:$A$14,alımlar!$C$2:$C$14)*_xlfn.XLOOKUP($A2502,btc!$A$2:$A$4860,btc!$B$2:$B$4860),0)</f>
        <v>157362.96296296298</v>
      </c>
      <c r="E2502" s="6">
        <f>IF($A2502&gt;=DATE(E$1,1,1),_xlfn.XLOOKUP(E$1,alımlar!$A$2:$A$14,alımlar!$C$2:$C$14)*_xlfn.XLOOKUP($A2502,btc!$A$2:$A$4860,btc!$B$2:$B$4860),0)</f>
        <v>2636.0590644000499</v>
      </c>
      <c r="F2502" s="6">
        <f>IF($A2502&gt;=DATE(F$1,1,1),_xlfn.XLOOKUP(F$1,alımlar!$A$2:$A$14,alımlar!$C$2:$C$14)*_xlfn.XLOOKUP($A2502,btc!$A$2:$A$4860,btc!$B$2:$B$4860),0)</f>
        <v>6676.3042111879331</v>
      </c>
      <c r="G2502" s="6">
        <f>IF($A2502&gt;=DATE(G$1,1,1),_xlfn.XLOOKUP(G$1,alımlar!$A$2:$A$14,alımlar!$C$2:$C$14)*_xlfn.XLOOKUP($A2502,btc!$A$2:$A$4860,btc!$B$2:$B$4860),0)</f>
        <v>4940.4651162790706</v>
      </c>
      <c r="H2502" s="6">
        <f>IF($A2502&gt;=DATE(H$1,1,1),_xlfn.XLOOKUP(H$1,alımlar!$A$2:$A$14,alımlar!$C$2:$C$14)*_xlfn.XLOOKUP($A2502,btc!$A$2:$A$4860,btc!$B$2:$B$4860),0)</f>
        <v>2205.1069130164001</v>
      </c>
      <c r="I2502" s="6">
        <f>IF($A2502&gt;=DATE(I$1,1,1),_xlfn.XLOOKUP(I$1,alımlar!$A$2:$A$14,alımlar!$C$2:$C$14)*_xlfn.XLOOKUP($A2502,btc!$A$2:$A$4860,btc!$B$2:$B$4860),0)</f>
        <v>0</v>
      </c>
      <c r="J2502" s="6">
        <f>IF($A2502&gt;=DATE(J$1,1,1),_xlfn.XLOOKUP(J$1,alımlar!$A$2:$A$14,alımlar!$C$2:$C$14)*_xlfn.XLOOKUP($A2502,btc!$A$2:$A$4860,btc!$B$2:$B$4860),0)</f>
        <v>0</v>
      </c>
      <c r="K2502" s="6">
        <f>IF($A2502&gt;=DATE(K$1,1,1),_xlfn.XLOOKUP(K$1,alımlar!$A$2:$A$14,alımlar!$C$2:$C$14)*_xlfn.XLOOKUP($A2502,btc!$A$2:$A$4860,btc!$B$2:$B$4860),0)</f>
        <v>0</v>
      </c>
      <c r="L2502" s="6">
        <f>IF($A2502&gt;=DATE(L$1,1,1),_xlfn.XLOOKUP(L$1,alımlar!$A$2:$A$14,alımlar!$C$2:$C$14)*_xlfn.XLOOKUP($A2502,btc!$A$2:$A$4860,btc!$B$2:$B$4860),0)</f>
        <v>0</v>
      </c>
      <c r="M2502" s="6">
        <f>IF($A2502&gt;=DATE(M$1,1,1),_xlfn.XLOOKUP(M$1,alımlar!$A$2:$A$14,alımlar!$C$2:$C$14)*_xlfn.XLOOKUP($A2502,btc!$A$2:$A$4860,btc!$B$2:$B$4860),0)</f>
        <v>0</v>
      </c>
      <c r="N2502" s="6">
        <f>IF($A2502&gt;=DATE(N$1,1,1),_xlfn.XLOOKUP(N$1,alımlar!$A$2:$A$14,alımlar!$C$2:$C$14)*_xlfn.XLOOKUP($A2502,btc!$A$2:$A$4860,btc!$B$2:$B$4860),0)</f>
        <v>0</v>
      </c>
    </row>
    <row r="2503" spans="1:14" x14ac:dyDescent="0.3">
      <c r="A2503" s="2">
        <v>42879</v>
      </c>
      <c r="B2503" s="6">
        <f>IF($A2503&gt;=DATE(B$1,1,1),_xlfn.XLOOKUP(B$1,alımlar!$A$2:$A$14,alımlar!$C$2:$C$14)*_xlfn.XLOOKUP($A2503,btc!$A$2:$A$4860,btc!$B$2:$B$4860),0)</f>
        <v>7575333.333333333</v>
      </c>
      <c r="C2503" s="6">
        <f>IF($A2503&gt;=DATE(C$1,1,1),_xlfn.XLOOKUP(C$1,alımlar!$A$2:$A$14,alımlar!$C$2:$C$14)*_xlfn.XLOOKUP($A2503,btc!$A$2:$A$4860,btc!$B$2:$B$4860),0)</f>
        <v>483531.91489361698</v>
      </c>
      <c r="D2503" s="6">
        <f>IF($A2503&gt;=DATE(D$1,1,1),_xlfn.XLOOKUP(D$1,alımlar!$A$2:$A$14,alımlar!$C$2:$C$14)*_xlfn.XLOOKUP($A2503,btc!$A$2:$A$4860,btc!$B$2:$B$4860),0)</f>
        <v>168340.74074074073</v>
      </c>
      <c r="E2503" s="6">
        <f>IF($A2503&gt;=DATE(E$1,1,1),_xlfn.XLOOKUP(E$1,alımlar!$A$2:$A$14,alımlar!$C$2:$C$14)*_xlfn.XLOOKUP($A2503,btc!$A$2:$A$4860,btc!$B$2:$B$4860),0)</f>
        <v>2819.9528477478598</v>
      </c>
      <c r="F2503" s="6">
        <f>IF($A2503&gt;=DATE(F$1,1,1),_xlfn.XLOOKUP(F$1,alımlar!$A$2:$A$14,alımlar!$C$2:$C$14)*_xlfn.XLOOKUP($A2503,btc!$A$2:$A$4860,btc!$B$2:$B$4860),0)</f>
        <v>7142.0490257699557</v>
      </c>
      <c r="G2503" s="6">
        <f>IF($A2503&gt;=DATE(G$1,1,1),_xlfn.XLOOKUP(G$1,alımlar!$A$2:$A$14,alımlar!$C$2:$C$14)*_xlfn.XLOOKUP($A2503,btc!$A$2:$A$4860,btc!$B$2:$B$4860),0)</f>
        <v>5285.1162790697672</v>
      </c>
      <c r="H2503" s="6">
        <f>IF($A2503&gt;=DATE(H$1,1,1),_xlfn.XLOOKUP(H$1,alımlar!$A$2:$A$14,alımlar!$C$2:$C$14)*_xlfn.XLOOKUP($A2503,btc!$A$2:$A$4860,btc!$B$2:$B$4860),0)</f>
        <v>2358.9370977787003</v>
      </c>
      <c r="I2503" s="6">
        <f>IF($A2503&gt;=DATE(I$1,1,1),_xlfn.XLOOKUP(I$1,alımlar!$A$2:$A$14,alımlar!$C$2:$C$14)*_xlfn.XLOOKUP($A2503,btc!$A$2:$A$4860,btc!$B$2:$B$4860),0)</f>
        <v>0</v>
      </c>
      <c r="J2503" s="6">
        <f>IF($A2503&gt;=DATE(J$1,1,1),_xlfn.XLOOKUP(J$1,alımlar!$A$2:$A$14,alımlar!$C$2:$C$14)*_xlfn.XLOOKUP($A2503,btc!$A$2:$A$4860,btc!$B$2:$B$4860),0)</f>
        <v>0</v>
      </c>
      <c r="K2503" s="6">
        <f>IF($A2503&gt;=DATE(K$1,1,1),_xlfn.XLOOKUP(K$1,alımlar!$A$2:$A$14,alımlar!$C$2:$C$14)*_xlfn.XLOOKUP($A2503,btc!$A$2:$A$4860,btc!$B$2:$B$4860),0)</f>
        <v>0</v>
      </c>
      <c r="L2503" s="6">
        <f>IF($A2503&gt;=DATE(L$1,1,1),_xlfn.XLOOKUP(L$1,alımlar!$A$2:$A$14,alımlar!$C$2:$C$14)*_xlfn.XLOOKUP($A2503,btc!$A$2:$A$4860,btc!$B$2:$B$4860),0)</f>
        <v>0</v>
      </c>
      <c r="M2503" s="6">
        <f>IF($A2503&gt;=DATE(M$1,1,1),_xlfn.XLOOKUP(M$1,alımlar!$A$2:$A$14,alımlar!$C$2:$C$14)*_xlfn.XLOOKUP($A2503,btc!$A$2:$A$4860,btc!$B$2:$B$4860),0)</f>
        <v>0</v>
      </c>
      <c r="N2503" s="6">
        <f>IF($A2503&gt;=DATE(N$1,1,1),_xlfn.XLOOKUP(N$1,alımlar!$A$2:$A$14,alımlar!$C$2:$C$14)*_xlfn.XLOOKUP($A2503,btc!$A$2:$A$4860,btc!$B$2:$B$4860),0)</f>
        <v>0</v>
      </c>
    </row>
    <row r="2504" spans="1:14" x14ac:dyDescent="0.3">
      <c r="A2504" s="2">
        <v>42880</v>
      </c>
      <c r="B2504" s="6">
        <f>IF($A2504&gt;=DATE(B$1,1,1),_xlfn.XLOOKUP(B$1,alımlar!$A$2:$A$14,alımlar!$C$2:$C$14)*_xlfn.XLOOKUP($A2504,btc!$A$2:$A$4860,btc!$B$2:$B$4860),0)</f>
        <v>8151000.0000000009</v>
      </c>
      <c r="C2504" s="6">
        <f>IF($A2504&gt;=DATE(C$1,1,1),_xlfn.XLOOKUP(C$1,alımlar!$A$2:$A$14,alımlar!$C$2:$C$14)*_xlfn.XLOOKUP($A2504,btc!$A$2:$A$4860,btc!$B$2:$B$4860),0)</f>
        <v>520276.59574468085</v>
      </c>
      <c r="D2504" s="6">
        <f>IF($A2504&gt;=DATE(D$1,1,1),_xlfn.XLOOKUP(D$1,alımlar!$A$2:$A$14,alımlar!$C$2:$C$14)*_xlfn.XLOOKUP($A2504,btc!$A$2:$A$4860,btc!$B$2:$B$4860),0)</f>
        <v>181133.33333333334</v>
      </c>
      <c r="E2504" s="6">
        <f>IF($A2504&gt;=DATE(E$1,1,1),_xlfn.XLOOKUP(E$1,alımlar!$A$2:$A$14,alımlar!$C$2:$C$14)*_xlfn.XLOOKUP($A2504,btc!$A$2:$A$4860,btc!$B$2:$B$4860),0)</f>
        <v>3034.2474252388638</v>
      </c>
      <c r="F2504" s="6">
        <f>IF($A2504&gt;=DATE(F$1,1,1),_xlfn.XLOOKUP(F$1,alımlar!$A$2:$A$14,alımlar!$C$2:$C$14)*_xlfn.XLOOKUP($A2504,btc!$A$2:$A$4860,btc!$B$2:$B$4860),0)</f>
        <v>7684.7894406033947</v>
      </c>
      <c r="G2504" s="6">
        <f>IF($A2504&gt;=DATE(G$1,1,1),_xlfn.XLOOKUP(G$1,alımlar!$A$2:$A$14,alımlar!$C$2:$C$14)*_xlfn.XLOOKUP($A2504,btc!$A$2:$A$4860,btc!$B$2:$B$4860),0)</f>
        <v>5686.7441860465124</v>
      </c>
      <c r="H2504" s="6">
        <f>IF($A2504&gt;=DATE(H$1,1,1),_xlfn.XLOOKUP(H$1,alımlar!$A$2:$A$14,alımlar!$C$2:$C$14)*_xlfn.XLOOKUP($A2504,btc!$A$2:$A$4860,btc!$B$2:$B$4860),0)</f>
        <v>2538.1980485779532</v>
      </c>
      <c r="I2504" s="6">
        <f>IF($A2504&gt;=DATE(I$1,1,1),_xlfn.XLOOKUP(I$1,alımlar!$A$2:$A$14,alımlar!$C$2:$C$14)*_xlfn.XLOOKUP($A2504,btc!$A$2:$A$4860,btc!$B$2:$B$4860),0)</f>
        <v>0</v>
      </c>
      <c r="J2504" s="6">
        <f>IF($A2504&gt;=DATE(J$1,1,1),_xlfn.XLOOKUP(J$1,alımlar!$A$2:$A$14,alımlar!$C$2:$C$14)*_xlfn.XLOOKUP($A2504,btc!$A$2:$A$4860,btc!$B$2:$B$4860),0)</f>
        <v>0</v>
      </c>
      <c r="K2504" s="6">
        <f>IF($A2504&gt;=DATE(K$1,1,1),_xlfn.XLOOKUP(K$1,alımlar!$A$2:$A$14,alımlar!$C$2:$C$14)*_xlfn.XLOOKUP($A2504,btc!$A$2:$A$4860,btc!$B$2:$B$4860),0)</f>
        <v>0</v>
      </c>
      <c r="L2504" s="6">
        <f>IF($A2504&gt;=DATE(L$1,1,1),_xlfn.XLOOKUP(L$1,alımlar!$A$2:$A$14,alımlar!$C$2:$C$14)*_xlfn.XLOOKUP($A2504,btc!$A$2:$A$4860,btc!$B$2:$B$4860),0)</f>
        <v>0</v>
      </c>
      <c r="M2504" s="6">
        <f>IF($A2504&gt;=DATE(M$1,1,1),_xlfn.XLOOKUP(M$1,alımlar!$A$2:$A$14,alımlar!$C$2:$C$14)*_xlfn.XLOOKUP($A2504,btc!$A$2:$A$4860,btc!$B$2:$B$4860),0)</f>
        <v>0</v>
      </c>
      <c r="N2504" s="6">
        <f>IF($A2504&gt;=DATE(N$1,1,1),_xlfn.XLOOKUP(N$1,alımlar!$A$2:$A$14,alımlar!$C$2:$C$14)*_xlfn.XLOOKUP($A2504,btc!$A$2:$A$4860,btc!$B$2:$B$4860),0)</f>
        <v>0</v>
      </c>
    </row>
    <row r="2505" spans="1:14" x14ac:dyDescent="0.3">
      <c r="A2505" s="2">
        <v>42881</v>
      </c>
      <c r="B2505" s="6">
        <f>IF($A2505&gt;=DATE(B$1,1,1),_xlfn.XLOOKUP(B$1,alımlar!$A$2:$A$14,alımlar!$C$2:$C$14)*_xlfn.XLOOKUP($A2505,btc!$A$2:$A$4860,btc!$B$2:$B$4860),0)</f>
        <v>7690000</v>
      </c>
      <c r="C2505" s="6">
        <f>IF($A2505&gt;=DATE(C$1,1,1),_xlfn.XLOOKUP(C$1,alımlar!$A$2:$A$14,alımlar!$C$2:$C$14)*_xlfn.XLOOKUP($A2505,btc!$A$2:$A$4860,btc!$B$2:$B$4860),0)</f>
        <v>490851.06382978719</v>
      </c>
      <c r="D2505" s="6">
        <f>IF($A2505&gt;=DATE(D$1,1,1),_xlfn.XLOOKUP(D$1,alımlar!$A$2:$A$14,alımlar!$C$2:$C$14)*_xlfn.XLOOKUP($A2505,btc!$A$2:$A$4860,btc!$B$2:$B$4860),0)</f>
        <v>170888.88888888891</v>
      </c>
      <c r="E2505" s="6">
        <f>IF($A2505&gt;=DATE(E$1,1,1),_xlfn.XLOOKUP(E$1,alımlar!$A$2:$A$14,alımlar!$C$2:$C$14)*_xlfn.XLOOKUP($A2505,btc!$A$2:$A$4860,btc!$B$2:$B$4860),0)</f>
        <v>2862.6380444223851</v>
      </c>
      <c r="F2505" s="6">
        <f>IF($A2505&gt;=DATE(F$1,1,1),_xlfn.XLOOKUP(F$1,alımlar!$A$2:$A$14,alımlar!$C$2:$C$14)*_xlfn.XLOOKUP($A2505,btc!$A$2:$A$4860,btc!$B$2:$B$4860),0)</f>
        <v>7250.157133878065</v>
      </c>
      <c r="G2505" s="6">
        <f>IF($A2505&gt;=DATE(G$1,1,1),_xlfn.XLOOKUP(G$1,alımlar!$A$2:$A$14,alımlar!$C$2:$C$14)*_xlfn.XLOOKUP($A2505,btc!$A$2:$A$4860,btc!$B$2:$B$4860),0)</f>
        <v>5365.1162790697681</v>
      </c>
      <c r="H2505" s="6">
        <f>IF($A2505&gt;=DATE(H$1,1,1),_xlfn.XLOOKUP(H$1,alımlar!$A$2:$A$14,alımlar!$C$2:$C$14)*_xlfn.XLOOKUP($A2505,btc!$A$2:$A$4860,btc!$B$2:$B$4860),0)</f>
        <v>2394.6439692754825</v>
      </c>
      <c r="I2505" s="6">
        <f>IF($A2505&gt;=DATE(I$1,1,1),_xlfn.XLOOKUP(I$1,alımlar!$A$2:$A$14,alımlar!$C$2:$C$14)*_xlfn.XLOOKUP($A2505,btc!$A$2:$A$4860,btc!$B$2:$B$4860),0)</f>
        <v>0</v>
      </c>
      <c r="J2505" s="6">
        <f>IF($A2505&gt;=DATE(J$1,1,1),_xlfn.XLOOKUP(J$1,alımlar!$A$2:$A$14,alımlar!$C$2:$C$14)*_xlfn.XLOOKUP($A2505,btc!$A$2:$A$4860,btc!$B$2:$B$4860),0)</f>
        <v>0</v>
      </c>
      <c r="K2505" s="6">
        <f>IF($A2505&gt;=DATE(K$1,1,1),_xlfn.XLOOKUP(K$1,alımlar!$A$2:$A$14,alımlar!$C$2:$C$14)*_xlfn.XLOOKUP($A2505,btc!$A$2:$A$4860,btc!$B$2:$B$4860),0)</f>
        <v>0</v>
      </c>
      <c r="L2505" s="6">
        <f>IF($A2505&gt;=DATE(L$1,1,1),_xlfn.XLOOKUP(L$1,alımlar!$A$2:$A$14,alımlar!$C$2:$C$14)*_xlfn.XLOOKUP($A2505,btc!$A$2:$A$4860,btc!$B$2:$B$4860),0)</f>
        <v>0</v>
      </c>
      <c r="M2505" s="6">
        <f>IF($A2505&gt;=DATE(M$1,1,1),_xlfn.XLOOKUP(M$1,alımlar!$A$2:$A$14,alımlar!$C$2:$C$14)*_xlfn.XLOOKUP($A2505,btc!$A$2:$A$4860,btc!$B$2:$B$4860),0)</f>
        <v>0</v>
      </c>
      <c r="N2505" s="6">
        <f>IF($A2505&gt;=DATE(N$1,1,1),_xlfn.XLOOKUP(N$1,alımlar!$A$2:$A$14,alımlar!$C$2:$C$14)*_xlfn.XLOOKUP($A2505,btc!$A$2:$A$4860,btc!$B$2:$B$4860),0)</f>
        <v>0</v>
      </c>
    </row>
    <row r="2506" spans="1:14" x14ac:dyDescent="0.3">
      <c r="A2506" s="2">
        <v>42882</v>
      </c>
      <c r="B2506" s="6">
        <f>IF($A2506&gt;=DATE(B$1,1,1),_xlfn.XLOOKUP(B$1,alımlar!$A$2:$A$14,alımlar!$C$2:$C$14)*_xlfn.XLOOKUP($A2506,btc!$A$2:$A$4860,btc!$B$2:$B$4860),0)</f>
        <v>7483000.0000000009</v>
      </c>
      <c r="C2506" s="6">
        <f>IF($A2506&gt;=DATE(C$1,1,1),_xlfn.XLOOKUP(C$1,alımlar!$A$2:$A$14,alımlar!$C$2:$C$14)*_xlfn.XLOOKUP($A2506,btc!$A$2:$A$4860,btc!$B$2:$B$4860),0)</f>
        <v>477638.29787234042</v>
      </c>
      <c r="D2506" s="6">
        <f>IF($A2506&gt;=DATE(D$1,1,1),_xlfn.XLOOKUP(D$1,alımlar!$A$2:$A$14,alımlar!$C$2:$C$14)*_xlfn.XLOOKUP($A2506,btc!$A$2:$A$4860,btc!$B$2:$B$4860),0)</f>
        <v>166288.88888888891</v>
      </c>
      <c r="E2506" s="6">
        <f>IF($A2506&gt;=DATE(E$1,1,1),_xlfn.XLOOKUP(E$1,alımlar!$A$2:$A$14,alımlar!$C$2:$C$14)*_xlfn.XLOOKUP($A2506,btc!$A$2:$A$4860,btc!$B$2:$B$4860),0)</f>
        <v>2785.5813376349424</v>
      </c>
      <c r="F2506" s="6">
        <f>IF($A2506&gt;=DATE(F$1,1,1),_xlfn.XLOOKUP(F$1,alımlar!$A$2:$A$14,alımlar!$C$2:$C$14)*_xlfn.XLOOKUP($A2506,btc!$A$2:$A$4860,btc!$B$2:$B$4860),0)</f>
        <v>7054.9968573224396</v>
      </c>
      <c r="G2506" s="6">
        <f>IF($A2506&gt;=DATE(G$1,1,1),_xlfn.XLOOKUP(G$1,alımlar!$A$2:$A$14,alımlar!$C$2:$C$14)*_xlfn.XLOOKUP($A2506,btc!$A$2:$A$4860,btc!$B$2:$B$4860),0)</f>
        <v>5220.6976744186049</v>
      </c>
      <c r="H2506" s="6">
        <f>IF($A2506&gt;=DATE(H$1,1,1),_xlfn.XLOOKUP(H$1,alımlar!$A$2:$A$14,alımlar!$C$2:$C$14)*_xlfn.XLOOKUP($A2506,btc!$A$2:$A$4860,btc!$B$2:$B$4860),0)</f>
        <v>2330.1847623001868</v>
      </c>
      <c r="I2506" s="6">
        <f>IF($A2506&gt;=DATE(I$1,1,1),_xlfn.XLOOKUP(I$1,alımlar!$A$2:$A$14,alımlar!$C$2:$C$14)*_xlfn.XLOOKUP($A2506,btc!$A$2:$A$4860,btc!$B$2:$B$4860),0)</f>
        <v>0</v>
      </c>
      <c r="J2506" s="6">
        <f>IF($A2506&gt;=DATE(J$1,1,1),_xlfn.XLOOKUP(J$1,alımlar!$A$2:$A$14,alımlar!$C$2:$C$14)*_xlfn.XLOOKUP($A2506,btc!$A$2:$A$4860,btc!$B$2:$B$4860),0)</f>
        <v>0</v>
      </c>
      <c r="K2506" s="6">
        <f>IF($A2506&gt;=DATE(K$1,1,1),_xlfn.XLOOKUP(K$1,alımlar!$A$2:$A$14,alımlar!$C$2:$C$14)*_xlfn.XLOOKUP($A2506,btc!$A$2:$A$4860,btc!$B$2:$B$4860),0)</f>
        <v>0</v>
      </c>
      <c r="L2506" s="6">
        <f>IF($A2506&gt;=DATE(L$1,1,1),_xlfn.XLOOKUP(L$1,alımlar!$A$2:$A$14,alımlar!$C$2:$C$14)*_xlfn.XLOOKUP($A2506,btc!$A$2:$A$4860,btc!$B$2:$B$4860),0)</f>
        <v>0</v>
      </c>
      <c r="M2506" s="6">
        <f>IF($A2506&gt;=DATE(M$1,1,1),_xlfn.XLOOKUP(M$1,alımlar!$A$2:$A$14,alımlar!$C$2:$C$14)*_xlfn.XLOOKUP($A2506,btc!$A$2:$A$4860,btc!$B$2:$B$4860),0)</f>
        <v>0</v>
      </c>
      <c r="N2506" s="6">
        <f>IF($A2506&gt;=DATE(N$1,1,1),_xlfn.XLOOKUP(N$1,alımlar!$A$2:$A$14,alımlar!$C$2:$C$14)*_xlfn.XLOOKUP($A2506,btc!$A$2:$A$4860,btc!$B$2:$B$4860),0)</f>
        <v>0</v>
      </c>
    </row>
    <row r="2507" spans="1:14" x14ac:dyDescent="0.3">
      <c r="A2507" s="2">
        <v>42883</v>
      </c>
      <c r="B2507" s="6">
        <f>IF($A2507&gt;=DATE(B$1,1,1),_xlfn.XLOOKUP(B$1,alımlar!$A$2:$A$14,alımlar!$C$2:$C$14)*_xlfn.XLOOKUP($A2507,btc!$A$2:$A$4860,btc!$B$2:$B$4860),0)</f>
        <v>6841333.333333334</v>
      </c>
      <c r="C2507" s="6">
        <f>IF($A2507&gt;=DATE(C$1,1,1),_xlfn.XLOOKUP(C$1,alımlar!$A$2:$A$14,alımlar!$C$2:$C$14)*_xlfn.XLOOKUP($A2507,btc!$A$2:$A$4860,btc!$B$2:$B$4860),0)</f>
        <v>436680.85106382979</v>
      </c>
      <c r="D2507" s="6">
        <f>IF($A2507&gt;=DATE(D$1,1,1),_xlfn.XLOOKUP(D$1,alımlar!$A$2:$A$14,alımlar!$C$2:$C$14)*_xlfn.XLOOKUP($A2507,btc!$A$2:$A$4860,btc!$B$2:$B$4860),0)</f>
        <v>152029.62962962964</v>
      </c>
      <c r="E2507" s="6">
        <f>IF($A2507&gt;=DATE(E$1,1,1),_xlfn.XLOOKUP(E$1,alımlar!$A$2:$A$14,alımlar!$C$2:$C$14)*_xlfn.XLOOKUP($A2507,btc!$A$2:$A$4860,btc!$B$2:$B$4860),0)</f>
        <v>2546.7179550812757</v>
      </c>
      <c r="F2507" s="6">
        <f>IF($A2507&gt;=DATE(F$1,1,1),_xlfn.XLOOKUP(F$1,alımlar!$A$2:$A$14,alımlar!$C$2:$C$14)*_xlfn.XLOOKUP($A2507,btc!$A$2:$A$4860,btc!$B$2:$B$4860),0)</f>
        <v>6450.0314267756139</v>
      </c>
      <c r="G2507" s="6">
        <f>IF($A2507&gt;=DATE(G$1,1,1),_xlfn.XLOOKUP(G$1,alımlar!$A$2:$A$14,alımlar!$C$2:$C$14)*_xlfn.XLOOKUP($A2507,btc!$A$2:$A$4860,btc!$B$2:$B$4860),0)</f>
        <v>4773.0232558139542</v>
      </c>
      <c r="H2507" s="6">
        <f>IF($A2507&gt;=DATE(H$1,1,1),_xlfn.XLOOKUP(H$1,alımlar!$A$2:$A$14,alımlar!$C$2:$C$14)*_xlfn.XLOOKUP($A2507,btc!$A$2:$A$4860,btc!$B$2:$B$4860),0)</f>
        <v>2130.3716005812744</v>
      </c>
      <c r="I2507" s="6">
        <f>IF($A2507&gt;=DATE(I$1,1,1),_xlfn.XLOOKUP(I$1,alımlar!$A$2:$A$14,alımlar!$C$2:$C$14)*_xlfn.XLOOKUP($A2507,btc!$A$2:$A$4860,btc!$B$2:$B$4860),0)</f>
        <v>0</v>
      </c>
      <c r="J2507" s="6">
        <f>IF($A2507&gt;=DATE(J$1,1,1),_xlfn.XLOOKUP(J$1,alımlar!$A$2:$A$14,alımlar!$C$2:$C$14)*_xlfn.XLOOKUP($A2507,btc!$A$2:$A$4860,btc!$B$2:$B$4860),0)</f>
        <v>0</v>
      </c>
      <c r="K2507" s="6">
        <f>IF($A2507&gt;=DATE(K$1,1,1),_xlfn.XLOOKUP(K$1,alımlar!$A$2:$A$14,alımlar!$C$2:$C$14)*_xlfn.XLOOKUP($A2507,btc!$A$2:$A$4860,btc!$B$2:$B$4860),0)</f>
        <v>0</v>
      </c>
      <c r="L2507" s="6">
        <f>IF($A2507&gt;=DATE(L$1,1,1),_xlfn.XLOOKUP(L$1,alımlar!$A$2:$A$14,alımlar!$C$2:$C$14)*_xlfn.XLOOKUP($A2507,btc!$A$2:$A$4860,btc!$B$2:$B$4860),0)</f>
        <v>0</v>
      </c>
      <c r="M2507" s="6">
        <f>IF($A2507&gt;=DATE(M$1,1,1),_xlfn.XLOOKUP(M$1,alımlar!$A$2:$A$14,alımlar!$C$2:$C$14)*_xlfn.XLOOKUP($A2507,btc!$A$2:$A$4860,btc!$B$2:$B$4860),0)</f>
        <v>0</v>
      </c>
      <c r="N2507" s="6">
        <f>IF($A2507&gt;=DATE(N$1,1,1),_xlfn.XLOOKUP(N$1,alımlar!$A$2:$A$14,alımlar!$C$2:$C$14)*_xlfn.XLOOKUP($A2507,btc!$A$2:$A$4860,btc!$B$2:$B$4860),0)</f>
        <v>0</v>
      </c>
    </row>
    <row r="2508" spans="1:14" x14ac:dyDescent="0.3">
      <c r="A2508" s="2">
        <v>42884</v>
      </c>
      <c r="B2508" s="6">
        <f>IF($A2508&gt;=DATE(B$1,1,1),_xlfn.XLOOKUP(B$1,alımlar!$A$2:$A$14,alımlar!$C$2:$C$14)*_xlfn.XLOOKUP($A2508,btc!$A$2:$A$4860,btc!$B$2:$B$4860),0)</f>
        <v>7296666.666666667</v>
      </c>
      <c r="C2508" s="6">
        <f>IF($A2508&gt;=DATE(C$1,1,1),_xlfn.XLOOKUP(C$1,alımlar!$A$2:$A$14,alımlar!$C$2:$C$14)*_xlfn.XLOOKUP($A2508,btc!$A$2:$A$4860,btc!$B$2:$B$4860),0)</f>
        <v>465744.68085106381</v>
      </c>
      <c r="D2508" s="6">
        <f>IF($A2508&gt;=DATE(D$1,1,1),_xlfn.XLOOKUP(D$1,alımlar!$A$2:$A$14,alımlar!$C$2:$C$14)*_xlfn.XLOOKUP($A2508,btc!$A$2:$A$4860,btc!$B$2:$B$4860),0)</f>
        <v>162148.14814814815</v>
      </c>
      <c r="E2508" s="6">
        <f>IF($A2508&gt;=DATE(E$1,1,1),_xlfn.XLOOKUP(E$1,alımlar!$A$2:$A$14,alımlar!$C$2:$C$14)*_xlfn.XLOOKUP($A2508,btc!$A$2:$A$4860,btc!$B$2:$B$4860),0)</f>
        <v>2716.2178930388386</v>
      </c>
      <c r="F2508" s="6">
        <f>IF($A2508&gt;=DATE(F$1,1,1),_xlfn.XLOOKUP(F$1,alımlar!$A$2:$A$14,alımlar!$C$2:$C$14)*_xlfn.XLOOKUP($A2508,btc!$A$2:$A$4860,btc!$B$2:$B$4860),0)</f>
        <v>6879.3211816467638</v>
      </c>
      <c r="G2508" s="6">
        <f>IF($A2508&gt;=DATE(G$1,1,1),_xlfn.XLOOKUP(G$1,alımlar!$A$2:$A$14,alımlar!$C$2:$C$14)*_xlfn.XLOOKUP($A2508,btc!$A$2:$A$4860,btc!$B$2:$B$4860),0)</f>
        <v>5090.6976744186049</v>
      </c>
      <c r="H2508" s="6">
        <f>IF($A2508&gt;=DATE(H$1,1,1),_xlfn.XLOOKUP(H$1,alımlar!$A$2:$A$14,alımlar!$C$2:$C$14)*_xlfn.XLOOKUP($A2508,btc!$A$2:$A$4860,btc!$B$2:$B$4860),0)</f>
        <v>2272.1610961179153</v>
      </c>
      <c r="I2508" s="6">
        <f>IF($A2508&gt;=DATE(I$1,1,1),_xlfn.XLOOKUP(I$1,alımlar!$A$2:$A$14,alımlar!$C$2:$C$14)*_xlfn.XLOOKUP($A2508,btc!$A$2:$A$4860,btc!$B$2:$B$4860),0)</f>
        <v>0</v>
      </c>
      <c r="J2508" s="6">
        <f>IF($A2508&gt;=DATE(J$1,1,1),_xlfn.XLOOKUP(J$1,alımlar!$A$2:$A$14,alımlar!$C$2:$C$14)*_xlfn.XLOOKUP($A2508,btc!$A$2:$A$4860,btc!$B$2:$B$4860),0)</f>
        <v>0</v>
      </c>
      <c r="K2508" s="6">
        <f>IF($A2508&gt;=DATE(K$1,1,1),_xlfn.XLOOKUP(K$1,alımlar!$A$2:$A$14,alımlar!$C$2:$C$14)*_xlfn.XLOOKUP($A2508,btc!$A$2:$A$4860,btc!$B$2:$B$4860),0)</f>
        <v>0</v>
      </c>
      <c r="L2508" s="6">
        <f>IF($A2508&gt;=DATE(L$1,1,1),_xlfn.XLOOKUP(L$1,alımlar!$A$2:$A$14,alımlar!$C$2:$C$14)*_xlfn.XLOOKUP($A2508,btc!$A$2:$A$4860,btc!$B$2:$B$4860),0)</f>
        <v>0</v>
      </c>
      <c r="M2508" s="6">
        <f>IF($A2508&gt;=DATE(M$1,1,1),_xlfn.XLOOKUP(M$1,alımlar!$A$2:$A$14,alımlar!$C$2:$C$14)*_xlfn.XLOOKUP($A2508,btc!$A$2:$A$4860,btc!$B$2:$B$4860),0)</f>
        <v>0</v>
      </c>
      <c r="N2508" s="6">
        <f>IF($A2508&gt;=DATE(N$1,1,1),_xlfn.XLOOKUP(N$1,alımlar!$A$2:$A$14,alımlar!$C$2:$C$14)*_xlfn.XLOOKUP($A2508,btc!$A$2:$A$4860,btc!$B$2:$B$4860),0)</f>
        <v>0</v>
      </c>
    </row>
    <row r="2509" spans="1:14" x14ac:dyDescent="0.3">
      <c r="A2509" s="2">
        <v>42885</v>
      </c>
      <c r="B2509" s="6">
        <f>IF($A2509&gt;=DATE(B$1,1,1),_xlfn.XLOOKUP(B$1,alımlar!$A$2:$A$14,alımlar!$C$2:$C$14)*_xlfn.XLOOKUP($A2509,btc!$A$2:$A$4860,btc!$B$2:$B$4860),0)</f>
        <v>7594000</v>
      </c>
      <c r="C2509" s="6">
        <f>IF($A2509&gt;=DATE(C$1,1,1),_xlfn.XLOOKUP(C$1,alımlar!$A$2:$A$14,alımlar!$C$2:$C$14)*_xlfn.XLOOKUP($A2509,btc!$A$2:$A$4860,btc!$B$2:$B$4860),0)</f>
        <v>484723.4042553191</v>
      </c>
      <c r="D2509" s="6">
        <f>IF($A2509&gt;=DATE(D$1,1,1),_xlfn.XLOOKUP(D$1,alımlar!$A$2:$A$14,alımlar!$C$2:$C$14)*_xlfn.XLOOKUP($A2509,btc!$A$2:$A$4860,btc!$B$2:$B$4860),0)</f>
        <v>168755.55555555553</v>
      </c>
      <c r="E2509" s="6">
        <f>IF($A2509&gt;=DATE(E$1,1,1),_xlfn.XLOOKUP(E$1,alımlar!$A$2:$A$14,alımlar!$C$2:$C$14)*_xlfn.XLOOKUP($A2509,btc!$A$2:$A$4860,btc!$B$2:$B$4860),0)</f>
        <v>2826.9016006948755</v>
      </c>
      <c r="F2509" s="6">
        <f>IF($A2509&gt;=DATE(F$1,1,1),_xlfn.XLOOKUP(F$1,alımlar!$A$2:$A$14,alımlar!$C$2:$C$14)*_xlfn.XLOOKUP($A2509,btc!$A$2:$A$4860,btc!$B$2:$B$4860),0)</f>
        <v>7159.6480201131362</v>
      </c>
      <c r="G2509" s="6">
        <f>IF($A2509&gt;=DATE(G$1,1,1),_xlfn.XLOOKUP(G$1,alımlar!$A$2:$A$14,alımlar!$C$2:$C$14)*_xlfn.XLOOKUP($A2509,btc!$A$2:$A$4860,btc!$B$2:$B$4860),0)</f>
        <v>5298.1395348837204</v>
      </c>
      <c r="H2509" s="6">
        <f>IF($A2509&gt;=DATE(H$1,1,1),_xlfn.XLOOKUP(H$1,alımlar!$A$2:$A$14,alımlar!$C$2:$C$14)*_xlfn.XLOOKUP($A2509,btc!$A$2:$A$4860,btc!$B$2:$B$4860),0)</f>
        <v>2364.7498443014319</v>
      </c>
      <c r="I2509" s="6">
        <f>IF($A2509&gt;=DATE(I$1,1,1),_xlfn.XLOOKUP(I$1,alımlar!$A$2:$A$14,alımlar!$C$2:$C$14)*_xlfn.XLOOKUP($A2509,btc!$A$2:$A$4860,btc!$B$2:$B$4860),0)</f>
        <v>0</v>
      </c>
      <c r="J2509" s="6">
        <f>IF($A2509&gt;=DATE(J$1,1,1),_xlfn.XLOOKUP(J$1,alımlar!$A$2:$A$14,alımlar!$C$2:$C$14)*_xlfn.XLOOKUP($A2509,btc!$A$2:$A$4860,btc!$B$2:$B$4860),0)</f>
        <v>0</v>
      </c>
      <c r="K2509" s="6">
        <f>IF($A2509&gt;=DATE(K$1,1,1),_xlfn.XLOOKUP(K$1,alımlar!$A$2:$A$14,alımlar!$C$2:$C$14)*_xlfn.XLOOKUP($A2509,btc!$A$2:$A$4860,btc!$B$2:$B$4860),0)</f>
        <v>0</v>
      </c>
      <c r="L2509" s="6">
        <f>IF($A2509&gt;=DATE(L$1,1,1),_xlfn.XLOOKUP(L$1,alımlar!$A$2:$A$14,alımlar!$C$2:$C$14)*_xlfn.XLOOKUP($A2509,btc!$A$2:$A$4860,btc!$B$2:$B$4860),0)</f>
        <v>0</v>
      </c>
      <c r="M2509" s="6">
        <f>IF($A2509&gt;=DATE(M$1,1,1),_xlfn.XLOOKUP(M$1,alımlar!$A$2:$A$14,alımlar!$C$2:$C$14)*_xlfn.XLOOKUP($A2509,btc!$A$2:$A$4860,btc!$B$2:$B$4860),0)</f>
        <v>0</v>
      </c>
      <c r="N2509" s="6">
        <f>IF($A2509&gt;=DATE(N$1,1,1),_xlfn.XLOOKUP(N$1,alımlar!$A$2:$A$14,alımlar!$C$2:$C$14)*_xlfn.XLOOKUP($A2509,btc!$A$2:$A$4860,btc!$B$2:$B$4860),0)</f>
        <v>0</v>
      </c>
    </row>
    <row r="2510" spans="1:14" x14ac:dyDescent="0.3">
      <c r="A2510" s="2">
        <v>42886</v>
      </c>
      <c r="B2510" s="6">
        <f>IF($A2510&gt;=DATE(B$1,1,1),_xlfn.XLOOKUP(B$1,alımlar!$A$2:$A$14,alımlar!$C$2:$C$14)*_xlfn.XLOOKUP($A2510,btc!$A$2:$A$4860,btc!$B$2:$B$4860),0)</f>
        <v>7308666.666666667</v>
      </c>
      <c r="C2510" s="6">
        <f>IF($A2510&gt;=DATE(C$1,1,1),_xlfn.XLOOKUP(C$1,alımlar!$A$2:$A$14,alımlar!$C$2:$C$14)*_xlfn.XLOOKUP($A2510,btc!$A$2:$A$4860,btc!$B$2:$B$4860),0)</f>
        <v>466510.63829787227</v>
      </c>
      <c r="D2510" s="6">
        <f>IF($A2510&gt;=DATE(D$1,1,1),_xlfn.XLOOKUP(D$1,alımlar!$A$2:$A$14,alımlar!$C$2:$C$14)*_xlfn.XLOOKUP($A2510,btc!$A$2:$A$4860,btc!$B$2:$B$4860),0)</f>
        <v>162414.8148148148</v>
      </c>
      <c r="E2510" s="6">
        <f>IF($A2510&gt;=DATE(E$1,1,1),_xlfn.XLOOKUP(E$1,alımlar!$A$2:$A$14,alımlar!$C$2:$C$14)*_xlfn.XLOOKUP($A2510,btc!$A$2:$A$4860,btc!$B$2:$B$4860),0)</f>
        <v>2720.6849485047774</v>
      </c>
      <c r="F2510" s="6">
        <f>IF($A2510&gt;=DATE(F$1,1,1),_xlfn.XLOOKUP(F$1,alımlar!$A$2:$A$14,alımlar!$C$2:$C$14)*_xlfn.XLOOKUP($A2510,btc!$A$2:$A$4860,btc!$B$2:$B$4860),0)</f>
        <v>6890.6348208673789</v>
      </c>
      <c r="G2510" s="6">
        <f>IF($A2510&gt;=DATE(G$1,1,1),_xlfn.XLOOKUP(G$1,alımlar!$A$2:$A$14,alımlar!$C$2:$C$14)*_xlfn.XLOOKUP($A2510,btc!$A$2:$A$4860,btc!$B$2:$B$4860),0)</f>
        <v>5099.0697674418607</v>
      </c>
      <c r="H2510" s="6">
        <f>IF($A2510&gt;=DATE(H$1,1,1),_xlfn.XLOOKUP(H$1,alımlar!$A$2:$A$14,alımlar!$C$2:$C$14)*_xlfn.XLOOKUP($A2510,btc!$A$2:$A$4860,btc!$B$2:$B$4860),0)</f>
        <v>2275.8978617396715</v>
      </c>
      <c r="I2510" s="6">
        <f>IF($A2510&gt;=DATE(I$1,1,1),_xlfn.XLOOKUP(I$1,alımlar!$A$2:$A$14,alımlar!$C$2:$C$14)*_xlfn.XLOOKUP($A2510,btc!$A$2:$A$4860,btc!$B$2:$B$4860),0)</f>
        <v>0</v>
      </c>
      <c r="J2510" s="6">
        <f>IF($A2510&gt;=DATE(J$1,1,1),_xlfn.XLOOKUP(J$1,alımlar!$A$2:$A$14,alımlar!$C$2:$C$14)*_xlfn.XLOOKUP($A2510,btc!$A$2:$A$4860,btc!$B$2:$B$4860),0)</f>
        <v>0</v>
      </c>
      <c r="K2510" s="6">
        <f>IF($A2510&gt;=DATE(K$1,1,1),_xlfn.XLOOKUP(K$1,alımlar!$A$2:$A$14,alımlar!$C$2:$C$14)*_xlfn.XLOOKUP($A2510,btc!$A$2:$A$4860,btc!$B$2:$B$4860),0)</f>
        <v>0</v>
      </c>
      <c r="L2510" s="6">
        <f>IF($A2510&gt;=DATE(L$1,1,1),_xlfn.XLOOKUP(L$1,alımlar!$A$2:$A$14,alımlar!$C$2:$C$14)*_xlfn.XLOOKUP($A2510,btc!$A$2:$A$4860,btc!$B$2:$B$4860),0)</f>
        <v>0</v>
      </c>
      <c r="M2510" s="6">
        <f>IF($A2510&gt;=DATE(M$1,1,1),_xlfn.XLOOKUP(M$1,alımlar!$A$2:$A$14,alımlar!$C$2:$C$14)*_xlfn.XLOOKUP($A2510,btc!$A$2:$A$4860,btc!$B$2:$B$4860),0)</f>
        <v>0</v>
      </c>
      <c r="N2510" s="6">
        <f>IF($A2510&gt;=DATE(N$1,1,1),_xlfn.XLOOKUP(N$1,alımlar!$A$2:$A$14,alımlar!$C$2:$C$14)*_xlfn.XLOOKUP($A2510,btc!$A$2:$A$4860,btc!$B$2:$B$4860),0)</f>
        <v>0</v>
      </c>
    </row>
    <row r="2511" spans="1:14" x14ac:dyDescent="0.3">
      <c r="A2511" s="2">
        <v>42887</v>
      </c>
      <c r="B2511" s="6">
        <f>IF($A2511&gt;=DATE(B$1,1,1),_xlfn.XLOOKUP(B$1,alımlar!$A$2:$A$14,alımlar!$C$2:$C$14)*_xlfn.XLOOKUP($A2511,btc!$A$2:$A$4860,btc!$B$2:$B$4860),0)</f>
        <v>7677666.6666666679</v>
      </c>
      <c r="C2511" s="6">
        <f>IF($A2511&gt;=DATE(C$1,1,1),_xlfn.XLOOKUP(C$1,alımlar!$A$2:$A$14,alımlar!$C$2:$C$14)*_xlfn.XLOOKUP($A2511,btc!$A$2:$A$4860,btc!$B$2:$B$4860),0)</f>
        <v>490063.82978723408</v>
      </c>
      <c r="D2511" s="6">
        <f>IF($A2511&gt;=DATE(D$1,1,1),_xlfn.XLOOKUP(D$1,alımlar!$A$2:$A$14,alımlar!$C$2:$C$14)*_xlfn.XLOOKUP($A2511,btc!$A$2:$A$4860,btc!$B$2:$B$4860),0)</f>
        <v>170614.81481481483</v>
      </c>
      <c r="E2511" s="6">
        <f>IF($A2511&gt;=DATE(E$1,1,1),_xlfn.XLOOKUP(E$1,alımlar!$A$2:$A$14,alımlar!$C$2:$C$14)*_xlfn.XLOOKUP($A2511,btc!$A$2:$A$4860,btc!$B$2:$B$4860),0)</f>
        <v>2858.0469040823928</v>
      </c>
      <c r="F2511" s="6">
        <f>IF($A2511&gt;=DATE(F$1,1,1),_xlfn.XLOOKUP(F$1,alımlar!$A$2:$A$14,alımlar!$C$2:$C$14)*_xlfn.XLOOKUP($A2511,btc!$A$2:$A$4860,btc!$B$2:$B$4860),0)</f>
        <v>7238.5292269013207</v>
      </c>
      <c r="G2511" s="6">
        <f>IF($A2511&gt;=DATE(G$1,1,1),_xlfn.XLOOKUP(G$1,alımlar!$A$2:$A$14,alımlar!$C$2:$C$14)*_xlfn.XLOOKUP($A2511,btc!$A$2:$A$4860,btc!$B$2:$B$4860),0)</f>
        <v>5356.5116279069771</v>
      </c>
      <c r="H2511" s="6">
        <f>IF($A2511&gt;=DATE(H$1,1,1),_xlfn.XLOOKUP(H$1,alımlar!$A$2:$A$14,alımlar!$C$2:$C$14)*_xlfn.XLOOKUP($A2511,btc!$A$2:$A$4860,btc!$B$2:$B$4860),0)</f>
        <v>2390.8034046086777</v>
      </c>
      <c r="I2511" s="6">
        <f>IF($A2511&gt;=DATE(I$1,1,1),_xlfn.XLOOKUP(I$1,alımlar!$A$2:$A$14,alımlar!$C$2:$C$14)*_xlfn.XLOOKUP($A2511,btc!$A$2:$A$4860,btc!$B$2:$B$4860),0)</f>
        <v>0</v>
      </c>
      <c r="J2511" s="6">
        <f>IF($A2511&gt;=DATE(J$1,1,1),_xlfn.XLOOKUP(J$1,alımlar!$A$2:$A$14,alımlar!$C$2:$C$14)*_xlfn.XLOOKUP($A2511,btc!$A$2:$A$4860,btc!$B$2:$B$4860),0)</f>
        <v>0</v>
      </c>
      <c r="K2511" s="6">
        <f>IF($A2511&gt;=DATE(K$1,1,1),_xlfn.XLOOKUP(K$1,alımlar!$A$2:$A$14,alımlar!$C$2:$C$14)*_xlfn.XLOOKUP($A2511,btc!$A$2:$A$4860,btc!$B$2:$B$4860),0)</f>
        <v>0</v>
      </c>
      <c r="L2511" s="6">
        <f>IF($A2511&gt;=DATE(L$1,1,1),_xlfn.XLOOKUP(L$1,alımlar!$A$2:$A$14,alımlar!$C$2:$C$14)*_xlfn.XLOOKUP($A2511,btc!$A$2:$A$4860,btc!$B$2:$B$4860),0)</f>
        <v>0</v>
      </c>
      <c r="M2511" s="6">
        <f>IF($A2511&gt;=DATE(M$1,1,1),_xlfn.XLOOKUP(M$1,alımlar!$A$2:$A$14,alımlar!$C$2:$C$14)*_xlfn.XLOOKUP($A2511,btc!$A$2:$A$4860,btc!$B$2:$B$4860),0)</f>
        <v>0</v>
      </c>
      <c r="N2511" s="6">
        <f>IF($A2511&gt;=DATE(N$1,1,1),_xlfn.XLOOKUP(N$1,alımlar!$A$2:$A$14,alımlar!$C$2:$C$14)*_xlfn.XLOOKUP($A2511,btc!$A$2:$A$4860,btc!$B$2:$B$4860),0)</f>
        <v>0</v>
      </c>
    </row>
    <row r="2512" spans="1:14" x14ac:dyDescent="0.3">
      <c r="A2512" s="2">
        <v>42888</v>
      </c>
      <c r="B2512" s="6">
        <f>IF($A2512&gt;=DATE(B$1,1,1),_xlfn.XLOOKUP(B$1,alımlar!$A$2:$A$14,alımlar!$C$2:$C$14)*_xlfn.XLOOKUP($A2512,btc!$A$2:$A$4860,btc!$B$2:$B$4860),0)</f>
        <v>8042000</v>
      </c>
      <c r="C2512" s="6">
        <f>IF($A2512&gt;=DATE(C$1,1,1),_xlfn.XLOOKUP(C$1,alımlar!$A$2:$A$14,alımlar!$C$2:$C$14)*_xlfn.XLOOKUP($A2512,btc!$A$2:$A$4860,btc!$B$2:$B$4860),0)</f>
        <v>513319.14893617015</v>
      </c>
      <c r="D2512" s="6">
        <f>IF($A2512&gt;=DATE(D$1,1,1),_xlfn.XLOOKUP(D$1,alımlar!$A$2:$A$14,alımlar!$C$2:$C$14)*_xlfn.XLOOKUP($A2512,btc!$A$2:$A$4860,btc!$B$2:$B$4860),0)</f>
        <v>178711.11111111109</v>
      </c>
      <c r="E2512" s="6">
        <f>IF($A2512&gt;=DATE(E$1,1,1),_xlfn.XLOOKUP(E$1,alımlar!$A$2:$A$14,alımlar!$C$2:$C$14)*_xlfn.XLOOKUP($A2512,btc!$A$2:$A$4860,btc!$B$2:$B$4860),0)</f>
        <v>2993.6716714232534</v>
      </c>
      <c r="F2512" s="6">
        <f>IF($A2512&gt;=DATE(F$1,1,1),_xlfn.XLOOKUP(F$1,alımlar!$A$2:$A$14,alımlar!$C$2:$C$14)*_xlfn.XLOOKUP($A2512,btc!$A$2:$A$4860,btc!$B$2:$B$4860),0)</f>
        <v>7582.0238843494662</v>
      </c>
      <c r="G2512" s="6">
        <f>IF($A2512&gt;=DATE(G$1,1,1),_xlfn.XLOOKUP(G$1,alımlar!$A$2:$A$14,alımlar!$C$2:$C$14)*_xlfn.XLOOKUP($A2512,btc!$A$2:$A$4860,btc!$B$2:$B$4860),0)</f>
        <v>5610.6976744186049</v>
      </c>
      <c r="H2512" s="6">
        <f>IF($A2512&gt;=DATE(H$1,1,1),_xlfn.XLOOKUP(H$1,alımlar!$A$2:$A$14,alımlar!$C$2:$C$14)*_xlfn.XLOOKUP($A2512,btc!$A$2:$A$4860,btc!$B$2:$B$4860),0)</f>
        <v>2504.2557608470001</v>
      </c>
      <c r="I2512" s="6">
        <f>IF($A2512&gt;=DATE(I$1,1,1),_xlfn.XLOOKUP(I$1,alımlar!$A$2:$A$14,alımlar!$C$2:$C$14)*_xlfn.XLOOKUP($A2512,btc!$A$2:$A$4860,btc!$B$2:$B$4860),0)</f>
        <v>0</v>
      </c>
      <c r="J2512" s="6">
        <f>IF($A2512&gt;=DATE(J$1,1,1),_xlfn.XLOOKUP(J$1,alımlar!$A$2:$A$14,alımlar!$C$2:$C$14)*_xlfn.XLOOKUP($A2512,btc!$A$2:$A$4860,btc!$B$2:$B$4860),0)</f>
        <v>0</v>
      </c>
      <c r="K2512" s="6">
        <f>IF($A2512&gt;=DATE(K$1,1,1),_xlfn.XLOOKUP(K$1,alımlar!$A$2:$A$14,alımlar!$C$2:$C$14)*_xlfn.XLOOKUP($A2512,btc!$A$2:$A$4860,btc!$B$2:$B$4860),0)</f>
        <v>0</v>
      </c>
      <c r="L2512" s="6">
        <f>IF($A2512&gt;=DATE(L$1,1,1),_xlfn.XLOOKUP(L$1,alımlar!$A$2:$A$14,alımlar!$C$2:$C$14)*_xlfn.XLOOKUP($A2512,btc!$A$2:$A$4860,btc!$B$2:$B$4860),0)</f>
        <v>0</v>
      </c>
      <c r="M2512" s="6">
        <f>IF($A2512&gt;=DATE(M$1,1,1),_xlfn.XLOOKUP(M$1,alımlar!$A$2:$A$14,alımlar!$C$2:$C$14)*_xlfn.XLOOKUP($A2512,btc!$A$2:$A$4860,btc!$B$2:$B$4860),0)</f>
        <v>0</v>
      </c>
      <c r="N2512" s="6">
        <f>IF($A2512&gt;=DATE(N$1,1,1),_xlfn.XLOOKUP(N$1,alımlar!$A$2:$A$14,alımlar!$C$2:$C$14)*_xlfn.XLOOKUP($A2512,btc!$A$2:$A$4860,btc!$B$2:$B$4860),0)</f>
        <v>0</v>
      </c>
    </row>
    <row r="2513" spans="1:14" x14ac:dyDescent="0.3">
      <c r="A2513" s="2">
        <v>42889</v>
      </c>
      <c r="B2513" s="6">
        <f>IF($A2513&gt;=DATE(B$1,1,1),_xlfn.XLOOKUP(B$1,alımlar!$A$2:$A$14,alımlar!$C$2:$C$14)*_xlfn.XLOOKUP($A2513,btc!$A$2:$A$4860,btc!$B$2:$B$4860),0)</f>
        <v>8308666.666666667</v>
      </c>
      <c r="C2513" s="6">
        <f>IF($A2513&gt;=DATE(C$1,1,1),_xlfn.XLOOKUP(C$1,alımlar!$A$2:$A$14,alımlar!$C$2:$C$14)*_xlfn.XLOOKUP($A2513,btc!$A$2:$A$4860,btc!$B$2:$B$4860),0)</f>
        <v>530340.42553191481</v>
      </c>
      <c r="D2513" s="6">
        <f>IF($A2513&gt;=DATE(D$1,1,1),_xlfn.XLOOKUP(D$1,alımlar!$A$2:$A$14,alımlar!$C$2:$C$14)*_xlfn.XLOOKUP($A2513,btc!$A$2:$A$4860,btc!$B$2:$B$4860),0)</f>
        <v>184637.03703703702</v>
      </c>
      <c r="E2513" s="6">
        <f>IF($A2513&gt;=DATE(E$1,1,1),_xlfn.XLOOKUP(E$1,alımlar!$A$2:$A$14,alımlar!$C$2:$C$14)*_xlfn.XLOOKUP($A2513,btc!$A$2:$A$4860,btc!$B$2:$B$4860),0)</f>
        <v>3092.9395706663358</v>
      </c>
      <c r="F2513" s="6">
        <f>IF($A2513&gt;=DATE(F$1,1,1),_xlfn.XLOOKUP(F$1,alımlar!$A$2:$A$14,alımlar!$C$2:$C$14)*_xlfn.XLOOKUP($A2513,btc!$A$2:$A$4860,btc!$B$2:$B$4860),0)</f>
        <v>7833.438089252043</v>
      </c>
      <c r="G2513" s="6">
        <f>IF($A2513&gt;=DATE(G$1,1,1),_xlfn.XLOOKUP(G$1,alımlar!$A$2:$A$14,alımlar!$C$2:$C$14)*_xlfn.XLOOKUP($A2513,btc!$A$2:$A$4860,btc!$B$2:$B$4860),0)</f>
        <v>5796.7441860465115</v>
      </c>
      <c r="H2513" s="6">
        <f>IF($A2513&gt;=DATE(H$1,1,1),_xlfn.XLOOKUP(H$1,alımlar!$A$2:$A$14,alımlar!$C$2:$C$14)*_xlfn.XLOOKUP($A2513,btc!$A$2:$A$4860,btc!$B$2:$B$4860),0)</f>
        <v>2587.2949968860285</v>
      </c>
      <c r="I2513" s="6">
        <f>IF($A2513&gt;=DATE(I$1,1,1),_xlfn.XLOOKUP(I$1,alımlar!$A$2:$A$14,alımlar!$C$2:$C$14)*_xlfn.XLOOKUP($A2513,btc!$A$2:$A$4860,btc!$B$2:$B$4860),0)</f>
        <v>0</v>
      </c>
      <c r="J2513" s="6">
        <f>IF($A2513&gt;=DATE(J$1,1,1),_xlfn.XLOOKUP(J$1,alımlar!$A$2:$A$14,alımlar!$C$2:$C$14)*_xlfn.XLOOKUP($A2513,btc!$A$2:$A$4860,btc!$B$2:$B$4860),0)</f>
        <v>0</v>
      </c>
      <c r="K2513" s="6">
        <f>IF($A2513&gt;=DATE(K$1,1,1),_xlfn.XLOOKUP(K$1,alımlar!$A$2:$A$14,alımlar!$C$2:$C$14)*_xlfn.XLOOKUP($A2513,btc!$A$2:$A$4860,btc!$B$2:$B$4860),0)</f>
        <v>0</v>
      </c>
      <c r="L2513" s="6">
        <f>IF($A2513&gt;=DATE(L$1,1,1),_xlfn.XLOOKUP(L$1,alımlar!$A$2:$A$14,alımlar!$C$2:$C$14)*_xlfn.XLOOKUP($A2513,btc!$A$2:$A$4860,btc!$B$2:$B$4860),0)</f>
        <v>0</v>
      </c>
      <c r="M2513" s="6">
        <f>IF($A2513&gt;=DATE(M$1,1,1),_xlfn.XLOOKUP(M$1,alımlar!$A$2:$A$14,alımlar!$C$2:$C$14)*_xlfn.XLOOKUP($A2513,btc!$A$2:$A$4860,btc!$B$2:$B$4860),0)</f>
        <v>0</v>
      </c>
      <c r="N2513" s="6">
        <f>IF($A2513&gt;=DATE(N$1,1,1),_xlfn.XLOOKUP(N$1,alımlar!$A$2:$A$14,alımlar!$C$2:$C$14)*_xlfn.XLOOKUP($A2513,btc!$A$2:$A$4860,btc!$B$2:$B$4860),0)</f>
        <v>0</v>
      </c>
    </row>
    <row r="2514" spans="1:14" x14ac:dyDescent="0.3">
      <c r="A2514" s="2">
        <v>42890</v>
      </c>
      <c r="B2514" s="6">
        <f>IF($A2514&gt;=DATE(B$1,1,1),_xlfn.XLOOKUP(B$1,alımlar!$A$2:$A$14,alımlar!$C$2:$C$14)*_xlfn.XLOOKUP($A2514,btc!$A$2:$A$4860,btc!$B$2:$B$4860),0)</f>
        <v>8484666.6666666679</v>
      </c>
      <c r="C2514" s="6">
        <f>IF($A2514&gt;=DATE(C$1,1,1),_xlfn.XLOOKUP(C$1,alımlar!$A$2:$A$14,alımlar!$C$2:$C$14)*_xlfn.XLOOKUP($A2514,btc!$A$2:$A$4860,btc!$B$2:$B$4860),0)</f>
        <v>541574.46808510635</v>
      </c>
      <c r="D2514" s="6">
        <f>IF($A2514&gt;=DATE(D$1,1,1),_xlfn.XLOOKUP(D$1,alımlar!$A$2:$A$14,alımlar!$C$2:$C$14)*_xlfn.XLOOKUP($A2514,btc!$A$2:$A$4860,btc!$B$2:$B$4860),0)</f>
        <v>188548.14814814815</v>
      </c>
      <c r="E2514" s="6">
        <f>IF($A2514&gt;=DATE(E$1,1,1),_xlfn.XLOOKUP(E$1,alımlar!$A$2:$A$14,alımlar!$C$2:$C$14)*_xlfn.XLOOKUP($A2514,btc!$A$2:$A$4860,btc!$B$2:$B$4860),0)</f>
        <v>3158.4563841667705</v>
      </c>
      <c r="F2514" s="6">
        <f>IF($A2514&gt;=DATE(F$1,1,1),_xlfn.XLOOKUP(F$1,alımlar!$A$2:$A$14,alımlar!$C$2:$C$14)*_xlfn.XLOOKUP($A2514,btc!$A$2:$A$4860,btc!$B$2:$B$4860),0)</f>
        <v>7999.3714644877446</v>
      </c>
      <c r="G2514" s="6">
        <f>IF($A2514&gt;=DATE(G$1,1,1),_xlfn.XLOOKUP(G$1,alımlar!$A$2:$A$14,alımlar!$C$2:$C$14)*_xlfn.XLOOKUP($A2514,btc!$A$2:$A$4860,btc!$B$2:$B$4860),0)</f>
        <v>5919.5348837209303</v>
      </c>
      <c r="H2514" s="6">
        <f>IF($A2514&gt;=DATE(H$1,1,1),_xlfn.XLOOKUP(H$1,alımlar!$A$2:$A$14,alımlar!$C$2:$C$14)*_xlfn.XLOOKUP($A2514,btc!$A$2:$A$4860,btc!$B$2:$B$4860),0)</f>
        <v>2642.1008926717873</v>
      </c>
      <c r="I2514" s="6">
        <f>IF($A2514&gt;=DATE(I$1,1,1),_xlfn.XLOOKUP(I$1,alımlar!$A$2:$A$14,alımlar!$C$2:$C$14)*_xlfn.XLOOKUP($A2514,btc!$A$2:$A$4860,btc!$B$2:$B$4860),0)</f>
        <v>0</v>
      </c>
      <c r="J2514" s="6">
        <f>IF($A2514&gt;=DATE(J$1,1,1),_xlfn.XLOOKUP(J$1,alımlar!$A$2:$A$14,alımlar!$C$2:$C$14)*_xlfn.XLOOKUP($A2514,btc!$A$2:$A$4860,btc!$B$2:$B$4860),0)</f>
        <v>0</v>
      </c>
      <c r="K2514" s="6">
        <f>IF($A2514&gt;=DATE(K$1,1,1),_xlfn.XLOOKUP(K$1,alımlar!$A$2:$A$14,alımlar!$C$2:$C$14)*_xlfn.XLOOKUP($A2514,btc!$A$2:$A$4860,btc!$B$2:$B$4860),0)</f>
        <v>0</v>
      </c>
      <c r="L2514" s="6">
        <f>IF($A2514&gt;=DATE(L$1,1,1),_xlfn.XLOOKUP(L$1,alımlar!$A$2:$A$14,alımlar!$C$2:$C$14)*_xlfn.XLOOKUP($A2514,btc!$A$2:$A$4860,btc!$B$2:$B$4860),0)</f>
        <v>0</v>
      </c>
      <c r="M2514" s="6">
        <f>IF($A2514&gt;=DATE(M$1,1,1),_xlfn.XLOOKUP(M$1,alımlar!$A$2:$A$14,alımlar!$C$2:$C$14)*_xlfn.XLOOKUP($A2514,btc!$A$2:$A$4860,btc!$B$2:$B$4860),0)</f>
        <v>0</v>
      </c>
      <c r="N2514" s="6">
        <f>IF($A2514&gt;=DATE(N$1,1,1),_xlfn.XLOOKUP(N$1,alımlar!$A$2:$A$14,alımlar!$C$2:$C$14)*_xlfn.XLOOKUP($A2514,btc!$A$2:$A$4860,btc!$B$2:$B$4860),0)</f>
        <v>0</v>
      </c>
    </row>
    <row r="2515" spans="1:14" x14ac:dyDescent="0.3">
      <c r="A2515" s="2">
        <v>42891</v>
      </c>
      <c r="B2515" s="6">
        <f>IF($A2515&gt;=DATE(B$1,1,1),_xlfn.XLOOKUP(B$1,alımlar!$A$2:$A$14,alımlar!$C$2:$C$14)*_xlfn.XLOOKUP($A2515,btc!$A$2:$A$4860,btc!$B$2:$B$4860),0)</f>
        <v>8413666.666666666</v>
      </c>
      <c r="C2515" s="6">
        <f>IF($A2515&gt;=DATE(C$1,1,1),_xlfn.XLOOKUP(C$1,alımlar!$A$2:$A$14,alımlar!$C$2:$C$14)*_xlfn.XLOOKUP($A2515,btc!$A$2:$A$4860,btc!$B$2:$B$4860),0)</f>
        <v>537042.55319148931</v>
      </c>
      <c r="D2515" s="6">
        <f>IF($A2515&gt;=DATE(D$1,1,1),_xlfn.XLOOKUP(D$1,alımlar!$A$2:$A$14,alımlar!$C$2:$C$14)*_xlfn.XLOOKUP($A2515,btc!$A$2:$A$4860,btc!$B$2:$B$4860),0)</f>
        <v>186970.37037037036</v>
      </c>
      <c r="E2515" s="6">
        <f>IF($A2515&gt;=DATE(E$1,1,1),_xlfn.XLOOKUP(E$1,alımlar!$A$2:$A$14,alımlar!$C$2:$C$14)*_xlfn.XLOOKUP($A2515,btc!$A$2:$A$4860,btc!$B$2:$B$4860),0)</f>
        <v>3132.0263059932995</v>
      </c>
      <c r="F2515" s="6">
        <f>IF($A2515&gt;=DATE(F$1,1,1),_xlfn.XLOOKUP(F$1,alımlar!$A$2:$A$14,alımlar!$C$2:$C$14)*_xlfn.XLOOKUP($A2515,btc!$A$2:$A$4860,btc!$B$2:$B$4860),0)</f>
        <v>7932.4324324324325</v>
      </c>
      <c r="G2515" s="6">
        <f>IF($A2515&gt;=DATE(G$1,1,1),_xlfn.XLOOKUP(G$1,alımlar!$A$2:$A$14,alımlar!$C$2:$C$14)*_xlfn.XLOOKUP($A2515,btc!$A$2:$A$4860,btc!$B$2:$B$4860),0)</f>
        <v>5870</v>
      </c>
      <c r="H2515" s="6">
        <f>IF($A2515&gt;=DATE(H$1,1,1),_xlfn.XLOOKUP(H$1,alımlar!$A$2:$A$14,alımlar!$C$2:$C$14)*_xlfn.XLOOKUP($A2515,btc!$A$2:$A$4860,btc!$B$2:$B$4860),0)</f>
        <v>2619.9916960763958</v>
      </c>
      <c r="I2515" s="6">
        <f>IF($A2515&gt;=DATE(I$1,1,1),_xlfn.XLOOKUP(I$1,alımlar!$A$2:$A$14,alımlar!$C$2:$C$14)*_xlfn.XLOOKUP($A2515,btc!$A$2:$A$4860,btc!$B$2:$B$4860),0)</f>
        <v>0</v>
      </c>
      <c r="J2515" s="6">
        <f>IF($A2515&gt;=DATE(J$1,1,1),_xlfn.XLOOKUP(J$1,alımlar!$A$2:$A$14,alımlar!$C$2:$C$14)*_xlfn.XLOOKUP($A2515,btc!$A$2:$A$4860,btc!$B$2:$B$4860),0)</f>
        <v>0</v>
      </c>
      <c r="K2515" s="6">
        <f>IF($A2515&gt;=DATE(K$1,1,1),_xlfn.XLOOKUP(K$1,alımlar!$A$2:$A$14,alımlar!$C$2:$C$14)*_xlfn.XLOOKUP($A2515,btc!$A$2:$A$4860,btc!$B$2:$B$4860),0)</f>
        <v>0</v>
      </c>
      <c r="L2515" s="6">
        <f>IF($A2515&gt;=DATE(L$1,1,1),_xlfn.XLOOKUP(L$1,alımlar!$A$2:$A$14,alımlar!$C$2:$C$14)*_xlfn.XLOOKUP($A2515,btc!$A$2:$A$4860,btc!$B$2:$B$4860),0)</f>
        <v>0</v>
      </c>
      <c r="M2515" s="6">
        <f>IF($A2515&gt;=DATE(M$1,1,1),_xlfn.XLOOKUP(M$1,alımlar!$A$2:$A$14,alımlar!$C$2:$C$14)*_xlfn.XLOOKUP($A2515,btc!$A$2:$A$4860,btc!$B$2:$B$4860),0)</f>
        <v>0</v>
      </c>
      <c r="N2515" s="6">
        <f>IF($A2515&gt;=DATE(N$1,1,1),_xlfn.XLOOKUP(N$1,alımlar!$A$2:$A$14,alımlar!$C$2:$C$14)*_xlfn.XLOOKUP($A2515,btc!$A$2:$A$4860,btc!$B$2:$B$4860),0)</f>
        <v>0</v>
      </c>
    </row>
    <row r="2516" spans="1:14" x14ac:dyDescent="0.3">
      <c r="A2516" s="2">
        <v>42892</v>
      </c>
      <c r="B2516" s="6">
        <f>IF($A2516&gt;=DATE(B$1,1,1),_xlfn.XLOOKUP(B$1,alımlar!$A$2:$A$14,alımlar!$C$2:$C$14)*_xlfn.XLOOKUP($A2516,btc!$A$2:$A$4860,btc!$B$2:$B$4860),0)</f>
        <v>9016666.6666666679</v>
      </c>
      <c r="C2516" s="6">
        <f>IF($A2516&gt;=DATE(C$1,1,1),_xlfn.XLOOKUP(C$1,alımlar!$A$2:$A$14,alımlar!$C$2:$C$14)*_xlfn.XLOOKUP($A2516,btc!$A$2:$A$4860,btc!$B$2:$B$4860),0)</f>
        <v>575531.91489361704</v>
      </c>
      <c r="D2516" s="6">
        <f>IF($A2516&gt;=DATE(D$1,1,1),_xlfn.XLOOKUP(D$1,alımlar!$A$2:$A$14,alımlar!$C$2:$C$14)*_xlfn.XLOOKUP($A2516,btc!$A$2:$A$4860,btc!$B$2:$B$4860),0)</f>
        <v>200370.37037037036</v>
      </c>
      <c r="E2516" s="6">
        <f>IF($A2516&gt;=DATE(E$1,1,1),_xlfn.XLOOKUP(E$1,alımlar!$A$2:$A$14,alımlar!$C$2:$C$14)*_xlfn.XLOOKUP($A2516,btc!$A$2:$A$4860,btc!$B$2:$B$4860),0)</f>
        <v>3356.4958431567193</v>
      </c>
      <c r="F2516" s="6">
        <f>IF($A2516&gt;=DATE(F$1,1,1),_xlfn.XLOOKUP(F$1,alımlar!$A$2:$A$14,alımlar!$C$2:$C$14)*_xlfn.XLOOKUP($A2516,btc!$A$2:$A$4860,btc!$B$2:$B$4860),0)</f>
        <v>8500.9428032683845</v>
      </c>
      <c r="G2516" s="6">
        <f>IF($A2516&gt;=DATE(G$1,1,1),_xlfn.XLOOKUP(G$1,alımlar!$A$2:$A$14,alımlar!$C$2:$C$14)*_xlfn.XLOOKUP($A2516,btc!$A$2:$A$4860,btc!$B$2:$B$4860),0)</f>
        <v>6290.6976744186049</v>
      </c>
      <c r="H2516" s="6">
        <f>IF($A2516&gt;=DATE(H$1,1,1),_xlfn.XLOOKUP(H$1,alımlar!$A$2:$A$14,alımlar!$C$2:$C$14)*_xlfn.XLOOKUP($A2516,btc!$A$2:$A$4860,btc!$B$2:$B$4860),0)</f>
        <v>2807.764168569649</v>
      </c>
      <c r="I2516" s="6">
        <f>IF($A2516&gt;=DATE(I$1,1,1),_xlfn.XLOOKUP(I$1,alımlar!$A$2:$A$14,alımlar!$C$2:$C$14)*_xlfn.XLOOKUP($A2516,btc!$A$2:$A$4860,btc!$B$2:$B$4860),0)</f>
        <v>0</v>
      </c>
      <c r="J2516" s="6">
        <f>IF($A2516&gt;=DATE(J$1,1,1),_xlfn.XLOOKUP(J$1,alımlar!$A$2:$A$14,alımlar!$C$2:$C$14)*_xlfn.XLOOKUP($A2516,btc!$A$2:$A$4860,btc!$B$2:$B$4860),0)</f>
        <v>0</v>
      </c>
      <c r="K2516" s="6">
        <f>IF($A2516&gt;=DATE(K$1,1,1),_xlfn.XLOOKUP(K$1,alımlar!$A$2:$A$14,alımlar!$C$2:$C$14)*_xlfn.XLOOKUP($A2516,btc!$A$2:$A$4860,btc!$B$2:$B$4860),0)</f>
        <v>0</v>
      </c>
      <c r="L2516" s="6">
        <f>IF($A2516&gt;=DATE(L$1,1,1),_xlfn.XLOOKUP(L$1,alımlar!$A$2:$A$14,alımlar!$C$2:$C$14)*_xlfn.XLOOKUP($A2516,btc!$A$2:$A$4860,btc!$B$2:$B$4860),0)</f>
        <v>0</v>
      </c>
      <c r="M2516" s="6">
        <f>IF($A2516&gt;=DATE(M$1,1,1),_xlfn.XLOOKUP(M$1,alımlar!$A$2:$A$14,alımlar!$C$2:$C$14)*_xlfn.XLOOKUP($A2516,btc!$A$2:$A$4860,btc!$B$2:$B$4860),0)</f>
        <v>0</v>
      </c>
      <c r="N2516" s="6">
        <f>IF($A2516&gt;=DATE(N$1,1,1),_xlfn.XLOOKUP(N$1,alımlar!$A$2:$A$14,alımlar!$C$2:$C$14)*_xlfn.XLOOKUP($A2516,btc!$A$2:$A$4860,btc!$B$2:$B$4860),0)</f>
        <v>0</v>
      </c>
    </row>
    <row r="2517" spans="1:14" x14ac:dyDescent="0.3">
      <c r="A2517" s="2">
        <v>42893</v>
      </c>
      <c r="B2517" s="6">
        <f>IF($A2517&gt;=DATE(B$1,1,1),_xlfn.XLOOKUP(B$1,alımlar!$A$2:$A$14,alımlar!$C$2:$C$14)*_xlfn.XLOOKUP($A2517,btc!$A$2:$A$4860,btc!$B$2:$B$4860),0)</f>
        <v>9568333.333333334</v>
      </c>
      <c r="C2517" s="6">
        <f>IF($A2517&gt;=DATE(C$1,1,1),_xlfn.XLOOKUP(C$1,alımlar!$A$2:$A$14,alımlar!$C$2:$C$14)*_xlfn.XLOOKUP($A2517,btc!$A$2:$A$4860,btc!$B$2:$B$4860),0)</f>
        <v>610744.68085106381</v>
      </c>
      <c r="D2517" s="6">
        <f>IF($A2517&gt;=DATE(D$1,1,1),_xlfn.XLOOKUP(D$1,alımlar!$A$2:$A$14,alımlar!$C$2:$C$14)*_xlfn.XLOOKUP($A2517,btc!$A$2:$A$4860,btc!$B$2:$B$4860),0)</f>
        <v>212629.62962962964</v>
      </c>
      <c r="E2517" s="6">
        <f>IF($A2517&gt;=DATE(E$1,1,1),_xlfn.XLOOKUP(E$1,alımlar!$A$2:$A$14,alımlar!$C$2:$C$14)*_xlfn.XLOOKUP($A2517,btc!$A$2:$A$4860,btc!$B$2:$B$4860),0)</f>
        <v>3561.8563097158458</v>
      </c>
      <c r="F2517" s="6">
        <f>IF($A2517&gt;=DATE(F$1,1,1),_xlfn.XLOOKUP(F$1,alımlar!$A$2:$A$14,alımlar!$C$2:$C$14)*_xlfn.XLOOKUP($A2517,btc!$A$2:$A$4860,btc!$B$2:$B$4860),0)</f>
        <v>9021.0559396605913</v>
      </c>
      <c r="G2517" s="6">
        <f>IF($A2517&gt;=DATE(G$1,1,1),_xlfn.XLOOKUP(G$1,alımlar!$A$2:$A$14,alımlar!$C$2:$C$14)*_xlfn.XLOOKUP($A2517,btc!$A$2:$A$4860,btc!$B$2:$B$4860),0)</f>
        <v>6675.5813953488378</v>
      </c>
      <c r="H2517" s="6">
        <f>IF($A2517&gt;=DATE(H$1,1,1),_xlfn.XLOOKUP(H$1,alımlar!$A$2:$A$14,alımlar!$C$2:$C$14)*_xlfn.XLOOKUP($A2517,btc!$A$2:$A$4860,btc!$B$2:$B$4860),0)</f>
        <v>2979.5515881253891</v>
      </c>
      <c r="I2517" s="6">
        <f>IF($A2517&gt;=DATE(I$1,1,1),_xlfn.XLOOKUP(I$1,alımlar!$A$2:$A$14,alımlar!$C$2:$C$14)*_xlfn.XLOOKUP($A2517,btc!$A$2:$A$4860,btc!$B$2:$B$4860),0)</f>
        <v>0</v>
      </c>
      <c r="J2517" s="6">
        <f>IF($A2517&gt;=DATE(J$1,1,1),_xlfn.XLOOKUP(J$1,alımlar!$A$2:$A$14,alımlar!$C$2:$C$14)*_xlfn.XLOOKUP($A2517,btc!$A$2:$A$4860,btc!$B$2:$B$4860),0)</f>
        <v>0</v>
      </c>
      <c r="K2517" s="6">
        <f>IF($A2517&gt;=DATE(K$1,1,1),_xlfn.XLOOKUP(K$1,alımlar!$A$2:$A$14,alımlar!$C$2:$C$14)*_xlfn.XLOOKUP($A2517,btc!$A$2:$A$4860,btc!$B$2:$B$4860),0)</f>
        <v>0</v>
      </c>
      <c r="L2517" s="6">
        <f>IF($A2517&gt;=DATE(L$1,1,1),_xlfn.XLOOKUP(L$1,alımlar!$A$2:$A$14,alımlar!$C$2:$C$14)*_xlfn.XLOOKUP($A2517,btc!$A$2:$A$4860,btc!$B$2:$B$4860),0)</f>
        <v>0</v>
      </c>
      <c r="M2517" s="6">
        <f>IF($A2517&gt;=DATE(M$1,1,1),_xlfn.XLOOKUP(M$1,alımlar!$A$2:$A$14,alımlar!$C$2:$C$14)*_xlfn.XLOOKUP($A2517,btc!$A$2:$A$4860,btc!$B$2:$B$4860),0)</f>
        <v>0</v>
      </c>
      <c r="N2517" s="6">
        <f>IF($A2517&gt;=DATE(N$1,1,1),_xlfn.XLOOKUP(N$1,alımlar!$A$2:$A$14,alımlar!$C$2:$C$14)*_xlfn.XLOOKUP($A2517,btc!$A$2:$A$4860,btc!$B$2:$B$4860),0)</f>
        <v>0</v>
      </c>
    </row>
    <row r="2518" spans="1:14" x14ac:dyDescent="0.3">
      <c r="A2518" s="2">
        <v>42894</v>
      </c>
      <c r="B2518" s="6">
        <f>IF($A2518&gt;=DATE(B$1,1,1),_xlfn.XLOOKUP(B$1,alımlar!$A$2:$A$14,alımlar!$C$2:$C$14)*_xlfn.XLOOKUP($A2518,btc!$A$2:$A$4860,btc!$B$2:$B$4860),0)</f>
        <v>8971666.6666666679</v>
      </c>
      <c r="C2518" s="6">
        <f>IF($A2518&gt;=DATE(C$1,1,1),_xlfn.XLOOKUP(C$1,alımlar!$A$2:$A$14,alımlar!$C$2:$C$14)*_xlfn.XLOOKUP($A2518,btc!$A$2:$A$4860,btc!$B$2:$B$4860),0)</f>
        <v>572659.57446808508</v>
      </c>
      <c r="D2518" s="6">
        <f>IF($A2518&gt;=DATE(D$1,1,1),_xlfn.XLOOKUP(D$1,alımlar!$A$2:$A$14,alımlar!$C$2:$C$14)*_xlfn.XLOOKUP($A2518,btc!$A$2:$A$4860,btc!$B$2:$B$4860),0)</f>
        <v>199370.37037037036</v>
      </c>
      <c r="E2518" s="6">
        <f>IF($A2518&gt;=DATE(E$1,1,1),_xlfn.XLOOKUP(E$1,alımlar!$A$2:$A$14,alımlar!$C$2:$C$14)*_xlfn.XLOOKUP($A2518,btc!$A$2:$A$4860,btc!$B$2:$B$4860),0)</f>
        <v>3339.7443851594494</v>
      </c>
      <c r="F2518" s="6">
        <f>IF($A2518&gt;=DATE(F$1,1,1),_xlfn.XLOOKUP(F$1,alımlar!$A$2:$A$14,alımlar!$C$2:$C$14)*_xlfn.XLOOKUP($A2518,btc!$A$2:$A$4860,btc!$B$2:$B$4860),0)</f>
        <v>8458.5166561910755</v>
      </c>
      <c r="G2518" s="6">
        <f>IF($A2518&gt;=DATE(G$1,1,1),_xlfn.XLOOKUP(G$1,alımlar!$A$2:$A$14,alımlar!$C$2:$C$14)*_xlfn.XLOOKUP($A2518,btc!$A$2:$A$4860,btc!$B$2:$B$4860),0)</f>
        <v>6259.302325581396</v>
      </c>
      <c r="H2518" s="6">
        <f>IF($A2518&gt;=DATE(H$1,1,1),_xlfn.XLOOKUP(H$1,alımlar!$A$2:$A$14,alımlar!$C$2:$C$14)*_xlfn.XLOOKUP($A2518,btc!$A$2:$A$4860,btc!$B$2:$B$4860),0)</f>
        <v>2793.7512974880628</v>
      </c>
      <c r="I2518" s="6">
        <f>IF($A2518&gt;=DATE(I$1,1,1),_xlfn.XLOOKUP(I$1,alımlar!$A$2:$A$14,alımlar!$C$2:$C$14)*_xlfn.XLOOKUP($A2518,btc!$A$2:$A$4860,btc!$B$2:$B$4860),0)</f>
        <v>0</v>
      </c>
      <c r="J2518" s="6">
        <f>IF($A2518&gt;=DATE(J$1,1,1),_xlfn.XLOOKUP(J$1,alımlar!$A$2:$A$14,alımlar!$C$2:$C$14)*_xlfn.XLOOKUP($A2518,btc!$A$2:$A$4860,btc!$B$2:$B$4860),0)</f>
        <v>0</v>
      </c>
      <c r="K2518" s="6">
        <f>IF($A2518&gt;=DATE(K$1,1,1),_xlfn.XLOOKUP(K$1,alımlar!$A$2:$A$14,alımlar!$C$2:$C$14)*_xlfn.XLOOKUP($A2518,btc!$A$2:$A$4860,btc!$B$2:$B$4860),0)</f>
        <v>0</v>
      </c>
      <c r="L2518" s="6">
        <f>IF($A2518&gt;=DATE(L$1,1,1),_xlfn.XLOOKUP(L$1,alımlar!$A$2:$A$14,alımlar!$C$2:$C$14)*_xlfn.XLOOKUP($A2518,btc!$A$2:$A$4860,btc!$B$2:$B$4860),0)</f>
        <v>0</v>
      </c>
      <c r="M2518" s="6">
        <f>IF($A2518&gt;=DATE(M$1,1,1),_xlfn.XLOOKUP(M$1,alımlar!$A$2:$A$14,alımlar!$C$2:$C$14)*_xlfn.XLOOKUP($A2518,btc!$A$2:$A$4860,btc!$B$2:$B$4860),0)</f>
        <v>0</v>
      </c>
      <c r="N2518" s="6">
        <f>IF($A2518&gt;=DATE(N$1,1,1),_xlfn.XLOOKUP(N$1,alımlar!$A$2:$A$14,alımlar!$C$2:$C$14)*_xlfn.XLOOKUP($A2518,btc!$A$2:$A$4860,btc!$B$2:$B$4860),0)</f>
        <v>0</v>
      </c>
    </row>
    <row r="2519" spans="1:14" x14ac:dyDescent="0.3">
      <c r="A2519" s="2">
        <v>42895</v>
      </c>
      <c r="B2519" s="6">
        <f>IF($A2519&gt;=DATE(B$1,1,1),_xlfn.XLOOKUP(B$1,alımlar!$A$2:$A$14,alımlar!$C$2:$C$14)*_xlfn.XLOOKUP($A2519,btc!$A$2:$A$4860,btc!$B$2:$B$4860),0)</f>
        <v>9329333.333333334</v>
      </c>
      <c r="C2519" s="6">
        <f>IF($A2519&gt;=DATE(C$1,1,1),_xlfn.XLOOKUP(C$1,alımlar!$A$2:$A$14,alımlar!$C$2:$C$14)*_xlfn.XLOOKUP($A2519,btc!$A$2:$A$4860,btc!$B$2:$B$4860),0)</f>
        <v>595489.36170212761</v>
      </c>
      <c r="D2519" s="6">
        <f>IF($A2519&gt;=DATE(D$1,1,1),_xlfn.XLOOKUP(D$1,alımlar!$A$2:$A$14,alımlar!$C$2:$C$14)*_xlfn.XLOOKUP($A2519,btc!$A$2:$A$4860,btc!$B$2:$B$4860),0)</f>
        <v>207318.51851851854</v>
      </c>
      <c r="E2519" s="6">
        <f>IF($A2519&gt;=DATE(E$1,1,1),_xlfn.XLOOKUP(E$1,alımlar!$A$2:$A$14,alımlar!$C$2:$C$14)*_xlfn.XLOOKUP($A2519,btc!$A$2:$A$4860,btc!$B$2:$B$4860),0)</f>
        <v>3472.8874550192336</v>
      </c>
      <c r="F2519" s="6">
        <f>IF($A2519&gt;=DATE(F$1,1,1),_xlfn.XLOOKUP(F$1,alımlar!$A$2:$A$14,alımlar!$C$2:$C$14)*_xlfn.XLOOKUP($A2519,btc!$A$2:$A$4860,btc!$B$2:$B$4860),0)</f>
        <v>8795.7259585166576</v>
      </c>
      <c r="G2519" s="6">
        <f>IF($A2519&gt;=DATE(G$1,1,1),_xlfn.XLOOKUP(G$1,alımlar!$A$2:$A$14,alımlar!$C$2:$C$14)*_xlfn.XLOOKUP($A2519,btc!$A$2:$A$4860,btc!$B$2:$B$4860),0)</f>
        <v>6508.8372093023263</v>
      </c>
      <c r="H2519" s="6">
        <f>IF($A2519&gt;=DATE(H$1,1,1),_xlfn.XLOOKUP(H$1,alımlar!$A$2:$A$14,alımlar!$C$2:$C$14)*_xlfn.XLOOKUP($A2519,btc!$A$2:$A$4860,btc!$B$2:$B$4860),0)</f>
        <v>2905.1276728254102</v>
      </c>
      <c r="I2519" s="6">
        <f>IF($A2519&gt;=DATE(I$1,1,1),_xlfn.XLOOKUP(I$1,alımlar!$A$2:$A$14,alımlar!$C$2:$C$14)*_xlfn.XLOOKUP($A2519,btc!$A$2:$A$4860,btc!$B$2:$B$4860),0)</f>
        <v>0</v>
      </c>
      <c r="J2519" s="6">
        <f>IF($A2519&gt;=DATE(J$1,1,1),_xlfn.XLOOKUP(J$1,alımlar!$A$2:$A$14,alımlar!$C$2:$C$14)*_xlfn.XLOOKUP($A2519,btc!$A$2:$A$4860,btc!$B$2:$B$4860),0)</f>
        <v>0</v>
      </c>
      <c r="K2519" s="6">
        <f>IF($A2519&gt;=DATE(K$1,1,1),_xlfn.XLOOKUP(K$1,alımlar!$A$2:$A$14,alımlar!$C$2:$C$14)*_xlfn.XLOOKUP($A2519,btc!$A$2:$A$4860,btc!$B$2:$B$4860),0)</f>
        <v>0</v>
      </c>
      <c r="L2519" s="6">
        <f>IF($A2519&gt;=DATE(L$1,1,1),_xlfn.XLOOKUP(L$1,alımlar!$A$2:$A$14,alımlar!$C$2:$C$14)*_xlfn.XLOOKUP($A2519,btc!$A$2:$A$4860,btc!$B$2:$B$4860),0)</f>
        <v>0</v>
      </c>
      <c r="M2519" s="6">
        <f>IF($A2519&gt;=DATE(M$1,1,1),_xlfn.XLOOKUP(M$1,alımlar!$A$2:$A$14,alımlar!$C$2:$C$14)*_xlfn.XLOOKUP($A2519,btc!$A$2:$A$4860,btc!$B$2:$B$4860),0)</f>
        <v>0</v>
      </c>
      <c r="N2519" s="6">
        <f>IF($A2519&gt;=DATE(N$1,1,1),_xlfn.XLOOKUP(N$1,alımlar!$A$2:$A$14,alımlar!$C$2:$C$14)*_xlfn.XLOOKUP($A2519,btc!$A$2:$A$4860,btc!$B$2:$B$4860),0)</f>
        <v>0</v>
      </c>
    </row>
    <row r="2520" spans="1:14" x14ac:dyDescent="0.3">
      <c r="A2520" s="2">
        <v>42896</v>
      </c>
      <c r="B2520" s="6">
        <f>IF($A2520&gt;=DATE(B$1,1,1),_xlfn.XLOOKUP(B$1,alımlar!$A$2:$A$14,alımlar!$C$2:$C$14)*_xlfn.XLOOKUP($A2520,btc!$A$2:$A$4860,btc!$B$2:$B$4860),0)</f>
        <v>9371333.333333334</v>
      </c>
      <c r="C2520" s="6">
        <f>IF($A2520&gt;=DATE(C$1,1,1),_xlfn.XLOOKUP(C$1,alımlar!$A$2:$A$14,alımlar!$C$2:$C$14)*_xlfn.XLOOKUP($A2520,btc!$A$2:$A$4860,btc!$B$2:$B$4860),0)</f>
        <v>598170.21276595746</v>
      </c>
      <c r="D2520" s="6">
        <f>IF($A2520&gt;=DATE(D$1,1,1),_xlfn.XLOOKUP(D$1,alımlar!$A$2:$A$14,alımlar!$C$2:$C$14)*_xlfn.XLOOKUP($A2520,btc!$A$2:$A$4860,btc!$B$2:$B$4860),0)</f>
        <v>208251.85185185185</v>
      </c>
      <c r="E2520" s="6">
        <f>IF($A2520&gt;=DATE(E$1,1,1),_xlfn.XLOOKUP(E$1,alımlar!$A$2:$A$14,alımlar!$C$2:$C$14)*_xlfn.XLOOKUP($A2520,btc!$A$2:$A$4860,btc!$B$2:$B$4860),0)</f>
        <v>3488.5221491500188</v>
      </c>
      <c r="F2520" s="6">
        <f>IF($A2520&gt;=DATE(F$1,1,1),_xlfn.XLOOKUP(F$1,alımlar!$A$2:$A$14,alımlar!$C$2:$C$14)*_xlfn.XLOOKUP($A2520,btc!$A$2:$A$4860,btc!$B$2:$B$4860),0)</f>
        <v>8835.323695788813</v>
      </c>
      <c r="G2520" s="6">
        <f>IF($A2520&gt;=DATE(G$1,1,1),_xlfn.XLOOKUP(G$1,alımlar!$A$2:$A$14,alımlar!$C$2:$C$14)*_xlfn.XLOOKUP($A2520,btc!$A$2:$A$4860,btc!$B$2:$B$4860),0)</f>
        <v>6538.1395348837214</v>
      </c>
      <c r="H2520" s="6">
        <f>IF($A2520&gt;=DATE(H$1,1,1),_xlfn.XLOOKUP(H$1,alımlar!$A$2:$A$14,alımlar!$C$2:$C$14)*_xlfn.XLOOKUP($A2520,btc!$A$2:$A$4860,btc!$B$2:$B$4860),0)</f>
        <v>2918.2063525015569</v>
      </c>
      <c r="I2520" s="6">
        <f>IF($A2520&gt;=DATE(I$1,1,1),_xlfn.XLOOKUP(I$1,alımlar!$A$2:$A$14,alımlar!$C$2:$C$14)*_xlfn.XLOOKUP($A2520,btc!$A$2:$A$4860,btc!$B$2:$B$4860),0)</f>
        <v>0</v>
      </c>
      <c r="J2520" s="6">
        <f>IF($A2520&gt;=DATE(J$1,1,1),_xlfn.XLOOKUP(J$1,alımlar!$A$2:$A$14,alımlar!$C$2:$C$14)*_xlfn.XLOOKUP($A2520,btc!$A$2:$A$4860,btc!$B$2:$B$4860),0)</f>
        <v>0</v>
      </c>
      <c r="K2520" s="6">
        <f>IF($A2520&gt;=DATE(K$1,1,1),_xlfn.XLOOKUP(K$1,alımlar!$A$2:$A$14,alımlar!$C$2:$C$14)*_xlfn.XLOOKUP($A2520,btc!$A$2:$A$4860,btc!$B$2:$B$4860),0)</f>
        <v>0</v>
      </c>
      <c r="L2520" s="6">
        <f>IF($A2520&gt;=DATE(L$1,1,1),_xlfn.XLOOKUP(L$1,alımlar!$A$2:$A$14,alımlar!$C$2:$C$14)*_xlfn.XLOOKUP($A2520,btc!$A$2:$A$4860,btc!$B$2:$B$4860),0)</f>
        <v>0</v>
      </c>
      <c r="M2520" s="6">
        <f>IF($A2520&gt;=DATE(M$1,1,1),_xlfn.XLOOKUP(M$1,alımlar!$A$2:$A$14,alımlar!$C$2:$C$14)*_xlfn.XLOOKUP($A2520,btc!$A$2:$A$4860,btc!$B$2:$B$4860),0)</f>
        <v>0</v>
      </c>
      <c r="N2520" s="6">
        <f>IF($A2520&gt;=DATE(N$1,1,1),_xlfn.XLOOKUP(N$1,alımlar!$A$2:$A$14,alımlar!$C$2:$C$14)*_xlfn.XLOOKUP($A2520,btc!$A$2:$A$4860,btc!$B$2:$B$4860),0)</f>
        <v>0</v>
      </c>
    </row>
    <row r="2521" spans="1:14" x14ac:dyDescent="0.3">
      <c r="A2521" s="2">
        <v>42897</v>
      </c>
      <c r="B2521" s="6">
        <f>IF($A2521&gt;=DATE(B$1,1,1),_xlfn.XLOOKUP(B$1,alımlar!$A$2:$A$14,alımlar!$C$2:$C$14)*_xlfn.XLOOKUP($A2521,btc!$A$2:$A$4860,btc!$B$2:$B$4860),0)</f>
        <v>9667666.6666666679</v>
      </c>
      <c r="C2521" s="6">
        <f>IF($A2521&gt;=DATE(C$1,1,1),_xlfn.XLOOKUP(C$1,alımlar!$A$2:$A$14,alımlar!$C$2:$C$14)*_xlfn.XLOOKUP($A2521,btc!$A$2:$A$4860,btc!$B$2:$B$4860),0)</f>
        <v>617085.10638297873</v>
      </c>
      <c r="D2521" s="6">
        <f>IF($A2521&gt;=DATE(D$1,1,1),_xlfn.XLOOKUP(D$1,alımlar!$A$2:$A$14,alımlar!$C$2:$C$14)*_xlfn.XLOOKUP($A2521,btc!$A$2:$A$4860,btc!$B$2:$B$4860),0)</f>
        <v>214837.03703703705</v>
      </c>
      <c r="E2521" s="6">
        <f>IF($A2521&gt;=DATE(E$1,1,1),_xlfn.XLOOKUP(E$1,alımlar!$A$2:$A$14,alımlar!$C$2:$C$14)*_xlfn.XLOOKUP($A2521,btc!$A$2:$A$4860,btc!$B$2:$B$4860),0)</f>
        <v>3598.8336021838941</v>
      </c>
      <c r="F2521" s="6">
        <f>IF($A2521&gt;=DATE(F$1,1,1),_xlfn.XLOOKUP(F$1,alımlar!$A$2:$A$14,alımlar!$C$2:$C$14)*_xlfn.XLOOKUP($A2521,btc!$A$2:$A$4860,btc!$B$2:$B$4860),0)</f>
        <v>9114.7077309868018</v>
      </c>
      <c r="G2521" s="6">
        <f>IF($A2521&gt;=DATE(G$1,1,1),_xlfn.XLOOKUP(G$1,alımlar!$A$2:$A$14,alımlar!$C$2:$C$14)*_xlfn.XLOOKUP($A2521,btc!$A$2:$A$4860,btc!$B$2:$B$4860),0)</f>
        <v>6744.8837209302337</v>
      </c>
      <c r="H2521" s="6">
        <f>IF($A2521&gt;=DATE(H$1,1,1),_xlfn.XLOOKUP(H$1,alımlar!$A$2:$A$14,alımlar!$C$2:$C$14)*_xlfn.XLOOKUP($A2521,btc!$A$2:$A$4860,btc!$B$2:$B$4860),0)</f>
        <v>3010.4837035499272</v>
      </c>
      <c r="I2521" s="6">
        <f>IF($A2521&gt;=DATE(I$1,1,1),_xlfn.XLOOKUP(I$1,alımlar!$A$2:$A$14,alımlar!$C$2:$C$14)*_xlfn.XLOOKUP($A2521,btc!$A$2:$A$4860,btc!$B$2:$B$4860),0)</f>
        <v>0</v>
      </c>
      <c r="J2521" s="6">
        <f>IF($A2521&gt;=DATE(J$1,1,1),_xlfn.XLOOKUP(J$1,alımlar!$A$2:$A$14,alımlar!$C$2:$C$14)*_xlfn.XLOOKUP($A2521,btc!$A$2:$A$4860,btc!$B$2:$B$4860),0)</f>
        <v>0</v>
      </c>
      <c r="K2521" s="6">
        <f>IF($A2521&gt;=DATE(K$1,1,1),_xlfn.XLOOKUP(K$1,alımlar!$A$2:$A$14,alımlar!$C$2:$C$14)*_xlfn.XLOOKUP($A2521,btc!$A$2:$A$4860,btc!$B$2:$B$4860),0)</f>
        <v>0</v>
      </c>
      <c r="L2521" s="6">
        <f>IF($A2521&gt;=DATE(L$1,1,1),_xlfn.XLOOKUP(L$1,alımlar!$A$2:$A$14,alımlar!$C$2:$C$14)*_xlfn.XLOOKUP($A2521,btc!$A$2:$A$4860,btc!$B$2:$B$4860),0)</f>
        <v>0</v>
      </c>
      <c r="M2521" s="6">
        <f>IF($A2521&gt;=DATE(M$1,1,1),_xlfn.XLOOKUP(M$1,alımlar!$A$2:$A$14,alımlar!$C$2:$C$14)*_xlfn.XLOOKUP($A2521,btc!$A$2:$A$4860,btc!$B$2:$B$4860),0)</f>
        <v>0</v>
      </c>
      <c r="N2521" s="6">
        <f>IF($A2521&gt;=DATE(N$1,1,1),_xlfn.XLOOKUP(N$1,alımlar!$A$2:$A$14,alımlar!$C$2:$C$14)*_xlfn.XLOOKUP($A2521,btc!$A$2:$A$4860,btc!$B$2:$B$4860),0)</f>
        <v>0</v>
      </c>
    </row>
    <row r="2522" spans="1:14" x14ac:dyDescent="0.3">
      <c r="A2522" s="2">
        <v>42898</v>
      </c>
      <c r="B2522" s="6">
        <f>IF($A2522&gt;=DATE(B$1,1,1),_xlfn.XLOOKUP(B$1,alımlar!$A$2:$A$14,alımlar!$C$2:$C$14)*_xlfn.XLOOKUP($A2522,btc!$A$2:$A$4860,btc!$B$2:$B$4860),0)</f>
        <v>9911333.333333334</v>
      </c>
      <c r="C2522" s="6">
        <f>IF($A2522&gt;=DATE(C$1,1,1),_xlfn.XLOOKUP(C$1,alımlar!$A$2:$A$14,alımlar!$C$2:$C$14)*_xlfn.XLOOKUP($A2522,btc!$A$2:$A$4860,btc!$B$2:$B$4860),0)</f>
        <v>632638.29787234042</v>
      </c>
      <c r="D2522" s="6">
        <f>IF($A2522&gt;=DATE(D$1,1,1),_xlfn.XLOOKUP(D$1,alımlar!$A$2:$A$14,alımlar!$C$2:$C$14)*_xlfn.XLOOKUP($A2522,btc!$A$2:$A$4860,btc!$B$2:$B$4860),0)</f>
        <v>220251.85185185185</v>
      </c>
      <c r="E2522" s="6">
        <f>IF($A2522&gt;=DATE(E$1,1,1),_xlfn.XLOOKUP(E$1,alımlar!$A$2:$A$14,alımlar!$C$2:$C$14)*_xlfn.XLOOKUP($A2522,btc!$A$2:$A$4860,btc!$B$2:$B$4860),0)</f>
        <v>3689.5396451172605</v>
      </c>
      <c r="F2522" s="6">
        <f>IF($A2522&gt;=DATE(F$1,1,1),_xlfn.XLOOKUP(F$1,alımlar!$A$2:$A$14,alımlar!$C$2:$C$14)*_xlfn.XLOOKUP($A2522,btc!$A$2:$A$4860,btc!$B$2:$B$4860),0)</f>
        <v>9344.4374607165319</v>
      </c>
      <c r="G2522" s="6">
        <f>IF($A2522&gt;=DATE(G$1,1,1),_xlfn.XLOOKUP(G$1,alımlar!$A$2:$A$14,alımlar!$C$2:$C$14)*_xlfn.XLOOKUP($A2522,btc!$A$2:$A$4860,btc!$B$2:$B$4860),0)</f>
        <v>6914.8837209302328</v>
      </c>
      <c r="H2522" s="6">
        <f>IF($A2522&gt;=DATE(H$1,1,1),_xlfn.XLOOKUP(H$1,alımlar!$A$2:$A$14,alımlar!$C$2:$C$14)*_xlfn.XLOOKUP($A2522,btc!$A$2:$A$4860,btc!$B$2:$B$4860),0)</f>
        <v>3086.3608054805895</v>
      </c>
      <c r="I2522" s="6">
        <f>IF($A2522&gt;=DATE(I$1,1,1),_xlfn.XLOOKUP(I$1,alımlar!$A$2:$A$14,alımlar!$C$2:$C$14)*_xlfn.XLOOKUP($A2522,btc!$A$2:$A$4860,btc!$B$2:$B$4860),0)</f>
        <v>0</v>
      </c>
      <c r="J2522" s="6">
        <f>IF($A2522&gt;=DATE(J$1,1,1),_xlfn.XLOOKUP(J$1,alımlar!$A$2:$A$14,alımlar!$C$2:$C$14)*_xlfn.XLOOKUP($A2522,btc!$A$2:$A$4860,btc!$B$2:$B$4860),0)</f>
        <v>0</v>
      </c>
      <c r="K2522" s="6">
        <f>IF($A2522&gt;=DATE(K$1,1,1),_xlfn.XLOOKUP(K$1,alımlar!$A$2:$A$14,alımlar!$C$2:$C$14)*_xlfn.XLOOKUP($A2522,btc!$A$2:$A$4860,btc!$B$2:$B$4860),0)</f>
        <v>0</v>
      </c>
      <c r="L2522" s="6">
        <f>IF($A2522&gt;=DATE(L$1,1,1),_xlfn.XLOOKUP(L$1,alımlar!$A$2:$A$14,alımlar!$C$2:$C$14)*_xlfn.XLOOKUP($A2522,btc!$A$2:$A$4860,btc!$B$2:$B$4860),0)</f>
        <v>0</v>
      </c>
      <c r="M2522" s="6">
        <f>IF($A2522&gt;=DATE(M$1,1,1),_xlfn.XLOOKUP(M$1,alımlar!$A$2:$A$14,alımlar!$C$2:$C$14)*_xlfn.XLOOKUP($A2522,btc!$A$2:$A$4860,btc!$B$2:$B$4860),0)</f>
        <v>0</v>
      </c>
      <c r="N2522" s="6">
        <f>IF($A2522&gt;=DATE(N$1,1,1),_xlfn.XLOOKUP(N$1,alımlar!$A$2:$A$14,alımlar!$C$2:$C$14)*_xlfn.XLOOKUP($A2522,btc!$A$2:$A$4860,btc!$B$2:$B$4860),0)</f>
        <v>0</v>
      </c>
    </row>
    <row r="2523" spans="1:14" x14ac:dyDescent="0.3">
      <c r="A2523" s="2">
        <v>42899</v>
      </c>
      <c r="B2523" s="6">
        <f>IF($A2523&gt;=DATE(B$1,1,1),_xlfn.XLOOKUP(B$1,alımlar!$A$2:$A$14,alımlar!$C$2:$C$14)*_xlfn.XLOOKUP($A2523,btc!$A$2:$A$4860,btc!$B$2:$B$4860),0)</f>
        <v>8856000.0000000019</v>
      </c>
      <c r="C2523" s="6">
        <f>IF($A2523&gt;=DATE(C$1,1,1),_xlfn.XLOOKUP(C$1,alımlar!$A$2:$A$14,alımlar!$C$2:$C$14)*_xlfn.XLOOKUP($A2523,btc!$A$2:$A$4860,btc!$B$2:$B$4860),0)</f>
        <v>565276.59574468085</v>
      </c>
      <c r="D2523" s="6">
        <f>IF($A2523&gt;=DATE(D$1,1,1),_xlfn.XLOOKUP(D$1,alımlar!$A$2:$A$14,alımlar!$C$2:$C$14)*_xlfn.XLOOKUP($A2523,btc!$A$2:$A$4860,btc!$B$2:$B$4860),0)</f>
        <v>196800.00000000003</v>
      </c>
      <c r="E2523" s="6">
        <f>IF($A2523&gt;=DATE(E$1,1,1),_xlfn.XLOOKUP(E$1,alımlar!$A$2:$A$14,alımlar!$C$2:$C$14)*_xlfn.XLOOKUP($A2523,btc!$A$2:$A$4860,btc!$B$2:$B$4860),0)</f>
        <v>3296.6869338627625</v>
      </c>
      <c r="F2523" s="6">
        <f>IF($A2523&gt;=DATE(F$1,1,1),_xlfn.XLOOKUP(F$1,alımlar!$A$2:$A$14,alımlar!$C$2:$C$14)*_xlfn.XLOOKUP($A2523,btc!$A$2:$A$4860,btc!$B$2:$B$4860),0)</f>
        <v>8349.4657448145826</v>
      </c>
      <c r="G2523" s="6">
        <f>IF($A2523&gt;=DATE(G$1,1,1),_xlfn.XLOOKUP(G$1,alımlar!$A$2:$A$14,alımlar!$C$2:$C$14)*_xlfn.XLOOKUP($A2523,btc!$A$2:$A$4860,btc!$B$2:$B$4860),0)</f>
        <v>6178.6046511627919</v>
      </c>
      <c r="H2523" s="6">
        <f>IF($A2523&gt;=DATE(H$1,1,1),_xlfn.XLOOKUP(H$1,alımlar!$A$2:$A$14,alımlar!$C$2:$C$14)*_xlfn.XLOOKUP($A2523,btc!$A$2:$A$4860,btc!$B$2:$B$4860),0)</f>
        <v>2757.7330288561343</v>
      </c>
      <c r="I2523" s="6">
        <f>IF($A2523&gt;=DATE(I$1,1,1),_xlfn.XLOOKUP(I$1,alımlar!$A$2:$A$14,alımlar!$C$2:$C$14)*_xlfn.XLOOKUP($A2523,btc!$A$2:$A$4860,btc!$B$2:$B$4860),0)</f>
        <v>0</v>
      </c>
      <c r="J2523" s="6">
        <f>IF($A2523&gt;=DATE(J$1,1,1),_xlfn.XLOOKUP(J$1,alımlar!$A$2:$A$14,alımlar!$C$2:$C$14)*_xlfn.XLOOKUP($A2523,btc!$A$2:$A$4860,btc!$B$2:$B$4860),0)</f>
        <v>0</v>
      </c>
      <c r="K2523" s="6">
        <f>IF($A2523&gt;=DATE(K$1,1,1),_xlfn.XLOOKUP(K$1,alımlar!$A$2:$A$14,alımlar!$C$2:$C$14)*_xlfn.XLOOKUP($A2523,btc!$A$2:$A$4860,btc!$B$2:$B$4860),0)</f>
        <v>0</v>
      </c>
      <c r="L2523" s="6">
        <f>IF($A2523&gt;=DATE(L$1,1,1),_xlfn.XLOOKUP(L$1,alımlar!$A$2:$A$14,alımlar!$C$2:$C$14)*_xlfn.XLOOKUP($A2523,btc!$A$2:$A$4860,btc!$B$2:$B$4860),0)</f>
        <v>0</v>
      </c>
      <c r="M2523" s="6">
        <f>IF($A2523&gt;=DATE(M$1,1,1),_xlfn.XLOOKUP(M$1,alımlar!$A$2:$A$14,alımlar!$C$2:$C$14)*_xlfn.XLOOKUP($A2523,btc!$A$2:$A$4860,btc!$B$2:$B$4860),0)</f>
        <v>0</v>
      </c>
      <c r="N2523" s="6">
        <f>IF($A2523&gt;=DATE(N$1,1,1),_xlfn.XLOOKUP(N$1,alımlar!$A$2:$A$14,alımlar!$C$2:$C$14)*_xlfn.XLOOKUP($A2523,btc!$A$2:$A$4860,btc!$B$2:$B$4860),0)</f>
        <v>0</v>
      </c>
    </row>
    <row r="2524" spans="1:14" x14ac:dyDescent="0.3">
      <c r="A2524" s="2">
        <v>42900</v>
      </c>
      <c r="B2524" s="6">
        <f>IF($A2524&gt;=DATE(B$1,1,1),_xlfn.XLOOKUP(B$1,alımlar!$A$2:$A$14,alımlar!$C$2:$C$14)*_xlfn.XLOOKUP($A2524,btc!$A$2:$A$4860,btc!$B$2:$B$4860),0)</f>
        <v>9043333.333333334</v>
      </c>
      <c r="C2524" s="6">
        <f>IF($A2524&gt;=DATE(C$1,1,1),_xlfn.XLOOKUP(C$1,alımlar!$A$2:$A$14,alımlar!$C$2:$C$14)*_xlfn.XLOOKUP($A2524,btc!$A$2:$A$4860,btc!$B$2:$B$4860),0)</f>
        <v>577234.04255319142</v>
      </c>
      <c r="D2524" s="6">
        <f>IF($A2524&gt;=DATE(D$1,1,1),_xlfn.XLOOKUP(D$1,alımlar!$A$2:$A$14,alımlar!$C$2:$C$14)*_xlfn.XLOOKUP($A2524,btc!$A$2:$A$4860,btc!$B$2:$B$4860),0)</f>
        <v>200962.96296296298</v>
      </c>
      <c r="E2524" s="6">
        <f>IF($A2524&gt;=DATE(E$1,1,1),_xlfn.XLOOKUP(E$1,alımlar!$A$2:$A$14,alımlar!$C$2:$C$14)*_xlfn.XLOOKUP($A2524,btc!$A$2:$A$4860,btc!$B$2:$B$4860),0)</f>
        <v>3366.4226330810275</v>
      </c>
      <c r="F2524" s="6">
        <f>IF($A2524&gt;=DATE(F$1,1,1),_xlfn.XLOOKUP(F$1,alımlar!$A$2:$A$14,alımlar!$C$2:$C$14)*_xlfn.XLOOKUP($A2524,btc!$A$2:$A$4860,btc!$B$2:$B$4860),0)</f>
        <v>8526.0842237586421</v>
      </c>
      <c r="G2524" s="6">
        <f>IF($A2524&gt;=DATE(G$1,1,1),_xlfn.XLOOKUP(G$1,alımlar!$A$2:$A$14,alımlar!$C$2:$C$14)*_xlfn.XLOOKUP($A2524,btc!$A$2:$A$4860,btc!$B$2:$B$4860),0)</f>
        <v>6309.302325581396</v>
      </c>
      <c r="H2524" s="6">
        <f>IF($A2524&gt;=DATE(H$1,1,1),_xlfn.XLOOKUP(H$1,alımlar!$A$2:$A$14,alımlar!$C$2:$C$14)*_xlfn.XLOOKUP($A2524,btc!$A$2:$A$4860,btc!$B$2:$B$4860),0)</f>
        <v>2816.0680921735516</v>
      </c>
      <c r="I2524" s="6">
        <f>IF($A2524&gt;=DATE(I$1,1,1),_xlfn.XLOOKUP(I$1,alımlar!$A$2:$A$14,alımlar!$C$2:$C$14)*_xlfn.XLOOKUP($A2524,btc!$A$2:$A$4860,btc!$B$2:$B$4860),0)</f>
        <v>0</v>
      </c>
      <c r="J2524" s="6">
        <f>IF($A2524&gt;=DATE(J$1,1,1),_xlfn.XLOOKUP(J$1,alımlar!$A$2:$A$14,alımlar!$C$2:$C$14)*_xlfn.XLOOKUP($A2524,btc!$A$2:$A$4860,btc!$B$2:$B$4860),0)</f>
        <v>0</v>
      </c>
      <c r="K2524" s="6">
        <f>IF($A2524&gt;=DATE(K$1,1,1),_xlfn.XLOOKUP(K$1,alımlar!$A$2:$A$14,alımlar!$C$2:$C$14)*_xlfn.XLOOKUP($A2524,btc!$A$2:$A$4860,btc!$B$2:$B$4860),0)</f>
        <v>0</v>
      </c>
      <c r="L2524" s="6">
        <f>IF($A2524&gt;=DATE(L$1,1,1),_xlfn.XLOOKUP(L$1,alımlar!$A$2:$A$14,alımlar!$C$2:$C$14)*_xlfn.XLOOKUP($A2524,btc!$A$2:$A$4860,btc!$B$2:$B$4860),0)</f>
        <v>0</v>
      </c>
      <c r="M2524" s="6">
        <f>IF($A2524&gt;=DATE(M$1,1,1),_xlfn.XLOOKUP(M$1,alımlar!$A$2:$A$14,alımlar!$C$2:$C$14)*_xlfn.XLOOKUP($A2524,btc!$A$2:$A$4860,btc!$B$2:$B$4860),0)</f>
        <v>0</v>
      </c>
      <c r="N2524" s="6">
        <f>IF($A2524&gt;=DATE(N$1,1,1),_xlfn.XLOOKUP(N$1,alımlar!$A$2:$A$14,alımlar!$C$2:$C$14)*_xlfn.XLOOKUP($A2524,btc!$A$2:$A$4860,btc!$B$2:$B$4860),0)</f>
        <v>0</v>
      </c>
    </row>
    <row r="2525" spans="1:14" x14ac:dyDescent="0.3">
      <c r="A2525" s="2">
        <v>42901</v>
      </c>
      <c r="B2525" s="6">
        <f>IF($A2525&gt;=DATE(B$1,1,1),_xlfn.XLOOKUP(B$1,alımlar!$A$2:$A$14,alımlar!$C$2:$C$14)*_xlfn.XLOOKUP($A2525,btc!$A$2:$A$4860,btc!$B$2:$B$4860),0)</f>
        <v>8224333.333333334</v>
      </c>
      <c r="C2525" s="6">
        <f>IF($A2525&gt;=DATE(C$1,1,1),_xlfn.XLOOKUP(C$1,alımlar!$A$2:$A$14,alımlar!$C$2:$C$14)*_xlfn.XLOOKUP($A2525,btc!$A$2:$A$4860,btc!$B$2:$B$4860),0)</f>
        <v>524957.44680851069</v>
      </c>
      <c r="D2525" s="6">
        <f>IF($A2525&gt;=DATE(D$1,1,1),_xlfn.XLOOKUP(D$1,alımlar!$A$2:$A$14,alımlar!$C$2:$C$14)*_xlfn.XLOOKUP($A2525,btc!$A$2:$A$4860,btc!$B$2:$B$4860),0)</f>
        <v>182762.96296296298</v>
      </c>
      <c r="E2525" s="6">
        <f>IF($A2525&gt;=DATE(E$1,1,1),_xlfn.XLOOKUP(E$1,alımlar!$A$2:$A$14,alımlar!$C$2:$C$14)*_xlfn.XLOOKUP($A2525,btc!$A$2:$A$4860,btc!$B$2:$B$4860),0)</f>
        <v>3061.5460975307114</v>
      </c>
      <c r="F2525" s="6">
        <f>IF($A2525&gt;=DATE(F$1,1,1),_xlfn.XLOOKUP(F$1,alımlar!$A$2:$A$14,alımlar!$C$2:$C$14)*_xlfn.XLOOKUP($A2525,btc!$A$2:$A$4860,btc!$B$2:$B$4860),0)</f>
        <v>7753.928346951604</v>
      </c>
      <c r="G2525" s="6">
        <f>IF($A2525&gt;=DATE(G$1,1,1),_xlfn.XLOOKUP(G$1,alımlar!$A$2:$A$14,alımlar!$C$2:$C$14)*_xlfn.XLOOKUP($A2525,btc!$A$2:$A$4860,btc!$B$2:$B$4860),0)</f>
        <v>5737.906976744187</v>
      </c>
      <c r="H2525" s="6">
        <f>IF($A2525&gt;=DATE(H$1,1,1),_xlfn.XLOOKUP(H$1,alımlar!$A$2:$A$14,alımlar!$C$2:$C$14)*_xlfn.XLOOKUP($A2525,btc!$A$2:$A$4860,btc!$B$2:$B$4860),0)</f>
        <v>2561.0338384886859</v>
      </c>
      <c r="I2525" s="6">
        <f>IF($A2525&gt;=DATE(I$1,1,1),_xlfn.XLOOKUP(I$1,alımlar!$A$2:$A$14,alımlar!$C$2:$C$14)*_xlfn.XLOOKUP($A2525,btc!$A$2:$A$4860,btc!$B$2:$B$4860),0)</f>
        <v>0</v>
      </c>
      <c r="J2525" s="6">
        <f>IF($A2525&gt;=DATE(J$1,1,1),_xlfn.XLOOKUP(J$1,alımlar!$A$2:$A$14,alımlar!$C$2:$C$14)*_xlfn.XLOOKUP($A2525,btc!$A$2:$A$4860,btc!$B$2:$B$4860),0)</f>
        <v>0</v>
      </c>
      <c r="K2525" s="6">
        <f>IF($A2525&gt;=DATE(K$1,1,1),_xlfn.XLOOKUP(K$1,alımlar!$A$2:$A$14,alımlar!$C$2:$C$14)*_xlfn.XLOOKUP($A2525,btc!$A$2:$A$4860,btc!$B$2:$B$4860),0)</f>
        <v>0</v>
      </c>
      <c r="L2525" s="6">
        <f>IF($A2525&gt;=DATE(L$1,1,1),_xlfn.XLOOKUP(L$1,alımlar!$A$2:$A$14,alımlar!$C$2:$C$14)*_xlfn.XLOOKUP($A2525,btc!$A$2:$A$4860,btc!$B$2:$B$4860),0)</f>
        <v>0</v>
      </c>
      <c r="M2525" s="6">
        <f>IF($A2525&gt;=DATE(M$1,1,1),_xlfn.XLOOKUP(M$1,alımlar!$A$2:$A$14,alımlar!$C$2:$C$14)*_xlfn.XLOOKUP($A2525,btc!$A$2:$A$4860,btc!$B$2:$B$4860),0)</f>
        <v>0</v>
      </c>
      <c r="N2525" s="6">
        <f>IF($A2525&gt;=DATE(N$1,1,1),_xlfn.XLOOKUP(N$1,alımlar!$A$2:$A$14,alımlar!$C$2:$C$14)*_xlfn.XLOOKUP($A2525,btc!$A$2:$A$4860,btc!$B$2:$B$4860),0)</f>
        <v>0</v>
      </c>
    </row>
    <row r="2526" spans="1:14" x14ac:dyDescent="0.3">
      <c r="A2526" s="2">
        <v>42902</v>
      </c>
      <c r="B2526" s="6">
        <f>IF($A2526&gt;=DATE(B$1,1,1),_xlfn.XLOOKUP(B$1,alımlar!$A$2:$A$14,alımlar!$C$2:$C$14)*_xlfn.XLOOKUP($A2526,btc!$A$2:$A$4860,btc!$B$2:$B$4860),0)</f>
        <v>8141666.666666667</v>
      </c>
      <c r="C2526" s="6">
        <f>IF($A2526&gt;=DATE(C$1,1,1),_xlfn.XLOOKUP(C$1,alımlar!$A$2:$A$14,alımlar!$C$2:$C$14)*_xlfn.XLOOKUP($A2526,btc!$A$2:$A$4860,btc!$B$2:$B$4860),0)</f>
        <v>519680.85106382979</v>
      </c>
      <c r="D2526" s="6">
        <f>IF($A2526&gt;=DATE(D$1,1,1),_xlfn.XLOOKUP(D$1,alımlar!$A$2:$A$14,alımlar!$C$2:$C$14)*_xlfn.XLOOKUP($A2526,btc!$A$2:$A$4860,btc!$B$2:$B$4860),0)</f>
        <v>180925.92592592593</v>
      </c>
      <c r="E2526" s="6">
        <f>IF($A2526&gt;=DATE(E$1,1,1),_xlfn.XLOOKUP(E$1,alımlar!$A$2:$A$14,alımlar!$C$2:$C$14)*_xlfn.XLOOKUP($A2526,btc!$A$2:$A$4860,btc!$B$2:$B$4860),0)</f>
        <v>3030.7730487653557</v>
      </c>
      <c r="F2526" s="6">
        <f>IF($A2526&gt;=DATE(F$1,1,1),_xlfn.XLOOKUP(F$1,alımlar!$A$2:$A$14,alımlar!$C$2:$C$14)*_xlfn.XLOOKUP($A2526,btc!$A$2:$A$4860,btc!$B$2:$B$4860),0)</f>
        <v>7675.989943431804</v>
      </c>
      <c r="G2526" s="6">
        <f>IF($A2526&gt;=DATE(G$1,1,1),_xlfn.XLOOKUP(G$1,alımlar!$A$2:$A$14,alımlar!$C$2:$C$14)*_xlfn.XLOOKUP($A2526,btc!$A$2:$A$4860,btc!$B$2:$B$4860),0)</f>
        <v>5680.2325581395353</v>
      </c>
      <c r="H2526" s="6">
        <f>IF($A2526&gt;=DATE(H$1,1,1),_xlfn.XLOOKUP(H$1,alımlar!$A$2:$A$14,alımlar!$C$2:$C$14)*_xlfn.XLOOKUP($A2526,btc!$A$2:$A$4860,btc!$B$2:$B$4860),0)</f>
        <v>2535.2916753165869</v>
      </c>
      <c r="I2526" s="6">
        <f>IF($A2526&gt;=DATE(I$1,1,1),_xlfn.XLOOKUP(I$1,alımlar!$A$2:$A$14,alımlar!$C$2:$C$14)*_xlfn.XLOOKUP($A2526,btc!$A$2:$A$4860,btc!$B$2:$B$4860),0)</f>
        <v>0</v>
      </c>
      <c r="J2526" s="6">
        <f>IF($A2526&gt;=DATE(J$1,1,1),_xlfn.XLOOKUP(J$1,alımlar!$A$2:$A$14,alımlar!$C$2:$C$14)*_xlfn.XLOOKUP($A2526,btc!$A$2:$A$4860,btc!$B$2:$B$4860),0)</f>
        <v>0</v>
      </c>
      <c r="K2526" s="6">
        <f>IF($A2526&gt;=DATE(K$1,1,1),_xlfn.XLOOKUP(K$1,alımlar!$A$2:$A$14,alımlar!$C$2:$C$14)*_xlfn.XLOOKUP($A2526,btc!$A$2:$A$4860,btc!$B$2:$B$4860),0)</f>
        <v>0</v>
      </c>
      <c r="L2526" s="6">
        <f>IF($A2526&gt;=DATE(L$1,1,1),_xlfn.XLOOKUP(L$1,alımlar!$A$2:$A$14,alımlar!$C$2:$C$14)*_xlfn.XLOOKUP($A2526,btc!$A$2:$A$4860,btc!$B$2:$B$4860),0)</f>
        <v>0</v>
      </c>
      <c r="M2526" s="6">
        <f>IF($A2526&gt;=DATE(M$1,1,1),_xlfn.XLOOKUP(M$1,alımlar!$A$2:$A$14,alımlar!$C$2:$C$14)*_xlfn.XLOOKUP($A2526,btc!$A$2:$A$4860,btc!$B$2:$B$4860),0)</f>
        <v>0</v>
      </c>
      <c r="N2526" s="6">
        <f>IF($A2526&gt;=DATE(N$1,1,1),_xlfn.XLOOKUP(N$1,alımlar!$A$2:$A$14,alımlar!$C$2:$C$14)*_xlfn.XLOOKUP($A2526,btc!$A$2:$A$4860,btc!$B$2:$B$4860),0)</f>
        <v>0</v>
      </c>
    </row>
    <row r="2527" spans="1:14" x14ac:dyDescent="0.3">
      <c r="A2527" s="2">
        <v>42903</v>
      </c>
      <c r="B2527" s="6">
        <f>IF($A2527&gt;=DATE(B$1,1,1),_xlfn.XLOOKUP(B$1,alımlar!$A$2:$A$14,alımlar!$C$2:$C$14)*_xlfn.XLOOKUP($A2527,btc!$A$2:$A$4860,btc!$B$2:$B$4860),0)</f>
        <v>8362000</v>
      </c>
      <c r="C2527" s="6">
        <f>IF($A2527&gt;=DATE(C$1,1,1),_xlfn.XLOOKUP(C$1,alımlar!$A$2:$A$14,alımlar!$C$2:$C$14)*_xlfn.XLOOKUP($A2527,btc!$A$2:$A$4860,btc!$B$2:$B$4860),0)</f>
        <v>533744.68085106381</v>
      </c>
      <c r="D2527" s="6">
        <f>IF($A2527&gt;=DATE(D$1,1,1),_xlfn.XLOOKUP(D$1,alımlar!$A$2:$A$14,alımlar!$C$2:$C$14)*_xlfn.XLOOKUP($A2527,btc!$A$2:$A$4860,btc!$B$2:$B$4860),0)</f>
        <v>185822.22222222222</v>
      </c>
      <c r="E2527" s="6">
        <f>IF($A2527&gt;=DATE(E$1,1,1),_xlfn.XLOOKUP(E$1,alımlar!$A$2:$A$14,alımlar!$C$2:$C$14)*_xlfn.XLOOKUP($A2527,btc!$A$2:$A$4860,btc!$B$2:$B$4860),0)</f>
        <v>3112.7931505149522</v>
      </c>
      <c r="F2527" s="6">
        <f>IF($A2527&gt;=DATE(F$1,1,1),_xlfn.XLOOKUP(F$1,alımlar!$A$2:$A$14,alımlar!$C$2:$C$14)*_xlfn.XLOOKUP($A2527,btc!$A$2:$A$4860,btc!$B$2:$B$4860),0)</f>
        <v>7883.7209302325582</v>
      </c>
      <c r="G2527" s="6">
        <f>IF($A2527&gt;=DATE(G$1,1,1),_xlfn.XLOOKUP(G$1,alımlar!$A$2:$A$14,alımlar!$C$2:$C$14)*_xlfn.XLOOKUP($A2527,btc!$A$2:$A$4860,btc!$B$2:$B$4860),0)</f>
        <v>5833.9534883720935</v>
      </c>
      <c r="H2527" s="6">
        <f>IF($A2527&gt;=DATE(H$1,1,1),_xlfn.XLOOKUP(H$1,alımlar!$A$2:$A$14,alımlar!$C$2:$C$14)*_xlfn.XLOOKUP($A2527,btc!$A$2:$A$4860,btc!$B$2:$B$4860),0)</f>
        <v>2603.9028440938341</v>
      </c>
      <c r="I2527" s="6">
        <f>IF($A2527&gt;=DATE(I$1,1,1),_xlfn.XLOOKUP(I$1,alımlar!$A$2:$A$14,alımlar!$C$2:$C$14)*_xlfn.XLOOKUP($A2527,btc!$A$2:$A$4860,btc!$B$2:$B$4860),0)</f>
        <v>0</v>
      </c>
      <c r="J2527" s="6">
        <f>IF($A2527&gt;=DATE(J$1,1,1),_xlfn.XLOOKUP(J$1,alımlar!$A$2:$A$14,alımlar!$C$2:$C$14)*_xlfn.XLOOKUP($A2527,btc!$A$2:$A$4860,btc!$B$2:$B$4860),0)</f>
        <v>0</v>
      </c>
      <c r="K2527" s="6">
        <f>IF($A2527&gt;=DATE(K$1,1,1),_xlfn.XLOOKUP(K$1,alımlar!$A$2:$A$14,alımlar!$C$2:$C$14)*_xlfn.XLOOKUP($A2527,btc!$A$2:$A$4860,btc!$B$2:$B$4860),0)</f>
        <v>0</v>
      </c>
      <c r="L2527" s="6">
        <f>IF($A2527&gt;=DATE(L$1,1,1),_xlfn.XLOOKUP(L$1,alımlar!$A$2:$A$14,alımlar!$C$2:$C$14)*_xlfn.XLOOKUP($A2527,btc!$A$2:$A$4860,btc!$B$2:$B$4860),0)</f>
        <v>0</v>
      </c>
      <c r="M2527" s="6">
        <f>IF($A2527&gt;=DATE(M$1,1,1),_xlfn.XLOOKUP(M$1,alımlar!$A$2:$A$14,alımlar!$C$2:$C$14)*_xlfn.XLOOKUP($A2527,btc!$A$2:$A$4860,btc!$B$2:$B$4860),0)</f>
        <v>0</v>
      </c>
      <c r="N2527" s="6">
        <f>IF($A2527&gt;=DATE(N$1,1,1),_xlfn.XLOOKUP(N$1,alımlar!$A$2:$A$14,alımlar!$C$2:$C$14)*_xlfn.XLOOKUP($A2527,btc!$A$2:$A$4860,btc!$B$2:$B$4860),0)</f>
        <v>0</v>
      </c>
    </row>
    <row r="2528" spans="1:14" x14ac:dyDescent="0.3">
      <c r="A2528" s="2">
        <v>42904</v>
      </c>
      <c r="B2528" s="6">
        <f>IF($A2528&gt;=DATE(B$1,1,1),_xlfn.XLOOKUP(B$1,alımlar!$A$2:$A$14,alımlar!$C$2:$C$14)*_xlfn.XLOOKUP($A2528,btc!$A$2:$A$4860,btc!$B$2:$B$4860),0)</f>
        <v>8850333.333333334</v>
      </c>
      <c r="C2528" s="6">
        <f>IF($A2528&gt;=DATE(C$1,1,1),_xlfn.XLOOKUP(C$1,alımlar!$A$2:$A$14,alımlar!$C$2:$C$14)*_xlfn.XLOOKUP($A2528,btc!$A$2:$A$4860,btc!$B$2:$B$4860),0)</f>
        <v>564914.89361702127</v>
      </c>
      <c r="D2528" s="6">
        <f>IF($A2528&gt;=DATE(D$1,1,1),_xlfn.XLOOKUP(D$1,alımlar!$A$2:$A$14,alımlar!$C$2:$C$14)*_xlfn.XLOOKUP($A2528,btc!$A$2:$A$4860,btc!$B$2:$B$4860),0)</f>
        <v>196674.07407407407</v>
      </c>
      <c r="E2528" s="6">
        <f>IF($A2528&gt;=DATE(E$1,1,1),_xlfn.XLOOKUP(E$1,alımlar!$A$2:$A$14,alımlar!$C$2:$C$14)*_xlfn.XLOOKUP($A2528,btc!$A$2:$A$4860,btc!$B$2:$B$4860),0)</f>
        <v>3294.5774910038467</v>
      </c>
      <c r="F2528" s="6">
        <f>IF($A2528&gt;=DATE(F$1,1,1),_xlfn.XLOOKUP(F$1,alımlar!$A$2:$A$14,alımlar!$C$2:$C$14)*_xlfn.XLOOKUP($A2528,btc!$A$2:$A$4860,btc!$B$2:$B$4860),0)</f>
        <v>8344.1231929604019</v>
      </c>
      <c r="G2528" s="6">
        <f>IF($A2528&gt;=DATE(G$1,1,1),_xlfn.XLOOKUP(G$1,alımlar!$A$2:$A$14,alımlar!$C$2:$C$14)*_xlfn.XLOOKUP($A2528,btc!$A$2:$A$4860,btc!$B$2:$B$4860),0)</f>
        <v>6174.6511627906975</v>
      </c>
      <c r="H2528" s="6">
        <f>IF($A2528&gt;=DATE(H$1,1,1),_xlfn.XLOOKUP(H$1,alımlar!$A$2:$A$14,alımlar!$C$2:$C$14)*_xlfn.XLOOKUP($A2528,btc!$A$2:$A$4860,btc!$B$2:$B$4860),0)</f>
        <v>2755.9684450903051</v>
      </c>
      <c r="I2528" s="6">
        <f>IF($A2528&gt;=DATE(I$1,1,1),_xlfn.XLOOKUP(I$1,alımlar!$A$2:$A$14,alımlar!$C$2:$C$14)*_xlfn.XLOOKUP($A2528,btc!$A$2:$A$4860,btc!$B$2:$B$4860),0)</f>
        <v>0</v>
      </c>
      <c r="J2528" s="6">
        <f>IF($A2528&gt;=DATE(J$1,1,1),_xlfn.XLOOKUP(J$1,alımlar!$A$2:$A$14,alımlar!$C$2:$C$14)*_xlfn.XLOOKUP($A2528,btc!$A$2:$A$4860,btc!$B$2:$B$4860),0)</f>
        <v>0</v>
      </c>
      <c r="K2528" s="6">
        <f>IF($A2528&gt;=DATE(K$1,1,1),_xlfn.XLOOKUP(K$1,alımlar!$A$2:$A$14,alımlar!$C$2:$C$14)*_xlfn.XLOOKUP($A2528,btc!$A$2:$A$4860,btc!$B$2:$B$4860),0)</f>
        <v>0</v>
      </c>
      <c r="L2528" s="6">
        <f>IF($A2528&gt;=DATE(L$1,1,1),_xlfn.XLOOKUP(L$1,alımlar!$A$2:$A$14,alımlar!$C$2:$C$14)*_xlfn.XLOOKUP($A2528,btc!$A$2:$A$4860,btc!$B$2:$B$4860),0)</f>
        <v>0</v>
      </c>
      <c r="M2528" s="6">
        <f>IF($A2528&gt;=DATE(M$1,1,1),_xlfn.XLOOKUP(M$1,alımlar!$A$2:$A$14,alımlar!$C$2:$C$14)*_xlfn.XLOOKUP($A2528,btc!$A$2:$A$4860,btc!$B$2:$B$4860),0)</f>
        <v>0</v>
      </c>
      <c r="N2528" s="6">
        <f>IF($A2528&gt;=DATE(N$1,1,1),_xlfn.XLOOKUP(N$1,alımlar!$A$2:$A$14,alımlar!$C$2:$C$14)*_xlfn.XLOOKUP($A2528,btc!$A$2:$A$4860,btc!$B$2:$B$4860),0)</f>
        <v>0</v>
      </c>
    </row>
    <row r="2529" spans="1:14" x14ac:dyDescent="0.3">
      <c r="A2529" s="2">
        <v>42905</v>
      </c>
      <c r="B2529" s="6">
        <f>IF($A2529&gt;=DATE(B$1,1,1),_xlfn.XLOOKUP(B$1,alımlar!$A$2:$A$14,alımlar!$C$2:$C$14)*_xlfn.XLOOKUP($A2529,btc!$A$2:$A$4860,btc!$B$2:$B$4860),0)</f>
        <v>8465333.333333334</v>
      </c>
      <c r="C2529" s="6">
        <f>IF($A2529&gt;=DATE(C$1,1,1),_xlfn.XLOOKUP(C$1,alımlar!$A$2:$A$14,alımlar!$C$2:$C$14)*_xlfn.XLOOKUP($A2529,btc!$A$2:$A$4860,btc!$B$2:$B$4860),0)</f>
        <v>540340.42553191481</v>
      </c>
      <c r="D2529" s="6">
        <f>IF($A2529&gt;=DATE(D$1,1,1),_xlfn.XLOOKUP(D$1,alımlar!$A$2:$A$14,alımlar!$C$2:$C$14)*_xlfn.XLOOKUP($A2529,btc!$A$2:$A$4860,btc!$B$2:$B$4860),0)</f>
        <v>188118.51851851851</v>
      </c>
      <c r="E2529" s="6">
        <f>IF($A2529&gt;=DATE(E$1,1,1),_xlfn.XLOOKUP(E$1,alımlar!$A$2:$A$14,alımlar!$C$2:$C$14)*_xlfn.XLOOKUP($A2529,btc!$A$2:$A$4860,btc!$B$2:$B$4860),0)</f>
        <v>3151.2594614716468</v>
      </c>
      <c r="F2529" s="6">
        <f>IF($A2529&gt;=DATE(F$1,1,1),_xlfn.XLOOKUP(F$1,alımlar!$A$2:$A$14,alımlar!$C$2:$C$14)*_xlfn.XLOOKUP($A2529,btc!$A$2:$A$4860,btc!$B$2:$B$4860),0)</f>
        <v>7981.1439346323068</v>
      </c>
      <c r="G2529" s="6">
        <f>IF($A2529&gt;=DATE(G$1,1,1),_xlfn.XLOOKUP(G$1,alımlar!$A$2:$A$14,alımlar!$C$2:$C$14)*_xlfn.XLOOKUP($A2529,btc!$A$2:$A$4860,btc!$B$2:$B$4860),0)</f>
        <v>5906.0465116279074</v>
      </c>
      <c r="H2529" s="6">
        <f>IF($A2529&gt;=DATE(H$1,1,1),_xlfn.XLOOKUP(H$1,alımlar!$A$2:$A$14,alımlar!$C$2:$C$14)*_xlfn.XLOOKUP($A2529,btc!$A$2:$A$4860,btc!$B$2:$B$4860),0)</f>
        <v>2636.0805480589574</v>
      </c>
      <c r="I2529" s="6">
        <f>IF($A2529&gt;=DATE(I$1,1,1),_xlfn.XLOOKUP(I$1,alımlar!$A$2:$A$14,alımlar!$C$2:$C$14)*_xlfn.XLOOKUP($A2529,btc!$A$2:$A$4860,btc!$B$2:$B$4860),0)</f>
        <v>0</v>
      </c>
      <c r="J2529" s="6">
        <f>IF($A2529&gt;=DATE(J$1,1,1),_xlfn.XLOOKUP(J$1,alımlar!$A$2:$A$14,alımlar!$C$2:$C$14)*_xlfn.XLOOKUP($A2529,btc!$A$2:$A$4860,btc!$B$2:$B$4860),0)</f>
        <v>0</v>
      </c>
      <c r="K2529" s="6">
        <f>IF($A2529&gt;=DATE(K$1,1,1),_xlfn.XLOOKUP(K$1,alımlar!$A$2:$A$14,alımlar!$C$2:$C$14)*_xlfn.XLOOKUP($A2529,btc!$A$2:$A$4860,btc!$B$2:$B$4860),0)</f>
        <v>0</v>
      </c>
      <c r="L2529" s="6">
        <f>IF($A2529&gt;=DATE(L$1,1,1),_xlfn.XLOOKUP(L$1,alımlar!$A$2:$A$14,alımlar!$C$2:$C$14)*_xlfn.XLOOKUP($A2529,btc!$A$2:$A$4860,btc!$B$2:$B$4860),0)</f>
        <v>0</v>
      </c>
      <c r="M2529" s="6">
        <f>IF($A2529&gt;=DATE(M$1,1,1),_xlfn.XLOOKUP(M$1,alımlar!$A$2:$A$14,alımlar!$C$2:$C$14)*_xlfn.XLOOKUP($A2529,btc!$A$2:$A$4860,btc!$B$2:$B$4860),0)</f>
        <v>0</v>
      </c>
      <c r="N2529" s="6">
        <f>IF($A2529&gt;=DATE(N$1,1,1),_xlfn.XLOOKUP(N$1,alımlar!$A$2:$A$14,alımlar!$C$2:$C$14)*_xlfn.XLOOKUP($A2529,btc!$A$2:$A$4860,btc!$B$2:$B$4860),0)</f>
        <v>0</v>
      </c>
    </row>
    <row r="2530" spans="1:14" x14ac:dyDescent="0.3">
      <c r="A2530" s="2">
        <v>42906</v>
      </c>
      <c r="B2530" s="6">
        <f>IF($A2530&gt;=DATE(B$1,1,1),_xlfn.XLOOKUP(B$1,alımlar!$A$2:$A$14,alımlar!$C$2:$C$14)*_xlfn.XLOOKUP($A2530,btc!$A$2:$A$4860,btc!$B$2:$B$4860),0)</f>
        <v>8722666.6666666679</v>
      </c>
      <c r="C2530" s="6">
        <f>IF($A2530&gt;=DATE(C$1,1,1),_xlfn.XLOOKUP(C$1,alımlar!$A$2:$A$14,alımlar!$C$2:$C$14)*_xlfn.XLOOKUP($A2530,btc!$A$2:$A$4860,btc!$B$2:$B$4860),0)</f>
        <v>556765.95744680858</v>
      </c>
      <c r="D2530" s="6">
        <f>IF($A2530&gt;=DATE(D$1,1,1),_xlfn.XLOOKUP(D$1,alımlar!$A$2:$A$14,alımlar!$C$2:$C$14)*_xlfn.XLOOKUP($A2530,btc!$A$2:$A$4860,btc!$B$2:$B$4860),0)</f>
        <v>193837.03703703705</v>
      </c>
      <c r="E2530" s="6">
        <f>IF($A2530&gt;=DATE(E$1,1,1),_xlfn.XLOOKUP(E$1,alımlar!$A$2:$A$14,alımlar!$C$2:$C$14)*_xlfn.XLOOKUP($A2530,btc!$A$2:$A$4860,btc!$B$2:$B$4860),0)</f>
        <v>3247.0529842412216</v>
      </c>
      <c r="F2530" s="6">
        <f>IF($A2530&gt;=DATE(F$1,1,1),_xlfn.XLOOKUP(F$1,alımlar!$A$2:$A$14,alımlar!$C$2:$C$14)*_xlfn.XLOOKUP($A2530,btc!$A$2:$A$4860,btc!$B$2:$B$4860),0)</f>
        <v>8223.7586423632947</v>
      </c>
      <c r="G2530" s="6">
        <f>IF($A2530&gt;=DATE(G$1,1,1),_xlfn.XLOOKUP(G$1,alımlar!$A$2:$A$14,alımlar!$C$2:$C$14)*_xlfn.XLOOKUP($A2530,btc!$A$2:$A$4860,btc!$B$2:$B$4860),0)</f>
        <v>6085.5813953488378</v>
      </c>
      <c r="H2530" s="6">
        <f>IF($A2530&gt;=DATE(H$1,1,1),_xlfn.XLOOKUP(H$1,alımlar!$A$2:$A$14,alımlar!$C$2:$C$14)*_xlfn.XLOOKUP($A2530,btc!$A$2:$A$4860,btc!$B$2:$B$4860),0)</f>
        <v>2716.2134108366204</v>
      </c>
      <c r="I2530" s="6">
        <f>IF($A2530&gt;=DATE(I$1,1,1),_xlfn.XLOOKUP(I$1,alımlar!$A$2:$A$14,alımlar!$C$2:$C$14)*_xlfn.XLOOKUP($A2530,btc!$A$2:$A$4860,btc!$B$2:$B$4860),0)</f>
        <v>0</v>
      </c>
      <c r="J2530" s="6">
        <f>IF($A2530&gt;=DATE(J$1,1,1),_xlfn.XLOOKUP(J$1,alımlar!$A$2:$A$14,alımlar!$C$2:$C$14)*_xlfn.XLOOKUP($A2530,btc!$A$2:$A$4860,btc!$B$2:$B$4860),0)</f>
        <v>0</v>
      </c>
      <c r="K2530" s="6">
        <f>IF($A2530&gt;=DATE(K$1,1,1),_xlfn.XLOOKUP(K$1,alımlar!$A$2:$A$14,alımlar!$C$2:$C$14)*_xlfn.XLOOKUP($A2530,btc!$A$2:$A$4860,btc!$B$2:$B$4860),0)</f>
        <v>0</v>
      </c>
      <c r="L2530" s="6">
        <f>IF($A2530&gt;=DATE(L$1,1,1),_xlfn.XLOOKUP(L$1,alımlar!$A$2:$A$14,alımlar!$C$2:$C$14)*_xlfn.XLOOKUP($A2530,btc!$A$2:$A$4860,btc!$B$2:$B$4860),0)</f>
        <v>0</v>
      </c>
      <c r="M2530" s="6">
        <f>IF($A2530&gt;=DATE(M$1,1,1),_xlfn.XLOOKUP(M$1,alımlar!$A$2:$A$14,alımlar!$C$2:$C$14)*_xlfn.XLOOKUP($A2530,btc!$A$2:$A$4860,btc!$B$2:$B$4860),0)</f>
        <v>0</v>
      </c>
      <c r="N2530" s="6">
        <f>IF($A2530&gt;=DATE(N$1,1,1),_xlfn.XLOOKUP(N$1,alımlar!$A$2:$A$14,alımlar!$C$2:$C$14)*_xlfn.XLOOKUP($A2530,btc!$A$2:$A$4860,btc!$B$2:$B$4860),0)</f>
        <v>0</v>
      </c>
    </row>
    <row r="2531" spans="1:14" x14ac:dyDescent="0.3">
      <c r="A2531" s="2">
        <v>42907</v>
      </c>
      <c r="B2531" s="6">
        <f>IF($A2531&gt;=DATE(B$1,1,1),_xlfn.XLOOKUP(B$1,alımlar!$A$2:$A$14,alımlar!$C$2:$C$14)*_xlfn.XLOOKUP($A2531,btc!$A$2:$A$4860,btc!$B$2:$B$4860),0)</f>
        <v>9181333.333333334</v>
      </c>
      <c r="C2531" s="6">
        <f>IF($A2531&gt;=DATE(C$1,1,1),_xlfn.XLOOKUP(C$1,alımlar!$A$2:$A$14,alımlar!$C$2:$C$14)*_xlfn.XLOOKUP($A2531,btc!$A$2:$A$4860,btc!$B$2:$B$4860),0)</f>
        <v>586042.55319148931</v>
      </c>
      <c r="D2531" s="6">
        <f>IF($A2531&gt;=DATE(D$1,1,1),_xlfn.XLOOKUP(D$1,alımlar!$A$2:$A$14,alımlar!$C$2:$C$14)*_xlfn.XLOOKUP($A2531,btc!$A$2:$A$4860,btc!$B$2:$B$4860),0)</f>
        <v>204029.62962962964</v>
      </c>
      <c r="E2531" s="6">
        <f>IF($A2531&gt;=DATE(E$1,1,1),_xlfn.XLOOKUP(E$1,alımlar!$A$2:$A$14,alımlar!$C$2:$C$14)*_xlfn.XLOOKUP($A2531,btc!$A$2:$A$4860,btc!$B$2:$B$4860),0)</f>
        <v>3417.7937709393227</v>
      </c>
      <c r="F2531" s="6">
        <f>IF($A2531&gt;=DATE(F$1,1,1),_xlfn.XLOOKUP(F$1,alımlar!$A$2:$A$14,alımlar!$C$2:$C$14)*_xlfn.XLOOKUP($A2531,btc!$A$2:$A$4860,btc!$B$2:$B$4860),0)</f>
        <v>8656.1910747957263</v>
      </c>
      <c r="G2531" s="6">
        <f>IF($A2531&gt;=DATE(G$1,1,1),_xlfn.XLOOKUP(G$1,alımlar!$A$2:$A$14,alımlar!$C$2:$C$14)*_xlfn.XLOOKUP($A2531,btc!$A$2:$A$4860,btc!$B$2:$B$4860),0)</f>
        <v>6405.5813953488378</v>
      </c>
      <c r="H2531" s="6">
        <f>IF($A2531&gt;=DATE(H$1,1,1),_xlfn.XLOOKUP(H$1,alımlar!$A$2:$A$14,alımlar!$C$2:$C$14)*_xlfn.XLOOKUP($A2531,btc!$A$2:$A$4860,btc!$B$2:$B$4860),0)</f>
        <v>2859.0408968237489</v>
      </c>
      <c r="I2531" s="6">
        <f>IF($A2531&gt;=DATE(I$1,1,1),_xlfn.XLOOKUP(I$1,alımlar!$A$2:$A$14,alımlar!$C$2:$C$14)*_xlfn.XLOOKUP($A2531,btc!$A$2:$A$4860,btc!$B$2:$B$4860),0)</f>
        <v>0</v>
      </c>
      <c r="J2531" s="6">
        <f>IF($A2531&gt;=DATE(J$1,1,1),_xlfn.XLOOKUP(J$1,alımlar!$A$2:$A$14,alımlar!$C$2:$C$14)*_xlfn.XLOOKUP($A2531,btc!$A$2:$A$4860,btc!$B$2:$B$4860),0)</f>
        <v>0</v>
      </c>
      <c r="K2531" s="6">
        <f>IF($A2531&gt;=DATE(K$1,1,1),_xlfn.XLOOKUP(K$1,alımlar!$A$2:$A$14,alımlar!$C$2:$C$14)*_xlfn.XLOOKUP($A2531,btc!$A$2:$A$4860,btc!$B$2:$B$4860),0)</f>
        <v>0</v>
      </c>
      <c r="L2531" s="6">
        <f>IF($A2531&gt;=DATE(L$1,1,1),_xlfn.XLOOKUP(L$1,alımlar!$A$2:$A$14,alımlar!$C$2:$C$14)*_xlfn.XLOOKUP($A2531,btc!$A$2:$A$4860,btc!$B$2:$B$4860),0)</f>
        <v>0</v>
      </c>
      <c r="M2531" s="6">
        <f>IF($A2531&gt;=DATE(M$1,1,1),_xlfn.XLOOKUP(M$1,alımlar!$A$2:$A$14,alımlar!$C$2:$C$14)*_xlfn.XLOOKUP($A2531,btc!$A$2:$A$4860,btc!$B$2:$B$4860),0)</f>
        <v>0</v>
      </c>
      <c r="N2531" s="6">
        <f>IF($A2531&gt;=DATE(N$1,1,1),_xlfn.XLOOKUP(N$1,alımlar!$A$2:$A$14,alımlar!$C$2:$C$14)*_xlfn.XLOOKUP($A2531,btc!$A$2:$A$4860,btc!$B$2:$B$4860),0)</f>
        <v>0</v>
      </c>
    </row>
    <row r="2532" spans="1:14" x14ac:dyDescent="0.3">
      <c r="A2532" s="2">
        <v>42908</v>
      </c>
      <c r="B2532" s="6">
        <f>IF($A2532&gt;=DATE(B$1,1,1),_xlfn.XLOOKUP(B$1,alımlar!$A$2:$A$14,alımlar!$C$2:$C$14)*_xlfn.XLOOKUP($A2532,btc!$A$2:$A$4860,btc!$B$2:$B$4860),0)</f>
        <v>8925333.333333334</v>
      </c>
      <c r="C2532" s="6">
        <f>IF($A2532&gt;=DATE(C$1,1,1),_xlfn.XLOOKUP(C$1,alımlar!$A$2:$A$14,alımlar!$C$2:$C$14)*_xlfn.XLOOKUP($A2532,btc!$A$2:$A$4860,btc!$B$2:$B$4860),0)</f>
        <v>569702.12765957438</v>
      </c>
      <c r="D2532" s="6">
        <f>IF($A2532&gt;=DATE(D$1,1,1),_xlfn.XLOOKUP(D$1,alımlar!$A$2:$A$14,alımlar!$C$2:$C$14)*_xlfn.XLOOKUP($A2532,btc!$A$2:$A$4860,btc!$B$2:$B$4860),0)</f>
        <v>198340.74074074073</v>
      </c>
      <c r="E2532" s="6">
        <f>IF($A2532&gt;=DATE(E$1,1,1),_xlfn.XLOOKUP(E$1,alımlar!$A$2:$A$14,alımlar!$C$2:$C$14)*_xlfn.XLOOKUP($A2532,btc!$A$2:$A$4860,btc!$B$2:$B$4860),0)</f>
        <v>3322.4965876659635</v>
      </c>
      <c r="F2532" s="6">
        <f>IF($A2532&gt;=DATE(F$1,1,1),_xlfn.XLOOKUP(F$1,alımlar!$A$2:$A$14,alımlar!$C$2:$C$14)*_xlfn.XLOOKUP($A2532,btc!$A$2:$A$4860,btc!$B$2:$B$4860),0)</f>
        <v>8414.833438089252</v>
      </c>
      <c r="G2532" s="6">
        <f>IF($A2532&gt;=DATE(G$1,1,1),_xlfn.XLOOKUP(G$1,alımlar!$A$2:$A$14,alımlar!$C$2:$C$14)*_xlfn.XLOOKUP($A2532,btc!$A$2:$A$4860,btc!$B$2:$B$4860),0)</f>
        <v>6226.9767441860467</v>
      </c>
      <c r="H2532" s="6">
        <f>IF($A2532&gt;=DATE(H$1,1,1),_xlfn.XLOOKUP(H$1,alımlar!$A$2:$A$14,alımlar!$C$2:$C$14)*_xlfn.XLOOKUP($A2532,btc!$A$2:$A$4860,btc!$B$2:$B$4860),0)</f>
        <v>2779.3232302262818</v>
      </c>
      <c r="I2532" s="6">
        <f>IF($A2532&gt;=DATE(I$1,1,1),_xlfn.XLOOKUP(I$1,alımlar!$A$2:$A$14,alımlar!$C$2:$C$14)*_xlfn.XLOOKUP($A2532,btc!$A$2:$A$4860,btc!$B$2:$B$4860),0)</f>
        <v>0</v>
      </c>
      <c r="J2532" s="6">
        <f>IF($A2532&gt;=DATE(J$1,1,1),_xlfn.XLOOKUP(J$1,alımlar!$A$2:$A$14,alımlar!$C$2:$C$14)*_xlfn.XLOOKUP($A2532,btc!$A$2:$A$4860,btc!$B$2:$B$4860),0)</f>
        <v>0</v>
      </c>
      <c r="K2532" s="6">
        <f>IF($A2532&gt;=DATE(K$1,1,1),_xlfn.XLOOKUP(K$1,alımlar!$A$2:$A$14,alımlar!$C$2:$C$14)*_xlfn.XLOOKUP($A2532,btc!$A$2:$A$4860,btc!$B$2:$B$4860),0)</f>
        <v>0</v>
      </c>
      <c r="L2532" s="6">
        <f>IF($A2532&gt;=DATE(L$1,1,1),_xlfn.XLOOKUP(L$1,alımlar!$A$2:$A$14,alımlar!$C$2:$C$14)*_xlfn.XLOOKUP($A2532,btc!$A$2:$A$4860,btc!$B$2:$B$4860),0)</f>
        <v>0</v>
      </c>
      <c r="M2532" s="6">
        <f>IF($A2532&gt;=DATE(M$1,1,1),_xlfn.XLOOKUP(M$1,alımlar!$A$2:$A$14,alımlar!$C$2:$C$14)*_xlfn.XLOOKUP($A2532,btc!$A$2:$A$4860,btc!$B$2:$B$4860),0)</f>
        <v>0</v>
      </c>
      <c r="N2532" s="6">
        <f>IF($A2532&gt;=DATE(N$1,1,1),_xlfn.XLOOKUP(N$1,alımlar!$A$2:$A$14,alımlar!$C$2:$C$14)*_xlfn.XLOOKUP($A2532,btc!$A$2:$A$4860,btc!$B$2:$B$4860),0)</f>
        <v>0</v>
      </c>
    </row>
    <row r="2533" spans="1:14" x14ac:dyDescent="0.3">
      <c r="A2533" s="2">
        <v>42909</v>
      </c>
      <c r="B2533" s="6">
        <f>IF($A2533&gt;=DATE(B$1,1,1),_xlfn.XLOOKUP(B$1,alımlar!$A$2:$A$14,alımlar!$C$2:$C$14)*_xlfn.XLOOKUP($A2533,btc!$A$2:$A$4860,btc!$B$2:$B$4860),0)</f>
        <v>9076000.0000000019</v>
      </c>
      <c r="C2533" s="6">
        <f>IF($A2533&gt;=DATE(C$1,1,1),_xlfn.XLOOKUP(C$1,alımlar!$A$2:$A$14,alımlar!$C$2:$C$14)*_xlfn.XLOOKUP($A2533,btc!$A$2:$A$4860,btc!$B$2:$B$4860),0)</f>
        <v>579319.14893617027</v>
      </c>
      <c r="D2533" s="6">
        <f>IF($A2533&gt;=DATE(D$1,1,1),_xlfn.XLOOKUP(D$1,alımlar!$A$2:$A$14,alımlar!$C$2:$C$14)*_xlfn.XLOOKUP($A2533,btc!$A$2:$A$4860,btc!$B$2:$B$4860),0)</f>
        <v>201688.88888888891</v>
      </c>
      <c r="E2533" s="6">
        <f>IF($A2533&gt;=DATE(E$1,1,1),_xlfn.XLOOKUP(E$1,alımlar!$A$2:$A$14,alımlar!$C$2:$C$14)*_xlfn.XLOOKUP($A2533,btc!$A$2:$A$4860,btc!$B$2:$B$4860),0)</f>
        <v>3378.5829507383055</v>
      </c>
      <c r="F2533" s="6">
        <f>IF($A2533&gt;=DATE(F$1,1,1),_xlfn.XLOOKUP(F$1,alımlar!$A$2:$A$14,alımlar!$C$2:$C$14)*_xlfn.XLOOKUP($A2533,btc!$A$2:$A$4860,btc!$B$2:$B$4860),0)</f>
        <v>8556.8824638592087</v>
      </c>
      <c r="G2533" s="6">
        <f>IF($A2533&gt;=DATE(G$1,1,1),_xlfn.XLOOKUP(G$1,alımlar!$A$2:$A$14,alımlar!$C$2:$C$14)*_xlfn.XLOOKUP($A2533,btc!$A$2:$A$4860,btc!$B$2:$B$4860),0)</f>
        <v>6332.0930232558148</v>
      </c>
      <c r="H2533" s="6">
        <f>IF($A2533&gt;=DATE(H$1,1,1),_xlfn.XLOOKUP(H$1,alımlar!$A$2:$A$14,alımlar!$C$2:$C$14)*_xlfn.XLOOKUP($A2533,btc!$A$2:$A$4860,btc!$B$2:$B$4860),0)</f>
        <v>2826.2403985883329</v>
      </c>
      <c r="I2533" s="6">
        <f>IF($A2533&gt;=DATE(I$1,1,1),_xlfn.XLOOKUP(I$1,alımlar!$A$2:$A$14,alımlar!$C$2:$C$14)*_xlfn.XLOOKUP($A2533,btc!$A$2:$A$4860,btc!$B$2:$B$4860),0)</f>
        <v>0</v>
      </c>
      <c r="J2533" s="6">
        <f>IF($A2533&gt;=DATE(J$1,1,1),_xlfn.XLOOKUP(J$1,alımlar!$A$2:$A$14,alımlar!$C$2:$C$14)*_xlfn.XLOOKUP($A2533,btc!$A$2:$A$4860,btc!$B$2:$B$4860),0)</f>
        <v>0</v>
      </c>
      <c r="K2533" s="6">
        <f>IF($A2533&gt;=DATE(K$1,1,1),_xlfn.XLOOKUP(K$1,alımlar!$A$2:$A$14,alımlar!$C$2:$C$14)*_xlfn.XLOOKUP($A2533,btc!$A$2:$A$4860,btc!$B$2:$B$4860),0)</f>
        <v>0</v>
      </c>
      <c r="L2533" s="6">
        <f>IF($A2533&gt;=DATE(L$1,1,1),_xlfn.XLOOKUP(L$1,alımlar!$A$2:$A$14,alımlar!$C$2:$C$14)*_xlfn.XLOOKUP($A2533,btc!$A$2:$A$4860,btc!$B$2:$B$4860),0)</f>
        <v>0</v>
      </c>
      <c r="M2533" s="6">
        <f>IF($A2533&gt;=DATE(M$1,1,1),_xlfn.XLOOKUP(M$1,alımlar!$A$2:$A$14,alımlar!$C$2:$C$14)*_xlfn.XLOOKUP($A2533,btc!$A$2:$A$4860,btc!$B$2:$B$4860),0)</f>
        <v>0</v>
      </c>
      <c r="N2533" s="6">
        <f>IF($A2533&gt;=DATE(N$1,1,1),_xlfn.XLOOKUP(N$1,alımlar!$A$2:$A$14,alımlar!$C$2:$C$14)*_xlfn.XLOOKUP($A2533,btc!$A$2:$A$4860,btc!$B$2:$B$4860),0)</f>
        <v>0</v>
      </c>
    </row>
    <row r="2534" spans="1:14" x14ac:dyDescent="0.3">
      <c r="A2534" s="2">
        <v>42910</v>
      </c>
      <c r="B2534" s="6">
        <f>IF($A2534&gt;=DATE(B$1,1,1),_xlfn.XLOOKUP(B$1,alımlar!$A$2:$A$14,alımlar!$C$2:$C$14)*_xlfn.XLOOKUP($A2534,btc!$A$2:$A$4860,btc!$B$2:$B$4860),0)</f>
        <v>9034666.6666666679</v>
      </c>
      <c r="C2534" s="6">
        <f>IF($A2534&gt;=DATE(C$1,1,1),_xlfn.XLOOKUP(C$1,alımlar!$A$2:$A$14,alımlar!$C$2:$C$14)*_xlfn.XLOOKUP($A2534,btc!$A$2:$A$4860,btc!$B$2:$B$4860),0)</f>
        <v>576680.85106382973</v>
      </c>
      <c r="D2534" s="6">
        <f>IF($A2534&gt;=DATE(D$1,1,1),_xlfn.XLOOKUP(D$1,alımlar!$A$2:$A$14,alımlar!$C$2:$C$14)*_xlfn.XLOOKUP($A2534,btc!$A$2:$A$4860,btc!$B$2:$B$4860),0)</f>
        <v>200770.37037037039</v>
      </c>
      <c r="E2534" s="6">
        <f>IF($A2534&gt;=DATE(E$1,1,1),_xlfn.XLOOKUP(E$1,alımlar!$A$2:$A$14,alımlar!$C$2:$C$14)*_xlfn.XLOOKUP($A2534,btc!$A$2:$A$4860,btc!$B$2:$B$4860),0)</f>
        <v>3363.1964263556274</v>
      </c>
      <c r="F2534" s="6">
        <f>IF($A2534&gt;=DATE(F$1,1,1),_xlfn.XLOOKUP(F$1,alımlar!$A$2:$A$14,alımlar!$C$2:$C$14)*_xlfn.XLOOKUP($A2534,btc!$A$2:$A$4860,btc!$B$2:$B$4860),0)</f>
        <v>8517.9132620993096</v>
      </c>
      <c r="G2534" s="6">
        <f>IF($A2534&gt;=DATE(G$1,1,1),_xlfn.XLOOKUP(G$1,alımlar!$A$2:$A$14,alımlar!$C$2:$C$14)*_xlfn.XLOOKUP($A2534,btc!$A$2:$A$4860,btc!$B$2:$B$4860),0)</f>
        <v>6303.2558139534885</v>
      </c>
      <c r="H2534" s="6">
        <f>IF($A2534&gt;=DATE(H$1,1,1),_xlfn.XLOOKUP(H$1,alımlar!$A$2:$A$14,alımlar!$C$2:$C$14)*_xlfn.XLOOKUP($A2534,btc!$A$2:$A$4860,btc!$B$2:$B$4860),0)</f>
        <v>2813.3693170022834</v>
      </c>
      <c r="I2534" s="6">
        <f>IF($A2534&gt;=DATE(I$1,1,1),_xlfn.XLOOKUP(I$1,alımlar!$A$2:$A$14,alımlar!$C$2:$C$14)*_xlfn.XLOOKUP($A2534,btc!$A$2:$A$4860,btc!$B$2:$B$4860),0)</f>
        <v>0</v>
      </c>
      <c r="J2534" s="6">
        <f>IF($A2534&gt;=DATE(J$1,1,1),_xlfn.XLOOKUP(J$1,alımlar!$A$2:$A$14,alımlar!$C$2:$C$14)*_xlfn.XLOOKUP($A2534,btc!$A$2:$A$4860,btc!$B$2:$B$4860),0)</f>
        <v>0</v>
      </c>
      <c r="K2534" s="6">
        <f>IF($A2534&gt;=DATE(K$1,1,1),_xlfn.XLOOKUP(K$1,alımlar!$A$2:$A$14,alımlar!$C$2:$C$14)*_xlfn.XLOOKUP($A2534,btc!$A$2:$A$4860,btc!$B$2:$B$4860),0)</f>
        <v>0</v>
      </c>
      <c r="L2534" s="6">
        <f>IF($A2534&gt;=DATE(L$1,1,1),_xlfn.XLOOKUP(L$1,alımlar!$A$2:$A$14,alımlar!$C$2:$C$14)*_xlfn.XLOOKUP($A2534,btc!$A$2:$A$4860,btc!$B$2:$B$4860),0)</f>
        <v>0</v>
      </c>
      <c r="M2534" s="6">
        <f>IF($A2534&gt;=DATE(M$1,1,1),_xlfn.XLOOKUP(M$1,alımlar!$A$2:$A$14,alımlar!$C$2:$C$14)*_xlfn.XLOOKUP($A2534,btc!$A$2:$A$4860,btc!$B$2:$B$4860),0)</f>
        <v>0</v>
      </c>
      <c r="N2534" s="6">
        <f>IF($A2534&gt;=DATE(N$1,1,1),_xlfn.XLOOKUP(N$1,alımlar!$A$2:$A$14,alımlar!$C$2:$C$14)*_xlfn.XLOOKUP($A2534,btc!$A$2:$A$4860,btc!$B$2:$B$4860),0)</f>
        <v>0</v>
      </c>
    </row>
    <row r="2535" spans="1:14" x14ac:dyDescent="0.3">
      <c r="A2535" s="2">
        <v>42911</v>
      </c>
      <c r="B2535" s="6">
        <f>IF($A2535&gt;=DATE(B$1,1,1),_xlfn.XLOOKUP(B$1,alımlar!$A$2:$A$14,alımlar!$C$2:$C$14)*_xlfn.XLOOKUP($A2535,btc!$A$2:$A$4860,btc!$B$2:$B$4860),0)</f>
        <v>8633666.666666666</v>
      </c>
      <c r="C2535" s="6">
        <f>IF($A2535&gt;=DATE(C$1,1,1),_xlfn.XLOOKUP(C$1,alımlar!$A$2:$A$14,alımlar!$C$2:$C$14)*_xlfn.XLOOKUP($A2535,btc!$A$2:$A$4860,btc!$B$2:$B$4860),0)</f>
        <v>551085.10638297873</v>
      </c>
      <c r="D2535" s="6">
        <f>IF($A2535&gt;=DATE(D$1,1,1),_xlfn.XLOOKUP(D$1,alımlar!$A$2:$A$14,alımlar!$C$2:$C$14)*_xlfn.XLOOKUP($A2535,btc!$A$2:$A$4860,btc!$B$2:$B$4860),0)</f>
        <v>191859.25925925927</v>
      </c>
      <c r="E2535" s="6">
        <f>IF($A2535&gt;=DATE(E$1,1,1),_xlfn.XLOOKUP(E$1,alımlar!$A$2:$A$14,alımlar!$C$2:$C$14)*_xlfn.XLOOKUP($A2535,btc!$A$2:$A$4860,btc!$B$2:$B$4860),0)</f>
        <v>3213.9223228688425</v>
      </c>
      <c r="F2535" s="6">
        <f>IF($A2535&gt;=DATE(F$1,1,1),_xlfn.XLOOKUP(F$1,alımlar!$A$2:$A$14,alımlar!$C$2:$C$14)*_xlfn.XLOOKUP($A2535,btc!$A$2:$A$4860,btc!$B$2:$B$4860),0)</f>
        <v>8139.8491514770585</v>
      </c>
      <c r="G2535" s="6">
        <f>IF($A2535&gt;=DATE(G$1,1,1),_xlfn.XLOOKUP(G$1,alımlar!$A$2:$A$14,alımlar!$C$2:$C$14)*_xlfn.XLOOKUP($A2535,btc!$A$2:$A$4860,btc!$B$2:$B$4860),0)</f>
        <v>6023.4883720930238</v>
      </c>
      <c r="H2535" s="6">
        <f>IF($A2535&gt;=DATE(H$1,1,1),_xlfn.XLOOKUP(H$1,alımlar!$A$2:$A$14,alımlar!$C$2:$C$14)*_xlfn.XLOOKUP($A2535,btc!$A$2:$A$4860,btc!$B$2:$B$4860),0)</f>
        <v>2688.4990658085944</v>
      </c>
      <c r="I2535" s="6">
        <f>IF($A2535&gt;=DATE(I$1,1,1),_xlfn.XLOOKUP(I$1,alımlar!$A$2:$A$14,alımlar!$C$2:$C$14)*_xlfn.XLOOKUP($A2535,btc!$A$2:$A$4860,btc!$B$2:$B$4860),0)</f>
        <v>0</v>
      </c>
      <c r="J2535" s="6">
        <f>IF($A2535&gt;=DATE(J$1,1,1),_xlfn.XLOOKUP(J$1,alımlar!$A$2:$A$14,alımlar!$C$2:$C$14)*_xlfn.XLOOKUP($A2535,btc!$A$2:$A$4860,btc!$B$2:$B$4860),0)</f>
        <v>0</v>
      </c>
      <c r="K2535" s="6">
        <f>IF($A2535&gt;=DATE(K$1,1,1),_xlfn.XLOOKUP(K$1,alımlar!$A$2:$A$14,alımlar!$C$2:$C$14)*_xlfn.XLOOKUP($A2535,btc!$A$2:$A$4860,btc!$B$2:$B$4860),0)</f>
        <v>0</v>
      </c>
      <c r="L2535" s="6">
        <f>IF($A2535&gt;=DATE(L$1,1,1),_xlfn.XLOOKUP(L$1,alımlar!$A$2:$A$14,alımlar!$C$2:$C$14)*_xlfn.XLOOKUP($A2535,btc!$A$2:$A$4860,btc!$B$2:$B$4860),0)</f>
        <v>0</v>
      </c>
      <c r="M2535" s="6">
        <f>IF($A2535&gt;=DATE(M$1,1,1),_xlfn.XLOOKUP(M$1,alımlar!$A$2:$A$14,alımlar!$C$2:$C$14)*_xlfn.XLOOKUP($A2535,btc!$A$2:$A$4860,btc!$B$2:$B$4860),0)</f>
        <v>0</v>
      </c>
      <c r="N2535" s="6">
        <f>IF($A2535&gt;=DATE(N$1,1,1),_xlfn.XLOOKUP(N$1,alımlar!$A$2:$A$14,alımlar!$C$2:$C$14)*_xlfn.XLOOKUP($A2535,btc!$A$2:$A$4860,btc!$B$2:$B$4860),0)</f>
        <v>0</v>
      </c>
    </row>
    <row r="2536" spans="1:14" x14ac:dyDescent="0.3">
      <c r="A2536" s="2">
        <v>42912</v>
      </c>
      <c r="B2536" s="6">
        <f>IF($A2536&gt;=DATE(B$1,1,1),_xlfn.XLOOKUP(B$1,alımlar!$A$2:$A$14,alımlar!$C$2:$C$14)*_xlfn.XLOOKUP($A2536,btc!$A$2:$A$4860,btc!$B$2:$B$4860),0)</f>
        <v>8472000</v>
      </c>
      <c r="C2536" s="6">
        <f>IF($A2536&gt;=DATE(C$1,1,1),_xlfn.XLOOKUP(C$1,alımlar!$A$2:$A$14,alımlar!$C$2:$C$14)*_xlfn.XLOOKUP($A2536,btc!$A$2:$A$4860,btc!$B$2:$B$4860),0)</f>
        <v>540765.95744680846</v>
      </c>
      <c r="D2536" s="6">
        <f>IF($A2536&gt;=DATE(D$1,1,1),_xlfn.XLOOKUP(D$1,alımlar!$A$2:$A$14,alımlar!$C$2:$C$14)*_xlfn.XLOOKUP($A2536,btc!$A$2:$A$4860,btc!$B$2:$B$4860),0)</f>
        <v>188266.66666666666</v>
      </c>
      <c r="E2536" s="6">
        <f>IF($A2536&gt;=DATE(E$1,1,1),_xlfn.XLOOKUP(E$1,alımlar!$A$2:$A$14,alımlar!$C$2:$C$14)*_xlfn.XLOOKUP($A2536,btc!$A$2:$A$4860,btc!$B$2:$B$4860),0)</f>
        <v>3153.7411589527237</v>
      </c>
      <c r="F2536" s="6">
        <f>IF($A2536&gt;=DATE(F$1,1,1),_xlfn.XLOOKUP(F$1,alımlar!$A$2:$A$14,alımlar!$C$2:$C$14)*_xlfn.XLOOKUP($A2536,btc!$A$2:$A$4860,btc!$B$2:$B$4860),0)</f>
        <v>7987.4292897548712</v>
      </c>
      <c r="G2536" s="6">
        <f>IF($A2536&gt;=DATE(G$1,1,1),_xlfn.XLOOKUP(G$1,alımlar!$A$2:$A$14,alımlar!$C$2:$C$14)*_xlfn.XLOOKUP($A2536,btc!$A$2:$A$4860,btc!$B$2:$B$4860),0)</f>
        <v>5910.6976744186049</v>
      </c>
      <c r="H2536" s="6">
        <f>IF($A2536&gt;=DATE(H$1,1,1),_xlfn.XLOOKUP(H$1,alımlar!$A$2:$A$14,alımlar!$C$2:$C$14)*_xlfn.XLOOKUP($A2536,btc!$A$2:$A$4860,btc!$B$2:$B$4860),0)</f>
        <v>2638.1565289599334</v>
      </c>
      <c r="I2536" s="6">
        <f>IF($A2536&gt;=DATE(I$1,1,1),_xlfn.XLOOKUP(I$1,alımlar!$A$2:$A$14,alımlar!$C$2:$C$14)*_xlfn.XLOOKUP($A2536,btc!$A$2:$A$4860,btc!$B$2:$B$4860),0)</f>
        <v>0</v>
      </c>
      <c r="J2536" s="6">
        <f>IF($A2536&gt;=DATE(J$1,1,1),_xlfn.XLOOKUP(J$1,alımlar!$A$2:$A$14,alımlar!$C$2:$C$14)*_xlfn.XLOOKUP($A2536,btc!$A$2:$A$4860,btc!$B$2:$B$4860),0)</f>
        <v>0</v>
      </c>
      <c r="K2536" s="6">
        <f>IF($A2536&gt;=DATE(K$1,1,1),_xlfn.XLOOKUP(K$1,alımlar!$A$2:$A$14,alımlar!$C$2:$C$14)*_xlfn.XLOOKUP($A2536,btc!$A$2:$A$4860,btc!$B$2:$B$4860),0)</f>
        <v>0</v>
      </c>
      <c r="L2536" s="6">
        <f>IF($A2536&gt;=DATE(L$1,1,1),_xlfn.XLOOKUP(L$1,alımlar!$A$2:$A$14,alımlar!$C$2:$C$14)*_xlfn.XLOOKUP($A2536,btc!$A$2:$A$4860,btc!$B$2:$B$4860),0)</f>
        <v>0</v>
      </c>
      <c r="M2536" s="6">
        <f>IF($A2536&gt;=DATE(M$1,1,1),_xlfn.XLOOKUP(M$1,alımlar!$A$2:$A$14,alımlar!$C$2:$C$14)*_xlfn.XLOOKUP($A2536,btc!$A$2:$A$4860,btc!$B$2:$B$4860),0)</f>
        <v>0</v>
      </c>
      <c r="N2536" s="6">
        <f>IF($A2536&gt;=DATE(N$1,1,1),_xlfn.XLOOKUP(N$1,alımlar!$A$2:$A$14,alımlar!$C$2:$C$14)*_xlfn.XLOOKUP($A2536,btc!$A$2:$A$4860,btc!$B$2:$B$4860),0)</f>
        <v>0</v>
      </c>
    </row>
    <row r="2537" spans="1:14" x14ac:dyDescent="0.3">
      <c r="A2537" s="2">
        <v>42913</v>
      </c>
      <c r="B2537" s="6">
        <f>IF($A2537&gt;=DATE(B$1,1,1),_xlfn.XLOOKUP(B$1,alımlar!$A$2:$A$14,alımlar!$C$2:$C$14)*_xlfn.XLOOKUP($A2537,btc!$A$2:$A$4860,btc!$B$2:$B$4860),0)</f>
        <v>8153666.666666667</v>
      </c>
      <c r="C2537" s="6">
        <f>IF($A2537&gt;=DATE(C$1,1,1),_xlfn.XLOOKUP(C$1,alımlar!$A$2:$A$14,alımlar!$C$2:$C$14)*_xlfn.XLOOKUP($A2537,btc!$A$2:$A$4860,btc!$B$2:$B$4860),0)</f>
        <v>520446.80851063825</v>
      </c>
      <c r="D2537" s="6">
        <f>IF($A2537&gt;=DATE(D$1,1,1),_xlfn.XLOOKUP(D$1,alımlar!$A$2:$A$14,alımlar!$C$2:$C$14)*_xlfn.XLOOKUP($A2537,btc!$A$2:$A$4860,btc!$B$2:$B$4860),0)</f>
        <v>181192.59259259258</v>
      </c>
      <c r="E2537" s="6">
        <f>IF($A2537&gt;=DATE(E$1,1,1),_xlfn.XLOOKUP(E$1,alımlar!$A$2:$A$14,alımlar!$C$2:$C$14)*_xlfn.XLOOKUP($A2537,btc!$A$2:$A$4860,btc!$B$2:$B$4860),0)</f>
        <v>3035.2401042312945</v>
      </c>
      <c r="F2537" s="6">
        <f>IF($A2537&gt;=DATE(F$1,1,1),_xlfn.XLOOKUP(F$1,alımlar!$A$2:$A$14,alımlar!$C$2:$C$14)*_xlfn.XLOOKUP($A2537,btc!$A$2:$A$4860,btc!$B$2:$B$4860),0)</f>
        <v>7687.3035826524201</v>
      </c>
      <c r="G2537" s="6">
        <f>IF($A2537&gt;=DATE(G$1,1,1),_xlfn.XLOOKUP(G$1,alımlar!$A$2:$A$14,alımlar!$C$2:$C$14)*_xlfn.XLOOKUP($A2537,btc!$A$2:$A$4860,btc!$B$2:$B$4860),0)</f>
        <v>5688.604651162791</v>
      </c>
      <c r="H2537" s="6">
        <f>IF($A2537&gt;=DATE(H$1,1,1),_xlfn.XLOOKUP(H$1,alımlar!$A$2:$A$14,alımlar!$C$2:$C$14)*_xlfn.XLOOKUP($A2537,btc!$A$2:$A$4860,btc!$B$2:$B$4860),0)</f>
        <v>2539.028440938343</v>
      </c>
      <c r="I2537" s="6">
        <f>IF($A2537&gt;=DATE(I$1,1,1),_xlfn.XLOOKUP(I$1,alımlar!$A$2:$A$14,alımlar!$C$2:$C$14)*_xlfn.XLOOKUP($A2537,btc!$A$2:$A$4860,btc!$B$2:$B$4860),0)</f>
        <v>0</v>
      </c>
      <c r="J2537" s="6">
        <f>IF($A2537&gt;=DATE(J$1,1,1),_xlfn.XLOOKUP(J$1,alımlar!$A$2:$A$14,alımlar!$C$2:$C$14)*_xlfn.XLOOKUP($A2537,btc!$A$2:$A$4860,btc!$B$2:$B$4860),0)</f>
        <v>0</v>
      </c>
      <c r="K2537" s="6">
        <f>IF($A2537&gt;=DATE(K$1,1,1),_xlfn.XLOOKUP(K$1,alımlar!$A$2:$A$14,alımlar!$C$2:$C$14)*_xlfn.XLOOKUP($A2537,btc!$A$2:$A$4860,btc!$B$2:$B$4860),0)</f>
        <v>0</v>
      </c>
      <c r="L2537" s="6">
        <f>IF($A2537&gt;=DATE(L$1,1,1),_xlfn.XLOOKUP(L$1,alımlar!$A$2:$A$14,alımlar!$C$2:$C$14)*_xlfn.XLOOKUP($A2537,btc!$A$2:$A$4860,btc!$B$2:$B$4860),0)</f>
        <v>0</v>
      </c>
      <c r="M2537" s="6">
        <f>IF($A2537&gt;=DATE(M$1,1,1),_xlfn.XLOOKUP(M$1,alımlar!$A$2:$A$14,alımlar!$C$2:$C$14)*_xlfn.XLOOKUP($A2537,btc!$A$2:$A$4860,btc!$B$2:$B$4860),0)</f>
        <v>0</v>
      </c>
      <c r="N2537" s="6">
        <f>IF($A2537&gt;=DATE(N$1,1,1),_xlfn.XLOOKUP(N$1,alımlar!$A$2:$A$14,alımlar!$C$2:$C$14)*_xlfn.XLOOKUP($A2537,btc!$A$2:$A$4860,btc!$B$2:$B$4860),0)</f>
        <v>0</v>
      </c>
    </row>
    <row r="2538" spans="1:14" x14ac:dyDescent="0.3">
      <c r="A2538" s="2">
        <v>42914</v>
      </c>
      <c r="B2538" s="6">
        <f>IF($A2538&gt;=DATE(B$1,1,1),_xlfn.XLOOKUP(B$1,alımlar!$A$2:$A$14,alımlar!$C$2:$C$14)*_xlfn.XLOOKUP($A2538,btc!$A$2:$A$4860,btc!$B$2:$B$4860),0)</f>
        <v>8612666.6666666679</v>
      </c>
      <c r="C2538" s="6">
        <f>IF($A2538&gt;=DATE(C$1,1,1),_xlfn.XLOOKUP(C$1,alımlar!$A$2:$A$14,alımlar!$C$2:$C$14)*_xlfn.XLOOKUP($A2538,btc!$A$2:$A$4860,btc!$B$2:$B$4860),0)</f>
        <v>549744.68085106381</v>
      </c>
      <c r="D2538" s="6">
        <f>IF($A2538&gt;=DATE(D$1,1,1),_xlfn.XLOOKUP(D$1,alımlar!$A$2:$A$14,alımlar!$C$2:$C$14)*_xlfn.XLOOKUP($A2538,btc!$A$2:$A$4860,btc!$B$2:$B$4860),0)</f>
        <v>191392.59259259261</v>
      </c>
      <c r="E2538" s="6">
        <f>IF($A2538&gt;=DATE(E$1,1,1),_xlfn.XLOOKUP(E$1,alımlar!$A$2:$A$14,alımlar!$C$2:$C$14)*_xlfn.XLOOKUP($A2538,btc!$A$2:$A$4860,btc!$B$2:$B$4860),0)</f>
        <v>3206.1049758034501</v>
      </c>
      <c r="F2538" s="6">
        <f>IF($A2538&gt;=DATE(F$1,1,1),_xlfn.XLOOKUP(F$1,alımlar!$A$2:$A$14,alımlar!$C$2:$C$14)*_xlfn.XLOOKUP($A2538,btc!$A$2:$A$4860,btc!$B$2:$B$4860),0)</f>
        <v>8120.0502828409817</v>
      </c>
      <c r="G2538" s="6">
        <f>IF($A2538&gt;=DATE(G$1,1,1),_xlfn.XLOOKUP(G$1,alımlar!$A$2:$A$14,alımlar!$C$2:$C$14)*_xlfn.XLOOKUP($A2538,btc!$A$2:$A$4860,btc!$B$2:$B$4860),0)</f>
        <v>6008.8372093023263</v>
      </c>
      <c r="H2538" s="6">
        <f>IF($A2538&gt;=DATE(H$1,1,1),_xlfn.XLOOKUP(H$1,alımlar!$A$2:$A$14,alımlar!$C$2:$C$14)*_xlfn.XLOOKUP($A2538,btc!$A$2:$A$4860,btc!$B$2:$B$4860),0)</f>
        <v>2681.959725970521</v>
      </c>
      <c r="I2538" s="6">
        <f>IF($A2538&gt;=DATE(I$1,1,1),_xlfn.XLOOKUP(I$1,alımlar!$A$2:$A$14,alımlar!$C$2:$C$14)*_xlfn.XLOOKUP($A2538,btc!$A$2:$A$4860,btc!$B$2:$B$4860),0)</f>
        <v>0</v>
      </c>
      <c r="J2538" s="6">
        <f>IF($A2538&gt;=DATE(J$1,1,1),_xlfn.XLOOKUP(J$1,alımlar!$A$2:$A$14,alımlar!$C$2:$C$14)*_xlfn.XLOOKUP($A2538,btc!$A$2:$A$4860,btc!$B$2:$B$4860),0)</f>
        <v>0</v>
      </c>
      <c r="K2538" s="6">
        <f>IF($A2538&gt;=DATE(K$1,1,1),_xlfn.XLOOKUP(K$1,alımlar!$A$2:$A$14,alımlar!$C$2:$C$14)*_xlfn.XLOOKUP($A2538,btc!$A$2:$A$4860,btc!$B$2:$B$4860),0)</f>
        <v>0</v>
      </c>
      <c r="L2538" s="6">
        <f>IF($A2538&gt;=DATE(L$1,1,1),_xlfn.XLOOKUP(L$1,alımlar!$A$2:$A$14,alımlar!$C$2:$C$14)*_xlfn.XLOOKUP($A2538,btc!$A$2:$A$4860,btc!$B$2:$B$4860),0)</f>
        <v>0</v>
      </c>
      <c r="M2538" s="6">
        <f>IF($A2538&gt;=DATE(M$1,1,1),_xlfn.XLOOKUP(M$1,alımlar!$A$2:$A$14,alımlar!$C$2:$C$14)*_xlfn.XLOOKUP($A2538,btc!$A$2:$A$4860,btc!$B$2:$B$4860),0)</f>
        <v>0</v>
      </c>
      <c r="N2538" s="6">
        <f>IF($A2538&gt;=DATE(N$1,1,1),_xlfn.XLOOKUP(N$1,alımlar!$A$2:$A$14,alımlar!$C$2:$C$14)*_xlfn.XLOOKUP($A2538,btc!$A$2:$A$4860,btc!$B$2:$B$4860),0)</f>
        <v>0</v>
      </c>
    </row>
    <row r="2539" spans="1:14" x14ac:dyDescent="0.3">
      <c r="A2539" s="2">
        <v>42915</v>
      </c>
      <c r="B2539" s="6">
        <f>IF($A2539&gt;=DATE(B$1,1,1),_xlfn.XLOOKUP(B$1,alımlar!$A$2:$A$14,alımlar!$C$2:$C$14)*_xlfn.XLOOKUP($A2539,btc!$A$2:$A$4860,btc!$B$2:$B$4860),0)</f>
        <v>8592333.333333334</v>
      </c>
      <c r="C2539" s="6">
        <f>IF($A2539&gt;=DATE(C$1,1,1),_xlfn.XLOOKUP(C$1,alımlar!$A$2:$A$14,alımlar!$C$2:$C$14)*_xlfn.XLOOKUP($A2539,btc!$A$2:$A$4860,btc!$B$2:$B$4860),0)</f>
        <v>548446.80851063819</v>
      </c>
      <c r="D2539" s="6">
        <f>IF($A2539&gt;=DATE(D$1,1,1),_xlfn.XLOOKUP(D$1,alımlar!$A$2:$A$14,alımlar!$C$2:$C$14)*_xlfn.XLOOKUP($A2539,btc!$A$2:$A$4860,btc!$B$2:$B$4860),0)</f>
        <v>190940.74074074073</v>
      </c>
      <c r="E2539" s="6">
        <f>IF($A2539&gt;=DATE(E$1,1,1),_xlfn.XLOOKUP(E$1,alımlar!$A$2:$A$14,alımlar!$C$2:$C$14)*_xlfn.XLOOKUP($A2539,btc!$A$2:$A$4860,btc!$B$2:$B$4860),0)</f>
        <v>3198.5357984861644</v>
      </c>
      <c r="F2539" s="6">
        <f>IF($A2539&gt;=DATE(F$1,1,1),_xlfn.XLOOKUP(F$1,alımlar!$A$2:$A$14,alımlar!$C$2:$C$14)*_xlfn.XLOOKUP($A2539,btc!$A$2:$A$4860,btc!$B$2:$B$4860),0)</f>
        <v>8100.8799497171585</v>
      </c>
      <c r="G2539" s="6">
        <f>IF($A2539&gt;=DATE(G$1,1,1),_xlfn.XLOOKUP(G$1,alımlar!$A$2:$A$14,alımlar!$C$2:$C$14)*_xlfn.XLOOKUP($A2539,btc!$A$2:$A$4860,btc!$B$2:$B$4860),0)</f>
        <v>5994.6511627906975</v>
      </c>
      <c r="H2539" s="6">
        <f>IF($A2539&gt;=DATE(H$1,1,1),_xlfn.XLOOKUP(H$1,alımlar!$A$2:$A$14,alımlar!$C$2:$C$14)*_xlfn.XLOOKUP($A2539,btc!$A$2:$A$4860,btc!$B$2:$B$4860),0)</f>
        <v>2675.6279842225449</v>
      </c>
      <c r="I2539" s="6">
        <f>IF($A2539&gt;=DATE(I$1,1,1),_xlfn.XLOOKUP(I$1,alımlar!$A$2:$A$14,alımlar!$C$2:$C$14)*_xlfn.XLOOKUP($A2539,btc!$A$2:$A$4860,btc!$B$2:$B$4860),0)</f>
        <v>0</v>
      </c>
      <c r="J2539" s="6">
        <f>IF($A2539&gt;=DATE(J$1,1,1),_xlfn.XLOOKUP(J$1,alımlar!$A$2:$A$14,alımlar!$C$2:$C$14)*_xlfn.XLOOKUP($A2539,btc!$A$2:$A$4860,btc!$B$2:$B$4860),0)</f>
        <v>0</v>
      </c>
      <c r="K2539" s="6">
        <f>IF($A2539&gt;=DATE(K$1,1,1),_xlfn.XLOOKUP(K$1,alımlar!$A$2:$A$14,alımlar!$C$2:$C$14)*_xlfn.XLOOKUP($A2539,btc!$A$2:$A$4860,btc!$B$2:$B$4860),0)</f>
        <v>0</v>
      </c>
      <c r="L2539" s="6">
        <f>IF($A2539&gt;=DATE(L$1,1,1),_xlfn.XLOOKUP(L$1,alımlar!$A$2:$A$14,alımlar!$C$2:$C$14)*_xlfn.XLOOKUP($A2539,btc!$A$2:$A$4860,btc!$B$2:$B$4860),0)</f>
        <v>0</v>
      </c>
      <c r="M2539" s="6">
        <f>IF($A2539&gt;=DATE(M$1,1,1),_xlfn.XLOOKUP(M$1,alımlar!$A$2:$A$14,alımlar!$C$2:$C$14)*_xlfn.XLOOKUP($A2539,btc!$A$2:$A$4860,btc!$B$2:$B$4860),0)</f>
        <v>0</v>
      </c>
      <c r="N2539" s="6">
        <f>IF($A2539&gt;=DATE(N$1,1,1),_xlfn.XLOOKUP(N$1,alımlar!$A$2:$A$14,alımlar!$C$2:$C$14)*_xlfn.XLOOKUP($A2539,btc!$A$2:$A$4860,btc!$B$2:$B$4860),0)</f>
        <v>0</v>
      </c>
    </row>
    <row r="2540" spans="1:14" x14ac:dyDescent="0.3">
      <c r="A2540" s="2">
        <v>42916</v>
      </c>
      <c r="B2540" s="6">
        <f>IF($A2540&gt;=DATE(B$1,1,1),_xlfn.XLOOKUP(B$1,alımlar!$A$2:$A$14,alımlar!$C$2:$C$14)*_xlfn.XLOOKUP($A2540,btc!$A$2:$A$4860,btc!$B$2:$B$4860),0)</f>
        <v>8528000</v>
      </c>
      <c r="C2540" s="6">
        <f>IF($A2540&gt;=DATE(C$1,1,1),_xlfn.XLOOKUP(C$1,alımlar!$A$2:$A$14,alımlar!$C$2:$C$14)*_xlfn.XLOOKUP($A2540,btc!$A$2:$A$4860,btc!$B$2:$B$4860),0)</f>
        <v>544340.42553191492</v>
      </c>
      <c r="D2540" s="6">
        <f>IF($A2540&gt;=DATE(D$1,1,1),_xlfn.XLOOKUP(D$1,alımlar!$A$2:$A$14,alımlar!$C$2:$C$14)*_xlfn.XLOOKUP($A2540,btc!$A$2:$A$4860,btc!$B$2:$B$4860),0)</f>
        <v>189511.11111111112</v>
      </c>
      <c r="E2540" s="6">
        <f>IF($A2540&gt;=DATE(E$1,1,1),_xlfn.XLOOKUP(E$1,alımlar!$A$2:$A$14,alımlar!$C$2:$C$14)*_xlfn.XLOOKUP($A2540,btc!$A$2:$A$4860,btc!$B$2:$B$4860),0)</f>
        <v>3174.5874177937712</v>
      </c>
      <c r="F2540" s="6">
        <f>IF($A2540&gt;=DATE(F$1,1,1),_xlfn.XLOOKUP(F$1,alımlar!$A$2:$A$14,alımlar!$C$2:$C$14)*_xlfn.XLOOKUP($A2540,btc!$A$2:$A$4860,btc!$B$2:$B$4860),0)</f>
        <v>8040.2262727844127</v>
      </c>
      <c r="G2540" s="6">
        <f>IF($A2540&gt;=DATE(G$1,1,1),_xlfn.XLOOKUP(G$1,alımlar!$A$2:$A$14,alımlar!$C$2:$C$14)*_xlfn.XLOOKUP($A2540,btc!$A$2:$A$4860,btc!$B$2:$B$4860),0)</f>
        <v>5949.7674418604656</v>
      </c>
      <c r="H2540" s="6">
        <f>IF($A2540&gt;=DATE(H$1,1,1),_xlfn.XLOOKUP(H$1,alımlar!$A$2:$A$14,alımlar!$C$2:$C$14)*_xlfn.XLOOKUP($A2540,btc!$A$2:$A$4860,btc!$B$2:$B$4860),0)</f>
        <v>2655.5947685281294</v>
      </c>
      <c r="I2540" s="6">
        <f>IF($A2540&gt;=DATE(I$1,1,1),_xlfn.XLOOKUP(I$1,alımlar!$A$2:$A$14,alımlar!$C$2:$C$14)*_xlfn.XLOOKUP($A2540,btc!$A$2:$A$4860,btc!$B$2:$B$4860),0)</f>
        <v>0</v>
      </c>
      <c r="J2540" s="6">
        <f>IF($A2540&gt;=DATE(J$1,1,1),_xlfn.XLOOKUP(J$1,alımlar!$A$2:$A$14,alımlar!$C$2:$C$14)*_xlfn.XLOOKUP($A2540,btc!$A$2:$A$4860,btc!$B$2:$B$4860),0)</f>
        <v>0</v>
      </c>
      <c r="K2540" s="6">
        <f>IF($A2540&gt;=DATE(K$1,1,1),_xlfn.XLOOKUP(K$1,alımlar!$A$2:$A$14,alımlar!$C$2:$C$14)*_xlfn.XLOOKUP($A2540,btc!$A$2:$A$4860,btc!$B$2:$B$4860),0)</f>
        <v>0</v>
      </c>
      <c r="L2540" s="6">
        <f>IF($A2540&gt;=DATE(L$1,1,1),_xlfn.XLOOKUP(L$1,alımlar!$A$2:$A$14,alımlar!$C$2:$C$14)*_xlfn.XLOOKUP($A2540,btc!$A$2:$A$4860,btc!$B$2:$B$4860),0)</f>
        <v>0</v>
      </c>
      <c r="M2540" s="6">
        <f>IF($A2540&gt;=DATE(M$1,1,1),_xlfn.XLOOKUP(M$1,alımlar!$A$2:$A$14,alımlar!$C$2:$C$14)*_xlfn.XLOOKUP($A2540,btc!$A$2:$A$4860,btc!$B$2:$B$4860),0)</f>
        <v>0</v>
      </c>
      <c r="N2540" s="6">
        <f>IF($A2540&gt;=DATE(N$1,1,1),_xlfn.XLOOKUP(N$1,alımlar!$A$2:$A$14,alımlar!$C$2:$C$14)*_xlfn.XLOOKUP($A2540,btc!$A$2:$A$4860,btc!$B$2:$B$4860),0)</f>
        <v>0</v>
      </c>
    </row>
    <row r="2541" spans="1:14" x14ac:dyDescent="0.3">
      <c r="A2541" s="2">
        <v>42917</v>
      </c>
      <c r="B2541" s="6">
        <f>IF($A2541&gt;=DATE(B$1,1,1),_xlfn.XLOOKUP(B$1,alımlar!$A$2:$A$14,alımlar!$C$2:$C$14)*_xlfn.XLOOKUP($A2541,btc!$A$2:$A$4860,btc!$B$2:$B$4860),0)</f>
        <v>8268666.666666667</v>
      </c>
      <c r="C2541" s="6">
        <f>IF($A2541&gt;=DATE(C$1,1,1),_xlfn.XLOOKUP(C$1,alımlar!$A$2:$A$14,alımlar!$C$2:$C$14)*_xlfn.XLOOKUP($A2541,btc!$A$2:$A$4860,btc!$B$2:$B$4860),0)</f>
        <v>527787.23404255311</v>
      </c>
      <c r="D2541" s="6">
        <f>IF($A2541&gt;=DATE(D$1,1,1),_xlfn.XLOOKUP(D$1,alımlar!$A$2:$A$14,alımlar!$C$2:$C$14)*_xlfn.XLOOKUP($A2541,btc!$A$2:$A$4860,btc!$B$2:$B$4860),0)</f>
        <v>183748.14814814815</v>
      </c>
      <c r="E2541" s="6">
        <f>IF($A2541&gt;=DATE(E$1,1,1),_xlfn.XLOOKUP(E$1,alımlar!$A$2:$A$14,alımlar!$C$2:$C$14)*_xlfn.XLOOKUP($A2541,btc!$A$2:$A$4860,btc!$B$2:$B$4860),0)</f>
        <v>3078.0493857798738</v>
      </c>
      <c r="F2541" s="6">
        <f>IF($A2541&gt;=DATE(F$1,1,1),_xlfn.XLOOKUP(F$1,alımlar!$A$2:$A$14,alımlar!$C$2:$C$14)*_xlfn.XLOOKUP($A2541,btc!$A$2:$A$4860,btc!$B$2:$B$4860),0)</f>
        <v>7795.7259585166566</v>
      </c>
      <c r="G2541" s="6">
        <f>IF($A2541&gt;=DATE(G$1,1,1),_xlfn.XLOOKUP(G$1,alımlar!$A$2:$A$14,alımlar!$C$2:$C$14)*_xlfn.XLOOKUP($A2541,btc!$A$2:$A$4860,btc!$B$2:$B$4860),0)</f>
        <v>5768.8372093023254</v>
      </c>
      <c r="H2541" s="6">
        <f>IF($A2541&gt;=DATE(H$1,1,1),_xlfn.XLOOKUP(H$1,alımlar!$A$2:$A$14,alımlar!$C$2:$C$14)*_xlfn.XLOOKUP($A2541,btc!$A$2:$A$4860,btc!$B$2:$B$4860),0)</f>
        <v>2574.8391114801739</v>
      </c>
      <c r="I2541" s="6">
        <f>IF($A2541&gt;=DATE(I$1,1,1),_xlfn.XLOOKUP(I$1,alımlar!$A$2:$A$14,alımlar!$C$2:$C$14)*_xlfn.XLOOKUP($A2541,btc!$A$2:$A$4860,btc!$B$2:$B$4860),0)</f>
        <v>0</v>
      </c>
      <c r="J2541" s="6">
        <f>IF($A2541&gt;=DATE(J$1,1,1),_xlfn.XLOOKUP(J$1,alımlar!$A$2:$A$14,alımlar!$C$2:$C$14)*_xlfn.XLOOKUP($A2541,btc!$A$2:$A$4860,btc!$B$2:$B$4860),0)</f>
        <v>0</v>
      </c>
      <c r="K2541" s="6">
        <f>IF($A2541&gt;=DATE(K$1,1,1),_xlfn.XLOOKUP(K$1,alımlar!$A$2:$A$14,alımlar!$C$2:$C$14)*_xlfn.XLOOKUP($A2541,btc!$A$2:$A$4860,btc!$B$2:$B$4860),0)</f>
        <v>0</v>
      </c>
      <c r="L2541" s="6">
        <f>IF($A2541&gt;=DATE(L$1,1,1),_xlfn.XLOOKUP(L$1,alımlar!$A$2:$A$14,alımlar!$C$2:$C$14)*_xlfn.XLOOKUP($A2541,btc!$A$2:$A$4860,btc!$B$2:$B$4860),0)</f>
        <v>0</v>
      </c>
      <c r="M2541" s="6">
        <f>IF($A2541&gt;=DATE(M$1,1,1),_xlfn.XLOOKUP(M$1,alımlar!$A$2:$A$14,alımlar!$C$2:$C$14)*_xlfn.XLOOKUP($A2541,btc!$A$2:$A$4860,btc!$B$2:$B$4860),0)</f>
        <v>0</v>
      </c>
      <c r="N2541" s="6">
        <f>IF($A2541&gt;=DATE(N$1,1,1),_xlfn.XLOOKUP(N$1,alımlar!$A$2:$A$14,alımlar!$C$2:$C$14)*_xlfn.XLOOKUP($A2541,btc!$A$2:$A$4860,btc!$B$2:$B$4860),0)</f>
        <v>0</v>
      </c>
    </row>
    <row r="2542" spans="1:14" x14ac:dyDescent="0.3">
      <c r="A2542" s="2">
        <v>42918</v>
      </c>
      <c r="B2542" s="6">
        <f>IF($A2542&gt;=DATE(B$1,1,1),_xlfn.XLOOKUP(B$1,alımlar!$A$2:$A$14,alımlar!$C$2:$C$14)*_xlfn.XLOOKUP($A2542,btc!$A$2:$A$4860,btc!$B$2:$B$4860),0)</f>
        <v>8082000</v>
      </c>
      <c r="C2542" s="6">
        <f>IF($A2542&gt;=DATE(C$1,1,1),_xlfn.XLOOKUP(C$1,alımlar!$A$2:$A$14,alımlar!$C$2:$C$14)*_xlfn.XLOOKUP($A2542,btc!$A$2:$A$4860,btc!$B$2:$B$4860),0)</f>
        <v>515872.34042553185</v>
      </c>
      <c r="D2542" s="6">
        <f>IF($A2542&gt;=DATE(D$1,1,1),_xlfn.XLOOKUP(D$1,alımlar!$A$2:$A$14,alımlar!$C$2:$C$14)*_xlfn.XLOOKUP($A2542,btc!$A$2:$A$4860,btc!$B$2:$B$4860),0)</f>
        <v>179600</v>
      </c>
      <c r="E2542" s="6">
        <f>IF($A2542&gt;=DATE(E$1,1,1),_xlfn.XLOOKUP(E$1,alımlar!$A$2:$A$14,alımlar!$C$2:$C$14)*_xlfn.XLOOKUP($A2542,btc!$A$2:$A$4860,btc!$B$2:$B$4860),0)</f>
        <v>3008.5618563097159</v>
      </c>
      <c r="F2542" s="6">
        <f>IF($A2542&gt;=DATE(F$1,1,1),_xlfn.XLOOKUP(F$1,alımlar!$A$2:$A$14,alımlar!$C$2:$C$14)*_xlfn.XLOOKUP($A2542,btc!$A$2:$A$4860,btc!$B$2:$B$4860),0)</f>
        <v>7619.7360150848526</v>
      </c>
      <c r="G2542" s="6">
        <f>IF($A2542&gt;=DATE(G$1,1,1),_xlfn.XLOOKUP(G$1,alımlar!$A$2:$A$14,alımlar!$C$2:$C$14)*_xlfn.XLOOKUP($A2542,btc!$A$2:$A$4860,btc!$B$2:$B$4860),0)</f>
        <v>5638.604651162791</v>
      </c>
      <c r="H2542" s="6">
        <f>IF($A2542&gt;=DATE(H$1,1,1),_xlfn.XLOOKUP(H$1,alımlar!$A$2:$A$14,alımlar!$C$2:$C$14)*_xlfn.XLOOKUP($A2542,btc!$A$2:$A$4860,btc!$B$2:$B$4860),0)</f>
        <v>2516.7116462528543</v>
      </c>
      <c r="I2542" s="6">
        <f>IF($A2542&gt;=DATE(I$1,1,1),_xlfn.XLOOKUP(I$1,alımlar!$A$2:$A$14,alımlar!$C$2:$C$14)*_xlfn.XLOOKUP($A2542,btc!$A$2:$A$4860,btc!$B$2:$B$4860),0)</f>
        <v>0</v>
      </c>
      <c r="J2542" s="6">
        <f>IF($A2542&gt;=DATE(J$1,1,1),_xlfn.XLOOKUP(J$1,alımlar!$A$2:$A$14,alımlar!$C$2:$C$14)*_xlfn.XLOOKUP($A2542,btc!$A$2:$A$4860,btc!$B$2:$B$4860),0)</f>
        <v>0</v>
      </c>
      <c r="K2542" s="6">
        <f>IF($A2542&gt;=DATE(K$1,1,1),_xlfn.XLOOKUP(K$1,alımlar!$A$2:$A$14,alımlar!$C$2:$C$14)*_xlfn.XLOOKUP($A2542,btc!$A$2:$A$4860,btc!$B$2:$B$4860),0)</f>
        <v>0</v>
      </c>
      <c r="L2542" s="6">
        <f>IF($A2542&gt;=DATE(L$1,1,1),_xlfn.XLOOKUP(L$1,alımlar!$A$2:$A$14,alımlar!$C$2:$C$14)*_xlfn.XLOOKUP($A2542,btc!$A$2:$A$4860,btc!$B$2:$B$4860),0)</f>
        <v>0</v>
      </c>
      <c r="M2542" s="6">
        <f>IF($A2542&gt;=DATE(M$1,1,1),_xlfn.XLOOKUP(M$1,alımlar!$A$2:$A$14,alımlar!$C$2:$C$14)*_xlfn.XLOOKUP($A2542,btc!$A$2:$A$4860,btc!$B$2:$B$4860),0)</f>
        <v>0</v>
      </c>
      <c r="N2542" s="6">
        <f>IF($A2542&gt;=DATE(N$1,1,1),_xlfn.XLOOKUP(N$1,alımlar!$A$2:$A$14,alımlar!$C$2:$C$14)*_xlfn.XLOOKUP($A2542,btc!$A$2:$A$4860,btc!$B$2:$B$4860),0)</f>
        <v>0</v>
      </c>
    </row>
    <row r="2543" spans="1:14" x14ac:dyDescent="0.3">
      <c r="A2543" s="2">
        <v>42919</v>
      </c>
      <c r="B2543" s="6">
        <f>IF($A2543&gt;=DATE(B$1,1,1),_xlfn.XLOOKUP(B$1,alımlar!$A$2:$A$14,alımlar!$C$2:$C$14)*_xlfn.XLOOKUP($A2543,btc!$A$2:$A$4860,btc!$B$2:$B$4860),0)</f>
        <v>8455000</v>
      </c>
      <c r="C2543" s="6">
        <f>IF($A2543&gt;=DATE(C$1,1,1),_xlfn.XLOOKUP(C$1,alımlar!$A$2:$A$14,alımlar!$C$2:$C$14)*_xlfn.XLOOKUP($A2543,btc!$A$2:$A$4860,btc!$B$2:$B$4860),0)</f>
        <v>539680.85106382973</v>
      </c>
      <c r="D2543" s="6">
        <f>IF($A2543&gt;=DATE(D$1,1,1),_xlfn.XLOOKUP(D$1,alımlar!$A$2:$A$14,alımlar!$C$2:$C$14)*_xlfn.XLOOKUP($A2543,btc!$A$2:$A$4860,btc!$B$2:$B$4860),0)</f>
        <v>187888.88888888891</v>
      </c>
      <c r="E2543" s="6">
        <f>IF($A2543&gt;=DATE(E$1,1,1),_xlfn.XLOOKUP(E$1,alımlar!$A$2:$A$14,alımlar!$C$2:$C$14)*_xlfn.XLOOKUP($A2543,btc!$A$2:$A$4860,btc!$B$2:$B$4860),0)</f>
        <v>3147.4128303759776</v>
      </c>
      <c r="F2543" s="6">
        <f>IF($A2543&gt;=DATE(F$1,1,1),_xlfn.XLOOKUP(F$1,alımlar!$A$2:$A$14,alımlar!$C$2:$C$14)*_xlfn.XLOOKUP($A2543,btc!$A$2:$A$4860,btc!$B$2:$B$4860),0)</f>
        <v>7971.4016341923325</v>
      </c>
      <c r="G2543" s="6">
        <f>IF($A2543&gt;=DATE(G$1,1,1),_xlfn.XLOOKUP(G$1,alımlar!$A$2:$A$14,alımlar!$C$2:$C$14)*_xlfn.XLOOKUP($A2543,btc!$A$2:$A$4860,btc!$B$2:$B$4860),0)</f>
        <v>5898.8372093023263</v>
      </c>
      <c r="H2543" s="6">
        <f>IF($A2543&gt;=DATE(H$1,1,1),_xlfn.XLOOKUP(H$1,alımlar!$A$2:$A$14,alımlar!$C$2:$C$14)*_xlfn.XLOOKUP($A2543,btc!$A$2:$A$4860,btc!$B$2:$B$4860),0)</f>
        <v>2632.8627776624453</v>
      </c>
      <c r="I2543" s="6">
        <f>IF($A2543&gt;=DATE(I$1,1,1),_xlfn.XLOOKUP(I$1,alımlar!$A$2:$A$14,alımlar!$C$2:$C$14)*_xlfn.XLOOKUP($A2543,btc!$A$2:$A$4860,btc!$B$2:$B$4860),0)</f>
        <v>0</v>
      </c>
      <c r="J2543" s="6">
        <f>IF($A2543&gt;=DATE(J$1,1,1),_xlfn.XLOOKUP(J$1,alımlar!$A$2:$A$14,alımlar!$C$2:$C$14)*_xlfn.XLOOKUP($A2543,btc!$A$2:$A$4860,btc!$B$2:$B$4860),0)</f>
        <v>0</v>
      </c>
      <c r="K2543" s="6">
        <f>IF($A2543&gt;=DATE(K$1,1,1),_xlfn.XLOOKUP(K$1,alımlar!$A$2:$A$14,alımlar!$C$2:$C$14)*_xlfn.XLOOKUP($A2543,btc!$A$2:$A$4860,btc!$B$2:$B$4860),0)</f>
        <v>0</v>
      </c>
      <c r="L2543" s="6">
        <f>IF($A2543&gt;=DATE(L$1,1,1),_xlfn.XLOOKUP(L$1,alımlar!$A$2:$A$14,alımlar!$C$2:$C$14)*_xlfn.XLOOKUP($A2543,btc!$A$2:$A$4860,btc!$B$2:$B$4860),0)</f>
        <v>0</v>
      </c>
      <c r="M2543" s="6">
        <f>IF($A2543&gt;=DATE(M$1,1,1),_xlfn.XLOOKUP(M$1,alımlar!$A$2:$A$14,alımlar!$C$2:$C$14)*_xlfn.XLOOKUP($A2543,btc!$A$2:$A$4860,btc!$B$2:$B$4860),0)</f>
        <v>0</v>
      </c>
      <c r="N2543" s="6">
        <f>IF($A2543&gt;=DATE(N$1,1,1),_xlfn.XLOOKUP(N$1,alımlar!$A$2:$A$14,alımlar!$C$2:$C$14)*_xlfn.XLOOKUP($A2543,btc!$A$2:$A$4860,btc!$B$2:$B$4860),0)</f>
        <v>0</v>
      </c>
    </row>
    <row r="2544" spans="1:14" x14ac:dyDescent="0.3">
      <c r="A2544" s="2">
        <v>42920</v>
      </c>
      <c r="B2544" s="6">
        <f>IF($A2544&gt;=DATE(B$1,1,1),_xlfn.XLOOKUP(B$1,alımlar!$A$2:$A$14,alımlar!$C$2:$C$14)*_xlfn.XLOOKUP($A2544,btc!$A$2:$A$4860,btc!$B$2:$B$4860),0)</f>
        <v>8575000</v>
      </c>
      <c r="C2544" s="6">
        <f>IF($A2544&gt;=DATE(C$1,1,1),_xlfn.XLOOKUP(C$1,alımlar!$A$2:$A$14,alımlar!$C$2:$C$14)*_xlfn.XLOOKUP($A2544,btc!$A$2:$A$4860,btc!$B$2:$B$4860),0)</f>
        <v>547340.42553191492</v>
      </c>
      <c r="D2544" s="6">
        <f>IF($A2544&gt;=DATE(D$1,1,1),_xlfn.XLOOKUP(D$1,alımlar!$A$2:$A$14,alımlar!$C$2:$C$14)*_xlfn.XLOOKUP($A2544,btc!$A$2:$A$4860,btc!$B$2:$B$4860),0)</f>
        <v>190555.55555555556</v>
      </c>
      <c r="E2544" s="6">
        <f>IF($A2544&gt;=DATE(E$1,1,1),_xlfn.XLOOKUP(E$1,alımlar!$A$2:$A$14,alımlar!$C$2:$C$14)*_xlfn.XLOOKUP($A2544,btc!$A$2:$A$4860,btc!$B$2:$B$4860),0)</f>
        <v>3192.0833850353642</v>
      </c>
      <c r="F2544" s="6">
        <f>IF($A2544&gt;=DATE(F$1,1,1),_xlfn.XLOOKUP(F$1,alımlar!$A$2:$A$14,alımlar!$C$2:$C$14)*_xlfn.XLOOKUP($A2544,btc!$A$2:$A$4860,btc!$B$2:$B$4860),0)</f>
        <v>8084.5380263984916</v>
      </c>
      <c r="G2544" s="6">
        <f>IF($A2544&gt;=DATE(G$1,1,1),_xlfn.XLOOKUP(G$1,alımlar!$A$2:$A$14,alımlar!$C$2:$C$14)*_xlfn.XLOOKUP($A2544,btc!$A$2:$A$4860,btc!$B$2:$B$4860),0)</f>
        <v>5982.5581395348845</v>
      </c>
      <c r="H2544" s="6">
        <f>IF($A2544&gt;=DATE(H$1,1,1),_xlfn.XLOOKUP(H$1,alımlar!$A$2:$A$14,alımlar!$C$2:$C$14)*_xlfn.XLOOKUP($A2544,btc!$A$2:$A$4860,btc!$B$2:$B$4860),0)</f>
        <v>2670.2304338800081</v>
      </c>
      <c r="I2544" s="6">
        <f>IF($A2544&gt;=DATE(I$1,1,1),_xlfn.XLOOKUP(I$1,alımlar!$A$2:$A$14,alımlar!$C$2:$C$14)*_xlfn.XLOOKUP($A2544,btc!$A$2:$A$4860,btc!$B$2:$B$4860),0)</f>
        <v>0</v>
      </c>
      <c r="J2544" s="6">
        <f>IF($A2544&gt;=DATE(J$1,1,1),_xlfn.XLOOKUP(J$1,alımlar!$A$2:$A$14,alımlar!$C$2:$C$14)*_xlfn.XLOOKUP($A2544,btc!$A$2:$A$4860,btc!$B$2:$B$4860),0)</f>
        <v>0</v>
      </c>
      <c r="K2544" s="6">
        <f>IF($A2544&gt;=DATE(K$1,1,1),_xlfn.XLOOKUP(K$1,alımlar!$A$2:$A$14,alımlar!$C$2:$C$14)*_xlfn.XLOOKUP($A2544,btc!$A$2:$A$4860,btc!$B$2:$B$4860),0)</f>
        <v>0</v>
      </c>
      <c r="L2544" s="6">
        <f>IF($A2544&gt;=DATE(L$1,1,1),_xlfn.XLOOKUP(L$1,alımlar!$A$2:$A$14,alımlar!$C$2:$C$14)*_xlfn.XLOOKUP($A2544,btc!$A$2:$A$4860,btc!$B$2:$B$4860),0)</f>
        <v>0</v>
      </c>
      <c r="M2544" s="6">
        <f>IF($A2544&gt;=DATE(M$1,1,1),_xlfn.XLOOKUP(M$1,alımlar!$A$2:$A$14,alımlar!$C$2:$C$14)*_xlfn.XLOOKUP($A2544,btc!$A$2:$A$4860,btc!$B$2:$B$4860),0)</f>
        <v>0</v>
      </c>
      <c r="N2544" s="6">
        <f>IF($A2544&gt;=DATE(N$1,1,1),_xlfn.XLOOKUP(N$1,alımlar!$A$2:$A$14,alımlar!$C$2:$C$14)*_xlfn.XLOOKUP($A2544,btc!$A$2:$A$4860,btc!$B$2:$B$4860),0)</f>
        <v>0</v>
      </c>
    </row>
    <row r="2545" spans="1:14" x14ac:dyDescent="0.3">
      <c r="A2545" s="2">
        <v>42921</v>
      </c>
      <c r="B2545" s="6">
        <f>IF($A2545&gt;=DATE(B$1,1,1),_xlfn.XLOOKUP(B$1,alımlar!$A$2:$A$14,alımlar!$C$2:$C$14)*_xlfn.XLOOKUP($A2545,btc!$A$2:$A$4860,btc!$B$2:$B$4860),0)</f>
        <v>8724333.333333334</v>
      </c>
      <c r="C2545" s="6">
        <f>IF($A2545&gt;=DATE(C$1,1,1),_xlfn.XLOOKUP(C$1,alımlar!$A$2:$A$14,alımlar!$C$2:$C$14)*_xlfn.XLOOKUP($A2545,btc!$A$2:$A$4860,btc!$B$2:$B$4860),0)</f>
        <v>556872.34042553196</v>
      </c>
      <c r="D2545" s="6">
        <f>IF($A2545&gt;=DATE(D$1,1,1),_xlfn.XLOOKUP(D$1,alımlar!$A$2:$A$14,alımlar!$C$2:$C$14)*_xlfn.XLOOKUP($A2545,btc!$A$2:$A$4860,btc!$B$2:$B$4860),0)</f>
        <v>193874.0740740741</v>
      </c>
      <c r="E2545" s="6">
        <f>IF($A2545&gt;=DATE(E$1,1,1),_xlfn.XLOOKUP(E$1,alımlar!$A$2:$A$14,alımlar!$C$2:$C$14)*_xlfn.XLOOKUP($A2545,btc!$A$2:$A$4860,btc!$B$2:$B$4860),0)</f>
        <v>3247.6734086114907</v>
      </c>
      <c r="F2545" s="6">
        <f>IF($A2545&gt;=DATE(F$1,1,1),_xlfn.XLOOKUP(F$1,alımlar!$A$2:$A$14,alımlar!$C$2:$C$14)*_xlfn.XLOOKUP($A2545,btc!$A$2:$A$4860,btc!$B$2:$B$4860),0)</f>
        <v>8225.3299811439356</v>
      </c>
      <c r="G2545" s="6">
        <f>IF($A2545&gt;=DATE(G$1,1,1),_xlfn.XLOOKUP(G$1,alımlar!$A$2:$A$14,alımlar!$C$2:$C$14)*_xlfn.XLOOKUP($A2545,btc!$A$2:$A$4860,btc!$B$2:$B$4860),0)</f>
        <v>6086.7441860465124</v>
      </c>
      <c r="H2545" s="6">
        <f>IF($A2545&gt;=DATE(H$1,1,1),_xlfn.XLOOKUP(H$1,alımlar!$A$2:$A$14,alımlar!$C$2:$C$14)*_xlfn.XLOOKUP($A2545,btc!$A$2:$A$4860,btc!$B$2:$B$4860),0)</f>
        <v>2716.7324060618644</v>
      </c>
      <c r="I2545" s="6">
        <f>IF($A2545&gt;=DATE(I$1,1,1),_xlfn.XLOOKUP(I$1,alımlar!$A$2:$A$14,alımlar!$C$2:$C$14)*_xlfn.XLOOKUP($A2545,btc!$A$2:$A$4860,btc!$B$2:$B$4860),0)</f>
        <v>0</v>
      </c>
      <c r="J2545" s="6">
        <f>IF($A2545&gt;=DATE(J$1,1,1),_xlfn.XLOOKUP(J$1,alımlar!$A$2:$A$14,alımlar!$C$2:$C$14)*_xlfn.XLOOKUP($A2545,btc!$A$2:$A$4860,btc!$B$2:$B$4860),0)</f>
        <v>0</v>
      </c>
      <c r="K2545" s="6">
        <f>IF($A2545&gt;=DATE(K$1,1,1),_xlfn.XLOOKUP(K$1,alımlar!$A$2:$A$14,alımlar!$C$2:$C$14)*_xlfn.XLOOKUP($A2545,btc!$A$2:$A$4860,btc!$B$2:$B$4860),0)</f>
        <v>0</v>
      </c>
      <c r="L2545" s="6">
        <f>IF($A2545&gt;=DATE(L$1,1,1),_xlfn.XLOOKUP(L$1,alımlar!$A$2:$A$14,alımlar!$C$2:$C$14)*_xlfn.XLOOKUP($A2545,btc!$A$2:$A$4860,btc!$B$2:$B$4860),0)</f>
        <v>0</v>
      </c>
      <c r="M2545" s="6">
        <f>IF($A2545&gt;=DATE(M$1,1,1),_xlfn.XLOOKUP(M$1,alımlar!$A$2:$A$14,alımlar!$C$2:$C$14)*_xlfn.XLOOKUP($A2545,btc!$A$2:$A$4860,btc!$B$2:$B$4860),0)</f>
        <v>0</v>
      </c>
      <c r="N2545" s="6">
        <f>IF($A2545&gt;=DATE(N$1,1,1),_xlfn.XLOOKUP(N$1,alımlar!$A$2:$A$14,alımlar!$C$2:$C$14)*_xlfn.XLOOKUP($A2545,btc!$A$2:$A$4860,btc!$B$2:$B$4860),0)</f>
        <v>0</v>
      </c>
    </row>
    <row r="2546" spans="1:14" x14ac:dyDescent="0.3">
      <c r="A2546" s="2">
        <v>42922</v>
      </c>
      <c r="B2546" s="6">
        <f>IF($A2546&gt;=DATE(B$1,1,1),_xlfn.XLOOKUP(B$1,alımlar!$A$2:$A$14,alımlar!$C$2:$C$14)*_xlfn.XLOOKUP($A2546,btc!$A$2:$A$4860,btc!$B$2:$B$4860),0)</f>
        <v>8759666.6666666679</v>
      </c>
      <c r="C2546" s="6">
        <f>IF($A2546&gt;=DATE(C$1,1,1),_xlfn.XLOOKUP(C$1,alımlar!$A$2:$A$14,alımlar!$C$2:$C$14)*_xlfn.XLOOKUP($A2546,btc!$A$2:$A$4860,btc!$B$2:$B$4860),0)</f>
        <v>559127.65957446804</v>
      </c>
      <c r="D2546" s="6">
        <f>IF($A2546&gt;=DATE(D$1,1,1),_xlfn.XLOOKUP(D$1,alımlar!$A$2:$A$14,alımlar!$C$2:$C$14)*_xlfn.XLOOKUP($A2546,btc!$A$2:$A$4860,btc!$B$2:$B$4860),0)</f>
        <v>194659.25925925927</v>
      </c>
      <c r="E2546" s="6">
        <f>IF($A2546&gt;=DATE(E$1,1,1),_xlfn.XLOOKUP(E$1,alımlar!$A$2:$A$14,alımlar!$C$2:$C$14)*_xlfn.XLOOKUP($A2546,btc!$A$2:$A$4860,btc!$B$2:$B$4860),0)</f>
        <v>3260.8264052611989</v>
      </c>
      <c r="F2546" s="6">
        <f>IF($A2546&gt;=DATE(F$1,1,1),_xlfn.XLOOKUP(F$1,alımlar!$A$2:$A$14,alımlar!$C$2:$C$14)*_xlfn.XLOOKUP($A2546,btc!$A$2:$A$4860,btc!$B$2:$B$4860),0)</f>
        <v>8258.6423632935275</v>
      </c>
      <c r="G2546" s="6">
        <f>IF($A2546&gt;=DATE(G$1,1,1),_xlfn.XLOOKUP(G$1,alımlar!$A$2:$A$14,alımlar!$C$2:$C$14)*_xlfn.XLOOKUP($A2546,btc!$A$2:$A$4860,btc!$B$2:$B$4860),0)</f>
        <v>6111.3953488372099</v>
      </c>
      <c r="H2546" s="6">
        <f>IF($A2546&gt;=DATE(H$1,1,1),_xlfn.XLOOKUP(H$1,alımlar!$A$2:$A$14,alımlar!$C$2:$C$14)*_xlfn.XLOOKUP($A2546,btc!$A$2:$A$4860,btc!$B$2:$B$4860),0)</f>
        <v>2727.7351048370356</v>
      </c>
      <c r="I2546" s="6">
        <f>IF($A2546&gt;=DATE(I$1,1,1),_xlfn.XLOOKUP(I$1,alımlar!$A$2:$A$14,alımlar!$C$2:$C$14)*_xlfn.XLOOKUP($A2546,btc!$A$2:$A$4860,btc!$B$2:$B$4860),0)</f>
        <v>0</v>
      </c>
      <c r="J2546" s="6">
        <f>IF($A2546&gt;=DATE(J$1,1,1),_xlfn.XLOOKUP(J$1,alımlar!$A$2:$A$14,alımlar!$C$2:$C$14)*_xlfn.XLOOKUP($A2546,btc!$A$2:$A$4860,btc!$B$2:$B$4860),0)</f>
        <v>0</v>
      </c>
      <c r="K2546" s="6">
        <f>IF($A2546&gt;=DATE(K$1,1,1),_xlfn.XLOOKUP(K$1,alımlar!$A$2:$A$14,alımlar!$C$2:$C$14)*_xlfn.XLOOKUP($A2546,btc!$A$2:$A$4860,btc!$B$2:$B$4860),0)</f>
        <v>0</v>
      </c>
      <c r="L2546" s="6">
        <f>IF($A2546&gt;=DATE(L$1,1,1),_xlfn.XLOOKUP(L$1,alımlar!$A$2:$A$14,alımlar!$C$2:$C$14)*_xlfn.XLOOKUP($A2546,btc!$A$2:$A$4860,btc!$B$2:$B$4860),0)</f>
        <v>0</v>
      </c>
      <c r="M2546" s="6">
        <f>IF($A2546&gt;=DATE(M$1,1,1),_xlfn.XLOOKUP(M$1,alımlar!$A$2:$A$14,alımlar!$C$2:$C$14)*_xlfn.XLOOKUP($A2546,btc!$A$2:$A$4860,btc!$B$2:$B$4860),0)</f>
        <v>0</v>
      </c>
      <c r="N2546" s="6">
        <f>IF($A2546&gt;=DATE(N$1,1,1),_xlfn.XLOOKUP(N$1,alımlar!$A$2:$A$14,alımlar!$C$2:$C$14)*_xlfn.XLOOKUP($A2546,btc!$A$2:$A$4860,btc!$B$2:$B$4860),0)</f>
        <v>0</v>
      </c>
    </row>
    <row r="2547" spans="1:14" x14ac:dyDescent="0.3">
      <c r="A2547" s="2">
        <v>42923</v>
      </c>
      <c r="B2547" s="6">
        <f>IF($A2547&gt;=DATE(B$1,1,1),_xlfn.XLOOKUP(B$1,alımlar!$A$2:$A$14,alımlar!$C$2:$C$14)*_xlfn.XLOOKUP($A2547,btc!$A$2:$A$4860,btc!$B$2:$B$4860),0)</f>
        <v>8714000</v>
      </c>
      <c r="C2547" s="6">
        <f>IF($A2547&gt;=DATE(C$1,1,1),_xlfn.XLOOKUP(C$1,alımlar!$A$2:$A$14,alımlar!$C$2:$C$14)*_xlfn.XLOOKUP($A2547,btc!$A$2:$A$4860,btc!$B$2:$B$4860),0)</f>
        <v>556212.76595744677</v>
      </c>
      <c r="D2547" s="6">
        <f>IF($A2547&gt;=DATE(D$1,1,1),_xlfn.XLOOKUP(D$1,alımlar!$A$2:$A$14,alımlar!$C$2:$C$14)*_xlfn.XLOOKUP($A2547,btc!$A$2:$A$4860,btc!$B$2:$B$4860),0)</f>
        <v>193644.44444444444</v>
      </c>
      <c r="E2547" s="6">
        <f>IF($A2547&gt;=DATE(E$1,1,1),_xlfn.XLOOKUP(E$1,alımlar!$A$2:$A$14,alımlar!$C$2:$C$14)*_xlfn.XLOOKUP($A2547,btc!$A$2:$A$4860,btc!$B$2:$B$4860),0)</f>
        <v>3243.826777515821</v>
      </c>
      <c r="F2547" s="6">
        <f>IF($A2547&gt;=DATE(F$1,1,1),_xlfn.XLOOKUP(F$1,alımlar!$A$2:$A$14,alımlar!$C$2:$C$14)*_xlfn.XLOOKUP($A2547,btc!$A$2:$A$4860,btc!$B$2:$B$4860),0)</f>
        <v>8215.5876807039604</v>
      </c>
      <c r="G2547" s="6">
        <f>IF($A2547&gt;=DATE(G$1,1,1),_xlfn.XLOOKUP(G$1,alımlar!$A$2:$A$14,alımlar!$C$2:$C$14)*_xlfn.XLOOKUP($A2547,btc!$A$2:$A$4860,btc!$B$2:$B$4860),0)</f>
        <v>6079.5348837209303</v>
      </c>
      <c r="H2547" s="6">
        <f>IF($A2547&gt;=DATE(H$1,1,1),_xlfn.XLOOKUP(H$1,alımlar!$A$2:$A$14,alımlar!$C$2:$C$14)*_xlfn.XLOOKUP($A2547,btc!$A$2:$A$4860,btc!$B$2:$B$4860),0)</f>
        <v>2713.5146356653513</v>
      </c>
      <c r="I2547" s="6">
        <f>IF($A2547&gt;=DATE(I$1,1,1),_xlfn.XLOOKUP(I$1,alımlar!$A$2:$A$14,alımlar!$C$2:$C$14)*_xlfn.XLOOKUP($A2547,btc!$A$2:$A$4860,btc!$B$2:$B$4860),0)</f>
        <v>0</v>
      </c>
      <c r="J2547" s="6">
        <f>IF($A2547&gt;=DATE(J$1,1,1),_xlfn.XLOOKUP(J$1,alımlar!$A$2:$A$14,alımlar!$C$2:$C$14)*_xlfn.XLOOKUP($A2547,btc!$A$2:$A$4860,btc!$B$2:$B$4860),0)</f>
        <v>0</v>
      </c>
      <c r="K2547" s="6">
        <f>IF($A2547&gt;=DATE(K$1,1,1),_xlfn.XLOOKUP(K$1,alımlar!$A$2:$A$14,alımlar!$C$2:$C$14)*_xlfn.XLOOKUP($A2547,btc!$A$2:$A$4860,btc!$B$2:$B$4860),0)</f>
        <v>0</v>
      </c>
      <c r="L2547" s="6">
        <f>IF($A2547&gt;=DATE(L$1,1,1),_xlfn.XLOOKUP(L$1,alımlar!$A$2:$A$14,alımlar!$C$2:$C$14)*_xlfn.XLOOKUP($A2547,btc!$A$2:$A$4860,btc!$B$2:$B$4860),0)</f>
        <v>0</v>
      </c>
      <c r="M2547" s="6">
        <f>IF($A2547&gt;=DATE(M$1,1,1),_xlfn.XLOOKUP(M$1,alımlar!$A$2:$A$14,alımlar!$C$2:$C$14)*_xlfn.XLOOKUP($A2547,btc!$A$2:$A$4860,btc!$B$2:$B$4860),0)</f>
        <v>0</v>
      </c>
      <c r="N2547" s="6">
        <f>IF($A2547&gt;=DATE(N$1,1,1),_xlfn.XLOOKUP(N$1,alımlar!$A$2:$A$14,alımlar!$C$2:$C$14)*_xlfn.XLOOKUP($A2547,btc!$A$2:$A$4860,btc!$B$2:$B$4860),0)</f>
        <v>0</v>
      </c>
    </row>
    <row r="2548" spans="1:14" x14ac:dyDescent="0.3">
      <c r="A2548" s="2">
        <v>42924</v>
      </c>
      <c r="B2548" s="6">
        <f>IF($A2548&gt;=DATE(B$1,1,1),_xlfn.XLOOKUP(B$1,alımlar!$A$2:$A$14,alımlar!$C$2:$C$14)*_xlfn.XLOOKUP($A2548,btc!$A$2:$A$4860,btc!$B$2:$B$4860),0)</f>
        <v>8379666.666666667</v>
      </c>
      <c r="C2548" s="6">
        <f>IF($A2548&gt;=DATE(C$1,1,1),_xlfn.XLOOKUP(C$1,alımlar!$A$2:$A$14,alımlar!$C$2:$C$14)*_xlfn.XLOOKUP($A2548,btc!$A$2:$A$4860,btc!$B$2:$B$4860),0)</f>
        <v>534872.34042553196</v>
      </c>
      <c r="D2548" s="6">
        <f>IF($A2548&gt;=DATE(D$1,1,1),_xlfn.XLOOKUP(D$1,alımlar!$A$2:$A$14,alımlar!$C$2:$C$14)*_xlfn.XLOOKUP($A2548,btc!$A$2:$A$4860,btc!$B$2:$B$4860),0)</f>
        <v>186214.81481481483</v>
      </c>
      <c r="E2548" s="6">
        <f>IF($A2548&gt;=DATE(E$1,1,1),_xlfn.XLOOKUP(E$1,alımlar!$A$2:$A$14,alımlar!$C$2:$C$14)*_xlfn.XLOOKUP($A2548,btc!$A$2:$A$4860,btc!$B$2:$B$4860),0)</f>
        <v>3119.3696488398068</v>
      </c>
      <c r="F2548" s="6">
        <f>IF($A2548&gt;=DATE(F$1,1,1),_xlfn.XLOOKUP(F$1,alımlar!$A$2:$A$14,alımlar!$C$2:$C$14)*_xlfn.XLOOKUP($A2548,btc!$A$2:$A$4860,btc!$B$2:$B$4860),0)</f>
        <v>7900.3771213073551</v>
      </c>
      <c r="G2548" s="6">
        <f>IF($A2548&gt;=DATE(G$1,1,1),_xlfn.XLOOKUP(G$1,alımlar!$A$2:$A$14,alımlar!$C$2:$C$14)*_xlfn.XLOOKUP($A2548,btc!$A$2:$A$4860,btc!$B$2:$B$4860),0)</f>
        <v>5846.2790697674427</v>
      </c>
      <c r="H2548" s="6">
        <f>IF($A2548&gt;=DATE(H$1,1,1),_xlfn.XLOOKUP(H$1,alımlar!$A$2:$A$14,alımlar!$C$2:$C$14)*_xlfn.XLOOKUP($A2548,btc!$A$2:$A$4860,btc!$B$2:$B$4860),0)</f>
        <v>2609.40419348142</v>
      </c>
      <c r="I2548" s="6">
        <f>IF($A2548&gt;=DATE(I$1,1,1),_xlfn.XLOOKUP(I$1,alımlar!$A$2:$A$14,alımlar!$C$2:$C$14)*_xlfn.XLOOKUP($A2548,btc!$A$2:$A$4860,btc!$B$2:$B$4860),0)</f>
        <v>0</v>
      </c>
      <c r="J2548" s="6">
        <f>IF($A2548&gt;=DATE(J$1,1,1),_xlfn.XLOOKUP(J$1,alımlar!$A$2:$A$14,alımlar!$C$2:$C$14)*_xlfn.XLOOKUP($A2548,btc!$A$2:$A$4860,btc!$B$2:$B$4860),0)</f>
        <v>0</v>
      </c>
      <c r="K2548" s="6">
        <f>IF($A2548&gt;=DATE(K$1,1,1),_xlfn.XLOOKUP(K$1,alımlar!$A$2:$A$14,alımlar!$C$2:$C$14)*_xlfn.XLOOKUP($A2548,btc!$A$2:$A$4860,btc!$B$2:$B$4860),0)</f>
        <v>0</v>
      </c>
      <c r="L2548" s="6">
        <f>IF($A2548&gt;=DATE(L$1,1,1),_xlfn.XLOOKUP(L$1,alımlar!$A$2:$A$14,alımlar!$C$2:$C$14)*_xlfn.XLOOKUP($A2548,btc!$A$2:$A$4860,btc!$B$2:$B$4860),0)</f>
        <v>0</v>
      </c>
      <c r="M2548" s="6">
        <f>IF($A2548&gt;=DATE(M$1,1,1),_xlfn.XLOOKUP(M$1,alımlar!$A$2:$A$14,alımlar!$C$2:$C$14)*_xlfn.XLOOKUP($A2548,btc!$A$2:$A$4860,btc!$B$2:$B$4860),0)</f>
        <v>0</v>
      </c>
      <c r="N2548" s="6">
        <f>IF($A2548&gt;=DATE(N$1,1,1),_xlfn.XLOOKUP(N$1,alımlar!$A$2:$A$14,alımlar!$C$2:$C$14)*_xlfn.XLOOKUP($A2548,btc!$A$2:$A$4860,btc!$B$2:$B$4860),0)</f>
        <v>0</v>
      </c>
    </row>
    <row r="2549" spans="1:14" x14ac:dyDescent="0.3">
      <c r="A2549" s="2">
        <v>42925</v>
      </c>
      <c r="B2549" s="6">
        <f>IF($A2549&gt;=DATE(B$1,1,1),_xlfn.XLOOKUP(B$1,alımlar!$A$2:$A$14,alımlar!$C$2:$C$14)*_xlfn.XLOOKUP($A2549,btc!$A$2:$A$4860,btc!$B$2:$B$4860),0)</f>
        <v>8549666.6666666679</v>
      </c>
      <c r="C2549" s="6">
        <f>IF($A2549&gt;=DATE(C$1,1,1),_xlfn.XLOOKUP(C$1,alımlar!$A$2:$A$14,alımlar!$C$2:$C$14)*_xlfn.XLOOKUP($A2549,btc!$A$2:$A$4860,btc!$B$2:$B$4860),0)</f>
        <v>545723.40425531915</v>
      </c>
      <c r="D2549" s="6">
        <f>IF($A2549&gt;=DATE(D$1,1,1),_xlfn.XLOOKUP(D$1,alımlar!$A$2:$A$14,alımlar!$C$2:$C$14)*_xlfn.XLOOKUP($A2549,btc!$A$2:$A$4860,btc!$B$2:$B$4860),0)</f>
        <v>189992.59259259261</v>
      </c>
      <c r="E2549" s="6">
        <f>IF($A2549&gt;=DATE(E$1,1,1),_xlfn.XLOOKUP(E$1,alımlar!$A$2:$A$14,alımlar!$C$2:$C$14)*_xlfn.XLOOKUP($A2549,btc!$A$2:$A$4860,btc!$B$2:$B$4860),0)</f>
        <v>3182.6529346072716</v>
      </c>
      <c r="F2549" s="6">
        <f>IF($A2549&gt;=DATE(F$1,1,1),_xlfn.XLOOKUP(F$1,alımlar!$A$2:$A$14,alımlar!$C$2:$C$14)*_xlfn.XLOOKUP($A2549,btc!$A$2:$A$4860,btc!$B$2:$B$4860),0)</f>
        <v>8060.6536769327477</v>
      </c>
      <c r="G2549" s="6">
        <f>IF($A2549&gt;=DATE(G$1,1,1),_xlfn.XLOOKUP(G$1,alımlar!$A$2:$A$14,alımlar!$C$2:$C$14)*_xlfn.XLOOKUP($A2549,btc!$A$2:$A$4860,btc!$B$2:$B$4860),0)</f>
        <v>5964.8837209302328</v>
      </c>
      <c r="H2549" s="6">
        <f>IF($A2549&gt;=DATE(H$1,1,1),_xlfn.XLOOKUP(H$1,alımlar!$A$2:$A$14,alımlar!$C$2:$C$14)*_xlfn.XLOOKUP($A2549,btc!$A$2:$A$4860,btc!$B$2:$B$4860),0)</f>
        <v>2662.3417064563005</v>
      </c>
      <c r="I2549" s="6">
        <f>IF($A2549&gt;=DATE(I$1,1,1),_xlfn.XLOOKUP(I$1,alımlar!$A$2:$A$14,alımlar!$C$2:$C$14)*_xlfn.XLOOKUP($A2549,btc!$A$2:$A$4860,btc!$B$2:$B$4860),0)</f>
        <v>0</v>
      </c>
      <c r="J2549" s="6">
        <f>IF($A2549&gt;=DATE(J$1,1,1),_xlfn.XLOOKUP(J$1,alımlar!$A$2:$A$14,alımlar!$C$2:$C$14)*_xlfn.XLOOKUP($A2549,btc!$A$2:$A$4860,btc!$B$2:$B$4860),0)</f>
        <v>0</v>
      </c>
      <c r="K2549" s="6">
        <f>IF($A2549&gt;=DATE(K$1,1,1),_xlfn.XLOOKUP(K$1,alımlar!$A$2:$A$14,alımlar!$C$2:$C$14)*_xlfn.XLOOKUP($A2549,btc!$A$2:$A$4860,btc!$B$2:$B$4860),0)</f>
        <v>0</v>
      </c>
      <c r="L2549" s="6">
        <f>IF($A2549&gt;=DATE(L$1,1,1),_xlfn.XLOOKUP(L$1,alımlar!$A$2:$A$14,alımlar!$C$2:$C$14)*_xlfn.XLOOKUP($A2549,btc!$A$2:$A$4860,btc!$B$2:$B$4860),0)</f>
        <v>0</v>
      </c>
      <c r="M2549" s="6">
        <f>IF($A2549&gt;=DATE(M$1,1,1),_xlfn.XLOOKUP(M$1,alımlar!$A$2:$A$14,alımlar!$C$2:$C$14)*_xlfn.XLOOKUP($A2549,btc!$A$2:$A$4860,btc!$B$2:$B$4860),0)</f>
        <v>0</v>
      </c>
      <c r="N2549" s="6">
        <f>IF($A2549&gt;=DATE(N$1,1,1),_xlfn.XLOOKUP(N$1,alımlar!$A$2:$A$14,alımlar!$C$2:$C$14)*_xlfn.XLOOKUP($A2549,btc!$A$2:$A$4860,btc!$B$2:$B$4860),0)</f>
        <v>0</v>
      </c>
    </row>
    <row r="2550" spans="1:14" x14ac:dyDescent="0.3">
      <c r="A2550" s="2">
        <v>42926</v>
      </c>
      <c r="B2550" s="6">
        <f>IF($A2550&gt;=DATE(B$1,1,1),_xlfn.XLOOKUP(B$1,alımlar!$A$2:$A$14,alımlar!$C$2:$C$14)*_xlfn.XLOOKUP($A2550,btc!$A$2:$A$4860,btc!$B$2:$B$4860),0)</f>
        <v>8371333.333333334</v>
      </c>
      <c r="C2550" s="6">
        <f>IF($A2550&gt;=DATE(C$1,1,1),_xlfn.XLOOKUP(C$1,alımlar!$A$2:$A$14,alımlar!$C$2:$C$14)*_xlfn.XLOOKUP($A2550,btc!$A$2:$A$4860,btc!$B$2:$B$4860),0)</f>
        <v>534340.42553191492</v>
      </c>
      <c r="D2550" s="6">
        <f>IF($A2550&gt;=DATE(D$1,1,1),_xlfn.XLOOKUP(D$1,alımlar!$A$2:$A$14,alımlar!$C$2:$C$14)*_xlfn.XLOOKUP($A2550,btc!$A$2:$A$4860,btc!$B$2:$B$4860),0)</f>
        <v>186029.62962962964</v>
      </c>
      <c r="E2550" s="6">
        <f>IF($A2550&gt;=DATE(E$1,1,1),_xlfn.XLOOKUP(E$1,alımlar!$A$2:$A$14,alımlar!$C$2:$C$14)*_xlfn.XLOOKUP($A2550,btc!$A$2:$A$4860,btc!$B$2:$B$4860),0)</f>
        <v>3116.2675269884603</v>
      </c>
      <c r="F2550" s="6">
        <f>IF($A2550&gt;=DATE(F$1,1,1),_xlfn.XLOOKUP(F$1,alımlar!$A$2:$A$14,alımlar!$C$2:$C$14)*_xlfn.XLOOKUP($A2550,btc!$A$2:$A$4860,btc!$B$2:$B$4860),0)</f>
        <v>7892.5204274041489</v>
      </c>
      <c r="G2550" s="6">
        <f>IF($A2550&gt;=DATE(G$1,1,1),_xlfn.XLOOKUP(G$1,alımlar!$A$2:$A$14,alımlar!$C$2:$C$14)*_xlfn.XLOOKUP($A2550,btc!$A$2:$A$4860,btc!$B$2:$B$4860),0)</f>
        <v>5840.4651162790706</v>
      </c>
      <c r="H2550" s="6">
        <f>IF($A2550&gt;=DATE(H$1,1,1),_xlfn.XLOOKUP(H$1,alımlar!$A$2:$A$14,alımlar!$C$2:$C$14)*_xlfn.XLOOKUP($A2550,btc!$A$2:$A$4860,btc!$B$2:$B$4860),0)</f>
        <v>2606.8092173552004</v>
      </c>
      <c r="I2550" s="6">
        <f>IF($A2550&gt;=DATE(I$1,1,1),_xlfn.XLOOKUP(I$1,alımlar!$A$2:$A$14,alımlar!$C$2:$C$14)*_xlfn.XLOOKUP($A2550,btc!$A$2:$A$4860,btc!$B$2:$B$4860),0)</f>
        <v>0</v>
      </c>
      <c r="J2550" s="6">
        <f>IF($A2550&gt;=DATE(J$1,1,1),_xlfn.XLOOKUP(J$1,alımlar!$A$2:$A$14,alımlar!$C$2:$C$14)*_xlfn.XLOOKUP($A2550,btc!$A$2:$A$4860,btc!$B$2:$B$4860),0)</f>
        <v>0</v>
      </c>
      <c r="K2550" s="6">
        <f>IF($A2550&gt;=DATE(K$1,1,1),_xlfn.XLOOKUP(K$1,alımlar!$A$2:$A$14,alımlar!$C$2:$C$14)*_xlfn.XLOOKUP($A2550,btc!$A$2:$A$4860,btc!$B$2:$B$4860),0)</f>
        <v>0</v>
      </c>
      <c r="L2550" s="6">
        <f>IF($A2550&gt;=DATE(L$1,1,1),_xlfn.XLOOKUP(L$1,alımlar!$A$2:$A$14,alımlar!$C$2:$C$14)*_xlfn.XLOOKUP($A2550,btc!$A$2:$A$4860,btc!$B$2:$B$4860),0)</f>
        <v>0</v>
      </c>
      <c r="M2550" s="6">
        <f>IF($A2550&gt;=DATE(M$1,1,1),_xlfn.XLOOKUP(M$1,alımlar!$A$2:$A$14,alımlar!$C$2:$C$14)*_xlfn.XLOOKUP($A2550,btc!$A$2:$A$4860,btc!$B$2:$B$4860),0)</f>
        <v>0</v>
      </c>
      <c r="N2550" s="6">
        <f>IF($A2550&gt;=DATE(N$1,1,1),_xlfn.XLOOKUP(N$1,alımlar!$A$2:$A$14,alımlar!$C$2:$C$14)*_xlfn.XLOOKUP($A2550,btc!$A$2:$A$4860,btc!$B$2:$B$4860),0)</f>
        <v>0</v>
      </c>
    </row>
    <row r="2551" spans="1:14" x14ac:dyDescent="0.3">
      <c r="A2551" s="2">
        <v>42927</v>
      </c>
      <c r="B2551" s="6">
        <f>IF($A2551&gt;=DATE(B$1,1,1),_xlfn.XLOOKUP(B$1,alımlar!$A$2:$A$14,alımlar!$C$2:$C$14)*_xlfn.XLOOKUP($A2551,btc!$A$2:$A$4860,btc!$B$2:$B$4860),0)</f>
        <v>7813333.333333334</v>
      </c>
      <c r="C2551" s="6">
        <f>IF($A2551&gt;=DATE(C$1,1,1),_xlfn.XLOOKUP(C$1,alımlar!$A$2:$A$14,alımlar!$C$2:$C$14)*_xlfn.XLOOKUP($A2551,btc!$A$2:$A$4860,btc!$B$2:$B$4860),0)</f>
        <v>498723.4042553191</v>
      </c>
      <c r="D2551" s="6">
        <f>IF($A2551&gt;=DATE(D$1,1,1),_xlfn.XLOOKUP(D$1,alımlar!$A$2:$A$14,alımlar!$C$2:$C$14)*_xlfn.XLOOKUP($A2551,btc!$A$2:$A$4860,btc!$B$2:$B$4860),0)</f>
        <v>173629.62962962964</v>
      </c>
      <c r="E2551" s="6">
        <f>IF($A2551&gt;=DATE(E$1,1,1),_xlfn.XLOOKUP(E$1,alımlar!$A$2:$A$14,alımlar!$C$2:$C$14)*_xlfn.XLOOKUP($A2551,btc!$A$2:$A$4860,btc!$B$2:$B$4860),0)</f>
        <v>2908.5494478223109</v>
      </c>
      <c r="F2551" s="6">
        <f>IF($A2551&gt;=DATE(F$1,1,1),_xlfn.XLOOKUP(F$1,alımlar!$A$2:$A$14,alımlar!$C$2:$C$14)*_xlfn.XLOOKUP($A2551,btc!$A$2:$A$4860,btc!$B$2:$B$4860),0)</f>
        <v>7366.4362036455068</v>
      </c>
      <c r="G2551" s="6">
        <f>IF($A2551&gt;=DATE(G$1,1,1),_xlfn.XLOOKUP(G$1,alımlar!$A$2:$A$14,alımlar!$C$2:$C$14)*_xlfn.XLOOKUP($A2551,btc!$A$2:$A$4860,btc!$B$2:$B$4860),0)</f>
        <v>5451.1627906976746</v>
      </c>
      <c r="H2551" s="6">
        <f>IF($A2551&gt;=DATE(H$1,1,1),_xlfn.XLOOKUP(H$1,alımlar!$A$2:$A$14,alımlar!$C$2:$C$14)*_xlfn.XLOOKUP($A2551,btc!$A$2:$A$4860,btc!$B$2:$B$4860),0)</f>
        <v>2433.0496159435334</v>
      </c>
      <c r="I2551" s="6">
        <f>IF($A2551&gt;=DATE(I$1,1,1),_xlfn.XLOOKUP(I$1,alımlar!$A$2:$A$14,alımlar!$C$2:$C$14)*_xlfn.XLOOKUP($A2551,btc!$A$2:$A$4860,btc!$B$2:$B$4860),0)</f>
        <v>0</v>
      </c>
      <c r="J2551" s="6">
        <f>IF($A2551&gt;=DATE(J$1,1,1),_xlfn.XLOOKUP(J$1,alımlar!$A$2:$A$14,alımlar!$C$2:$C$14)*_xlfn.XLOOKUP($A2551,btc!$A$2:$A$4860,btc!$B$2:$B$4860),0)</f>
        <v>0</v>
      </c>
      <c r="K2551" s="6">
        <f>IF($A2551&gt;=DATE(K$1,1,1),_xlfn.XLOOKUP(K$1,alımlar!$A$2:$A$14,alımlar!$C$2:$C$14)*_xlfn.XLOOKUP($A2551,btc!$A$2:$A$4860,btc!$B$2:$B$4860),0)</f>
        <v>0</v>
      </c>
      <c r="L2551" s="6">
        <f>IF($A2551&gt;=DATE(L$1,1,1),_xlfn.XLOOKUP(L$1,alımlar!$A$2:$A$14,alımlar!$C$2:$C$14)*_xlfn.XLOOKUP($A2551,btc!$A$2:$A$4860,btc!$B$2:$B$4860),0)</f>
        <v>0</v>
      </c>
      <c r="M2551" s="6">
        <f>IF($A2551&gt;=DATE(M$1,1,1),_xlfn.XLOOKUP(M$1,alımlar!$A$2:$A$14,alımlar!$C$2:$C$14)*_xlfn.XLOOKUP($A2551,btc!$A$2:$A$4860,btc!$B$2:$B$4860),0)</f>
        <v>0</v>
      </c>
      <c r="N2551" s="6">
        <f>IF($A2551&gt;=DATE(N$1,1,1),_xlfn.XLOOKUP(N$1,alımlar!$A$2:$A$14,alımlar!$C$2:$C$14)*_xlfn.XLOOKUP($A2551,btc!$A$2:$A$4860,btc!$B$2:$B$4860),0)</f>
        <v>0</v>
      </c>
    </row>
    <row r="2552" spans="1:14" x14ac:dyDescent="0.3">
      <c r="A2552" s="2">
        <v>42928</v>
      </c>
      <c r="B2552" s="6">
        <f>IF($A2552&gt;=DATE(B$1,1,1),_xlfn.XLOOKUP(B$1,alımlar!$A$2:$A$14,alımlar!$C$2:$C$14)*_xlfn.XLOOKUP($A2552,btc!$A$2:$A$4860,btc!$B$2:$B$4860),0)</f>
        <v>7747666.6666666679</v>
      </c>
      <c r="C2552" s="6">
        <f>IF($A2552&gt;=DATE(C$1,1,1),_xlfn.XLOOKUP(C$1,alımlar!$A$2:$A$14,alımlar!$C$2:$C$14)*_xlfn.XLOOKUP($A2552,btc!$A$2:$A$4860,btc!$B$2:$B$4860),0)</f>
        <v>494531.91489361704</v>
      </c>
      <c r="D2552" s="6">
        <f>IF($A2552&gt;=DATE(D$1,1,1),_xlfn.XLOOKUP(D$1,alımlar!$A$2:$A$14,alımlar!$C$2:$C$14)*_xlfn.XLOOKUP($A2552,btc!$A$2:$A$4860,btc!$B$2:$B$4860),0)</f>
        <v>172170.37037037039</v>
      </c>
      <c r="E2552" s="6">
        <f>IF($A2552&gt;=DATE(E$1,1,1),_xlfn.XLOOKUP(E$1,alımlar!$A$2:$A$14,alımlar!$C$2:$C$14)*_xlfn.XLOOKUP($A2552,btc!$A$2:$A$4860,btc!$B$2:$B$4860),0)</f>
        <v>2884.1047276337017</v>
      </c>
      <c r="F2552" s="6">
        <f>IF($A2552&gt;=DATE(F$1,1,1),_xlfn.XLOOKUP(F$1,alımlar!$A$2:$A$14,alımlar!$C$2:$C$14)*_xlfn.XLOOKUP($A2552,btc!$A$2:$A$4860,btc!$B$2:$B$4860),0)</f>
        <v>7304.5254556882473</v>
      </c>
      <c r="G2552" s="6">
        <f>IF($A2552&gt;=DATE(G$1,1,1),_xlfn.XLOOKUP(G$1,alımlar!$A$2:$A$14,alımlar!$C$2:$C$14)*_xlfn.XLOOKUP($A2552,btc!$A$2:$A$4860,btc!$B$2:$B$4860),0)</f>
        <v>5405.3488372093034</v>
      </c>
      <c r="H2552" s="6">
        <f>IF($A2552&gt;=DATE(H$1,1,1),_xlfn.XLOOKUP(H$1,alımlar!$A$2:$A$14,alımlar!$C$2:$C$14)*_xlfn.XLOOKUP($A2552,btc!$A$2:$A$4860,btc!$B$2:$B$4860),0)</f>
        <v>2412.6012040689225</v>
      </c>
      <c r="I2552" s="6">
        <f>IF($A2552&gt;=DATE(I$1,1,1),_xlfn.XLOOKUP(I$1,alımlar!$A$2:$A$14,alımlar!$C$2:$C$14)*_xlfn.XLOOKUP($A2552,btc!$A$2:$A$4860,btc!$B$2:$B$4860),0)</f>
        <v>0</v>
      </c>
      <c r="J2552" s="6">
        <f>IF($A2552&gt;=DATE(J$1,1,1),_xlfn.XLOOKUP(J$1,alımlar!$A$2:$A$14,alımlar!$C$2:$C$14)*_xlfn.XLOOKUP($A2552,btc!$A$2:$A$4860,btc!$B$2:$B$4860),0)</f>
        <v>0</v>
      </c>
      <c r="K2552" s="6">
        <f>IF($A2552&gt;=DATE(K$1,1,1),_xlfn.XLOOKUP(K$1,alımlar!$A$2:$A$14,alımlar!$C$2:$C$14)*_xlfn.XLOOKUP($A2552,btc!$A$2:$A$4860,btc!$B$2:$B$4860),0)</f>
        <v>0</v>
      </c>
      <c r="L2552" s="6">
        <f>IF($A2552&gt;=DATE(L$1,1,1),_xlfn.XLOOKUP(L$1,alımlar!$A$2:$A$14,alımlar!$C$2:$C$14)*_xlfn.XLOOKUP($A2552,btc!$A$2:$A$4860,btc!$B$2:$B$4860),0)</f>
        <v>0</v>
      </c>
      <c r="M2552" s="6">
        <f>IF($A2552&gt;=DATE(M$1,1,1),_xlfn.XLOOKUP(M$1,alımlar!$A$2:$A$14,alımlar!$C$2:$C$14)*_xlfn.XLOOKUP($A2552,btc!$A$2:$A$4860,btc!$B$2:$B$4860),0)</f>
        <v>0</v>
      </c>
      <c r="N2552" s="6">
        <f>IF($A2552&gt;=DATE(N$1,1,1),_xlfn.XLOOKUP(N$1,alımlar!$A$2:$A$14,alımlar!$C$2:$C$14)*_xlfn.XLOOKUP($A2552,btc!$A$2:$A$4860,btc!$B$2:$B$4860),0)</f>
        <v>0</v>
      </c>
    </row>
    <row r="2553" spans="1:14" x14ac:dyDescent="0.3">
      <c r="A2553" s="2">
        <v>42929</v>
      </c>
      <c r="B2553" s="6">
        <f>IF($A2553&gt;=DATE(B$1,1,1),_xlfn.XLOOKUP(B$1,alımlar!$A$2:$A$14,alımlar!$C$2:$C$14)*_xlfn.XLOOKUP($A2553,btc!$A$2:$A$4860,btc!$B$2:$B$4860),0)</f>
        <v>8010333.333333333</v>
      </c>
      <c r="C2553" s="6">
        <f>IF($A2553&gt;=DATE(C$1,1,1),_xlfn.XLOOKUP(C$1,alımlar!$A$2:$A$14,alımlar!$C$2:$C$14)*_xlfn.XLOOKUP($A2553,btc!$A$2:$A$4860,btc!$B$2:$B$4860),0)</f>
        <v>511297.8723404255</v>
      </c>
      <c r="D2553" s="6">
        <f>IF($A2553&gt;=DATE(D$1,1,1),_xlfn.XLOOKUP(D$1,alımlar!$A$2:$A$14,alımlar!$C$2:$C$14)*_xlfn.XLOOKUP($A2553,btc!$A$2:$A$4860,btc!$B$2:$B$4860),0)</f>
        <v>178007.40740740742</v>
      </c>
      <c r="E2553" s="6">
        <f>IF($A2553&gt;=DATE(E$1,1,1),_xlfn.XLOOKUP(E$1,alımlar!$A$2:$A$14,alımlar!$C$2:$C$14)*_xlfn.XLOOKUP($A2553,btc!$A$2:$A$4860,btc!$B$2:$B$4860),0)</f>
        <v>2981.8836083881374</v>
      </c>
      <c r="F2553" s="6">
        <f>IF($A2553&gt;=DATE(F$1,1,1),_xlfn.XLOOKUP(F$1,alımlar!$A$2:$A$14,alımlar!$C$2:$C$14)*_xlfn.XLOOKUP($A2553,btc!$A$2:$A$4860,btc!$B$2:$B$4860),0)</f>
        <v>7552.1684475172851</v>
      </c>
      <c r="G2553" s="6">
        <f>IF($A2553&gt;=DATE(G$1,1,1),_xlfn.XLOOKUP(G$1,alımlar!$A$2:$A$14,alımlar!$C$2:$C$14)*_xlfn.XLOOKUP($A2553,btc!$A$2:$A$4860,btc!$B$2:$B$4860),0)</f>
        <v>5588.604651162791</v>
      </c>
      <c r="H2553" s="6">
        <f>IF($A2553&gt;=DATE(H$1,1,1),_xlfn.XLOOKUP(H$1,alımlar!$A$2:$A$14,alımlar!$C$2:$C$14)*_xlfn.XLOOKUP($A2553,btc!$A$2:$A$4860,btc!$B$2:$B$4860),0)</f>
        <v>2494.3948515673651</v>
      </c>
      <c r="I2553" s="6">
        <f>IF($A2553&gt;=DATE(I$1,1,1),_xlfn.XLOOKUP(I$1,alımlar!$A$2:$A$14,alımlar!$C$2:$C$14)*_xlfn.XLOOKUP($A2553,btc!$A$2:$A$4860,btc!$B$2:$B$4860),0)</f>
        <v>0</v>
      </c>
      <c r="J2553" s="6">
        <f>IF($A2553&gt;=DATE(J$1,1,1),_xlfn.XLOOKUP(J$1,alımlar!$A$2:$A$14,alımlar!$C$2:$C$14)*_xlfn.XLOOKUP($A2553,btc!$A$2:$A$4860,btc!$B$2:$B$4860),0)</f>
        <v>0</v>
      </c>
      <c r="K2553" s="6">
        <f>IF($A2553&gt;=DATE(K$1,1,1),_xlfn.XLOOKUP(K$1,alımlar!$A$2:$A$14,alımlar!$C$2:$C$14)*_xlfn.XLOOKUP($A2553,btc!$A$2:$A$4860,btc!$B$2:$B$4860),0)</f>
        <v>0</v>
      </c>
      <c r="L2553" s="6">
        <f>IF($A2553&gt;=DATE(L$1,1,1),_xlfn.XLOOKUP(L$1,alımlar!$A$2:$A$14,alımlar!$C$2:$C$14)*_xlfn.XLOOKUP($A2553,btc!$A$2:$A$4860,btc!$B$2:$B$4860),0)</f>
        <v>0</v>
      </c>
      <c r="M2553" s="6">
        <f>IF($A2553&gt;=DATE(M$1,1,1),_xlfn.XLOOKUP(M$1,alımlar!$A$2:$A$14,alımlar!$C$2:$C$14)*_xlfn.XLOOKUP($A2553,btc!$A$2:$A$4860,btc!$B$2:$B$4860),0)</f>
        <v>0</v>
      </c>
      <c r="N2553" s="6">
        <f>IF($A2553&gt;=DATE(N$1,1,1),_xlfn.XLOOKUP(N$1,alımlar!$A$2:$A$14,alımlar!$C$2:$C$14)*_xlfn.XLOOKUP($A2553,btc!$A$2:$A$4860,btc!$B$2:$B$4860),0)</f>
        <v>0</v>
      </c>
    </row>
    <row r="2554" spans="1:14" x14ac:dyDescent="0.3">
      <c r="A2554" s="2">
        <v>42930</v>
      </c>
      <c r="B2554" s="6">
        <f>IF($A2554&gt;=DATE(B$1,1,1),_xlfn.XLOOKUP(B$1,alımlar!$A$2:$A$14,alımlar!$C$2:$C$14)*_xlfn.XLOOKUP($A2554,btc!$A$2:$A$4860,btc!$B$2:$B$4860),0)</f>
        <v>7874666.666666667</v>
      </c>
      <c r="C2554" s="6">
        <f>IF($A2554&gt;=DATE(C$1,1,1),_xlfn.XLOOKUP(C$1,alımlar!$A$2:$A$14,alımlar!$C$2:$C$14)*_xlfn.XLOOKUP($A2554,btc!$A$2:$A$4860,btc!$B$2:$B$4860),0)</f>
        <v>502638.29787234042</v>
      </c>
      <c r="D2554" s="6">
        <f>IF($A2554&gt;=DATE(D$1,1,1),_xlfn.XLOOKUP(D$1,alımlar!$A$2:$A$14,alımlar!$C$2:$C$14)*_xlfn.XLOOKUP($A2554,btc!$A$2:$A$4860,btc!$B$2:$B$4860),0)</f>
        <v>174992.59259259261</v>
      </c>
      <c r="E2554" s="6">
        <f>IF($A2554&gt;=DATE(E$1,1,1),_xlfn.XLOOKUP(E$1,alımlar!$A$2:$A$14,alımlar!$C$2:$C$14)*_xlfn.XLOOKUP($A2554,btc!$A$2:$A$4860,btc!$B$2:$B$4860),0)</f>
        <v>2931.3810646482198</v>
      </c>
      <c r="F2554" s="6">
        <f>IF($A2554&gt;=DATE(F$1,1,1),_xlfn.XLOOKUP(F$1,alımlar!$A$2:$A$14,alımlar!$C$2:$C$14)*_xlfn.XLOOKUP($A2554,btc!$A$2:$A$4860,btc!$B$2:$B$4860),0)</f>
        <v>7424.2614707730991</v>
      </c>
      <c r="G2554" s="6">
        <f>IF($A2554&gt;=DATE(G$1,1,1),_xlfn.XLOOKUP(G$1,alımlar!$A$2:$A$14,alımlar!$C$2:$C$14)*_xlfn.XLOOKUP($A2554,btc!$A$2:$A$4860,btc!$B$2:$B$4860),0)</f>
        <v>5493.9534883720935</v>
      </c>
      <c r="H2554" s="6">
        <f>IF($A2554&gt;=DATE(H$1,1,1),_xlfn.XLOOKUP(H$1,alımlar!$A$2:$A$14,alımlar!$C$2:$C$14)*_xlfn.XLOOKUP($A2554,btc!$A$2:$A$4860,btc!$B$2:$B$4860),0)</f>
        <v>2452.1486402325099</v>
      </c>
      <c r="I2554" s="6">
        <f>IF($A2554&gt;=DATE(I$1,1,1),_xlfn.XLOOKUP(I$1,alımlar!$A$2:$A$14,alımlar!$C$2:$C$14)*_xlfn.XLOOKUP($A2554,btc!$A$2:$A$4860,btc!$B$2:$B$4860),0)</f>
        <v>0</v>
      </c>
      <c r="J2554" s="6">
        <f>IF($A2554&gt;=DATE(J$1,1,1),_xlfn.XLOOKUP(J$1,alımlar!$A$2:$A$14,alımlar!$C$2:$C$14)*_xlfn.XLOOKUP($A2554,btc!$A$2:$A$4860,btc!$B$2:$B$4860),0)</f>
        <v>0</v>
      </c>
      <c r="K2554" s="6">
        <f>IF($A2554&gt;=DATE(K$1,1,1),_xlfn.XLOOKUP(K$1,alımlar!$A$2:$A$14,alımlar!$C$2:$C$14)*_xlfn.XLOOKUP($A2554,btc!$A$2:$A$4860,btc!$B$2:$B$4860),0)</f>
        <v>0</v>
      </c>
      <c r="L2554" s="6">
        <f>IF($A2554&gt;=DATE(L$1,1,1),_xlfn.XLOOKUP(L$1,alımlar!$A$2:$A$14,alımlar!$C$2:$C$14)*_xlfn.XLOOKUP($A2554,btc!$A$2:$A$4860,btc!$B$2:$B$4860),0)</f>
        <v>0</v>
      </c>
      <c r="M2554" s="6">
        <f>IF($A2554&gt;=DATE(M$1,1,1),_xlfn.XLOOKUP(M$1,alımlar!$A$2:$A$14,alımlar!$C$2:$C$14)*_xlfn.XLOOKUP($A2554,btc!$A$2:$A$4860,btc!$B$2:$B$4860),0)</f>
        <v>0</v>
      </c>
      <c r="N2554" s="6">
        <f>IF($A2554&gt;=DATE(N$1,1,1),_xlfn.XLOOKUP(N$1,alımlar!$A$2:$A$14,alımlar!$C$2:$C$14)*_xlfn.XLOOKUP($A2554,btc!$A$2:$A$4860,btc!$B$2:$B$4860),0)</f>
        <v>0</v>
      </c>
    </row>
    <row r="2555" spans="1:14" x14ac:dyDescent="0.3">
      <c r="A2555" s="2">
        <v>42931</v>
      </c>
      <c r="B2555" s="6">
        <f>IF($A2555&gt;=DATE(B$1,1,1),_xlfn.XLOOKUP(B$1,alımlar!$A$2:$A$14,alımlar!$C$2:$C$14)*_xlfn.XLOOKUP($A2555,btc!$A$2:$A$4860,btc!$B$2:$B$4860),0)</f>
        <v>7447333.333333333</v>
      </c>
      <c r="C2555" s="6">
        <f>IF($A2555&gt;=DATE(C$1,1,1),_xlfn.XLOOKUP(C$1,alımlar!$A$2:$A$14,alımlar!$C$2:$C$14)*_xlfn.XLOOKUP($A2555,btc!$A$2:$A$4860,btc!$B$2:$B$4860),0)</f>
        <v>475361.70212765952</v>
      </c>
      <c r="D2555" s="6">
        <f>IF($A2555&gt;=DATE(D$1,1,1),_xlfn.XLOOKUP(D$1,alımlar!$A$2:$A$14,alımlar!$C$2:$C$14)*_xlfn.XLOOKUP($A2555,btc!$A$2:$A$4860,btc!$B$2:$B$4860),0)</f>
        <v>165496.29629629629</v>
      </c>
      <c r="E2555" s="6">
        <f>IF($A2555&gt;=DATE(E$1,1,1),_xlfn.XLOOKUP(E$1,alımlar!$A$2:$A$14,alımlar!$C$2:$C$14)*_xlfn.XLOOKUP($A2555,btc!$A$2:$A$4860,btc!$B$2:$B$4860),0)</f>
        <v>2772.3042561111802</v>
      </c>
      <c r="F2555" s="6">
        <f>IF($A2555&gt;=DATE(F$1,1,1),_xlfn.XLOOKUP(F$1,alımlar!$A$2:$A$14,alımlar!$C$2:$C$14)*_xlfn.XLOOKUP($A2555,btc!$A$2:$A$4860,btc!$B$2:$B$4860),0)</f>
        <v>7021.3702074167186</v>
      </c>
      <c r="G2555" s="6">
        <f>IF($A2555&gt;=DATE(G$1,1,1),_xlfn.XLOOKUP(G$1,alımlar!$A$2:$A$14,alımlar!$C$2:$C$14)*_xlfn.XLOOKUP($A2555,btc!$A$2:$A$4860,btc!$B$2:$B$4860),0)</f>
        <v>5195.8139534883721</v>
      </c>
      <c r="H2555" s="6">
        <f>IF($A2555&gt;=DATE(H$1,1,1),_xlfn.XLOOKUP(H$1,alımlar!$A$2:$A$14,alımlar!$C$2:$C$14)*_xlfn.XLOOKUP($A2555,btc!$A$2:$A$4860,btc!$B$2:$B$4860),0)</f>
        <v>2319.0782644799665</v>
      </c>
      <c r="I2555" s="6">
        <f>IF($A2555&gt;=DATE(I$1,1,1),_xlfn.XLOOKUP(I$1,alımlar!$A$2:$A$14,alımlar!$C$2:$C$14)*_xlfn.XLOOKUP($A2555,btc!$A$2:$A$4860,btc!$B$2:$B$4860),0)</f>
        <v>0</v>
      </c>
      <c r="J2555" s="6">
        <f>IF($A2555&gt;=DATE(J$1,1,1),_xlfn.XLOOKUP(J$1,alımlar!$A$2:$A$14,alımlar!$C$2:$C$14)*_xlfn.XLOOKUP($A2555,btc!$A$2:$A$4860,btc!$B$2:$B$4860),0)</f>
        <v>0</v>
      </c>
      <c r="K2555" s="6">
        <f>IF($A2555&gt;=DATE(K$1,1,1),_xlfn.XLOOKUP(K$1,alımlar!$A$2:$A$14,alımlar!$C$2:$C$14)*_xlfn.XLOOKUP($A2555,btc!$A$2:$A$4860,btc!$B$2:$B$4860),0)</f>
        <v>0</v>
      </c>
      <c r="L2555" s="6">
        <f>IF($A2555&gt;=DATE(L$1,1,1),_xlfn.XLOOKUP(L$1,alımlar!$A$2:$A$14,alımlar!$C$2:$C$14)*_xlfn.XLOOKUP($A2555,btc!$A$2:$A$4860,btc!$B$2:$B$4860),0)</f>
        <v>0</v>
      </c>
      <c r="M2555" s="6">
        <f>IF($A2555&gt;=DATE(M$1,1,1),_xlfn.XLOOKUP(M$1,alımlar!$A$2:$A$14,alımlar!$C$2:$C$14)*_xlfn.XLOOKUP($A2555,btc!$A$2:$A$4860,btc!$B$2:$B$4860),0)</f>
        <v>0</v>
      </c>
      <c r="N2555" s="6">
        <f>IF($A2555&gt;=DATE(N$1,1,1),_xlfn.XLOOKUP(N$1,alımlar!$A$2:$A$14,alımlar!$C$2:$C$14)*_xlfn.XLOOKUP($A2555,btc!$A$2:$A$4860,btc!$B$2:$B$4860),0)</f>
        <v>0</v>
      </c>
    </row>
    <row r="2556" spans="1:14" x14ac:dyDescent="0.3">
      <c r="A2556" s="2">
        <v>42932</v>
      </c>
      <c r="B2556" s="6">
        <f>IF($A2556&gt;=DATE(B$1,1,1),_xlfn.XLOOKUP(B$1,alımlar!$A$2:$A$14,alımlar!$C$2:$C$14)*_xlfn.XLOOKUP($A2556,btc!$A$2:$A$4860,btc!$B$2:$B$4860),0)</f>
        <v>6583666.666666667</v>
      </c>
      <c r="C2556" s="6">
        <f>IF($A2556&gt;=DATE(C$1,1,1),_xlfn.XLOOKUP(C$1,alımlar!$A$2:$A$14,alımlar!$C$2:$C$14)*_xlfn.XLOOKUP($A2556,btc!$A$2:$A$4860,btc!$B$2:$B$4860),0)</f>
        <v>420234.04255319142</v>
      </c>
      <c r="D2556" s="6">
        <f>IF($A2556&gt;=DATE(D$1,1,1),_xlfn.XLOOKUP(D$1,alımlar!$A$2:$A$14,alımlar!$C$2:$C$14)*_xlfn.XLOOKUP($A2556,btc!$A$2:$A$4860,btc!$B$2:$B$4860),0)</f>
        <v>146303.70370370371</v>
      </c>
      <c r="E2556" s="6">
        <f>IF($A2556&gt;=DATE(E$1,1,1),_xlfn.XLOOKUP(E$1,alımlar!$A$2:$A$14,alımlar!$C$2:$C$14)*_xlfn.XLOOKUP($A2556,btc!$A$2:$A$4860,btc!$B$2:$B$4860),0)</f>
        <v>2450.8003474376474</v>
      </c>
      <c r="F2556" s="6">
        <f>IF($A2556&gt;=DATE(F$1,1,1),_xlfn.XLOOKUP(F$1,alımlar!$A$2:$A$14,alımlar!$C$2:$C$14)*_xlfn.XLOOKUP($A2556,btc!$A$2:$A$4860,btc!$B$2:$B$4860),0)</f>
        <v>6207.1024512884978</v>
      </c>
      <c r="G2556" s="6">
        <f>IF($A2556&gt;=DATE(G$1,1,1),_xlfn.XLOOKUP(G$1,alımlar!$A$2:$A$14,alımlar!$C$2:$C$14)*_xlfn.XLOOKUP($A2556,btc!$A$2:$A$4860,btc!$B$2:$B$4860),0)</f>
        <v>4593.2558139534885</v>
      </c>
      <c r="H2556" s="6">
        <f>IF($A2556&gt;=DATE(H$1,1,1),_xlfn.XLOOKUP(H$1,alımlar!$A$2:$A$14,alımlar!$C$2:$C$14)*_xlfn.XLOOKUP($A2556,btc!$A$2:$A$4860,btc!$B$2:$B$4860),0)</f>
        <v>2050.1349387585633</v>
      </c>
      <c r="I2556" s="6">
        <f>IF($A2556&gt;=DATE(I$1,1,1),_xlfn.XLOOKUP(I$1,alımlar!$A$2:$A$14,alımlar!$C$2:$C$14)*_xlfn.XLOOKUP($A2556,btc!$A$2:$A$4860,btc!$B$2:$B$4860),0)</f>
        <v>0</v>
      </c>
      <c r="J2556" s="6">
        <f>IF($A2556&gt;=DATE(J$1,1,1),_xlfn.XLOOKUP(J$1,alımlar!$A$2:$A$14,alımlar!$C$2:$C$14)*_xlfn.XLOOKUP($A2556,btc!$A$2:$A$4860,btc!$B$2:$B$4860),0)</f>
        <v>0</v>
      </c>
      <c r="K2556" s="6">
        <f>IF($A2556&gt;=DATE(K$1,1,1),_xlfn.XLOOKUP(K$1,alımlar!$A$2:$A$14,alımlar!$C$2:$C$14)*_xlfn.XLOOKUP($A2556,btc!$A$2:$A$4860,btc!$B$2:$B$4860),0)</f>
        <v>0</v>
      </c>
      <c r="L2556" s="6">
        <f>IF($A2556&gt;=DATE(L$1,1,1),_xlfn.XLOOKUP(L$1,alımlar!$A$2:$A$14,alımlar!$C$2:$C$14)*_xlfn.XLOOKUP($A2556,btc!$A$2:$A$4860,btc!$B$2:$B$4860),0)</f>
        <v>0</v>
      </c>
      <c r="M2556" s="6">
        <f>IF($A2556&gt;=DATE(M$1,1,1),_xlfn.XLOOKUP(M$1,alımlar!$A$2:$A$14,alımlar!$C$2:$C$14)*_xlfn.XLOOKUP($A2556,btc!$A$2:$A$4860,btc!$B$2:$B$4860),0)</f>
        <v>0</v>
      </c>
      <c r="N2556" s="6">
        <f>IF($A2556&gt;=DATE(N$1,1,1),_xlfn.XLOOKUP(N$1,alımlar!$A$2:$A$14,alımlar!$C$2:$C$14)*_xlfn.XLOOKUP($A2556,btc!$A$2:$A$4860,btc!$B$2:$B$4860),0)</f>
        <v>0</v>
      </c>
    </row>
    <row r="2557" spans="1:14" x14ac:dyDescent="0.3">
      <c r="A2557" s="2">
        <v>42933</v>
      </c>
      <c r="B2557" s="6">
        <f>IF($A2557&gt;=DATE(B$1,1,1),_xlfn.XLOOKUP(B$1,alımlar!$A$2:$A$14,alımlar!$C$2:$C$14)*_xlfn.XLOOKUP($A2557,btc!$A$2:$A$4860,btc!$B$2:$B$4860),0)</f>
        <v>6380333.333333333</v>
      </c>
      <c r="C2557" s="6">
        <f>IF($A2557&gt;=DATE(C$1,1,1),_xlfn.XLOOKUP(C$1,alımlar!$A$2:$A$14,alımlar!$C$2:$C$14)*_xlfn.XLOOKUP($A2557,btc!$A$2:$A$4860,btc!$B$2:$B$4860),0)</f>
        <v>407255.31914893613</v>
      </c>
      <c r="D2557" s="6">
        <f>IF($A2557&gt;=DATE(D$1,1,1),_xlfn.XLOOKUP(D$1,alımlar!$A$2:$A$14,alımlar!$C$2:$C$14)*_xlfn.XLOOKUP($A2557,btc!$A$2:$A$4860,btc!$B$2:$B$4860),0)</f>
        <v>141785.18518518517</v>
      </c>
      <c r="E2557" s="6">
        <f>IF($A2557&gt;=DATE(E$1,1,1),_xlfn.XLOOKUP(E$1,alımlar!$A$2:$A$14,alımlar!$C$2:$C$14)*_xlfn.XLOOKUP($A2557,btc!$A$2:$A$4860,btc!$B$2:$B$4860),0)</f>
        <v>2375.108574264797</v>
      </c>
      <c r="F2557" s="6">
        <f>IF($A2557&gt;=DATE(F$1,1,1),_xlfn.XLOOKUP(F$1,alımlar!$A$2:$A$14,alımlar!$C$2:$C$14)*_xlfn.XLOOKUP($A2557,btc!$A$2:$A$4860,btc!$B$2:$B$4860),0)</f>
        <v>6015.3991200502833</v>
      </c>
      <c r="G2557" s="6">
        <f>IF($A2557&gt;=DATE(G$1,1,1),_xlfn.XLOOKUP(G$1,alımlar!$A$2:$A$14,alımlar!$C$2:$C$14)*_xlfn.XLOOKUP($A2557,btc!$A$2:$A$4860,btc!$B$2:$B$4860),0)</f>
        <v>4451.395348837209</v>
      </c>
      <c r="H2557" s="6">
        <f>IF($A2557&gt;=DATE(H$1,1,1),_xlfn.XLOOKUP(H$1,alımlar!$A$2:$A$14,alımlar!$C$2:$C$14)*_xlfn.XLOOKUP($A2557,btc!$A$2:$A$4860,btc!$B$2:$B$4860),0)</f>
        <v>1986.817521278804</v>
      </c>
      <c r="I2557" s="6">
        <f>IF($A2557&gt;=DATE(I$1,1,1),_xlfn.XLOOKUP(I$1,alımlar!$A$2:$A$14,alımlar!$C$2:$C$14)*_xlfn.XLOOKUP($A2557,btc!$A$2:$A$4860,btc!$B$2:$B$4860),0)</f>
        <v>0</v>
      </c>
      <c r="J2557" s="6">
        <f>IF($A2557&gt;=DATE(J$1,1,1),_xlfn.XLOOKUP(J$1,alımlar!$A$2:$A$14,alımlar!$C$2:$C$14)*_xlfn.XLOOKUP($A2557,btc!$A$2:$A$4860,btc!$B$2:$B$4860),0)</f>
        <v>0</v>
      </c>
      <c r="K2557" s="6">
        <f>IF($A2557&gt;=DATE(K$1,1,1),_xlfn.XLOOKUP(K$1,alımlar!$A$2:$A$14,alımlar!$C$2:$C$14)*_xlfn.XLOOKUP($A2557,btc!$A$2:$A$4860,btc!$B$2:$B$4860),0)</f>
        <v>0</v>
      </c>
      <c r="L2557" s="6">
        <f>IF($A2557&gt;=DATE(L$1,1,1),_xlfn.XLOOKUP(L$1,alımlar!$A$2:$A$14,alımlar!$C$2:$C$14)*_xlfn.XLOOKUP($A2557,btc!$A$2:$A$4860,btc!$B$2:$B$4860),0)</f>
        <v>0</v>
      </c>
      <c r="M2557" s="6">
        <f>IF($A2557&gt;=DATE(M$1,1,1),_xlfn.XLOOKUP(M$1,alımlar!$A$2:$A$14,alımlar!$C$2:$C$14)*_xlfn.XLOOKUP($A2557,btc!$A$2:$A$4860,btc!$B$2:$B$4860),0)</f>
        <v>0</v>
      </c>
      <c r="N2557" s="6">
        <f>IF($A2557&gt;=DATE(N$1,1,1),_xlfn.XLOOKUP(N$1,alımlar!$A$2:$A$14,alımlar!$C$2:$C$14)*_xlfn.XLOOKUP($A2557,btc!$A$2:$A$4860,btc!$B$2:$B$4860),0)</f>
        <v>0</v>
      </c>
    </row>
    <row r="2558" spans="1:14" x14ac:dyDescent="0.3">
      <c r="A2558" s="2">
        <v>42934</v>
      </c>
      <c r="B2558" s="6">
        <f>IF($A2558&gt;=DATE(B$1,1,1),_xlfn.XLOOKUP(B$1,alımlar!$A$2:$A$14,alımlar!$C$2:$C$14)*_xlfn.XLOOKUP($A2558,btc!$A$2:$A$4860,btc!$B$2:$B$4860),0)</f>
        <v>7444666.666666667</v>
      </c>
      <c r="C2558" s="6">
        <f>IF($A2558&gt;=DATE(C$1,1,1),_xlfn.XLOOKUP(C$1,alımlar!$A$2:$A$14,alımlar!$C$2:$C$14)*_xlfn.XLOOKUP($A2558,btc!$A$2:$A$4860,btc!$B$2:$B$4860),0)</f>
        <v>475191.48936170212</v>
      </c>
      <c r="D2558" s="6">
        <f>IF($A2558&gt;=DATE(D$1,1,1),_xlfn.XLOOKUP(D$1,alımlar!$A$2:$A$14,alımlar!$C$2:$C$14)*_xlfn.XLOOKUP($A2558,btc!$A$2:$A$4860,btc!$B$2:$B$4860),0)</f>
        <v>165437.03703703705</v>
      </c>
      <c r="E2558" s="6">
        <f>IF($A2558&gt;=DATE(E$1,1,1),_xlfn.XLOOKUP(E$1,alımlar!$A$2:$A$14,alımlar!$C$2:$C$14)*_xlfn.XLOOKUP($A2558,btc!$A$2:$A$4860,btc!$B$2:$B$4860),0)</f>
        <v>2771.3115771187495</v>
      </c>
      <c r="F2558" s="6">
        <f>IF($A2558&gt;=DATE(F$1,1,1),_xlfn.XLOOKUP(F$1,alımlar!$A$2:$A$14,alımlar!$C$2:$C$14)*_xlfn.XLOOKUP($A2558,btc!$A$2:$A$4860,btc!$B$2:$B$4860),0)</f>
        <v>7018.8560653676941</v>
      </c>
      <c r="G2558" s="6">
        <f>IF($A2558&gt;=DATE(G$1,1,1),_xlfn.XLOOKUP(G$1,alımlar!$A$2:$A$14,alımlar!$C$2:$C$14)*_xlfn.XLOOKUP($A2558,btc!$A$2:$A$4860,btc!$B$2:$B$4860),0)</f>
        <v>5193.9534883720935</v>
      </c>
      <c r="H2558" s="6">
        <f>IF($A2558&gt;=DATE(H$1,1,1),_xlfn.XLOOKUP(H$1,alımlar!$A$2:$A$14,alımlar!$C$2:$C$14)*_xlfn.XLOOKUP($A2558,btc!$A$2:$A$4860,btc!$B$2:$B$4860),0)</f>
        <v>2318.2478721195766</v>
      </c>
      <c r="I2558" s="6">
        <f>IF($A2558&gt;=DATE(I$1,1,1),_xlfn.XLOOKUP(I$1,alımlar!$A$2:$A$14,alımlar!$C$2:$C$14)*_xlfn.XLOOKUP($A2558,btc!$A$2:$A$4860,btc!$B$2:$B$4860),0)</f>
        <v>0</v>
      </c>
      <c r="J2558" s="6">
        <f>IF($A2558&gt;=DATE(J$1,1,1),_xlfn.XLOOKUP(J$1,alımlar!$A$2:$A$14,alımlar!$C$2:$C$14)*_xlfn.XLOOKUP($A2558,btc!$A$2:$A$4860,btc!$B$2:$B$4860),0)</f>
        <v>0</v>
      </c>
      <c r="K2558" s="6">
        <f>IF($A2558&gt;=DATE(K$1,1,1),_xlfn.XLOOKUP(K$1,alımlar!$A$2:$A$14,alımlar!$C$2:$C$14)*_xlfn.XLOOKUP($A2558,btc!$A$2:$A$4860,btc!$B$2:$B$4860),0)</f>
        <v>0</v>
      </c>
      <c r="L2558" s="6">
        <f>IF($A2558&gt;=DATE(L$1,1,1),_xlfn.XLOOKUP(L$1,alımlar!$A$2:$A$14,alımlar!$C$2:$C$14)*_xlfn.XLOOKUP($A2558,btc!$A$2:$A$4860,btc!$B$2:$B$4860),0)</f>
        <v>0</v>
      </c>
      <c r="M2558" s="6">
        <f>IF($A2558&gt;=DATE(M$1,1,1),_xlfn.XLOOKUP(M$1,alımlar!$A$2:$A$14,alımlar!$C$2:$C$14)*_xlfn.XLOOKUP($A2558,btc!$A$2:$A$4860,btc!$B$2:$B$4860),0)</f>
        <v>0</v>
      </c>
      <c r="N2558" s="6">
        <f>IF($A2558&gt;=DATE(N$1,1,1),_xlfn.XLOOKUP(N$1,alımlar!$A$2:$A$14,alımlar!$C$2:$C$14)*_xlfn.XLOOKUP($A2558,btc!$A$2:$A$4860,btc!$B$2:$B$4860),0)</f>
        <v>0</v>
      </c>
    </row>
    <row r="2559" spans="1:14" x14ac:dyDescent="0.3">
      <c r="A2559" s="2">
        <v>42935</v>
      </c>
      <c r="B2559" s="6">
        <f>IF($A2559&gt;=DATE(B$1,1,1),_xlfn.XLOOKUP(B$1,alımlar!$A$2:$A$14,alımlar!$C$2:$C$14)*_xlfn.XLOOKUP($A2559,btc!$A$2:$A$4860,btc!$B$2:$B$4860),0)</f>
        <v>7734000</v>
      </c>
      <c r="C2559" s="6">
        <f>IF($A2559&gt;=DATE(C$1,1,1),_xlfn.XLOOKUP(C$1,alımlar!$A$2:$A$14,alımlar!$C$2:$C$14)*_xlfn.XLOOKUP($A2559,btc!$A$2:$A$4860,btc!$B$2:$B$4860),0)</f>
        <v>493659.57446808502</v>
      </c>
      <c r="D2559" s="6">
        <f>IF($A2559&gt;=DATE(D$1,1,1),_xlfn.XLOOKUP(D$1,alımlar!$A$2:$A$14,alımlar!$C$2:$C$14)*_xlfn.XLOOKUP($A2559,btc!$A$2:$A$4860,btc!$B$2:$B$4860),0)</f>
        <v>171866.66666666666</v>
      </c>
      <c r="E2559" s="6">
        <f>IF($A2559&gt;=DATE(E$1,1,1),_xlfn.XLOOKUP(E$1,alımlar!$A$2:$A$14,alımlar!$C$2:$C$14)*_xlfn.XLOOKUP($A2559,btc!$A$2:$A$4860,btc!$B$2:$B$4860),0)</f>
        <v>2879.0172477974934</v>
      </c>
      <c r="F2559" s="6">
        <f>IF($A2559&gt;=DATE(F$1,1,1),_xlfn.XLOOKUP(F$1,alımlar!$A$2:$A$14,alımlar!$C$2:$C$14)*_xlfn.XLOOKUP($A2559,btc!$A$2:$A$4860,btc!$B$2:$B$4860),0)</f>
        <v>7291.6404776869895</v>
      </c>
      <c r="G2559" s="6">
        <f>IF($A2559&gt;=DATE(G$1,1,1),_xlfn.XLOOKUP(G$1,alımlar!$A$2:$A$14,alımlar!$C$2:$C$14)*_xlfn.XLOOKUP($A2559,btc!$A$2:$A$4860,btc!$B$2:$B$4860),0)</f>
        <v>5395.8139534883721</v>
      </c>
      <c r="H2559" s="6">
        <f>IF($A2559&gt;=DATE(H$1,1,1),_xlfn.XLOOKUP(H$1,alımlar!$A$2:$A$14,alımlar!$C$2:$C$14)*_xlfn.XLOOKUP($A2559,btc!$A$2:$A$4860,btc!$B$2:$B$4860),0)</f>
        <v>2408.3454432219219</v>
      </c>
      <c r="I2559" s="6">
        <f>IF($A2559&gt;=DATE(I$1,1,1),_xlfn.XLOOKUP(I$1,alımlar!$A$2:$A$14,alımlar!$C$2:$C$14)*_xlfn.XLOOKUP($A2559,btc!$A$2:$A$4860,btc!$B$2:$B$4860),0)</f>
        <v>0</v>
      </c>
      <c r="J2559" s="6">
        <f>IF($A2559&gt;=DATE(J$1,1,1),_xlfn.XLOOKUP(J$1,alımlar!$A$2:$A$14,alımlar!$C$2:$C$14)*_xlfn.XLOOKUP($A2559,btc!$A$2:$A$4860,btc!$B$2:$B$4860),0)</f>
        <v>0</v>
      </c>
      <c r="K2559" s="6">
        <f>IF($A2559&gt;=DATE(K$1,1,1),_xlfn.XLOOKUP(K$1,alımlar!$A$2:$A$14,alımlar!$C$2:$C$14)*_xlfn.XLOOKUP($A2559,btc!$A$2:$A$4860,btc!$B$2:$B$4860),0)</f>
        <v>0</v>
      </c>
      <c r="L2559" s="6">
        <f>IF($A2559&gt;=DATE(L$1,1,1),_xlfn.XLOOKUP(L$1,alımlar!$A$2:$A$14,alımlar!$C$2:$C$14)*_xlfn.XLOOKUP($A2559,btc!$A$2:$A$4860,btc!$B$2:$B$4860),0)</f>
        <v>0</v>
      </c>
      <c r="M2559" s="6">
        <f>IF($A2559&gt;=DATE(M$1,1,1),_xlfn.XLOOKUP(M$1,alımlar!$A$2:$A$14,alımlar!$C$2:$C$14)*_xlfn.XLOOKUP($A2559,btc!$A$2:$A$4860,btc!$B$2:$B$4860),0)</f>
        <v>0</v>
      </c>
      <c r="N2559" s="6">
        <f>IF($A2559&gt;=DATE(N$1,1,1),_xlfn.XLOOKUP(N$1,alımlar!$A$2:$A$14,alımlar!$C$2:$C$14)*_xlfn.XLOOKUP($A2559,btc!$A$2:$A$4860,btc!$B$2:$B$4860),0)</f>
        <v>0</v>
      </c>
    </row>
    <row r="2560" spans="1:14" x14ac:dyDescent="0.3">
      <c r="A2560" s="2">
        <v>42936</v>
      </c>
      <c r="B2560" s="6">
        <f>IF($A2560&gt;=DATE(B$1,1,1),_xlfn.XLOOKUP(B$1,alımlar!$A$2:$A$14,alımlar!$C$2:$C$14)*_xlfn.XLOOKUP($A2560,btc!$A$2:$A$4860,btc!$B$2:$B$4860),0)</f>
        <v>7608666.666666667</v>
      </c>
      <c r="C2560" s="6">
        <f>IF($A2560&gt;=DATE(C$1,1,1),_xlfn.XLOOKUP(C$1,alımlar!$A$2:$A$14,alımlar!$C$2:$C$14)*_xlfn.XLOOKUP($A2560,btc!$A$2:$A$4860,btc!$B$2:$B$4860),0)</f>
        <v>485659.57446808508</v>
      </c>
      <c r="D2560" s="6">
        <f>IF($A2560&gt;=DATE(D$1,1,1),_xlfn.XLOOKUP(D$1,alımlar!$A$2:$A$14,alımlar!$C$2:$C$14)*_xlfn.XLOOKUP($A2560,btc!$A$2:$A$4860,btc!$B$2:$B$4860),0)</f>
        <v>169081.48148148149</v>
      </c>
      <c r="E2560" s="6">
        <f>IF($A2560&gt;=DATE(E$1,1,1),_xlfn.XLOOKUP(E$1,alımlar!$A$2:$A$14,alımlar!$C$2:$C$14)*_xlfn.XLOOKUP($A2560,btc!$A$2:$A$4860,btc!$B$2:$B$4860),0)</f>
        <v>2832.3613351532449</v>
      </c>
      <c r="F2560" s="6">
        <f>IF($A2560&gt;=DATE(F$1,1,1),_xlfn.XLOOKUP(F$1,alımlar!$A$2:$A$14,alımlar!$C$2:$C$14)*_xlfn.XLOOKUP($A2560,btc!$A$2:$A$4860,btc!$B$2:$B$4860),0)</f>
        <v>7173.4758013827786</v>
      </c>
      <c r="G2560" s="6">
        <f>IF($A2560&gt;=DATE(G$1,1,1),_xlfn.XLOOKUP(G$1,alımlar!$A$2:$A$14,alımlar!$C$2:$C$14)*_xlfn.XLOOKUP($A2560,btc!$A$2:$A$4860,btc!$B$2:$B$4860),0)</f>
        <v>5308.3720930232557</v>
      </c>
      <c r="H2560" s="6">
        <f>IF($A2560&gt;=DATE(H$1,1,1),_xlfn.XLOOKUP(H$1,alımlar!$A$2:$A$14,alımlar!$C$2:$C$14)*_xlfn.XLOOKUP($A2560,btc!$A$2:$A$4860,btc!$B$2:$B$4860),0)</f>
        <v>2369.3170022835789</v>
      </c>
      <c r="I2560" s="6">
        <f>IF($A2560&gt;=DATE(I$1,1,1),_xlfn.XLOOKUP(I$1,alımlar!$A$2:$A$14,alımlar!$C$2:$C$14)*_xlfn.XLOOKUP($A2560,btc!$A$2:$A$4860,btc!$B$2:$B$4860),0)</f>
        <v>0</v>
      </c>
      <c r="J2560" s="6">
        <f>IF($A2560&gt;=DATE(J$1,1,1),_xlfn.XLOOKUP(J$1,alımlar!$A$2:$A$14,alımlar!$C$2:$C$14)*_xlfn.XLOOKUP($A2560,btc!$A$2:$A$4860,btc!$B$2:$B$4860),0)</f>
        <v>0</v>
      </c>
      <c r="K2560" s="6">
        <f>IF($A2560&gt;=DATE(K$1,1,1),_xlfn.XLOOKUP(K$1,alımlar!$A$2:$A$14,alımlar!$C$2:$C$14)*_xlfn.XLOOKUP($A2560,btc!$A$2:$A$4860,btc!$B$2:$B$4860),0)</f>
        <v>0</v>
      </c>
      <c r="L2560" s="6">
        <f>IF($A2560&gt;=DATE(L$1,1,1),_xlfn.XLOOKUP(L$1,alımlar!$A$2:$A$14,alımlar!$C$2:$C$14)*_xlfn.XLOOKUP($A2560,btc!$A$2:$A$4860,btc!$B$2:$B$4860),0)</f>
        <v>0</v>
      </c>
      <c r="M2560" s="6">
        <f>IF($A2560&gt;=DATE(M$1,1,1),_xlfn.XLOOKUP(M$1,alımlar!$A$2:$A$14,alımlar!$C$2:$C$14)*_xlfn.XLOOKUP($A2560,btc!$A$2:$A$4860,btc!$B$2:$B$4860),0)</f>
        <v>0</v>
      </c>
      <c r="N2560" s="6">
        <f>IF($A2560&gt;=DATE(N$1,1,1),_xlfn.XLOOKUP(N$1,alımlar!$A$2:$A$14,alımlar!$C$2:$C$14)*_xlfn.XLOOKUP($A2560,btc!$A$2:$A$4860,btc!$B$2:$B$4860),0)</f>
        <v>0</v>
      </c>
    </row>
    <row r="2561" spans="1:14" x14ac:dyDescent="0.3">
      <c r="A2561" s="2">
        <v>42937</v>
      </c>
      <c r="B2561" s="6">
        <f>IF($A2561&gt;=DATE(B$1,1,1),_xlfn.XLOOKUP(B$1,alımlar!$A$2:$A$14,alımlar!$C$2:$C$14)*_xlfn.XLOOKUP($A2561,btc!$A$2:$A$4860,btc!$B$2:$B$4860),0)</f>
        <v>9553333.333333334</v>
      </c>
      <c r="C2561" s="6">
        <f>IF($A2561&gt;=DATE(C$1,1,1),_xlfn.XLOOKUP(C$1,alımlar!$A$2:$A$14,alımlar!$C$2:$C$14)*_xlfn.XLOOKUP($A2561,btc!$A$2:$A$4860,btc!$B$2:$B$4860),0)</f>
        <v>609787.23404255311</v>
      </c>
      <c r="D2561" s="6">
        <f>IF($A2561&gt;=DATE(D$1,1,1),_xlfn.XLOOKUP(D$1,alımlar!$A$2:$A$14,alımlar!$C$2:$C$14)*_xlfn.XLOOKUP($A2561,btc!$A$2:$A$4860,btc!$B$2:$B$4860),0)</f>
        <v>212296.29629629629</v>
      </c>
      <c r="E2561" s="6">
        <f>IF($A2561&gt;=DATE(E$1,1,1),_xlfn.XLOOKUP(E$1,alımlar!$A$2:$A$14,alımlar!$C$2:$C$14)*_xlfn.XLOOKUP($A2561,btc!$A$2:$A$4860,btc!$B$2:$B$4860),0)</f>
        <v>3556.2724903834223</v>
      </c>
      <c r="F2561" s="6">
        <f>IF($A2561&gt;=DATE(F$1,1,1),_xlfn.XLOOKUP(F$1,alımlar!$A$2:$A$14,alımlar!$C$2:$C$14)*_xlfn.XLOOKUP($A2561,btc!$A$2:$A$4860,btc!$B$2:$B$4860),0)</f>
        <v>9006.9138906348217</v>
      </c>
      <c r="G2561" s="6">
        <f>IF($A2561&gt;=DATE(G$1,1,1),_xlfn.XLOOKUP(G$1,alımlar!$A$2:$A$14,alımlar!$C$2:$C$14)*_xlfn.XLOOKUP($A2561,btc!$A$2:$A$4860,btc!$B$2:$B$4860),0)</f>
        <v>6665.1162790697681</v>
      </c>
      <c r="H2561" s="6">
        <f>IF($A2561&gt;=DATE(H$1,1,1),_xlfn.XLOOKUP(H$1,alımlar!$A$2:$A$14,alımlar!$C$2:$C$14)*_xlfn.XLOOKUP($A2561,btc!$A$2:$A$4860,btc!$B$2:$B$4860),0)</f>
        <v>2974.8806310981936</v>
      </c>
      <c r="I2561" s="6">
        <f>IF($A2561&gt;=DATE(I$1,1,1),_xlfn.XLOOKUP(I$1,alımlar!$A$2:$A$14,alımlar!$C$2:$C$14)*_xlfn.XLOOKUP($A2561,btc!$A$2:$A$4860,btc!$B$2:$B$4860),0)</f>
        <v>0</v>
      </c>
      <c r="J2561" s="6">
        <f>IF($A2561&gt;=DATE(J$1,1,1),_xlfn.XLOOKUP(J$1,alımlar!$A$2:$A$14,alımlar!$C$2:$C$14)*_xlfn.XLOOKUP($A2561,btc!$A$2:$A$4860,btc!$B$2:$B$4860),0)</f>
        <v>0</v>
      </c>
      <c r="K2561" s="6">
        <f>IF($A2561&gt;=DATE(K$1,1,1),_xlfn.XLOOKUP(K$1,alımlar!$A$2:$A$14,alımlar!$C$2:$C$14)*_xlfn.XLOOKUP($A2561,btc!$A$2:$A$4860,btc!$B$2:$B$4860),0)</f>
        <v>0</v>
      </c>
      <c r="L2561" s="6">
        <f>IF($A2561&gt;=DATE(L$1,1,1),_xlfn.XLOOKUP(L$1,alımlar!$A$2:$A$14,alımlar!$C$2:$C$14)*_xlfn.XLOOKUP($A2561,btc!$A$2:$A$4860,btc!$B$2:$B$4860),0)</f>
        <v>0</v>
      </c>
      <c r="M2561" s="6">
        <f>IF($A2561&gt;=DATE(M$1,1,1),_xlfn.XLOOKUP(M$1,alımlar!$A$2:$A$14,alımlar!$C$2:$C$14)*_xlfn.XLOOKUP($A2561,btc!$A$2:$A$4860,btc!$B$2:$B$4860),0)</f>
        <v>0</v>
      </c>
      <c r="N2561" s="6">
        <f>IF($A2561&gt;=DATE(N$1,1,1),_xlfn.XLOOKUP(N$1,alımlar!$A$2:$A$14,alımlar!$C$2:$C$14)*_xlfn.XLOOKUP($A2561,btc!$A$2:$A$4860,btc!$B$2:$B$4860),0)</f>
        <v>0</v>
      </c>
    </row>
    <row r="2562" spans="1:14" x14ac:dyDescent="0.3">
      <c r="A2562" s="2">
        <v>42938</v>
      </c>
      <c r="B2562" s="6">
        <f>IF($A2562&gt;=DATE(B$1,1,1),_xlfn.XLOOKUP(B$1,alımlar!$A$2:$A$14,alımlar!$C$2:$C$14)*_xlfn.XLOOKUP($A2562,btc!$A$2:$A$4860,btc!$B$2:$B$4860),0)</f>
        <v>8917000</v>
      </c>
      <c r="C2562" s="6">
        <f>IF($A2562&gt;=DATE(C$1,1,1),_xlfn.XLOOKUP(C$1,alımlar!$A$2:$A$14,alımlar!$C$2:$C$14)*_xlfn.XLOOKUP($A2562,btc!$A$2:$A$4860,btc!$B$2:$B$4860),0)</f>
        <v>569170.21276595735</v>
      </c>
      <c r="D2562" s="6">
        <f>IF($A2562&gt;=DATE(D$1,1,1),_xlfn.XLOOKUP(D$1,alımlar!$A$2:$A$14,alımlar!$C$2:$C$14)*_xlfn.XLOOKUP($A2562,btc!$A$2:$A$4860,btc!$B$2:$B$4860),0)</f>
        <v>198155.55555555556</v>
      </c>
      <c r="E2562" s="6">
        <f>IF($A2562&gt;=DATE(E$1,1,1),_xlfn.XLOOKUP(E$1,alımlar!$A$2:$A$14,alımlar!$C$2:$C$14)*_xlfn.XLOOKUP($A2562,btc!$A$2:$A$4860,btc!$B$2:$B$4860),0)</f>
        <v>3319.3944658146174</v>
      </c>
      <c r="F2562" s="6">
        <f>IF($A2562&gt;=DATE(F$1,1,1),_xlfn.XLOOKUP(F$1,alımlar!$A$2:$A$14,alımlar!$C$2:$C$14)*_xlfn.XLOOKUP($A2562,btc!$A$2:$A$4860,btc!$B$2:$B$4860),0)</f>
        <v>8406.9767441860477</v>
      </c>
      <c r="G2562" s="6">
        <f>IF($A2562&gt;=DATE(G$1,1,1),_xlfn.XLOOKUP(G$1,alımlar!$A$2:$A$14,alımlar!$C$2:$C$14)*_xlfn.XLOOKUP($A2562,btc!$A$2:$A$4860,btc!$B$2:$B$4860),0)</f>
        <v>6221.1627906976746</v>
      </c>
      <c r="H2562" s="6">
        <f>IF($A2562&gt;=DATE(H$1,1,1),_xlfn.XLOOKUP(H$1,alımlar!$A$2:$A$14,alımlar!$C$2:$C$14)*_xlfn.XLOOKUP($A2562,btc!$A$2:$A$4860,btc!$B$2:$B$4860),0)</f>
        <v>2776.7282541000618</v>
      </c>
      <c r="I2562" s="6">
        <f>IF($A2562&gt;=DATE(I$1,1,1),_xlfn.XLOOKUP(I$1,alımlar!$A$2:$A$14,alımlar!$C$2:$C$14)*_xlfn.XLOOKUP($A2562,btc!$A$2:$A$4860,btc!$B$2:$B$4860),0)</f>
        <v>0</v>
      </c>
      <c r="J2562" s="6">
        <f>IF($A2562&gt;=DATE(J$1,1,1),_xlfn.XLOOKUP(J$1,alımlar!$A$2:$A$14,alımlar!$C$2:$C$14)*_xlfn.XLOOKUP($A2562,btc!$A$2:$A$4860,btc!$B$2:$B$4860),0)</f>
        <v>0</v>
      </c>
      <c r="K2562" s="6">
        <f>IF($A2562&gt;=DATE(K$1,1,1),_xlfn.XLOOKUP(K$1,alımlar!$A$2:$A$14,alımlar!$C$2:$C$14)*_xlfn.XLOOKUP($A2562,btc!$A$2:$A$4860,btc!$B$2:$B$4860),0)</f>
        <v>0</v>
      </c>
      <c r="L2562" s="6">
        <f>IF($A2562&gt;=DATE(L$1,1,1),_xlfn.XLOOKUP(L$1,alımlar!$A$2:$A$14,alımlar!$C$2:$C$14)*_xlfn.XLOOKUP($A2562,btc!$A$2:$A$4860,btc!$B$2:$B$4860),0)</f>
        <v>0</v>
      </c>
      <c r="M2562" s="6">
        <f>IF($A2562&gt;=DATE(M$1,1,1),_xlfn.XLOOKUP(M$1,alımlar!$A$2:$A$14,alımlar!$C$2:$C$14)*_xlfn.XLOOKUP($A2562,btc!$A$2:$A$4860,btc!$B$2:$B$4860),0)</f>
        <v>0</v>
      </c>
      <c r="N2562" s="6">
        <f>IF($A2562&gt;=DATE(N$1,1,1),_xlfn.XLOOKUP(N$1,alımlar!$A$2:$A$14,alımlar!$C$2:$C$14)*_xlfn.XLOOKUP($A2562,btc!$A$2:$A$4860,btc!$B$2:$B$4860),0)</f>
        <v>0</v>
      </c>
    </row>
    <row r="2563" spans="1:14" x14ac:dyDescent="0.3">
      <c r="A2563" s="2">
        <v>42939</v>
      </c>
      <c r="B2563" s="6">
        <f>IF($A2563&gt;=DATE(B$1,1,1),_xlfn.XLOOKUP(B$1,alımlar!$A$2:$A$14,alımlar!$C$2:$C$14)*_xlfn.XLOOKUP($A2563,btc!$A$2:$A$4860,btc!$B$2:$B$4860),0)</f>
        <v>9455000</v>
      </c>
      <c r="C2563" s="6">
        <f>IF($A2563&gt;=DATE(C$1,1,1),_xlfn.XLOOKUP(C$1,alımlar!$A$2:$A$14,alımlar!$C$2:$C$14)*_xlfn.XLOOKUP($A2563,btc!$A$2:$A$4860,btc!$B$2:$B$4860),0)</f>
        <v>603510.63829787227</v>
      </c>
      <c r="D2563" s="6">
        <f>IF($A2563&gt;=DATE(D$1,1,1),_xlfn.XLOOKUP(D$1,alımlar!$A$2:$A$14,alımlar!$C$2:$C$14)*_xlfn.XLOOKUP($A2563,btc!$A$2:$A$4860,btc!$B$2:$B$4860),0)</f>
        <v>210111.11111111112</v>
      </c>
      <c r="E2563" s="6">
        <f>IF($A2563&gt;=DATE(E$1,1,1),_xlfn.XLOOKUP(E$1,alımlar!$A$2:$A$14,alımlar!$C$2:$C$14)*_xlfn.XLOOKUP($A2563,btc!$A$2:$A$4860,btc!$B$2:$B$4860),0)</f>
        <v>3519.6674525375361</v>
      </c>
      <c r="F2563" s="6">
        <f>IF($A2563&gt;=DATE(F$1,1,1),_xlfn.XLOOKUP(F$1,alımlar!$A$2:$A$14,alımlar!$C$2:$C$14)*_xlfn.XLOOKUP($A2563,btc!$A$2:$A$4860,btc!$B$2:$B$4860),0)</f>
        <v>8914.2049025769957</v>
      </c>
      <c r="G2563" s="6">
        <f>IF($A2563&gt;=DATE(G$1,1,1),_xlfn.XLOOKUP(G$1,alımlar!$A$2:$A$14,alımlar!$C$2:$C$14)*_xlfn.XLOOKUP($A2563,btc!$A$2:$A$4860,btc!$B$2:$B$4860),0)</f>
        <v>6596.5116279069771</v>
      </c>
      <c r="H2563" s="6">
        <f>IF($A2563&gt;=DATE(H$1,1,1),_xlfn.XLOOKUP(H$1,alımlar!$A$2:$A$14,alımlar!$C$2:$C$14)*_xlfn.XLOOKUP($A2563,btc!$A$2:$A$4860,btc!$B$2:$B$4860),0)</f>
        <v>2944.2599128088018</v>
      </c>
      <c r="I2563" s="6">
        <f>IF($A2563&gt;=DATE(I$1,1,1),_xlfn.XLOOKUP(I$1,alımlar!$A$2:$A$14,alımlar!$C$2:$C$14)*_xlfn.XLOOKUP($A2563,btc!$A$2:$A$4860,btc!$B$2:$B$4860),0)</f>
        <v>0</v>
      </c>
      <c r="J2563" s="6">
        <f>IF($A2563&gt;=DATE(J$1,1,1),_xlfn.XLOOKUP(J$1,alımlar!$A$2:$A$14,alımlar!$C$2:$C$14)*_xlfn.XLOOKUP($A2563,btc!$A$2:$A$4860,btc!$B$2:$B$4860),0)</f>
        <v>0</v>
      </c>
      <c r="K2563" s="6">
        <f>IF($A2563&gt;=DATE(K$1,1,1),_xlfn.XLOOKUP(K$1,alımlar!$A$2:$A$14,alımlar!$C$2:$C$14)*_xlfn.XLOOKUP($A2563,btc!$A$2:$A$4860,btc!$B$2:$B$4860),0)</f>
        <v>0</v>
      </c>
      <c r="L2563" s="6">
        <f>IF($A2563&gt;=DATE(L$1,1,1),_xlfn.XLOOKUP(L$1,alımlar!$A$2:$A$14,alımlar!$C$2:$C$14)*_xlfn.XLOOKUP($A2563,btc!$A$2:$A$4860,btc!$B$2:$B$4860),0)</f>
        <v>0</v>
      </c>
      <c r="M2563" s="6">
        <f>IF($A2563&gt;=DATE(M$1,1,1),_xlfn.XLOOKUP(M$1,alımlar!$A$2:$A$14,alımlar!$C$2:$C$14)*_xlfn.XLOOKUP($A2563,btc!$A$2:$A$4860,btc!$B$2:$B$4860),0)</f>
        <v>0</v>
      </c>
      <c r="N2563" s="6">
        <f>IF($A2563&gt;=DATE(N$1,1,1),_xlfn.XLOOKUP(N$1,alımlar!$A$2:$A$14,alımlar!$C$2:$C$14)*_xlfn.XLOOKUP($A2563,btc!$A$2:$A$4860,btc!$B$2:$B$4860),0)</f>
        <v>0</v>
      </c>
    </row>
    <row r="2564" spans="1:14" x14ac:dyDescent="0.3">
      <c r="A2564" s="2">
        <v>42940</v>
      </c>
      <c r="B2564" s="6">
        <f>IF($A2564&gt;=DATE(B$1,1,1),_xlfn.XLOOKUP(B$1,alımlar!$A$2:$A$14,alımlar!$C$2:$C$14)*_xlfn.XLOOKUP($A2564,btc!$A$2:$A$4860,btc!$B$2:$B$4860),0)</f>
        <v>9188666.666666666</v>
      </c>
      <c r="C2564" s="6">
        <f>IF($A2564&gt;=DATE(C$1,1,1),_xlfn.XLOOKUP(C$1,alımlar!$A$2:$A$14,alımlar!$C$2:$C$14)*_xlfn.XLOOKUP($A2564,btc!$A$2:$A$4860,btc!$B$2:$B$4860),0)</f>
        <v>586510.63829787227</v>
      </c>
      <c r="D2564" s="6">
        <f>IF($A2564&gt;=DATE(D$1,1,1),_xlfn.XLOOKUP(D$1,alımlar!$A$2:$A$14,alımlar!$C$2:$C$14)*_xlfn.XLOOKUP($A2564,btc!$A$2:$A$4860,btc!$B$2:$B$4860),0)</f>
        <v>204192.59259259258</v>
      </c>
      <c r="E2564" s="6">
        <f>IF($A2564&gt;=DATE(E$1,1,1),_xlfn.XLOOKUP(E$1,alımlar!$A$2:$A$14,alımlar!$C$2:$C$14)*_xlfn.XLOOKUP($A2564,btc!$A$2:$A$4860,btc!$B$2:$B$4860),0)</f>
        <v>3420.5236381685072</v>
      </c>
      <c r="F2564" s="6">
        <f>IF($A2564&gt;=DATE(F$1,1,1),_xlfn.XLOOKUP(F$1,alımlar!$A$2:$A$14,alımlar!$C$2:$C$14)*_xlfn.XLOOKUP($A2564,btc!$A$2:$A$4860,btc!$B$2:$B$4860),0)</f>
        <v>8663.104965430548</v>
      </c>
      <c r="G2564" s="6">
        <f>IF($A2564&gt;=DATE(G$1,1,1),_xlfn.XLOOKUP(G$1,alımlar!$A$2:$A$14,alımlar!$C$2:$C$14)*_xlfn.XLOOKUP($A2564,btc!$A$2:$A$4860,btc!$B$2:$B$4860),0)</f>
        <v>6410.6976744186049</v>
      </c>
      <c r="H2564" s="6">
        <f>IF($A2564&gt;=DATE(H$1,1,1),_xlfn.XLOOKUP(H$1,alımlar!$A$2:$A$14,alımlar!$C$2:$C$14)*_xlfn.XLOOKUP($A2564,btc!$A$2:$A$4860,btc!$B$2:$B$4860),0)</f>
        <v>2861.3244758148221</v>
      </c>
      <c r="I2564" s="6">
        <f>IF($A2564&gt;=DATE(I$1,1,1),_xlfn.XLOOKUP(I$1,alımlar!$A$2:$A$14,alımlar!$C$2:$C$14)*_xlfn.XLOOKUP($A2564,btc!$A$2:$A$4860,btc!$B$2:$B$4860),0)</f>
        <v>0</v>
      </c>
      <c r="J2564" s="6">
        <f>IF($A2564&gt;=DATE(J$1,1,1),_xlfn.XLOOKUP(J$1,alımlar!$A$2:$A$14,alımlar!$C$2:$C$14)*_xlfn.XLOOKUP($A2564,btc!$A$2:$A$4860,btc!$B$2:$B$4860),0)</f>
        <v>0</v>
      </c>
      <c r="K2564" s="6">
        <f>IF($A2564&gt;=DATE(K$1,1,1),_xlfn.XLOOKUP(K$1,alımlar!$A$2:$A$14,alımlar!$C$2:$C$14)*_xlfn.XLOOKUP($A2564,btc!$A$2:$A$4860,btc!$B$2:$B$4860),0)</f>
        <v>0</v>
      </c>
      <c r="L2564" s="6">
        <f>IF($A2564&gt;=DATE(L$1,1,1),_xlfn.XLOOKUP(L$1,alımlar!$A$2:$A$14,alımlar!$C$2:$C$14)*_xlfn.XLOOKUP($A2564,btc!$A$2:$A$4860,btc!$B$2:$B$4860),0)</f>
        <v>0</v>
      </c>
      <c r="M2564" s="6">
        <f>IF($A2564&gt;=DATE(M$1,1,1),_xlfn.XLOOKUP(M$1,alımlar!$A$2:$A$14,alımlar!$C$2:$C$14)*_xlfn.XLOOKUP($A2564,btc!$A$2:$A$4860,btc!$B$2:$B$4860),0)</f>
        <v>0</v>
      </c>
      <c r="N2564" s="6">
        <f>IF($A2564&gt;=DATE(N$1,1,1),_xlfn.XLOOKUP(N$1,alımlar!$A$2:$A$14,alımlar!$C$2:$C$14)*_xlfn.XLOOKUP($A2564,btc!$A$2:$A$4860,btc!$B$2:$B$4860),0)</f>
        <v>0</v>
      </c>
    </row>
    <row r="2565" spans="1:14" x14ac:dyDescent="0.3">
      <c r="A2565" s="2">
        <v>42941</v>
      </c>
      <c r="B2565" s="6">
        <f>IF($A2565&gt;=DATE(B$1,1,1),_xlfn.XLOOKUP(B$1,alımlar!$A$2:$A$14,alımlar!$C$2:$C$14)*_xlfn.XLOOKUP($A2565,btc!$A$2:$A$4860,btc!$B$2:$B$4860),0)</f>
        <v>9211333.333333334</v>
      </c>
      <c r="C2565" s="6">
        <f>IF($A2565&gt;=DATE(C$1,1,1),_xlfn.XLOOKUP(C$1,alımlar!$A$2:$A$14,alımlar!$C$2:$C$14)*_xlfn.XLOOKUP($A2565,btc!$A$2:$A$4860,btc!$B$2:$B$4860),0)</f>
        <v>587957.44680851058</v>
      </c>
      <c r="D2565" s="6">
        <f>IF($A2565&gt;=DATE(D$1,1,1),_xlfn.XLOOKUP(D$1,alımlar!$A$2:$A$14,alımlar!$C$2:$C$14)*_xlfn.XLOOKUP($A2565,btc!$A$2:$A$4860,btc!$B$2:$B$4860),0)</f>
        <v>204696.29629629632</v>
      </c>
      <c r="E2565" s="6">
        <f>IF($A2565&gt;=DATE(E$1,1,1),_xlfn.XLOOKUP(E$1,alımlar!$A$2:$A$14,alımlar!$C$2:$C$14)*_xlfn.XLOOKUP($A2565,btc!$A$2:$A$4860,btc!$B$2:$B$4860),0)</f>
        <v>3428.9614096041696</v>
      </c>
      <c r="F2565" s="6">
        <f>IF($A2565&gt;=DATE(F$1,1,1),_xlfn.XLOOKUP(F$1,alımlar!$A$2:$A$14,alımlar!$C$2:$C$14)*_xlfn.XLOOKUP($A2565,btc!$A$2:$A$4860,btc!$B$2:$B$4860),0)</f>
        <v>8684.4751728472675</v>
      </c>
      <c r="G2565" s="6">
        <f>IF($A2565&gt;=DATE(G$1,1,1),_xlfn.XLOOKUP(G$1,alımlar!$A$2:$A$14,alımlar!$C$2:$C$14)*_xlfn.XLOOKUP($A2565,btc!$A$2:$A$4860,btc!$B$2:$B$4860),0)</f>
        <v>6426.5116279069771</v>
      </c>
      <c r="H2565" s="6">
        <f>IF($A2565&gt;=DATE(H$1,1,1),_xlfn.XLOOKUP(H$1,alımlar!$A$2:$A$14,alımlar!$C$2:$C$14)*_xlfn.XLOOKUP($A2565,btc!$A$2:$A$4860,btc!$B$2:$B$4860),0)</f>
        <v>2868.3828108781399</v>
      </c>
      <c r="I2565" s="6">
        <f>IF($A2565&gt;=DATE(I$1,1,1),_xlfn.XLOOKUP(I$1,alımlar!$A$2:$A$14,alımlar!$C$2:$C$14)*_xlfn.XLOOKUP($A2565,btc!$A$2:$A$4860,btc!$B$2:$B$4860),0)</f>
        <v>0</v>
      </c>
      <c r="J2565" s="6">
        <f>IF($A2565&gt;=DATE(J$1,1,1),_xlfn.XLOOKUP(J$1,alımlar!$A$2:$A$14,alımlar!$C$2:$C$14)*_xlfn.XLOOKUP($A2565,btc!$A$2:$A$4860,btc!$B$2:$B$4860),0)</f>
        <v>0</v>
      </c>
      <c r="K2565" s="6">
        <f>IF($A2565&gt;=DATE(K$1,1,1),_xlfn.XLOOKUP(K$1,alımlar!$A$2:$A$14,alımlar!$C$2:$C$14)*_xlfn.XLOOKUP($A2565,btc!$A$2:$A$4860,btc!$B$2:$B$4860),0)</f>
        <v>0</v>
      </c>
      <c r="L2565" s="6">
        <f>IF($A2565&gt;=DATE(L$1,1,1),_xlfn.XLOOKUP(L$1,alımlar!$A$2:$A$14,alımlar!$C$2:$C$14)*_xlfn.XLOOKUP($A2565,btc!$A$2:$A$4860,btc!$B$2:$B$4860),0)</f>
        <v>0</v>
      </c>
      <c r="M2565" s="6">
        <f>IF($A2565&gt;=DATE(M$1,1,1),_xlfn.XLOOKUP(M$1,alımlar!$A$2:$A$14,alımlar!$C$2:$C$14)*_xlfn.XLOOKUP($A2565,btc!$A$2:$A$4860,btc!$B$2:$B$4860),0)</f>
        <v>0</v>
      </c>
      <c r="N2565" s="6">
        <f>IF($A2565&gt;=DATE(N$1,1,1),_xlfn.XLOOKUP(N$1,alımlar!$A$2:$A$14,alımlar!$C$2:$C$14)*_xlfn.XLOOKUP($A2565,btc!$A$2:$A$4860,btc!$B$2:$B$4860),0)</f>
        <v>0</v>
      </c>
    </row>
    <row r="2566" spans="1:14" x14ac:dyDescent="0.3">
      <c r="A2566" s="2">
        <v>42942</v>
      </c>
      <c r="B2566" s="6">
        <f>IF($A2566&gt;=DATE(B$1,1,1),_xlfn.XLOOKUP(B$1,alımlar!$A$2:$A$14,alımlar!$C$2:$C$14)*_xlfn.XLOOKUP($A2566,btc!$A$2:$A$4860,btc!$B$2:$B$4860),0)</f>
        <v>8608666.666666666</v>
      </c>
      <c r="C2566" s="6">
        <f>IF($A2566&gt;=DATE(C$1,1,1),_xlfn.XLOOKUP(C$1,alımlar!$A$2:$A$14,alımlar!$C$2:$C$14)*_xlfn.XLOOKUP($A2566,btc!$A$2:$A$4860,btc!$B$2:$B$4860),0)</f>
        <v>549489.36170212761</v>
      </c>
      <c r="D2566" s="6">
        <f>IF($A2566&gt;=DATE(D$1,1,1),_xlfn.XLOOKUP(D$1,alımlar!$A$2:$A$14,alımlar!$C$2:$C$14)*_xlfn.XLOOKUP($A2566,btc!$A$2:$A$4860,btc!$B$2:$B$4860),0)</f>
        <v>191303.70370370371</v>
      </c>
      <c r="E2566" s="6">
        <f>IF($A2566&gt;=DATE(E$1,1,1),_xlfn.XLOOKUP(E$1,alımlar!$A$2:$A$14,alımlar!$C$2:$C$14)*_xlfn.XLOOKUP($A2566,btc!$A$2:$A$4860,btc!$B$2:$B$4860),0)</f>
        <v>3204.6159573148034</v>
      </c>
      <c r="F2566" s="6">
        <f>IF($A2566&gt;=DATE(F$1,1,1),_xlfn.XLOOKUP(F$1,alımlar!$A$2:$A$14,alımlar!$C$2:$C$14)*_xlfn.XLOOKUP($A2566,btc!$A$2:$A$4860,btc!$B$2:$B$4860),0)</f>
        <v>8116.2790697674418</v>
      </c>
      <c r="G2566" s="6">
        <f>IF($A2566&gt;=DATE(G$1,1,1),_xlfn.XLOOKUP(G$1,alımlar!$A$2:$A$14,alımlar!$C$2:$C$14)*_xlfn.XLOOKUP($A2566,btc!$A$2:$A$4860,btc!$B$2:$B$4860),0)</f>
        <v>6006.0465116279074</v>
      </c>
      <c r="H2566" s="6">
        <f>IF($A2566&gt;=DATE(H$1,1,1),_xlfn.XLOOKUP(H$1,alımlar!$A$2:$A$14,alımlar!$C$2:$C$14)*_xlfn.XLOOKUP($A2566,btc!$A$2:$A$4860,btc!$B$2:$B$4860),0)</f>
        <v>2680.7141374299354</v>
      </c>
      <c r="I2566" s="6">
        <f>IF($A2566&gt;=DATE(I$1,1,1),_xlfn.XLOOKUP(I$1,alımlar!$A$2:$A$14,alımlar!$C$2:$C$14)*_xlfn.XLOOKUP($A2566,btc!$A$2:$A$4860,btc!$B$2:$B$4860),0)</f>
        <v>0</v>
      </c>
      <c r="J2566" s="6">
        <f>IF($A2566&gt;=DATE(J$1,1,1),_xlfn.XLOOKUP(J$1,alımlar!$A$2:$A$14,alımlar!$C$2:$C$14)*_xlfn.XLOOKUP($A2566,btc!$A$2:$A$4860,btc!$B$2:$B$4860),0)</f>
        <v>0</v>
      </c>
      <c r="K2566" s="6">
        <f>IF($A2566&gt;=DATE(K$1,1,1),_xlfn.XLOOKUP(K$1,alımlar!$A$2:$A$14,alımlar!$C$2:$C$14)*_xlfn.XLOOKUP($A2566,btc!$A$2:$A$4860,btc!$B$2:$B$4860),0)</f>
        <v>0</v>
      </c>
      <c r="L2566" s="6">
        <f>IF($A2566&gt;=DATE(L$1,1,1),_xlfn.XLOOKUP(L$1,alımlar!$A$2:$A$14,alımlar!$C$2:$C$14)*_xlfn.XLOOKUP($A2566,btc!$A$2:$A$4860,btc!$B$2:$B$4860),0)</f>
        <v>0</v>
      </c>
      <c r="M2566" s="6">
        <f>IF($A2566&gt;=DATE(M$1,1,1),_xlfn.XLOOKUP(M$1,alımlar!$A$2:$A$14,alımlar!$C$2:$C$14)*_xlfn.XLOOKUP($A2566,btc!$A$2:$A$4860,btc!$B$2:$B$4860),0)</f>
        <v>0</v>
      </c>
      <c r="N2566" s="6">
        <f>IF($A2566&gt;=DATE(N$1,1,1),_xlfn.XLOOKUP(N$1,alımlar!$A$2:$A$14,alımlar!$C$2:$C$14)*_xlfn.XLOOKUP($A2566,btc!$A$2:$A$4860,btc!$B$2:$B$4860),0)</f>
        <v>0</v>
      </c>
    </row>
    <row r="2567" spans="1:14" x14ac:dyDescent="0.3">
      <c r="A2567" s="2">
        <v>42943</v>
      </c>
      <c r="B2567" s="6">
        <f>IF($A2567&gt;=DATE(B$1,1,1),_xlfn.XLOOKUP(B$1,alımlar!$A$2:$A$14,alımlar!$C$2:$C$14)*_xlfn.XLOOKUP($A2567,btc!$A$2:$A$4860,btc!$B$2:$B$4860),0)</f>
        <v>8530666.666666666</v>
      </c>
      <c r="C2567" s="6">
        <f>IF($A2567&gt;=DATE(C$1,1,1),_xlfn.XLOOKUP(C$1,alımlar!$A$2:$A$14,alımlar!$C$2:$C$14)*_xlfn.XLOOKUP($A2567,btc!$A$2:$A$4860,btc!$B$2:$B$4860),0)</f>
        <v>544510.63829787227</v>
      </c>
      <c r="D2567" s="6">
        <f>IF($A2567&gt;=DATE(D$1,1,1),_xlfn.XLOOKUP(D$1,alımlar!$A$2:$A$14,alımlar!$C$2:$C$14)*_xlfn.XLOOKUP($A2567,btc!$A$2:$A$4860,btc!$B$2:$B$4860),0)</f>
        <v>189570.37037037036</v>
      </c>
      <c r="E2567" s="6">
        <f>IF($A2567&gt;=DATE(E$1,1,1),_xlfn.XLOOKUP(E$1,alımlar!$A$2:$A$14,alımlar!$C$2:$C$14)*_xlfn.XLOOKUP($A2567,btc!$A$2:$A$4860,btc!$B$2:$B$4860),0)</f>
        <v>3175.5800967862019</v>
      </c>
      <c r="F2567" s="6">
        <f>IF($A2567&gt;=DATE(F$1,1,1),_xlfn.XLOOKUP(F$1,alımlar!$A$2:$A$14,alımlar!$C$2:$C$14)*_xlfn.XLOOKUP($A2567,btc!$A$2:$A$4860,btc!$B$2:$B$4860),0)</f>
        <v>8042.7404148334381</v>
      </c>
      <c r="G2567" s="6">
        <f>IF($A2567&gt;=DATE(G$1,1,1),_xlfn.XLOOKUP(G$1,alımlar!$A$2:$A$14,alımlar!$C$2:$C$14)*_xlfn.XLOOKUP($A2567,btc!$A$2:$A$4860,btc!$B$2:$B$4860),0)</f>
        <v>5951.6279069767443</v>
      </c>
      <c r="H2567" s="6">
        <f>IF($A2567&gt;=DATE(H$1,1,1),_xlfn.XLOOKUP(H$1,alımlar!$A$2:$A$14,alımlar!$C$2:$C$14)*_xlfn.XLOOKUP($A2567,btc!$A$2:$A$4860,btc!$B$2:$B$4860),0)</f>
        <v>2656.4251608885193</v>
      </c>
      <c r="I2567" s="6">
        <f>IF($A2567&gt;=DATE(I$1,1,1),_xlfn.XLOOKUP(I$1,alımlar!$A$2:$A$14,alımlar!$C$2:$C$14)*_xlfn.XLOOKUP($A2567,btc!$A$2:$A$4860,btc!$B$2:$B$4860),0)</f>
        <v>0</v>
      </c>
      <c r="J2567" s="6">
        <f>IF($A2567&gt;=DATE(J$1,1,1),_xlfn.XLOOKUP(J$1,alımlar!$A$2:$A$14,alımlar!$C$2:$C$14)*_xlfn.XLOOKUP($A2567,btc!$A$2:$A$4860,btc!$B$2:$B$4860),0)</f>
        <v>0</v>
      </c>
      <c r="K2567" s="6">
        <f>IF($A2567&gt;=DATE(K$1,1,1),_xlfn.XLOOKUP(K$1,alımlar!$A$2:$A$14,alımlar!$C$2:$C$14)*_xlfn.XLOOKUP($A2567,btc!$A$2:$A$4860,btc!$B$2:$B$4860),0)</f>
        <v>0</v>
      </c>
      <c r="L2567" s="6">
        <f>IF($A2567&gt;=DATE(L$1,1,1),_xlfn.XLOOKUP(L$1,alımlar!$A$2:$A$14,alımlar!$C$2:$C$14)*_xlfn.XLOOKUP($A2567,btc!$A$2:$A$4860,btc!$B$2:$B$4860),0)</f>
        <v>0</v>
      </c>
      <c r="M2567" s="6">
        <f>IF($A2567&gt;=DATE(M$1,1,1),_xlfn.XLOOKUP(M$1,alımlar!$A$2:$A$14,alımlar!$C$2:$C$14)*_xlfn.XLOOKUP($A2567,btc!$A$2:$A$4860,btc!$B$2:$B$4860),0)</f>
        <v>0</v>
      </c>
      <c r="N2567" s="6">
        <f>IF($A2567&gt;=DATE(N$1,1,1),_xlfn.XLOOKUP(N$1,alımlar!$A$2:$A$14,alımlar!$C$2:$C$14)*_xlfn.XLOOKUP($A2567,btc!$A$2:$A$4860,btc!$B$2:$B$4860),0)</f>
        <v>0</v>
      </c>
    </row>
    <row r="2568" spans="1:14" x14ac:dyDescent="0.3">
      <c r="A2568" s="2">
        <v>42944</v>
      </c>
      <c r="B2568" s="6">
        <f>IF($A2568&gt;=DATE(B$1,1,1),_xlfn.XLOOKUP(B$1,alımlar!$A$2:$A$14,alımlar!$C$2:$C$14)*_xlfn.XLOOKUP($A2568,btc!$A$2:$A$4860,btc!$B$2:$B$4860),0)</f>
        <v>8973000</v>
      </c>
      <c r="C2568" s="6">
        <f>IF($A2568&gt;=DATE(C$1,1,1),_xlfn.XLOOKUP(C$1,alımlar!$A$2:$A$14,alımlar!$C$2:$C$14)*_xlfn.XLOOKUP($A2568,btc!$A$2:$A$4860,btc!$B$2:$B$4860),0)</f>
        <v>572744.68085106381</v>
      </c>
      <c r="D2568" s="6">
        <f>IF($A2568&gt;=DATE(D$1,1,1),_xlfn.XLOOKUP(D$1,alımlar!$A$2:$A$14,alımlar!$C$2:$C$14)*_xlfn.XLOOKUP($A2568,btc!$A$2:$A$4860,btc!$B$2:$B$4860),0)</f>
        <v>199400</v>
      </c>
      <c r="E2568" s="6">
        <f>IF($A2568&gt;=DATE(E$1,1,1),_xlfn.XLOOKUP(E$1,alımlar!$A$2:$A$14,alımlar!$C$2:$C$14)*_xlfn.XLOOKUP($A2568,btc!$A$2:$A$4860,btc!$B$2:$B$4860),0)</f>
        <v>3340.240724655665</v>
      </c>
      <c r="F2568" s="6">
        <f>IF($A2568&gt;=DATE(F$1,1,1),_xlfn.XLOOKUP(F$1,alımlar!$A$2:$A$14,alımlar!$C$2:$C$14)*_xlfn.XLOOKUP($A2568,btc!$A$2:$A$4860,btc!$B$2:$B$4860),0)</f>
        <v>8459.7737272155882</v>
      </c>
      <c r="G2568" s="6">
        <f>IF($A2568&gt;=DATE(G$1,1,1),_xlfn.XLOOKUP(G$1,alımlar!$A$2:$A$14,alımlar!$C$2:$C$14)*_xlfn.XLOOKUP($A2568,btc!$A$2:$A$4860,btc!$B$2:$B$4860),0)</f>
        <v>6260.2325581395353</v>
      </c>
      <c r="H2568" s="6">
        <f>IF($A2568&gt;=DATE(H$1,1,1),_xlfn.XLOOKUP(H$1,alımlar!$A$2:$A$14,alımlar!$C$2:$C$14)*_xlfn.XLOOKUP($A2568,btc!$A$2:$A$4860,btc!$B$2:$B$4860),0)</f>
        <v>2794.1664936682582</v>
      </c>
      <c r="I2568" s="6">
        <f>IF($A2568&gt;=DATE(I$1,1,1),_xlfn.XLOOKUP(I$1,alımlar!$A$2:$A$14,alımlar!$C$2:$C$14)*_xlfn.XLOOKUP($A2568,btc!$A$2:$A$4860,btc!$B$2:$B$4860),0)</f>
        <v>0</v>
      </c>
      <c r="J2568" s="6">
        <f>IF($A2568&gt;=DATE(J$1,1,1),_xlfn.XLOOKUP(J$1,alımlar!$A$2:$A$14,alımlar!$C$2:$C$14)*_xlfn.XLOOKUP($A2568,btc!$A$2:$A$4860,btc!$B$2:$B$4860),0)</f>
        <v>0</v>
      </c>
      <c r="K2568" s="6">
        <f>IF($A2568&gt;=DATE(K$1,1,1),_xlfn.XLOOKUP(K$1,alımlar!$A$2:$A$14,alımlar!$C$2:$C$14)*_xlfn.XLOOKUP($A2568,btc!$A$2:$A$4860,btc!$B$2:$B$4860),0)</f>
        <v>0</v>
      </c>
      <c r="L2568" s="6">
        <f>IF($A2568&gt;=DATE(L$1,1,1),_xlfn.XLOOKUP(L$1,alımlar!$A$2:$A$14,alımlar!$C$2:$C$14)*_xlfn.XLOOKUP($A2568,btc!$A$2:$A$4860,btc!$B$2:$B$4860),0)</f>
        <v>0</v>
      </c>
      <c r="M2568" s="6">
        <f>IF($A2568&gt;=DATE(M$1,1,1),_xlfn.XLOOKUP(M$1,alımlar!$A$2:$A$14,alımlar!$C$2:$C$14)*_xlfn.XLOOKUP($A2568,btc!$A$2:$A$4860,btc!$B$2:$B$4860),0)</f>
        <v>0</v>
      </c>
      <c r="N2568" s="6">
        <f>IF($A2568&gt;=DATE(N$1,1,1),_xlfn.XLOOKUP(N$1,alımlar!$A$2:$A$14,alımlar!$C$2:$C$14)*_xlfn.XLOOKUP($A2568,btc!$A$2:$A$4860,btc!$B$2:$B$4860),0)</f>
        <v>0</v>
      </c>
    </row>
    <row r="2569" spans="1:14" x14ac:dyDescent="0.3">
      <c r="A2569" s="2">
        <v>42945</v>
      </c>
      <c r="B2569" s="6">
        <f>IF($A2569&gt;=DATE(B$1,1,1),_xlfn.XLOOKUP(B$1,alımlar!$A$2:$A$14,alımlar!$C$2:$C$14)*_xlfn.XLOOKUP($A2569,btc!$A$2:$A$4860,btc!$B$2:$B$4860),0)</f>
        <v>9356000.0000000019</v>
      </c>
      <c r="C2569" s="6">
        <f>IF($A2569&gt;=DATE(C$1,1,1),_xlfn.XLOOKUP(C$1,alımlar!$A$2:$A$14,alımlar!$C$2:$C$14)*_xlfn.XLOOKUP($A2569,btc!$A$2:$A$4860,btc!$B$2:$B$4860),0)</f>
        <v>597191.48936170212</v>
      </c>
      <c r="D2569" s="6">
        <f>IF($A2569&gt;=DATE(D$1,1,1),_xlfn.XLOOKUP(D$1,alımlar!$A$2:$A$14,alımlar!$C$2:$C$14)*_xlfn.XLOOKUP($A2569,btc!$A$2:$A$4860,btc!$B$2:$B$4860),0)</f>
        <v>207911.11111111112</v>
      </c>
      <c r="E2569" s="6">
        <f>IF($A2569&gt;=DATE(E$1,1,1),_xlfn.XLOOKUP(E$1,alımlar!$A$2:$A$14,alımlar!$C$2:$C$14)*_xlfn.XLOOKUP($A2569,btc!$A$2:$A$4860,btc!$B$2:$B$4860),0)</f>
        <v>3482.8142449435418</v>
      </c>
      <c r="F2569" s="6">
        <f>IF($A2569&gt;=DATE(F$1,1,1),_xlfn.XLOOKUP(F$1,alımlar!$A$2:$A$14,alımlar!$C$2:$C$14)*_xlfn.XLOOKUP($A2569,btc!$A$2:$A$4860,btc!$B$2:$B$4860),0)</f>
        <v>8820.8673790069151</v>
      </c>
      <c r="G2569" s="6">
        <f>IF($A2569&gt;=DATE(G$1,1,1),_xlfn.XLOOKUP(G$1,alımlar!$A$2:$A$14,alımlar!$C$2:$C$14)*_xlfn.XLOOKUP($A2569,btc!$A$2:$A$4860,btc!$B$2:$B$4860),0)</f>
        <v>6527.4418604651173</v>
      </c>
      <c r="H2569" s="6">
        <f>IF($A2569&gt;=DATE(H$1,1,1),_xlfn.XLOOKUP(H$1,alımlar!$A$2:$A$14,alımlar!$C$2:$C$14)*_xlfn.XLOOKUP($A2569,btc!$A$2:$A$4860,btc!$B$2:$B$4860),0)</f>
        <v>2913.4315964293128</v>
      </c>
      <c r="I2569" s="6">
        <f>IF($A2569&gt;=DATE(I$1,1,1),_xlfn.XLOOKUP(I$1,alımlar!$A$2:$A$14,alımlar!$C$2:$C$14)*_xlfn.XLOOKUP($A2569,btc!$A$2:$A$4860,btc!$B$2:$B$4860),0)</f>
        <v>0</v>
      </c>
      <c r="J2569" s="6">
        <f>IF($A2569&gt;=DATE(J$1,1,1),_xlfn.XLOOKUP(J$1,alımlar!$A$2:$A$14,alımlar!$C$2:$C$14)*_xlfn.XLOOKUP($A2569,btc!$A$2:$A$4860,btc!$B$2:$B$4860),0)</f>
        <v>0</v>
      </c>
      <c r="K2569" s="6">
        <f>IF($A2569&gt;=DATE(K$1,1,1),_xlfn.XLOOKUP(K$1,alımlar!$A$2:$A$14,alımlar!$C$2:$C$14)*_xlfn.XLOOKUP($A2569,btc!$A$2:$A$4860,btc!$B$2:$B$4860),0)</f>
        <v>0</v>
      </c>
      <c r="L2569" s="6">
        <f>IF($A2569&gt;=DATE(L$1,1,1),_xlfn.XLOOKUP(L$1,alımlar!$A$2:$A$14,alımlar!$C$2:$C$14)*_xlfn.XLOOKUP($A2569,btc!$A$2:$A$4860,btc!$B$2:$B$4860),0)</f>
        <v>0</v>
      </c>
      <c r="M2569" s="6">
        <f>IF($A2569&gt;=DATE(M$1,1,1),_xlfn.XLOOKUP(M$1,alımlar!$A$2:$A$14,alımlar!$C$2:$C$14)*_xlfn.XLOOKUP($A2569,btc!$A$2:$A$4860,btc!$B$2:$B$4860),0)</f>
        <v>0</v>
      </c>
      <c r="N2569" s="6">
        <f>IF($A2569&gt;=DATE(N$1,1,1),_xlfn.XLOOKUP(N$1,alımlar!$A$2:$A$14,alımlar!$C$2:$C$14)*_xlfn.XLOOKUP($A2569,btc!$A$2:$A$4860,btc!$B$2:$B$4860),0)</f>
        <v>0</v>
      </c>
    </row>
    <row r="2570" spans="1:14" x14ac:dyDescent="0.3">
      <c r="A2570" s="2">
        <v>42946</v>
      </c>
      <c r="B2570" s="6">
        <f>IF($A2570&gt;=DATE(B$1,1,1),_xlfn.XLOOKUP(B$1,alımlar!$A$2:$A$14,alımlar!$C$2:$C$14)*_xlfn.XLOOKUP($A2570,btc!$A$2:$A$4860,btc!$B$2:$B$4860),0)</f>
        <v>9111666.6666666679</v>
      </c>
      <c r="C2570" s="6">
        <f>IF($A2570&gt;=DATE(C$1,1,1),_xlfn.XLOOKUP(C$1,alımlar!$A$2:$A$14,alımlar!$C$2:$C$14)*_xlfn.XLOOKUP($A2570,btc!$A$2:$A$4860,btc!$B$2:$B$4860),0)</f>
        <v>581595.744680851</v>
      </c>
      <c r="D2570" s="6">
        <f>IF($A2570&gt;=DATE(D$1,1,1),_xlfn.XLOOKUP(D$1,alımlar!$A$2:$A$14,alımlar!$C$2:$C$14)*_xlfn.XLOOKUP($A2570,btc!$A$2:$A$4860,btc!$B$2:$B$4860),0)</f>
        <v>202481.48148148149</v>
      </c>
      <c r="E2570" s="6">
        <f>IF($A2570&gt;=DATE(E$1,1,1),_xlfn.XLOOKUP(E$1,alımlar!$A$2:$A$14,alımlar!$C$2:$C$14)*_xlfn.XLOOKUP($A2570,btc!$A$2:$A$4860,btc!$B$2:$B$4860),0)</f>
        <v>3391.8600322620673</v>
      </c>
      <c r="F2570" s="6">
        <f>IF($A2570&gt;=DATE(F$1,1,1),_xlfn.XLOOKUP(F$1,alımlar!$A$2:$A$14,alımlar!$C$2:$C$14)*_xlfn.XLOOKUP($A2570,btc!$A$2:$A$4860,btc!$B$2:$B$4860),0)</f>
        <v>8590.5091137649288</v>
      </c>
      <c r="G2570" s="6">
        <f>IF($A2570&gt;=DATE(G$1,1,1),_xlfn.XLOOKUP(G$1,alımlar!$A$2:$A$14,alımlar!$C$2:$C$14)*_xlfn.XLOOKUP($A2570,btc!$A$2:$A$4860,btc!$B$2:$B$4860),0)</f>
        <v>6356.9767441860467</v>
      </c>
      <c r="H2570" s="6">
        <f>IF($A2570&gt;=DATE(H$1,1,1),_xlfn.XLOOKUP(H$1,alımlar!$A$2:$A$14,alımlar!$C$2:$C$14)*_xlfn.XLOOKUP($A2570,btc!$A$2:$A$4860,btc!$B$2:$B$4860),0)</f>
        <v>2837.3468964085528</v>
      </c>
      <c r="I2570" s="6">
        <f>IF($A2570&gt;=DATE(I$1,1,1),_xlfn.XLOOKUP(I$1,alımlar!$A$2:$A$14,alımlar!$C$2:$C$14)*_xlfn.XLOOKUP($A2570,btc!$A$2:$A$4860,btc!$B$2:$B$4860),0)</f>
        <v>0</v>
      </c>
      <c r="J2570" s="6">
        <f>IF($A2570&gt;=DATE(J$1,1,1),_xlfn.XLOOKUP(J$1,alımlar!$A$2:$A$14,alımlar!$C$2:$C$14)*_xlfn.XLOOKUP($A2570,btc!$A$2:$A$4860,btc!$B$2:$B$4860),0)</f>
        <v>0</v>
      </c>
      <c r="K2570" s="6">
        <f>IF($A2570&gt;=DATE(K$1,1,1),_xlfn.XLOOKUP(K$1,alımlar!$A$2:$A$14,alımlar!$C$2:$C$14)*_xlfn.XLOOKUP($A2570,btc!$A$2:$A$4860,btc!$B$2:$B$4860),0)</f>
        <v>0</v>
      </c>
      <c r="L2570" s="6">
        <f>IF($A2570&gt;=DATE(L$1,1,1),_xlfn.XLOOKUP(L$1,alımlar!$A$2:$A$14,alımlar!$C$2:$C$14)*_xlfn.XLOOKUP($A2570,btc!$A$2:$A$4860,btc!$B$2:$B$4860),0)</f>
        <v>0</v>
      </c>
      <c r="M2570" s="6">
        <f>IF($A2570&gt;=DATE(M$1,1,1),_xlfn.XLOOKUP(M$1,alımlar!$A$2:$A$14,alımlar!$C$2:$C$14)*_xlfn.XLOOKUP($A2570,btc!$A$2:$A$4860,btc!$B$2:$B$4860),0)</f>
        <v>0</v>
      </c>
      <c r="N2570" s="6">
        <f>IF($A2570&gt;=DATE(N$1,1,1),_xlfn.XLOOKUP(N$1,alımlar!$A$2:$A$14,alımlar!$C$2:$C$14)*_xlfn.XLOOKUP($A2570,btc!$A$2:$A$4860,btc!$B$2:$B$4860),0)</f>
        <v>0</v>
      </c>
    </row>
    <row r="2571" spans="1:14" x14ac:dyDescent="0.3">
      <c r="A2571" s="2">
        <v>42947</v>
      </c>
      <c r="B2571" s="6">
        <f>IF($A2571&gt;=DATE(B$1,1,1),_xlfn.XLOOKUP(B$1,alımlar!$A$2:$A$14,alımlar!$C$2:$C$14)*_xlfn.XLOOKUP($A2571,btc!$A$2:$A$4860,btc!$B$2:$B$4860),0)</f>
        <v>9221666.6666666679</v>
      </c>
      <c r="C2571" s="6">
        <f>IF($A2571&gt;=DATE(C$1,1,1),_xlfn.XLOOKUP(C$1,alımlar!$A$2:$A$14,alımlar!$C$2:$C$14)*_xlfn.XLOOKUP($A2571,btc!$A$2:$A$4860,btc!$B$2:$B$4860),0)</f>
        <v>588617.02127659577</v>
      </c>
      <c r="D2571" s="6">
        <f>IF($A2571&gt;=DATE(D$1,1,1),_xlfn.XLOOKUP(D$1,alımlar!$A$2:$A$14,alımlar!$C$2:$C$14)*_xlfn.XLOOKUP($A2571,btc!$A$2:$A$4860,btc!$B$2:$B$4860),0)</f>
        <v>204925.92592592593</v>
      </c>
      <c r="E2571" s="6">
        <f>IF($A2571&gt;=DATE(E$1,1,1),_xlfn.XLOOKUP(E$1,alımlar!$A$2:$A$14,alımlar!$C$2:$C$14)*_xlfn.XLOOKUP($A2571,btc!$A$2:$A$4860,btc!$B$2:$B$4860),0)</f>
        <v>3432.8080406998388</v>
      </c>
      <c r="F2571" s="6">
        <f>IF($A2571&gt;=DATE(F$1,1,1),_xlfn.XLOOKUP(F$1,alımlar!$A$2:$A$14,alımlar!$C$2:$C$14)*_xlfn.XLOOKUP($A2571,btc!$A$2:$A$4860,btc!$B$2:$B$4860),0)</f>
        <v>8694.2174732872409</v>
      </c>
      <c r="G2571" s="6">
        <f>IF($A2571&gt;=DATE(G$1,1,1),_xlfn.XLOOKUP(G$1,alımlar!$A$2:$A$14,alımlar!$C$2:$C$14)*_xlfn.XLOOKUP($A2571,btc!$A$2:$A$4860,btc!$B$2:$B$4860),0)</f>
        <v>6433.7209302325582</v>
      </c>
      <c r="H2571" s="6">
        <f>IF($A2571&gt;=DATE(H$1,1,1),_xlfn.XLOOKUP(H$1,alımlar!$A$2:$A$14,alımlar!$C$2:$C$14)*_xlfn.XLOOKUP($A2571,btc!$A$2:$A$4860,btc!$B$2:$B$4860),0)</f>
        <v>2871.6005812746521</v>
      </c>
      <c r="I2571" s="6">
        <f>IF($A2571&gt;=DATE(I$1,1,1),_xlfn.XLOOKUP(I$1,alımlar!$A$2:$A$14,alımlar!$C$2:$C$14)*_xlfn.XLOOKUP($A2571,btc!$A$2:$A$4860,btc!$B$2:$B$4860),0)</f>
        <v>0</v>
      </c>
      <c r="J2571" s="6">
        <f>IF($A2571&gt;=DATE(J$1,1,1),_xlfn.XLOOKUP(J$1,alımlar!$A$2:$A$14,alımlar!$C$2:$C$14)*_xlfn.XLOOKUP($A2571,btc!$A$2:$A$4860,btc!$B$2:$B$4860),0)</f>
        <v>0</v>
      </c>
      <c r="K2571" s="6">
        <f>IF($A2571&gt;=DATE(K$1,1,1),_xlfn.XLOOKUP(K$1,alımlar!$A$2:$A$14,alımlar!$C$2:$C$14)*_xlfn.XLOOKUP($A2571,btc!$A$2:$A$4860,btc!$B$2:$B$4860),0)</f>
        <v>0</v>
      </c>
      <c r="L2571" s="6">
        <f>IF($A2571&gt;=DATE(L$1,1,1),_xlfn.XLOOKUP(L$1,alımlar!$A$2:$A$14,alımlar!$C$2:$C$14)*_xlfn.XLOOKUP($A2571,btc!$A$2:$A$4860,btc!$B$2:$B$4860),0)</f>
        <v>0</v>
      </c>
      <c r="M2571" s="6">
        <f>IF($A2571&gt;=DATE(M$1,1,1),_xlfn.XLOOKUP(M$1,alımlar!$A$2:$A$14,alımlar!$C$2:$C$14)*_xlfn.XLOOKUP($A2571,btc!$A$2:$A$4860,btc!$B$2:$B$4860),0)</f>
        <v>0</v>
      </c>
      <c r="N2571" s="6">
        <f>IF($A2571&gt;=DATE(N$1,1,1),_xlfn.XLOOKUP(N$1,alımlar!$A$2:$A$14,alımlar!$C$2:$C$14)*_xlfn.XLOOKUP($A2571,btc!$A$2:$A$4860,btc!$B$2:$B$4860),0)</f>
        <v>0</v>
      </c>
    </row>
    <row r="2572" spans="1:14" x14ac:dyDescent="0.3">
      <c r="A2572" s="2">
        <v>42948</v>
      </c>
      <c r="B2572" s="6">
        <f>IF($A2572&gt;=DATE(B$1,1,1),_xlfn.XLOOKUP(B$1,alımlar!$A$2:$A$14,alımlar!$C$2:$C$14)*_xlfn.XLOOKUP($A2572,btc!$A$2:$A$4860,btc!$B$2:$B$4860),0)</f>
        <v>9611000.0000000019</v>
      </c>
      <c r="C2572" s="6">
        <f>IF($A2572&gt;=DATE(C$1,1,1),_xlfn.XLOOKUP(C$1,alımlar!$A$2:$A$14,alımlar!$C$2:$C$14)*_xlfn.XLOOKUP($A2572,btc!$A$2:$A$4860,btc!$B$2:$B$4860),0)</f>
        <v>613468.08510638296</v>
      </c>
      <c r="D2572" s="6">
        <f>IF($A2572&gt;=DATE(D$1,1,1),_xlfn.XLOOKUP(D$1,alımlar!$A$2:$A$14,alımlar!$C$2:$C$14)*_xlfn.XLOOKUP($A2572,btc!$A$2:$A$4860,btc!$B$2:$B$4860),0)</f>
        <v>213577.77777777781</v>
      </c>
      <c r="E2572" s="6">
        <f>IF($A2572&gt;=DATE(E$1,1,1),_xlfn.XLOOKUP(E$1,alımlar!$A$2:$A$14,alımlar!$C$2:$C$14)*_xlfn.XLOOKUP($A2572,btc!$A$2:$A$4860,btc!$B$2:$B$4860),0)</f>
        <v>3577.7391735947394</v>
      </c>
      <c r="F2572" s="6">
        <f>IF($A2572&gt;=DATE(F$1,1,1),_xlfn.XLOOKUP(F$1,alımlar!$A$2:$A$14,alımlar!$C$2:$C$14)*_xlfn.XLOOKUP($A2572,btc!$A$2:$A$4860,btc!$B$2:$B$4860),0)</f>
        <v>9061.2822124450049</v>
      </c>
      <c r="G2572" s="6">
        <f>IF($A2572&gt;=DATE(G$1,1,1),_xlfn.XLOOKUP(G$1,alımlar!$A$2:$A$14,alımlar!$C$2:$C$14)*_xlfn.XLOOKUP($A2572,btc!$A$2:$A$4860,btc!$B$2:$B$4860),0)</f>
        <v>6705.3488372093034</v>
      </c>
      <c r="H2572" s="6">
        <f>IF($A2572&gt;=DATE(H$1,1,1),_xlfn.XLOOKUP(H$1,alımlar!$A$2:$A$14,alımlar!$C$2:$C$14)*_xlfn.XLOOKUP($A2572,btc!$A$2:$A$4860,btc!$B$2:$B$4860),0)</f>
        <v>2992.8378658916336</v>
      </c>
      <c r="I2572" s="6">
        <f>IF($A2572&gt;=DATE(I$1,1,1),_xlfn.XLOOKUP(I$1,alımlar!$A$2:$A$14,alımlar!$C$2:$C$14)*_xlfn.XLOOKUP($A2572,btc!$A$2:$A$4860,btc!$B$2:$B$4860),0)</f>
        <v>0</v>
      </c>
      <c r="J2572" s="6">
        <f>IF($A2572&gt;=DATE(J$1,1,1),_xlfn.XLOOKUP(J$1,alımlar!$A$2:$A$14,alımlar!$C$2:$C$14)*_xlfn.XLOOKUP($A2572,btc!$A$2:$A$4860,btc!$B$2:$B$4860),0)</f>
        <v>0</v>
      </c>
      <c r="K2572" s="6">
        <f>IF($A2572&gt;=DATE(K$1,1,1),_xlfn.XLOOKUP(K$1,alımlar!$A$2:$A$14,alımlar!$C$2:$C$14)*_xlfn.XLOOKUP($A2572,btc!$A$2:$A$4860,btc!$B$2:$B$4860),0)</f>
        <v>0</v>
      </c>
      <c r="L2572" s="6">
        <f>IF($A2572&gt;=DATE(L$1,1,1),_xlfn.XLOOKUP(L$1,alımlar!$A$2:$A$14,alımlar!$C$2:$C$14)*_xlfn.XLOOKUP($A2572,btc!$A$2:$A$4860,btc!$B$2:$B$4860),0)</f>
        <v>0</v>
      </c>
      <c r="M2572" s="6">
        <f>IF($A2572&gt;=DATE(M$1,1,1),_xlfn.XLOOKUP(M$1,alımlar!$A$2:$A$14,alımlar!$C$2:$C$14)*_xlfn.XLOOKUP($A2572,btc!$A$2:$A$4860,btc!$B$2:$B$4860),0)</f>
        <v>0</v>
      </c>
      <c r="N2572" s="6">
        <f>IF($A2572&gt;=DATE(N$1,1,1),_xlfn.XLOOKUP(N$1,alımlar!$A$2:$A$14,alımlar!$C$2:$C$14)*_xlfn.XLOOKUP($A2572,btc!$A$2:$A$4860,btc!$B$2:$B$4860),0)</f>
        <v>0</v>
      </c>
    </row>
    <row r="2573" spans="1:14" x14ac:dyDescent="0.3">
      <c r="A2573" s="2">
        <v>42949</v>
      </c>
      <c r="B2573" s="6">
        <f>IF($A2573&gt;=DATE(B$1,1,1),_xlfn.XLOOKUP(B$1,alımlar!$A$2:$A$14,alımlar!$C$2:$C$14)*_xlfn.XLOOKUP($A2573,btc!$A$2:$A$4860,btc!$B$2:$B$4860),0)</f>
        <v>9156666.6666666679</v>
      </c>
      <c r="C2573" s="6">
        <f>IF($A2573&gt;=DATE(C$1,1,1),_xlfn.XLOOKUP(C$1,alımlar!$A$2:$A$14,alımlar!$C$2:$C$14)*_xlfn.XLOOKUP($A2573,btc!$A$2:$A$4860,btc!$B$2:$B$4860),0)</f>
        <v>584468.08510638296</v>
      </c>
      <c r="D2573" s="6">
        <f>IF($A2573&gt;=DATE(D$1,1,1),_xlfn.XLOOKUP(D$1,alımlar!$A$2:$A$14,alımlar!$C$2:$C$14)*_xlfn.XLOOKUP($A2573,btc!$A$2:$A$4860,btc!$B$2:$B$4860),0)</f>
        <v>203481.48148148149</v>
      </c>
      <c r="E2573" s="6">
        <f>IF($A2573&gt;=DATE(E$1,1,1),_xlfn.XLOOKUP(E$1,alımlar!$A$2:$A$14,alımlar!$C$2:$C$14)*_xlfn.XLOOKUP($A2573,btc!$A$2:$A$4860,btc!$B$2:$B$4860),0)</f>
        <v>3408.6114902593376</v>
      </c>
      <c r="F2573" s="6">
        <f>IF($A2573&gt;=DATE(F$1,1,1),_xlfn.XLOOKUP(F$1,alımlar!$A$2:$A$14,alımlar!$C$2:$C$14)*_xlfn.XLOOKUP($A2573,btc!$A$2:$A$4860,btc!$B$2:$B$4860),0)</f>
        <v>8632.9352608422378</v>
      </c>
      <c r="G2573" s="6">
        <f>IF($A2573&gt;=DATE(G$1,1,1),_xlfn.XLOOKUP(G$1,alımlar!$A$2:$A$14,alımlar!$C$2:$C$14)*_xlfn.XLOOKUP($A2573,btc!$A$2:$A$4860,btc!$B$2:$B$4860),0)</f>
        <v>6388.3720930232557</v>
      </c>
      <c r="H2573" s="6">
        <f>IF($A2573&gt;=DATE(H$1,1,1),_xlfn.XLOOKUP(H$1,alımlar!$A$2:$A$14,alımlar!$C$2:$C$14)*_xlfn.XLOOKUP($A2573,btc!$A$2:$A$4860,btc!$B$2:$B$4860),0)</f>
        <v>2851.3597674901389</v>
      </c>
      <c r="I2573" s="6">
        <f>IF($A2573&gt;=DATE(I$1,1,1),_xlfn.XLOOKUP(I$1,alımlar!$A$2:$A$14,alımlar!$C$2:$C$14)*_xlfn.XLOOKUP($A2573,btc!$A$2:$A$4860,btc!$B$2:$B$4860),0)</f>
        <v>0</v>
      </c>
      <c r="J2573" s="6">
        <f>IF($A2573&gt;=DATE(J$1,1,1),_xlfn.XLOOKUP(J$1,alımlar!$A$2:$A$14,alımlar!$C$2:$C$14)*_xlfn.XLOOKUP($A2573,btc!$A$2:$A$4860,btc!$B$2:$B$4860),0)</f>
        <v>0</v>
      </c>
      <c r="K2573" s="6">
        <f>IF($A2573&gt;=DATE(K$1,1,1),_xlfn.XLOOKUP(K$1,alımlar!$A$2:$A$14,alımlar!$C$2:$C$14)*_xlfn.XLOOKUP($A2573,btc!$A$2:$A$4860,btc!$B$2:$B$4860),0)</f>
        <v>0</v>
      </c>
      <c r="L2573" s="6">
        <f>IF($A2573&gt;=DATE(L$1,1,1),_xlfn.XLOOKUP(L$1,alımlar!$A$2:$A$14,alımlar!$C$2:$C$14)*_xlfn.XLOOKUP($A2573,btc!$A$2:$A$4860,btc!$B$2:$B$4860),0)</f>
        <v>0</v>
      </c>
      <c r="M2573" s="6">
        <f>IF($A2573&gt;=DATE(M$1,1,1),_xlfn.XLOOKUP(M$1,alımlar!$A$2:$A$14,alımlar!$C$2:$C$14)*_xlfn.XLOOKUP($A2573,btc!$A$2:$A$4860,btc!$B$2:$B$4860),0)</f>
        <v>0</v>
      </c>
      <c r="N2573" s="6">
        <f>IF($A2573&gt;=DATE(N$1,1,1),_xlfn.XLOOKUP(N$1,alımlar!$A$2:$A$14,alımlar!$C$2:$C$14)*_xlfn.XLOOKUP($A2573,btc!$A$2:$A$4860,btc!$B$2:$B$4860),0)</f>
        <v>0</v>
      </c>
    </row>
    <row r="2574" spans="1:14" x14ac:dyDescent="0.3">
      <c r="A2574" s="2">
        <v>42950</v>
      </c>
      <c r="B2574" s="6">
        <f>IF($A2574&gt;=DATE(B$1,1,1),_xlfn.XLOOKUP(B$1,alımlar!$A$2:$A$14,alımlar!$C$2:$C$14)*_xlfn.XLOOKUP($A2574,btc!$A$2:$A$4860,btc!$B$2:$B$4860),0)</f>
        <v>9068333.333333334</v>
      </c>
      <c r="C2574" s="6">
        <f>IF($A2574&gt;=DATE(C$1,1,1),_xlfn.XLOOKUP(C$1,alımlar!$A$2:$A$14,alımlar!$C$2:$C$14)*_xlfn.XLOOKUP($A2574,btc!$A$2:$A$4860,btc!$B$2:$B$4860),0)</f>
        <v>578829.78723404254</v>
      </c>
      <c r="D2574" s="6">
        <f>IF($A2574&gt;=DATE(D$1,1,1),_xlfn.XLOOKUP(D$1,alımlar!$A$2:$A$14,alımlar!$C$2:$C$14)*_xlfn.XLOOKUP($A2574,btc!$A$2:$A$4860,btc!$B$2:$B$4860),0)</f>
        <v>201518.51851851851</v>
      </c>
      <c r="E2574" s="6">
        <f>IF($A2574&gt;=DATE(E$1,1,1),_xlfn.XLOOKUP(E$1,alımlar!$A$2:$A$14,alımlar!$C$2:$C$14)*_xlfn.XLOOKUP($A2574,btc!$A$2:$A$4860,btc!$B$2:$B$4860),0)</f>
        <v>3375.7289986350665</v>
      </c>
      <c r="F2574" s="6">
        <f>IF($A2574&gt;=DATE(F$1,1,1),_xlfn.XLOOKUP(F$1,alımlar!$A$2:$A$14,alımlar!$C$2:$C$14)*_xlfn.XLOOKUP($A2574,btc!$A$2:$A$4860,btc!$B$2:$B$4860),0)</f>
        <v>8549.6543054682588</v>
      </c>
      <c r="G2574" s="6">
        <f>IF($A2574&gt;=DATE(G$1,1,1),_xlfn.XLOOKUP(G$1,alımlar!$A$2:$A$14,alımlar!$C$2:$C$14)*_xlfn.XLOOKUP($A2574,btc!$A$2:$A$4860,btc!$B$2:$B$4860),0)</f>
        <v>6326.7441860465124</v>
      </c>
      <c r="H2574" s="6">
        <f>IF($A2574&gt;=DATE(H$1,1,1),_xlfn.XLOOKUP(H$1,alımlar!$A$2:$A$14,alımlar!$C$2:$C$14)*_xlfn.XLOOKUP($A2574,btc!$A$2:$A$4860,btc!$B$2:$B$4860),0)</f>
        <v>2823.8530205522106</v>
      </c>
      <c r="I2574" s="6">
        <f>IF($A2574&gt;=DATE(I$1,1,1),_xlfn.XLOOKUP(I$1,alımlar!$A$2:$A$14,alımlar!$C$2:$C$14)*_xlfn.XLOOKUP($A2574,btc!$A$2:$A$4860,btc!$B$2:$B$4860),0)</f>
        <v>0</v>
      </c>
      <c r="J2574" s="6">
        <f>IF($A2574&gt;=DATE(J$1,1,1),_xlfn.XLOOKUP(J$1,alımlar!$A$2:$A$14,alımlar!$C$2:$C$14)*_xlfn.XLOOKUP($A2574,btc!$A$2:$A$4860,btc!$B$2:$B$4860),0)</f>
        <v>0</v>
      </c>
      <c r="K2574" s="6">
        <f>IF($A2574&gt;=DATE(K$1,1,1),_xlfn.XLOOKUP(K$1,alımlar!$A$2:$A$14,alımlar!$C$2:$C$14)*_xlfn.XLOOKUP($A2574,btc!$A$2:$A$4860,btc!$B$2:$B$4860),0)</f>
        <v>0</v>
      </c>
      <c r="L2574" s="6">
        <f>IF($A2574&gt;=DATE(L$1,1,1),_xlfn.XLOOKUP(L$1,alımlar!$A$2:$A$14,alımlar!$C$2:$C$14)*_xlfn.XLOOKUP($A2574,btc!$A$2:$A$4860,btc!$B$2:$B$4860),0)</f>
        <v>0</v>
      </c>
      <c r="M2574" s="6">
        <f>IF($A2574&gt;=DATE(M$1,1,1),_xlfn.XLOOKUP(M$1,alımlar!$A$2:$A$14,alımlar!$C$2:$C$14)*_xlfn.XLOOKUP($A2574,btc!$A$2:$A$4860,btc!$B$2:$B$4860),0)</f>
        <v>0</v>
      </c>
      <c r="N2574" s="6">
        <f>IF($A2574&gt;=DATE(N$1,1,1),_xlfn.XLOOKUP(N$1,alımlar!$A$2:$A$14,alımlar!$C$2:$C$14)*_xlfn.XLOOKUP($A2574,btc!$A$2:$A$4860,btc!$B$2:$B$4860),0)</f>
        <v>0</v>
      </c>
    </row>
    <row r="2575" spans="1:14" x14ac:dyDescent="0.3">
      <c r="A2575" s="2">
        <v>42951</v>
      </c>
      <c r="B2575" s="6">
        <f>IF($A2575&gt;=DATE(B$1,1,1),_xlfn.XLOOKUP(B$1,alımlar!$A$2:$A$14,alımlar!$C$2:$C$14)*_xlfn.XLOOKUP($A2575,btc!$A$2:$A$4860,btc!$B$2:$B$4860),0)</f>
        <v>9366666.6666666679</v>
      </c>
      <c r="C2575" s="6">
        <f>IF($A2575&gt;=DATE(C$1,1,1),_xlfn.XLOOKUP(C$1,alımlar!$A$2:$A$14,alımlar!$C$2:$C$14)*_xlfn.XLOOKUP($A2575,btc!$A$2:$A$4860,btc!$B$2:$B$4860),0)</f>
        <v>597872.34042553185</v>
      </c>
      <c r="D2575" s="6">
        <f>IF($A2575&gt;=DATE(D$1,1,1),_xlfn.XLOOKUP(D$1,alımlar!$A$2:$A$14,alımlar!$C$2:$C$14)*_xlfn.XLOOKUP($A2575,btc!$A$2:$A$4860,btc!$B$2:$B$4860),0)</f>
        <v>208148.14814814815</v>
      </c>
      <c r="E2575" s="6">
        <f>IF($A2575&gt;=DATE(E$1,1,1),_xlfn.XLOOKUP(E$1,alımlar!$A$2:$A$14,alımlar!$C$2:$C$14)*_xlfn.XLOOKUP($A2575,btc!$A$2:$A$4860,btc!$B$2:$B$4860),0)</f>
        <v>3486.784960913265</v>
      </c>
      <c r="F2575" s="6">
        <f>IF($A2575&gt;=DATE(F$1,1,1),_xlfn.XLOOKUP(F$1,alımlar!$A$2:$A$14,alımlar!$C$2:$C$14)*_xlfn.XLOOKUP($A2575,btc!$A$2:$A$4860,btc!$B$2:$B$4860),0)</f>
        <v>8830.9239472030167</v>
      </c>
      <c r="G2575" s="6">
        <f>IF($A2575&gt;=DATE(G$1,1,1),_xlfn.XLOOKUP(G$1,alımlar!$A$2:$A$14,alımlar!$C$2:$C$14)*_xlfn.XLOOKUP($A2575,btc!$A$2:$A$4860,btc!$B$2:$B$4860),0)</f>
        <v>6534.8837209302328</v>
      </c>
      <c r="H2575" s="6">
        <f>IF($A2575&gt;=DATE(H$1,1,1),_xlfn.XLOOKUP(H$1,alımlar!$A$2:$A$14,alımlar!$C$2:$C$14)*_xlfn.XLOOKUP($A2575,btc!$A$2:$A$4860,btc!$B$2:$B$4860),0)</f>
        <v>2916.7531658708735</v>
      </c>
      <c r="I2575" s="6">
        <f>IF($A2575&gt;=DATE(I$1,1,1),_xlfn.XLOOKUP(I$1,alımlar!$A$2:$A$14,alımlar!$C$2:$C$14)*_xlfn.XLOOKUP($A2575,btc!$A$2:$A$4860,btc!$B$2:$B$4860),0)</f>
        <v>0</v>
      </c>
      <c r="J2575" s="6">
        <f>IF($A2575&gt;=DATE(J$1,1,1),_xlfn.XLOOKUP(J$1,alımlar!$A$2:$A$14,alımlar!$C$2:$C$14)*_xlfn.XLOOKUP($A2575,btc!$A$2:$A$4860,btc!$B$2:$B$4860),0)</f>
        <v>0</v>
      </c>
      <c r="K2575" s="6">
        <f>IF($A2575&gt;=DATE(K$1,1,1),_xlfn.XLOOKUP(K$1,alımlar!$A$2:$A$14,alımlar!$C$2:$C$14)*_xlfn.XLOOKUP($A2575,btc!$A$2:$A$4860,btc!$B$2:$B$4860),0)</f>
        <v>0</v>
      </c>
      <c r="L2575" s="6">
        <f>IF($A2575&gt;=DATE(L$1,1,1),_xlfn.XLOOKUP(L$1,alımlar!$A$2:$A$14,alımlar!$C$2:$C$14)*_xlfn.XLOOKUP($A2575,btc!$A$2:$A$4860,btc!$B$2:$B$4860),0)</f>
        <v>0</v>
      </c>
      <c r="M2575" s="6">
        <f>IF($A2575&gt;=DATE(M$1,1,1),_xlfn.XLOOKUP(M$1,alımlar!$A$2:$A$14,alımlar!$C$2:$C$14)*_xlfn.XLOOKUP($A2575,btc!$A$2:$A$4860,btc!$B$2:$B$4860),0)</f>
        <v>0</v>
      </c>
      <c r="N2575" s="6">
        <f>IF($A2575&gt;=DATE(N$1,1,1),_xlfn.XLOOKUP(N$1,alımlar!$A$2:$A$14,alımlar!$C$2:$C$14)*_xlfn.XLOOKUP($A2575,btc!$A$2:$A$4860,btc!$B$2:$B$4860),0)</f>
        <v>0</v>
      </c>
    </row>
    <row r="2576" spans="1:14" x14ac:dyDescent="0.3">
      <c r="A2576" s="2">
        <v>42952</v>
      </c>
      <c r="B2576" s="6">
        <f>IF($A2576&gt;=DATE(B$1,1,1),_xlfn.XLOOKUP(B$1,alımlar!$A$2:$A$14,alımlar!$C$2:$C$14)*_xlfn.XLOOKUP($A2576,btc!$A$2:$A$4860,btc!$B$2:$B$4860),0)</f>
        <v>9595000</v>
      </c>
      <c r="C2576" s="6">
        <f>IF($A2576&gt;=DATE(C$1,1,1),_xlfn.XLOOKUP(C$1,alımlar!$A$2:$A$14,alımlar!$C$2:$C$14)*_xlfn.XLOOKUP($A2576,btc!$A$2:$A$4860,btc!$B$2:$B$4860),0)</f>
        <v>612446.80851063831</v>
      </c>
      <c r="D2576" s="6">
        <f>IF($A2576&gt;=DATE(D$1,1,1),_xlfn.XLOOKUP(D$1,alımlar!$A$2:$A$14,alımlar!$C$2:$C$14)*_xlfn.XLOOKUP($A2576,btc!$A$2:$A$4860,btc!$B$2:$B$4860),0)</f>
        <v>213222.22222222222</v>
      </c>
      <c r="E2576" s="6">
        <f>IF($A2576&gt;=DATE(E$1,1,1),_xlfn.XLOOKUP(E$1,alımlar!$A$2:$A$14,alımlar!$C$2:$C$14)*_xlfn.XLOOKUP($A2576,btc!$A$2:$A$4860,btc!$B$2:$B$4860),0)</f>
        <v>3571.783099640154</v>
      </c>
      <c r="F2576" s="6">
        <f>IF($A2576&gt;=DATE(F$1,1,1),_xlfn.XLOOKUP(F$1,alımlar!$A$2:$A$14,alımlar!$C$2:$C$14)*_xlfn.XLOOKUP($A2576,btc!$A$2:$A$4860,btc!$B$2:$B$4860),0)</f>
        <v>9046.1973601508489</v>
      </c>
      <c r="G2576" s="6">
        <f>IF($A2576&gt;=DATE(G$1,1,1),_xlfn.XLOOKUP(G$1,alımlar!$A$2:$A$14,alımlar!$C$2:$C$14)*_xlfn.XLOOKUP($A2576,btc!$A$2:$A$4860,btc!$B$2:$B$4860),0)</f>
        <v>6694.1860465116279</v>
      </c>
      <c r="H2576" s="6">
        <f>IF($A2576&gt;=DATE(H$1,1,1),_xlfn.XLOOKUP(H$1,alımlar!$A$2:$A$14,alımlar!$C$2:$C$14)*_xlfn.XLOOKUP($A2576,btc!$A$2:$A$4860,btc!$B$2:$B$4860),0)</f>
        <v>2987.8555117292917</v>
      </c>
      <c r="I2576" s="6">
        <f>IF($A2576&gt;=DATE(I$1,1,1),_xlfn.XLOOKUP(I$1,alımlar!$A$2:$A$14,alımlar!$C$2:$C$14)*_xlfn.XLOOKUP($A2576,btc!$A$2:$A$4860,btc!$B$2:$B$4860),0)</f>
        <v>0</v>
      </c>
      <c r="J2576" s="6">
        <f>IF($A2576&gt;=DATE(J$1,1,1),_xlfn.XLOOKUP(J$1,alımlar!$A$2:$A$14,alımlar!$C$2:$C$14)*_xlfn.XLOOKUP($A2576,btc!$A$2:$A$4860,btc!$B$2:$B$4860),0)</f>
        <v>0</v>
      </c>
      <c r="K2576" s="6">
        <f>IF($A2576&gt;=DATE(K$1,1,1),_xlfn.XLOOKUP(K$1,alımlar!$A$2:$A$14,alımlar!$C$2:$C$14)*_xlfn.XLOOKUP($A2576,btc!$A$2:$A$4860,btc!$B$2:$B$4860),0)</f>
        <v>0</v>
      </c>
      <c r="L2576" s="6">
        <f>IF($A2576&gt;=DATE(L$1,1,1),_xlfn.XLOOKUP(L$1,alımlar!$A$2:$A$14,alımlar!$C$2:$C$14)*_xlfn.XLOOKUP($A2576,btc!$A$2:$A$4860,btc!$B$2:$B$4860),0)</f>
        <v>0</v>
      </c>
      <c r="M2576" s="6">
        <f>IF($A2576&gt;=DATE(M$1,1,1),_xlfn.XLOOKUP(M$1,alımlar!$A$2:$A$14,alımlar!$C$2:$C$14)*_xlfn.XLOOKUP($A2576,btc!$A$2:$A$4860,btc!$B$2:$B$4860),0)</f>
        <v>0</v>
      </c>
      <c r="N2576" s="6">
        <f>IF($A2576&gt;=DATE(N$1,1,1),_xlfn.XLOOKUP(N$1,alımlar!$A$2:$A$14,alımlar!$C$2:$C$14)*_xlfn.XLOOKUP($A2576,btc!$A$2:$A$4860,btc!$B$2:$B$4860),0)</f>
        <v>0</v>
      </c>
    </row>
    <row r="2577" spans="1:14" x14ac:dyDescent="0.3">
      <c r="A2577" s="2">
        <v>42953</v>
      </c>
      <c r="B2577" s="6">
        <f>IF($A2577&gt;=DATE(B$1,1,1),_xlfn.XLOOKUP(B$1,alımlar!$A$2:$A$14,alımlar!$C$2:$C$14)*_xlfn.XLOOKUP($A2577,btc!$A$2:$A$4860,btc!$B$2:$B$4860),0)</f>
        <v>10876000.000000002</v>
      </c>
      <c r="C2577" s="6">
        <f>IF($A2577&gt;=DATE(C$1,1,1),_xlfn.XLOOKUP(C$1,alımlar!$A$2:$A$14,alımlar!$C$2:$C$14)*_xlfn.XLOOKUP($A2577,btc!$A$2:$A$4860,btc!$B$2:$B$4860),0)</f>
        <v>694212.76595744677</v>
      </c>
      <c r="D2577" s="6">
        <f>IF($A2577&gt;=DATE(D$1,1,1),_xlfn.XLOOKUP(D$1,alımlar!$A$2:$A$14,alımlar!$C$2:$C$14)*_xlfn.XLOOKUP($A2577,btc!$A$2:$A$4860,btc!$B$2:$B$4860),0)</f>
        <v>241688.88888888891</v>
      </c>
      <c r="E2577" s="6">
        <f>IF($A2577&gt;=DATE(E$1,1,1),_xlfn.XLOOKUP(E$1,alımlar!$A$2:$A$14,alımlar!$C$2:$C$14)*_xlfn.XLOOKUP($A2577,btc!$A$2:$A$4860,btc!$B$2:$B$4860),0)</f>
        <v>4048.6412706291107</v>
      </c>
      <c r="F2577" s="6">
        <f>IF($A2577&gt;=DATE(F$1,1,1),_xlfn.XLOOKUP(F$1,alımlar!$A$2:$A$14,alımlar!$C$2:$C$14)*_xlfn.XLOOKUP($A2577,btc!$A$2:$A$4860,btc!$B$2:$B$4860),0)</f>
        <v>10253.928346951605</v>
      </c>
      <c r="G2577" s="6">
        <f>IF($A2577&gt;=DATE(G$1,1,1),_xlfn.XLOOKUP(G$1,alımlar!$A$2:$A$14,alımlar!$C$2:$C$14)*_xlfn.XLOOKUP($A2577,btc!$A$2:$A$4860,btc!$B$2:$B$4860),0)</f>
        <v>7587.906976744187</v>
      </c>
      <c r="H2577" s="6">
        <f>IF($A2577&gt;=DATE(H$1,1,1),_xlfn.XLOOKUP(H$1,alımlar!$A$2:$A$14,alımlar!$C$2:$C$14)*_xlfn.XLOOKUP($A2577,btc!$A$2:$A$4860,btc!$B$2:$B$4860),0)</f>
        <v>3386.7552418517748</v>
      </c>
      <c r="I2577" s="6">
        <f>IF($A2577&gt;=DATE(I$1,1,1),_xlfn.XLOOKUP(I$1,alımlar!$A$2:$A$14,alımlar!$C$2:$C$14)*_xlfn.XLOOKUP($A2577,btc!$A$2:$A$4860,btc!$B$2:$B$4860),0)</f>
        <v>0</v>
      </c>
      <c r="J2577" s="6">
        <f>IF($A2577&gt;=DATE(J$1,1,1),_xlfn.XLOOKUP(J$1,alımlar!$A$2:$A$14,alımlar!$C$2:$C$14)*_xlfn.XLOOKUP($A2577,btc!$A$2:$A$4860,btc!$B$2:$B$4860),0)</f>
        <v>0</v>
      </c>
      <c r="K2577" s="6">
        <f>IF($A2577&gt;=DATE(K$1,1,1),_xlfn.XLOOKUP(K$1,alımlar!$A$2:$A$14,alımlar!$C$2:$C$14)*_xlfn.XLOOKUP($A2577,btc!$A$2:$A$4860,btc!$B$2:$B$4860),0)</f>
        <v>0</v>
      </c>
      <c r="L2577" s="6">
        <f>IF($A2577&gt;=DATE(L$1,1,1),_xlfn.XLOOKUP(L$1,alımlar!$A$2:$A$14,alımlar!$C$2:$C$14)*_xlfn.XLOOKUP($A2577,btc!$A$2:$A$4860,btc!$B$2:$B$4860),0)</f>
        <v>0</v>
      </c>
      <c r="M2577" s="6">
        <f>IF($A2577&gt;=DATE(M$1,1,1),_xlfn.XLOOKUP(M$1,alımlar!$A$2:$A$14,alımlar!$C$2:$C$14)*_xlfn.XLOOKUP($A2577,btc!$A$2:$A$4860,btc!$B$2:$B$4860),0)</f>
        <v>0</v>
      </c>
      <c r="N2577" s="6">
        <f>IF($A2577&gt;=DATE(N$1,1,1),_xlfn.XLOOKUP(N$1,alımlar!$A$2:$A$14,alımlar!$C$2:$C$14)*_xlfn.XLOOKUP($A2577,btc!$A$2:$A$4860,btc!$B$2:$B$4860),0)</f>
        <v>0</v>
      </c>
    </row>
    <row r="2578" spans="1:14" x14ac:dyDescent="0.3">
      <c r="A2578" s="2">
        <v>42954</v>
      </c>
      <c r="B2578" s="6">
        <f>IF($A2578&gt;=DATE(B$1,1,1),_xlfn.XLOOKUP(B$1,alımlar!$A$2:$A$14,alımlar!$C$2:$C$14)*_xlfn.XLOOKUP($A2578,btc!$A$2:$A$4860,btc!$B$2:$B$4860),0)</f>
        <v>10773333.333333334</v>
      </c>
      <c r="C2578" s="6">
        <f>IF($A2578&gt;=DATE(C$1,1,1),_xlfn.XLOOKUP(C$1,alımlar!$A$2:$A$14,alımlar!$C$2:$C$14)*_xlfn.XLOOKUP($A2578,btc!$A$2:$A$4860,btc!$B$2:$B$4860),0)</f>
        <v>687659.57446808508</v>
      </c>
      <c r="D2578" s="6">
        <f>IF($A2578&gt;=DATE(D$1,1,1),_xlfn.XLOOKUP(D$1,alımlar!$A$2:$A$14,alımlar!$C$2:$C$14)*_xlfn.XLOOKUP($A2578,btc!$A$2:$A$4860,btc!$B$2:$B$4860),0)</f>
        <v>239407.40740740742</v>
      </c>
      <c r="E2578" s="6">
        <f>IF($A2578&gt;=DATE(E$1,1,1),_xlfn.XLOOKUP(E$1,alımlar!$A$2:$A$14,alımlar!$C$2:$C$14)*_xlfn.XLOOKUP($A2578,btc!$A$2:$A$4860,btc!$B$2:$B$4860),0)</f>
        <v>4010.4231294205238</v>
      </c>
      <c r="F2578" s="6">
        <f>IF($A2578&gt;=DATE(F$1,1,1),_xlfn.XLOOKUP(F$1,alımlar!$A$2:$A$14,alımlar!$C$2:$C$14)*_xlfn.XLOOKUP($A2578,btc!$A$2:$A$4860,btc!$B$2:$B$4860),0)</f>
        <v>10157.133878064111</v>
      </c>
      <c r="G2578" s="6">
        <f>IF($A2578&gt;=DATE(G$1,1,1),_xlfn.XLOOKUP(G$1,alımlar!$A$2:$A$14,alımlar!$C$2:$C$14)*_xlfn.XLOOKUP($A2578,btc!$A$2:$A$4860,btc!$B$2:$B$4860),0)</f>
        <v>7516.2790697674427</v>
      </c>
      <c r="H2578" s="6">
        <f>IF($A2578&gt;=DATE(H$1,1,1),_xlfn.XLOOKUP(H$1,alımlar!$A$2:$A$14,alımlar!$C$2:$C$14)*_xlfn.XLOOKUP($A2578,btc!$A$2:$A$4860,btc!$B$2:$B$4860),0)</f>
        <v>3354.7851359767487</v>
      </c>
      <c r="I2578" s="6">
        <f>IF($A2578&gt;=DATE(I$1,1,1),_xlfn.XLOOKUP(I$1,alımlar!$A$2:$A$14,alımlar!$C$2:$C$14)*_xlfn.XLOOKUP($A2578,btc!$A$2:$A$4860,btc!$B$2:$B$4860),0)</f>
        <v>0</v>
      </c>
      <c r="J2578" s="6">
        <f>IF($A2578&gt;=DATE(J$1,1,1),_xlfn.XLOOKUP(J$1,alımlar!$A$2:$A$14,alımlar!$C$2:$C$14)*_xlfn.XLOOKUP($A2578,btc!$A$2:$A$4860,btc!$B$2:$B$4860),0)</f>
        <v>0</v>
      </c>
      <c r="K2578" s="6">
        <f>IF($A2578&gt;=DATE(K$1,1,1),_xlfn.XLOOKUP(K$1,alımlar!$A$2:$A$14,alımlar!$C$2:$C$14)*_xlfn.XLOOKUP($A2578,btc!$A$2:$A$4860,btc!$B$2:$B$4860),0)</f>
        <v>0</v>
      </c>
      <c r="L2578" s="6">
        <f>IF($A2578&gt;=DATE(L$1,1,1),_xlfn.XLOOKUP(L$1,alımlar!$A$2:$A$14,alımlar!$C$2:$C$14)*_xlfn.XLOOKUP($A2578,btc!$A$2:$A$4860,btc!$B$2:$B$4860),0)</f>
        <v>0</v>
      </c>
      <c r="M2578" s="6">
        <f>IF($A2578&gt;=DATE(M$1,1,1),_xlfn.XLOOKUP(M$1,alımlar!$A$2:$A$14,alımlar!$C$2:$C$14)*_xlfn.XLOOKUP($A2578,btc!$A$2:$A$4860,btc!$B$2:$B$4860),0)</f>
        <v>0</v>
      </c>
      <c r="N2578" s="6">
        <f>IF($A2578&gt;=DATE(N$1,1,1),_xlfn.XLOOKUP(N$1,alımlar!$A$2:$A$14,alımlar!$C$2:$C$14)*_xlfn.XLOOKUP($A2578,btc!$A$2:$A$4860,btc!$B$2:$B$4860),0)</f>
        <v>0</v>
      </c>
    </row>
    <row r="2579" spans="1:14" x14ac:dyDescent="0.3">
      <c r="A2579" s="2">
        <v>42955</v>
      </c>
      <c r="B2579" s="6">
        <f>IF($A2579&gt;=DATE(B$1,1,1),_xlfn.XLOOKUP(B$1,alımlar!$A$2:$A$14,alımlar!$C$2:$C$14)*_xlfn.XLOOKUP($A2579,btc!$A$2:$A$4860,btc!$B$2:$B$4860),0)</f>
        <v>11339666.666666668</v>
      </c>
      <c r="C2579" s="6">
        <f>IF($A2579&gt;=DATE(C$1,1,1),_xlfn.XLOOKUP(C$1,alımlar!$A$2:$A$14,alımlar!$C$2:$C$14)*_xlfn.XLOOKUP($A2579,btc!$A$2:$A$4860,btc!$B$2:$B$4860),0)</f>
        <v>723808.51063829788</v>
      </c>
      <c r="D2579" s="6">
        <f>IF($A2579&gt;=DATE(D$1,1,1),_xlfn.XLOOKUP(D$1,alımlar!$A$2:$A$14,alımlar!$C$2:$C$14)*_xlfn.XLOOKUP($A2579,btc!$A$2:$A$4860,btc!$B$2:$B$4860),0)</f>
        <v>251992.59259259261</v>
      </c>
      <c r="E2579" s="6">
        <f>IF($A2579&gt;=DATE(E$1,1,1),_xlfn.XLOOKUP(E$1,alımlar!$A$2:$A$14,alımlar!$C$2:$C$14)*_xlfn.XLOOKUP($A2579,btc!$A$2:$A$4860,btc!$B$2:$B$4860),0)</f>
        <v>4221.2433304380202</v>
      </c>
      <c r="F2579" s="6">
        <f>IF($A2579&gt;=DATE(F$1,1,1),_xlfn.XLOOKUP(F$1,alımlar!$A$2:$A$14,alımlar!$C$2:$C$14)*_xlfn.XLOOKUP($A2579,btc!$A$2:$A$4860,btc!$B$2:$B$4860),0)</f>
        <v>10691.074795725959</v>
      </c>
      <c r="G2579" s="6">
        <f>IF($A2579&gt;=DATE(G$1,1,1),_xlfn.XLOOKUP(G$1,alımlar!$A$2:$A$14,alımlar!$C$2:$C$14)*_xlfn.XLOOKUP($A2579,btc!$A$2:$A$4860,btc!$B$2:$B$4860),0)</f>
        <v>7911.3953488372099</v>
      </c>
      <c r="H2579" s="6">
        <f>IF($A2579&gt;=DATE(H$1,1,1),_xlfn.XLOOKUP(H$1,alımlar!$A$2:$A$14,alımlar!$C$2:$C$14)*_xlfn.XLOOKUP($A2579,btc!$A$2:$A$4860,btc!$B$2:$B$4860),0)</f>
        <v>3531.1397135146353</v>
      </c>
      <c r="I2579" s="6">
        <f>IF($A2579&gt;=DATE(I$1,1,1),_xlfn.XLOOKUP(I$1,alımlar!$A$2:$A$14,alımlar!$C$2:$C$14)*_xlfn.XLOOKUP($A2579,btc!$A$2:$A$4860,btc!$B$2:$B$4860),0)</f>
        <v>0</v>
      </c>
      <c r="J2579" s="6">
        <f>IF($A2579&gt;=DATE(J$1,1,1),_xlfn.XLOOKUP(J$1,alımlar!$A$2:$A$14,alımlar!$C$2:$C$14)*_xlfn.XLOOKUP($A2579,btc!$A$2:$A$4860,btc!$B$2:$B$4860),0)</f>
        <v>0</v>
      </c>
      <c r="K2579" s="6">
        <f>IF($A2579&gt;=DATE(K$1,1,1),_xlfn.XLOOKUP(K$1,alımlar!$A$2:$A$14,alımlar!$C$2:$C$14)*_xlfn.XLOOKUP($A2579,btc!$A$2:$A$4860,btc!$B$2:$B$4860),0)</f>
        <v>0</v>
      </c>
      <c r="L2579" s="6">
        <f>IF($A2579&gt;=DATE(L$1,1,1),_xlfn.XLOOKUP(L$1,alımlar!$A$2:$A$14,alımlar!$C$2:$C$14)*_xlfn.XLOOKUP($A2579,btc!$A$2:$A$4860,btc!$B$2:$B$4860),0)</f>
        <v>0</v>
      </c>
      <c r="M2579" s="6">
        <f>IF($A2579&gt;=DATE(M$1,1,1),_xlfn.XLOOKUP(M$1,alımlar!$A$2:$A$14,alımlar!$C$2:$C$14)*_xlfn.XLOOKUP($A2579,btc!$A$2:$A$4860,btc!$B$2:$B$4860),0)</f>
        <v>0</v>
      </c>
      <c r="N2579" s="6">
        <f>IF($A2579&gt;=DATE(N$1,1,1),_xlfn.XLOOKUP(N$1,alımlar!$A$2:$A$14,alımlar!$C$2:$C$14)*_xlfn.XLOOKUP($A2579,btc!$A$2:$A$4860,btc!$B$2:$B$4860),0)</f>
        <v>0</v>
      </c>
    </row>
    <row r="2580" spans="1:14" x14ac:dyDescent="0.3">
      <c r="A2580" s="2">
        <v>42956</v>
      </c>
      <c r="B2580" s="6">
        <f>IF($A2580&gt;=DATE(B$1,1,1),_xlfn.XLOOKUP(B$1,alımlar!$A$2:$A$14,alımlar!$C$2:$C$14)*_xlfn.XLOOKUP($A2580,btc!$A$2:$A$4860,btc!$B$2:$B$4860),0)</f>
        <v>11431333.333333334</v>
      </c>
      <c r="C2580" s="6">
        <f>IF($A2580&gt;=DATE(C$1,1,1),_xlfn.XLOOKUP(C$1,alımlar!$A$2:$A$14,alımlar!$C$2:$C$14)*_xlfn.XLOOKUP($A2580,btc!$A$2:$A$4860,btc!$B$2:$B$4860),0)</f>
        <v>729659.57446808508</v>
      </c>
      <c r="D2580" s="6">
        <f>IF($A2580&gt;=DATE(D$1,1,1),_xlfn.XLOOKUP(D$1,alımlar!$A$2:$A$14,alımlar!$C$2:$C$14)*_xlfn.XLOOKUP($A2580,btc!$A$2:$A$4860,btc!$B$2:$B$4860),0)</f>
        <v>254029.62962962964</v>
      </c>
      <c r="E2580" s="6">
        <f>IF($A2580&gt;=DATE(E$1,1,1),_xlfn.XLOOKUP(E$1,alımlar!$A$2:$A$14,alımlar!$C$2:$C$14)*_xlfn.XLOOKUP($A2580,btc!$A$2:$A$4860,btc!$B$2:$B$4860),0)</f>
        <v>4255.3666708028295</v>
      </c>
      <c r="F2580" s="6">
        <f>IF($A2580&gt;=DATE(F$1,1,1),_xlfn.XLOOKUP(F$1,alımlar!$A$2:$A$14,alımlar!$C$2:$C$14)*_xlfn.XLOOKUP($A2580,btc!$A$2:$A$4860,btc!$B$2:$B$4860),0)</f>
        <v>10777.49842866122</v>
      </c>
      <c r="G2580" s="6">
        <f>IF($A2580&gt;=DATE(G$1,1,1),_xlfn.XLOOKUP(G$1,alımlar!$A$2:$A$14,alımlar!$C$2:$C$14)*_xlfn.XLOOKUP($A2580,btc!$A$2:$A$4860,btc!$B$2:$B$4860),0)</f>
        <v>7975.3488372093034</v>
      </c>
      <c r="H2580" s="6">
        <f>IF($A2580&gt;=DATE(H$1,1,1),_xlfn.XLOOKUP(H$1,alımlar!$A$2:$A$14,alımlar!$C$2:$C$14)*_xlfn.XLOOKUP($A2580,btc!$A$2:$A$4860,btc!$B$2:$B$4860),0)</f>
        <v>3559.6844509030516</v>
      </c>
      <c r="I2580" s="6">
        <f>IF($A2580&gt;=DATE(I$1,1,1),_xlfn.XLOOKUP(I$1,alımlar!$A$2:$A$14,alımlar!$C$2:$C$14)*_xlfn.XLOOKUP($A2580,btc!$A$2:$A$4860,btc!$B$2:$B$4860),0)</f>
        <v>0</v>
      </c>
      <c r="J2580" s="6">
        <f>IF($A2580&gt;=DATE(J$1,1,1),_xlfn.XLOOKUP(J$1,alımlar!$A$2:$A$14,alımlar!$C$2:$C$14)*_xlfn.XLOOKUP($A2580,btc!$A$2:$A$4860,btc!$B$2:$B$4860),0)</f>
        <v>0</v>
      </c>
      <c r="K2580" s="6">
        <f>IF($A2580&gt;=DATE(K$1,1,1),_xlfn.XLOOKUP(K$1,alımlar!$A$2:$A$14,alımlar!$C$2:$C$14)*_xlfn.XLOOKUP($A2580,btc!$A$2:$A$4860,btc!$B$2:$B$4860),0)</f>
        <v>0</v>
      </c>
      <c r="L2580" s="6">
        <f>IF($A2580&gt;=DATE(L$1,1,1),_xlfn.XLOOKUP(L$1,alımlar!$A$2:$A$14,alımlar!$C$2:$C$14)*_xlfn.XLOOKUP($A2580,btc!$A$2:$A$4860,btc!$B$2:$B$4860),0)</f>
        <v>0</v>
      </c>
      <c r="M2580" s="6">
        <f>IF($A2580&gt;=DATE(M$1,1,1),_xlfn.XLOOKUP(M$1,alımlar!$A$2:$A$14,alımlar!$C$2:$C$14)*_xlfn.XLOOKUP($A2580,btc!$A$2:$A$4860,btc!$B$2:$B$4860),0)</f>
        <v>0</v>
      </c>
      <c r="N2580" s="6">
        <f>IF($A2580&gt;=DATE(N$1,1,1),_xlfn.XLOOKUP(N$1,alımlar!$A$2:$A$14,alımlar!$C$2:$C$14)*_xlfn.XLOOKUP($A2580,btc!$A$2:$A$4860,btc!$B$2:$B$4860),0)</f>
        <v>0</v>
      </c>
    </row>
    <row r="2581" spans="1:14" x14ac:dyDescent="0.3">
      <c r="A2581" s="2">
        <v>42957</v>
      </c>
      <c r="B2581" s="6">
        <f>IF($A2581&gt;=DATE(B$1,1,1),_xlfn.XLOOKUP(B$1,alımlar!$A$2:$A$14,alımlar!$C$2:$C$14)*_xlfn.XLOOKUP($A2581,btc!$A$2:$A$4860,btc!$B$2:$B$4860),0)</f>
        <v>11162666.666666668</v>
      </c>
      <c r="C2581" s="6">
        <f>IF($A2581&gt;=DATE(C$1,1,1),_xlfn.XLOOKUP(C$1,alımlar!$A$2:$A$14,alımlar!$C$2:$C$14)*_xlfn.XLOOKUP($A2581,btc!$A$2:$A$4860,btc!$B$2:$B$4860),0)</f>
        <v>712510.63829787239</v>
      </c>
      <c r="D2581" s="6">
        <f>IF($A2581&gt;=DATE(D$1,1,1),_xlfn.XLOOKUP(D$1,alımlar!$A$2:$A$14,alımlar!$C$2:$C$14)*_xlfn.XLOOKUP($A2581,btc!$A$2:$A$4860,btc!$B$2:$B$4860),0)</f>
        <v>248059.25925925927</v>
      </c>
      <c r="E2581" s="6">
        <f>IF($A2581&gt;=DATE(E$1,1,1),_xlfn.XLOOKUP(E$1,alımlar!$A$2:$A$14,alımlar!$C$2:$C$14)*_xlfn.XLOOKUP($A2581,btc!$A$2:$A$4860,btc!$B$2:$B$4860),0)</f>
        <v>4155.3542623154244</v>
      </c>
      <c r="F2581" s="6">
        <f>IF($A2581&gt;=DATE(F$1,1,1),_xlfn.XLOOKUP(F$1,alımlar!$A$2:$A$14,alımlar!$C$2:$C$14)*_xlfn.XLOOKUP($A2581,btc!$A$2:$A$4860,btc!$B$2:$B$4860),0)</f>
        <v>10524.198617221875</v>
      </c>
      <c r="G2581" s="6">
        <f>IF($A2581&gt;=DATE(G$1,1,1),_xlfn.XLOOKUP(G$1,alımlar!$A$2:$A$14,alımlar!$C$2:$C$14)*_xlfn.XLOOKUP($A2581,btc!$A$2:$A$4860,btc!$B$2:$B$4860),0)</f>
        <v>7787.906976744187</v>
      </c>
      <c r="H2581" s="6">
        <f>IF($A2581&gt;=DATE(H$1,1,1),_xlfn.XLOOKUP(H$1,alımlar!$A$2:$A$14,alımlar!$C$2:$C$14)*_xlfn.XLOOKUP($A2581,btc!$A$2:$A$4860,btc!$B$2:$B$4860),0)</f>
        <v>3476.0224205937307</v>
      </c>
      <c r="I2581" s="6">
        <f>IF($A2581&gt;=DATE(I$1,1,1),_xlfn.XLOOKUP(I$1,alımlar!$A$2:$A$14,alımlar!$C$2:$C$14)*_xlfn.XLOOKUP($A2581,btc!$A$2:$A$4860,btc!$B$2:$B$4860),0)</f>
        <v>0</v>
      </c>
      <c r="J2581" s="6">
        <f>IF($A2581&gt;=DATE(J$1,1,1),_xlfn.XLOOKUP(J$1,alımlar!$A$2:$A$14,alımlar!$C$2:$C$14)*_xlfn.XLOOKUP($A2581,btc!$A$2:$A$4860,btc!$B$2:$B$4860),0)</f>
        <v>0</v>
      </c>
      <c r="K2581" s="6">
        <f>IF($A2581&gt;=DATE(K$1,1,1),_xlfn.XLOOKUP(K$1,alımlar!$A$2:$A$14,alımlar!$C$2:$C$14)*_xlfn.XLOOKUP($A2581,btc!$A$2:$A$4860,btc!$B$2:$B$4860),0)</f>
        <v>0</v>
      </c>
      <c r="L2581" s="6">
        <f>IF($A2581&gt;=DATE(L$1,1,1),_xlfn.XLOOKUP(L$1,alımlar!$A$2:$A$14,alımlar!$C$2:$C$14)*_xlfn.XLOOKUP($A2581,btc!$A$2:$A$4860,btc!$B$2:$B$4860),0)</f>
        <v>0</v>
      </c>
      <c r="M2581" s="6">
        <f>IF($A2581&gt;=DATE(M$1,1,1),_xlfn.XLOOKUP(M$1,alımlar!$A$2:$A$14,alımlar!$C$2:$C$14)*_xlfn.XLOOKUP($A2581,btc!$A$2:$A$4860,btc!$B$2:$B$4860),0)</f>
        <v>0</v>
      </c>
      <c r="N2581" s="6">
        <f>IF($A2581&gt;=DATE(N$1,1,1),_xlfn.XLOOKUP(N$1,alımlar!$A$2:$A$14,alımlar!$C$2:$C$14)*_xlfn.XLOOKUP($A2581,btc!$A$2:$A$4860,btc!$B$2:$B$4860),0)</f>
        <v>0</v>
      </c>
    </row>
    <row r="2582" spans="1:14" x14ac:dyDescent="0.3">
      <c r="A2582" s="2">
        <v>42958</v>
      </c>
      <c r="B2582" s="6">
        <f>IF($A2582&gt;=DATE(B$1,1,1),_xlfn.XLOOKUP(B$1,alımlar!$A$2:$A$14,alımlar!$C$2:$C$14)*_xlfn.XLOOKUP($A2582,btc!$A$2:$A$4860,btc!$B$2:$B$4860),0)</f>
        <v>11419000</v>
      </c>
      <c r="C2582" s="6">
        <f>IF($A2582&gt;=DATE(C$1,1,1),_xlfn.XLOOKUP(C$1,alımlar!$A$2:$A$14,alımlar!$C$2:$C$14)*_xlfn.XLOOKUP($A2582,btc!$A$2:$A$4860,btc!$B$2:$B$4860),0)</f>
        <v>728872.34042553185</v>
      </c>
      <c r="D2582" s="6">
        <f>IF($A2582&gt;=DATE(D$1,1,1),_xlfn.XLOOKUP(D$1,alımlar!$A$2:$A$14,alımlar!$C$2:$C$14)*_xlfn.XLOOKUP($A2582,btc!$A$2:$A$4860,btc!$B$2:$B$4860),0)</f>
        <v>253755.55555555556</v>
      </c>
      <c r="E2582" s="6">
        <f>IF($A2582&gt;=DATE(E$1,1,1),_xlfn.XLOOKUP(E$1,alımlar!$A$2:$A$14,alımlar!$C$2:$C$14)*_xlfn.XLOOKUP($A2582,btc!$A$2:$A$4860,btc!$B$2:$B$4860),0)</f>
        <v>4250.7755304628363</v>
      </c>
      <c r="F2582" s="6">
        <f>IF($A2582&gt;=DATE(F$1,1,1),_xlfn.XLOOKUP(F$1,alımlar!$A$2:$A$14,alımlar!$C$2:$C$14)*_xlfn.XLOOKUP($A2582,btc!$A$2:$A$4860,btc!$B$2:$B$4860),0)</f>
        <v>10765.870521684476</v>
      </c>
      <c r="G2582" s="6">
        <f>IF($A2582&gt;=DATE(G$1,1,1),_xlfn.XLOOKUP(G$1,alımlar!$A$2:$A$14,alımlar!$C$2:$C$14)*_xlfn.XLOOKUP($A2582,btc!$A$2:$A$4860,btc!$B$2:$B$4860),0)</f>
        <v>7966.7441860465115</v>
      </c>
      <c r="H2582" s="6">
        <f>IF($A2582&gt;=DATE(H$1,1,1),_xlfn.XLOOKUP(H$1,alımlar!$A$2:$A$14,alımlar!$C$2:$C$14)*_xlfn.XLOOKUP($A2582,btc!$A$2:$A$4860,btc!$B$2:$B$4860),0)</f>
        <v>3555.8438862362464</v>
      </c>
      <c r="I2582" s="6">
        <f>IF($A2582&gt;=DATE(I$1,1,1),_xlfn.XLOOKUP(I$1,alımlar!$A$2:$A$14,alımlar!$C$2:$C$14)*_xlfn.XLOOKUP($A2582,btc!$A$2:$A$4860,btc!$B$2:$B$4860),0)</f>
        <v>0</v>
      </c>
      <c r="J2582" s="6">
        <f>IF($A2582&gt;=DATE(J$1,1,1),_xlfn.XLOOKUP(J$1,alımlar!$A$2:$A$14,alımlar!$C$2:$C$14)*_xlfn.XLOOKUP($A2582,btc!$A$2:$A$4860,btc!$B$2:$B$4860),0)</f>
        <v>0</v>
      </c>
      <c r="K2582" s="6">
        <f>IF($A2582&gt;=DATE(K$1,1,1),_xlfn.XLOOKUP(K$1,alımlar!$A$2:$A$14,alımlar!$C$2:$C$14)*_xlfn.XLOOKUP($A2582,btc!$A$2:$A$4860,btc!$B$2:$B$4860),0)</f>
        <v>0</v>
      </c>
      <c r="L2582" s="6">
        <f>IF($A2582&gt;=DATE(L$1,1,1),_xlfn.XLOOKUP(L$1,alımlar!$A$2:$A$14,alımlar!$C$2:$C$14)*_xlfn.XLOOKUP($A2582,btc!$A$2:$A$4860,btc!$B$2:$B$4860),0)</f>
        <v>0</v>
      </c>
      <c r="M2582" s="6">
        <f>IF($A2582&gt;=DATE(M$1,1,1),_xlfn.XLOOKUP(M$1,alımlar!$A$2:$A$14,alımlar!$C$2:$C$14)*_xlfn.XLOOKUP($A2582,btc!$A$2:$A$4860,btc!$B$2:$B$4860),0)</f>
        <v>0</v>
      </c>
      <c r="N2582" s="6">
        <f>IF($A2582&gt;=DATE(N$1,1,1),_xlfn.XLOOKUP(N$1,alımlar!$A$2:$A$14,alımlar!$C$2:$C$14)*_xlfn.XLOOKUP($A2582,btc!$A$2:$A$4860,btc!$B$2:$B$4860),0)</f>
        <v>0</v>
      </c>
    </row>
    <row r="2583" spans="1:14" x14ac:dyDescent="0.3">
      <c r="A2583" s="2">
        <v>42959</v>
      </c>
      <c r="B2583" s="6">
        <f>IF($A2583&gt;=DATE(B$1,1,1),_xlfn.XLOOKUP(B$1,alımlar!$A$2:$A$14,alımlar!$C$2:$C$14)*_xlfn.XLOOKUP($A2583,btc!$A$2:$A$4860,btc!$B$2:$B$4860),0)</f>
        <v>12181333.333333334</v>
      </c>
      <c r="C2583" s="6">
        <f>IF($A2583&gt;=DATE(C$1,1,1),_xlfn.XLOOKUP(C$1,alımlar!$A$2:$A$14,alımlar!$C$2:$C$14)*_xlfn.XLOOKUP($A2583,btc!$A$2:$A$4860,btc!$B$2:$B$4860),0)</f>
        <v>777531.91489361704</v>
      </c>
      <c r="D2583" s="6">
        <f>IF($A2583&gt;=DATE(D$1,1,1),_xlfn.XLOOKUP(D$1,alımlar!$A$2:$A$14,alımlar!$C$2:$C$14)*_xlfn.XLOOKUP($A2583,btc!$A$2:$A$4860,btc!$B$2:$B$4860),0)</f>
        <v>270696.29629629629</v>
      </c>
      <c r="E2583" s="6">
        <f>IF($A2583&gt;=DATE(E$1,1,1),_xlfn.XLOOKUP(E$1,alımlar!$A$2:$A$14,alımlar!$C$2:$C$14)*_xlfn.XLOOKUP($A2583,btc!$A$2:$A$4860,btc!$B$2:$B$4860),0)</f>
        <v>4534.5576374239981</v>
      </c>
      <c r="F2583" s="6">
        <f>IF($A2583&gt;=DATE(F$1,1,1),_xlfn.XLOOKUP(F$1,alımlar!$A$2:$A$14,alımlar!$C$2:$C$14)*_xlfn.XLOOKUP($A2583,btc!$A$2:$A$4860,btc!$B$2:$B$4860),0)</f>
        <v>11484.600879949718</v>
      </c>
      <c r="G2583" s="6">
        <f>IF($A2583&gt;=DATE(G$1,1,1),_xlfn.XLOOKUP(G$1,alımlar!$A$2:$A$14,alımlar!$C$2:$C$14)*_xlfn.XLOOKUP($A2583,btc!$A$2:$A$4860,btc!$B$2:$B$4860),0)</f>
        <v>8498.6046511627919</v>
      </c>
      <c r="H2583" s="6">
        <f>IF($A2583&gt;=DATE(H$1,1,1),_xlfn.XLOOKUP(H$1,alımlar!$A$2:$A$14,alımlar!$C$2:$C$14)*_xlfn.XLOOKUP($A2583,btc!$A$2:$A$4860,btc!$B$2:$B$4860),0)</f>
        <v>3793.2323022628188</v>
      </c>
      <c r="I2583" s="6">
        <f>IF($A2583&gt;=DATE(I$1,1,1),_xlfn.XLOOKUP(I$1,alımlar!$A$2:$A$14,alımlar!$C$2:$C$14)*_xlfn.XLOOKUP($A2583,btc!$A$2:$A$4860,btc!$B$2:$B$4860),0)</f>
        <v>0</v>
      </c>
      <c r="J2583" s="6">
        <f>IF($A2583&gt;=DATE(J$1,1,1),_xlfn.XLOOKUP(J$1,alımlar!$A$2:$A$14,alımlar!$C$2:$C$14)*_xlfn.XLOOKUP($A2583,btc!$A$2:$A$4860,btc!$B$2:$B$4860),0)</f>
        <v>0</v>
      </c>
      <c r="K2583" s="6">
        <f>IF($A2583&gt;=DATE(K$1,1,1),_xlfn.XLOOKUP(K$1,alımlar!$A$2:$A$14,alımlar!$C$2:$C$14)*_xlfn.XLOOKUP($A2583,btc!$A$2:$A$4860,btc!$B$2:$B$4860),0)</f>
        <v>0</v>
      </c>
      <c r="L2583" s="6">
        <f>IF($A2583&gt;=DATE(L$1,1,1),_xlfn.XLOOKUP(L$1,alımlar!$A$2:$A$14,alımlar!$C$2:$C$14)*_xlfn.XLOOKUP($A2583,btc!$A$2:$A$4860,btc!$B$2:$B$4860),0)</f>
        <v>0</v>
      </c>
      <c r="M2583" s="6">
        <f>IF($A2583&gt;=DATE(M$1,1,1),_xlfn.XLOOKUP(M$1,alımlar!$A$2:$A$14,alımlar!$C$2:$C$14)*_xlfn.XLOOKUP($A2583,btc!$A$2:$A$4860,btc!$B$2:$B$4860),0)</f>
        <v>0</v>
      </c>
      <c r="N2583" s="6">
        <f>IF($A2583&gt;=DATE(N$1,1,1),_xlfn.XLOOKUP(N$1,alımlar!$A$2:$A$14,alımlar!$C$2:$C$14)*_xlfn.XLOOKUP($A2583,btc!$A$2:$A$4860,btc!$B$2:$B$4860),0)</f>
        <v>0</v>
      </c>
    </row>
    <row r="2584" spans="1:14" x14ac:dyDescent="0.3">
      <c r="A2584" s="2">
        <v>42960</v>
      </c>
      <c r="B2584" s="6">
        <f>IF($A2584&gt;=DATE(B$1,1,1),_xlfn.XLOOKUP(B$1,alımlar!$A$2:$A$14,alımlar!$C$2:$C$14)*_xlfn.XLOOKUP($A2584,btc!$A$2:$A$4860,btc!$B$2:$B$4860),0)</f>
        <v>12905333.333333334</v>
      </c>
      <c r="C2584" s="6">
        <f>IF($A2584&gt;=DATE(C$1,1,1),_xlfn.XLOOKUP(C$1,alımlar!$A$2:$A$14,alımlar!$C$2:$C$14)*_xlfn.XLOOKUP($A2584,btc!$A$2:$A$4860,btc!$B$2:$B$4860),0)</f>
        <v>823744.68085106381</v>
      </c>
      <c r="D2584" s="6">
        <f>IF($A2584&gt;=DATE(D$1,1,1),_xlfn.XLOOKUP(D$1,alımlar!$A$2:$A$14,alımlar!$C$2:$C$14)*_xlfn.XLOOKUP($A2584,btc!$A$2:$A$4860,btc!$B$2:$B$4860),0)</f>
        <v>286785.18518518517</v>
      </c>
      <c r="E2584" s="6">
        <f>IF($A2584&gt;=DATE(E$1,1,1),_xlfn.XLOOKUP(E$1,alımlar!$A$2:$A$14,alımlar!$C$2:$C$14)*_xlfn.XLOOKUP($A2584,btc!$A$2:$A$4860,btc!$B$2:$B$4860),0)</f>
        <v>4804.069983868967</v>
      </c>
      <c r="F2584" s="6">
        <f>IF($A2584&gt;=DATE(F$1,1,1),_xlfn.XLOOKUP(F$1,alımlar!$A$2:$A$14,alımlar!$C$2:$C$14)*_xlfn.XLOOKUP($A2584,btc!$A$2:$A$4860,btc!$B$2:$B$4860),0)</f>
        <v>12167.190446260214</v>
      </c>
      <c r="G2584" s="6">
        <f>IF($A2584&gt;=DATE(G$1,1,1),_xlfn.XLOOKUP(G$1,alımlar!$A$2:$A$14,alımlar!$C$2:$C$14)*_xlfn.XLOOKUP($A2584,btc!$A$2:$A$4860,btc!$B$2:$B$4860),0)</f>
        <v>9003.7209302325591</v>
      </c>
      <c r="H2584" s="6">
        <f>IF($A2584&gt;=DATE(H$1,1,1),_xlfn.XLOOKUP(H$1,alımlar!$A$2:$A$14,alımlar!$C$2:$C$14)*_xlfn.XLOOKUP($A2584,btc!$A$2:$A$4860,btc!$B$2:$B$4860),0)</f>
        <v>4018.6838281087812</v>
      </c>
      <c r="I2584" s="6">
        <f>IF($A2584&gt;=DATE(I$1,1,1),_xlfn.XLOOKUP(I$1,alımlar!$A$2:$A$14,alımlar!$C$2:$C$14)*_xlfn.XLOOKUP($A2584,btc!$A$2:$A$4860,btc!$B$2:$B$4860),0)</f>
        <v>0</v>
      </c>
      <c r="J2584" s="6">
        <f>IF($A2584&gt;=DATE(J$1,1,1),_xlfn.XLOOKUP(J$1,alımlar!$A$2:$A$14,alımlar!$C$2:$C$14)*_xlfn.XLOOKUP($A2584,btc!$A$2:$A$4860,btc!$B$2:$B$4860),0)</f>
        <v>0</v>
      </c>
      <c r="K2584" s="6">
        <f>IF($A2584&gt;=DATE(K$1,1,1),_xlfn.XLOOKUP(K$1,alımlar!$A$2:$A$14,alımlar!$C$2:$C$14)*_xlfn.XLOOKUP($A2584,btc!$A$2:$A$4860,btc!$B$2:$B$4860),0)</f>
        <v>0</v>
      </c>
      <c r="L2584" s="6">
        <f>IF($A2584&gt;=DATE(L$1,1,1),_xlfn.XLOOKUP(L$1,alımlar!$A$2:$A$14,alımlar!$C$2:$C$14)*_xlfn.XLOOKUP($A2584,btc!$A$2:$A$4860,btc!$B$2:$B$4860),0)</f>
        <v>0</v>
      </c>
      <c r="M2584" s="6">
        <f>IF($A2584&gt;=DATE(M$1,1,1),_xlfn.XLOOKUP(M$1,alımlar!$A$2:$A$14,alımlar!$C$2:$C$14)*_xlfn.XLOOKUP($A2584,btc!$A$2:$A$4860,btc!$B$2:$B$4860),0)</f>
        <v>0</v>
      </c>
      <c r="N2584" s="6">
        <f>IF($A2584&gt;=DATE(N$1,1,1),_xlfn.XLOOKUP(N$1,alımlar!$A$2:$A$14,alımlar!$C$2:$C$14)*_xlfn.XLOOKUP($A2584,btc!$A$2:$A$4860,btc!$B$2:$B$4860),0)</f>
        <v>0</v>
      </c>
    </row>
    <row r="2585" spans="1:14" x14ac:dyDescent="0.3">
      <c r="A2585" s="2">
        <v>42961</v>
      </c>
      <c r="B2585" s="6">
        <f>IF($A2585&gt;=DATE(B$1,1,1),_xlfn.XLOOKUP(B$1,alımlar!$A$2:$A$14,alımlar!$C$2:$C$14)*_xlfn.XLOOKUP($A2585,btc!$A$2:$A$4860,btc!$B$2:$B$4860),0)</f>
        <v>13542000</v>
      </c>
      <c r="C2585" s="6">
        <f>IF($A2585&gt;=DATE(C$1,1,1),_xlfn.XLOOKUP(C$1,alımlar!$A$2:$A$14,alımlar!$C$2:$C$14)*_xlfn.XLOOKUP($A2585,btc!$A$2:$A$4860,btc!$B$2:$B$4860),0)</f>
        <v>864382.97872340423</v>
      </c>
      <c r="D2585" s="6">
        <f>IF($A2585&gt;=DATE(D$1,1,1),_xlfn.XLOOKUP(D$1,alımlar!$A$2:$A$14,alımlar!$C$2:$C$14)*_xlfn.XLOOKUP($A2585,btc!$A$2:$A$4860,btc!$B$2:$B$4860),0)</f>
        <v>300933.33333333331</v>
      </c>
      <c r="E2585" s="6">
        <f>IF($A2585&gt;=DATE(E$1,1,1),_xlfn.XLOOKUP(E$1,alımlar!$A$2:$A$14,alımlar!$C$2:$C$14)*_xlfn.XLOOKUP($A2585,btc!$A$2:$A$4860,btc!$B$2:$B$4860),0)</f>
        <v>5041.0720933118255</v>
      </c>
      <c r="F2585" s="6">
        <f>IF($A2585&gt;=DATE(F$1,1,1),_xlfn.XLOOKUP(F$1,alımlar!$A$2:$A$14,alımlar!$C$2:$C$14)*_xlfn.XLOOKUP($A2585,btc!$A$2:$A$4860,btc!$B$2:$B$4860),0)</f>
        <v>12767.441860465116</v>
      </c>
      <c r="G2585" s="6">
        <f>IF($A2585&gt;=DATE(G$1,1,1),_xlfn.XLOOKUP(G$1,alımlar!$A$2:$A$14,alımlar!$C$2:$C$14)*_xlfn.XLOOKUP($A2585,btc!$A$2:$A$4860,btc!$B$2:$B$4860),0)</f>
        <v>9447.906976744187</v>
      </c>
      <c r="H2585" s="6">
        <f>IF($A2585&gt;=DATE(H$1,1,1),_xlfn.XLOOKUP(H$1,alımlar!$A$2:$A$14,alımlar!$C$2:$C$14)*_xlfn.XLOOKUP($A2585,btc!$A$2:$A$4860,btc!$B$2:$B$4860),0)</f>
        <v>4216.9400041519611</v>
      </c>
      <c r="I2585" s="6">
        <f>IF($A2585&gt;=DATE(I$1,1,1),_xlfn.XLOOKUP(I$1,alımlar!$A$2:$A$14,alımlar!$C$2:$C$14)*_xlfn.XLOOKUP($A2585,btc!$A$2:$A$4860,btc!$B$2:$B$4860),0)</f>
        <v>0</v>
      </c>
      <c r="J2585" s="6">
        <f>IF($A2585&gt;=DATE(J$1,1,1),_xlfn.XLOOKUP(J$1,alımlar!$A$2:$A$14,alımlar!$C$2:$C$14)*_xlfn.XLOOKUP($A2585,btc!$A$2:$A$4860,btc!$B$2:$B$4860),0)</f>
        <v>0</v>
      </c>
      <c r="K2585" s="6">
        <f>IF($A2585&gt;=DATE(K$1,1,1),_xlfn.XLOOKUP(K$1,alımlar!$A$2:$A$14,alımlar!$C$2:$C$14)*_xlfn.XLOOKUP($A2585,btc!$A$2:$A$4860,btc!$B$2:$B$4860),0)</f>
        <v>0</v>
      </c>
      <c r="L2585" s="6">
        <f>IF($A2585&gt;=DATE(L$1,1,1),_xlfn.XLOOKUP(L$1,alımlar!$A$2:$A$14,alımlar!$C$2:$C$14)*_xlfn.XLOOKUP($A2585,btc!$A$2:$A$4860,btc!$B$2:$B$4860),0)</f>
        <v>0</v>
      </c>
      <c r="M2585" s="6">
        <f>IF($A2585&gt;=DATE(M$1,1,1),_xlfn.XLOOKUP(M$1,alımlar!$A$2:$A$14,alımlar!$C$2:$C$14)*_xlfn.XLOOKUP($A2585,btc!$A$2:$A$4860,btc!$B$2:$B$4860),0)</f>
        <v>0</v>
      </c>
      <c r="N2585" s="6">
        <f>IF($A2585&gt;=DATE(N$1,1,1),_xlfn.XLOOKUP(N$1,alımlar!$A$2:$A$14,alımlar!$C$2:$C$14)*_xlfn.XLOOKUP($A2585,btc!$A$2:$A$4860,btc!$B$2:$B$4860),0)</f>
        <v>0</v>
      </c>
    </row>
    <row r="2586" spans="1:14" x14ac:dyDescent="0.3">
      <c r="A2586" s="2">
        <v>42962</v>
      </c>
      <c r="B2586" s="6">
        <f>IF($A2586&gt;=DATE(B$1,1,1),_xlfn.XLOOKUP(B$1,alımlar!$A$2:$A$14,alımlar!$C$2:$C$14)*_xlfn.XLOOKUP($A2586,btc!$A$2:$A$4860,btc!$B$2:$B$4860),0)</f>
        <v>14426333.333333332</v>
      </c>
      <c r="C2586" s="6">
        <f>IF($A2586&gt;=DATE(C$1,1,1),_xlfn.XLOOKUP(C$1,alımlar!$A$2:$A$14,alımlar!$C$2:$C$14)*_xlfn.XLOOKUP($A2586,btc!$A$2:$A$4860,btc!$B$2:$B$4860),0)</f>
        <v>920829.78723404242</v>
      </c>
      <c r="D2586" s="6">
        <f>IF($A2586&gt;=DATE(D$1,1,1),_xlfn.XLOOKUP(D$1,alımlar!$A$2:$A$14,alımlar!$C$2:$C$14)*_xlfn.XLOOKUP($A2586,btc!$A$2:$A$4860,btc!$B$2:$B$4860),0)</f>
        <v>320585.18518518517</v>
      </c>
      <c r="E2586" s="6">
        <f>IF($A2586&gt;=DATE(E$1,1,1),_xlfn.XLOOKUP(E$1,alımlar!$A$2:$A$14,alımlar!$C$2:$C$14)*_xlfn.XLOOKUP($A2586,btc!$A$2:$A$4860,btc!$B$2:$B$4860),0)</f>
        <v>5370.2692641766971</v>
      </c>
      <c r="F2586" s="6">
        <f>IF($A2586&gt;=DATE(F$1,1,1),_xlfn.XLOOKUP(F$1,alımlar!$A$2:$A$14,alımlar!$C$2:$C$14)*_xlfn.XLOOKUP($A2586,btc!$A$2:$A$4860,btc!$B$2:$B$4860),0)</f>
        <v>13601.194217473287</v>
      </c>
      <c r="G2586" s="6">
        <f>IF($A2586&gt;=DATE(G$1,1,1),_xlfn.XLOOKUP(G$1,alımlar!$A$2:$A$14,alımlar!$C$2:$C$14)*_xlfn.XLOOKUP($A2586,btc!$A$2:$A$4860,btc!$B$2:$B$4860),0)</f>
        <v>10064.883720930233</v>
      </c>
      <c r="H2586" s="6">
        <f>IF($A2586&gt;=DATE(H$1,1,1),_xlfn.XLOOKUP(H$1,alımlar!$A$2:$A$14,alımlar!$C$2:$C$14)*_xlfn.XLOOKUP($A2586,btc!$A$2:$A$4860,btc!$B$2:$B$4860),0)</f>
        <v>4492.3188706663896</v>
      </c>
      <c r="I2586" s="6">
        <f>IF($A2586&gt;=DATE(I$1,1,1),_xlfn.XLOOKUP(I$1,alımlar!$A$2:$A$14,alımlar!$C$2:$C$14)*_xlfn.XLOOKUP($A2586,btc!$A$2:$A$4860,btc!$B$2:$B$4860),0)</f>
        <v>0</v>
      </c>
      <c r="J2586" s="6">
        <f>IF($A2586&gt;=DATE(J$1,1,1),_xlfn.XLOOKUP(J$1,alımlar!$A$2:$A$14,alımlar!$C$2:$C$14)*_xlfn.XLOOKUP($A2586,btc!$A$2:$A$4860,btc!$B$2:$B$4860),0)</f>
        <v>0</v>
      </c>
      <c r="K2586" s="6">
        <f>IF($A2586&gt;=DATE(K$1,1,1),_xlfn.XLOOKUP(K$1,alımlar!$A$2:$A$14,alımlar!$C$2:$C$14)*_xlfn.XLOOKUP($A2586,btc!$A$2:$A$4860,btc!$B$2:$B$4860),0)</f>
        <v>0</v>
      </c>
      <c r="L2586" s="6">
        <f>IF($A2586&gt;=DATE(L$1,1,1),_xlfn.XLOOKUP(L$1,alımlar!$A$2:$A$14,alımlar!$C$2:$C$14)*_xlfn.XLOOKUP($A2586,btc!$A$2:$A$4860,btc!$B$2:$B$4860),0)</f>
        <v>0</v>
      </c>
      <c r="M2586" s="6">
        <f>IF($A2586&gt;=DATE(M$1,1,1),_xlfn.XLOOKUP(M$1,alımlar!$A$2:$A$14,alımlar!$C$2:$C$14)*_xlfn.XLOOKUP($A2586,btc!$A$2:$A$4860,btc!$B$2:$B$4860),0)</f>
        <v>0</v>
      </c>
      <c r="N2586" s="6">
        <f>IF($A2586&gt;=DATE(N$1,1,1),_xlfn.XLOOKUP(N$1,alımlar!$A$2:$A$14,alımlar!$C$2:$C$14)*_xlfn.XLOOKUP($A2586,btc!$A$2:$A$4860,btc!$B$2:$B$4860),0)</f>
        <v>0</v>
      </c>
    </row>
    <row r="2587" spans="1:14" x14ac:dyDescent="0.3">
      <c r="A2587" s="2">
        <v>42963</v>
      </c>
      <c r="B2587" s="6">
        <f>IF($A2587&gt;=DATE(B$1,1,1),_xlfn.XLOOKUP(B$1,alımlar!$A$2:$A$14,alımlar!$C$2:$C$14)*_xlfn.XLOOKUP($A2587,btc!$A$2:$A$4860,btc!$B$2:$B$4860),0)</f>
        <v>13872333.333333334</v>
      </c>
      <c r="C2587" s="6">
        <f>IF($A2587&gt;=DATE(C$1,1,1),_xlfn.XLOOKUP(C$1,alımlar!$A$2:$A$14,alımlar!$C$2:$C$14)*_xlfn.XLOOKUP($A2587,btc!$A$2:$A$4860,btc!$B$2:$B$4860),0)</f>
        <v>885468.08510638284</v>
      </c>
      <c r="D2587" s="6">
        <f>IF($A2587&gt;=DATE(D$1,1,1),_xlfn.XLOOKUP(D$1,alımlar!$A$2:$A$14,alımlar!$C$2:$C$14)*_xlfn.XLOOKUP($A2587,btc!$A$2:$A$4860,btc!$B$2:$B$4860),0)</f>
        <v>308274.07407407404</v>
      </c>
      <c r="E2587" s="6">
        <f>IF($A2587&gt;=DATE(E$1,1,1),_xlfn.XLOOKUP(E$1,alımlar!$A$2:$A$14,alımlar!$C$2:$C$14)*_xlfn.XLOOKUP($A2587,btc!$A$2:$A$4860,btc!$B$2:$B$4860),0)</f>
        <v>5164.0402034991939</v>
      </c>
      <c r="F2587" s="6">
        <f>IF($A2587&gt;=DATE(F$1,1,1),_xlfn.XLOOKUP(F$1,alımlar!$A$2:$A$14,alımlar!$C$2:$C$14)*_xlfn.XLOOKUP($A2587,btc!$A$2:$A$4860,btc!$B$2:$B$4860),0)</f>
        <v>13078.881206788184</v>
      </c>
      <c r="G2587" s="6">
        <f>IF($A2587&gt;=DATE(G$1,1,1),_xlfn.XLOOKUP(G$1,alımlar!$A$2:$A$14,alımlar!$C$2:$C$14)*_xlfn.XLOOKUP($A2587,btc!$A$2:$A$4860,btc!$B$2:$B$4860),0)</f>
        <v>9678.3720930232557</v>
      </c>
      <c r="H2587" s="6">
        <f>IF($A2587&gt;=DATE(H$1,1,1),_xlfn.XLOOKUP(H$1,alımlar!$A$2:$A$14,alımlar!$C$2:$C$14)*_xlfn.XLOOKUP($A2587,btc!$A$2:$A$4860,btc!$B$2:$B$4860),0)</f>
        <v>4319.8048577953077</v>
      </c>
      <c r="I2587" s="6">
        <f>IF($A2587&gt;=DATE(I$1,1,1),_xlfn.XLOOKUP(I$1,alımlar!$A$2:$A$14,alımlar!$C$2:$C$14)*_xlfn.XLOOKUP($A2587,btc!$A$2:$A$4860,btc!$B$2:$B$4860),0)</f>
        <v>0</v>
      </c>
      <c r="J2587" s="6">
        <f>IF($A2587&gt;=DATE(J$1,1,1),_xlfn.XLOOKUP(J$1,alımlar!$A$2:$A$14,alımlar!$C$2:$C$14)*_xlfn.XLOOKUP($A2587,btc!$A$2:$A$4860,btc!$B$2:$B$4860),0)</f>
        <v>0</v>
      </c>
      <c r="K2587" s="6">
        <f>IF($A2587&gt;=DATE(K$1,1,1),_xlfn.XLOOKUP(K$1,alımlar!$A$2:$A$14,alımlar!$C$2:$C$14)*_xlfn.XLOOKUP($A2587,btc!$A$2:$A$4860,btc!$B$2:$B$4860),0)</f>
        <v>0</v>
      </c>
      <c r="L2587" s="6">
        <f>IF($A2587&gt;=DATE(L$1,1,1),_xlfn.XLOOKUP(L$1,alımlar!$A$2:$A$14,alımlar!$C$2:$C$14)*_xlfn.XLOOKUP($A2587,btc!$A$2:$A$4860,btc!$B$2:$B$4860),0)</f>
        <v>0</v>
      </c>
      <c r="M2587" s="6">
        <f>IF($A2587&gt;=DATE(M$1,1,1),_xlfn.XLOOKUP(M$1,alımlar!$A$2:$A$14,alımlar!$C$2:$C$14)*_xlfn.XLOOKUP($A2587,btc!$A$2:$A$4860,btc!$B$2:$B$4860),0)</f>
        <v>0</v>
      </c>
      <c r="N2587" s="6">
        <f>IF($A2587&gt;=DATE(N$1,1,1),_xlfn.XLOOKUP(N$1,alımlar!$A$2:$A$14,alımlar!$C$2:$C$14)*_xlfn.XLOOKUP($A2587,btc!$A$2:$A$4860,btc!$B$2:$B$4860),0)</f>
        <v>0</v>
      </c>
    </row>
    <row r="2588" spans="1:14" x14ac:dyDescent="0.3">
      <c r="A2588" s="2">
        <v>42964</v>
      </c>
      <c r="B2588" s="6">
        <f>IF($A2588&gt;=DATE(B$1,1,1),_xlfn.XLOOKUP(B$1,alımlar!$A$2:$A$14,alımlar!$C$2:$C$14)*_xlfn.XLOOKUP($A2588,btc!$A$2:$A$4860,btc!$B$2:$B$4860),0)</f>
        <v>14624666.666666666</v>
      </c>
      <c r="C2588" s="6">
        <f>IF($A2588&gt;=DATE(C$1,1,1),_xlfn.XLOOKUP(C$1,alımlar!$A$2:$A$14,alımlar!$C$2:$C$14)*_xlfn.XLOOKUP($A2588,btc!$A$2:$A$4860,btc!$B$2:$B$4860),0)</f>
        <v>933489.3617021275</v>
      </c>
      <c r="D2588" s="6">
        <f>IF($A2588&gt;=DATE(D$1,1,1),_xlfn.XLOOKUP(D$1,alımlar!$A$2:$A$14,alımlar!$C$2:$C$14)*_xlfn.XLOOKUP($A2588,btc!$A$2:$A$4860,btc!$B$2:$B$4860),0)</f>
        <v>324992.59259259258</v>
      </c>
      <c r="E2588" s="6">
        <f>IF($A2588&gt;=DATE(E$1,1,1),_xlfn.XLOOKUP(E$1,alımlar!$A$2:$A$14,alımlar!$C$2:$C$14)*_xlfn.XLOOKUP($A2588,btc!$A$2:$A$4860,btc!$B$2:$B$4860),0)</f>
        <v>5444.0997642387392</v>
      </c>
      <c r="F2588" s="6">
        <f>IF($A2588&gt;=DATE(F$1,1,1),_xlfn.XLOOKUP(F$1,alımlar!$A$2:$A$14,alımlar!$C$2:$C$14)*_xlfn.XLOOKUP($A2588,btc!$A$2:$A$4860,btc!$B$2:$B$4860),0)</f>
        <v>13788.183532369578</v>
      </c>
      <c r="G2588" s="6">
        <f>IF($A2588&gt;=DATE(G$1,1,1),_xlfn.XLOOKUP(G$1,alımlar!$A$2:$A$14,alımlar!$C$2:$C$14)*_xlfn.XLOOKUP($A2588,btc!$A$2:$A$4860,btc!$B$2:$B$4860),0)</f>
        <v>10203.255813953489</v>
      </c>
      <c r="H2588" s="6">
        <f>IF($A2588&gt;=DATE(H$1,1,1),_xlfn.XLOOKUP(H$1,alımlar!$A$2:$A$14,alımlar!$C$2:$C$14)*_xlfn.XLOOKUP($A2588,btc!$A$2:$A$4860,btc!$B$2:$B$4860),0)</f>
        <v>4554.0793024704162</v>
      </c>
      <c r="I2588" s="6">
        <f>IF($A2588&gt;=DATE(I$1,1,1),_xlfn.XLOOKUP(I$1,alımlar!$A$2:$A$14,alımlar!$C$2:$C$14)*_xlfn.XLOOKUP($A2588,btc!$A$2:$A$4860,btc!$B$2:$B$4860),0)</f>
        <v>0</v>
      </c>
      <c r="J2588" s="6">
        <f>IF($A2588&gt;=DATE(J$1,1,1),_xlfn.XLOOKUP(J$1,alımlar!$A$2:$A$14,alımlar!$C$2:$C$14)*_xlfn.XLOOKUP($A2588,btc!$A$2:$A$4860,btc!$B$2:$B$4860),0)</f>
        <v>0</v>
      </c>
      <c r="K2588" s="6">
        <f>IF($A2588&gt;=DATE(K$1,1,1),_xlfn.XLOOKUP(K$1,alımlar!$A$2:$A$14,alımlar!$C$2:$C$14)*_xlfn.XLOOKUP($A2588,btc!$A$2:$A$4860,btc!$B$2:$B$4860),0)</f>
        <v>0</v>
      </c>
      <c r="L2588" s="6">
        <f>IF($A2588&gt;=DATE(L$1,1,1),_xlfn.XLOOKUP(L$1,alımlar!$A$2:$A$14,alımlar!$C$2:$C$14)*_xlfn.XLOOKUP($A2588,btc!$A$2:$A$4860,btc!$B$2:$B$4860),0)</f>
        <v>0</v>
      </c>
      <c r="M2588" s="6">
        <f>IF($A2588&gt;=DATE(M$1,1,1),_xlfn.XLOOKUP(M$1,alımlar!$A$2:$A$14,alımlar!$C$2:$C$14)*_xlfn.XLOOKUP($A2588,btc!$A$2:$A$4860,btc!$B$2:$B$4860),0)</f>
        <v>0</v>
      </c>
      <c r="N2588" s="6">
        <f>IF($A2588&gt;=DATE(N$1,1,1),_xlfn.XLOOKUP(N$1,alımlar!$A$2:$A$14,alımlar!$C$2:$C$14)*_xlfn.XLOOKUP($A2588,btc!$A$2:$A$4860,btc!$B$2:$B$4860),0)</f>
        <v>0</v>
      </c>
    </row>
    <row r="2589" spans="1:14" x14ac:dyDescent="0.3">
      <c r="A2589" s="2">
        <v>42965</v>
      </c>
      <c r="B2589" s="6">
        <f>IF($A2589&gt;=DATE(B$1,1,1),_xlfn.XLOOKUP(B$1,alımlar!$A$2:$A$14,alımlar!$C$2:$C$14)*_xlfn.XLOOKUP($A2589,btc!$A$2:$A$4860,btc!$B$2:$B$4860),0)</f>
        <v>14263000</v>
      </c>
      <c r="C2589" s="6">
        <f>IF($A2589&gt;=DATE(C$1,1,1),_xlfn.XLOOKUP(C$1,alımlar!$A$2:$A$14,alımlar!$C$2:$C$14)*_xlfn.XLOOKUP($A2589,btc!$A$2:$A$4860,btc!$B$2:$B$4860),0)</f>
        <v>910404.25531914877</v>
      </c>
      <c r="D2589" s="6">
        <f>IF($A2589&gt;=DATE(D$1,1,1),_xlfn.XLOOKUP(D$1,alımlar!$A$2:$A$14,alımlar!$C$2:$C$14)*_xlfn.XLOOKUP($A2589,btc!$A$2:$A$4860,btc!$B$2:$B$4860),0)</f>
        <v>316955.55555555556</v>
      </c>
      <c r="E2589" s="6">
        <f>IF($A2589&gt;=DATE(E$1,1,1),_xlfn.XLOOKUP(E$1,alımlar!$A$2:$A$14,alımlar!$C$2:$C$14)*_xlfn.XLOOKUP($A2589,btc!$A$2:$A$4860,btc!$B$2:$B$4860),0)</f>
        <v>5309.4676758903088</v>
      </c>
      <c r="F2589" s="6">
        <f>IF($A2589&gt;=DATE(F$1,1,1),_xlfn.XLOOKUP(F$1,alımlar!$A$2:$A$14,alımlar!$C$2:$C$14)*_xlfn.XLOOKUP($A2589,btc!$A$2:$A$4860,btc!$B$2:$B$4860),0)</f>
        <v>13447.203016970459</v>
      </c>
      <c r="G2589" s="6">
        <f>IF($A2589&gt;=DATE(G$1,1,1),_xlfn.XLOOKUP(G$1,alımlar!$A$2:$A$14,alımlar!$C$2:$C$14)*_xlfn.XLOOKUP($A2589,btc!$A$2:$A$4860,btc!$B$2:$B$4860),0)</f>
        <v>9950.9302325581393</v>
      </c>
      <c r="H2589" s="6">
        <f>IF($A2589&gt;=DATE(H$1,1,1),_xlfn.XLOOKUP(H$1,alımlar!$A$2:$A$14,alımlar!$C$2:$C$14)*_xlfn.XLOOKUP($A2589,btc!$A$2:$A$4860,btc!$B$2:$B$4860),0)</f>
        <v>4441.4573385924841</v>
      </c>
      <c r="I2589" s="6">
        <f>IF($A2589&gt;=DATE(I$1,1,1),_xlfn.XLOOKUP(I$1,alımlar!$A$2:$A$14,alımlar!$C$2:$C$14)*_xlfn.XLOOKUP($A2589,btc!$A$2:$A$4860,btc!$B$2:$B$4860),0)</f>
        <v>0</v>
      </c>
      <c r="J2589" s="6">
        <f>IF($A2589&gt;=DATE(J$1,1,1),_xlfn.XLOOKUP(J$1,alımlar!$A$2:$A$14,alımlar!$C$2:$C$14)*_xlfn.XLOOKUP($A2589,btc!$A$2:$A$4860,btc!$B$2:$B$4860),0)</f>
        <v>0</v>
      </c>
      <c r="K2589" s="6">
        <f>IF($A2589&gt;=DATE(K$1,1,1),_xlfn.XLOOKUP(K$1,alımlar!$A$2:$A$14,alımlar!$C$2:$C$14)*_xlfn.XLOOKUP($A2589,btc!$A$2:$A$4860,btc!$B$2:$B$4860),0)</f>
        <v>0</v>
      </c>
      <c r="L2589" s="6">
        <f>IF($A2589&gt;=DATE(L$1,1,1),_xlfn.XLOOKUP(L$1,alımlar!$A$2:$A$14,alımlar!$C$2:$C$14)*_xlfn.XLOOKUP($A2589,btc!$A$2:$A$4860,btc!$B$2:$B$4860),0)</f>
        <v>0</v>
      </c>
      <c r="M2589" s="6">
        <f>IF($A2589&gt;=DATE(M$1,1,1),_xlfn.XLOOKUP(M$1,alımlar!$A$2:$A$14,alımlar!$C$2:$C$14)*_xlfn.XLOOKUP($A2589,btc!$A$2:$A$4860,btc!$B$2:$B$4860),0)</f>
        <v>0</v>
      </c>
      <c r="N2589" s="6">
        <f>IF($A2589&gt;=DATE(N$1,1,1),_xlfn.XLOOKUP(N$1,alımlar!$A$2:$A$14,alımlar!$C$2:$C$14)*_xlfn.XLOOKUP($A2589,btc!$A$2:$A$4860,btc!$B$2:$B$4860),0)</f>
        <v>0</v>
      </c>
    </row>
    <row r="2590" spans="1:14" x14ac:dyDescent="0.3">
      <c r="A2590" s="2">
        <v>42966</v>
      </c>
      <c r="B2590" s="6">
        <f>IF($A2590&gt;=DATE(B$1,1,1),_xlfn.XLOOKUP(B$1,alımlar!$A$2:$A$14,alımlar!$C$2:$C$14)*_xlfn.XLOOKUP($A2590,btc!$A$2:$A$4860,btc!$B$2:$B$4860),0)</f>
        <v>13684666.666666666</v>
      </c>
      <c r="C2590" s="6">
        <f>IF($A2590&gt;=DATE(C$1,1,1),_xlfn.XLOOKUP(C$1,alımlar!$A$2:$A$14,alımlar!$C$2:$C$14)*_xlfn.XLOOKUP($A2590,btc!$A$2:$A$4860,btc!$B$2:$B$4860),0)</f>
        <v>873489.3617021275</v>
      </c>
      <c r="D2590" s="6">
        <f>IF($A2590&gt;=DATE(D$1,1,1),_xlfn.XLOOKUP(D$1,alımlar!$A$2:$A$14,alımlar!$C$2:$C$14)*_xlfn.XLOOKUP($A2590,btc!$A$2:$A$4860,btc!$B$2:$B$4860),0)</f>
        <v>304103.70370370371</v>
      </c>
      <c r="E2590" s="6">
        <f>IF($A2590&gt;=DATE(E$1,1,1),_xlfn.XLOOKUP(E$1,alımlar!$A$2:$A$14,alımlar!$C$2:$C$14)*_xlfn.XLOOKUP($A2590,btc!$A$2:$A$4860,btc!$B$2:$B$4860),0)</f>
        <v>5094.1804194068745</v>
      </c>
      <c r="F2590" s="6">
        <f>IF($A2590&gt;=DATE(F$1,1,1),_xlfn.XLOOKUP(F$1,alımlar!$A$2:$A$14,alımlar!$C$2:$C$14)*_xlfn.XLOOKUP($A2590,btc!$A$2:$A$4860,btc!$B$2:$B$4860),0)</f>
        <v>12901.948460087995</v>
      </c>
      <c r="G2590" s="6">
        <f>IF($A2590&gt;=DATE(G$1,1,1),_xlfn.XLOOKUP(G$1,alımlar!$A$2:$A$14,alımlar!$C$2:$C$14)*_xlfn.XLOOKUP($A2590,btc!$A$2:$A$4860,btc!$B$2:$B$4860),0)</f>
        <v>9547.4418604651164</v>
      </c>
      <c r="H2590" s="6">
        <f>IF($A2590&gt;=DATE(H$1,1,1),_xlfn.XLOOKUP(H$1,alımlar!$A$2:$A$14,alımlar!$C$2:$C$14)*_xlfn.XLOOKUP($A2590,btc!$A$2:$A$4860,btc!$B$2:$B$4860),0)</f>
        <v>4261.3659954328414</v>
      </c>
      <c r="I2590" s="6">
        <f>IF($A2590&gt;=DATE(I$1,1,1),_xlfn.XLOOKUP(I$1,alımlar!$A$2:$A$14,alımlar!$C$2:$C$14)*_xlfn.XLOOKUP($A2590,btc!$A$2:$A$4860,btc!$B$2:$B$4860),0)</f>
        <v>0</v>
      </c>
      <c r="J2590" s="6">
        <f>IF($A2590&gt;=DATE(J$1,1,1),_xlfn.XLOOKUP(J$1,alımlar!$A$2:$A$14,alımlar!$C$2:$C$14)*_xlfn.XLOOKUP($A2590,btc!$A$2:$A$4860,btc!$B$2:$B$4860),0)</f>
        <v>0</v>
      </c>
      <c r="K2590" s="6">
        <f>IF($A2590&gt;=DATE(K$1,1,1),_xlfn.XLOOKUP(K$1,alımlar!$A$2:$A$14,alımlar!$C$2:$C$14)*_xlfn.XLOOKUP($A2590,btc!$A$2:$A$4860,btc!$B$2:$B$4860),0)</f>
        <v>0</v>
      </c>
      <c r="L2590" s="6">
        <f>IF($A2590&gt;=DATE(L$1,1,1),_xlfn.XLOOKUP(L$1,alımlar!$A$2:$A$14,alımlar!$C$2:$C$14)*_xlfn.XLOOKUP($A2590,btc!$A$2:$A$4860,btc!$B$2:$B$4860),0)</f>
        <v>0</v>
      </c>
      <c r="M2590" s="6">
        <f>IF($A2590&gt;=DATE(M$1,1,1),_xlfn.XLOOKUP(M$1,alımlar!$A$2:$A$14,alımlar!$C$2:$C$14)*_xlfn.XLOOKUP($A2590,btc!$A$2:$A$4860,btc!$B$2:$B$4860),0)</f>
        <v>0</v>
      </c>
      <c r="N2590" s="6">
        <f>IF($A2590&gt;=DATE(N$1,1,1),_xlfn.XLOOKUP(N$1,alımlar!$A$2:$A$14,alımlar!$C$2:$C$14)*_xlfn.XLOOKUP($A2590,btc!$A$2:$A$4860,btc!$B$2:$B$4860),0)</f>
        <v>0</v>
      </c>
    </row>
    <row r="2591" spans="1:14" x14ac:dyDescent="0.3">
      <c r="A2591" s="2">
        <v>42967</v>
      </c>
      <c r="B2591" s="6">
        <f>IF($A2591&gt;=DATE(B$1,1,1),_xlfn.XLOOKUP(B$1,alımlar!$A$2:$A$14,alımlar!$C$2:$C$14)*_xlfn.XLOOKUP($A2591,btc!$A$2:$A$4860,btc!$B$2:$B$4860),0)</f>
        <v>13835000</v>
      </c>
      <c r="C2591" s="6">
        <f>IF($A2591&gt;=DATE(C$1,1,1),_xlfn.XLOOKUP(C$1,alımlar!$A$2:$A$14,alımlar!$C$2:$C$14)*_xlfn.XLOOKUP($A2591,btc!$A$2:$A$4860,btc!$B$2:$B$4860),0)</f>
        <v>883085.10638297873</v>
      </c>
      <c r="D2591" s="6">
        <f>IF($A2591&gt;=DATE(D$1,1,1),_xlfn.XLOOKUP(D$1,alımlar!$A$2:$A$14,alımlar!$C$2:$C$14)*_xlfn.XLOOKUP($A2591,btc!$A$2:$A$4860,btc!$B$2:$B$4860),0)</f>
        <v>307444.44444444444</v>
      </c>
      <c r="E2591" s="6">
        <f>IF($A2591&gt;=DATE(E$1,1,1),_xlfn.XLOOKUP(E$1,alımlar!$A$2:$A$14,alımlar!$C$2:$C$14)*_xlfn.XLOOKUP($A2591,btc!$A$2:$A$4860,btc!$B$2:$B$4860),0)</f>
        <v>5150.1426976051625</v>
      </c>
      <c r="F2591" s="6">
        <f>IF($A2591&gt;=DATE(F$1,1,1),_xlfn.XLOOKUP(F$1,alımlar!$A$2:$A$14,alımlar!$C$2:$C$14)*_xlfn.XLOOKUP($A2591,btc!$A$2:$A$4860,btc!$B$2:$B$4860),0)</f>
        <v>13043.683218101824</v>
      </c>
      <c r="G2591" s="6">
        <f>IF($A2591&gt;=DATE(G$1,1,1),_xlfn.XLOOKUP(G$1,alımlar!$A$2:$A$14,alımlar!$C$2:$C$14)*_xlfn.XLOOKUP($A2591,btc!$A$2:$A$4860,btc!$B$2:$B$4860),0)</f>
        <v>9652.3255813953492</v>
      </c>
      <c r="H2591" s="6">
        <f>IF($A2591&gt;=DATE(H$1,1,1),_xlfn.XLOOKUP(H$1,alımlar!$A$2:$A$14,alımlar!$C$2:$C$14)*_xlfn.XLOOKUP($A2591,btc!$A$2:$A$4860,btc!$B$2:$B$4860),0)</f>
        <v>4308.1793647498444</v>
      </c>
      <c r="I2591" s="6">
        <f>IF($A2591&gt;=DATE(I$1,1,1),_xlfn.XLOOKUP(I$1,alımlar!$A$2:$A$14,alımlar!$C$2:$C$14)*_xlfn.XLOOKUP($A2591,btc!$A$2:$A$4860,btc!$B$2:$B$4860),0)</f>
        <v>0</v>
      </c>
      <c r="J2591" s="6">
        <f>IF($A2591&gt;=DATE(J$1,1,1),_xlfn.XLOOKUP(J$1,alımlar!$A$2:$A$14,alımlar!$C$2:$C$14)*_xlfn.XLOOKUP($A2591,btc!$A$2:$A$4860,btc!$B$2:$B$4860),0)</f>
        <v>0</v>
      </c>
      <c r="K2591" s="6">
        <f>IF($A2591&gt;=DATE(K$1,1,1),_xlfn.XLOOKUP(K$1,alımlar!$A$2:$A$14,alımlar!$C$2:$C$14)*_xlfn.XLOOKUP($A2591,btc!$A$2:$A$4860,btc!$B$2:$B$4860),0)</f>
        <v>0</v>
      </c>
      <c r="L2591" s="6">
        <f>IF($A2591&gt;=DATE(L$1,1,1),_xlfn.XLOOKUP(L$1,alımlar!$A$2:$A$14,alımlar!$C$2:$C$14)*_xlfn.XLOOKUP($A2591,btc!$A$2:$A$4860,btc!$B$2:$B$4860),0)</f>
        <v>0</v>
      </c>
      <c r="M2591" s="6">
        <f>IF($A2591&gt;=DATE(M$1,1,1),_xlfn.XLOOKUP(M$1,alımlar!$A$2:$A$14,alımlar!$C$2:$C$14)*_xlfn.XLOOKUP($A2591,btc!$A$2:$A$4860,btc!$B$2:$B$4860),0)</f>
        <v>0</v>
      </c>
      <c r="N2591" s="6">
        <f>IF($A2591&gt;=DATE(N$1,1,1),_xlfn.XLOOKUP(N$1,alımlar!$A$2:$A$14,alımlar!$C$2:$C$14)*_xlfn.XLOOKUP($A2591,btc!$A$2:$A$4860,btc!$B$2:$B$4860),0)</f>
        <v>0</v>
      </c>
    </row>
    <row r="2592" spans="1:14" x14ac:dyDescent="0.3">
      <c r="A2592" s="2">
        <v>42968</v>
      </c>
      <c r="B2592" s="6">
        <f>IF($A2592&gt;=DATE(B$1,1,1),_xlfn.XLOOKUP(B$1,alımlar!$A$2:$A$14,alımlar!$C$2:$C$14)*_xlfn.XLOOKUP($A2592,btc!$A$2:$A$4860,btc!$B$2:$B$4860),0)</f>
        <v>13555333.333333334</v>
      </c>
      <c r="C2592" s="6">
        <f>IF($A2592&gt;=DATE(C$1,1,1),_xlfn.XLOOKUP(C$1,alımlar!$A$2:$A$14,alımlar!$C$2:$C$14)*_xlfn.XLOOKUP($A2592,btc!$A$2:$A$4860,btc!$B$2:$B$4860),0)</f>
        <v>865234.04255319142</v>
      </c>
      <c r="D2592" s="6">
        <f>IF($A2592&gt;=DATE(D$1,1,1),_xlfn.XLOOKUP(D$1,alımlar!$A$2:$A$14,alımlar!$C$2:$C$14)*_xlfn.XLOOKUP($A2592,btc!$A$2:$A$4860,btc!$B$2:$B$4860),0)</f>
        <v>301229.62962962961</v>
      </c>
      <c r="E2592" s="6">
        <f>IF($A2592&gt;=DATE(E$1,1,1),_xlfn.XLOOKUP(E$1,alımlar!$A$2:$A$14,alımlar!$C$2:$C$14)*_xlfn.XLOOKUP($A2592,btc!$A$2:$A$4860,btc!$B$2:$B$4860),0)</f>
        <v>5046.0354882739794</v>
      </c>
      <c r="F2592" s="6">
        <f>IF($A2592&gt;=DATE(F$1,1,1),_xlfn.XLOOKUP(F$1,alımlar!$A$2:$A$14,alımlar!$C$2:$C$14)*_xlfn.XLOOKUP($A2592,btc!$A$2:$A$4860,btc!$B$2:$B$4860),0)</f>
        <v>12780.012570710245</v>
      </c>
      <c r="G2592" s="6">
        <f>IF($A2592&gt;=DATE(G$1,1,1),_xlfn.XLOOKUP(G$1,alımlar!$A$2:$A$14,alımlar!$C$2:$C$14)*_xlfn.XLOOKUP($A2592,btc!$A$2:$A$4860,btc!$B$2:$B$4860),0)</f>
        <v>9457.209302325582</v>
      </c>
      <c r="H2592" s="6">
        <f>IF($A2592&gt;=DATE(H$1,1,1),_xlfn.XLOOKUP(H$1,alımlar!$A$2:$A$14,alımlar!$C$2:$C$14)*_xlfn.XLOOKUP($A2592,btc!$A$2:$A$4860,btc!$B$2:$B$4860),0)</f>
        <v>4221.0919659539131</v>
      </c>
      <c r="I2592" s="6">
        <f>IF($A2592&gt;=DATE(I$1,1,1),_xlfn.XLOOKUP(I$1,alımlar!$A$2:$A$14,alımlar!$C$2:$C$14)*_xlfn.XLOOKUP($A2592,btc!$A$2:$A$4860,btc!$B$2:$B$4860),0)</f>
        <v>0</v>
      </c>
      <c r="J2592" s="6">
        <f>IF($A2592&gt;=DATE(J$1,1,1),_xlfn.XLOOKUP(J$1,alımlar!$A$2:$A$14,alımlar!$C$2:$C$14)*_xlfn.XLOOKUP($A2592,btc!$A$2:$A$4860,btc!$B$2:$B$4860),0)</f>
        <v>0</v>
      </c>
      <c r="K2592" s="6">
        <f>IF($A2592&gt;=DATE(K$1,1,1),_xlfn.XLOOKUP(K$1,alımlar!$A$2:$A$14,alımlar!$C$2:$C$14)*_xlfn.XLOOKUP($A2592,btc!$A$2:$A$4860,btc!$B$2:$B$4860),0)</f>
        <v>0</v>
      </c>
      <c r="L2592" s="6">
        <f>IF($A2592&gt;=DATE(L$1,1,1),_xlfn.XLOOKUP(L$1,alımlar!$A$2:$A$14,alımlar!$C$2:$C$14)*_xlfn.XLOOKUP($A2592,btc!$A$2:$A$4860,btc!$B$2:$B$4860),0)</f>
        <v>0</v>
      </c>
      <c r="M2592" s="6">
        <f>IF($A2592&gt;=DATE(M$1,1,1),_xlfn.XLOOKUP(M$1,alımlar!$A$2:$A$14,alımlar!$C$2:$C$14)*_xlfn.XLOOKUP($A2592,btc!$A$2:$A$4860,btc!$B$2:$B$4860),0)</f>
        <v>0</v>
      </c>
      <c r="N2592" s="6">
        <f>IF($A2592&gt;=DATE(N$1,1,1),_xlfn.XLOOKUP(N$1,alımlar!$A$2:$A$14,alımlar!$C$2:$C$14)*_xlfn.XLOOKUP($A2592,btc!$A$2:$A$4860,btc!$B$2:$B$4860),0)</f>
        <v>0</v>
      </c>
    </row>
    <row r="2593" spans="1:14" x14ac:dyDescent="0.3">
      <c r="A2593" s="2">
        <v>42969</v>
      </c>
      <c r="B2593" s="6">
        <f>IF($A2593&gt;=DATE(B$1,1,1),_xlfn.XLOOKUP(B$1,alımlar!$A$2:$A$14,alımlar!$C$2:$C$14)*_xlfn.XLOOKUP($A2593,btc!$A$2:$A$4860,btc!$B$2:$B$4860),0)</f>
        <v>13350333.333333334</v>
      </c>
      <c r="C2593" s="6">
        <f>IF($A2593&gt;=DATE(C$1,1,1),_xlfn.XLOOKUP(C$1,alımlar!$A$2:$A$14,alımlar!$C$2:$C$14)*_xlfn.XLOOKUP($A2593,btc!$A$2:$A$4860,btc!$B$2:$B$4860),0)</f>
        <v>852148.93617021269</v>
      </c>
      <c r="D2593" s="6">
        <f>IF($A2593&gt;=DATE(D$1,1,1),_xlfn.XLOOKUP(D$1,alımlar!$A$2:$A$14,alımlar!$C$2:$C$14)*_xlfn.XLOOKUP($A2593,btc!$A$2:$A$4860,btc!$B$2:$B$4860),0)</f>
        <v>296674.0740740741</v>
      </c>
      <c r="E2593" s="6">
        <f>IF($A2593&gt;=DATE(E$1,1,1),_xlfn.XLOOKUP(E$1,alımlar!$A$2:$A$14,alımlar!$C$2:$C$14)*_xlfn.XLOOKUP($A2593,btc!$A$2:$A$4860,btc!$B$2:$B$4860),0)</f>
        <v>4969.7232907308598</v>
      </c>
      <c r="F2593" s="6">
        <f>IF($A2593&gt;=DATE(F$1,1,1),_xlfn.XLOOKUP(F$1,alımlar!$A$2:$A$14,alımlar!$C$2:$C$14)*_xlfn.XLOOKUP($A2593,btc!$A$2:$A$4860,btc!$B$2:$B$4860),0)</f>
        <v>12586.737900691389</v>
      </c>
      <c r="G2593" s="6">
        <f>IF($A2593&gt;=DATE(G$1,1,1),_xlfn.XLOOKUP(G$1,alımlar!$A$2:$A$14,alımlar!$C$2:$C$14)*_xlfn.XLOOKUP($A2593,btc!$A$2:$A$4860,btc!$B$2:$B$4860),0)</f>
        <v>9314.1860465116279</v>
      </c>
      <c r="H2593" s="6">
        <f>IF($A2593&gt;=DATE(H$1,1,1),_xlfn.XLOOKUP(H$1,alımlar!$A$2:$A$14,alımlar!$C$2:$C$14)*_xlfn.XLOOKUP($A2593,btc!$A$2:$A$4860,btc!$B$2:$B$4860),0)</f>
        <v>4157.2555532489096</v>
      </c>
      <c r="I2593" s="6">
        <f>IF($A2593&gt;=DATE(I$1,1,1),_xlfn.XLOOKUP(I$1,alımlar!$A$2:$A$14,alımlar!$C$2:$C$14)*_xlfn.XLOOKUP($A2593,btc!$A$2:$A$4860,btc!$B$2:$B$4860),0)</f>
        <v>0</v>
      </c>
      <c r="J2593" s="6">
        <f>IF($A2593&gt;=DATE(J$1,1,1),_xlfn.XLOOKUP(J$1,alımlar!$A$2:$A$14,alımlar!$C$2:$C$14)*_xlfn.XLOOKUP($A2593,btc!$A$2:$A$4860,btc!$B$2:$B$4860),0)</f>
        <v>0</v>
      </c>
      <c r="K2593" s="6">
        <f>IF($A2593&gt;=DATE(K$1,1,1),_xlfn.XLOOKUP(K$1,alımlar!$A$2:$A$14,alımlar!$C$2:$C$14)*_xlfn.XLOOKUP($A2593,btc!$A$2:$A$4860,btc!$B$2:$B$4860),0)</f>
        <v>0</v>
      </c>
      <c r="L2593" s="6">
        <f>IF($A2593&gt;=DATE(L$1,1,1),_xlfn.XLOOKUP(L$1,alımlar!$A$2:$A$14,alımlar!$C$2:$C$14)*_xlfn.XLOOKUP($A2593,btc!$A$2:$A$4860,btc!$B$2:$B$4860),0)</f>
        <v>0</v>
      </c>
      <c r="M2593" s="6">
        <f>IF($A2593&gt;=DATE(M$1,1,1),_xlfn.XLOOKUP(M$1,alımlar!$A$2:$A$14,alımlar!$C$2:$C$14)*_xlfn.XLOOKUP($A2593,btc!$A$2:$A$4860,btc!$B$2:$B$4860),0)</f>
        <v>0</v>
      </c>
      <c r="N2593" s="6">
        <f>IF($A2593&gt;=DATE(N$1,1,1),_xlfn.XLOOKUP(N$1,alımlar!$A$2:$A$14,alımlar!$C$2:$C$14)*_xlfn.XLOOKUP($A2593,btc!$A$2:$A$4860,btc!$B$2:$B$4860),0)</f>
        <v>0</v>
      </c>
    </row>
    <row r="2594" spans="1:14" x14ac:dyDescent="0.3">
      <c r="A2594" s="2">
        <v>42970</v>
      </c>
      <c r="B2594" s="6">
        <f>IF($A2594&gt;=DATE(B$1,1,1),_xlfn.XLOOKUP(B$1,alımlar!$A$2:$A$14,alımlar!$C$2:$C$14)*_xlfn.XLOOKUP($A2594,btc!$A$2:$A$4860,btc!$B$2:$B$4860),0)</f>
        <v>13632333.333333334</v>
      </c>
      <c r="C2594" s="6">
        <f>IF($A2594&gt;=DATE(C$1,1,1),_xlfn.XLOOKUP(C$1,alımlar!$A$2:$A$14,alımlar!$C$2:$C$14)*_xlfn.XLOOKUP($A2594,btc!$A$2:$A$4860,btc!$B$2:$B$4860),0)</f>
        <v>870148.93617021269</v>
      </c>
      <c r="D2594" s="6">
        <f>IF($A2594&gt;=DATE(D$1,1,1),_xlfn.XLOOKUP(D$1,alımlar!$A$2:$A$14,alımlar!$C$2:$C$14)*_xlfn.XLOOKUP($A2594,btc!$A$2:$A$4860,btc!$B$2:$B$4860),0)</f>
        <v>302940.74074074073</v>
      </c>
      <c r="E2594" s="6">
        <f>IF($A2594&gt;=DATE(E$1,1,1),_xlfn.XLOOKUP(E$1,alımlar!$A$2:$A$14,alımlar!$C$2:$C$14)*_xlfn.XLOOKUP($A2594,btc!$A$2:$A$4860,btc!$B$2:$B$4860),0)</f>
        <v>5074.6990941804197</v>
      </c>
      <c r="F2594" s="6">
        <f>IF($A2594&gt;=DATE(F$1,1,1),_xlfn.XLOOKUP(F$1,alımlar!$A$2:$A$14,alımlar!$C$2:$C$14)*_xlfn.XLOOKUP($A2594,btc!$A$2:$A$4860,btc!$B$2:$B$4860),0)</f>
        <v>12852.608422375864</v>
      </c>
      <c r="G2594" s="6">
        <f>IF($A2594&gt;=DATE(G$1,1,1),_xlfn.XLOOKUP(G$1,alımlar!$A$2:$A$14,alımlar!$C$2:$C$14)*_xlfn.XLOOKUP($A2594,btc!$A$2:$A$4860,btc!$B$2:$B$4860),0)</f>
        <v>9510.9302325581393</v>
      </c>
      <c r="H2594" s="6">
        <f>IF($A2594&gt;=DATE(H$1,1,1),_xlfn.XLOOKUP(H$1,alımlar!$A$2:$A$14,alımlar!$C$2:$C$14)*_xlfn.XLOOKUP($A2594,btc!$A$2:$A$4860,btc!$B$2:$B$4860),0)</f>
        <v>4245.069545360182</v>
      </c>
      <c r="I2594" s="6">
        <f>IF($A2594&gt;=DATE(I$1,1,1),_xlfn.XLOOKUP(I$1,alımlar!$A$2:$A$14,alımlar!$C$2:$C$14)*_xlfn.XLOOKUP($A2594,btc!$A$2:$A$4860,btc!$B$2:$B$4860),0)</f>
        <v>0</v>
      </c>
      <c r="J2594" s="6">
        <f>IF($A2594&gt;=DATE(J$1,1,1),_xlfn.XLOOKUP(J$1,alımlar!$A$2:$A$14,alımlar!$C$2:$C$14)*_xlfn.XLOOKUP($A2594,btc!$A$2:$A$4860,btc!$B$2:$B$4860),0)</f>
        <v>0</v>
      </c>
      <c r="K2594" s="6">
        <f>IF($A2594&gt;=DATE(K$1,1,1),_xlfn.XLOOKUP(K$1,alımlar!$A$2:$A$14,alımlar!$C$2:$C$14)*_xlfn.XLOOKUP($A2594,btc!$A$2:$A$4860,btc!$B$2:$B$4860),0)</f>
        <v>0</v>
      </c>
      <c r="L2594" s="6">
        <f>IF($A2594&gt;=DATE(L$1,1,1),_xlfn.XLOOKUP(L$1,alımlar!$A$2:$A$14,alımlar!$C$2:$C$14)*_xlfn.XLOOKUP($A2594,btc!$A$2:$A$4860,btc!$B$2:$B$4860),0)</f>
        <v>0</v>
      </c>
      <c r="M2594" s="6">
        <f>IF($A2594&gt;=DATE(M$1,1,1),_xlfn.XLOOKUP(M$1,alımlar!$A$2:$A$14,alımlar!$C$2:$C$14)*_xlfn.XLOOKUP($A2594,btc!$A$2:$A$4860,btc!$B$2:$B$4860),0)</f>
        <v>0</v>
      </c>
      <c r="N2594" s="6">
        <f>IF($A2594&gt;=DATE(N$1,1,1),_xlfn.XLOOKUP(N$1,alımlar!$A$2:$A$14,alımlar!$C$2:$C$14)*_xlfn.XLOOKUP($A2594,btc!$A$2:$A$4860,btc!$B$2:$B$4860),0)</f>
        <v>0</v>
      </c>
    </row>
    <row r="2595" spans="1:14" x14ac:dyDescent="0.3">
      <c r="A2595" s="2">
        <v>42971</v>
      </c>
      <c r="B2595" s="6">
        <f>IF($A2595&gt;=DATE(B$1,1,1),_xlfn.XLOOKUP(B$1,alımlar!$A$2:$A$14,alımlar!$C$2:$C$14)*_xlfn.XLOOKUP($A2595,btc!$A$2:$A$4860,btc!$B$2:$B$4860),0)</f>
        <v>13803666.666666668</v>
      </c>
      <c r="C2595" s="6">
        <f>IF($A2595&gt;=DATE(C$1,1,1),_xlfn.XLOOKUP(C$1,alımlar!$A$2:$A$14,alımlar!$C$2:$C$14)*_xlfn.XLOOKUP($A2595,btc!$A$2:$A$4860,btc!$B$2:$B$4860),0)</f>
        <v>881085.10638297873</v>
      </c>
      <c r="D2595" s="6">
        <f>IF($A2595&gt;=DATE(D$1,1,1),_xlfn.XLOOKUP(D$1,alımlar!$A$2:$A$14,alımlar!$C$2:$C$14)*_xlfn.XLOOKUP($A2595,btc!$A$2:$A$4860,btc!$B$2:$B$4860),0)</f>
        <v>306748.1481481482</v>
      </c>
      <c r="E2595" s="6">
        <f>IF($A2595&gt;=DATE(E$1,1,1),_xlfn.XLOOKUP(E$1,alımlar!$A$2:$A$14,alımlar!$C$2:$C$14)*_xlfn.XLOOKUP($A2595,btc!$A$2:$A$4860,btc!$B$2:$B$4860),0)</f>
        <v>5138.4787194441005</v>
      </c>
      <c r="F2595" s="6">
        <f>IF($A2595&gt;=DATE(F$1,1,1),_xlfn.XLOOKUP(F$1,alımlar!$A$2:$A$14,alımlar!$C$2:$C$14)*_xlfn.XLOOKUP($A2595,btc!$A$2:$A$4860,btc!$B$2:$B$4860),0)</f>
        <v>13014.142049025771</v>
      </c>
      <c r="G2595" s="6">
        <f>IF($A2595&gt;=DATE(G$1,1,1),_xlfn.XLOOKUP(G$1,alımlar!$A$2:$A$14,alımlar!$C$2:$C$14)*_xlfn.XLOOKUP($A2595,btc!$A$2:$A$4860,btc!$B$2:$B$4860),0)</f>
        <v>9630.4651162790706</v>
      </c>
      <c r="H2595" s="6">
        <f>IF($A2595&gt;=DATE(H$1,1,1),_xlfn.XLOOKUP(H$1,alımlar!$A$2:$A$14,alımlar!$C$2:$C$14)*_xlfn.XLOOKUP($A2595,btc!$A$2:$A$4860,btc!$B$2:$B$4860),0)</f>
        <v>4298.4222545152588</v>
      </c>
      <c r="I2595" s="6">
        <f>IF($A2595&gt;=DATE(I$1,1,1),_xlfn.XLOOKUP(I$1,alımlar!$A$2:$A$14,alımlar!$C$2:$C$14)*_xlfn.XLOOKUP($A2595,btc!$A$2:$A$4860,btc!$B$2:$B$4860),0)</f>
        <v>0</v>
      </c>
      <c r="J2595" s="6">
        <f>IF($A2595&gt;=DATE(J$1,1,1),_xlfn.XLOOKUP(J$1,alımlar!$A$2:$A$14,alımlar!$C$2:$C$14)*_xlfn.XLOOKUP($A2595,btc!$A$2:$A$4860,btc!$B$2:$B$4860),0)</f>
        <v>0</v>
      </c>
      <c r="K2595" s="6">
        <f>IF($A2595&gt;=DATE(K$1,1,1),_xlfn.XLOOKUP(K$1,alımlar!$A$2:$A$14,alımlar!$C$2:$C$14)*_xlfn.XLOOKUP($A2595,btc!$A$2:$A$4860,btc!$B$2:$B$4860),0)</f>
        <v>0</v>
      </c>
      <c r="L2595" s="6">
        <f>IF($A2595&gt;=DATE(L$1,1,1),_xlfn.XLOOKUP(L$1,alımlar!$A$2:$A$14,alımlar!$C$2:$C$14)*_xlfn.XLOOKUP($A2595,btc!$A$2:$A$4860,btc!$B$2:$B$4860),0)</f>
        <v>0</v>
      </c>
      <c r="M2595" s="6">
        <f>IF($A2595&gt;=DATE(M$1,1,1),_xlfn.XLOOKUP(M$1,alımlar!$A$2:$A$14,alımlar!$C$2:$C$14)*_xlfn.XLOOKUP($A2595,btc!$A$2:$A$4860,btc!$B$2:$B$4860),0)</f>
        <v>0</v>
      </c>
      <c r="N2595" s="6">
        <f>IF($A2595&gt;=DATE(N$1,1,1),_xlfn.XLOOKUP(N$1,alımlar!$A$2:$A$14,alımlar!$C$2:$C$14)*_xlfn.XLOOKUP($A2595,btc!$A$2:$A$4860,btc!$B$2:$B$4860),0)</f>
        <v>0</v>
      </c>
    </row>
    <row r="2596" spans="1:14" x14ac:dyDescent="0.3">
      <c r="A2596" s="2">
        <v>42972</v>
      </c>
      <c r="B2596" s="6">
        <f>IF($A2596&gt;=DATE(B$1,1,1),_xlfn.XLOOKUP(B$1,alımlar!$A$2:$A$14,alımlar!$C$2:$C$14)*_xlfn.XLOOKUP($A2596,btc!$A$2:$A$4860,btc!$B$2:$B$4860),0)</f>
        <v>14394666.666666666</v>
      </c>
      <c r="C2596" s="6">
        <f>IF($A2596&gt;=DATE(C$1,1,1),_xlfn.XLOOKUP(C$1,alımlar!$A$2:$A$14,alımlar!$C$2:$C$14)*_xlfn.XLOOKUP($A2596,btc!$A$2:$A$4860,btc!$B$2:$B$4860),0)</f>
        <v>918808.51063829777</v>
      </c>
      <c r="D2596" s="6">
        <f>IF($A2596&gt;=DATE(D$1,1,1),_xlfn.XLOOKUP(D$1,alımlar!$A$2:$A$14,alımlar!$C$2:$C$14)*_xlfn.XLOOKUP($A2596,btc!$A$2:$A$4860,btc!$B$2:$B$4860),0)</f>
        <v>319881.48148148146</v>
      </c>
      <c r="E2596" s="6">
        <f>IF($A2596&gt;=DATE(E$1,1,1),_xlfn.XLOOKUP(E$1,alımlar!$A$2:$A$14,alımlar!$C$2:$C$14)*_xlfn.XLOOKUP($A2596,btc!$A$2:$A$4860,btc!$B$2:$B$4860),0)</f>
        <v>5358.4812011415806</v>
      </c>
      <c r="F2596" s="6">
        <f>IF($A2596&gt;=DATE(F$1,1,1),_xlfn.XLOOKUP(F$1,alımlar!$A$2:$A$14,alımlar!$C$2:$C$14)*_xlfn.XLOOKUP($A2596,btc!$A$2:$A$4860,btc!$B$2:$B$4860),0)</f>
        <v>13571.338780641106</v>
      </c>
      <c r="G2596" s="6">
        <f>IF($A2596&gt;=DATE(G$1,1,1),_xlfn.XLOOKUP(G$1,alımlar!$A$2:$A$14,alımlar!$C$2:$C$14)*_xlfn.XLOOKUP($A2596,btc!$A$2:$A$4860,btc!$B$2:$B$4860),0)</f>
        <v>10042.790697674418</v>
      </c>
      <c r="H2596" s="6">
        <f>IF($A2596&gt;=DATE(H$1,1,1),_xlfn.XLOOKUP(H$1,alımlar!$A$2:$A$14,alımlar!$C$2:$C$14)*_xlfn.XLOOKUP($A2596,btc!$A$2:$A$4860,btc!$B$2:$B$4860),0)</f>
        <v>4482.4579613867545</v>
      </c>
      <c r="I2596" s="6">
        <f>IF($A2596&gt;=DATE(I$1,1,1),_xlfn.XLOOKUP(I$1,alımlar!$A$2:$A$14,alımlar!$C$2:$C$14)*_xlfn.XLOOKUP($A2596,btc!$A$2:$A$4860,btc!$B$2:$B$4860),0)</f>
        <v>0</v>
      </c>
      <c r="J2596" s="6">
        <f>IF($A2596&gt;=DATE(J$1,1,1),_xlfn.XLOOKUP(J$1,alımlar!$A$2:$A$14,alımlar!$C$2:$C$14)*_xlfn.XLOOKUP($A2596,btc!$A$2:$A$4860,btc!$B$2:$B$4860),0)</f>
        <v>0</v>
      </c>
      <c r="K2596" s="6">
        <f>IF($A2596&gt;=DATE(K$1,1,1),_xlfn.XLOOKUP(K$1,alımlar!$A$2:$A$14,alımlar!$C$2:$C$14)*_xlfn.XLOOKUP($A2596,btc!$A$2:$A$4860,btc!$B$2:$B$4860),0)</f>
        <v>0</v>
      </c>
      <c r="L2596" s="6">
        <f>IF($A2596&gt;=DATE(L$1,1,1),_xlfn.XLOOKUP(L$1,alımlar!$A$2:$A$14,alımlar!$C$2:$C$14)*_xlfn.XLOOKUP($A2596,btc!$A$2:$A$4860,btc!$B$2:$B$4860),0)</f>
        <v>0</v>
      </c>
      <c r="M2596" s="6">
        <f>IF($A2596&gt;=DATE(M$1,1,1),_xlfn.XLOOKUP(M$1,alımlar!$A$2:$A$14,alımlar!$C$2:$C$14)*_xlfn.XLOOKUP($A2596,btc!$A$2:$A$4860,btc!$B$2:$B$4860),0)</f>
        <v>0</v>
      </c>
      <c r="N2596" s="6">
        <f>IF($A2596&gt;=DATE(N$1,1,1),_xlfn.XLOOKUP(N$1,alımlar!$A$2:$A$14,alımlar!$C$2:$C$14)*_xlfn.XLOOKUP($A2596,btc!$A$2:$A$4860,btc!$B$2:$B$4860),0)</f>
        <v>0</v>
      </c>
    </row>
    <row r="2597" spans="1:14" x14ac:dyDescent="0.3">
      <c r="A2597" s="2">
        <v>42973</v>
      </c>
      <c r="B2597" s="6">
        <f>IF($A2597&gt;=DATE(B$1,1,1),_xlfn.XLOOKUP(B$1,alımlar!$A$2:$A$14,alımlar!$C$2:$C$14)*_xlfn.XLOOKUP($A2597,btc!$A$2:$A$4860,btc!$B$2:$B$4860),0)</f>
        <v>14548000</v>
      </c>
      <c r="C2597" s="6">
        <f>IF($A2597&gt;=DATE(C$1,1,1),_xlfn.XLOOKUP(C$1,alımlar!$A$2:$A$14,alımlar!$C$2:$C$14)*_xlfn.XLOOKUP($A2597,btc!$A$2:$A$4860,btc!$B$2:$B$4860),0)</f>
        <v>928595.74468085088</v>
      </c>
      <c r="D2597" s="6">
        <f>IF($A2597&gt;=DATE(D$1,1,1),_xlfn.XLOOKUP(D$1,alımlar!$A$2:$A$14,alımlar!$C$2:$C$14)*_xlfn.XLOOKUP($A2597,btc!$A$2:$A$4860,btc!$B$2:$B$4860),0)</f>
        <v>323288.88888888888</v>
      </c>
      <c r="E2597" s="6">
        <f>IF($A2597&gt;=DATE(E$1,1,1),_xlfn.XLOOKUP(E$1,alımlar!$A$2:$A$14,alımlar!$C$2:$C$14)*_xlfn.XLOOKUP($A2597,btc!$A$2:$A$4860,btc!$B$2:$B$4860),0)</f>
        <v>5415.5602432063533</v>
      </c>
      <c r="F2597" s="6">
        <f>IF($A2597&gt;=DATE(F$1,1,1),_xlfn.XLOOKUP(F$1,alımlar!$A$2:$A$14,alımlar!$C$2:$C$14)*_xlfn.XLOOKUP($A2597,btc!$A$2:$A$4860,btc!$B$2:$B$4860),0)</f>
        <v>13715.901948460089</v>
      </c>
      <c r="G2597" s="6">
        <f>IF($A2597&gt;=DATE(G$1,1,1),_xlfn.XLOOKUP(G$1,alımlar!$A$2:$A$14,alımlar!$C$2:$C$14)*_xlfn.XLOOKUP($A2597,btc!$A$2:$A$4860,btc!$B$2:$B$4860),0)</f>
        <v>10149.767441860466</v>
      </c>
      <c r="H2597" s="6">
        <f>IF($A2597&gt;=DATE(H$1,1,1),_xlfn.XLOOKUP(H$1,alımlar!$A$2:$A$14,alımlar!$C$2:$C$14)*_xlfn.XLOOKUP($A2597,btc!$A$2:$A$4860,btc!$B$2:$B$4860),0)</f>
        <v>4530.205522109196</v>
      </c>
      <c r="I2597" s="6">
        <f>IF($A2597&gt;=DATE(I$1,1,1),_xlfn.XLOOKUP(I$1,alımlar!$A$2:$A$14,alımlar!$C$2:$C$14)*_xlfn.XLOOKUP($A2597,btc!$A$2:$A$4860,btc!$B$2:$B$4860),0)</f>
        <v>0</v>
      </c>
      <c r="J2597" s="6">
        <f>IF($A2597&gt;=DATE(J$1,1,1),_xlfn.XLOOKUP(J$1,alımlar!$A$2:$A$14,alımlar!$C$2:$C$14)*_xlfn.XLOOKUP($A2597,btc!$A$2:$A$4860,btc!$B$2:$B$4860),0)</f>
        <v>0</v>
      </c>
      <c r="K2597" s="6">
        <f>IF($A2597&gt;=DATE(K$1,1,1),_xlfn.XLOOKUP(K$1,alımlar!$A$2:$A$14,alımlar!$C$2:$C$14)*_xlfn.XLOOKUP($A2597,btc!$A$2:$A$4860,btc!$B$2:$B$4860),0)</f>
        <v>0</v>
      </c>
      <c r="L2597" s="6">
        <f>IF($A2597&gt;=DATE(L$1,1,1),_xlfn.XLOOKUP(L$1,alımlar!$A$2:$A$14,alımlar!$C$2:$C$14)*_xlfn.XLOOKUP($A2597,btc!$A$2:$A$4860,btc!$B$2:$B$4860),0)</f>
        <v>0</v>
      </c>
      <c r="M2597" s="6">
        <f>IF($A2597&gt;=DATE(M$1,1,1),_xlfn.XLOOKUP(M$1,alımlar!$A$2:$A$14,alımlar!$C$2:$C$14)*_xlfn.XLOOKUP($A2597,btc!$A$2:$A$4860,btc!$B$2:$B$4860),0)</f>
        <v>0</v>
      </c>
      <c r="N2597" s="6">
        <f>IF($A2597&gt;=DATE(N$1,1,1),_xlfn.XLOOKUP(N$1,alımlar!$A$2:$A$14,alımlar!$C$2:$C$14)*_xlfn.XLOOKUP($A2597,btc!$A$2:$A$4860,btc!$B$2:$B$4860),0)</f>
        <v>0</v>
      </c>
    </row>
    <row r="2598" spans="1:14" x14ac:dyDescent="0.3">
      <c r="A2598" s="2">
        <v>42974</v>
      </c>
      <c r="B2598" s="6">
        <f>IF($A2598&gt;=DATE(B$1,1,1),_xlfn.XLOOKUP(B$1,alımlar!$A$2:$A$14,alımlar!$C$2:$C$14)*_xlfn.XLOOKUP($A2598,btc!$A$2:$A$4860,btc!$B$2:$B$4860),0)</f>
        <v>14507666.666666668</v>
      </c>
      <c r="C2598" s="6">
        <f>IF($A2598&gt;=DATE(C$1,1,1),_xlfn.XLOOKUP(C$1,alımlar!$A$2:$A$14,alımlar!$C$2:$C$14)*_xlfn.XLOOKUP($A2598,btc!$A$2:$A$4860,btc!$B$2:$B$4860),0)</f>
        <v>926021.27659574465</v>
      </c>
      <c r="D2598" s="6">
        <f>IF($A2598&gt;=DATE(D$1,1,1),_xlfn.XLOOKUP(D$1,alımlar!$A$2:$A$14,alımlar!$C$2:$C$14)*_xlfn.XLOOKUP($A2598,btc!$A$2:$A$4860,btc!$B$2:$B$4860),0)</f>
        <v>322392.59259259264</v>
      </c>
      <c r="E2598" s="6">
        <f>IF($A2598&gt;=DATE(E$1,1,1),_xlfn.XLOOKUP(E$1,alımlar!$A$2:$A$14,alımlar!$C$2:$C$14)*_xlfn.XLOOKUP($A2598,btc!$A$2:$A$4860,btc!$B$2:$B$4860),0)</f>
        <v>5400.5459734458373</v>
      </c>
      <c r="F2598" s="6">
        <f>IF($A2598&gt;=DATE(F$1,1,1),_xlfn.XLOOKUP(F$1,alımlar!$A$2:$A$14,alımlar!$C$2:$C$14)*_xlfn.XLOOKUP($A2598,btc!$A$2:$A$4860,btc!$B$2:$B$4860),0)</f>
        <v>13677.875549968574</v>
      </c>
      <c r="G2598" s="6">
        <f>IF($A2598&gt;=DATE(G$1,1,1),_xlfn.XLOOKUP(G$1,alımlar!$A$2:$A$14,alımlar!$C$2:$C$14)*_xlfn.XLOOKUP($A2598,btc!$A$2:$A$4860,btc!$B$2:$B$4860),0)</f>
        <v>10121.627906976746</v>
      </c>
      <c r="H2598" s="6">
        <f>IF($A2598&gt;=DATE(H$1,1,1),_xlfn.XLOOKUP(H$1,alımlar!$A$2:$A$14,alımlar!$C$2:$C$14)*_xlfn.XLOOKUP($A2598,btc!$A$2:$A$4860,btc!$B$2:$B$4860),0)</f>
        <v>4517.6458376582932</v>
      </c>
      <c r="I2598" s="6">
        <f>IF($A2598&gt;=DATE(I$1,1,1),_xlfn.XLOOKUP(I$1,alımlar!$A$2:$A$14,alımlar!$C$2:$C$14)*_xlfn.XLOOKUP($A2598,btc!$A$2:$A$4860,btc!$B$2:$B$4860),0)</f>
        <v>0</v>
      </c>
      <c r="J2598" s="6">
        <f>IF($A2598&gt;=DATE(J$1,1,1),_xlfn.XLOOKUP(J$1,alımlar!$A$2:$A$14,alımlar!$C$2:$C$14)*_xlfn.XLOOKUP($A2598,btc!$A$2:$A$4860,btc!$B$2:$B$4860),0)</f>
        <v>0</v>
      </c>
      <c r="K2598" s="6">
        <f>IF($A2598&gt;=DATE(K$1,1,1),_xlfn.XLOOKUP(K$1,alımlar!$A$2:$A$14,alımlar!$C$2:$C$14)*_xlfn.XLOOKUP($A2598,btc!$A$2:$A$4860,btc!$B$2:$B$4860),0)</f>
        <v>0</v>
      </c>
      <c r="L2598" s="6">
        <f>IF($A2598&gt;=DATE(L$1,1,1),_xlfn.XLOOKUP(L$1,alımlar!$A$2:$A$14,alımlar!$C$2:$C$14)*_xlfn.XLOOKUP($A2598,btc!$A$2:$A$4860,btc!$B$2:$B$4860),0)</f>
        <v>0</v>
      </c>
      <c r="M2598" s="6">
        <f>IF($A2598&gt;=DATE(M$1,1,1),_xlfn.XLOOKUP(M$1,alımlar!$A$2:$A$14,alımlar!$C$2:$C$14)*_xlfn.XLOOKUP($A2598,btc!$A$2:$A$4860,btc!$B$2:$B$4860),0)</f>
        <v>0</v>
      </c>
      <c r="N2598" s="6">
        <f>IF($A2598&gt;=DATE(N$1,1,1),_xlfn.XLOOKUP(N$1,alımlar!$A$2:$A$14,alımlar!$C$2:$C$14)*_xlfn.XLOOKUP($A2598,btc!$A$2:$A$4860,btc!$B$2:$B$4860),0)</f>
        <v>0</v>
      </c>
    </row>
    <row r="2599" spans="1:14" x14ac:dyDescent="0.3">
      <c r="A2599" s="2">
        <v>42975</v>
      </c>
      <c r="B2599" s="6">
        <f>IF($A2599&gt;=DATE(B$1,1,1),_xlfn.XLOOKUP(B$1,alımlar!$A$2:$A$14,alımlar!$C$2:$C$14)*_xlfn.XLOOKUP($A2599,btc!$A$2:$A$4860,btc!$B$2:$B$4860),0)</f>
        <v>14486000.000000002</v>
      </c>
      <c r="C2599" s="6">
        <f>IF($A2599&gt;=DATE(C$1,1,1),_xlfn.XLOOKUP(C$1,alımlar!$A$2:$A$14,alımlar!$C$2:$C$14)*_xlfn.XLOOKUP($A2599,btc!$A$2:$A$4860,btc!$B$2:$B$4860),0)</f>
        <v>924638.29787234042</v>
      </c>
      <c r="D2599" s="6">
        <f>IF($A2599&gt;=DATE(D$1,1,1),_xlfn.XLOOKUP(D$1,alımlar!$A$2:$A$14,alımlar!$C$2:$C$14)*_xlfn.XLOOKUP($A2599,btc!$A$2:$A$4860,btc!$B$2:$B$4860),0)</f>
        <v>321911.11111111112</v>
      </c>
      <c r="E2599" s="6">
        <f>IF($A2599&gt;=DATE(E$1,1,1),_xlfn.XLOOKUP(E$1,alımlar!$A$2:$A$14,alımlar!$C$2:$C$14)*_xlfn.XLOOKUP($A2599,btc!$A$2:$A$4860,btc!$B$2:$B$4860),0)</f>
        <v>5392.4804566323373</v>
      </c>
      <c r="F2599" s="6">
        <f>IF($A2599&gt;=DATE(F$1,1,1),_xlfn.XLOOKUP(F$1,alımlar!$A$2:$A$14,alımlar!$C$2:$C$14)*_xlfn.XLOOKUP($A2599,btc!$A$2:$A$4860,btc!$B$2:$B$4860),0)</f>
        <v>13657.448145820241</v>
      </c>
      <c r="G2599" s="6">
        <f>IF($A2599&gt;=DATE(G$1,1,1),_xlfn.XLOOKUP(G$1,alımlar!$A$2:$A$14,alımlar!$C$2:$C$14)*_xlfn.XLOOKUP($A2599,btc!$A$2:$A$4860,btc!$B$2:$B$4860),0)</f>
        <v>10106.511627906977</v>
      </c>
      <c r="H2599" s="6">
        <f>IF($A2599&gt;=DATE(H$1,1,1),_xlfn.XLOOKUP(H$1,alımlar!$A$2:$A$14,alımlar!$C$2:$C$14)*_xlfn.XLOOKUP($A2599,btc!$A$2:$A$4860,btc!$B$2:$B$4860),0)</f>
        <v>4510.8988997301221</v>
      </c>
      <c r="I2599" s="6">
        <f>IF($A2599&gt;=DATE(I$1,1,1),_xlfn.XLOOKUP(I$1,alımlar!$A$2:$A$14,alımlar!$C$2:$C$14)*_xlfn.XLOOKUP($A2599,btc!$A$2:$A$4860,btc!$B$2:$B$4860),0)</f>
        <v>0</v>
      </c>
      <c r="J2599" s="6">
        <f>IF($A2599&gt;=DATE(J$1,1,1),_xlfn.XLOOKUP(J$1,alımlar!$A$2:$A$14,alımlar!$C$2:$C$14)*_xlfn.XLOOKUP($A2599,btc!$A$2:$A$4860,btc!$B$2:$B$4860),0)</f>
        <v>0</v>
      </c>
      <c r="K2599" s="6">
        <f>IF($A2599&gt;=DATE(K$1,1,1),_xlfn.XLOOKUP(K$1,alımlar!$A$2:$A$14,alımlar!$C$2:$C$14)*_xlfn.XLOOKUP($A2599,btc!$A$2:$A$4860,btc!$B$2:$B$4860),0)</f>
        <v>0</v>
      </c>
      <c r="L2599" s="6">
        <f>IF($A2599&gt;=DATE(L$1,1,1),_xlfn.XLOOKUP(L$1,alımlar!$A$2:$A$14,alımlar!$C$2:$C$14)*_xlfn.XLOOKUP($A2599,btc!$A$2:$A$4860,btc!$B$2:$B$4860),0)</f>
        <v>0</v>
      </c>
      <c r="M2599" s="6">
        <f>IF($A2599&gt;=DATE(M$1,1,1),_xlfn.XLOOKUP(M$1,alımlar!$A$2:$A$14,alımlar!$C$2:$C$14)*_xlfn.XLOOKUP($A2599,btc!$A$2:$A$4860,btc!$B$2:$B$4860),0)</f>
        <v>0</v>
      </c>
      <c r="N2599" s="6">
        <f>IF($A2599&gt;=DATE(N$1,1,1),_xlfn.XLOOKUP(N$1,alımlar!$A$2:$A$14,alımlar!$C$2:$C$14)*_xlfn.XLOOKUP($A2599,btc!$A$2:$A$4860,btc!$B$2:$B$4860),0)</f>
        <v>0</v>
      </c>
    </row>
    <row r="2600" spans="1:14" x14ac:dyDescent="0.3">
      <c r="A2600" s="2">
        <v>42976</v>
      </c>
      <c r="B2600" s="6">
        <f>IF($A2600&gt;=DATE(B$1,1,1),_xlfn.XLOOKUP(B$1,alımlar!$A$2:$A$14,alımlar!$C$2:$C$14)*_xlfn.XLOOKUP($A2600,btc!$A$2:$A$4860,btc!$B$2:$B$4860),0)</f>
        <v>14634333.333333334</v>
      </c>
      <c r="C2600" s="6">
        <f>IF($A2600&gt;=DATE(C$1,1,1),_xlfn.XLOOKUP(C$1,alımlar!$A$2:$A$14,alımlar!$C$2:$C$14)*_xlfn.XLOOKUP($A2600,btc!$A$2:$A$4860,btc!$B$2:$B$4860),0)</f>
        <v>934106.38297872338</v>
      </c>
      <c r="D2600" s="6">
        <f>IF($A2600&gt;=DATE(D$1,1,1),_xlfn.XLOOKUP(D$1,alımlar!$A$2:$A$14,alımlar!$C$2:$C$14)*_xlfn.XLOOKUP($A2600,btc!$A$2:$A$4860,btc!$B$2:$B$4860),0)</f>
        <v>325207.40740740742</v>
      </c>
      <c r="E2600" s="6">
        <f>IF($A2600&gt;=DATE(E$1,1,1),_xlfn.XLOOKUP(E$1,alımlar!$A$2:$A$14,alımlar!$C$2:$C$14)*_xlfn.XLOOKUP($A2600,btc!$A$2:$A$4860,btc!$B$2:$B$4860),0)</f>
        <v>5447.6982255863013</v>
      </c>
      <c r="F2600" s="6">
        <f>IF($A2600&gt;=DATE(F$1,1,1),_xlfn.XLOOKUP(F$1,alımlar!$A$2:$A$14,alımlar!$C$2:$C$14)*_xlfn.XLOOKUP($A2600,btc!$A$2:$A$4860,btc!$B$2:$B$4860),0)</f>
        <v>13797.297297297298</v>
      </c>
      <c r="G2600" s="6">
        <f>IF($A2600&gt;=DATE(G$1,1,1),_xlfn.XLOOKUP(G$1,alımlar!$A$2:$A$14,alımlar!$C$2:$C$14)*_xlfn.XLOOKUP($A2600,btc!$A$2:$A$4860,btc!$B$2:$B$4860),0)</f>
        <v>10210.000000000002</v>
      </c>
      <c r="H2600" s="6">
        <f>IF($A2600&gt;=DATE(H$1,1,1),_xlfn.XLOOKUP(H$1,alımlar!$A$2:$A$14,alımlar!$C$2:$C$14)*_xlfn.XLOOKUP($A2600,btc!$A$2:$A$4860,btc!$B$2:$B$4860),0)</f>
        <v>4557.0894747768316</v>
      </c>
      <c r="I2600" s="6">
        <f>IF($A2600&gt;=DATE(I$1,1,1),_xlfn.XLOOKUP(I$1,alımlar!$A$2:$A$14,alımlar!$C$2:$C$14)*_xlfn.XLOOKUP($A2600,btc!$A$2:$A$4860,btc!$B$2:$B$4860),0)</f>
        <v>0</v>
      </c>
      <c r="J2600" s="6">
        <f>IF($A2600&gt;=DATE(J$1,1,1),_xlfn.XLOOKUP(J$1,alımlar!$A$2:$A$14,alımlar!$C$2:$C$14)*_xlfn.XLOOKUP($A2600,btc!$A$2:$A$4860,btc!$B$2:$B$4860),0)</f>
        <v>0</v>
      </c>
      <c r="K2600" s="6">
        <f>IF($A2600&gt;=DATE(K$1,1,1),_xlfn.XLOOKUP(K$1,alımlar!$A$2:$A$14,alımlar!$C$2:$C$14)*_xlfn.XLOOKUP($A2600,btc!$A$2:$A$4860,btc!$B$2:$B$4860),0)</f>
        <v>0</v>
      </c>
      <c r="L2600" s="6">
        <f>IF($A2600&gt;=DATE(L$1,1,1),_xlfn.XLOOKUP(L$1,alımlar!$A$2:$A$14,alımlar!$C$2:$C$14)*_xlfn.XLOOKUP($A2600,btc!$A$2:$A$4860,btc!$B$2:$B$4860),0)</f>
        <v>0</v>
      </c>
      <c r="M2600" s="6">
        <f>IF($A2600&gt;=DATE(M$1,1,1),_xlfn.XLOOKUP(M$1,alımlar!$A$2:$A$14,alımlar!$C$2:$C$14)*_xlfn.XLOOKUP($A2600,btc!$A$2:$A$4860,btc!$B$2:$B$4860),0)</f>
        <v>0</v>
      </c>
      <c r="N2600" s="6">
        <f>IF($A2600&gt;=DATE(N$1,1,1),_xlfn.XLOOKUP(N$1,alımlar!$A$2:$A$14,alımlar!$C$2:$C$14)*_xlfn.XLOOKUP($A2600,btc!$A$2:$A$4860,btc!$B$2:$B$4860),0)</f>
        <v>0</v>
      </c>
    </row>
    <row r="2601" spans="1:14" x14ac:dyDescent="0.3">
      <c r="A2601" s="2">
        <v>42977</v>
      </c>
      <c r="B2601" s="6">
        <f>IF($A2601&gt;=DATE(B$1,1,1),_xlfn.XLOOKUP(B$1,alımlar!$A$2:$A$14,alımlar!$C$2:$C$14)*_xlfn.XLOOKUP($A2601,btc!$A$2:$A$4860,btc!$B$2:$B$4860),0)</f>
        <v>15324333.333333334</v>
      </c>
      <c r="C2601" s="6">
        <f>IF($A2601&gt;=DATE(C$1,1,1),_xlfn.XLOOKUP(C$1,alımlar!$A$2:$A$14,alımlar!$C$2:$C$14)*_xlfn.XLOOKUP($A2601,btc!$A$2:$A$4860,btc!$B$2:$B$4860),0)</f>
        <v>978148.93617021281</v>
      </c>
      <c r="D2601" s="6">
        <f>IF($A2601&gt;=DATE(D$1,1,1),_xlfn.XLOOKUP(D$1,alımlar!$A$2:$A$14,alımlar!$C$2:$C$14)*_xlfn.XLOOKUP($A2601,btc!$A$2:$A$4860,btc!$B$2:$B$4860),0)</f>
        <v>340540.74074074079</v>
      </c>
      <c r="E2601" s="6">
        <f>IF($A2601&gt;=DATE(E$1,1,1),_xlfn.XLOOKUP(E$1,alımlar!$A$2:$A$14,alımlar!$C$2:$C$14)*_xlfn.XLOOKUP($A2601,btc!$A$2:$A$4860,btc!$B$2:$B$4860),0)</f>
        <v>5704.5539148777771</v>
      </c>
      <c r="F2601" s="6">
        <f>IF($A2601&gt;=DATE(F$1,1,1),_xlfn.XLOOKUP(F$1,alımlar!$A$2:$A$14,alımlar!$C$2:$C$14)*_xlfn.XLOOKUP($A2601,btc!$A$2:$A$4860,btc!$B$2:$B$4860),0)</f>
        <v>14447.831552482718</v>
      </c>
      <c r="G2601" s="6">
        <f>IF($A2601&gt;=DATE(G$1,1,1),_xlfn.XLOOKUP(G$1,alımlar!$A$2:$A$14,alımlar!$C$2:$C$14)*_xlfn.XLOOKUP($A2601,btc!$A$2:$A$4860,btc!$B$2:$B$4860),0)</f>
        <v>10691.39534883721</v>
      </c>
      <c r="H2601" s="6">
        <f>IF($A2601&gt;=DATE(H$1,1,1),_xlfn.XLOOKUP(H$1,alımlar!$A$2:$A$14,alımlar!$C$2:$C$14)*_xlfn.XLOOKUP($A2601,btc!$A$2:$A$4860,btc!$B$2:$B$4860),0)</f>
        <v>4771.9534980278177</v>
      </c>
      <c r="I2601" s="6">
        <f>IF($A2601&gt;=DATE(I$1,1,1),_xlfn.XLOOKUP(I$1,alımlar!$A$2:$A$14,alımlar!$C$2:$C$14)*_xlfn.XLOOKUP($A2601,btc!$A$2:$A$4860,btc!$B$2:$B$4860),0)</f>
        <v>0</v>
      </c>
      <c r="J2601" s="6">
        <f>IF($A2601&gt;=DATE(J$1,1,1),_xlfn.XLOOKUP(J$1,alımlar!$A$2:$A$14,alımlar!$C$2:$C$14)*_xlfn.XLOOKUP($A2601,btc!$A$2:$A$4860,btc!$B$2:$B$4860),0)</f>
        <v>0</v>
      </c>
      <c r="K2601" s="6">
        <f>IF($A2601&gt;=DATE(K$1,1,1),_xlfn.XLOOKUP(K$1,alımlar!$A$2:$A$14,alımlar!$C$2:$C$14)*_xlfn.XLOOKUP($A2601,btc!$A$2:$A$4860,btc!$B$2:$B$4860),0)</f>
        <v>0</v>
      </c>
      <c r="L2601" s="6">
        <f>IF($A2601&gt;=DATE(L$1,1,1),_xlfn.XLOOKUP(L$1,alımlar!$A$2:$A$14,alımlar!$C$2:$C$14)*_xlfn.XLOOKUP($A2601,btc!$A$2:$A$4860,btc!$B$2:$B$4860),0)</f>
        <v>0</v>
      </c>
      <c r="M2601" s="6">
        <f>IF($A2601&gt;=DATE(M$1,1,1),_xlfn.XLOOKUP(M$1,alımlar!$A$2:$A$14,alımlar!$C$2:$C$14)*_xlfn.XLOOKUP($A2601,btc!$A$2:$A$4860,btc!$B$2:$B$4860),0)</f>
        <v>0</v>
      </c>
      <c r="N2601" s="6">
        <f>IF($A2601&gt;=DATE(N$1,1,1),_xlfn.XLOOKUP(N$1,alımlar!$A$2:$A$14,alımlar!$C$2:$C$14)*_xlfn.XLOOKUP($A2601,btc!$A$2:$A$4860,btc!$B$2:$B$4860),0)</f>
        <v>0</v>
      </c>
    </row>
    <row r="2602" spans="1:14" x14ac:dyDescent="0.3">
      <c r="A2602" s="2">
        <v>42978</v>
      </c>
      <c r="B2602" s="6">
        <f>IF($A2602&gt;=DATE(B$1,1,1),_xlfn.XLOOKUP(B$1,alımlar!$A$2:$A$14,alımlar!$C$2:$C$14)*_xlfn.XLOOKUP($A2602,btc!$A$2:$A$4860,btc!$B$2:$B$4860),0)</f>
        <v>15276666.666666668</v>
      </c>
      <c r="C2602" s="6">
        <f>IF($A2602&gt;=DATE(C$1,1,1),_xlfn.XLOOKUP(C$1,alımlar!$A$2:$A$14,alımlar!$C$2:$C$14)*_xlfn.XLOOKUP($A2602,btc!$A$2:$A$4860,btc!$B$2:$B$4860),0)</f>
        <v>975106.38297872338</v>
      </c>
      <c r="D2602" s="6">
        <f>IF($A2602&gt;=DATE(D$1,1,1),_xlfn.XLOOKUP(D$1,alımlar!$A$2:$A$14,alımlar!$C$2:$C$14)*_xlfn.XLOOKUP($A2602,btc!$A$2:$A$4860,btc!$B$2:$B$4860),0)</f>
        <v>339481.48148148152</v>
      </c>
      <c r="E2602" s="6">
        <f>IF($A2602&gt;=DATE(E$1,1,1),_xlfn.XLOOKUP(E$1,alımlar!$A$2:$A$14,alımlar!$C$2:$C$14)*_xlfn.XLOOKUP($A2602,btc!$A$2:$A$4860,btc!$B$2:$B$4860),0)</f>
        <v>5686.8097778880756</v>
      </c>
      <c r="F2602" s="6">
        <f>IF($A2602&gt;=DATE(F$1,1,1),_xlfn.XLOOKUP(F$1,alımlar!$A$2:$A$14,alımlar!$C$2:$C$14)*_xlfn.XLOOKUP($A2602,btc!$A$2:$A$4860,btc!$B$2:$B$4860),0)</f>
        <v>14402.891263356381</v>
      </c>
      <c r="G2602" s="6">
        <f>IF($A2602&gt;=DATE(G$1,1,1),_xlfn.XLOOKUP(G$1,alımlar!$A$2:$A$14,alımlar!$C$2:$C$14)*_xlfn.XLOOKUP($A2602,btc!$A$2:$A$4860,btc!$B$2:$B$4860),0)</f>
        <v>10658.139534883721</v>
      </c>
      <c r="H2602" s="6">
        <f>IF($A2602&gt;=DATE(H$1,1,1),_xlfn.XLOOKUP(H$1,alımlar!$A$2:$A$14,alımlar!$C$2:$C$14)*_xlfn.XLOOKUP($A2602,btc!$A$2:$A$4860,btc!$B$2:$B$4860),0)</f>
        <v>4757.1102345858417</v>
      </c>
      <c r="I2602" s="6">
        <f>IF($A2602&gt;=DATE(I$1,1,1),_xlfn.XLOOKUP(I$1,alımlar!$A$2:$A$14,alımlar!$C$2:$C$14)*_xlfn.XLOOKUP($A2602,btc!$A$2:$A$4860,btc!$B$2:$B$4860),0)</f>
        <v>0</v>
      </c>
      <c r="J2602" s="6">
        <f>IF($A2602&gt;=DATE(J$1,1,1),_xlfn.XLOOKUP(J$1,alımlar!$A$2:$A$14,alımlar!$C$2:$C$14)*_xlfn.XLOOKUP($A2602,btc!$A$2:$A$4860,btc!$B$2:$B$4860),0)</f>
        <v>0</v>
      </c>
      <c r="K2602" s="6">
        <f>IF($A2602&gt;=DATE(K$1,1,1),_xlfn.XLOOKUP(K$1,alımlar!$A$2:$A$14,alımlar!$C$2:$C$14)*_xlfn.XLOOKUP($A2602,btc!$A$2:$A$4860,btc!$B$2:$B$4860),0)</f>
        <v>0</v>
      </c>
      <c r="L2602" s="6">
        <f>IF($A2602&gt;=DATE(L$1,1,1),_xlfn.XLOOKUP(L$1,alımlar!$A$2:$A$14,alımlar!$C$2:$C$14)*_xlfn.XLOOKUP($A2602,btc!$A$2:$A$4860,btc!$B$2:$B$4860),0)</f>
        <v>0</v>
      </c>
      <c r="M2602" s="6">
        <f>IF($A2602&gt;=DATE(M$1,1,1),_xlfn.XLOOKUP(M$1,alımlar!$A$2:$A$14,alımlar!$C$2:$C$14)*_xlfn.XLOOKUP($A2602,btc!$A$2:$A$4860,btc!$B$2:$B$4860),0)</f>
        <v>0</v>
      </c>
      <c r="N2602" s="6">
        <f>IF($A2602&gt;=DATE(N$1,1,1),_xlfn.XLOOKUP(N$1,alımlar!$A$2:$A$14,alımlar!$C$2:$C$14)*_xlfn.XLOOKUP($A2602,btc!$A$2:$A$4860,btc!$B$2:$B$4860),0)</f>
        <v>0</v>
      </c>
    </row>
    <row r="2603" spans="1:14" x14ac:dyDescent="0.3">
      <c r="A2603" s="2">
        <v>42979</v>
      </c>
      <c r="B2603" s="6">
        <f>IF($A2603&gt;=DATE(B$1,1,1),_xlfn.XLOOKUP(B$1,alımlar!$A$2:$A$14,alımlar!$C$2:$C$14)*_xlfn.XLOOKUP($A2603,btc!$A$2:$A$4860,btc!$B$2:$B$4860),0)</f>
        <v>15783666.666666668</v>
      </c>
      <c r="C2603" s="6">
        <f>IF($A2603&gt;=DATE(C$1,1,1),_xlfn.XLOOKUP(C$1,alımlar!$A$2:$A$14,alımlar!$C$2:$C$14)*_xlfn.XLOOKUP($A2603,btc!$A$2:$A$4860,btc!$B$2:$B$4860),0)</f>
        <v>1007468.085106383</v>
      </c>
      <c r="D2603" s="6">
        <f>IF($A2603&gt;=DATE(D$1,1,1),_xlfn.XLOOKUP(D$1,alımlar!$A$2:$A$14,alımlar!$C$2:$C$14)*_xlfn.XLOOKUP($A2603,btc!$A$2:$A$4860,btc!$B$2:$B$4860),0)</f>
        <v>350748.1481481482</v>
      </c>
      <c r="E2603" s="6">
        <f>IF($A2603&gt;=DATE(E$1,1,1),_xlfn.XLOOKUP(E$1,alımlar!$A$2:$A$14,alımlar!$C$2:$C$14)*_xlfn.XLOOKUP($A2603,btc!$A$2:$A$4860,btc!$B$2:$B$4860),0)</f>
        <v>5875.5428713239862</v>
      </c>
      <c r="F2603" s="6">
        <f>IF($A2603&gt;=DATE(F$1,1,1),_xlfn.XLOOKUP(F$1,alımlar!$A$2:$A$14,alımlar!$C$2:$C$14)*_xlfn.XLOOKUP($A2603,btc!$A$2:$A$4860,btc!$B$2:$B$4860),0)</f>
        <v>14880.892520427406</v>
      </c>
      <c r="G2603" s="6">
        <f>IF($A2603&gt;=DATE(G$1,1,1),_xlfn.XLOOKUP(G$1,alımlar!$A$2:$A$14,alımlar!$C$2:$C$14)*_xlfn.XLOOKUP($A2603,btc!$A$2:$A$4860,btc!$B$2:$B$4860),0)</f>
        <v>11011.86046511628</v>
      </c>
      <c r="H2603" s="6">
        <f>IF($A2603&gt;=DATE(H$1,1,1),_xlfn.XLOOKUP(H$1,alımlar!$A$2:$A$14,alımlar!$C$2:$C$14)*_xlfn.XLOOKUP($A2603,btc!$A$2:$A$4860,btc!$B$2:$B$4860),0)</f>
        <v>4914.9885821050448</v>
      </c>
      <c r="I2603" s="6">
        <f>IF($A2603&gt;=DATE(I$1,1,1),_xlfn.XLOOKUP(I$1,alımlar!$A$2:$A$14,alımlar!$C$2:$C$14)*_xlfn.XLOOKUP($A2603,btc!$A$2:$A$4860,btc!$B$2:$B$4860),0)</f>
        <v>0</v>
      </c>
      <c r="J2603" s="6">
        <f>IF($A2603&gt;=DATE(J$1,1,1),_xlfn.XLOOKUP(J$1,alımlar!$A$2:$A$14,alımlar!$C$2:$C$14)*_xlfn.XLOOKUP($A2603,btc!$A$2:$A$4860,btc!$B$2:$B$4860),0)</f>
        <v>0</v>
      </c>
      <c r="K2603" s="6">
        <f>IF($A2603&gt;=DATE(K$1,1,1),_xlfn.XLOOKUP(K$1,alımlar!$A$2:$A$14,alımlar!$C$2:$C$14)*_xlfn.XLOOKUP($A2603,btc!$A$2:$A$4860,btc!$B$2:$B$4860),0)</f>
        <v>0</v>
      </c>
      <c r="L2603" s="6">
        <f>IF($A2603&gt;=DATE(L$1,1,1),_xlfn.XLOOKUP(L$1,alımlar!$A$2:$A$14,alımlar!$C$2:$C$14)*_xlfn.XLOOKUP($A2603,btc!$A$2:$A$4860,btc!$B$2:$B$4860),0)</f>
        <v>0</v>
      </c>
      <c r="M2603" s="6">
        <f>IF($A2603&gt;=DATE(M$1,1,1),_xlfn.XLOOKUP(M$1,alımlar!$A$2:$A$14,alımlar!$C$2:$C$14)*_xlfn.XLOOKUP($A2603,btc!$A$2:$A$4860,btc!$B$2:$B$4860),0)</f>
        <v>0</v>
      </c>
      <c r="N2603" s="6">
        <f>IF($A2603&gt;=DATE(N$1,1,1),_xlfn.XLOOKUP(N$1,alımlar!$A$2:$A$14,alımlar!$C$2:$C$14)*_xlfn.XLOOKUP($A2603,btc!$A$2:$A$4860,btc!$B$2:$B$4860),0)</f>
        <v>0</v>
      </c>
    </row>
    <row r="2604" spans="1:14" x14ac:dyDescent="0.3">
      <c r="A2604" s="2">
        <v>42980</v>
      </c>
      <c r="B2604" s="6">
        <f>IF($A2604&gt;=DATE(B$1,1,1),_xlfn.XLOOKUP(B$1,alımlar!$A$2:$A$14,alımlar!$C$2:$C$14)*_xlfn.XLOOKUP($A2604,btc!$A$2:$A$4860,btc!$B$2:$B$4860),0)</f>
        <v>16406333.333333332</v>
      </c>
      <c r="C2604" s="6">
        <f>IF($A2604&gt;=DATE(C$1,1,1),_xlfn.XLOOKUP(C$1,alımlar!$A$2:$A$14,alımlar!$C$2:$C$14)*_xlfn.XLOOKUP($A2604,btc!$A$2:$A$4860,btc!$B$2:$B$4860),0)</f>
        <v>1047212.7659574467</v>
      </c>
      <c r="D2604" s="6">
        <f>IF($A2604&gt;=DATE(D$1,1,1),_xlfn.XLOOKUP(D$1,alımlar!$A$2:$A$14,alımlar!$C$2:$C$14)*_xlfn.XLOOKUP($A2604,btc!$A$2:$A$4860,btc!$B$2:$B$4860),0)</f>
        <v>364585.18518518517</v>
      </c>
      <c r="E2604" s="6">
        <f>IF($A2604&gt;=DATE(E$1,1,1),_xlfn.XLOOKUP(E$1,alımlar!$A$2:$A$14,alımlar!$C$2:$C$14)*_xlfn.XLOOKUP($A2604,btc!$A$2:$A$4860,btc!$B$2:$B$4860),0)</f>
        <v>6107.3334160565828</v>
      </c>
      <c r="F2604" s="6">
        <f>IF($A2604&gt;=DATE(F$1,1,1),_xlfn.XLOOKUP(F$1,alımlar!$A$2:$A$14,alımlar!$C$2:$C$14)*_xlfn.XLOOKUP($A2604,btc!$A$2:$A$4860,btc!$B$2:$B$4860),0)</f>
        <v>15467.944688874921</v>
      </c>
      <c r="G2604" s="6">
        <f>IF($A2604&gt;=DATE(G$1,1,1),_xlfn.XLOOKUP(G$1,alımlar!$A$2:$A$14,alımlar!$C$2:$C$14)*_xlfn.XLOOKUP($A2604,btc!$A$2:$A$4860,btc!$B$2:$B$4860),0)</f>
        <v>11446.279069767441</v>
      </c>
      <c r="H2604" s="6">
        <f>IF($A2604&gt;=DATE(H$1,1,1),_xlfn.XLOOKUP(H$1,alımlar!$A$2:$A$14,alımlar!$C$2:$C$14)*_xlfn.XLOOKUP($A2604,btc!$A$2:$A$4860,btc!$B$2:$B$4860),0)</f>
        <v>5108.8851982561755</v>
      </c>
      <c r="I2604" s="6">
        <f>IF($A2604&gt;=DATE(I$1,1,1),_xlfn.XLOOKUP(I$1,alımlar!$A$2:$A$14,alımlar!$C$2:$C$14)*_xlfn.XLOOKUP($A2604,btc!$A$2:$A$4860,btc!$B$2:$B$4860),0)</f>
        <v>0</v>
      </c>
      <c r="J2604" s="6">
        <f>IF($A2604&gt;=DATE(J$1,1,1),_xlfn.XLOOKUP(J$1,alımlar!$A$2:$A$14,alımlar!$C$2:$C$14)*_xlfn.XLOOKUP($A2604,btc!$A$2:$A$4860,btc!$B$2:$B$4860),0)</f>
        <v>0</v>
      </c>
      <c r="K2604" s="6">
        <f>IF($A2604&gt;=DATE(K$1,1,1),_xlfn.XLOOKUP(K$1,alımlar!$A$2:$A$14,alımlar!$C$2:$C$14)*_xlfn.XLOOKUP($A2604,btc!$A$2:$A$4860,btc!$B$2:$B$4860),0)</f>
        <v>0</v>
      </c>
      <c r="L2604" s="6">
        <f>IF($A2604&gt;=DATE(L$1,1,1),_xlfn.XLOOKUP(L$1,alımlar!$A$2:$A$14,alımlar!$C$2:$C$14)*_xlfn.XLOOKUP($A2604,btc!$A$2:$A$4860,btc!$B$2:$B$4860),0)</f>
        <v>0</v>
      </c>
      <c r="M2604" s="6">
        <f>IF($A2604&gt;=DATE(M$1,1,1),_xlfn.XLOOKUP(M$1,alımlar!$A$2:$A$14,alımlar!$C$2:$C$14)*_xlfn.XLOOKUP($A2604,btc!$A$2:$A$4860,btc!$B$2:$B$4860),0)</f>
        <v>0</v>
      </c>
      <c r="N2604" s="6">
        <f>IF($A2604&gt;=DATE(N$1,1,1),_xlfn.XLOOKUP(N$1,alımlar!$A$2:$A$14,alımlar!$C$2:$C$14)*_xlfn.XLOOKUP($A2604,btc!$A$2:$A$4860,btc!$B$2:$B$4860),0)</f>
        <v>0</v>
      </c>
    </row>
    <row r="2605" spans="1:14" x14ac:dyDescent="0.3">
      <c r="A2605" s="2">
        <v>42981</v>
      </c>
      <c r="B2605" s="6">
        <f>IF($A2605&gt;=DATE(B$1,1,1),_xlfn.XLOOKUP(B$1,alımlar!$A$2:$A$14,alımlar!$C$2:$C$14)*_xlfn.XLOOKUP($A2605,btc!$A$2:$A$4860,btc!$B$2:$B$4860),0)</f>
        <v>15246000.000000002</v>
      </c>
      <c r="C2605" s="6">
        <f>IF($A2605&gt;=DATE(C$1,1,1),_xlfn.XLOOKUP(C$1,alımlar!$A$2:$A$14,alımlar!$C$2:$C$14)*_xlfn.XLOOKUP($A2605,btc!$A$2:$A$4860,btc!$B$2:$B$4860),0)</f>
        <v>973148.93617021281</v>
      </c>
      <c r="D2605" s="6">
        <f>IF($A2605&gt;=DATE(D$1,1,1),_xlfn.XLOOKUP(D$1,alımlar!$A$2:$A$14,alımlar!$C$2:$C$14)*_xlfn.XLOOKUP($A2605,btc!$A$2:$A$4860,btc!$B$2:$B$4860),0)</f>
        <v>338800</v>
      </c>
      <c r="E2605" s="6">
        <f>IF($A2605&gt;=DATE(E$1,1,1),_xlfn.XLOOKUP(E$1,alımlar!$A$2:$A$14,alımlar!$C$2:$C$14)*_xlfn.XLOOKUP($A2605,btc!$A$2:$A$4860,btc!$B$2:$B$4860),0)</f>
        <v>5675.3939694751216</v>
      </c>
      <c r="F2605" s="6">
        <f>IF($A2605&gt;=DATE(F$1,1,1),_xlfn.XLOOKUP(F$1,alımlar!$A$2:$A$14,alımlar!$C$2:$C$14)*_xlfn.XLOOKUP($A2605,btc!$A$2:$A$4860,btc!$B$2:$B$4860),0)</f>
        <v>14373.978629792584</v>
      </c>
      <c r="G2605" s="6">
        <f>IF($A2605&gt;=DATE(G$1,1,1),_xlfn.XLOOKUP(G$1,alımlar!$A$2:$A$14,alımlar!$C$2:$C$14)*_xlfn.XLOOKUP($A2605,btc!$A$2:$A$4860,btc!$B$2:$B$4860),0)</f>
        <v>10636.744186046513</v>
      </c>
      <c r="H2605" s="6">
        <f>IF($A2605&gt;=DATE(H$1,1,1),_xlfn.XLOOKUP(H$1,alımlar!$A$2:$A$14,alımlar!$C$2:$C$14)*_xlfn.XLOOKUP($A2605,btc!$A$2:$A$4860,btc!$B$2:$B$4860),0)</f>
        <v>4747.5607224413534</v>
      </c>
      <c r="I2605" s="6">
        <f>IF($A2605&gt;=DATE(I$1,1,1),_xlfn.XLOOKUP(I$1,alımlar!$A$2:$A$14,alımlar!$C$2:$C$14)*_xlfn.XLOOKUP($A2605,btc!$A$2:$A$4860,btc!$B$2:$B$4860),0)</f>
        <v>0</v>
      </c>
      <c r="J2605" s="6">
        <f>IF($A2605&gt;=DATE(J$1,1,1),_xlfn.XLOOKUP(J$1,alımlar!$A$2:$A$14,alımlar!$C$2:$C$14)*_xlfn.XLOOKUP($A2605,btc!$A$2:$A$4860,btc!$B$2:$B$4860),0)</f>
        <v>0</v>
      </c>
      <c r="K2605" s="6">
        <f>IF($A2605&gt;=DATE(K$1,1,1),_xlfn.XLOOKUP(K$1,alımlar!$A$2:$A$14,alımlar!$C$2:$C$14)*_xlfn.XLOOKUP($A2605,btc!$A$2:$A$4860,btc!$B$2:$B$4860),0)</f>
        <v>0</v>
      </c>
      <c r="L2605" s="6">
        <f>IF($A2605&gt;=DATE(L$1,1,1),_xlfn.XLOOKUP(L$1,alımlar!$A$2:$A$14,alımlar!$C$2:$C$14)*_xlfn.XLOOKUP($A2605,btc!$A$2:$A$4860,btc!$B$2:$B$4860),0)</f>
        <v>0</v>
      </c>
      <c r="M2605" s="6">
        <f>IF($A2605&gt;=DATE(M$1,1,1),_xlfn.XLOOKUP(M$1,alımlar!$A$2:$A$14,alımlar!$C$2:$C$14)*_xlfn.XLOOKUP($A2605,btc!$A$2:$A$4860,btc!$B$2:$B$4860),0)</f>
        <v>0</v>
      </c>
      <c r="N2605" s="6">
        <f>IF($A2605&gt;=DATE(N$1,1,1),_xlfn.XLOOKUP(N$1,alımlar!$A$2:$A$14,alımlar!$C$2:$C$14)*_xlfn.XLOOKUP($A2605,btc!$A$2:$A$4860,btc!$B$2:$B$4860),0)</f>
        <v>0</v>
      </c>
    </row>
    <row r="2606" spans="1:14" x14ac:dyDescent="0.3">
      <c r="A2606" s="2">
        <v>42982</v>
      </c>
      <c r="B2606" s="6">
        <f>IF($A2606&gt;=DATE(B$1,1,1),_xlfn.XLOOKUP(B$1,alımlar!$A$2:$A$14,alımlar!$C$2:$C$14)*_xlfn.XLOOKUP($A2606,btc!$A$2:$A$4860,btc!$B$2:$B$4860),0)</f>
        <v>15376333.333333332</v>
      </c>
      <c r="C2606" s="6">
        <f>IF($A2606&gt;=DATE(C$1,1,1),_xlfn.XLOOKUP(C$1,alımlar!$A$2:$A$14,alımlar!$C$2:$C$14)*_xlfn.XLOOKUP($A2606,btc!$A$2:$A$4860,btc!$B$2:$B$4860),0)</f>
        <v>981468.08510638284</v>
      </c>
      <c r="D2606" s="6">
        <f>IF($A2606&gt;=DATE(D$1,1,1),_xlfn.XLOOKUP(D$1,alımlar!$A$2:$A$14,alımlar!$C$2:$C$14)*_xlfn.XLOOKUP($A2606,btc!$A$2:$A$4860,btc!$B$2:$B$4860),0)</f>
        <v>341696.29629629629</v>
      </c>
      <c r="E2606" s="6">
        <f>IF($A2606&gt;=DATE(E$1,1,1),_xlfn.XLOOKUP(E$1,alımlar!$A$2:$A$14,alımlar!$C$2:$C$14)*_xlfn.XLOOKUP($A2606,btc!$A$2:$A$4860,btc!$B$2:$B$4860),0)</f>
        <v>5723.9111552301774</v>
      </c>
      <c r="F2606" s="6">
        <f>IF($A2606&gt;=DATE(F$1,1,1),_xlfn.XLOOKUP(F$1,alımlar!$A$2:$A$14,alımlar!$C$2:$C$14)*_xlfn.XLOOKUP($A2606,btc!$A$2:$A$4860,btc!$B$2:$B$4860),0)</f>
        <v>14496.857322438718</v>
      </c>
      <c r="G2606" s="6">
        <f>IF($A2606&gt;=DATE(G$1,1,1),_xlfn.XLOOKUP(G$1,alımlar!$A$2:$A$14,alımlar!$C$2:$C$14)*_xlfn.XLOOKUP($A2606,btc!$A$2:$A$4860,btc!$B$2:$B$4860),0)</f>
        <v>10727.674418604651</v>
      </c>
      <c r="H2606" s="6">
        <f>IF($A2606&gt;=DATE(H$1,1,1),_xlfn.XLOOKUP(H$1,alımlar!$A$2:$A$14,alımlar!$C$2:$C$14)*_xlfn.XLOOKUP($A2606,btc!$A$2:$A$4860,btc!$B$2:$B$4860),0)</f>
        <v>4788.1461490554284</v>
      </c>
      <c r="I2606" s="6">
        <f>IF($A2606&gt;=DATE(I$1,1,1),_xlfn.XLOOKUP(I$1,alımlar!$A$2:$A$14,alımlar!$C$2:$C$14)*_xlfn.XLOOKUP($A2606,btc!$A$2:$A$4860,btc!$B$2:$B$4860),0)</f>
        <v>0</v>
      </c>
      <c r="J2606" s="6">
        <f>IF($A2606&gt;=DATE(J$1,1,1),_xlfn.XLOOKUP(J$1,alımlar!$A$2:$A$14,alımlar!$C$2:$C$14)*_xlfn.XLOOKUP($A2606,btc!$A$2:$A$4860,btc!$B$2:$B$4860),0)</f>
        <v>0</v>
      </c>
      <c r="K2606" s="6">
        <f>IF($A2606&gt;=DATE(K$1,1,1),_xlfn.XLOOKUP(K$1,alımlar!$A$2:$A$14,alımlar!$C$2:$C$14)*_xlfn.XLOOKUP($A2606,btc!$A$2:$A$4860,btc!$B$2:$B$4860),0)</f>
        <v>0</v>
      </c>
      <c r="L2606" s="6">
        <f>IF($A2606&gt;=DATE(L$1,1,1),_xlfn.XLOOKUP(L$1,alımlar!$A$2:$A$14,alımlar!$C$2:$C$14)*_xlfn.XLOOKUP($A2606,btc!$A$2:$A$4860,btc!$B$2:$B$4860),0)</f>
        <v>0</v>
      </c>
      <c r="M2606" s="6">
        <f>IF($A2606&gt;=DATE(M$1,1,1),_xlfn.XLOOKUP(M$1,alımlar!$A$2:$A$14,alımlar!$C$2:$C$14)*_xlfn.XLOOKUP($A2606,btc!$A$2:$A$4860,btc!$B$2:$B$4860),0)</f>
        <v>0</v>
      </c>
      <c r="N2606" s="6">
        <f>IF($A2606&gt;=DATE(N$1,1,1),_xlfn.XLOOKUP(N$1,alımlar!$A$2:$A$14,alımlar!$C$2:$C$14)*_xlfn.XLOOKUP($A2606,btc!$A$2:$A$4860,btc!$B$2:$B$4860),0)</f>
        <v>0</v>
      </c>
    </row>
    <row r="2607" spans="1:14" x14ac:dyDescent="0.3">
      <c r="A2607" s="2">
        <v>42983</v>
      </c>
      <c r="B2607" s="6">
        <f>IF($A2607&gt;=DATE(B$1,1,1),_xlfn.XLOOKUP(B$1,alımlar!$A$2:$A$14,alımlar!$C$2:$C$14)*_xlfn.XLOOKUP($A2607,btc!$A$2:$A$4860,btc!$B$2:$B$4860),0)</f>
        <v>14225000</v>
      </c>
      <c r="C2607" s="6">
        <f>IF($A2607&gt;=DATE(C$1,1,1),_xlfn.XLOOKUP(C$1,alımlar!$A$2:$A$14,alımlar!$C$2:$C$14)*_xlfn.XLOOKUP($A2607,btc!$A$2:$A$4860,btc!$B$2:$B$4860),0)</f>
        <v>907978.72340425523</v>
      </c>
      <c r="D2607" s="6">
        <f>IF($A2607&gt;=DATE(D$1,1,1),_xlfn.XLOOKUP(D$1,alımlar!$A$2:$A$14,alımlar!$C$2:$C$14)*_xlfn.XLOOKUP($A2607,btc!$A$2:$A$4860,btc!$B$2:$B$4860),0)</f>
        <v>316111.11111111112</v>
      </c>
      <c r="E2607" s="6">
        <f>IF($A2607&gt;=DATE(E$1,1,1),_xlfn.XLOOKUP(E$1,alımlar!$A$2:$A$14,alımlar!$C$2:$C$14)*_xlfn.XLOOKUP($A2607,btc!$A$2:$A$4860,btc!$B$2:$B$4860),0)</f>
        <v>5295.3220002481703</v>
      </c>
      <c r="F2607" s="6">
        <f>IF($A2607&gt;=DATE(F$1,1,1),_xlfn.XLOOKUP(F$1,alımlar!$A$2:$A$14,alımlar!$C$2:$C$14)*_xlfn.XLOOKUP($A2607,btc!$A$2:$A$4860,btc!$B$2:$B$4860),0)</f>
        <v>13411.376492771842</v>
      </c>
      <c r="G2607" s="6">
        <f>IF($A2607&gt;=DATE(G$1,1,1),_xlfn.XLOOKUP(G$1,alımlar!$A$2:$A$14,alımlar!$C$2:$C$14)*_xlfn.XLOOKUP($A2607,btc!$A$2:$A$4860,btc!$B$2:$B$4860),0)</f>
        <v>9924.4186046511641</v>
      </c>
      <c r="H2607" s="6">
        <f>IF($A2607&gt;=DATE(H$1,1,1),_xlfn.XLOOKUP(H$1,alımlar!$A$2:$A$14,alımlar!$C$2:$C$14)*_xlfn.XLOOKUP($A2607,btc!$A$2:$A$4860,btc!$B$2:$B$4860),0)</f>
        <v>4429.6242474569226</v>
      </c>
      <c r="I2607" s="6">
        <f>IF($A2607&gt;=DATE(I$1,1,1),_xlfn.XLOOKUP(I$1,alımlar!$A$2:$A$14,alımlar!$C$2:$C$14)*_xlfn.XLOOKUP($A2607,btc!$A$2:$A$4860,btc!$B$2:$B$4860),0)</f>
        <v>0</v>
      </c>
      <c r="J2607" s="6">
        <f>IF($A2607&gt;=DATE(J$1,1,1),_xlfn.XLOOKUP(J$1,alımlar!$A$2:$A$14,alımlar!$C$2:$C$14)*_xlfn.XLOOKUP($A2607,btc!$A$2:$A$4860,btc!$B$2:$B$4860),0)</f>
        <v>0</v>
      </c>
      <c r="K2607" s="6">
        <f>IF($A2607&gt;=DATE(K$1,1,1),_xlfn.XLOOKUP(K$1,alımlar!$A$2:$A$14,alımlar!$C$2:$C$14)*_xlfn.XLOOKUP($A2607,btc!$A$2:$A$4860,btc!$B$2:$B$4860),0)</f>
        <v>0</v>
      </c>
      <c r="L2607" s="6">
        <f>IF($A2607&gt;=DATE(L$1,1,1),_xlfn.XLOOKUP(L$1,alımlar!$A$2:$A$14,alımlar!$C$2:$C$14)*_xlfn.XLOOKUP($A2607,btc!$A$2:$A$4860,btc!$B$2:$B$4860),0)</f>
        <v>0</v>
      </c>
      <c r="M2607" s="6">
        <f>IF($A2607&gt;=DATE(M$1,1,1),_xlfn.XLOOKUP(M$1,alımlar!$A$2:$A$14,alımlar!$C$2:$C$14)*_xlfn.XLOOKUP($A2607,btc!$A$2:$A$4860,btc!$B$2:$B$4860),0)</f>
        <v>0</v>
      </c>
      <c r="N2607" s="6">
        <f>IF($A2607&gt;=DATE(N$1,1,1),_xlfn.XLOOKUP(N$1,alımlar!$A$2:$A$14,alımlar!$C$2:$C$14)*_xlfn.XLOOKUP($A2607,btc!$A$2:$A$4860,btc!$B$2:$B$4860),0)</f>
        <v>0</v>
      </c>
    </row>
    <row r="2608" spans="1:14" x14ac:dyDescent="0.3">
      <c r="A2608" s="2">
        <v>42984</v>
      </c>
      <c r="B2608" s="6">
        <f>IF($A2608&gt;=DATE(B$1,1,1),_xlfn.XLOOKUP(B$1,alımlar!$A$2:$A$14,alımlar!$C$2:$C$14)*_xlfn.XLOOKUP($A2608,btc!$A$2:$A$4860,btc!$B$2:$B$4860),0)</f>
        <v>14697000.000000002</v>
      </c>
      <c r="C2608" s="6">
        <f>IF($A2608&gt;=DATE(C$1,1,1),_xlfn.XLOOKUP(C$1,alımlar!$A$2:$A$14,alımlar!$C$2:$C$14)*_xlfn.XLOOKUP($A2608,btc!$A$2:$A$4860,btc!$B$2:$B$4860),0)</f>
        <v>938106.38297872338</v>
      </c>
      <c r="D2608" s="6">
        <f>IF($A2608&gt;=DATE(D$1,1,1),_xlfn.XLOOKUP(D$1,alımlar!$A$2:$A$14,alımlar!$C$2:$C$14)*_xlfn.XLOOKUP($A2608,btc!$A$2:$A$4860,btc!$B$2:$B$4860),0)</f>
        <v>326600.00000000006</v>
      </c>
      <c r="E2608" s="6">
        <f>IF($A2608&gt;=DATE(E$1,1,1),_xlfn.XLOOKUP(E$1,alımlar!$A$2:$A$14,alımlar!$C$2:$C$14)*_xlfn.XLOOKUP($A2608,btc!$A$2:$A$4860,btc!$B$2:$B$4860),0)</f>
        <v>5471.0261819084262</v>
      </c>
      <c r="F2608" s="6">
        <f>IF($A2608&gt;=DATE(F$1,1,1),_xlfn.XLOOKUP(F$1,alımlar!$A$2:$A$14,alımlar!$C$2:$C$14)*_xlfn.XLOOKUP($A2608,btc!$A$2:$A$4860,btc!$B$2:$B$4860),0)</f>
        <v>13856.379635449404</v>
      </c>
      <c r="G2608" s="6">
        <f>IF($A2608&gt;=DATE(G$1,1,1),_xlfn.XLOOKUP(G$1,alımlar!$A$2:$A$14,alımlar!$C$2:$C$14)*_xlfn.XLOOKUP($A2608,btc!$A$2:$A$4860,btc!$B$2:$B$4860),0)</f>
        <v>10253.720930232559</v>
      </c>
      <c r="H2608" s="6">
        <f>IF($A2608&gt;=DATE(H$1,1,1),_xlfn.XLOOKUP(H$1,alımlar!$A$2:$A$14,alımlar!$C$2:$C$14)*_xlfn.XLOOKUP($A2608,btc!$A$2:$A$4860,btc!$B$2:$B$4860),0)</f>
        <v>4576.6036952460036</v>
      </c>
      <c r="I2608" s="6">
        <f>IF($A2608&gt;=DATE(I$1,1,1),_xlfn.XLOOKUP(I$1,alımlar!$A$2:$A$14,alımlar!$C$2:$C$14)*_xlfn.XLOOKUP($A2608,btc!$A$2:$A$4860,btc!$B$2:$B$4860),0)</f>
        <v>0</v>
      </c>
      <c r="J2608" s="6">
        <f>IF($A2608&gt;=DATE(J$1,1,1),_xlfn.XLOOKUP(J$1,alımlar!$A$2:$A$14,alımlar!$C$2:$C$14)*_xlfn.XLOOKUP($A2608,btc!$A$2:$A$4860,btc!$B$2:$B$4860),0)</f>
        <v>0</v>
      </c>
      <c r="K2608" s="6">
        <f>IF($A2608&gt;=DATE(K$1,1,1),_xlfn.XLOOKUP(K$1,alımlar!$A$2:$A$14,alımlar!$C$2:$C$14)*_xlfn.XLOOKUP($A2608,btc!$A$2:$A$4860,btc!$B$2:$B$4860),0)</f>
        <v>0</v>
      </c>
      <c r="L2608" s="6">
        <f>IF($A2608&gt;=DATE(L$1,1,1),_xlfn.XLOOKUP(L$1,alımlar!$A$2:$A$14,alımlar!$C$2:$C$14)*_xlfn.XLOOKUP($A2608,btc!$A$2:$A$4860,btc!$B$2:$B$4860),0)</f>
        <v>0</v>
      </c>
      <c r="M2608" s="6">
        <f>IF($A2608&gt;=DATE(M$1,1,1),_xlfn.XLOOKUP(M$1,alımlar!$A$2:$A$14,alımlar!$C$2:$C$14)*_xlfn.XLOOKUP($A2608,btc!$A$2:$A$4860,btc!$B$2:$B$4860),0)</f>
        <v>0</v>
      </c>
      <c r="N2608" s="6">
        <f>IF($A2608&gt;=DATE(N$1,1,1),_xlfn.XLOOKUP(N$1,alımlar!$A$2:$A$14,alımlar!$C$2:$C$14)*_xlfn.XLOOKUP($A2608,btc!$A$2:$A$4860,btc!$B$2:$B$4860),0)</f>
        <v>0</v>
      </c>
    </row>
    <row r="2609" spans="1:14" x14ac:dyDescent="0.3">
      <c r="A2609" s="2">
        <v>42985</v>
      </c>
      <c r="B2609" s="6">
        <f>IF($A2609&gt;=DATE(B$1,1,1),_xlfn.XLOOKUP(B$1,alımlar!$A$2:$A$14,alımlar!$C$2:$C$14)*_xlfn.XLOOKUP($A2609,btc!$A$2:$A$4860,btc!$B$2:$B$4860),0)</f>
        <v>15395666.666666666</v>
      </c>
      <c r="C2609" s="6">
        <f>IF($A2609&gt;=DATE(C$1,1,1),_xlfn.XLOOKUP(C$1,alımlar!$A$2:$A$14,alımlar!$C$2:$C$14)*_xlfn.XLOOKUP($A2609,btc!$A$2:$A$4860,btc!$B$2:$B$4860),0)</f>
        <v>982702.12765957438</v>
      </c>
      <c r="D2609" s="6">
        <f>IF($A2609&gt;=DATE(D$1,1,1),_xlfn.XLOOKUP(D$1,alımlar!$A$2:$A$14,alımlar!$C$2:$C$14)*_xlfn.XLOOKUP($A2609,btc!$A$2:$A$4860,btc!$B$2:$B$4860),0)</f>
        <v>342125.9259259259</v>
      </c>
      <c r="E2609" s="6">
        <f>IF($A2609&gt;=DATE(E$1,1,1),_xlfn.XLOOKUP(E$1,alımlar!$A$2:$A$14,alımlar!$C$2:$C$14)*_xlfn.XLOOKUP($A2609,btc!$A$2:$A$4860,btc!$B$2:$B$4860),0)</f>
        <v>5731.1080779253007</v>
      </c>
      <c r="F2609" s="6">
        <f>IF($A2609&gt;=DATE(F$1,1,1),_xlfn.XLOOKUP(F$1,alımlar!$A$2:$A$14,alımlar!$C$2:$C$14)*_xlfn.XLOOKUP($A2609,btc!$A$2:$A$4860,btc!$B$2:$B$4860),0)</f>
        <v>14515.084852294154</v>
      </c>
      <c r="G2609" s="6">
        <f>IF($A2609&gt;=DATE(G$1,1,1),_xlfn.XLOOKUP(G$1,alımlar!$A$2:$A$14,alımlar!$C$2:$C$14)*_xlfn.XLOOKUP($A2609,btc!$A$2:$A$4860,btc!$B$2:$B$4860),0)</f>
        <v>10741.162790697676</v>
      </c>
      <c r="H2609" s="6">
        <f>IF($A2609&gt;=DATE(H$1,1,1),_xlfn.XLOOKUP(H$1,alımlar!$A$2:$A$14,alımlar!$C$2:$C$14)*_xlfn.XLOOKUP($A2609,btc!$A$2:$A$4860,btc!$B$2:$B$4860),0)</f>
        <v>4794.1664936682573</v>
      </c>
      <c r="I2609" s="6">
        <f>IF($A2609&gt;=DATE(I$1,1,1),_xlfn.XLOOKUP(I$1,alımlar!$A$2:$A$14,alımlar!$C$2:$C$14)*_xlfn.XLOOKUP($A2609,btc!$A$2:$A$4860,btc!$B$2:$B$4860),0)</f>
        <v>0</v>
      </c>
      <c r="J2609" s="6">
        <f>IF($A2609&gt;=DATE(J$1,1,1),_xlfn.XLOOKUP(J$1,alımlar!$A$2:$A$14,alımlar!$C$2:$C$14)*_xlfn.XLOOKUP($A2609,btc!$A$2:$A$4860,btc!$B$2:$B$4860),0)</f>
        <v>0</v>
      </c>
      <c r="K2609" s="6">
        <f>IF($A2609&gt;=DATE(K$1,1,1),_xlfn.XLOOKUP(K$1,alımlar!$A$2:$A$14,alımlar!$C$2:$C$14)*_xlfn.XLOOKUP($A2609,btc!$A$2:$A$4860,btc!$B$2:$B$4860),0)</f>
        <v>0</v>
      </c>
      <c r="L2609" s="6">
        <f>IF($A2609&gt;=DATE(L$1,1,1),_xlfn.XLOOKUP(L$1,alımlar!$A$2:$A$14,alımlar!$C$2:$C$14)*_xlfn.XLOOKUP($A2609,btc!$A$2:$A$4860,btc!$B$2:$B$4860),0)</f>
        <v>0</v>
      </c>
      <c r="M2609" s="6">
        <f>IF($A2609&gt;=DATE(M$1,1,1),_xlfn.XLOOKUP(M$1,alımlar!$A$2:$A$14,alımlar!$C$2:$C$14)*_xlfn.XLOOKUP($A2609,btc!$A$2:$A$4860,btc!$B$2:$B$4860),0)</f>
        <v>0</v>
      </c>
      <c r="N2609" s="6">
        <f>IF($A2609&gt;=DATE(N$1,1,1),_xlfn.XLOOKUP(N$1,alımlar!$A$2:$A$14,alımlar!$C$2:$C$14)*_xlfn.XLOOKUP($A2609,btc!$A$2:$A$4860,btc!$B$2:$B$4860),0)</f>
        <v>0</v>
      </c>
    </row>
    <row r="2610" spans="1:14" x14ac:dyDescent="0.3">
      <c r="A2610" s="2">
        <v>42986</v>
      </c>
      <c r="B2610" s="6">
        <f>IF($A2610&gt;=DATE(B$1,1,1),_xlfn.XLOOKUP(B$1,alımlar!$A$2:$A$14,alımlar!$C$2:$C$14)*_xlfn.XLOOKUP($A2610,btc!$A$2:$A$4860,btc!$B$2:$B$4860),0)</f>
        <v>15452000.000000002</v>
      </c>
      <c r="C2610" s="6">
        <f>IF($A2610&gt;=DATE(C$1,1,1),_xlfn.XLOOKUP(C$1,alımlar!$A$2:$A$14,alımlar!$C$2:$C$14)*_xlfn.XLOOKUP($A2610,btc!$A$2:$A$4860,btc!$B$2:$B$4860),0)</f>
        <v>986297.87234042562</v>
      </c>
      <c r="D2610" s="6">
        <f>IF($A2610&gt;=DATE(D$1,1,1),_xlfn.XLOOKUP(D$1,alımlar!$A$2:$A$14,alımlar!$C$2:$C$14)*_xlfn.XLOOKUP($A2610,btc!$A$2:$A$4860,btc!$B$2:$B$4860),0)</f>
        <v>343377.77777777781</v>
      </c>
      <c r="E2610" s="6">
        <f>IF($A2610&gt;=DATE(E$1,1,1),_xlfn.XLOOKUP(E$1,alımlar!$A$2:$A$14,alımlar!$C$2:$C$14)*_xlfn.XLOOKUP($A2610,btc!$A$2:$A$4860,btc!$B$2:$B$4860),0)</f>
        <v>5752.0784216404027</v>
      </c>
      <c r="F2610" s="6">
        <f>IF($A2610&gt;=DATE(F$1,1,1),_xlfn.XLOOKUP(F$1,alımlar!$A$2:$A$14,alımlar!$C$2:$C$14)*_xlfn.XLOOKUP($A2610,btc!$A$2:$A$4860,btc!$B$2:$B$4860),0)</f>
        <v>14568.196103079827</v>
      </c>
      <c r="G2610" s="6">
        <f>IF($A2610&gt;=DATE(G$1,1,1),_xlfn.XLOOKUP(G$1,alımlar!$A$2:$A$14,alımlar!$C$2:$C$14)*_xlfn.XLOOKUP($A2610,btc!$A$2:$A$4860,btc!$B$2:$B$4860),0)</f>
        <v>10780.465116279071</v>
      </c>
      <c r="H2610" s="6">
        <f>IF($A2610&gt;=DATE(H$1,1,1),_xlfn.XLOOKUP(H$1,alımlar!$A$2:$A$14,alımlar!$C$2:$C$14)*_xlfn.XLOOKUP($A2610,btc!$A$2:$A$4860,btc!$B$2:$B$4860),0)</f>
        <v>4811.7085322815028</v>
      </c>
      <c r="I2610" s="6">
        <f>IF($A2610&gt;=DATE(I$1,1,1),_xlfn.XLOOKUP(I$1,alımlar!$A$2:$A$14,alımlar!$C$2:$C$14)*_xlfn.XLOOKUP($A2610,btc!$A$2:$A$4860,btc!$B$2:$B$4860),0)</f>
        <v>0</v>
      </c>
      <c r="J2610" s="6">
        <f>IF($A2610&gt;=DATE(J$1,1,1),_xlfn.XLOOKUP(J$1,alımlar!$A$2:$A$14,alımlar!$C$2:$C$14)*_xlfn.XLOOKUP($A2610,btc!$A$2:$A$4860,btc!$B$2:$B$4860),0)</f>
        <v>0</v>
      </c>
      <c r="K2610" s="6">
        <f>IF($A2610&gt;=DATE(K$1,1,1),_xlfn.XLOOKUP(K$1,alımlar!$A$2:$A$14,alımlar!$C$2:$C$14)*_xlfn.XLOOKUP($A2610,btc!$A$2:$A$4860,btc!$B$2:$B$4860),0)</f>
        <v>0</v>
      </c>
      <c r="L2610" s="6">
        <f>IF($A2610&gt;=DATE(L$1,1,1),_xlfn.XLOOKUP(L$1,alımlar!$A$2:$A$14,alımlar!$C$2:$C$14)*_xlfn.XLOOKUP($A2610,btc!$A$2:$A$4860,btc!$B$2:$B$4860),0)</f>
        <v>0</v>
      </c>
      <c r="M2610" s="6">
        <f>IF($A2610&gt;=DATE(M$1,1,1),_xlfn.XLOOKUP(M$1,alımlar!$A$2:$A$14,alımlar!$C$2:$C$14)*_xlfn.XLOOKUP($A2610,btc!$A$2:$A$4860,btc!$B$2:$B$4860),0)</f>
        <v>0</v>
      </c>
      <c r="N2610" s="6">
        <f>IF($A2610&gt;=DATE(N$1,1,1),_xlfn.XLOOKUP(N$1,alımlar!$A$2:$A$14,alımlar!$C$2:$C$14)*_xlfn.XLOOKUP($A2610,btc!$A$2:$A$4860,btc!$B$2:$B$4860),0)</f>
        <v>0</v>
      </c>
    </row>
    <row r="2611" spans="1:14" x14ac:dyDescent="0.3">
      <c r="A2611" s="2">
        <v>42987</v>
      </c>
      <c r="B2611" s="6">
        <f>IF($A2611&gt;=DATE(B$1,1,1),_xlfn.XLOOKUP(B$1,alımlar!$A$2:$A$14,alımlar!$C$2:$C$14)*_xlfn.XLOOKUP($A2611,btc!$A$2:$A$4860,btc!$B$2:$B$4860),0)</f>
        <v>14421666.666666668</v>
      </c>
      <c r="C2611" s="6">
        <f>IF($A2611&gt;=DATE(C$1,1,1),_xlfn.XLOOKUP(C$1,alımlar!$A$2:$A$14,alımlar!$C$2:$C$14)*_xlfn.XLOOKUP($A2611,btc!$A$2:$A$4860,btc!$B$2:$B$4860),0)</f>
        <v>920531.91489361692</v>
      </c>
      <c r="D2611" s="6">
        <f>IF($A2611&gt;=DATE(D$1,1,1),_xlfn.XLOOKUP(D$1,alımlar!$A$2:$A$14,alımlar!$C$2:$C$14)*_xlfn.XLOOKUP($A2611,btc!$A$2:$A$4860,btc!$B$2:$B$4860),0)</f>
        <v>320481.48148148152</v>
      </c>
      <c r="E2611" s="6">
        <f>IF($A2611&gt;=DATE(E$1,1,1),_xlfn.XLOOKUP(E$1,alımlar!$A$2:$A$14,alımlar!$C$2:$C$14)*_xlfn.XLOOKUP($A2611,btc!$A$2:$A$4860,btc!$B$2:$B$4860),0)</f>
        <v>5368.5320759399438</v>
      </c>
      <c r="F2611" s="6">
        <f>IF($A2611&gt;=DATE(F$1,1,1),_xlfn.XLOOKUP(F$1,alımlar!$A$2:$A$14,alımlar!$C$2:$C$14)*_xlfn.XLOOKUP($A2611,btc!$A$2:$A$4860,btc!$B$2:$B$4860),0)</f>
        <v>13596.794468887492</v>
      </c>
      <c r="G2611" s="6">
        <f>IF($A2611&gt;=DATE(G$1,1,1),_xlfn.XLOOKUP(G$1,alımlar!$A$2:$A$14,alımlar!$C$2:$C$14)*_xlfn.XLOOKUP($A2611,btc!$A$2:$A$4860,btc!$B$2:$B$4860),0)</f>
        <v>10061.627906976744</v>
      </c>
      <c r="H2611" s="6">
        <f>IF($A2611&gt;=DATE(H$1,1,1),_xlfn.XLOOKUP(H$1,alımlar!$A$2:$A$14,alımlar!$C$2:$C$14)*_xlfn.XLOOKUP($A2611,btc!$A$2:$A$4860,btc!$B$2:$B$4860),0)</f>
        <v>4490.8656840357062</v>
      </c>
      <c r="I2611" s="6">
        <f>IF($A2611&gt;=DATE(I$1,1,1),_xlfn.XLOOKUP(I$1,alımlar!$A$2:$A$14,alımlar!$C$2:$C$14)*_xlfn.XLOOKUP($A2611,btc!$A$2:$A$4860,btc!$B$2:$B$4860),0)</f>
        <v>0</v>
      </c>
      <c r="J2611" s="6">
        <f>IF($A2611&gt;=DATE(J$1,1,1),_xlfn.XLOOKUP(J$1,alımlar!$A$2:$A$14,alımlar!$C$2:$C$14)*_xlfn.XLOOKUP($A2611,btc!$A$2:$A$4860,btc!$B$2:$B$4860),0)</f>
        <v>0</v>
      </c>
      <c r="K2611" s="6">
        <f>IF($A2611&gt;=DATE(K$1,1,1),_xlfn.XLOOKUP(K$1,alımlar!$A$2:$A$14,alımlar!$C$2:$C$14)*_xlfn.XLOOKUP($A2611,btc!$A$2:$A$4860,btc!$B$2:$B$4860),0)</f>
        <v>0</v>
      </c>
      <c r="L2611" s="6">
        <f>IF($A2611&gt;=DATE(L$1,1,1),_xlfn.XLOOKUP(L$1,alımlar!$A$2:$A$14,alımlar!$C$2:$C$14)*_xlfn.XLOOKUP($A2611,btc!$A$2:$A$4860,btc!$B$2:$B$4860),0)</f>
        <v>0</v>
      </c>
      <c r="M2611" s="6">
        <f>IF($A2611&gt;=DATE(M$1,1,1),_xlfn.XLOOKUP(M$1,alımlar!$A$2:$A$14,alımlar!$C$2:$C$14)*_xlfn.XLOOKUP($A2611,btc!$A$2:$A$4860,btc!$B$2:$B$4860),0)</f>
        <v>0</v>
      </c>
      <c r="N2611" s="6">
        <f>IF($A2611&gt;=DATE(N$1,1,1),_xlfn.XLOOKUP(N$1,alımlar!$A$2:$A$14,alımlar!$C$2:$C$14)*_xlfn.XLOOKUP($A2611,btc!$A$2:$A$4860,btc!$B$2:$B$4860),0)</f>
        <v>0</v>
      </c>
    </row>
    <row r="2612" spans="1:14" x14ac:dyDescent="0.3">
      <c r="A2612" s="2">
        <v>42988</v>
      </c>
      <c r="B2612" s="6">
        <f>IF($A2612&gt;=DATE(B$1,1,1),_xlfn.XLOOKUP(B$1,alımlar!$A$2:$A$14,alımlar!$C$2:$C$14)*_xlfn.XLOOKUP($A2612,btc!$A$2:$A$4860,btc!$B$2:$B$4860),0)</f>
        <v>14450333.333333336</v>
      </c>
      <c r="C2612" s="6">
        <f>IF($A2612&gt;=DATE(C$1,1,1),_xlfn.XLOOKUP(C$1,alımlar!$A$2:$A$14,alımlar!$C$2:$C$14)*_xlfn.XLOOKUP($A2612,btc!$A$2:$A$4860,btc!$B$2:$B$4860),0)</f>
        <v>922361.70212765958</v>
      </c>
      <c r="D2612" s="6">
        <f>IF($A2612&gt;=DATE(D$1,1,1),_xlfn.XLOOKUP(D$1,alımlar!$A$2:$A$14,alımlar!$C$2:$C$14)*_xlfn.XLOOKUP($A2612,btc!$A$2:$A$4860,btc!$B$2:$B$4860),0)</f>
        <v>321118.51851851854</v>
      </c>
      <c r="E2612" s="6">
        <f>IF($A2612&gt;=DATE(E$1,1,1),_xlfn.XLOOKUP(E$1,alımlar!$A$2:$A$14,alımlar!$C$2:$C$14)*_xlfn.XLOOKUP($A2612,btc!$A$2:$A$4860,btc!$B$2:$B$4860),0)</f>
        <v>5379.2033751085755</v>
      </c>
      <c r="F2612" s="6">
        <f>IF($A2612&gt;=DATE(F$1,1,1),_xlfn.XLOOKUP(F$1,alımlar!$A$2:$A$14,alımlar!$C$2:$C$14)*_xlfn.XLOOKUP($A2612,btc!$A$2:$A$4860,btc!$B$2:$B$4860),0)</f>
        <v>13623.821495914521</v>
      </c>
      <c r="G2612" s="6">
        <f>IF($A2612&gt;=DATE(G$1,1,1),_xlfn.XLOOKUP(G$1,alımlar!$A$2:$A$14,alımlar!$C$2:$C$14)*_xlfn.XLOOKUP($A2612,btc!$A$2:$A$4860,btc!$B$2:$B$4860),0)</f>
        <v>10081.627906976746</v>
      </c>
      <c r="H2612" s="6">
        <f>IF($A2612&gt;=DATE(H$1,1,1),_xlfn.XLOOKUP(H$1,alımlar!$A$2:$A$14,alımlar!$C$2:$C$14)*_xlfn.XLOOKUP($A2612,btc!$A$2:$A$4860,btc!$B$2:$B$4860),0)</f>
        <v>4499.7924019099028</v>
      </c>
      <c r="I2612" s="6">
        <f>IF($A2612&gt;=DATE(I$1,1,1),_xlfn.XLOOKUP(I$1,alımlar!$A$2:$A$14,alımlar!$C$2:$C$14)*_xlfn.XLOOKUP($A2612,btc!$A$2:$A$4860,btc!$B$2:$B$4860),0)</f>
        <v>0</v>
      </c>
      <c r="J2612" s="6">
        <f>IF($A2612&gt;=DATE(J$1,1,1),_xlfn.XLOOKUP(J$1,alımlar!$A$2:$A$14,alımlar!$C$2:$C$14)*_xlfn.XLOOKUP($A2612,btc!$A$2:$A$4860,btc!$B$2:$B$4860),0)</f>
        <v>0</v>
      </c>
      <c r="K2612" s="6">
        <f>IF($A2612&gt;=DATE(K$1,1,1),_xlfn.XLOOKUP(K$1,alımlar!$A$2:$A$14,alımlar!$C$2:$C$14)*_xlfn.XLOOKUP($A2612,btc!$A$2:$A$4860,btc!$B$2:$B$4860),0)</f>
        <v>0</v>
      </c>
      <c r="L2612" s="6">
        <f>IF($A2612&gt;=DATE(L$1,1,1),_xlfn.XLOOKUP(L$1,alımlar!$A$2:$A$14,alımlar!$C$2:$C$14)*_xlfn.XLOOKUP($A2612,btc!$A$2:$A$4860,btc!$B$2:$B$4860),0)</f>
        <v>0</v>
      </c>
      <c r="M2612" s="6">
        <f>IF($A2612&gt;=DATE(M$1,1,1),_xlfn.XLOOKUP(M$1,alımlar!$A$2:$A$14,alımlar!$C$2:$C$14)*_xlfn.XLOOKUP($A2612,btc!$A$2:$A$4860,btc!$B$2:$B$4860),0)</f>
        <v>0</v>
      </c>
      <c r="N2612" s="6">
        <f>IF($A2612&gt;=DATE(N$1,1,1),_xlfn.XLOOKUP(N$1,alımlar!$A$2:$A$14,alımlar!$C$2:$C$14)*_xlfn.XLOOKUP($A2612,btc!$A$2:$A$4860,btc!$B$2:$B$4860),0)</f>
        <v>0</v>
      </c>
    </row>
    <row r="2613" spans="1:14" x14ac:dyDescent="0.3">
      <c r="A2613" s="2">
        <v>42989</v>
      </c>
      <c r="B2613" s="6">
        <f>IF($A2613&gt;=DATE(B$1,1,1),_xlfn.XLOOKUP(B$1,alımlar!$A$2:$A$14,alımlar!$C$2:$C$14)*_xlfn.XLOOKUP($A2613,btc!$A$2:$A$4860,btc!$B$2:$B$4860),0)</f>
        <v>14153000</v>
      </c>
      <c r="C2613" s="6">
        <f>IF($A2613&gt;=DATE(C$1,1,1),_xlfn.XLOOKUP(C$1,alımlar!$A$2:$A$14,alımlar!$C$2:$C$14)*_xlfn.XLOOKUP($A2613,btc!$A$2:$A$4860,btc!$B$2:$B$4860),0)</f>
        <v>903382.97872340411</v>
      </c>
      <c r="D2613" s="6">
        <f>IF($A2613&gt;=DATE(D$1,1,1),_xlfn.XLOOKUP(D$1,alımlar!$A$2:$A$14,alımlar!$C$2:$C$14)*_xlfn.XLOOKUP($A2613,btc!$A$2:$A$4860,btc!$B$2:$B$4860),0)</f>
        <v>314511.11111111107</v>
      </c>
      <c r="E2613" s="6">
        <f>IF($A2613&gt;=DATE(E$1,1,1),_xlfn.XLOOKUP(E$1,alımlar!$A$2:$A$14,alımlar!$C$2:$C$14)*_xlfn.XLOOKUP($A2613,btc!$A$2:$A$4860,btc!$B$2:$B$4860),0)</f>
        <v>5268.5196674525378</v>
      </c>
      <c r="F2613" s="6">
        <f>IF($A2613&gt;=DATE(F$1,1,1),_xlfn.XLOOKUP(F$1,alımlar!$A$2:$A$14,alımlar!$C$2:$C$14)*_xlfn.XLOOKUP($A2613,btc!$A$2:$A$4860,btc!$B$2:$B$4860),0)</f>
        <v>13343.494657448146</v>
      </c>
      <c r="G2613" s="6">
        <f>IF($A2613&gt;=DATE(G$1,1,1),_xlfn.XLOOKUP(G$1,alımlar!$A$2:$A$14,alımlar!$C$2:$C$14)*_xlfn.XLOOKUP($A2613,btc!$A$2:$A$4860,btc!$B$2:$B$4860),0)</f>
        <v>9874.1860465116279</v>
      </c>
      <c r="H2613" s="6">
        <f>IF($A2613&gt;=DATE(H$1,1,1),_xlfn.XLOOKUP(H$1,alımlar!$A$2:$A$14,alımlar!$C$2:$C$14)*_xlfn.XLOOKUP($A2613,btc!$A$2:$A$4860,btc!$B$2:$B$4860),0)</f>
        <v>4407.2036537263848</v>
      </c>
      <c r="I2613" s="6">
        <f>IF($A2613&gt;=DATE(I$1,1,1),_xlfn.XLOOKUP(I$1,alımlar!$A$2:$A$14,alımlar!$C$2:$C$14)*_xlfn.XLOOKUP($A2613,btc!$A$2:$A$4860,btc!$B$2:$B$4860),0)</f>
        <v>0</v>
      </c>
      <c r="J2613" s="6">
        <f>IF($A2613&gt;=DATE(J$1,1,1),_xlfn.XLOOKUP(J$1,alımlar!$A$2:$A$14,alımlar!$C$2:$C$14)*_xlfn.XLOOKUP($A2613,btc!$A$2:$A$4860,btc!$B$2:$B$4860),0)</f>
        <v>0</v>
      </c>
      <c r="K2613" s="6">
        <f>IF($A2613&gt;=DATE(K$1,1,1),_xlfn.XLOOKUP(K$1,alımlar!$A$2:$A$14,alımlar!$C$2:$C$14)*_xlfn.XLOOKUP($A2613,btc!$A$2:$A$4860,btc!$B$2:$B$4860),0)</f>
        <v>0</v>
      </c>
      <c r="L2613" s="6">
        <f>IF($A2613&gt;=DATE(L$1,1,1),_xlfn.XLOOKUP(L$1,alımlar!$A$2:$A$14,alımlar!$C$2:$C$14)*_xlfn.XLOOKUP($A2613,btc!$A$2:$A$4860,btc!$B$2:$B$4860),0)</f>
        <v>0</v>
      </c>
      <c r="M2613" s="6">
        <f>IF($A2613&gt;=DATE(M$1,1,1),_xlfn.XLOOKUP(M$1,alımlar!$A$2:$A$14,alımlar!$C$2:$C$14)*_xlfn.XLOOKUP($A2613,btc!$A$2:$A$4860,btc!$B$2:$B$4860),0)</f>
        <v>0</v>
      </c>
      <c r="N2613" s="6">
        <f>IF($A2613&gt;=DATE(N$1,1,1),_xlfn.XLOOKUP(N$1,alımlar!$A$2:$A$14,alımlar!$C$2:$C$14)*_xlfn.XLOOKUP($A2613,btc!$A$2:$A$4860,btc!$B$2:$B$4860),0)</f>
        <v>0</v>
      </c>
    </row>
    <row r="2614" spans="1:14" x14ac:dyDescent="0.3">
      <c r="A2614" s="2">
        <v>42990</v>
      </c>
      <c r="B2614" s="6">
        <f>IF($A2614&gt;=DATE(B$1,1,1),_xlfn.XLOOKUP(B$1,alımlar!$A$2:$A$14,alımlar!$C$2:$C$14)*_xlfn.XLOOKUP($A2614,btc!$A$2:$A$4860,btc!$B$2:$B$4860),0)</f>
        <v>14059666.666666666</v>
      </c>
      <c r="C2614" s="6">
        <f>IF($A2614&gt;=DATE(C$1,1,1),_xlfn.XLOOKUP(C$1,alımlar!$A$2:$A$14,alımlar!$C$2:$C$14)*_xlfn.XLOOKUP($A2614,btc!$A$2:$A$4860,btc!$B$2:$B$4860),0)</f>
        <v>897425.53191489354</v>
      </c>
      <c r="D2614" s="6">
        <f>IF($A2614&gt;=DATE(D$1,1,1),_xlfn.XLOOKUP(D$1,alımlar!$A$2:$A$14,alımlar!$C$2:$C$14)*_xlfn.XLOOKUP($A2614,btc!$A$2:$A$4860,btc!$B$2:$B$4860),0)</f>
        <v>312437.03703703702</v>
      </c>
      <c r="E2614" s="6">
        <f>IF($A2614&gt;=DATE(E$1,1,1),_xlfn.XLOOKUP(E$1,alımlar!$A$2:$A$14,alımlar!$C$2:$C$14)*_xlfn.XLOOKUP($A2614,btc!$A$2:$A$4860,btc!$B$2:$B$4860),0)</f>
        <v>5233.7759027174588</v>
      </c>
      <c r="F2614" s="6">
        <f>IF($A2614&gt;=DATE(F$1,1,1),_xlfn.XLOOKUP(F$1,alımlar!$A$2:$A$14,alımlar!$C$2:$C$14)*_xlfn.XLOOKUP($A2614,btc!$A$2:$A$4860,btc!$B$2:$B$4860),0)</f>
        <v>13255.499685732244</v>
      </c>
      <c r="G2614" s="6">
        <f>IF($A2614&gt;=DATE(G$1,1,1),_xlfn.XLOOKUP(G$1,alımlar!$A$2:$A$14,alımlar!$C$2:$C$14)*_xlfn.XLOOKUP($A2614,btc!$A$2:$A$4860,btc!$B$2:$B$4860),0)</f>
        <v>9809.0697674418607</v>
      </c>
      <c r="H2614" s="6">
        <f>IF($A2614&gt;=DATE(H$1,1,1),_xlfn.XLOOKUP(H$1,alımlar!$A$2:$A$14,alımlar!$C$2:$C$14)*_xlfn.XLOOKUP($A2614,btc!$A$2:$A$4860,btc!$B$2:$B$4860),0)</f>
        <v>4378.1399211127255</v>
      </c>
      <c r="I2614" s="6">
        <f>IF($A2614&gt;=DATE(I$1,1,1),_xlfn.XLOOKUP(I$1,alımlar!$A$2:$A$14,alımlar!$C$2:$C$14)*_xlfn.XLOOKUP($A2614,btc!$A$2:$A$4860,btc!$B$2:$B$4860),0)</f>
        <v>0</v>
      </c>
      <c r="J2614" s="6">
        <f>IF($A2614&gt;=DATE(J$1,1,1),_xlfn.XLOOKUP(J$1,alımlar!$A$2:$A$14,alımlar!$C$2:$C$14)*_xlfn.XLOOKUP($A2614,btc!$A$2:$A$4860,btc!$B$2:$B$4860),0)</f>
        <v>0</v>
      </c>
      <c r="K2614" s="6">
        <f>IF($A2614&gt;=DATE(K$1,1,1),_xlfn.XLOOKUP(K$1,alımlar!$A$2:$A$14,alımlar!$C$2:$C$14)*_xlfn.XLOOKUP($A2614,btc!$A$2:$A$4860,btc!$B$2:$B$4860),0)</f>
        <v>0</v>
      </c>
      <c r="L2614" s="6">
        <f>IF($A2614&gt;=DATE(L$1,1,1),_xlfn.XLOOKUP(L$1,alımlar!$A$2:$A$14,alımlar!$C$2:$C$14)*_xlfn.XLOOKUP($A2614,btc!$A$2:$A$4860,btc!$B$2:$B$4860),0)</f>
        <v>0</v>
      </c>
      <c r="M2614" s="6">
        <f>IF($A2614&gt;=DATE(M$1,1,1),_xlfn.XLOOKUP(M$1,alımlar!$A$2:$A$14,alımlar!$C$2:$C$14)*_xlfn.XLOOKUP($A2614,btc!$A$2:$A$4860,btc!$B$2:$B$4860),0)</f>
        <v>0</v>
      </c>
      <c r="N2614" s="6">
        <f>IF($A2614&gt;=DATE(N$1,1,1),_xlfn.XLOOKUP(N$1,alımlar!$A$2:$A$14,alımlar!$C$2:$C$14)*_xlfn.XLOOKUP($A2614,btc!$A$2:$A$4860,btc!$B$2:$B$4860),0)</f>
        <v>0</v>
      </c>
    </row>
    <row r="2615" spans="1:14" x14ac:dyDescent="0.3">
      <c r="A2615" s="2">
        <v>42991</v>
      </c>
      <c r="B2615" s="6">
        <f>IF($A2615&gt;=DATE(B$1,1,1),_xlfn.XLOOKUP(B$1,alımlar!$A$2:$A$14,alımlar!$C$2:$C$14)*_xlfn.XLOOKUP($A2615,btc!$A$2:$A$4860,btc!$B$2:$B$4860),0)</f>
        <v>13863000</v>
      </c>
      <c r="C2615" s="6">
        <f>IF($A2615&gt;=DATE(C$1,1,1),_xlfn.XLOOKUP(C$1,alımlar!$A$2:$A$14,alımlar!$C$2:$C$14)*_xlfn.XLOOKUP($A2615,btc!$A$2:$A$4860,btc!$B$2:$B$4860),0)</f>
        <v>884872.34042553185</v>
      </c>
      <c r="D2615" s="6">
        <f>IF($A2615&gt;=DATE(D$1,1,1),_xlfn.XLOOKUP(D$1,alımlar!$A$2:$A$14,alımlar!$C$2:$C$14)*_xlfn.XLOOKUP($A2615,btc!$A$2:$A$4860,btc!$B$2:$B$4860),0)</f>
        <v>308066.66666666663</v>
      </c>
      <c r="E2615" s="6">
        <f>IF($A2615&gt;=DATE(E$1,1,1),_xlfn.XLOOKUP(E$1,alımlar!$A$2:$A$14,alımlar!$C$2:$C$14)*_xlfn.XLOOKUP($A2615,btc!$A$2:$A$4860,btc!$B$2:$B$4860),0)</f>
        <v>5160.5658270256854</v>
      </c>
      <c r="F2615" s="6">
        <f>IF($A2615&gt;=DATE(F$1,1,1),_xlfn.XLOOKUP(F$1,alımlar!$A$2:$A$14,alımlar!$C$2:$C$14)*_xlfn.XLOOKUP($A2615,btc!$A$2:$A$4860,btc!$B$2:$B$4860),0)</f>
        <v>13070.081709616594</v>
      </c>
      <c r="G2615" s="6">
        <f>IF($A2615&gt;=DATE(G$1,1,1),_xlfn.XLOOKUP(G$1,alımlar!$A$2:$A$14,alımlar!$C$2:$C$14)*_xlfn.XLOOKUP($A2615,btc!$A$2:$A$4860,btc!$B$2:$B$4860),0)</f>
        <v>9671.8604651162786</v>
      </c>
      <c r="H2615" s="6">
        <f>IF($A2615&gt;=DATE(H$1,1,1),_xlfn.XLOOKUP(H$1,alımlar!$A$2:$A$14,alımlar!$C$2:$C$14)*_xlfn.XLOOKUP($A2615,btc!$A$2:$A$4860,btc!$B$2:$B$4860),0)</f>
        <v>4316.8984845339419</v>
      </c>
      <c r="I2615" s="6">
        <f>IF($A2615&gt;=DATE(I$1,1,1),_xlfn.XLOOKUP(I$1,alımlar!$A$2:$A$14,alımlar!$C$2:$C$14)*_xlfn.XLOOKUP($A2615,btc!$A$2:$A$4860,btc!$B$2:$B$4860),0)</f>
        <v>0</v>
      </c>
      <c r="J2615" s="6">
        <f>IF($A2615&gt;=DATE(J$1,1,1),_xlfn.XLOOKUP(J$1,alımlar!$A$2:$A$14,alımlar!$C$2:$C$14)*_xlfn.XLOOKUP($A2615,btc!$A$2:$A$4860,btc!$B$2:$B$4860),0)</f>
        <v>0</v>
      </c>
      <c r="K2615" s="6">
        <f>IF($A2615&gt;=DATE(K$1,1,1),_xlfn.XLOOKUP(K$1,alımlar!$A$2:$A$14,alımlar!$C$2:$C$14)*_xlfn.XLOOKUP($A2615,btc!$A$2:$A$4860,btc!$B$2:$B$4860),0)</f>
        <v>0</v>
      </c>
      <c r="L2615" s="6">
        <f>IF($A2615&gt;=DATE(L$1,1,1),_xlfn.XLOOKUP(L$1,alımlar!$A$2:$A$14,alımlar!$C$2:$C$14)*_xlfn.XLOOKUP($A2615,btc!$A$2:$A$4860,btc!$B$2:$B$4860),0)</f>
        <v>0</v>
      </c>
      <c r="M2615" s="6">
        <f>IF($A2615&gt;=DATE(M$1,1,1),_xlfn.XLOOKUP(M$1,alımlar!$A$2:$A$14,alımlar!$C$2:$C$14)*_xlfn.XLOOKUP($A2615,btc!$A$2:$A$4860,btc!$B$2:$B$4860),0)</f>
        <v>0</v>
      </c>
      <c r="N2615" s="6">
        <f>IF($A2615&gt;=DATE(N$1,1,1),_xlfn.XLOOKUP(N$1,alımlar!$A$2:$A$14,alımlar!$C$2:$C$14)*_xlfn.XLOOKUP($A2615,btc!$A$2:$A$4860,btc!$B$2:$B$4860),0)</f>
        <v>0</v>
      </c>
    </row>
    <row r="2616" spans="1:14" x14ac:dyDescent="0.3">
      <c r="A2616" s="2">
        <v>42992</v>
      </c>
      <c r="B2616" s="6">
        <f>IF($A2616&gt;=DATE(B$1,1,1),_xlfn.XLOOKUP(B$1,alımlar!$A$2:$A$14,alımlar!$C$2:$C$14)*_xlfn.XLOOKUP($A2616,btc!$A$2:$A$4860,btc!$B$2:$B$4860),0)</f>
        <v>12901000.000000002</v>
      </c>
      <c r="C2616" s="6">
        <f>IF($A2616&gt;=DATE(C$1,1,1),_xlfn.XLOOKUP(C$1,alımlar!$A$2:$A$14,alımlar!$C$2:$C$14)*_xlfn.XLOOKUP($A2616,btc!$A$2:$A$4860,btc!$B$2:$B$4860),0)</f>
        <v>823468.08510638296</v>
      </c>
      <c r="D2616" s="6">
        <f>IF($A2616&gt;=DATE(D$1,1,1),_xlfn.XLOOKUP(D$1,alımlar!$A$2:$A$14,alımlar!$C$2:$C$14)*_xlfn.XLOOKUP($A2616,btc!$A$2:$A$4860,btc!$B$2:$B$4860),0)</f>
        <v>286688.88888888893</v>
      </c>
      <c r="E2616" s="6">
        <f>IF($A2616&gt;=DATE(E$1,1,1),_xlfn.XLOOKUP(E$1,alımlar!$A$2:$A$14,alımlar!$C$2:$C$14)*_xlfn.XLOOKUP($A2616,btc!$A$2:$A$4860,btc!$B$2:$B$4860),0)</f>
        <v>4802.4568805062672</v>
      </c>
      <c r="F2616" s="6">
        <f>IF($A2616&gt;=DATE(F$1,1,1),_xlfn.XLOOKUP(F$1,alımlar!$A$2:$A$14,alımlar!$C$2:$C$14)*_xlfn.XLOOKUP($A2616,btc!$A$2:$A$4860,btc!$B$2:$B$4860),0)</f>
        <v>12163.104965430548</v>
      </c>
      <c r="G2616" s="6">
        <f>IF($A2616&gt;=DATE(G$1,1,1),_xlfn.XLOOKUP(G$1,alımlar!$A$2:$A$14,alımlar!$C$2:$C$14)*_xlfn.XLOOKUP($A2616,btc!$A$2:$A$4860,btc!$B$2:$B$4860),0)</f>
        <v>9000.6976744186049</v>
      </c>
      <c r="H2616" s="6">
        <f>IF($A2616&gt;=DATE(H$1,1,1),_xlfn.XLOOKUP(H$1,alımlar!$A$2:$A$14,alımlar!$C$2:$C$14)*_xlfn.XLOOKUP($A2616,btc!$A$2:$A$4860,btc!$B$2:$B$4860),0)</f>
        <v>4017.3344405231469</v>
      </c>
      <c r="I2616" s="6">
        <f>IF($A2616&gt;=DATE(I$1,1,1),_xlfn.XLOOKUP(I$1,alımlar!$A$2:$A$14,alımlar!$C$2:$C$14)*_xlfn.XLOOKUP($A2616,btc!$A$2:$A$4860,btc!$B$2:$B$4860),0)</f>
        <v>0</v>
      </c>
      <c r="J2616" s="6">
        <f>IF($A2616&gt;=DATE(J$1,1,1),_xlfn.XLOOKUP(J$1,alımlar!$A$2:$A$14,alımlar!$C$2:$C$14)*_xlfn.XLOOKUP($A2616,btc!$A$2:$A$4860,btc!$B$2:$B$4860),0)</f>
        <v>0</v>
      </c>
      <c r="K2616" s="6">
        <f>IF($A2616&gt;=DATE(K$1,1,1),_xlfn.XLOOKUP(K$1,alımlar!$A$2:$A$14,alımlar!$C$2:$C$14)*_xlfn.XLOOKUP($A2616,btc!$A$2:$A$4860,btc!$B$2:$B$4860),0)</f>
        <v>0</v>
      </c>
      <c r="L2616" s="6">
        <f>IF($A2616&gt;=DATE(L$1,1,1),_xlfn.XLOOKUP(L$1,alımlar!$A$2:$A$14,alımlar!$C$2:$C$14)*_xlfn.XLOOKUP($A2616,btc!$A$2:$A$4860,btc!$B$2:$B$4860),0)</f>
        <v>0</v>
      </c>
      <c r="M2616" s="6">
        <f>IF($A2616&gt;=DATE(M$1,1,1),_xlfn.XLOOKUP(M$1,alımlar!$A$2:$A$14,alımlar!$C$2:$C$14)*_xlfn.XLOOKUP($A2616,btc!$A$2:$A$4860,btc!$B$2:$B$4860),0)</f>
        <v>0</v>
      </c>
      <c r="N2616" s="6">
        <f>IF($A2616&gt;=DATE(N$1,1,1),_xlfn.XLOOKUP(N$1,alımlar!$A$2:$A$14,alımlar!$C$2:$C$14)*_xlfn.XLOOKUP($A2616,btc!$A$2:$A$4860,btc!$B$2:$B$4860),0)</f>
        <v>0</v>
      </c>
    </row>
    <row r="2617" spans="1:14" x14ac:dyDescent="0.3">
      <c r="A2617" s="2">
        <v>42993</v>
      </c>
      <c r="B2617" s="6">
        <f>IF($A2617&gt;=DATE(B$1,1,1),_xlfn.XLOOKUP(B$1,alımlar!$A$2:$A$14,alımlar!$C$2:$C$14)*_xlfn.XLOOKUP($A2617,btc!$A$2:$A$4860,btc!$B$2:$B$4860),0)</f>
        <v>10810333.333333334</v>
      </c>
      <c r="C2617" s="6">
        <f>IF($A2617&gt;=DATE(C$1,1,1),_xlfn.XLOOKUP(C$1,alımlar!$A$2:$A$14,alımlar!$C$2:$C$14)*_xlfn.XLOOKUP($A2617,btc!$A$2:$A$4860,btc!$B$2:$B$4860),0)</f>
        <v>690021.27659574465</v>
      </c>
      <c r="D2617" s="6">
        <f>IF($A2617&gt;=DATE(D$1,1,1),_xlfn.XLOOKUP(D$1,alımlar!$A$2:$A$14,alımlar!$C$2:$C$14)*_xlfn.XLOOKUP($A2617,btc!$A$2:$A$4860,btc!$B$2:$B$4860),0)</f>
        <v>240229.62962962964</v>
      </c>
      <c r="E2617" s="6">
        <f>IF($A2617&gt;=DATE(E$1,1,1),_xlfn.XLOOKUP(E$1,alımlar!$A$2:$A$14,alımlar!$C$2:$C$14)*_xlfn.XLOOKUP($A2617,btc!$A$2:$A$4860,btc!$B$2:$B$4860),0)</f>
        <v>4024.1965504405016</v>
      </c>
      <c r="F2617" s="6">
        <f>IF($A2617&gt;=DATE(F$1,1,1),_xlfn.XLOOKUP(F$1,alımlar!$A$2:$A$14,alımlar!$C$2:$C$14)*_xlfn.XLOOKUP($A2617,btc!$A$2:$A$4860,btc!$B$2:$B$4860),0)</f>
        <v>10192.017598994344</v>
      </c>
      <c r="G2617" s="6">
        <f>IF($A2617&gt;=DATE(G$1,1,1),_xlfn.XLOOKUP(G$1,alımlar!$A$2:$A$14,alımlar!$C$2:$C$14)*_xlfn.XLOOKUP($A2617,btc!$A$2:$A$4860,btc!$B$2:$B$4860),0)</f>
        <v>7542.0930232558139</v>
      </c>
      <c r="H2617" s="6">
        <f>IF($A2617&gt;=DATE(H$1,1,1),_xlfn.XLOOKUP(H$1,alımlar!$A$2:$A$14,alımlar!$C$2:$C$14)*_xlfn.XLOOKUP($A2617,btc!$A$2:$A$4860,btc!$B$2:$B$4860),0)</f>
        <v>3366.3068299771639</v>
      </c>
      <c r="I2617" s="6">
        <f>IF($A2617&gt;=DATE(I$1,1,1),_xlfn.XLOOKUP(I$1,alımlar!$A$2:$A$14,alımlar!$C$2:$C$14)*_xlfn.XLOOKUP($A2617,btc!$A$2:$A$4860,btc!$B$2:$B$4860),0)</f>
        <v>0</v>
      </c>
      <c r="J2617" s="6">
        <f>IF($A2617&gt;=DATE(J$1,1,1),_xlfn.XLOOKUP(J$1,alımlar!$A$2:$A$14,alımlar!$C$2:$C$14)*_xlfn.XLOOKUP($A2617,btc!$A$2:$A$4860,btc!$B$2:$B$4860),0)</f>
        <v>0</v>
      </c>
      <c r="K2617" s="6">
        <f>IF($A2617&gt;=DATE(K$1,1,1),_xlfn.XLOOKUP(K$1,alımlar!$A$2:$A$14,alımlar!$C$2:$C$14)*_xlfn.XLOOKUP($A2617,btc!$A$2:$A$4860,btc!$B$2:$B$4860),0)</f>
        <v>0</v>
      </c>
      <c r="L2617" s="6">
        <f>IF($A2617&gt;=DATE(L$1,1,1),_xlfn.XLOOKUP(L$1,alımlar!$A$2:$A$14,alımlar!$C$2:$C$14)*_xlfn.XLOOKUP($A2617,btc!$A$2:$A$4860,btc!$B$2:$B$4860),0)</f>
        <v>0</v>
      </c>
      <c r="M2617" s="6">
        <f>IF($A2617&gt;=DATE(M$1,1,1),_xlfn.XLOOKUP(M$1,alımlar!$A$2:$A$14,alımlar!$C$2:$C$14)*_xlfn.XLOOKUP($A2617,btc!$A$2:$A$4860,btc!$B$2:$B$4860),0)</f>
        <v>0</v>
      </c>
      <c r="N2617" s="6">
        <f>IF($A2617&gt;=DATE(N$1,1,1),_xlfn.XLOOKUP(N$1,alımlar!$A$2:$A$14,alımlar!$C$2:$C$14)*_xlfn.XLOOKUP($A2617,btc!$A$2:$A$4860,btc!$B$2:$B$4860),0)</f>
        <v>0</v>
      </c>
    </row>
    <row r="2618" spans="1:14" x14ac:dyDescent="0.3">
      <c r="A2618" s="2">
        <v>42994</v>
      </c>
      <c r="B2618" s="6">
        <f>IF($A2618&gt;=DATE(B$1,1,1),_xlfn.XLOOKUP(B$1,alımlar!$A$2:$A$14,alımlar!$C$2:$C$14)*_xlfn.XLOOKUP($A2618,btc!$A$2:$A$4860,btc!$B$2:$B$4860),0)</f>
        <v>12379333.333333334</v>
      </c>
      <c r="C2618" s="6">
        <f>IF($A2618&gt;=DATE(C$1,1,1),_xlfn.XLOOKUP(C$1,alımlar!$A$2:$A$14,alımlar!$C$2:$C$14)*_xlfn.XLOOKUP($A2618,btc!$A$2:$A$4860,btc!$B$2:$B$4860),0)</f>
        <v>790170.21276595746</v>
      </c>
      <c r="D2618" s="6">
        <f>IF($A2618&gt;=DATE(D$1,1,1),_xlfn.XLOOKUP(D$1,alımlar!$A$2:$A$14,alımlar!$C$2:$C$14)*_xlfn.XLOOKUP($A2618,btc!$A$2:$A$4860,btc!$B$2:$B$4860),0)</f>
        <v>275096.29629629629</v>
      </c>
      <c r="E2618" s="6">
        <f>IF($A2618&gt;=DATE(E$1,1,1),_xlfn.XLOOKUP(E$1,alımlar!$A$2:$A$14,alımlar!$C$2:$C$14)*_xlfn.XLOOKUP($A2618,btc!$A$2:$A$4860,btc!$B$2:$B$4860),0)</f>
        <v>4608.2640526119876</v>
      </c>
      <c r="F2618" s="6">
        <f>IF($A2618&gt;=DATE(F$1,1,1),_xlfn.XLOOKUP(F$1,alımlar!$A$2:$A$14,alımlar!$C$2:$C$14)*_xlfn.XLOOKUP($A2618,btc!$A$2:$A$4860,btc!$B$2:$B$4860),0)</f>
        <v>11671.275927089882</v>
      </c>
      <c r="G2618" s="6">
        <f>IF($A2618&gt;=DATE(G$1,1,1),_xlfn.XLOOKUP(G$1,alımlar!$A$2:$A$14,alımlar!$C$2:$C$14)*_xlfn.XLOOKUP($A2618,btc!$A$2:$A$4860,btc!$B$2:$B$4860),0)</f>
        <v>8636.7441860465133</v>
      </c>
      <c r="H2618" s="6">
        <f>IF($A2618&gt;=DATE(H$1,1,1),_xlfn.XLOOKUP(H$1,alımlar!$A$2:$A$14,alımlar!$C$2:$C$14)*_xlfn.XLOOKUP($A2618,btc!$A$2:$A$4860,btc!$B$2:$B$4860),0)</f>
        <v>3854.8889350217978</v>
      </c>
      <c r="I2618" s="6">
        <f>IF($A2618&gt;=DATE(I$1,1,1),_xlfn.XLOOKUP(I$1,alımlar!$A$2:$A$14,alımlar!$C$2:$C$14)*_xlfn.XLOOKUP($A2618,btc!$A$2:$A$4860,btc!$B$2:$B$4860),0)</f>
        <v>0</v>
      </c>
      <c r="J2618" s="6">
        <f>IF($A2618&gt;=DATE(J$1,1,1),_xlfn.XLOOKUP(J$1,alımlar!$A$2:$A$14,alımlar!$C$2:$C$14)*_xlfn.XLOOKUP($A2618,btc!$A$2:$A$4860,btc!$B$2:$B$4860),0)</f>
        <v>0</v>
      </c>
      <c r="K2618" s="6">
        <f>IF($A2618&gt;=DATE(K$1,1,1),_xlfn.XLOOKUP(K$1,alımlar!$A$2:$A$14,alımlar!$C$2:$C$14)*_xlfn.XLOOKUP($A2618,btc!$A$2:$A$4860,btc!$B$2:$B$4860),0)</f>
        <v>0</v>
      </c>
      <c r="L2618" s="6">
        <f>IF($A2618&gt;=DATE(L$1,1,1),_xlfn.XLOOKUP(L$1,alımlar!$A$2:$A$14,alımlar!$C$2:$C$14)*_xlfn.XLOOKUP($A2618,btc!$A$2:$A$4860,btc!$B$2:$B$4860),0)</f>
        <v>0</v>
      </c>
      <c r="M2618" s="6">
        <f>IF($A2618&gt;=DATE(M$1,1,1),_xlfn.XLOOKUP(M$1,alımlar!$A$2:$A$14,alımlar!$C$2:$C$14)*_xlfn.XLOOKUP($A2618,btc!$A$2:$A$4860,btc!$B$2:$B$4860),0)</f>
        <v>0</v>
      </c>
      <c r="N2618" s="6">
        <f>IF($A2618&gt;=DATE(N$1,1,1),_xlfn.XLOOKUP(N$1,alımlar!$A$2:$A$14,alımlar!$C$2:$C$14)*_xlfn.XLOOKUP($A2618,btc!$A$2:$A$4860,btc!$B$2:$B$4860),0)</f>
        <v>0</v>
      </c>
    </row>
    <row r="2619" spans="1:14" x14ac:dyDescent="0.3">
      <c r="A2619" s="2">
        <v>42995</v>
      </c>
      <c r="B2619" s="6">
        <f>IF($A2619&gt;=DATE(B$1,1,1),_xlfn.XLOOKUP(B$1,alımlar!$A$2:$A$14,alımlar!$C$2:$C$14)*_xlfn.XLOOKUP($A2619,btc!$A$2:$A$4860,btc!$B$2:$B$4860),0)</f>
        <v>12329666.666666668</v>
      </c>
      <c r="C2619" s="6">
        <f>IF($A2619&gt;=DATE(C$1,1,1),_xlfn.XLOOKUP(C$1,alımlar!$A$2:$A$14,alımlar!$C$2:$C$14)*_xlfn.XLOOKUP($A2619,btc!$A$2:$A$4860,btc!$B$2:$B$4860),0)</f>
        <v>787000</v>
      </c>
      <c r="D2619" s="6">
        <f>IF($A2619&gt;=DATE(D$1,1,1),_xlfn.XLOOKUP(D$1,alımlar!$A$2:$A$14,alımlar!$C$2:$C$14)*_xlfn.XLOOKUP($A2619,btc!$A$2:$A$4860,btc!$B$2:$B$4860),0)</f>
        <v>273992.59259259258</v>
      </c>
      <c r="E2619" s="6">
        <f>IF($A2619&gt;=DATE(E$1,1,1),_xlfn.XLOOKUP(E$1,alımlar!$A$2:$A$14,alımlar!$C$2:$C$14)*_xlfn.XLOOKUP($A2619,btc!$A$2:$A$4860,btc!$B$2:$B$4860),0)</f>
        <v>4589.775406377963</v>
      </c>
      <c r="F2619" s="6">
        <f>IF($A2619&gt;=DATE(F$1,1,1),_xlfn.XLOOKUP(F$1,alımlar!$A$2:$A$14,alımlar!$C$2:$C$14)*_xlfn.XLOOKUP($A2619,btc!$A$2:$A$4860,btc!$B$2:$B$4860),0)</f>
        <v>11624.450031426777</v>
      </c>
      <c r="G2619" s="6">
        <f>IF($A2619&gt;=DATE(G$1,1,1),_xlfn.XLOOKUP(G$1,alımlar!$A$2:$A$14,alımlar!$C$2:$C$14)*_xlfn.XLOOKUP($A2619,btc!$A$2:$A$4860,btc!$B$2:$B$4860),0)</f>
        <v>8602.0930232558148</v>
      </c>
      <c r="H2619" s="6">
        <f>IF($A2619&gt;=DATE(H$1,1,1),_xlfn.XLOOKUP(H$1,alımlar!$A$2:$A$14,alımlar!$C$2:$C$14)*_xlfn.XLOOKUP($A2619,btc!$A$2:$A$4860,btc!$B$2:$B$4860),0)</f>
        <v>3839.4228773095288</v>
      </c>
      <c r="I2619" s="6">
        <f>IF($A2619&gt;=DATE(I$1,1,1),_xlfn.XLOOKUP(I$1,alımlar!$A$2:$A$14,alımlar!$C$2:$C$14)*_xlfn.XLOOKUP($A2619,btc!$A$2:$A$4860,btc!$B$2:$B$4860),0)</f>
        <v>0</v>
      </c>
      <c r="J2619" s="6">
        <f>IF($A2619&gt;=DATE(J$1,1,1),_xlfn.XLOOKUP(J$1,alımlar!$A$2:$A$14,alımlar!$C$2:$C$14)*_xlfn.XLOOKUP($A2619,btc!$A$2:$A$4860,btc!$B$2:$B$4860),0)</f>
        <v>0</v>
      </c>
      <c r="K2619" s="6">
        <f>IF($A2619&gt;=DATE(K$1,1,1),_xlfn.XLOOKUP(K$1,alımlar!$A$2:$A$14,alımlar!$C$2:$C$14)*_xlfn.XLOOKUP($A2619,btc!$A$2:$A$4860,btc!$B$2:$B$4860),0)</f>
        <v>0</v>
      </c>
      <c r="L2619" s="6">
        <f>IF($A2619&gt;=DATE(L$1,1,1),_xlfn.XLOOKUP(L$1,alımlar!$A$2:$A$14,alımlar!$C$2:$C$14)*_xlfn.XLOOKUP($A2619,btc!$A$2:$A$4860,btc!$B$2:$B$4860),0)</f>
        <v>0</v>
      </c>
      <c r="M2619" s="6">
        <f>IF($A2619&gt;=DATE(M$1,1,1),_xlfn.XLOOKUP(M$1,alımlar!$A$2:$A$14,alımlar!$C$2:$C$14)*_xlfn.XLOOKUP($A2619,btc!$A$2:$A$4860,btc!$B$2:$B$4860),0)</f>
        <v>0</v>
      </c>
      <c r="N2619" s="6">
        <f>IF($A2619&gt;=DATE(N$1,1,1),_xlfn.XLOOKUP(N$1,alımlar!$A$2:$A$14,alımlar!$C$2:$C$14)*_xlfn.XLOOKUP($A2619,btc!$A$2:$A$4860,btc!$B$2:$B$4860),0)</f>
        <v>0</v>
      </c>
    </row>
    <row r="2620" spans="1:14" x14ac:dyDescent="0.3">
      <c r="A2620" s="2">
        <v>42996</v>
      </c>
      <c r="B2620" s="6">
        <f>IF($A2620&gt;=DATE(B$1,1,1),_xlfn.XLOOKUP(B$1,alımlar!$A$2:$A$14,alımlar!$C$2:$C$14)*_xlfn.XLOOKUP($A2620,btc!$A$2:$A$4860,btc!$B$2:$B$4860),0)</f>
        <v>12298666.666666666</v>
      </c>
      <c r="C2620" s="6">
        <f>IF($A2620&gt;=DATE(C$1,1,1),_xlfn.XLOOKUP(C$1,alımlar!$A$2:$A$14,alımlar!$C$2:$C$14)*_xlfn.XLOOKUP($A2620,btc!$A$2:$A$4860,btc!$B$2:$B$4860),0)</f>
        <v>785021.27659574465</v>
      </c>
      <c r="D2620" s="6">
        <f>IF($A2620&gt;=DATE(D$1,1,1),_xlfn.XLOOKUP(D$1,alımlar!$A$2:$A$14,alımlar!$C$2:$C$14)*_xlfn.XLOOKUP($A2620,btc!$A$2:$A$4860,btc!$B$2:$B$4860),0)</f>
        <v>273303.70370370371</v>
      </c>
      <c r="E2620" s="6">
        <f>IF($A2620&gt;=DATE(E$1,1,1),_xlfn.XLOOKUP(E$1,alımlar!$A$2:$A$14,alımlar!$C$2:$C$14)*_xlfn.XLOOKUP($A2620,btc!$A$2:$A$4860,btc!$B$2:$B$4860),0)</f>
        <v>4578.2355130909546</v>
      </c>
      <c r="F2620" s="6">
        <f>IF($A2620&gt;=DATE(F$1,1,1),_xlfn.XLOOKUP(F$1,alımlar!$A$2:$A$14,alımlar!$C$2:$C$14)*_xlfn.XLOOKUP($A2620,btc!$A$2:$A$4860,btc!$B$2:$B$4860),0)</f>
        <v>11595.223130106851</v>
      </c>
      <c r="G2620" s="6">
        <f>IF($A2620&gt;=DATE(G$1,1,1),_xlfn.XLOOKUP(G$1,alımlar!$A$2:$A$14,alımlar!$C$2:$C$14)*_xlfn.XLOOKUP($A2620,btc!$A$2:$A$4860,btc!$B$2:$B$4860),0)</f>
        <v>8580.4651162790706</v>
      </c>
      <c r="H2620" s="6">
        <f>IF($A2620&gt;=DATE(H$1,1,1),_xlfn.XLOOKUP(H$1,alımlar!$A$2:$A$14,alımlar!$C$2:$C$14)*_xlfn.XLOOKUP($A2620,btc!$A$2:$A$4860,btc!$B$2:$B$4860),0)</f>
        <v>3829.7695661199914</v>
      </c>
      <c r="I2620" s="6">
        <f>IF($A2620&gt;=DATE(I$1,1,1),_xlfn.XLOOKUP(I$1,alımlar!$A$2:$A$14,alımlar!$C$2:$C$14)*_xlfn.XLOOKUP($A2620,btc!$A$2:$A$4860,btc!$B$2:$B$4860),0)</f>
        <v>0</v>
      </c>
      <c r="J2620" s="6">
        <f>IF($A2620&gt;=DATE(J$1,1,1),_xlfn.XLOOKUP(J$1,alımlar!$A$2:$A$14,alımlar!$C$2:$C$14)*_xlfn.XLOOKUP($A2620,btc!$A$2:$A$4860,btc!$B$2:$B$4860),0)</f>
        <v>0</v>
      </c>
      <c r="K2620" s="6">
        <f>IF($A2620&gt;=DATE(K$1,1,1),_xlfn.XLOOKUP(K$1,alımlar!$A$2:$A$14,alımlar!$C$2:$C$14)*_xlfn.XLOOKUP($A2620,btc!$A$2:$A$4860,btc!$B$2:$B$4860),0)</f>
        <v>0</v>
      </c>
      <c r="L2620" s="6">
        <f>IF($A2620&gt;=DATE(L$1,1,1),_xlfn.XLOOKUP(L$1,alımlar!$A$2:$A$14,alımlar!$C$2:$C$14)*_xlfn.XLOOKUP($A2620,btc!$A$2:$A$4860,btc!$B$2:$B$4860),0)</f>
        <v>0</v>
      </c>
      <c r="M2620" s="6">
        <f>IF($A2620&gt;=DATE(M$1,1,1),_xlfn.XLOOKUP(M$1,alımlar!$A$2:$A$14,alımlar!$C$2:$C$14)*_xlfn.XLOOKUP($A2620,btc!$A$2:$A$4860,btc!$B$2:$B$4860),0)</f>
        <v>0</v>
      </c>
      <c r="N2620" s="6">
        <f>IF($A2620&gt;=DATE(N$1,1,1),_xlfn.XLOOKUP(N$1,alımlar!$A$2:$A$14,alımlar!$C$2:$C$14)*_xlfn.XLOOKUP($A2620,btc!$A$2:$A$4860,btc!$B$2:$B$4860),0)</f>
        <v>0</v>
      </c>
    </row>
    <row r="2621" spans="1:14" x14ac:dyDescent="0.3">
      <c r="A2621" s="2">
        <v>42997</v>
      </c>
      <c r="B2621" s="6">
        <f>IF($A2621&gt;=DATE(B$1,1,1),_xlfn.XLOOKUP(B$1,alımlar!$A$2:$A$14,alımlar!$C$2:$C$14)*_xlfn.XLOOKUP($A2621,btc!$A$2:$A$4860,btc!$B$2:$B$4860),0)</f>
        <v>13667666.666666668</v>
      </c>
      <c r="C2621" s="6">
        <f>IF($A2621&gt;=DATE(C$1,1,1),_xlfn.XLOOKUP(C$1,alımlar!$A$2:$A$14,alımlar!$C$2:$C$14)*_xlfn.XLOOKUP($A2621,btc!$A$2:$A$4860,btc!$B$2:$B$4860),0)</f>
        <v>872404.25531914888</v>
      </c>
      <c r="D2621" s="6">
        <f>IF($A2621&gt;=DATE(D$1,1,1),_xlfn.XLOOKUP(D$1,alımlar!$A$2:$A$14,alımlar!$C$2:$C$14)*_xlfn.XLOOKUP($A2621,btc!$A$2:$A$4860,btc!$B$2:$B$4860),0)</f>
        <v>303725.92592592596</v>
      </c>
      <c r="E2621" s="6">
        <f>IF($A2621&gt;=DATE(E$1,1,1),_xlfn.XLOOKUP(E$1,alımlar!$A$2:$A$14,alımlar!$C$2:$C$14)*_xlfn.XLOOKUP($A2621,btc!$A$2:$A$4860,btc!$B$2:$B$4860),0)</f>
        <v>5087.8520908301289</v>
      </c>
      <c r="F2621" s="6">
        <f>IF($A2621&gt;=DATE(F$1,1,1),_xlfn.XLOOKUP(F$1,alımlar!$A$2:$A$14,alımlar!$C$2:$C$14)*_xlfn.XLOOKUP($A2621,btc!$A$2:$A$4860,btc!$B$2:$B$4860),0)</f>
        <v>12885.920804525456</v>
      </c>
      <c r="G2621" s="6">
        <f>IF($A2621&gt;=DATE(G$1,1,1),_xlfn.XLOOKUP(G$1,alımlar!$A$2:$A$14,alımlar!$C$2:$C$14)*_xlfn.XLOOKUP($A2621,btc!$A$2:$A$4860,btc!$B$2:$B$4860),0)</f>
        <v>9535.5813953488378</v>
      </c>
      <c r="H2621" s="6">
        <f>IF($A2621&gt;=DATE(H$1,1,1),_xlfn.XLOOKUP(H$1,alımlar!$A$2:$A$14,alımlar!$C$2:$C$14)*_xlfn.XLOOKUP($A2621,btc!$A$2:$A$4860,btc!$B$2:$B$4860),0)</f>
        <v>4256.0722441353537</v>
      </c>
      <c r="I2621" s="6">
        <f>IF($A2621&gt;=DATE(I$1,1,1),_xlfn.XLOOKUP(I$1,alımlar!$A$2:$A$14,alımlar!$C$2:$C$14)*_xlfn.XLOOKUP($A2621,btc!$A$2:$A$4860,btc!$B$2:$B$4860),0)</f>
        <v>0</v>
      </c>
      <c r="J2621" s="6">
        <f>IF($A2621&gt;=DATE(J$1,1,1),_xlfn.XLOOKUP(J$1,alımlar!$A$2:$A$14,alımlar!$C$2:$C$14)*_xlfn.XLOOKUP($A2621,btc!$A$2:$A$4860,btc!$B$2:$B$4860),0)</f>
        <v>0</v>
      </c>
      <c r="K2621" s="6">
        <f>IF($A2621&gt;=DATE(K$1,1,1),_xlfn.XLOOKUP(K$1,alımlar!$A$2:$A$14,alımlar!$C$2:$C$14)*_xlfn.XLOOKUP($A2621,btc!$A$2:$A$4860,btc!$B$2:$B$4860),0)</f>
        <v>0</v>
      </c>
      <c r="L2621" s="6">
        <f>IF($A2621&gt;=DATE(L$1,1,1),_xlfn.XLOOKUP(L$1,alımlar!$A$2:$A$14,alımlar!$C$2:$C$14)*_xlfn.XLOOKUP($A2621,btc!$A$2:$A$4860,btc!$B$2:$B$4860),0)</f>
        <v>0</v>
      </c>
      <c r="M2621" s="6">
        <f>IF($A2621&gt;=DATE(M$1,1,1),_xlfn.XLOOKUP(M$1,alımlar!$A$2:$A$14,alımlar!$C$2:$C$14)*_xlfn.XLOOKUP($A2621,btc!$A$2:$A$4860,btc!$B$2:$B$4860),0)</f>
        <v>0</v>
      </c>
      <c r="N2621" s="6">
        <f>IF($A2621&gt;=DATE(N$1,1,1),_xlfn.XLOOKUP(N$1,alımlar!$A$2:$A$14,alımlar!$C$2:$C$14)*_xlfn.XLOOKUP($A2621,btc!$A$2:$A$4860,btc!$B$2:$B$4860),0)</f>
        <v>0</v>
      </c>
    </row>
    <row r="2622" spans="1:14" x14ac:dyDescent="0.3">
      <c r="A2622" s="2">
        <v>42998</v>
      </c>
      <c r="B2622" s="6">
        <f>IF($A2622&gt;=DATE(B$1,1,1),_xlfn.XLOOKUP(B$1,alımlar!$A$2:$A$14,alımlar!$C$2:$C$14)*_xlfn.XLOOKUP($A2622,btc!$A$2:$A$4860,btc!$B$2:$B$4860),0)</f>
        <v>13026666.666666668</v>
      </c>
      <c r="C2622" s="6">
        <f>IF($A2622&gt;=DATE(C$1,1,1),_xlfn.XLOOKUP(C$1,alımlar!$A$2:$A$14,alımlar!$C$2:$C$14)*_xlfn.XLOOKUP($A2622,btc!$A$2:$A$4860,btc!$B$2:$B$4860),0)</f>
        <v>831489.36170212761</v>
      </c>
      <c r="D2622" s="6">
        <f>IF($A2622&gt;=DATE(D$1,1,1),_xlfn.XLOOKUP(D$1,alımlar!$A$2:$A$14,alımlar!$C$2:$C$14)*_xlfn.XLOOKUP($A2622,btc!$A$2:$A$4860,btc!$B$2:$B$4860),0)</f>
        <v>289481.48148148152</v>
      </c>
      <c r="E2622" s="6">
        <f>IF($A2622&gt;=DATE(E$1,1,1),_xlfn.XLOOKUP(E$1,alımlar!$A$2:$A$14,alımlar!$C$2:$C$14)*_xlfn.XLOOKUP($A2622,btc!$A$2:$A$4860,btc!$B$2:$B$4860),0)</f>
        <v>4849.2368780245688</v>
      </c>
      <c r="F2622" s="6">
        <f>IF($A2622&gt;=DATE(F$1,1,1),_xlfn.XLOOKUP(F$1,alımlar!$A$2:$A$14,alımlar!$C$2:$C$14)*_xlfn.XLOOKUP($A2622,btc!$A$2:$A$4860,btc!$B$2:$B$4860),0)</f>
        <v>12281.583909490888</v>
      </c>
      <c r="G2622" s="6">
        <f>IF($A2622&gt;=DATE(G$1,1,1),_xlfn.XLOOKUP(G$1,alımlar!$A$2:$A$14,alımlar!$C$2:$C$14)*_xlfn.XLOOKUP($A2622,btc!$A$2:$A$4860,btc!$B$2:$B$4860),0)</f>
        <v>9088.3720930232557</v>
      </c>
      <c r="H2622" s="6">
        <f>IF($A2622&gt;=DATE(H$1,1,1),_xlfn.XLOOKUP(H$1,alımlar!$A$2:$A$14,alımlar!$C$2:$C$14)*_xlfn.XLOOKUP($A2622,btc!$A$2:$A$4860,btc!$B$2:$B$4860),0)</f>
        <v>4056.466680506539</v>
      </c>
      <c r="I2622" s="6">
        <f>IF($A2622&gt;=DATE(I$1,1,1),_xlfn.XLOOKUP(I$1,alımlar!$A$2:$A$14,alımlar!$C$2:$C$14)*_xlfn.XLOOKUP($A2622,btc!$A$2:$A$4860,btc!$B$2:$B$4860),0)</f>
        <v>0</v>
      </c>
      <c r="J2622" s="6">
        <f>IF($A2622&gt;=DATE(J$1,1,1),_xlfn.XLOOKUP(J$1,alımlar!$A$2:$A$14,alımlar!$C$2:$C$14)*_xlfn.XLOOKUP($A2622,btc!$A$2:$A$4860,btc!$B$2:$B$4860),0)</f>
        <v>0</v>
      </c>
      <c r="K2622" s="6">
        <f>IF($A2622&gt;=DATE(K$1,1,1),_xlfn.XLOOKUP(K$1,alımlar!$A$2:$A$14,alımlar!$C$2:$C$14)*_xlfn.XLOOKUP($A2622,btc!$A$2:$A$4860,btc!$B$2:$B$4860),0)</f>
        <v>0</v>
      </c>
      <c r="L2622" s="6">
        <f>IF($A2622&gt;=DATE(L$1,1,1),_xlfn.XLOOKUP(L$1,alımlar!$A$2:$A$14,alımlar!$C$2:$C$14)*_xlfn.XLOOKUP($A2622,btc!$A$2:$A$4860,btc!$B$2:$B$4860),0)</f>
        <v>0</v>
      </c>
      <c r="M2622" s="6">
        <f>IF($A2622&gt;=DATE(M$1,1,1),_xlfn.XLOOKUP(M$1,alımlar!$A$2:$A$14,alımlar!$C$2:$C$14)*_xlfn.XLOOKUP($A2622,btc!$A$2:$A$4860,btc!$B$2:$B$4860),0)</f>
        <v>0</v>
      </c>
      <c r="N2622" s="6">
        <f>IF($A2622&gt;=DATE(N$1,1,1),_xlfn.XLOOKUP(N$1,alımlar!$A$2:$A$14,alımlar!$C$2:$C$14)*_xlfn.XLOOKUP($A2622,btc!$A$2:$A$4860,btc!$B$2:$B$4860),0)</f>
        <v>0</v>
      </c>
    </row>
    <row r="2623" spans="1:14" x14ac:dyDescent="0.3">
      <c r="A2623" s="2">
        <v>42999</v>
      </c>
      <c r="B2623" s="6">
        <f>IF($A2623&gt;=DATE(B$1,1,1),_xlfn.XLOOKUP(B$1,alımlar!$A$2:$A$14,alımlar!$C$2:$C$14)*_xlfn.XLOOKUP($A2623,btc!$A$2:$A$4860,btc!$B$2:$B$4860),0)</f>
        <v>12940666.666666666</v>
      </c>
      <c r="C2623" s="6">
        <f>IF($A2623&gt;=DATE(C$1,1,1),_xlfn.XLOOKUP(C$1,alımlar!$A$2:$A$14,alımlar!$C$2:$C$14)*_xlfn.XLOOKUP($A2623,btc!$A$2:$A$4860,btc!$B$2:$B$4860),0)</f>
        <v>825999.99999999988</v>
      </c>
      <c r="D2623" s="6">
        <f>IF($A2623&gt;=DATE(D$1,1,1),_xlfn.XLOOKUP(D$1,alımlar!$A$2:$A$14,alımlar!$C$2:$C$14)*_xlfn.XLOOKUP($A2623,btc!$A$2:$A$4860,btc!$B$2:$B$4860),0)</f>
        <v>287570.37037037039</v>
      </c>
      <c r="E2623" s="6">
        <f>IF($A2623&gt;=DATE(E$1,1,1),_xlfn.XLOOKUP(E$1,alımlar!$A$2:$A$14,alımlar!$C$2:$C$14)*_xlfn.XLOOKUP($A2623,btc!$A$2:$A$4860,btc!$B$2:$B$4860),0)</f>
        <v>4817.2229805186753</v>
      </c>
      <c r="F2623" s="6">
        <f>IF($A2623&gt;=DATE(F$1,1,1),_xlfn.XLOOKUP(F$1,alımlar!$A$2:$A$14,alımlar!$C$2:$C$14)*_xlfn.XLOOKUP($A2623,btc!$A$2:$A$4860,btc!$B$2:$B$4860),0)</f>
        <v>12200.502828409806</v>
      </c>
      <c r="G2623" s="6">
        <f>IF($A2623&gt;=DATE(G$1,1,1),_xlfn.XLOOKUP(G$1,alımlar!$A$2:$A$14,alımlar!$C$2:$C$14)*_xlfn.XLOOKUP($A2623,btc!$A$2:$A$4860,btc!$B$2:$B$4860),0)</f>
        <v>9028.3720930232557</v>
      </c>
      <c r="H2623" s="6">
        <f>IF($A2623&gt;=DATE(H$1,1,1),_xlfn.XLOOKUP(H$1,alımlar!$A$2:$A$14,alımlar!$C$2:$C$14)*_xlfn.XLOOKUP($A2623,btc!$A$2:$A$4860,btc!$B$2:$B$4860),0)</f>
        <v>4029.686526883952</v>
      </c>
      <c r="I2623" s="6">
        <f>IF($A2623&gt;=DATE(I$1,1,1),_xlfn.XLOOKUP(I$1,alımlar!$A$2:$A$14,alımlar!$C$2:$C$14)*_xlfn.XLOOKUP($A2623,btc!$A$2:$A$4860,btc!$B$2:$B$4860),0)</f>
        <v>0</v>
      </c>
      <c r="J2623" s="6">
        <f>IF($A2623&gt;=DATE(J$1,1,1),_xlfn.XLOOKUP(J$1,alımlar!$A$2:$A$14,alımlar!$C$2:$C$14)*_xlfn.XLOOKUP($A2623,btc!$A$2:$A$4860,btc!$B$2:$B$4860),0)</f>
        <v>0</v>
      </c>
      <c r="K2623" s="6">
        <f>IF($A2623&gt;=DATE(K$1,1,1),_xlfn.XLOOKUP(K$1,alımlar!$A$2:$A$14,alımlar!$C$2:$C$14)*_xlfn.XLOOKUP($A2623,btc!$A$2:$A$4860,btc!$B$2:$B$4860),0)</f>
        <v>0</v>
      </c>
      <c r="L2623" s="6">
        <f>IF($A2623&gt;=DATE(L$1,1,1),_xlfn.XLOOKUP(L$1,alımlar!$A$2:$A$14,alımlar!$C$2:$C$14)*_xlfn.XLOOKUP($A2623,btc!$A$2:$A$4860,btc!$B$2:$B$4860),0)</f>
        <v>0</v>
      </c>
      <c r="M2623" s="6">
        <f>IF($A2623&gt;=DATE(M$1,1,1),_xlfn.XLOOKUP(M$1,alımlar!$A$2:$A$14,alımlar!$C$2:$C$14)*_xlfn.XLOOKUP($A2623,btc!$A$2:$A$4860,btc!$B$2:$B$4860),0)</f>
        <v>0</v>
      </c>
      <c r="N2623" s="6">
        <f>IF($A2623&gt;=DATE(N$1,1,1),_xlfn.XLOOKUP(N$1,alımlar!$A$2:$A$14,alımlar!$C$2:$C$14)*_xlfn.XLOOKUP($A2623,btc!$A$2:$A$4860,btc!$B$2:$B$4860),0)</f>
        <v>0</v>
      </c>
    </row>
    <row r="2624" spans="1:14" x14ac:dyDescent="0.3">
      <c r="A2624" s="2">
        <v>43000</v>
      </c>
      <c r="B2624" s="6">
        <f>IF($A2624&gt;=DATE(B$1,1,1),_xlfn.XLOOKUP(B$1,alımlar!$A$2:$A$14,alımlar!$C$2:$C$14)*_xlfn.XLOOKUP($A2624,btc!$A$2:$A$4860,btc!$B$2:$B$4860),0)</f>
        <v>12057666.666666668</v>
      </c>
      <c r="C2624" s="6">
        <f>IF($A2624&gt;=DATE(C$1,1,1),_xlfn.XLOOKUP(C$1,alımlar!$A$2:$A$14,alımlar!$C$2:$C$14)*_xlfn.XLOOKUP($A2624,btc!$A$2:$A$4860,btc!$B$2:$B$4860),0)</f>
        <v>769638.29787234042</v>
      </c>
      <c r="D2624" s="6">
        <f>IF($A2624&gt;=DATE(D$1,1,1),_xlfn.XLOOKUP(D$1,alımlar!$A$2:$A$14,alımlar!$C$2:$C$14)*_xlfn.XLOOKUP($A2624,btc!$A$2:$A$4860,btc!$B$2:$B$4860),0)</f>
        <v>267948.14814814815</v>
      </c>
      <c r="E2624" s="6">
        <f>IF($A2624&gt;=DATE(E$1,1,1),_xlfn.XLOOKUP(E$1,alımlar!$A$2:$A$14,alımlar!$C$2:$C$14)*_xlfn.XLOOKUP($A2624,btc!$A$2:$A$4860,btc!$B$2:$B$4860),0)</f>
        <v>4488.5221491500188</v>
      </c>
      <c r="F2624" s="6">
        <f>IF($A2624&gt;=DATE(F$1,1,1),_xlfn.XLOOKUP(F$1,alımlar!$A$2:$A$14,alımlar!$C$2:$C$14)*_xlfn.XLOOKUP($A2624,btc!$A$2:$A$4860,btc!$B$2:$B$4860),0)</f>
        <v>11368.007542426149</v>
      </c>
      <c r="G2624" s="6">
        <f>IF($A2624&gt;=DATE(G$1,1,1),_xlfn.XLOOKUP(G$1,alımlar!$A$2:$A$14,alımlar!$C$2:$C$14)*_xlfn.XLOOKUP($A2624,btc!$A$2:$A$4860,btc!$B$2:$B$4860),0)</f>
        <v>8412.3255813953492</v>
      </c>
      <c r="H2624" s="6">
        <f>IF($A2624&gt;=DATE(H$1,1,1),_xlfn.XLOOKUP(H$1,alımlar!$A$2:$A$14,alımlar!$C$2:$C$14)*_xlfn.XLOOKUP($A2624,btc!$A$2:$A$4860,btc!$B$2:$B$4860),0)</f>
        <v>3754.7228565497198</v>
      </c>
      <c r="I2624" s="6">
        <f>IF($A2624&gt;=DATE(I$1,1,1),_xlfn.XLOOKUP(I$1,alımlar!$A$2:$A$14,alımlar!$C$2:$C$14)*_xlfn.XLOOKUP($A2624,btc!$A$2:$A$4860,btc!$B$2:$B$4860),0)</f>
        <v>0</v>
      </c>
      <c r="J2624" s="6">
        <f>IF($A2624&gt;=DATE(J$1,1,1),_xlfn.XLOOKUP(J$1,alımlar!$A$2:$A$14,alımlar!$C$2:$C$14)*_xlfn.XLOOKUP($A2624,btc!$A$2:$A$4860,btc!$B$2:$B$4860),0)</f>
        <v>0</v>
      </c>
      <c r="K2624" s="6">
        <f>IF($A2624&gt;=DATE(K$1,1,1),_xlfn.XLOOKUP(K$1,alımlar!$A$2:$A$14,alımlar!$C$2:$C$14)*_xlfn.XLOOKUP($A2624,btc!$A$2:$A$4860,btc!$B$2:$B$4860),0)</f>
        <v>0</v>
      </c>
      <c r="L2624" s="6">
        <f>IF($A2624&gt;=DATE(L$1,1,1),_xlfn.XLOOKUP(L$1,alımlar!$A$2:$A$14,alımlar!$C$2:$C$14)*_xlfn.XLOOKUP($A2624,btc!$A$2:$A$4860,btc!$B$2:$B$4860),0)</f>
        <v>0</v>
      </c>
      <c r="M2624" s="6">
        <f>IF($A2624&gt;=DATE(M$1,1,1),_xlfn.XLOOKUP(M$1,alımlar!$A$2:$A$14,alımlar!$C$2:$C$14)*_xlfn.XLOOKUP($A2624,btc!$A$2:$A$4860,btc!$B$2:$B$4860),0)</f>
        <v>0</v>
      </c>
      <c r="N2624" s="6">
        <f>IF($A2624&gt;=DATE(N$1,1,1),_xlfn.XLOOKUP(N$1,alımlar!$A$2:$A$14,alımlar!$C$2:$C$14)*_xlfn.XLOOKUP($A2624,btc!$A$2:$A$4860,btc!$B$2:$B$4860),0)</f>
        <v>0</v>
      </c>
    </row>
    <row r="2625" spans="1:14" x14ac:dyDescent="0.3">
      <c r="A2625" s="2">
        <v>43001</v>
      </c>
      <c r="B2625" s="6">
        <f>IF($A2625&gt;=DATE(B$1,1,1),_xlfn.XLOOKUP(B$1,alımlar!$A$2:$A$14,alımlar!$C$2:$C$14)*_xlfn.XLOOKUP($A2625,btc!$A$2:$A$4860,btc!$B$2:$B$4860),0)</f>
        <v>12002666.666666668</v>
      </c>
      <c r="C2625" s="6">
        <f>IF($A2625&gt;=DATE(C$1,1,1),_xlfn.XLOOKUP(C$1,alımlar!$A$2:$A$14,alımlar!$C$2:$C$14)*_xlfn.XLOOKUP($A2625,btc!$A$2:$A$4860,btc!$B$2:$B$4860),0)</f>
        <v>766127.65957446804</v>
      </c>
      <c r="D2625" s="6">
        <f>IF($A2625&gt;=DATE(D$1,1,1),_xlfn.XLOOKUP(D$1,alımlar!$A$2:$A$14,alımlar!$C$2:$C$14)*_xlfn.XLOOKUP($A2625,btc!$A$2:$A$4860,btc!$B$2:$B$4860),0)</f>
        <v>266725.92592592596</v>
      </c>
      <c r="E2625" s="6">
        <f>IF($A2625&gt;=DATE(E$1,1,1),_xlfn.XLOOKUP(E$1,alımlar!$A$2:$A$14,alımlar!$C$2:$C$14)*_xlfn.XLOOKUP($A2625,btc!$A$2:$A$4860,btc!$B$2:$B$4860),0)</f>
        <v>4468.0481449311337</v>
      </c>
      <c r="F2625" s="6">
        <f>IF($A2625&gt;=DATE(F$1,1,1),_xlfn.XLOOKUP(F$1,alımlar!$A$2:$A$14,alımlar!$C$2:$C$14)*_xlfn.XLOOKUP($A2625,btc!$A$2:$A$4860,btc!$B$2:$B$4860),0)</f>
        <v>11316.153362664993</v>
      </c>
      <c r="G2625" s="6">
        <f>IF($A2625&gt;=DATE(G$1,1,1),_xlfn.XLOOKUP(G$1,alımlar!$A$2:$A$14,alımlar!$C$2:$C$14)*_xlfn.XLOOKUP($A2625,btc!$A$2:$A$4860,btc!$B$2:$B$4860),0)</f>
        <v>8373.9534883720935</v>
      </c>
      <c r="H2625" s="6">
        <f>IF($A2625&gt;=DATE(H$1,1,1),_xlfn.XLOOKUP(H$1,alımlar!$A$2:$A$14,alımlar!$C$2:$C$14)*_xlfn.XLOOKUP($A2625,btc!$A$2:$A$4860,btc!$B$2:$B$4860),0)</f>
        <v>3737.5960141166702</v>
      </c>
      <c r="I2625" s="6">
        <f>IF($A2625&gt;=DATE(I$1,1,1),_xlfn.XLOOKUP(I$1,alımlar!$A$2:$A$14,alımlar!$C$2:$C$14)*_xlfn.XLOOKUP($A2625,btc!$A$2:$A$4860,btc!$B$2:$B$4860),0)</f>
        <v>0</v>
      </c>
      <c r="J2625" s="6">
        <f>IF($A2625&gt;=DATE(J$1,1,1),_xlfn.XLOOKUP(J$1,alımlar!$A$2:$A$14,alımlar!$C$2:$C$14)*_xlfn.XLOOKUP($A2625,btc!$A$2:$A$4860,btc!$B$2:$B$4860),0)</f>
        <v>0</v>
      </c>
      <c r="K2625" s="6">
        <f>IF($A2625&gt;=DATE(K$1,1,1),_xlfn.XLOOKUP(K$1,alımlar!$A$2:$A$14,alımlar!$C$2:$C$14)*_xlfn.XLOOKUP($A2625,btc!$A$2:$A$4860,btc!$B$2:$B$4860),0)</f>
        <v>0</v>
      </c>
      <c r="L2625" s="6">
        <f>IF($A2625&gt;=DATE(L$1,1,1),_xlfn.XLOOKUP(L$1,alımlar!$A$2:$A$14,alımlar!$C$2:$C$14)*_xlfn.XLOOKUP($A2625,btc!$A$2:$A$4860,btc!$B$2:$B$4860),0)</f>
        <v>0</v>
      </c>
      <c r="M2625" s="6">
        <f>IF($A2625&gt;=DATE(M$1,1,1),_xlfn.XLOOKUP(M$1,alımlar!$A$2:$A$14,alımlar!$C$2:$C$14)*_xlfn.XLOOKUP($A2625,btc!$A$2:$A$4860,btc!$B$2:$B$4860),0)</f>
        <v>0</v>
      </c>
      <c r="N2625" s="6">
        <f>IF($A2625&gt;=DATE(N$1,1,1),_xlfn.XLOOKUP(N$1,alımlar!$A$2:$A$14,alımlar!$C$2:$C$14)*_xlfn.XLOOKUP($A2625,btc!$A$2:$A$4860,btc!$B$2:$B$4860),0)</f>
        <v>0</v>
      </c>
    </row>
    <row r="2626" spans="1:14" x14ac:dyDescent="0.3">
      <c r="A2626" s="2">
        <v>43002</v>
      </c>
      <c r="B2626" s="6">
        <f>IF($A2626&gt;=DATE(B$1,1,1),_xlfn.XLOOKUP(B$1,alımlar!$A$2:$A$14,alımlar!$C$2:$C$14)*_xlfn.XLOOKUP($A2626,btc!$A$2:$A$4860,btc!$B$2:$B$4860),0)</f>
        <v>12626666.666666668</v>
      </c>
      <c r="C2626" s="6">
        <f>IF($A2626&gt;=DATE(C$1,1,1),_xlfn.XLOOKUP(C$1,alımlar!$A$2:$A$14,alımlar!$C$2:$C$14)*_xlfn.XLOOKUP($A2626,btc!$A$2:$A$4860,btc!$B$2:$B$4860),0)</f>
        <v>805957.44680851058</v>
      </c>
      <c r="D2626" s="6">
        <f>IF($A2626&gt;=DATE(D$1,1,1),_xlfn.XLOOKUP(D$1,alımlar!$A$2:$A$14,alımlar!$C$2:$C$14)*_xlfn.XLOOKUP($A2626,btc!$A$2:$A$4860,btc!$B$2:$B$4860),0)</f>
        <v>280592.59259259258</v>
      </c>
      <c r="E2626" s="6">
        <f>IF($A2626&gt;=DATE(E$1,1,1),_xlfn.XLOOKUP(E$1,alımlar!$A$2:$A$14,alımlar!$C$2:$C$14)*_xlfn.XLOOKUP($A2626,btc!$A$2:$A$4860,btc!$B$2:$B$4860),0)</f>
        <v>4700.3350291599454</v>
      </c>
      <c r="F2626" s="6">
        <f>IF($A2626&gt;=DATE(F$1,1,1),_xlfn.XLOOKUP(F$1,alımlar!$A$2:$A$14,alımlar!$C$2:$C$14)*_xlfn.XLOOKUP($A2626,btc!$A$2:$A$4860,btc!$B$2:$B$4860),0)</f>
        <v>11904.462602137022</v>
      </c>
      <c r="G2626" s="6">
        <f>IF($A2626&gt;=DATE(G$1,1,1),_xlfn.XLOOKUP(G$1,alımlar!$A$2:$A$14,alımlar!$C$2:$C$14)*_xlfn.XLOOKUP($A2626,btc!$A$2:$A$4860,btc!$B$2:$B$4860),0)</f>
        <v>8809.3023255813951</v>
      </c>
      <c r="H2626" s="6">
        <f>IF($A2626&gt;=DATE(H$1,1,1),_xlfn.XLOOKUP(H$1,alımlar!$A$2:$A$14,alımlar!$C$2:$C$14)*_xlfn.XLOOKUP($A2626,btc!$A$2:$A$4860,btc!$B$2:$B$4860),0)</f>
        <v>3931.9078264479963</v>
      </c>
      <c r="I2626" s="6">
        <f>IF($A2626&gt;=DATE(I$1,1,1),_xlfn.XLOOKUP(I$1,alımlar!$A$2:$A$14,alımlar!$C$2:$C$14)*_xlfn.XLOOKUP($A2626,btc!$A$2:$A$4860,btc!$B$2:$B$4860),0)</f>
        <v>0</v>
      </c>
      <c r="J2626" s="6">
        <f>IF($A2626&gt;=DATE(J$1,1,1),_xlfn.XLOOKUP(J$1,alımlar!$A$2:$A$14,alımlar!$C$2:$C$14)*_xlfn.XLOOKUP($A2626,btc!$A$2:$A$4860,btc!$B$2:$B$4860),0)</f>
        <v>0</v>
      </c>
      <c r="K2626" s="6">
        <f>IF($A2626&gt;=DATE(K$1,1,1),_xlfn.XLOOKUP(K$1,alımlar!$A$2:$A$14,alımlar!$C$2:$C$14)*_xlfn.XLOOKUP($A2626,btc!$A$2:$A$4860,btc!$B$2:$B$4860),0)</f>
        <v>0</v>
      </c>
      <c r="L2626" s="6">
        <f>IF($A2626&gt;=DATE(L$1,1,1),_xlfn.XLOOKUP(L$1,alımlar!$A$2:$A$14,alımlar!$C$2:$C$14)*_xlfn.XLOOKUP($A2626,btc!$A$2:$A$4860,btc!$B$2:$B$4860),0)</f>
        <v>0</v>
      </c>
      <c r="M2626" s="6">
        <f>IF($A2626&gt;=DATE(M$1,1,1),_xlfn.XLOOKUP(M$1,alımlar!$A$2:$A$14,alımlar!$C$2:$C$14)*_xlfn.XLOOKUP($A2626,btc!$A$2:$A$4860,btc!$B$2:$B$4860),0)</f>
        <v>0</v>
      </c>
      <c r="N2626" s="6">
        <f>IF($A2626&gt;=DATE(N$1,1,1),_xlfn.XLOOKUP(N$1,alımlar!$A$2:$A$14,alımlar!$C$2:$C$14)*_xlfn.XLOOKUP($A2626,btc!$A$2:$A$4860,btc!$B$2:$B$4860),0)</f>
        <v>0</v>
      </c>
    </row>
    <row r="2627" spans="1:14" x14ac:dyDescent="0.3">
      <c r="A2627" s="2">
        <v>43003</v>
      </c>
      <c r="B2627" s="6">
        <f>IF($A2627&gt;=DATE(B$1,1,1),_xlfn.XLOOKUP(B$1,alımlar!$A$2:$A$14,alımlar!$C$2:$C$14)*_xlfn.XLOOKUP($A2627,btc!$A$2:$A$4860,btc!$B$2:$B$4860),0)</f>
        <v>12225000</v>
      </c>
      <c r="C2627" s="6">
        <f>IF($A2627&gt;=DATE(C$1,1,1),_xlfn.XLOOKUP(C$1,alımlar!$A$2:$A$14,alımlar!$C$2:$C$14)*_xlfn.XLOOKUP($A2627,btc!$A$2:$A$4860,btc!$B$2:$B$4860),0)</f>
        <v>780319.14893617015</v>
      </c>
      <c r="D2627" s="6">
        <f>IF($A2627&gt;=DATE(D$1,1,1),_xlfn.XLOOKUP(D$1,alımlar!$A$2:$A$14,alımlar!$C$2:$C$14)*_xlfn.XLOOKUP($A2627,btc!$A$2:$A$4860,btc!$B$2:$B$4860),0)</f>
        <v>271666.66666666669</v>
      </c>
      <c r="E2627" s="6">
        <f>IF($A2627&gt;=DATE(E$1,1,1),_xlfn.XLOOKUP(E$1,alımlar!$A$2:$A$14,alımlar!$C$2:$C$14)*_xlfn.XLOOKUP($A2627,btc!$A$2:$A$4860,btc!$B$2:$B$4860),0)</f>
        <v>4550.8127559250534</v>
      </c>
      <c r="F2627" s="6">
        <f>IF($A2627&gt;=DATE(F$1,1,1),_xlfn.XLOOKUP(F$1,alımlar!$A$2:$A$14,alımlar!$C$2:$C$14)*_xlfn.XLOOKUP($A2627,btc!$A$2:$A$4860,btc!$B$2:$B$4860),0)</f>
        <v>11525.769956002516</v>
      </c>
      <c r="G2627" s="6">
        <f>IF($A2627&gt;=DATE(G$1,1,1),_xlfn.XLOOKUP(G$1,alımlar!$A$2:$A$14,alımlar!$C$2:$C$14)*_xlfn.XLOOKUP($A2627,btc!$A$2:$A$4860,btc!$B$2:$B$4860),0)</f>
        <v>8529.0697674418607</v>
      </c>
      <c r="H2627" s="6">
        <f>IF($A2627&gt;=DATE(H$1,1,1),_xlfn.XLOOKUP(H$1,alımlar!$A$2:$A$14,alımlar!$C$2:$C$14)*_xlfn.XLOOKUP($A2627,btc!$A$2:$A$4860,btc!$B$2:$B$4860),0)</f>
        <v>3806.8299771642096</v>
      </c>
      <c r="I2627" s="6">
        <f>IF($A2627&gt;=DATE(I$1,1,1),_xlfn.XLOOKUP(I$1,alımlar!$A$2:$A$14,alımlar!$C$2:$C$14)*_xlfn.XLOOKUP($A2627,btc!$A$2:$A$4860,btc!$B$2:$B$4860),0)</f>
        <v>0</v>
      </c>
      <c r="J2627" s="6">
        <f>IF($A2627&gt;=DATE(J$1,1,1),_xlfn.XLOOKUP(J$1,alımlar!$A$2:$A$14,alımlar!$C$2:$C$14)*_xlfn.XLOOKUP($A2627,btc!$A$2:$A$4860,btc!$B$2:$B$4860),0)</f>
        <v>0</v>
      </c>
      <c r="K2627" s="6">
        <f>IF($A2627&gt;=DATE(K$1,1,1),_xlfn.XLOOKUP(K$1,alımlar!$A$2:$A$14,alımlar!$C$2:$C$14)*_xlfn.XLOOKUP($A2627,btc!$A$2:$A$4860,btc!$B$2:$B$4860),0)</f>
        <v>0</v>
      </c>
      <c r="L2627" s="6">
        <f>IF($A2627&gt;=DATE(L$1,1,1),_xlfn.XLOOKUP(L$1,alımlar!$A$2:$A$14,alımlar!$C$2:$C$14)*_xlfn.XLOOKUP($A2627,btc!$A$2:$A$4860,btc!$B$2:$B$4860),0)</f>
        <v>0</v>
      </c>
      <c r="M2627" s="6">
        <f>IF($A2627&gt;=DATE(M$1,1,1),_xlfn.XLOOKUP(M$1,alımlar!$A$2:$A$14,alımlar!$C$2:$C$14)*_xlfn.XLOOKUP($A2627,btc!$A$2:$A$4860,btc!$B$2:$B$4860),0)</f>
        <v>0</v>
      </c>
      <c r="N2627" s="6">
        <f>IF($A2627&gt;=DATE(N$1,1,1),_xlfn.XLOOKUP(N$1,alımlar!$A$2:$A$14,alımlar!$C$2:$C$14)*_xlfn.XLOOKUP($A2627,btc!$A$2:$A$4860,btc!$B$2:$B$4860),0)</f>
        <v>0</v>
      </c>
    </row>
    <row r="2628" spans="1:14" x14ac:dyDescent="0.3">
      <c r="A2628" s="2">
        <v>43004</v>
      </c>
      <c r="B2628" s="6">
        <f>IF($A2628&gt;=DATE(B$1,1,1),_xlfn.XLOOKUP(B$1,alımlar!$A$2:$A$14,alımlar!$C$2:$C$14)*_xlfn.XLOOKUP($A2628,btc!$A$2:$A$4860,btc!$B$2:$B$4860),0)</f>
        <v>13109333.333333334</v>
      </c>
      <c r="C2628" s="6">
        <f>IF($A2628&gt;=DATE(C$1,1,1),_xlfn.XLOOKUP(C$1,alımlar!$A$2:$A$14,alımlar!$C$2:$C$14)*_xlfn.XLOOKUP($A2628,btc!$A$2:$A$4860,btc!$B$2:$B$4860),0)</f>
        <v>836765.95744680846</v>
      </c>
      <c r="D2628" s="6">
        <f>IF($A2628&gt;=DATE(D$1,1,1),_xlfn.XLOOKUP(D$1,alımlar!$A$2:$A$14,alımlar!$C$2:$C$14)*_xlfn.XLOOKUP($A2628,btc!$A$2:$A$4860,btc!$B$2:$B$4860),0)</f>
        <v>291318.51851851854</v>
      </c>
      <c r="E2628" s="6">
        <f>IF($A2628&gt;=DATE(E$1,1,1),_xlfn.XLOOKUP(E$1,alımlar!$A$2:$A$14,alımlar!$C$2:$C$14)*_xlfn.XLOOKUP($A2628,btc!$A$2:$A$4860,btc!$B$2:$B$4860),0)</f>
        <v>4880.009926789925</v>
      </c>
      <c r="F2628" s="6">
        <f>IF($A2628&gt;=DATE(F$1,1,1),_xlfn.XLOOKUP(F$1,alımlar!$A$2:$A$14,alımlar!$C$2:$C$14)*_xlfn.XLOOKUP($A2628,btc!$A$2:$A$4860,btc!$B$2:$B$4860),0)</f>
        <v>12359.522313010686</v>
      </c>
      <c r="G2628" s="6">
        <f>IF($A2628&gt;=DATE(G$1,1,1),_xlfn.XLOOKUP(G$1,alımlar!$A$2:$A$14,alımlar!$C$2:$C$14)*_xlfn.XLOOKUP($A2628,btc!$A$2:$A$4860,btc!$B$2:$B$4860),0)</f>
        <v>9146.0465116279083</v>
      </c>
      <c r="H2628" s="6">
        <f>IF($A2628&gt;=DATE(H$1,1,1),_xlfn.XLOOKUP(H$1,alımlar!$A$2:$A$14,alımlar!$C$2:$C$14)*_xlfn.XLOOKUP($A2628,btc!$A$2:$A$4860,btc!$B$2:$B$4860),0)</f>
        <v>4082.208843678638</v>
      </c>
      <c r="I2628" s="6">
        <f>IF($A2628&gt;=DATE(I$1,1,1),_xlfn.XLOOKUP(I$1,alımlar!$A$2:$A$14,alımlar!$C$2:$C$14)*_xlfn.XLOOKUP($A2628,btc!$A$2:$A$4860,btc!$B$2:$B$4860),0)</f>
        <v>0</v>
      </c>
      <c r="J2628" s="6">
        <f>IF($A2628&gt;=DATE(J$1,1,1),_xlfn.XLOOKUP(J$1,alımlar!$A$2:$A$14,alımlar!$C$2:$C$14)*_xlfn.XLOOKUP($A2628,btc!$A$2:$A$4860,btc!$B$2:$B$4860),0)</f>
        <v>0</v>
      </c>
      <c r="K2628" s="6">
        <f>IF($A2628&gt;=DATE(K$1,1,1),_xlfn.XLOOKUP(K$1,alımlar!$A$2:$A$14,alımlar!$C$2:$C$14)*_xlfn.XLOOKUP($A2628,btc!$A$2:$A$4860,btc!$B$2:$B$4860),0)</f>
        <v>0</v>
      </c>
      <c r="L2628" s="6">
        <f>IF($A2628&gt;=DATE(L$1,1,1),_xlfn.XLOOKUP(L$1,alımlar!$A$2:$A$14,alımlar!$C$2:$C$14)*_xlfn.XLOOKUP($A2628,btc!$A$2:$A$4860,btc!$B$2:$B$4860),0)</f>
        <v>0</v>
      </c>
      <c r="M2628" s="6">
        <f>IF($A2628&gt;=DATE(M$1,1,1),_xlfn.XLOOKUP(M$1,alımlar!$A$2:$A$14,alımlar!$C$2:$C$14)*_xlfn.XLOOKUP($A2628,btc!$A$2:$A$4860,btc!$B$2:$B$4860),0)</f>
        <v>0</v>
      </c>
      <c r="N2628" s="6">
        <f>IF($A2628&gt;=DATE(N$1,1,1),_xlfn.XLOOKUP(N$1,alımlar!$A$2:$A$14,alımlar!$C$2:$C$14)*_xlfn.XLOOKUP($A2628,btc!$A$2:$A$4860,btc!$B$2:$B$4860),0)</f>
        <v>0</v>
      </c>
    </row>
    <row r="2629" spans="1:14" x14ac:dyDescent="0.3">
      <c r="A2629" s="2">
        <v>43005</v>
      </c>
      <c r="B2629" s="6">
        <f>IF($A2629&gt;=DATE(B$1,1,1),_xlfn.XLOOKUP(B$1,alımlar!$A$2:$A$14,alımlar!$C$2:$C$14)*_xlfn.XLOOKUP($A2629,btc!$A$2:$A$4860,btc!$B$2:$B$4860),0)</f>
        <v>12975666.666666666</v>
      </c>
      <c r="C2629" s="6">
        <f>IF($A2629&gt;=DATE(C$1,1,1),_xlfn.XLOOKUP(C$1,alımlar!$A$2:$A$14,alımlar!$C$2:$C$14)*_xlfn.XLOOKUP($A2629,btc!$A$2:$A$4860,btc!$B$2:$B$4860),0)</f>
        <v>828234.04255319142</v>
      </c>
      <c r="D2629" s="6">
        <f>IF($A2629&gt;=DATE(D$1,1,1),_xlfn.XLOOKUP(D$1,alımlar!$A$2:$A$14,alımlar!$C$2:$C$14)*_xlfn.XLOOKUP($A2629,btc!$A$2:$A$4860,btc!$B$2:$B$4860),0)</f>
        <v>288348.14814814815</v>
      </c>
      <c r="E2629" s="6">
        <f>IF($A2629&gt;=DATE(E$1,1,1),_xlfn.XLOOKUP(E$1,alımlar!$A$2:$A$14,alımlar!$C$2:$C$14)*_xlfn.XLOOKUP($A2629,btc!$A$2:$A$4860,btc!$B$2:$B$4860),0)</f>
        <v>4830.2518922943291</v>
      </c>
      <c r="F2629" s="6">
        <f>IF($A2629&gt;=DATE(F$1,1,1),_xlfn.XLOOKUP(F$1,alımlar!$A$2:$A$14,alımlar!$C$2:$C$14)*_xlfn.XLOOKUP($A2629,btc!$A$2:$A$4860,btc!$B$2:$B$4860),0)</f>
        <v>12233.500942803268</v>
      </c>
      <c r="G2629" s="6">
        <f>IF($A2629&gt;=DATE(G$1,1,1),_xlfn.XLOOKUP(G$1,alımlar!$A$2:$A$14,alımlar!$C$2:$C$14)*_xlfn.XLOOKUP($A2629,btc!$A$2:$A$4860,btc!$B$2:$B$4860),0)</f>
        <v>9052.790697674418</v>
      </c>
      <c r="H2629" s="6">
        <f>IF($A2629&gt;=DATE(H$1,1,1),_xlfn.XLOOKUP(H$1,alımlar!$A$2:$A$14,alımlar!$C$2:$C$14)*_xlfn.XLOOKUP($A2629,btc!$A$2:$A$4860,btc!$B$2:$B$4860),0)</f>
        <v>4040.5854266140745</v>
      </c>
      <c r="I2629" s="6">
        <f>IF($A2629&gt;=DATE(I$1,1,1),_xlfn.XLOOKUP(I$1,alımlar!$A$2:$A$14,alımlar!$C$2:$C$14)*_xlfn.XLOOKUP($A2629,btc!$A$2:$A$4860,btc!$B$2:$B$4860),0)</f>
        <v>0</v>
      </c>
      <c r="J2629" s="6">
        <f>IF($A2629&gt;=DATE(J$1,1,1),_xlfn.XLOOKUP(J$1,alımlar!$A$2:$A$14,alımlar!$C$2:$C$14)*_xlfn.XLOOKUP($A2629,btc!$A$2:$A$4860,btc!$B$2:$B$4860),0)</f>
        <v>0</v>
      </c>
      <c r="K2629" s="6">
        <f>IF($A2629&gt;=DATE(K$1,1,1),_xlfn.XLOOKUP(K$1,alımlar!$A$2:$A$14,alımlar!$C$2:$C$14)*_xlfn.XLOOKUP($A2629,btc!$A$2:$A$4860,btc!$B$2:$B$4860),0)</f>
        <v>0</v>
      </c>
      <c r="L2629" s="6">
        <f>IF($A2629&gt;=DATE(L$1,1,1),_xlfn.XLOOKUP(L$1,alımlar!$A$2:$A$14,alımlar!$C$2:$C$14)*_xlfn.XLOOKUP($A2629,btc!$A$2:$A$4860,btc!$B$2:$B$4860),0)</f>
        <v>0</v>
      </c>
      <c r="M2629" s="6">
        <f>IF($A2629&gt;=DATE(M$1,1,1),_xlfn.XLOOKUP(M$1,alımlar!$A$2:$A$14,alımlar!$C$2:$C$14)*_xlfn.XLOOKUP($A2629,btc!$A$2:$A$4860,btc!$B$2:$B$4860),0)</f>
        <v>0</v>
      </c>
      <c r="N2629" s="6">
        <f>IF($A2629&gt;=DATE(N$1,1,1),_xlfn.XLOOKUP(N$1,alımlar!$A$2:$A$14,alımlar!$C$2:$C$14)*_xlfn.XLOOKUP($A2629,btc!$A$2:$A$4860,btc!$B$2:$B$4860),0)</f>
        <v>0</v>
      </c>
    </row>
    <row r="2630" spans="1:14" x14ac:dyDescent="0.3">
      <c r="A2630" s="2">
        <v>43006</v>
      </c>
      <c r="B2630" s="6">
        <f>IF($A2630&gt;=DATE(B$1,1,1),_xlfn.XLOOKUP(B$1,alımlar!$A$2:$A$14,alımlar!$C$2:$C$14)*_xlfn.XLOOKUP($A2630,btc!$A$2:$A$4860,btc!$B$2:$B$4860),0)</f>
        <v>14040666.666666666</v>
      </c>
      <c r="C2630" s="6">
        <f>IF($A2630&gt;=DATE(C$1,1,1),_xlfn.XLOOKUP(C$1,alımlar!$A$2:$A$14,alımlar!$C$2:$C$14)*_xlfn.XLOOKUP($A2630,btc!$A$2:$A$4860,btc!$B$2:$B$4860),0)</f>
        <v>896212.76595744677</v>
      </c>
      <c r="D2630" s="6">
        <f>IF($A2630&gt;=DATE(D$1,1,1),_xlfn.XLOOKUP(D$1,alımlar!$A$2:$A$14,alımlar!$C$2:$C$14)*_xlfn.XLOOKUP($A2630,btc!$A$2:$A$4860,btc!$B$2:$B$4860),0)</f>
        <v>312014.81481481483</v>
      </c>
      <c r="E2630" s="6">
        <f>IF($A2630&gt;=DATE(E$1,1,1),_xlfn.XLOOKUP(E$1,alımlar!$A$2:$A$14,alımlar!$C$2:$C$14)*_xlfn.XLOOKUP($A2630,btc!$A$2:$A$4860,btc!$B$2:$B$4860),0)</f>
        <v>5226.7030648963892</v>
      </c>
      <c r="F2630" s="6">
        <f>IF($A2630&gt;=DATE(F$1,1,1),_xlfn.XLOOKUP(F$1,alımlar!$A$2:$A$14,alımlar!$C$2:$C$14)*_xlfn.XLOOKUP($A2630,btc!$A$2:$A$4860,btc!$B$2:$B$4860),0)</f>
        <v>13237.586423632936</v>
      </c>
      <c r="G2630" s="6">
        <f>IF($A2630&gt;=DATE(G$1,1,1),_xlfn.XLOOKUP(G$1,alımlar!$A$2:$A$14,alımlar!$C$2:$C$14)*_xlfn.XLOOKUP($A2630,btc!$A$2:$A$4860,btc!$B$2:$B$4860),0)</f>
        <v>9795.8139534883721</v>
      </c>
      <c r="H2630" s="6">
        <f>IF($A2630&gt;=DATE(H$1,1,1),_xlfn.XLOOKUP(H$1,alımlar!$A$2:$A$14,alımlar!$C$2:$C$14)*_xlfn.XLOOKUP($A2630,btc!$A$2:$A$4860,btc!$B$2:$B$4860),0)</f>
        <v>4372.2233755449442</v>
      </c>
      <c r="I2630" s="6">
        <f>IF($A2630&gt;=DATE(I$1,1,1),_xlfn.XLOOKUP(I$1,alımlar!$A$2:$A$14,alımlar!$C$2:$C$14)*_xlfn.XLOOKUP($A2630,btc!$A$2:$A$4860,btc!$B$2:$B$4860),0)</f>
        <v>0</v>
      </c>
      <c r="J2630" s="6">
        <f>IF($A2630&gt;=DATE(J$1,1,1),_xlfn.XLOOKUP(J$1,alımlar!$A$2:$A$14,alımlar!$C$2:$C$14)*_xlfn.XLOOKUP($A2630,btc!$A$2:$A$4860,btc!$B$2:$B$4860),0)</f>
        <v>0</v>
      </c>
      <c r="K2630" s="6">
        <f>IF($A2630&gt;=DATE(K$1,1,1),_xlfn.XLOOKUP(K$1,alımlar!$A$2:$A$14,alımlar!$C$2:$C$14)*_xlfn.XLOOKUP($A2630,btc!$A$2:$A$4860,btc!$B$2:$B$4860),0)</f>
        <v>0</v>
      </c>
      <c r="L2630" s="6">
        <f>IF($A2630&gt;=DATE(L$1,1,1),_xlfn.XLOOKUP(L$1,alımlar!$A$2:$A$14,alımlar!$C$2:$C$14)*_xlfn.XLOOKUP($A2630,btc!$A$2:$A$4860,btc!$B$2:$B$4860),0)</f>
        <v>0</v>
      </c>
      <c r="M2630" s="6">
        <f>IF($A2630&gt;=DATE(M$1,1,1),_xlfn.XLOOKUP(M$1,alımlar!$A$2:$A$14,alımlar!$C$2:$C$14)*_xlfn.XLOOKUP($A2630,btc!$A$2:$A$4860,btc!$B$2:$B$4860),0)</f>
        <v>0</v>
      </c>
      <c r="N2630" s="6">
        <f>IF($A2630&gt;=DATE(N$1,1,1),_xlfn.XLOOKUP(N$1,alımlar!$A$2:$A$14,alımlar!$C$2:$C$14)*_xlfn.XLOOKUP($A2630,btc!$A$2:$A$4860,btc!$B$2:$B$4860),0)</f>
        <v>0</v>
      </c>
    </row>
    <row r="2631" spans="1:14" x14ac:dyDescent="0.3">
      <c r="A2631" s="2">
        <v>43007</v>
      </c>
      <c r="B2631" s="6">
        <f>IF($A2631&gt;=DATE(B$1,1,1),_xlfn.XLOOKUP(B$1,alımlar!$A$2:$A$14,alımlar!$C$2:$C$14)*_xlfn.XLOOKUP($A2631,btc!$A$2:$A$4860,btc!$B$2:$B$4860),0)</f>
        <v>13985333.333333336</v>
      </c>
      <c r="C2631" s="6">
        <f>IF($A2631&gt;=DATE(C$1,1,1),_xlfn.XLOOKUP(C$1,alımlar!$A$2:$A$14,alımlar!$C$2:$C$14)*_xlfn.XLOOKUP($A2631,btc!$A$2:$A$4860,btc!$B$2:$B$4860),0)</f>
        <v>892680.85106382985</v>
      </c>
      <c r="D2631" s="6">
        <f>IF($A2631&gt;=DATE(D$1,1,1),_xlfn.XLOOKUP(D$1,alımlar!$A$2:$A$14,alımlar!$C$2:$C$14)*_xlfn.XLOOKUP($A2631,btc!$A$2:$A$4860,btc!$B$2:$B$4860),0)</f>
        <v>310785.18518518523</v>
      </c>
      <c r="E2631" s="6">
        <f>IF($A2631&gt;=DATE(E$1,1,1),_xlfn.XLOOKUP(E$1,alımlar!$A$2:$A$14,alımlar!$C$2:$C$14)*_xlfn.XLOOKUP($A2631,btc!$A$2:$A$4860,btc!$B$2:$B$4860),0)</f>
        <v>5206.1049758034505</v>
      </c>
      <c r="F2631" s="6">
        <f>IF($A2631&gt;=DATE(F$1,1,1),_xlfn.XLOOKUP(F$1,alımlar!$A$2:$A$14,alımlar!$C$2:$C$14)*_xlfn.XLOOKUP($A2631,btc!$A$2:$A$4860,btc!$B$2:$B$4860),0)</f>
        <v>13185.417976115652</v>
      </c>
      <c r="G2631" s="6">
        <f>IF($A2631&gt;=DATE(G$1,1,1),_xlfn.XLOOKUP(G$1,alımlar!$A$2:$A$14,alımlar!$C$2:$C$14)*_xlfn.XLOOKUP($A2631,btc!$A$2:$A$4860,btc!$B$2:$B$4860),0)</f>
        <v>9757.209302325582</v>
      </c>
      <c r="H2631" s="6">
        <f>IF($A2631&gt;=DATE(H$1,1,1),_xlfn.XLOOKUP(H$1,alımlar!$A$2:$A$14,alımlar!$C$2:$C$14)*_xlfn.XLOOKUP($A2631,btc!$A$2:$A$4860,btc!$B$2:$B$4860),0)</f>
        <v>4354.9927340668464</v>
      </c>
      <c r="I2631" s="6">
        <f>IF($A2631&gt;=DATE(I$1,1,1),_xlfn.XLOOKUP(I$1,alımlar!$A$2:$A$14,alımlar!$C$2:$C$14)*_xlfn.XLOOKUP($A2631,btc!$A$2:$A$4860,btc!$B$2:$B$4860),0)</f>
        <v>0</v>
      </c>
      <c r="J2631" s="6">
        <f>IF($A2631&gt;=DATE(J$1,1,1),_xlfn.XLOOKUP(J$1,alımlar!$A$2:$A$14,alımlar!$C$2:$C$14)*_xlfn.XLOOKUP($A2631,btc!$A$2:$A$4860,btc!$B$2:$B$4860),0)</f>
        <v>0</v>
      </c>
      <c r="K2631" s="6">
        <f>IF($A2631&gt;=DATE(K$1,1,1),_xlfn.XLOOKUP(K$1,alımlar!$A$2:$A$14,alımlar!$C$2:$C$14)*_xlfn.XLOOKUP($A2631,btc!$A$2:$A$4860,btc!$B$2:$B$4860),0)</f>
        <v>0</v>
      </c>
      <c r="L2631" s="6">
        <f>IF($A2631&gt;=DATE(L$1,1,1),_xlfn.XLOOKUP(L$1,alımlar!$A$2:$A$14,alımlar!$C$2:$C$14)*_xlfn.XLOOKUP($A2631,btc!$A$2:$A$4860,btc!$B$2:$B$4860),0)</f>
        <v>0</v>
      </c>
      <c r="M2631" s="6">
        <f>IF($A2631&gt;=DATE(M$1,1,1),_xlfn.XLOOKUP(M$1,alımlar!$A$2:$A$14,alımlar!$C$2:$C$14)*_xlfn.XLOOKUP($A2631,btc!$A$2:$A$4860,btc!$B$2:$B$4860),0)</f>
        <v>0</v>
      </c>
      <c r="N2631" s="6">
        <f>IF($A2631&gt;=DATE(N$1,1,1),_xlfn.XLOOKUP(N$1,alımlar!$A$2:$A$14,alımlar!$C$2:$C$14)*_xlfn.XLOOKUP($A2631,btc!$A$2:$A$4860,btc!$B$2:$B$4860),0)</f>
        <v>0</v>
      </c>
    </row>
    <row r="2632" spans="1:14" x14ac:dyDescent="0.3">
      <c r="A2632" s="2">
        <v>43008</v>
      </c>
      <c r="B2632" s="6">
        <f>IF($A2632&gt;=DATE(B$1,1,1),_xlfn.XLOOKUP(B$1,alımlar!$A$2:$A$14,alımlar!$C$2:$C$14)*_xlfn.XLOOKUP($A2632,btc!$A$2:$A$4860,btc!$B$2:$B$4860),0)</f>
        <v>13909333.333333334</v>
      </c>
      <c r="C2632" s="6">
        <f>IF($A2632&gt;=DATE(C$1,1,1),_xlfn.XLOOKUP(C$1,alımlar!$A$2:$A$14,alımlar!$C$2:$C$14)*_xlfn.XLOOKUP($A2632,btc!$A$2:$A$4860,btc!$B$2:$B$4860),0)</f>
        <v>887829.78723404254</v>
      </c>
      <c r="D2632" s="6">
        <f>IF($A2632&gt;=DATE(D$1,1,1),_xlfn.XLOOKUP(D$1,alımlar!$A$2:$A$14,alımlar!$C$2:$C$14)*_xlfn.XLOOKUP($A2632,btc!$A$2:$A$4860,btc!$B$2:$B$4860),0)</f>
        <v>309096.29629629629</v>
      </c>
      <c r="E2632" s="6">
        <f>IF($A2632&gt;=DATE(E$1,1,1),_xlfn.XLOOKUP(E$1,alımlar!$A$2:$A$14,alımlar!$C$2:$C$14)*_xlfn.XLOOKUP($A2632,btc!$A$2:$A$4860,btc!$B$2:$B$4860),0)</f>
        <v>5177.8136245191718</v>
      </c>
      <c r="F2632" s="6">
        <f>IF($A2632&gt;=DATE(F$1,1,1),_xlfn.XLOOKUP(F$1,alımlar!$A$2:$A$14,alımlar!$C$2:$C$14)*_xlfn.XLOOKUP($A2632,btc!$A$2:$A$4860,btc!$B$2:$B$4860),0)</f>
        <v>13113.764927718417</v>
      </c>
      <c r="G2632" s="6">
        <f>IF($A2632&gt;=DATE(G$1,1,1),_xlfn.XLOOKUP(G$1,alımlar!$A$2:$A$14,alımlar!$C$2:$C$14)*_xlfn.XLOOKUP($A2632,btc!$A$2:$A$4860,btc!$B$2:$B$4860),0)</f>
        <v>9704.1860465116297</v>
      </c>
      <c r="H2632" s="6">
        <f>IF($A2632&gt;=DATE(H$1,1,1),_xlfn.XLOOKUP(H$1,alımlar!$A$2:$A$14,alımlar!$C$2:$C$14)*_xlfn.XLOOKUP($A2632,btc!$A$2:$A$4860,btc!$B$2:$B$4860),0)</f>
        <v>4331.3265517957234</v>
      </c>
      <c r="I2632" s="6">
        <f>IF($A2632&gt;=DATE(I$1,1,1),_xlfn.XLOOKUP(I$1,alımlar!$A$2:$A$14,alımlar!$C$2:$C$14)*_xlfn.XLOOKUP($A2632,btc!$A$2:$A$4860,btc!$B$2:$B$4860),0)</f>
        <v>0</v>
      </c>
      <c r="J2632" s="6">
        <f>IF($A2632&gt;=DATE(J$1,1,1),_xlfn.XLOOKUP(J$1,alımlar!$A$2:$A$14,alımlar!$C$2:$C$14)*_xlfn.XLOOKUP($A2632,btc!$A$2:$A$4860,btc!$B$2:$B$4860),0)</f>
        <v>0</v>
      </c>
      <c r="K2632" s="6">
        <f>IF($A2632&gt;=DATE(K$1,1,1),_xlfn.XLOOKUP(K$1,alımlar!$A$2:$A$14,alımlar!$C$2:$C$14)*_xlfn.XLOOKUP($A2632,btc!$A$2:$A$4860,btc!$B$2:$B$4860),0)</f>
        <v>0</v>
      </c>
      <c r="L2632" s="6">
        <f>IF($A2632&gt;=DATE(L$1,1,1),_xlfn.XLOOKUP(L$1,alımlar!$A$2:$A$14,alımlar!$C$2:$C$14)*_xlfn.XLOOKUP($A2632,btc!$A$2:$A$4860,btc!$B$2:$B$4860),0)</f>
        <v>0</v>
      </c>
      <c r="M2632" s="6">
        <f>IF($A2632&gt;=DATE(M$1,1,1),_xlfn.XLOOKUP(M$1,alımlar!$A$2:$A$14,alımlar!$C$2:$C$14)*_xlfn.XLOOKUP($A2632,btc!$A$2:$A$4860,btc!$B$2:$B$4860),0)</f>
        <v>0</v>
      </c>
      <c r="N2632" s="6">
        <f>IF($A2632&gt;=DATE(N$1,1,1),_xlfn.XLOOKUP(N$1,alımlar!$A$2:$A$14,alımlar!$C$2:$C$14)*_xlfn.XLOOKUP($A2632,btc!$A$2:$A$4860,btc!$B$2:$B$4860),0)</f>
        <v>0</v>
      </c>
    </row>
    <row r="2633" spans="1:14" x14ac:dyDescent="0.3">
      <c r="A2633" s="2">
        <v>43009</v>
      </c>
      <c r="B2633" s="6">
        <f>IF($A2633&gt;=DATE(B$1,1,1),_xlfn.XLOOKUP(B$1,alımlar!$A$2:$A$14,alımlar!$C$2:$C$14)*_xlfn.XLOOKUP($A2633,btc!$A$2:$A$4860,btc!$B$2:$B$4860),0)</f>
        <v>14535333.333333336</v>
      </c>
      <c r="C2633" s="6">
        <f>IF($A2633&gt;=DATE(C$1,1,1),_xlfn.XLOOKUP(C$1,alımlar!$A$2:$A$14,alımlar!$C$2:$C$14)*_xlfn.XLOOKUP($A2633,btc!$A$2:$A$4860,btc!$B$2:$B$4860),0)</f>
        <v>927787.23404255323</v>
      </c>
      <c r="D2633" s="6">
        <f>IF($A2633&gt;=DATE(D$1,1,1),_xlfn.XLOOKUP(D$1,alımlar!$A$2:$A$14,alımlar!$C$2:$C$14)*_xlfn.XLOOKUP($A2633,btc!$A$2:$A$4860,btc!$B$2:$B$4860),0)</f>
        <v>323007.40740740742</v>
      </c>
      <c r="E2633" s="6">
        <f>IF($A2633&gt;=DATE(E$1,1,1),_xlfn.XLOOKUP(E$1,alımlar!$A$2:$A$14,alımlar!$C$2:$C$14)*_xlfn.XLOOKUP($A2633,btc!$A$2:$A$4860,btc!$B$2:$B$4860),0)</f>
        <v>5410.8450179923075</v>
      </c>
      <c r="F2633" s="6">
        <f>IF($A2633&gt;=DATE(F$1,1,1),_xlfn.XLOOKUP(F$1,alımlar!$A$2:$A$14,alımlar!$C$2:$C$14)*_xlfn.XLOOKUP($A2633,btc!$A$2:$A$4860,btc!$B$2:$B$4860),0)</f>
        <v>13703.959773727218</v>
      </c>
      <c r="G2633" s="6">
        <f>IF($A2633&gt;=DATE(G$1,1,1),_xlfn.XLOOKUP(G$1,alımlar!$A$2:$A$14,alımlar!$C$2:$C$14)*_xlfn.XLOOKUP($A2633,btc!$A$2:$A$4860,btc!$B$2:$B$4860),0)</f>
        <v>10140.930232558141</v>
      </c>
      <c r="H2633" s="6">
        <f>IF($A2633&gt;=DATE(H$1,1,1),_xlfn.XLOOKUP(H$1,alımlar!$A$2:$A$14,alımlar!$C$2:$C$14)*_xlfn.XLOOKUP($A2633,btc!$A$2:$A$4860,btc!$B$2:$B$4860),0)</f>
        <v>4526.261158397343</v>
      </c>
      <c r="I2633" s="6">
        <f>IF($A2633&gt;=DATE(I$1,1,1),_xlfn.XLOOKUP(I$1,alımlar!$A$2:$A$14,alımlar!$C$2:$C$14)*_xlfn.XLOOKUP($A2633,btc!$A$2:$A$4860,btc!$B$2:$B$4860),0)</f>
        <v>0</v>
      </c>
      <c r="J2633" s="6">
        <f>IF($A2633&gt;=DATE(J$1,1,1),_xlfn.XLOOKUP(J$1,alımlar!$A$2:$A$14,alımlar!$C$2:$C$14)*_xlfn.XLOOKUP($A2633,btc!$A$2:$A$4860,btc!$B$2:$B$4860),0)</f>
        <v>0</v>
      </c>
      <c r="K2633" s="6">
        <f>IF($A2633&gt;=DATE(K$1,1,1),_xlfn.XLOOKUP(K$1,alımlar!$A$2:$A$14,alımlar!$C$2:$C$14)*_xlfn.XLOOKUP($A2633,btc!$A$2:$A$4860,btc!$B$2:$B$4860),0)</f>
        <v>0</v>
      </c>
      <c r="L2633" s="6">
        <f>IF($A2633&gt;=DATE(L$1,1,1),_xlfn.XLOOKUP(L$1,alımlar!$A$2:$A$14,alımlar!$C$2:$C$14)*_xlfn.XLOOKUP($A2633,btc!$A$2:$A$4860,btc!$B$2:$B$4860),0)</f>
        <v>0</v>
      </c>
      <c r="M2633" s="6">
        <f>IF($A2633&gt;=DATE(M$1,1,1),_xlfn.XLOOKUP(M$1,alımlar!$A$2:$A$14,alımlar!$C$2:$C$14)*_xlfn.XLOOKUP($A2633,btc!$A$2:$A$4860,btc!$B$2:$B$4860),0)</f>
        <v>0</v>
      </c>
      <c r="N2633" s="6">
        <f>IF($A2633&gt;=DATE(N$1,1,1),_xlfn.XLOOKUP(N$1,alımlar!$A$2:$A$14,alımlar!$C$2:$C$14)*_xlfn.XLOOKUP($A2633,btc!$A$2:$A$4860,btc!$B$2:$B$4860),0)</f>
        <v>0</v>
      </c>
    </row>
    <row r="2634" spans="1:14" x14ac:dyDescent="0.3">
      <c r="A2634" s="2">
        <v>43010</v>
      </c>
      <c r="B2634" s="6">
        <f>IF($A2634&gt;=DATE(B$1,1,1),_xlfn.XLOOKUP(B$1,alımlar!$A$2:$A$14,alımlar!$C$2:$C$14)*_xlfn.XLOOKUP($A2634,btc!$A$2:$A$4860,btc!$B$2:$B$4860),0)</f>
        <v>14677000.000000002</v>
      </c>
      <c r="C2634" s="6">
        <f>IF($A2634&gt;=DATE(C$1,1,1),_xlfn.XLOOKUP(C$1,alımlar!$A$2:$A$14,alımlar!$C$2:$C$14)*_xlfn.XLOOKUP($A2634,btc!$A$2:$A$4860,btc!$B$2:$B$4860),0)</f>
        <v>936829.78723404254</v>
      </c>
      <c r="D2634" s="6">
        <f>IF($A2634&gt;=DATE(D$1,1,1),_xlfn.XLOOKUP(D$1,alımlar!$A$2:$A$14,alımlar!$C$2:$C$14)*_xlfn.XLOOKUP($A2634,btc!$A$2:$A$4860,btc!$B$2:$B$4860),0)</f>
        <v>326155.55555555562</v>
      </c>
      <c r="E2634" s="6">
        <f>IF($A2634&gt;=DATE(E$1,1,1),_xlfn.XLOOKUP(E$1,alımlar!$A$2:$A$14,alımlar!$C$2:$C$14)*_xlfn.XLOOKUP($A2634,btc!$A$2:$A$4860,btc!$B$2:$B$4860),0)</f>
        <v>5463.581089465195</v>
      </c>
      <c r="F2634" s="6">
        <f>IF($A2634&gt;=DATE(F$1,1,1),_xlfn.XLOOKUP(F$1,alımlar!$A$2:$A$14,alımlar!$C$2:$C$14)*_xlfn.XLOOKUP($A2634,btc!$A$2:$A$4860,btc!$B$2:$B$4860),0)</f>
        <v>13837.523570081712</v>
      </c>
      <c r="G2634" s="6">
        <f>IF($A2634&gt;=DATE(G$1,1,1),_xlfn.XLOOKUP(G$1,alımlar!$A$2:$A$14,alımlar!$C$2:$C$14)*_xlfn.XLOOKUP($A2634,btc!$A$2:$A$4860,btc!$B$2:$B$4860),0)</f>
        <v>10239.767441860467</v>
      </c>
      <c r="H2634" s="6">
        <f>IF($A2634&gt;=DATE(H$1,1,1),_xlfn.XLOOKUP(H$1,alımlar!$A$2:$A$14,alımlar!$C$2:$C$14)*_xlfn.XLOOKUP($A2634,btc!$A$2:$A$4860,btc!$B$2:$B$4860),0)</f>
        <v>4570.3757525430765</v>
      </c>
      <c r="I2634" s="6">
        <f>IF($A2634&gt;=DATE(I$1,1,1),_xlfn.XLOOKUP(I$1,alımlar!$A$2:$A$14,alımlar!$C$2:$C$14)*_xlfn.XLOOKUP($A2634,btc!$A$2:$A$4860,btc!$B$2:$B$4860),0)</f>
        <v>0</v>
      </c>
      <c r="J2634" s="6">
        <f>IF($A2634&gt;=DATE(J$1,1,1),_xlfn.XLOOKUP(J$1,alımlar!$A$2:$A$14,alımlar!$C$2:$C$14)*_xlfn.XLOOKUP($A2634,btc!$A$2:$A$4860,btc!$B$2:$B$4860),0)</f>
        <v>0</v>
      </c>
      <c r="K2634" s="6">
        <f>IF($A2634&gt;=DATE(K$1,1,1),_xlfn.XLOOKUP(K$1,alımlar!$A$2:$A$14,alımlar!$C$2:$C$14)*_xlfn.XLOOKUP($A2634,btc!$A$2:$A$4860,btc!$B$2:$B$4860),0)</f>
        <v>0</v>
      </c>
      <c r="L2634" s="6">
        <f>IF($A2634&gt;=DATE(L$1,1,1),_xlfn.XLOOKUP(L$1,alımlar!$A$2:$A$14,alımlar!$C$2:$C$14)*_xlfn.XLOOKUP($A2634,btc!$A$2:$A$4860,btc!$B$2:$B$4860),0)</f>
        <v>0</v>
      </c>
      <c r="M2634" s="6">
        <f>IF($A2634&gt;=DATE(M$1,1,1),_xlfn.XLOOKUP(M$1,alımlar!$A$2:$A$14,alımlar!$C$2:$C$14)*_xlfn.XLOOKUP($A2634,btc!$A$2:$A$4860,btc!$B$2:$B$4860),0)</f>
        <v>0</v>
      </c>
      <c r="N2634" s="6">
        <f>IF($A2634&gt;=DATE(N$1,1,1),_xlfn.XLOOKUP(N$1,alımlar!$A$2:$A$14,alımlar!$C$2:$C$14)*_xlfn.XLOOKUP($A2634,btc!$A$2:$A$4860,btc!$B$2:$B$4860),0)</f>
        <v>0</v>
      </c>
    </row>
    <row r="2635" spans="1:14" x14ac:dyDescent="0.3">
      <c r="A2635" s="2">
        <v>43011</v>
      </c>
      <c r="B2635" s="6">
        <f>IF($A2635&gt;=DATE(B$1,1,1),_xlfn.XLOOKUP(B$1,alımlar!$A$2:$A$14,alımlar!$C$2:$C$14)*_xlfn.XLOOKUP($A2635,btc!$A$2:$A$4860,btc!$B$2:$B$4860),0)</f>
        <v>14671000.000000002</v>
      </c>
      <c r="C2635" s="6">
        <f>IF($A2635&gt;=DATE(C$1,1,1),_xlfn.XLOOKUP(C$1,alımlar!$A$2:$A$14,alımlar!$C$2:$C$14)*_xlfn.XLOOKUP($A2635,btc!$A$2:$A$4860,btc!$B$2:$B$4860),0)</f>
        <v>936446.80851063831</v>
      </c>
      <c r="D2635" s="6">
        <f>IF($A2635&gt;=DATE(D$1,1,1),_xlfn.XLOOKUP(D$1,alımlar!$A$2:$A$14,alımlar!$C$2:$C$14)*_xlfn.XLOOKUP($A2635,btc!$A$2:$A$4860,btc!$B$2:$B$4860),0)</f>
        <v>326022.22222222225</v>
      </c>
      <c r="E2635" s="6">
        <f>IF($A2635&gt;=DATE(E$1,1,1),_xlfn.XLOOKUP(E$1,alımlar!$A$2:$A$14,alımlar!$C$2:$C$14)*_xlfn.XLOOKUP($A2635,btc!$A$2:$A$4860,btc!$B$2:$B$4860),0)</f>
        <v>5461.3475617322256</v>
      </c>
      <c r="F2635" s="6">
        <f>IF($A2635&gt;=DATE(F$1,1,1),_xlfn.XLOOKUP(F$1,alımlar!$A$2:$A$14,alımlar!$C$2:$C$14)*_xlfn.XLOOKUP($A2635,btc!$A$2:$A$4860,btc!$B$2:$B$4860),0)</f>
        <v>13831.866750471403</v>
      </c>
      <c r="G2635" s="6">
        <f>IF($A2635&gt;=DATE(G$1,1,1),_xlfn.XLOOKUP(G$1,alımlar!$A$2:$A$14,alımlar!$C$2:$C$14)*_xlfn.XLOOKUP($A2635,btc!$A$2:$A$4860,btc!$B$2:$B$4860),0)</f>
        <v>10235.581395348838</v>
      </c>
      <c r="H2635" s="6">
        <f>IF($A2635&gt;=DATE(H$1,1,1),_xlfn.XLOOKUP(H$1,alımlar!$A$2:$A$14,alımlar!$C$2:$C$14)*_xlfn.XLOOKUP($A2635,btc!$A$2:$A$4860,btc!$B$2:$B$4860),0)</f>
        <v>4568.5073697321986</v>
      </c>
      <c r="I2635" s="6">
        <f>IF($A2635&gt;=DATE(I$1,1,1),_xlfn.XLOOKUP(I$1,alımlar!$A$2:$A$14,alımlar!$C$2:$C$14)*_xlfn.XLOOKUP($A2635,btc!$A$2:$A$4860,btc!$B$2:$B$4860),0)</f>
        <v>0</v>
      </c>
      <c r="J2635" s="6">
        <f>IF($A2635&gt;=DATE(J$1,1,1),_xlfn.XLOOKUP(J$1,alımlar!$A$2:$A$14,alımlar!$C$2:$C$14)*_xlfn.XLOOKUP($A2635,btc!$A$2:$A$4860,btc!$B$2:$B$4860),0)</f>
        <v>0</v>
      </c>
      <c r="K2635" s="6">
        <f>IF($A2635&gt;=DATE(K$1,1,1),_xlfn.XLOOKUP(K$1,alımlar!$A$2:$A$14,alımlar!$C$2:$C$14)*_xlfn.XLOOKUP($A2635,btc!$A$2:$A$4860,btc!$B$2:$B$4860),0)</f>
        <v>0</v>
      </c>
      <c r="L2635" s="6">
        <f>IF($A2635&gt;=DATE(L$1,1,1),_xlfn.XLOOKUP(L$1,alımlar!$A$2:$A$14,alımlar!$C$2:$C$14)*_xlfn.XLOOKUP($A2635,btc!$A$2:$A$4860,btc!$B$2:$B$4860),0)</f>
        <v>0</v>
      </c>
      <c r="M2635" s="6">
        <f>IF($A2635&gt;=DATE(M$1,1,1),_xlfn.XLOOKUP(M$1,alımlar!$A$2:$A$14,alımlar!$C$2:$C$14)*_xlfn.XLOOKUP($A2635,btc!$A$2:$A$4860,btc!$B$2:$B$4860),0)</f>
        <v>0</v>
      </c>
      <c r="N2635" s="6">
        <f>IF($A2635&gt;=DATE(N$1,1,1),_xlfn.XLOOKUP(N$1,alımlar!$A$2:$A$14,alımlar!$C$2:$C$14)*_xlfn.XLOOKUP($A2635,btc!$A$2:$A$4860,btc!$B$2:$B$4860),0)</f>
        <v>0</v>
      </c>
    </row>
    <row r="2636" spans="1:14" x14ac:dyDescent="0.3">
      <c r="A2636" s="2">
        <v>43012</v>
      </c>
      <c r="B2636" s="6">
        <f>IF($A2636&gt;=DATE(B$1,1,1),_xlfn.XLOOKUP(B$1,alımlar!$A$2:$A$14,alımlar!$C$2:$C$14)*_xlfn.XLOOKUP($A2636,btc!$A$2:$A$4860,btc!$B$2:$B$4860),0)</f>
        <v>14380666.666666666</v>
      </c>
      <c r="C2636" s="6">
        <f>IF($A2636&gt;=DATE(C$1,1,1),_xlfn.XLOOKUP(C$1,alımlar!$A$2:$A$14,alımlar!$C$2:$C$14)*_xlfn.XLOOKUP($A2636,btc!$A$2:$A$4860,btc!$B$2:$B$4860),0)</f>
        <v>917914.89361702115</v>
      </c>
      <c r="D2636" s="6">
        <f>IF($A2636&gt;=DATE(D$1,1,1),_xlfn.XLOOKUP(D$1,alımlar!$A$2:$A$14,alımlar!$C$2:$C$14)*_xlfn.XLOOKUP($A2636,btc!$A$2:$A$4860,btc!$B$2:$B$4860),0)</f>
        <v>319570.37037037039</v>
      </c>
      <c r="E2636" s="6">
        <f>IF($A2636&gt;=DATE(E$1,1,1),_xlfn.XLOOKUP(E$1,alımlar!$A$2:$A$14,alımlar!$C$2:$C$14)*_xlfn.XLOOKUP($A2636,btc!$A$2:$A$4860,btc!$B$2:$B$4860),0)</f>
        <v>5353.2696364313188</v>
      </c>
      <c r="F2636" s="6">
        <f>IF($A2636&gt;=DATE(F$1,1,1),_xlfn.XLOOKUP(F$1,alımlar!$A$2:$A$14,alımlar!$C$2:$C$14)*_xlfn.XLOOKUP($A2636,btc!$A$2:$A$4860,btc!$B$2:$B$4860),0)</f>
        <v>13558.139534883721</v>
      </c>
      <c r="G2636" s="6">
        <f>IF($A2636&gt;=DATE(G$1,1,1),_xlfn.XLOOKUP(G$1,alımlar!$A$2:$A$14,alımlar!$C$2:$C$14)*_xlfn.XLOOKUP($A2636,btc!$A$2:$A$4860,btc!$B$2:$B$4860),0)</f>
        <v>10033.023255813954</v>
      </c>
      <c r="H2636" s="6">
        <f>IF($A2636&gt;=DATE(H$1,1,1),_xlfn.XLOOKUP(H$1,alımlar!$A$2:$A$14,alımlar!$C$2:$C$14)*_xlfn.XLOOKUP($A2636,btc!$A$2:$A$4860,btc!$B$2:$B$4860),0)</f>
        <v>4478.0984014947053</v>
      </c>
      <c r="I2636" s="6">
        <f>IF($A2636&gt;=DATE(I$1,1,1),_xlfn.XLOOKUP(I$1,alımlar!$A$2:$A$14,alımlar!$C$2:$C$14)*_xlfn.XLOOKUP($A2636,btc!$A$2:$A$4860,btc!$B$2:$B$4860),0)</f>
        <v>0</v>
      </c>
      <c r="J2636" s="6">
        <f>IF($A2636&gt;=DATE(J$1,1,1),_xlfn.XLOOKUP(J$1,alımlar!$A$2:$A$14,alımlar!$C$2:$C$14)*_xlfn.XLOOKUP($A2636,btc!$A$2:$A$4860,btc!$B$2:$B$4860),0)</f>
        <v>0</v>
      </c>
      <c r="K2636" s="6">
        <f>IF($A2636&gt;=DATE(K$1,1,1),_xlfn.XLOOKUP(K$1,alımlar!$A$2:$A$14,alımlar!$C$2:$C$14)*_xlfn.XLOOKUP($A2636,btc!$A$2:$A$4860,btc!$B$2:$B$4860),0)</f>
        <v>0</v>
      </c>
      <c r="L2636" s="6">
        <f>IF($A2636&gt;=DATE(L$1,1,1),_xlfn.XLOOKUP(L$1,alımlar!$A$2:$A$14,alımlar!$C$2:$C$14)*_xlfn.XLOOKUP($A2636,btc!$A$2:$A$4860,btc!$B$2:$B$4860),0)</f>
        <v>0</v>
      </c>
      <c r="M2636" s="6">
        <f>IF($A2636&gt;=DATE(M$1,1,1),_xlfn.XLOOKUP(M$1,alımlar!$A$2:$A$14,alımlar!$C$2:$C$14)*_xlfn.XLOOKUP($A2636,btc!$A$2:$A$4860,btc!$B$2:$B$4860),0)</f>
        <v>0</v>
      </c>
      <c r="N2636" s="6">
        <f>IF($A2636&gt;=DATE(N$1,1,1),_xlfn.XLOOKUP(N$1,alımlar!$A$2:$A$14,alımlar!$C$2:$C$14)*_xlfn.XLOOKUP($A2636,btc!$A$2:$A$4860,btc!$B$2:$B$4860),0)</f>
        <v>0</v>
      </c>
    </row>
    <row r="2637" spans="1:14" x14ac:dyDescent="0.3">
      <c r="A2637" s="2">
        <v>43013</v>
      </c>
      <c r="B2637" s="6">
        <f>IF($A2637&gt;=DATE(B$1,1,1),_xlfn.XLOOKUP(B$1,alımlar!$A$2:$A$14,alımlar!$C$2:$C$14)*_xlfn.XLOOKUP($A2637,btc!$A$2:$A$4860,btc!$B$2:$B$4860),0)</f>
        <v>14062333.333333334</v>
      </c>
      <c r="C2637" s="6">
        <f>IF($A2637&gt;=DATE(C$1,1,1),_xlfn.XLOOKUP(C$1,alımlar!$A$2:$A$14,alımlar!$C$2:$C$14)*_xlfn.XLOOKUP($A2637,btc!$A$2:$A$4860,btc!$B$2:$B$4860),0)</f>
        <v>897595.744680851</v>
      </c>
      <c r="D2637" s="6">
        <f>IF($A2637&gt;=DATE(D$1,1,1),_xlfn.XLOOKUP(D$1,alımlar!$A$2:$A$14,alımlar!$C$2:$C$14)*_xlfn.XLOOKUP($A2637,btc!$A$2:$A$4860,btc!$B$2:$B$4860),0)</f>
        <v>312496.29629629629</v>
      </c>
      <c r="E2637" s="6">
        <f>IF($A2637&gt;=DATE(E$1,1,1),_xlfn.XLOOKUP(E$1,alımlar!$A$2:$A$14,alımlar!$C$2:$C$14)*_xlfn.XLOOKUP($A2637,btc!$A$2:$A$4860,btc!$B$2:$B$4860),0)</f>
        <v>5234.76858170989</v>
      </c>
      <c r="F2637" s="6">
        <f>IF($A2637&gt;=DATE(F$1,1,1),_xlfn.XLOOKUP(F$1,alımlar!$A$2:$A$14,alımlar!$C$2:$C$14)*_xlfn.XLOOKUP($A2637,btc!$A$2:$A$4860,btc!$B$2:$B$4860),0)</f>
        <v>13258.013827781269</v>
      </c>
      <c r="G2637" s="6">
        <f>IF($A2637&gt;=DATE(G$1,1,1),_xlfn.XLOOKUP(G$1,alımlar!$A$2:$A$14,alımlar!$C$2:$C$14)*_xlfn.XLOOKUP($A2637,btc!$A$2:$A$4860,btc!$B$2:$B$4860),0)</f>
        <v>9810.9302325581393</v>
      </c>
      <c r="H2637" s="6">
        <f>IF($A2637&gt;=DATE(H$1,1,1),_xlfn.XLOOKUP(H$1,alımlar!$A$2:$A$14,alımlar!$C$2:$C$14)*_xlfn.XLOOKUP($A2637,btc!$A$2:$A$4860,btc!$B$2:$B$4860),0)</f>
        <v>4378.9703134731153</v>
      </c>
      <c r="I2637" s="6">
        <f>IF($A2637&gt;=DATE(I$1,1,1),_xlfn.XLOOKUP(I$1,alımlar!$A$2:$A$14,alımlar!$C$2:$C$14)*_xlfn.XLOOKUP($A2637,btc!$A$2:$A$4860,btc!$B$2:$B$4860),0)</f>
        <v>0</v>
      </c>
      <c r="J2637" s="6">
        <f>IF($A2637&gt;=DATE(J$1,1,1),_xlfn.XLOOKUP(J$1,alımlar!$A$2:$A$14,alımlar!$C$2:$C$14)*_xlfn.XLOOKUP($A2637,btc!$A$2:$A$4860,btc!$B$2:$B$4860),0)</f>
        <v>0</v>
      </c>
      <c r="K2637" s="6">
        <f>IF($A2637&gt;=DATE(K$1,1,1),_xlfn.XLOOKUP(K$1,alımlar!$A$2:$A$14,alımlar!$C$2:$C$14)*_xlfn.XLOOKUP($A2637,btc!$A$2:$A$4860,btc!$B$2:$B$4860),0)</f>
        <v>0</v>
      </c>
      <c r="L2637" s="6">
        <f>IF($A2637&gt;=DATE(L$1,1,1),_xlfn.XLOOKUP(L$1,alımlar!$A$2:$A$14,alımlar!$C$2:$C$14)*_xlfn.XLOOKUP($A2637,btc!$A$2:$A$4860,btc!$B$2:$B$4860),0)</f>
        <v>0</v>
      </c>
      <c r="M2637" s="6">
        <f>IF($A2637&gt;=DATE(M$1,1,1),_xlfn.XLOOKUP(M$1,alımlar!$A$2:$A$14,alımlar!$C$2:$C$14)*_xlfn.XLOOKUP($A2637,btc!$A$2:$A$4860,btc!$B$2:$B$4860),0)</f>
        <v>0</v>
      </c>
      <c r="N2637" s="6">
        <f>IF($A2637&gt;=DATE(N$1,1,1),_xlfn.XLOOKUP(N$1,alımlar!$A$2:$A$14,alımlar!$C$2:$C$14)*_xlfn.XLOOKUP($A2637,btc!$A$2:$A$4860,btc!$B$2:$B$4860),0)</f>
        <v>0</v>
      </c>
    </row>
    <row r="2638" spans="1:14" x14ac:dyDescent="0.3">
      <c r="A2638" s="2">
        <v>43014</v>
      </c>
      <c r="B2638" s="6">
        <f>IF($A2638&gt;=DATE(B$1,1,1),_xlfn.XLOOKUP(B$1,alımlar!$A$2:$A$14,alımlar!$C$2:$C$14)*_xlfn.XLOOKUP($A2638,btc!$A$2:$A$4860,btc!$B$2:$B$4860),0)</f>
        <v>14404666.666666666</v>
      </c>
      <c r="C2638" s="6">
        <f>IF($A2638&gt;=DATE(C$1,1,1),_xlfn.XLOOKUP(C$1,alımlar!$A$2:$A$14,alımlar!$C$2:$C$14)*_xlfn.XLOOKUP($A2638,btc!$A$2:$A$4860,btc!$B$2:$B$4860),0)</f>
        <v>919446.80851063819</v>
      </c>
      <c r="D2638" s="6">
        <f>IF($A2638&gt;=DATE(D$1,1,1),_xlfn.XLOOKUP(D$1,alımlar!$A$2:$A$14,alımlar!$C$2:$C$14)*_xlfn.XLOOKUP($A2638,btc!$A$2:$A$4860,btc!$B$2:$B$4860),0)</f>
        <v>320103.70370370371</v>
      </c>
      <c r="E2638" s="6">
        <f>IF($A2638&gt;=DATE(E$1,1,1),_xlfn.XLOOKUP(E$1,alımlar!$A$2:$A$14,alımlar!$C$2:$C$14)*_xlfn.XLOOKUP($A2638,btc!$A$2:$A$4860,btc!$B$2:$B$4860),0)</f>
        <v>5362.2037473631963</v>
      </c>
      <c r="F2638" s="6">
        <f>IF($A2638&gt;=DATE(F$1,1,1),_xlfn.XLOOKUP(F$1,alımlar!$A$2:$A$14,alımlar!$C$2:$C$14)*_xlfn.XLOOKUP($A2638,btc!$A$2:$A$4860,btc!$B$2:$B$4860),0)</f>
        <v>13580.766813324952</v>
      </c>
      <c r="G2638" s="6">
        <f>IF($A2638&gt;=DATE(G$1,1,1),_xlfn.XLOOKUP(G$1,alımlar!$A$2:$A$14,alımlar!$C$2:$C$14)*_xlfn.XLOOKUP($A2638,btc!$A$2:$A$4860,btc!$B$2:$B$4860),0)</f>
        <v>10049.767441860466</v>
      </c>
      <c r="H2638" s="6">
        <f>IF($A2638&gt;=DATE(H$1,1,1),_xlfn.XLOOKUP(H$1,alımlar!$A$2:$A$14,alımlar!$C$2:$C$14)*_xlfn.XLOOKUP($A2638,btc!$A$2:$A$4860,btc!$B$2:$B$4860),0)</f>
        <v>4485.5719327382185</v>
      </c>
      <c r="I2638" s="6">
        <f>IF($A2638&gt;=DATE(I$1,1,1),_xlfn.XLOOKUP(I$1,alımlar!$A$2:$A$14,alımlar!$C$2:$C$14)*_xlfn.XLOOKUP($A2638,btc!$A$2:$A$4860,btc!$B$2:$B$4860),0)</f>
        <v>0</v>
      </c>
      <c r="J2638" s="6">
        <f>IF($A2638&gt;=DATE(J$1,1,1),_xlfn.XLOOKUP(J$1,alımlar!$A$2:$A$14,alımlar!$C$2:$C$14)*_xlfn.XLOOKUP($A2638,btc!$A$2:$A$4860,btc!$B$2:$B$4860),0)</f>
        <v>0</v>
      </c>
      <c r="K2638" s="6">
        <f>IF($A2638&gt;=DATE(K$1,1,1),_xlfn.XLOOKUP(K$1,alımlar!$A$2:$A$14,alımlar!$C$2:$C$14)*_xlfn.XLOOKUP($A2638,btc!$A$2:$A$4860,btc!$B$2:$B$4860),0)</f>
        <v>0</v>
      </c>
      <c r="L2638" s="6">
        <f>IF($A2638&gt;=DATE(L$1,1,1),_xlfn.XLOOKUP(L$1,alımlar!$A$2:$A$14,alımlar!$C$2:$C$14)*_xlfn.XLOOKUP($A2638,btc!$A$2:$A$4860,btc!$B$2:$B$4860),0)</f>
        <v>0</v>
      </c>
      <c r="M2638" s="6">
        <f>IF($A2638&gt;=DATE(M$1,1,1),_xlfn.XLOOKUP(M$1,alımlar!$A$2:$A$14,alımlar!$C$2:$C$14)*_xlfn.XLOOKUP($A2638,btc!$A$2:$A$4860,btc!$B$2:$B$4860),0)</f>
        <v>0</v>
      </c>
      <c r="N2638" s="6">
        <f>IF($A2638&gt;=DATE(N$1,1,1),_xlfn.XLOOKUP(N$1,alımlar!$A$2:$A$14,alımlar!$C$2:$C$14)*_xlfn.XLOOKUP($A2638,btc!$A$2:$A$4860,btc!$B$2:$B$4860),0)</f>
        <v>0</v>
      </c>
    </row>
    <row r="2639" spans="1:14" x14ac:dyDescent="0.3">
      <c r="A2639" s="2">
        <v>43015</v>
      </c>
      <c r="B2639" s="6">
        <f>IF($A2639&gt;=DATE(B$1,1,1),_xlfn.XLOOKUP(B$1,alımlar!$A$2:$A$14,alımlar!$C$2:$C$14)*_xlfn.XLOOKUP($A2639,btc!$A$2:$A$4860,btc!$B$2:$B$4860),0)</f>
        <v>14573000</v>
      </c>
      <c r="C2639" s="6">
        <f>IF($A2639&gt;=DATE(C$1,1,1),_xlfn.XLOOKUP(C$1,alımlar!$A$2:$A$14,alımlar!$C$2:$C$14)*_xlfn.XLOOKUP($A2639,btc!$A$2:$A$4860,btc!$B$2:$B$4860),0)</f>
        <v>930191.489361702</v>
      </c>
      <c r="D2639" s="6">
        <f>IF($A2639&gt;=DATE(D$1,1,1),_xlfn.XLOOKUP(D$1,alımlar!$A$2:$A$14,alımlar!$C$2:$C$14)*_xlfn.XLOOKUP($A2639,btc!$A$2:$A$4860,btc!$B$2:$B$4860),0)</f>
        <v>323844.44444444444</v>
      </c>
      <c r="E2639" s="6">
        <f>IF($A2639&gt;=DATE(E$1,1,1),_xlfn.XLOOKUP(E$1,alımlar!$A$2:$A$14,alımlar!$C$2:$C$14)*_xlfn.XLOOKUP($A2639,btc!$A$2:$A$4860,btc!$B$2:$B$4860),0)</f>
        <v>5424.8666087603924</v>
      </c>
      <c r="F2639" s="6">
        <f>IF($A2639&gt;=DATE(F$1,1,1),_xlfn.XLOOKUP(F$1,alımlar!$A$2:$A$14,alımlar!$C$2:$C$14)*_xlfn.XLOOKUP($A2639,btc!$A$2:$A$4860,btc!$B$2:$B$4860),0)</f>
        <v>13739.472030169705</v>
      </c>
      <c r="G2639" s="6">
        <f>IF($A2639&gt;=DATE(G$1,1,1),_xlfn.XLOOKUP(G$1,alımlar!$A$2:$A$14,alımlar!$C$2:$C$14)*_xlfn.XLOOKUP($A2639,btc!$A$2:$A$4860,btc!$B$2:$B$4860),0)</f>
        <v>10167.209302325582</v>
      </c>
      <c r="H2639" s="6">
        <f>IF($A2639&gt;=DATE(H$1,1,1),_xlfn.XLOOKUP(H$1,alımlar!$A$2:$A$14,alımlar!$C$2:$C$14)*_xlfn.XLOOKUP($A2639,btc!$A$2:$A$4860,btc!$B$2:$B$4860),0)</f>
        <v>4537.990450487855</v>
      </c>
      <c r="I2639" s="6">
        <f>IF($A2639&gt;=DATE(I$1,1,1),_xlfn.XLOOKUP(I$1,alımlar!$A$2:$A$14,alımlar!$C$2:$C$14)*_xlfn.XLOOKUP($A2639,btc!$A$2:$A$4860,btc!$B$2:$B$4860),0)</f>
        <v>0</v>
      </c>
      <c r="J2639" s="6">
        <f>IF($A2639&gt;=DATE(J$1,1,1),_xlfn.XLOOKUP(J$1,alımlar!$A$2:$A$14,alımlar!$C$2:$C$14)*_xlfn.XLOOKUP($A2639,btc!$A$2:$A$4860,btc!$B$2:$B$4860),0)</f>
        <v>0</v>
      </c>
      <c r="K2639" s="6">
        <f>IF($A2639&gt;=DATE(K$1,1,1),_xlfn.XLOOKUP(K$1,alımlar!$A$2:$A$14,alımlar!$C$2:$C$14)*_xlfn.XLOOKUP($A2639,btc!$A$2:$A$4860,btc!$B$2:$B$4860),0)</f>
        <v>0</v>
      </c>
      <c r="L2639" s="6">
        <f>IF($A2639&gt;=DATE(L$1,1,1),_xlfn.XLOOKUP(L$1,alımlar!$A$2:$A$14,alımlar!$C$2:$C$14)*_xlfn.XLOOKUP($A2639,btc!$A$2:$A$4860,btc!$B$2:$B$4860),0)</f>
        <v>0</v>
      </c>
      <c r="M2639" s="6">
        <f>IF($A2639&gt;=DATE(M$1,1,1),_xlfn.XLOOKUP(M$1,alımlar!$A$2:$A$14,alımlar!$C$2:$C$14)*_xlfn.XLOOKUP($A2639,btc!$A$2:$A$4860,btc!$B$2:$B$4860),0)</f>
        <v>0</v>
      </c>
      <c r="N2639" s="6">
        <f>IF($A2639&gt;=DATE(N$1,1,1),_xlfn.XLOOKUP(N$1,alımlar!$A$2:$A$14,alımlar!$C$2:$C$14)*_xlfn.XLOOKUP($A2639,btc!$A$2:$A$4860,btc!$B$2:$B$4860),0)</f>
        <v>0</v>
      </c>
    </row>
    <row r="2640" spans="1:14" x14ac:dyDescent="0.3">
      <c r="A2640" s="2">
        <v>43016</v>
      </c>
      <c r="B2640" s="6">
        <f>IF($A2640&gt;=DATE(B$1,1,1),_xlfn.XLOOKUP(B$1,alımlar!$A$2:$A$14,alımlar!$C$2:$C$14)*_xlfn.XLOOKUP($A2640,btc!$A$2:$A$4860,btc!$B$2:$B$4860),0)</f>
        <v>14786000.000000002</v>
      </c>
      <c r="C2640" s="6">
        <f>IF($A2640&gt;=DATE(C$1,1,1),_xlfn.XLOOKUP(C$1,alımlar!$A$2:$A$14,alımlar!$C$2:$C$14)*_xlfn.XLOOKUP($A2640,btc!$A$2:$A$4860,btc!$B$2:$B$4860),0)</f>
        <v>943787.23404255323</v>
      </c>
      <c r="D2640" s="6">
        <f>IF($A2640&gt;=DATE(D$1,1,1),_xlfn.XLOOKUP(D$1,alımlar!$A$2:$A$14,alımlar!$C$2:$C$14)*_xlfn.XLOOKUP($A2640,btc!$A$2:$A$4860,btc!$B$2:$B$4860),0)</f>
        <v>328577.77777777781</v>
      </c>
      <c r="E2640" s="6">
        <f>IF($A2640&gt;=DATE(E$1,1,1),_xlfn.XLOOKUP(E$1,alımlar!$A$2:$A$14,alımlar!$C$2:$C$14)*_xlfn.XLOOKUP($A2640,btc!$A$2:$A$4860,btc!$B$2:$B$4860),0)</f>
        <v>5504.1568432808044</v>
      </c>
      <c r="F2640" s="6">
        <f>IF($A2640&gt;=DATE(F$1,1,1),_xlfn.XLOOKUP(F$1,alımlar!$A$2:$A$14,alımlar!$C$2:$C$14)*_xlfn.XLOOKUP($A2640,btc!$A$2:$A$4860,btc!$B$2:$B$4860),0)</f>
        <v>13940.28912633564</v>
      </c>
      <c r="G2640" s="6">
        <f>IF($A2640&gt;=DATE(G$1,1,1),_xlfn.XLOOKUP(G$1,alımlar!$A$2:$A$14,alımlar!$C$2:$C$14)*_xlfn.XLOOKUP($A2640,btc!$A$2:$A$4860,btc!$B$2:$B$4860),0)</f>
        <v>10315.813953488374</v>
      </c>
      <c r="H2640" s="6">
        <f>IF($A2640&gt;=DATE(H$1,1,1),_xlfn.XLOOKUP(H$1,alımlar!$A$2:$A$14,alımlar!$C$2:$C$14)*_xlfn.XLOOKUP($A2640,btc!$A$2:$A$4860,btc!$B$2:$B$4860),0)</f>
        <v>4604.318040274029</v>
      </c>
      <c r="I2640" s="6">
        <f>IF($A2640&gt;=DATE(I$1,1,1),_xlfn.XLOOKUP(I$1,alımlar!$A$2:$A$14,alımlar!$C$2:$C$14)*_xlfn.XLOOKUP($A2640,btc!$A$2:$A$4860,btc!$B$2:$B$4860),0)</f>
        <v>0</v>
      </c>
      <c r="J2640" s="6">
        <f>IF($A2640&gt;=DATE(J$1,1,1),_xlfn.XLOOKUP(J$1,alımlar!$A$2:$A$14,alımlar!$C$2:$C$14)*_xlfn.XLOOKUP($A2640,btc!$A$2:$A$4860,btc!$B$2:$B$4860),0)</f>
        <v>0</v>
      </c>
      <c r="K2640" s="6">
        <f>IF($A2640&gt;=DATE(K$1,1,1),_xlfn.XLOOKUP(K$1,alımlar!$A$2:$A$14,alımlar!$C$2:$C$14)*_xlfn.XLOOKUP($A2640,btc!$A$2:$A$4860,btc!$B$2:$B$4860),0)</f>
        <v>0</v>
      </c>
      <c r="L2640" s="6">
        <f>IF($A2640&gt;=DATE(L$1,1,1),_xlfn.XLOOKUP(L$1,alımlar!$A$2:$A$14,alımlar!$C$2:$C$14)*_xlfn.XLOOKUP($A2640,btc!$A$2:$A$4860,btc!$B$2:$B$4860),0)</f>
        <v>0</v>
      </c>
      <c r="M2640" s="6">
        <f>IF($A2640&gt;=DATE(M$1,1,1),_xlfn.XLOOKUP(M$1,alımlar!$A$2:$A$14,alımlar!$C$2:$C$14)*_xlfn.XLOOKUP($A2640,btc!$A$2:$A$4860,btc!$B$2:$B$4860),0)</f>
        <v>0</v>
      </c>
      <c r="N2640" s="6">
        <f>IF($A2640&gt;=DATE(N$1,1,1),_xlfn.XLOOKUP(N$1,alımlar!$A$2:$A$14,alımlar!$C$2:$C$14)*_xlfn.XLOOKUP($A2640,btc!$A$2:$A$4860,btc!$B$2:$B$4860),0)</f>
        <v>0</v>
      </c>
    </row>
    <row r="2641" spans="1:14" x14ac:dyDescent="0.3">
      <c r="A2641" s="2">
        <v>43017</v>
      </c>
      <c r="B2641" s="6">
        <f>IF($A2641&gt;=DATE(B$1,1,1),_xlfn.XLOOKUP(B$1,alımlar!$A$2:$A$14,alımlar!$C$2:$C$14)*_xlfn.XLOOKUP($A2641,btc!$A$2:$A$4860,btc!$B$2:$B$4860),0)</f>
        <v>15372333.333333334</v>
      </c>
      <c r="C2641" s="6">
        <f>IF($A2641&gt;=DATE(C$1,1,1),_xlfn.XLOOKUP(C$1,alımlar!$A$2:$A$14,alımlar!$C$2:$C$14)*_xlfn.XLOOKUP($A2641,btc!$A$2:$A$4860,btc!$B$2:$B$4860),0)</f>
        <v>981212.76595744677</v>
      </c>
      <c r="D2641" s="6">
        <f>IF($A2641&gt;=DATE(D$1,1,1),_xlfn.XLOOKUP(D$1,alımlar!$A$2:$A$14,alımlar!$C$2:$C$14)*_xlfn.XLOOKUP($A2641,btc!$A$2:$A$4860,btc!$B$2:$B$4860),0)</f>
        <v>341607.40740740742</v>
      </c>
      <c r="E2641" s="6">
        <f>IF($A2641&gt;=DATE(E$1,1,1),_xlfn.XLOOKUP(E$1,alımlar!$A$2:$A$14,alımlar!$C$2:$C$14)*_xlfn.XLOOKUP($A2641,btc!$A$2:$A$4860,btc!$B$2:$B$4860),0)</f>
        <v>5722.4221367415312</v>
      </c>
      <c r="F2641" s="6">
        <f>IF($A2641&gt;=DATE(F$1,1,1),_xlfn.XLOOKUP(F$1,alımlar!$A$2:$A$14,alımlar!$C$2:$C$14)*_xlfn.XLOOKUP($A2641,btc!$A$2:$A$4860,btc!$B$2:$B$4860),0)</f>
        <v>14493.08610936518</v>
      </c>
      <c r="G2641" s="6">
        <f>IF($A2641&gt;=DATE(G$1,1,1),_xlfn.XLOOKUP(G$1,alımlar!$A$2:$A$14,alımlar!$C$2:$C$14)*_xlfn.XLOOKUP($A2641,btc!$A$2:$A$4860,btc!$B$2:$B$4860),0)</f>
        <v>10724.883720930233</v>
      </c>
      <c r="H2641" s="6">
        <f>IF($A2641&gt;=DATE(H$1,1,1),_xlfn.XLOOKUP(H$1,alımlar!$A$2:$A$14,alımlar!$C$2:$C$14)*_xlfn.XLOOKUP($A2641,btc!$A$2:$A$4860,btc!$B$2:$B$4860),0)</f>
        <v>4786.9005605148423</v>
      </c>
      <c r="I2641" s="6">
        <f>IF($A2641&gt;=DATE(I$1,1,1),_xlfn.XLOOKUP(I$1,alımlar!$A$2:$A$14,alımlar!$C$2:$C$14)*_xlfn.XLOOKUP($A2641,btc!$A$2:$A$4860,btc!$B$2:$B$4860),0)</f>
        <v>0</v>
      </c>
      <c r="J2641" s="6">
        <f>IF($A2641&gt;=DATE(J$1,1,1),_xlfn.XLOOKUP(J$1,alımlar!$A$2:$A$14,alımlar!$C$2:$C$14)*_xlfn.XLOOKUP($A2641,btc!$A$2:$A$4860,btc!$B$2:$B$4860),0)</f>
        <v>0</v>
      </c>
      <c r="K2641" s="6">
        <f>IF($A2641&gt;=DATE(K$1,1,1),_xlfn.XLOOKUP(K$1,alımlar!$A$2:$A$14,alımlar!$C$2:$C$14)*_xlfn.XLOOKUP($A2641,btc!$A$2:$A$4860,btc!$B$2:$B$4860),0)</f>
        <v>0</v>
      </c>
      <c r="L2641" s="6">
        <f>IF($A2641&gt;=DATE(L$1,1,1),_xlfn.XLOOKUP(L$1,alımlar!$A$2:$A$14,alımlar!$C$2:$C$14)*_xlfn.XLOOKUP($A2641,btc!$A$2:$A$4860,btc!$B$2:$B$4860),0)</f>
        <v>0</v>
      </c>
      <c r="M2641" s="6">
        <f>IF($A2641&gt;=DATE(M$1,1,1),_xlfn.XLOOKUP(M$1,alımlar!$A$2:$A$14,alımlar!$C$2:$C$14)*_xlfn.XLOOKUP($A2641,btc!$A$2:$A$4860,btc!$B$2:$B$4860),0)</f>
        <v>0</v>
      </c>
      <c r="N2641" s="6">
        <f>IF($A2641&gt;=DATE(N$1,1,1),_xlfn.XLOOKUP(N$1,alımlar!$A$2:$A$14,alımlar!$C$2:$C$14)*_xlfn.XLOOKUP($A2641,btc!$A$2:$A$4860,btc!$B$2:$B$4860),0)</f>
        <v>0</v>
      </c>
    </row>
    <row r="2642" spans="1:14" x14ac:dyDescent="0.3">
      <c r="A2642" s="2">
        <v>43018</v>
      </c>
      <c r="B2642" s="6">
        <f>IF($A2642&gt;=DATE(B$1,1,1),_xlfn.XLOOKUP(B$1,alımlar!$A$2:$A$14,alımlar!$C$2:$C$14)*_xlfn.XLOOKUP($A2642,btc!$A$2:$A$4860,btc!$B$2:$B$4860),0)</f>
        <v>15925000</v>
      </c>
      <c r="C2642" s="6">
        <f>IF($A2642&gt;=DATE(C$1,1,1),_xlfn.XLOOKUP(C$1,alımlar!$A$2:$A$14,alımlar!$C$2:$C$14)*_xlfn.XLOOKUP($A2642,btc!$A$2:$A$4860,btc!$B$2:$B$4860),0)</f>
        <v>1016489.3617021276</v>
      </c>
      <c r="D2642" s="6">
        <f>IF($A2642&gt;=DATE(D$1,1,1),_xlfn.XLOOKUP(D$1,alımlar!$A$2:$A$14,alımlar!$C$2:$C$14)*_xlfn.XLOOKUP($A2642,btc!$A$2:$A$4860,btc!$B$2:$B$4860),0)</f>
        <v>353888.88888888888</v>
      </c>
      <c r="E2642" s="6">
        <f>IF($A2642&gt;=DATE(E$1,1,1),_xlfn.XLOOKUP(E$1,alımlar!$A$2:$A$14,alımlar!$C$2:$C$14)*_xlfn.XLOOKUP($A2642,btc!$A$2:$A$4860,btc!$B$2:$B$4860),0)</f>
        <v>5928.1548579228192</v>
      </c>
      <c r="F2642" s="6">
        <f>IF($A2642&gt;=DATE(F$1,1,1),_xlfn.XLOOKUP(F$1,alımlar!$A$2:$A$14,alımlar!$C$2:$C$14)*_xlfn.XLOOKUP($A2642,btc!$A$2:$A$4860,btc!$B$2:$B$4860),0)</f>
        <v>15014.142049025771</v>
      </c>
      <c r="G2642" s="6">
        <f>IF($A2642&gt;=DATE(G$1,1,1),_xlfn.XLOOKUP(G$1,alımlar!$A$2:$A$14,alımlar!$C$2:$C$14)*_xlfn.XLOOKUP($A2642,btc!$A$2:$A$4860,btc!$B$2:$B$4860),0)</f>
        <v>11110.465116279071</v>
      </c>
      <c r="H2642" s="6">
        <f>IF($A2642&gt;=DATE(H$1,1,1),_xlfn.XLOOKUP(H$1,alımlar!$A$2:$A$14,alımlar!$C$2:$C$14)*_xlfn.XLOOKUP($A2642,btc!$A$2:$A$4860,btc!$B$2:$B$4860),0)</f>
        <v>4958.9993772057296</v>
      </c>
      <c r="I2642" s="6">
        <f>IF($A2642&gt;=DATE(I$1,1,1),_xlfn.XLOOKUP(I$1,alımlar!$A$2:$A$14,alımlar!$C$2:$C$14)*_xlfn.XLOOKUP($A2642,btc!$A$2:$A$4860,btc!$B$2:$B$4860),0)</f>
        <v>0</v>
      </c>
      <c r="J2642" s="6">
        <f>IF($A2642&gt;=DATE(J$1,1,1),_xlfn.XLOOKUP(J$1,alımlar!$A$2:$A$14,alımlar!$C$2:$C$14)*_xlfn.XLOOKUP($A2642,btc!$A$2:$A$4860,btc!$B$2:$B$4860),0)</f>
        <v>0</v>
      </c>
      <c r="K2642" s="6">
        <f>IF($A2642&gt;=DATE(K$1,1,1),_xlfn.XLOOKUP(K$1,alımlar!$A$2:$A$14,alımlar!$C$2:$C$14)*_xlfn.XLOOKUP($A2642,btc!$A$2:$A$4860,btc!$B$2:$B$4860),0)</f>
        <v>0</v>
      </c>
      <c r="L2642" s="6">
        <f>IF($A2642&gt;=DATE(L$1,1,1),_xlfn.XLOOKUP(L$1,alımlar!$A$2:$A$14,alımlar!$C$2:$C$14)*_xlfn.XLOOKUP($A2642,btc!$A$2:$A$4860,btc!$B$2:$B$4860),0)</f>
        <v>0</v>
      </c>
      <c r="M2642" s="6">
        <f>IF($A2642&gt;=DATE(M$1,1,1),_xlfn.XLOOKUP(M$1,alımlar!$A$2:$A$14,alımlar!$C$2:$C$14)*_xlfn.XLOOKUP($A2642,btc!$A$2:$A$4860,btc!$B$2:$B$4860),0)</f>
        <v>0</v>
      </c>
      <c r="N2642" s="6">
        <f>IF($A2642&gt;=DATE(N$1,1,1),_xlfn.XLOOKUP(N$1,alımlar!$A$2:$A$14,alımlar!$C$2:$C$14)*_xlfn.XLOOKUP($A2642,btc!$A$2:$A$4860,btc!$B$2:$B$4860),0)</f>
        <v>0</v>
      </c>
    </row>
    <row r="2643" spans="1:14" x14ac:dyDescent="0.3">
      <c r="A2643" s="2">
        <v>43019</v>
      </c>
      <c r="B2643" s="6">
        <f>IF($A2643&gt;=DATE(B$1,1,1),_xlfn.XLOOKUP(B$1,alımlar!$A$2:$A$14,alımlar!$C$2:$C$14)*_xlfn.XLOOKUP($A2643,btc!$A$2:$A$4860,btc!$B$2:$B$4860),0)</f>
        <v>15878000</v>
      </c>
      <c r="C2643" s="6">
        <f>IF($A2643&gt;=DATE(C$1,1,1),_xlfn.XLOOKUP(C$1,alımlar!$A$2:$A$14,alımlar!$C$2:$C$14)*_xlfn.XLOOKUP($A2643,btc!$A$2:$A$4860,btc!$B$2:$B$4860),0)</f>
        <v>1013489.3617021275</v>
      </c>
      <c r="D2643" s="6">
        <f>IF($A2643&gt;=DATE(D$1,1,1),_xlfn.XLOOKUP(D$1,alımlar!$A$2:$A$14,alımlar!$C$2:$C$14)*_xlfn.XLOOKUP($A2643,btc!$A$2:$A$4860,btc!$B$2:$B$4860),0)</f>
        <v>352844.44444444444</v>
      </c>
      <c r="E2643" s="6">
        <f>IF($A2643&gt;=DATE(E$1,1,1),_xlfn.XLOOKUP(E$1,alımlar!$A$2:$A$14,alımlar!$C$2:$C$14)*_xlfn.XLOOKUP($A2643,btc!$A$2:$A$4860,btc!$B$2:$B$4860),0)</f>
        <v>5910.6588906812258</v>
      </c>
      <c r="F2643" s="6">
        <f>IF($A2643&gt;=DATE(F$1,1,1),_xlfn.XLOOKUP(F$1,alımlar!$A$2:$A$14,alımlar!$C$2:$C$14)*_xlfn.XLOOKUP($A2643,btc!$A$2:$A$4860,btc!$B$2:$B$4860),0)</f>
        <v>14969.83029541169</v>
      </c>
      <c r="G2643" s="6">
        <f>IF($A2643&gt;=DATE(G$1,1,1),_xlfn.XLOOKUP(G$1,alımlar!$A$2:$A$14,alımlar!$C$2:$C$14)*_xlfn.XLOOKUP($A2643,btc!$A$2:$A$4860,btc!$B$2:$B$4860),0)</f>
        <v>11077.674418604651</v>
      </c>
      <c r="H2643" s="6">
        <f>IF($A2643&gt;=DATE(H$1,1,1),_xlfn.XLOOKUP(H$1,alımlar!$A$2:$A$14,alımlar!$C$2:$C$14)*_xlfn.XLOOKUP($A2643,btc!$A$2:$A$4860,btc!$B$2:$B$4860),0)</f>
        <v>4944.36371185385</v>
      </c>
      <c r="I2643" s="6">
        <f>IF($A2643&gt;=DATE(I$1,1,1),_xlfn.XLOOKUP(I$1,alımlar!$A$2:$A$14,alımlar!$C$2:$C$14)*_xlfn.XLOOKUP($A2643,btc!$A$2:$A$4860,btc!$B$2:$B$4860),0)</f>
        <v>0</v>
      </c>
      <c r="J2643" s="6">
        <f>IF($A2643&gt;=DATE(J$1,1,1),_xlfn.XLOOKUP(J$1,alımlar!$A$2:$A$14,alımlar!$C$2:$C$14)*_xlfn.XLOOKUP($A2643,btc!$A$2:$A$4860,btc!$B$2:$B$4860),0)</f>
        <v>0</v>
      </c>
      <c r="K2643" s="6">
        <f>IF($A2643&gt;=DATE(K$1,1,1),_xlfn.XLOOKUP(K$1,alımlar!$A$2:$A$14,alımlar!$C$2:$C$14)*_xlfn.XLOOKUP($A2643,btc!$A$2:$A$4860,btc!$B$2:$B$4860),0)</f>
        <v>0</v>
      </c>
      <c r="L2643" s="6">
        <f>IF($A2643&gt;=DATE(L$1,1,1),_xlfn.XLOOKUP(L$1,alımlar!$A$2:$A$14,alımlar!$C$2:$C$14)*_xlfn.XLOOKUP($A2643,btc!$A$2:$A$4860,btc!$B$2:$B$4860),0)</f>
        <v>0</v>
      </c>
      <c r="M2643" s="6">
        <f>IF($A2643&gt;=DATE(M$1,1,1),_xlfn.XLOOKUP(M$1,alımlar!$A$2:$A$14,alımlar!$C$2:$C$14)*_xlfn.XLOOKUP($A2643,btc!$A$2:$A$4860,btc!$B$2:$B$4860),0)</f>
        <v>0</v>
      </c>
      <c r="N2643" s="6">
        <f>IF($A2643&gt;=DATE(N$1,1,1),_xlfn.XLOOKUP(N$1,alımlar!$A$2:$A$14,alımlar!$C$2:$C$14)*_xlfn.XLOOKUP($A2643,btc!$A$2:$A$4860,btc!$B$2:$B$4860),0)</f>
        <v>0</v>
      </c>
    </row>
    <row r="2644" spans="1:14" x14ac:dyDescent="0.3">
      <c r="A2644" s="2">
        <v>43020</v>
      </c>
      <c r="B2644" s="6">
        <f>IF($A2644&gt;=DATE(B$1,1,1),_xlfn.XLOOKUP(B$1,alımlar!$A$2:$A$14,alımlar!$C$2:$C$14)*_xlfn.XLOOKUP($A2644,btc!$A$2:$A$4860,btc!$B$2:$B$4860),0)</f>
        <v>16080666.666666666</v>
      </c>
      <c r="C2644" s="6">
        <f>IF($A2644&gt;=DATE(C$1,1,1),_xlfn.XLOOKUP(C$1,alımlar!$A$2:$A$14,alımlar!$C$2:$C$14)*_xlfn.XLOOKUP($A2644,btc!$A$2:$A$4860,btc!$B$2:$B$4860),0)</f>
        <v>1026425.5319148935</v>
      </c>
      <c r="D2644" s="6">
        <f>IF($A2644&gt;=DATE(D$1,1,1),_xlfn.XLOOKUP(D$1,alımlar!$A$2:$A$14,alımlar!$C$2:$C$14)*_xlfn.XLOOKUP($A2644,btc!$A$2:$A$4860,btc!$B$2:$B$4860),0)</f>
        <v>357348.14814814815</v>
      </c>
      <c r="E2644" s="6">
        <f>IF($A2644&gt;=DATE(E$1,1,1),_xlfn.XLOOKUP(E$1,alımlar!$A$2:$A$14,alımlar!$C$2:$C$14)*_xlfn.XLOOKUP($A2644,btc!$A$2:$A$4860,btc!$B$2:$B$4860),0)</f>
        <v>5986.1024941059686</v>
      </c>
      <c r="F2644" s="6">
        <f>IF($A2644&gt;=DATE(F$1,1,1),_xlfn.XLOOKUP(F$1,alımlar!$A$2:$A$14,alımlar!$C$2:$C$14)*_xlfn.XLOOKUP($A2644,btc!$A$2:$A$4860,btc!$B$2:$B$4860),0)</f>
        <v>15160.905091137649</v>
      </c>
      <c r="G2644" s="6">
        <f>IF($A2644&gt;=DATE(G$1,1,1),_xlfn.XLOOKUP(G$1,alımlar!$A$2:$A$14,alımlar!$C$2:$C$14)*_xlfn.XLOOKUP($A2644,btc!$A$2:$A$4860,btc!$B$2:$B$4860),0)</f>
        <v>11219.069767441861</v>
      </c>
      <c r="H2644" s="6">
        <f>IF($A2644&gt;=DATE(H$1,1,1),_xlfn.XLOOKUP(H$1,alımlar!$A$2:$A$14,alımlar!$C$2:$C$14)*_xlfn.XLOOKUP($A2644,btc!$A$2:$A$4860,btc!$B$2:$B$4860),0)</f>
        <v>5007.4735312435123</v>
      </c>
      <c r="I2644" s="6">
        <f>IF($A2644&gt;=DATE(I$1,1,1),_xlfn.XLOOKUP(I$1,alımlar!$A$2:$A$14,alımlar!$C$2:$C$14)*_xlfn.XLOOKUP($A2644,btc!$A$2:$A$4860,btc!$B$2:$B$4860),0)</f>
        <v>0</v>
      </c>
      <c r="J2644" s="6">
        <f>IF($A2644&gt;=DATE(J$1,1,1),_xlfn.XLOOKUP(J$1,alımlar!$A$2:$A$14,alımlar!$C$2:$C$14)*_xlfn.XLOOKUP($A2644,btc!$A$2:$A$4860,btc!$B$2:$B$4860),0)</f>
        <v>0</v>
      </c>
      <c r="K2644" s="6">
        <f>IF($A2644&gt;=DATE(K$1,1,1),_xlfn.XLOOKUP(K$1,alımlar!$A$2:$A$14,alımlar!$C$2:$C$14)*_xlfn.XLOOKUP($A2644,btc!$A$2:$A$4860,btc!$B$2:$B$4860),0)</f>
        <v>0</v>
      </c>
      <c r="L2644" s="6">
        <f>IF($A2644&gt;=DATE(L$1,1,1),_xlfn.XLOOKUP(L$1,alımlar!$A$2:$A$14,alımlar!$C$2:$C$14)*_xlfn.XLOOKUP($A2644,btc!$A$2:$A$4860,btc!$B$2:$B$4860),0)</f>
        <v>0</v>
      </c>
      <c r="M2644" s="6">
        <f>IF($A2644&gt;=DATE(M$1,1,1),_xlfn.XLOOKUP(M$1,alımlar!$A$2:$A$14,alımlar!$C$2:$C$14)*_xlfn.XLOOKUP($A2644,btc!$A$2:$A$4860,btc!$B$2:$B$4860),0)</f>
        <v>0</v>
      </c>
      <c r="N2644" s="6">
        <f>IF($A2644&gt;=DATE(N$1,1,1),_xlfn.XLOOKUP(N$1,alımlar!$A$2:$A$14,alımlar!$C$2:$C$14)*_xlfn.XLOOKUP($A2644,btc!$A$2:$A$4860,btc!$B$2:$B$4860),0)</f>
        <v>0</v>
      </c>
    </row>
    <row r="2645" spans="1:14" x14ac:dyDescent="0.3">
      <c r="A2645" s="2">
        <v>43021</v>
      </c>
      <c r="B2645" s="6">
        <f>IF($A2645&gt;=DATE(B$1,1,1),_xlfn.XLOOKUP(B$1,alımlar!$A$2:$A$14,alımlar!$C$2:$C$14)*_xlfn.XLOOKUP($A2645,btc!$A$2:$A$4860,btc!$B$2:$B$4860),0)</f>
        <v>18108666.666666668</v>
      </c>
      <c r="C2645" s="6">
        <f>IF($A2645&gt;=DATE(C$1,1,1),_xlfn.XLOOKUP(C$1,alımlar!$A$2:$A$14,alımlar!$C$2:$C$14)*_xlfn.XLOOKUP($A2645,btc!$A$2:$A$4860,btc!$B$2:$B$4860),0)</f>
        <v>1155872.3404255318</v>
      </c>
      <c r="D2645" s="6">
        <f>IF($A2645&gt;=DATE(D$1,1,1),_xlfn.XLOOKUP(D$1,alımlar!$A$2:$A$14,alımlar!$C$2:$C$14)*_xlfn.XLOOKUP($A2645,btc!$A$2:$A$4860,btc!$B$2:$B$4860),0)</f>
        <v>402414.81481481483</v>
      </c>
      <c r="E2645" s="6">
        <f>IF($A2645&gt;=DATE(E$1,1,1),_xlfn.XLOOKUP(E$1,alımlar!$A$2:$A$14,alımlar!$C$2:$C$14)*_xlfn.XLOOKUP($A2645,btc!$A$2:$A$4860,btc!$B$2:$B$4860),0)</f>
        <v>6741.0348678496102</v>
      </c>
      <c r="F2645" s="6">
        <f>IF($A2645&gt;=DATE(F$1,1,1),_xlfn.XLOOKUP(F$1,alımlar!$A$2:$A$14,alımlar!$C$2:$C$14)*_xlfn.XLOOKUP($A2645,btc!$A$2:$A$4860,btc!$B$2:$B$4860),0)</f>
        <v>17072.910119421751</v>
      </c>
      <c r="G2645" s="6">
        <f>IF($A2645&gt;=DATE(G$1,1,1),_xlfn.XLOOKUP(G$1,alımlar!$A$2:$A$14,alımlar!$C$2:$C$14)*_xlfn.XLOOKUP($A2645,btc!$A$2:$A$4860,btc!$B$2:$B$4860),0)</f>
        <v>12633.953488372095</v>
      </c>
      <c r="H2645" s="6">
        <f>IF($A2645&gt;=DATE(H$1,1,1),_xlfn.XLOOKUP(H$1,alımlar!$A$2:$A$14,alımlar!$C$2:$C$14)*_xlfn.XLOOKUP($A2645,btc!$A$2:$A$4860,btc!$B$2:$B$4860),0)</f>
        <v>5638.9869213203237</v>
      </c>
      <c r="I2645" s="6">
        <f>IF($A2645&gt;=DATE(I$1,1,1),_xlfn.XLOOKUP(I$1,alımlar!$A$2:$A$14,alımlar!$C$2:$C$14)*_xlfn.XLOOKUP($A2645,btc!$A$2:$A$4860,btc!$B$2:$B$4860),0)</f>
        <v>0</v>
      </c>
      <c r="J2645" s="6">
        <f>IF($A2645&gt;=DATE(J$1,1,1),_xlfn.XLOOKUP(J$1,alımlar!$A$2:$A$14,alımlar!$C$2:$C$14)*_xlfn.XLOOKUP($A2645,btc!$A$2:$A$4860,btc!$B$2:$B$4860),0)</f>
        <v>0</v>
      </c>
      <c r="K2645" s="6">
        <f>IF($A2645&gt;=DATE(K$1,1,1),_xlfn.XLOOKUP(K$1,alımlar!$A$2:$A$14,alımlar!$C$2:$C$14)*_xlfn.XLOOKUP($A2645,btc!$A$2:$A$4860,btc!$B$2:$B$4860),0)</f>
        <v>0</v>
      </c>
      <c r="L2645" s="6">
        <f>IF($A2645&gt;=DATE(L$1,1,1),_xlfn.XLOOKUP(L$1,alımlar!$A$2:$A$14,alımlar!$C$2:$C$14)*_xlfn.XLOOKUP($A2645,btc!$A$2:$A$4860,btc!$B$2:$B$4860),0)</f>
        <v>0</v>
      </c>
      <c r="M2645" s="6">
        <f>IF($A2645&gt;=DATE(M$1,1,1),_xlfn.XLOOKUP(M$1,alımlar!$A$2:$A$14,alımlar!$C$2:$C$14)*_xlfn.XLOOKUP($A2645,btc!$A$2:$A$4860,btc!$B$2:$B$4860),0)</f>
        <v>0</v>
      </c>
      <c r="N2645" s="6">
        <f>IF($A2645&gt;=DATE(N$1,1,1),_xlfn.XLOOKUP(N$1,alımlar!$A$2:$A$14,alımlar!$C$2:$C$14)*_xlfn.XLOOKUP($A2645,btc!$A$2:$A$4860,btc!$B$2:$B$4860),0)</f>
        <v>0</v>
      </c>
    </row>
    <row r="2646" spans="1:14" x14ac:dyDescent="0.3">
      <c r="A2646" s="2">
        <v>43022</v>
      </c>
      <c r="B2646" s="6">
        <f>IF($A2646&gt;=DATE(B$1,1,1),_xlfn.XLOOKUP(B$1,alımlar!$A$2:$A$14,alımlar!$C$2:$C$14)*_xlfn.XLOOKUP($A2646,btc!$A$2:$A$4860,btc!$B$2:$B$4860),0)</f>
        <v>18791000</v>
      </c>
      <c r="C2646" s="6">
        <f>IF($A2646&gt;=DATE(C$1,1,1),_xlfn.XLOOKUP(C$1,alımlar!$A$2:$A$14,alımlar!$C$2:$C$14)*_xlfn.XLOOKUP($A2646,btc!$A$2:$A$4860,btc!$B$2:$B$4860),0)</f>
        <v>1199425.5319148935</v>
      </c>
      <c r="D2646" s="6">
        <f>IF($A2646&gt;=DATE(D$1,1,1),_xlfn.XLOOKUP(D$1,alımlar!$A$2:$A$14,alımlar!$C$2:$C$14)*_xlfn.XLOOKUP($A2646,btc!$A$2:$A$4860,btc!$B$2:$B$4860),0)</f>
        <v>417577.77777777781</v>
      </c>
      <c r="E2646" s="6">
        <f>IF($A2646&gt;=DATE(E$1,1,1),_xlfn.XLOOKUP(E$1,alımlar!$A$2:$A$14,alımlar!$C$2:$C$14)*_xlfn.XLOOKUP($A2646,btc!$A$2:$A$4860,btc!$B$2:$B$4860),0)</f>
        <v>6995.036605037847</v>
      </c>
      <c r="F2646" s="6">
        <f>IF($A2646&gt;=DATE(F$1,1,1),_xlfn.XLOOKUP(F$1,alımlar!$A$2:$A$14,alımlar!$C$2:$C$14)*_xlfn.XLOOKUP($A2646,btc!$A$2:$A$4860,btc!$B$2:$B$4860),0)</f>
        <v>17716.216216216217</v>
      </c>
      <c r="G2646" s="6">
        <f>IF($A2646&gt;=DATE(G$1,1,1),_xlfn.XLOOKUP(G$1,alımlar!$A$2:$A$14,alımlar!$C$2:$C$14)*_xlfn.XLOOKUP($A2646,btc!$A$2:$A$4860,btc!$B$2:$B$4860),0)</f>
        <v>13110.000000000002</v>
      </c>
      <c r="H2646" s="6">
        <f>IF($A2646&gt;=DATE(H$1,1,1),_xlfn.XLOOKUP(H$1,alımlar!$A$2:$A$14,alımlar!$C$2:$C$14)*_xlfn.XLOOKUP($A2646,btc!$A$2:$A$4860,btc!$B$2:$B$4860),0)</f>
        <v>5851.463566535188</v>
      </c>
      <c r="I2646" s="6">
        <f>IF($A2646&gt;=DATE(I$1,1,1),_xlfn.XLOOKUP(I$1,alımlar!$A$2:$A$14,alımlar!$C$2:$C$14)*_xlfn.XLOOKUP($A2646,btc!$A$2:$A$4860,btc!$B$2:$B$4860),0)</f>
        <v>0</v>
      </c>
      <c r="J2646" s="6">
        <f>IF($A2646&gt;=DATE(J$1,1,1),_xlfn.XLOOKUP(J$1,alımlar!$A$2:$A$14,alımlar!$C$2:$C$14)*_xlfn.XLOOKUP($A2646,btc!$A$2:$A$4860,btc!$B$2:$B$4860),0)</f>
        <v>0</v>
      </c>
      <c r="K2646" s="6">
        <f>IF($A2646&gt;=DATE(K$1,1,1),_xlfn.XLOOKUP(K$1,alımlar!$A$2:$A$14,alımlar!$C$2:$C$14)*_xlfn.XLOOKUP($A2646,btc!$A$2:$A$4860,btc!$B$2:$B$4860),0)</f>
        <v>0</v>
      </c>
      <c r="L2646" s="6">
        <f>IF($A2646&gt;=DATE(L$1,1,1),_xlfn.XLOOKUP(L$1,alımlar!$A$2:$A$14,alımlar!$C$2:$C$14)*_xlfn.XLOOKUP($A2646,btc!$A$2:$A$4860,btc!$B$2:$B$4860),0)</f>
        <v>0</v>
      </c>
      <c r="M2646" s="6">
        <f>IF($A2646&gt;=DATE(M$1,1,1),_xlfn.XLOOKUP(M$1,alımlar!$A$2:$A$14,alımlar!$C$2:$C$14)*_xlfn.XLOOKUP($A2646,btc!$A$2:$A$4860,btc!$B$2:$B$4860),0)</f>
        <v>0</v>
      </c>
      <c r="N2646" s="6">
        <f>IF($A2646&gt;=DATE(N$1,1,1),_xlfn.XLOOKUP(N$1,alımlar!$A$2:$A$14,alımlar!$C$2:$C$14)*_xlfn.XLOOKUP($A2646,btc!$A$2:$A$4860,btc!$B$2:$B$4860),0)</f>
        <v>0</v>
      </c>
    </row>
    <row r="2647" spans="1:14" x14ac:dyDescent="0.3">
      <c r="A2647" s="2">
        <v>43023</v>
      </c>
      <c r="B2647" s="6">
        <f>IF($A2647&gt;=DATE(B$1,1,1),_xlfn.XLOOKUP(B$1,alımlar!$A$2:$A$14,alımlar!$C$2:$C$14)*_xlfn.XLOOKUP($A2647,btc!$A$2:$A$4860,btc!$B$2:$B$4860),0)</f>
        <v>19415666.666666668</v>
      </c>
      <c r="C2647" s="6">
        <f>IF($A2647&gt;=DATE(C$1,1,1),_xlfn.XLOOKUP(C$1,alımlar!$A$2:$A$14,alımlar!$C$2:$C$14)*_xlfn.XLOOKUP($A2647,btc!$A$2:$A$4860,btc!$B$2:$B$4860),0)</f>
        <v>1239297.8723404254</v>
      </c>
      <c r="D2647" s="6">
        <f>IF($A2647&gt;=DATE(D$1,1,1),_xlfn.XLOOKUP(D$1,alımlar!$A$2:$A$14,alımlar!$C$2:$C$14)*_xlfn.XLOOKUP($A2647,btc!$A$2:$A$4860,btc!$B$2:$B$4860),0)</f>
        <v>431459.25925925927</v>
      </c>
      <c r="E2647" s="6">
        <f>IF($A2647&gt;=DATE(E$1,1,1),_xlfn.XLOOKUP(E$1,alımlar!$A$2:$A$14,alımlar!$C$2:$C$14)*_xlfn.XLOOKUP($A2647,btc!$A$2:$A$4860,btc!$B$2:$B$4860),0)</f>
        <v>7227.5716590147667</v>
      </c>
      <c r="F2647" s="6">
        <f>IF($A2647&gt;=DATE(F$1,1,1),_xlfn.XLOOKUP(F$1,alımlar!$A$2:$A$14,alımlar!$C$2:$C$14)*_xlfn.XLOOKUP($A2647,btc!$A$2:$A$4860,btc!$B$2:$B$4860),0)</f>
        <v>18305.153991200503</v>
      </c>
      <c r="G2647" s="6">
        <f>IF($A2647&gt;=DATE(G$1,1,1),_xlfn.XLOOKUP(G$1,alımlar!$A$2:$A$14,alımlar!$C$2:$C$14)*_xlfn.XLOOKUP($A2647,btc!$A$2:$A$4860,btc!$B$2:$B$4860),0)</f>
        <v>13545.813953488372</v>
      </c>
      <c r="H2647" s="6">
        <f>IF($A2647&gt;=DATE(H$1,1,1),_xlfn.XLOOKUP(H$1,alımlar!$A$2:$A$14,alımlar!$C$2:$C$14)*_xlfn.XLOOKUP($A2647,btc!$A$2:$A$4860,btc!$B$2:$B$4860),0)</f>
        <v>6045.9829769566113</v>
      </c>
      <c r="I2647" s="6">
        <f>IF($A2647&gt;=DATE(I$1,1,1),_xlfn.XLOOKUP(I$1,alımlar!$A$2:$A$14,alımlar!$C$2:$C$14)*_xlfn.XLOOKUP($A2647,btc!$A$2:$A$4860,btc!$B$2:$B$4860),0)</f>
        <v>0</v>
      </c>
      <c r="J2647" s="6">
        <f>IF($A2647&gt;=DATE(J$1,1,1),_xlfn.XLOOKUP(J$1,alımlar!$A$2:$A$14,alımlar!$C$2:$C$14)*_xlfn.XLOOKUP($A2647,btc!$A$2:$A$4860,btc!$B$2:$B$4860),0)</f>
        <v>0</v>
      </c>
      <c r="K2647" s="6">
        <f>IF($A2647&gt;=DATE(K$1,1,1),_xlfn.XLOOKUP(K$1,alımlar!$A$2:$A$14,alımlar!$C$2:$C$14)*_xlfn.XLOOKUP($A2647,btc!$A$2:$A$4860,btc!$B$2:$B$4860),0)</f>
        <v>0</v>
      </c>
      <c r="L2647" s="6">
        <f>IF($A2647&gt;=DATE(L$1,1,1),_xlfn.XLOOKUP(L$1,alımlar!$A$2:$A$14,alımlar!$C$2:$C$14)*_xlfn.XLOOKUP($A2647,btc!$A$2:$A$4860,btc!$B$2:$B$4860),0)</f>
        <v>0</v>
      </c>
      <c r="M2647" s="6">
        <f>IF($A2647&gt;=DATE(M$1,1,1),_xlfn.XLOOKUP(M$1,alımlar!$A$2:$A$14,alımlar!$C$2:$C$14)*_xlfn.XLOOKUP($A2647,btc!$A$2:$A$4860,btc!$B$2:$B$4860),0)</f>
        <v>0</v>
      </c>
      <c r="N2647" s="6">
        <f>IF($A2647&gt;=DATE(N$1,1,1),_xlfn.XLOOKUP(N$1,alımlar!$A$2:$A$14,alımlar!$C$2:$C$14)*_xlfn.XLOOKUP($A2647,btc!$A$2:$A$4860,btc!$B$2:$B$4860),0)</f>
        <v>0</v>
      </c>
    </row>
    <row r="2648" spans="1:14" x14ac:dyDescent="0.3">
      <c r="A2648" s="2">
        <v>43024</v>
      </c>
      <c r="B2648" s="6">
        <f>IF($A2648&gt;=DATE(B$1,1,1),_xlfn.XLOOKUP(B$1,alımlar!$A$2:$A$14,alımlar!$C$2:$C$14)*_xlfn.XLOOKUP($A2648,btc!$A$2:$A$4860,btc!$B$2:$B$4860),0)</f>
        <v>18924666.666666668</v>
      </c>
      <c r="C2648" s="6">
        <f>IF($A2648&gt;=DATE(C$1,1,1),_xlfn.XLOOKUP(C$1,alımlar!$A$2:$A$14,alımlar!$C$2:$C$14)*_xlfn.XLOOKUP($A2648,btc!$A$2:$A$4860,btc!$B$2:$B$4860),0)</f>
        <v>1207957.4468085105</v>
      </c>
      <c r="D2648" s="6">
        <f>IF($A2648&gt;=DATE(D$1,1,1),_xlfn.XLOOKUP(D$1,alımlar!$A$2:$A$14,alımlar!$C$2:$C$14)*_xlfn.XLOOKUP($A2648,btc!$A$2:$A$4860,btc!$B$2:$B$4860),0)</f>
        <v>420548.14814814815</v>
      </c>
      <c r="E2648" s="6">
        <f>IF($A2648&gt;=DATE(E$1,1,1),_xlfn.XLOOKUP(E$1,alımlar!$A$2:$A$14,alımlar!$C$2:$C$14)*_xlfn.XLOOKUP($A2648,btc!$A$2:$A$4860,btc!$B$2:$B$4860),0)</f>
        <v>7044.7946395334411</v>
      </c>
      <c r="F2648" s="6">
        <f>IF($A2648&gt;=DATE(F$1,1,1),_xlfn.XLOOKUP(F$1,alımlar!$A$2:$A$14,alımlar!$C$2:$C$14)*_xlfn.XLOOKUP($A2648,btc!$A$2:$A$4860,btc!$B$2:$B$4860),0)</f>
        <v>17842.237586423635</v>
      </c>
      <c r="G2648" s="6">
        <f>IF($A2648&gt;=DATE(G$1,1,1),_xlfn.XLOOKUP(G$1,alımlar!$A$2:$A$14,alımlar!$C$2:$C$14)*_xlfn.XLOOKUP($A2648,btc!$A$2:$A$4860,btc!$B$2:$B$4860),0)</f>
        <v>13203.255813953489</v>
      </c>
      <c r="H2648" s="6">
        <f>IF($A2648&gt;=DATE(H$1,1,1),_xlfn.XLOOKUP(H$1,alımlar!$A$2:$A$14,alımlar!$C$2:$C$14)*_xlfn.XLOOKUP($A2648,btc!$A$2:$A$4860,btc!$B$2:$B$4860),0)</f>
        <v>5893.0869835997501</v>
      </c>
      <c r="I2648" s="6">
        <f>IF($A2648&gt;=DATE(I$1,1,1),_xlfn.XLOOKUP(I$1,alımlar!$A$2:$A$14,alımlar!$C$2:$C$14)*_xlfn.XLOOKUP($A2648,btc!$A$2:$A$4860,btc!$B$2:$B$4860),0)</f>
        <v>0</v>
      </c>
      <c r="J2648" s="6">
        <f>IF($A2648&gt;=DATE(J$1,1,1),_xlfn.XLOOKUP(J$1,alımlar!$A$2:$A$14,alımlar!$C$2:$C$14)*_xlfn.XLOOKUP($A2648,btc!$A$2:$A$4860,btc!$B$2:$B$4860),0)</f>
        <v>0</v>
      </c>
      <c r="K2648" s="6">
        <f>IF($A2648&gt;=DATE(K$1,1,1),_xlfn.XLOOKUP(K$1,alımlar!$A$2:$A$14,alımlar!$C$2:$C$14)*_xlfn.XLOOKUP($A2648,btc!$A$2:$A$4860,btc!$B$2:$B$4860),0)</f>
        <v>0</v>
      </c>
      <c r="L2648" s="6">
        <f>IF($A2648&gt;=DATE(L$1,1,1),_xlfn.XLOOKUP(L$1,alımlar!$A$2:$A$14,alımlar!$C$2:$C$14)*_xlfn.XLOOKUP($A2648,btc!$A$2:$A$4860,btc!$B$2:$B$4860),0)</f>
        <v>0</v>
      </c>
      <c r="M2648" s="6">
        <f>IF($A2648&gt;=DATE(M$1,1,1),_xlfn.XLOOKUP(M$1,alımlar!$A$2:$A$14,alımlar!$C$2:$C$14)*_xlfn.XLOOKUP($A2648,btc!$A$2:$A$4860,btc!$B$2:$B$4860),0)</f>
        <v>0</v>
      </c>
      <c r="N2648" s="6">
        <f>IF($A2648&gt;=DATE(N$1,1,1),_xlfn.XLOOKUP(N$1,alımlar!$A$2:$A$14,alımlar!$C$2:$C$14)*_xlfn.XLOOKUP($A2648,btc!$A$2:$A$4860,btc!$B$2:$B$4860),0)</f>
        <v>0</v>
      </c>
    </row>
    <row r="2649" spans="1:14" x14ac:dyDescent="0.3">
      <c r="A2649" s="2">
        <v>43025</v>
      </c>
      <c r="B2649" s="6">
        <f>IF($A2649&gt;=DATE(B$1,1,1),_xlfn.XLOOKUP(B$1,alımlar!$A$2:$A$14,alımlar!$C$2:$C$14)*_xlfn.XLOOKUP($A2649,btc!$A$2:$A$4860,btc!$B$2:$B$4860),0)</f>
        <v>19197666.666666668</v>
      </c>
      <c r="C2649" s="6">
        <f>IF($A2649&gt;=DATE(C$1,1,1),_xlfn.XLOOKUP(C$1,alımlar!$A$2:$A$14,alımlar!$C$2:$C$14)*_xlfn.XLOOKUP($A2649,btc!$A$2:$A$4860,btc!$B$2:$B$4860),0)</f>
        <v>1225382.9787234042</v>
      </c>
      <c r="D2649" s="6">
        <f>IF($A2649&gt;=DATE(D$1,1,1),_xlfn.XLOOKUP(D$1,alımlar!$A$2:$A$14,alımlar!$C$2:$C$14)*_xlfn.XLOOKUP($A2649,btc!$A$2:$A$4860,btc!$B$2:$B$4860),0)</f>
        <v>426614.81481481483</v>
      </c>
      <c r="E2649" s="6">
        <f>IF($A2649&gt;=DATE(E$1,1,1),_xlfn.XLOOKUP(E$1,alımlar!$A$2:$A$14,alımlar!$C$2:$C$14)*_xlfn.XLOOKUP($A2649,btc!$A$2:$A$4860,btc!$B$2:$B$4860),0)</f>
        <v>7146.4201513835469</v>
      </c>
      <c r="F2649" s="6">
        <f>IF($A2649&gt;=DATE(F$1,1,1),_xlfn.XLOOKUP(F$1,alımlar!$A$2:$A$14,alımlar!$C$2:$C$14)*_xlfn.XLOOKUP($A2649,btc!$A$2:$A$4860,btc!$B$2:$B$4860),0)</f>
        <v>18099.622878692648</v>
      </c>
      <c r="G2649" s="6">
        <f>IF($A2649&gt;=DATE(G$1,1,1),_xlfn.XLOOKUP(G$1,alımlar!$A$2:$A$14,alımlar!$C$2:$C$14)*_xlfn.XLOOKUP($A2649,btc!$A$2:$A$4860,btc!$B$2:$B$4860),0)</f>
        <v>13393.720930232559</v>
      </c>
      <c r="H2649" s="6">
        <f>IF($A2649&gt;=DATE(H$1,1,1),_xlfn.XLOOKUP(H$1,alımlar!$A$2:$A$14,alımlar!$C$2:$C$14)*_xlfn.XLOOKUP($A2649,btc!$A$2:$A$4860,btc!$B$2:$B$4860),0)</f>
        <v>5978.0984014947062</v>
      </c>
      <c r="I2649" s="6">
        <f>IF($A2649&gt;=DATE(I$1,1,1),_xlfn.XLOOKUP(I$1,alımlar!$A$2:$A$14,alımlar!$C$2:$C$14)*_xlfn.XLOOKUP($A2649,btc!$A$2:$A$4860,btc!$B$2:$B$4860),0)</f>
        <v>0</v>
      </c>
      <c r="J2649" s="6">
        <f>IF($A2649&gt;=DATE(J$1,1,1),_xlfn.XLOOKUP(J$1,alımlar!$A$2:$A$14,alımlar!$C$2:$C$14)*_xlfn.XLOOKUP($A2649,btc!$A$2:$A$4860,btc!$B$2:$B$4860),0)</f>
        <v>0</v>
      </c>
      <c r="K2649" s="6">
        <f>IF($A2649&gt;=DATE(K$1,1,1),_xlfn.XLOOKUP(K$1,alımlar!$A$2:$A$14,alımlar!$C$2:$C$14)*_xlfn.XLOOKUP($A2649,btc!$A$2:$A$4860,btc!$B$2:$B$4860),0)</f>
        <v>0</v>
      </c>
      <c r="L2649" s="6">
        <f>IF($A2649&gt;=DATE(L$1,1,1),_xlfn.XLOOKUP(L$1,alımlar!$A$2:$A$14,alımlar!$C$2:$C$14)*_xlfn.XLOOKUP($A2649,btc!$A$2:$A$4860,btc!$B$2:$B$4860),0)</f>
        <v>0</v>
      </c>
      <c r="M2649" s="6">
        <f>IF($A2649&gt;=DATE(M$1,1,1),_xlfn.XLOOKUP(M$1,alımlar!$A$2:$A$14,alımlar!$C$2:$C$14)*_xlfn.XLOOKUP($A2649,btc!$A$2:$A$4860,btc!$B$2:$B$4860),0)</f>
        <v>0</v>
      </c>
      <c r="N2649" s="6">
        <f>IF($A2649&gt;=DATE(N$1,1,1),_xlfn.XLOOKUP(N$1,alımlar!$A$2:$A$14,alımlar!$C$2:$C$14)*_xlfn.XLOOKUP($A2649,btc!$A$2:$A$4860,btc!$B$2:$B$4860),0)</f>
        <v>0</v>
      </c>
    </row>
    <row r="2650" spans="1:14" x14ac:dyDescent="0.3">
      <c r="A2650" s="2">
        <v>43026</v>
      </c>
      <c r="B2650" s="6">
        <f>IF($A2650&gt;=DATE(B$1,1,1),_xlfn.XLOOKUP(B$1,alımlar!$A$2:$A$14,alımlar!$C$2:$C$14)*_xlfn.XLOOKUP($A2650,btc!$A$2:$A$4860,btc!$B$2:$B$4860),0)</f>
        <v>18662000.000000004</v>
      </c>
      <c r="C2650" s="6">
        <f>IF($A2650&gt;=DATE(C$1,1,1),_xlfn.XLOOKUP(C$1,alımlar!$A$2:$A$14,alımlar!$C$2:$C$14)*_xlfn.XLOOKUP($A2650,btc!$A$2:$A$4860,btc!$B$2:$B$4860),0)</f>
        <v>1191191.4893617022</v>
      </c>
      <c r="D2650" s="6">
        <f>IF($A2650&gt;=DATE(D$1,1,1),_xlfn.XLOOKUP(D$1,alımlar!$A$2:$A$14,alımlar!$C$2:$C$14)*_xlfn.XLOOKUP($A2650,btc!$A$2:$A$4860,btc!$B$2:$B$4860),0)</f>
        <v>414711.11111111112</v>
      </c>
      <c r="E2650" s="6">
        <f>IF($A2650&gt;=DATE(E$1,1,1),_xlfn.XLOOKUP(E$1,alımlar!$A$2:$A$14,alımlar!$C$2:$C$14)*_xlfn.XLOOKUP($A2650,btc!$A$2:$A$4860,btc!$B$2:$B$4860),0)</f>
        <v>6947.0157587790054</v>
      </c>
      <c r="F2650" s="6">
        <f>IF($A2650&gt;=DATE(F$1,1,1),_xlfn.XLOOKUP(F$1,alımlar!$A$2:$A$14,alımlar!$C$2:$C$14)*_xlfn.XLOOKUP($A2650,btc!$A$2:$A$4860,btc!$B$2:$B$4860),0)</f>
        <v>17594.594594594597</v>
      </c>
      <c r="G2650" s="6">
        <f>IF($A2650&gt;=DATE(G$1,1,1),_xlfn.XLOOKUP(G$1,alımlar!$A$2:$A$14,alımlar!$C$2:$C$14)*_xlfn.XLOOKUP($A2650,btc!$A$2:$A$4860,btc!$B$2:$B$4860),0)</f>
        <v>13020.000000000002</v>
      </c>
      <c r="H2650" s="6">
        <f>IF($A2650&gt;=DATE(H$1,1,1),_xlfn.XLOOKUP(H$1,alımlar!$A$2:$A$14,alımlar!$C$2:$C$14)*_xlfn.XLOOKUP($A2650,btc!$A$2:$A$4860,btc!$B$2:$B$4860),0)</f>
        <v>5811.2933361013074</v>
      </c>
      <c r="I2650" s="6">
        <f>IF($A2650&gt;=DATE(I$1,1,1),_xlfn.XLOOKUP(I$1,alımlar!$A$2:$A$14,alımlar!$C$2:$C$14)*_xlfn.XLOOKUP($A2650,btc!$A$2:$A$4860,btc!$B$2:$B$4860),0)</f>
        <v>0</v>
      </c>
      <c r="J2650" s="6">
        <f>IF($A2650&gt;=DATE(J$1,1,1),_xlfn.XLOOKUP(J$1,alımlar!$A$2:$A$14,alımlar!$C$2:$C$14)*_xlfn.XLOOKUP($A2650,btc!$A$2:$A$4860,btc!$B$2:$B$4860),0)</f>
        <v>0</v>
      </c>
      <c r="K2650" s="6">
        <f>IF($A2650&gt;=DATE(K$1,1,1),_xlfn.XLOOKUP(K$1,alımlar!$A$2:$A$14,alımlar!$C$2:$C$14)*_xlfn.XLOOKUP($A2650,btc!$A$2:$A$4860,btc!$B$2:$B$4860),0)</f>
        <v>0</v>
      </c>
      <c r="L2650" s="6">
        <f>IF($A2650&gt;=DATE(L$1,1,1),_xlfn.XLOOKUP(L$1,alımlar!$A$2:$A$14,alımlar!$C$2:$C$14)*_xlfn.XLOOKUP($A2650,btc!$A$2:$A$4860,btc!$B$2:$B$4860),0)</f>
        <v>0</v>
      </c>
      <c r="M2650" s="6">
        <f>IF($A2650&gt;=DATE(M$1,1,1),_xlfn.XLOOKUP(M$1,alımlar!$A$2:$A$14,alımlar!$C$2:$C$14)*_xlfn.XLOOKUP($A2650,btc!$A$2:$A$4860,btc!$B$2:$B$4860),0)</f>
        <v>0</v>
      </c>
      <c r="N2650" s="6">
        <f>IF($A2650&gt;=DATE(N$1,1,1),_xlfn.XLOOKUP(N$1,alımlar!$A$2:$A$14,alımlar!$C$2:$C$14)*_xlfn.XLOOKUP($A2650,btc!$A$2:$A$4860,btc!$B$2:$B$4860),0)</f>
        <v>0</v>
      </c>
    </row>
    <row r="2651" spans="1:14" x14ac:dyDescent="0.3">
      <c r="A2651" s="2">
        <v>43027</v>
      </c>
      <c r="B2651" s="6">
        <f>IF($A2651&gt;=DATE(B$1,1,1),_xlfn.XLOOKUP(B$1,alımlar!$A$2:$A$14,alımlar!$C$2:$C$14)*_xlfn.XLOOKUP($A2651,btc!$A$2:$A$4860,btc!$B$2:$B$4860),0)</f>
        <v>18589000</v>
      </c>
      <c r="C2651" s="6">
        <f>IF($A2651&gt;=DATE(C$1,1,1),_xlfn.XLOOKUP(C$1,alımlar!$A$2:$A$14,alımlar!$C$2:$C$14)*_xlfn.XLOOKUP($A2651,btc!$A$2:$A$4860,btc!$B$2:$B$4860),0)</f>
        <v>1186531.9148936169</v>
      </c>
      <c r="D2651" s="6">
        <f>IF($A2651&gt;=DATE(D$1,1,1),_xlfn.XLOOKUP(D$1,alımlar!$A$2:$A$14,alımlar!$C$2:$C$14)*_xlfn.XLOOKUP($A2651,btc!$A$2:$A$4860,btc!$B$2:$B$4860),0)</f>
        <v>413088.88888888888</v>
      </c>
      <c r="E2651" s="6">
        <f>IF($A2651&gt;=DATE(E$1,1,1),_xlfn.XLOOKUP(E$1,alımlar!$A$2:$A$14,alımlar!$C$2:$C$14)*_xlfn.XLOOKUP($A2651,btc!$A$2:$A$4860,btc!$B$2:$B$4860),0)</f>
        <v>6919.8411713612113</v>
      </c>
      <c r="F2651" s="6">
        <f>IF($A2651&gt;=DATE(F$1,1,1),_xlfn.XLOOKUP(F$1,alımlar!$A$2:$A$14,alımlar!$C$2:$C$14)*_xlfn.XLOOKUP($A2651,btc!$A$2:$A$4860,btc!$B$2:$B$4860),0)</f>
        <v>17525.769956002514</v>
      </c>
      <c r="G2651" s="6">
        <f>IF($A2651&gt;=DATE(G$1,1,1),_xlfn.XLOOKUP(G$1,alımlar!$A$2:$A$14,alımlar!$C$2:$C$14)*_xlfn.XLOOKUP($A2651,btc!$A$2:$A$4860,btc!$B$2:$B$4860),0)</f>
        <v>12969.069767441861</v>
      </c>
      <c r="H2651" s="6">
        <f>IF($A2651&gt;=DATE(H$1,1,1),_xlfn.XLOOKUP(H$1,alımlar!$A$2:$A$14,alımlar!$C$2:$C$14)*_xlfn.XLOOKUP($A2651,btc!$A$2:$A$4860,btc!$B$2:$B$4860),0)</f>
        <v>5788.5613452356229</v>
      </c>
      <c r="I2651" s="6">
        <f>IF($A2651&gt;=DATE(I$1,1,1),_xlfn.XLOOKUP(I$1,alımlar!$A$2:$A$14,alımlar!$C$2:$C$14)*_xlfn.XLOOKUP($A2651,btc!$A$2:$A$4860,btc!$B$2:$B$4860),0)</f>
        <v>0</v>
      </c>
      <c r="J2651" s="6">
        <f>IF($A2651&gt;=DATE(J$1,1,1),_xlfn.XLOOKUP(J$1,alımlar!$A$2:$A$14,alımlar!$C$2:$C$14)*_xlfn.XLOOKUP($A2651,btc!$A$2:$A$4860,btc!$B$2:$B$4860),0)</f>
        <v>0</v>
      </c>
      <c r="K2651" s="6">
        <f>IF($A2651&gt;=DATE(K$1,1,1),_xlfn.XLOOKUP(K$1,alımlar!$A$2:$A$14,alımlar!$C$2:$C$14)*_xlfn.XLOOKUP($A2651,btc!$A$2:$A$4860,btc!$B$2:$B$4860),0)</f>
        <v>0</v>
      </c>
      <c r="L2651" s="6">
        <f>IF($A2651&gt;=DATE(L$1,1,1),_xlfn.XLOOKUP(L$1,alımlar!$A$2:$A$14,alımlar!$C$2:$C$14)*_xlfn.XLOOKUP($A2651,btc!$A$2:$A$4860,btc!$B$2:$B$4860),0)</f>
        <v>0</v>
      </c>
      <c r="M2651" s="6">
        <f>IF($A2651&gt;=DATE(M$1,1,1),_xlfn.XLOOKUP(M$1,alımlar!$A$2:$A$14,alımlar!$C$2:$C$14)*_xlfn.XLOOKUP($A2651,btc!$A$2:$A$4860,btc!$B$2:$B$4860),0)</f>
        <v>0</v>
      </c>
      <c r="N2651" s="6">
        <f>IF($A2651&gt;=DATE(N$1,1,1),_xlfn.XLOOKUP(N$1,alımlar!$A$2:$A$14,alımlar!$C$2:$C$14)*_xlfn.XLOOKUP($A2651,btc!$A$2:$A$4860,btc!$B$2:$B$4860),0)</f>
        <v>0</v>
      </c>
    </row>
    <row r="2652" spans="1:14" x14ac:dyDescent="0.3">
      <c r="A2652" s="2">
        <v>43028</v>
      </c>
      <c r="B2652" s="6">
        <f>IF($A2652&gt;=DATE(B$1,1,1),_xlfn.XLOOKUP(B$1,alımlar!$A$2:$A$14,alımlar!$C$2:$C$14)*_xlfn.XLOOKUP($A2652,btc!$A$2:$A$4860,btc!$B$2:$B$4860),0)</f>
        <v>18995333.333333336</v>
      </c>
      <c r="C2652" s="6">
        <f>IF($A2652&gt;=DATE(C$1,1,1),_xlfn.XLOOKUP(C$1,alımlar!$A$2:$A$14,alımlar!$C$2:$C$14)*_xlfn.XLOOKUP($A2652,btc!$A$2:$A$4860,btc!$B$2:$B$4860),0)</f>
        <v>1212468.0851063831</v>
      </c>
      <c r="D2652" s="6">
        <f>IF($A2652&gt;=DATE(D$1,1,1),_xlfn.XLOOKUP(D$1,alımlar!$A$2:$A$14,alımlar!$C$2:$C$14)*_xlfn.XLOOKUP($A2652,btc!$A$2:$A$4860,btc!$B$2:$B$4860),0)</f>
        <v>422118.51851851854</v>
      </c>
      <c r="E2652" s="6">
        <f>IF($A2652&gt;=DATE(E$1,1,1),_xlfn.XLOOKUP(E$1,alımlar!$A$2:$A$14,alımlar!$C$2:$C$14)*_xlfn.XLOOKUP($A2652,btc!$A$2:$A$4860,btc!$B$2:$B$4860),0)</f>
        <v>7071.1006328328585</v>
      </c>
      <c r="F2652" s="6">
        <f>IF($A2652&gt;=DATE(F$1,1,1),_xlfn.XLOOKUP(F$1,alımlar!$A$2:$A$14,alımlar!$C$2:$C$14)*_xlfn.XLOOKUP($A2652,btc!$A$2:$A$4860,btc!$B$2:$B$4860),0)</f>
        <v>17908.862350722819</v>
      </c>
      <c r="G2652" s="6">
        <f>IF($A2652&gt;=DATE(G$1,1,1),_xlfn.XLOOKUP(G$1,alımlar!$A$2:$A$14,alımlar!$C$2:$C$14)*_xlfn.XLOOKUP($A2652,btc!$A$2:$A$4860,btc!$B$2:$B$4860),0)</f>
        <v>13252.558139534885</v>
      </c>
      <c r="H2652" s="6">
        <f>IF($A2652&gt;=DATE(H$1,1,1),_xlfn.XLOOKUP(H$1,alımlar!$A$2:$A$14,alımlar!$C$2:$C$14)*_xlfn.XLOOKUP($A2652,btc!$A$2:$A$4860,btc!$B$2:$B$4860),0)</f>
        <v>5915.0923811500934</v>
      </c>
      <c r="I2652" s="6">
        <f>IF($A2652&gt;=DATE(I$1,1,1),_xlfn.XLOOKUP(I$1,alımlar!$A$2:$A$14,alımlar!$C$2:$C$14)*_xlfn.XLOOKUP($A2652,btc!$A$2:$A$4860,btc!$B$2:$B$4860),0)</f>
        <v>0</v>
      </c>
      <c r="J2652" s="6">
        <f>IF($A2652&gt;=DATE(J$1,1,1),_xlfn.XLOOKUP(J$1,alımlar!$A$2:$A$14,alımlar!$C$2:$C$14)*_xlfn.XLOOKUP($A2652,btc!$A$2:$A$4860,btc!$B$2:$B$4860),0)</f>
        <v>0</v>
      </c>
      <c r="K2652" s="6">
        <f>IF($A2652&gt;=DATE(K$1,1,1),_xlfn.XLOOKUP(K$1,alımlar!$A$2:$A$14,alımlar!$C$2:$C$14)*_xlfn.XLOOKUP($A2652,btc!$A$2:$A$4860,btc!$B$2:$B$4860),0)</f>
        <v>0</v>
      </c>
      <c r="L2652" s="6">
        <f>IF($A2652&gt;=DATE(L$1,1,1),_xlfn.XLOOKUP(L$1,alımlar!$A$2:$A$14,alımlar!$C$2:$C$14)*_xlfn.XLOOKUP($A2652,btc!$A$2:$A$4860,btc!$B$2:$B$4860),0)</f>
        <v>0</v>
      </c>
      <c r="M2652" s="6">
        <f>IF($A2652&gt;=DATE(M$1,1,1),_xlfn.XLOOKUP(M$1,alımlar!$A$2:$A$14,alımlar!$C$2:$C$14)*_xlfn.XLOOKUP($A2652,btc!$A$2:$A$4860,btc!$B$2:$B$4860),0)</f>
        <v>0</v>
      </c>
      <c r="N2652" s="6">
        <f>IF($A2652&gt;=DATE(N$1,1,1),_xlfn.XLOOKUP(N$1,alımlar!$A$2:$A$14,alımlar!$C$2:$C$14)*_xlfn.XLOOKUP($A2652,btc!$A$2:$A$4860,btc!$B$2:$B$4860),0)</f>
        <v>0</v>
      </c>
    </row>
    <row r="2653" spans="1:14" x14ac:dyDescent="0.3">
      <c r="A2653" s="2">
        <v>43029</v>
      </c>
      <c r="B2653" s="6">
        <f>IF($A2653&gt;=DATE(B$1,1,1),_xlfn.XLOOKUP(B$1,alımlar!$A$2:$A$14,alımlar!$C$2:$C$14)*_xlfn.XLOOKUP($A2653,btc!$A$2:$A$4860,btc!$B$2:$B$4860),0)</f>
        <v>19977000.000000004</v>
      </c>
      <c r="C2653" s="6">
        <f>IF($A2653&gt;=DATE(C$1,1,1),_xlfn.XLOOKUP(C$1,alımlar!$A$2:$A$14,alımlar!$C$2:$C$14)*_xlfn.XLOOKUP($A2653,btc!$A$2:$A$4860,btc!$B$2:$B$4860),0)</f>
        <v>1275127.6595744682</v>
      </c>
      <c r="D2653" s="6">
        <f>IF($A2653&gt;=DATE(D$1,1,1),_xlfn.XLOOKUP(D$1,alımlar!$A$2:$A$14,alımlar!$C$2:$C$14)*_xlfn.XLOOKUP($A2653,btc!$A$2:$A$4860,btc!$B$2:$B$4860),0)</f>
        <v>443933.33333333337</v>
      </c>
      <c r="E2653" s="6">
        <f>IF($A2653&gt;=DATE(E$1,1,1),_xlfn.XLOOKUP(E$1,alımlar!$A$2:$A$14,alımlar!$C$2:$C$14)*_xlfn.XLOOKUP($A2653,btc!$A$2:$A$4860,btc!$B$2:$B$4860),0)</f>
        <v>7436.5305869214553</v>
      </c>
      <c r="F2653" s="6">
        <f>IF($A2653&gt;=DATE(F$1,1,1),_xlfn.XLOOKUP(F$1,alımlar!$A$2:$A$14,alımlar!$C$2:$C$14)*_xlfn.XLOOKUP($A2653,btc!$A$2:$A$4860,btc!$B$2:$B$4860),0)</f>
        <v>18834.380892520428</v>
      </c>
      <c r="G2653" s="6">
        <f>IF($A2653&gt;=DATE(G$1,1,1),_xlfn.XLOOKUP(G$1,alımlar!$A$2:$A$14,alımlar!$C$2:$C$14)*_xlfn.XLOOKUP($A2653,btc!$A$2:$A$4860,btc!$B$2:$B$4860),0)</f>
        <v>13937.441860465118</v>
      </c>
      <c r="H2653" s="6">
        <f>IF($A2653&gt;=DATE(H$1,1,1),_xlfn.XLOOKUP(H$1,alımlar!$A$2:$A$14,alımlar!$C$2:$C$14)*_xlfn.XLOOKUP($A2653,btc!$A$2:$A$4860,btc!$B$2:$B$4860),0)</f>
        <v>6220.7805688187664</v>
      </c>
      <c r="I2653" s="6">
        <f>IF($A2653&gt;=DATE(I$1,1,1),_xlfn.XLOOKUP(I$1,alımlar!$A$2:$A$14,alımlar!$C$2:$C$14)*_xlfn.XLOOKUP($A2653,btc!$A$2:$A$4860,btc!$B$2:$B$4860),0)</f>
        <v>0</v>
      </c>
      <c r="J2653" s="6">
        <f>IF($A2653&gt;=DATE(J$1,1,1),_xlfn.XLOOKUP(J$1,alımlar!$A$2:$A$14,alımlar!$C$2:$C$14)*_xlfn.XLOOKUP($A2653,btc!$A$2:$A$4860,btc!$B$2:$B$4860),0)</f>
        <v>0</v>
      </c>
      <c r="K2653" s="6">
        <f>IF($A2653&gt;=DATE(K$1,1,1),_xlfn.XLOOKUP(K$1,alımlar!$A$2:$A$14,alımlar!$C$2:$C$14)*_xlfn.XLOOKUP($A2653,btc!$A$2:$A$4860,btc!$B$2:$B$4860),0)</f>
        <v>0</v>
      </c>
      <c r="L2653" s="6">
        <f>IF($A2653&gt;=DATE(L$1,1,1),_xlfn.XLOOKUP(L$1,alımlar!$A$2:$A$14,alımlar!$C$2:$C$14)*_xlfn.XLOOKUP($A2653,btc!$A$2:$A$4860,btc!$B$2:$B$4860),0)</f>
        <v>0</v>
      </c>
      <c r="M2653" s="6">
        <f>IF($A2653&gt;=DATE(M$1,1,1),_xlfn.XLOOKUP(M$1,alımlar!$A$2:$A$14,alımlar!$C$2:$C$14)*_xlfn.XLOOKUP($A2653,btc!$A$2:$A$4860,btc!$B$2:$B$4860),0)</f>
        <v>0</v>
      </c>
      <c r="N2653" s="6">
        <f>IF($A2653&gt;=DATE(N$1,1,1),_xlfn.XLOOKUP(N$1,alımlar!$A$2:$A$14,alımlar!$C$2:$C$14)*_xlfn.XLOOKUP($A2653,btc!$A$2:$A$4860,btc!$B$2:$B$4860),0)</f>
        <v>0</v>
      </c>
    </row>
    <row r="2654" spans="1:14" x14ac:dyDescent="0.3">
      <c r="A2654" s="2">
        <v>43030</v>
      </c>
      <c r="B2654" s="6">
        <f>IF($A2654&gt;=DATE(B$1,1,1),_xlfn.XLOOKUP(B$1,alımlar!$A$2:$A$14,alımlar!$C$2:$C$14)*_xlfn.XLOOKUP($A2654,btc!$A$2:$A$4860,btc!$B$2:$B$4860),0)</f>
        <v>20022000.000000004</v>
      </c>
      <c r="C2654" s="6">
        <f>IF($A2654&gt;=DATE(C$1,1,1),_xlfn.XLOOKUP(C$1,alımlar!$A$2:$A$14,alımlar!$C$2:$C$14)*_xlfn.XLOOKUP($A2654,btc!$A$2:$A$4860,btc!$B$2:$B$4860),0)</f>
        <v>1278000</v>
      </c>
      <c r="D2654" s="6">
        <f>IF($A2654&gt;=DATE(D$1,1,1),_xlfn.XLOOKUP(D$1,alımlar!$A$2:$A$14,alımlar!$C$2:$C$14)*_xlfn.XLOOKUP($A2654,btc!$A$2:$A$4860,btc!$B$2:$B$4860),0)</f>
        <v>444933.33333333337</v>
      </c>
      <c r="E2654" s="6">
        <f>IF($A2654&gt;=DATE(E$1,1,1),_xlfn.XLOOKUP(E$1,alımlar!$A$2:$A$14,alımlar!$C$2:$C$14)*_xlfn.XLOOKUP($A2654,btc!$A$2:$A$4860,btc!$B$2:$B$4860),0)</f>
        <v>7453.2820449187257</v>
      </c>
      <c r="F2654" s="6">
        <f>IF($A2654&gt;=DATE(F$1,1,1),_xlfn.XLOOKUP(F$1,alımlar!$A$2:$A$14,alımlar!$C$2:$C$14)*_xlfn.XLOOKUP($A2654,btc!$A$2:$A$4860,btc!$B$2:$B$4860),0)</f>
        <v>18876.807039597741</v>
      </c>
      <c r="G2654" s="6">
        <f>IF($A2654&gt;=DATE(G$1,1,1),_xlfn.XLOOKUP(G$1,alımlar!$A$2:$A$14,alımlar!$C$2:$C$14)*_xlfn.XLOOKUP($A2654,btc!$A$2:$A$4860,btc!$B$2:$B$4860),0)</f>
        <v>13968.837209302328</v>
      </c>
      <c r="H2654" s="6">
        <f>IF($A2654&gt;=DATE(H$1,1,1),_xlfn.XLOOKUP(H$1,alımlar!$A$2:$A$14,alımlar!$C$2:$C$14)*_xlfn.XLOOKUP($A2654,btc!$A$2:$A$4860,btc!$B$2:$B$4860),0)</f>
        <v>6234.7934399003525</v>
      </c>
      <c r="I2654" s="6">
        <f>IF($A2654&gt;=DATE(I$1,1,1),_xlfn.XLOOKUP(I$1,alımlar!$A$2:$A$14,alımlar!$C$2:$C$14)*_xlfn.XLOOKUP($A2654,btc!$A$2:$A$4860,btc!$B$2:$B$4860),0)</f>
        <v>0</v>
      </c>
      <c r="J2654" s="6">
        <f>IF($A2654&gt;=DATE(J$1,1,1),_xlfn.XLOOKUP(J$1,alımlar!$A$2:$A$14,alımlar!$C$2:$C$14)*_xlfn.XLOOKUP($A2654,btc!$A$2:$A$4860,btc!$B$2:$B$4860),0)</f>
        <v>0</v>
      </c>
      <c r="K2654" s="6">
        <f>IF($A2654&gt;=DATE(K$1,1,1),_xlfn.XLOOKUP(K$1,alımlar!$A$2:$A$14,alımlar!$C$2:$C$14)*_xlfn.XLOOKUP($A2654,btc!$A$2:$A$4860,btc!$B$2:$B$4860),0)</f>
        <v>0</v>
      </c>
      <c r="L2654" s="6">
        <f>IF($A2654&gt;=DATE(L$1,1,1),_xlfn.XLOOKUP(L$1,alımlar!$A$2:$A$14,alımlar!$C$2:$C$14)*_xlfn.XLOOKUP($A2654,btc!$A$2:$A$4860,btc!$B$2:$B$4860),0)</f>
        <v>0</v>
      </c>
      <c r="M2654" s="6">
        <f>IF($A2654&gt;=DATE(M$1,1,1),_xlfn.XLOOKUP(M$1,alımlar!$A$2:$A$14,alımlar!$C$2:$C$14)*_xlfn.XLOOKUP($A2654,btc!$A$2:$A$4860,btc!$B$2:$B$4860),0)</f>
        <v>0</v>
      </c>
      <c r="N2654" s="6">
        <f>IF($A2654&gt;=DATE(N$1,1,1),_xlfn.XLOOKUP(N$1,alımlar!$A$2:$A$14,alımlar!$C$2:$C$14)*_xlfn.XLOOKUP($A2654,btc!$A$2:$A$4860,btc!$B$2:$B$4860),0)</f>
        <v>0</v>
      </c>
    </row>
    <row r="2655" spans="1:14" x14ac:dyDescent="0.3">
      <c r="A2655" s="2">
        <v>43031</v>
      </c>
      <c r="B2655" s="6">
        <f>IF($A2655&gt;=DATE(B$1,1,1),_xlfn.XLOOKUP(B$1,alımlar!$A$2:$A$14,alımlar!$C$2:$C$14)*_xlfn.XLOOKUP($A2655,btc!$A$2:$A$4860,btc!$B$2:$B$4860),0)</f>
        <v>19943000</v>
      </c>
      <c r="C2655" s="6">
        <f>IF($A2655&gt;=DATE(C$1,1,1),_xlfn.XLOOKUP(C$1,alımlar!$A$2:$A$14,alımlar!$C$2:$C$14)*_xlfn.XLOOKUP($A2655,btc!$A$2:$A$4860,btc!$B$2:$B$4860),0)</f>
        <v>1272957.4468085105</v>
      </c>
      <c r="D2655" s="6">
        <f>IF($A2655&gt;=DATE(D$1,1,1),_xlfn.XLOOKUP(D$1,alımlar!$A$2:$A$14,alımlar!$C$2:$C$14)*_xlfn.XLOOKUP($A2655,btc!$A$2:$A$4860,btc!$B$2:$B$4860),0)</f>
        <v>443177.77777777775</v>
      </c>
      <c r="E2655" s="6">
        <f>IF($A2655&gt;=DATE(E$1,1,1),_xlfn.XLOOKUP(E$1,alımlar!$A$2:$A$14,alımlar!$C$2:$C$14)*_xlfn.XLOOKUP($A2655,btc!$A$2:$A$4860,btc!$B$2:$B$4860),0)</f>
        <v>7423.8739297679613</v>
      </c>
      <c r="F2655" s="6">
        <f>IF($A2655&gt;=DATE(F$1,1,1),_xlfn.XLOOKUP(F$1,alımlar!$A$2:$A$14,alımlar!$C$2:$C$14)*_xlfn.XLOOKUP($A2655,btc!$A$2:$A$4860,btc!$B$2:$B$4860),0)</f>
        <v>18802.325581395347</v>
      </c>
      <c r="G2655" s="6">
        <f>IF($A2655&gt;=DATE(G$1,1,1),_xlfn.XLOOKUP(G$1,alımlar!$A$2:$A$14,alımlar!$C$2:$C$14)*_xlfn.XLOOKUP($A2655,btc!$A$2:$A$4860,btc!$B$2:$B$4860),0)</f>
        <v>13913.720930232557</v>
      </c>
      <c r="H2655" s="6">
        <f>IF($A2655&gt;=DATE(H$1,1,1),_xlfn.XLOOKUP(H$1,alımlar!$A$2:$A$14,alımlar!$C$2:$C$14)*_xlfn.XLOOKUP($A2655,btc!$A$2:$A$4860,btc!$B$2:$B$4860),0)</f>
        <v>6210.1930662237901</v>
      </c>
      <c r="I2655" s="6">
        <f>IF($A2655&gt;=DATE(I$1,1,1),_xlfn.XLOOKUP(I$1,alımlar!$A$2:$A$14,alımlar!$C$2:$C$14)*_xlfn.XLOOKUP($A2655,btc!$A$2:$A$4860,btc!$B$2:$B$4860),0)</f>
        <v>0</v>
      </c>
      <c r="J2655" s="6">
        <f>IF($A2655&gt;=DATE(J$1,1,1),_xlfn.XLOOKUP(J$1,alımlar!$A$2:$A$14,alımlar!$C$2:$C$14)*_xlfn.XLOOKUP($A2655,btc!$A$2:$A$4860,btc!$B$2:$B$4860),0)</f>
        <v>0</v>
      </c>
      <c r="K2655" s="6">
        <f>IF($A2655&gt;=DATE(K$1,1,1),_xlfn.XLOOKUP(K$1,alımlar!$A$2:$A$14,alımlar!$C$2:$C$14)*_xlfn.XLOOKUP($A2655,btc!$A$2:$A$4860,btc!$B$2:$B$4860),0)</f>
        <v>0</v>
      </c>
      <c r="L2655" s="6">
        <f>IF($A2655&gt;=DATE(L$1,1,1),_xlfn.XLOOKUP(L$1,alımlar!$A$2:$A$14,alımlar!$C$2:$C$14)*_xlfn.XLOOKUP($A2655,btc!$A$2:$A$4860,btc!$B$2:$B$4860),0)</f>
        <v>0</v>
      </c>
      <c r="M2655" s="6">
        <f>IF($A2655&gt;=DATE(M$1,1,1),_xlfn.XLOOKUP(M$1,alımlar!$A$2:$A$14,alımlar!$C$2:$C$14)*_xlfn.XLOOKUP($A2655,btc!$A$2:$A$4860,btc!$B$2:$B$4860),0)</f>
        <v>0</v>
      </c>
      <c r="N2655" s="6">
        <f>IF($A2655&gt;=DATE(N$1,1,1),_xlfn.XLOOKUP(N$1,alımlar!$A$2:$A$14,alımlar!$C$2:$C$14)*_xlfn.XLOOKUP($A2655,btc!$A$2:$A$4860,btc!$B$2:$B$4860),0)</f>
        <v>0</v>
      </c>
    </row>
    <row r="2656" spans="1:14" x14ac:dyDescent="0.3">
      <c r="A2656" s="2">
        <v>43032</v>
      </c>
      <c r="B2656" s="6">
        <f>IF($A2656&gt;=DATE(B$1,1,1),_xlfn.XLOOKUP(B$1,alımlar!$A$2:$A$14,alımlar!$C$2:$C$14)*_xlfn.XLOOKUP($A2656,btc!$A$2:$A$4860,btc!$B$2:$B$4860),0)</f>
        <v>19678666.666666668</v>
      </c>
      <c r="C2656" s="6">
        <f>IF($A2656&gt;=DATE(C$1,1,1),_xlfn.XLOOKUP(C$1,alımlar!$A$2:$A$14,alımlar!$C$2:$C$14)*_xlfn.XLOOKUP($A2656,btc!$A$2:$A$4860,btc!$B$2:$B$4860),0)</f>
        <v>1256085.1063829788</v>
      </c>
      <c r="D2656" s="6">
        <f>IF($A2656&gt;=DATE(D$1,1,1),_xlfn.XLOOKUP(D$1,alımlar!$A$2:$A$14,alımlar!$C$2:$C$14)*_xlfn.XLOOKUP($A2656,btc!$A$2:$A$4860,btc!$B$2:$B$4860),0)</f>
        <v>437303.70370370377</v>
      </c>
      <c r="E2656" s="6">
        <f>IF($A2656&gt;=DATE(E$1,1,1),_xlfn.XLOOKUP(E$1,alımlar!$A$2:$A$14,alımlar!$C$2:$C$14)*_xlfn.XLOOKUP($A2656,btc!$A$2:$A$4860,btc!$B$2:$B$4860),0)</f>
        <v>7325.4746246432569</v>
      </c>
      <c r="F2656" s="6">
        <f>IF($A2656&gt;=DATE(F$1,1,1),_xlfn.XLOOKUP(F$1,alımlar!$A$2:$A$14,alımlar!$C$2:$C$14)*_xlfn.XLOOKUP($A2656,btc!$A$2:$A$4860,btc!$B$2:$B$4860),0)</f>
        <v>18553.111250785671</v>
      </c>
      <c r="G2656" s="6">
        <f>IF($A2656&gt;=DATE(G$1,1,1),_xlfn.XLOOKUP(G$1,alımlar!$A$2:$A$14,alımlar!$C$2:$C$14)*_xlfn.XLOOKUP($A2656,btc!$A$2:$A$4860,btc!$B$2:$B$4860),0)</f>
        <v>13729.302325581397</v>
      </c>
      <c r="H2656" s="6">
        <f>IF($A2656&gt;=DATE(H$1,1,1),_xlfn.XLOOKUP(H$1,alımlar!$A$2:$A$14,alımlar!$C$2:$C$14)*_xlfn.XLOOKUP($A2656,btc!$A$2:$A$4860,btc!$B$2:$B$4860),0)</f>
        <v>6127.8804235001035</v>
      </c>
      <c r="I2656" s="6">
        <f>IF($A2656&gt;=DATE(I$1,1,1),_xlfn.XLOOKUP(I$1,alımlar!$A$2:$A$14,alımlar!$C$2:$C$14)*_xlfn.XLOOKUP($A2656,btc!$A$2:$A$4860,btc!$B$2:$B$4860),0)</f>
        <v>0</v>
      </c>
      <c r="J2656" s="6">
        <f>IF($A2656&gt;=DATE(J$1,1,1),_xlfn.XLOOKUP(J$1,alımlar!$A$2:$A$14,alımlar!$C$2:$C$14)*_xlfn.XLOOKUP($A2656,btc!$A$2:$A$4860,btc!$B$2:$B$4860),0)</f>
        <v>0</v>
      </c>
      <c r="K2656" s="6">
        <f>IF($A2656&gt;=DATE(K$1,1,1),_xlfn.XLOOKUP(K$1,alımlar!$A$2:$A$14,alımlar!$C$2:$C$14)*_xlfn.XLOOKUP($A2656,btc!$A$2:$A$4860,btc!$B$2:$B$4860),0)</f>
        <v>0</v>
      </c>
      <c r="L2656" s="6">
        <f>IF($A2656&gt;=DATE(L$1,1,1),_xlfn.XLOOKUP(L$1,alımlar!$A$2:$A$14,alımlar!$C$2:$C$14)*_xlfn.XLOOKUP($A2656,btc!$A$2:$A$4860,btc!$B$2:$B$4860),0)</f>
        <v>0</v>
      </c>
      <c r="M2656" s="6">
        <f>IF($A2656&gt;=DATE(M$1,1,1),_xlfn.XLOOKUP(M$1,alımlar!$A$2:$A$14,alımlar!$C$2:$C$14)*_xlfn.XLOOKUP($A2656,btc!$A$2:$A$4860,btc!$B$2:$B$4860),0)</f>
        <v>0</v>
      </c>
      <c r="N2656" s="6">
        <f>IF($A2656&gt;=DATE(N$1,1,1),_xlfn.XLOOKUP(N$1,alımlar!$A$2:$A$14,alımlar!$C$2:$C$14)*_xlfn.XLOOKUP($A2656,btc!$A$2:$A$4860,btc!$B$2:$B$4860),0)</f>
        <v>0</v>
      </c>
    </row>
    <row r="2657" spans="1:14" x14ac:dyDescent="0.3">
      <c r="A2657" s="2">
        <v>43033</v>
      </c>
      <c r="B2657" s="6">
        <f>IF($A2657&gt;=DATE(B$1,1,1),_xlfn.XLOOKUP(B$1,alımlar!$A$2:$A$14,alımlar!$C$2:$C$14)*_xlfn.XLOOKUP($A2657,btc!$A$2:$A$4860,btc!$B$2:$B$4860),0)</f>
        <v>18377000.000000004</v>
      </c>
      <c r="C2657" s="6">
        <f>IF($A2657&gt;=DATE(C$1,1,1),_xlfn.XLOOKUP(C$1,alımlar!$A$2:$A$14,alımlar!$C$2:$C$14)*_xlfn.XLOOKUP($A2657,btc!$A$2:$A$4860,btc!$B$2:$B$4860),0)</f>
        <v>1173000</v>
      </c>
      <c r="D2657" s="6">
        <f>IF($A2657&gt;=DATE(D$1,1,1),_xlfn.XLOOKUP(D$1,alımlar!$A$2:$A$14,alımlar!$C$2:$C$14)*_xlfn.XLOOKUP($A2657,btc!$A$2:$A$4860,btc!$B$2:$B$4860),0)</f>
        <v>408377.77777777781</v>
      </c>
      <c r="E2657" s="6">
        <f>IF($A2657&gt;=DATE(E$1,1,1),_xlfn.XLOOKUP(E$1,alımlar!$A$2:$A$14,alımlar!$C$2:$C$14)*_xlfn.XLOOKUP($A2657,btc!$A$2:$A$4860,btc!$B$2:$B$4860),0)</f>
        <v>6840.9231914629618</v>
      </c>
      <c r="F2657" s="6">
        <f>IF($A2657&gt;=DATE(F$1,1,1),_xlfn.XLOOKUP(F$1,alımlar!$A$2:$A$14,alımlar!$C$2:$C$14)*_xlfn.XLOOKUP($A2657,btc!$A$2:$A$4860,btc!$B$2:$B$4860),0)</f>
        <v>17325.895663104966</v>
      </c>
      <c r="G2657" s="6">
        <f>IF($A2657&gt;=DATE(G$1,1,1),_xlfn.XLOOKUP(G$1,alımlar!$A$2:$A$14,alımlar!$C$2:$C$14)*_xlfn.XLOOKUP($A2657,btc!$A$2:$A$4860,btc!$B$2:$B$4860),0)</f>
        <v>12821.162790697676</v>
      </c>
      <c r="H2657" s="6">
        <f>IF($A2657&gt;=DATE(H$1,1,1),_xlfn.XLOOKUP(H$1,alımlar!$A$2:$A$14,alımlar!$C$2:$C$14)*_xlfn.XLOOKUP($A2657,btc!$A$2:$A$4860,btc!$B$2:$B$4860),0)</f>
        <v>5722.5451525845965</v>
      </c>
      <c r="I2657" s="6">
        <f>IF($A2657&gt;=DATE(I$1,1,1),_xlfn.XLOOKUP(I$1,alımlar!$A$2:$A$14,alımlar!$C$2:$C$14)*_xlfn.XLOOKUP($A2657,btc!$A$2:$A$4860,btc!$B$2:$B$4860),0)</f>
        <v>0</v>
      </c>
      <c r="J2657" s="6">
        <f>IF($A2657&gt;=DATE(J$1,1,1),_xlfn.XLOOKUP(J$1,alımlar!$A$2:$A$14,alımlar!$C$2:$C$14)*_xlfn.XLOOKUP($A2657,btc!$A$2:$A$4860,btc!$B$2:$B$4860),0)</f>
        <v>0</v>
      </c>
      <c r="K2657" s="6">
        <f>IF($A2657&gt;=DATE(K$1,1,1),_xlfn.XLOOKUP(K$1,alımlar!$A$2:$A$14,alımlar!$C$2:$C$14)*_xlfn.XLOOKUP($A2657,btc!$A$2:$A$4860,btc!$B$2:$B$4860),0)</f>
        <v>0</v>
      </c>
      <c r="L2657" s="6">
        <f>IF($A2657&gt;=DATE(L$1,1,1),_xlfn.XLOOKUP(L$1,alımlar!$A$2:$A$14,alımlar!$C$2:$C$14)*_xlfn.XLOOKUP($A2657,btc!$A$2:$A$4860,btc!$B$2:$B$4860),0)</f>
        <v>0</v>
      </c>
      <c r="M2657" s="6">
        <f>IF($A2657&gt;=DATE(M$1,1,1),_xlfn.XLOOKUP(M$1,alımlar!$A$2:$A$14,alımlar!$C$2:$C$14)*_xlfn.XLOOKUP($A2657,btc!$A$2:$A$4860,btc!$B$2:$B$4860),0)</f>
        <v>0</v>
      </c>
      <c r="N2657" s="6">
        <f>IF($A2657&gt;=DATE(N$1,1,1),_xlfn.XLOOKUP(N$1,alımlar!$A$2:$A$14,alımlar!$C$2:$C$14)*_xlfn.XLOOKUP($A2657,btc!$A$2:$A$4860,btc!$B$2:$B$4860),0)</f>
        <v>0</v>
      </c>
    </row>
    <row r="2658" spans="1:14" x14ac:dyDescent="0.3">
      <c r="A2658" s="2">
        <v>43034</v>
      </c>
      <c r="B2658" s="6">
        <f>IF($A2658&gt;=DATE(B$1,1,1),_xlfn.XLOOKUP(B$1,alımlar!$A$2:$A$14,alımlar!$C$2:$C$14)*_xlfn.XLOOKUP($A2658,btc!$A$2:$A$4860,btc!$B$2:$B$4860),0)</f>
        <v>19113333.333333336</v>
      </c>
      <c r="C2658" s="6">
        <f>IF($A2658&gt;=DATE(C$1,1,1),_xlfn.XLOOKUP(C$1,alımlar!$A$2:$A$14,alımlar!$C$2:$C$14)*_xlfn.XLOOKUP($A2658,btc!$A$2:$A$4860,btc!$B$2:$B$4860),0)</f>
        <v>1220000</v>
      </c>
      <c r="D2658" s="6">
        <f>IF($A2658&gt;=DATE(D$1,1,1),_xlfn.XLOOKUP(D$1,alımlar!$A$2:$A$14,alımlar!$C$2:$C$14)*_xlfn.XLOOKUP($A2658,btc!$A$2:$A$4860,btc!$B$2:$B$4860),0)</f>
        <v>424740.74074074073</v>
      </c>
      <c r="E2658" s="6">
        <f>IF($A2658&gt;=DATE(E$1,1,1),_xlfn.XLOOKUP(E$1,alımlar!$A$2:$A$14,alımlar!$C$2:$C$14)*_xlfn.XLOOKUP($A2658,btc!$A$2:$A$4860,btc!$B$2:$B$4860),0)</f>
        <v>7115.0266782479221</v>
      </c>
      <c r="F2658" s="6">
        <f>IF($A2658&gt;=DATE(F$1,1,1),_xlfn.XLOOKUP(F$1,alımlar!$A$2:$A$14,alımlar!$C$2:$C$14)*_xlfn.XLOOKUP($A2658,btc!$A$2:$A$4860,btc!$B$2:$B$4860),0)</f>
        <v>18020.113136392207</v>
      </c>
      <c r="G2658" s="6">
        <f>IF($A2658&gt;=DATE(G$1,1,1),_xlfn.XLOOKUP(G$1,alımlar!$A$2:$A$14,alımlar!$C$2:$C$14)*_xlfn.XLOOKUP($A2658,btc!$A$2:$A$4860,btc!$B$2:$B$4860),0)</f>
        <v>13334.883720930233</v>
      </c>
      <c r="H2658" s="6">
        <f>IF($A2658&gt;=DATE(H$1,1,1),_xlfn.XLOOKUP(H$1,alımlar!$A$2:$A$14,alımlar!$C$2:$C$14)*_xlfn.XLOOKUP($A2658,btc!$A$2:$A$4860,btc!$B$2:$B$4860),0)</f>
        <v>5951.8372430973632</v>
      </c>
      <c r="I2658" s="6">
        <f>IF($A2658&gt;=DATE(I$1,1,1),_xlfn.XLOOKUP(I$1,alımlar!$A$2:$A$14,alımlar!$C$2:$C$14)*_xlfn.XLOOKUP($A2658,btc!$A$2:$A$4860,btc!$B$2:$B$4860),0)</f>
        <v>0</v>
      </c>
      <c r="J2658" s="6">
        <f>IF($A2658&gt;=DATE(J$1,1,1),_xlfn.XLOOKUP(J$1,alımlar!$A$2:$A$14,alımlar!$C$2:$C$14)*_xlfn.XLOOKUP($A2658,btc!$A$2:$A$4860,btc!$B$2:$B$4860),0)</f>
        <v>0</v>
      </c>
      <c r="K2658" s="6">
        <f>IF($A2658&gt;=DATE(K$1,1,1),_xlfn.XLOOKUP(K$1,alımlar!$A$2:$A$14,alımlar!$C$2:$C$14)*_xlfn.XLOOKUP($A2658,btc!$A$2:$A$4860,btc!$B$2:$B$4860),0)</f>
        <v>0</v>
      </c>
      <c r="L2658" s="6">
        <f>IF($A2658&gt;=DATE(L$1,1,1),_xlfn.XLOOKUP(L$1,alımlar!$A$2:$A$14,alımlar!$C$2:$C$14)*_xlfn.XLOOKUP($A2658,btc!$A$2:$A$4860,btc!$B$2:$B$4860),0)</f>
        <v>0</v>
      </c>
      <c r="M2658" s="6">
        <f>IF($A2658&gt;=DATE(M$1,1,1),_xlfn.XLOOKUP(M$1,alımlar!$A$2:$A$14,alımlar!$C$2:$C$14)*_xlfn.XLOOKUP($A2658,btc!$A$2:$A$4860,btc!$B$2:$B$4860),0)</f>
        <v>0</v>
      </c>
      <c r="N2658" s="6">
        <f>IF($A2658&gt;=DATE(N$1,1,1),_xlfn.XLOOKUP(N$1,alımlar!$A$2:$A$14,alımlar!$C$2:$C$14)*_xlfn.XLOOKUP($A2658,btc!$A$2:$A$4860,btc!$B$2:$B$4860),0)</f>
        <v>0</v>
      </c>
    </row>
    <row r="2659" spans="1:14" x14ac:dyDescent="0.3">
      <c r="A2659" s="2">
        <v>43035</v>
      </c>
      <c r="B2659" s="6">
        <f>IF($A2659&gt;=DATE(B$1,1,1),_xlfn.XLOOKUP(B$1,alımlar!$A$2:$A$14,alımlar!$C$2:$C$14)*_xlfn.XLOOKUP($A2659,btc!$A$2:$A$4860,btc!$B$2:$B$4860),0)</f>
        <v>19625333.333333336</v>
      </c>
      <c r="C2659" s="6">
        <f>IF($A2659&gt;=DATE(C$1,1,1),_xlfn.XLOOKUP(C$1,alımlar!$A$2:$A$14,alımlar!$C$2:$C$14)*_xlfn.XLOOKUP($A2659,btc!$A$2:$A$4860,btc!$B$2:$B$4860),0)</f>
        <v>1252680.8510638298</v>
      </c>
      <c r="D2659" s="6">
        <f>IF($A2659&gt;=DATE(D$1,1,1),_xlfn.XLOOKUP(D$1,alımlar!$A$2:$A$14,alımlar!$C$2:$C$14)*_xlfn.XLOOKUP($A2659,btc!$A$2:$A$4860,btc!$B$2:$B$4860),0)</f>
        <v>436118.51851851854</v>
      </c>
      <c r="E2659" s="6">
        <f>IF($A2659&gt;=DATE(E$1,1,1),_xlfn.XLOOKUP(E$1,alımlar!$A$2:$A$14,alımlar!$C$2:$C$14)*_xlfn.XLOOKUP($A2659,btc!$A$2:$A$4860,btc!$B$2:$B$4860),0)</f>
        <v>7305.6210447946405</v>
      </c>
      <c r="F2659" s="6">
        <f>IF($A2659&gt;=DATE(F$1,1,1),_xlfn.XLOOKUP(F$1,alımlar!$A$2:$A$14,alımlar!$C$2:$C$14)*_xlfn.XLOOKUP($A2659,btc!$A$2:$A$4860,btc!$B$2:$B$4860),0)</f>
        <v>18502.828409805155</v>
      </c>
      <c r="G2659" s="6">
        <f>IF($A2659&gt;=DATE(G$1,1,1),_xlfn.XLOOKUP(G$1,alımlar!$A$2:$A$14,alımlar!$C$2:$C$14)*_xlfn.XLOOKUP($A2659,btc!$A$2:$A$4860,btc!$B$2:$B$4860),0)</f>
        <v>13692.093023255815</v>
      </c>
      <c r="H2659" s="6">
        <f>IF($A2659&gt;=DATE(H$1,1,1),_xlfn.XLOOKUP(H$1,alımlar!$A$2:$A$14,alımlar!$C$2:$C$14)*_xlfn.XLOOKUP($A2659,btc!$A$2:$A$4860,btc!$B$2:$B$4860),0)</f>
        <v>6111.2725762922983</v>
      </c>
      <c r="I2659" s="6">
        <f>IF($A2659&gt;=DATE(I$1,1,1),_xlfn.XLOOKUP(I$1,alımlar!$A$2:$A$14,alımlar!$C$2:$C$14)*_xlfn.XLOOKUP($A2659,btc!$A$2:$A$4860,btc!$B$2:$B$4860),0)</f>
        <v>0</v>
      </c>
      <c r="J2659" s="6">
        <f>IF($A2659&gt;=DATE(J$1,1,1),_xlfn.XLOOKUP(J$1,alımlar!$A$2:$A$14,alımlar!$C$2:$C$14)*_xlfn.XLOOKUP($A2659,btc!$A$2:$A$4860,btc!$B$2:$B$4860),0)</f>
        <v>0</v>
      </c>
      <c r="K2659" s="6">
        <f>IF($A2659&gt;=DATE(K$1,1,1),_xlfn.XLOOKUP(K$1,alımlar!$A$2:$A$14,alımlar!$C$2:$C$14)*_xlfn.XLOOKUP($A2659,btc!$A$2:$A$4860,btc!$B$2:$B$4860),0)</f>
        <v>0</v>
      </c>
      <c r="L2659" s="6">
        <f>IF($A2659&gt;=DATE(L$1,1,1),_xlfn.XLOOKUP(L$1,alımlar!$A$2:$A$14,alımlar!$C$2:$C$14)*_xlfn.XLOOKUP($A2659,btc!$A$2:$A$4860,btc!$B$2:$B$4860),0)</f>
        <v>0</v>
      </c>
      <c r="M2659" s="6">
        <f>IF($A2659&gt;=DATE(M$1,1,1),_xlfn.XLOOKUP(M$1,alımlar!$A$2:$A$14,alımlar!$C$2:$C$14)*_xlfn.XLOOKUP($A2659,btc!$A$2:$A$4860,btc!$B$2:$B$4860),0)</f>
        <v>0</v>
      </c>
      <c r="N2659" s="6">
        <f>IF($A2659&gt;=DATE(N$1,1,1),_xlfn.XLOOKUP(N$1,alımlar!$A$2:$A$14,alımlar!$C$2:$C$14)*_xlfn.XLOOKUP($A2659,btc!$A$2:$A$4860,btc!$B$2:$B$4860),0)</f>
        <v>0</v>
      </c>
    </row>
    <row r="2660" spans="1:14" x14ac:dyDescent="0.3">
      <c r="A2660" s="2">
        <v>43036</v>
      </c>
      <c r="B2660" s="6">
        <f>IF($A2660&gt;=DATE(B$1,1,1),_xlfn.XLOOKUP(B$1,alımlar!$A$2:$A$14,alımlar!$C$2:$C$14)*_xlfn.XLOOKUP($A2660,btc!$A$2:$A$4860,btc!$B$2:$B$4860),0)</f>
        <v>19215333.333333336</v>
      </c>
      <c r="C2660" s="6">
        <f>IF($A2660&gt;=DATE(C$1,1,1),_xlfn.XLOOKUP(C$1,alımlar!$A$2:$A$14,alımlar!$C$2:$C$14)*_xlfn.XLOOKUP($A2660,btc!$A$2:$A$4860,btc!$B$2:$B$4860),0)</f>
        <v>1226510.6382978724</v>
      </c>
      <c r="D2660" s="6">
        <f>IF($A2660&gt;=DATE(D$1,1,1),_xlfn.XLOOKUP(D$1,alımlar!$A$2:$A$14,alımlar!$C$2:$C$14)*_xlfn.XLOOKUP($A2660,btc!$A$2:$A$4860,btc!$B$2:$B$4860),0)</f>
        <v>427007.40740740747</v>
      </c>
      <c r="E2660" s="6">
        <f>IF($A2660&gt;=DATE(E$1,1,1),_xlfn.XLOOKUP(E$1,alımlar!$A$2:$A$14,alımlar!$C$2:$C$14)*_xlfn.XLOOKUP($A2660,btc!$A$2:$A$4860,btc!$B$2:$B$4860),0)</f>
        <v>7152.9966497084015</v>
      </c>
      <c r="F2660" s="6">
        <f>IF($A2660&gt;=DATE(F$1,1,1),_xlfn.XLOOKUP(F$1,alımlar!$A$2:$A$14,alımlar!$C$2:$C$14)*_xlfn.XLOOKUP($A2660,btc!$A$2:$A$4860,btc!$B$2:$B$4860),0)</f>
        <v>18116.279069767443</v>
      </c>
      <c r="G2660" s="6">
        <f>IF($A2660&gt;=DATE(G$1,1,1),_xlfn.XLOOKUP(G$1,alımlar!$A$2:$A$14,alımlar!$C$2:$C$14)*_xlfn.XLOOKUP($A2660,btc!$A$2:$A$4860,btc!$B$2:$B$4860),0)</f>
        <v>13406.046511627908</v>
      </c>
      <c r="H2660" s="6">
        <f>IF($A2660&gt;=DATE(H$1,1,1),_xlfn.XLOOKUP(H$1,alımlar!$A$2:$A$14,alımlar!$C$2:$C$14)*_xlfn.XLOOKUP($A2660,btc!$A$2:$A$4860,btc!$B$2:$B$4860),0)</f>
        <v>5983.599750882292</v>
      </c>
      <c r="I2660" s="6">
        <f>IF($A2660&gt;=DATE(I$1,1,1),_xlfn.XLOOKUP(I$1,alımlar!$A$2:$A$14,alımlar!$C$2:$C$14)*_xlfn.XLOOKUP($A2660,btc!$A$2:$A$4860,btc!$B$2:$B$4860),0)</f>
        <v>0</v>
      </c>
      <c r="J2660" s="6">
        <f>IF($A2660&gt;=DATE(J$1,1,1),_xlfn.XLOOKUP(J$1,alımlar!$A$2:$A$14,alımlar!$C$2:$C$14)*_xlfn.XLOOKUP($A2660,btc!$A$2:$A$4860,btc!$B$2:$B$4860),0)</f>
        <v>0</v>
      </c>
      <c r="K2660" s="6">
        <f>IF($A2660&gt;=DATE(K$1,1,1),_xlfn.XLOOKUP(K$1,alımlar!$A$2:$A$14,alımlar!$C$2:$C$14)*_xlfn.XLOOKUP($A2660,btc!$A$2:$A$4860,btc!$B$2:$B$4860),0)</f>
        <v>0</v>
      </c>
      <c r="L2660" s="6">
        <f>IF($A2660&gt;=DATE(L$1,1,1),_xlfn.XLOOKUP(L$1,alımlar!$A$2:$A$14,alımlar!$C$2:$C$14)*_xlfn.XLOOKUP($A2660,btc!$A$2:$A$4860,btc!$B$2:$B$4860),0)</f>
        <v>0</v>
      </c>
      <c r="M2660" s="6">
        <f>IF($A2660&gt;=DATE(M$1,1,1),_xlfn.XLOOKUP(M$1,alımlar!$A$2:$A$14,alımlar!$C$2:$C$14)*_xlfn.XLOOKUP($A2660,btc!$A$2:$A$4860,btc!$B$2:$B$4860),0)</f>
        <v>0</v>
      </c>
      <c r="N2660" s="6">
        <f>IF($A2660&gt;=DATE(N$1,1,1),_xlfn.XLOOKUP(N$1,alımlar!$A$2:$A$14,alımlar!$C$2:$C$14)*_xlfn.XLOOKUP($A2660,btc!$A$2:$A$4860,btc!$B$2:$B$4860),0)</f>
        <v>0</v>
      </c>
    </row>
    <row r="2661" spans="1:14" x14ac:dyDescent="0.3">
      <c r="A2661" s="2">
        <v>43037</v>
      </c>
      <c r="B2661" s="6">
        <f>IF($A2661&gt;=DATE(B$1,1,1),_xlfn.XLOOKUP(B$1,alımlar!$A$2:$A$14,alımlar!$C$2:$C$14)*_xlfn.XLOOKUP($A2661,btc!$A$2:$A$4860,btc!$B$2:$B$4860),0)</f>
        <v>19088666.666666668</v>
      </c>
      <c r="C2661" s="6">
        <f>IF($A2661&gt;=DATE(C$1,1,1),_xlfn.XLOOKUP(C$1,alımlar!$A$2:$A$14,alımlar!$C$2:$C$14)*_xlfn.XLOOKUP($A2661,btc!$A$2:$A$4860,btc!$B$2:$B$4860),0)</f>
        <v>1218425.5319148935</v>
      </c>
      <c r="D2661" s="6">
        <f>IF($A2661&gt;=DATE(D$1,1,1),_xlfn.XLOOKUP(D$1,alımlar!$A$2:$A$14,alımlar!$C$2:$C$14)*_xlfn.XLOOKUP($A2661,btc!$A$2:$A$4860,btc!$B$2:$B$4860),0)</f>
        <v>424192.59259259264</v>
      </c>
      <c r="E2661" s="6">
        <f>IF($A2661&gt;=DATE(E$1,1,1),_xlfn.XLOOKUP(E$1,alımlar!$A$2:$A$14,alımlar!$C$2:$C$14)*_xlfn.XLOOKUP($A2661,btc!$A$2:$A$4860,btc!$B$2:$B$4860),0)</f>
        <v>7105.8443975679374</v>
      </c>
      <c r="F2661" s="6">
        <f>IF($A2661&gt;=DATE(F$1,1,1),_xlfn.XLOOKUP(F$1,alımlar!$A$2:$A$14,alımlar!$C$2:$C$14)*_xlfn.XLOOKUP($A2661,btc!$A$2:$A$4860,btc!$B$2:$B$4860),0)</f>
        <v>17996.857322438722</v>
      </c>
      <c r="G2661" s="6">
        <f>IF($A2661&gt;=DATE(G$1,1,1),_xlfn.XLOOKUP(G$1,alımlar!$A$2:$A$14,alımlar!$C$2:$C$14)*_xlfn.XLOOKUP($A2661,btc!$A$2:$A$4860,btc!$B$2:$B$4860),0)</f>
        <v>13317.674418604653</v>
      </c>
      <c r="H2661" s="6">
        <f>IF($A2661&gt;=DATE(H$1,1,1),_xlfn.XLOOKUP(H$1,alımlar!$A$2:$A$14,alımlar!$C$2:$C$14)*_xlfn.XLOOKUP($A2661,btc!$A$2:$A$4860,btc!$B$2:$B$4860),0)</f>
        <v>5944.1561137637536</v>
      </c>
      <c r="I2661" s="6">
        <f>IF($A2661&gt;=DATE(I$1,1,1),_xlfn.XLOOKUP(I$1,alımlar!$A$2:$A$14,alımlar!$C$2:$C$14)*_xlfn.XLOOKUP($A2661,btc!$A$2:$A$4860,btc!$B$2:$B$4860),0)</f>
        <v>0</v>
      </c>
      <c r="J2661" s="6">
        <f>IF($A2661&gt;=DATE(J$1,1,1),_xlfn.XLOOKUP(J$1,alımlar!$A$2:$A$14,alımlar!$C$2:$C$14)*_xlfn.XLOOKUP($A2661,btc!$A$2:$A$4860,btc!$B$2:$B$4860),0)</f>
        <v>0</v>
      </c>
      <c r="K2661" s="6">
        <f>IF($A2661&gt;=DATE(K$1,1,1),_xlfn.XLOOKUP(K$1,alımlar!$A$2:$A$14,alımlar!$C$2:$C$14)*_xlfn.XLOOKUP($A2661,btc!$A$2:$A$4860,btc!$B$2:$B$4860),0)</f>
        <v>0</v>
      </c>
      <c r="L2661" s="6">
        <f>IF($A2661&gt;=DATE(L$1,1,1),_xlfn.XLOOKUP(L$1,alımlar!$A$2:$A$14,alımlar!$C$2:$C$14)*_xlfn.XLOOKUP($A2661,btc!$A$2:$A$4860,btc!$B$2:$B$4860),0)</f>
        <v>0</v>
      </c>
      <c r="M2661" s="6">
        <f>IF($A2661&gt;=DATE(M$1,1,1),_xlfn.XLOOKUP(M$1,alımlar!$A$2:$A$14,alımlar!$C$2:$C$14)*_xlfn.XLOOKUP($A2661,btc!$A$2:$A$4860,btc!$B$2:$B$4860),0)</f>
        <v>0</v>
      </c>
      <c r="N2661" s="6">
        <f>IF($A2661&gt;=DATE(N$1,1,1),_xlfn.XLOOKUP(N$1,alımlar!$A$2:$A$14,alımlar!$C$2:$C$14)*_xlfn.XLOOKUP($A2661,btc!$A$2:$A$4860,btc!$B$2:$B$4860),0)</f>
        <v>0</v>
      </c>
    </row>
    <row r="2662" spans="1:14" x14ac:dyDescent="0.3">
      <c r="A2662" s="2">
        <v>43038</v>
      </c>
      <c r="B2662" s="6">
        <f>IF($A2662&gt;=DATE(B$1,1,1),_xlfn.XLOOKUP(B$1,alımlar!$A$2:$A$14,alımlar!$C$2:$C$14)*_xlfn.XLOOKUP($A2662,btc!$A$2:$A$4860,btc!$B$2:$B$4860),0)</f>
        <v>20492333.333333332</v>
      </c>
      <c r="C2662" s="6">
        <f>IF($A2662&gt;=DATE(C$1,1,1),_xlfn.XLOOKUP(C$1,alımlar!$A$2:$A$14,alımlar!$C$2:$C$14)*_xlfn.XLOOKUP($A2662,btc!$A$2:$A$4860,btc!$B$2:$B$4860),0)</f>
        <v>1308021.2765957445</v>
      </c>
      <c r="D2662" s="6">
        <f>IF($A2662&gt;=DATE(D$1,1,1),_xlfn.XLOOKUP(D$1,alımlar!$A$2:$A$14,alımlar!$C$2:$C$14)*_xlfn.XLOOKUP($A2662,btc!$A$2:$A$4860,btc!$B$2:$B$4860),0)</f>
        <v>455385.18518518517</v>
      </c>
      <c r="E2662" s="6">
        <f>IF($A2662&gt;=DATE(E$1,1,1),_xlfn.XLOOKUP(E$1,alımlar!$A$2:$A$14,alımlar!$C$2:$C$14)*_xlfn.XLOOKUP($A2662,btc!$A$2:$A$4860,btc!$B$2:$B$4860),0)</f>
        <v>7628.3658022087111</v>
      </c>
      <c r="F2662" s="6">
        <f>IF($A2662&gt;=DATE(F$1,1,1),_xlfn.XLOOKUP(F$1,alımlar!$A$2:$A$14,alımlar!$C$2:$C$14)*_xlfn.XLOOKUP($A2662,btc!$A$2:$A$4860,btc!$B$2:$B$4860),0)</f>
        <v>19320.238843494659</v>
      </c>
      <c r="G2662" s="6">
        <f>IF($A2662&gt;=DATE(G$1,1,1),_xlfn.XLOOKUP(G$1,alımlar!$A$2:$A$14,alımlar!$C$2:$C$14)*_xlfn.XLOOKUP($A2662,btc!$A$2:$A$4860,btc!$B$2:$B$4860),0)</f>
        <v>14296.976744186048</v>
      </c>
      <c r="H2662" s="6">
        <f>IF($A2662&gt;=DATE(H$1,1,1),_xlfn.XLOOKUP(H$1,alımlar!$A$2:$A$14,alımlar!$C$2:$C$14)*_xlfn.XLOOKUP($A2662,btc!$A$2:$A$4860,btc!$B$2:$B$4860),0)</f>
        <v>6381.2538924641885</v>
      </c>
      <c r="I2662" s="6">
        <f>IF($A2662&gt;=DATE(I$1,1,1),_xlfn.XLOOKUP(I$1,alımlar!$A$2:$A$14,alımlar!$C$2:$C$14)*_xlfn.XLOOKUP($A2662,btc!$A$2:$A$4860,btc!$B$2:$B$4860),0)</f>
        <v>0</v>
      </c>
      <c r="J2662" s="6">
        <f>IF($A2662&gt;=DATE(J$1,1,1),_xlfn.XLOOKUP(J$1,alımlar!$A$2:$A$14,alımlar!$C$2:$C$14)*_xlfn.XLOOKUP($A2662,btc!$A$2:$A$4860,btc!$B$2:$B$4860),0)</f>
        <v>0</v>
      </c>
      <c r="K2662" s="6">
        <f>IF($A2662&gt;=DATE(K$1,1,1),_xlfn.XLOOKUP(K$1,alımlar!$A$2:$A$14,alımlar!$C$2:$C$14)*_xlfn.XLOOKUP($A2662,btc!$A$2:$A$4860,btc!$B$2:$B$4860),0)</f>
        <v>0</v>
      </c>
      <c r="L2662" s="6">
        <f>IF($A2662&gt;=DATE(L$1,1,1),_xlfn.XLOOKUP(L$1,alımlar!$A$2:$A$14,alımlar!$C$2:$C$14)*_xlfn.XLOOKUP($A2662,btc!$A$2:$A$4860,btc!$B$2:$B$4860),0)</f>
        <v>0</v>
      </c>
      <c r="M2662" s="6">
        <f>IF($A2662&gt;=DATE(M$1,1,1),_xlfn.XLOOKUP(M$1,alımlar!$A$2:$A$14,alımlar!$C$2:$C$14)*_xlfn.XLOOKUP($A2662,btc!$A$2:$A$4860,btc!$B$2:$B$4860),0)</f>
        <v>0</v>
      </c>
      <c r="N2662" s="6">
        <f>IF($A2662&gt;=DATE(N$1,1,1),_xlfn.XLOOKUP(N$1,alımlar!$A$2:$A$14,alımlar!$C$2:$C$14)*_xlfn.XLOOKUP($A2662,btc!$A$2:$A$4860,btc!$B$2:$B$4860),0)</f>
        <v>0</v>
      </c>
    </row>
    <row r="2663" spans="1:14" x14ac:dyDescent="0.3">
      <c r="A2663" s="2">
        <v>43039</v>
      </c>
      <c r="B2663" s="6">
        <f>IF($A2663&gt;=DATE(B$1,1,1),_xlfn.XLOOKUP(B$1,alımlar!$A$2:$A$14,alımlar!$C$2:$C$14)*_xlfn.XLOOKUP($A2663,btc!$A$2:$A$4860,btc!$B$2:$B$4860),0)</f>
        <v>20414333.333333336</v>
      </c>
      <c r="C2663" s="6">
        <f>IF($A2663&gt;=DATE(C$1,1,1),_xlfn.XLOOKUP(C$1,alımlar!$A$2:$A$14,alımlar!$C$2:$C$14)*_xlfn.XLOOKUP($A2663,btc!$A$2:$A$4860,btc!$B$2:$B$4860),0)</f>
        <v>1303042.5531914893</v>
      </c>
      <c r="D2663" s="6">
        <f>IF($A2663&gt;=DATE(D$1,1,1),_xlfn.XLOOKUP(D$1,alımlar!$A$2:$A$14,alımlar!$C$2:$C$14)*_xlfn.XLOOKUP($A2663,btc!$A$2:$A$4860,btc!$B$2:$B$4860),0)</f>
        <v>453651.85185185185</v>
      </c>
      <c r="E2663" s="6">
        <f>IF($A2663&gt;=DATE(E$1,1,1),_xlfn.XLOOKUP(E$1,alımlar!$A$2:$A$14,alımlar!$C$2:$C$14)*_xlfn.XLOOKUP($A2663,btc!$A$2:$A$4860,btc!$B$2:$B$4860),0)</f>
        <v>7599.3299416801101</v>
      </c>
      <c r="F2663" s="6">
        <f>IF($A2663&gt;=DATE(F$1,1,1),_xlfn.XLOOKUP(F$1,alımlar!$A$2:$A$14,alımlar!$C$2:$C$14)*_xlfn.XLOOKUP($A2663,btc!$A$2:$A$4860,btc!$B$2:$B$4860),0)</f>
        <v>19246.700188560655</v>
      </c>
      <c r="G2663" s="6">
        <f>IF($A2663&gt;=DATE(G$1,1,1),_xlfn.XLOOKUP(G$1,alımlar!$A$2:$A$14,alımlar!$C$2:$C$14)*_xlfn.XLOOKUP($A2663,btc!$A$2:$A$4860,btc!$B$2:$B$4860),0)</f>
        <v>14242.558139534885</v>
      </c>
      <c r="H2663" s="6">
        <f>IF($A2663&gt;=DATE(H$1,1,1),_xlfn.XLOOKUP(H$1,alımlar!$A$2:$A$14,alımlar!$C$2:$C$14)*_xlfn.XLOOKUP($A2663,btc!$A$2:$A$4860,btc!$B$2:$B$4860),0)</f>
        <v>6356.9649159227729</v>
      </c>
      <c r="I2663" s="6">
        <f>IF($A2663&gt;=DATE(I$1,1,1),_xlfn.XLOOKUP(I$1,alımlar!$A$2:$A$14,alımlar!$C$2:$C$14)*_xlfn.XLOOKUP($A2663,btc!$A$2:$A$4860,btc!$B$2:$B$4860),0)</f>
        <v>0</v>
      </c>
      <c r="J2663" s="6">
        <f>IF($A2663&gt;=DATE(J$1,1,1),_xlfn.XLOOKUP(J$1,alımlar!$A$2:$A$14,alımlar!$C$2:$C$14)*_xlfn.XLOOKUP($A2663,btc!$A$2:$A$4860,btc!$B$2:$B$4860),0)</f>
        <v>0</v>
      </c>
      <c r="K2663" s="6">
        <f>IF($A2663&gt;=DATE(K$1,1,1),_xlfn.XLOOKUP(K$1,alımlar!$A$2:$A$14,alımlar!$C$2:$C$14)*_xlfn.XLOOKUP($A2663,btc!$A$2:$A$4860,btc!$B$2:$B$4860),0)</f>
        <v>0</v>
      </c>
      <c r="L2663" s="6">
        <f>IF($A2663&gt;=DATE(L$1,1,1),_xlfn.XLOOKUP(L$1,alımlar!$A$2:$A$14,alımlar!$C$2:$C$14)*_xlfn.XLOOKUP($A2663,btc!$A$2:$A$4860,btc!$B$2:$B$4860),0)</f>
        <v>0</v>
      </c>
      <c r="M2663" s="6">
        <f>IF($A2663&gt;=DATE(M$1,1,1),_xlfn.XLOOKUP(M$1,alımlar!$A$2:$A$14,alımlar!$C$2:$C$14)*_xlfn.XLOOKUP($A2663,btc!$A$2:$A$4860,btc!$B$2:$B$4860),0)</f>
        <v>0</v>
      </c>
      <c r="N2663" s="6">
        <f>IF($A2663&gt;=DATE(N$1,1,1),_xlfn.XLOOKUP(N$1,alımlar!$A$2:$A$14,alımlar!$C$2:$C$14)*_xlfn.XLOOKUP($A2663,btc!$A$2:$A$4860,btc!$B$2:$B$4860),0)</f>
        <v>0</v>
      </c>
    </row>
    <row r="2664" spans="1:14" x14ac:dyDescent="0.3">
      <c r="A2664" s="2">
        <v>43040</v>
      </c>
      <c r="B2664" s="6">
        <f>IF($A2664&gt;=DATE(B$1,1,1),_xlfn.XLOOKUP(B$1,alımlar!$A$2:$A$14,alımlar!$C$2:$C$14)*_xlfn.XLOOKUP($A2664,btc!$A$2:$A$4860,btc!$B$2:$B$4860),0)</f>
        <v>21497000.000000004</v>
      </c>
      <c r="C2664" s="6">
        <f>IF($A2664&gt;=DATE(C$1,1,1),_xlfn.XLOOKUP(C$1,alımlar!$A$2:$A$14,alımlar!$C$2:$C$14)*_xlfn.XLOOKUP($A2664,btc!$A$2:$A$4860,btc!$B$2:$B$4860),0)</f>
        <v>1372148.9361702127</v>
      </c>
      <c r="D2664" s="6">
        <f>IF($A2664&gt;=DATE(D$1,1,1),_xlfn.XLOOKUP(D$1,alımlar!$A$2:$A$14,alımlar!$C$2:$C$14)*_xlfn.XLOOKUP($A2664,btc!$A$2:$A$4860,btc!$B$2:$B$4860),0)</f>
        <v>477711.11111111112</v>
      </c>
      <c r="E2664" s="6">
        <f>IF($A2664&gt;=DATE(E$1,1,1),_xlfn.XLOOKUP(E$1,alımlar!$A$2:$A$14,alımlar!$C$2:$C$14)*_xlfn.XLOOKUP($A2664,btc!$A$2:$A$4860,btc!$B$2:$B$4860),0)</f>
        <v>8002.3576126070238</v>
      </c>
      <c r="F2664" s="6">
        <f>IF($A2664&gt;=DATE(F$1,1,1),_xlfn.XLOOKUP(F$1,alımlar!$A$2:$A$14,alımlar!$C$2:$C$14)*_xlfn.XLOOKUP($A2664,btc!$A$2:$A$4860,btc!$B$2:$B$4860),0)</f>
        <v>20267.441860465118</v>
      </c>
      <c r="G2664" s="6">
        <f>IF($A2664&gt;=DATE(G$1,1,1),_xlfn.XLOOKUP(G$1,alımlar!$A$2:$A$14,alımlar!$C$2:$C$14)*_xlfn.XLOOKUP($A2664,btc!$A$2:$A$4860,btc!$B$2:$B$4860),0)</f>
        <v>14997.906976744187</v>
      </c>
      <c r="H2664" s="6">
        <f>IF($A2664&gt;=DATE(H$1,1,1),_xlfn.XLOOKUP(H$1,alımlar!$A$2:$A$14,alımlar!$C$2:$C$14)*_xlfn.XLOOKUP($A2664,btc!$A$2:$A$4860,btc!$B$2:$B$4860),0)</f>
        <v>6694.1042142412289</v>
      </c>
      <c r="I2664" s="6">
        <f>IF($A2664&gt;=DATE(I$1,1,1),_xlfn.XLOOKUP(I$1,alımlar!$A$2:$A$14,alımlar!$C$2:$C$14)*_xlfn.XLOOKUP($A2664,btc!$A$2:$A$4860,btc!$B$2:$B$4860),0)</f>
        <v>0</v>
      </c>
      <c r="J2664" s="6">
        <f>IF($A2664&gt;=DATE(J$1,1,1),_xlfn.XLOOKUP(J$1,alımlar!$A$2:$A$14,alımlar!$C$2:$C$14)*_xlfn.XLOOKUP($A2664,btc!$A$2:$A$4860,btc!$B$2:$B$4860),0)</f>
        <v>0</v>
      </c>
      <c r="K2664" s="6">
        <f>IF($A2664&gt;=DATE(K$1,1,1),_xlfn.XLOOKUP(K$1,alımlar!$A$2:$A$14,alımlar!$C$2:$C$14)*_xlfn.XLOOKUP($A2664,btc!$A$2:$A$4860,btc!$B$2:$B$4860),0)</f>
        <v>0</v>
      </c>
      <c r="L2664" s="6">
        <f>IF($A2664&gt;=DATE(L$1,1,1),_xlfn.XLOOKUP(L$1,alımlar!$A$2:$A$14,alımlar!$C$2:$C$14)*_xlfn.XLOOKUP($A2664,btc!$A$2:$A$4860,btc!$B$2:$B$4860),0)</f>
        <v>0</v>
      </c>
      <c r="M2664" s="6">
        <f>IF($A2664&gt;=DATE(M$1,1,1),_xlfn.XLOOKUP(M$1,alımlar!$A$2:$A$14,alımlar!$C$2:$C$14)*_xlfn.XLOOKUP($A2664,btc!$A$2:$A$4860,btc!$B$2:$B$4860),0)</f>
        <v>0</v>
      </c>
      <c r="N2664" s="6">
        <f>IF($A2664&gt;=DATE(N$1,1,1),_xlfn.XLOOKUP(N$1,alımlar!$A$2:$A$14,alımlar!$C$2:$C$14)*_xlfn.XLOOKUP($A2664,btc!$A$2:$A$4860,btc!$B$2:$B$4860),0)</f>
        <v>0</v>
      </c>
    </row>
    <row r="2665" spans="1:14" x14ac:dyDescent="0.3">
      <c r="A2665" s="2">
        <v>43041</v>
      </c>
      <c r="B2665" s="6">
        <f>IF($A2665&gt;=DATE(B$1,1,1),_xlfn.XLOOKUP(B$1,alımlar!$A$2:$A$14,alımlar!$C$2:$C$14)*_xlfn.XLOOKUP($A2665,btc!$A$2:$A$4860,btc!$B$2:$B$4860),0)</f>
        <v>22459333.333333336</v>
      </c>
      <c r="C2665" s="6">
        <f>IF($A2665&gt;=DATE(C$1,1,1),_xlfn.XLOOKUP(C$1,alımlar!$A$2:$A$14,alımlar!$C$2:$C$14)*_xlfn.XLOOKUP($A2665,btc!$A$2:$A$4860,btc!$B$2:$B$4860),0)</f>
        <v>1433574.4680851065</v>
      </c>
      <c r="D2665" s="6">
        <f>IF($A2665&gt;=DATE(D$1,1,1),_xlfn.XLOOKUP(D$1,alımlar!$A$2:$A$14,alımlar!$C$2:$C$14)*_xlfn.XLOOKUP($A2665,btc!$A$2:$A$4860,btc!$B$2:$B$4860),0)</f>
        <v>499096.29629629635</v>
      </c>
      <c r="E2665" s="6">
        <f>IF($A2665&gt;=DATE(E$1,1,1),_xlfn.XLOOKUP(E$1,alımlar!$A$2:$A$14,alımlar!$C$2:$C$14)*_xlfn.XLOOKUP($A2665,btc!$A$2:$A$4860,btc!$B$2:$B$4860),0)</f>
        <v>8360.5906440004965</v>
      </c>
      <c r="F2665" s="6">
        <f>IF($A2665&gt;=DATE(F$1,1,1),_xlfn.XLOOKUP(F$1,alımlar!$A$2:$A$14,alımlar!$C$2:$C$14)*_xlfn.XLOOKUP($A2665,btc!$A$2:$A$4860,btc!$B$2:$B$4860),0)</f>
        <v>21174.732872407294</v>
      </c>
      <c r="G2665" s="6">
        <f>IF($A2665&gt;=DATE(G$1,1,1),_xlfn.XLOOKUP(G$1,alımlar!$A$2:$A$14,alımlar!$C$2:$C$14)*_xlfn.XLOOKUP($A2665,btc!$A$2:$A$4860,btc!$B$2:$B$4860),0)</f>
        <v>15669.302325581397</v>
      </c>
      <c r="H2665" s="6">
        <f>IF($A2665&gt;=DATE(H$1,1,1),_xlfn.XLOOKUP(H$1,alımlar!$A$2:$A$14,alımlar!$C$2:$C$14)*_xlfn.XLOOKUP($A2665,btc!$A$2:$A$4860,btc!$B$2:$B$4860),0)</f>
        <v>6993.7720572970729</v>
      </c>
      <c r="I2665" s="6">
        <f>IF($A2665&gt;=DATE(I$1,1,1),_xlfn.XLOOKUP(I$1,alımlar!$A$2:$A$14,alımlar!$C$2:$C$14)*_xlfn.XLOOKUP($A2665,btc!$A$2:$A$4860,btc!$B$2:$B$4860),0)</f>
        <v>0</v>
      </c>
      <c r="J2665" s="6">
        <f>IF($A2665&gt;=DATE(J$1,1,1),_xlfn.XLOOKUP(J$1,alımlar!$A$2:$A$14,alımlar!$C$2:$C$14)*_xlfn.XLOOKUP($A2665,btc!$A$2:$A$4860,btc!$B$2:$B$4860),0)</f>
        <v>0</v>
      </c>
      <c r="K2665" s="6">
        <f>IF($A2665&gt;=DATE(K$1,1,1),_xlfn.XLOOKUP(K$1,alımlar!$A$2:$A$14,alımlar!$C$2:$C$14)*_xlfn.XLOOKUP($A2665,btc!$A$2:$A$4860,btc!$B$2:$B$4860),0)</f>
        <v>0</v>
      </c>
      <c r="L2665" s="6">
        <f>IF($A2665&gt;=DATE(L$1,1,1),_xlfn.XLOOKUP(L$1,alımlar!$A$2:$A$14,alımlar!$C$2:$C$14)*_xlfn.XLOOKUP($A2665,btc!$A$2:$A$4860,btc!$B$2:$B$4860),0)</f>
        <v>0</v>
      </c>
      <c r="M2665" s="6">
        <f>IF($A2665&gt;=DATE(M$1,1,1),_xlfn.XLOOKUP(M$1,alımlar!$A$2:$A$14,alımlar!$C$2:$C$14)*_xlfn.XLOOKUP($A2665,btc!$A$2:$A$4860,btc!$B$2:$B$4860),0)</f>
        <v>0</v>
      </c>
      <c r="N2665" s="6">
        <f>IF($A2665&gt;=DATE(N$1,1,1),_xlfn.XLOOKUP(N$1,alımlar!$A$2:$A$14,alımlar!$C$2:$C$14)*_xlfn.XLOOKUP($A2665,btc!$A$2:$A$4860,btc!$B$2:$B$4860),0)</f>
        <v>0</v>
      </c>
    </row>
    <row r="2666" spans="1:14" x14ac:dyDescent="0.3">
      <c r="A2666" s="2">
        <v>43042</v>
      </c>
      <c r="B2666" s="6">
        <f>IF($A2666&gt;=DATE(B$1,1,1),_xlfn.XLOOKUP(B$1,alımlar!$A$2:$A$14,alımlar!$C$2:$C$14)*_xlfn.XLOOKUP($A2666,btc!$A$2:$A$4860,btc!$B$2:$B$4860),0)</f>
        <v>23416000</v>
      </c>
      <c r="C2666" s="6">
        <f>IF($A2666&gt;=DATE(C$1,1,1),_xlfn.XLOOKUP(C$1,alımlar!$A$2:$A$14,alımlar!$C$2:$C$14)*_xlfn.XLOOKUP($A2666,btc!$A$2:$A$4860,btc!$B$2:$B$4860),0)</f>
        <v>1494638.2978723403</v>
      </c>
      <c r="D2666" s="6">
        <f>IF($A2666&gt;=DATE(D$1,1,1),_xlfn.XLOOKUP(D$1,alımlar!$A$2:$A$14,alımlar!$C$2:$C$14)*_xlfn.XLOOKUP($A2666,btc!$A$2:$A$4860,btc!$B$2:$B$4860),0)</f>
        <v>520355.55555555556</v>
      </c>
      <c r="E2666" s="6">
        <f>IF($A2666&gt;=DATE(E$1,1,1),_xlfn.XLOOKUP(E$1,alımlar!$A$2:$A$14,alımlar!$C$2:$C$14)*_xlfn.XLOOKUP($A2666,btc!$A$2:$A$4860,btc!$B$2:$B$4860),0)</f>
        <v>8716.7142325350542</v>
      </c>
      <c r="F2666" s="6">
        <f>IF($A2666&gt;=DATE(F$1,1,1),_xlfn.XLOOKUP(F$1,alımlar!$A$2:$A$14,alımlar!$C$2:$C$14)*_xlfn.XLOOKUP($A2666,btc!$A$2:$A$4860,btc!$B$2:$B$4860),0)</f>
        <v>22076.681332495289</v>
      </c>
      <c r="G2666" s="6">
        <f>IF($A2666&gt;=DATE(G$1,1,1),_xlfn.XLOOKUP(G$1,alımlar!$A$2:$A$14,alımlar!$C$2:$C$14)*_xlfn.XLOOKUP($A2666,btc!$A$2:$A$4860,btc!$B$2:$B$4860),0)</f>
        <v>16336.744186046513</v>
      </c>
      <c r="H2666" s="6">
        <f>IF($A2666&gt;=DATE(H$1,1,1),_xlfn.XLOOKUP(H$1,alımlar!$A$2:$A$14,alımlar!$C$2:$C$14)*_xlfn.XLOOKUP($A2666,btc!$A$2:$A$4860,btc!$B$2:$B$4860),0)</f>
        <v>7291.6753165870869</v>
      </c>
      <c r="I2666" s="6">
        <f>IF($A2666&gt;=DATE(I$1,1,1),_xlfn.XLOOKUP(I$1,alımlar!$A$2:$A$14,alımlar!$C$2:$C$14)*_xlfn.XLOOKUP($A2666,btc!$A$2:$A$4860,btc!$B$2:$B$4860),0)</f>
        <v>0</v>
      </c>
      <c r="J2666" s="6">
        <f>IF($A2666&gt;=DATE(J$1,1,1),_xlfn.XLOOKUP(J$1,alımlar!$A$2:$A$14,alımlar!$C$2:$C$14)*_xlfn.XLOOKUP($A2666,btc!$A$2:$A$4860,btc!$B$2:$B$4860),0)</f>
        <v>0</v>
      </c>
      <c r="K2666" s="6">
        <f>IF($A2666&gt;=DATE(K$1,1,1),_xlfn.XLOOKUP(K$1,alımlar!$A$2:$A$14,alımlar!$C$2:$C$14)*_xlfn.XLOOKUP($A2666,btc!$A$2:$A$4860,btc!$B$2:$B$4860),0)</f>
        <v>0</v>
      </c>
      <c r="L2666" s="6">
        <f>IF($A2666&gt;=DATE(L$1,1,1),_xlfn.XLOOKUP(L$1,alımlar!$A$2:$A$14,alımlar!$C$2:$C$14)*_xlfn.XLOOKUP($A2666,btc!$A$2:$A$4860,btc!$B$2:$B$4860),0)</f>
        <v>0</v>
      </c>
      <c r="M2666" s="6">
        <f>IF($A2666&gt;=DATE(M$1,1,1),_xlfn.XLOOKUP(M$1,alımlar!$A$2:$A$14,alımlar!$C$2:$C$14)*_xlfn.XLOOKUP($A2666,btc!$A$2:$A$4860,btc!$B$2:$B$4860),0)</f>
        <v>0</v>
      </c>
      <c r="N2666" s="6">
        <f>IF($A2666&gt;=DATE(N$1,1,1),_xlfn.XLOOKUP(N$1,alımlar!$A$2:$A$14,alımlar!$C$2:$C$14)*_xlfn.XLOOKUP($A2666,btc!$A$2:$A$4860,btc!$B$2:$B$4860),0)</f>
        <v>0</v>
      </c>
    </row>
    <row r="2667" spans="1:14" x14ac:dyDescent="0.3">
      <c r="A2667" s="2">
        <v>43043</v>
      </c>
      <c r="B2667" s="6">
        <f>IF($A2667&gt;=DATE(B$1,1,1),_xlfn.XLOOKUP(B$1,alımlar!$A$2:$A$14,alımlar!$C$2:$C$14)*_xlfn.XLOOKUP($A2667,btc!$A$2:$A$4860,btc!$B$2:$B$4860),0)</f>
        <v>23823333.333333336</v>
      </c>
      <c r="C2667" s="6">
        <f>IF($A2667&gt;=DATE(C$1,1,1),_xlfn.XLOOKUP(C$1,alımlar!$A$2:$A$14,alımlar!$C$2:$C$14)*_xlfn.XLOOKUP($A2667,btc!$A$2:$A$4860,btc!$B$2:$B$4860),0)</f>
        <v>1520638.2978723403</v>
      </c>
      <c r="D2667" s="6">
        <f>IF($A2667&gt;=DATE(D$1,1,1),_xlfn.XLOOKUP(D$1,alımlar!$A$2:$A$14,alımlar!$C$2:$C$14)*_xlfn.XLOOKUP($A2667,btc!$A$2:$A$4860,btc!$B$2:$B$4860),0)</f>
        <v>529407.40740740742</v>
      </c>
      <c r="E2667" s="6">
        <f>IF($A2667&gt;=DATE(E$1,1,1),_xlfn.XLOOKUP(E$1,alımlar!$A$2:$A$14,alımlar!$C$2:$C$14)*_xlfn.XLOOKUP($A2667,btc!$A$2:$A$4860,btc!$B$2:$B$4860),0)</f>
        <v>8868.345948628863</v>
      </c>
      <c r="F2667" s="6">
        <f>IF($A2667&gt;=DATE(F$1,1,1),_xlfn.XLOOKUP(F$1,alımlar!$A$2:$A$14,alımlar!$C$2:$C$14)*_xlfn.XLOOKUP($A2667,btc!$A$2:$A$4860,btc!$B$2:$B$4860),0)</f>
        <v>22460.716530483973</v>
      </c>
      <c r="G2667" s="6">
        <f>IF($A2667&gt;=DATE(G$1,1,1),_xlfn.XLOOKUP(G$1,alımlar!$A$2:$A$14,alımlar!$C$2:$C$14)*_xlfn.XLOOKUP($A2667,btc!$A$2:$A$4860,btc!$B$2:$B$4860),0)</f>
        <v>16620.930232558141</v>
      </c>
      <c r="H2667" s="6">
        <f>IF($A2667&gt;=DATE(H$1,1,1),_xlfn.XLOOKUP(H$1,alımlar!$A$2:$A$14,alımlar!$C$2:$C$14)*_xlfn.XLOOKUP($A2667,btc!$A$2:$A$4860,btc!$B$2:$B$4860),0)</f>
        <v>7418.5177496367023</v>
      </c>
      <c r="I2667" s="6">
        <f>IF($A2667&gt;=DATE(I$1,1,1),_xlfn.XLOOKUP(I$1,alımlar!$A$2:$A$14,alımlar!$C$2:$C$14)*_xlfn.XLOOKUP($A2667,btc!$A$2:$A$4860,btc!$B$2:$B$4860),0)</f>
        <v>0</v>
      </c>
      <c r="J2667" s="6">
        <f>IF($A2667&gt;=DATE(J$1,1,1),_xlfn.XLOOKUP(J$1,alımlar!$A$2:$A$14,alımlar!$C$2:$C$14)*_xlfn.XLOOKUP($A2667,btc!$A$2:$A$4860,btc!$B$2:$B$4860),0)</f>
        <v>0</v>
      </c>
      <c r="K2667" s="6">
        <f>IF($A2667&gt;=DATE(K$1,1,1),_xlfn.XLOOKUP(K$1,alımlar!$A$2:$A$14,alımlar!$C$2:$C$14)*_xlfn.XLOOKUP($A2667,btc!$A$2:$A$4860,btc!$B$2:$B$4860),0)</f>
        <v>0</v>
      </c>
      <c r="L2667" s="6">
        <f>IF($A2667&gt;=DATE(L$1,1,1),_xlfn.XLOOKUP(L$1,alımlar!$A$2:$A$14,alımlar!$C$2:$C$14)*_xlfn.XLOOKUP($A2667,btc!$A$2:$A$4860,btc!$B$2:$B$4860),0)</f>
        <v>0</v>
      </c>
      <c r="M2667" s="6">
        <f>IF($A2667&gt;=DATE(M$1,1,1),_xlfn.XLOOKUP(M$1,alımlar!$A$2:$A$14,alımlar!$C$2:$C$14)*_xlfn.XLOOKUP($A2667,btc!$A$2:$A$4860,btc!$B$2:$B$4860),0)</f>
        <v>0</v>
      </c>
      <c r="N2667" s="6">
        <f>IF($A2667&gt;=DATE(N$1,1,1),_xlfn.XLOOKUP(N$1,alımlar!$A$2:$A$14,alımlar!$C$2:$C$14)*_xlfn.XLOOKUP($A2667,btc!$A$2:$A$4860,btc!$B$2:$B$4860),0)</f>
        <v>0</v>
      </c>
    </row>
    <row r="2668" spans="1:14" x14ac:dyDescent="0.3">
      <c r="A2668" s="2">
        <v>43044</v>
      </c>
      <c r="B2668" s="6">
        <f>IF($A2668&gt;=DATE(B$1,1,1),_xlfn.XLOOKUP(B$1,alımlar!$A$2:$A$14,alımlar!$C$2:$C$14)*_xlfn.XLOOKUP($A2668,btc!$A$2:$A$4860,btc!$B$2:$B$4860),0)</f>
        <v>24546000</v>
      </c>
      <c r="C2668" s="6">
        <f>IF($A2668&gt;=DATE(C$1,1,1),_xlfn.XLOOKUP(C$1,alımlar!$A$2:$A$14,alımlar!$C$2:$C$14)*_xlfn.XLOOKUP($A2668,btc!$A$2:$A$4860,btc!$B$2:$B$4860),0)</f>
        <v>1566765.9574468085</v>
      </c>
      <c r="D2668" s="6">
        <f>IF($A2668&gt;=DATE(D$1,1,1),_xlfn.XLOOKUP(D$1,alımlar!$A$2:$A$14,alımlar!$C$2:$C$14)*_xlfn.XLOOKUP($A2668,btc!$A$2:$A$4860,btc!$B$2:$B$4860),0)</f>
        <v>545466.66666666674</v>
      </c>
      <c r="E2668" s="6">
        <f>IF($A2668&gt;=DATE(E$1,1,1),_xlfn.XLOOKUP(E$1,alımlar!$A$2:$A$14,alımlar!$C$2:$C$14)*_xlfn.XLOOKUP($A2668,btc!$A$2:$A$4860,btc!$B$2:$B$4860),0)</f>
        <v>9137.3619555776168</v>
      </c>
      <c r="F2668" s="6">
        <f>IF($A2668&gt;=DATE(F$1,1,1),_xlfn.XLOOKUP(F$1,alımlar!$A$2:$A$14,alımlar!$C$2:$C$14)*_xlfn.XLOOKUP($A2668,btc!$A$2:$A$4860,btc!$B$2:$B$4860),0)</f>
        <v>23142.049025769957</v>
      </c>
      <c r="G2668" s="6">
        <f>IF($A2668&gt;=DATE(G$1,1,1),_xlfn.XLOOKUP(G$1,alımlar!$A$2:$A$14,alımlar!$C$2:$C$14)*_xlfn.XLOOKUP($A2668,btc!$A$2:$A$4860,btc!$B$2:$B$4860),0)</f>
        <v>17125.116279069767</v>
      </c>
      <c r="H2668" s="6">
        <f>IF($A2668&gt;=DATE(H$1,1,1),_xlfn.XLOOKUP(H$1,alımlar!$A$2:$A$14,alımlar!$C$2:$C$14)*_xlfn.XLOOKUP($A2668,btc!$A$2:$A$4860,btc!$B$2:$B$4860),0)</f>
        <v>7643.5540793024702</v>
      </c>
      <c r="I2668" s="6">
        <f>IF($A2668&gt;=DATE(I$1,1,1),_xlfn.XLOOKUP(I$1,alımlar!$A$2:$A$14,alımlar!$C$2:$C$14)*_xlfn.XLOOKUP($A2668,btc!$A$2:$A$4860,btc!$B$2:$B$4860),0)</f>
        <v>0</v>
      </c>
      <c r="J2668" s="6">
        <f>IF($A2668&gt;=DATE(J$1,1,1),_xlfn.XLOOKUP(J$1,alımlar!$A$2:$A$14,alımlar!$C$2:$C$14)*_xlfn.XLOOKUP($A2668,btc!$A$2:$A$4860,btc!$B$2:$B$4860),0)</f>
        <v>0</v>
      </c>
      <c r="K2668" s="6">
        <f>IF($A2668&gt;=DATE(K$1,1,1),_xlfn.XLOOKUP(K$1,alımlar!$A$2:$A$14,alımlar!$C$2:$C$14)*_xlfn.XLOOKUP($A2668,btc!$A$2:$A$4860,btc!$B$2:$B$4860),0)</f>
        <v>0</v>
      </c>
      <c r="L2668" s="6">
        <f>IF($A2668&gt;=DATE(L$1,1,1),_xlfn.XLOOKUP(L$1,alımlar!$A$2:$A$14,alımlar!$C$2:$C$14)*_xlfn.XLOOKUP($A2668,btc!$A$2:$A$4860,btc!$B$2:$B$4860),0)</f>
        <v>0</v>
      </c>
      <c r="M2668" s="6">
        <f>IF($A2668&gt;=DATE(M$1,1,1),_xlfn.XLOOKUP(M$1,alımlar!$A$2:$A$14,alımlar!$C$2:$C$14)*_xlfn.XLOOKUP($A2668,btc!$A$2:$A$4860,btc!$B$2:$B$4860),0)</f>
        <v>0</v>
      </c>
      <c r="N2668" s="6">
        <f>IF($A2668&gt;=DATE(N$1,1,1),_xlfn.XLOOKUP(N$1,alımlar!$A$2:$A$14,alımlar!$C$2:$C$14)*_xlfn.XLOOKUP($A2668,btc!$A$2:$A$4860,btc!$B$2:$B$4860),0)</f>
        <v>0</v>
      </c>
    </row>
    <row r="2669" spans="1:14" x14ac:dyDescent="0.3">
      <c r="A2669" s="2">
        <v>43045</v>
      </c>
      <c r="B2669" s="6">
        <f>IF($A2669&gt;=DATE(B$1,1,1),_xlfn.XLOOKUP(B$1,alımlar!$A$2:$A$14,alımlar!$C$2:$C$14)*_xlfn.XLOOKUP($A2669,btc!$A$2:$A$4860,btc!$B$2:$B$4860),0)</f>
        <v>24631666.666666668</v>
      </c>
      <c r="C2669" s="6">
        <f>IF($A2669&gt;=DATE(C$1,1,1),_xlfn.XLOOKUP(C$1,alımlar!$A$2:$A$14,alımlar!$C$2:$C$14)*_xlfn.XLOOKUP($A2669,btc!$A$2:$A$4860,btc!$B$2:$B$4860),0)</f>
        <v>1572234.0425531913</v>
      </c>
      <c r="D2669" s="6">
        <f>IF($A2669&gt;=DATE(D$1,1,1),_xlfn.XLOOKUP(D$1,alımlar!$A$2:$A$14,alımlar!$C$2:$C$14)*_xlfn.XLOOKUP($A2669,btc!$A$2:$A$4860,btc!$B$2:$B$4860),0)</f>
        <v>547370.37037037034</v>
      </c>
      <c r="E2669" s="6">
        <f>IF($A2669&gt;=DATE(E$1,1,1),_xlfn.XLOOKUP(E$1,alımlar!$A$2:$A$14,alımlar!$C$2:$C$14)*_xlfn.XLOOKUP($A2669,btc!$A$2:$A$4860,btc!$B$2:$B$4860),0)</f>
        <v>9169.2517682094567</v>
      </c>
      <c r="F2669" s="6">
        <f>IF($A2669&gt;=DATE(F$1,1,1),_xlfn.XLOOKUP(F$1,alımlar!$A$2:$A$14,alımlar!$C$2:$C$14)*_xlfn.XLOOKUP($A2669,btc!$A$2:$A$4860,btc!$B$2:$B$4860),0)</f>
        <v>23222.81583909491</v>
      </c>
      <c r="G2669" s="6">
        <f>IF($A2669&gt;=DATE(G$1,1,1),_xlfn.XLOOKUP(G$1,alımlar!$A$2:$A$14,alımlar!$C$2:$C$14)*_xlfn.XLOOKUP($A2669,btc!$A$2:$A$4860,btc!$B$2:$B$4860),0)</f>
        <v>17184.883720930233</v>
      </c>
      <c r="H2669" s="6">
        <f>IF($A2669&gt;=DATE(H$1,1,1),_xlfn.XLOOKUP(H$1,alımlar!$A$2:$A$14,alımlar!$C$2:$C$14)*_xlfn.XLOOKUP($A2669,btc!$A$2:$A$4860,btc!$B$2:$B$4860),0)</f>
        <v>7670.2304338800077</v>
      </c>
      <c r="I2669" s="6">
        <f>IF($A2669&gt;=DATE(I$1,1,1),_xlfn.XLOOKUP(I$1,alımlar!$A$2:$A$14,alımlar!$C$2:$C$14)*_xlfn.XLOOKUP($A2669,btc!$A$2:$A$4860,btc!$B$2:$B$4860),0)</f>
        <v>0</v>
      </c>
      <c r="J2669" s="6">
        <f>IF($A2669&gt;=DATE(J$1,1,1),_xlfn.XLOOKUP(J$1,alımlar!$A$2:$A$14,alımlar!$C$2:$C$14)*_xlfn.XLOOKUP($A2669,btc!$A$2:$A$4860,btc!$B$2:$B$4860),0)</f>
        <v>0</v>
      </c>
      <c r="K2669" s="6">
        <f>IF($A2669&gt;=DATE(K$1,1,1),_xlfn.XLOOKUP(K$1,alımlar!$A$2:$A$14,alımlar!$C$2:$C$14)*_xlfn.XLOOKUP($A2669,btc!$A$2:$A$4860,btc!$B$2:$B$4860),0)</f>
        <v>0</v>
      </c>
      <c r="L2669" s="6">
        <f>IF($A2669&gt;=DATE(L$1,1,1),_xlfn.XLOOKUP(L$1,alımlar!$A$2:$A$14,alımlar!$C$2:$C$14)*_xlfn.XLOOKUP($A2669,btc!$A$2:$A$4860,btc!$B$2:$B$4860),0)</f>
        <v>0</v>
      </c>
      <c r="M2669" s="6">
        <f>IF($A2669&gt;=DATE(M$1,1,1),_xlfn.XLOOKUP(M$1,alımlar!$A$2:$A$14,alımlar!$C$2:$C$14)*_xlfn.XLOOKUP($A2669,btc!$A$2:$A$4860,btc!$B$2:$B$4860),0)</f>
        <v>0</v>
      </c>
      <c r="N2669" s="6">
        <f>IF($A2669&gt;=DATE(N$1,1,1),_xlfn.XLOOKUP(N$1,alımlar!$A$2:$A$14,alımlar!$C$2:$C$14)*_xlfn.XLOOKUP($A2669,btc!$A$2:$A$4860,btc!$B$2:$B$4860),0)</f>
        <v>0</v>
      </c>
    </row>
    <row r="2670" spans="1:14" x14ac:dyDescent="0.3">
      <c r="A2670" s="2">
        <v>43046</v>
      </c>
      <c r="B2670" s="6">
        <f>IF($A2670&gt;=DATE(B$1,1,1),_xlfn.XLOOKUP(B$1,alımlar!$A$2:$A$14,alımlar!$C$2:$C$14)*_xlfn.XLOOKUP($A2670,btc!$A$2:$A$4860,btc!$B$2:$B$4860),0)</f>
        <v>23197666.666666668</v>
      </c>
      <c r="C2670" s="6">
        <f>IF($A2670&gt;=DATE(C$1,1,1),_xlfn.XLOOKUP(C$1,alımlar!$A$2:$A$14,alımlar!$C$2:$C$14)*_xlfn.XLOOKUP($A2670,btc!$A$2:$A$4860,btc!$B$2:$B$4860),0)</f>
        <v>1480702.1276595744</v>
      </c>
      <c r="D2670" s="6">
        <f>IF($A2670&gt;=DATE(D$1,1,1),_xlfn.XLOOKUP(D$1,alımlar!$A$2:$A$14,alımlar!$C$2:$C$14)*_xlfn.XLOOKUP($A2670,btc!$A$2:$A$4860,btc!$B$2:$B$4860),0)</f>
        <v>515503.70370370371</v>
      </c>
      <c r="E2670" s="6">
        <f>IF($A2670&gt;=DATE(E$1,1,1),_xlfn.XLOOKUP(E$1,alımlar!$A$2:$A$14,alımlar!$C$2:$C$14)*_xlfn.XLOOKUP($A2670,btc!$A$2:$A$4860,btc!$B$2:$B$4860),0)</f>
        <v>8635.4386400297808</v>
      </c>
      <c r="F2670" s="6">
        <f>IF($A2670&gt;=DATE(F$1,1,1),_xlfn.XLOOKUP(F$1,alımlar!$A$2:$A$14,alımlar!$C$2:$C$14)*_xlfn.XLOOKUP($A2670,btc!$A$2:$A$4860,btc!$B$2:$B$4860),0)</f>
        <v>21870.835952231304</v>
      </c>
      <c r="G2670" s="6">
        <f>IF($A2670&gt;=DATE(G$1,1,1),_xlfn.XLOOKUP(G$1,alımlar!$A$2:$A$14,alımlar!$C$2:$C$14)*_xlfn.XLOOKUP($A2670,btc!$A$2:$A$4860,btc!$B$2:$B$4860),0)</f>
        <v>16184.418604651164</v>
      </c>
      <c r="H2670" s="6">
        <f>IF($A2670&gt;=DATE(H$1,1,1),_xlfn.XLOOKUP(H$1,alımlar!$A$2:$A$14,alımlar!$C$2:$C$14)*_xlfn.XLOOKUP($A2670,btc!$A$2:$A$4860,btc!$B$2:$B$4860),0)</f>
        <v>7223.6869420801322</v>
      </c>
      <c r="I2670" s="6">
        <f>IF($A2670&gt;=DATE(I$1,1,1),_xlfn.XLOOKUP(I$1,alımlar!$A$2:$A$14,alımlar!$C$2:$C$14)*_xlfn.XLOOKUP($A2670,btc!$A$2:$A$4860,btc!$B$2:$B$4860),0)</f>
        <v>0</v>
      </c>
      <c r="J2670" s="6">
        <f>IF($A2670&gt;=DATE(J$1,1,1),_xlfn.XLOOKUP(J$1,alımlar!$A$2:$A$14,alımlar!$C$2:$C$14)*_xlfn.XLOOKUP($A2670,btc!$A$2:$A$4860,btc!$B$2:$B$4860),0)</f>
        <v>0</v>
      </c>
      <c r="K2670" s="6">
        <f>IF($A2670&gt;=DATE(K$1,1,1),_xlfn.XLOOKUP(K$1,alımlar!$A$2:$A$14,alımlar!$C$2:$C$14)*_xlfn.XLOOKUP($A2670,btc!$A$2:$A$4860,btc!$B$2:$B$4860),0)</f>
        <v>0</v>
      </c>
      <c r="L2670" s="6">
        <f>IF($A2670&gt;=DATE(L$1,1,1),_xlfn.XLOOKUP(L$1,alımlar!$A$2:$A$14,alımlar!$C$2:$C$14)*_xlfn.XLOOKUP($A2670,btc!$A$2:$A$4860,btc!$B$2:$B$4860),0)</f>
        <v>0</v>
      </c>
      <c r="M2670" s="6">
        <f>IF($A2670&gt;=DATE(M$1,1,1),_xlfn.XLOOKUP(M$1,alımlar!$A$2:$A$14,alımlar!$C$2:$C$14)*_xlfn.XLOOKUP($A2670,btc!$A$2:$A$4860,btc!$B$2:$B$4860),0)</f>
        <v>0</v>
      </c>
      <c r="N2670" s="6">
        <f>IF($A2670&gt;=DATE(N$1,1,1),_xlfn.XLOOKUP(N$1,alımlar!$A$2:$A$14,alımlar!$C$2:$C$14)*_xlfn.XLOOKUP($A2670,btc!$A$2:$A$4860,btc!$B$2:$B$4860),0)</f>
        <v>0</v>
      </c>
    </row>
    <row r="2671" spans="1:14" x14ac:dyDescent="0.3">
      <c r="A2671" s="2">
        <v>43047</v>
      </c>
      <c r="B2671" s="6">
        <f>IF($A2671&gt;=DATE(B$1,1,1),_xlfn.XLOOKUP(B$1,alımlar!$A$2:$A$14,alımlar!$C$2:$C$14)*_xlfn.XLOOKUP($A2671,btc!$A$2:$A$4860,btc!$B$2:$B$4860),0)</f>
        <v>23674000</v>
      </c>
      <c r="C2671" s="6">
        <f>IF($A2671&gt;=DATE(C$1,1,1),_xlfn.XLOOKUP(C$1,alımlar!$A$2:$A$14,alımlar!$C$2:$C$14)*_xlfn.XLOOKUP($A2671,btc!$A$2:$A$4860,btc!$B$2:$B$4860),0)</f>
        <v>1511106.3829787234</v>
      </c>
      <c r="D2671" s="6">
        <f>IF($A2671&gt;=DATE(D$1,1,1),_xlfn.XLOOKUP(D$1,alımlar!$A$2:$A$14,alımlar!$C$2:$C$14)*_xlfn.XLOOKUP($A2671,btc!$A$2:$A$4860,btc!$B$2:$B$4860),0)</f>
        <v>526088.88888888888</v>
      </c>
      <c r="E2671" s="6">
        <f>IF($A2671&gt;=DATE(E$1,1,1),_xlfn.XLOOKUP(E$1,alımlar!$A$2:$A$14,alımlar!$C$2:$C$14)*_xlfn.XLOOKUP($A2671,btc!$A$2:$A$4860,btc!$B$2:$B$4860),0)</f>
        <v>8812.7559250527374</v>
      </c>
      <c r="F2671" s="6">
        <f>IF($A2671&gt;=DATE(F$1,1,1),_xlfn.XLOOKUP(F$1,alımlar!$A$2:$A$14,alımlar!$C$2:$C$14)*_xlfn.XLOOKUP($A2671,btc!$A$2:$A$4860,btc!$B$2:$B$4860),0)</f>
        <v>22319.924575738529</v>
      </c>
      <c r="G2671" s="6">
        <f>IF($A2671&gt;=DATE(G$1,1,1),_xlfn.XLOOKUP(G$1,alımlar!$A$2:$A$14,alımlar!$C$2:$C$14)*_xlfn.XLOOKUP($A2671,btc!$A$2:$A$4860,btc!$B$2:$B$4860),0)</f>
        <v>16516.744186046511</v>
      </c>
      <c r="H2671" s="6">
        <f>IF($A2671&gt;=DATE(H$1,1,1),_xlfn.XLOOKUP(H$1,alımlar!$A$2:$A$14,alımlar!$C$2:$C$14)*_xlfn.XLOOKUP($A2671,btc!$A$2:$A$4860,btc!$B$2:$B$4860),0)</f>
        <v>7372.015777454847</v>
      </c>
      <c r="I2671" s="6">
        <f>IF($A2671&gt;=DATE(I$1,1,1),_xlfn.XLOOKUP(I$1,alımlar!$A$2:$A$14,alımlar!$C$2:$C$14)*_xlfn.XLOOKUP($A2671,btc!$A$2:$A$4860,btc!$B$2:$B$4860),0)</f>
        <v>0</v>
      </c>
      <c r="J2671" s="6">
        <f>IF($A2671&gt;=DATE(J$1,1,1),_xlfn.XLOOKUP(J$1,alımlar!$A$2:$A$14,alımlar!$C$2:$C$14)*_xlfn.XLOOKUP($A2671,btc!$A$2:$A$4860,btc!$B$2:$B$4860),0)</f>
        <v>0</v>
      </c>
      <c r="K2671" s="6">
        <f>IF($A2671&gt;=DATE(K$1,1,1),_xlfn.XLOOKUP(K$1,alımlar!$A$2:$A$14,alımlar!$C$2:$C$14)*_xlfn.XLOOKUP($A2671,btc!$A$2:$A$4860,btc!$B$2:$B$4860),0)</f>
        <v>0</v>
      </c>
      <c r="L2671" s="6">
        <f>IF($A2671&gt;=DATE(L$1,1,1),_xlfn.XLOOKUP(L$1,alımlar!$A$2:$A$14,alımlar!$C$2:$C$14)*_xlfn.XLOOKUP($A2671,btc!$A$2:$A$4860,btc!$B$2:$B$4860),0)</f>
        <v>0</v>
      </c>
      <c r="M2671" s="6">
        <f>IF($A2671&gt;=DATE(M$1,1,1),_xlfn.XLOOKUP(M$1,alımlar!$A$2:$A$14,alımlar!$C$2:$C$14)*_xlfn.XLOOKUP($A2671,btc!$A$2:$A$4860,btc!$B$2:$B$4860),0)</f>
        <v>0</v>
      </c>
      <c r="N2671" s="6">
        <f>IF($A2671&gt;=DATE(N$1,1,1),_xlfn.XLOOKUP(N$1,alımlar!$A$2:$A$14,alımlar!$C$2:$C$14)*_xlfn.XLOOKUP($A2671,btc!$A$2:$A$4860,btc!$B$2:$B$4860),0)</f>
        <v>0</v>
      </c>
    </row>
    <row r="2672" spans="1:14" x14ac:dyDescent="0.3">
      <c r="A2672" s="2">
        <v>43048</v>
      </c>
      <c r="B2672" s="6">
        <f>IF($A2672&gt;=DATE(B$1,1,1),_xlfn.XLOOKUP(B$1,alımlar!$A$2:$A$14,alımlar!$C$2:$C$14)*_xlfn.XLOOKUP($A2672,btc!$A$2:$A$4860,btc!$B$2:$B$4860),0)</f>
        <v>24814666.666666668</v>
      </c>
      <c r="C2672" s="6">
        <f>IF($A2672&gt;=DATE(C$1,1,1),_xlfn.XLOOKUP(C$1,alımlar!$A$2:$A$14,alımlar!$C$2:$C$14)*_xlfn.XLOOKUP($A2672,btc!$A$2:$A$4860,btc!$B$2:$B$4860),0)</f>
        <v>1583914.8936170212</v>
      </c>
      <c r="D2672" s="6">
        <f>IF($A2672&gt;=DATE(D$1,1,1),_xlfn.XLOOKUP(D$1,alımlar!$A$2:$A$14,alımlar!$C$2:$C$14)*_xlfn.XLOOKUP($A2672,btc!$A$2:$A$4860,btc!$B$2:$B$4860),0)</f>
        <v>551437.03703703708</v>
      </c>
      <c r="E2672" s="6">
        <f>IF($A2672&gt;=DATE(E$1,1,1),_xlfn.XLOOKUP(E$1,alımlar!$A$2:$A$14,alımlar!$C$2:$C$14)*_xlfn.XLOOKUP($A2672,btc!$A$2:$A$4860,btc!$B$2:$B$4860),0)</f>
        <v>9237.3743640650209</v>
      </c>
      <c r="F2672" s="6">
        <f>IF($A2672&gt;=DATE(F$1,1,1),_xlfn.XLOOKUP(F$1,alımlar!$A$2:$A$14,alımlar!$C$2:$C$14)*_xlfn.XLOOKUP($A2672,btc!$A$2:$A$4860,btc!$B$2:$B$4860),0)</f>
        <v>23395.348837209302</v>
      </c>
      <c r="G2672" s="6">
        <f>IF($A2672&gt;=DATE(G$1,1,1),_xlfn.XLOOKUP(G$1,alımlar!$A$2:$A$14,alımlar!$C$2:$C$14)*_xlfn.XLOOKUP($A2672,btc!$A$2:$A$4860,btc!$B$2:$B$4860),0)</f>
        <v>17312.558139534885</v>
      </c>
      <c r="H2672" s="6">
        <f>IF($A2672&gt;=DATE(H$1,1,1),_xlfn.XLOOKUP(H$1,alımlar!$A$2:$A$14,alımlar!$C$2:$C$14)*_xlfn.XLOOKUP($A2672,btc!$A$2:$A$4860,btc!$B$2:$B$4860),0)</f>
        <v>7727.2161096117907</v>
      </c>
      <c r="I2672" s="6">
        <f>IF($A2672&gt;=DATE(I$1,1,1),_xlfn.XLOOKUP(I$1,alımlar!$A$2:$A$14,alımlar!$C$2:$C$14)*_xlfn.XLOOKUP($A2672,btc!$A$2:$A$4860,btc!$B$2:$B$4860),0)</f>
        <v>0</v>
      </c>
      <c r="J2672" s="6">
        <f>IF($A2672&gt;=DATE(J$1,1,1),_xlfn.XLOOKUP(J$1,alımlar!$A$2:$A$14,alımlar!$C$2:$C$14)*_xlfn.XLOOKUP($A2672,btc!$A$2:$A$4860,btc!$B$2:$B$4860),0)</f>
        <v>0</v>
      </c>
      <c r="K2672" s="6">
        <f>IF($A2672&gt;=DATE(K$1,1,1),_xlfn.XLOOKUP(K$1,alımlar!$A$2:$A$14,alımlar!$C$2:$C$14)*_xlfn.XLOOKUP($A2672,btc!$A$2:$A$4860,btc!$B$2:$B$4860),0)</f>
        <v>0</v>
      </c>
      <c r="L2672" s="6">
        <f>IF($A2672&gt;=DATE(L$1,1,1),_xlfn.XLOOKUP(L$1,alımlar!$A$2:$A$14,alımlar!$C$2:$C$14)*_xlfn.XLOOKUP($A2672,btc!$A$2:$A$4860,btc!$B$2:$B$4860),0)</f>
        <v>0</v>
      </c>
      <c r="M2672" s="6">
        <f>IF($A2672&gt;=DATE(M$1,1,1),_xlfn.XLOOKUP(M$1,alımlar!$A$2:$A$14,alımlar!$C$2:$C$14)*_xlfn.XLOOKUP($A2672,btc!$A$2:$A$4860,btc!$B$2:$B$4860),0)</f>
        <v>0</v>
      </c>
      <c r="N2672" s="6">
        <f>IF($A2672&gt;=DATE(N$1,1,1),_xlfn.XLOOKUP(N$1,alımlar!$A$2:$A$14,alımlar!$C$2:$C$14)*_xlfn.XLOOKUP($A2672,btc!$A$2:$A$4860,btc!$B$2:$B$4860),0)</f>
        <v>0</v>
      </c>
    </row>
    <row r="2673" spans="1:14" x14ac:dyDescent="0.3">
      <c r="A2673" s="2">
        <v>43049</v>
      </c>
      <c r="B2673" s="6">
        <f>IF($A2673&gt;=DATE(B$1,1,1),_xlfn.XLOOKUP(B$1,alımlar!$A$2:$A$14,alımlar!$C$2:$C$14)*_xlfn.XLOOKUP($A2673,btc!$A$2:$A$4860,btc!$B$2:$B$4860),0)</f>
        <v>23765333.333333336</v>
      </c>
      <c r="C2673" s="6">
        <f>IF($A2673&gt;=DATE(C$1,1,1),_xlfn.XLOOKUP(C$1,alımlar!$A$2:$A$14,alımlar!$C$2:$C$14)*_xlfn.XLOOKUP($A2673,btc!$A$2:$A$4860,btc!$B$2:$B$4860),0)</f>
        <v>1516936.1702127659</v>
      </c>
      <c r="D2673" s="6">
        <f>IF($A2673&gt;=DATE(D$1,1,1),_xlfn.XLOOKUP(D$1,alımlar!$A$2:$A$14,alımlar!$C$2:$C$14)*_xlfn.XLOOKUP($A2673,btc!$A$2:$A$4860,btc!$B$2:$B$4860),0)</f>
        <v>528118.51851851854</v>
      </c>
      <c r="E2673" s="6">
        <f>IF($A2673&gt;=DATE(E$1,1,1),_xlfn.XLOOKUP(E$1,alımlar!$A$2:$A$14,alımlar!$C$2:$C$14)*_xlfn.XLOOKUP($A2673,btc!$A$2:$A$4860,btc!$B$2:$B$4860),0)</f>
        <v>8846.7551805434923</v>
      </c>
      <c r="F2673" s="6">
        <f>IF($A2673&gt;=DATE(F$1,1,1),_xlfn.XLOOKUP(F$1,alımlar!$A$2:$A$14,alımlar!$C$2:$C$14)*_xlfn.XLOOKUP($A2673,btc!$A$2:$A$4860,btc!$B$2:$B$4860),0)</f>
        <v>22406.033940917663</v>
      </c>
      <c r="G2673" s="6">
        <f>IF($A2673&gt;=DATE(G$1,1,1),_xlfn.XLOOKUP(G$1,alımlar!$A$2:$A$14,alımlar!$C$2:$C$14)*_xlfn.XLOOKUP($A2673,btc!$A$2:$A$4860,btc!$B$2:$B$4860),0)</f>
        <v>16580.465116279072</v>
      </c>
      <c r="H2673" s="6">
        <f>IF($A2673&gt;=DATE(H$1,1,1),_xlfn.XLOOKUP(H$1,alımlar!$A$2:$A$14,alımlar!$C$2:$C$14)*_xlfn.XLOOKUP($A2673,btc!$A$2:$A$4860,btc!$B$2:$B$4860),0)</f>
        <v>7400.4567157982146</v>
      </c>
      <c r="I2673" s="6">
        <f>IF($A2673&gt;=DATE(I$1,1,1),_xlfn.XLOOKUP(I$1,alımlar!$A$2:$A$14,alımlar!$C$2:$C$14)*_xlfn.XLOOKUP($A2673,btc!$A$2:$A$4860,btc!$B$2:$B$4860),0)</f>
        <v>0</v>
      </c>
      <c r="J2673" s="6">
        <f>IF($A2673&gt;=DATE(J$1,1,1),_xlfn.XLOOKUP(J$1,alımlar!$A$2:$A$14,alımlar!$C$2:$C$14)*_xlfn.XLOOKUP($A2673,btc!$A$2:$A$4860,btc!$B$2:$B$4860),0)</f>
        <v>0</v>
      </c>
      <c r="K2673" s="6">
        <f>IF($A2673&gt;=DATE(K$1,1,1),_xlfn.XLOOKUP(K$1,alımlar!$A$2:$A$14,alımlar!$C$2:$C$14)*_xlfn.XLOOKUP($A2673,btc!$A$2:$A$4860,btc!$B$2:$B$4860),0)</f>
        <v>0</v>
      </c>
      <c r="L2673" s="6">
        <f>IF($A2673&gt;=DATE(L$1,1,1),_xlfn.XLOOKUP(L$1,alımlar!$A$2:$A$14,alımlar!$C$2:$C$14)*_xlfn.XLOOKUP($A2673,btc!$A$2:$A$4860,btc!$B$2:$B$4860),0)</f>
        <v>0</v>
      </c>
      <c r="M2673" s="6">
        <f>IF($A2673&gt;=DATE(M$1,1,1),_xlfn.XLOOKUP(M$1,alımlar!$A$2:$A$14,alımlar!$C$2:$C$14)*_xlfn.XLOOKUP($A2673,btc!$A$2:$A$4860,btc!$B$2:$B$4860),0)</f>
        <v>0</v>
      </c>
      <c r="N2673" s="6">
        <f>IF($A2673&gt;=DATE(N$1,1,1),_xlfn.XLOOKUP(N$1,alımlar!$A$2:$A$14,alımlar!$C$2:$C$14)*_xlfn.XLOOKUP($A2673,btc!$A$2:$A$4860,btc!$B$2:$B$4860),0)</f>
        <v>0</v>
      </c>
    </row>
    <row r="2674" spans="1:14" x14ac:dyDescent="0.3">
      <c r="A2674" s="2">
        <v>43050</v>
      </c>
      <c r="B2674" s="6">
        <f>IF($A2674&gt;=DATE(B$1,1,1),_xlfn.XLOOKUP(B$1,alımlar!$A$2:$A$14,alımlar!$C$2:$C$14)*_xlfn.XLOOKUP($A2674,btc!$A$2:$A$4860,btc!$B$2:$B$4860),0)</f>
        <v>21886000</v>
      </c>
      <c r="C2674" s="6">
        <f>IF($A2674&gt;=DATE(C$1,1,1),_xlfn.XLOOKUP(C$1,alımlar!$A$2:$A$14,alımlar!$C$2:$C$14)*_xlfn.XLOOKUP($A2674,btc!$A$2:$A$4860,btc!$B$2:$B$4860),0)</f>
        <v>1396978.7234042552</v>
      </c>
      <c r="D2674" s="6">
        <f>IF($A2674&gt;=DATE(D$1,1,1),_xlfn.XLOOKUP(D$1,alımlar!$A$2:$A$14,alımlar!$C$2:$C$14)*_xlfn.XLOOKUP($A2674,btc!$A$2:$A$4860,btc!$B$2:$B$4860),0)</f>
        <v>486355.55555555556</v>
      </c>
      <c r="E2674" s="6">
        <f>IF($A2674&gt;=DATE(E$1,1,1),_xlfn.XLOOKUP(E$1,alımlar!$A$2:$A$14,alımlar!$C$2:$C$14)*_xlfn.XLOOKUP($A2674,btc!$A$2:$A$4860,btc!$B$2:$B$4860),0)</f>
        <v>8147.16466062787</v>
      </c>
      <c r="F2674" s="6">
        <f>IF($A2674&gt;=DATE(F$1,1,1),_xlfn.XLOOKUP(F$1,alımlar!$A$2:$A$14,alımlar!$C$2:$C$14)*_xlfn.XLOOKUP($A2674,btc!$A$2:$A$4860,btc!$B$2:$B$4860),0)</f>
        <v>20634.192331866754</v>
      </c>
      <c r="G2674" s="6">
        <f>IF($A2674&gt;=DATE(G$1,1,1),_xlfn.XLOOKUP(G$1,alımlar!$A$2:$A$14,alımlar!$C$2:$C$14)*_xlfn.XLOOKUP($A2674,btc!$A$2:$A$4860,btc!$B$2:$B$4860),0)</f>
        <v>15269.302325581397</v>
      </c>
      <c r="H2674" s="6">
        <f>IF($A2674&gt;=DATE(H$1,1,1),_xlfn.XLOOKUP(H$1,alımlar!$A$2:$A$14,alımlar!$C$2:$C$14)*_xlfn.XLOOKUP($A2674,btc!$A$2:$A$4860,btc!$B$2:$B$4860),0)</f>
        <v>6815.2376998131613</v>
      </c>
      <c r="I2674" s="6">
        <f>IF($A2674&gt;=DATE(I$1,1,1),_xlfn.XLOOKUP(I$1,alımlar!$A$2:$A$14,alımlar!$C$2:$C$14)*_xlfn.XLOOKUP($A2674,btc!$A$2:$A$4860,btc!$B$2:$B$4860),0)</f>
        <v>0</v>
      </c>
      <c r="J2674" s="6">
        <f>IF($A2674&gt;=DATE(J$1,1,1),_xlfn.XLOOKUP(J$1,alımlar!$A$2:$A$14,alımlar!$C$2:$C$14)*_xlfn.XLOOKUP($A2674,btc!$A$2:$A$4860,btc!$B$2:$B$4860),0)</f>
        <v>0</v>
      </c>
      <c r="K2674" s="6">
        <f>IF($A2674&gt;=DATE(K$1,1,1),_xlfn.XLOOKUP(K$1,alımlar!$A$2:$A$14,alımlar!$C$2:$C$14)*_xlfn.XLOOKUP($A2674,btc!$A$2:$A$4860,btc!$B$2:$B$4860),0)</f>
        <v>0</v>
      </c>
      <c r="L2674" s="6">
        <f>IF($A2674&gt;=DATE(L$1,1,1),_xlfn.XLOOKUP(L$1,alımlar!$A$2:$A$14,alımlar!$C$2:$C$14)*_xlfn.XLOOKUP($A2674,btc!$A$2:$A$4860,btc!$B$2:$B$4860),0)</f>
        <v>0</v>
      </c>
      <c r="M2674" s="6">
        <f>IF($A2674&gt;=DATE(M$1,1,1),_xlfn.XLOOKUP(M$1,alımlar!$A$2:$A$14,alımlar!$C$2:$C$14)*_xlfn.XLOOKUP($A2674,btc!$A$2:$A$4860,btc!$B$2:$B$4860),0)</f>
        <v>0</v>
      </c>
      <c r="N2674" s="6">
        <f>IF($A2674&gt;=DATE(N$1,1,1),_xlfn.XLOOKUP(N$1,alımlar!$A$2:$A$14,alımlar!$C$2:$C$14)*_xlfn.XLOOKUP($A2674,btc!$A$2:$A$4860,btc!$B$2:$B$4860),0)</f>
        <v>0</v>
      </c>
    </row>
    <row r="2675" spans="1:14" x14ac:dyDescent="0.3">
      <c r="A2675" s="2">
        <v>43051</v>
      </c>
      <c r="B2675" s="6">
        <f>IF($A2675&gt;=DATE(B$1,1,1),_xlfn.XLOOKUP(B$1,alımlar!$A$2:$A$14,alımlar!$C$2:$C$14)*_xlfn.XLOOKUP($A2675,btc!$A$2:$A$4860,btc!$B$2:$B$4860),0)</f>
        <v>21133000</v>
      </c>
      <c r="C2675" s="6">
        <f>IF($A2675&gt;=DATE(C$1,1,1),_xlfn.XLOOKUP(C$1,alımlar!$A$2:$A$14,alımlar!$C$2:$C$14)*_xlfn.XLOOKUP($A2675,btc!$A$2:$A$4860,btc!$B$2:$B$4860),0)</f>
        <v>1348914.8936170212</v>
      </c>
      <c r="D2675" s="6">
        <f>IF($A2675&gt;=DATE(D$1,1,1),_xlfn.XLOOKUP(D$1,alımlar!$A$2:$A$14,alımlar!$C$2:$C$14)*_xlfn.XLOOKUP($A2675,btc!$A$2:$A$4860,btc!$B$2:$B$4860),0)</f>
        <v>469622.22222222219</v>
      </c>
      <c r="E2675" s="6">
        <f>IF($A2675&gt;=DATE(E$1,1,1),_xlfn.XLOOKUP(E$1,alımlar!$A$2:$A$14,alımlar!$C$2:$C$14)*_xlfn.XLOOKUP($A2675,btc!$A$2:$A$4860,btc!$B$2:$B$4860),0)</f>
        <v>7866.8569301402158</v>
      </c>
      <c r="F2675" s="6">
        <f>IF($A2675&gt;=DATE(F$1,1,1),_xlfn.XLOOKUP(F$1,alımlar!$A$2:$A$14,alımlar!$C$2:$C$14)*_xlfn.XLOOKUP($A2675,btc!$A$2:$A$4860,btc!$B$2:$B$4860),0)</f>
        <v>19924.261470773097</v>
      </c>
      <c r="G2675" s="6">
        <f>IF($A2675&gt;=DATE(G$1,1,1),_xlfn.XLOOKUP(G$1,alımlar!$A$2:$A$14,alımlar!$C$2:$C$14)*_xlfn.XLOOKUP($A2675,btc!$A$2:$A$4860,btc!$B$2:$B$4860),0)</f>
        <v>14743.953488372093</v>
      </c>
      <c r="H2675" s="6">
        <f>IF($A2675&gt;=DATE(H$1,1,1),_xlfn.XLOOKUP(H$1,alımlar!$A$2:$A$14,alımlar!$C$2:$C$14)*_xlfn.XLOOKUP($A2675,btc!$A$2:$A$4860,btc!$B$2:$B$4860),0)</f>
        <v>6580.7556570479546</v>
      </c>
      <c r="I2675" s="6">
        <f>IF($A2675&gt;=DATE(I$1,1,1),_xlfn.XLOOKUP(I$1,alımlar!$A$2:$A$14,alımlar!$C$2:$C$14)*_xlfn.XLOOKUP($A2675,btc!$A$2:$A$4860,btc!$B$2:$B$4860),0)</f>
        <v>0</v>
      </c>
      <c r="J2675" s="6">
        <f>IF($A2675&gt;=DATE(J$1,1,1),_xlfn.XLOOKUP(J$1,alımlar!$A$2:$A$14,alımlar!$C$2:$C$14)*_xlfn.XLOOKUP($A2675,btc!$A$2:$A$4860,btc!$B$2:$B$4860),0)</f>
        <v>0</v>
      </c>
      <c r="K2675" s="6">
        <f>IF($A2675&gt;=DATE(K$1,1,1),_xlfn.XLOOKUP(K$1,alımlar!$A$2:$A$14,alımlar!$C$2:$C$14)*_xlfn.XLOOKUP($A2675,btc!$A$2:$A$4860,btc!$B$2:$B$4860),0)</f>
        <v>0</v>
      </c>
      <c r="L2675" s="6">
        <f>IF($A2675&gt;=DATE(L$1,1,1),_xlfn.XLOOKUP(L$1,alımlar!$A$2:$A$14,alımlar!$C$2:$C$14)*_xlfn.XLOOKUP($A2675,btc!$A$2:$A$4860,btc!$B$2:$B$4860),0)</f>
        <v>0</v>
      </c>
      <c r="M2675" s="6">
        <f>IF($A2675&gt;=DATE(M$1,1,1),_xlfn.XLOOKUP(M$1,alımlar!$A$2:$A$14,alımlar!$C$2:$C$14)*_xlfn.XLOOKUP($A2675,btc!$A$2:$A$4860,btc!$B$2:$B$4860),0)</f>
        <v>0</v>
      </c>
      <c r="N2675" s="6">
        <f>IF($A2675&gt;=DATE(N$1,1,1),_xlfn.XLOOKUP(N$1,alımlar!$A$2:$A$14,alımlar!$C$2:$C$14)*_xlfn.XLOOKUP($A2675,btc!$A$2:$A$4860,btc!$B$2:$B$4860),0)</f>
        <v>0</v>
      </c>
    </row>
    <row r="2676" spans="1:14" x14ac:dyDescent="0.3">
      <c r="A2676" s="2">
        <v>43052</v>
      </c>
      <c r="B2676" s="6">
        <f>IF($A2676&gt;=DATE(B$1,1,1),_xlfn.XLOOKUP(B$1,alımlar!$A$2:$A$14,alımlar!$C$2:$C$14)*_xlfn.XLOOKUP($A2676,btc!$A$2:$A$4860,btc!$B$2:$B$4860),0)</f>
        <v>19593666.666666668</v>
      </c>
      <c r="C2676" s="6">
        <f>IF($A2676&gt;=DATE(C$1,1,1),_xlfn.XLOOKUP(C$1,alımlar!$A$2:$A$14,alımlar!$C$2:$C$14)*_xlfn.XLOOKUP($A2676,btc!$A$2:$A$4860,btc!$B$2:$B$4860),0)</f>
        <v>1250659.5744680851</v>
      </c>
      <c r="D2676" s="6">
        <f>IF($A2676&gt;=DATE(D$1,1,1),_xlfn.XLOOKUP(D$1,alımlar!$A$2:$A$14,alımlar!$C$2:$C$14)*_xlfn.XLOOKUP($A2676,btc!$A$2:$A$4860,btc!$B$2:$B$4860),0)</f>
        <v>435414.81481481483</v>
      </c>
      <c r="E2676" s="6">
        <f>IF($A2676&gt;=DATE(E$1,1,1),_xlfn.XLOOKUP(E$1,alımlar!$A$2:$A$14,alımlar!$C$2:$C$14)*_xlfn.XLOOKUP($A2676,btc!$A$2:$A$4860,btc!$B$2:$B$4860),0)</f>
        <v>7293.832981759525</v>
      </c>
      <c r="F2676" s="6">
        <f>IF($A2676&gt;=DATE(F$1,1,1),_xlfn.XLOOKUP(F$1,alımlar!$A$2:$A$14,alımlar!$C$2:$C$14)*_xlfn.XLOOKUP($A2676,btc!$A$2:$A$4860,btc!$B$2:$B$4860),0)</f>
        <v>18472.972972972977</v>
      </c>
      <c r="G2676" s="6">
        <f>IF($A2676&gt;=DATE(G$1,1,1),_xlfn.XLOOKUP(G$1,alımlar!$A$2:$A$14,alımlar!$C$2:$C$14)*_xlfn.XLOOKUP($A2676,btc!$A$2:$A$4860,btc!$B$2:$B$4860),0)</f>
        <v>13670.000000000002</v>
      </c>
      <c r="H2676" s="6">
        <f>IF($A2676&gt;=DATE(H$1,1,1),_xlfn.XLOOKUP(H$1,alımlar!$A$2:$A$14,alımlar!$C$2:$C$14)*_xlfn.XLOOKUP($A2676,btc!$A$2:$A$4860,btc!$B$2:$B$4860),0)</f>
        <v>6101.4116670126632</v>
      </c>
      <c r="I2676" s="6">
        <f>IF($A2676&gt;=DATE(I$1,1,1),_xlfn.XLOOKUP(I$1,alımlar!$A$2:$A$14,alımlar!$C$2:$C$14)*_xlfn.XLOOKUP($A2676,btc!$A$2:$A$4860,btc!$B$2:$B$4860),0)</f>
        <v>0</v>
      </c>
      <c r="J2676" s="6">
        <f>IF($A2676&gt;=DATE(J$1,1,1),_xlfn.XLOOKUP(J$1,alımlar!$A$2:$A$14,alımlar!$C$2:$C$14)*_xlfn.XLOOKUP($A2676,btc!$A$2:$A$4860,btc!$B$2:$B$4860),0)</f>
        <v>0</v>
      </c>
      <c r="K2676" s="6">
        <f>IF($A2676&gt;=DATE(K$1,1,1),_xlfn.XLOOKUP(K$1,alımlar!$A$2:$A$14,alımlar!$C$2:$C$14)*_xlfn.XLOOKUP($A2676,btc!$A$2:$A$4860,btc!$B$2:$B$4860),0)</f>
        <v>0</v>
      </c>
      <c r="L2676" s="6">
        <f>IF($A2676&gt;=DATE(L$1,1,1),_xlfn.XLOOKUP(L$1,alımlar!$A$2:$A$14,alımlar!$C$2:$C$14)*_xlfn.XLOOKUP($A2676,btc!$A$2:$A$4860,btc!$B$2:$B$4860),0)</f>
        <v>0</v>
      </c>
      <c r="M2676" s="6">
        <f>IF($A2676&gt;=DATE(M$1,1,1),_xlfn.XLOOKUP(M$1,alımlar!$A$2:$A$14,alımlar!$C$2:$C$14)*_xlfn.XLOOKUP($A2676,btc!$A$2:$A$4860,btc!$B$2:$B$4860),0)</f>
        <v>0</v>
      </c>
      <c r="N2676" s="6">
        <f>IF($A2676&gt;=DATE(N$1,1,1),_xlfn.XLOOKUP(N$1,alımlar!$A$2:$A$14,alımlar!$C$2:$C$14)*_xlfn.XLOOKUP($A2676,btc!$A$2:$A$4860,btc!$B$2:$B$4860),0)</f>
        <v>0</v>
      </c>
    </row>
    <row r="2677" spans="1:14" x14ac:dyDescent="0.3">
      <c r="A2677" s="2">
        <v>43053</v>
      </c>
      <c r="B2677" s="6">
        <f>IF($A2677&gt;=DATE(B$1,1,1),_xlfn.XLOOKUP(B$1,alımlar!$A$2:$A$14,alımlar!$C$2:$C$14)*_xlfn.XLOOKUP($A2677,btc!$A$2:$A$4860,btc!$B$2:$B$4860),0)</f>
        <v>21741666.666666668</v>
      </c>
      <c r="C2677" s="6">
        <f>IF($A2677&gt;=DATE(C$1,1,1),_xlfn.XLOOKUP(C$1,alımlar!$A$2:$A$14,alımlar!$C$2:$C$14)*_xlfn.XLOOKUP($A2677,btc!$A$2:$A$4860,btc!$B$2:$B$4860),0)</f>
        <v>1387765.9574468085</v>
      </c>
      <c r="D2677" s="6">
        <f>IF($A2677&gt;=DATE(D$1,1,1),_xlfn.XLOOKUP(D$1,alımlar!$A$2:$A$14,alımlar!$C$2:$C$14)*_xlfn.XLOOKUP($A2677,btc!$A$2:$A$4860,btc!$B$2:$B$4860),0)</f>
        <v>483148.14814814815</v>
      </c>
      <c r="E2677" s="6">
        <f>IF($A2677&gt;=DATE(E$1,1,1),_xlfn.XLOOKUP(E$1,alımlar!$A$2:$A$14,alımlar!$C$2:$C$14)*_xlfn.XLOOKUP($A2677,btc!$A$2:$A$4860,btc!$B$2:$B$4860),0)</f>
        <v>8093.4359101625514</v>
      </c>
      <c r="F2677" s="6">
        <f>IF($A2677&gt;=DATE(F$1,1,1),_xlfn.XLOOKUP(F$1,alımlar!$A$2:$A$14,alımlar!$C$2:$C$14)*_xlfn.XLOOKUP($A2677,btc!$A$2:$A$4860,btc!$B$2:$B$4860),0)</f>
        <v>20498.114393463231</v>
      </c>
      <c r="G2677" s="6">
        <f>IF($A2677&gt;=DATE(G$1,1,1),_xlfn.XLOOKUP(G$1,alımlar!$A$2:$A$14,alımlar!$C$2:$C$14)*_xlfn.XLOOKUP($A2677,btc!$A$2:$A$4860,btc!$B$2:$B$4860),0)</f>
        <v>15168.604651162792</v>
      </c>
      <c r="H2677" s="6">
        <f>IF($A2677&gt;=DATE(H$1,1,1),_xlfn.XLOOKUP(H$1,alımlar!$A$2:$A$14,alımlar!$C$2:$C$14)*_xlfn.XLOOKUP($A2677,btc!$A$2:$A$4860,btc!$B$2:$B$4860),0)</f>
        <v>6770.292713307037</v>
      </c>
      <c r="I2677" s="6">
        <f>IF($A2677&gt;=DATE(I$1,1,1),_xlfn.XLOOKUP(I$1,alımlar!$A$2:$A$14,alımlar!$C$2:$C$14)*_xlfn.XLOOKUP($A2677,btc!$A$2:$A$4860,btc!$B$2:$B$4860),0)</f>
        <v>0</v>
      </c>
      <c r="J2677" s="6">
        <f>IF($A2677&gt;=DATE(J$1,1,1),_xlfn.XLOOKUP(J$1,alımlar!$A$2:$A$14,alımlar!$C$2:$C$14)*_xlfn.XLOOKUP($A2677,btc!$A$2:$A$4860,btc!$B$2:$B$4860),0)</f>
        <v>0</v>
      </c>
      <c r="K2677" s="6">
        <f>IF($A2677&gt;=DATE(K$1,1,1),_xlfn.XLOOKUP(K$1,alımlar!$A$2:$A$14,alımlar!$C$2:$C$14)*_xlfn.XLOOKUP($A2677,btc!$A$2:$A$4860,btc!$B$2:$B$4860),0)</f>
        <v>0</v>
      </c>
      <c r="L2677" s="6">
        <f>IF($A2677&gt;=DATE(L$1,1,1),_xlfn.XLOOKUP(L$1,alımlar!$A$2:$A$14,alımlar!$C$2:$C$14)*_xlfn.XLOOKUP($A2677,btc!$A$2:$A$4860,btc!$B$2:$B$4860),0)</f>
        <v>0</v>
      </c>
      <c r="M2677" s="6">
        <f>IF($A2677&gt;=DATE(M$1,1,1),_xlfn.XLOOKUP(M$1,alımlar!$A$2:$A$14,alımlar!$C$2:$C$14)*_xlfn.XLOOKUP($A2677,btc!$A$2:$A$4860,btc!$B$2:$B$4860),0)</f>
        <v>0</v>
      </c>
      <c r="N2677" s="6">
        <f>IF($A2677&gt;=DATE(N$1,1,1),_xlfn.XLOOKUP(N$1,alımlar!$A$2:$A$14,alımlar!$C$2:$C$14)*_xlfn.XLOOKUP($A2677,btc!$A$2:$A$4860,btc!$B$2:$B$4860),0)</f>
        <v>0</v>
      </c>
    </row>
    <row r="2678" spans="1:14" x14ac:dyDescent="0.3">
      <c r="A2678" s="2">
        <v>43054</v>
      </c>
      <c r="B2678" s="6">
        <f>IF($A2678&gt;=DATE(B$1,1,1),_xlfn.XLOOKUP(B$1,alımlar!$A$2:$A$14,alımlar!$C$2:$C$14)*_xlfn.XLOOKUP($A2678,btc!$A$2:$A$4860,btc!$B$2:$B$4860),0)</f>
        <v>21990333.333333336</v>
      </c>
      <c r="C2678" s="6">
        <f>IF($A2678&gt;=DATE(C$1,1,1),_xlfn.XLOOKUP(C$1,alımlar!$A$2:$A$14,alımlar!$C$2:$C$14)*_xlfn.XLOOKUP($A2678,btc!$A$2:$A$4860,btc!$B$2:$B$4860),0)</f>
        <v>1403638.2978723405</v>
      </c>
      <c r="D2678" s="6">
        <f>IF($A2678&gt;=DATE(D$1,1,1),_xlfn.XLOOKUP(D$1,alımlar!$A$2:$A$14,alımlar!$C$2:$C$14)*_xlfn.XLOOKUP($A2678,btc!$A$2:$A$4860,btc!$B$2:$B$4860),0)</f>
        <v>488674.0740740741</v>
      </c>
      <c r="E2678" s="6">
        <f>IF($A2678&gt;=DATE(E$1,1,1),_xlfn.XLOOKUP(E$1,alımlar!$A$2:$A$14,alımlar!$C$2:$C$14)*_xlfn.XLOOKUP($A2678,btc!$A$2:$A$4860,btc!$B$2:$B$4860),0)</f>
        <v>8186.0032262067261</v>
      </c>
      <c r="F2678" s="6">
        <f>IF($A2678&gt;=DATE(F$1,1,1),_xlfn.XLOOKUP(F$1,alımlar!$A$2:$A$14,alımlar!$C$2:$C$14)*_xlfn.XLOOKUP($A2678,btc!$A$2:$A$4860,btc!$B$2:$B$4860),0)</f>
        <v>20732.558139534885</v>
      </c>
      <c r="G2678" s="6">
        <f>IF($A2678&gt;=DATE(G$1,1,1),_xlfn.XLOOKUP(G$1,alımlar!$A$2:$A$14,alımlar!$C$2:$C$14)*_xlfn.XLOOKUP($A2678,btc!$A$2:$A$4860,btc!$B$2:$B$4860),0)</f>
        <v>15342.093023255815</v>
      </c>
      <c r="H2678" s="6">
        <f>IF($A2678&gt;=DATE(H$1,1,1),_xlfn.XLOOKUP(H$1,alımlar!$A$2:$A$14,alımlar!$C$2:$C$14)*_xlfn.XLOOKUP($A2678,btc!$A$2:$A$4860,btc!$B$2:$B$4860),0)</f>
        <v>6847.7268009134314</v>
      </c>
      <c r="I2678" s="6">
        <f>IF($A2678&gt;=DATE(I$1,1,1),_xlfn.XLOOKUP(I$1,alımlar!$A$2:$A$14,alımlar!$C$2:$C$14)*_xlfn.XLOOKUP($A2678,btc!$A$2:$A$4860,btc!$B$2:$B$4860),0)</f>
        <v>0</v>
      </c>
      <c r="J2678" s="6">
        <f>IF($A2678&gt;=DATE(J$1,1,1),_xlfn.XLOOKUP(J$1,alımlar!$A$2:$A$14,alımlar!$C$2:$C$14)*_xlfn.XLOOKUP($A2678,btc!$A$2:$A$4860,btc!$B$2:$B$4860),0)</f>
        <v>0</v>
      </c>
      <c r="K2678" s="6">
        <f>IF($A2678&gt;=DATE(K$1,1,1),_xlfn.XLOOKUP(K$1,alımlar!$A$2:$A$14,alımlar!$C$2:$C$14)*_xlfn.XLOOKUP($A2678,btc!$A$2:$A$4860,btc!$B$2:$B$4860),0)</f>
        <v>0</v>
      </c>
      <c r="L2678" s="6">
        <f>IF($A2678&gt;=DATE(L$1,1,1),_xlfn.XLOOKUP(L$1,alımlar!$A$2:$A$14,alımlar!$C$2:$C$14)*_xlfn.XLOOKUP($A2678,btc!$A$2:$A$4860,btc!$B$2:$B$4860),0)</f>
        <v>0</v>
      </c>
      <c r="M2678" s="6">
        <f>IF($A2678&gt;=DATE(M$1,1,1),_xlfn.XLOOKUP(M$1,alımlar!$A$2:$A$14,alımlar!$C$2:$C$14)*_xlfn.XLOOKUP($A2678,btc!$A$2:$A$4860,btc!$B$2:$B$4860),0)</f>
        <v>0</v>
      </c>
      <c r="N2678" s="6">
        <f>IF($A2678&gt;=DATE(N$1,1,1),_xlfn.XLOOKUP(N$1,alımlar!$A$2:$A$14,alımlar!$C$2:$C$14)*_xlfn.XLOOKUP($A2678,btc!$A$2:$A$4860,btc!$B$2:$B$4860),0)</f>
        <v>0</v>
      </c>
    </row>
    <row r="2679" spans="1:14" x14ac:dyDescent="0.3">
      <c r="A2679" s="2">
        <v>43055</v>
      </c>
      <c r="B2679" s="6">
        <f>IF($A2679&gt;=DATE(B$1,1,1),_xlfn.XLOOKUP(B$1,alımlar!$A$2:$A$14,alımlar!$C$2:$C$14)*_xlfn.XLOOKUP($A2679,btc!$A$2:$A$4860,btc!$B$2:$B$4860),0)</f>
        <v>24276666.666666668</v>
      </c>
      <c r="C2679" s="6">
        <f>IF($A2679&gt;=DATE(C$1,1,1),_xlfn.XLOOKUP(C$1,alımlar!$A$2:$A$14,alımlar!$C$2:$C$14)*_xlfn.XLOOKUP($A2679,btc!$A$2:$A$4860,btc!$B$2:$B$4860),0)</f>
        <v>1549574.4680851062</v>
      </c>
      <c r="D2679" s="6">
        <f>IF($A2679&gt;=DATE(D$1,1,1),_xlfn.XLOOKUP(D$1,alımlar!$A$2:$A$14,alımlar!$C$2:$C$14)*_xlfn.XLOOKUP($A2679,btc!$A$2:$A$4860,btc!$B$2:$B$4860),0)</f>
        <v>539481.48148148146</v>
      </c>
      <c r="E2679" s="6">
        <f>IF($A2679&gt;=DATE(E$1,1,1),_xlfn.XLOOKUP(E$1,alımlar!$A$2:$A$14,alımlar!$C$2:$C$14)*_xlfn.XLOOKUP($A2679,btc!$A$2:$A$4860,btc!$B$2:$B$4860),0)</f>
        <v>9037.1013773421018</v>
      </c>
      <c r="F2679" s="6">
        <f>IF($A2679&gt;=DATE(F$1,1,1),_xlfn.XLOOKUP(F$1,alımlar!$A$2:$A$14,alımlar!$C$2:$C$14)*_xlfn.XLOOKUP($A2679,btc!$A$2:$A$4860,btc!$B$2:$B$4860),0)</f>
        <v>22888.120678818355</v>
      </c>
      <c r="G2679" s="6">
        <f>IF($A2679&gt;=DATE(G$1,1,1),_xlfn.XLOOKUP(G$1,alımlar!$A$2:$A$14,alımlar!$C$2:$C$14)*_xlfn.XLOOKUP($A2679,btc!$A$2:$A$4860,btc!$B$2:$B$4860),0)</f>
        <v>16937.209302325584</v>
      </c>
      <c r="H2679" s="6">
        <f>IF($A2679&gt;=DATE(H$1,1,1),_xlfn.XLOOKUP(H$1,alımlar!$A$2:$A$14,alımlar!$C$2:$C$14)*_xlfn.XLOOKUP($A2679,btc!$A$2:$A$4860,btc!$B$2:$B$4860),0)</f>
        <v>7559.6844509030507</v>
      </c>
      <c r="I2679" s="6">
        <f>IF($A2679&gt;=DATE(I$1,1,1),_xlfn.XLOOKUP(I$1,alımlar!$A$2:$A$14,alımlar!$C$2:$C$14)*_xlfn.XLOOKUP($A2679,btc!$A$2:$A$4860,btc!$B$2:$B$4860),0)</f>
        <v>0</v>
      </c>
      <c r="J2679" s="6">
        <f>IF($A2679&gt;=DATE(J$1,1,1),_xlfn.XLOOKUP(J$1,alımlar!$A$2:$A$14,alımlar!$C$2:$C$14)*_xlfn.XLOOKUP($A2679,btc!$A$2:$A$4860,btc!$B$2:$B$4860),0)</f>
        <v>0</v>
      </c>
      <c r="K2679" s="6">
        <f>IF($A2679&gt;=DATE(K$1,1,1),_xlfn.XLOOKUP(K$1,alımlar!$A$2:$A$14,alımlar!$C$2:$C$14)*_xlfn.XLOOKUP($A2679,btc!$A$2:$A$4860,btc!$B$2:$B$4860),0)</f>
        <v>0</v>
      </c>
      <c r="L2679" s="6">
        <f>IF($A2679&gt;=DATE(L$1,1,1),_xlfn.XLOOKUP(L$1,alımlar!$A$2:$A$14,alımlar!$C$2:$C$14)*_xlfn.XLOOKUP($A2679,btc!$A$2:$A$4860,btc!$B$2:$B$4860),0)</f>
        <v>0</v>
      </c>
      <c r="M2679" s="6">
        <f>IF($A2679&gt;=DATE(M$1,1,1),_xlfn.XLOOKUP(M$1,alımlar!$A$2:$A$14,alımlar!$C$2:$C$14)*_xlfn.XLOOKUP($A2679,btc!$A$2:$A$4860,btc!$B$2:$B$4860),0)</f>
        <v>0</v>
      </c>
      <c r="N2679" s="6">
        <f>IF($A2679&gt;=DATE(N$1,1,1),_xlfn.XLOOKUP(N$1,alımlar!$A$2:$A$14,alımlar!$C$2:$C$14)*_xlfn.XLOOKUP($A2679,btc!$A$2:$A$4860,btc!$B$2:$B$4860),0)</f>
        <v>0</v>
      </c>
    </row>
    <row r="2680" spans="1:14" x14ac:dyDescent="0.3">
      <c r="A2680" s="2">
        <v>43056</v>
      </c>
      <c r="B2680" s="6">
        <f>IF($A2680&gt;=DATE(B$1,1,1),_xlfn.XLOOKUP(B$1,alımlar!$A$2:$A$14,alımlar!$C$2:$C$14)*_xlfn.XLOOKUP($A2680,btc!$A$2:$A$4860,btc!$B$2:$B$4860),0)</f>
        <v>26179000</v>
      </c>
      <c r="C2680" s="6">
        <f>IF($A2680&gt;=DATE(C$1,1,1),_xlfn.XLOOKUP(C$1,alımlar!$A$2:$A$14,alımlar!$C$2:$C$14)*_xlfn.XLOOKUP($A2680,btc!$A$2:$A$4860,btc!$B$2:$B$4860),0)</f>
        <v>1670999.9999999998</v>
      </c>
      <c r="D2680" s="6">
        <f>IF($A2680&gt;=DATE(D$1,1,1),_xlfn.XLOOKUP(D$1,alımlar!$A$2:$A$14,alımlar!$C$2:$C$14)*_xlfn.XLOOKUP($A2680,btc!$A$2:$A$4860,btc!$B$2:$B$4860),0)</f>
        <v>581755.5555555555</v>
      </c>
      <c r="E2680" s="6">
        <f>IF($A2680&gt;=DATE(E$1,1,1),_xlfn.XLOOKUP(E$1,alımlar!$A$2:$A$14,alımlar!$C$2:$C$14)*_xlfn.XLOOKUP($A2680,btc!$A$2:$A$4860,btc!$B$2:$B$4860),0)</f>
        <v>9745.2537535674401</v>
      </c>
      <c r="F2680" s="6">
        <f>IF($A2680&gt;=DATE(F$1,1,1),_xlfn.XLOOKUP(F$1,alımlar!$A$2:$A$14,alımlar!$C$2:$C$14)*_xlfn.XLOOKUP($A2680,btc!$A$2:$A$4860,btc!$B$2:$B$4860),0)</f>
        <v>24681.646763042114</v>
      </c>
      <c r="G2680" s="6">
        <f>IF($A2680&gt;=DATE(G$1,1,1),_xlfn.XLOOKUP(G$1,alımlar!$A$2:$A$14,alımlar!$C$2:$C$14)*_xlfn.XLOOKUP($A2680,btc!$A$2:$A$4860,btc!$B$2:$B$4860),0)</f>
        <v>18264.418604651164</v>
      </c>
      <c r="H2680" s="6">
        <f>IF($A2680&gt;=DATE(H$1,1,1),_xlfn.XLOOKUP(H$1,alımlar!$A$2:$A$14,alımlar!$C$2:$C$14)*_xlfn.XLOOKUP($A2680,btc!$A$2:$A$4860,btc!$B$2:$B$4860),0)</f>
        <v>8152.0656009964696</v>
      </c>
      <c r="I2680" s="6">
        <f>IF($A2680&gt;=DATE(I$1,1,1),_xlfn.XLOOKUP(I$1,alımlar!$A$2:$A$14,alımlar!$C$2:$C$14)*_xlfn.XLOOKUP($A2680,btc!$A$2:$A$4860,btc!$B$2:$B$4860),0)</f>
        <v>0</v>
      </c>
      <c r="J2680" s="6">
        <f>IF($A2680&gt;=DATE(J$1,1,1),_xlfn.XLOOKUP(J$1,alımlar!$A$2:$A$14,alımlar!$C$2:$C$14)*_xlfn.XLOOKUP($A2680,btc!$A$2:$A$4860,btc!$B$2:$B$4860),0)</f>
        <v>0</v>
      </c>
      <c r="K2680" s="6">
        <f>IF($A2680&gt;=DATE(K$1,1,1),_xlfn.XLOOKUP(K$1,alımlar!$A$2:$A$14,alımlar!$C$2:$C$14)*_xlfn.XLOOKUP($A2680,btc!$A$2:$A$4860,btc!$B$2:$B$4860),0)</f>
        <v>0</v>
      </c>
      <c r="L2680" s="6">
        <f>IF($A2680&gt;=DATE(L$1,1,1),_xlfn.XLOOKUP(L$1,alımlar!$A$2:$A$14,alımlar!$C$2:$C$14)*_xlfn.XLOOKUP($A2680,btc!$A$2:$A$4860,btc!$B$2:$B$4860),0)</f>
        <v>0</v>
      </c>
      <c r="M2680" s="6">
        <f>IF($A2680&gt;=DATE(M$1,1,1),_xlfn.XLOOKUP(M$1,alımlar!$A$2:$A$14,alımlar!$C$2:$C$14)*_xlfn.XLOOKUP($A2680,btc!$A$2:$A$4860,btc!$B$2:$B$4860),0)</f>
        <v>0</v>
      </c>
      <c r="N2680" s="6">
        <f>IF($A2680&gt;=DATE(N$1,1,1),_xlfn.XLOOKUP(N$1,alımlar!$A$2:$A$14,alımlar!$C$2:$C$14)*_xlfn.XLOOKUP($A2680,btc!$A$2:$A$4860,btc!$B$2:$B$4860),0)</f>
        <v>0</v>
      </c>
    </row>
    <row r="2681" spans="1:14" x14ac:dyDescent="0.3">
      <c r="A2681" s="2">
        <v>43057</v>
      </c>
      <c r="B2681" s="6">
        <f>IF($A2681&gt;=DATE(B$1,1,1),_xlfn.XLOOKUP(B$1,alımlar!$A$2:$A$14,alımlar!$C$2:$C$14)*_xlfn.XLOOKUP($A2681,btc!$A$2:$A$4860,btc!$B$2:$B$4860),0)</f>
        <v>25666666.666666668</v>
      </c>
      <c r="C2681" s="6">
        <f>IF($A2681&gt;=DATE(C$1,1,1),_xlfn.XLOOKUP(C$1,alımlar!$A$2:$A$14,alımlar!$C$2:$C$14)*_xlfn.XLOOKUP($A2681,btc!$A$2:$A$4860,btc!$B$2:$B$4860),0)</f>
        <v>1638297.8723404254</v>
      </c>
      <c r="D2681" s="6">
        <f>IF($A2681&gt;=DATE(D$1,1,1),_xlfn.XLOOKUP(D$1,alımlar!$A$2:$A$14,alımlar!$C$2:$C$14)*_xlfn.XLOOKUP($A2681,btc!$A$2:$A$4860,btc!$B$2:$B$4860),0)</f>
        <v>570370.37037037034</v>
      </c>
      <c r="E2681" s="6">
        <f>IF($A2681&gt;=DATE(E$1,1,1),_xlfn.XLOOKUP(E$1,alımlar!$A$2:$A$14,alımlar!$C$2:$C$14)*_xlfn.XLOOKUP($A2681,btc!$A$2:$A$4860,btc!$B$2:$B$4860),0)</f>
        <v>9554.535302146669</v>
      </c>
      <c r="F2681" s="6">
        <f>IF($A2681&gt;=DATE(F$1,1,1),_xlfn.XLOOKUP(F$1,alımlar!$A$2:$A$14,alımlar!$C$2:$C$14)*_xlfn.XLOOKUP($A2681,btc!$A$2:$A$4860,btc!$B$2:$B$4860),0)</f>
        <v>24198.617221873039</v>
      </c>
      <c r="G2681" s="6">
        <f>IF($A2681&gt;=DATE(G$1,1,1),_xlfn.XLOOKUP(G$1,alımlar!$A$2:$A$14,alımlar!$C$2:$C$14)*_xlfn.XLOOKUP($A2681,btc!$A$2:$A$4860,btc!$B$2:$B$4860),0)</f>
        <v>17906.976744186046</v>
      </c>
      <c r="H2681" s="6">
        <f>IF($A2681&gt;=DATE(H$1,1,1),_xlfn.XLOOKUP(H$1,alımlar!$A$2:$A$14,alımlar!$C$2:$C$14)*_xlfn.XLOOKUP($A2681,btc!$A$2:$A$4860,btc!$B$2:$B$4860),0)</f>
        <v>7992.5264687564868</v>
      </c>
      <c r="I2681" s="6">
        <f>IF($A2681&gt;=DATE(I$1,1,1),_xlfn.XLOOKUP(I$1,alımlar!$A$2:$A$14,alımlar!$C$2:$C$14)*_xlfn.XLOOKUP($A2681,btc!$A$2:$A$4860,btc!$B$2:$B$4860),0)</f>
        <v>0</v>
      </c>
      <c r="J2681" s="6">
        <f>IF($A2681&gt;=DATE(J$1,1,1),_xlfn.XLOOKUP(J$1,alımlar!$A$2:$A$14,alımlar!$C$2:$C$14)*_xlfn.XLOOKUP($A2681,btc!$A$2:$A$4860,btc!$B$2:$B$4860),0)</f>
        <v>0</v>
      </c>
      <c r="K2681" s="6">
        <f>IF($A2681&gt;=DATE(K$1,1,1),_xlfn.XLOOKUP(K$1,alımlar!$A$2:$A$14,alımlar!$C$2:$C$14)*_xlfn.XLOOKUP($A2681,btc!$A$2:$A$4860,btc!$B$2:$B$4860),0)</f>
        <v>0</v>
      </c>
      <c r="L2681" s="6">
        <f>IF($A2681&gt;=DATE(L$1,1,1),_xlfn.XLOOKUP(L$1,alımlar!$A$2:$A$14,alımlar!$C$2:$C$14)*_xlfn.XLOOKUP($A2681,btc!$A$2:$A$4860,btc!$B$2:$B$4860),0)</f>
        <v>0</v>
      </c>
      <c r="M2681" s="6">
        <f>IF($A2681&gt;=DATE(M$1,1,1),_xlfn.XLOOKUP(M$1,alımlar!$A$2:$A$14,alımlar!$C$2:$C$14)*_xlfn.XLOOKUP($A2681,btc!$A$2:$A$4860,btc!$B$2:$B$4860),0)</f>
        <v>0</v>
      </c>
      <c r="N2681" s="6">
        <f>IF($A2681&gt;=DATE(N$1,1,1),_xlfn.XLOOKUP(N$1,alımlar!$A$2:$A$14,alımlar!$C$2:$C$14)*_xlfn.XLOOKUP($A2681,btc!$A$2:$A$4860,btc!$B$2:$B$4860),0)</f>
        <v>0</v>
      </c>
    </row>
    <row r="2682" spans="1:14" x14ac:dyDescent="0.3">
      <c r="A2682" s="2">
        <v>43058</v>
      </c>
      <c r="B2682" s="6">
        <f>IF($A2682&gt;=DATE(B$1,1,1),_xlfn.XLOOKUP(B$1,alımlar!$A$2:$A$14,alımlar!$C$2:$C$14)*_xlfn.XLOOKUP($A2682,btc!$A$2:$A$4860,btc!$B$2:$B$4860),0)</f>
        <v>25936666.666666668</v>
      </c>
      <c r="C2682" s="6">
        <f>IF($A2682&gt;=DATE(C$1,1,1),_xlfn.XLOOKUP(C$1,alımlar!$A$2:$A$14,alımlar!$C$2:$C$14)*_xlfn.XLOOKUP($A2682,btc!$A$2:$A$4860,btc!$B$2:$B$4860),0)</f>
        <v>1655531.9148936169</v>
      </c>
      <c r="D2682" s="6">
        <f>IF($A2682&gt;=DATE(D$1,1,1),_xlfn.XLOOKUP(D$1,alımlar!$A$2:$A$14,alımlar!$C$2:$C$14)*_xlfn.XLOOKUP($A2682,btc!$A$2:$A$4860,btc!$B$2:$B$4860),0)</f>
        <v>576370.37037037034</v>
      </c>
      <c r="E2682" s="6">
        <f>IF($A2682&gt;=DATE(E$1,1,1),_xlfn.XLOOKUP(E$1,alımlar!$A$2:$A$14,alımlar!$C$2:$C$14)*_xlfn.XLOOKUP($A2682,btc!$A$2:$A$4860,btc!$B$2:$B$4860),0)</f>
        <v>9655.0440501302892</v>
      </c>
      <c r="F2682" s="6">
        <f>IF($A2682&gt;=DATE(F$1,1,1),_xlfn.XLOOKUP(F$1,alımlar!$A$2:$A$14,alımlar!$C$2:$C$14)*_xlfn.XLOOKUP($A2682,btc!$A$2:$A$4860,btc!$B$2:$B$4860),0)</f>
        <v>24453.174104336897</v>
      </c>
      <c r="G2682" s="6">
        <f>IF($A2682&gt;=DATE(G$1,1,1),_xlfn.XLOOKUP(G$1,alımlar!$A$2:$A$14,alımlar!$C$2:$C$14)*_xlfn.XLOOKUP($A2682,btc!$A$2:$A$4860,btc!$B$2:$B$4860),0)</f>
        <v>18095.348837209302</v>
      </c>
      <c r="H2682" s="6">
        <f>IF($A2682&gt;=DATE(H$1,1,1),_xlfn.XLOOKUP(H$1,alımlar!$A$2:$A$14,alımlar!$C$2:$C$14)*_xlfn.XLOOKUP($A2682,btc!$A$2:$A$4860,btc!$B$2:$B$4860),0)</f>
        <v>8076.6036952460036</v>
      </c>
      <c r="I2682" s="6">
        <f>IF($A2682&gt;=DATE(I$1,1,1),_xlfn.XLOOKUP(I$1,alımlar!$A$2:$A$14,alımlar!$C$2:$C$14)*_xlfn.XLOOKUP($A2682,btc!$A$2:$A$4860,btc!$B$2:$B$4860),0)</f>
        <v>0</v>
      </c>
      <c r="J2682" s="6">
        <f>IF($A2682&gt;=DATE(J$1,1,1),_xlfn.XLOOKUP(J$1,alımlar!$A$2:$A$14,alımlar!$C$2:$C$14)*_xlfn.XLOOKUP($A2682,btc!$A$2:$A$4860,btc!$B$2:$B$4860),0)</f>
        <v>0</v>
      </c>
      <c r="K2682" s="6">
        <f>IF($A2682&gt;=DATE(K$1,1,1),_xlfn.XLOOKUP(K$1,alımlar!$A$2:$A$14,alımlar!$C$2:$C$14)*_xlfn.XLOOKUP($A2682,btc!$A$2:$A$4860,btc!$B$2:$B$4860),0)</f>
        <v>0</v>
      </c>
      <c r="L2682" s="6">
        <f>IF($A2682&gt;=DATE(L$1,1,1),_xlfn.XLOOKUP(L$1,alımlar!$A$2:$A$14,alımlar!$C$2:$C$14)*_xlfn.XLOOKUP($A2682,btc!$A$2:$A$4860,btc!$B$2:$B$4860),0)</f>
        <v>0</v>
      </c>
      <c r="M2682" s="6">
        <f>IF($A2682&gt;=DATE(M$1,1,1),_xlfn.XLOOKUP(M$1,alımlar!$A$2:$A$14,alımlar!$C$2:$C$14)*_xlfn.XLOOKUP($A2682,btc!$A$2:$A$4860,btc!$B$2:$B$4860),0)</f>
        <v>0</v>
      </c>
      <c r="N2682" s="6">
        <f>IF($A2682&gt;=DATE(N$1,1,1),_xlfn.XLOOKUP(N$1,alımlar!$A$2:$A$14,alımlar!$C$2:$C$14)*_xlfn.XLOOKUP($A2682,btc!$A$2:$A$4860,btc!$B$2:$B$4860),0)</f>
        <v>0</v>
      </c>
    </row>
    <row r="2683" spans="1:14" x14ac:dyDescent="0.3">
      <c r="A2683" s="2">
        <v>43059</v>
      </c>
      <c r="B2683" s="6">
        <f>IF($A2683&gt;=DATE(B$1,1,1),_xlfn.XLOOKUP(B$1,alımlar!$A$2:$A$14,alımlar!$C$2:$C$14)*_xlfn.XLOOKUP($A2683,btc!$A$2:$A$4860,btc!$B$2:$B$4860),0)</f>
        <v>26808666.666666668</v>
      </c>
      <c r="C2683" s="6">
        <f>IF($A2683&gt;=DATE(C$1,1,1),_xlfn.XLOOKUP(C$1,alımlar!$A$2:$A$14,alımlar!$C$2:$C$14)*_xlfn.XLOOKUP($A2683,btc!$A$2:$A$4860,btc!$B$2:$B$4860),0)</f>
        <v>1711191.4893617022</v>
      </c>
      <c r="D2683" s="6">
        <f>IF($A2683&gt;=DATE(D$1,1,1),_xlfn.XLOOKUP(D$1,alımlar!$A$2:$A$14,alımlar!$C$2:$C$14)*_xlfn.XLOOKUP($A2683,btc!$A$2:$A$4860,btc!$B$2:$B$4860),0)</f>
        <v>595748.1481481482</v>
      </c>
      <c r="E2683" s="6">
        <f>IF($A2683&gt;=DATE(E$1,1,1),_xlfn.XLOOKUP(E$1,alımlar!$A$2:$A$14,alımlar!$C$2:$C$14)*_xlfn.XLOOKUP($A2683,btc!$A$2:$A$4860,btc!$B$2:$B$4860),0)</f>
        <v>9979.6500806551685</v>
      </c>
      <c r="F2683" s="6">
        <f>IF($A2683&gt;=DATE(F$1,1,1),_xlfn.XLOOKUP(F$1,alımlar!$A$2:$A$14,alımlar!$C$2:$C$14)*_xlfn.XLOOKUP($A2683,btc!$A$2:$A$4860,btc!$B$2:$B$4860),0)</f>
        <v>25275.298554368324</v>
      </c>
      <c r="G2683" s="6">
        <f>IF($A2683&gt;=DATE(G$1,1,1),_xlfn.XLOOKUP(G$1,alımlar!$A$2:$A$14,alımlar!$C$2:$C$14)*_xlfn.XLOOKUP($A2683,btc!$A$2:$A$4860,btc!$B$2:$B$4860),0)</f>
        <v>18703.720930232561</v>
      </c>
      <c r="H2683" s="6">
        <f>IF($A2683&gt;=DATE(H$1,1,1),_xlfn.XLOOKUP(H$1,alımlar!$A$2:$A$14,alımlar!$C$2:$C$14)*_xlfn.XLOOKUP($A2683,btc!$A$2:$A$4860,btc!$B$2:$B$4860),0)</f>
        <v>8348.1419970936258</v>
      </c>
      <c r="I2683" s="6">
        <f>IF($A2683&gt;=DATE(I$1,1,1),_xlfn.XLOOKUP(I$1,alımlar!$A$2:$A$14,alımlar!$C$2:$C$14)*_xlfn.XLOOKUP($A2683,btc!$A$2:$A$4860,btc!$B$2:$B$4860),0)</f>
        <v>0</v>
      </c>
      <c r="J2683" s="6">
        <f>IF($A2683&gt;=DATE(J$1,1,1),_xlfn.XLOOKUP(J$1,alımlar!$A$2:$A$14,alımlar!$C$2:$C$14)*_xlfn.XLOOKUP($A2683,btc!$A$2:$A$4860,btc!$B$2:$B$4860),0)</f>
        <v>0</v>
      </c>
      <c r="K2683" s="6">
        <f>IF($A2683&gt;=DATE(K$1,1,1),_xlfn.XLOOKUP(K$1,alımlar!$A$2:$A$14,alımlar!$C$2:$C$14)*_xlfn.XLOOKUP($A2683,btc!$A$2:$A$4860,btc!$B$2:$B$4860),0)</f>
        <v>0</v>
      </c>
      <c r="L2683" s="6">
        <f>IF($A2683&gt;=DATE(L$1,1,1),_xlfn.XLOOKUP(L$1,alımlar!$A$2:$A$14,alımlar!$C$2:$C$14)*_xlfn.XLOOKUP($A2683,btc!$A$2:$A$4860,btc!$B$2:$B$4860),0)</f>
        <v>0</v>
      </c>
      <c r="M2683" s="6">
        <f>IF($A2683&gt;=DATE(M$1,1,1),_xlfn.XLOOKUP(M$1,alımlar!$A$2:$A$14,alımlar!$C$2:$C$14)*_xlfn.XLOOKUP($A2683,btc!$A$2:$A$4860,btc!$B$2:$B$4860),0)</f>
        <v>0</v>
      </c>
      <c r="N2683" s="6">
        <f>IF($A2683&gt;=DATE(N$1,1,1),_xlfn.XLOOKUP(N$1,alımlar!$A$2:$A$14,alımlar!$C$2:$C$14)*_xlfn.XLOOKUP($A2683,btc!$A$2:$A$4860,btc!$B$2:$B$4860),0)</f>
        <v>0</v>
      </c>
    </row>
    <row r="2684" spans="1:14" x14ac:dyDescent="0.3">
      <c r="A2684" s="2">
        <v>43060</v>
      </c>
      <c r="B2684" s="6">
        <f>IF($A2684&gt;=DATE(B$1,1,1),_xlfn.XLOOKUP(B$1,alımlar!$A$2:$A$14,alımlar!$C$2:$C$14)*_xlfn.XLOOKUP($A2684,btc!$A$2:$A$4860,btc!$B$2:$B$4860),0)</f>
        <v>27486333.333333332</v>
      </c>
      <c r="C2684" s="6">
        <f>IF($A2684&gt;=DATE(C$1,1,1),_xlfn.XLOOKUP(C$1,alımlar!$A$2:$A$14,alımlar!$C$2:$C$14)*_xlfn.XLOOKUP($A2684,btc!$A$2:$A$4860,btc!$B$2:$B$4860),0)</f>
        <v>1754446.8085106381</v>
      </c>
      <c r="D2684" s="6">
        <f>IF($A2684&gt;=DATE(D$1,1,1),_xlfn.XLOOKUP(D$1,alımlar!$A$2:$A$14,alımlar!$C$2:$C$14)*_xlfn.XLOOKUP($A2684,btc!$A$2:$A$4860,btc!$B$2:$B$4860),0)</f>
        <v>610807.40740740742</v>
      </c>
      <c r="E2684" s="6">
        <f>IF($A2684&gt;=DATE(E$1,1,1),_xlfn.XLOOKUP(E$1,alımlar!$A$2:$A$14,alımlar!$C$2:$C$14)*_xlfn.XLOOKUP($A2684,btc!$A$2:$A$4860,btc!$B$2:$B$4860),0)</f>
        <v>10231.914629606652</v>
      </c>
      <c r="F2684" s="6">
        <f>IF($A2684&gt;=DATE(F$1,1,1),_xlfn.XLOOKUP(F$1,alımlar!$A$2:$A$14,alımlar!$C$2:$C$14)*_xlfn.XLOOKUP($A2684,btc!$A$2:$A$4860,btc!$B$2:$B$4860),0)</f>
        <v>25914.204902576996</v>
      </c>
      <c r="G2684" s="6">
        <f>IF($A2684&gt;=DATE(G$1,1,1),_xlfn.XLOOKUP(G$1,alımlar!$A$2:$A$14,alımlar!$C$2:$C$14)*_xlfn.XLOOKUP($A2684,btc!$A$2:$A$4860,btc!$B$2:$B$4860),0)</f>
        <v>19176.511627906977</v>
      </c>
      <c r="H2684" s="6">
        <f>IF($A2684&gt;=DATE(H$1,1,1),_xlfn.XLOOKUP(H$1,alımlar!$A$2:$A$14,alımlar!$C$2:$C$14)*_xlfn.XLOOKUP($A2684,btc!$A$2:$A$4860,btc!$B$2:$B$4860),0)</f>
        <v>8559.1654556778067</v>
      </c>
      <c r="I2684" s="6">
        <f>IF($A2684&gt;=DATE(I$1,1,1),_xlfn.XLOOKUP(I$1,alımlar!$A$2:$A$14,alımlar!$C$2:$C$14)*_xlfn.XLOOKUP($A2684,btc!$A$2:$A$4860,btc!$B$2:$B$4860),0)</f>
        <v>0</v>
      </c>
      <c r="J2684" s="6">
        <f>IF($A2684&gt;=DATE(J$1,1,1),_xlfn.XLOOKUP(J$1,alımlar!$A$2:$A$14,alımlar!$C$2:$C$14)*_xlfn.XLOOKUP($A2684,btc!$A$2:$A$4860,btc!$B$2:$B$4860),0)</f>
        <v>0</v>
      </c>
      <c r="K2684" s="6">
        <f>IF($A2684&gt;=DATE(K$1,1,1),_xlfn.XLOOKUP(K$1,alımlar!$A$2:$A$14,alımlar!$C$2:$C$14)*_xlfn.XLOOKUP($A2684,btc!$A$2:$A$4860,btc!$B$2:$B$4860),0)</f>
        <v>0</v>
      </c>
      <c r="L2684" s="6">
        <f>IF($A2684&gt;=DATE(L$1,1,1),_xlfn.XLOOKUP(L$1,alımlar!$A$2:$A$14,alımlar!$C$2:$C$14)*_xlfn.XLOOKUP($A2684,btc!$A$2:$A$4860,btc!$B$2:$B$4860),0)</f>
        <v>0</v>
      </c>
      <c r="M2684" s="6">
        <f>IF($A2684&gt;=DATE(M$1,1,1),_xlfn.XLOOKUP(M$1,alımlar!$A$2:$A$14,alımlar!$C$2:$C$14)*_xlfn.XLOOKUP($A2684,btc!$A$2:$A$4860,btc!$B$2:$B$4860),0)</f>
        <v>0</v>
      </c>
      <c r="N2684" s="6">
        <f>IF($A2684&gt;=DATE(N$1,1,1),_xlfn.XLOOKUP(N$1,alımlar!$A$2:$A$14,alımlar!$C$2:$C$14)*_xlfn.XLOOKUP($A2684,btc!$A$2:$A$4860,btc!$B$2:$B$4860),0)</f>
        <v>0</v>
      </c>
    </row>
    <row r="2685" spans="1:14" x14ac:dyDescent="0.3">
      <c r="A2685" s="2">
        <v>43061</v>
      </c>
      <c r="B2685" s="6">
        <f>IF($A2685&gt;=DATE(B$1,1,1),_xlfn.XLOOKUP(B$1,alımlar!$A$2:$A$14,alımlar!$C$2:$C$14)*_xlfn.XLOOKUP($A2685,btc!$A$2:$A$4860,btc!$B$2:$B$4860),0)</f>
        <v>26999666.666666668</v>
      </c>
      <c r="C2685" s="6">
        <f>IF($A2685&gt;=DATE(C$1,1,1),_xlfn.XLOOKUP(C$1,alımlar!$A$2:$A$14,alımlar!$C$2:$C$14)*_xlfn.XLOOKUP($A2685,btc!$A$2:$A$4860,btc!$B$2:$B$4860),0)</f>
        <v>1723382.978723404</v>
      </c>
      <c r="D2685" s="6">
        <f>IF($A2685&gt;=DATE(D$1,1,1),_xlfn.XLOOKUP(D$1,alımlar!$A$2:$A$14,alımlar!$C$2:$C$14)*_xlfn.XLOOKUP($A2685,btc!$A$2:$A$4860,btc!$B$2:$B$4860),0)</f>
        <v>599992.59259259258</v>
      </c>
      <c r="E2685" s="6">
        <f>IF($A2685&gt;=DATE(E$1,1,1),_xlfn.XLOOKUP(E$1,alımlar!$A$2:$A$14,alımlar!$C$2:$C$14)*_xlfn.XLOOKUP($A2685,btc!$A$2:$A$4860,btc!$B$2:$B$4860),0)</f>
        <v>10050.750713488027</v>
      </c>
      <c r="F2685" s="6">
        <f>IF($A2685&gt;=DATE(F$1,1,1),_xlfn.XLOOKUP(F$1,alımlar!$A$2:$A$14,alımlar!$C$2:$C$14)*_xlfn.XLOOKUP($A2685,btc!$A$2:$A$4860,btc!$B$2:$B$4860),0)</f>
        <v>25455.373978629792</v>
      </c>
      <c r="G2685" s="6">
        <f>IF($A2685&gt;=DATE(G$1,1,1),_xlfn.XLOOKUP(G$1,alımlar!$A$2:$A$14,alımlar!$C$2:$C$14)*_xlfn.XLOOKUP($A2685,btc!$A$2:$A$4860,btc!$B$2:$B$4860),0)</f>
        <v>18836.976744186046</v>
      </c>
      <c r="H2685" s="6">
        <f>IF($A2685&gt;=DATE(H$1,1,1),_xlfn.XLOOKUP(H$1,alımlar!$A$2:$A$14,alımlar!$C$2:$C$14)*_xlfn.XLOOKUP($A2685,btc!$A$2:$A$4860,btc!$B$2:$B$4860),0)</f>
        <v>8407.6188499065793</v>
      </c>
      <c r="I2685" s="6">
        <f>IF($A2685&gt;=DATE(I$1,1,1),_xlfn.XLOOKUP(I$1,alımlar!$A$2:$A$14,alımlar!$C$2:$C$14)*_xlfn.XLOOKUP($A2685,btc!$A$2:$A$4860,btc!$B$2:$B$4860),0)</f>
        <v>0</v>
      </c>
      <c r="J2685" s="6">
        <f>IF($A2685&gt;=DATE(J$1,1,1),_xlfn.XLOOKUP(J$1,alımlar!$A$2:$A$14,alımlar!$C$2:$C$14)*_xlfn.XLOOKUP($A2685,btc!$A$2:$A$4860,btc!$B$2:$B$4860),0)</f>
        <v>0</v>
      </c>
      <c r="K2685" s="6">
        <f>IF($A2685&gt;=DATE(K$1,1,1),_xlfn.XLOOKUP(K$1,alımlar!$A$2:$A$14,alımlar!$C$2:$C$14)*_xlfn.XLOOKUP($A2685,btc!$A$2:$A$4860,btc!$B$2:$B$4860),0)</f>
        <v>0</v>
      </c>
      <c r="L2685" s="6">
        <f>IF($A2685&gt;=DATE(L$1,1,1),_xlfn.XLOOKUP(L$1,alımlar!$A$2:$A$14,alımlar!$C$2:$C$14)*_xlfn.XLOOKUP($A2685,btc!$A$2:$A$4860,btc!$B$2:$B$4860),0)</f>
        <v>0</v>
      </c>
      <c r="M2685" s="6">
        <f>IF($A2685&gt;=DATE(M$1,1,1),_xlfn.XLOOKUP(M$1,alımlar!$A$2:$A$14,alımlar!$C$2:$C$14)*_xlfn.XLOOKUP($A2685,btc!$A$2:$A$4860,btc!$B$2:$B$4860),0)</f>
        <v>0</v>
      </c>
      <c r="N2685" s="6">
        <f>IF($A2685&gt;=DATE(N$1,1,1),_xlfn.XLOOKUP(N$1,alımlar!$A$2:$A$14,alımlar!$C$2:$C$14)*_xlfn.XLOOKUP($A2685,btc!$A$2:$A$4860,btc!$B$2:$B$4860),0)</f>
        <v>0</v>
      </c>
    </row>
    <row r="2686" spans="1:14" x14ac:dyDescent="0.3">
      <c r="A2686" s="2">
        <v>43062</v>
      </c>
      <c r="B2686" s="6">
        <f>IF($A2686&gt;=DATE(B$1,1,1),_xlfn.XLOOKUP(B$1,alımlar!$A$2:$A$14,alımlar!$C$2:$C$14)*_xlfn.XLOOKUP($A2686,btc!$A$2:$A$4860,btc!$B$2:$B$4860),0)</f>
        <v>27448333.333333336</v>
      </c>
      <c r="C2686" s="6">
        <f>IF($A2686&gt;=DATE(C$1,1,1),_xlfn.XLOOKUP(C$1,alımlar!$A$2:$A$14,alımlar!$C$2:$C$14)*_xlfn.XLOOKUP($A2686,btc!$A$2:$A$4860,btc!$B$2:$B$4860),0)</f>
        <v>1752021.2765957445</v>
      </c>
      <c r="D2686" s="6">
        <f>IF($A2686&gt;=DATE(D$1,1,1),_xlfn.XLOOKUP(D$1,alımlar!$A$2:$A$14,alımlar!$C$2:$C$14)*_xlfn.XLOOKUP($A2686,btc!$A$2:$A$4860,btc!$B$2:$B$4860),0)</f>
        <v>609962.96296296304</v>
      </c>
      <c r="E2686" s="6">
        <f>IF($A2686&gt;=DATE(E$1,1,1),_xlfn.XLOOKUP(E$1,alımlar!$A$2:$A$14,alımlar!$C$2:$C$14)*_xlfn.XLOOKUP($A2686,btc!$A$2:$A$4860,btc!$B$2:$B$4860),0)</f>
        <v>10217.768953964513</v>
      </c>
      <c r="F2686" s="6">
        <f>IF($A2686&gt;=DATE(F$1,1,1),_xlfn.XLOOKUP(F$1,alımlar!$A$2:$A$14,alımlar!$C$2:$C$14)*_xlfn.XLOOKUP($A2686,btc!$A$2:$A$4860,btc!$B$2:$B$4860),0)</f>
        <v>25878.37837837838</v>
      </c>
      <c r="G2686" s="6">
        <f>IF($A2686&gt;=DATE(G$1,1,1),_xlfn.XLOOKUP(G$1,alımlar!$A$2:$A$14,alımlar!$C$2:$C$14)*_xlfn.XLOOKUP($A2686,btc!$A$2:$A$4860,btc!$B$2:$B$4860),0)</f>
        <v>19150</v>
      </c>
      <c r="H2686" s="6">
        <f>IF($A2686&gt;=DATE(H$1,1,1),_xlfn.XLOOKUP(H$1,alımlar!$A$2:$A$14,alımlar!$C$2:$C$14)*_xlfn.XLOOKUP($A2686,btc!$A$2:$A$4860,btc!$B$2:$B$4860),0)</f>
        <v>8547.3323645422461</v>
      </c>
      <c r="I2686" s="6">
        <f>IF($A2686&gt;=DATE(I$1,1,1),_xlfn.XLOOKUP(I$1,alımlar!$A$2:$A$14,alımlar!$C$2:$C$14)*_xlfn.XLOOKUP($A2686,btc!$A$2:$A$4860,btc!$B$2:$B$4860),0)</f>
        <v>0</v>
      </c>
      <c r="J2686" s="6">
        <f>IF($A2686&gt;=DATE(J$1,1,1),_xlfn.XLOOKUP(J$1,alımlar!$A$2:$A$14,alımlar!$C$2:$C$14)*_xlfn.XLOOKUP($A2686,btc!$A$2:$A$4860,btc!$B$2:$B$4860),0)</f>
        <v>0</v>
      </c>
      <c r="K2686" s="6">
        <f>IF($A2686&gt;=DATE(K$1,1,1),_xlfn.XLOOKUP(K$1,alımlar!$A$2:$A$14,alımlar!$C$2:$C$14)*_xlfn.XLOOKUP($A2686,btc!$A$2:$A$4860,btc!$B$2:$B$4860),0)</f>
        <v>0</v>
      </c>
      <c r="L2686" s="6">
        <f>IF($A2686&gt;=DATE(L$1,1,1),_xlfn.XLOOKUP(L$1,alımlar!$A$2:$A$14,alımlar!$C$2:$C$14)*_xlfn.XLOOKUP($A2686,btc!$A$2:$A$4860,btc!$B$2:$B$4860),0)</f>
        <v>0</v>
      </c>
      <c r="M2686" s="6">
        <f>IF($A2686&gt;=DATE(M$1,1,1),_xlfn.XLOOKUP(M$1,alımlar!$A$2:$A$14,alımlar!$C$2:$C$14)*_xlfn.XLOOKUP($A2686,btc!$A$2:$A$4860,btc!$B$2:$B$4860),0)</f>
        <v>0</v>
      </c>
      <c r="N2686" s="6">
        <f>IF($A2686&gt;=DATE(N$1,1,1),_xlfn.XLOOKUP(N$1,alımlar!$A$2:$A$14,alımlar!$C$2:$C$14)*_xlfn.XLOOKUP($A2686,btc!$A$2:$A$4860,btc!$B$2:$B$4860),0)</f>
        <v>0</v>
      </c>
    </row>
    <row r="2687" spans="1:14" x14ac:dyDescent="0.3">
      <c r="A2687" s="2">
        <v>43063</v>
      </c>
      <c r="B2687" s="6">
        <f>IF($A2687&gt;=DATE(B$1,1,1),_xlfn.XLOOKUP(B$1,alımlar!$A$2:$A$14,alımlar!$C$2:$C$14)*_xlfn.XLOOKUP($A2687,btc!$A$2:$A$4860,btc!$B$2:$B$4860),0)</f>
        <v>26711333.333333332</v>
      </c>
      <c r="C2687" s="6">
        <f>IF($A2687&gt;=DATE(C$1,1,1),_xlfn.XLOOKUP(C$1,alımlar!$A$2:$A$14,alımlar!$C$2:$C$14)*_xlfn.XLOOKUP($A2687,btc!$A$2:$A$4860,btc!$B$2:$B$4860),0)</f>
        <v>1704978.7234042552</v>
      </c>
      <c r="D2687" s="6">
        <f>IF($A2687&gt;=DATE(D$1,1,1),_xlfn.XLOOKUP(D$1,alımlar!$A$2:$A$14,alımlar!$C$2:$C$14)*_xlfn.XLOOKUP($A2687,btc!$A$2:$A$4860,btc!$B$2:$B$4860),0)</f>
        <v>593585.18518518517</v>
      </c>
      <c r="E2687" s="6">
        <f>IF($A2687&gt;=DATE(E$1,1,1),_xlfn.XLOOKUP(E$1,alımlar!$A$2:$A$14,alımlar!$C$2:$C$14)*_xlfn.XLOOKUP($A2687,btc!$A$2:$A$4860,btc!$B$2:$B$4860),0)</f>
        <v>9943.4172974314442</v>
      </c>
      <c r="F2687" s="6">
        <f>IF($A2687&gt;=DATE(F$1,1,1),_xlfn.XLOOKUP(F$1,alımlar!$A$2:$A$14,alımlar!$C$2:$C$14)*_xlfn.XLOOKUP($A2687,btc!$A$2:$A$4860,btc!$B$2:$B$4860),0)</f>
        <v>25183.532369578883</v>
      </c>
      <c r="G2687" s="6">
        <f>IF($A2687&gt;=DATE(G$1,1,1),_xlfn.XLOOKUP(G$1,alımlar!$A$2:$A$14,alımlar!$C$2:$C$14)*_xlfn.XLOOKUP($A2687,btc!$A$2:$A$4860,btc!$B$2:$B$4860),0)</f>
        <v>18635.813953488374</v>
      </c>
      <c r="H2687" s="6">
        <f>IF($A2687&gt;=DATE(H$1,1,1),_xlfn.XLOOKUP(H$1,alımlar!$A$2:$A$14,alımlar!$C$2:$C$14)*_xlfn.XLOOKUP($A2687,btc!$A$2:$A$4860,btc!$B$2:$B$4860),0)</f>
        <v>8317.8326759393804</v>
      </c>
      <c r="I2687" s="6">
        <f>IF($A2687&gt;=DATE(I$1,1,1),_xlfn.XLOOKUP(I$1,alımlar!$A$2:$A$14,alımlar!$C$2:$C$14)*_xlfn.XLOOKUP($A2687,btc!$A$2:$A$4860,btc!$B$2:$B$4860),0)</f>
        <v>0</v>
      </c>
      <c r="J2687" s="6">
        <f>IF($A2687&gt;=DATE(J$1,1,1),_xlfn.XLOOKUP(J$1,alımlar!$A$2:$A$14,alımlar!$C$2:$C$14)*_xlfn.XLOOKUP($A2687,btc!$A$2:$A$4860,btc!$B$2:$B$4860),0)</f>
        <v>0</v>
      </c>
      <c r="K2687" s="6">
        <f>IF($A2687&gt;=DATE(K$1,1,1),_xlfn.XLOOKUP(K$1,alımlar!$A$2:$A$14,alımlar!$C$2:$C$14)*_xlfn.XLOOKUP($A2687,btc!$A$2:$A$4860,btc!$B$2:$B$4860),0)</f>
        <v>0</v>
      </c>
      <c r="L2687" s="6">
        <f>IF($A2687&gt;=DATE(L$1,1,1),_xlfn.XLOOKUP(L$1,alımlar!$A$2:$A$14,alımlar!$C$2:$C$14)*_xlfn.XLOOKUP($A2687,btc!$A$2:$A$4860,btc!$B$2:$B$4860),0)</f>
        <v>0</v>
      </c>
      <c r="M2687" s="6">
        <f>IF($A2687&gt;=DATE(M$1,1,1),_xlfn.XLOOKUP(M$1,alımlar!$A$2:$A$14,alımlar!$C$2:$C$14)*_xlfn.XLOOKUP($A2687,btc!$A$2:$A$4860,btc!$B$2:$B$4860),0)</f>
        <v>0</v>
      </c>
      <c r="N2687" s="6">
        <f>IF($A2687&gt;=DATE(N$1,1,1),_xlfn.XLOOKUP(N$1,alımlar!$A$2:$A$14,alımlar!$C$2:$C$14)*_xlfn.XLOOKUP($A2687,btc!$A$2:$A$4860,btc!$B$2:$B$4860),0)</f>
        <v>0</v>
      </c>
    </row>
    <row r="2688" spans="1:14" x14ac:dyDescent="0.3">
      <c r="A2688" s="2">
        <v>43064</v>
      </c>
      <c r="B2688" s="6">
        <f>IF($A2688&gt;=DATE(B$1,1,1),_xlfn.XLOOKUP(B$1,alımlar!$A$2:$A$14,alımlar!$C$2:$C$14)*_xlfn.XLOOKUP($A2688,btc!$A$2:$A$4860,btc!$B$2:$B$4860),0)</f>
        <v>27345000</v>
      </c>
      <c r="C2688" s="6">
        <f>IF($A2688&gt;=DATE(C$1,1,1),_xlfn.XLOOKUP(C$1,alımlar!$A$2:$A$14,alımlar!$C$2:$C$14)*_xlfn.XLOOKUP($A2688,btc!$A$2:$A$4860,btc!$B$2:$B$4860),0)</f>
        <v>1745425.5319148935</v>
      </c>
      <c r="D2688" s="6">
        <f>IF($A2688&gt;=DATE(D$1,1,1),_xlfn.XLOOKUP(D$1,alımlar!$A$2:$A$14,alımlar!$C$2:$C$14)*_xlfn.XLOOKUP($A2688,btc!$A$2:$A$4860,btc!$B$2:$B$4860),0)</f>
        <v>607666.66666666663</v>
      </c>
      <c r="E2688" s="6">
        <f>IF($A2688&gt;=DATE(E$1,1,1),_xlfn.XLOOKUP(E$1,alımlar!$A$2:$A$14,alımlar!$C$2:$C$14)*_xlfn.XLOOKUP($A2688,btc!$A$2:$A$4860,btc!$B$2:$B$4860),0)</f>
        <v>10179.302643007819</v>
      </c>
      <c r="F2688" s="6">
        <f>IF($A2688&gt;=DATE(F$1,1,1),_xlfn.XLOOKUP(F$1,alımlar!$A$2:$A$14,alımlar!$C$2:$C$14)*_xlfn.XLOOKUP($A2688,btc!$A$2:$A$4860,btc!$B$2:$B$4860),0)</f>
        <v>25780.955373978632</v>
      </c>
      <c r="G2688" s="6">
        <f>IF($A2688&gt;=DATE(G$1,1,1),_xlfn.XLOOKUP(G$1,alımlar!$A$2:$A$14,alımlar!$C$2:$C$14)*_xlfn.XLOOKUP($A2688,btc!$A$2:$A$4860,btc!$B$2:$B$4860),0)</f>
        <v>19077.906976744187</v>
      </c>
      <c r="H2688" s="6">
        <f>IF($A2688&gt;=DATE(H$1,1,1),_xlfn.XLOOKUP(H$1,alımlar!$A$2:$A$14,alımlar!$C$2:$C$14)*_xlfn.XLOOKUP($A2688,btc!$A$2:$A$4860,btc!$B$2:$B$4860),0)</f>
        <v>8515.1546605771218</v>
      </c>
      <c r="I2688" s="6">
        <f>IF($A2688&gt;=DATE(I$1,1,1),_xlfn.XLOOKUP(I$1,alımlar!$A$2:$A$14,alımlar!$C$2:$C$14)*_xlfn.XLOOKUP($A2688,btc!$A$2:$A$4860,btc!$B$2:$B$4860),0)</f>
        <v>0</v>
      </c>
      <c r="J2688" s="6">
        <f>IF($A2688&gt;=DATE(J$1,1,1),_xlfn.XLOOKUP(J$1,alımlar!$A$2:$A$14,alımlar!$C$2:$C$14)*_xlfn.XLOOKUP($A2688,btc!$A$2:$A$4860,btc!$B$2:$B$4860),0)</f>
        <v>0</v>
      </c>
      <c r="K2688" s="6">
        <f>IF($A2688&gt;=DATE(K$1,1,1),_xlfn.XLOOKUP(K$1,alımlar!$A$2:$A$14,alımlar!$C$2:$C$14)*_xlfn.XLOOKUP($A2688,btc!$A$2:$A$4860,btc!$B$2:$B$4860),0)</f>
        <v>0</v>
      </c>
      <c r="L2688" s="6">
        <f>IF($A2688&gt;=DATE(L$1,1,1),_xlfn.XLOOKUP(L$1,alımlar!$A$2:$A$14,alımlar!$C$2:$C$14)*_xlfn.XLOOKUP($A2688,btc!$A$2:$A$4860,btc!$B$2:$B$4860),0)</f>
        <v>0</v>
      </c>
      <c r="M2688" s="6">
        <f>IF($A2688&gt;=DATE(M$1,1,1),_xlfn.XLOOKUP(M$1,alımlar!$A$2:$A$14,alımlar!$C$2:$C$14)*_xlfn.XLOOKUP($A2688,btc!$A$2:$A$4860,btc!$B$2:$B$4860),0)</f>
        <v>0</v>
      </c>
      <c r="N2688" s="6">
        <f>IF($A2688&gt;=DATE(N$1,1,1),_xlfn.XLOOKUP(N$1,alımlar!$A$2:$A$14,alımlar!$C$2:$C$14)*_xlfn.XLOOKUP($A2688,btc!$A$2:$A$4860,btc!$B$2:$B$4860),0)</f>
        <v>0</v>
      </c>
    </row>
    <row r="2689" spans="1:14" x14ac:dyDescent="0.3">
      <c r="A2689" s="2">
        <v>43065</v>
      </c>
      <c r="B2689" s="6">
        <f>IF($A2689&gt;=DATE(B$1,1,1),_xlfn.XLOOKUP(B$1,alımlar!$A$2:$A$14,alımlar!$C$2:$C$14)*_xlfn.XLOOKUP($A2689,btc!$A$2:$A$4860,btc!$B$2:$B$4860),0)</f>
        <v>29182000.000000004</v>
      </c>
      <c r="C2689" s="6">
        <f>IF($A2689&gt;=DATE(C$1,1,1),_xlfn.XLOOKUP(C$1,alımlar!$A$2:$A$14,alımlar!$C$2:$C$14)*_xlfn.XLOOKUP($A2689,btc!$A$2:$A$4860,btc!$B$2:$B$4860),0)</f>
        <v>1862680.8510638298</v>
      </c>
      <c r="D2689" s="6">
        <f>IF($A2689&gt;=DATE(D$1,1,1),_xlfn.XLOOKUP(D$1,alımlar!$A$2:$A$14,alımlar!$C$2:$C$14)*_xlfn.XLOOKUP($A2689,btc!$A$2:$A$4860,btc!$B$2:$B$4860),0)</f>
        <v>648488.88888888899</v>
      </c>
      <c r="E2689" s="6">
        <f>IF($A2689&gt;=DATE(E$1,1,1),_xlfn.XLOOKUP(E$1,alımlar!$A$2:$A$14,alımlar!$C$2:$C$14)*_xlfn.XLOOKUP($A2689,btc!$A$2:$A$4860,btc!$B$2:$B$4860),0)</f>
        <v>10863.134383918601</v>
      </c>
      <c r="F2689" s="6">
        <f>IF($A2689&gt;=DATE(F$1,1,1),_xlfn.XLOOKUP(F$1,alımlar!$A$2:$A$14,alımlar!$C$2:$C$14)*_xlfn.XLOOKUP($A2689,btc!$A$2:$A$4860,btc!$B$2:$B$4860),0)</f>
        <v>27512.884978001261</v>
      </c>
      <c r="G2689" s="6">
        <f>IF($A2689&gt;=DATE(G$1,1,1),_xlfn.XLOOKUP(G$1,alımlar!$A$2:$A$14,alımlar!$C$2:$C$14)*_xlfn.XLOOKUP($A2689,btc!$A$2:$A$4860,btc!$B$2:$B$4860),0)</f>
        <v>20359.534883720931</v>
      </c>
      <c r="H2689" s="6">
        <f>IF($A2689&gt;=DATE(H$1,1,1),_xlfn.XLOOKUP(H$1,alımlar!$A$2:$A$14,alımlar!$C$2:$C$14)*_xlfn.XLOOKUP($A2689,btc!$A$2:$A$4860,btc!$B$2:$B$4860),0)</f>
        <v>9087.1911978409789</v>
      </c>
      <c r="I2689" s="6">
        <f>IF($A2689&gt;=DATE(I$1,1,1),_xlfn.XLOOKUP(I$1,alımlar!$A$2:$A$14,alımlar!$C$2:$C$14)*_xlfn.XLOOKUP($A2689,btc!$A$2:$A$4860,btc!$B$2:$B$4860),0)</f>
        <v>0</v>
      </c>
      <c r="J2689" s="6">
        <f>IF($A2689&gt;=DATE(J$1,1,1),_xlfn.XLOOKUP(J$1,alımlar!$A$2:$A$14,alımlar!$C$2:$C$14)*_xlfn.XLOOKUP($A2689,btc!$A$2:$A$4860,btc!$B$2:$B$4860),0)</f>
        <v>0</v>
      </c>
      <c r="K2689" s="6">
        <f>IF($A2689&gt;=DATE(K$1,1,1),_xlfn.XLOOKUP(K$1,alımlar!$A$2:$A$14,alımlar!$C$2:$C$14)*_xlfn.XLOOKUP($A2689,btc!$A$2:$A$4860,btc!$B$2:$B$4860),0)</f>
        <v>0</v>
      </c>
      <c r="L2689" s="6">
        <f>IF($A2689&gt;=DATE(L$1,1,1),_xlfn.XLOOKUP(L$1,alımlar!$A$2:$A$14,alımlar!$C$2:$C$14)*_xlfn.XLOOKUP($A2689,btc!$A$2:$A$4860,btc!$B$2:$B$4860),0)</f>
        <v>0</v>
      </c>
      <c r="M2689" s="6">
        <f>IF($A2689&gt;=DATE(M$1,1,1),_xlfn.XLOOKUP(M$1,alımlar!$A$2:$A$14,alımlar!$C$2:$C$14)*_xlfn.XLOOKUP($A2689,btc!$A$2:$A$4860,btc!$B$2:$B$4860),0)</f>
        <v>0</v>
      </c>
      <c r="N2689" s="6">
        <f>IF($A2689&gt;=DATE(N$1,1,1),_xlfn.XLOOKUP(N$1,alımlar!$A$2:$A$14,alımlar!$C$2:$C$14)*_xlfn.XLOOKUP($A2689,btc!$A$2:$A$4860,btc!$B$2:$B$4860),0)</f>
        <v>0</v>
      </c>
    </row>
    <row r="2690" spans="1:14" x14ac:dyDescent="0.3">
      <c r="A2690" s="2">
        <v>43066</v>
      </c>
      <c r="B2690" s="6">
        <f>IF($A2690&gt;=DATE(B$1,1,1),_xlfn.XLOOKUP(B$1,alımlar!$A$2:$A$14,alımlar!$C$2:$C$14)*_xlfn.XLOOKUP($A2690,btc!$A$2:$A$4860,btc!$B$2:$B$4860),0)</f>
        <v>31061333.333333332</v>
      </c>
      <c r="C2690" s="6">
        <f>IF($A2690&gt;=DATE(C$1,1,1),_xlfn.XLOOKUP(C$1,alımlar!$A$2:$A$14,alımlar!$C$2:$C$14)*_xlfn.XLOOKUP($A2690,btc!$A$2:$A$4860,btc!$B$2:$B$4860),0)</f>
        <v>1982638.2978723403</v>
      </c>
      <c r="D2690" s="6">
        <f>IF($A2690&gt;=DATE(D$1,1,1),_xlfn.XLOOKUP(D$1,alımlar!$A$2:$A$14,alımlar!$C$2:$C$14)*_xlfn.XLOOKUP($A2690,btc!$A$2:$A$4860,btc!$B$2:$B$4860),0)</f>
        <v>690251.8518518518</v>
      </c>
      <c r="E2690" s="6">
        <f>IF($A2690&gt;=DATE(E$1,1,1),_xlfn.XLOOKUP(E$1,alımlar!$A$2:$A$14,alımlar!$C$2:$C$14)*_xlfn.XLOOKUP($A2690,btc!$A$2:$A$4860,btc!$B$2:$B$4860),0)</f>
        <v>11562.724903834223</v>
      </c>
      <c r="F2690" s="6">
        <f>IF($A2690&gt;=DATE(F$1,1,1),_xlfn.XLOOKUP(F$1,alımlar!$A$2:$A$14,alımlar!$C$2:$C$14)*_xlfn.XLOOKUP($A2690,btc!$A$2:$A$4860,btc!$B$2:$B$4860),0)</f>
        <v>29284.72658705217</v>
      </c>
      <c r="G2690" s="6">
        <f>IF($A2690&gt;=DATE(G$1,1,1),_xlfn.XLOOKUP(G$1,alımlar!$A$2:$A$14,alımlar!$C$2:$C$14)*_xlfn.XLOOKUP($A2690,btc!$A$2:$A$4860,btc!$B$2:$B$4860),0)</f>
        <v>21670.697674418607</v>
      </c>
      <c r="H2690" s="6">
        <f>IF($A2690&gt;=DATE(H$1,1,1),_xlfn.XLOOKUP(H$1,alımlar!$A$2:$A$14,alımlar!$C$2:$C$14)*_xlfn.XLOOKUP($A2690,btc!$A$2:$A$4860,btc!$B$2:$B$4860),0)</f>
        <v>9672.4102138260314</v>
      </c>
      <c r="I2690" s="6">
        <f>IF($A2690&gt;=DATE(I$1,1,1),_xlfn.XLOOKUP(I$1,alımlar!$A$2:$A$14,alımlar!$C$2:$C$14)*_xlfn.XLOOKUP($A2690,btc!$A$2:$A$4860,btc!$B$2:$B$4860),0)</f>
        <v>0</v>
      </c>
      <c r="J2690" s="6">
        <f>IF($A2690&gt;=DATE(J$1,1,1),_xlfn.XLOOKUP(J$1,alımlar!$A$2:$A$14,alımlar!$C$2:$C$14)*_xlfn.XLOOKUP($A2690,btc!$A$2:$A$4860,btc!$B$2:$B$4860),0)</f>
        <v>0</v>
      </c>
      <c r="K2690" s="6">
        <f>IF($A2690&gt;=DATE(K$1,1,1),_xlfn.XLOOKUP(K$1,alımlar!$A$2:$A$14,alımlar!$C$2:$C$14)*_xlfn.XLOOKUP($A2690,btc!$A$2:$A$4860,btc!$B$2:$B$4860),0)</f>
        <v>0</v>
      </c>
      <c r="L2690" s="6">
        <f>IF($A2690&gt;=DATE(L$1,1,1),_xlfn.XLOOKUP(L$1,alımlar!$A$2:$A$14,alımlar!$C$2:$C$14)*_xlfn.XLOOKUP($A2690,btc!$A$2:$A$4860,btc!$B$2:$B$4860),0)</f>
        <v>0</v>
      </c>
      <c r="M2690" s="6">
        <f>IF($A2690&gt;=DATE(M$1,1,1),_xlfn.XLOOKUP(M$1,alımlar!$A$2:$A$14,alımlar!$C$2:$C$14)*_xlfn.XLOOKUP($A2690,btc!$A$2:$A$4860,btc!$B$2:$B$4860),0)</f>
        <v>0</v>
      </c>
      <c r="N2690" s="6">
        <f>IF($A2690&gt;=DATE(N$1,1,1),_xlfn.XLOOKUP(N$1,alımlar!$A$2:$A$14,alımlar!$C$2:$C$14)*_xlfn.XLOOKUP($A2690,btc!$A$2:$A$4860,btc!$B$2:$B$4860),0)</f>
        <v>0</v>
      </c>
    </row>
    <row r="2691" spans="1:14" x14ac:dyDescent="0.3">
      <c r="A2691" s="2">
        <v>43067</v>
      </c>
      <c r="B2691" s="6">
        <f>IF($A2691&gt;=DATE(B$1,1,1),_xlfn.XLOOKUP(B$1,alımlar!$A$2:$A$14,alımlar!$C$2:$C$14)*_xlfn.XLOOKUP($A2691,btc!$A$2:$A$4860,btc!$B$2:$B$4860),0)</f>
        <v>32442000.000000004</v>
      </c>
      <c r="C2691" s="6">
        <f>IF($A2691&gt;=DATE(C$1,1,1),_xlfn.XLOOKUP(C$1,alımlar!$A$2:$A$14,alımlar!$C$2:$C$14)*_xlfn.XLOOKUP($A2691,btc!$A$2:$A$4860,btc!$B$2:$B$4860),0)</f>
        <v>2070765.9574468085</v>
      </c>
      <c r="D2691" s="6">
        <f>IF($A2691&gt;=DATE(D$1,1,1),_xlfn.XLOOKUP(D$1,alımlar!$A$2:$A$14,alımlar!$C$2:$C$14)*_xlfn.XLOOKUP($A2691,btc!$A$2:$A$4860,btc!$B$2:$B$4860),0)</f>
        <v>720933.33333333337</v>
      </c>
      <c r="E2691" s="6">
        <f>IF($A2691&gt;=DATE(E$1,1,1),_xlfn.XLOOKUP(E$1,alımlar!$A$2:$A$14,alımlar!$C$2:$C$14)*_xlfn.XLOOKUP($A2691,btc!$A$2:$A$4860,btc!$B$2:$B$4860),0)</f>
        <v>12076.684452165282</v>
      </c>
      <c r="F2691" s="6">
        <f>IF($A2691&gt;=DATE(F$1,1,1),_xlfn.XLOOKUP(F$1,alımlar!$A$2:$A$14,alımlar!$C$2:$C$14)*_xlfn.XLOOKUP($A2691,btc!$A$2:$A$4860,btc!$B$2:$B$4860),0)</f>
        <v>30586.423632935264</v>
      </c>
      <c r="G2691" s="6">
        <f>IF($A2691&gt;=DATE(G$1,1,1),_xlfn.XLOOKUP(G$1,alımlar!$A$2:$A$14,alımlar!$C$2:$C$14)*_xlfn.XLOOKUP($A2691,btc!$A$2:$A$4860,btc!$B$2:$B$4860),0)</f>
        <v>22633.953488372095</v>
      </c>
      <c r="H2691" s="6">
        <f>IF($A2691&gt;=DATE(H$1,1,1),_xlfn.XLOOKUP(H$1,alımlar!$A$2:$A$14,alımlar!$C$2:$C$14)*_xlfn.XLOOKUP($A2691,btc!$A$2:$A$4860,btc!$B$2:$B$4860),0)</f>
        <v>10102.345858418103</v>
      </c>
      <c r="I2691" s="6">
        <f>IF($A2691&gt;=DATE(I$1,1,1),_xlfn.XLOOKUP(I$1,alımlar!$A$2:$A$14,alımlar!$C$2:$C$14)*_xlfn.XLOOKUP($A2691,btc!$A$2:$A$4860,btc!$B$2:$B$4860),0)</f>
        <v>0</v>
      </c>
      <c r="J2691" s="6">
        <f>IF($A2691&gt;=DATE(J$1,1,1),_xlfn.XLOOKUP(J$1,alımlar!$A$2:$A$14,alımlar!$C$2:$C$14)*_xlfn.XLOOKUP($A2691,btc!$A$2:$A$4860,btc!$B$2:$B$4860),0)</f>
        <v>0</v>
      </c>
      <c r="K2691" s="6">
        <f>IF($A2691&gt;=DATE(K$1,1,1),_xlfn.XLOOKUP(K$1,alımlar!$A$2:$A$14,alımlar!$C$2:$C$14)*_xlfn.XLOOKUP($A2691,btc!$A$2:$A$4860,btc!$B$2:$B$4860),0)</f>
        <v>0</v>
      </c>
      <c r="L2691" s="6">
        <f>IF($A2691&gt;=DATE(L$1,1,1),_xlfn.XLOOKUP(L$1,alımlar!$A$2:$A$14,alımlar!$C$2:$C$14)*_xlfn.XLOOKUP($A2691,btc!$A$2:$A$4860,btc!$B$2:$B$4860),0)</f>
        <v>0</v>
      </c>
      <c r="M2691" s="6">
        <f>IF($A2691&gt;=DATE(M$1,1,1),_xlfn.XLOOKUP(M$1,alımlar!$A$2:$A$14,alımlar!$C$2:$C$14)*_xlfn.XLOOKUP($A2691,btc!$A$2:$A$4860,btc!$B$2:$B$4860),0)</f>
        <v>0</v>
      </c>
      <c r="N2691" s="6">
        <f>IF($A2691&gt;=DATE(N$1,1,1),_xlfn.XLOOKUP(N$1,alımlar!$A$2:$A$14,alımlar!$C$2:$C$14)*_xlfn.XLOOKUP($A2691,btc!$A$2:$A$4860,btc!$B$2:$B$4860),0)</f>
        <v>0</v>
      </c>
    </row>
    <row r="2692" spans="1:14" x14ac:dyDescent="0.3">
      <c r="A2692" s="2">
        <v>43068</v>
      </c>
      <c r="B2692" s="6">
        <f>IF($A2692&gt;=DATE(B$1,1,1),_xlfn.XLOOKUP(B$1,alımlar!$A$2:$A$14,alımlar!$C$2:$C$14)*_xlfn.XLOOKUP($A2692,btc!$A$2:$A$4860,btc!$B$2:$B$4860),0)</f>
        <v>33020000</v>
      </c>
      <c r="C2692" s="6">
        <f>IF($A2692&gt;=DATE(C$1,1,1),_xlfn.XLOOKUP(C$1,alımlar!$A$2:$A$14,alımlar!$C$2:$C$14)*_xlfn.XLOOKUP($A2692,btc!$A$2:$A$4860,btc!$B$2:$B$4860),0)</f>
        <v>2107659.5744680851</v>
      </c>
      <c r="D2692" s="6">
        <f>IF($A2692&gt;=DATE(D$1,1,1),_xlfn.XLOOKUP(D$1,alımlar!$A$2:$A$14,alımlar!$C$2:$C$14)*_xlfn.XLOOKUP($A2692,btc!$A$2:$A$4860,btc!$B$2:$B$4860),0)</f>
        <v>733777.77777777775</v>
      </c>
      <c r="E2692" s="6">
        <f>IF($A2692&gt;=DATE(E$1,1,1),_xlfn.XLOOKUP(E$1,alımlar!$A$2:$A$14,alımlar!$C$2:$C$14)*_xlfn.XLOOKUP($A2692,btc!$A$2:$A$4860,btc!$B$2:$B$4860),0)</f>
        <v>12291.847623774664</v>
      </c>
      <c r="F2692" s="6">
        <f>IF($A2692&gt;=DATE(F$1,1,1),_xlfn.XLOOKUP(F$1,alımlar!$A$2:$A$14,alımlar!$C$2:$C$14)*_xlfn.XLOOKUP($A2692,btc!$A$2:$A$4860,btc!$B$2:$B$4860),0)</f>
        <v>31131.363922061599</v>
      </c>
      <c r="G2692" s="6">
        <f>IF($A2692&gt;=DATE(G$1,1,1),_xlfn.XLOOKUP(G$1,alımlar!$A$2:$A$14,alımlar!$C$2:$C$14)*_xlfn.XLOOKUP($A2692,btc!$A$2:$A$4860,btc!$B$2:$B$4860),0)</f>
        <v>23037.209302325584</v>
      </c>
      <c r="H2692" s="6">
        <f>IF($A2692&gt;=DATE(H$1,1,1),_xlfn.XLOOKUP(H$1,alımlar!$A$2:$A$14,alımlar!$C$2:$C$14)*_xlfn.XLOOKUP($A2692,btc!$A$2:$A$4860,btc!$B$2:$B$4860),0)</f>
        <v>10282.333402532697</v>
      </c>
      <c r="I2692" s="6">
        <f>IF($A2692&gt;=DATE(I$1,1,1),_xlfn.XLOOKUP(I$1,alımlar!$A$2:$A$14,alımlar!$C$2:$C$14)*_xlfn.XLOOKUP($A2692,btc!$A$2:$A$4860,btc!$B$2:$B$4860),0)</f>
        <v>0</v>
      </c>
      <c r="J2692" s="6">
        <f>IF($A2692&gt;=DATE(J$1,1,1),_xlfn.XLOOKUP(J$1,alımlar!$A$2:$A$14,alımlar!$C$2:$C$14)*_xlfn.XLOOKUP($A2692,btc!$A$2:$A$4860,btc!$B$2:$B$4860),0)</f>
        <v>0</v>
      </c>
      <c r="K2692" s="6">
        <f>IF($A2692&gt;=DATE(K$1,1,1),_xlfn.XLOOKUP(K$1,alımlar!$A$2:$A$14,alımlar!$C$2:$C$14)*_xlfn.XLOOKUP($A2692,btc!$A$2:$A$4860,btc!$B$2:$B$4860),0)</f>
        <v>0</v>
      </c>
      <c r="L2692" s="6">
        <f>IF($A2692&gt;=DATE(L$1,1,1),_xlfn.XLOOKUP(L$1,alımlar!$A$2:$A$14,alımlar!$C$2:$C$14)*_xlfn.XLOOKUP($A2692,btc!$A$2:$A$4860,btc!$B$2:$B$4860),0)</f>
        <v>0</v>
      </c>
      <c r="M2692" s="6">
        <f>IF($A2692&gt;=DATE(M$1,1,1),_xlfn.XLOOKUP(M$1,alımlar!$A$2:$A$14,alımlar!$C$2:$C$14)*_xlfn.XLOOKUP($A2692,btc!$A$2:$A$4860,btc!$B$2:$B$4860),0)</f>
        <v>0</v>
      </c>
      <c r="N2692" s="6">
        <f>IF($A2692&gt;=DATE(N$1,1,1),_xlfn.XLOOKUP(N$1,alımlar!$A$2:$A$14,alımlar!$C$2:$C$14)*_xlfn.XLOOKUP($A2692,btc!$A$2:$A$4860,btc!$B$2:$B$4860),0)</f>
        <v>0</v>
      </c>
    </row>
    <row r="2693" spans="1:14" x14ac:dyDescent="0.3">
      <c r="A2693" s="2">
        <v>43069</v>
      </c>
      <c r="B2693" s="6">
        <f>IF($A2693&gt;=DATE(B$1,1,1),_xlfn.XLOOKUP(B$1,alımlar!$A$2:$A$14,alımlar!$C$2:$C$14)*_xlfn.XLOOKUP($A2693,btc!$A$2:$A$4860,btc!$B$2:$B$4860),0)</f>
        <v>32826666.666666668</v>
      </c>
      <c r="C2693" s="6">
        <f>IF($A2693&gt;=DATE(C$1,1,1),_xlfn.XLOOKUP(C$1,alımlar!$A$2:$A$14,alımlar!$C$2:$C$14)*_xlfn.XLOOKUP($A2693,btc!$A$2:$A$4860,btc!$B$2:$B$4860),0)</f>
        <v>2095319.1489361702</v>
      </c>
      <c r="D2693" s="6">
        <f>IF($A2693&gt;=DATE(D$1,1,1),_xlfn.XLOOKUP(D$1,alımlar!$A$2:$A$14,alımlar!$C$2:$C$14)*_xlfn.XLOOKUP($A2693,btc!$A$2:$A$4860,btc!$B$2:$B$4860),0)</f>
        <v>729481.48148148146</v>
      </c>
      <c r="E2693" s="6">
        <f>IF($A2693&gt;=DATE(E$1,1,1),_xlfn.XLOOKUP(E$1,alımlar!$A$2:$A$14,alımlar!$C$2:$C$14)*_xlfn.XLOOKUP($A2693,btc!$A$2:$A$4860,btc!$B$2:$B$4860),0)</f>
        <v>12219.878396823427</v>
      </c>
      <c r="F2693" s="6">
        <f>IF($A2693&gt;=DATE(F$1,1,1),_xlfn.XLOOKUP(F$1,alımlar!$A$2:$A$14,alımlar!$C$2:$C$14)*_xlfn.XLOOKUP($A2693,btc!$A$2:$A$4860,btc!$B$2:$B$4860),0)</f>
        <v>30949.088623507228</v>
      </c>
      <c r="G2693" s="6">
        <f>IF($A2693&gt;=DATE(G$1,1,1),_xlfn.XLOOKUP(G$1,alımlar!$A$2:$A$14,alımlar!$C$2:$C$14)*_xlfn.XLOOKUP($A2693,btc!$A$2:$A$4860,btc!$B$2:$B$4860),0)</f>
        <v>22902.325581395351</v>
      </c>
      <c r="H2693" s="6">
        <f>IF($A2693&gt;=DATE(H$1,1,1),_xlfn.XLOOKUP(H$1,alımlar!$A$2:$A$14,alımlar!$C$2:$C$14)*_xlfn.XLOOKUP($A2693,btc!$A$2:$A$4860,btc!$B$2:$B$4860),0)</f>
        <v>10222.1299564044</v>
      </c>
      <c r="I2693" s="6">
        <f>IF($A2693&gt;=DATE(I$1,1,1),_xlfn.XLOOKUP(I$1,alımlar!$A$2:$A$14,alımlar!$C$2:$C$14)*_xlfn.XLOOKUP($A2693,btc!$A$2:$A$4860,btc!$B$2:$B$4860),0)</f>
        <v>0</v>
      </c>
      <c r="J2693" s="6">
        <f>IF($A2693&gt;=DATE(J$1,1,1),_xlfn.XLOOKUP(J$1,alımlar!$A$2:$A$14,alımlar!$C$2:$C$14)*_xlfn.XLOOKUP($A2693,btc!$A$2:$A$4860,btc!$B$2:$B$4860),0)</f>
        <v>0</v>
      </c>
      <c r="K2693" s="6">
        <f>IF($A2693&gt;=DATE(K$1,1,1),_xlfn.XLOOKUP(K$1,alımlar!$A$2:$A$14,alımlar!$C$2:$C$14)*_xlfn.XLOOKUP($A2693,btc!$A$2:$A$4860,btc!$B$2:$B$4860),0)</f>
        <v>0</v>
      </c>
      <c r="L2693" s="6">
        <f>IF($A2693&gt;=DATE(L$1,1,1),_xlfn.XLOOKUP(L$1,alımlar!$A$2:$A$14,alımlar!$C$2:$C$14)*_xlfn.XLOOKUP($A2693,btc!$A$2:$A$4860,btc!$B$2:$B$4860),0)</f>
        <v>0</v>
      </c>
      <c r="M2693" s="6">
        <f>IF($A2693&gt;=DATE(M$1,1,1),_xlfn.XLOOKUP(M$1,alımlar!$A$2:$A$14,alımlar!$C$2:$C$14)*_xlfn.XLOOKUP($A2693,btc!$A$2:$A$4860,btc!$B$2:$B$4860),0)</f>
        <v>0</v>
      </c>
      <c r="N2693" s="6">
        <f>IF($A2693&gt;=DATE(N$1,1,1),_xlfn.XLOOKUP(N$1,alımlar!$A$2:$A$14,alımlar!$C$2:$C$14)*_xlfn.XLOOKUP($A2693,btc!$A$2:$A$4860,btc!$B$2:$B$4860),0)</f>
        <v>0</v>
      </c>
    </row>
    <row r="2694" spans="1:14" x14ac:dyDescent="0.3">
      <c r="A2694" s="2">
        <v>43070</v>
      </c>
      <c r="B2694" s="6">
        <f>IF($A2694&gt;=DATE(B$1,1,1),_xlfn.XLOOKUP(B$1,alımlar!$A$2:$A$14,alımlar!$C$2:$C$14)*_xlfn.XLOOKUP($A2694,btc!$A$2:$A$4860,btc!$B$2:$B$4860),0)</f>
        <v>33157000.000000004</v>
      </c>
      <c r="C2694" s="6">
        <f>IF($A2694&gt;=DATE(C$1,1,1),_xlfn.XLOOKUP(C$1,alımlar!$A$2:$A$14,alımlar!$C$2:$C$14)*_xlfn.XLOOKUP($A2694,btc!$A$2:$A$4860,btc!$B$2:$B$4860),0)</f>
        <v>2116404.2553191488</v>
      </c>
      <c r="D2694" s="6">
        <f>IF($A2694&gt;=DATE(D$1,1,1),_xlfn.XLOOKUP(D$1,alımlar!$A$2:$A$14,alımlar!$C$2:$C$14)*_xlfn.XLOOKUP($A2694,btc!$A$2:$A$4860,btc!$B$2:$B$4860),0)</f>
        <v>736822.22222222225</v>
      </c>
      <c r="E2694" s="6">
        <f>IF($A2694&gt;=DATE(E$1,1,1),_xlfn.XLOOKUP(E$1,alımlar!$A$2:$A$14,alımlar!$C$2:$C$14)*_xlfn.XLOOKUP($A2694,btc!$A$2:$A$4860,btc!$B$2:$B$4860),0)</f>
        <v>12342.846507010796</v>
      </c>
      <c r="F2694" s="6">
        <f>IF($A2694&gt;=DATE(F$1,1,1),_xlfn.XLOOKUP(F$1,alımlar!$A$2:$A$14,alımlar!$C$2:$C$14)*_xlfn.XLOOKUP($A2694,btc!$A$2:$A$4860,btc!$B$2:$B$4860),0)</f>
        <v>31260.527969830298</v>
      </c>
      <c r="G2694" s="6">
        <f>IF($A2694&gt;=DATE(G$1,1,1),_xlfn.XLOOKUP(G$1,alımlar!$A$2:$A$14,alımlar!$C$2:$C$14)*_xlfn.XLOOKUP($A2694,btc!$A$2:$A$4860,btc!$B$2:$B$4860),0)</f>
        <v>23132.79069767442</v>
      </c>
      <c r="H2694" s="6">
        <f>IF($A2694&gt;=DATE(H$1,1,1),_xlfn.XLOOKUP(H$1,alımlar!$A$2:$A$14,alımlar!$C$2:$C$14)*_xlfn.XLOOKUP($A2694,btc!$A$2:$A$4860,btc!$B$2:$B$4860),0)</f>
        <v>10324.994810047747</v>
      </c>
      <c r="I2694" s="6">
        <f>IF($A2694&gt;=DATE(I$1,1,1),_xlfn.XLOOKUP(I$1,alımlar!$A$2:$A$14,alımlar!$C$2:$C$14)*_xlfn.XLOOKUP($A2694,btc!$A$2:$A$4860,btc!$B$2:$B$4860),0)</f>
        <v>0</v>
      </c>
      <c r="J2694" s="6">
        <f>IF($A2694&gt;=DATE(J$1,1,1),_xlfn.XLOOKUP(J$1,alımlar!$A$2:$A$14,alımlar!$C$2:$C$14)*_xlfn.XLOOKUP($A2694,btc!$A$2:$A$4860,btc!$B$2:$B$4860),0)</f>
        <v>0</v>
      </c>
      <c r="K2694" s="6">
        <f>IF($A2694&gt;=DATE(K$1,1,1),_xlfn.XLOOKUP(K$1,alımlar!$A$2:$A$14,alımlar!$C$2:$C$14)*_xlfn.XLOOKUP($A2694,btc!$A$2:$A$4860,btc!$B$2:$B$4860),0)</f>
        <v>0</v>
      </c>
      <c r="L2694" s="6">
        <f>IF($A2694&gt;=DATE(L$1,1,1),_xlfn.XLOOKUP(L$1,alımlar!$A$2:$A$14,alımlar!$C$2:$C$14)*_xlfn.XLOOKUP($A2694,btc!$A$2:$A$4860,btc!$B$2:$B$4860),0)</f>
        <v>0</v>
      </c>
      <c r="M2694" s="6">
        <f>IF($A2694&gt;=DATE(M$1,1,1),_xlfn.XLOOKUP(M$1,alımlar!$A$2:$A$14,alımlar!$C$2:$C$14)*_xlfn.XLOOKUP($A2694,btc!$A$2:$A$4860,btc!$B$2:$B$4860),0)</f>
        <v>0</v>
      </c>
      <c r="N2694" s="6">
        <f>IF($A2694&gt;=DATE(N$1,1,1),_xlfn.XLOOKUP(N$1,alımlar!$A$2:$A$14,alımlar!$C$2:$C$14)*_xlfn.XLOOKUP($A2694,btc!$A$2:$A$4860,btc!$B$2:$B$4860),0)</f>
        <v>0</v>
      </c>
    </row>
    <row r="2695" spans="1:14" x14ac:dyDescent="0.3">
      <c r="A2695" s="2">
        <v>43071</v>
      </c>
      <c r="B2695" s="6">
        <f>IF($A2695&gt;=DATE(B$1,1,1),_xlfn.XLOOKUP(B$1,alımlar!$A$2:$A$14,alımlar!$C$2:$C$14)*_xlfn.XLOOKUP($A2695,btc!$A$2:$A$4860,btc!$B$2:$B$4860),0)</f>
        <v>36205000</v>
      </c>
      <c r="C2695" s="6">
        <f>IF($A2695&gt;=DATE(C$1,1,1),_xlfn.XLOOKUP(C$1,alımlar!$A$2:$A$14,alımlar!$C$2:$C$14)*_xlfn.XLOOKUP($A2695,btc!$A$2:$A$4860,btc!$B$2:$B$4860),0)</f>
        <v>2310957.4468085105</v>
      </c>
      <c r="D2695" s="6">
        <f>IF($A2695&gt;=DATE(D$1,1,1),_xlfn.XLOOKUP(D$1,alımlar!$A$2:$A$14,alımlar!$C$2:$C$14)*_xlfn.XLOOKUP($A2695,btc!$A$2:$A$4860,btc!$B$2:$B$4860),0)</f>
        <v>804555.55555555562</v>
      </c>
      <c r="E2695" s="6">
        <f>IF($A2695&gt;=DATE(E$1,1,1),_xlfn.XLOOKUP(E$1,alımlar!$A$2:$A$14,alımlar!$C$2:$C$14)*_xlfn.XLOOKUP($A2695,btc!$A$2:$A$4860,btc!$B$2:$B$4860),0)</f>
        <v>13477.478595359227</v>
      </c>
      <c r="F2695" s="6">
        <f>IF($A2695&gt;=DATE(F$1,1,1),_xlfn.XLOOKUP(F$1,alımlar!$A$2:$A$14,alımlar!$C$2:$C$14)*_xlfn.XLOOKUP($A2695,btc!$A$2:$A$4860,btc!$B$2:$B$4860),0)</f>
        <v>34134.192331866754</v>
      </c>
      <c r="G2695" s="6">
        <f>IF($A2695&gt;=DATE(G$1,1,1),_xlfn.XLOOKUP(G$1,alımlar!$A$2:$A$14,alımlar!$C$2:$C$14)*_xlfn.XLOOKUP($A2695,btc!$A$2:$A$4860,btc!$B$2:$B$4860),0)</f>
        <v>25259.302325581397</v>
      </c>
      <c r="H2695" s="6">
        <f>IF($A2695&gt;=DATE(H$1,1,1),_xlfn.XLOOKUP(H$1,alımlar!$A$2:$A$14,alımlar!$C$2:$C$14)*_xlfn.XLOOKUP($A2695,btc!$A$2:$A$4860,btc!$B$2:$B$4860),0)</f>
        <v>11274.133277973842</v>
      </c>
      <c r="I2695" s="6">
        <f>IF($A2695&gt;=DATE(I$1,1,1),_xlfn.XLOOKUP(I$1,alımlar!$A$2:$A$14,alımlar!$C$2:$C$14)*_xlfn.XLOOKUP($A2695,btc!$A$2:$A$4860,btc!$B$2:$B$4860),0)</f>
        <v>0</v>
      </c>
      <c r="J2695" s="6">
        <f>IF($A2695&gt;=DATE(J$1,1,1),_xlfn.XLOOKUP(J$1,alımlar!$A$2:$A$14,alımlar!$C$2:$C$14)*_xlfn.XLOOKUP($A2695,btc!$A$2:$A$4860,btc!$B$2:$B$4860),0)</f>
        <v>0</v>
      </c>
      <c r="K2695" s="6">
        <f>IF($A2695&gt;=DATE(K$1,1,1),_xlfn.XLOOKUP(K$1,alımlar!$A$2:$A$14,alımlar!$C$2:$C$14)*_xlfn.XLOOKUP($A2695,btc!$A$2:$A$4860,btc!$B$2:$B$4860),0)</f>
        <v>0</v>
      </c>
      <c r="L2695" s="6">
        <f>IF($A2695&gt;=DATE(L$1,1,1),_xlfn.XLOOKUP(L$1,alımlar!$A$2:$A$14,alımlar!$C$2:$C$14)*_xlfn.XLOOKUP($A2695,btc!$A$2:$A$4860,btc!$B$2:$B$4860),0)</f>
        <v>0</v>
      </c>
      <c r="M2695" s="6">
        <f>IF($A2695&gt;=DATE(M$1,1,1),_xlfn.XLOOKUP(M$1,alımlar!$A$2:$A$14,alımlar!$C$2:$C$14)*_xlfn.XLOOKUP($A2695,btc!$A$2:$A$4860,btc!$B$2:$B$4860),0)</f>
        <v>0</v>
      </c>
      <c r="N2695" s="6">
        <f>IF($A2695&gt;=DATE(N$1,1,1),_xlfn.XLOOKUP(N$1,alımlar!$A$2:$A$14,alımlar!$C$2:$C$14)*_xlfn.XLOOKUP($A2695,btc!$A$2:$A$4860,btc!$B$2:$B$4860),0)</f>
        <v>0</v>
      </c>
    </row>
    <row r="2696" spans="1:14" x14ac:dyDescent="0.3">
      <c r="A2696" s="2">
        <v>43072</v>
      </c>
      <c r="B2696" s="6">
        <f>IF($A2696&gt;=DATE(B$1,1,1),_xlfn.XLOOKUP(B$1,alımlar!$A$2:$A$14,alımlar!$C$2:$C$14)*_xlfn.XLOOKUP($A2696,btc!$A$2:$A$4860,btc!$B$2:$B$4860),0)</f>
        <v>36375666.666666672</v>
      </c>
      <c r="C2696" s="6">
        <f>IF($A2696&gt;=DATE(C$1,1,1),_xlfn.XLOOKUP(C$1,alımlar!$A$2:$A$14,alımlar!$C$2:$C$14)*_xlfn.XLOOKUP($A2696,btc!$A$2:$A$4860,btc!$B$2:$B$4860),0)</f>
        <v>2321851.0638297871</v>
      </c>
      <c r="D2696" s="6">
        <f>IF($A2696&gt;=DATE(D$1,1,1),_xlfn.XLOOKUP(D$1,alımlar!$A$2:$A$14,alımlar!$C$2:$C$14)*_xlfn.XLOOKUP($A2696,btc!$A$2:$A$4860,btc!$B$2:$B$4860),0)</f>
        <v>808348.1481481482</v>
      </c>
      <c r="E2696" s="6">
        <f>IF($A2696&gt;=DATE(E$1,1,1),_xlfn.XLOOKUP(E$1,alımlar!$A$2:$A$14,alımlar!$C$2:$C$14)*_xlfn.XLOOKUP($A2696,btc!$A$2:$A$4860,btc!$B$2:$B$4860),0)</f>
        <v>13541.0100508748</v>
      </c>
      <c r="F2696" s="6">
        <f>IF($A2696&gt;=DATE(F$1,1,1),_xlfn.XLOOKUP(F$1,alımlar!$A$2:$A$14,alımlar!$C$2:$C$14)*_xlfn.XLOOKUP($A2696,btc!$A$2:$A$4860,btc!$B$2:$B$4860),0)</f>
        <v>34295.097423004401</v>
      </c>
      <c r="G2696" s="6">
        <f>IF($A2696&gt;=DATE(G$1,1,1),_xlfn.XLOOKUP(G$1,alımlar!$A$2:$A$14,alımlar!$C$2:$C$14)*_xlfn.XLOOKUP($A2696,btc!$A$2:$A$4860,btc!$B$2:$B$4860),0)</f>
        <v>25378.372093023259</v>
      </c>
      <c r="H2696" s="6">
        <f>IF($A2696&gt;=DATE(H$1,1,1),_xlfn.XLOOKUP(H$1,alımlar!$A$2:$A$14,alımlar!$C$2:$C$14)*_xlfn.XLOOKUP($A2696,btc!$A$2:$A$4860,btc!$B$2:$B$4860),0)</f>
        <v>11327.27838903882</v>
      </c>
      <c r="I2696" s="6">
        <f>IF($A2696&gt;=DATE(I$1,1,1),_xlfn.XLOOKUP(I$1,alımlar!$A$2:$A$14,alımlar!$C$2:$C$14)*_xlfn.XLOOKUP($A2696,btc!$A$2:$A$4860,btc!$B$2:$B$4860),0)</f>
        <v>0</v>
      </c>
      <c r="J2696" s="6">
        <f>IF($A2696&gt;=DATE(J$1,1,1),_xlfn.XLOOKUP(J$1,alımlar!$A$2:$A$14,alımlar!$C$2:$C$14)*_xlfn.XLOOKUP($A2696,btc!$A$2:$A$4860,btc!$B$2:$B$4860),0)</f>
        <v>0</v>
      </c>
      <c r="K2696" s="6">
        <f>IF($A2696&gt;=DATE(K$1,1,1),_xlfn.XLOOKUP(K$1,alımlar!$A$2:$A$14,alımlar!$C$2:$C$14)*_xlfn.XLOOKUP($A2696,btc!$A$2:$A$4860,btc!$B$2:$B$4860),0)</f>
        <v>0</v>
      </c>
      <c r="L2696" s="6">
        <f>IF($A2696&gt;=DATE(L$1,1,1),_xlfn.XLOOKUP(L$1,alımlar!$A$2:$A$14,alımlar!$C$2:$C$14)*_xlfn.XLOOKUP($A2696,btc!$A$2:$A$4860,btc!$B$2:$B$4860),0)</f>
        <v>0</v>
      </c>
      <c r="M2696" s="6">
        <f>IF($A2696&gt;=DATE(M$1,1,1),_xlfn.XLOOKUP(M$1,alımlar!$A$2:$A$14,alımlar!$C$2:$C$14)*_xlfn.XLOOKUP($A2696,btc!$A$2:$A$4860,btc!$B$2:$B$4860),0)</f>
        <v>0</v>
      </c>
      <c r="N2696" s="6">
        <f>IF($A2696&gt;=DATE(N$1,1,1),_xlfn.XLOOKUP(N$1,alımlar!$A$2:$A$14,alımlar!$C$2:$C$14)*_xlfn.XLOOKUP($A2696,btc!$A$2:$A$4860,btc!$B$2:$B$4860),0)</f>
        <v>0</v>
      </c>
    </row>
    <row r="2697" spans="1:14" x14ac:dyDescent="0.3">
      <c r="A2697" s="2">
        <v>43073</v>
      </c>
      <c r="B2697" s="6">
        <f>IF($A2697&gt;=DATE(B$1,1,1),_xlfn.XLOOKUP(B$1,alımlar!$A$2:$A$14,alımlar!$C$2:$C$14)*_xlfn.XLOOKUP($A2697,btc!$A$2:$A$4860,btc!$B$2:$B$4860),0)</f>
        <v>37480666.666666672</v>
      </c>
      <c r="C2697" s="6">
        <f>IF($A2697&gt;=DATE(C$1,1,1),_xlfn.XLOOKUP(C$1,alımlar!$A$2:$A$14,alımlar!$C$2:$C$14)*_xlfn.XLOOKUP($A2697,btc!$A$2:$A$4860,btc!$B$2:$B$4860),0)</f>
        <v>2392382.9787234045</v>
      </c>
      <c r="D2697" s="6">
        <f>IF($A2697&gt;=DATE(D$1,1,1),_xlfn.XLOOKUP(D$1,alımlar!$A$2:$A$14,alımlar!$C$2:$C$14)*_xlfn.XLOOKUP($A2697,btc!$A$2:$A$4860,btc!$B$2:$B$4860),0)</f>
        <v>832903.70370370382</v>
      </c>
      <c r="E2697" s="6">
        <f>IF($A2697&gt;=DATE(E$1,1,1),_xlfn.XLOOKUP(E$1,alımlar!$A$2:$A$14,alımlar!$C$2:$C$14)*_xlfn.XLOOKUP($A2697,btc!$A$2:$A$4860,btc!$B$2:$B$4860),0)</f>
        <v>13952.351408363322</v>
      </c>
      <c r="F2697" s="6">
        <f>IF($A2697&gt;=DATE(F$1,1,1),_xlfn.XLOOKUP(F$1,alımlar!$A$2:$A$14,alımlar!$C$2:$C$14)*_xlfn.XLOOKUP($A2697,btc!$A$2:$A$4860,btc!$B$2:$B$4860),0)</f>
        <v>35336.895034569461</v>
      </c>
      <c r="G2697" s="6">
        <f>IF($A2697&gt;=DATE(G$1,1,1),_xlfn.XLOOKUP(G$1,alımlar!$A$2:$A$14,alımlar!$C$2:$C$14)*_xlfn.XLOOKUP($A2697,btc!$A$2:$A$4860,btc!$B$2:$B$4860),0)</f>
        <v>26149.302325581397</v>
      </c>
      <c r="H2697" s="6">
        <f>IF($A2697&gt;=DATE(H$1,1,1),_xlfn.XLOOKUP(H$1,alımlar!$A$2:$A$14,alımlar!$C$2:$C$14)*_xlfn.XLOOKUP($A2697,btc!$A$2:$A$4860,btc!$B$2:$B$4860),0)</f>
        <v>11671.372223375545</v>
      </c>
      <c r="I2697" s="6">
        <f>IF($A2697&gt;=DATE(I$1,1,1),_xlfn.XLOOKUP(I$1,alımlar!$A$2:$A$14,alımlar!$C$2:$C$14)*_xlfn.XLOOKUP($A2697,btc!$A$2:$A$4860,btc!$B$2:$B$4860),0)</f>
        <v>0</v>
      </c>
      <c r="J2697" s="6">
        <f>IF($A2697&gt;=DATE(J$1,1,1),_xlfn.XLOOKUP(J$1,alımlar!$A$2:$A$14,alımlar!$C$2:$C$14)*_xlfn.XLOOKUP($A2697,btc!$A$2:$A$4860,btc!$B$2:$B$4860),0)</f>
        <v>0</v>
      </c>
      <c r="K2697" s="6">
        <f>IF($A2697&gt;=DATE(K$1,1,1),_xlfn.XLOOKUP(K$1,alımlar!$A$2:$A$14,alımlar!$C$2:$C$14)*_xlfn.XLOOKUP($A2697,btc!$A$2:$A$4860,btc!$B$2:$B$4860),0)</f>
        <v>0</v>
      </c>
      <c r="L2697" s="6">
        <f>IF($A2697&gt;=DATE(L$1,1,1),_xlfn.XLOOKUP(L$1,alımlar!$A$2:$A$14,alımlar!$C$2:$C$14)*_xlfn.XLOOKUP($A2697,btc!$A$2:$A$4860,btc!$B$2:$B$4860),0)</f>
        <v>0</v>
      </c>
      <c r="M2697" s="6">
        <f>IF($A2697&gt;=DATE(M$1,1,1),_xlfn.XLOOKUP(M$1,alımlar!$A$2:$A$14,alımlar!$C$2:$C$14)*_xlfn.XLOOKUP($A2697,btc!$A$2:$A$4860,btc!$B$2:$B$4860),0)</f>
        <v>0</v>
      </c>
      <c r="N2697" s="6">
        <f>IF($A2697&gt;=DATE(N$1,1,1),_xlfn.XLOOKUP(N$1,alımlar!$A$2:$A$14,alımlar!$C$2:$C$14)*_xlfn.XLOOKUP($A2697,btc!$A$2:$A$4860,btc!$B$2:$B$4860),0)</f>
        <v>0</v>
      </c>
    </row>
    <row r="2698" spans="1:14" x14ac:dyDescent="0.3">
      <c r="A2698" s="2">
        <v>43074</v>
      </c>
      <c r="B2698" s="6">
        <f>IF($A2698&gt;=DATE(B$1,1,1),_xlfn.XLOOKUP(B$1,alımlar!$A$2:$A$14,alımlar!$C$2:$C$14)*_xlfn.XLOOKUP($A2698,btc!$A$2:$A$4860,btc!$B$2:$B$4860),0)</f>
        <v>38748000</v>
      </c>
      <c r="C2698" s="6">
        <f>IF($A2698&gt;=DATE(C$1,1,1),_xlfn.XLOOKUP(C$1,alımlar!$A$2:$A$14,alımlar!$C$2:$C$14)*_xlfn.XLOOKUP($A2698,btc!$A$2:$A$4860,btc!$B$2:$B$4860),0)</f>
        <v>2473276.5957446806</v>
      </c>
      <c r="D2698" s="6">
        <f>IF($A2698&gt;=DATE(D$1,1,1),_xlfn.XLOOKUP(D$1,alımlar!$A$2:$A$14,alımlar!$C$2:$C$14)*_xlfn.XLOOKUP($A2698,btc!$A$2:$A$4860,btc!$B$2:$B$4860),0)</f>
        <v>861066.66666666663</v>
      </c>
      <c r="E2698" s="6">
        <f>IF($A2698&gt;=DATE(E$1,1,1),_xlfn.XLOOKUP(E$1,alımlar!$A$2:$A$14,alımlar!$C$2:$C$14)*_xlfn.XLOOKUP($A2698,btc!$A$2:$A$4860,btc!$B$2:$B$4860),0)</f>
        <v>14424.122099516069</v>
      </c>
      <c r="F2698" s="6">
        <f>IF($A2698&gt;=DATE(F$1,1,1),_xlfn.XLOOKUP(F$1,alımlar!$A$2:$A$14,alımlar!$C$2:$C$14)*_xlfn.XLOOKUP($A2698,btc!$A$2:$A$4860,btc!$B$2:$B$4860),0)</f>
        <v>36531.741043368951</v>
      </c>
      <c r="G2698" s="6">
        <f>IF($A2698&gt;=DATE(G$1,1,1),_xlfn.XLOOKUP(G$1,alımlar!$A$2:$A$14,alımlar!$C$2:$C$14)*_xlfn.XLOOKUP($A2698,btc!$A$2:$A$4860,btc!$B$2:$B$4860),0)</f>
        <v>27033.488372093023</v>
      </c>
      <c r="H2698" s="6">
        <f>IF($A2698&gt;=DATE(H$1,1,1),_xlfn.XLOOKUP(H$1,alımlar!$A$2:$A$14,alımlar!$C$2:$C$14)*_xlfn.XLOOKUP($A2698,btc!$A$2:$A$4860,btc!$B$2:$B$4860),0)</f>
        <v>12066.016192651026</v>
      </c>
      <c r="I2698" s="6">
        <f>IF($A2698&gt;=DATE(I$1,1,1),_xlfn.XLOOKUP(I$1,alımlar!$A$2:$A$14,alımlar!$C$2:$C$14)*_xlfn.XLOOKUP($A2698,btc!$A$2:$A$4860,btc!$B$2:$B$4860),0)</f>
        <v>0</v>
      </c>
      <c r="J2698" s="6">
        <f>IF($A2698&gt;=DATE(J$1,1,1),_xlfn.XLOOKUP(J$1,alımlar!$A$2:$A$14,alımlar!$C$2:$C$14)*_xlfn.XLOOKUP($A2698,btc!$A$2:$A$4860,btc!$B$2:$B$4860),0)</f>
        <v>0</v>
      </c>
      <c r="K2698" s="6">
        <f>IF($A2698&gt;=DATE(K$1,1,1),_xlfn.XLOOKUP(K$1,alımlar!$A$2:$A$14,alımlar!$C$2:$C$14)*_xlfn.XLOOKUP($A2698,btc!$A$2:$A$4860,btc!$B$2:$B$4860),0)</f>
        <v>0</v>
      </c>
      <c r="L2698" s="6">
        <f>IF($A2698&gt;=DATE(L$1,1,1),_xlfn.XLOOKUP(L$1,alımlar!$A$2:$A$14,alımlar!$C$2:$C$14)*_xlfn.XLOOKUP($A2698,btc!$A$2:$A$4860,btc!$B$2:$B$4860),0)</f>
        <v>0</v>
      </c>
      <c r="M2698" s="6">
        <f>IF($A2698&gt;=DATE(M$1,1,1),_xlfn.XLOOKUP(M$1,alımlar!$A$2:$A$14,alımlar!$C$2:$C$14)*_xlfn.XLOOKUP($A2698,btc!$A$2:$A$4860,btc!$B$2:$B$4860),0)</f>
        <v>0</v>
      </c>
      <c r="N2698" s="6">
        <f>IF($A2698&gt;=DATE(N$1,1,1),_xlfn.XLOOKUP(N$1,alımlar!$A$2:$A$14,alımlar!$C$2:$C$14)*_xlfn.XLOOKUP($A2698,btc!$A$2:$A$4860,btc!$B$2:$B$4860),0)</f>
        <v>0</v>
      </c>
    </row>
    <row r="2699" spans="1:14" x14ac:dyDescent="0.3">
      <c r="A2699" s="2">
        <v>43075</v>
      </c>
      <c r="B2699" s="6">
        <f>IF($A2699&gt;=DATE(B$1,1,1),_xlfn.XLOOKUP(B$1,alımlar!$A$2:$A$14,alımlar!$C$2:$C$14)*_xlfn.XLOOKUP($A2699,btc!$A$2:$A$4860,btc!$B$2:$B$4860),0)</f>
        <v>38890333.333333336</v>
      </c>
      <c r="C2699" s="6">
        <f>IF($A2699&gt;=DATE(C$1,1,1),_xlfn.XLOOKUP(C$1,alımlar!$A$2:$A$14,alımlar!$C$2:$C$14)*_xlfn.XLOOKUP($A2699,btc!$A$2:$A$4860,btc!$B$2:$B$4860),0)</f>
        <v>2482361.7021276597</v>
      </c>
      <c r="D2699" s="6">
        <f>IF($A2699&gt;=DATE(D$1,1,1),_xlfn.XLOOKUP(D$1,alımlar!$A$2:$A$14,alımlar!$C$2:$C$14)*_xlfn.XLOOKUP($A2699,btc!$A$2:$A$4860,btc!$B$2:$B$4860),0)</f>
        <v>864229.62962962966</v>
      </c>
      <c r="E2699" s="6">
        <f>IF($A2699&gt;=DATE(E$1,1,1),_xlfn.XLOOKUP(E$1,alımlar!$A$2:$A$14,alımlar!$C$2:$C$14)*_xlfn.XLOOKUP($A2699,btc!$A$2:$A$4860,btc!$B$2:$B$4860),0)</f>
        <v>14477.106340737066</v>
      </c>
      <c r="F2699" s="6">
        <f>IF($A2699&gt;=DATE(F$1,1,1),_xlfn.XLOOKUP(F$1,alımlar!$A$2:$A$14,alımlar!$C$2:$C$14)*_xlfn.XLOOKUP($A2699,btc!$A$2:$A$4860,btc!$B$2:$B$4860),0)</f>
        <v>36665.933375235705</v>
      </c>
      <c r="G2699" s="6">
        <f>IF($A2699&gt;=DATE(G$1,1,1),_xlfn.XLOOKUP(G$1,alımlar!$A$2:$A$14,alımlar!$C$2:$C$14)*_xlfn.XLOOKUP($A2699,btc!$A$2:$A$4860,btc!$B$2:$B$4860),0)</f>
        <v>27132.79069767442</v>
      </c>
      <c r="H2699" s="6">
        <f>IF($A2699&gt;=DATE(H$1,1,1),_xlfn.XLOOKUP(H$1,alımlar!$A$2:$A$14,alımlar!$C$2:$C$14)*_xlfn.XLOOKUP($A2699,btc!$A$2:$A$4860,btc!$B$2:$B$4860),0)</f>
        <v>12110.338384886858</v>
      </c>
      <c r="I2699" s="6">
        <f>IF($A2699&gt;=DATE(I$1,1,1),_xlfn.XLOOKUP(I$1,alımlar!$A$2:$A$14,alımlar!$C$2:$C$14)*_xlfn.XLOOKUP($A2699,btc!$A$2:$A$4860,btc!$B$2:$B$4860),0)</f>
        <v>0</v>
      </c>
      <c r="J2699" s="6">
        <f>IF($A2699&gt;=DATE(J$1,1,1),_xlfn.XLOOKUP(J$1,alımlar!$A$2:$A$14,alımlar!$C$2:$C$14)*_xlfn.XLOOKUP($A2699,btc!$A$2:$A$4860,btc!$B$2:$B$4860),0)</f>
        <v>0</v>
      </c>
      <c r="K2699" s="6">
        <f>IF($A2699&gt;=DATE(K$1,1,1),_xlfn.XLOOKUP(K$1,alımlar!$A$2:$A$14,alımlar!$C$2:$C$14)*_xlfn.XLOOKUP($A2699,btc!$A$2:$A$4860,btc!$B$2:$B$4860),0)</f>
        <v>0</v>
      </c>
      <c r="L2699" s="6">
        <f>IF($A2699&gt;=DATE(L$1,1,1),_xlfn.XLOOKUP(L$1,alımlar!$A$2:$A$14,alımlar!$C$2:$C$14)*_xlfn.XLOOKUP($A2699,btc!$A$2:$A$4860,btc!$B$2:$B$4860),0)</f>
        <v>0</v>
      </c>
      <c r="M2699" s="6">
        <f>IF($A2699&gt;=DATE(M$1,1,1),_xlfn.XLOOKUP(M$1,alımlar!$A$2:$A$14,alımlar!$C$2:$C$14)*_xlfn.XLOOKUP($A2699,btc!$A$2:$A$4860,btc!$B$2:$B$4860),0)</f>
        <v>0</v>
      </c>
      <c r="N2699" s="6">
        <f>IF($A2699&gt;=DATE(N$1,1,1),_xlfn.XLOOKUP(N$1,alımlar!$A$2:$A$14,alımlar!$C$2:$C$14)*_xlfn.XLOOKUP($A2699,btc!$A$2:$A$4860,btc!$B$2:$B$4860),0)</f>
        <v>0</v>
      </c>
    </row>
    <row r="2700" spans="1:14" x14ac:dyDescent="0.3">
      <c r="A2700" s="2">
        <v>43076</v>
      </c>
      <c r="B2700" s="6">
        <f>IF($A2700&gt;=DATE(B$1,1,1),_xlfn.XLOOKUP(B$1,alımlar!$A$2:$A$14,alımlar!$C$2:$C$14)*_xlfn.XLOOKUP($A2700,btc!$A$2:$A$4860,btc!$B$2:$B$4860),0)</f>
        <v>45833666.666666672</v>
      </c>
      <c r="C2700" s="6">
        <f>IF($A2700&gt;=DATE(C$1,1,1),_xlfn.XLOOKUP(C$1,alımlar!$A$2:$A$14,alımlar!$C$2:$C$14)*_xlfn.XLOOKUP($A2700,btc!$A$2:$A$4860,btc!$B$2:$B$4860),0)</f>
        <v>2925553.1914893617</v>
      </c>
      <c r="D2700" s="6">
        <f>IF($A2700&gt;=DATE(D$1,1,1),_xlfn.XLOOKUP(D$1,alımlar!$A$2:$A$14,alımlar!$C$2:$C$14)*_xlfn.XLOOKUP($A2700,btc!$A$2:$A$4860,btc!$B$2:$B$4860),0)</f>
        <v>1018525.925925926</v>
      </c>
      <c r="E2700" s="6">
        <f>IF($A2700&gt;=DATE(E$1,1,1),_xlfn.XLOOKUP(E$1,alımlar!$A$2:$A$14,alımlar!$C$2:$C$14)*_xlfn.XLOOKUP($A2700,btc!$A$2:$A$4860,btc!$B$2:$B$4860),0)</f>
        <v>17061.794267278819</v>
      </c>
      <c r="F2700" s="6">
        <f>IF($A2700&gt;=DATE(F$1,1,1),_xlfn.XLOOKUP(F$1,alımlar!$A$2:$A$14,alımlar!$C$2:$C$14)*_xlfn.XLOOKUP($A2700,btc!$A$2:$A$4860,btc!$B$2:$B$4860),0)</f>
        <v>43212.130735386556</v>
      </c>
      <c r="G2700" s="6">
        <f>IF($A2700&gt;=DATE(G$1,1,1),_xlfn.XLOOKUP(G$1,alımlar!$A$2:$A$14,alımlar!$C$2:$C$14)*_xlfn.XLOOKUP($A2700,btc!$A$2:$A$4860,btc!$B$2:$B$4860),0)</f>
        <v>31976.976744186049</v>
      </c>
      <c r="H2700" s="6">
        <f>IF($A2700&gt;=DATE(H$1,1,1),_xlfn.XLOOKUP(H$1,alımlar!$A$2:$A$14,alımlar!$C$2:$C$14)*_xlfn.XLOOKUP($A2700,btc!$A$2:$A$4860,btc!$B$2:$B$4860),0)</f>
        <v>14272.472493253061</v>
      </c>
      <c r="I2700" s="6">
        <f>IF($A2700&gt;=DATE(I$1,1,1),_xlfn.XLOOKUP(I$1,alımlar!$A$2:$A$14,alımlar!$C$2:$C$14)*_xlfn.XLOOKUP($A2700,btc!$A$2:$A$4860,btc!$B$2:$B$4860),0)</f>
        <v>0</v>
      </c>
      <c r="J2700" s="6">
        <f>IF($A2700&gt;=DATE(J$1,1,1),_xlfn.XLOOKUP(J$1,alımlar!$A$2:$A$14,alımlar!$C$2:$C$14)*_xlfn.XLOOKUP($A2700,btc!$A$2:$A$4860,btc!$B$2:$B$4860),0)</f>
        <v>0</v>
      </c>
      <c r="K2700" s="6">
        <f>IF($A2700&gt;=DATE(K$1,1,1),_xlfn.XLOOKUP(K$1,alımlar!$A$2:$A$14,alımlar!$C$2:$C$14)*_xlfn.XLOOKUP($A2700,btc!$A$2:$A$4860,btc!$B$2:$B$4860),0)</f>
        <v>0</v>
      </c>
      <c r="L2700" s="6">
        <f>IF($A2700&gt;=DATE(L$1,1,1),_xlfn.XLOOKUP(L$1,alımlar!$A$2:$A$14,alımlar!$C$2:$C$14)*_xlfn.XLOOKUP($A2700,btc!$A$2:$A$4860,btc!$B$2:$B$4860),0)</f>
        <v>0</v>
      </c>
      <c r="M2700" s="6">
        <f>IF($A2700&gt;=DATE(M$1,1,1),_xlfn.XLOOKUP(M$1,alımlar!$A$2:$A$14,alımlar!$C$2:$C$14)*_xlfn.XLOOKUP($A2700,btc!$A$2:$A$4860,btc!$B$2:$B$4860),0)</f>
        <v>0</v>
      </c>
      <c r="N2700" s="6">
        <f>IF($A2700&gt;=DATE(N$1,1,1),_xlfn.XLOOKUP(N$1,alımlar!$A$2:$A$14,alımlar!$C$2:$C$14)*_xlfn.XLOOKUP($A2700,btc!$A$2:$A$4860,btc!$B$2:$B$4860),0)</f>
        <v>0</v>
      </c>
    </row>
    <row r="2701" spans="1:14" x14ac:dyDescent="0.3">
      <c r="A2701" s="2">
        <v>43077</v>
      </c>
      <c r="B2701" s="6">
        <f>IF($A2701&gt;=DATE(B$1,1,1),_xlfn.XLOOKUP(B$1,alımlar!$A$2:$A$14,alımlar!$C$2:$C$14)*_xlfn.XLOOKUP($A2701,btc!$A$2:$A$4860,btc!$B$2:$B$4860),0)</f>
        <v>56226666.666666672</v>
      </c>
      <c r="C2701" s="6">
        <f>IF($A2701&gt;=DATE(C$1,1,1),_xlfn.XLOOKUP(C$1,alımlar!$A$2:$A$14,alımlar!$C$2:$C$14)*_xlfn.XLOOKUP($A2701,btc!$A$2:$A$4860,btc!$B$2:$B$4860),0)</f>
        <v>3588936.1702127657</v>
      </c>
      <c r="D2701" s="6">
        <f>IF($A2701&gt;=DATE(D$1,1,1),_xlfn.XLOOKUP(D$1,alımlar!$A$2:$A$14,alımlar!$C$2:$C$14)*_xlfn.XLOOKUP($A2701,btc!$A$2:$A$4860,btc!$B$2:$B$4860),0)</f>
        <v>1249481.4814814816</v>
      </c>
      <c r="E2701" s="6">
        <f>IF($A2701&gt;=DATE(E$1,1,1),_xlfn.XLOOKUP(E$1,alımlar!$A$2:$A$14,alımlar!$C$2:$C$14)*_xlfn.XLOOKUP($A2701,btc!$A$2:$A$4860,btc!$B$2:$B$4860),0)</f>
        <v>20930.636555403897</v>
      </c>
      <c r="F2701" s="6">
        <f>IF($A2701&gt;=DATE(F$1,1,1),_xlfn.XLOOKUP(F$1,alımlar!$A$2:$A$14,alımlar!$C$2:$C$14)*_xlfn.XLOOKUP($A2701,btc!$A$2:$A$4860,btc!$B$2:$B$4860),0)</f>
        <v>53010.685103708362</v>
      </c>
      <c r="G2701" s="6">
        <f>IF($A2701&gt;=DATE(G$1,1,1),_xlfn.XLOOKUP(G$1,alımlar!$A$2:$A$14,alımlar!$C$2:$C$14)*_xlfn.XLOOKUP($A2701,btc!$A$2:$A$4860,btc!$B$2:$B$4860),0)</f>
        <v>39227.906976744191</v>
      </c>
      <c r="H2701" s="6">
        <f>IF($A2701&gt;=DATE(H$1,1,1),_xlfn.XLOOKUP(H$1,alımlar!$A$2:$A$14,alımlar!$C$2:$C$14)*_xlfn.XLOOKUP($A2701,btc!$A$2:$A$4860,btc!$B$2:$B$4860),0)</f>
        <v>17508.822918829144</v>
      </c>
      <c r="I2701" s="6">
        <f>IF($A2701&gt;=DATE(I$1,1,1),_xlfn.XLOOKUP(I$1,alımlar!$A$2:$A$14,alımlar!$C$2:$C$14)*_xlfn.XLOOKUP($A2701,btc!$A$2:$A$4860,btc!$B$2:$B$4860),0)</f>
        <v>0</v>
      </c>
      <c r="J2701" s="6">
        <f>IF($A2701&gt;=DATE(J$1,1,1),_xlfn.XLOOKUP(J$1,alımlar!$A$2:$A$14,alımlar!$C$2:$C$14)*_xlfn.XLOOKUP($A2701,btc!$A$2:$A$4860,btc!$B$2:$B$4860),0)</f>
        <v>0</v>
      </c>
      <c r="K2701" s="6">
        <f>IF($A2701&gt;=DATE(K$1,1,1),_xlfn.XLOOKUP(K$1,alımlar!$A$2:$A$14,alımlar!$C$2:$C$14)*_xlfn.XLOOKUP($A2701,btc!$A$2:$A$4860,btc!$B$2:$B$4860),0)</f>
        <v>0</v>
      </c>
      <c r="L2701" s="6">
        <f>IF($A2701&gt;=DATE(L$1,1,1),_xlfn.XLOOKUP(L$1,alımlar!$A$2:$A$14,alımlar!$C$2:$C$14)*_xlfn.XLOOKUP($A2701,btc!$A$2:$A$4860,btc!$B$2:$B$4860),0)</f>
        <v>0</v>
      </c>
      <c r="M2701" s="6">
        <f>IF($A2701&gt;=DATE(M$1,1,1),_xlfn.XLOOKUP(M$1,alımlar!$A$2:$A$14,alımlar!$C$2:$C$14)*_xlfn.XLOOKUP($A2701,btc!$A$2:$A$4860,btc!$B$2:$B$4860),0)</f>
        <v>0</v>
      </c>
      <c r="N2701" s="6">
        <f>IF($A2701&gt;=DATE(N$1,1,1),_xlfn.XLOOKUP(N$1,alımlar!$A$2:$A$14,alımlar!$C$2:$C$14)*_xlfn.XLOOKUP($A2701,btc!$A$2:$A$4860,btc!$B$2:$B$4860),0)</f>
        <v>0</v>
      </c>
    </row>
    <row r="2702" spans="1:14" x14ac:dyDescent="0.3">
      <c r="A2702" s="2">
        <v>43078</v>
      </c>
      <c r="B2702" s="6">
        <f>IF($A2702&gt;=DATE(B$1,1,1),_xlfn.XLOOKUP(B$1,alımlar!$A$2:$A$14,alımlar!$C$2:$C$14)*_xlfn.XLOOKUP($A2702,btc!$A$2:$A$4860,btc!$B$2:$B$4860),0)</f>
        <v>53494000.000000007</v>
      </c>
      <c r="C2702" s="6">
        <f>IF($A2702&gt;=DATE(C$1,1,1),_xlfn.XLOOKUP(C$1,alımlar!$A$2:$A$14,alımlar!$C$2:$C$14)*_xlfn.XLOOKUP($A2702,btc!$A$2:$A$4860,btc!$B$2:$B$4860),0)</f>
        <v>3414510.6382978722</v>
      </c>
      <c r="D2702" s="6">
        <f>IF($A2702&gt;=DATE(D$1,1,1),_xlfn.XLOOKUP(D$1,alımlar!$A$2:$A$14,alımlar!$C$2:$C$14)*_xlfn.XLOOKUP($A2702,btc!$A$2:$A$4860,btc!$B$2:$B$4860),0)</f>
        <v>1188755.5555555557</v>
      </c>
      <c r="E2702" s="6">
        <f>IF($A2702&gt;=DATE(E$1,1,1),_xlfn.XLOOKUP(E$1,alımlar!$A$2:$A$14,alımlar!$C$2:$C$14)*_xlfn.XLOOKUP($A2702,btc!$A$2:$A$4860,btc!$B$2:$B$4860),0)</f>
        <v>19913.388757910412</v>
      </c>
      <c r="F2702" s="6">
        <f>IF($A2702&gt;=DATE(F$1,1,1),_xlfn.XLOOKUP(F$1,alımlar!$A$2:$A$14,alımlar!$C$2:$C$14)*_xlfn.XLOOKUP($A2702,btc!$A$2:$A$4860,btc!$B$2:$B$4860),0)</f>
        <v>50434.318038969206</v>
      </c>
      <c r="G2702" s="6">
        <f>IF($A2702&gt;=DATE(G$1,1,1),_xlfn.XLOOKUP(G$1,alımlar!$A$2:$A$14,alımlar!$C$2:$C$14)*_xlfn.XLOOKUP($A2702,btc!$A$2:$A$4860,btc!$B$2:$B$4860),0)</f>
        <v>37321.395348837214</v>
      </c>
      <c r="H2702" s="6">
        <f>IF($A2702&gt;=DATE(H$1,1,1),_xlfn.XLOOKUP(H$1,alımlar!$A$2:$A$14,alımlar!$C$2:$C$14)*_xlfn.XLOOKUP($A2702,btc!$A$2:$A$4860,btc!$B$2:$B$4860),0)</f>
        <v>16657.878347519203</v>
      </c>
      <c r="I2702" s="6">
        <f>IF($A2702&gt;=DATE(I$1,1,1),_xlfn.XLOOKUP(I$1,alımlar!$A$2:$A$14,alımlar!$C$2:$C$14)*_xlfn.XLOOKUP($A2702,btc!$A$2:$A$4860,btc!$B$2:$B$4860),0)</f>
        <v>0</v>
      </c>
      <c r="J2702" s="6">
        <f>IF($A2702&gt;=DATE(J$1,1,1),_xlfn.XLOOKUP(J$1,alımlar!$A$2:$A$14,alımlar!$C$2:$C$14)*_xlfn.XLOOKUP($A2702,btc!$A$2:$A$4860,btc!$B$2:$B$4860),0)</f>
        <v>0</v>
      </c>
      <c r="K2702" s="6">
        <f>IF($A2702&gt;=DATE(K$1,1,1),_xlfn.XLOOKUP(K$1,alımlar!$A$2:$A$14,alımlar!$C$2:$C$14)*_xlfn.XLOOKUP($A2702,btc!$A$2:$A$4860,btc!$B$2:$B$4860),0)</f>
        <v>0</v>
      </c>
      <c r="L2702" s="6">
        <f>IF($A2702&gt;=DATE(L$1,1,1),_xlfn.XLOOKUP(L$1,alımlar!$A$2:$A$14,alımlar!$C$2:$C$14)*_xlfn.XLOOKUP($A2702,btc!$A$2:$A$4860,btc!$B$2:$B$4860),0)</f>
        <v>0</v>
      </c>
      <c r="M2702" s="6">
        <f>IF($A2702&gt;=DATE(M$1,1,1),_xlfn.XLOOKUP(M$1,alımlar!$A$2:$A$14,alımlar!$C$2:$C$14)*_xlfn.XLOOKUP($A2702,btc!$A$2:$A$4860,btc!$B$2:$B$4860),0)</f>
        <v>0</v>
      </c>
      <c r="N2702" s="6">
        <f>IF($A2702&gt;=DATE(N$1,1,1),_xlfn.XLOOKUP(N$1,alımlar!$A$2:$A$14,alımlar!$C$2:$C$14)*_xlfn.XLOOKUP($A2702,btc!$A$2:$A$4860,btc!$B$2:$B$4860),0)</f>
        <v>0</v>
      </c>
    </row>
    <row r="2703" spans="1:14" x14ac:dyDescent="0.3">
      <c r="A2703" s="2">
        <v>43079</v>
      </c>
      <c r="B2703" s="6">
        <f>IF($A2703&gt;=DATE(B$1,1,1),_xlfn.XLOOKUP(B$1,alımlar!$A$2:$A$14,alımlar!$C$2:$C$14)*_xlfn.XLOOKUP($A2703,btc!$A$2:$A$4860,btc!$B$2:$B$4860),0)</f>
        <v>49466666.666666672</v>
      </c>
      <c r="C2703" s="6">
        <f>IF($A2703&gt;=DATE(C$1,1,1),_xlfn.XLOOKUP(C$1,alımlar!$A$2:$A$14,alımlar!$C$2:$C$14)*_xlfn.XLOOKUP($A2703,btc!$A$2:$A$4860,btc!$B$2:$B$4860),0)</f>
        <v>3157446.8085106383</v>
      </c>
      <c r="D2703" s="6">
        <f>IF($A2703&gt;=DATE(D$1,1,1),_xlfn.XLOOKUP(D$1,alımlar!$A$2:$A$14,alımlar!$C$2:$C$14)*_xlfn.XLOOKUP($A2703,btc!$A$2:$A$4860,btc!$B$2:$B$4860),0)</f>
        <v>1099259.2592592593</v>
      </c>
      <c r="E2703" s="6">
        <f>IF($A2703&gt;=DATE(E$1,1,1),_xlfn.XLOOKUP(E$1,alımlar!$A$2:$A$14,alımlar!$C$2:$C$14)*_xlfn.XLOOKUP($A2703,btc!$A$2:$A$4860,btc!$B$2:$B$4860),0)</f>
        <v>18414.195309591763</v>
      </c>
      <c r="F2703" s="6">
        <f>IF($A2703&gt;=DATE(F$1,1,1),_xlfn.XLOOKUP(F$1,alımlar!$A$2:$A$14,alımlar!$C$2:$C$14)*_xlfn.XLOOKUP($A2703,btc!$A$2:$A$4860,btc!$B$2:$B$4860),0)</f>
        <v>46637.335009428032</v>
      </c>
      <c r="G2703" s="6">
        <f>IF($A2703&gt;=DATE(G$1,1,1),_xlfn.XLOOKUP(G$1,alımlar!$A$2:$A$14,alımlar!$C$2:$C$14)*_xlfn.XLOOKUP($A2703,btc!$A$2:$A$4860,btc!$B$2:$B$4860),0)</f>
        <v>34511.627906976748</v>
      </c>
      <c r="H2703" s="6">
        <f>IF($A2703&gt;=DATE(H$1,1,1),_xlfn.XLOOKUP(H$1,alımlar!$A$2:$A$14,alımlar!$C$2:$C$14)*_xlfn.XLOOKUP($A2703,btc!$A$2:$A$4860,btc!$B$2:$B$4860),0)</f>
        <v>15403.778285239774</v>
      </c>
      <c r="I2703" s="6">
        <f>IF($A2703&gt;=DATE(I$1,1,1),_xlfn.XLOOKUP(I$1,alımlar!$A$2:$A$14,alımlar!$C$2:$C$14)*_xlfn.XLOOKUP($A2703,btc!$A$2:$A$4860,btc!$B$2:$B$4860),0)</f>
        <v>0</v>
      </c>
      <c r="J2703" s="6">
        <f>IF($A2703&gt;=DATE(J$1,1,1),_xlfn.XLOOKUP(J$1,alımlar!$A$2:$A$14,alımlar!$C$2:$C$14)*_xlfn.XLOOKUP($A2703,btc!$A$2:$A$4860,btc!$B$2:$B$4860),0)</f>
        <v>0</v>
      </c>
      <c r="K2703" s="6">
        <f>IF($A2703&gt;=DATE(K$1,1,1),_xlfn.XLOOKUP(K$1,alımlar!$A$2:$A$14,alımlar!$C$2:$C$14)*_xlfn.XLOOKUP($A2703,btc!$A$2:$A$4860,btc!$B$2:$B$4860),0)</f>
        <v>0</v>
      </c>
      <c r="L2703" s="6">
        <f>IF($A2703&gt;=DATE(L$1,1,1),_xlfn.XLOOKUP(L$1,alımlar!$A$2:$A$14,alımlar!$C$2:$C$14)*_xlfn.XLOOKUP($A2703,btc!$A$2:$A$4860,btc!$B$2:$B$4860),0)</f>
        <v>0</v>
      </c>
      <c r="M2703" s="6">
        <f>IF($A2703&gt;=DATE(M$1,1,1),_xlfn.XLOOKUP(M$1,alımlar!$A$2:$A$14,alımlar!$C$2:$C$14)*_xlfn.XLOOKUP($A2703,btc!$A$2:$A$4860,btc!$B$2:$B$4860),0)</f>
        <v>0</v>
      </c>
      <c r="N2703" s="6">
        <f>IF($A2703&gt;=DATE(N$1,1,1),_xlfn.XLOOKUP(N$1,alımlar!$A$2:$A$14,alımlar!$C$2:$C$14)*_xlfn.XLOOKUP($A2703,btc!$A$2:$A$4860,btc!$B$2:$B$4860),0)</f>
        <v>0</v>
      </c>
    </row>
    <row r="2704" spans="1:14" x14ac:dyDescent="0.3">
      <c r="A2704" s="2">
        <v>43080</v>
      </c>
      <c r="B2704" s="6">
        <f>IF($A2704&gt;=DATE(B$1,1,1),_xlfn.XLOOKUP(B$1,alımlar!$A$2:$A$14,alımlar!$C$2:$C$14)*_xlfn.XLOOKUP($A2704,btc!$A$2:$A$4860,btc!$B$2:$B$4860),0)</f>
        <v>50201666.666666672</v>
      </c>
      <c r="C2704" s="6">
        <f>IF($A2704&gt;=DATE(C$1,1,1),_xlfn.XLOOKUP(C$1,alımlar!$A$2:$A$14,alımlar!$C$2:$C$14)*_xlfn.XLOOKUP($A2704,btc!$A$2:$A$4860,btc!$B$2:$B$4860),0)</f>
        <v>3204361.7021276592</v>
      </c>
      <c r="D2704" s="6">
        <f>IF($A2704&gt;=DATE(D$1,1,1),_xlfn.XLOOKUP(D$1,alımlar!$A$2:$A$14,alımlar!$C$2:$C$14)*_xlfn.XLOOKUP($A2704,btc!$A$2:$A$4860,btc!$B$2:$B$4860),0)</f>
        <v>1115592.5925925926</v>
      </c>
      <c r="E2704" s="6">
        <f>IF($A2704&gt;=DATE(E$1,1,1),_xlfn.XLOOKUP(E$1,alımlar!$A$2:$A$14,alımlar!$C$2:$C$14)*_xlfn.XLOOKUP($A2704,btc!$A$2:$A$4860,btc!$B$2:$B$4860),0)</f>
        <v>18687.802456880509</v>
      </c>
      <c r="F2704" s="6">
        <f>IF($A2704&gt;=DATE(F$1,1,1),_xlfn.XLOOKUP(F$1,alımlar!$A$2:$A$14,alımlar!$C$2:$C$14)*_xlfn.XLOOKUP($A2704,btc!$A$2:$A$4860,btc!$B$2:$B$4860),0)</f>
        <v>47330.295411690764</v>
      </c>
      <c r="G2704" s="6">
        <f>IF($A2704&gt;=DATE(G$1,1,1),_xlfn.XLOOKUP(G$1,alımlar!$A$2:$A$14,alımlar!$C$2:$C$14)*_xlfn.XLOOKUP($A2704,btc!$A$2:$A$4860,btc!$B$2:$B$4860),0)</f>
        <v>35024.418604651168</v>
      </c>
      <c r="H2704" s="6">
        <f>IF($A2704&gt;=DATE(H$1,1,1),_xlfn.XLOOKUP(H$1,alımlar!$A$2:$A$14,alımlar!$C$2:$C$14)*_xlfn.XLOOKUP($A2704,btc!$A$2:$A$4860,btc!$B$2:$B$4860),0)</f>
        <v>15632.655179572346</v>
      </c>
      <c r="I2704" s="6">
        <f>IF($A2704&gt;=DATE(I$1,1,1),_xlfn.XLOOKUP(I$1,alımlar!$A$2:$A$14,alımlar!$C$2:$C$14)*_xlfn.XLOOKUP($A2704,btc!$A$2:$A$4860,btc!$B$2:$B$4860),0)</f>
        <v>0</v>
      </c>
      <c r="J2704" s="6">
        <f>IF($A2704&gt;=DATE(J$1,1,1),_xlfn.XLOOKUP(J$1,alımlar!$A$2:$A$14,alımlar!$C$2:$C$14)*_xlfn.XLOOKUP($A2704,btc!$A$2:$A$4860,btc!$B$2:$B$4860),0)</f>
        <v>0</v>
      </c>
      <c r="K2704" s="6">
        <f>IF($A2704&gt;=DATE(K$1,1,1),_xlfn.XLOOKUP(K$1,alımlar!$A$2:$A$14,alımlar!$C$2:$C$14)*_xlfn.XLOOKUP($A2704,btc!$A$2:$A$4860,btc!$B$2:$B$4860),0)</f>
        <v>0</v>
      </c>
      <c r="L2704" s="6">
        <f>IF($A2704&gt;=DATE(L$1,1,1),_xlfn.XLOOKUP(L$1,alımlar!$A$2:$A$14,alımlar!$C$2:$C$14)*_xlfn.XLOOKUP($A2704,btc!$A$2:$A$4860,btc!$B$2:$B$4860),0)</f>
        <v>0</v>
      </c>
      <c r="M2704" s="6">
        <f>IF($A2704&gt;=DATE(M$1,1,1),_xlfn.XLOOKUP(M$1,alımlar!$A$2:$A$14,alımlar!$C$2:$C$14)*_xlfn.XLOOKUP($A2704,btc!$A$2:$A$4860,btc!$B$2:$B$4860),0)</f>
        <v>0</v>
      </c>
      <c r="N2704" s="6">
        <f>IF($A2704&gt;=DATE(N$1,1,1),_xlfn.XLOOKUP(N$1,alımlar!$A$2:$A$14,alımlar!$C$2:$C$14)*_xlfn.XLOOKUP($A2704,btc!$A$2:$A$4860,btc!$B$2:$B$4860),0)</f>
        <v>0</v>
      </c>
    </row>
    <row r="2705" spans="1:14" x14ac:dyDescent="0.3">
      <c r="A2705" s="2">
        <v>43081</v>
      </c>
      <c r="B2705" s="6">
        <f>IF($A2705&gt;=DATE(B$1,1,1),_xlfn.XLOOKUP(B$1,alımlar!$A$2:$A$14,alımlar!$C$2:$C$14)*_xlfn.XLOOKUP($A2705,btc!$A$2:$A$4860,btc!$B$2:$B$4860),0)</f>
        <v>55777666.666666664</v>
      </c>
      <c r="C2705" s="6">
        <f>IF($A2705&gt;=DATE(C$1,1,1),_xlfn.XLOOKUP(C$1,alımlar!$A$2:$A$14,alımlar!$C$2:$C$14)*_xlfn.XLOOKUP($A2705,btc!$A$2:$A$4860,btc!$B$2:$B$4860),0)</f>
        <v>3560276.5957446806</v>
      </c>
      <c r="D2705" s="6">
        <f>IF($A2705&gt;=DATE(D$1,1,1),_xlfn.XLOOKUP(D$1,alımlar!$A$2:$A$14,alımlar!$C$2:$C$14)*_xlfn.XLOOKUP($A2705,btc!$A$2:$A$4860,btc!$B$2:$B$4860),0)</f>
        <v>1239503.7037037036</v>
      </c>
      <c r="E2705" s="6">
        <f>IF($A2705&gt;=DATE(E$1,1,1),_xlfn.XLOOKUP(E$1,alımlar!$A$2:$A$14,alımlar!$C$2:$C$14)*_xlfn.XLOOKUP($A2705,btc!$A$2:$A$4860,btc!$B$2:$B$4860),0)</f>
        <v>20763.494230053358</v>
      </c>
      <c r="F2705" s="6">
        <f>IF($A2705&gt;=DATE(F$1,1,1),_xlfn.XLOOKUP(F$1,alımlar!$A$2:$A$14,alımlar!$C$2:$C$14)*_xlfn.XLOOKUP($A2705,btc!$A$2:$A$4860,btc!$B$2:$B$4860),0)</f>
        <v>52587.366436203643</v>
      </c>
      <c r="G2705" s="6">
        <f>IF($A2705&gt;=DATE(G$1,1,1),_xlfn.XLOOKUP(G$1,alımlar!$A$2:$A$14,alımlar!$C$2:$C$14)*_xlfn.XLOOKUP($A2705,btc!$A$2:$A$4860,btc!$B$2:$B$4860),0)</f>
        <v>38914.651162790695</v>
      </c>
      <c r="H2705" s="6">
        <f>IF($A2705&gt;=DATE(H$1,1,1),_xlfn.XLOOKUP(H$1,alımlar!$A$2:$A$14,alımlar!$C$2:$C$14)*_xlfn.XLOOKUP($A2705,btc!$A$2:$A$4860,btc!$B$2:$B$4860),0)</f>
        <v>17369.005605148432</v>
      </c>
      <c r="I2705" s="6">
        <f>IF($A2705&gt;=DATE(I$1,1,1),_xlfn.XLOOKUP(I$1,alımlar!$A$2:$A$14,alımlar!$C$2:$C$14)*_xlfn.XLOOKUP($A2705,btc!$A$2:$A$4860,btc!$B$2:$B$4860),0)</f>
        <v>0</v>
      </c>
      <c r="J2705" s="6">
        <f>IF($A2705&gt;=DATE(J$1,1,1),_xlfn.XLOOKUP(J$1,alımlar!$A$2:$A$14,alımlar!$C$2:$C$14)*_xlfn.XLOOKUP($A2705,btc!$A$2:$A$4860,btc!$B$2:$B$4860),0)</f>
        <v>0</v>
      </c>
      <c r="K2705" s="6">
        <f>IF($A2705&gt;=DATE(K$1,1,1),_xlfn.XLOOKUP(K$1,alımlar!$A$2:$A$14,alımlar!$C$2:$C$14)*_xlfn.XLOOKUP($A2705,btc!$A$2:$A$4860,btc!$B$2:$B$4860),0)</f>
        <v>0</v>
      </c>
      <c r="L2705" s="6">
        <f>IF($A2705&gt;=DATE(L$1,1,1),_xlfn.XLOOKUP(L$1,alımlar!$A$2:$A$14,alımlar!$C$2:$C$14)*_xlfn.XLOOKUP($A2705,btc!$A$2:$A$4860,btc!$B$2:$B$4860),0)</f>
        <v>0</v>
      </c>
      <c r="M2705" s="6">
        <f>IF($A2705&gt;=DATE(M$1,1,1),_xlfn.XLOOKUP(M$1,alımlar!$A$2:$A$14,alımlar!$C$2:$C$14)*_xlfn.XLOOKUP($A2705,btc!$A$2:$A$4860,btc!$B$2:$B$4860),0)</f>
        <v>0</v>
      </c>
      <c r="N2705" s="6">
        <f>IF($A2705&gt;=DATE(N$1,1,1),_xlfn.XLOOKUP(N$1,alımlar!$A$2:$A$14,alımlar!$C$2:$C$14)*_xlfn.XLOOKUP($A2705,btc!$A$2:$A$4860,btc!$B$2:$B$4860),0)</f>
        <v>0</v>
      </c>
    </row>
    <row r="2706" spans="1:14" x14ac:dyDescent="0.3">
      <c r="A2706" s="2">
        <v>43082</v>
      </c>
      <c r="B2706" s="6">
        <f>IF($A2706&gt;=DATE(B$1,1,1),_xlfn.XLOOKUP(B$1,alımlar!$A$2:$A$14,alımlar!$C$2:$C$14)*_xlfn.XLOOKUP($A2706,btc!$A$2:$A$4860,btc!$B$2:$B$4860),0)</f>
        <v>56946333.333333343</v>
      </c>
      <c r="C2706" s="6">
        <f>IF($A2706&gt;=DATE(C$1,1,1),_xlfn.XLOOKUP(C$1,alımlar!$A$2:$A$14,alımlar!$C$2:$C$14)*_xlfn.XLOOKUP($A2706,btc!$A$2:$A$4860,btc!$B$2:$B$4860),0)</f>
        <v>3634872.3404255318</v>
      </c>
      <c r="D2706" s="6">
        <f>IF($A2706&gt;=DATE(D$1,1,1),_xlfn.XLOOKUP(D$1,alımlar!$A$2:$A$14,alımlar!$C$2:$C$14)*_xlfn.XLOOKUP($A2706,btc!$A$2:$A$4860,btc!$B$2:$B$4860),0)</f>
        <v>1265474.0740740742</v>
      </c>
      <c r="E2706" s="6">
        <f>IF($A2706&gt;=DATE(E$1,1,1),_xlfn.XLOOKUP(E$1,alımlar!$A$2:$A$14,alımlar!$C$2:$C$14)*_xlfn.XLOOKUP($A2706,btc!$A$2:$A$4860,btc!$B$2:$B$4860),0)</f>
        <v>21198.535798486169</v>
      </c>
      <c r="F2706" s="6">
        <f>IF($A2706&gt;=DATE(F$1,1,1),_xlfn.XLOOKUP(F$1,alımlar!$A$2:$A$14,alımlar!$C$2:$C$14)*_xlfn.XLOOKUP($A2706,btc!$A$2:$A$4860,btc!$B$2:$B$4860),0)</f>
        <v>53689.189189189194</v>
      </c>
      <c r="G2706" s="6">
        <f>IF($A2706&gt;=DATE(G$1,1,1),_xlfn.XLOOKUP(G$1,alımlar!$A$2:$A$14,alımlar!$C$2:$C$14)*_xlfn.XLOOKUP($A2706,btc!$A$2:$A$4860,btc!$B$2:$B$4860),0)</f>
        <v>39730.000000000007</v>
      </c>
      <c r="H2706" s="6">
        <f>IF($A2706&gt;=DATE(H$1,1,1),_xlfn.XLOOKUP(H$1,alımlar!$A$2:$A$14,alımlar!$C$2:$C$14)*_xlfn.XLOOKUP($A2706,btc!$A$2:$A$4860,btc!$B$2:$B$4860),0)</f>
        <v>17732.925057089476</v>
      </c>
      <c r="I2706" s="6">
        <f>IF($A2706&gt;=DATE(I$1,1,1),_xlfn.XLOOKUP(I$1,alımlar!$A$2:$A$14,alımlar!$C$2:$C$14)*_xlfn.XLOOKUP($A2706,btc!$A$2:$A$4860,btc!$B$2:$B$4860),0)</f>
        <v>0</v>
      </c>
      <c r="J2706" s="6">
        <f>IF($A2706&gt;=DATE(J$1,1,1),_xlfn.XLOOKUP(J$1,alımlar!$A$2:$A$14,alımlar!$C$2:$C$14)*_xlfn.XLOOKUP($A2706,btc!$A$2:$A$4860,btc!$B$2:$B$4860),0)</f>
        <v>0</v>
      </c>
      <c r="K2706" s="6">
        <f>IF($A2706&gt;=DATE(K$1,1,1),_xlfn.XLOOKUP(K$1,alımlar!$A$2:$A$14,alımlar!$C$2:$C$14)*_xlfn.XLOOKUP($A2706,btc!$A$2:$A$4860,btc!$B$2:$B$4860),0)</f>
        <v>0</v>
      </c>
      <c r="L2706" s="6">
        <f>IF($A2706&gt;=DATE(L$1,1,1),_xlfn.XLOOKUP(L$1,alımlar!$A$2:$A$14,alımlar!$C$2:$C$14)*_xlfn.XLOOKUP($A2706,btc!$A$2:$A$4860,btc!$B$2:$B$4860),0)</f>
        <v>0</v>
      </c>
      <c r="M2706" s="6">
        <f>IF($A2706&gt;=DATE(M$1,1,1),_xlfn.XLOOKUP(M$1,alımlar!$A$2:$A$14,alımlar!$C$2:$C$14)*_xlfn.XLOOKUP($A2706,btc!$A$2:$A$4860,btc!$B$2:$B$4860),0)</f>
        <v>0</v>
      </c>
      <c r="N2706" s="6">
        <f>IF($A2706&gt;=DATE(N$1,1,1),_xlfn.XLOOKUP(N$1,alımlar!$A$2:$A$14,alımlar!$C$2:$C$14)*_xlfn.XLOOKUP($A2706,btc!$A$2:$A$4860,btc!$B$2:$B$4860),0)</f>
        <v>0</v>
      </c>
    </row>
    <row r="2707" spans="1:14" x14ac:dyDescent="0.3">
      <c r="A2707" s="2">
        <v>43083</v>
      </c>
      <c r="B2707" s="6">
        <f>IF($A2707&gt;=DATE(B$1,1,1),_xlfn.XLOOKUP(B$1,alımlar!$A$2:$A$14,alımlar!$C$2:$C$14)*_xlfn.XLOOKUP($A2707,btc!$A$2:$A$4860,btc!$B$2:$B$4860),0)</f>
        <v>54289333.333333336</v>
      </c>
      <c r="C2707" s="6">
        <f>IF($A2707&gt;=DATE(C$1,1,1),_xlfn.XLOOKUP(C$1,alımlar!$A$2:$A$14,alımlar!$C$2:$C$14)*_xlfn.XLOOKUP($A2707,btc!$A$2:$A$4860,btc!$B$2:$B$4860),0)</f>
        <v>3465276.5957446806</v>
      </c>
      <c r="D2707" s="6">
        <f>IF($A2707&gt;=DATE(D$1,1,1),_xlfn.XLOOKUP(D$1,alımlar!$A$2:$A$14,alımlar!$C$2:$C$14)*_xlfn.XLOOKUP($A2707,btc!$A$2:$A$4860,btc!$B$2:$B$4860),0)</f>
        <v>1206429.6296296297</v>
      </c>
      <c r="E2707" s="6">
        <f>IF($A2707&gt;=DATE(E$1,1,1),_xlfn.XLOOKUP(E$1,alımlar!$A$2:$A$14,alımlar!$C$2:$C$14)*_xlfn.XLOOKUP($A2707,btc!$A$2:$A$4860,btc!$B$2:$B$4860),0)</f>
        <v>20209.455267402904</v>
      </c>
      <c r="F2707" s="6">
        <f>IF($A2707&gt;=DATE(F$1,1,1),_xlfn.XLOOKUP(F$1,alımlar!$A$2:$A$14,alımlar!$C$2:$C$14)*_xlfn.XLOOKUP($A2707,btc!$A$2:$A$4860,btc!$B$2:$B$4860),0)</f>
        <v>51184.160905091136</v>
      </c>
      <c r="G2707" s="6">
        <f>IF($A2707&gt;=DATE(G$1,1,1),_xlfn.XLOOKUP(G$1,alımlar!$A$2:$A$14,alımlar!$C$2:$C$14)*_xlfn.XLOOKUP($A2707,btc!$A$2:$A$4860,btc!$B$2:$B$4860),0)</f>
        <v>37876.279069767443</v>
      </c>
      <c r="H2707" s="6">
        <f>IF($A2707&gt;=DATE(H$1,1,1),_xlfn.XLOOKUP(H$1,alımlar!$A$2:$A$14,alımlar!$C$2:$C$14)*_xlfn.XLOOKUP($A2707,btc!$A$2:$A$4860,btc!$B$2:$B$4860),0)</f>
        <v>16905.542869005603</v>
      </c>
      <c r="I2707" s="6">
        <f>IF($A2707&gt;=DATE(I$1,1,1),_xlfn.XLOOKUP(I$1,alımlar!$A$2:$A$14,alımlar!$C$2:$C$14)*_xlfn.XLOOKUP($A2707,btc!$A$2:$A$4860,btc!$B$2:$B$4860),0)</f>
        <v>0</v>
      </c>
      <c r="J2707" s="6">
        <f>IF($A2707&gt;=DATE(J$1,1,1),_xlfn.XLOOKUP(J$1,alımlar!$A$2:$A$14,alımlar!$C$2:$C$14)*_xlfn.XLOOKUP($A2707,btc!$A$2:$A$4860,btc!$B$2:$B$4860),0)</f>
        <v>0</v>
      </c>
      <c r="K2707" s="6">
        <f>IF($A2707&gt;=DATE(K$1,1,1),_xlfn.XLOOKUP(K$1,alımlar!$A$2:$A$14,alımlar!$C$2:$C$14)*_xlfn.XLOOKUP($A2707,btc!$A$2:$A$4860,btc!$B$2:$B$4860),0)</f>
        <v>0</v>
      </c>
      <c r="L2707" s="6">
        <f>IF($A2707&gt;=DATE(L$1,1,1),_xlfn.XLOOKUP(L$1,alımlar!$A$2:$A$14,alımlar!$C$2:$C$14)*_xlfn.XLOOKUP($A2707,btc!$A$2:$A$4860,btc!$B$2:$B$4860),0)</f>
        <v>0</v>
      </c>
      <c r="M2707" s="6">
        <f>IF($A2707&gt;=DATE(M$1,1,1),_xlfn.XLOOKUP(M$1,alımlar!$A$2:$A$14,alımlar!$C$2:$C$14)*_xlfn.XLOOKUP($A2707,btc!$A$2:$A$4860,btc!$B$2:$B$4860),0)</f>
        <v>0</v>
      </c>
      <c r="N2707" s="6">
        <f>IF($A2707&gt;=DATE(N$1,1,1),_xlfn.XLOOKUP(N$1,alımlar!$A$2:$A$14,alımlar!$C$2:$C$14)*_xlfn.XLOOKUP($A2707,btc!$A$2:$A$4860,btc!$B$2:$B$4860),0)</f>
        <v>0</v>
      </c>
    </row>
    <row r="2708" spans="1:14" x14ac:dyDescent="0.3">
      <c r="A2708" s="2">
        <v>43084</v>
      </c>
      <c r="B2708" s="6">
        <f>IF($A2708&gt;=DATE(B$1,1,1),_xlfn.XLOOKUP(B$1,alımlar!$A$2:$A$14,alımlar!$C$2:$C$14)*_xlfn.XLOOKUP($A2708,btc!$A$2:$A$4860,btc!$B$2:$B$4860),0)</f>
        <v>54893000.000000007</v>
      </c>
      <c r="C2708" s="6">
        <f>IF($A2708&gt;=DATE(C$1,1,1),_xlfn.XLOOKUP(C$1,alımlar!$A$2:$A$14,alımlar!$C$2:$C$14)*_xlfn.XLOOKUP($A2708,btc!$A$2:$A$4860,btc!$B$2:$B$4860),0)</f>
        <v>3503808.510638298</v>
      </c>
      <c r="D2708" s="6">
        <f>IF($A2708&gt;=DATE(D$1,1,1),_xlfn.XLOOKUP(D$1,alımlar!$A$2:$A$14,alımlar!$C$2:$C$14)*_xlfn.XLOOKUP($A2708,btc!$A$2:$A$4860,btc!$B$2:$B$4860),0)</f>
        <v>1219844.4444444445</v>
      </c>
      <c r="E2708" s="6">
        <f>IF($A2708&gt;=DATE(E$1,1,1),_xlfn.XLOOKUP(E$1,alımlar!$A$2:$A$14,alımlar!$C$2:$C$14)*_xlfn.XLOOKUP($A2708,btc!$A$2:$A$4860,btc!$B$2:$B$4860),0)</f>
        <v>20434.172974314435</v>
      </c>
      <c r="F2708" s="6">
        <f>IF($A2708&gt;=DATE(F$1,1,1),_xlfn.XLOOKUP(F$1,alımlar!$A$2:$A$14,alımlar!$C$2:$C$14)*_xlfn.XLOOKUP($A2708,btc!$A$2:$A$4860,btc!$B$2:$B$4860),0)</f>
        <v>51753.299811439356</v>
      </c>
      <c r="G2708" s="6">
        <f>IF($A2708&gt;=DATE(G$1,1,1),_xlfn.XLOOKUP(G$1,alımlar!$A$2:$A$14,alımlar!$C$2:$C$14)*_xlfn.XLOOKUP($A2708,btc!$A$2:$A$4860,btc!$B$2:$B$4860),0)</f>
        <v>38297.441860465122</v>
      </c>
      <c r="H2708" s="6">
        <f>IF($A2708&gt;=DATE(H$1,1,1),_xlfn.XLOOKUP(H$1,alımlar!$A$2:$A$14,alımlar!$C$2:$C$14)*_xlfn.XLOOKUP($A2708,btc!$A$2:$A$4860,btc!$B$2:$B$4860),0)</f>
        <v>17093.522939588955</v>
      </c>
      <c r="I2708" s="6">
        <f>IF($A2708&gt;=DATE(I$1,1,1),_xlfn.XLOOKUP(I$1,alımlar!$A$2:$A$14,alımlar!$C$2:$C$14)*_xlfn.XLOOKUP($A2708,btc!$A$2:$A$4860,btc!$B$2:$B$4860),0)</f>
        <v>0</v>
      </c>
      <c r="J2708" s="6">
        <f>IF($A2708&gt;=DATE(J$1,1,1),_xlfn.XLOOKUP(J$1,alımlar!$A$2:$A$14,alımlar!$C$2:$C$14)*_xlfn.XLOOKUP($A2708,btc!$A$2:$A$4860,btc!$B$2:$B$4860),0)</f>
        <v>0</v>
      </c>
      <c r="K2708" s="6">
        <f>IF($A2708&gt;=DATE(K$1,1,1),_xlfn.XLOOKUP(K$1,alımlar!$A$2:$A$14,alımlar!$C$2:$C$14)*_xlfn.XLOOKUP($A2708,btc!$A$2:$A$4860,btc!$B$2:$B$4860),0)</f>
        <v>0</v>
      </c>
      <c r="L2708" s="6">
        <f>IF($A2708&gt;=DATE(L$1,1,1),_xlfn.XLOOKUP(L$1,alımlar!$A$2:$A$14,alımlar!$C$2:$C$14)*_xlfn.XLOOKUP($A2708,btc!$A$2:$A$4860,btc!$B$2:$B$4860),0)</f>
        <v>0</v>
      </c>
      <c r="M2708" s="6">
        <f>IF($A2708&gt;=DATE(M$1,1,1),_xlfn.XLOOKUP(M$1,alımlar!$A$2:$A$14,alımlar!$C$2:$C$14)*_xlfn.XLOOKUP($A2708,btc!$A$2:$A$4860,btc!$B$2:$B$4860),0)</f>
        <v>0</v>
      </c>
      <c r="N2708" s="6">
        <f>IF($A2708&gt;=DATE(N$1,1,1),_xlfn.XLOOKUP(N$1,alımlar!$A$2:$A$14,alımlar!$C$2:$C$14)*_xlfn.XLOOKUP($A2708,btc!$A$2:$A$4860,btc!$B$2:$B$4860),0)</f>
        <v>0</v>
      </c>
    </row>
    <row r="2709" spans="1:14" x14ac:dyDescent="0.3">
      <c r="A2709" s="2">
        <v>43085</v>
      </c>
      <c r="B2709" s="6">
        <f>IF($A2709&gt;=DATE(B$1,1,1),_xlfn.XLOOKUP(B$1,alımlar!$A$2:$A$14,alımlar!$C$2:$C$14)*_xlfn.XLOOKUP($A2709,btc!$A$2:$A$4860,btc!$B$2:$B$4860),0)</f>
        <v>58647000</v>
      </c>
      <c r="C2709" s="6">
        <f>IF($A2709&gt;=DATE(C$1,1,1),_xlfn.XLOOKUP(C$1,alımlar!$A$2:$A$14,alımlar!$C$2:$C$14)*_xlfn.XLOOKUP($A2709,btc!$A$2:$A$4860,btc!$B$2:$B$4860),0)</f>
        <v>3743425.5319148931</v>
      </c>
      <c r="D2709" s="6">
        <f>IF($A2709&gt;=DATE(D$1,1,1),_xlfn.XLOOKUP(D$1,alımlar!$A$2:$A$14,alımlar!$C$2:$C$14)*_xlfn.XLOOKUP($A2709,btc!$A$2:$A$4860,btc!$B$2:$B$4860),0)</f>
        <v>1303266.6666666665</v>
      </c>
      <c r="E2709" s="6">
        <f>IF($A2709&gt;=DATE(E$1,1,1),_xlfn.XLOOKUP(E$1,alımlar!$A$2:$A$14,alımlar!$C$2:$C$14)*_xlfn.XLOOKUP($A2709,btc!$A$2:$A$4860,btc!$B$2:$B$4860),0)</f>
        <v>21831.616825908921</v>
      </c>
      <c r="F2709" s="6">
        <f>IF($A2709&gt;=DATE(F$1,1,1),_xlfn.XLOOKUP(F$1,alımlar!$A$2:$A$14,alımlar!$C$2:$C$14)*_xlfn.XLOOKUP($A2709,btc!$A$2:$A$4860,btc!$B$2:$B$4860),0)</f>
        <v>55292.583280955376</v>
      </c>
      <c r="G2709" s="6">
        <f>IF($A2709&gt;=DATE(G$1,1,1),_xlfn.XLOOKUP(G$1,alımlar!$A$2:$A$14,alımlar!$C$2:$C$14)*_xlfn.XLOOKUP($A2709,btc!$A$2:$A$4860,btc!$B$2:$B$4860),0)</f>
        <v>40916.511627906977</v>
      </c>
      <c r="H2709" s="6">
        <f>IF($A2709&gt;=DATE(H$1,1,1),_xlfn.XLOOKUP(H$1,alımlar!$A$2:$A$14,alımlar!$C$2:$C$14)*_xlfn.XLOOKUP($A2709,btc!$A$2:$A$4860,btc!$B$2:$B$4860),0)</f>
        <v>18262.507784928377</v>
      </c>
      <c r="I2709" s="6">
        <f>IF($A2709&gt;=DATE(I$1,1,1),_xlfn.XLOOKUP(I$1,alımlar!$A$2:$A$14,alımlar!$C$2:$C$14)*_xlfn.XLOOKUP($A2709,btc!$A$2:$A$4860,btc!$B$2:$B$4860),0)</f>
        <v>0</v>
      </c>
      <c r="J2709" s="6">
        <f>IF($A2709&gt;=DATE(J$1,1,1),_xlfn.XLOOKUP(J$1,alımlar!$A$2:$A$14,alımlar!$C$2:$C$14)*_xlfn.XLOOKUP($A2709,btc!$A$2:$A$4860,btc!$B$2:$B$4860),0)</f>
        <v>0</v>
      </c>
      <c r="K2709" s="6">
        <f>IF($A2709&gt;=DATE(K$1,1,1),_xlfn.XLOOKUP(K$1,alımlar!$A$2:$A$14,alımlar!$C$2:$C$14)*_xlfn.XLOOKUP($A2709,btc!$A$2:$A$4860,btc!$B$2:$B$4860),0)</f>
        <v>0</v>
      </c>
      <c r="L2709" s="6">
        <f>IF($A2709&gt;=DATE(L$1,1,1),_xlfn.XLOOKUP(L$1,alımlar!$A$2:$A$14,alımlar!$C$2:$C$14)*_xlfn.XLOOKUP($A2709,btc!$A$2:$A$4860,btc!$B$2:$B$4860),0)</f>
        <v>0</v>
      </c>
      <c r="M2709" s="6">
        <f>IF($A2709&gt;=DATE(M$1,1,1),_xlfn.XLOOKUP(M$1,alımlar!$A$2:$A$14,alımlar!$C$2:$C$14)*_xlfn.XLOOKUP($A2709,btc!$A$2:$A$4860,btc!$B$2:$B$4860),0)</f>
        <v>0</v>
      </c>
      <c r="N2709" s="6">
        <f>IF($A2709&gt;=DATE(N$1,1,1),_xlfn.XLOOKUP(N$1,alımlar!$A$2:$A$14,alımlar!$C$2:$C$14)*_xlfn.XLOOKUP($A2709,btc!$A$2:$A$4860,btc!$B$2:$B$4860),0)</f>
        <v>0</v>
      </c>
    </row>
    <row r="2710" spans="1:14" x14ac:dyDescent="0.3">
      <c r="A2710" s="2">
        <v>43086</v>
      </c>
      <c r="B2710" s="6">
        <f>IF($A2710&gt;=DATE(B$1,1,1),_xlfn.XLOOKUP(B$1,alımlar!$A$2:$A$14,alımlar!$C$2:$C$14)*_xlfn.XLOOKUP($A2710,btc!$A$2:$A$4860,btc!$B$2:$B$4860),0)</f>
        <v>64488666.666666664</v>
      </c>
      <c r="C2710" s="6">
        <f>IF($A2710&gt;=DATE(C$1,1,1),_xlfn.XLOOKUP(C$1,alımlar!$A$2:$A$14,alımlar!$C$2:$C$14)*_xlfn.XLOOKUP($A2710,btc!$A$2:$A$4860,btc!$B$2:$B$4860),0)</f>
        <v>4116297.8723404249</v>
      </c>
      <c r="D2710" s="6">
        <f>IF($A2710&gt;=DATE(D$1,1,1),_xlfn.XLOOKUP(D$1,alımlar!$A$2:$A$14,alımlar!$C$2:$C$14)*_xlfn.XLOOKUP($A2710,btc!$A$2:$A$4860,btc!$B$2:$B$4860),0)</f>
        <v>1433081.4814814813</v>
      </c>
      <c r="E2710" s="6">
        <f>IF($A2710&gt;=DATE(E$1,1,1),_xlfn.XLOOKUP(E$1,alımlar!$A$2:$A$14,alımlar!$C$2:$C$14)*_xlfn.XLOOKUP($A2710,btc!$A$2:$A$4860,btc!$B$2:$B$4860),0)</f>
        <v>24006.204243702694</v>
      </c>
      <c r="F2710" s="6">
        <f>IF($A2710&gt;=DATE(F$1,1,1),_xlfn.XLOOKUP(F$1,alımlar!$A$2:$A$14,alımlar!$C$2:$C$14)*_xlfn.XLOOKUP($A2710,btc!$A$2:$A$4860,btc!$B$2:$B$4860),0)</f>
        <v>60800.125707102452</v>
      </c>
      <c r="G2710" s="6">
        <f>IF($A2710&gt;=DATE(G$1,1,1),_xlfn.XLOOKUP(G$1,alımlar!$A$2:$A$14,alımlar!$C$2:$C$14)*_xlfn.XLOOKUP($A2710,btc!$A$2:$A$4860,btc!$B$2:$B$4860),0)</f>
        <v>44992.093023255817</v>
      </c>
      <c r="H2710" s="6">
        <f>IF($A2710&gt;=DATE(H$1,1,1),_xlfn.XLOOKUP(H$1,alımlar!$A$2:$A$14,alımlar!$C$2:$C$14)*_xlfn.XLOOKUP($A2710,btc!$A$2:$A$4860,btc!$B$2:$B$4860),0)</f>
        <v>20081.586049408343</v>
      </c>
      <c r="I2710" s="6">
        <f>IF($A2710&gt;=DATE(I$1,1,1),_xlfn.XLOOKUP(I$1,alımlar!$A$2:$A$14,alımlar!$C$2:$C$14)*_xlfn.XLOOKUP($A2710,btc!$A$2:$A$4860,btc!$B$2:$B$4860),0)</f>
        <v>0</v>
      </c>
      <c r="J2710" s="6">
        <f>IF($A2710&gt;=DATE(J$1,1,1),_xlfn.XLOOKUP(J$1,alımlar!$A$2:$A$14,alımlar!$C$2:$C$14)*_xlfn.XLOOKUP($A2710,btc!$A$2:$A$4860,btc!$B$2:$B$4860),0)</f>
        <v>0</v>
      </c>
      <c r="K2710" s="6">
        <f>IF($A2710&gt;=DATE(K$1,1,1),_xlfn.XLOOKUP(K$1,alımlar!$A$2:$A$14,alımlar!$C$2:$C$14)*_xlfn.XLOOKUP($A2710,btc!$A$2:$A$4860,btc!$B$2:$B$4860),0)</f>
        <v>0</v>
      </c>
      <c r="L2710" s="6">
        <f>IF($A2710&gt;=DATE(L$1,1,1),_xlfn.XLOOKUP(L$1,alımlar!$A$2:$A$14,alımlar!$C$2:$C$14)*_xlfn.XLOOKUP($A2710,btc!$A$2:$A$4860,btc!$B$2:$B$4860),0)</f>
        <v>0</v>
      </c>
      <c r="M2710" s="6">
        <f>IF($A2710&gt;=DATE(M$1,1,1),_xlfn.XLOOKUP(M$1,alımlar!$A$2:$A$14,alımlar!$C$2:$C$14)*_xlfn.XLOOKUP($A2710,btc!$A$2:$A$4860,btc!$B$2:$B$4860),0)</f>
        <v>0</v>
      </c>
      <c r="N2710" s="6">
        <f>IF($A2710&gt;=DATE(N$1,1,1),_xlfn.XLOOKUP(N$1,alımlar!$A$2:$A$14,alımlar!$C$2:$C$14)*_xlfn.XLOOKUP($A2710,btc!$A$2:$A$4860,btc!$B$2:$B$4860),0)</f>
        <v>0</v>
      </c>
    </row>
    <row r="2711" spans="1:14" x14ac:dyDescent="0.3">
      <c r="A2711" s="2">
        <v>43087</v>
      </c>
      <c r="B2711" s="6">
        <f>IF($A2711&gt;=DATE(B$1,1,1),_xlfn.XLOOKUP(B$1,alımlar!$A$2:$A$14,alımlar!$C$2:$C$14)*_xlfn.XLOOKUP($A2711,btc!$A$2:$A$4860,btc!$B$2:$B$4860),0)</f>
        <v>63552333.333333336</v>
      </c>
      <c r="C2711" s="6">
        <f>IF($A2711&gt;=DATE(C$1,1,1),_xlfn.XLOOKUP(C$1,alımlar!$A$2:$A$14,alımlar!$C$2:$C$14)*_xlfn.XLOOKUP($A2711,btc!$A$2:$A$4860,btc!$B$2:$B$4860),0)</f>
        <v>4056531.9148936169</v>
      </c>
      <c r="D2711" s="6">
        <f>IF($A2711&gt;=DATE(D$1,1,1),_xlfn.XLOOKUP(D$1,alımlar!$A$2:$A$14,alımlar!$C$2:$C$14)*_xlfn.XLOOKUP($A2711,btc!$A$2:$A$4860,btc!$B$2:$B$4860),0)</f>
        <v>1412274.0740740742</v>
      </c>
      <c r="E2711" s="6">
        <f>IF($A2711&gt;=DATE(E$1,1,1),_xlfn.XLOOKUP(E$1,alımlar!$A$2:$A$14,alımlar!$C$2:$C$14)*_xlfn.XLOOKUP($A2711,btc!$A$2:$A$4860,btc!$B$2:$B$4860),0)</f>
        <v>23657.649832485422</v>
      </c>
      <c r="F2711" s="6">
        <f>IF($A2711&gt;=DATE(F$1,1,1),_xlfn.XLOOKUP(F$1,alımlar!$A$2:$A$14,alımlar!$C$2:$C$14)*_xlfn.XLOOKUP($A2711,btc!$A$2:$A$4860,btc!$B$2:$B$4860),0)</f>
        <v>59917.347580138281</v>
      </c>
      <c r="G2711" s="6">
        <f>IF($A2711&gt;=DATE(G$1,1,1),_xlfn.XLOOKUP(G$1,alımlar!$A$2:$A$14,alımlar!$C$2:$C$14)*_xlfn.XLOOKUP($A2711,btc!$A$2:$A$4860,btc!$B$2:$B$4860),0)</f>
        <v>44338.837209302328</v>
      </c>
      <c r="H2711" s="6">
        <f>IF($A2711&gt;=DATE(H$1,1,1),_xlfn.XLOOKUP(H$1,alımlar!$A$2:$A$14,alımlar!$C$2:$C$14)*_xlfn.XLOOKUP($A2711,btc!$A$2:$A$4860,btc!$B$2:$B$4860),0)</f>
        <v>19790.014531866305</v>
      </c>
      <c r="I2711" s="6">
        <f>IF($A2711&gt;=DATE(I$1,1,1),_xlfn.XLOOKUP(I$1,alımlar!$A$2:$A$14,alımlar!$C$2:$C$14)*_xlfn.XLOOKUP($A2711,btc!$A$2:$A$4860,btc!$B$2:$B$4860),0)</f>
        <v>0</v>
      </c>
      <c r="J2711" s="6">
        <f>IF($A2711&gt;=DATE(J$1,1,1),_xlfn.XLOOKUP(J$1,alımlar!$A$2:$A$14,alımlar!$C$2:$C$14)*_xlfn.XLOOKUP($A2711,btc!$A$2:$A$4860,btc!$B$2:$B$4860),0)</f>
        <v>0</v>
      </c>
      <c r="K2711" s="6">
        <f>IF($A2711&gt;=DATE(K$1,1,1),_xlfn.XLOOKUP(K$1,alımlar!$A$2:$A$14,alımlar!$C$2:$C$14)*_xlfn.XLOOKUP($A2711,btc!$A$2:$A$4860,btc!$B$2:$B$4860),0)</f>
        <v>0</v>
      </c>
      <c r="L2711" s="6">
        <f>IF($A2711&gt;=DATE(L$1,1,1),_xlfn.XLOOKUP(L$1,alımlar!$A$2:$A$14,alımlar!$C$2:$C$14)*_xlfn.XLOOKUP($A2711,btc!$A$2:$A$4860,btc!$B$2:$B$4860),0)</f>
        <v>0</v>
      </c>
      <c r="M2711" s="6">
        <f>IF($A2711&gt;=DATE(M$1,1,1),_xlfn.XLOOKUP(M$1,alımlar!$A$2:$A$14,alımlar!$C$2:$C$14)*_xlfn.XLOOKUP($A2711,btc!$A$2:$A$4860,btc!$B$2:$B$4860),0)</f>
        <v>0</v>
      </c>
      <c r="N2711" s="6">
        <f>IF($A2711&gt;=DATE(N$1,1,1),_xlfn.XLOOKUP(N$1,alımlar!$A$2:$A$14,alımlar!$C$2:$C$14)*_xlfn.XLOOKUP($A2711,btc!$A$2:$A$4860,btc!$B$2:$B$4860),0)</f>
        <v>0</v>
      </c>
    </row>
    <row r="2712" spans="1:14" x14ac:dyDescent="0.3">
      <c r="A2712" s="2">
        <v>43088</v>
      </c>
      <c r="B2712" s="6">
        <f>IF($A2712&gt;=DATE(B$1,1,1),_xlfn.XLOOKUP(B$1,alımlar!$A$2:$A$14,alımlar!$C$2:$C$14)*_xlfn.XLOOKUP($A2712,btc!$A$2:$A$4860,btc!$B$2:$B$4860),0)</f>
        <v>63237333.333333336</v>
      </c>
      <c r="C2712" s="6">
        <f>IF($A2712&gt;=DATE(C$1,1,1),_xlfn.XLOOKUP(C$1,alımlar!$A$2:$A$14,alımlar!$C$2:$C$14)*_xlfn.XLOOKUP($A2712,btc!$A$2:$A$4860,btc!$B$2:$B$4860),0)</f>
        <v>4036425.5319148935</v>
      </c>
      <c r="D2712" s="6">
        <f>IF($A2712&gt;=DATE(D$1,1,1),_xlfn.XLOOKUP(D$1,alımlar!$A$2:$A$14,alımlar!$C$2:$C$14)*_xlfn.XLOOKUP($A2712,btc!$A$2:$A$4860,btc!$B$2:$B$4860),0)</f>
        <v>1405274.0740740742</v>
      </c>
      <c r="E2712" s="6">
        <f>IF($A2712&gt;=DATE(E$1,1,1),_xlfn.XLOOKUP(E$1,alımlar!$A$2:$A$14,alımlar!$C$2:$C$14)*_xlfn.XLOOKUP($A2712,btc!$A$2:$A$4860,btc!$B$2:$B$4860),0)</f>
        <v>23540.389626504533</v>
      </c>
      <c r="F2712" s="6">
        <f>IF($A2712&gt;=DATE(F$1,1,1),_xlfn.XLOOKUP(F$1,alımlar!$A$2:$A$14,alımlar!$C$2:$C$14)*_xlfn.XLOOKUP($A2712,btc!$A$2:$A$4860,btc!$B$2:$B$4860),0)</f>
        <v>59620.364550597114</v>
      </c>
      <c r="G2712" s="6">
        <f>IF($A2712&gt;=DATE(G$1,1,1),_xlfn.XLOOKUP(G$1,alımlar!$A$2:$A$14,alımlar!$C$2:$C$14)*_xlfn.XLOOKUP($A2712,btc!$A$2:$A$4860,btc!$B$2:$B$4860),0)</f>
        <v>44119.069767441862</v>
      </c>
      <c r="H2712" s="6">
        <f>IF($A2712&gt;=DATE(H$1,1,1),_xlfn.XLOOKUP(H$1,alımlar!$A$2:$A$14,alımlar!$C$2:$C$14)*_xlfn.XLOOKUP($A2712,btc!$A$2:$A$4860,btc!$B$2:$B$4860),0)</f>
        <v>19691.924434295204</v>
      </c>
      <c r="I2712" s="6">
        <f>IF($A2712&gt;=DATE(I$1,1,1),_xlfn.XLOOKUP(I$1,alımlar!$A$2:$A$14,alımlar!$C$2:$C$14)*_xlfn.XLOOKUP($A2712,btc!$A$2:$A$4860,btc!$B$2:$B$4860),0)</f>
        <v>0</v>
      </c>
      <c r="J2712" s="6">
        <f>IF($A2712&gt;=DATE(J$1,1,1),_xlfn.XLOOKUP(J$1,alımlar!$A$2:$A$14,alımlar!$C$2:$C$14)*_xlfn.XLOOKUP($A2712,btc!$A$2:$A$4860,btc!$B$2:$B$4860),0)</f>
        <v>0</v>
      </c>
      <c r="K2712" s="6">
        <f>IF($A2712&gt;=DATE(K$1,1,1),_xlfn.XLOOKUP(K$1,alımlar!$A$2:$A$14,alımlar!$C$2:$C$14)*_xlfn.XLOOKUP($A2712,btc!$A$2:$A$4860,btc!$B$2:$B$4860),0)</f>
        <v>0</v>
      </c>
      <c r="L2712" s="6">
        <f>IF($A2712&gt;=DATE(L$1,1,1),_xlfn.XLOOKUP(L$1,alımlar!$A$2:$A$14,alımlar!$C$2:$C$14)*_xlfn.XLOOKUP($A2712,btc!$A$2:$A$4860,btc!$B$2:$B$4860),0)</f>
        <v>0</v>
      </c>
      <c r="M2712" s="6">
        <f>IF($A2712&gt;=DATE(M$1,1,1),_xlfn.XLOOKUP(M$1,alımlar!$A$2:$A$14,alımlar!$C$2:$C$14)*_xlfn.XLOOKUP($A2712,btc!$A$2:$A$4860,btc!$B$2:$B$4860),0)</f>
        <v>0</v>
      </c>
      <c r="N2712" s="6">
        <f>IF($A2712&gt;=DATE(N$1,1,1),_xlfn.XLOOKUP(N$1,alımlar!$A$2:$A$14,alımlar!$C$2:$C$14)*_xlfn.XLOOKUP($A2712,btc!$A$2:$A$4860,btc!$B$2:$B$4860),0)</f>
        <v>0</v>
      </c>
    </row>
    <row r="2713" spans="1:14" x14ac:dyDescent="0.3">
      <c r="A2713" s="2">
        <v>43089</v>
      </c>
      <c r="B2713" s="6">
        <f>IF($A2713&gt;=DATE(B$1,1,1),_xlfn.XLOOKUP(B$1,alımlar!$A$2:$A$14,alımlar!$C$2:$C$14)*_xlfn.XLOOKUP($A2713,btc!$A$2:$A$4860,btc!$B$2:$B$4860),0)</f>
        <v>58405666.666666672</v>
      </c>
      <c r="C2713" s="6">
        <f>IF($A2713&gt;=DATE(C$1,1,1),_xlfn.XLOOKUP(C$1,alımlar!$A$2:$A$14,alımlar!$C$2:$C$14)*_xlfn.XLOOKUP($A2713,btc!$A$2:$A$4860,btc!$B$2:$B$4860),0)</f>
        <v>3728021.2765957448</v>
      </c>
      <c r="D2713" s="6">
        <f>IF($A2713&gt;=DATE(D$1,1,1),_xlfn.XLOOKUP(D$1,alımlar!$A$2:$A$14,alımlar!$C$2:$C$14)*_xlfn.XLOOKUP($A2713,btc!$A$2:$A$4860,btc!$B$2:$B$4860),0)</f>
        <v>1297903.7037037038</v>
      </c>
      <c r="E2713" s="6">
        <f>IF($A2713&gt;=DATE(E$1,1,1),_xlfn.XLOOKUP(E$1,alımlar!$A$2:$A$14,alımlar!$C$2:$C$14)*_xlfn.XLOOKUP($A2713,btc!$A$2:$A$4860,btc!$B$2:$B$4860),0)</f>
        <v>21741.779377093935</v>
      </c>
      <c r="F2713" s="6">
        <f>IF($A2713&gt;=DATE(F$1,1,1),_xlfn.XLOOKUP(F$1,alımlar!$A$2:$A$14,alımlar!$C$2:$C$14)*_xlfn.XLOOKUP($A2713,btc!$A$2:$A$4860,btc!$B$2:$B$4860),0)</f>
        <v>55065.053425518548</v>
      </c>
      <c r="G2713" s="6">
        <f>IF($A2713&gt;=DATE(G$1,1,1),_xlfn.XLOOKUP(G$1,alımlar!$A$2:$A$14,alımlar!$C$2:$C$14)*_xlfn.XLOOKUP($A2713,btc!$A$2:$A$4860,btc!$B$2:$B$4860),0)</f>
        <v>40748.139534883725</v>
      </c>
      <c r="H2713" s="6">
        <f>IF($A2713&gt;=DATE(H$1,1,1),_xlfn.XLOOKUP(H$1,alımlar!$A$2:$A$14,alımlar!$C$2:$C$14)*_xlfn.XLOOKUP($A2713,btc!$A$2:$A$4860,btc!$B$2:$B$4860),0)</f>
        <v>18187.357276313058</v>
      </c>
      <c r="I2713" s="6">
        <f>IF($A2713&gt;=DATE(I$1,1,1),_xlfn.XLOOKUP(I$1,alımlar!$A$2:$A$14,alımlar!$C$2:$C$14)*_xlfn.XLOOKUP($A2713,btc!$A$2:$A$4860,btc!$B$2:$B$4860),0)</f>
        <v>0</v>
      </c>
      <c r="J2713" s="6">
        <f>IF($A2713&gt;=DATE(J$1,1,1),_xlfn.XLOOKUP(J$1,alımlar!$A$2:$A$14,alımlar!$C$2:$C$14)*_xlfn.XLOOKUP($A2713,btc!$A$2:$A$4860,btc!$B$2:$B$4860),0)</f>
        <v>0</v>
      </c>
      <c r="K2713" s="6">
        <f>IF($A2713&gt;=DATE(K$1,1,1),_xlfn.XLOOKUP(K$1,alımlar!$A$2:$A$14,alımlar!$C$2:$C$14)*_xlfn.XLOOKUP($A2713,btc!$A$2:$A$4860,btc!$B$2:$B$4860),0)</f>
        <v>0</v>
      </c>
      <c r="L2713" s="6">
        <f>IF($A2713&gt;=DATE(L$1,1,1),_xlfn.XLOOKUP(L$1,alımlar!$A$2:$A$14,alımlar!$C$2:$C$14)*_xlfn.XLOOKUP($A2713,btc!$A$2:$A$4860,btc!$B$2:$B$4860),0)</f>
        <v>0</v>
      </c>
      <c r="M2713" s="6">
        <f>IF($A2713&gt;=DATE(M$1,1,1),_xlfn.XLOOKUP(M$1,alımlar!$A$2:$A$14,alımlar!$C$2:$C$14)*_xlfn.XLOOKUP($A2713,btc!$A$2:$A$4860,btc!$B$2:$B$4860),0)</f>
        <v>0</v>
      </c>
      <c r="N2713" s="6">
        <f>IF($A2713&gt;=DATE(N$1,1,1),_xlfn.XLOOKUP(N$1,alımlar!$A$2:$A$14,alımlar!$C$2:$C$14)*_xlfn.XLOOKUP($A2713,btc!$A$2:$A$4860,btc!$B$2:$B$4860),0)</f>
        <v>0</v>
      </c>
    </row>
    <row r="2714" spans="1:14" x14ac:dyDescent="0.3">
      <c r="A2714" s="2">
        <v>43090</v>
      </c>
      <c r="B2714" s="6">
        <f>IF($A2714&gt;=DATE(B$1,1,1),_xlfn.XLOOKUP(B$1,alımlar!$A$2:$A$14,alımlar!$C$2:$C$14)*_xlfn.XLOOKUP($A2714,btc!$A$2:$A$4860,btc!$B$2:$B$4860),0)</f>
        <v>54870333.333333328</v>
      </c>
      <c r="C2714" s="6">
        <f>IF($A2714&gt;=DATE(C$1,1,1),_xlfn.XLOOKUP(C$1,alımlar!$A$2:$A$14,alımlar!$C$2:$C$14)*_xlfn.XLOOKUP($A2714,btc!$A$2:$A$4860,btc!$B$2:$B$4860),0)</f>
        <v>3502361.7021276592</v>
      </c>
      <c r="D2714" s="6">
        <f>IF($A2714&gt;=DATE(D$1,1,1),_xlfn.XLOOKUP(D$1,alımlar!$A$2:$A$14,alımlar!$C$2:$C$14)*_xlfn.XLOOKUP($A2714,btc!$A$2:$A$4860,btc!$B$2:$B$4860),0)</f>
        <v>1219340.7407407407</v>
      </c>
      <c r="E2714" s="6">
        <f>IF($A2714&gt;=DATE(E$1,1,1),_xlfn.XLOOKUP(E$1,alımlar!$A$2:$A$14,alımlar!$C$2:$C$14)*_xlfn.XLOOKUP($A2714,btc!$A$2:$A$4860,btc!$B$2:$B$4860),0)</f>
        <v>20425.735202878768</v>
      </c>
      <c r="F2714" s="6">
        <f>IF($A2714&gt;=DATE(F$1,1,1),_xlfn.XLOOKUP(F$1,alımlar!$A$2:$A$14,alımlar!$C$2:$C$14)*_xlfn.XLOOKUP($A2714,btc!$A$2:$A$4860,btc!$B$2:$B$4860),0)</f>
        <v>51731.929604022625</v>
      </c>
      <c r="G2714" s="6">
        <f>IF($A2714&gt;=DATE(G$1,1,1),_xlfn.XLOOKUP(G$1,alımlar!$A$2:$A$14,alımlar!$C$2:$C$14)*_xlfn.XLOOKUP($A2714,btc!$A$2:$A$4860,btc!$B$2:$B$4860),0)</f>
        <v>38281.627906976741</v>
      </c>
      <c r="H2714" s="6">
        <f>IF($A2714&gt;=DATE(H$1,1,1),_xlfn.XLOOKUP(H$1,alımlar!$A$2:$A$14,alımlar!$C$2:$C$14)*_xlfn.XLOOKUP($A2714,btc!$A$2:$A$4860,btc!$B$2:$B$4860),0)</f>
        <v>17086.464604525634</v>
      </c>
      <c r="I2714" s="6">
        <f>IF($A2714&gt;=DATE(I$1,1,1),_xlfn.XLOOKUP(I$1,alımlar!$A$2:$A$14,alımlar!$C$2:$C$14)*_xlfn.XLOOKUP($A2714,btc!$A$2:$A$4860,btc!$B$2:$B$4860),0)</f>
        <v>0</v>
      </c>
      <c r="J2714" s="6">
        <f>IF($A2714&gt;=DATE(J$1,1,1),_xlfn.XLOOKUP(J$1,alımlar!$A$2:$A$14,alımlar!$C$2:$C$14)*_xlfn.XLOOKUP($A2714,btc!$A$2:$A$4860,btc!$B$2:$B$4860),0)</f>
        <v>0</v>
      </c>
      <c r="K2714" s="6">
        <f>IF($A2714&gt;=DATE(K$1,1,1),_xlfn.XLOOKUP(K$1,alımlar!$A$2:$A$14,alımlar!$C$2:$C$14)*_xlfn.XLOOKUP($A2714,btc!$A$2:$A$4860,btc!$B$2:$B$4860),0)</f>
        <v>0</v>
      </c>
      <c r="L2714" s="6">
        <f>IF($A2714&gt;=DATE(L$1,1,1),_xlfn.XLOOKUP(L$1,alımlar!$A$2:$A$14,alımlar!$C$2:$C$14)*_xlfn.XLOOKUP($A2714,btc!$A$2:$A$4860,btc!$B$2:$B$4860),0)</f>
        <v>0</v>
      </c>
      <c r="M2714" s="6">
        <f>IF($A2714&gt;=DATE(M$1,1,1),_xlfn.XLOOKUP(M$1,alımlar!$A$2:$A$14,alımlar!$C$2:$C$14)*_xlfn.XLOOKUP($A2714,btc!$A$2:$A$4860,btc!$B$2:$B$4860),0)</f>
        <v>0</v>
      </c>
      <c r="N2714" s="6">
        <f>IF($A2714&gt;=DATE(N$1,1,1),_xlfn.XLOOKUP(N$1,alımlar!$A$2:$A$14,alımlar!$C$2:$C$14)*_xlfn.XLOOKUP($A2714,btc!$A$2:$A$4860,btc!$B$2:$B$4860),0)</f>
        <v>0</v>
      </c>
    </row>
    <row r="2715" spans="1:14" x14ac:dyDescent="0.3">
      <c r="A2715" s="2">
        <v>43091</v>
      </c>
      <c r="B2715" s="6">
        <f>IF($A2715&gt;=DATE(B$1,1,1),_xlfn.XLOOKUP(B$1,alımlar!$A$2:$A$14,alımlar!$C$2:$C$14)*_xlfn.XLOOKUP($A2715,btc!$A$2:$A$4860,btc!$B$2:$B$4860),0)</f>
        <v>52107000</v>
      </c>
      <c r="C2715" s="6">
        <f>IF($A2715&gt;=DATE(C$1,1,1),_xlfn.XLOOKUP(C$1,alımlar!$A$2:$A$14,alımlar!$C$2:$C$14)*_xlfn.XLOOKUP($A2715,btc!$A$2:$A$4860,btc!$B$2:$B$4860),0)</f>
        <v>3325978.7234042552</v>
      </c>
      <c r="D2715" s="6">
        <f>IF($A2715&gt;=DATE(D$1,1,1),_xlfn.XLOOKUP(D$1,alımlar!$A$2:$A$14,alımlar!$C$2:$C$14)*_xlfn.XLOOKUP($A2715,btc!$A$2:$A$4860,btc!$B$2:$B$4860),0)</f>
        <v>1157933.3333333335</v>
      </c>
      <c r="E2715" s="6">
        <f>IF($A2715&gt;=DATE(E$1,1,1),_xlfn.XLOOKUP(E$1,alımlar!$A$2:$A$14,alımlar!$C$2:$C$14)*_xlfn.XLOOKUP($A2715,btc!$A$2:$A$4860,btc!$B$2:$B$4860),0)</f>
        <v>19397.071596972331</v>
      </c>
      <c r="F2715" s="6">
        <f>IF($A2715&gt;=DATE(F$1,1,1),_xlfn.XLOOKUP(F$1,alımlar!$A$2:$A$14,alımlar!$C$2:$C$14)*_xlfn.XLOOKUP($A2715,btc!$A$2:$A$4860,btc!$B$2:$B$4860),0)</f>
        <v>49126.649905719678</v>
      </c>
      <c r="G2715" s="6">
        <f>IF($A2715&gt;=DATE(G$1,1,1),_xlfn.XLOOKUP(G$1,alımlar!$A$2:$A$14,alımlar!$C$2:$C$14)*_xlfn.XLOOKUP($A2715,btc!$A$2:$A$4860,btc!$B$2:$B$4860),0)</f>
        <v>36353.720930232565</v>
      </c>
      <c r="H2715" s="6">
        <f>IF($A2715&gt;=DATE(H$1,1,1),_xlfn.XLOOKUP(H$1,alımlar!$A$2:$A$14,alımlar!$C$2:$C$14)*_xlfn.XLOOKUP($A2715,btc!$A$2:$A$4860,btc!$B$2:$B$4860),0)</f>
        <v>16225.970521071205</v>
      </c>
      <c r="I2715" s="6">
        <f>IF($A2715&gt;=DATE(I$1,1,1),_xlfn.XLOOKUP(I$1,alımlar!$A$2:$A$14,alımlar!$C$2:$C$14)*_xlfn.XLOOKUP($A2715,btc!$A$2:$A$4860,btc!$B$2:$B$4860),0)</f>
        <v>0</v>
      </c>
      <c r="J2715" s="6">
        <f>IF($A2715&gt;=DATE(J$1,1,1),_xlfn.XLOOKUP(J$1,alımlar!$A$2:$A$14,alımlar!$C$2:$C$14)*_xlfn.XLOOKUP($A2715,btc!$A$2:$A$4860,btc!$B$2:$B$4860),0)</f>
        <v>0</v>
      </c>
      <c r="K2715" s="6">
        <f>IF($A2715&gt;=DATE(K$1,1,1),_xlfn.XLOOKUP(K$1,alımlar!$A$2:$A$14,alımlar!$C$2:$C$14)*_xlfn.XLOOKUP($A2715,btc!$A$2:$A$4860,btc!$B$2:$B$4860),0)</f>
        <v>0</v>
      </c>
      <c r="L2715" s="6">
        <f>IF($A2715&gt;=DATE(L$1,1,1),_xlfn.XLOOKUP(L$1,alımlar!$A$2:$A$14,alımlar!$C$2:$C$14)*_xlfn.XLOOKUP($A2715,btc!$A$2:$A$4860,btc!$B$2:$B$4860),0)</f>
        <v>0</v>
      </c>
      <c r="M2715" s="6">
        <f>IF($A2715&gt;=DATE(M$1,1,1),_xlfn.XLOOKUP(M$1,alımlar!$A$2:$A$14,alımlar!$C$2:$C$14)*_xlfn.XLOOKUP($A2715,btc!$A$2:$A$4860,btc!$B$2:$B$4860),0)</f>
        <v>0</v>
      </c>
      <c r="N2715" s="6">
        <f>IF($A2715&gt;=DATE(N$1,1,1),_xlfn.XLOOKUP(N$1,alımlar!$A$2:$A$14,alımlar!$C$2:$C$14)*_xlfn.XLOOKUP($A2715,btc!$A$2:$A$4860,btc!$B$2:$B$4860),0)</f>
        <v>0</v>
      </c>
    </row>
    <row r="2716" spans="1:14" x14ac:dyDescent="0.3">
      <c r="A2716" s="2">
        <v>43092</v>
      </c>
      <c r="B2716" s="6">
        <f>IF($A2716&gt;=DATE(B$1,1,1),_xlfn.XLOOKUP(B$1,alımlar!$A$2:$A$14,alımlar!$C$2:$C$14)*_xlfn.XLOOKUP($A2716,btc!$A$2:$A$4860,btc!$B$2:$B$4860),0)</f>
        <v>45550000</v>
      </c>
      <c r="C2716" s="6">
        <f>IF($A2716&gt;=DATE(C$1,1,1),_xlfn.XLOOKUP(C$1,alımlar!$A$2:$A$14,alımlar!$C$2:$C$14)*_xlfn.XLOOKUP($A2716,btc!$A$2:$A$4860,btc!$B$2:$B$4860),0)</f>
        <v>2907446.8085106383</v>
      </c>
      <c r="D2716" s="6">
        <f>IF($A2716&gt;=DATE(D$1,1,1),_xlfn.XLOOKUP(D$1,alımlar!$A$2:$A$14,alımlar!$C$2:$C$14)*_xlfn.XLOOKUP($A2716,btc!$A$2:$A$4860,btc!$B$2:$B$4860),0)</f>
        <v>1012222.2222222222</v>
      </c>
      <c r="E2716" s="6">
        <f>IF($A2716&gt;=DATE(E$1,1,1),_xlfn.XLOOKUP(E$1,alımlar!$A$2:$A$14,alımlar!$C$2:$C$14)*_xlfn.XLOOKUP($A2716,btc!$A$2:$A$4860,btc!$B$2:$B$4860),0)</f>
        <v>16956.198039458992</v>
      </c>
      <c r="F2716" s="6">
        <f>IF($A2716&gt;=DATE(F$1,1,1),_xlfn.XLOOKUP(F$1,alımlar!$A$2:$A$14,alımlar!$C$2:$C$14)*_xlfn.XLOOKUP($A2716,btc!$A$2:$A$4860,btc!$B$2:$B$4860),0)</f>
        <v>42944.688874921434</v>
      </c>
      <c r="G2716" s="6">
        <f>IF($A2716&gt;=DATE(G$1,1,1),_xlfn.XLOOKUP(G$1,alımlar!$A$2:$A$14,alımlar!$C$2:$C$14)*_xlfn.XLOOKUP($A2716,btc!$A$2:$A$4860,btc!$B$2:$B$4860),0)</f>
        <v>31779.069767441862</v>
      </c>
      <c r="H2716" s="6">
        <f>IF($A2716&gt;=DATE(H$1,1,1),_xlfn.XLOOKUP(H$1,alımlar!$A$2:$A$14,alımlar!$C$2:$C$14)*_xlfn.XLOOKUP($A2716,btc!$A$2:$A$4860,btc!$B$2:$B$4860),0)</f>
        <v>14184.139505916544</v>
      </c>
      <c r="I2716" s="6">
        <f>IF($A2716&gt;=DATE(I$1,1,1),_xlfn.XLOOKUP(I$1,alımlar!$A$2:$A$14,alımlar!$C$2:$C$14)*_xlfn.XLOOKUP($A2716,btc!$A$2:$A$4860,btc!$B$2:$B$4860),0)</f>
        <v>0</v>
      </c>
      <c r="J2716" s="6">
        <f>IF($A2716&gt;=DATE(J$1,1,1),_xlfn.XLOOKUP(J$1,alımlar!$A$2:$A$14,alımlar!$C$2:$C$14)*_xlfn.XLOOKUP($A2716,btc!$A$2:$A$4860,btc!$B$2:$B$4860),0)</f>
        <v>0</v>
      </c>
      <c r="K2716" s="6">
        <f>IF($A2716&gt;=DATE(K$1,1,1),_xlfn.XLOOKUP(K$1,alımlar!$A$2:$A$14,alımlar!$C$2:$C$14)*_xlfn.XLOOKUP($A2716,btc!$A$2:$A$4860,btc!$B$2:$B$4860),0)</f>
        <v>0</v>
      </c>
      <c r="L2716" s="6">
        <f>IF($A2716&gt;=DATE(L$1,1,1),_xlfn.XLOOKUP(L$1,alımlar!$A$2:$A$14,alımlar!$C$2:$C$14)*_xlfn.XLOOKUP($A2716,btc!$A$2:$A$4860,btc!$B$2:$B$4860),0)</f>
        <v>0</v>
      </c>
      <c r="M2716" s="6">
        <f>IF($A2716&gt;=DATE(M$1,1,1),_xlfn.XLOOKUP(M$1,alımlar!$A$2:$A$14,alımlar!$C$2:$C$14)*_xlfn.XLOOKUP($A2716,btc!$A$2:$A$4860,btc!$B$2:$B$4860),0)</f>
        <v>0</v>
      </c>
      <c r="N2716" s="6">
        <f>IF($A2716&gt;=DATE(N$1,1,1),_xlfn.XLOOKUP(N$1,alımlar!$A$2:$A$14,alımlar!$C$2:$C$14)*_xlfn.XLOOKUP($A2716,btc!$A$2:$A$4860,btc!$B$2:$B$4860),0)</f>
        <v>0</v>
      </c>
    </row>
    <row r="2717" spans="1:14" x14ac:dyDescent="0.3">
      <c r="A2717" s="2">
        <v>43093</v>
      </c>
      <c r="B2717" s="6">
        <f>IF($A2717&gt;=DATE(B$1,1,1),_xlfn.XLOOKUP(B$1,alımlar!$A$2:$A$14,alımlar!$C$2:$C$14)*_xlfn.XLOOKUP($A2717,btc!$A$2:$A$4860,btc!$B$2:$B$4860),0)</f>
        <v>47988666.666666672</v>
      </c>
      <c r="C2717" s="6">
        <f>IF($A2717&gt;=DATE(C$1,1,1),_xlfn.XLOOKUP(C$1,alımlar!$A$2:$A$14,alımlar!$C$2:$C$14)*_xlfn.XLOOKUP($A2717,btc!$A$2:$A$4860,btc!$B$2:$B$4860),0)</f>
        <v>3063106.3829787234</v>
      </c>
      <c r="D2717" s="6">
        <f>IF($A2717&gt;=DATE(D$1,1,1),_xlfn.XLOOKUP(D$1,alımlar!$A$2:$A$14,alımlar!$C$2:$C$14)*_xlfn.XLOOKUP($A2717,btc!$A$2:$A$4860,btc!$B$2:$B$4860),0)</f>
        <v>1066414.8148148148</v>
      </c>
      <c r="E2717" s="6">
        <f>IF($A2717&gt;=DATE(E$1,1,1),_xlfn.XLOOKUP(E$1,alımlar!$A$2:$A$14,alımlar!$C$2:$C$14)*_xlfn.XLOOKUP($A2717,btc!$A$2:$A$4860,btc!$B$2:$B$4860),0)</f>
        <v>17864.00297803698</v>
      </c>
      <c r="F2717" s="6">
        <f>IF($A2717&gt;=DATE(F$1,1,1),_xlfn.XLOOKUP(F$1,alımlar!$A$2:$A$14,alımlar!$C$2:$C$14)*_xlfn.XLOOKUP($A2717,btc!$A$2:$A$4860,btc!$B$2:$B$4860),0)</f>
        <v>45243.871778755507</v>
      </c>
      <c r="G2717" s="6">
        <f>IF($A2717&gt;=DATE(G$1,1,1),_xlfn.XLOOKUP(G$1,alımlar!$A$2:$A$14,alımlar!$C$2:$C$14)*_xlfn.XLOOKUP($A2717,btc!$A$2:$A$4860,btc!$B$2:$B$4860),0)</f>
        <v>33480.465116279076</v>
      </c>
      <c r="H2717" s="6">
        <f>IF($A2717&gt;=DATE(H$1,1,1),_xlfn.XLOOKUP(H$1,alımlar!$A$2:$A$14,alımlar!$C$2:$C$14)*_xlfn.XLOOKUP($A2717,btc!$A$2:$A$4860,btc!$B$2:$B$4860),0)</f>
        <v>14943.533319493459</v>
      </c>
      <c r="I2717" s="6">
        <f>IF($A2717&gt;=DATE(I$1,1,1),_xlfn.XLOOKUP(I$1,alımlar!$A$2:$A$14,alımlar!$C$2:$C$14)*_xlfn.XLOOKUP($A2717,btc!$A$2:$A$4860,btc!$B$2:$B$4860),0)</f>
        <v>0</v>
      </c>
      <c r="J2717" s="6">
        <f>IF($A2717&gt;=DATE(J$1,1,1),_xlfn.XLOOKUP(J$1,alımlar!$A$2:$A$14,alımlar!$C$2:$C$14)*_xlfn.XLOOKUP($A2717,btc!$A$2:$A$4860,btc!$B$2:$B$4860),0)</f>
        <v>0</v>
      </c>
      <c r="K2717" s="6">
        <f>IF($A2717&gt;=DATE(K$1,1,1),_xlfn.XLOOKUP(K$1,alımlar!$A$2:$A$14,alımlar!$C$2:$C$14)*_xlfn.XLOOKUP($A2717,btc!$A$2:$A$4860,btc!$B$2:$B$4860),0)</f>
        <v>0</v>
      </c>
      <c r="L2717" s="6">
        <f>IF($A2717&gt;=DATE(L$1,1,1),_xlfn.XLOOKUP(L$1,alımlar!$A$2:$A$14,alımlar!$C$2:$C$14)*_xlfn.XLOOKUP($A2717,btc!$A$2:$A$4860,btc!$B$2:$B$4860),0)</f>
        <v>0</v>
      </c>
      <c r="M2717" s="6">
        <f>IF($A2717&gt;=DATE(M$1,1,1),_xlfn.XLOOKUP(M$1,alımlar!$A$2:$A$14,alımlar!$C$2:$C$14)*_xlfn.XLOOKUP($A2717,btc!$A$2:$A$4860,btc!$B$2:$B$4860),0)</f>
        <v>0</v>
      </c>
      <c r="N2717" s="6">
        <f>IF($A2717&gt;=DATE(N$1,1,1),_xlfn.XLOOKUP(N$1,alımlar!$A$2:$A$14,alımlar!$C$2:$C$14)*_xlfn.XLOOKUP($A2717,btc!$A$2:$A$4860,btc!$B$2:$B$4860),0)</f>
        <v>0</v>
      </c>
    </row>
    <row r="2718" spans="1:14" x14ac:dyDescent="0.3">
      <c r="A2718" s="2">
        <v>43094</v>
      </c>
      <c r="B2718" s="6">
        <f>IF($A2718&gt;=DATE(B$1,1,1),_xlfn.XLOOKUP(B$1,alımlar!$A$2:$A$14,alımlar!$C$2:$C$14)*_xlfn.XLOOKUP($A2718,btc!$A$2:$A$4860,btc!$B$2:$B$4860),0)</f>
        <v>45966666.666666672</v>
      </c>
      <c r="C2718" s="6">
        <f>IF($A2718&gt;=DATE(C$1,1,1),_xlfn.XLOOKUP(C$1,alımlar!$A$2:$A$14,alımlar!$C$2:$C$14)*_xlfn.XLOOKUP($A2718,btc!$A$2:$A$4860,btc!$B$2:$B$4860),0)</f>
        <v>2934042.5531914891</v>
      </c>
      <c r="D2718" s="6">
        <f>IF($A2718&gt;=DATE(D$1,1,1),_xlfn.XLOOKUP(D$1,alımlar!$A$2:$A$14,alımlar!$C$2:$C$14)*_xlfn.XLOOKUP($A2718,btc!$A$2:$A$4860,btc!$B$2:$B$4860),0)</f>
        <v>1021481.4814814815</v>
      </c>
      <c r="E2718" s="6">
        <f>IF($A2718&gt;=DATE(E$1,1,1),_xlfn.XLOOKUP(E$1,alımlar!$A$2:$A$14,alımlar!$C$2:$C$14)*_xlfn.XLOOKUP($A2718,btc!$A$2:$A$4860,btc!$B$2:$B$4860),0)</f>
        <v>17111.304132026307</v>
      </c>
      <c r="F2718" s="6">
        <f>IF($A2718&gt;=DATE(F$1,1,1),_xlfn.XLOOKUP(F$1,alımlar!$A$2:$A$14,alımlar!$C$2:$C$14)*_xlfn.XLOOKUP($A2718,btc!$A$2:$A$4860,btc!$B$2:$B$4860),0)</f>
        <v>43337.523570081714</v>
      </c>
      <c r="G2718" s="6">
        <f>IF($A2718&gt;=DATE(G$1,1,1),_xlfn.XLOOKUP(G$1,alımlar!$A$2:$A$14,alımlar!$C$2:$C$14)*_xlfn.XLOOKUP($A2718,btc!$A$2:$A$4860,btc!$B$2:$B$4860),0)</f>
        <v>32069.767441860466</v>
      </c>
      <c r="H2718" s="6">
        <f>IF($A2718&gt;=DATE(H$1,1,1),_xlfn.XLOOKUP(H$1,alımlar!$A$2:$A$14,alımlar!$C$2:$C$14)*_xlfn.XLOOKUP($A2718,btc!$A$2:$A$4860,btc!$B$2:$B$4860),0)</f>
        <v>14313.888312227526</v>
      </c>
      <c r="I2718" s="6">
        <f>IF($A2718&gt;=DATE(I$1,1,1),_xlfn.XLOOKUP(I$1,alımlar!$A$2:$A$14,alımlar!$C$2:$C$14)*_xlfn.XLOOKUP($A2718,btc!$A$2:$A$4860,btc!$B$2:$B$4860),0)</f>
        <v>0</v>
      </c>
      <c r="J2718" s="6">
        <f>IF($A2718&gt;=DATE(J$1,1,1),_xlfn.XLOOKUP(J$1,alımlar!$A$2:$A$14,alımlar!$C$2:$C$14)*_xlfn.XLOOKUP($A2718,btc!$A$2:$A$4860,btc!$B$2:$B$4860),0)</f>
        <v>0</v>
      </c>
      <c r="K2718" s="6">
        <f>IF($A2718&gt;=DATE(K$1,1,1),_xlfn.XLOOKUP(K$1,alımlar!$A$2:$A$14,alımlar!$C$2:$C$14)*_xlfn.XLOOKUP($A2718,btc!$A$2:$A$4860,btc!$B$2:$B$4860),0)</f>
        <v>0</v>
      </c>
      <c r="L2718" s="6">
        <f>IF($A2718&gt;=DATE(L$1,1,1),_xlfn.XLOOKUP(L$1,alımlar!$A$2:$A$14,alımlar!$C$2:$C$14)*_xlfn.XLOOKUP($A2718,btc!$A$2:$A$4860,btc!$B$2:$B$4860),0)</f>
        <v>0</v>
      </c>
      <c r="M2718" s="6">
        <f>IF($A2718&gt;=DATE(M$1,1,1),_xlfn.XLOOKUP(M$1,alımlar!$A$2:$A$14,alımlar!$C$2:$C$14)*_xlfn.XLOOKUP($A2718,btc!$A$2:$A$4860,btc!$B$2:$B$4860),0)</f>
        <v>0</v>
      </c>
      <c r="N2718" s="6">
        <f>IF($A2718&gt;=DATE(N$1,1,1),_xlfn.XLOOKUP(N$1,alımlar!$A$2:$A$14,alımlar!$C$2:$C$14)*_xlfn.XLOOKUP($A2718,btc!$A$2:$A$4860,btc!$B$2:$B$4860),0)</f>
        <v>0</v>
      </c>
    </row>
    <row r="2719" spans="1:14" x14ac:dyDescent="0.3">
      <c r="A2719" s="2">
        <v>43095</v>
      </c>
      <c r="B2719" s="6">
        <f>IF($A2719&gt;=DATE(B$1,1,1),_xlfn.XLOOKUP(B$1,alımlar!$A$2:$A$14,alımlar!$C$2:$C$14)*_xlfn.XLOOKUP($A2719,btc!$A$2:$A$4860,btc!$B$2:$B$4860),0)</f>
        <v>46100666.666666672</v>
      </c>
      <c r="C2719" s="6">
        <f>IF($A2719&gt;=DATE(C$1,1,1),_xlfn.XLOOKUP(C$1,alımlar!$A$2:$A$14,alımlar!$C$2:$C$14)*_xlfn.XLOOKUP($A2719,btc!$A$2:$A$4860,btc!$B$2:$B$4860),0)</f>
        <v>2942595.7446808512</v>
      </c>
      <c r="D2719" s="6">
        <f>IF($A2719&gt;=DATE(D$1,1,1),_xlfn.XLOOKUP(D$1,alımlar!$A$2:$A$14,alımlar!$C$2:$C$14)*_xlfn.XLOOKUP($A2719,btc!$A$2:$A$4860,btc!$B$2:$B$4860),0)</f>
        <v>1024459.2592592593</v>
      </c>
      <c r="E2719" s="6">
        <f>IF($A2719&gt;=DATE(E$1,1,1),_xlfn.XLOOKUP(E$1,alımlar!$A$2:$A$14,alımlar!$C$2:$C$14)*_xlfn.XLOOKUP($A2719,btc!$A$2:$A$4860,btc!$B$2:$B$4860),0)</f>
        <v>17161.186251395957</v>
      </c>
      <c r="F2719" s="6">
        <f>IF($A2719&gt;=DATE(F$1,1,1),_xlfn.XLOOKUP(F$1,alımlar!$A$2:$A$14,alımlar!$C$2:$C$14)*_xlfn.XLOOKUP($A2719,btc!$A$2:$A$4860,btc!$B$2:$B$4860),0)</f>
        <v>43463.859208045258</v>
      </c>
      <c r="G2719" s="6">
        <f>IF($A2719&gt;=DATE(G$1,1,1),_xlfn.XLOOKUP(G$1,alımlar!$A$2:$A$14,alımlar!$C$2:$C$14)*_xlfn.XLOOKUP($A2719,btc!$A$2:$A$4860,btc!$B$2:$B$4860),0)</f>
        <v>32163.255813953492</v>
      </c>
      <c r="H2719" s="6">
        <f>IF($A2719&gt;=DATE(H$1,1,1),_xlfn.XLOOKUP(H$1,alımlar!$A$2:$A$14,alımlar!$C$2:$C$14)*_xlfn.XLOOKUP($A2719,btc!$A$2:$A$4860,btc!$B$2:$B$4860),0)</f>
        <v>14355.615528337139</v>
      </c>
      <c r="I2719" s="6">
        <f>IF($A2719&gt;=DATE(I$1,1,1),_xlfn.XLOOKUP(I$1,alımlar!$A$2:$A$14,alımlar!$C$2:$C$14)*_xlfn.XLOOKUP($A2719,btc!$A$2:$A$4860,btc!$B$2:$B$4860),0)</f>
        <v>0</v>
      </c>
      <c r="J2719" s="6">
        <f>IF($A2719&gt;=DATE(J$1,1,1),_xlfn.XLOOKUP(J$1,alımlar!$A$2:$A$14,alımlar!$C$2:$C$14)*_xlfn.XLOOKUP($A2719,btc!$A$2:$A$4860,btc!$B$2:$B$4860),0)</f>
        <v>0</v>
      </c>
      <c r="K2719" s="6">
        <f>IF($A2719&gt;=DATE(K$1,1,1),_xlfn.XLOOKUP(K$1,alımlar!$A$2:$A$14,alımlar!$C$2:$C$14)*_xlfn.XLOOKUP($A2719,btc!$A$2:$A$4860,btc!$B$2:$B$4860),0)</f>
        <v>0</v>
      </c>
      <c r="L2719" s="6">
        <f>IF($A2719&gt;=DATE(L$1,1,1),_xlfn.XLOOKUP(L$1,alımlar!$A$2:$A$14,alımlar!$C$2:$C$14)*_xlfn.XLOOKUP($A2719,btc!$A$2:$A$4860,btc!$B$2:$B$4860),0)</f>
        <v>0</v>
      </c>
      <c r="M2719" s="6">
        <f>IF($A2719&gt;=DATE(M$1,1,1),_xlfn.XLOOKUP(M$1,alımlar!$A$2:$A$14,alımlar!$C$2:$C$14)*_xlfn.XLOOKUP($A2719,btc!$A$2:$A$4860,btc!$B$2:$B$4860),0)</f>
        <v>0</v>
      </c>
      <c r="N2719" s="6">
        <f>IF($A2719&gt;=DATE(N$1,1,1),_xlfn.XLOOKUP(N$1,alımlar!$A$2:$A$14,alımlar!$C$2:$C$14)*_xlfn.XLOOKUP($A2719,btc!$A$2:$A$4860,btc!$B$2:$B$4860),0)</f>
        <v>0</v>
      </c>
    </row>
    <row r="2720" spans="1:14" x14ac:dyDescent="0.3">
      <c r="A2720" s="2">
        <v>43096</v>
      </c>
      <c r="B2720" s="6">
        <f>IF($A2720&gt;=DATE(B$1,1,1),_xlfn.XLOOKUP(B$1,alımlar!$A$2:$A$14,alımlar!$C$2:$C$14)*_xlfn.XLOOKUP($A2720,btc!$A$2:$A$4860,btc!$B$2:$B$4860),0)</f>
        <v>52523333.333333336</v>
      </c>
      <c r="C2720" s="6">
        <f>IF($A2720&gt;=DATE(C$1,1,1),_xlfn.XLOOKUP(C$1,alımlar!$A$2:$A$14,alımlar!$C$2:$C$14)*_xlfn.XLOOKUP($A2720,btc!$A$2:$A$4860,btc!$B$2:$B$4860),0)</f>
        <v>3352553.1914893617</v>
      </c>
      <c r="D2720" s="6">
        <f>IF($A2720&gt;=DATE(D$1,1,1),_xlfn.XLOOKUP(D$1,alımlar!$A$2:$A$14,alımlar!$C$2:$C$14)*_xlfn.XLOOKUP($A2720,btc!$A$2:$A$4860,btc!$B$2:$B$4860),0)</f>
        <v>1167185.1851851852</v>
      </c>
      <c r="E2720" s="6">
        <f>IF($A2720&gt;=DATE(E$1,1,1),_xlfn.XLOOKUP(E$1,alımlar!$A$2:$A$14,alımlar!$C$2:$C$14)*_xlfn.XLOOKUP($A2720,btc!$A$2:$A$4860,btc!$B$2:$B$4860),0)</f>
        <v>19552.053604665594</v>
      </c>
      <c r="F2720" s="6">
        <f>IF($A2720&gt;=DATE(F$1,1,1),_xlfn.XLOOKUP(F$1,alımlar!$A$2:$A$14,alımlar!$C$2:$C$14)*_xlfn.XLOOKUP($A2720,btc!$A$2:$A$4860,btc!$B$2:$B$4860),0)</f>
        <v>49519.170333123824</v>
      </c>
      <c r="G2720" s="6">
        <f>IF($A2720&gt;=DATE(G$1,1,1),_xlfn.XLOOKUP(G$1,alımlar!$A$2:$A$14,alımlar!$C$2:$C$14)*_xlfn.XLOOKUP($A2720,btc!$A$2:$A$4860,btc!$B$2:$B$4860),0)</f>
        <v>36644.186046511633</v>
      </c>
      <c r="H2720" s="6">
        <f>IF($A2720&gt;=DATE(H$1,1,1),_xlfn.XLOOKUP(H$1,alımlar!$A$2:$A$14,alımlar!$C$2:$C$14)*_xlfn.XLOOKUP($A2720,btc!$A$2:$A$4860,btc!$B$2:$B$4860),0)</f>
        <v>16355.615528337137</v>
      </c>
      <c r="I2720" s="6">
        <f>IF($A2720&gt;=DATE(I$1,1,1),_xlfn.XLOOKUP(I$1,alımlar!$A$2:$A$14,alımlar!$C$2:$C$14)*_xlfn.XLOOKUP($A2720,btc!$A$2:$A$4860,btc!$B$2:$B$4860),0)</f>
        <v>0</v>
      </c>
      <c r="J2720" s="6">
        <f>IF($A2720&gt;=DATE(J$1,1,1),_xlfn.XLOOKUP(J$1,alımlar!$A$2:$A$14,alımlar!$C$2:$C$14)*_xlfn.XLOOKUP($A2720,btc!$A$2:$A$4860,btc!$B$2:$B$4860),0)</f>
        <v>0</v>
      </c>
      <c r="K2720" s="6">
        <f>IF($A2720&gt;=DATE(K$1,1,1),_xlfn.XLOOKUP(K$1,alımlar!$A$2:$A$14,alımlar!$C$2:$C$14)*_xlfn.XLOOKUP($A2720,btc!$A$2:$A$4860,btc!$B$2:$B$4860),0)</f>
        <v>0</v>
      </c>
      <c r="L2720" s="6">
        <f>IF($A2720&gt;=DATE(L$1,1,1),_xlfn.XLOOKUP(L$1,alımlar!$A$2:$A$14,alımlar!$C$2:$C$14)*_xlfn.XLOOKUP($A2720,btc!$A$2:$A$4860,btc!$B$2:$B$4860),0)</f>
        <v>0</v>
      </c>
      <c r="M2720" s="6">
        <f>IF($A2720&gt;=DATE(M$1,1,1),_xlfn.XLOOKUP(M$1,alımlar!$A$2:$A$14,alımlar!$C$2:$C$14)*_xlfn.XLOOKUP($A2720,btc!$A$2:$A$4860,btc!$B$2:$B$4860),0)</f>
        <v>0</v>
      </c>
      <c r="N2720" s="6">
        <f>IF($A2720&gt;=DATE(N$1,1,1),_xlfn.XLOOKUP(N$1,alımlar!$A$2:$A$14,alımlar!$C$2:$C$14)*_xlfn.XLOOKUP($A2720,btc!$A$2:$A$4860,btc!$B$2:$B$4860),0)</f>
        <v>0</v>
      </c>
    </row>
    <row r="2721" spans="1:14" x14ac:dyDescent="0.3">
      <c r="A2721" s="2">
        <v>43097</v>
      </c>
      <c r="B2721" s="6">
        <f>IF($A2721&gt;=DATE(B$1,1,1),_xlfn.XLOOKUP(B$1,alımlar!$A$2:$A$14,alımlar!$C$2:$C$14)*_xlfn.XLOOKUP($A2721,btc!$A$2:$A$4860,btc!$B$2:$B$4860),0)</f>
        <v>51387666.666666664</v>
      </c>
      <c r="C2721" s="6">
        <f>IF($A2721&gt;=DATE(C$1,1,1),_xlfn.XLOOKUP(C$1,alımlar!$A$2:$A$14,alımlar!$C$2:$C$14)*_xlfn.XLOOKUP($A2721,btc!$A$2:$A$4860,btc!$B$2:$B$4860),0)</f>
        <v>3280063.8297872338</v>
      </c>
      <c r="D2721" s="6">
        <f>IF($A2721&gt;=DATE(D$1,1,1),_xlfn.XLOOKUP(D$1,alımlar!$A$2:$A$14,alımlar!$C$2:$C$14)*_xlfn.XLOOKUP($A2721,btc!$A$2:$A$4860,btc!$B$2:$B$4860),0)</f>
        <v>1141948.1481481481</v>
      </c>
      <c r="E2721" s="6">
        <f>IF($A2721&gt;=DATE(E$1,1,1),_xlfn.XLOOKUP(E$1,alımlar!$A$2:$A$14,alımlar!$C$2:$C$14)*_xlfn.XLOOKUP($A2721,btc!$A$2:$A$4860,btc!$B$2:$B$4860),0)</f>
        <v>19129.296438764115</v>
      </c>
      <c r="F2721" s="6">
        <f>IF($A2721&gt;=DATE(F$1,1,1),_xlfn.XLOOKUP(F$1,alımlar!$A$2:$A$14,alımlar!$C$2:$C$14)*_xlfn.XLOOKUP($A2721,btc!$A$2:$A$4860,btc!$B$2:$B$4860),0)</f>
        <v>48448.460087994972</v>
      </c>
      <c r="G2721" s="6">
        <f>IF($A2721&gt;=DATE(G$1,1,1),_xlfn.XLOOKUP(G$1,alımlar!$A$2:$A$14,alımlar!$C$2:$C$14)*_xlfn.XLOOKUP($A2721,btc!$A$2:$A$4860,btc!$B$2:$B$4860),0)</f>
        <v>35851.860465116282</v>
      </c>
      <c r="H2721" s="6">
        <f>IF($A2721&gt;=DATE(H$1,1,1),_xlfn.XLOOKUP(H$1,alımlar!$A$2:$A$14,alımlar!$C$2:$C$14)*_xlfn.XLOOKUP($A2721,btc!$A$2:$A$4860,btc!$B$2:$B$4860),0)</f>
        <v>16001.972181855925</v>
      </c>
      <c r="I2721" s="6">
        <f>IF($A2721&gt;=DATE(I$1,1,1),_xlfn.XLOOKUP(I$1,alımlar!$A$2:$A$14,alımlar!$C$2:$C$14)*_xlfn.XLOOKUP($A2721,btc!$A$2:$A$4860,btc!$B$2:$B$4860),0)</f>
        <v>0</v>
      </c>
      <c r="J2721" s="6">
        <f>IF($A2721&gt;=DATE(J$1,1,1),_xlfn.XLOOKUP(J$1,alımlar!$A$2:$A$14,alımlar!$C$2:$C$14)*_xlfn.XLOOKUP($A2721,btc!$A$2:$A$4860,btc!$B$2:$B$4860),0)</f>
        <v>0</v>
      </c>
      <c r="K2721" s="6">
        <f>IF($A2721&gt;=DATE(K$1,1,1),_xlfn.XLOOKUP(K$1,alımlar!$A$2:$A$14,alımlar!$C$2:$C$14)*_xlfn.XLOOKUP($A2721,btc!$A$2:$A$4860,btc!$B$2:$B$4860),0)</f>
        <v>0</v>
      </c>
      <c r="L2721" s="6">
        <f>IF($A2721&gt;=DATE(L$1,1,1),_xlfn.XLOOKUP(L$1,alımlar!$A$2:$A$14,alımlar!$C$2:$C$14)*_xlfn.XLOOKUP($A2721,btc!$A$2:$A$4860,btc!$B$2:$B$4860),0)</f>
        <v>0</v>
      </c>
      <c r="M2721" s="6">
        <f>IF($A2721&gt;=DATE(M$1,1,1),_xlfn.XLOOKUP(M$1,alımlar!$A$2:$A$14,alımlar!$C$2:$C$14)*_xlfn.XLOOKUP($A2721,btc!$A$2:$A$4860,btc!$B$2:$B$4860),0)</f>
        <v>0</v>
      </c>
      <c r="N2721" s="6">
        <f>IF($A2721&gt;=DATE(N$1,1,1),_xlfn.XLOOKUP(N$1,alımlar!$A$2:$A$14,alımlar!$C$2:$C$14)*_xlfn.XLOOKUP($A2721,btc!$A$2:$A$4860,btc!$B$2:$B$4860),0)</f>
        <v>0</v>
      </c>
    </row>
    <row r="2722" spans="1:14" x14ac:dyDescent="0.3">
      <c r="A2722" s="2">
        <v>43098</v>
      </c>
      <c r="B2722" s="6">
        <f>IF($A2722&gt;=DATE(B$1,1,1),_xlfn.XLOOKUP(B$1,alımlar!$A$2:$A$14,alımlar!$C$2:$C$14)*_xlfn.XLOOKUP($A2722,btc!$A$2:$A$4860,btc!$B$2:$B$4860),0)</f>
        <v>47995000</v>
      </c>
      <c r="C2722" s="6">
        <f>IF($A2722&gt;=DATE(C$1,1,1),_xlfn.XLOOKUP(C$1,alımlar!$A$2:$A$14,alımlar!$C$2:$C$14)*_xlfn.XLOOKUP($A2722,btc!$A$2:$A$4860,btc!$B$2:$B$4860),0)</f>
        <v>3063510.6382978722</v>
      </c>
      <c r="D2722" s="6">
        <f>IF($A2722&gt;=DATE(D$1,1,1),_xlfn.XLOOKUP(D$1,alımlar!$A$2:$A$14,alımlar!$C$2:$C$14)*_xlfn.XLOOKUP($A2722,btc!$A$2:$A$4860,btc!$B$2:$B$4860),0)</f>
        <v>1066555.5555555555</v>
      </c>
      <c r="E2722" s="6">
        <f>IF($A2722&gt;=DATE(E$1,1,1),_xlfn.XLOOKUP(E$1,alımlar!$A$2:$A$14,alımlar!$C$2:$C$14)*_xlfn.XLOOKUP($A2722,btc!$A$2:$A$4860,btc!$B$2:$B$4860),0)</f>
        <v>17866.360590644003</v>
      </c>
      <c r="F2722" s="6">
        <f>IF($A2722&gt;=DATE(F$1,1,1),_xlfn.XLOOKUP(F$1,alımlar!$A$2:$A$14,alımlar!$C$2:$C$14)*_xlfn.XLOOKUP($A2722,btc!$A$2:$A$4860,btc!$B$2:$B$4860),0)</f>
        <v>45249.842866121937</v>
      </c>
      <c r="G2722" s="6">
        <f>IF($A2722&gt;=DATE(G$1,1,1),_xlfn.XLOOKUP(G$1,alımlar!$A$2:$A$14,alımlar!$C$2:$C$14)*_xlfn.XLOOKUP($A2722,btc!$A$2:$A$4860,btc!$B$2:$B$4860),0)</f>
        <v>33484.883720930236</v>
      </c>
      <c r="H2722" s="6">
        <f>IF($A2722&gt;=DATE(H$1,1,1),_xlfn.XLOOKUP(H$1,alımlar!$A$2:$A$14,alımlar!$C$2:$C$14)*_xlfn.XLOOKUP($A2722,btc!$A$2:$A$4860,btc!$B$2:$B$4860),0)</f>
        <v>14945.505501349386</v>
      </c>
      <c r="I2722" s="6">
        <f>IF($A2722&gt;=DATE(I$1,1,1),_xlfn.XLOOKUP(I$1,alımlar!$A$2:$A$14,alımlar!$C$2:$C$14)*_xlfn.XLOOKUP($A2722,btc!$A$2:$A$4860,btc!$B$2:$B$4860),0)</f>
        <v>0</v>
      </c>
      <c r="J2722" s="6">
        <f>IF($A2722&gt;=DATE(J$1,1,1),_xlfn.XLOOKUP(J$1,alımlar!$A$2:$A$14,alımlar!$C$2:$C$14)*_xlfn.XLOOKUP($A2722,btc!$A$2:$A$4860,btc!$B$2:$B$4860),0)</f>
        <v>0</v>
      </c>
      <c r="K2722" s="6">
        <f>IF($A2722&gt;=DATE(K$1,1,1),_xlfn.XLOOKUP(K$1,alımlar!$A$2:$A$14,alımlar!$C$2:$C$14)*_xlfn.XLOOKUP($A2722,btc!$A$2:$A$4860,btc!$B$2:$B$4860),0)</f>
        <v>0</v>
      </c>
      <c r="L2722" s="6">
        <f>IF($A2722&gt;=DATE(L$1,1,1),_xlfn.XLOOKUP(L$1,alımlar!$A$2:$A$14,alımlar!$C$2:$C$14)*_xlfn.XLOOKUP($A2722,btc!$A$2:$A$4860,btc!$B$2:$B$4860),0)</f>
        <v>0</v>
      </c>
      <c r="M2722" s="6">
        <f>IF($A2722&gt;=DATE(M$1,1,1),_xlfn.XLOOKUP(M$1,alımlar!$A$2:$A$14,alımlar!$C$2:$C$14)*_xlfn.XLOOKUP($A2722,btc!$A$2:$A$4860,btc!$B$2:$B$4860),0)</f>
        <v>0</v>
      </c>
      <c r="N2722" s="6">
        <f>IF($A2722&gt;=DATE(N$1,1,1),_xlfn.XLOOKUP(N$1,alımlar!$A$2:$A$14,alımlar!$C$2:$C$14)*_xlfn.XLOOKUP($A2722,btc!$A$2:$A$4860,btc!$B$2:$B$4860),0)</f>
        <v>0</v>
      </c>
    </row>
    <row r="2723" spans="1:14" x14ac:dyDescent="0.3">
      <c r="A2723" s="2">
        <v>43099</v>
      </c>
      <c r="B2723" s="6">
        <f>IF($A2723&gt;=DATE(B$1,1,1),_xlfn.XLOOKUP(B$1,alımlar!$A$2:$A$14,alımlar!$C$2:$C$14)*_xlfn.XLOOKUP($A2723,btc!$A$2:$A$4860,btc!$B$2:$B$4860),0)</f>
        <v>47973666.666666672</v>
      </c>
      <c r="C2723" s="6">
        <f>IF($A2723&gt;=DATE(C$1,1,1),_xlfn.XLOOKUP(C$1,alımlar!$A$2:$A$14,alımlar!$C$2:$C$14)*_xlfn.XLOOKUP($A2723,btc!$A$2:$A$4860,btc!$B$2:$B$4860),0)</f>
        <v>3062148.9361702125</v>
      </c>
      <c r="D2723" s="6">
        <f>IF($A2723&gt;=DATE(D$1,1,1),_xlfn.XLOOKUP(D$1,alımlar!$A$2:$A$14,alımlar!$C$2:$C$14)*_xlfn.XLOOKUP($A2723,btc!$A$2:$A$4860,btc!$B$2:$B$4860),0)</f>
        <v>1066081.4814814816</v>
      </c>
      <c r="E2723" s="6">
        <f>IF($A2723&gt;=DATE(E$1,1,1),_xlfn.XLOOKUP(E$1,alımlar!$A$2:$A$14,alımlar!$C$2:$C$14)*_xlfn.XLOOKUP($A2723,btc!$A$2:$A$4860,btc!$B$2:$B$4860),0)</f>
        <v>17858.419158704557</v>
      </c>
      <c r="F2723" s="6">
        <f>IF($A2723&gt;=DATE(F$1,1,1),_xlfn.XLOOKUP(F$1,alımlar!$A$2:$A$14,alımlar!$C$2:$C$14)*_xlfn.XLOOKUP($A2723,btc!$A$2:$A$4860,btc!$B$2:$B$4860),0)</f>
        <v>45229.729729729734</v>
      </c>
      <c r="G2723" s="6">
        <f>IF($A2723&gt;=DATE(G$1,1,1),_xlfn.XLOOKUP(G$1,alımlar!$A$2:$A$14,alımlar!$C$2:$C$14)*_xlfn.XLOOKUP($A2723,btc!$A$2:$A$4860,btc!$B$2:$B$4860),0)</f>
        <v>33470</v>
      </c>
      <c r="H2723" s="6">
        <f>IF($A2723&gt;=DATE(H$1,1,1),_xlfn.XLOOKUP(H$1,alımlar!$A$2:$A$14,alımlar!$C$2:$C$14)*_xlfn.XLOOKUP($A2723,btc!$A$2:$A$4860,btc!$B$2:$B$4860),0)</f>
        <v>14938.862362466265</v>
      </c>
      <c r="I2723" s="6">
        <f>IF($A2723&gt;=DATE(I$1,1,1),_xlfn.XLOOKUP(I$1,alımlar!$A$2:$A$14,alımlar!$C$2:$C$14)*_xlfn.XLOOKUP($A2723,btc!$A$2:$A$4860,btc!$B$2:$B$4860),0)</f>
        <v>0</v>
      </c>
      <c r="J2723" s="6">
        <f>IF($A2723&gt;=DATE(J$1,1,1),_xlfn.XLOOKUP(J$1,alımlar!$A$2:$A$14,alımlar!$C$2:$C$14)*_xlfn.XLOOKUP($A2723,btc!$A$2:$A$4860,btc!$B$2:$B$4860),0)</f>
        <v>0</v>
      </c>
      <c r="K2723" s="6">
        <f>IF($A2723&gt;=DATE(K$1,1,1),_xlfn.XLOOKUP(K$1,alımlar!$A$2:$A$14,alımlar!$C$2:$C$14)*_xlfn.XLOOKUP($A2723,btc!$A$2:$A$4860,btc!$B$2:$B$4860),0)</f>
        <v>0</v>
      </c>
      <c r="L2723" s="6">
        <f>IF($A2723&gt;=DATE(L$1,1,1),_xlfn.XLOOKUP(L$1,alımlar!$A$2:$A$14,alımlar!$C$2:$C$14)*_xlfn.XLOOKUP($A2723,btc!$A$2:$A$4860,btc!$B$2:$B$4860),0)</f>
        <v>0</v>
      </c>
      <c r="M2723" s="6">
        <f>IF($A2723&gt;=DATE(M$1,1,1),_xlfn.XLOOKUP(M$1,alımlar!$A$2:$A$14,alımlar!$C$2:$C$14)*_xlfn.XLOOKUP($A2723,btc!$A$2:$A$4860,btc!$B$2:$B$4860),0)</f>
        <v>0</v>
      </c>
      <c r="N2723" s="6">
        <f>IF($A2723&gt;=DATE(N$1,1,1),_xlfn.XLOOKUP(N$1,alımlar!$A$2:$A$14,alımlar!$C$2:$C$14)*_xlfn.XLOOKUP($A2723,btc!$A$2:$A$4860,btc!$B$2:$B$4860),0)</f>
        <v>0</v>
      </c>
    </row>
    <row r="2724" spans="1:14" x14ac:dyDescent="0.3">
      <c r="A2724" s="2">
        <v>43100</v>
      </c>
      <c r="B2724" s="6">
        <f>IF($A2724&gt;=DATE(B$1,1,1),_xlfn.XLOOKUP(B$1,alımlar!$A$2:$A$14,alımlar!$C$2:$C$14)*_xlfn.XLOOKUP($A2724,btc!$A$2:$A$4860,btc!$B$2:$B$4860),0)</f>
        <v>41774666.666666664</v>
      </c>
      <c r="C2724" s="6">
        <f>IF($A2724&gt;=DATE(C$1,1,1),_xlfn.XLOOKUP(C$1,alımlar!$A$2:$A$14,alımlar!$C$2:$C$14)*_xlfn.XLOOKUP($A2724,btc!$A$2:$A$4860,btc!$B$2:$B$4860),0)</f>
        <v>2666468.0851063826</v>
      </c>
      <c r="D2724" s="6">
        <f>IF($A2724&gt;=DATE(D$1,1,1),_xlfn.XLOOKUP(D$1,alımlar!$A$2:$A$14,alımlar!$C$2:$C$14)*_xlfn.XLOOKUP($A2724,btc!$A$2:$A$4860,btc!$B$2:$B$4860),0)</f>
        <v>928325.92592592596</v>
      </c>
      <c r="E2724" s="6">
        <f>IF($A2724&gt;=DATE(E$1,1,1),_xlfn.XLOOKUP(E$1,alımlar!$A$2:$A$14,alımlar!$C$2:$C$14)*_xlfn.XLOOKUP($A2724,btc!$A$2:$A$4860,btc!$B$2:$B$4860),0)</f>
        <v>15550.812755925053</v>
      </c>
      <c r="F2724" s="6">
        <f>IF($A2724&gt;=DATE(F$1,1,1),_xlfn.XLOOKUP(F$1,alımlar!$A$2:$A$14,alımlar!$C$2:$C$14)*_xlfn.XLOOKUP($A2724,btc!$A$2:$A$4860,btc!$B$2:$B$4860),0)</f>
        <v>39385.292269013204</v>
      </c>
      <c r="G2724" s="6">
        <f>IF($A2724&gt;=DATE(G$1,1,1),_xlfn.XLOOKUP(G$1,alımlar!$A$2:$A$14,alımlar!$C$2:$C$14)*_xlfn.XLOOKUP($A2724,btc!$A$2:$A$4860,btc!$B$2:$B$4860),0)</f>
        <v>29145.116279069767</v>
      </c>
      <c r="H2724" s="6">
        <f>IF($A2724&gt;=DATE(H$1,1,1),_xlfn.XLOOKUP(H$1,alımlar!$A$2:$A$14,alımlar!$C$2:$C$14)*_xlfn.XLOOKUP($A2724,btc!$A$2:$A$4860,btc!$B$2:$B$4860),0)</f>
        <v>13008.511521693999</v>
      </c>
      <c r="I2724" s="6">
        <f>IF($A2724&gt;=DATE(I$1,1,1),_xlfn.XLOOKUP(I$1,alımlar!$A$2:$A$14,alımlar!$C$2:$C$14)*_xlfn.XLOOKUP($A2724,btc!$A$2:$A$4860,btc!$B$2:$B$4860),0)</f>
        <v>0</v>
      </c>
      <c r="J2724" s="6">
        <f>IF($A2724&gt;=DATE(J$1,1,1),_xlfn.XLOOKUP(J$1,alımlar!$A$2:$A$14,alımlar!$C$2:$C$14)*_xlfn.XLOOKUP($A2724,btc!$A$2:$A$4860,btc!$B$2:$B$4860),0)</f>
        <v>0</v>
      </c>
      <c r="K2724" s="6">
        <f>IF($A2724&gt;=DATE(K$1,1,1),_xlfn.XLOOKUP(K$1,alımlar!$A$2:$A$14,alımlar!$C$2:$C$14)*_xlfn.XLOOKUP($A2724,btc!$A$2:$A$4860,btc!$B$2:$B$4860),0)</f>
        <v>0</v>
      </c>
      <c r="L2724" s="6">
        <f>IF($A2724&gt;=DATE(L$1,1,1),_xlfn.XLOOKUP(L$1,alımlar!$A$2:$A$14,alımlar!$C$2:$C$14)*_xlfn.XLOOKUP($A2724,btc!$A$2:$A$4860,btc!$B$2:$B$4860),0)</f>
        <v>0</v>
      </c>
      <c r="M2724" s="6">
        <f>IF($A2724&gt;=DATE(M$1,1,1),_xlfn.XLOOKUP(M$1,alımlar!$A$2:$A$14,alımlar!$C$2:$C$14)*_xlfn.XLOOKUP($A2724,btc!$A$2:$A$4860,btc!$B$2:$B$4860),0)</f>
        <v>0</v>
      </c>
      <c r="N2724" s="6">
        <f>IF($A2724&gt;=DATE(N$1,1,1),_xlfn.XLOOKUP(N$1,alımlar!$A$2:$A$14,alımlar!$C$2:$C$14)*_xlfn.XLOOKUP($A2724,btc!$A$2:$A$4860,btc!$B$2:$B$4860),0)</f>
        <v>0</v>
      </c>
    </row>
    <row r="2725" spans="1:14" x14ac:dyDescent="0.3">
      <c r="A2725" s="2">
        <v>43101</v>
      </c>
      <c r="B2725" s="6">
        <f>IF($A2725&gt;=DATE(B$1,1,1),_xlfn.XLOOKUP(B$1,alımlar!$A$2:$A$14,alımlar!$C$2:$C$14)*_xlfn.XLOOKUP($A2725,btc!$A$2:$A$4860,btc!$B$2:$B$4860),0)</f>
        <v>46168333.333333336</v>
      </c>
      <c r="C2725" s="6">
        <f>IF($A2725&gt;=DATE(C$1,1,1),_xlfn.XLOOKUP(C$1,alımlar!$A$2:$A$14,alımlar!$C$2:$C$14)*_xlfn.XLOOKUP($A2725,btc!$A$2:$A$4860,btc!$B$2:$B$4860),0)</f>
        <v>2946914.8936170209</v>
      </c>
      <c r="D2725" s="6">
        <f>IF($A2725&gt;=DATE(D$1,1,1),_xlfn.XLOOKUP(D$1,alımlar!$A$2:$A$14,alımlar!$C$2:$C$14)*_xlfn.XLOOKUP($A2725,btc!$A$2:$A$4860,btc!$B$2:$B$4860),0)</f>
        <v>1025962.962962963</v>
      </c>
      <c r="E2725" s="6">
        <f>IF($A2725&gt;=DATE(E$1,1,1),_xlfn.XLOOKUP(E$1,alımlar!$A$2:$A$14,alımlar!$C$2:$C$14)*_xlfn.XLOOKUP($A2725,btc!$A$2:$A$4860,btc!$B$2:$B$4860),0)</f>
        <v>17186.375480828887</v>
      </c>
      <c r="F2725" s="6">
        <f>IF($A2725&gt;=DATE(F$1,1,1),_xlfn.XLOOKUP(F$1,alımlar!$A$2:$A$14,alımlar!$C$2:$C$14)*_xlfn.XLOOKUP($A2725,btc!$A$2:$A$4860,btc!$B$2:$B$4860),0)</f>
        <v>43527.655562539287</v>
      </c>
      <c r="G2725" s="6">
        <f>IF($A2725&gt;=DATE(G$1,1,1),_xlfn.XLOOKUP(G$1,alımlar!$A$2:$A$14,alımlar!$C$2:$C$14)*_xlfn.XLOOKUP($A2725,btc!$A$2:$A$4860,btc!$B$2:$B$4860),0)</f>
        <v>32210.465116279072</v>
      </c>
      <c r="H2725" s="6">
        <f>IF($A2725&gt;=DATE(H$1,1,1),_xlfn.XLOOKUP(H$1,alımlar!$A$2:$A$14,alımlar!$C$2:$C$14)*_xlfn.XLOOKUP($A2725,btc!$A$2:$A$4860,btc!$B$2:$B$4860),0)</f>
        <v>14376.686734482042</v>
      </c>
      <c r="I2725" s="6">
        <f>IF($A2725&gt;=DATE(I$1,1,1),_xlfn.XLOOKUP(I$1,alımlar!$A$2:$A$14,alımlar!$C$2:$C$14)*_xlfn.XLOOKUP($A2725,btc!$A$2:$A$4860,btc!$B$2:$B$4860),0)</f>
        <v>1000</v>
      </c>
      <c r="J2725" s="6">
        <f>IF($A2725&gt;=DATE(J$1,1,1),_xlfn.XLOOKUP(J$1,alımlar!$A$2:$A$14,alımlar!$C$2:$C$14)*_xlfn.XLOOKUP($A2725,btc!$A$2:$A$4860,btc!$B$2:$B$4860),0)</f>
        <v>0</v>
      </c>
      <c r="K2725" s="6">
        <f>IF($A2725&gt;=DATE(K$1,1,1),_xlfn.XLOOKUP(K$1,alımlar!$A$2:$A$14,alımlar!$C$2:$C$14)*_xlfn.XLOOKUP($A2725,btc!$A$2:$A$4860,btc!$B$2:$B$4860),0)</f>
        <v>0</v>
      </c>
      <c r="L2725" s="6">
        <f>IF($A2725&gt;=DATE(L$1,1,1),_xlfn.XLOOKUP(L$1,alımlar!$A$2:$A$14,alımlar!$C$2:$C$14)*_xlfn.XLOOKUP($A2725,btc!$A$2:$A$4860,btc!$B$2:$B$4860),0)</f>
        <v>0</v>
      </c>
      <c r="M2725" s="6">
        <f>IF($A2725&gt;=DATE(M$1,1,1),_xlfn.XLOOKUP(M$1,alımlar!$A$2:$A$14,alımlar!$C$2:$C$14)*_xlfn.XLOOKUP($A2725,btc!$A$2:$A$4860,btc!$B$2:$B$4860),0)</f>
        <v>0</v>
      </c>
      <c r="N2725" s="6">
        <f>IF($A2725&gt;=DATE(N$1,1,1),_xlfn.XLOOKUP(N$1,alımlar!$A$2:$A$14,alımlar!$C$2:$C$14)*_xlfn.XLOOKUP($A2725,btc!$A$2:$A$4860,btc!$B$2:$B$4860),0)</f>
        <v>0</v>
      </c>
    </row>
    <row r="2726" spans="1:14" x14ac:dyDescent="0.3">
      <c r="A2726" s="2">
        <v>43102</v>
      </c>
      <c r="B2726" s="6">
        <f>IF($A2726&gt;=DATE(B$1,1,1),_xlfn.XLOOKUP(B$1,alımlar!$A$2:$A$14,alımlar!$C$2:$C$14)*_xlfn.XLOOKUP($A2726,btc!$A$2:$A$4860,btc!$B$2:$B$4860),0)</f>
        <v>44816333.333333336</v>
      </c>
      <c r="C2726" s="6">
        <f>IF($A2726&gt;=DATE(C$1,1,1),_xlfn.XLOOKUP(C$1,alımlar!$A$2:$A$14,alımlar!$C$2:$C$14)*_xlfn.XLOOKUP($A2726,btc!$A$2:$A$4860,btc!$B$2:$B$4860),0)</f>
        <v>2860617.0212765955</v>
      </c>
      <c r="D2726" s="6">
        <f>IF($A2726&gt;=DATE(D$1,1,1),_xlfn.XLOOKUP(D$1,alımlar!$A$2:$A$14,alımlar!$C$2:$C$14)*_xlfn.XLOOKUP($A2726,btc!$A$2:$A$4860,btc!$B$2:$B$4860),0)</f>
        <v>995918.51851851854</v>
      </c>
      <c r="E2726" s="6">
        <f>IF($A2726&gt;=DATE(E$1,1,1),_xlfn.XLOOKUP(E$1,alımlar!$A$2:$A$14,alımlar!$C$2:$C$14)*_xlfn.XLOOKUP($A2726,btc!$A$2:$A$4860,btc!$B$2:$B$4860),0)</f>
        <v>16683.087231666461</v>
      </c>
      <c r="F2726" s="6">
        <f>IF($A2726&gt;=DATE(F$1,1,1),_xlfn.XLOOKUP(F$1,alımlar!$A$2:$A$14,alımlar!$C$2:$C$14)*_xlfn.XLOOKUP($A2726,btc!$A$2:$A$4860,btc!$B$2:$B$4860),0)</f>
        <v>42252.985543683222</v>
      </c>
      <c r="G2726" s="6">
        <f>IF($A2726&gt;=DATE(G$1,1,1),_xlfn.XLOOKUP(G$1,alımlar!$A$2:$A$14,alımlar!$C$2:$C$14)*_xlfn.XLOOKUP($A2726,btc!$A$2:$A$4860,btc!$B$2:$B$4860),0)</f>
        <v>31267.209302325584</v>
      </c>
      <c r="H2726" s="6">
        <f>IF($A2726&gt;=DATE(H$1,1,1),_xlfn.XLOOKUP(H$1,alımlar!$A$2:$A$14,alımlar!$C$2:$C$14)*_xlfn.XLOOKUP($A2726,btc!$A$2:$A$4860,btc!$B$2:$B$4860),0)</f>
        <v>13955.677807764167</v>
      </c>
      <c r="I2726" s="6">
        <f>IF($A2726&gt;=DATE(I$1,1,1),_xlfn.XLOOKUP(I$1,alımlar!$A$2:$A$14,alımlar!$C$2:$C$14)*_xlfn.XLOOKUP($A2726,btc!$A$2:$A$4860,btc!$B$2:$B$4860),0)</f>
        <v>970.71585863326231</v>
      </c>
      <c r="J2726" s="6">
        <f>IF($A2726&gt;=DATE(J$1,1,1),_xlfn.XLOOKUP(J$1,alımlar!$A$2:$A$14,alımlar!$C$2:$C$14)*_xlfn.XLOOKUP($A2726,btc!$A$2:$A$4860,btc!$B$2:$B$4860),0)</f>
        <v>0</v>
      </c>
      <c r="K2726" s="6">
        <f>IF($A2726&gt;=DATE(K$1,1,1),_xlfn.XLOOKUP(K$1,alımlar!$A$2:$A$14,alımlar!$C$2:$C$14)*_xlfn.XLOOKUP($A2726,btc!$A$2:$A$4860,btc!$B$2:$B$4860),0)</f>
        <v>0</v>
      </c>
      <c r="L2726" s="6">
        <f>IF($A2726&gt;=DATE(L$1,1,1),_xlfn.XLOOKUP(L$1,alımlar!$A$2:$A$14,alımlar!$C$2:$C$14)*_xlfn.XLOOKUP($A2726,btc!$A$2:$A$4860,btc!$B$2:$B$4860),0)</f>
        <v>0</v>
      </c>
      <c r="M2726" s="6">
        <f>IF($A2726&gt;=DATE(M$1,1,1),_xlfn.XLOOKUP(M$1,alımlar!$A$2:$A$14,alımlar!$C$2:$C$14)*_xlfn.XLOOKUP($A2726,btc!$A$2:$A$4860,btc!$B$2:$B$4860),0)</f>
        <v>0</v>
      </c>
      <c r="N2726" s="6">
        <f>IF($A2726&gt;=DATE(N$1,1,1),_xlfn.XLOOKUP(N$1,alımlar!$A$2:$A$14,alımlar!$C$2:$C$14)*_xlfn.XLOOKUP($A2726,btc!$A$2:$A$4860,btc!$B$2:$B$4860),0)</f>
        <v>0</v>
      </c>
    </row>
    <row r="2727" spans="1:14" x14ac:dyDescent="0.3">
      <c r="A2727" s="2">
        <v>43103</v>
      </c>
      <c r="B2727" s="6">
        <f>IF($A2727&gt;=DATE(B$1,1,1),_xlfn.XLOOKUP(B$1,alımlar!$A$2:$A$14,alımlar!$C$2:$C$14)*_xlfn.XLOOKUP($A2727,btc!$A$2:$A$4860,btc!$B$2:$B$4860),0)</f>
        <v>49180333.333333336</v>
      </c>
      <c r="C2727" s="6">
        <f>IF($A2727&gt;=DATE(C$1,1,1),_xlfn.XLOOKUP(C$1,alımlar!$A$2:$A$14,alımlar!$C$2:$C$14)*_xlfn.XLOOKUP($A2727,btc!$A$2:$A$4860,btc!$B$2:$B$4860),0)</f>
        <v>3139170.2127659572</v>
      </c>
      <c r="D2727" s="6">
        <f>IF($A2727&gt;=DATE(D$1,1,1),_xlfn.XLOOKUP(D$1,alımlar!$A$2:$A$14,alımlar!$C$2:$C$14)*_xlfn.XLOOKUP($A2727,btc!$A$2:$A$4860,btc!$B$2:$B$4860),0)</f>
        <v>1092896.2962962964</v>
      </c>
      <c r="E2727" s="6">
        <f>IF($A2727&gt;=DATE(E$1,1,1),_xlfn.XLOOKUP(E$1,alımlar!$A$2:$A$14,alımlar!$C$2:$C$14)*_xlfn.XLOOKUP($A2727,btc!$A$2:$A$4860,btc!$B$2:$B$4860),0)</f>
        <v>18307.606402779504</v>
      </c>
      <c r="F2727" s="6">
        <f>IF($A2727&gt;=DATE(F$1,1,1),_xlfn.XLOOKUP(F$1,alımlar!$A$2:$A$14,alımlar!$C$2:$C$14)*_xlfn.XLOOKUP($A2727,btc!$A$2:$A$4860,btc!$B$2:$B$4860),0)</f>
        <v>46367.379006913892</v>
      </c>
      <c r="G2727" s="6">
        <f>IF($A2727&gt;=DATE(G$1,1,1),_xlfn.XLOOKUP(G$1,alımlar!$A$2:$A$14,alımlar!$C$2:$C$14)*_xlfn.XLOOKUP($A2727,btc!$A$2:$A$4860,btc!$B$2:$B$4860),0)</f>
        <v>34311.860465116282</v>
      </c>
      <c r="H2727" s="6">
        <f>IF($A2727&gt;=DATE(H$1,1,1),_xlfn.XLOOKUP(H$1,alımlar!$A$2:$A$14,alımlar!$C$2:$C$14)*_xlfn.XLOOKUP($A2727,btc!$A$2:$A$4860,btc!$B$2:$B$4860),0)</f>
        <v>15314.614905542869</v>
      </c>
      <c r="I2727" s="6">
        <f>IF($A2727&gt;=DATE(I$1,1,1),_xlfn.XLOOKUP(I$1,alımlar!$A$2:$A$14,alımlar!$C$2:$C$14)*_xlfn.XLOOKUP($A2727,btc!$A$2:$A$4860,btc!$B$2:$B$4860),0)</f>
        <v>1065.2395220389155</v>
      </c>
      <c r="J2727" s="6">
        <f>IF($A2727&gt;=DATE(J$1,1,1),_xlfn.XLOOKUP(J$1,alımlar!$A$2:$A$14,alımlar!$C$2:$C$14)*_xlfn.XLOOKUP($A2727,btc!$A$2:$A$4860,btc!$B$2:$B$4860),0)</f>
        <v>0</v>
      </c>
      <c r="K2727" s="6">
        <f>IF($A2727&gt;=DATE(K$1,1,1),_xlfn.XLOOKUP(K$1,alımlar!$A$2:$A$14,alımlar!$C$2:$C$14)*_xlfn.XLOOKUP($A2727,btc!$A$2:$A$4860,btc!$B$2:$B$4860),0)</f>
        <v>0</v>
      </c>
      <c r="L2727" s="6">
        <f>IF($A2727&gt;=DATE(L$1,1,1),_xlfn.XLOOKUP(L$1,alımlar!$A$2:$A$14,alımlar!$C$2:$C$14)*_xlfn.XLOOKUP($A2727,btc!$A$2:$A$4860,btc!$B$2:$B$4860),0)</f>
        <v>0</v>
      </c>
      <c r="M2727" s="6">
        <f>IF($A2727&gt;=DATE(M$1,1,1),_xlfn.XLOOKUP(M$1,alımlar!$A$2:$A$14,alımlar!$C$2:$C$14)*_xlfn.XLOOKUP($A2727,btc!$A$2:$A$4860,btc!$B$2:$B$4860),0)</f>
        <v>0</v>
      </c>
      <c r="N2727" s="6">
        <f>IF($A2727&gt;=DATE(N$1,1,1),_xlfn.XLOOKUP(N$1,alımlar!$A$2:$A$14,alımlar!$C$2:$C$14)*_xlfn.XLOOKUP($A2727,btc!$A$2:$A$4860,btc!$B$2:$B$4860),0)</f>
        <v>0</v>
      </c>
    </row>
    <row r="2728" spans="1:14" x14ac:dyDescent="0.3">
      <c r="A2728" s="2">
        <v>43104</v>
      </c>
      <c r="B2728" s="6">
        <f>IF($A2728&gt;=DATE(B$1,1,1),_xlfn.XLOOKUP(B$1,alımlar!$A$2:$A$14,alımlar!$C$2:$C$14)*_xlfn.XLOOKUP($A2728,btc!$A$2:$A$4860,btc!$B$2:$B$4860),0)</f>
        <v>50521666.666666672</v>
      </c>
      <c r="C2728" s="6">
        <f>IF($A2728&gt;=DATE(C$1,1,1),_xlfn.XLOOKUP(C$1,alımlar!$A$2:$A$14,alımlar!$C$2:$C$14)*_xlfn.XLOOKUP($A2728,btc!$A$2:$A$4860,btc!$B$2:$B$4860),0)</f>
        <v>3224787.2340425532</v>
      </c>
      <c r="D2728" s="6">
        <f>IF($A2728&gt;=DATE(D$1,1,1),_xlfn.XLOOKUP(D$1,alımlar!$A$2:$A$14,alımlar!$C$2:$C$14)*_xlfn.XLOOKUP($A2728,btc!$A$2:$A$4860,btc!$B$2:$B$4860),0)</f>
        <v>1122703.7037037038</v>
      </c>
      <c r="E2728" s="6">
        <f>IF($A2728&gt;=DATE(E$1,1,1),_xlfn.XLOOKUP(E$1,alımlar!$A$2:$A$14,alımlar!$C$2:$C$14)*_xlfn.XLOOKUP($A2728,btc!$A$2:$A$4860,btc!$B$2:$B$4860),0)</f>
        <v>18806.923935972205</v>
      </c>
      <c r="F2728" s="6">
        <f>IF($A2728&gt;=DATE(F$1,1,1),_xlfn.XLOOKUP(F$1,alımlar!$A$2:$A$14,alımlar!$C$2:$C$14)*_xlfn.XLOOKUP($A2728,btc!$A$2:$A$4860,btc!$B$2:$B$4860),0)</f>
        <v>47631.992457573855</v>
      </c>
      <c r="G2728" s="6">
        <f>IF($A2728&gt;=DATE(G$1,1,1),_xlfn.XLOOKUP(G$1,alımlar!$A$2:$A$14,alımlar!$C$2:$C$14)*_xlfn.XLOOKUP($A2728,btc!$A$2:$A$4860,btc!$B$2:$B$4860),0)</f>
        <v>35247.674418604656</v>
      </c>
      <c r="H2728" s="6">
        <f>IF($A2728&gt;=DATE(H$1,1,1),_xlfn.XLOOKUP(H$1,alımlar!$A$2:$A$14,alımlar!$C$2:$C$14)*_xlfn.XLOOKUP($A2728,btc!$A$2:$A$4860,btc!$B$2:$B$4860),0)</f>
        <v>15732.302262819181</v>
      </c>
      <c r="I2728" s="6">
        <f>IF($A2728&gt;=DATE(I$1,1,1),_xlfn.XLOOKUP(I$1,alımlar!$A$2:$A$14,alımlar!$C$2:$C$14)*_xlfn.XLOOKUP($A2728,btc!$A$2:$A$4860,btc!$B$2:$B$4860),0)</f>
        <v>1094.2926248149886</v>
      </c>
      <c r="J2728" s="6">
        <f>IF($A2728&gt;=DATE(J$1,1,1),_xlfn.XLOOKUP(J$1,alımlar!$A$2:$A$14,alımlar!$C$2:$C$14)*_xlfn.XLOOKUP($A2728,btc!$A$2:$A$4860,btc!$B$2:$B$4860),0)</f>
        <v>0</v>
      </c>
      <c r="K2728" s="6">
        <f>IF($A2728&gt;=DATE(K$1,1,1),_xlfn.XLOOKUP(K$1,alımlar!$A$2:$A$14,alımlar!$C$2:$C$14)*_xlfn.XLOOKUP($A2728,btc!$A$2:$A$4860,btc!$B$2:$B$4860),0)</f>
        <v>0</v>
      </c>
      <c r="L2728" s="6">
        <f>IF($A2728&gt;=DATE(L$1,1,1),_xlfn.XLOOKUP(L$1,alımlar!$A$2:$A$14,alımlar!$C$2:$C$14)*_xlfn.XLOOKUP($A2728,btc!$A$2:$A$4860,btc!$B$2:$B$4860),0)</f>
        <v>0</v>
      </c>
      <c r="M2728" s="6">
        <f>IF($A2728&gt;=DATE(M$1,1,1),_xlfn.XLOOKUP(M$1,alımlar!$A$2:$A$14,alımlar!$C$2:$C$14)*_xlfn.XLOOKUP($A2728,btc!$A$2:$A$4860,btc!$B$2:$B$4860),0)</f>
        <v>0</v>
      </c>
      <c r="N2728" s="6">
        <f>IF($A2728&gt;=DATE(N$1,1,1),_xlfn.XLOOKUP(N$1,alımlar!$A$2:$A$14,alımlar!$C$2:$C$14)*_xlfn.XLOOKUP($A2728,btc!$A$2:$A$4860,btc!$B$2:$B$4860),0)</f>
        <v>0</v>
      </c>
    </row>
    <row r="2729" spans="1:14" x14ac:dyDescent="0.3">
      <c r="A2729" s="2">
        <v>43105</v>
      </c>
      <c r="B2729" s="6">
        <f>IF($A2729&gt;=DATE(B$1,1,1),_xlfn.XLOOKUP(B$1,alımlar!$A$2:$A$14,alımlar!$C$2:$C$14)*_xlfn.XLOOKUP($A2729,btc!$A$2:$A$4860,btc!$B$2:$B$4860),0)</f>
        <v>50600333.333333336</v>
      </c>
      <c r="C2729" s="6">
        <f>IF($A2729&gt;=DATE(C$1,1,1),_xlfn.XLOOKUP(C$1,alımlar!$A$2:$A$14,alımlar!$C$2:$C$14)*_xlfn.XLOOKUP($A2729,btc!$A$2:$A$4860,btc!$B$2:$B$4860),0)</f>
        <v>3229808.510638298</v>
      </c>
      <c r="D2729" s="6">
        <f>IF($A2729&gt;=DATE(D$1,1,1),_xlfn.XLOOKUP(D$1,alımlar!$A$2:$A$14,alımlar!$C$2:$C$14)*_xlfn.XLOOKUP($A2729,btc!$A$2:$A$4860,btc!$B$2:$B$4860),0)</f>
        <v>1124451.8518518519</v>
      </c>
      <c r="E2729" s="6">
        <f>IF($A2729&gt;=DATE(E$1,1,1),_xlfn.XLOOKUP(E$1,alımlar!$A$2:$A$14,alımlar!$C$2:$C$14)*_xlfn.XLOOKUP($A2729,btc!$A$2:$A$4860,btc!$B$2:$B$4860),0)</f>
        <v>18836.207966248916</v>
      </c>
      <c r="F2729" s="6">
        <f>IF($A2729&gt;=DATE(F$1,1,1),_xlfn.XLOOKUP(F$1,alımlar!$A$2:$A$14,alımlar!$C$2:$C$14)*_xlfn.XLOOKUP($A2729,btc!$A$2:$A$4860,btc!$B$2:$B$4860),0)</f>
        <v>47706.159648020119</v>
      </c>
      <c r="G2729" s="6">
        <f>IF($A2729&gt;=DATE(G$1,1,1),_xlfn.XLOOKUP(G$1,alımlar!$A$2:$A$14,alımlar!$C$2:$C$14)*_xlfn.XLOOKUP($A2729,btc!$A$2:$A$4860,btc!$B$2:$B$4860),0)</f>
        <v>35302.558139534885</v>
      </c>
      <c r="H2729" s="6">
        <f>IF($A2729&gt;=DATE(H$1,1,1),_xlfn.XLOOKUP(H$1,alımlar!$A$2:$A$14,alımlar!$C$2:$C$14)*_xlfn.XLOOKUP($A2729,btc!$A$2:$A$4860,btc!$B$2:$B$4860),0)</f>
        <v>15756.798837450695</v>
      </c>
      <c r="I2729" s="6">
        <f>IF($A2729&gt;=DATE(I$1,1,1),_xlfn.XLOOKUP(I$1,alımlar!$A$2:$A$14,alımlar!$C$2:$C$14)*_xlfn.XLOOKUP($A2729,btc!$A$2:$A$4860,btc!$B$2:$B$4860),0)</f>
        <v>1095.99653442114</v>
      </c>
      <c r="J2729" s="6">
        <f>IF($A2729&gt;=DATE(J$1,1,1),_xlfn.XLOOKUP(J$1,alımlar!$A$2:$A$14,alımlar!$C$2:$C$14)*_xlfn.XLOOKUP($A2729,btc!$A$2:$A$4860,btc!$B$2:$B$4860),0)</f>
        <v>0</v>
      </c>
      <c r="K2729" s="6">
        <f>IF($A2729&gt;=DATE(K$1,1,1),_xlfn.XLOOKUP(K$1,alımlar!$A$2:$A$14,alımlar!$C$2:$C$14)*_xlfn.XLOOKUP($A2729,btc!$A$2:$A$4860,btc!$B$2:$B$4860),0)</f>
        <v>0</v>
      </c>
      <c r="L2729" s="6">
        <f>IF($A2729&gt;=DATE(L$1,1,1),_xlfn.XLOOKUP(L$1,alımlar!$A$2:$A$14,alımlar!$C$2:$C$14)*_xlfn.XLOOKUP($A2729,btc!$A$2:$A$4860,btc!$B$2:$B$4860),0)</f>
        <v>0</v>
      </c>
      <c r="M2729" s="6">
        <f>IF($A2729&gt;=DATE(M$1,1,1),_xlfn.XLOOKUP(M$1,alımlar!$A$2:$A$14,alımlar!$C$2:$C$14)*_xlfn.XLOOKUP($A2729,btc!$A$2:$A$4860,btc!$B$2:$B$4860),0)</f>
        <v>0</v>
      </c>
      <c r="N2729" s="6">
        <f>IF($A2729&gt;=DATE(N$1,1,1),_xlfn.XLOOKUP(N$1,alımlar!$A$2:$A$14,alımlar!$C$2:$C$14)*_xlfn.XLOOKUP($A2729,btc!$A$2:$A$4860,btc!$B$2:$B$4860),0)</f>
        <v>0</v>
      </c>
    </row>
    <row r="2730" spans="1:14" x14ac:dyDescent="0.3">
      <c r="A2730" s="2">
        <v>43106</v>
      </c>
      <c r="B2730" s="6">
        <f>IF($A2730&gt;=DATE(B$1,1,1),_xlfn.XLOOKUP(B$1,alımlar!$A$2:$A$14,alımlar!$C$2:$C$14)*_xlfn.XLOOKUP($A2730,btc!$A$2:$A$4860,btc!$B$2:$B$4860),0)</f>
        <v>56516000</v>
      </c>
      <c r="C2730" s="6">
        <f>IF($A2730&gt;=DATE(C$1,1,1),_xlfn.XLOOKUP(C$1,alımlar!$A$2:$A$14,alımlar!$C$2:$C$14)*_xlfn.XLOOKUP($A2730,btc!$A$2:$A$4860,btc!$B$2:$B$4860),0)</f>
        <v>3607404.2553191488</v>
      </c>
      <c r="D2730" s="6">
        <f>IF($A2730&gt;=DATE(D$1,1,1),_xlfn.XLOOKUP(D$1,alımlar!$A$2:$A$14,alımlar!$C$2:$C$14)*_xlfn.XLOOKUP($A2730,btc!$A$2:$A$4860,btc!$B$2:$B$4860),0)</f>
        <v>1255911.111111111</v>
      </c>
      <c r="E2730" s="6">
        <f>IF($A2730&gt;=DATE(E$1,1,1),_xlfn.XLOOKUP(E$1,alımlar!$A$2:$A$14,alımlar!$C$2:$C$14)*_xlfn.XLOOKUP($A2730,btc!$A$2:$A$4860,btc!$B$2:$B$4860),0)</f>
        <v>21038.342226082641</v>
      </c>
      <c r="F2730" s="6">
        <f>IF($A2730&gt;=DATE(F$1,1,1),_xlfn.XLOOKUP(F$1,alımlar!$A$2:$A$14,alımlar!$C$2:$C$14)*_xlfn.XLOOKUP($A2730,btc!$A$2:$A$4860,btc!$B$2:$B$4860),0)</f>
        <v>53283.469516027653</v>
      </c>
      <c r="G2730" s="6">
        <f>IF($A2730&gt;=DATE(G$1,1,1),_xlfn.XLOOKUP(G$1,alımlar!$A$2:$A$14,alımlar!$C$2:$C$14)*_xlfn.XLOOKUP($A2730,btc!$A$2:$A$4860,btc!$B$2:$B$4860),0)</f>
        <v>39429.767441860466</v>
      </c>
      <c r="H2730" s="6">
        <f>IF($A2730&gt;=DATE(H$1,1,1),_xlfn.XLOOKUP(H$1,alımlar!$A$2:$A$14,alımlar!$C$2:$C$14)*_xlfn.XLOOKUP($A2730,btc!$A$2:$A$4860,btc!$B$2:$B$4860),0)</f>
        <v>17598.92048993149</v>
      </c>
      <c r="I2730" s="6">
        <f>IF($A2730&gt;=DATE(I$1,1,1),_xlfn.XLOOKUP(I$1,alımlar!$A$2:$A$14,alımlar!$C$2:$C$14)*_xlfn.XLOOKUP($A2730,btc!$A$2:$A$4860,btc!$B$2:$B$4860),0)</f>
        <v>1224.1290928125338</v>
      </c>
      <c r="J2730" s="6">
        <f>IF($A2730&gt;=DATE(J$1,1,1),_xlfn.XLOOKUP(J$1,alımlar!$A$2:$A$14,alımlar!$C$2:$C$14)*_xlfn.XLOOKUP($A2730,btc!$A$2:$A$4860,btc!$B$2:$B$4860),0)</f>
        <v>0</v>
      </c>
      <c r="K2730" s="6">
        <f>IF($A2730&gt;=DATE(K$1,1,1),_xlfn.XLOOKUP(K$1,alımlar!$A$2:$A$14,alımlar!$C$2:$C$14)*_xlfn.XLOOKUP($A2730,btc!$A$2:$A$4860,btc!$B$2:$B$4860),0)</f>
        <v>0</v>
      </c>
      <c r="L2730" s="6">
        <f>IF($A2730&gt;=DATE(L$1,1,1),_xlfn.XLOOKUP(L$1,alımlar!$A$2:$A$14,alımlar!$C$2:$C$14)*_xlfn.XLOOKUP($A2730,btc!$A$2:$A$4860,btc!$B$2:$B$4860),0)</f>
        <v>0</v>
      </c>
      <c r="M2730" s="6">
        <f>IF($A2730&gt;=DATE(M$1,1,1),_xlfn.XLOOKUP(M$1,alımlar!$A$2:$A$14,alımlar!$C$2:$C$14)*_xlfn.XLOOKUP($A2730,btc!$A$2:$A$4860,btc!$B$2:$B$4860),0)</f>
        <v>0</v>
      </c>
      <c r="N2730" s="6">
        <f>IF($A2730&gt;=DATE(N$1,1,1),_xlfn.XLOOKUP(N$1,alımlar!$A$2:$A$14,alımlar!$C$2:$C$14)*_xlfn.XLOOKUP($A2730,btc!$A$2:$A$4860,btc!$B$2:$B$4860),0)</f>
        <v>0</v>
      </c>
    </row>
    <row r="2731" spans="1:14" x14ac:dyDescent="0.3">
      <c r="A2731" s="2">
        <v>43107</v>
      </c>
      <c r="B2731" s="6">
        <f>IF($A2731&gt;=DATE(B$1,1,1),_xlfn.XLOOKUP(B$1,alımlar!$A$2:$A$14,alımlar!$C$2:$C$14)*_xlfn.XLOOKUP($A2731,btc!$A$2:$A$4860,btc!$B$2:$B$4860),0)</f>
        <v>57248333.333333336</v>
      </c>
      <c r="C2731" s="6">
        <f>IF($A2731&gt;=DATE(C$1,1,1),_xlfn.XLOOKUP(C$1,alımlar!$A$2:$A$14,alımlar!$C$2:$C$14)*_xlfn.XLOOKUP($A2731,btc!$A$2:$A$4860,btc!$B$2:$B$4860),0)</f>
        <v>3654148.9361702125</v>
      </c>
      <c r="D2731" s="6">
        <f>IF($A2731&gt;=DATE(D$1,1,1),_xlfn.XLOOKUP(D$1,alımlar!$A$2:$A$14,alımlar!$C$2:$C$14)*_xlfn.XLOOKUP($A2731,btc!$A$2:$A$4860,btc!$B$2:$B$4860),0)</f>
        <v>1272185.1851851852</v>
      </c>
      <c r="E2731" s="6">
        <f>IF($A2731&gt;=DATE(E$1,1,1),_xlfn.XLOOKUP(E$1,alımlar!$A$2:$A$14,alımlar!$C$2:$C$14)*_xlfn.XLOOKUP($A2731,btc!$A$2:$A$4860,btc!$B$2:$B$4860),0)</f>
        <v>21310.956694378958</v>
      </c>
      <c r="F2731" s="6">
        <f>IF($A2731&gt;=DATE(F$1,1,1),_xlfn.XLOOKUP(F$1,alımlar!$A$2:$A$14,alımlar!$C$2:$C$14)*_xlfn.XLOOKUP($A2731,btc!$A$2:$A$4860,btc!$B$2:$B$4860),0)</f>
        <v>53973.91577624136</v>
      </c>
      <c r="G2731" s="6">
        <f>IF($A2731&gt;=DATE(G$1,1,1),_xlfn.XLOOKUP(G$1,alımlar!$A$2:$A$14,alımlar!$C$2:$C$14)*_xlfn.XLOOKUP($A2731,btc!$A$2:$A$4860,btc!$B$2:$B$4860),0)</f>
        <v>39940.69767441861</v>
      </c>
      <c r="H2731" s="6">
        <f>IF($A2731&gt;=DATE(H$1,1,1),_xlfn.XLOOKUP(H$1,alımlar!$A$2:$A$14,alımlar!$C$2:$C$14)*_xlfn.XLOOKUP($A2731,btc!$A$2:$A$4860,btc!$B$2:$B$4860),0)</f>
        <v>17826.966991903671</v>
      </c>
      <c r="I2731" s="6">
        <f>IF($A2731&gt;=DATE(I$1,1,1),_xlfn.XLOOKUP(I$1,alımlar!$A$2:$A$14,alımlar!$C$2:$C$14)*_xlfn.XLOOKUP($A2731,btc!$A$2:$A$4860,btc!$B$2:$B$4860),0)</f>
        <v>1239.9913360528501</v>
      </c>
      <c r="J2731" s="6">
        <f>IF($A2731&gt;=DATE(J$1,1,1),_xlfn.XLOOKUP(J$1,alımlar!$A$2:$A$14,alımlar!$C$2:$C$14)*_xlfn.XLOOKUP($A2731,btc!$A$2:$A$4860,btc!$B$2:$B$4860),0)</f>
        <v>0</v>
      </c>
      <c r="K2731" s="6">
        <f>IF($A2731&gt;=DATE(K$1,1,1),_xlfn.XLOOKUP(K$1,alımlar!$A$2:$A$14,alımlar!$C$2:$C$14)*_xlfn.XLOOKUP($A2731,btc!$A$2:$A$4860,btc!$B$2:$B$4860),0)</f>
        <v>0</v>
      </c>
      <c r="L2731" s="6">
        <f>IF($A2731&gt;=DATE(L$1,1,1),_xlfn.XLOOKUP(L$1,alımlar!$A$2:$A$14,alımlar!$C$2:$C$14)*_xlfn.XLOOKUP($A2731,btc!$A$2:$A$4860,btc!$B$2:$B$4860),0)</f>
        <v>0</v>
      </c>
      <c r="M2731" s="6">
        <f>IF($A2731&gt;=DATE(M$1,1,1),_xlfn.XLOOKUP(M$1,alımlar!$A$2:$A$14,alımlar!$C$2:$C$14)*_xlfn.XLOOKUP($A2731,btc!$A$2:$A$4860,btc!$B$2:$B$4860),0)</f>
        <v>0</v>
      </c>
      <c r="N2731" s="6">
        <f>IF($A2731&gt;=DATE(N$1,1,1),_xlfn.XLOOKUP(N$1,alımlar!$A$2:$A$14,alımlar!$C$2:$C$14)*_xlfn.XLOOKUP($A2731,btc!$A$2:$A$4860,btc!$B$2:$B$4860),0)</f>
        <v>0</v>
      </c>
    </row>
    <row r="2732" spans="1:14" x14ac:dyDescent="0.3">
      <c r="A2732" s="2">
        <v>43108</v>
      </c>
      <c r="B2732" s="6">
        <f>IF($A2732&gt;=DATE(B$1,1,1),_xlfn.XLOOKUP(B$1,alımlar!$A$2:$A$14,alımlar!$C$2:$C$14)*_xlfn.XLOOKUP($A2732,btc!$A$2:$A$4860,btc!$B$2:$B$4860),0)</f>
        <v>54094333.333333336</v>
      </c>
      <c r="C2732" s="6">
        <f>IF($A2732&gt;=DATE(C$1,1,1),_xlfn.XLOOKUP(C$1,alımlar!$A$2:$A$14,alımlar!$C$2:$C$14)*_xlfn.XLOOKUP($A2732,btc!$A$2:$A$4860,btc!$B$2:$B$4860),0)</f>
        <v>3452829.7872340423</v>
      </c>
      <c r="D2732" s="6">
        <f>IF($A2732&gt;=DATE(D$1,1,1),_xlfn.XLOOKUP(D$1,alımlar!$A$2:$A$14,alımlar!$C$2:$C$14)*_xlfn.XLOOKUP($A2732,btc!$A$2:$A$4860,btc!$B$2:$B$4860),0)</f>
        <v>1202096.2962962962</v>
      </c>
      <c r="E2732" s="6">
        <f>IF($A2732&gt;=DATE(E$1,1,1),_xlfn.XLOOKUP(E$1,alımlar!$A$2:$A$14,alımlar!$C$2:$C$14)*_xlfn.XLOOKUP($A2732,btc!$A$2:$A$4860,btc!$B$2:$B$4860),0)</f>
        <v>20136.865616081399</v>
      </c>
      <c r="F2732" s="6">
        <f>IF($A2732&gt;=DATE(F$1,1,1),_xlfn.XLOOKUP(F$1,alımlar!$A$2:$A$14,alımlar!$C$2:$C$14)*_xlfn.XLOOKUP($A2732,btc!$A$2:$A$4860,btc!$B$2:$B$4860),0)</f>
        <v>51000.314267756126</v>
      </c>
      <c r="G2732" s="6">
        <f>IF($A2732&gt;=DATE(G$1,1,1),_xlfn.XLOOKUP(G$1,alımlar!$A$2:$A$14,alımlar!$C$2:$C$14)*_xlfn.XLOOKUP($A2732,btc!$A$2:$A$4860,btc!$B$2:$B$4860),0)</f>
        <v>37740.232558139534</v>
      </c>
      <c r="H2732" s="6">
        <f>IF($A2732&gt;=DATE(H$1,1,1),_xlfn.XLOOKUP(H$1,alımlar!$A$2:$A$14,alımlar!$C$2:$C$14)*_xlfn.XLOOKUP($A2732,btc!$A$2:$A$4860,btc!$B$2:$B$4860),0)</f>
        <v>16844.820427652063</v>
      </c>
      <c r="I2732" s="6">
        <f>IF($A2732&gt;=DATE(I$1,1,1),_xlfn.XLOOKUP(I$1,alımlar!$A$2:$A$14,alımlar!$C$2:$C$14)*_xlfn.XLOOKUP($A2732,btc!$A$2:$A$4860,btc!$B$2:$B$4860),0)</f>
        <v>1171.676112775712</v>
      </c>
      <c r="J2732" s="6">
        <f>IF($A2732&gt;=DATE(J$1,1,1),_xlfn.XLOOKUP(J$1,alımlar!$A$2:$A$14,alımlar!$C$2:$C$14)*_xlfn.XLOOKUP($A2732,btc!$A$2:$A$4860,btc!$B$2:$B$4860),0)</f>
        <v>0</v>
      </c>
      <c r="K2732" s="6">
        <f>IF($A2732&gt;=DATE(K$1,1,1),_xlfn.XLOOKUP(K$1,alımlar!$A$2:$A$14,alımlar!$C$2:$C$14)*_xlfn.XLOOKUP($A2732,btc!$A$2:$A$4860,btc!$B$2:$B$4860),0)</f>
        <v>0</v>
      </c>
      <c r="L2732" s="6">
        <f>IF($A2732&gt;=DATE(L$1,1,1),_xlfn.XLOOKUP(L$1,alımlar!$A$2:$A$14,alımlar!$C$2:$C$14)*_xlfn.XLOOKUP($A2732,btc!$A$2:$A$4860,btc!$B$2:$B$4860),0)</f>
        <v>0</v>
      </c>
      <c r="M2732" s="6">
        <f>IF($A2732&gt;=DATE(M$1,1,1),_xlfn.XLOOKUP(M$1,alımlar!$A$2:$A$14,alımlar!$C$2:$C$14)*_xlfn.XLOOKUP($A2732,btc!$A$2:$A$4860,btc!$B$2:$B$4860),0)</f>
        <v>0</v>
      </c>
      <c r="N2732" s="6">
        <f>IF($A2732&gt;=DATE(N$1,1,1),_xlfn.XLOOKUP(N$1,alımlar!$A$2:$A$14,alımlar!$C$2:$C$14)*_xlfn.XLOOKUP($A2732,btc!$A$2:$A$4860,btc!$B$2:$B$4860),0)</f>
        <v>0</v>
      </c>
    </row>
    <row r="2733" spans="1:14" x14ac:dyDescent="0.3">
      <c r="A2733" s="2">
        <v>43109</v>
      </c>
      <c r="B2733" s="6">
        <f>IF($A2733&gt;=DATE(B$1,1,1),_xlfn.XLOOKUP(B$1,alımlar!$A$2:$A$14,alımlar!$C$2:$C$14)*_xlfn.XLOOKUP($A2733,btc!$A$2:$A$4860,btc!$B$2:$B$4860),0)</f>
        <v>49920666.666666672</v>
      </c>
      <c r="C2733" s="6">
        <f>IF($A2733&gt;=DATE(C$1,1,1),_xlfn.XLOOKUP(C$1,alımlar!$A$2:$A$14,alımlar!$C$2:$C$14)*_xlfn.XLOOKUP($A2733,btc!$A$2:$A$4860,btc!$B$2:$B$4860),0)</f>
        <v>3186425.5319148935</v>
      </c>
      <c r="D2733" s="6">
        <f>IF($A2733&gt;=DATE(D$1,1,1),_xlfn.XLOOKUP(D$1,alımlar!$A$2:$A$14,alımlar!$C$2:$C$14)*_xlfn.XLOOKUP($A2733,btc!$A$2:$A$4860,btc!$B$2:$B$4860),0)</f>
        <v>1109348.1481481483</v>
      </c>
      <c r="E2733" s="6">
        <f>IF($A2733&gt;=DATE(E$1,1,1),_xlfn.XLOOKUP(E$1,alımlar!$A$2:$A$14,alımlar!$C$2:$C$14)*_xlfn.XLOOKUP($A2733,btc!$A$2:$A$4860,btc!$B$2:$B$4860),0)</f>
        <v>18583.198908053109</v>
      </c>
      <c r="F2733" s="6">
        <f>IF($A2733&gt;=DATE(F$1,1,1),_xlfn.XLOOKUP(F$1,alımlar!$A$2:$A$14,alımlar!$C$2:$C$14)*_xlfn.XLOOKUP($A2733,btc!$A$2:$A$4860,btc!$B$2:$B$4860),0)</f>
        <v>47065.367693274675</v>
      </c>
      <c r="G2733" s="6">
        <f>IF($A2733&gt;=DATE(G$1,1,1),_xlfn.XLOOKUP(G$1,alımlar!$A$2:$A$14,alımlar!$C$2:$C$14)*_xlfn.XLOOKUP($A2733,btc!$A$2:$A$4860,btc!$B$2:$B$4860),0)</f>
        <v>34828.372093023259</v>
      </c>
      <c r="H2733" s="6">
        <f>IF($A2733&gt;=DATE(H$1,1,1),_xlfn.XLOOKUP(H$1,alımlar!$A$2:$A$14,alımlar!$C$2:$C$14)*_xlfn.XLOOKUP($A2733,btc!$A$2:$A$4860,btc!$B$2:$B$4860),0)</f>
        <v>15545.152584596221</v>
      </c>
      <c r="I2733" s="6">
        <f>IF($A2733&gt;=DATE(I$1,1,1),_xlfn.XLOOKUP(I$1,alımlar!$A$2:$A$14,alımlar!$C$2:$C$14)*_xlfn.XLOOKUP($A2733,btc!$A$2:$A$4860,btc!$B$2:$B$4860),0)</f>
        <v>1081.2750442222302</v>
      </c>
      <c r="J2733" s="6">
        <f>IF($A2733&gt;=DATE(J$1,1,1),_xlfn.XLOOKUP(J$1,alımlar!$A$2:$A$14,alımlar!$C$2:$C$14)*_xlfn.XLOOKUP($A2733,btc!$A$2:$A$4860,btc!$B$2:$B$4860),0)</f>
        <v>0</v>
      </c>
      <c r="K2733" s="6">
        <f>IF($A2733&gt;=DATE(K$1,1,1),_xlfn.XLOOKUP(K$1,alımlar!$A$2:$A$14,alımlar!$C$2:$C$14)*_xlfn.XLOOKUP($A2733,btc!$A$2:$A$4860,btc!$B$2:$B$4860),0)</f>
        <v>0</v>
      </c>
      <c r="L2733" s="6">
        <f>IF($A2733&gt;=DATE(L$1,1,1),_xlfn.XLOOKUP(L$1,alımlar!$A$2:$A$14,alımlar!$C$2:$C$14)*_xlfn.XLOOKUP($A2733,btc!$A$2:$A$4860,btc!$B$2:$B$4860),0)</f>
        <v>0</v>
      </c>
      <c r="M2733" s="6">
        <f>IF($A2733&gt;=DATE(M$1,1,1),_xlfn.XLOOKUP(M$1,alımlar!$A$2:$A$14,alımlar!$C$2:$C$14)*_xlfn.XLOOKUP($A2733,btc!$A$2:$A$4860,btc!$B$2:$B$4860),0)</f>
        <v>0</v>
      </c>
      <c r="N2733" s="6">
        <f>IF($A2733&gt;=DATE(N$1,1,1),_xlfn.XLOOKUP(N$1,alımlar!$A$2:$A$14,alımlar!$C$2:$C$14)*_xlfn.XLOOKUP($A2733,btc!$A$2:$A$4860,btc!$B$2:$B$4860),0)</f>
        <v>0</v>
      </c>
    </row>
    <row r="2734" spans="1:14" x14ac:dyDescent="0.3">
      <c r="A2734" s="2">
        <v>43110</v>
      </c>
      <c r="B2734" s="6">
        <f>IF($A2734&gt;=DATE(B$1,1,1),_xlfn.XLOOKUP(B$1,alımlar!$A$2:$A$14,alımlar!$C$2:$C$14)*_xlfn.XLOOKUP($A2734,btc!$A$2:$A$4860,btc!$B$2:$B$4860),0)</f>
        <v>49261666.666666672</v>
      </c>
      <c r="C2734" s="6">
        <f>IF($A2734&gt;=DATE(C$1,1,1),_xlfn.XLOOKUP(C$1,alımlar!$A$2:$A$14,alımlar!$C$2:$C$14)*_xlfn.XLOOKUP($A2734,btc!$A$2:$A$4860,btc!$B$2:$B$4860),0)</f>
        <v>3144361.7021276592</v>
      </c>
      <c r="D2734" s="6">
        <f>IF($A2734&gt;=DATE(D$1,1,1),_xlfn.XLOOKUP(D$1,alımlar!$A$2:$A$14,alımlar!$C$2:$C$14)*_xlfn.XLOOKUP($A2734,btc!$A$2:$A$4860,btc!$B$2:$B$4860),0)</f>
        <v>1094703.7037037038</v>
      </c>
      <c r="E2734" s="6">
        <f>IF($A2734&gt;=DATE(E$1,1,1),_xlfn.XLOOKUP(E$1,alımlar!$A$2:$A$14,alımlar!$C$2:$C$14)*_xlfn.XLOOKUP($A2734,btc!$A$2:$A$4860,btc!$B$2:$B$4860),0)</f>
        <v>18337.883112048643</v>
      </c>
      <c r="F2734" s="6">
        <f>IF($A2734&gt;=DATE(F$1,1,1),_xlfn.XLOOKUP(F$1,alımlar!$A$2:$A$14,alımlar!$C$2:$C$14)*_xlfn.XLOOKUP($A2734,btc!$A$2:$A$4860,btc!$B$2:$B$4860),0)</f>
        <v>46444.060339409181</v>
      </c>
      <c r="G2734" s="6">
        <f>IF($A2734&gt;=DATE(G$1,1,1),_xlfn.XLOOKUP(G$1,alımlar!$A$2:$A$14,alımlar!$C$2:$C$14)*_xlfn.XLOOKUP($A2734,btc!$A$2:$A$4860,btc!$B$2:$B$4860),0)</f>
        <v>34368.604651162794</v>
      </c>
      <c r="H2734" s="6">
        <f>IF($A2734&gt;=DATE(H$1,1,1),_xlfn.XLOOKUP(H$1,alımlar!$A$2:$A$14,alımlar!$C$2:$C$14)*_xlfn.XLOOKUP($A2734,btc!$A$2:$A$4860,btc!$B$2:$B$4860),0)</f>
        <v>15339.941872534771</v>
      </c>
      <c r="I2734" s="6">
        <f>IF($A2734&gt;=DATE(I$1,1,1),_xlfn.XLOOKUP(I$1,alımlar!$A$2:$A$14,alımlar!$C$2:$C$14)*_xlfn.XLOOKUP($A2734,btc!$A$2:$A$4860,btc!$B$2:$B$4860),0)</f>
        <v>1067.0011912927332</v>
      </c>
      <c r="J2734" s="6">
        <f>IF($A2734&gt;=DATE(J$1,1,1),_xlfn.XLOOKUP(J$1,alımlar!$A$2:$A$14,alımlar!$C$2:$C$14)*_xlfn.XLOOKUP($A2734,btc!$A$2:$A$4860,btc!$B$2:$B$4860),0)</f>
        <v>0</v>
      </c>
      <c r="K2734" s="6">
        <f>IF($A2734&gt;=DATE(K$1,1,1),_xlfn.XLOOKUP(K$1,alımlar!$A$2:$A$14,alımlar!$C$2:$C$14)*_xlfn.XLOOKUP($A2734,btc!$A$2:$A$4860,btc!$B$2:$B$4860),0)</f>
        <v>0</v>
      </c>
      <c r="L2734" s="6">
        <f>IF($A2734&gt;=DATE(L$1,1,1),_xlfn.XLOOKUP(L$1,alımlar!$A$2:$A$14,alımlar!$C$2:$C$14)*_xlfn.XLOOKUP($A2734,btc!$A$2:$A$4860,btc!$B$2:$B$4860),0)</f>
        <v>0</v>
      </c>
      <c r="M2734" s="6">
        <f>IF($A2734&gt;=DATE(M$1,1,1),_xlfn.XLOOKUP(M$1,alımlar!$A$2:$A$14,alımlar!$C$2:$C$14)*_xlfn.XLOOKUP($A2734,btc!$A$2:$A$4860,btc!$B$2:$B$4860),0)</f>
        <v>0</v>
      </c>
      <c r="N2734" s="6">
        <f>IF($A2734&gt;=DATE(N$1,1,1),_xlfn.XLOOKUP(N$1,alımlar!$A$2:$A$14,alımlar!$C$2:$C$14)*_xlfn.XLOOKUP($A2734,btc!$A$2:$A$4860,btc!$B$2:$B$4860),0)</f>
        <v>0</v>
      </c>
    </row>
    <row r="2735" spans="1:14" x14ac:dyDescent="0.3">
      <c r="A2735" s="2">
        <v>43111</v>
      </c>
      <c r="B2735" s="6">
        <f>IF($A2735&gt;=DATE(B$1,1,1),_xlfn.XLOOKUP(B$1,alımlar!$A$2:$A$14,alımlar!$C$2:$C$14)*_xlfn.XLOOKUP($A2735,btc!$A$2:$A$4860,btc!$B$2:$B$4860),0)</f>
        <v>50155666.666666672</v>
      </c>
      <c r="C2735" s="6">
        <f>IF($A2735&gt;=DATE(C$1,1,1),_xlfn.XLOOKUP(C$1,alımlar!$A$2:$A$14,alımlar!$C$2:$C$14)*_xlfn.XLOOKUP($A2735,btc!$A$2:$A$4860,btc!$B$2:$B$4860),0)</f>
        <v>3201425.5319148935</v>
      </c>
      <c r="D2735" s="6">
        <f>IF($A2735&gt;=DATE(D$1,1,1),_xlfn.XLOOKUP(D$1,alımlar!$A$2:$A$14,alımlar!$C$2:$C$14)*_xlfn.XLOOKUP($A2735,btc!$A$2:$A$4860,btc!$B$2:$B$4860),0)</f>
        <v>1114570.3703703706</v>
      </c>
      <c r="E2735" s="6">
        <f>IF($A2735&gt;=DATE(E$1,1,1),_xlfn.XLOOKUP(E$1,alımlar!$A$2:$A$14,alımlar!$C$2:$C$14)*_xlfn.XLOOKUP($A2735,btc!$A$2:$A$4860,btc!$B$2:$B$4860),0)</f>
        <v>18670.678744261077</v>
      </c>
      <c r="F2735" s="6">
        <f>IF($A2735&gt;=DATE(F$1,1,1),_xlfn.XLOOKUP(F$1,alımlar!$A$2:$A$14,alımlar!$C$2:$C$14)*_xlfn.XLOOKUP($A2735,btc!$A$2:$A$4860,btc!$B$2:$B$4860),0)</f>
        <v>47286.926461345072</v>
      </c>
      <c r="G2735" s="6">
        <f>IF($A2735&gt;=DATE(G$1,1,1),_xlfn.XLOOKUP(G$1,alımlar!$A$2:$A$14,alımlar!$C$2:$C$14)*_xlfn.XLOOKUP($A2735,btc!$A$2:$A$4860,btc!$B$2:$B$4860),0)</f>
        <v>34992.325581395351</v>
      </c>
      <c r="H2735" s="6">
        <f>IF($A2735&gt;=DATE(H$1,1,1),_xlfn.XLOOKUP(H$1,alımlar!$A$2:$A$14,alımlar!$C$2:$C$14)*_xlfn.XLOOKUP($A2735,btc!$A$2:$A$4860,btc!$B$2:$B$4860),0)</f>
        <v>15618.330911355615</v>
      </c>
      <c r="I2735" s="6">
        <f>IF($A2735&gt;=DATE(I$1,1,1),_xlfn.XLOOKUP(I$1,alımlar!$A$2:$A$14,alımlar!$C$2:$C$14)*_xlfn.XLOOKUP($A2735,btc!$A$2:$A$4860,btc!$B$2:$B$4860),0)</f>
        <v>1086.3651131728097</v>
      </c>
      <c r="J2735" s="6">
        <f>IF($A2735&gt;=DATE(J$1,1,1),_xlfn.XLOOKUP(J$1,alımlar!$A$2:$A$14,alımlar!$C$2:$C$14)*_xlfn.XLOOKUP($A2735,btc!$A$2:$A$4860,btc!$B$2:$B$4860),0)</f>
        <v>0</v>
      </c>
      <c r="K2735" s="6">
        <f>IF($A2735&gt;=DATE(K$1,1,1),_xlfn.XLOOKUP(K$1,alımlar!$A$2:$A$14,alımlar!$C$2:$C$14)*_xlfn.XLOOKUP($A2735,btc!$A$2:$A$4860,btc!$B$2:$B$4860),0)</f>
        <v>0</v>
      </c>
      <c r="L2735" s="6">
        <f>IF($A2735&gt;=DATE(L$1,1,1),_xlfn.XLOOKUP(L$1,alımlar!$A$2:$A$14,alımlar!$C$2:$C$14)*_xlfn.XLOOKUP($A2735,btc!$A$2:$A$4860,btc!$B$2:$B$4860),0)</f>
        <v>0</v>
      </c>
      <c r="M2735" s="6">
        <f>IF($A2735&gt;=DATE(M$1,1,1),_xlfn.XLOOKUP(M$1,alımlar!$A$2:$A$14,alımlar!$C$2:$C$14)*_xlfn.XLOOKUP($A2735,btc!$A$2:$A$4860,btc!$B$2:$B$4860),0)</f>
        <v>0</v>
      </c>
      <c r="N2735" s="6">
        <f>IF($A2735&gt;=DATE(N$1,1,1),_xlfn.XLOOKUP(N$1,alımlar!$A$2:$A$14,alımlar!$C$2:$C$14)*_xlfn.XLOOKUP($A2735,btc!$A$2:$A$4860,btc!$B$2:$B$4860),0)</f>
        <v>0</v>
      </c>
    </row>
    <row r="2736" spans="1:14" x14ac:dyDescent="0.3">
      <c r="A2736" s="2">
        <v>43112</v>
      </c>
      <c r="B2736" s="6">
        <f>IF($A2736&gt;=DATE(B$1,1,1),_xlfn.XLOOKUP(B$1,alımlar!$A$2:$A$14,alımlar!$C$2:$C$14)*_xlfn.XLOOKUP($A2736,btc!$A$2:$A$4860,btc!$B$2:$B$4860),0)</f>
        <v>45097333.333333336</v>
      </c>
      <c r="C2736" s="6">
        <f>IF($A2736&gt;=DATE(C$1,1,1),_xlfn.XLOOKUP(C$1,alımlar!$A$2:$A$14,alımlar!$C$2:$C$14)*_xlfn.XLOOKUP($A2736,btc!$A$2:$A$4860,btc!$B$2:$B$4860),0)</f>
        <v>2878553.1914893617</v>
      </c>
      <c r="D2736" s="6">
        <f>IF($A2736&gt;=DATE(D$1,1,1),_xlfn.XLOOKUP(D$1,alımlar!$A$2:$A$14,alımlar!$C$2:$C$14)*_xlfn.XLOOKUP($A2736,btc!$A$2:$A$4860,btc!$B$2:$B$4860),0)</f>
        <v>1002162.962962963</v>
      </c>
      <c r="E2736" s="6">
        <f>IF($A2736&gt;=DATE(E$1,1,1),_xlfn.XLOOKUP(E$1,alımlar!$A$2:$A$14,alımlar!$C$2:$C$14)*_xlfn.XLOOKUP($A2736,btc!$A$2:$A$4860,btc!$B$2:$B$4860),0)</f>
        <v>16787.69078049386</v>
      </c>
      <c r="F2736" s="6">
        <f>IF($A2736&gt;=DATE(F$1,1,1),_xlfn.XLOOKUP(F$1,alımlar!$A$2:$A$14,alımlar!$C$2:$C$14)*_xlfn.XLOOKUP($A2736,btc!$A$2:$A$4860,btc!$B$2:$B$4860),0)</f>
        <v>42517.913262099311</v>
      </c>
      <c r="G2736" s="6">
        <f>IF($A2736&gt;=DATE(G$1,1,1),_xlfn.XLOOKUP(G$1,alımlar!$A$2:$A$14,alımlar!$C$2:$C$14)*_xlfn.XLOOKUP($A2736,btc!$A$2:$A$4860,btc!$B$2:$B$4860),0)</f>
        <v>31463.255813953492</v>
      </c>
      <c r="H2736" s="6">
        <f>IF($A2736&gt;=DATE(H$1,1,1),_xlfn.XLOOKUP(H$1,alımlar!$A$2:$A$14,alımlar!$C$2:$C$14)*_xlfn.XLOOKUP($A2736,btc!$A$2:$A$4860,btc!$B$2:$B$4860),0)</f>
        <v>14043.180402740294</v>
      </c>
      <c r="I2736" s="6">
        <f>IF($A2736&gt;=DATE(I$1,1,1),_xlfn.XLOOKUP(I$1,alımlar!$A$2:$A$14,alımlar!$C$2:$C$14)*_xlfn.XLOOKUP($A2736,btc!$A$2:$A$4860,btc!$B$2:$B$4860),0)</f>
        <v>976.80228150608286</v>
      </c>
      <c r="J2736" s="6">
        <f>IF($A2736&gt;=DATE(J$1,1,1),_xlfn.XLOOKUP(J$1,alımlar!$A$2:$A$14,alımlar!$C$2:$C$14)*_xlfn.XLOOKUP($A2736,btc!$A$2:$A$4860,btc!$B$2:$B$4860),0)</f>
        <v>0</v>
      </c>
      <c r="K2736" s="6">
        <f>IF($A2736&gt;=DATE(K$1,1,1),_xlfn.XLOOKUP(K$1,alımlar!$A$2:$A$14,alımlar!$C$2:$C$14)*_xlfn.XLOOKUP($A2736,btc!$A$2:$A$4860,btc!$B$2:$B$4860),0)</f>
        <v>0</v>
      </c>
      <c r="L2736" s="6">
        <f>IF($A2736&gt;=DATE(L$1,1,1),_xlfn.XLOOKUP(L$1,alımlar!$A$2:$A$14,alımlar!$C$2:$C$14)*_xlfn.XLOOKUP($A2736,btc!$A$2:$A$4860,btc!$B$2:$B$4860),0)</f>
        <v>0</v>
      </c>
      <c r="M2736" s="6">
        <f>IF($A2736&gt;=DATE(M$1,1,1),_xlfn.XLOOKUP(M$1,alımlar!$A$2:$A$14,alımlar!$C$2:$C$14)*_xlfn.XLOOKUP($A2736,btc!$A$2:$A$4860,btc!$B$2:$B$4860),0)</f>
        <v>0</v>
      </c>
      <c r="N2736" s="6">
        <f>IF($A2736&gt;=DATE(N$1,1,1),_xlfn.XLOOKUP(N$1,alımlar!$A$2:$A$14,alımlar!$C$2:$C$14)*_xlfn.XLOOKUP($A2736,btc!$A$2:$A$4860,btc!$B$2:$B$4860),0)</f>
        <v>0</v>
      </c>
    </row>
    <row r="2737" spans="1:14" x14ac:dyDescent="0.3">
      <c r="A2737" s="2">
        <v>43113</v>
      </c>
      <c r="B2737" s="6">
        <f>IF($A2737&gt;=DATE(B$1,1,1),_xlfn.XLOOKUP(B$1,alımlar!$A$2:$A$14,alımlar!$C$2:$C$14)*_xlfn.XLOOKUP($A2737,btc!$A$2:$A$4860,btc!$B$2:$B$4860),0)</f>
        <v>46320000</v>
      </c>
      <c r="C2737" s="6">
        <f>IF($A2737&gt;=DATE(C$1,1,1),_xlfn.XLOOKUP(C$1,alımlar!$A$2:$A$14,alımlar!$C$2:$C$14)*_xlfn.XLOOKUP($A2737,btc!$A$2:$A$4860,btc!$B$2:$B$4860),0)</f>
        <v>2956595.7446808508</v>
      </c>
      <c r="D2737" s="6">
        <f>IF($A2737&gt;=DATE(D$1,1,1),_xlfn.XLOOKUP(D$1,alımlar!$A$2:$A$14,alımlar!$C$2:$C$14)*_xlfn.XLOOKUP($A2737,btc!$A$2:$A$4860,btc!$B$2:$B$4860),0)</f>
        <v>1029333.3333333334</v>
      </c>
      <c r="E2737" s="6">
        <f>IF($A2737&gt;=DATE(E$1,1,1),_xlfn.XLOOKUP(E$1,alımlar!$A$2:$A$14,alımlar!$C$2:$C$14)*_xlfn.XLOOKUP($A2737,btc!$A$2:$A$4860,btc!$B$2:$B$4860),0)</f>
        <v>17242.834098523392</v>
      </c>
      <c r="F2737" s="6">
        <f>IF($A2737&gt;=DATE(F$1,1,1),_xlfn.XLOOKUP(F$1,alımlar!$A$2:$A$14,alımlar!$C$2:$C$14)*_xlfn.XLOOKUP($A2737,btc!$A$2:$A$4860,btc!$B$2:$B$4860),0)</f>
        <v>43670.64739157763</v>
      </c>
      <c r="G2737" s="6">
        <f>IF($A2737&gt;=DATE(G$1,1,1),_xlfn.XLOOKUP(G$1,alımlar!$A$2:$A$14,alımlar!$C$2:$C$14)*_xlfn.XLOOKUP($A2737,btc!$A$2:$A$4860,btc!$B$2:$B$4860),0)</f>
        <v>32316.279069767443</v>
      </c>
      <c r="H2737" s="6">
        <f>IF($A2737&gt;=DATE(H$1,1,1),_xlfn.XLOOKUP(H$1,alımlar!$A$2:$A$14,alımlar!$C$2:$C$14)*_xlfn.XLOOKUP($A2737,btc!$A$2:$A$4860,btc!$B$2:$B$4860),0)</f>
        <v>14423.915299979239</v>
      </c>
      <c r="I2737" s="6">
        <f>IF($A2737&gt;=DATE(I$1,1,1),_xlfn.XLOOKUP(I$1,alımlar!$A$2:$A$14,alımlar!$C$2:$C$14)*_xlfn.XLOOKUP($A2737,btc!$A$2:$A$4860,btc!$B$2:$B$4860),0)</f>
        <v>1003.2850799610122</v>
      </c>
      <c r="J2737" s="6">
        <f>IF($A2737&gt;=DATE(J$1,1,1),_xlfn.XLOOKUP(J$1,alımlar!$A$2:$A$14,alımlar!$C$2:$C$14)*_xlfn.XLOOKUP($A2737,btc!$A$2:$A$4860,btc!$B$2:$B$4860),0)</f>
        <v>0</v>
      </c>
      <c r="K2737" s="6">
        <f>IF($A2737&gt;=DATE(K$1,1,1),_xlfn.XLOOKUP(K$1,alımlar!$A$2:$A$14,alımlar!$C$2:$C$14)*_xlfn.XLOOKUP($A2737,btc!$A$2:$A$4860,btc!$B$2:$B$4860),0)</f>
        <v>0</v>
      </c>
      <c r="L2737" s="6">
        <f>IF($A2737&gt;=DATE(L$1,1,1),_xlfn.XLOOKUP(L$1,alımlar!$A$2:$A$14,alımlar!$C$2:$C$14)*_xlfn.XLOOKUP($A2737,btc!$A$2:$A$4860,btc!$B$2:$B$4860),0)</f>
        <v>0</v>
      </c>
      <c r="M2737" s="6">
        <f>IF($A2737&gt;=DATE(M$1,1,1),_xlfn.XLOOKUP(M$1,alımlar!$A$2:$A$14,alımlar!$C$2:$C$14)*_xlfn.XLOOKUP($A2737,btc!$A$2:$A$4860,btc!$B$2:$B$4860),0)</f>
        <v>0</v>
      </c>
      <c r="N2737" s="6">
        <f>IF($A2737&gt;=DATE(N$1,1,1),_xlfn.XLOOKUP(N$1,alımlar!$A$2:$A$14,alımlar!$C$2:$C$14)*_xlfn.XLOOKUP($A2737,btc!$A$2:$A$4860,btc!$B$2:$B$4860),0)</f>
        <v>0</v>
      </c>
    </row>
    <row r="2738" spans="1:14" x14ac:dyDescent="0.3">
      <c r="A2738" s="2">
        <v>43114</v>
      </c>
      <c r="B2738" s="6">
        <f>IF($A2738&gt;=DATE(B$1,1,1),_xlfn.XLOOKUP(B$1,alımlar!$A$2:$A$14,alımlar!$C$2:$C$14)*_xlfn.XLOOKUP($A2738,btc!$A$2:$A$4860,btc!$B$2:$B$4860),0)</f>
        <v>47639666.666666664</v>
      </c>
      <c r="C2738" s="6">
        <f>IF($A2738&gt;=DATE(C$1,1,1),_xlfn.XLOOKUP(C$1,alımlar!$A$2:$A$14,alımlar!$C$2:$C$14)*_xlfn.XLOOKUP($A2738,btc!$A$2:$A$4860,btc!$B$2:$B$4860),0)</f>
        <v>3040829.7872340423</v>
      </c>
      <c r="D2738" s="6">
        <f>IF($A2738&gt;=DATE(D$1,1,1),_xlfn.XLOOKUP(D$1,alımlar!$A$2:$A$14,alımlar!$C$2:$C$14)*_xlfn.XLOOKUP($A2738,btc!$A$2:$A$4860,btc!$B$2:$B$4860),0)</f>
        <v>1058659.2592592593</v>
      </c>
      <c r="E2738" s="6">
        <f>IF($A2738&gt;=DATE(E$1,1,1),_xlfn.XLOOKUP(E$1,alımlar!$A$2:$A$14,alımlar!$C$2:$C$14)*_xlfn.XLOOKUP($A2738,btc!$A$2:$A$4860,btc!$B$2:$B$4860),0)</f>
        <v>17734.086114902595</v>
      </c>
      <c r="F2738" s="6">
        <f>IF($A2738&gt;=DATE(F$1,1,1),_xlfn.XLOOKUP(F$1,alımlar!$A$2:$A$14,alımlar!$C$2:$C$14)*_xlfn.XLOOKUP($A2738,btc!$A$2:$A$4860,btc!$B$2:$B$4860),0)</f>
        <v>44914.833438089256</v>
      </c>
      <c r="G2738" s="6">
        <f>IF($A2738&gt;=DATE(G$1,1,1),_xlfn.XLOOKUP(G$1,alımlar!$A$2:$A$14,alımlar!$C$2:$C$14)*_xlfn.XLOOKUP($A2738,btc!$A$2:$A$4860,btc!$B$2:$B$4860),0)</f>
        <v>33236.976744186046</v>
      </c>
      <c r="H2738" s="6">
        <f>IF($A2738&gt;=DATE(H$1,1,1),_xlfn.XLOOKUP(H$1,alımlar!$A$2:$A$14,alımlar!$C$2:$C$14)*_xlfn.XLOOKUP($A2738,btc!$A$2:$A$4860,btc!$B$2:$B$4860),0)</f>
        <v>14834.855719327381</v>
      </c>
      <c r="I2738" s="6">
        <f>IF($A2738&gt;=DATE(I$1,1,1),_xlfn.XLOOKUP(I$1,alımlar!$A$2:$A$14,alımlar!$C$2:$C$14)*_xlfn.XLOOKUP($A2738,btc!$A$2:$A$4860,btc!$B$2:$B$4860),0)</f>
        <v>1031.8688855997977</v>
      </c>
      <c r="J2738" s="6">
        <f>IF($A2738&gt;=DATE(J$1,1,1),_xlfn.XLOOKUP(J$1,alımlar!$A$2:$A$14,alımlar!$C$2:$C$14)*_xlfn.XLOOKUP($A2738,btc!$A$2:$A$4860,btc!$B$2:$B$4860),0)</f>
        <v>0</v>
      </c>
      <c r="K2738" s="6">
        <f>IF($A2738&gt;=DATE(K$1,1,1),_xlfn.XLOOKUP(K$1,alımlar!$A$2:$A$14,alımlar!$C$2:$C$14)*_xlfn.XLOOKUP($A2738,btc!$A$2:$A$4860,btc!$B$2:$B$4860),0)</f>
        <v>0</v>
      </c>
      <c r="L2738" s="6">
        <f>IF($A2738&gt;=DATE(L$1,1,1),_xlfn.XLOOKUP(L$1,alımlar!$A$2:$A$14,alımlar!$C$2:$C$14)*_xlfn.XLOOKUP($A2738,btc!$A$2:$A$4860,btc!$B$2:$B$4860),0)</f>
        <v>0</v>
      </c>
      <c r="M2738" s="6">
        <f>IF($A2738&gt;=DATE(M$1,1,1),_xlfn.XLOOKUP(M$1,alımlar!$A$2:$A$14,alımlar!$C$2:$C$14)*_xlfn.XLOOKUP($A2738,btc!$A$2:$A$4860,btc!$B$2:$B$4860),0)</f>
        <v>0</v>
      </c>
      <c r="N2738" s="6">
        <f>IF($A2738&gt;=DATE(N$1,1,1),_xlfn.XLOOKUP(N$1,alımlar!$A$2:$A$14,alımlar!$C$2:$C$14)*_xlfn.XLOOKUP($A2738,btc!$A$2:$A$4860,btc!$B$2:$B$4860),0)</f>
        <v>0</v>
      </c>
    </row>
    <row r="2739" spans="1:14" x14ac:dyDescent="0.3">
      <c r="A2739" s="2">
        <v>43115</v>
      </c>
      <c r="B2739" s="6">
        <f>IF($A2739&gt;=DATE(B$1,1,1),_xlfn.XLOOKUP(B$1,alımlar!$A$2:$A$14,alımlar!$C$2:$C$14)*_xlfn.XLOOKUP($A2739,btc!$A$2:$A$4860,btc!$B$2:$B$4860),0)</f>
        <v>45651666.666666672</v>
      </c>
      <c r="C2739" s="6">
        <f>IF($A2739&gt;=DATE(C$1,1,1),_xlfn.XLOOKUP(C$1,alımlar!$A$2:$A$14,alımlar!$C$2:$C$14)*_xlfn.XLOOKUP($A2739,btc!$A$2:$A$4860,btc!$B$2:$B$4860),0)</f>
        <v>2913936.1702127657</v>
      </c>
      <c r="D2739" s="6">
        <f>IF($A2739&gt;=DATE(D$1,1,1),_xlfn.XLOOKUP(D$1,alımlar!$A$2:$A$14,alımlar!$C$2:$C$14)*_xlfn.XLOOKUP($A2739,btc!$A$2:$A$4860,btc!$B$2:$B$4860),0)</f>
        <v>1014481.4814814815</v>
      </c>
      <c r="E2739" s="6">
        <f>IF($A2739&gt;=DATE(E$1,1,1),_xlfn.XLOOKUP(E$1,alımlar!$A$2:$A$14,alımlar!$C$2:$C$14)*_xlfn.XLOOKUP($A2739,btc!$A$2:$A$4860,btc!$B$2:$B$4860),0)</f>
        <v>16994.043926045415</v>
      </c>
      <c r="F2739" s="6">
        <f>IF($A2739&gt;=DATE(F$1,1,1),_xlfn.XLOOKUP(F$1,alımlar!$A$2:$A$14,alımlar!$C$2:$C$14)*_xlfn.XLOOKUP($A2739,btc!$A$2:$A$4860,btc!$B$2:$B$4860),0)</f>
        <v>43040.54054054054</v>
      </c>
      <c r="G2739" s="6">
        <f>IF($A2739&gt;=DATE(G$1,1,1),_xlfn.XLOOKUP(G$1,alımlar!$A$2:$A$14,alımlar!$C$2:$C$14)*_xlfn.XLOOKUP($A2739,btc!$A$2:$A$4860,btc!$B$2:$B$4860),0)</f>
        <v>31850.000000000004</v>
      </c>
      <c r="H2739" s="6">
        <f>IF($A2739&gt;=DATE(H$1,1,1),_xlfn.XLOOKUP(H$1,alımlar!$A$2:$A$14,alımlar!$C$2:$C$14)*_xlfn.XLOOKUP($A2739,btc!$A$2:$A$4860,btc!$B$2:$B$4860),0)</f>
        <v>14215.798214656425</v>
      </c>
      <c r="I2739" s="6">
        <f>IF($A2739&gt;=DATE(I$1,1,1),_xlfn.XLOOKUP(I$1,alımlar!$A$2:$A$14,alımlar!$C$2:$C$14)*_xlfn.XLOOKUP($A2739,btc!$A$2:$A$4860,btc!$B$2:$B$4860),0)</f>
        <v>988.80906826468367</v>
      </c>
      <c r="J2739" s="6">
        <f>IF($A2739&gt;=DATE(J$1,1,1),_xlfn.XLOOKUP(J$1,alımlar!$A$2:$A$14,alımlar!$C$2:$C$14)*_xlfn.XLOOKUP($A2739,btc!$A$2:$A$4860,btc!$B$2:$B$4860),0)</f>
        <v>0</v>
      </c>
      <c r="K2739" s="6">
        <f>IF($A2739&gt;=DATE(K$1,1,1),_xlfn.XLOOKUP(K$1,alımlar!$A$2:$A$14,alımlar!$C$2:$C$14)*_xlfn.XLOOKUP($A2739,btc!$A$2:$A$4860,btc!$B$2:$B$4860),0)</f>
        <v>0</v>
      </c>
      <c r="L2739" s="6">
        <f>IF($A2739&gt;=DATE(L$1,1,1),_xlfn.XLOOKUP(L$1,alımlar!$A$2:$A$14,alımlar!$C$2:$C$14)*_xlfn.XLOOKUP($A2739,btc!$A$2:$A$4860,btc!$B$2:$B$4860),0)</f>
        <v>0</v>
      </c>
      <c r="M2739" s="6">
        <f>IF($A2739&gt;=DATE(M$1,1,1),_xlfn.XLOOKUP(M$1,alımlar!$A$2:$A$14,alımlar!$C$2:$C$14)*_xlfn.XLOOKUP($A2739,btc!$A$2:$A$4860,btc!$B$2:$B$4860),0)</f>
        <v>0</v>
      </c>
      <c r="N2739" s="6">
        <f>IF($A2739&gt;=DATE(N$1,1,1),_xlfn.XLOOKUP(N$1,alımlar!$A$2:$A$14,alımlar!$C$2:$C$14)*_xlfn.XLOOKUP($A2739,btc!$A$2:$A$4860,btc!$B$2:$B$4860),0)</f>
        <v>0</v>
      </c>
    </row>
    <row r="2740" spans="1:14" x14ac:dyDescent="0.3">
      <c r="A2740" s="2">
        <v>43116</v>
      </c>
      <c r="B2740" s="6">
        <f>IF($A2740&gt;=DATE(B$1,1,1),_xlfn.XLOOKUP(B$1,alımlar!$A$2:$A$14,alımlar!$C$2:$C$14)*_xlfn.XLOOKUP($A2740,btc!$A$2:$A$4860,btc!$B$2:$B$4860),0)</f>
        <v>45681333.333333336</v>
      </c>
      <c r="C2740" s="6">
        <f>IF($A2740&gt;=DATE(C$1,1,1),_xlfn.XLOOKUP(C$1,alımlar!$A$2:$A$14,alımlar!$C$2:$C$14)*_xlfn.XLOOKUP($A2740,btc!$A$2:$A$4860,btc!$B$2:$B$4860),0)</f>
        <v>2915829.7872340423</v>
      </c>
      <c r="D2740" s="6">
        <f>IF($A2740&gt;=DATE(D$1,1,1),_xlfn.XLOOKUP(D$1,alımlar!$A$2:$A$14,alımlar!$C$2:$C$14)*_xlfn.XLOOKUP($A2740,btc!$A$2:$A$4860,btc!$B$2:$B$4860),0)</f>
        <v>1015140.7407407408</v>
      </c>
      <c r="E2740" s="6">
        <f>IF($A2740&gt;=DATE(E$1,1,1),_xlfn.XLOOKUP(E$1,alımlar!$A$2:$A$14,alımlar!$C$2:$C$14)*_xlfn.XLOOKUP($A2740,btc!$A$2:$A$4860,btc!$B$2:$B$4860),0)</f>
        <v>17005.087479836209</v>
      </c>
      <c r="F2740" s="6">
        <f>IF($A2740&gt;=DATE(F$1,1,1),_xlfn.XLOOKUP(F$1,alımlar!$A$2:$A$14,alımlar!$C$2:$C$14)*_xlfn.XLOOKUP($A2740,btc!$A$2:$A$4860,btc!$B$2:$B$4860),0)</f>
        <v>43068.510370835953</v>
      </c>
      <c r="G2740" s="6">
        <f>IF($A2740&gt;=DATE(G$1,1,1),_xlfn.XLOOKUP(G$1,alımlar!$A$2:$A$14,alımlar!$C$2:$C$14)*_xlfn.XLOOKUP($A2740,btc!$A$2:$A$4860,btc!$B$2:$B$4860),0)</f>
        <v>31870.697674418607</v>
      </c>
      <c r="H2740" s="6">
        <f>IF($A2740&gt;=DATE(H$1,1,1),_xlfn.XLOOKUP(H$1,alımlar!$A$2:$A$14,alımlar!$C$2:$C$14)*_xlfn.XLOOKUP($A2740,btc!$A$2:$A$4860,btc!$B$2:$B$4860),0)</f>
        <v>14225.036329665765</v>
      </c>
      <c r="I2740" s="6">
        <f>IF($A2740&gt;=DATE(I$1,1,1),_xlfn.XLOOKUP(I$1,alımlar!$A$2:$A$14,alımlar!$C$2:$C$14)*_xlfn.XLOOKUP($A2740,btc!$A$2:$A$4860,btc!$B$2:$B$4860),0)</f>
        <v>989.45164434496951</v>
      </c>
      <c r="J2740" s="6">
        <f>IF($A2740&gt;=DATE(J$1,1,1),_xlfn.XLOOKUP(J$1,alımlar!$A$2:$A$14,alımlar!$C$2:$C$14)*_xlfn.XLOOKUP($A2740,btc!$A$2:$A$4860,btc!$B$2:$B$4860),0)</f>
        <v>0</v>
      </c>
      <c r="K2740" s="6">
        <f>IF($A2740&gt;=DATE(K$1,1,1),_xlfn.XLOOKUP(K$1,alımlar!$A$2:$A$14,alımlar!$C$2:$C$14)*_xlfn.XLOOKUP($A2740,btc!$A$2:$A$4860,btc!$B$2:$B$4860),0)</f>
        <v>0</v>
      </c>
      <c r="L2740" s="6">
        <f>IF($A2740&gt;=DATE(L$1,1,1),_xlfn.XLOOKUP(L$1,alımlar!$A$2:$A$14,alımlar!$C$2:$C$14)*_xlfn.XLOOKUP($A2740,btc!$A$2:$A$4860,btc!$B$2:$B$4860),0)</f>
        <v>0</v>
      </c>
      <c r="M2740" s="6">
        <f>IF($A2740&gt;=DATE(M$1,1,1),_xlfn.XLOOKUP(M$1,alımlar!$A$2:$A$14,alımlar!$C$2:$C$14)*_xlfn.XLOOKUP($A2740,btc!$A$2:$A$4860,btc!$B$2:$B$4860),0)</f>
        <v>0</v>
      </c>
      <c r="N2740" s="6">
        <f>IF($A2740&gt;=DATE(N$1,1,1),_xlfn.XLOOKUP(N$1,alımlar!$A$2:$A$14,alımlar!$C$2:$C$14)*_xlfn.XLOOKUP($A2740,btc!$A$2:$A$4860,btc!$B$2:$B$4860),0)</f>
        <v>0</v>
      </c>
    </row>
    <row r="2741" spans="1:14" x14ac:dyDescent="0.3">
      <c r="A2741" s="2">
        <v>43117</v>
      </c>
      <c r="B2741" s="6">
        <f>IF($A2741&gt;=DATE(B$1,1,1),_xlfn.XLOOKUP(B$1,alımlar!$A$2:$A$14,alımlar!$C$2:$C$14)*_xlfn.XLOOKUP($A2741,btc!$A$2:$A$4860,btc!$B$2:$B$4860),0)</f>
        <v>37859000.000000007</v>
      </c>
      <c r="C2741" s="6">
        <f>IF($A2741&gt;=DATE(C$1,1,1),_xlfn.XLOOKUP(C$1,alımlar!$A$2:$A$14,alımlar!$C$2:$C$14)*_xlfn.XLOOKUP($A2741,btc!$A$2:$A$4860,btc!$B$2:$B$4860),0)</f>
        <v>2416531.9148936169</v>
      </c>
      <c r="D2741" s="6">
        <f>IF($A2741&gt;=DATE(D$1,1,1),_xlfn.XLOOKUP(D$1,alımlar!$A$2:$A$14,alımlar!$C$2:$C$14)*_xlfn.XLOOKUP($A2741,btc!$A$2:$A$4860,btc!$B$2:$B$4860),0)</f>
        <v>841311.11111111124</v>
      </c>
      <c r="E2741" s="6">
        <f>IF($A2741&gt;=DATE(E$1,1,1),_xlfn.XLOOKUP(E$1,alımlar!$A$2:$A$14,alımlar!$C$2:$C$14)*_xlfn.XLOOKUP($A2741,btc!$A$2:$A$4860,btc!$B$2:$B$4860),0)</f>
        <v>14093.187740414445</v>
      </c>
      <c r="F2741" s="6">
        <f>IF($A2741&gt;=DATE(F$1,1,1),_xlfn.XLOOKUP(F$1,alımlar!$A$2:$A$14,alımlar!$C$2:$C$14)*_xlfn.XLOOKUP($A2741,btc!$A$2:$A$4860,btc!$B$2:$B$4860),0)</f>
        <v>35693.588937774992</v>
      </c>
      <c r="G2741" s="6">
        <f>IF($A2741&gt;=DATE(G$1,1,1),_xlfn.XLOOKUP(G$1,alımlar!$A$2:$A$14,alımlar!$C$2:$C$14)*_xlfn.XLOOKUP($A2741,btc!$A$2:$A$4860,btc!$B$2:$B$4860),0)</f>
        <v>26413.255813953492</v>
      </c>
      <c r="H2741" s="6">
        <f>IF($A2741&gt;=DATE(H$1,1,1),_xlfn.XLOOKUP(H$1,alımlar!$A$2:$A$14,alımlar!$C$2:$C$14)*_xlfn.XLOOKUP($A2741,btc!$A$2:$A$4860,btc!$B$2:$B$4860),0)</f>
        <v>11789.184139505916</v>
      </c>
      <c r="I2741" s="6">
        <f>IF($A2741&gt;=DATE(I$1,1,1),_xlfn.XLOOKUP(I$1,alımlar!$A$2:$A$14,alımlar!$C$2:$C$14)*_xlfn.XLOOKUP($A2741,btc!$A$2:$A$4860,btc!$B$2:$B$4860),0)</f>
        <v>820.02093787227909</v>
      </c>
      <c r="J2741" s="6">
        <f>IF($A2741&gt;=DATE(J$1,1,1),_xlfn.XLOOKUP(J$1,alımlar!$A$2:$A$14,alımlar!$C$2:$C$14)*_xlfn.XLOOKUP($A2741,btc!$A$2:$A$4860,btc!$B$2:$B$4860),0)</f>
        <v>0</v>
      </c>
      <c r="K2741" s="6">
        <f>IF($A2741&gt;=DATE(K$1,1,1),_xlfn.XLOOKUP(K$1,alımlar!$A$2:$A$14,alımlar!$C$2:$C$14)*_xlfn.XLOOKUP($A2741,btc!$A$2:$A$4860,btc!$B$2:$B$4860),0)</f>
        <v>0</v>
      </c>
      <c r="L2741" s="6">
        <f>IF($A2741&gt;=DATE(L$1,1,1),_xlfn.XLOOKUP(L$1,alımlar!$A$2:$A$14,alımlar!$C$2:$C$14)*_xlfn.XLOOKUP($A2741,btc!$A$2:$A$4860,btc!$B$2:$B$4860),0)</f>
        <v>0</v>
      </c>
      <c r="M2741" s="6">
        <f>IF($A2741&gt;=DATE(M$1,1,1),_xlfn.XLOOKUP(M$1,alımlar!$A$2:$A$14,alımlar!$C$2:$C$14)*_xlfn.XLOOKUP($A2741,btc!$A$2:$A$4860,btc!$B$2:$B$4860),0)</f>
        <v>0</v>
      </c>
      <c r="N2741" s="6">
        <f>IF($A2741&gt;=DATE(N$1,1,1),_xlfn.XLOOKUP(N$1,alımlar!$A$2:$A$14,alımlar!$C$2:$C$14)*_xlfn.XLOOKUP($A2741,btc!$A$2:$A$4860,btc!$B$2:$B$4860),0)</f>
        <v>0</v>
      </c>
    </row>
    <row r="2742" spans="1:14" x14ac:dyDescent="0.3">
      <c r="A2742" s="2">
        <v>43118</v>
      </c>
      <c r="B2742" s="6">
        <f>IF($A2742&gt;=DATE(B$1,1,1),_xlfn.XLOOKUP(B$1,alımlar!$A$2:$A$14,alımlar!$C$2:$C$14)*_xlfn.XLOOKUP($A2742,btc!$A$2:$A$4860,btc!$B$2:$B$4860),0)</f>
        <v>37340000</v>
      </c>
      <c r="C2742" s="6">
        <f>IF($A2742&gt;=DATE(C$1,1,1),_xlfn.XLOOKUP(C$1,alımlar!$A$2:$A$14,alımlar!$C$2:$C$14)*_xlfn.XLOOKUP($A2742,btc!$A$2:$A$4860,btc!$B$2:$B$4860),0)</f>
        <v>2383404.2553191488</v>
      </c>
      <c r="D2742" s="6">
        <f>IF($A2742&gt;=DATE(D$1,1,1),_xlfn.XLOOKUP(D$1,alımlar!$A$2:$A$14,alımlar!$C$2:$C$14)*_xlfn.XLOOKUP($A2742,btc!$A$2:$A$4860,btc!$B$2:$B$4860),0)</f>
        <v>829777.77777777775</v>
      </c>
      <c r="E2742" s="6">
        <f>IF($A2742&gt;=DATE(E$1,1,1),_xlfn.XLOOKUP(E$1,alımlar!$A$2:$A$14,alımlar!$C$2:$C$14)*_xlfn.XLOOKUP($A2742,btc!$A$2:$A$4860,btc!$B$2:$B$4860),0)</f>
        <v>13899.987591512596</v>
      </c>
      <c r="F2742" s="6">
        <f>IF($A2742&gt;=DATE(F$1,1,1),_xlfn.XLOOKUP(F$1,alımlar!$A$2:$A$14,alımlar!$C$2:$C$14)*_xlfn.XLOOKUP($A2742,btc!$A$2:$A$4860,btc!$B$2:$B$4860),0)</f>
        <v>35204.274041483346</v>
      </c>
      <c r="G2742" s="6">
        <f>IF($A2742&gt;=DATE(G$1,1,1),_xlfn.XLOOKUP(G$1,alımlar!$A$2:$A$14,alımlar!$C$2:$C$14)*_xlfn.XLOOKUP($A2742,btc!$A$2:$A$4860,btc!$B$2:$B$4860),0)</f>
        <v>26051.162790697676</v>
      </c>
      <c r="H2742" s="6">
        <f>IF($A2742&gt;=DATE(H$1,1,1),_xlfn.XLOOKUP(H$1,alımlar!$A$2:$A$14,alımlar!$C$2:$C$14)*_xlfn.XLOOKUP($A2742,btc!$A$2:$A$4860,btc!$B$2:$B$4860),0)</f>
        <v>11627.569026364956</v>
      </c>
      <c r="I2742" s="6">
        <f>IF($A2742&gt;=DATE(I$1,1,1),_xlfn.XLOOKUP(I$1,alımlar!$A$2:$A$14,alımlar!$C$2:$C$14)*_xlfn.XLOOKUP($A2742,btc!$A$2:$A$4860,btc!$B$2:$B$4860),0)</f>
        <v>808.77946644525468</v>
      </c>
      <c r="J2742" s="6">
        <f>IF($A2742&gt;=DATE(J$1,1,1),_xlfn.XLOOKUP(J$1,alımlar!$A$2:$A$14,alımlar!$C$2:$C$14)*_xlfn.XLOOKUP($A2742,btc!$A$2:$A$4860,btc!$B$2:$B$4860),0)</f>
        <v>0</v>
      </c>
      <c r="K2742" s="6">
        <f>IF($A2742&gt;=DATE(K$1,1,1),_xlfn.XLOOKUP(K$1,alımlar!$A$2:$A$14,alımlar!$C$2:$C$14)*_xlfn.XLOOKUP($A2742,btc!$A$2:$A$4860,btc!$B$2:$B$4860),0)</f>
        <v>0</v>
      </c>
      <c r="L2742" s="6">
        <f>IF($A2742&gt;=DATE(L$1,1,1),_xlfn.XLOOKUP(L$1,alımlar!$A$2:$A$14,alımlar!$C$2:$C$14)*_xlfn.XLOOKUP($A2742,btc!$A$2:$A$4860,btc!$B$2:$B$4860),0)</f>
        <v>0</v>
      </c>
      <c r="M2742" s="6">
        <f>IF($A2742&gt;=DATE(M$1,1,1),_xlfn.XLOOKUP(M$1,alımlar!$A$2:$A$14,alımlar!$C$2:$C$14)*_xlfn.XLOOKUP($A2742,btc!$A$2:$A$4860,btc!$B$2:$B$4860),0)</f>
        <v>0</v>
      </c>
      <c r="N2742" s="6">
        <f>IF($A2742&gt;=DATE(N$1,1,1),_xlfn.XLOOKUP(N$1,alımlar!$A$2:$A$14,alımlar!$C$2:$C$14)*_xlfn.XLOOKUP($A2742,btc!$A$2:$A$4860,btc!$B$2:$B$4860),0)</f>
        <v>0</v>
      </c>
    </row>
    <row r="2743" spans="1:14" x14ac:dyDescent="0.3">
      <c r="A2743" s="2">
        <v>43119</v>
      </c>
      <c r="B2743" s="6">
        <f>IF($A2743&gt;=DATE(B$1,1,1),_xlfn.XLOOKUP(B$1,alımlar!$A$2:$A$14,alımlar!$C$2:$C$14)*_xlfn.XLOOKUP($A2743,btc!$A$2:$A$4860,btc!$B$2:$B$4860),0)</f>
        <v>37432000</v>
      </c>
      <c r="C2743" s="6">
        <f>IF($A2743&gt;=DATE(C$1,1,1),_xlfn.XLOOKUP(C$1,alımlar!$A$2:$A$14,alımlar!$C$2:$C$14)*_xlfn.XLOOKUP($A2743,btc!$A$2:$A$4860,btc!$B$2:$B$4860),0)</f>
        <v>2389276.5957446806</v>
      </c>
      <c r="D2743" s="6">
        <f>IF($A2743&gt;=DATE(D$1,1,1),_xlfn.XLOOKUP(D$1,alımlar!$A$2:$A$14,alımlar!$C$2:$C$14)*_xlfn.XLOOKUP($A2743,btc!$A$2:$A$4860,btc!$B$2:$B$4860),0)</f>
        <v>831822.22222222225</v>
      </c>
      <c r="E2743" s="6">
        <f>IF($A2743&gt;=DATE(E$1,1,1),_xlfn.XLOOKUP(E$1,alımlar!$A$2:$A$14,alımlar!$C$2:$C$14)*_xlfn.XLOOKUP($A2743,btc!$A$2:$A$4860,btc!$B$2:$B$4860),0)</f>
        <v>13934.23501675146</v>
      </c>
      <c r="F2743" s="6">
        <f>IF($A2743&gt;=DATE(F$1,1,1),_xlfn.XLOOKUP(F$1,alımlar!$A$2:$A$14,alımlar!$C$2:$C$14)*_xlfn.XLOOKUP($A2743,btc!$A$2:$A$4860,btc!$B$2:$B$4860),0)</f>
        <v>35291.011942174737</v>
      </c>
      <c r="G2743" s="6">
        <f>IF($A2743&gt;=DATE(G$1,1,1),_xlfn.XLOOKUP(G$1,alımlar!$A$2:$A$14,alımlar!$C$2:$C$14)*_xlfn.XLOOKUP($A2743,btc!$A$2:$A$4860,btc!$B$2:$B$4860),0)</f>
        <v>26115.348837209305</v>
      </c>
      <c r="H2743" s="6">
        <f>IF($A2743&gt;=DATE(H$1,1,1),_xlfn.XLOOKUP(H$1,alımlar!$A$2:$A$14,alımlar!$C$2:$C$14)*_xlfn.XLOOKUP($A2743,btc!$A$2:$A$4860,btc!$B$2:$B$4860),0)</f>
        <v>11656.217562798422</v>
      </c>
      <c r="I2743" s="6">
        <f>IF($A2743&gt;=DATE(I$1,1,1),_xlfn.XLOOKUP(I$1,alımlar!$A$2:$A$14,alımlar!$C$2:$C$14)*_xlfn.XLOOKUP($A2743,btc!$A$2:$A$4860,btc!$B$2:$B$4860),0)</f>
        <v>810.77217428973688</v>
      </c>
      <c r="J2743" s="6">
        <f>IF($A2743&gt;=DATE(J$1,1,1),_xlfn.XLOOKUP(J$1,alımlar!$A$2:$A$14,alımlar!$C$2:$C$14)*_xlfn.XLOOKUP($A2743,btc!$A$2:$A$4860,btc!$B$2:$B$4860),0)</f>
        <v>0</v>
      </c>
      <c r="K2743" s="6">
        <f>IF($A2743&gt;=DATE(K$1,1,1),_xlfn.XLOOKUP(K$1,alımlar!$A$2:$A$14,alımlar!$C$2:$C$14)*_xlfn.XLOOKUP($A2743,btc!$A$2:$A$4860,btc!$B$2:$B$4860),0)</f>
        <v>0</v>
      </c>
      <c r="L2743" s="6">
        <f>IF($A2743&gt;=DATE(L$1,1,1),_xlfn.XLOOKUP(L$1,alımlar!$A$2:$A$14,alımlar!$C$2:$C$14)*_xlfn.XLOOKUP($A2743,btc!$A$2:$A$4860,btc!$B$2:$B$4860),0)</f>
        <v>0</v>
      </c>
      <c r="M2743" s="6">
        <f>IF($A2743&gt;=DATE(M$1,1,1),_xlfn.XLOOKUP(M$1,alımlar!$A$2:$A$14,alımlar!$C$2:$C$14)*_xlfn.XLOOKUP($A2743,btc!$A$2:$A$4860,btc!$B$2:$B$4860),0)</f>
        <v>0</v>
      </c>
      <c r="N2743" s="6">
        <f>IF($A2743&gt;=DATE(N$1,1,1),_xlfn.XLOOKUP(N$1,alımlar!$A$2:$A$14,alımlar!$C$2:$C$14)*_xlfn.XLOOKUP($A2743,btc!$A$2:$A$4860,btc!$B$2:$B$4860),0)</f>
        <v>0</v>
      </c>
    </row>
    <row r="2744" spans="1:14" x14ac:dyDescent="0.3">
      <c r="A2744" s="2">
        <v>43120</v>
      </c>
      <c r="B2744" s="6">
        <f>IF($A2744&gt;=DATE(B$1,1,1),_xlfn.XLOOKUP(B$1,alımlar!$A$2:$A$14,alımlar!$C$2:$C$14)*_xlfn.XLOOKUP($A2744,btc!$A$2:$A$4860,btc!$B$2:$B$4860),0)</f>
        <v>38597333.333333336</v>
      </c>
      <c r="C2744" s="6">
        <f>IF($A2744&gt;=DATE(C$1,1,1),_xlfn.XLOOKUP(C$1,alımlar!$A$2:$A$14,alımlar!$C$2:$C$14)*_xlfn.XLOOKUP($A2744,btc!$A$2:$A$4860,btc!$B$2:$B$4860),0)</f>
        <v>2463659.5744680851</v>
      </c>
      <c r="D2744" s="6">
        <f>IF($A2744&gt;=DATE(D$1,1,1),_xlfn.XLOOKUP(D$1,alımlar!$A$2:$A$14,alımlar!$C$2:$C$14)*_xlfn.XLOOKUP($A2744,btc!$A$2:$A$4860,btc!$B$2:$B$4860),0)</f>
        <v>857718.51851851854</v>
      </c>
      <c r="E2744" s="6">
        <f>IF($A2744&gt;=DATE(E$1,1,1),_xlfn.XLOOKUP(E$1,alımlar!$A$2:$A$14,alımlar!$C$2:$C$14)*_xlfn.XLOOKUP($A2744,btc!$A$2:$A$4860,btc!$B$2:$B$4860),0)</f>
        <v>14368.03573644373</v>
      </c>
      <c r="F2744" s="6">
        <f>IF($A2744&gt;=DATE(F$1,1,1),_xlfn.XLOOKUP(F$1,alımlar!$A$2:$A$14,alımlar!$C$2:$C$14)*_xlfn.XLOOKUP($A2744,btc!$A$2:$A$4860,btc!$B$2:$B$4860),0)</f>
        <v>36389.692017599002</v>
      </c>
      <c r="G2744" s="6">
        <f>IF($A2744&gt;=DATE(G$1,1,1),_xlfn.XLOOKUP(G$1,alımlar!$A$2:$A$14,alımlar!$C$2:$C$14)*_xlfn.XLOOKUP($A2744,btc!$A$2:$A$4860,btc!$B$2:$B$4860),0)</f>
        <v>26928.372093023259</v>
      </c>
      <c r="H2744" s="6">
        <f>IF($A2744&gt;=DATE(H$1,1,1),_xlfn.XLOOKUP(H$1,alımlar!$A$2:$A$14,alımlar!$C$2:$C$14)*_xlfn.XLOOKUP($A2744,btc!$A$2:$A$4860,btc!$B$2:$B$4860),0)</f>
        <v>12019.099024288977</v>
      </c>
      <c r="I2744" s="6">
        <f>IF($A2744&gt;=DATE(I$1,1,1),_xlfn.XLOOKUP(I$1,alımlar!$A$2:$A$14,alımlar!$C$2:$C$14)*_xlfn.XLOOKUP($A2744,btc!$A$2:$A$4860,btc!$B$2:$B$4860),0)</f>
        <v>836.01314031984418</v>
      </c>
      <c r="J2744" s="6">
        <f>IF($A2744&gt;=DATE(J$1,1,1),_xlfn.XLOOKUP(J$1,alımlar!$A$2:$A$14,alımlar!$C$2:$C$14)*_xlfn.XLOOKUP($A2744,btc!$A$2:$A$4860,btc!$B$2:$B$4860),0)</f>
        <v>0</v>
      </c>
      <c r="K2744" s="6">
        <f>IF($A2744&gt;=DATE(K$1,1,1),_xlfn.XLOOKUP(K$1,alımlar!$A$2:$A$14,alımlar!$C$2:$C$14)*_xlfn.XLOOKUP($A2744,btc!$A$2:$A$4860,btc!$B$2:$B$4860),0)</f>
        <v>0</v>
      </c>
      <c r="L2744" s="6">
        <f>IF($A2744&gt;=DATE(L$1,1,1),_xlfn.XLOOKUP(L$1,alımlar!$A$2:$A$14,alımlar!$C$2:$C$14)*_xlfn.XLOOKUP($A2744,btc!$A$2:$A$4860,btc!$B$2:$B$4860),0)</f>
        <v>0</v>
      </c>
      <c r="M2744" s="6">
        <f>IF($A2744&gt;=DATE(M$1,1,1),_xlfn.XLOOKUP(M$1,alımlar!$A$2:$A$14,alımlar!$C$2:$C$14)*_xlfn.XLOOKUP($A2744,btc!$A$2:$A$4860,btc!$B$2:$B$4860),0)</f>
        <v>0</v>
      </c>
      <c r="N2744" s="6">
        <f>IF($A2744&gt;=DATE(N$1,1,1),_xlfn.XLOOKUP(N$1,alımlar!$A$2:$A$14,alımlar!$C$2:$C$14)*_xlfn.XLOOKUP($A2744,btc!$A$2:$A$4860,btc!$B$2:$B$4860),0)</f>
        <v>0</v>
      </c>
    </row>
    <row r="2745" spans="1:14" x14ac:dyDescent="0.3">
      <c r="A2745" s="2">
        <v>43121</v>
      </c>
      <c r="B2745" s="6">
        <f>IF($A2745&gt;=DATE(B$1,1,1),_xlfn.XLOOKUP(B$1,alımlar!$A$2:$A$14,alımlar!$C$2:$C$14)*_xlfn.XLOOKUP($A2745,btc!$A$2:$A$4860,btc!$B$2:$B$4860),0)</f>
        <v>42857000</v>
      </c>
      <c r="C2745" s="6">
        <f>IF($A2745&gt;=DATE(C$1,1,1),_xlfn.XLOOKUP(C$1,alımlar!$A$2:$A$14,alımlar!$C$2:$C$14)*_xlfn.XLOOKUP($A2745,btc!$A$2:$A$4860,btc!$B$2:$B$4860),0)</f>
        <v>2735553.1914893617</v>
      </c>
      <c r="D2745" s="6">
        <f>IF($A2745&gt;=DATE(D$1,1,1),_xlfn.XLOOKUP(D$1,alımlar!$A$2:$A$14,alımlar!$C$2:$C$14)*_xlfn.XLOOKUP($A2745,btc!$A$2:$A$4860,btc!$B$2:$B$4860),0)</f>
        <v>952377.77777777787</v>
      </c>
      <c r="E2745" s="6">
        <f>IF($A2745&gt;=DATE(E$1,1,1),_xlfn.XLOOKUP(E$1,alımlar!$A$2:$A$14,alımlar!$C$2:$C$14)*_xlfn.XLOOKUP($A2745,btc!$A$2:$A$4860,btc!$B$2:$B$4860),0)</f>
        <v>15953.716341977915</v>
      </c>
      <c r="F2745" s="6">
        <f>IF($A2745&gt;=DATE(F$1,1,1),_xlfn.XLOOKUP(F$1,alımlar!$A$2:$A$14,alımlar!$C$2:$C$14)*_xlfn.XLOOKUP($A2745,btc!$A$2:$A$4860,btc!$B$2:$B$4860),0)</f>
        <v>40405.71967316154</v>
      </c>
      <c r="G2745" s="6">
        <f>IF($A2745&gt;=DATE(G$1,1,1),_xlfn.XLOOKUP(G$1,alımlar!$A$2:$A$14,alımlar!$C$2:$C$14)*_xlfn.XLOOKUP($A2745,btc!$A$2:$A$4860,btc!$B$2:$B$4860),0)</f>
        <v>29900.232558139538</v>
      </c>
      <c r="H2745" s="6">
        <f>IF($A2745&gt;=DATE(H$1,1,1),_xlfn.XLOOKUP(H$1,alımlar!$A$2:$A$14,alımlar!$C$2:$C$14)*_xlfn.XLOOKUP($A2745,btc!$A$2:$A$4860,btc!$B$2:$B$4860),0)</f>
        <v>13345.547020967406</v>
      </c>
      <c r="I2745" s="6">
        <f>IF($A2745&gt;=DATE(I$1,1,1),_xlfn.XLOOKUP(I$1,alımlar!$A$2:$A$14,alımlar!$C$2:$C$14)*_xlfn.XLOOKUP($A2745,btc!$A$2:$A$4860,btc!$B$2:$B$4860),0)</f>
        <v>928.27695751055921</v>
      </c>
      <c r="J2745" s="6">
        <f>IF($A2745&gt;=DATE(J$1,1,1),_xlfn.XLOOKUP(J$1,alımlar!$A$2:$A$14,alımlar!$C$2:$C$14)*_xlfn.XLOOKUP($A2745,btc!$A$2:$A$4860,btc!$B$2:$B$4860),0)</f>
        <v>0</v>
      </c>
      <c r="K2745" s="6">
        <f>IF($A2745&gt;=DATE(K$1,1,1),_xlfn.XLOOKUP(K$1,alımlar!$A$2:$A$14,alımlar!$C$2:$C$14)*_xlfn.XLOOKUP($A2745,btc!$A$2:$A$4860,btc!$B$2:$B$4860),0)</f>
        <v>0</v>
      </c>
      <c r="L2745" s="6">
        <f>IF($A2745&gt;=DATE(L$1,1,1),_xlfn.XLOOKUP(L$1,alımlar!$A$2:$A$14,alımlar!$C$2:$C$14)*_xlfn.XLOOKUP($A2745,btc!$A$2:$A$4860,btc!$B$2:$B$4860),0)</f>
        <v>0</v>
      </c>
      <c r="M2745" s="6">
        <f>IF($A2745&gt;=DATE(M$1,1,1),_xlfn.XLOOKUP(M$1,alımlar!$A$2:$A$14,alımlar!$C$2:$C$14)*_xlfn.XLOOKUP($A2745,btc!$A$2:$A$4860,btc!$B$2:$B$4860),0)</f>
        <v>0</v>
      </c>
      <c r="N2745" s="6">
        <f>IF($A2745&gt;=DATE(N$1,1,1),_xlfn.XLOOKUP(N$1,alımlar!$A$2:$A$14,alımlar!$C$2:$C$14)*_xlfn.XLOOKUP($A2745,btc!$A$2:$A$4860,btc!$B$2:$B$4860),0)</f>
        <v>0</v>
      </c>
    </row>
    <row r="2746" spans="1:14" x14ac:dyDescent="0.3">
      <c r="A2746" s="2">
        <v>43122</v>
      </c>
      <c r="B2746" s="6">
        <f>IF($A2746&gt;=DATE(B$1,1,1),_xlfn.XLOOKUP(B$1,alımlar!$A$2:$A$14,alımlar!$C$2:$C$14)*_xlfn.XLOOKUP($A2746,btc!$A$2:$A$4860,btc!$B$2:$B$4860),0)</f>
        <v>38658333.333333336</v>
      </c>
      <c r="C2746" s="6">
        <f>IF($A2746&gt;=DATE(C$1,1,1),_xlfn.XLOOKUP(C$1,alımlar!$A$2:$A$14,alımlar!$C$2:$C$14)*_xlfn.XLOOKUP($A2746,btc!$A$2:$A$4860,btc!$B$2:$B$4860),0)</f>
        <v>2467553.1914893617</v>
      </c>
      <c r="D2746" s="6">
        <f>IF($A2746&gt;=DATE(D$1,1,1),_xlfn.XLOOKUP(D$1,alımlar!$A$2:$A$14,alımlar!$C$2:$C$14)*_xlfn.XLOOKUP($A2746,btc!$A$2:$A$4860,btc!$B$2:$B$4860),0)</f>
        <v>859074.07407407404</v>
      </c>
      <c r="E2746" s="6">
        <f>IF($A2746&gt;=DATE(E$1,1,1),_xlfn.XLOOKUP(E$1,alımlar!$A$2:$A$14,alımlar!$C$2:$C$14)*_xlfn.XLOOKUP($A2746,btc!$A$2:$A$4860,btc!$B$2:$B$4860),0)</f>
        <v>14390.743268395583</v>
      </c>
      <c r="F2746" s="6">
        <f>IF($A2746&gt;=DATE(F$1,1,1),_xlfn.XLOOKUP(F$1,alımlar!$A$2:$A$14,alımlar!$C$2:$C$14)*_xlfn.XLOOKUP($A2746,btc!$A$2:$A$4860,btc!$B$2:$B$4860),0)</f>
        <v>36447.203016970459</v>
      </c>
      <c r="G2746" s="6">
        <f>IF($A2746&gt;=DATE(G$1,1,1),_xlfn.XLOOKUP(G$1,alımlar!$A$2:$A$14,alımlar!$C$2:$C$14)*_xlfn.XLOOKUP($A2746,btc!$A$2:$A$4860,btc!$B$2:$B$4860),0)</f>
        <v>26970.930232558141</v>
      </c>
      <c r="H2746" s="6">
        <f>IF($A2746&gt;=DATE(H$1,1,1),_xlfn.XLOOKUP(H$1,alımlar!$A$2:$A$14,alımlar!$C$2:$C$14)*_xlfn.XLOOKUP($A2746,btc!$A$2:$A$4860,btc!$B$2:$B$4860),0)</f>
        <v>12038.094249532904</v>
      </c>
      <c r="I2746" s="6">
        <f>IF($A2746&gt;=DATE(I$1,1,1),_xlfn.XLOOKUP(I$1,alımlar!$A$2:$A$14,alımlar!$C$2:$C$14)*_xlfn.XLOOKUP($A2746,btc!$A$2:$A$4860,btc!$B$2:$B$4860),0)</f>
        <v>837.33439226020721</v>
      </c>
      <c r="J2746" s="6">
        <f>IF($A2746&gt;=DATE(J$1,1,1),_xlfn.XLOOKUP(J$1,alımlar!$A$2:$A$14,alımlar!$C$2:$C$14)*_xlfn.XLOOKUP($A2746,btc!$A$2:$A$4860,btc!$B$2:$B$4860),0)</f>
        <v>0</v>
      </c>
      <c r="K2746" s="6">
        <f>IF($A2746&gt;=DATE(K$1,1,1),_xlfn.XLOOKUP(K$1,alımlar!$A$2:$A$14,alımlar!$C$2:$C$14)*_xlfn.XLOOKUP($A2746,btc!$A$2:$A$4860,btc!$B$2:$B$4860),0)</f>
        <v>0</v>
      </c>
      <c r="L2746" s="6">
        <f>IF($A2746&gt;=DATE(L$1,1,1),_xlfn.XLOOKUP(L$1,alımlar!$A$2:$A$14,alımlar!$C$2:$C$14)*_xlfn.XLOOKUP($A2746,btc!$A$2:$A$4860,btc!$B$2:$B$4860),0)</f>
        <v>0</v>
      </c>
      <c r="M2746" s="6">
        <f>IF($A2746&gt;=DATE(M$1,1,1),_xlfn.XLOOKUP(M$1,alımlar!$A$2:$A$14,alımlar!$C$2:$C$14)*_xlfn.XLOOKUP($A2746,btc!$A$2:$A$4860,btc!$B$2:$B$4860),0)</f>
        <v>0</v>
      </c>
      <c r="N2746" s="6">
        <f>IF($A2746&gt;=DATE(N$1,1,1),_xlfn.XLOOKUP(N$1,alımlar!$A$2:$A$14,alımlar!$C$2:$C$14)*_xlfn.XLOOKUP($A2746,btc!$A$2:$A$4860,btc!$B$2:$B$4860),0)</f>
        <v>0</v>
      </c>
    </row>
    <row r="2747" spans="1:14" x14ac:dyDescent="0.3">
      <c r="A2747" s="2">
        <v>43123</v>
      </c>
      <c r="B2747" s="6">
        <f>IF($A2747&gt;=DATE(B$1,1,1),_xlfn.XLOOKUP(B$1,alımlar!$A$2:$A$14,alımlar!$C$2:$C$14)*_xlfn.XLOOKUP($A2747,btc!$A$2:$A$4860,btc!$B$2:$B$4860),0)</f>
        <v>36230000</v>
      </c>
      <c r="C2747" s="6">
        <f>IF($A2747&gt;=DATE(C$1,1,1),_xlfn.XLOOKUP(C$1,alımlar!$A$2:$A$14,alımlar!$C$2:$C$14)*_xlfn.XLOOKUP($A2747,btc!$A$2:$A$4860,btc!$B$2:$B$4860),0)</f>
        <v>2312553.1914893617</v>
      </c>
      <c r="D2747" s="6">
        <f>IF($A2747&gt;=DATE(D$1,1,1),_xlfn.XLOOKUP(D$1,alımlar!$A$2:$A$14,alımlar!$C$2:$C$14)*_xlfn.XLOOKUP($A2747,btc!$A$2:$A$4860,btc!$B$2:$B$4860),0)</f>
        <v>805111.11111111112</v>
      </c>
      <c r="E2747" s="6">
        <f>IF($A2747&gt;=DATE(E$1,1,1),_xlfn.XLOOKUP(E$1,alımlar!$A$2:$A$14,alımlar!$C$2:$C$14)*_xlfn.XLOOKUP($A2747,btc!$A$2:$A$4860,btc!$B$2:$B$4860),0)</f>
        <v>13486.784960913266</v>
      </c>
      <c r="F2747" s="6">
        <f>IF($A2747&gt;=DATE(F$1,1,1),_xlfn.XLOOKUP(F$1,alımlar!$A$2:$A$14,alımlar!$C$2:$C$14)*_xlfn.XLOOKUP($A2747,btc!$A$2:$A$4860,btc!$B$2:$B$4860),0)</f>
        <v>34157.762413576369</v>
      </c>
      <c r="G2747" s="6">
        <f>IF($A2747&gt;=DATE(G$1,1,1),_xlfn.XLOOKUP(G$1,alımlar!$A$2:$A$14,alımlar!$C$2:$C$14)*_xlfn.XLOOKUP($A2747,btc!$A$2:$A$4860,btc!$B$2:$B$4860),0)</f>
        <v>25276.744186046511</v>
      </c>
      <c r="H2747" s="6">
        <f>IF($A2747&gt;=DATE(H$1,1,1),_xlfn.XLOOKUP(H$1,alımlar!$A$2:$A$14,alımlar!$C$2:$C$14)*_xlfn.XLOOKUP($A2747,btc!$A$2:$A$4860,btc!$B$2:$B$4860),0)</f>
        <v>11281.9182063525</v>
      </c>
      <c r="I2747" s="6">
        <f>IF($A2747&gt;=DATE(I$1,1,1),_xlfn.XLOOKUP(I$1,alımlar!$A$2:$A$14,alımlar!$C$2:$C$14)*_xlfn.XLOOKUP($A2747,btc!$A$2:$A$4860,btc!$B$2:$B$4860),0)</f>
        <v>784.73701310422007</v>
      </c>
      <c r="J2747" s="6">
        <f>IF($A2747&gt;=DATE(J$1,1,1),_xlfn.XLOOKUP(J$1,alımlar!$A$2:$A$14,alımlar!$C$2:$C$14)*_xlfn.XLOOKUP($A2747,btc!$A$2:$A$4860,btc!$B$2:$B$4860),0)</f>
        <v>0</v>
      </c>
      <c r="K2747" s="6">
        <f>IF($A2747&gt;=DATE(K$1,1,1),_xlfn.XLOOKUP(K$1,alımlar!$A$2:$A$14,alımlar!$C$2:$C$14)*_xlfn.XLOOKUP($A2747,btc!$A$2:$A$4860,btc!$B$2:$B$4860),0)</f>
        <v>0</v>
      </c>
      <c r="L2747" s="6">
        <f>IF($A2747&gt;=DATE(L$1,1,1),_xlfn.XLOOKUP(L$1,alımlar!$A$2:$A$14,alımlar!$C$2:$C$14)*_xlfn.XLOOKUP($A2747,btc!$A$2:$A$4860,btc!$B$2:$B$4860),0)</f>
        <v>0</v>
      </c>
      <c r="M2747" s="6">
        <f>IF($A2747&gt;=DATE(M$1,1,1),_xlfn.XLOOKUP(M$1,alımlar!$A$2:$A$14,alımlar!$C$2:$C$14)*_xlfn.XLOOKUP($A2747,btc!$A$2:$A$4860,btc!$B$2:$B$4860),0)</f>
        <v>0</v>
      </c>
      <c r="N2747" s="6">
        <f>IF($A2747&gt;=DATE(N$1,1,1),_xlfn.XLOOKUP(N$1,alımlar!$A$2:$A$14,alımlar!$C$2:$C$14)*_xlfn.XLOOKUP($A2747,btc!$A$2:$A$4860,btc!$B$2:$B$4860),0)</f>
        <v>0</v>
      </c>
    </row>
    <row r="2748" spans="1:14" x14ac:dyDescent="0.3">
      <c r="A2748" s="2">
        <v>43124</v>
      </c>
      <c r="B2748" s="6">
        <f>IF($A2748&gt;=DATE(B$1,1,1),_xlfn.XLOOKUP(B$1,alımlar!$A$2:$A$14,alımlar!$C$2:$C$14)*_xlfn.XLOOKUP($A2748,btc!$A$2:$A$4860,btc!$B$2:$B$4860),0)</f>
        <v>36331333.333333336</v>
      </c>
      <c r="C2748" s="6">
        <f>IF($A2748&gt;=DATE(C$1,1,1),_xlfn.XLOOKUP(C$1,alımlar!$A$2:$A$14,alımlar!$C$2:$C$14)*_xlfn.XLOOKUP($A2748,btc!$A$2:$A$4860,btc!$B$2:$B$4860),0)</f>
        <v>2319021.2765957443</v>
      </c>
      <c r="D2748" s="6">
        <f>IF($A2748&gt;=DATE(D$1,1,1),_xlfn.XLOOKUP(D$1,alımlar!$A$2:$A$14,alımlar!$C$2:$C$14)*_xlfn.XLOOKUP($A2748,btc!$A$2:$A$4860,btc!$B$2:$B$4860),0)</f>
        <v>807362.96296296292</v>
      </c>
      <c r="E2748" s="6">
        <f>IF($A2748&gt;=DATE(E$1,1,1),_xlfn.XLOOKUP(E$1,alımlar!$A$2:$A$14,alımlar!$C$2:$C$14)*_xlfn.XLOOKUP($A2748,btc!$A$2:$A$4860,btc!$B$2:$B$4860),0)</f>
        <v>13524.506762625637</v>
      </c>
      <c r="F2748" s="6">
        <f>IF($A2748&gt;=DATE(F$1,1,1),_xlfn.XLOOKUP(F$1,alımlar!$A$2:$A$14,alımlar!$C$2:$C$14)*_xlfn.XLOOKUP($A2748,btc!$A$2:$A$4860,btc!$B$2:$B$4860),0)</f>
        <v>34253.299811439349</v>
      </c>
      <c r="G2748" s="6">
        <f>IF($A2748&gt;=DATE(G$1,1,1),_xlfn.XLOOKUP(G$1,alımlar!$A$2:$A$14,alımlar!$C$2:$C$14)*_xlfn.XLOOKUP($A2748,btc!$A$2:$A$4860,btc!$B$2:$B$4860),0)</f>
        <v>25347.441860465118</v>
      </c>
      <c r="H2748" s="6">
        <f>IF($A2748&gt;=DATE(H$1,1,1),_xlfn.XLOOKUP(H$1,alımlar!$A$2:$A$14,alımlar!$C$2:$C$14)*_xlfn.XLOOKUP($A2748,btc!$A$2:$A$4860,btc!$B$2:$B$4860),0)</f>
        <v>11313.473116047331</v>
      </c>
      <c r="I2748" s="6">
        <f>IF($A2748&gt;=DATE(I$1,1,1),_xlfn.XLOOKUP(I$1,alımlar!$A$2:$A$14,alımlar!$C$2:$C$14)*_xlfn.XLOOKUP($A2748,btc!$A$2:$A$4860,btc!$B$2:$B$4860),0)</f>
        <v>786.93187971553368</v>
      </c>
      <c r="J2748" s="6">
        <f>IF($A2748&gt;=DATE(J$1,1,1),_xlfn.XLOOKUP(J$1,alımlar!$A$2:$A$14,alımlar!$C$2:$C$14)*_xlfn.XLOOKUP($A2748,btc!$A$2:$A$4860,btc!$B$2:$B$4860),0)</f>
        <v>0</v>
      </c>
      <c r="K2748" s="6">
        <f>IF($A2748&gt;=DATE(K$1,1,1),_xlfn.XLOOKUP(K$1,alımlar!$A$2:$A$14,alımlar!$C$2:$C$14)*_xlfn.XLOOKUP($A2748,btc!$A$2:$A$4860,btc!$B$2:$B$4860),0)</f>
        <v>0</v>
      </c>
      <c r="L2748" s="6">
        <f>IF($A2748&gt;=DATE(L$1,1,1),_xlfn.XLOOKUP(L$1,alımlar!$A$2:$A$14,alımlar!$C$2:$C$14)*_xlfn.XLOOKUP($A2748,btc!$A$2:$A$4860,btc!$B$2:$B$4860),0)</f>
        <v>0</v>
      </c>
      <c r="M2748" s="6">
        <f>IF($A2748&gt;=DATE(M$1,1,1),_xlfn.XLOOKUP(M$1,alımlar!$A$2:$A$14,alımlar!$C$2:$C$14)*_xlfn.XLOOKUP($A2748,btc!$A$2:$A$4860,btc!$B$2:$B$4860),0)</f>
        <v>0</v>
      </c>
      <c r="N2748" s="6">
        <f>IF($A2748&gt;=DATE(N$1,1,1),_xlfn.XLOOKUP(N$1,alımlar!$A$2:$A$14,alımlar!$C$2:$C$14)*_xlfn.XLOOKUP($A2748,btc!$A$2:$A$4860,btc!$B$2:$B$4860),0)</f>
        <v>0</v>
      </c>
    </row>
    <row r="2749" spans="1:14" x14ac:dyDescent="0.3">
      <c r="A2749" s="2">
        <v>43125</v>
      </c>
      <c r="B2749" s="6">
        <f>IF($A2749&gt;=DATE(B$1,1,1),_xlfn.XLOOKUP(B$1,alımlar!$A$2:$A$14,alımlar!$C$2:$C$14)*_xlfn.XLOOKUP($A2749,btc!$A$2:$A$4860,btc!$B$2:$B$4860),0)</f>
        <v>38133000</v>
      </c>
      <c r="C2749" s="6">
        <f>IF($A2749&gt;=DATE(C$1,1,1),_xlfn.XLOOKUP(C$1,alımlar!$A$2:$A$14,alımlar!$C$2:$C$14)*_xlfn.XLOOKUP($A2749,btc!$A$2:$A$4860,btc!$B$2:$B$4860),0)</f>
        <v>2434021.2765957443</v>
      </c>
      <c r="D2749" s="6">
        <f>IF($A2749&gt;=DATE(D$1,1,1),_xlfn.XLOOKUP(D$1,alımlar!$A$2:$A$14,alımlar!$C$2:$C$14)*_xlfn.XLOOKUP($A2749,btc!$A$2:$A$4860,btc!$B$2:$B$4860),0)</f>
        <v>847400</v>
      </c>
      <c r="E2749" s="6">
        <f>IF($A2749&gt;=DATE(E$1,1,1),_xlfn.XLOOKUP(E$1,alımlar!$A$2:$A$14,alımlar!$C$2:$C$14)*_xlfn.XLOOKUP($A2749,btc!$A$2:$A$4860,btc!$B$2:$B$4860),0)</f>
        <v>14195.185506886712</v>
      </c>
      <c r="F2749" s="6">
        <f>IF($A2749&gt;=DATE(F$1,1,1),_xlfn.XLOOKUP(F$1,alımlar!$A$2:$A$14,alımlar!$C$2:$C$14)*_xlfn.XLOOKUP($A2749,btc!$A$2:$A$4860,btc!$B$2:$B$4860),0)</f>
        <v>35951.917033312384</v>
      </c>
      <c r="G2749" s="6">
        <f>IF($A2749&gt;=DATE(G$1,1,1),_xlfn.XLOOKUP(G$1,alımlar!$A$2:$A$14,alımlar!$C$2:$C$14)*_xlfn.XLOOKUP($A2749,btc!$A$2:$A$4860,btc!$B$2:$B$4860),0)</f>
        <v>26604.418604651164</v>
      </c>
      <c r="H2749" s="6">
        <f>IF($A2749&gt;=DATE(H$1,1,1),_xlfn.XLOOKUP(H$1,alımlar!$A$2:$A$14,alımlar!$C$2:$C$14)*_xlfn.XLOOKUP($A2749,btc!$A$2:$A$4860,btc!$B$2:$B$4860),0)</f>
        <v>11874.506954536017</v>
      </c>
      <c r="I2749" s="6">
        <f>IF($A2749&gt;=DATE(I$1,1,1),_xlfn.XLOOKUP(I$1,alımlar!$A$2:$A$14,alımlar!$C$2:$C$14)*_xlfn.XLOOKUP($A2749,btc!$A$2:$A$4860,btc!$B$2:$B$4860),0)</f>
        <v>825.95574166997585</v>
      </c>
      <c r="J2749" s="6">
        <f>IF($A2749&gt;=DATE(J$1,1,1),_xlfn.XLOOKUP(J$1,alımlar!$A$2:$A$14,alımlar!$C$2:$C$14)*_xlfn.XLOOKUP($A2749,btc!$A$2:$A$4860,btc!$B$2:$B$4860),0)</f>
        <v>0</v>
      </c>
      <c r="K2749" s="6">
        <f>IF($A2749&gt;=DATE(K$1,1,1),_xlfn.XLOOKUP(K$1,alımlar!$A$2:$A$14,alımlar!$C$2:$C$14)*_xlfn.XLOOKUP($A2749,btc!$A$2:$A$4860,btc!$B$2:$B$4860),0)</f>
        <v>0</v>
      </c>
      <c r="L2749" s="6">
        <f>IF($A2749&gt;=DATE(L$1,1,1),_xlfn.XLOOKUP(L$1,alımlar!$A$2:$A$14,alımlar!$C$2:$C$14)*_xlfn.XLOOKUP($A2749,btc!$A$2:$A$4860,btc!$B$2:$B$4860),0)</f>
        <v>0</v>
      </c>
      <c r="M2749" s="6">
        <f>IF($A2749&gt;=DATE(M$1,1,1),_xlfn.XLOOKUP(M$1,alımlar!$A$2:$A$14,alımlar!$C$2:$C$14)*_xlfn.XLOOKUP($A2749,btc!$A$2:$A$4860,btc!$B$2:$B$4860),0)</f>
        <v>0</v>
      </c>
      <c r="N2749" s="6">
        <f>IF($A2749&gt;=DATE(N$1,1,1),_xlfn.XLOOKUP(N$1,alımlar!$A$2:$A$14,alımlar!$C$2:$C$14)*_xlfn.XLOOKUP($A2749,btc!$A$2:$A$4860,btc!$B$2:$B$4860),0)</f>
        <v>0</v>
      </c>
    </row>
    <row r="2750" spans="1:14" x14ac:dyDescent="0.3">
      <c r="A2750" s="2">
        <v>43126</v>
      </c>
      <c r="B2750" s="6">
        <f>IF($A2750&gt;=DATE(B$1,1,1),_xlfn.XLOOKUP(B$1,alımlar!$A$2:$A$14,alımlar!$C$2:$C$14)*_xlfn.XLOOKUP($A2750,btc!$A$2:$A$4860,btc!$B$2:$B$4860),0)</f>
        <v>37343666.666666672</v>
      </c>
      <c r="C2750" s="6">
        <f>IF($A2750&gt;=DATE(C$1,1,1),_xlfn.XLOOKUP(C$1,alımlar!$A$2:$A$14,alımlar!$C$2:$C$14)*_xlfn.XLOOKUP($A2750,btc!$A$2:$A$4860,btc!$B$2:$B$4860),0)</f>
        <v>2383638.2978723403</v>
      </c>
      <c r="D2750" s="6">
        <f>IF($A2750&gt;=DATE(D$1,1,1),_xlfn.XLOOKUP(D$1,alımlar!$A$2:$A$14,alımlar!$C$2:$C$14)*_xlfn.XLOOKUP($A2750,btc!$A$2:$A$4860,btc!$B$2:$B$4860),0)</f>
        <v>829859.25925925933</v>
      </c>
      <c r="E2750" s="6">
        <f>IF($A2750&gt;=DATE(E$1,1,1),_xlfn.XLOOKUP(E$1,alımlar!$A$2:$A$14,alımlar!$C$2:$C$14)*_xlfn.XLOOKUP($A2750,btc!$A$2:$A$4860,btc!$B$2:$B$4860),0)</f>
        <v>13901.352525127188</v>
      </c>
      <c r="F2750" s="6">
        <f>IF($A2750&gt;=DATE(F$1,1,1),_xlfn.XLOOKUP(F$1,alımlar!$A$2:$A$14,alımlar!$C$2:$C$14)*_xlfn.XLOOKUP($A2750,btc!$A$2:$A$4860,btc!$B$2:$B$4860),0)</f>
        <v>35207.730986800758</v>
      </c>
      <c r="G2750" s="6">
        <f>IF($A2750&gt;=DATE(G$1,1,1),_xlfn.XLOOKUP(G$1,alımlar!$A$2:$A$14,alımlar!$C$2:$C$14)*_xlfn.XLOOKUP($A2750,btc!$A$2:$A$4860,btc!$B$2:$B$4860),0)</f>
        <v>26053.720930232561</v>
      </c>
      <c r="H2750" s="6">
        <f>IF($A2750&gt;=DATE(H$1,1,1),_xlfn.XLOOKUP(H$1,alımlar!$A$2:$A$14,alımlar!$C$2:$C$14)*_xlfn.XLOOKUP($A2750,btc!$A$2:$A$4860,btc!$B$2:$B$4860),0)</f>
        <v>11628.710815860493</v>
      </c>
      <c r="I2750" s="6">
        <f>IF($A2750&gt;=DATE(I$1,1,1),_xlfn.XLOOKUP(I$1,alımlar!$A$2:$A$14,alımlar!$C$2:$C$14)*_xlfn.XLOOKUP($A2750,btc!$A$2:$A$4860,btc!$B$2:$B$4860),0)</f>
        <v>808.85888596079565</v>
      </c>
      <c r="J2750" s="6">
        <f>IF($A2750&gt;=DATE(J$1,1,1),_xlfn.XLOOKUP(J$1,alımlar!$A$2:$A$14,alımlar!$C$2:$C$14)*_xlfn.XLOOKUP($A2750,btc!$A$2:$A$4860,btc!$B$2:$B$4860),0)</f>
        <v>0</v>
      </c>
      <c r="K2750" s="6">
        <f>IF($A2750&gt;=DATE(K$1,1,1),_xlfn.XLOOKUP(K$1,alımlar!$A$2:$A$14,alımlar!$C$2:$C$14)*_xlfn.XLOOKUP($A2750,btc!$A$2:$A$4860,btc!$B$2:$B$4860),0)</f>
        <v>0</v>
      </c>
      <c r="L2750" s="6">
        <f>IF($A2750&gt;=DATE(L$1,1,1),_xlfn.XLOOKUP(L$1,alımlar!$A$2:$A$14,alımlar!$C$2:$C$14)*_xlfn.XLOOKUP($A2750,btc!$A$2:$A$4860,btc!$B$2:$B$4860),0)</f>
        <v>0</v>
      </c>
      <c r="M2750" s="6">
        <f>IF($A2750&gt;=DATE(M$1,1,1),_xlfn.XLOOKUP(M$1,alımlar!$A$2:$A$14,alımlar!$C$2:$C$14)*_xlfn.XLOOKUP($A2750,btc!$A$2:$A$4860,btc!$B$2:$B$4860),0)</f>
        <v>0</v>
      </c>
      <c r="N2750" s="6">
        <f>IF($A2750&gt;=DATE(N$1,1,1),_xlfn.XLOOKUP(N$1,alımlar!$A$2:$A$14,alımlar!$C$2:$C$14)*_xlfn.XLOOKUP($A2750,btc!$A$2:$A$4860,btc!$B$2:$B$4860),0)</f>
        <v>0</v>
      </c>
    </row>
    <row r="2751" spans="1:14" x14ac:dyDescent="0.3">
      <c r="A2751" s="2">
        <v>43127</v>
      </c>
      <c r="B2751" s="6">
        <f>IF($A2751&gt;=DATE(B$1,1,1),_xlfn.XLOOKUP(B$1,alımlar!$A$2:$A$14,alımlar!$C$2:$C$14)*_xlfn.XLOOKUP($A2751,btc!$A$2:$A$4860,btc!$B$2:$B$4860),0)</f>
        <v>37060000</v>
      </c>
      <c r="C2751" s="6">
        <f>IF($A2751&gt;=DATE(C$1,1,1),_xlfn.XLOOKUP(C$1,alımlar!$A$2:$A$14,alımlar!$C$2:$C$14)*_xlfn.XLOOKUP($A2751,btc!$A$2:$A$4860,btc!$B$2:$B$4860),0)</f>
        <v>2365531.9148936169</v>
      </c>
      <c r="D2751" s="6">
        <f>IF($A2751&gt;=DATE(D$1,1,1),_xlfn.XLOOKUP(D$1,alımlar!$A$2:$A$14,alımlar!$C$2:$C$14)*_xlfn.XLOOKUP($A2751,btc!$A$2:$A$4860,btc!$B$2:$B$4860),0)</f>
        <v>823555.55555555562</v>
      </c>
      <c r="E2751" s="6">
        <f>IF($A2751&gt;=DATE(E$1,1,1),_xlfn.XLOOKUP(E$1,alımlar!$A$2:$A$14,alımlar!$C$2:$C$14)*_xlfn.XLOOKUP($A2751,btc!$A$2:$A$4860,btc!$B$2:$B$4860),0)</f>
        <v>13795.75629730736</v>
      </c>
      <c r="F2751" s="6">
        <f>IF($A2751&gt;=DATE(F$1,1,1),_xlfn.XLOOKUP(F$1,alımlar!$A$2:$A$14,alımlar!$C$2:$C$14)*_xlfn.XLOOKUP($A2751,btc!$A$2:$A$4860,btc!$B$2:$B$4860),0)</f>
        <v>34940.289126335643</v>
      </c>
      <c r="G2751" s="6">
        <f>IF($A2751&gt;=DATE(G$1,1,1),_xlfn.XLOOKUP(G$1,alımlar!$A$2:$A$14,alımlar!$C$2:$C$14)*_xlfn.XLOOKUP($A2751,btc!$A$2:$A$4860,btc!$B$2:$B$4860),0)</f>
        <v>25855.813953488374</v>
      </c>
      <c r="H2751" s="6">
        <f>IF($A2751&gt;=DATE(H$1,1,1),_xlfn.XLOOKUP(H$1,alımlar!$A$2:$A$14,alımlar!$C$2:$C$14)*_xlfn.XLOOKUP($A2751,btc!$A$2:$A$4860,btc!$B$2:$B$4860),0)</f>
        <v>11540.377828523977</v>
      </c>
      <c r="I2751" s="6">
        <f>IF($A2751&gt;=DATE(I$1,1,1),_xlfn.XLOOKUP(I$1,alımlar!$A$2:$A$14,alımlar!$C$2:$C$14)*_xlfn.XLOOKUP($A2751,btc!$A$2:$A$4860,btc!$B$2:$B$4860),0)</f>
        <v>802.71470344030899</v>
      </c>
      <c r="J2751" s="6">
        <f>IF($A2751&gt;=DATE(J$1,1,1),_xlfn.XLOOKUP(J$1,alımlar!$A$2:$A$14,alımlar!$C$2:$C$14)*_xlfn.XLOOKUP($A2751,btc!$A$2:$A$4860,btc!$B$2:$B$4860),0)</f>
        <v>0</v>
      </c>
      <c r="K2751" s="6">
        <f>IF($A2751&gt;=DATE(K$1,1,1),_xlfn.XLOOKUP(K$1,alımlar!$A$2:$A$14,alımlar!$C$2:$C$14)*_xlfn.XLOOKUP($A2751,btc!$A$2:$A$4860,btc!$B$2:$B$4860),0)</f>
        <v>0</v>
      </c>
      <c r="L2751" s="6">
        <f>IF($A2751&gt;=DATE(L$1,1,1),_xlfn.XLOOKUP(L$1,alımlar!$A$2:$A$14,alımlar!$C$2:$C$14)*_xlfn.XLOOKUP($A2751,btc!$A$2:$A$4860,btc!$B$2:$B$4860),0)</f>
        <v>0</v>
      </c>
      <c r="M2751" s="6">
        <f>IF($A2751&gt;=DATE(M$1,1,1),_xlfn.XLOOKUP(M$1,alımlar!$A$2:$A$14,alımlar!$C$2:$C$14)*_xlfn.XLOOKUP($A2751,btc!$A$2:$A$4860,btc!$B$2:$B$4860),0)</f>
        <v>0</v>
      </c>
      <c r="N2751" s="6">
        <f>IF($A2751&gt;=DATE(N$1,1,1),_xlfn.XLOOKUP(N$1,alımlar!$A$2:$A$14,alımlar!$C$2:$C$14)*_xlfn.XLOOKUP($A2751,btc!$A$2:$A$4860,btc!$B$2:$B$4860),0)</f>
        <v>0</v>
      </c>
    </row>
    <row r="2752" spans="1:14" x14ac:dyDescent="0.3">
      <c r="A2752" s="2">
        <v>43128</v>
      </c>
      <c r="B2752" s="6">
        <f>IF($A2752&gt;=DATE(B$1,1,1),_xlfn.XLOOKUP(B$1,alımlar!$A$2:$A$14,alımlar!$C$2:$C$14)*_xlfn.XLOOKUP($A2752,btc!$A$2:$A$4860,btc!$B$2:$B$4860),0)</f>
        <v>38237333.333333336</v>
      </c>
      <c r="C2752" s="6">
        <f>IF($A2752&gt;=DATE(C$1,1,1),_xlfn.XLOOKUP(C$1,alımlar!$A$2:$A$14,alımlar!$C$2:$C$14)*_xlfn.XLOOKUP($A2752,btc!$A$2:$A$4860,btc!$B$2:$B$4860),0)</f>
        <v>2440680.8510638298</v>
      </c>
      <c r="D2752" s="6">
        <f>IF($A2752&gt;=DATE(D$1,1,1),_xlfn.XLOOKUP(D$1,alımlar!$A$2:$A$14,alımlar!$C$2:$C$14)*_xlfn.XLOOKUP($A2752,btc!$A$2:$A$4860,btc!$B$2:$B$4860),0)</f>
        <v>849718.51851851854</v>
      </c>
      <c r="E2752" s="6">
        <f>IF($A2752&gt;=DATE(E$1,1,1),_xlfn.XLOOKUP(E$1,alımlar!$A$2:$A$14,alımlar!$C$2:$C$14)*_xlfn.XLOOKUP($A2752,btc!$A$2:$A$4860,btc!$B$2:$B$4860),0)</f>
        <v>14234.024072465569</v>
      </c>
      <c r="F2752" s="6">
        <f>IF($A2752&gt;=DATE(F$1,1,1),_xlfn.XLOOKUP(F$1,alımlar!$A$2:$A$14,alımlar!$C$2:$C$14)*_xlfn.XLOOKUP($A2752,btc!$A$2:$A$4860,btc!$B$2:$B$4860),0)</f>
        <v>36050.282840980522</v>
      </c>
      <c r="G2752" s="6">
        <f>IF($A2752&gt;=DATE(G$1,1,1),_xlfn.XLOOKUP(G$1,alımlar!$A$2:$A$14,alımlar!$C$2:$C$14)*_xlfn.XLOOKUP($A2752,btc!$A$2:$A$4860,btc!$B$2:$B$4860),0)</f>
        <v>26677.209302325584</v>
      </c>
      <c r="H2752" s="6">
        <f>IF($A2752&gt;=DATE(H$1,1,1),_xlfn.XLOOKUP(H$1,alımlar!$A$2:$A$14,alımlar!$C$2:$C$14)*_xlfn.XLOOKUP($A2752,btc!$A$2:$A$4860,btc!$B$2:$B$4860),0)</f>
        <v>11906.996055636288</v>
      </c>
      <c r="I2752" s="6">
        <f>IF($A2752&gt;=DATE(I$1,1,1),_xlfn.XLOOKUP(I$1,alımlar!$A$2:$A$14,alımlar!$C$2:$C$14)*_xlfn.XLOOKUP($A2752,btc!$A$2:$A$4860,btc!$B$2:$B$4860),0)</f>
        <v>828.21558788491393</v>
      </c>
      <c r="J2752" s="6">
        <f>IF($A2752&gt;=DATE(J$1,1,1),_xlfn.XLOOKUP(J$1,alımlar!$A$2:$A$14,alımlar!$C$2:$C$14)*_xlfn.XLOOKUP($A2752,btc!$A$2:$A$4860,btc!$B$2:$B$4860),0)</f>
        <v>0</v>
      </c>
      <c r="K2752" s="6">
        <f>IF($A2752&gt;=DATE(K$1,1,1),_xlfn.XLOOKUP(K$1,alımlar!$A$2:$A$14,alımlar!$C$2:$C$14)*_xlfn.XLOOKUP($A2752,btc!$A$2:$A$4860,btc!$B$2:$B$4860),0)</f>
        <v>0</v>
      </c>
      <c r="L2752" s="6">
        <f>IF($A2752&gt;=DATE(L$1,1,1),_xlfn.XLOOKUP(L$1,alımlar!$A$2:$A$14,alımlar!$C$2:$C$14)*_xlfn.XLOOKUP($A2752,btc!$A$2:$A$4860,btc!$B$2:$B$4860),0)</f>
        <v>0</v>
      </c>
      <c r="M2752" s="6">
        <f>IF($A2752&gt;=DATE(M$1,1,1),_xlfn.XLOOKUP(M$1,alımlar!$A$2:$A$14,alımlar!$C$2:$C$14)*_xlfn.XLOOKUP($A2752,btc!$A$2:$A$4860,btc!$B$2:$B$4860),0)</f>
        <v>0</v>
      </c>
      <c r="N2752" s="6">
        <f>IF($A2752&gt;=DATE(N$1,1,1),_xlfn.XLOOKUP(N$1,alımlar!$A$2:$A$14,alımlar!$C$2:$C$14)*_xlfn.XLOOKUP($A2752,btc!$A$2:$A$4860,btc!$B$2:$B$4860),0)</f>
        <v>0</v>
      </c>
    </row>
    <row r="2753" spans="1:14" x14ac:dyDescent="0.3">
      <c r="A2753" s="2">
        <v>43129</v>
      </c>
      <c r="B2753" s="6">
        <f>IF($A2753&gt;=DATE(B$1,1,1),_xlfn.XLOOKUP(B$1,alımlar!$A$2:$A$14,alımlar!$C$2:$C$14)*_xlfn.XLOOKUP($A2753,btc!$A$2:$A$4860,btc!$B$2:$B$4860),0)</f>
        <v>39316333.333333336</v>
      </c>
      <c r="C2753" s="6">
        <f>IF($A2753&gt;=DATE(C$1,1,1),_xlfn.XLOOKUP(C$1,alımlar!$A$2:$A$14,alımlar!$C$2:$C$14)*_xlfn.XLOOKUP($A2753,btc!$A$2:$A$4860,btc!$B$2:$B$4860),0)</f>
        <v>2509553.1914893617</v>
      </c>
      <c r="D2753" s="6">
        <f>IF($A2753&gt;=DATE(D$1,1,1),_xlfn.XLOOKUP(D$1,alımlar!$A$2:$A$14,alımlar!$C$2:$C$14)*_xlfn.XLOOKUP($A2753,btc!$A$2:$A$4860,btc!$B$2:$B$4860),0)</f>
        <v>873696.29629629629</v>
      </c>
      <c r="E2753" s="6">
        <f>IF($A2753&gt;=DATE(E$1,1,1),_xlfn.XLOOKUP(E$1,alımlar!$A$2:$A$14,alımlar!$C$2:$C$14)*_xlfn.XLOOKUP($A2753,btc!$A$2:$A$4860,btc!$B$2:$B$4860),0)</f>
        <v>14635.686809777888</v>
      </c>
      <c r="F2753" s="6">
        <f>IF($A2753&gt;=DATE(F$1,1,1),_xlfn.XLOOKUP(F$1,alımlar!$A$2:$A$14,alımlar!$C$2:$C$14)*_xlfn.XLOOKUP($A2753,btc!$A$2:$A$4860,btc!$B$2:$B$4860),0)</f>
        <v>37067.567567567567</v>
      </c>
      <c r="G2753" s="6">
        <f>IF($A2753&gt;=DATE(G$1,1,1),_xlfn.XLOOKUP(G$1,alımlar!$A$2:$A$14,alımlar!$C$2:$C$14)*_xlfn.XLOOKUP($A2753,btc!$A$2:$A$4860,btc!$B$2:$B$4860),0)</f>
        <v>27430</v>
      </c>
      <c r="H2753" s="6">
        <f>IF($A2753&gt;=DATE(H$1,1,1),_xlfn.XLOOKUP(H$1,alımlar!$A$2:$A$14,alımlar!$C$2:$C$14)*_xlfn.XLOOKUP($A2753,btc!$A$2:$A$4860,btc!$B$2:$B$4860),0)</f>
        <v>12242.993564459206</v>
      </c>
      <c r="I2753" s="6">
        <f>IF($A2753&gt;=DATE(I$1,1,1),_xlfn.XLOOKUP(I$1,alımlar!$A$2:$A$14,alımlar!$C$2:$C$14)*_xlfn.XLOOKUP($A2753,btc!$A$2:$A$4860,btc!$B$2:$B$4860),0)</f>
        <v>851.58658532182949</v>
      </c>
      <c r="J2753" s="6">
        <f>IF($A2753&gt;=DATE(J$1,1,1),_xlfn.XLOOKUP(J$1,alımlar!$A$2:$A$14,alımlar!$C$2:$C$14)*_xlfn.XLOOKUP($A2753,btc!$A$2:$A$4860,btc!$B$2:$B$4860),0)</f>
        <v>0</v>
      </c>
      <c r="K2753" s="6">
        <f>IF($A2753&gt;=DATE(K$1,1,1),_xlfn.XLOOKUP(K$1,alımlar!$A$2:$A$14,alımlar!$C$2:$C$14)*_xlfn.XLOOKUP($A2753,btc!$A$2:$A$4860,btc!$B$2:$B$4860),0)</f>
        <v>0</v>
      </c>
      <c r="L2753" s="6">
        <f>IF($A2753&gt;=DATE(L$1,1,1),_xlfn.XLOOKUP(L$1,alımlar!$A$2:$A$14,alımlar!$C$2:$C$14)*_xlfn.XLOOKUP($A2753,btc!$A$2:$A$4860,btc!$B$2:$B$4860),0)</f>
        <v>0</v>
      </c>
      <c r="M2753" s="6">
        <f>IF($A2753&gt;=DATE(M$1,1,1),_xlfn.XLOOKUP(M$1,alımlar!$A$2:$A$14,alımlar!$C$2:$C$14)*_xlfn.XLOOKUP($A2753,btc!$A$2:$A$4860,btc!$B$2:$B$4860),0)</f>
        <v>0</v>
      </c>
      <c r="N2753" s="6">
        <f>IF($A2753&gt;=DATE(N$1,1,1),_xlfn.XLOOKUP(N$1,alımlar!$A$2:$A$14,alımlar!$C$2:$C$14)*_xlfn.XLOOKUP($A2753,btc!$A$2:$A$4860,btc!$B$2:$B$4860),0)</f>
        <v>0</v>
      </c>
    </row>
    <row r="2754" spans="1:14" x14ac:dyDescent="0.3">
      <c r="A2754" s="2">
        <v>43130</v>
      </c>
      <c r="B2754" s="6">
        <f>IF($A2754&gt;=DATE(B$1,1,1),_xlfn.XLOOKUP(B$1,alımlar!$A$2:$A$14,alımlar!$C$2:$C$14)*_xlfn.XLOOKUP($A2754,btc!$A$2:$A$4860,btc!$B$2:$B$4860),0)</f>
        <v>37481666.666666672</v>
      </c>
      <c r="C2754" s="6">
        <f>IF($A2754&gt;=DATE(C$1,1,1),_xlfn.XLOOKUP(C$1,alımlar!$A$2:$A$14,alımlar!$C$2:$C$14)*_xlfn.XLOOKUP($A2754,btc!$A$2:$A$4860,btc!$B$2:$B$4860),0)</f>
        <v>2392446.8085106383</v>
      </c>
      <c r="D2754" s="6">
        <f>IF($A2754&gt;=DATE(D$1,1,1),_xlfn.XLOOKUP(D$1,alımlar!$A$2:$A$14,alımlar!$C$2:$C$14)*_xlfn.XLOOKUP($A2754,btc!$A$2:$A$4860,btc!$B$2:$B$4860),0)</f>
        <v>832925.92592592596</v>
      </c>
      <c r="E2754" s="6">
        <f>IF($A2754&gt;=DATE(E$1,1,1),_xlfn.XLOOKUP(E$1,alımlar!$A$2:$A$14,alımlar!$C$2:$C$14)*_xlfn.XLOOKUP($A2754,btc!$A$2:$A$4860,btc!$B$2:$B$4860),0)</f>
        <v>13952.723662985483</v>
      </c>
      <c r="F2754" s="6">
        <f>IF($A2754&gt;=DATE(F$1,1,1),_xlfn.XLOOKUP(F$1,alımlar!$A$2:$A$14,alımlar!$C$2:$C$14)*_xlfn.XLOOKUP($A2754,btc!$A$2:$A$4860,btc!$B$2:$B$4860),0)</f>
        <v>35337.83783783784</v>
      </c>
      <c r="G2754" s="6">
        <f>IF($A2754&gt;=DATE(G$1,1,1),_xlfn.XLOOKUP(G$1,alımlar!$A$2:$A$14,alımlar!$C$2:$C$14)*_xlfn.XLOOKUP($A2754,btc!$A$2:$A$4860,btc!$B$2:$B$4860),0)</f>
        <v>26150</v>
      </c>
      <c r="H2754" s="6">
        <f>IF($A2754&gt;=DATE(H$1,1,1),_xlfn.XLOOKUP(H$1,alımlar!$A$2:$A$14,alımlar!$C$2:$C$14)*_xlfn.XLOOKUP($A2754,btc!$A$2:$A$4860,btc!$B$2:$B$4860),0)</f>
        <v>11671.68362051069</v>
      </c>
      <c r="I2754" s="6">
        <f>IF($A2754&gt;=DATE(I$1,1,1),_xlfn.XLOOKUP(I$1,alımlar!$A$2:$A$14,alımlar!$C$2:$C$14)*_xlfn.XLOOKUP($A2754,btc!$A$2:$A$4860,btc!$B$2:$B$4860),0)</f>
        <v>811.84794772751889</v>
      </c>
      <c r="J2754" s="6">
        <f>IF($A2754&gt;=DATE(J$1,1,1),_xlfn.XLOOKUP(J$1,alımlar!$A$2:$A$14,alımlar!$C$2:$C$14)*_xlfn.XLOOKUP($A2754,btc!$A$2:$A$4860,btc!$B$2:$B$4860),0)</f>
        <v>0</v>
      </c>
      <c r="K2754" s="6">
        <f>IF($A2754&gt;=DATE(K$1,1,1),_xlfn.XLOOKUP(K$1,alımlar!$A$2:$A$14,alımlar!$C$2:$C$14)*_xlfn.XLOOKUP($A2754,btc!$A$2:$A$4860,btc!$B$2:$B$4860),0)</f>
        <v>0</v>
      </c>
      <c r="L2754" s="6">
        <f>IF($A2754&gt;=DATE(L$1,1,1),_xlfn.XLOOKUP(L$1,alımlar!$A$2:$A$14,alımlar!$C$2:$C$14)*_xlfn.XLOOKUP($A2754,btc!$A$2:$A$4860,btc!$B$2:$B$4860),0)</f>
        <v>0</v>
      </c>
      <c r="M2754" s="6">
        <f>IF($A2754&gt;=DATE(M$1,1,1),_xlfn.XLOOKUP(M$1,alımlar!$A$2:$A$14,alımlar!$C$2:$C$14)*_xlfn.XLOOKUP($A2754,btc!$A$2:$A$4860,btc!$B$2:$B$4860),0)</f>
        <v>0</v>
      </c>
      <c r="N2754" s="6">
        <f>IF($A2754&gt;=DATE(N$1,1,1),_xlfn.XLOOKUP(N$1,alımlar!$A$2:$A$14,alımlar!$C$2:$C$14)*_xlfn.XLOOKUP($A2754,btc!$A$2:$A$4860,btc!$B$2:$B$4860),0)</f>
        <v>0</v>
      </c>
    </row>
    <row r="2755" spans="1:14" x14ac:dyDescent="0.3">
      <c r="A2755" s="2">
        <v>43131</v>
      </c>
      <c r="B2755" s="6">
        <f>IF($A2755&gt;=DATE(B$1,1,1),_xlfn.XLOOKUP(B$1,alımlar!$A$2:$A$14,alımlar!$C$2:$C$14)*_xlfn.XLOOKUP($A2755,btc!$A$2:$A$4860,btc!$B$2:$B$4860),0)</f>
        <v>33887666.666666664</v>
      </c>
      <c r="C2755" s="6">
        <f>IF($A2755&gt;=DATE(C$1,1,1),_xlfn.XLOOKUP(C$1,alımlar!$A$2:$A$14,alımlar!$C$2:$C$14)*_xlfn.XLOOKUP($A2755,btc!$A$2:$A$4860,btc!$B$2:$B$4860),0)</f>
        <v>2163042.5531914891</v>
      </c>
      <c r="D2755" s="6">
        <f>IF($A2755&gt;=DATE(D$1,1,1),_xlfn.XLOOKUP(D$1,alımlar!$A$2:$A$14,alımlar!$C$2:$C$14)*_xlfn.XLOOKUP($A2755,btc!$A$2:$A$4860,btc!$B$2:$B$4860),0)</f>
        <v>753059.25925925921</v>
      </c>
      <c r="E2755" s="6">
        <f>IF($A2755&gt;=DATE(E$1,1,1),_xlfn.XLOOKUP(E$1,alımlar!$A$2:$A$14,alımlar!$C$2:$C$14)*_xlfn.XLOOKUP($A2755,btc!$A$2:$A$4860,btc!$B$2:$B$4860),0)</f>
        <v>12614.84055093684</v>
      </c>
      <c r="F2755" s="6">
        <f>IF($A2755&gt;=DATE(F$1,1,1),_xlfn.XLOOKUP(F$1,alımlar!$A$2:$A$14,alımlar!$C$2:$C$14)*_xlfn.XLOOKUP($A2755,btc!$A$2:$A$4860,btc!$B$2:$B$4860),0)</f>
        <v>31949.402891263355</v>
      </c>
      <c r="G2755" s="6">
        <f>IF($A2755&gt;=DATE(G$1,1,1),_xlfn.XLOOKUP(G$1,alımlar!$A$2:$A$14,alımlar!$C$2:$C$14)*_xlfn.XLOOKUP($A2755,btc!$A$2:$A$4860,btc!$B$2:$B$4860),0)</f>
        <v>23642.558139534882</v>
      </c>
      <c r="H2755" s="6">
        <f>IF($A2755&gt;=DATE(H$1,1,1),_xlfn.XLOOKUP(H$1,alımlar!$A$2:$A$14,alımlar!$C$2:$C$14)*_xlfn.XLOOKUP($A2755,btc!$A$2:$A$4860,btc!$B$2:$B$4860),0)</f>
        <v>10552.522316794684</v>
      </c>
      <c r="I2755" s="6">
        <f>IF($A2755&gt;=DATE(I$1,1,1),_xlfn.XLOOKUP(I$1,alımlar!$A$2:$A$14,alımlar!$C$2:$C$14)*_xlfn.XLOOKUP($A2755,btc!$A$2:$A$4860,btc!$B$2:$B$4860),0)</f>
        <v>734.00238258546619</v>
      </c>
      <c r="J2755" s="6">
        <f>IF($A2755&gt;=DATE(J$1,1,1),_xlfn.XLOOKUP(J$1,alımlar!$A$2:$A$14,alımlar!$C$2:$C$14)*_xlfn.XLOOKUP($A2755,btc!$A$2:$A$4860,btc!$B$2:$B$4860),0)</f>
        <v>0</v>
      </c>
      <c r="K2755" s="6">
        <f>IF($A2755&gt;=DATE(K$1,1,1),_xlfn.XLOOKUP(K$1,alımlar!$A$2:$A$14,alımlar!$C$2:$C$14)*_xlfn.XLOOKUP($A2755,btc!$A$2:$A$4860,btc!$B$2:$B$4860),0)</f>
        <v>0</v>
      </c>
      <c r="L2755" s="6">
        <f>IF($A2755&gt;=DATE(L$1,1,1),_xlfn.XLOOKUP(L$1,alımlar!$A$2:$A$14,alımlar!$C$2:$C$14)*_xlfn.XLOOKUP($A2755,btc!$A$2:$A$4860,btc!$B$2:$B$4860),0)</f>
        <v>0</v>
      </c>
      <c r="M2755" s="6">
        <f>IF($A2755&gt;=DATE(M$1,1,1),_xlfn.XLOOKUP(M$1,alımlar!$A$2:$A$14,alımlar!$C$2:$C$14)*_xlfn.XLOOKUP($A2755,btc!$A$2:$A$4860,btc!$B$2:$B$4860),0)</f>
        <v>0</v>
      </c>
      <c r="N2755" s="6">
        <f>IF($A2755&gt;=DATE(N$1,1,1),_xlfn.XLOOKUP(N$1,alımlar!$A$2:$A$14,alımlar!$C$2:$C$14)*_xlfn.XLOOKUP($A2755,btc!$A$2:$A$4860,btc!$B$2:$B$4860),0)</f>
        <v>0</v>
      </c>
    </row>
    <row r="2756" spans="1:14" x14ac:dyDescent="0.3">
      <c r="A2756" s="2">
        <v>43132</v>
      </c>
      <c r="B2756" s="6">
        <f>IF($A2756&gt;=DATE(B$1,1,1),_xlfn.XLOOKUP(B$1,alımlar!$A$2:$A$14,alımlar!$C$2:$C$14)*_xlfn.XLOOKUP($A2756,btc!$A$2:$A$4860,btc!$B$2:$B$4860),0)</f>
        <v>34220666.666666672</v>
      </c>
      <c r="C2756" s="6">
        <f>IF($A2756&gt;=DATE(C$1,1,1),_xlfn.XLOOKUP(C$1,alımlar!$A$2:$A$14,alımlar!$C$2:$C$14)*_xlfn.XLOOKUP($A2756,btc!$A$2:$A$4860,btc!$B$2:$B$4860),0)</f>
        <v>2184297.8723404254</v>
      </c>
      <c r="D2756" s="6">
        <f>IF($A2756&gt;=DATE(D$1,1,1),_xlfn.XLOOKUP(D$1,alımlar!$A$2:$A$14,alımlar!$C$2:$C$14)*_xlfn.XLOOKUP($A2756,btc!$A$2:$A$4860,btc!$B$2:$B$4860),0)</f>
        <v>760459.25925925933</v>
      </c>
      <c r="E2756" s="6">
        <f>IF($A2756&gt;=DATE(E$1,1,1),_xlfn.XLOOKUP(E$1,alımlar!$A$2:$A$14,alımlar!$C$2:$C$14)*_xlfn.XLOOKUP($A2756,btc!$A$2:$A$4860,btc!$B$2:$B$4860),0)</f>
        <v>12738.801340116641</v>
      </c>
      <c r="F2756" s="6">
        <f>IF($A2756&gt;=DATE(F$1,1,1),_xlfn.XLOOKUP(F$1,alımlar!$A$2:$A$14,alımlar!$C$2:$C$14)*_xlfn.XLOOKUP($A2756,btc!$A$2:$A$4860,btc!$B$2:$B$4860),0)</f>
        <v>32263.356379635454</v>
      </c>
      <c r="G2756" s="6">
        <f>IF($A2756&gt;=DATE(G$1,1,1),_xlfn.XLOOKUP(G$1,alımlar!$A$2:$A$14,alımlar!$C$2:$C$14)*_xlfn.XLOOKUP($A2756,btc!$A$2:$A$4860,btc!$B$2:$B$4860),0)</f>
        <v>23874.883720930236</v>
      </c>
      <c r="H2756" s="6">
        <f>IF($A2756&gt;=DATE(H$1,1,1),_xlfn.XLOOKUP(H$1,alımlar!$A$2:$A$14,alımlar!$C$2:$C$14)*_xlfn.XLOOKUP($A2756,btc!$A$2:$A$4860,btc!$B$2:$B$4860),0)</f>
        <v>10656.217562798422</v>
      </c>
      <c r="I2756" s="6">
        <f>IF($A2756&gt;=DATE(I$1,1,1),_xlfn.XLOOKUP(I$1,alımlar!$A$2:$A$14,alımlar!$C$2:$C$14)*_xlfn.XLOOKUP($A2756,btc!$A$2:$A$4860,btc!$B$2:$B$4860),0)</f>
        <v>741.21511858777671</v>
      </c>
      <c r="J2756" s="6">
        <f>IF($A2756&gt;=DATE(J$1,1,1),_xlfn.XLOOKUP(J$1,alımlar!$A$2:$A$14,alımlar!$C$2:$C$14)*_xlfn.XLOOKUP($A2756,btc!$A$2:$A$4860,btc!$B$2:$B$4860),0)</f>
        <v>0</v>
      </c>
      <c r="K2756" s="6">
        <f>IF($A2756&gt;=DATE(K$1,1,1),_xlfn.XLOOKUP(K$1,alımlar!$A$2:$A$14,alımlar!$C$2:$C$14)*_xlfn.XLOOKUP($A2756,btc!$A$2:$A$4860,btc!$B$2:$B$4860),0)</f>
        <v>0</v>
      </c>
      <c r="L2756" s="6">
        <f>IF($A2756&gt;=DATE(L$1,1,1),_xlfn.XLOOKUP(L$1,alımlar!$A$2:$A$14,alımlar!$C$2:$C$14)*_xlfn.XLOOKUP($A2756,btc!$A$2:$A$4860,btc!$B$2:$B$4860),0)</f>
        <v>0</v>
      </c>
      <c r="M2756" s="6">
        <f>IF($A2756&gt;=DATE(M$1,1,1),_xlfn.XLOOKUP(M$1,alımlar!$A$2:$A$14,alımlar!$C$2:$C$14)*_xlfn.XLOOKUP($A2756,btc!$A$2:$A$4860,btc!$B$2:$B$4860),0)</f>
        <v>0</v>
      </c>
      <c r="N2756" s="6">
        <f>IF($A2756&gt;=DATE(N$1,1,1),_xlfn.XLOOKUP(N$1,alımlar!$A$2:$A$14,alımlar!$C$2:$C$14)*_xlfn.XLOOKUP($A2756,btc!$A$2:$A$4860,btc!$B$2:$B$4860),0)</f>
        <v>0</v>
      </c>
    </row>
    <row r="2757" spans="1:14" x14ac:dyDescent="0.3">
      <c r="A2757" s="2">
        <v>43133</v>
      </c>
      <c r="B2757" s="6">
        <f>IF($A2757&gt;=DATE(B$1,1,1),_xlfn.XLOOKUP(B$1,alımlar!$A$2:$A$14,alımlar!$C$2:$C$14)*_xlfn.XLOOKUP($A2757,btc!$A$2:$A$4860,btc!$B$2:$B$4860),0)</f>
        <v>30599333.333333332</v>
      </c>
      <c r="C2757" s="6">
        <f>IF($A2757&gt;=DATE(C$1,1,1),_xlfn.XLOOKUP(C$1,alımlar!$A$2:$A$14,alımlar!$C$2:$C$14)*_xlfn.XLOOKUP($A2757,btc!$A$2:$A$4860,btc!$B$2:$B$4860),0)</f>
        <v>1953148.9361702125</v>
      </c>
      <c r="D2757" s="6">
        <f>IF($A2757&gt;=DATE(D$1,1,1),_xlfn.XLOOKUP(D$1,alımlar!$A$2:$A$14,alımlar!$C$2:$C$14)*_xlfn.XLOOKUP($A2757,btc!$A$2:$A$4860,btc!$B$2:$B$4860),0)</f>
        <v>679985.18518518517</v>
      </c>
      <c r="E2757" s="6">
        <f>IF($A2757&gt;=DATE(E$1,1,1),_xlfn.XLOOKUP(E$1,alımlar!$A$2:$A$14,alımlar!$C$2:$C$14)*_xlfn.XLOOKUP($A2757,btc!$A$2:$A$4860,btc!$B$2:$B$4860),0)</f>
        <v>11390.743268395583</v>
      </c>
      <c r="F2757" s="6">
        <f>IF($A2757&gt;=DATE(F$1,1,1),_xlfn.XLOOKUP(F$1,alımlar!$A$2:$A$14,alımlar!$C$2:$C$14)*_xlfn.XLOOKUP($A2757,btc!$A$2:$A$4860,btc!$B$2:$B$4860),0)</f>
        <v>28849.151477058454</v>
      </c>
      <c r="G2757" s="6">
        <f>IF($A2757&gt;=DATE(G$1,1,1),_xlfn.XLOOKUP(G$1,alımlar!$A$2:$A$14,alımlar!$C$2:$C$14)*_xlfn.XLOOKUP($A2757,btc!$A$2:$A$4860,btc!$B$2:$B$4860),0)</f>
        <v>21348.372093023256</v>
      </c>
      <c r="H2757" s="6">
        <f>IF($A2757&gt;=DATE(H$1,1,1),_xlfn.XLOOKUP(H$1,alımlar!$A$2:$A$14,alımlar!$C$2:$C$14)*_xlfn.XLOOKUP($A2757,btc!$A$2:$A$4860,btc!$B$2:$B$4860),0)</f>
        <v>9528.5447373884144</v>
      </c>
      <c r="I2757" s="6">
        <f>IF($A2757&gt;=DATE(I$1,1,1),_xlfn.XLOOKUP(I$1,alımlar!$A$2:$A$14,alımlar!$C$2:$C$14)*_xlfn.XLOOKUP($A2757,btc!$A$2:$A$4860,btc!$B$2:$B$4860),0)</f>
        <v>662.77751705714593</v>
      </c>
      <c r="J2757" s="6">
        <f>IF($A2757&gt;=DATE(J$1,1,1),_xlfn.XLOOKUP(J$1,alımlar!$A$2:$A$14,alımlar!$C$2:$C$14)*_xlfn.XLOOKUP($A2757,btc!$A$2:$A$4860,btc!$B$2:$B$4860),0)</f>
        <v>0</v>
      </c>
      <c r="K2757" s="6">
        <f>IF($A2757&gt;=DATE(K$1,1,1),_xlfn.XLOOKUP(K$1,alımlar!$A$2:$A$14,alımlar!$C$2:$C$14)*_xlfn.XLOOKUP($A2757,btc!$A$2:$A$4860,btc!$B$2:$B$4860),0)</f>
        <v>0</v>
      </c>
      <c r="L2757" s="6">
        <f>IF($A2757&gt;=DATE(L$1,1,1),_xlfn.XLOOKUP(L$1,alımlar!$A$2:$A$14,alımlar!$C$2:$C$14)*_xlfn.XLOOKUP($A2757,btc!$A$2:$A$4860,btc!$B$2:$B$4860),0)</f>
        <v>0</v>
      </c>
      <c r="M2757" s="6">
        <f>IF($A2757&gt;=DATE(M$1,1,1),_xlfn.XLOOKUP(M$1,alımlar!$A$2:$A$14,alımlar!$C$2:$C$14)*_xlfn.XLOOKUP($A2757,btc!$A$2:$A$4860,btc!$B$2:$B$4860),0)</f>
        <v>0</v>
      </c>
      <c r="N2757" s="6">
        <f>IF($A2757&gt;=DATE(N$1,1,1),_xlfn.XLOOKUP(N$1,alımlar!$A$2:$A$14,alımlar!$C$2:$C$14)*_xlfn.XLOOKUP($A2757,btc!$A$2:$A$4860,btc!$B$2:$B$4860),0)</f>
        <v>0</v>
      </c>
    </row>
    <row r="2758" spans="1:14" x14ac:dyDescent="0.3">
      <c r="A2758" s="2">
        <v>43134</v>
      </c>
      <c r="B2758" s="6">
        <f>IF($A2758&gt;=DATE(B$1,1,1),_xlfn.XLOOKUP(B$1,alımlar!$A$2:$A$14,alımlar!$C$2:$C$14)*_xlfn.XLOOKUP($A2758,btc!$A$2:$A$4860,btc!$B$2:$B$4860),0)</f>
        <v>29648000</v>
      </c>
      <c r="C2758" s="6">
        <f>IF($A2758&gt;=DATE(C$1,1,1),_xlfn.XLOOKUP(C$1,alımlar!$A$2:$A$14,alımlar!$C$2:$C$14)*_xlfn.XLOOKUP($A2758,btc!$A$2:$A$4860,btc!$B$2:$B$4860),0)</f>
        <v>1892425.5319148935</v>
      </c>
      <c r="D2758" s="6">
        <f>IF($A2758&gt;=DATE(D$1,1,1),_xlfn.XLOOKUP(D$1,alımlar!$A$2:$A$14,alımlar!$C$2:$C$14)*_xlfn.XLOOKUP($A2758,btc!$A$2:$A$4860,btc!$B$2:$B$4860),0)</f>
        <v>658844.44444444438</v>
      </c>
      <c r="E2758" s="6">
        <f>IF($A2758&gt;=DATE(E$1,1,1),_xlfn.XLOOKUP(E$1,alımlar!$A$2:$A$14,alımlar!$C$2:$C$14)*_xlfn.XLOOKUP($A2758,btc!$A$2:$A$4860,btc!$B$2:$B$4860),0)</f>
        <v>11036.605037845888</v>
      </c>
      <c r="F2758" s="6">
        <f>IF($A2758&gt;=DATE(F$1,1,1),_xlfn.XLOOKUP(F$1,alımlar!$A$2:$A$14,alımlar!$C$2:$C$14)*_xlfn.XLOOKUP($A2758,btc!$A$2:$A$4860,btc!$B$2:$B$4860),0)</f>
        <v>27952.23130106851</v>
      </c>
      <c r="G2758" s="6">
        <f>IF($A2758&gt;=DATE(G$1,1,1),_xlfn.XLOOKUP(G$1,alımlar!$A$2:$A$14,alımlar!$C$2:$C$14)*_xlfn.XLOOKUP($A2758,btc!$A$2:$A$4860,btc!$B$2:$B$4860),0)</f>
        <v>20684.651162790698</v>
      </c>
      <c r="H2758" s="6">
        <f>IF($A2758&gt;=DATE(H$1,1,1),_xlfn.XLOOKUP(H$1,alımlar!$A$2:$A$14,alımlar!$C$2:$C$14)*_xlfn.XLOOKUP($A2758,btc!$A$2:$A$4860,btc!$B$2:$B$4860),0)</f>
        <v>9232.3022628191811</v>
      </c>
      <c r="I2758" s="6">
        <f>IF($A2758&gt;=DATE(I$1,1,1),_xlfn.XLOOKUP(I$1,alımlar!$A$2:$A$14,alımlar!$C$2:$C$14)*_xlfn.XLOOKUP($A2758,btc!$A$2:$A$4860,btc!$B$2:$B$4860),0)</f>
        <v>642.17176275224722</v>
      </c>
      <c r="J2758" s="6">
        <f>IF($A2758&gt;=DATE(J$1,1,1),_xlfn.XLOOKUP(J$1,alımlar!$A$2:$A$14,alımlar!$C$2:$C$14)*_xlfn.XLOOKUP($A2758,btc!$A$2:$A$4860,btc!$B$2:$B$4860),0)</f>
        <v>0</v>
      </c>
      <c r="K2758" s="6">
        <f>IF($A2758&gt;=DATE(K$1,1,1),_xlfn.XLOOKUP(K$1,alımlar!$A$2:$A$14,alımlar!$C$2:$C$14)*_xlfn.XLOOKUP($A2758,btc!$A$2:$A$4860,btc!$B$2:$B$4860),0)</f>
        <v>0</v>
      </c>
      <c r="L2758" s="6">
        <f>IF($A2758&gt;=DATE(L$1,1,1),_xlfn.XLOOKUP(L$1,alımlar!$A$2:$A$14,alımlar!$C$2:$C$14)*_xlfn.XLOOKUP($A2758,btc!$A$2:$A$4860,btc!$B$2:$B$4860),0)</f>
        <v>0</v>
      </c>
      <c r="M2758" s="6">
        <f>IF($A2758&gt;=DATE(M$1,1,1),_xlfn.XLOOKUP(M$1,alımlar!$A$2:$A$14,alımlar!$C$2:$C$14)*_xlfn.XLOOKUP($A2758,btc!$A$2:$A$4860,btc!$B$2:$B$4860),0)</f>
        <v>0</v>
      </c>
      <c r="N2758" s="6">
        <f>IF($A2758&gt;=DATE(N$1,1,1),_xlfn.XLOOKUP(N$1,alımlar!$A$2:$A$14,alımlar!$C$2:$C$14)*_xlfn.XLOOKUP($A2758,btc!$A$2:$A$4860,btc!$B$2:$B$4860),0)</f>
        <v>0</v>
      </c>
    </row>
    <row r="2759" spans="1:14" x14ac:dyDescent="0.3">
      <c r="A2759" s="2">
        <v>43135</v>
      </c>
      <c r="B2759" s="6">
        <f>IF($A2759&gt;=DATE(B$1,1,1),_xlfn.XLOOKUP(B$1,alımlar!$A$2:$A$14,alımlar!$C$2:$C$14)*_xlfn.XLOOKUP($A2759,btc!$A$2:$A$4860,btc!$B$2:$B$4860),0)</f>
        <v>30805000</v>
      </c>
      <c r="C2759" s="6">
        <f>IF($A2759&gt;=DATE(C$1,1,1),_xlfn.XLOOKUP(C$1,alımlar!$A$2:$A$14,alımlar!$C$2:$C$14)*_xlfn.XLOOKUP($A2759,btc!$A$2:$A$4860,btc!$B$2:$B$4860),0)</f>
        <v>1966276.5957446808</v>
      </c>
      <c r="D2759" s="6">
        <f>IF($A2759&gt;=DATE(D$1,1,1),_xlfn.XLOOKUP(D$1,alımlar!$A$2:$A$14,alımlar!$C$2:$C$14)*_xlfn.XLOOKUP($A2759,btc!$A$2:$A$4860,btc!$B$2:$B$4860),0)</f>
        <v>684555.55555555562</v>
      </c>
      <c r="E2759" s="6">
        <f>IF($A2759&gt;=DATE(E$1,1,1),_xlfn.XLOOKUP(E$1,alımlar!$A$2:$A$14,alımlar!$C$2:$C$14)*_xlfn.XLOOKUP($A2759,btc!$A$2:$A$4860,btc!$B$2:$B$4860),0)</f>
        <v>11467.303635686811</v>
      </c>
      <c r="F2759" s="6">
        <f>IF($A2759&gt;=DATE(F$1,1,1),_xlfn.XLOOKUP(F$1,alımlar!$A$2:$A$14,alımlar!$C$2:$C$14)*_xlfn.XLOOKUP($A2759,btc!$A$2:$A$4860,btc!$B$2:$B$4860),0)</f>
        <v>29043.054682589569</v>
      </c>
      <c r="G2759" s="6">
        <f>IF($A2759&gt;=DATE(G$1,1,1),_xlfn.XLOOKUP(G$1,alımlar!$A$2:$A$14,alımlar!$C$2:$C$14)*_xlfn.XLOOKUP($A2759,btc!$A$2:$A$4860,btc!$B$2:$B$4860),0)</f>
        <v>21491.860465116279</v>
      </c>
      <c r="H2759" s="6">
        <f>IF($A2759&gt;=DATE(H$1,1,1),_xlfn.XLOOKUP(H$1,alımlar!$A$2:$A$14,alımlar!$C$2:$C$14)*_xlfn.XLOOKUP($A2759,btc!$A$2:$A$4860,btc!$B$2:$B$4860),0)</f>
        <v>9592.5887481835161</v>
      </c>
      <c r="I2759" s="6">
        <f>IF($A2759&gt;=DATE(I$1,1,1),_xlfn.XLOOKUP(I$1,alımlar!$A$2:$A$14,alımlar!$C$2:$C$14)*_xlfn.XLOOKUP($A2759,btc!$A$2:$A$4860,btc!$B$2:$B$4860),0)</f>
        <v>667.23222988339774</v>
      </c>
      <c r="J2759" s="6">
        <f>IF($A2759&gt;=DATE(J$1,1,1),_xlfn.XLOOKUP(J$1,alımlar!$A$2:$A$14,alımlar!$C$2:$C$14)*_xlfn.XLOOKUP($A2759,btc!$A$2:$A$4860,btc!$B$2:$B$4860),0)</f>
        <v>0</v>
      </c>
      <c r="K2759" s="6">
        <f>IF($A2759&gt;=DATE(K$1,1,1),_xlfn.XLOOKUP(K$1,alımlar!$A$2:$A$14,alımlar!$C$2:$C$14)*_xlfn.XLOOKUP($A2759,btc!$A$2:$A$4860,btc!$B$2:$B$4860),0)</f>
        <v>0</v>
      </c>
      <c r="L2759" s="6">
        <f>IF($A2759&gt;=DATE(L$1,1,1),_xlfn.XLOOKUP(L$1,alımlar!$A$2:$A$14,alımlar!$C$2:$C$14)*_xlfn.XLOOKUP($A2759,btc!$A$2:$A$4860,btc!$B$2:$B$4860),0)</f>
        <v>0</v>
      </c>
      <c r="M2759" s="6">
        <f>IF($A2759&gt;=DATE(M$1,1,1),_xlfn.XLOOKUP(M$1,alımlar!$A$2:$A$14,alımlar!$C$2:$C$14)*_xlfn.XLOOKUP($A2759,btc!$A$2:$A$4860,btc!$B$2:$B$4860),0)</f>
        <v>0</v>
      </c>
      <c r="N2759" s="6">
        <f>IF($A2759&gt;=DATE(N$1,1,1),_xlfn.XLOOKUP(N$1,alımlar!$A$2:$A$14,alımlar!$C$2:$C$14)*_xlfn.XLOOKUP($A2759,btc!$A$2:$A$4860,btc!$B$2:$B$4860),0)</f>
        <v>0</v>
      </c>
    </row>
    <row r="2760" spans="1:14" x14ac:dyDescent="0.3">
      <c r="A2760" s="2">
        <v>43136</v>
      </c>
      <c r="B2760" s="6">
        <f>IF($A2760&gt;=DATE(B$1,1,1),_xlfn.XLOOKUP(B$1,alımlar!$A$2:$A$14,alımlar!$C$2:$C$14)*_xlfn.XLOOKUP($A2760,btc!$A$2:$A$4860,btc!$B$2:$B$4860),0)</f>
        <v>27402666.666666664</v>
      </c>
      <c r="C2760" s="6">
        <f>IF($A2760&gt;=DATE(C$1,1,1),_xlfn.XLOOKUP(C$1,alımlar!$A$2:$A$14,alımlar!$C$2:$C$14)*_xlfn.XLOOKUP($A2760,btc!$A$2:$A$4860,btc!$B$2:$B$4860),0)</f>
        <v>1749106.3829787232</v>
      </c>
      <c r="D2760" s="6">
        <f>IF($A2760&gt;=DATE(D$1,1,1),_xlfn.XLOOKUP(D$1,alımlar!$A$2:$A$14,alımlar!$C$2:$C$14)*_xlfn.XLOOKUP($A2760,btc!$A$2:$A$4860,btc!$B$2:$B$4860),0)</f>
        <v>608948.14814814809</v>
      </c>
      <c r="E2760" s="6">
        <f>IF($A2760&gt;=DATE(E$1,1,1),_xlfn.XLOOKUP(E$1,alımlar!$A$2:$A$14,alımlar!$C$2:$C$14)*_xlfn.XLOOKUP($A2760,btc!$A$2:$A$4860,btc!$B$2:$B$4860),0)</f>
        <v>10200.769326219133</v>
      </c>
      <c r="F2760" s="6">
        <f>IF($A2760&gt;=DATE(F$1,1,1),_xlfn.XLOOKUP(F$1,alımlar!$A$2:$A$14,alımlar!$C$2:$C$14)*_xlfn.XLOOKUP($A2760,btc!$A$2:$A$4860,btc!$B$2:$B$4860),0)</f>
        <v>25835.323695788811</v>
      </c>
      <c r="G2760" s="6">
        <f>IF($A2760&gt;=DATE(G$1,1,1),_xlfn.XLOOKUP(G$1,alımlar!$A$2:$A$14,alımlar!$C$2:$C$14)*_xlfn.XLOOKUP($A2760,btc!$A$2:$A$4860,btc!$B$2:$B$4860),0)</f>
        <v>19118.139534883721</v>
      </c>
      <c r="H2760" s="6">
        <f>IF($A2760&gt;=DATE(H$1,1,1),_xlfn.XLOOKUP(H$1,alımlar!$A$2:$A$14,alımlar!$C$2:$C$14)*_xlfn.XLOOKUP($A2760,btc!$A$2:$A$4860,btc!$B$2:$B$4860),0)</f>
        <v>8533.1118953705609</v>
      </c>
      <c r="I2760" s="6">
        <f>IF($A2760&gt;=DATE(I$1,1,1),_xlfn.XLOOKUP(I$1,alımlar!$A$2:$A$14,alımlar!$C$2:$C$14)*_xlfn.XLOOKUP($A2760,btc!$A$2:$A$4860,btc!$B$2:$B$4860),0)</f>
        <v>593.5381394173495</v>
      </c>
      <c r="J2760" s="6">
        <f>IF($A2760&gt;=DATE(J$1,1,1),_xlfn.XLOOKUP(J$1,alımlar!$A$2:$A$14,alımlar!$C$2:$C$14)*_xlfn.XLOOKUP($A2760,btc!$A$2:$A$4860,btc!$B$2:$B$4860),0)</f>
        <v>0</v>
      </c>
      <c r="K2760" s="6">
        <f>IF($A2760&gt;=DATE(K$1,1,1),_xlfn.XLOOKUP(K$1,alımlar!$A$2:$A$14,alımlar!$C$2:$C$14)*_xlfn.XLOOKUP($A2760,btc!$A$2:$A$4860,btc!$B$2:$B$4860),0)</f>
        <v>0</v>
      </c>
      <c r="L2760" s="6">
        <f>IF($A2760&gt;=DATE(L$1,1,1),_xlfn.XLOOKUP(L$1,alımlar!$A$2:$A$14,alımlar!$C$2:$C$14)*_xlfn.XLOOKUP($A2760,btc!$A$2:$A$4860,btc!$B$2:$B$4860),0)</f>
        <v>0</v>
      </c>
      <c r="M2760" s="6">
        <f>IF($A2760&gt;=DATE(M$1,1,1),_xlfn.XLOOKUP(M$1,alımlar!$A$2:$A$14,alımlar!$C$2:$C$14)*_xlfn.XLOOKUP($A2760,btc!$A$2:$A$4860,btc!$B$2:$B$4860),0)</f>
        <v>0</v>
      </c>
      <c r="N2760" s="6">
        <f>IF($A2760&gt;=DATE(N$1,1,1),_xlfn.XLOOKUP(N$1,alımlar!$A$2:$A$14,alımlar!$C$2:$C$14)*_xlfn.XLOOKUP($A2760,btc!$A$2:$A$4860,btc!$B$2:$B$4860),0)</f>
        <v>0</v>
      </c>
    </row>
    <row r="2761" spans="1:14" x14ac:dyDescent="0.3">
      <c r="A2761" s="2">
        <v>43137</v>
      </c>
      <c r="B2761" s="6">
        <f>IF($A2761&gt;=DATE(B$1,1,1),_xlfn.XLOOKUP(B$1,alımlar!$A$2:$A$14,alımlar!$C$2:$C$14)*_xlfn.XLOOKUP($A2761,btc!$A$2:$A$4860,btc!$B$2:$B$4860),0)</f>
        <v>23131000</v>
      </c>
      <c r="C2761" s="6">
        <f>IF($A2761&gt;=DATE(C$1,1,1),_xlfn.XLOOKUP(C$1,alımlar!$A$2:$A$14,alımlar!$C$2:$C$14)*_xlfn.XLOOKUP($A2761,btc!$A$2:$A$4860,btc!$B$2:$B$4860),0)</f>
        <v>1476446.8085106383</v>
      </c>
      <c r="D2761" s="6">
        <f>IF($A2761&gt;=DATE(D$1,1,1),_xlfn.XLOOKUP(D$1,alımlar!$A$2:$A$14,alımlar!$C$2:$C$14)*_xlfn.XLOOKUP($A2761,btc!$A$2:$A$4860,btc!$B$2:$B$4860),0)</f>
        <v>514022.22222222225</v>
      </c>
      <c r="E2761" s="6">
        <f>IF($A2761&gt;=DATE(E$1,1,1),_xlfn.XLOOKUP(E$1,alımlar!$A$2:$A$14,alımlar!$C$2:$C$14)*_xlfn.XLOOKUP($A2761,btc!$A$2:$A$4860,btc!$B$2:$B$4860),0)</f>
        <v>8610.6216652190105</v>
      </c>
      <c r="F2761" s="6">
        <f>IF($A2761&gt;=DATE(F$1,1,1),_xlfn.XLOOKUP(F$1,alımlar!$A$2:$A$14,alımlar!$C$2:$C$14)*_xlfn.XLOOKUP($A2761,btc!$A$2:$A$4860,btc!$B$2:$B$4860),0)</f>
        <v>21807.982401005658</v>
      </c>
      <c r="G2761" s="6">
        <f>IF($A2761&gt;=DATE(G$1,1,1),_xlfn.XLOOKUP(G$1,alımlar!$A$2:$A$14,alımlar!$C$2:$C$14)*_xlfn.XLOOKUP($A2761,btc!$A$2:$A$4860,btc!$B$2:$B$4860),0)</f>
        <v>16137.906976744187</v>
      </c>
      <c r="H2761" s="6">
        <f>IF($A2761&gt;=DATE(H$1,1,1),_xlfn.XLOOKUP(H$1,alımlar!$A$2:$A$14,alımlar!$C$2:$C$14)*_xlfn.XLOOKUP($A2761,btc!$A$2:$A$4860,btc!$B$2:$B$4860),0)</f>
        <v>7202.927133070375</v>
      </c>
      <c r="I2761" s="6">
        <f>IF($A2761&gt;=DATE(I$1,1,1),_xlfn.XLOOKUP(I$1,alımlar!$A$2:$A$14,alımlar!$C$2:$C$14)*_xlfn.XLOOKUP($A2761,btc!$A$2:$A$4860,btc!$B$2:$B$4860),0)</f>
        <v>501.01440381213678</v>
      </c>
      <c r="J2761" s="6">
        <f>IF($A2761&gt;=DATE(J$1,1,1),_xlfn.XLOOKUP(J$1,alımlar!$A$2:$A$14,alımlar!$C$2:$C$14)*_xlfn.XLOOKUP($A2761,btc!$A$2:$A$4860,btc!$B$2:$B$4860),0)</f>
        <v>0</v>
      </c>
      <c r="K2761" s="6">
        <f>IF($A2761&gt;=DATE(K$1,1,1),_xlfn.XLOOKUP(K$1,alımlar!$A$2:$A$14,alımlar!$C$2:$C$14)*_xlfn.XLOOKUP($A2761,btc!$A$2:$A$4860,btc!$B$2:$B$4860),0)</f>
        <v>0</v>
      </c>
      <c r="L2761" s="6">
        <f>IF($A2761&gt;=DATE(L$1,1,1),_xlfn.XLOOKUP(L$1,alımlar!$A$2:$A$14,alımlar!$C$2:$C$14)*_xlfn.XLOOKUP($A2761,btc!$A$2:$A$4860,btc!$B$2:$B$4860),0)</f>
        <v>0</v>
      </c>
      <c r="M2761" s="6">
        <f>IF($A2761&gt;=DATE(M$1,1,1),_xlfn.XLOOKUP(M$1,alımlar!$A$2:$A$14,alımlar!$C$2:$C$14)*_xlfn.XLOOKUP($A2761,btc!$A$2:$A$4860,btc!$B$2:$B$4860),0)</f>
        <v>0</v>
      </c>
      <c r="N2761" s="6">
        <f>IF($A2761&gt;=DATE(N$1,1,1),_xlfn.XLOOKUP(N$1,alımlar!$A$2:$A$14,alımlar!$C$2:$C$14)*_xlfn.XLOOKUP($A2761,btc!$A$2:$A$4860,btc!$B$2:$B$4860),0)</f>
        <v>0</v>
      </c>
    </row>
    <row r="2762" spans="1:14" x14ac:dyDescent="0.3">
      <c r="A2762" s="2">
        <v>43138</v>
      </c>
      <c r="B2762" s="6">
        <f>IF($A2762&gt;=DATE(B$1,1,1),_xlfn.XLOOKUP(B$1,alımlar!$A$2:$A$14,alımlar!$C$2:$C$14)*_xlfn.XLOOKUP($A2762,btc!$A$2:$A$4860,btc!$B$2:$B$4860),0)</f>
        <v>25646000</v>
      </c>
      <c r="C2762" s="6">
        <f>IF($A2762&gt;=DATE(C$1,1,1),_xlfn.XLOOKUP(C$1,alımlar!$A$2:$A$14,alımlar!$C$2:$C$14)*_xlfn.XLOOKUP($A2762,btc!$A$2:$A$4860,btc!$B$2:$B$4860),0)</f>
        <v>1636978.7234042552</v>
      </c>
      <c r="D2762" s="6">
        <f>IF($A2762&gt;=DATE(D$1,1,1),_xlfn.XLOOKUP(D$1,alımlar!$A$2:$A$14,alımlar!$C$2:$C$14)*_xlfn.XLOOKUP($A2762,btc!$A$2:$A$4860,btc!$B$2:$B$4860),0)</f>
        <v>569911.11111111112</v>
      </c>
      <c r="E2762" s="6">
        <f>IF($A2762&gt;=DATE(E$1,1,1),_xlfn.XLOOKUP(E$1,alımlar!$A$2:$A$14,alımlar!$C$2:$C$14)*_xlfn.XLOOKUP($A2762,btc!$A$2:$A$4860,btc!$B$2:$B$4860),0)</f>
        <v>9546.8420399553306</v>
      </c>
      <c r="F2762" s="6">
        <f>IF($A2762&gt;=DATE(F$1,1,1),_xlfn.XLOOKUP(F$1,alımlar!$A$2:$A$14,alımlar!$C$2:$C$14)*_xlfn.XLOOKUP($A2762,btc!$A$2:$A$4860,btc!$B$2:$B$4860),0)</f>
        <v>24179.132620993088</v>
      </c>
      <c r="G2762" s="6">
        <f>IF($A2762&gt;=DATE(G$1,1,1),_xlfn.XLOOKUP(G$1,alımlar!$A$2:$A$14,alımlar!$C$2:$C$14)*_xlfn.XLOOKUP($A2762,btc!$A$2:$A$4860,btc!$B$2:$B$4860),0)</f>
        <v>17892.558139534885</v>
      </c>
      <c r="H2762" s="6">
        <f>IF($A2762&gt;=DATE(H$1,1,1),_xlfn.XLOOKUP(H$1,alımlar!$A$2:$A$14,alımlar!$C$2:$C$14)*_xlfn.XLOOKUP($A2762,btc!$A$2:$A$4860,btc!$B$2:$B$4860),0)</f>
        <v>7986.0909279634625</v>
      </c>
      <c r="I2762" s="6">
        <f>IF($A2762&gt;=DATE(I$1,1,1),_xlfn.XLOOKUP(I$1,alımlar!$A$2:$A$14,alımlar!$C$2:$C$14)*_xlfn.XLOOKUP($A2762,btc!$A$2:$A$4860,btc!$B$2:$B$4860),0)</f>
        <v>555.48897151727374</v>
      </c>
      <c r="J2762" s="6">
        <f>IF($A2762&gt;=DATE(J$1,1,1),_xlfn.XLOOKUP(J$1,alımlar!$A$2:$A$14,alımlar!$C$2:$C$14)*_xlfn.XLOOKUP($A2762,btc!$A$2:$A$4860,btc!$B$2:$B$4860),0)</f>
        <v>0</v>
      </c>
      <c r="K2762" s="6">
        <f>IF($A2762&gt;=DATE(K$1,1,1),_xlfn.XLOOKUP(K$1,alımlar!$A$2:$A$14,alımlar!$C$2:$C$14)*_xlfn.XLOOKUP($A2762,btc!$A$2:$A$4860,btc!$B$2:$B$4860),0)</f>
        <v>0</v>
      </c>
      <c r="L2762" s="6">
        <f>IF($A2762&gt;=DATE(L$1,1,1),_xlfn.XLOOKUP(L$1,alımlar!$A$2:$A$14,alımlar!$C$2:$C$14)*_xlfn.XLOOKUP($A2762,btc!$A$2:$A$4860,btc!$B$2:$B$4860),0)</f>
        <v>0</v>
      </c>
      <c r="M2762" s="6">
        <f>IF($A2762&gt;=DATE(M$1,1,1),_xlfn.XLOOKUP(M$1,alımlar!$A$2:$A$14,alımlar!$C$2:$C$14)*_xlfn.XLOOKUP($A2762,btc!$A$2:$A$4860,btc!$B$2:$B$4860),0)</f>
        <v>0</v>
      </c>
      <c r="N2762" s="6">
        <f>IF($A2762&gt;=DATE(N$1,1,1),_xlfn.XLOOKUP(N$1,alımlar!$A$2:$A$14,alımlar!$C$2:$C$14)*_xlfn.XLOOKUP($A2762,btc!$A$2:$A$4860,btc!$B$2:$B$4860),0)</f>
        <v>0</v>
      </c>
    </row>
    <row r="2763" spans="1:14" x14ac:dyDescent="0.3">
      <c r="A2763" s="2">
        <v>43139</v>
      </c>
      <c r="B2763" s="6">
        <f>IF($A2763&gt;=DATE(B$1,1,1),_xlfn.XLOOKUP(B$1,alımlar!$A$2:$A$14,alımlar!$C$2:$C$14)*_xlfn.XLOOKUP($A2763,btc!$A$2:$A$4860,btc!$B$2:$B$4860),0)</f>
        <v>25317000.000000004</v>
      </c>
      <c r="C2763" s="6">
        <f>IF($A2763&gt;=DATE(C$1,1,1),_xlfn.XLOOKUP(C$1,alımlar!$A$2:$A$14,alımlar!$C$2:$C$14)*_xlfn.XLOOKUP($A2763,btc!$A$2:$A$4860,btc!$B$2:$B$4860),0)</f>
        <v>1615978.7234042552</v>
      </c>
      <c r="D2763" s="6">
        <f>IF($A2763&gt;=DATE(D$1,1,1),_xlfn.XLOOKUP(D$1,alımlar!$A$2:$A$14,alımlar!$C$2:$C$14)*_xlfn.XLOOKUP($A2763,btc!$A$2:$A$4860,btc!$B$2:$B$4860),0)</f>
        <v>562600</v>
      </c>
      <c r="E2763" s="6">
        <f>IF($A2763&gt;=DATE(E$1,1,1),_xlfn.XLOOKUP(E$1,alımlar!$A$2:$A$14,alımlar!$C$2:$C$14)*_xlfn.XLOOKUP($A2763,btc!$A$2:$A$4860,btc!$B$2:$B$4860),0)</f>
        <v>9424.3702692641782</v>
      </c>
      <c r="F2763" s="6">
        <f>IF($A2763&gt;=DATE(F$1,1,1),_xlfn.XLOOKUP(F$1,alımlar!$A$2:$A$14,alımlar!$C$2:$C$14)*_xlfn.XLOOKUP($A2763,btc!$A$2:$A$4860,btc!$B$2:$B$4860),0)</f>
        <v>23868.950345694535</v>
      </c>
      <c r="G2763" s="6">
        <f>IF($A2763&gt;=DATE(G$1,1,1),_xlfn.XLOOKUP(G$1,alımlar!$A$2:$A$14,alımlar!$C$2:$C$14)*_xlfn.XLOOKUP($A2763,btc!$A$2:$A$4860,btc!$B$2:$B$4860),0)</f>
        <v>17663.023255813954</v>
      </c>
      <c r="H2763" s="6">
        <f>IF($A2763&gt;=DATE(H$1,1,1),_xlfn.XLOOKUP(H$1,alımlar!$A$2:$A$14,alımlar!$C$2:$C$14)*_xlfn.XLOOKUP($A2763,btc!$A$2:$A$4860,btc!$B$2:$B$4860),0)</f>
        <v>7883.6412705003113</v>
      </c>
      <c r="I2763" s="6">
        <f>IF($A2763&gt;=DATE(I$1,1,1),_xlfn.XLOOKUP(I$1,alımlar!$A$2:$A$14,alımlar!$C$2:$C$14)*_xlfn.XLOOKUP($A2763,btc!$A$2:$A$4860,btc!$B$2:$B$4860),0)</f>
        <v>548.36287498646266</v>
      </c>
      <c r="J2763" s="6">
        <f>IF($A2763&gt;=DATE(J$1,1,1),_xlfn.XLOOKUP(J$1,alımlar!$A$2:$A$14,alımlar!$C$2:$C$14)*_xlfn.XLOOKUP($A2763,btc!$A$2:$A$4860,btc!$B$2:$B$4860),0)</f>
        <v>0</v>
      </c>
      <c r="K2763" s="6">
        <f>IF($A2763&gt;=DATE(K$1,1,1),_xlfn.XLOOKUP(K$1,alımlar!$A$2:$A$14,alımlar!$C$2:$C$14)*_xlfn.XLOOKUP($A2763,btc!$A$2:$A$4860,btc!$B$2:$B$4860),0)</f>
        <v>0</v>
      </c>
      <c r="L2763" s="6">
        <f>IF($A2763&gt;=DATE(L$1,1,1),_xlfn.XLOOKUP(L$1,alımlar!$A$2:$A$14,alımlar!$C$2:$C$14)*_xlfn.XLOOKUP($A2763,btc!$A$2:$A$4860,btc!$B$2:$B$4860),0)</f>
        <v>0</v>
      </c>
      <c r="M2763" s="6">
        <f>IF($A2763&gt;=DATE(M$1,1,1),_xlfn.XLOOKUP(M$1,alımlar!$A$2:$A$14,alımlar!$C$2:$C$14)*_xlfn.XLOOKUP($A2763,btc!$A$2:$A$4860,btc!$B$2:$B$4860),0)</f>
        <v>0</v>
      </c>
      <c r="N2763" s="6">
        <f>IF($A2763&gt;=DATE(N$1,1,1),_xlfn.XLOOKUP(N$1,alımlar!$A$2:$A$14,alımlar!$C$2:$C$14)*_xlfn.XLOOKUP($A2763,btc!$A$2:$A$4860,btc!$B$2:$B$4860),0)</f>
        <v>0</v>
      </c>
    </row>
    <row r="2764" spans="1:14" x14ac:dyDescent="0.3">
      <c r="A2764" s="2">
        <v>43140</v>
      </c>
      <c r="B2764" s="6">
        <f>IF($A2764&gt;=DATE(B$1,1,1),_xlfn.XLOOKUP(B$1,alımlar!$A$2:$A$14,alımlar!$C$2:$C$14)*_xlfn.XLOOKUP($A2764,btc!$A$2:$A$4860,btc!$B$2:$B$4860),0)</f>
        <v>27212000.000000004</v>
      </c>
      <c r="C2764" s="6">
        <f>IF($A2764&gt;=DATE(C$1,1,1),_xlfn.XLOOKUP(C$1,alımlar!$A$2:$A$14,alımlar!$C$2:$C$14)*_xlfn.XLOOKUP($A2764,btc!$A$2:$A$4860,btc!$B$2:$B$4860),0)</f>
        <v>1736936.1702127659</v>
      </c>
      <c r="D2764" s="6">
        <f>IF($A2764&gt;=DATE(D$1,1,1),_xlfn.XLOOKUP(D$1,alımlar!$A$2:$A$14,alımlar!$C$2:$C$14)*_xlfn.XLOOKUP($A2764,btc!$A$2:$A$4860,btc!$B$2:$B$4860),0)</f>
        <v>604711.11111111112</v>
      </c>
      <c r="E2764" s="6">
        <f>IF($A2764&gt;=DATE(E$1,1,1),_xlfn.XLOOKUP(E$1,alımlar!$A$2:$A$14,alımlar!$C$2:$C$14)*_xlfn.XLOOKUP($A2764,btc!$A$2:$A$4860,btc!$B$2:$B$4860),0)</f>
        <v>10129.792778260331</v>
      </c>
      <c r="F2764" s="6">
        <f>IF($A2764&gt;=DATE(F$1,1,1),_xlfn.XLOOKUP(F$1,alımlar!$A$2:$A$14,alımlar!$C$2:$C$14)*_xlfn.XLOOKUP($A2764,btc!$A$2:$A$4860,btc!$B$2:$B$4860),0)</f>
        <v>25655.562539283474</v>
      </c>
      <c r="G2764" s="6">
        <f>IF($A2764&gt;=DATE(G$1,1,1),_xlfn.XLOOKUP(G$1,alımlar!$A$2:$A$14,alımlar!$C$2:$C$14)*_xlfn.XLOOKUP($A2764,btc!$A$2:$A$4860,btc!$B$2:$B$4860),0)</f>
        <v>18985.116279069771</v>
      </c>
      <c r="H2764" s="6">
        <f>IF($A2764&gt;=DATE(H$1,1,1),_xlfn.XLOOKUP(H$1,alımlar!$A$2:$A$14,alımlar!$C$2:$C$14)*_xlfn.XLOOKUP($A2764,btc!$A$2:$A$4860,btc!$B$2:$B$4860),0)</f>
        <v>8473.738841602657</v>
      </c>
      <c r="I2764" s="6">
        <f>IF($A2764&gt;=DATE(I$1,1,1),_xlfn.XLOOKUP(I$1,alımlar!$A$2:$A$14,alımlar!$C$2:$C$14)*_xlfn.XLOOKUP($A2764,btc!$A$2:$A$4860,btc!$B$2:$B$4860),0)</f>
        <v>589.4083246092199</v>
      </c>
      <c r="J2764" s="6">
        <f>IF($A2764&gt;=DATE(J$1,1,1),_xlfn.XLOOKUP(J$1,alımlar!$A$2:$A$14,alımlar!$C$2:$C$14)*_xlfn.XLOOKUP($A2764,btc!$A$2:$A$4860,btc!$B$2:$B$4860),0)</f>
        <v>0</v>
      </c>
      <c r="K2764" s="6">
        <f>IF($A2764&gt;=DATE(K$1,1,1),_xlfn.XLOOKUP(K$1,alımlar!$A$2:$A$14,alımlar!$C$2:$C$14)*_xlfn.XLOOKUP($A2764,btc!$A$2:$A$4860,btc!$B$2:$B$4860),0)</f>
        <v>0</v>
      </c>
      <c r="L2764" s="6">
        <f>IF($A2764&gt;=DATE(L$1,1,1),_xlfn.XLOOKUP(L$1,alımlar!$A$2:$A$14,alımlar!$C$2:$C$14)*_xlfn.XLOOKUP($A2764,btc!$A$2:$A$4860,btc!$B$2:$B$4860),0)</f>
        <v>0</v>
      </c>
      <c r="M2764" s="6">
        <f>IF($A2764&gt;=DATE(M$1,1,1),_xlfn.XLOOKUP(M$1,alımlar!$A$2:$A$14,alımlar!$C$2:$C$14)*_xlfn.XLOOKUP($A2764,btc!$A$2:$A$4860,btc!$B$2:$B$4860),0)</f>
        <v>0</v>
      </c>
      <c r="N2764" s="6">
        <f>IF($A2764&gt;=DATE(N$1,1,1),_xlfn.XLOOKUP(N$1,alımlar!$A$2:$A$14,alımlar!$C$2:$C$14)*_xlfn.XLOOKUP($A2764,btc!$A$2:$A$4860,btc!$B$2:$B$4860),0)</f>
        <v>0</v>
      </c>
    </row>
    <row r="2765" spans="1:14" x14ac:dyDescent="0.3">
      <c r="A2765" s="2">
        <v>43141</v>
      </c>
      <c r="B2765" s="6">
        <f>IF($A2765&gt;=DATE(B$1,1,1),_xlfn.XLOOKUP(B$1,alımlar!$A$2:$A$14,alımlar!$C$2:$C$14)*_xlfn.XLOOKUP($A2765,btc!$A$2:$A$4860,btc!$B$2:$B$4860),0)</f>
        <v>28991000</v>
      </c>
      <c r="C2765" s="6">
        <f>IF($A2765&gt;=DATE(C$1,1,1),_xlfn.XLOOKUP(C$1,alımlar!$A$2:$A$14,alımlar!$C$2:$C$14)*_xlfn.XLOOKUP($A2765,btc!$A$2:$A$4860,btc!$B$2:$B$4860),0)</f>
        <v>1850489.3617021274</v>
      </c>
      <c r="D2765" s="6">
        <f>IF($A2765&gt;=DATE(D$1,1,1),_xlfn.XLOOKUP(D$1,alımlar!$A$2:$A$14,alımlar!$C$2:$C$14)*_xlfn.XLOOKUP($A2765,btc!$A$2:$A$4860,btc!$B$2:$B$4860),0)</f>
        <v>644244.44444444438</v>
      </c>
      <c r="E2765" s="6">
        <f>IF($A2765&gt;=DATE(E$1,1,1),_xlfn.XLOOKUP(E$1,alımlar!$A$2:$A$14,alımlar!$C$2:$C$14)*_xlfn.XLOOKUP($A2765,btc!$A$2:$A$4860,btc!$B$2:$B$4860),0)</f>
        <v>10792.033751085743</v>
      </c>
      <c r="F2765" s="6">
        <f>IF($A2765&gt;=DATE(F$1,1,1),_xlfn.XLOOKUP(F$1,alımlar!$A$2:$A$14,alımlar!$C$2:$C$14)*_xlfn.XLOOKUP($A2765,btc!$A$2:$A$4860,btc!$B$2:$B$4860),0)</f>
        <v>27332.809553739786</v>
      </c>
      <c r="G2765" s="6">
        <f>IF($A2765&gt;=DATE(G$1,1,1),_xlfn.XLOOKUP(G$1,alımlar!$A$2:$A$14,alımlar!$C$2:$C$14)*_xlfn.XLOOKUP($A2765,btc!$A$2:$A$4860,btc!$B$2:$B$4860),0)</f>
        <v>20226.279069767443</v>
      </c>
      <c r="H2765" s="6">
        <f>IF($A2765&gt;=DATE(H$1,1,1),_xlfn.XLOOKUP(H$1,alımlar!$A$2:$A$14,alımlar!$C$2:$C$14)*_xlfn.XLOOKUP($A2765,btc!$A$2:$A$4860,btc!$B$2:$B$4860),0)</f>
        <v>9027.7143450280237</v>
      </c>
      <c r="I2765" s="6">
        <f>IF($A2765&gt;=DATE(I$1,1,1),_xlfn.XLOOKUP(I$1,alımlar!$A$2:$A$14,alımlar!$C$2:$C$14)*_xlfn.XLOOKUP($A2765,btc!$A$2:$A$4860,btc!$B$2:$B$4860),0)</f>
        <v>627.94122955849969</v>
      </c>
      <c r="J2765" s="6">
        <f>IF($A2765&gt;=DATE(J$1,1,1),_xlfn.XLOOKUP(J$1,alımlar!$A$2:$A$14,alımlar!$C$2:$C$14)*_xlfn.XLOOKUP($A2765,btc!$A$2:$A$4860,btc!$B$2:$B$4860),0)</f>
        <v>0</v>
      </c>
      <c r="K2765" s="6">
        <f>IF($A2765&gt;=DATE(K$1,1,1),_xlfn.XLOOKUP(K$1,alımlar!$A$2:$A$14,alımlar!$C$2:$C$14)*_xlfn.XLOOKUP($A2765,btc!$A$2:$A$4860,btc!$B$2:$B$4860),0)</f>
        <v>0</v>
      </c>
      <c r="L2765" s="6">
        <f>IF($A2765&gt;=DATE(L$1,1,1),_xlfn.XLOOKUP(L$1,alımlar!$A$2:$A$14,alımlar!$C$2:$C$14)*_xlfn.XLOOKUP($A2765,btc!$A$2:$A$4860,btc!$B$2:$B$4860),0)</f>
        <v>0</v>
      </c>
      <c r="M2765" s="6">
        <f>IF($A2765&gt;=DATE(M$1,1,1),_xlfn.XLOOKUP(M$1,alımlar!$A$2:$A$14,alımlar!$C$2:$C$14)*_xlfn.XLOOKUP($A2765,btc!$A$2:$A$4860,btc!$B$2:$B$4860),0)</f>
        <v>0</v>
      </c>
      <c r="N2765" s="6">
        <f>IF($A2765&gt;=DATE(N$1,1,1),_xlfn.XLOOKUP(N$1,alımlar!$A$2:$A$14,alımlar!$C$2:$C$14)*_xlfn.XLOOKUP($A2765,btc!$A$2:$A$4860,btc!$B$2:$B$4860),0)</f>
        <v>0</v>
      </c>
    </row>
    <row r="2766" spans="1:14" x14ac:dyDescent="0.3">
      <c r="A2766" s="2">
        <v>43142</v>
      </c>
      <c r="B2766" s="6">
        <f>IF($A2766&gt;=DATE(B$1,1,1),_xlfn.XLOOKUP(B$1,alımlar!$A$2:$A$14,alımlar!$C$2:$C$14)*_xlfn.XLOOKUP($A2766,btc!$A$2:$A$4860,btc!$B$2:$B$4860),0)</f>
        <v>28532333.333333336</v>
      </c>
      <c r="C2766" s="6">
        <f>IF($A2766&gt;=DATE(C$1,1,1),_xlfn.XLOOKUP(C$1,alımlar!$A$2:$A$14,alımlar!$C$2:$C$14)*_xlfn.XLOOKUP($A2766,btc!$A$2:$A$4860,btc!$B$2:$B$4860),0)</f>
        <v>1821212.7659574468</v>
      </c>
      <c r="D2766" s="6">
        <f>IF($A2766&gt;=DATE(D$1,1,1),_xlfn.XLOOKUP(D$1,alımlar!$A$2:$A$14,alımlar!$C$2:$C$14)*_xlfn.XLOOKUP($A2766,btc!$A$2:$A$4860,btc!$B$2:$B$4860),0)</f>
        <v>634051.85185185191</v>
      </c>
      <c r="E2766" s="6">
        <f>IF($A2766&gt;=DATE(E$1,1,1),_xlfn.XLOOKUP(E$1,alımlar!$A$2:$A$14,alımlar!$C$2:$C$14)*_xlfn.XLOOKUP($A2766,btc!$A$2:$A$4860,btc!$B$2:$B$4860),0)</f>
        <v>10621.292964387643</v>
      </c>
      <c r="F2766" s="6">
        <f>IF($A2766&gt;=DATE(F$1,1,1),_xlfn.XLOOKUP(F$1,alımlar!$A$2:$A$14,alımlar!$C$2:$C$14)*_xlfn.XLOOKUP($A2766,btc!$A$2:$A$4860,btc!$B$2:$B$4860),0)</f>
        <v>26900.37712130736</v>
      </c>
      <c r="G2766" s="6">
        <f>IF($A2766&gt;=DATE(G$1,1,1),_xlfn.XLOOKUP(G$1,alımlar!$A$2:$A$14,alımlar!$C$2:$C$14)*_xlfn.XLOOKUP($A2766,btc!$A$2:$A$4860,btc!$B$2:$B$4860),0)</f>
        <v>19906.279069767446</v>
      </c>
      <c r="H2766" s="6">
        <f>IF($A2766&gt;=DATE(H$1,1,1),_xlfn.XLOOKUP(H$1,alımlar!$A$2:$A$14,alımlar!$C$2:$C$14)*_xlfn.XLOOKUP($A2766,btc!$A$2:$A$4860,btc!$B$2:$B$4860),0)</f>
        <v>8884.8868590408965</v>
      </c>
      <c r="I2766" s="6">
        <f>IF($A2766&gt;=DATE(I$1,1,1),_xlfn.XLOOKUP(I$1,alımlar!$A$2:$A$14,alımlar!$C$2:$C$14)*_xlfn.XLOOKUP($A2766,btc!$A$2:$A$4860,btc!$B$2:$B$4860),0)</f>
        <v>618.00657015992215</v>
      </c>
      <c r="J2766" s="6">
        <f>IF($A2766&gt;=DATE(J$1,1,1),_xlfn.XLOOKUP(J$1,alımlar!$A$2:$A$14,alımlar!$C$2:$C$14)*_xlfn.XLOOKUP($A2766,btc!$A$2:$A$4860,btc!$B$2:$B$4860),0)</f>
        <v>0</v>
      </c>
      <c r="K2766" s="6">
        <f>IF($A2766&gt;=DATE(K$1,1,1),_xlfn.XLOOKUP(K$1,alımlar!$A$2:$A$14,alımlar!$C$2:$C$14)*_xlfn.XLOOKUP($A2766,btc!$A$2:$A$4860,btc!$B$2:$B$4860),0)</f>
        <v>0</v>
      </c>
      <c r="L2766" s="6">
        <f>IF($A2766&gt;=DATE(L$1,1,1),_xlfn.XLOOKUP(L$1,alımlar!$A$2:$A$14,alımlar!$C$2:$C$14)*_xlfn.XLOOKUP($A2766,btc!$A$2:$A$4860,btc!$B$2:$B$4860),0)</f>
        <v>0</v>
      </c>
      <c r="M2766" s="6">
        <f>IF($A2766&gt;=DATE(M$1,1,1),_xlfn.XLOOKUP(M$1,alımlar!$A$2:$A$14,alımlar!$C$2:$C$14)*_xlfn.XLOOKUP($A2766,btc!$A$2:$A$4860,btc!$B$2:$B$4860),0)</f>
        <v>0</v>
      </c>
      <c r="N2766" s="6">
        <f>IF($A2766&gt;=DATE(N$1,1,1),_xlfn.XLOOKUP(N$1,alımlar!$A$2:$A$14,alımlar!$C$2:$C$14)*_xlfn.XLOOKUP($A2766,btc!$A$2:$A$4860,btc!$B$2:$B$4860),0)</f>
        <v>0</v>
      </c>
    </row>
    <row r="2767" spans="1:14" x14ac:dyDescent="0.3">
      <c r="A2767" s="2">
        <v>43143</v>
      </c>
      <c r="B2767" s="6">
        <f>IF($A2767&gt;=DATE(B$1,1,1),_xlfn.XLOOKUP(B$1,alımlar!$A$2:$A$14,alımlar!$C$2:$C$14)*_xlfn.XLOOKUP($A2767,btc!$A$2:$A$4860,btc!$B$2:$B$4860),0)</f>
        <v>26945333.333333336</v>
      </c>
      <c r="C2767" s="6">
        <f>IF($A2767&gt;=DATE(C$1,1,1),_xlfn.XLOOKUP(C$1,alımlar!$A$2:$A$14,alımlar!$C$2:$C$14)*_xlfn.XLOOKUP($A2767,btc!$A$2:$A$4860,btc!$B$2:$B$4860),0)</f>
        <v>1719914.8936170212</v>
      </c>
      <c r="D2767" s="6">
        <f>IF($A2767&gt;=DATE(D$1,1,1),_xlfn.XLOOKUP(D$1,alımlar!$A$2:$A$14,alımlar!$C$2:$C$14)*_xlfn.XLOOKUP($A2767,btc!$A$2:$A$4860,btc!$B$2:$B$4860),0)</f>
        <v>598785.18518518528</v>
      </c>
      <c r="E2767" s="6">
        <f>IF($A2767&gt;=DATE(E$1,1,1),_xlfn.XLOOKUP(E$1,alımlar!$A$2:$A$14,alımlar!$C$2:$C$14)*_xlfn.XLOOKUP($A2767,btc!$A$2:$A$4860,btc!$B$2:$B$4860),0)</f>
        <v>10030.524879017248</v>
      </c>
      <c r="F2767" s="6">
        <f>IF($A2767&gt;=DATE(F$1,1,1),_xlfn.XLOOKUP(F$1,alımlar!$A$2:$A$14,alımlar!$C$2:$C$14)*_xlfn.XLOOKUP($A2767,btc!$A$2:$A$4860,btc!$B$2:$B$4860),0)</f>
        <v>25404.148334380894</v>
      </c>
      <c r="G2767" s="6">
        <f>IF($A2767&gt;=DATE(G$1,1,1),_xlfn.XLOOKUP(G$1,alımlar!$A$2:$A$14,alımlar!$C$2:$C$14)*_xlfn.XLOOKUP($A2767,btc!$A$2:$A$4860,btc!$B$2:$B$4860),0)</f>
        <v>18799.069767441862</v>
      </c>
      <c r="H2767" s="6">
        <f>IF($A2767&gt;=DATE(H$1,1,1),_xlfn.XLOOKUP(H$1,alımlar!$A$2:$A$14,alımlar!$C$2:$C$14)*_xlfn.XLOOKUP($A2767,btc!$A$2:$A$4860,btc!$B$2:$B$4860),0)</f>
        <v>8390.6996055636282</v>
      </c>
      <c r="I2767" s="6">
        <f>IF($A2767&gt;=DATE(I$1,1,1),_xlfn.XLOOKUP(I$1,alımlar!$A$2:$A$14,alımlar!$C$2:$C$14)*_xlfn.XLOOKUP($A2767,btc!$A$2:$A$4860,btc!$B$2:$B$4860),0)</f>
        <v>583.63235984260496</v>
      </c>
      <c r="J2767" s="6">
        <f>IF($A2767&gt;=DATE(J$1,1,1),_xlfn.XLOOKUP(J$1,alımlar!$A$2:$A$14,alımlar!$C$2:$C$14)*_xlfn.XLOOKUP($A2767,btc!$A$2:$A$4860,btc!$B$2:$B$4860),0)</f>
        <v>0</v>
      </c>
      <c r="K2767" s="6">
        <f>IF($A2767&gt;=DATE(K$1,1,1),_xlfn.XLOOKUP(K$1,alımlar!$A$2:$A$14,alımlar!$C$2:$C$14)*_xlfn.XLOOKUP($A2767,btc!$A$2:$A$4860,btc!$B$2:$B$4860),0)</f>
        <v>0</v>
      </c>
      <c r="L2767" s="6">
        <f>IF($A2767&gt;=DATE(L$1,1,1),_xlfn.XLOOKUP(L$1,alımlar!$A$2:$A$14,alımlar!$C$2:$C$14)*_xlfn.XLOOKUP($A2767,btc!$A$2:$A$4860,btc!$B$2:$B$4860),0)</f>
        <v>0</v>
      </c>
      <c r="M2767" s="6">
        <f>IF($A2767&gt;=DATE(M$1,1,1),_xlfn.XLOOKUP(M$1,alımlar!$A$2:$A$14,alımlar!$C$2:$C$14)*_xlfn.XLOOKUP($A2767,btc!$A$2:$A$4860,btc!$B$2:$B$4860),0)</f>
        <v>0</v>
      </c>
      <c r="N2767" s="6">
        <f>IF($A2767&gt;=DATE(N$1,1,1),_xlfn.XLOOKUP(N$1,alımlar!$A$2:$A$14,alımlar!$C$2:$C$14)*_xlfn.XLOOKUP($A2767,btc!$A$2:$A$4860,btc!$B$2:$B$4860),0)</f>
        <v>0</v>
      </c>
    </row>
    <row r="2768" spans="1:14" x14ac:dyDescent="0.3">
      <c r="A2768" s="2">
        <v>43144</v>
      </c>
      <c r="B2768" s="6">
        <f>IF($A2768&gt;=DATE(B$1,1,1),_xlfn.XLOOKUP(B$1,alımlar!$A$2:$A$14,alımlar!$C$2:$C$14)*_xlfn.XLOOKUP($A2768,btc!$A$2:$A$4860,btc!$B$2:$B$4860),0)</f>
        <v>29687333.333333336</v>
      </c>
      <c r="C2768" s="6">
        <f>IF($A2768&gt;=DATE(C$1,1,1),_xlfn.XLOOKUP(C$1,alımlar!$A$2:$A$14,alımlar!$C$2:$C$14)*_xlfn.XLOOKUP($A2768,btc!$A$2:$A$4860,btc!$B$2:$B$4860),0)</f>
        <v>1894936.1702127659</v>
      </c>
      <c r="D2768" s="6">
        <f>IF($A2768&gt;=DATE(D$1,1,1),_xlfn.XLOOKUP(D$1,alımlar!$A$2:$A$14,alımlar!$C$2:$C$14)*_xlfn.XLOOKUP($A2768,btc!$A$2:$A$4860,btc!$B$2:$B$4860),0)</f>
        <v>659718.51851851854</v>
      </c>
      <c r="E2768" s="6">
        <f>IF($A2768&gt;=DATE(E$1,1,1),_xlfn.XLOOKUP(E$1,alımlar!$A$2:$A$14,alımlar!$C$2:$C$14)*_xlfn.XLOOKUP($A2768,btc!$A$2:$A$4860,btc!$B$2:$B$4860),0)</f>
        <v>11051.247052984243</v>
      </c>
      <c r="F2768" s="6">
        <f>IF($A2768&gt;=DATE(F$1,1,1),_xlfn.XLOOKUP(F$1,alımlar!$A$2:$A$14,alımlar!$C$2:$C$14)*_xlfn.XLOOKUP($A2768,btc!$A$2:$A$4860,btc!$B$2:$B$4860),0)</f>
        <v>27989.314896291646</v>
      </c>
      <c r="G2768" s="6">
        <f>IF($A2768&gt;=DATE(G$1,1,1),_xlfn.XLOOKUP(G$1,alımlar!$A$2:$A$14,alımlar!$C$2:$C$14)*_xlfn.XLOOKUP($A2768,btc!$A$2:$A$4860,btc!$B$2:$B$4860),0)</f>
        <v>20712.093023255817</v>
      </c>
      <c r="H2768" s="6">
        <f>IF($A2768&gt;=DATE(H$1,1,1),_xlfn.XLOOKUP(H$1,alımlar!$A$2:$A$14,alımlar!$C$2:$C$14)*_xlfn.XLOOKUP($A2768,btc!$A$2:$A$4860,btc!$B$2:$B$4860),0)</f>
        <v>9244.550550134938</v>
      </c>
      <c r="I2768" s="6">
        <f>IF($A2768&gt;=DATE(I$1,1,1),_xlfn.XLOOKUP(I$1,alımlar!$A$2:$A$14,alımlar!$C$2:$C$14)*_xlfn.XLOOKUP($A2768,btc!$A$2:$A$4860,btc!$B$2:$B$4860),0)</f>
        <v>643.02371755532295</v>
      </c>
      <c r="J2768" s="6">
        <f>IF($A2768&gt;=DATE(J$1,1,1),_xlfn.XLOOKUP(J$1,alımlar!$A$2:$A$14,alımlar!$C$2:$C$14)*_xlfn.XLOOKUP($A2768,btc!$A$2:$A$4860,btc!$B$2:$B$4860),0)</f>
        <v>0</v>
      </c>
      <c r="K2768" s="6">
        <f>IF($A2768&gt;=DATE(K$1,1,1),_xlfn.XLOOKUP(K$1,alımlar!$A$2:$A$14,alımlar!$C$2:$C$14)*_xlfn.XLOOKUP($A2768,btc!$A$2:$A$4860,btc!$B$2:$B$4860),0)</f>
        <v>0</v>
      </c>
      <c r="L2768" s="6">
        <f>IF($A2768&gt;=DATE(L$1,1,1),_xlfn.XLOOKUP(L$1,alımlar!$A$2:$A$14,alımlar!$C$2:$C$14)*_xlfn.XLOOKUP($A2768,btc!$A$2:$A$4860,btc!$B$2:$B$4860),0)</f>
        <v>0</v>
      </c>
      <c r="M2768" s="6">
        <f>IF($A2768&gt;=DATE(M$1,1,1),_xlfn.XLOOKUP(M$1,alımlar!$A$2:$A$14,alımlar!$C$2:$C$14)*_xlfn.XLOOKUP($A2768,btc!$A$2:$A$4860,btc!$B$2:$B$4860),0)</f>
        <v>0</v>
      </c>
      <c r="N2768" s="6">
        <f>IF($A2768&gt;=DATE(N$1,1,1),_xlfn.XLOOKUP(N$1,alımlar!$A$2:$A$14,alımlar!$C$2:$C$14)*_xlfn.XLOOKUP($A2768,btc!$A$2:$A$4860,btc!$B$2:$B$4860),0)</f>
        <v>0</v>
      </c>
    </row>
    <row r="2769" spans="1:14" x14ac:dyDescent="0.3">
      <c r="A2769" s="2">
        <v>43145</v>
      </c>
      <c r="B2769" s="6">
        <f>IF($A2769&gt;=DATE(B$1,1,1),_xlfn.XLOOKUP(B$1,alımlar!$A$2:$A$14,alımlar!$C$2:$C$14)*_xlfn.XLOOKUP($A2769,btc!$A$2:$A$4860,btc!$B$2:$B$4860),0)</f>
        <v>28475333.333333336</v>
      </c>
      <c r="C2769" s="6">
        <f>IF($A2769&gt;=DATE(C$1,1,1),_xlfn.XLOOKUP(C$1,alımlar!$A$2:$A$14,alımlar!$C$2:$C$14)*_xlfn.XLOOKUP($A2769,btc!$A$2:$A$4860,btc!$B$2:$B$4860),0)</f>
        <v>1817574.4680851065</v>
      </c>
      <c r="D2769" s="6">
        <f>IF($A2769&gt;=DATE(D$1,1,1),_xlfn.XLOOKUP(D$1,alımlar!$A$2:$A$14,alımlar!$C$2:$C$14)*_xlfn.XLOOKUP($A2769,btc!$A$2:$A$4860,btc!$B$2:$B$4860),0)</f>
        <v>632785.18518518528</v>
      </c>
      <c r="E2769" s="6">
        <f>IF($A2769&gt;=DATE(E$1,1,1),_xlfn.XLOOKUP(E$1,alımlar!$A$2:$A$14,alımlar!$C$2:$C$14)*_xlfn.XLOOKUP($A2769,btc!$A$2:$A$4860,btc!$B$2:$B$4860),0)</f>
        <v>10600.074450924434</v>
      </c>
      <c r="F2769" s="6">
        <f>IF($A2769&gt;=DATE(F$1,1,1),_xlfn.XLOOKUP(F$1,alımlar!$A$2:$A$14,alımlar!$C$2:$C$14)*_xlfn.XLOOKUP($A2769,btc!$A$2:$A$4860,btc!$B$2:$B$4860),0)</f>
        <v>26846.637335009433</v>
      </c>
      <c r="G2769" s="6">
        <f>IF($A2769&gt;=DATE(G$1,1,1),_xlfn.XLOOKUP(G$1,alımlar!$A$2:$A$14,alımlar!$C$2:$C$14)*_xlfn.XLOOKUP($A2769,btc!$A$2:$A$4860,btc!$B$2:$B$4860),0)</f>
        <v>19866.511627906977</v>
      </c>
      <c r="H2769" s="6">
        <f>IF($A2769&gt;=DATE(H$1,1,1),_xlfn.XLOOKUP(H$1,alımlar!$A$2:$A$14,alımlar!$C$2:$C$14)*_xlfn.XLOOKUP($A2769,btc!$A$2:$A$4860,btc!$B$2:$B$4860),0)</f>
        <v>8867.1372223375547</v>
      </c>
      <c r="I2769" s="6">
        <f>IF($A2769&gt;=DATE(I$1,1,1),_xlfn.XLOOKUP(I$1,alımlar!$A$2:$A$14,alımlar!$C$2:$C$14)*_xlfn.XLOOKUP($A2769,btc!$A$2:$A$4860,btc!$B$2:$B$4860),0)</f>
        <v>616.77195769105811</v>
      </c>
      <c r="J2769" s="6">
        <f>IF($A2769&gt;=DATE(J$1,1,1),_xlfn.XLOOKUP(J$1,alımlar!$A$2:$A$14,alımlar!$C$2:$C$14)*_xlfn.XLOOKUP($A2769,btc!$A$2:$A$4860,btc!$B$2:$B$4860),0)</f>
        <v>0</v>
      </c>
      <c r="K2769" s="6">
        <f>IF($A2769&gt;=DATE(K$1,1,1),_xlfn.XLOOKUP(K$1,alımlar!$A$2:$A$14,alımlar!$C$2:$C$14)*_xlfn.XLOOKUP($A2769,btc!$A$2:$A$4860,btc!$B$2:$B$4860),0)</f>
        <v>0</v>
      </c>
      <c r="L2769" s="6">
        <f>IF($A2769&gt;=DATE(L$1,1,1),_xlfn.XLOOKUP(L$1,alımlar!$A$2:$A$14,alımlar!$C$2:$C$14)*_xlfn.XLOOKUP($A2769,btc!$A$2:$A$4860,btc!$B$2:$B$4860),0)</f>
        <v>0</v>
      </c>
      <c r="M2769" s="6">
        <f>IF($A2769&gt;=DATE(M$1,1,1),_xlfn.XLOOKUP(M$1,alımlar!$A$2:$A$14,alımlar!$C$2:$C$14)*_xlfn.XLOOKUP($A2769,btc!$A$2:$A$4860,btc!$B$2:$B$4860),0)</f>
        <v>0</v>
      </c>
      <c r="N2769" s="6">
        <f>IF($A2769&gt;=DATE(N$1,1,1),_xlfn.XLOOKUP(N$1,alımlar!$A$2:$A$14,alımlar!$C$2:$C$14)*_xlfn.XLOOKUP($A2769,btc!$A$2:$A$4860,btc!$B$2:$B$4860),0)</f>
        <v>0</v>
      </c>
    </row>
    <row r="2770" spans="1:14" x14ac:dyDescent="0.3">
      <c r="A2770" s="2">
        <v>43146</v>
      </c>
      <c r="B2770" s="6">
        <f>IF($A2770&gt;=DATE(B$1,1,1),_xlfn.XLOOKUP(B$1,alımlar!$A$2:$A$14,alımlar!$C$2:$C$14)*_xlfn.XLOOKUP($A2770,btc!$A$2:$A$4860,btc!$B$2:$B$4860),0)</f>
        <v>31585333.333333336</v>
      </c>
      <c r="C2770" s="6">
        <f>IF($A2770&gt;=DATE(C$1,1,1),_xlfn.XLOOKUP(C$1,alımlar!$A$2:$A$14,alımlar!$C$2:$C$14)*_xlfn.XLOOKUP($A2770,btc!$A$2:$A$4860,btc!$B$2:$B$4860),0)</f>
        <v>2016085.1063829786</v>
      </c>
      <c r="D2770" s="6">
        <f>IF($A2770&gt;=DATE(D$1,1,1),_xlfn.XLOOKUP(D$1,alımlar!$A$2:$A$14,alımlar!$C$2:$C$14)*_xlfn.XLOOKUP($A2770,btc!$A$2:$A$4860,btc!$B$2:$B$4860),0)</f>
        <v>701896.29629629629</v>
      </c>
      <c r="E2770" s="6">
        <f>IF($A2770&gt;=DATE(E$1,1,1),_xlfn.XLOOKUP(E$1,alımlar!$A$2:$A$14,alımlar!$C$2:$C$14)*_xlfn.XLOOKUP($A2770,btc!$A$2:$A$4860,btc!$B$2:$B$4860),0)</f>
        <v>11757.786325846881</v>
      </c>
      <c r="F2770" s="6">
        <f>IF($A2770&gt;=DATE(F$1,1,1),_xlfn.XLOOKUP(F$1,alımlar!$A$2:$A$14,alımlar!$C$2:$C$14)*_xlfn.XLOOKUP($A2770,btc!$A$2:$A$4860,btc!$B$2:$B$4860),0)</f>
        <v>29778.755499685736</v>
      </c>
      <c r="G2770" s="6">
        <f>IF($A2770&gt;=DATE(G$1,1,1),_xlfn.XLOOKUP(G$1,alımlar!$A$2:$A$14,alımlar!$C$2:$C$14)*_xlfn.XLOOKUP($A2770,btc!$A$2:$A$4860,btc!$B$2:$B$4860),0)</f>
        <v>22036.279069767443</v>
      </c>
      <c r="H2770" s="6">
        <f>IF($A2770&gt;=DATE(H$1,1,1),_xlfn.XLOOKUP(H$1,alımlar!$A$2:$A$14,alımlar!$C$2:$C$14)*_xlfn.XLOOKUP($A2770,btc!$A$2:$A$4860,btc!$B$2:$B$4860),0)</f>
        <v>9835.582312642724</v>
      </c>
      <c r="I2770" s="6">
        <f>IF($A2770&gt;=DATE(I$1,1,1),_xlfn.XLOOKUP(I$1,alımlar!$A$2:$A$14,alımlar!$C$2:$C$14)*_xlfn.XLOOKUP($A2770,btc!$A$2:$A$4860,btc!$B$2:$B$4860),0)</f>
        <v>684.13414678170466</v>
      </c>
      <c r="J2770" s="6">
        <f>IF($A2770&gt;=DATE(J$1,1,1),_xlfn.XLOOKUP(J$1,alımlar!$A$2:$A$14,alımlar!$C$2:$C$14)*_xlfn.XLOOKUP($A2770,btc!$A$2:$A$4860,btc!$B$2:$B$4860),0)</f>
        <v>0</v>
      </c>
      <c r="K2770" s="6">
        <f>IF($A2770&gt;=DATE(K$1,1,1),_xlfn.XLOOKUP(K$1,alımlar!$A$2:$A$14,alımlar!$C$2:$C$14)*_xlfn.XLOOKUP($A2770,btc!$A$2:$A$4860,btc!$B$2:$B$4860),0)</f>
        <v>0</v>
      </c>
      <c r="L2770" s="6">
        <f>IF($A2770&gt;=DATE(L$1,1,1),_xlfn.XLOOKUP(L$1,alımlar!$A$2:$A$14,alımlar!$C$2:$C$14)*_xlfn.XLOOKUP($A2770,btc!$A$2:$A$4860,btc!$B$2:$B$4860),0)</f>
        <v>0</v>
      </c>
      <c r="M2770" s="6">
        <f>IF($A2770&gt;=DATE(M$1,1,1),_xlfn.XLOOKUP(M$1,alımlar!$A$2:$A$14,alımlar!$C$2:$C$14)*_xlfn.XLOOKUP($A2770,btc!$A$2:$A$4860,btc!$B$2:$B$4860),0)</f>
        <v>0</v>
      </c>
      <c r="N2770" s="6">
        <f>IF($A2770&gt;=DATE(N$1,1,1),_xlfn.XLOOKUP(N$1,alımlar!$A$2:$A$14,alımlar!$C$2:$C$14)*_xlfn.XLOOKUP($A2770,btc!$A$2:$A$4860,btc!$B$2:$B$4860),0)</f>
        <v>0</v>
      </c>
    </row>
    <row r="2771" spans="1:14" x14ac:dyDescent="0.3">
      <c r="A2771" s="2">
        <v>43147</v>
      </c>
      <c r="B2771" s="6">
        <f>IF($A2771&gt;=DATE(B$1,1,1),_xlfn.XLOOKUP(B$1,alımlar!$A$2:$A$14,alımlar!$C$2:$C$14)*_xlfn.XLOOKUP($A2771,btc!$A$2:$A$4860,btc!$B$2:$B$4860),0)</f>
        <v>33437666.666666664</v>
      </c>
      <c r="C2771" s="6">
        <f>IF($A2771&gt;=DATE(C$1,1,1),_xlfn.XLOOKUP(C$1,alımlar!$A$2:$A$14,alımlar!$C$2:$C$14)*_xlfn.XLOOKUP($A2771,btc!$A$2:$A$4860,btc!$B$2:$B$4860),0)</f>
        <v>2134319.1489361702</v>
      </c>
      <c r="D2771" s="6">
        <f>IF($A2771&gt;=DATE(D$1,1,1),_xlfn.XLOOKUP(D$1,alımlar!$A$2:$A$14,alımlar!$C$2:$C$14)*_xlfn.XLOOKUP($A2771,btc!$A$2:$A$4860,btc!$B$2:$B$4860),0)</f>
        <v>743059.25925925921</v>
      </c>
      <c r="E2771" s="6">
        <f>IF($A2771&gt;=DATE(E$1,1,1),_xlfn.XLOOKUP(E$1,alımlar!$A$2:$A$14,alımlar!$C$2:$C$14)*_xlfn.XLOOKUP($A2771,btc!$A$2:$A$4860,btc!$B$2:$B$4860),0)</f>
        <v>12447.325970964139</v>
      </c>
      <c r="F2771" s="6">
        <f>IF($A2771&gt;=DATE(F$1,1,1),_xlfn.XLOOKUP(F$1,alımlar!$A$2:$A$14,alımlar!$C$2:$C$14)*_xlfn.XLOOKUP($A2771,btc!$A$2:$A$4860,btc!$B$2:$B$4860),0)</f>
        <v>31525.141420490258</v>
      </c>
      <c r="G2771" s="6">
        <f>IF($A2771&gt;=DATE(G$1,1,1),_xlfn.XLOOKUP(G$1,alımlar!$A$2:$A$14,alımlar!$C$2:$C$14)*_xlfn.XLOOKUP($A2771,btc!$A$2:$A$4860,btc!$B$2:$B$4860),0)</f>
        <v>23328.60465116279</v>
      </c>
      <c r="H2771" s="6">
        <f>IF($A2771&gt;=DATE(H$1,1,1),_xlfn.XLOOKUP(H$1,alımlar!$A$2:$A$14,alımlar!$C$2:$C$14)*_xlfn.XLOOKUP($A2771,btc!$A$2:$A$4860,btc!$B$2:$B$4860),0)</f>
        <v>10412.393605978823</v>
      </c>
      <c r="I2771" s="6">
        <f>IF($A2771&gt;=DATE(I$1,1,1),_xlfn.XLOOKUP(I$1,alımlar!$A$2:$A$14,alımlar!$C$2:$C$14)*_xlfn.XLOOKUP($A2771,btc!$A$2:$A$4860,btc!$B$2:$B$4860),0)</f>
        <v>724.25544204180346</v>
      </c>
      <c r="J2771" s="6">
        <f>IF($A2771&gt;=DATE(J$1,1,1),_xlfn.XLOOKUP(J$1,alımlar!$A$2:$A$14,alımlar!$C$2:$C$14)*_xlfn.XLOOKUP($A2771,btc!$A$2:$A$4860,btc!$B$2:$B$4860),0)</f>
        <v>0</v>
      </c>
      <c r="K2771" s="6">
        <f>IF($A2771&gt;=DATE(K$1,1,1),_xlfn.XLOOKUP(K$1,alımlar!$A$2:$A$14,alımlar!$C$2:$C$14)*_xlfn.XLOOKUP($A2771,btc!$A$2:$A$4860,btc!$B$2:$B$4860),0)</f>
        <v>0</v>
      </c>
      <c r="L2771" s="6">
        <f>IF($A2771&gt;=DATE(L$1,1,1),_xlfn.XLOOKUP(L$1,alımlar!$A$2:$A$14,alımlar!$C$2:$C$14)*_xlfn.XLOOKUP($A2771,btc!$A$2:$A$4860,btc!$B$2:$B$4860),0)</f>
        <v>0</v>
      </c>
      <c r="M2771" s="6">
        <f>IF($A2771&gt;=DATE(M$1,1,1),_xlfn.XLOOKUP(M$1,alımlar!$A$2:$A$14,alımlar!$C$2:$C$14)*_xlfn.XLOOKUP($A2771,btc!$A$2:$A$4860,btc!$B$2:$B$4860),0)</f>
        <v>0</v>
      </c>
      <c r="N2771" s="6">
        <f>IF($A2771&gt;=DATE(N$1,1,1),_xlfn.XLOOKUP(N$1,alımlar!$A$2:$A$14,alımlar!$C$2:$C$14)*_xlfn.XLOOKUP($A2771,btc!$A$2:$A$4860,btc!$B$2:$B$4860),0)</f>
        <v>0</v>
      </c>
    </row>
    <row r="2772" spans="1:14" x14ac:dyDescent="0.3">
      <c r="A2772" s="2">
        <v>43148</v>
      </c>
      <c r="B2772" s="6">
        <f>IF($A2772&gt;=DATE(B$1,1,1),_xlfn.XLOOKUP(B$1,alımlar!$A$2:$A$14,alımlar!$C$2:$C$14)*_xlfn.XLOOKUP($A2772,btc!$A$2:$A$4860,btc!$B$2:$B$4860),0)</f>
        <v>33924333.333333336</v>
      </c>
      <c r="C2772" s="6">
        <f>IF($A2772&gt;=DATE(C$1,1,1),_xlfn.XLOOKUP(C$1,alımlar!$A$2:$A$14,alımlar!$C$2:$C$14)*_xlfn.XLOOKUP($A2772,btc!$A$2:$A$4860,btc!$B$2:$B$4860),0)</f>
        <v>2165382.978723404</v>
      </c>
      <c r="D2772" s="6">
        <f>IF($A2772&gt;=DATE(D$1,1,1),_xlfn.XLOOKUP(D$1,alımlar!$A$2:$A$14,alımlar!$C$2:$C$14)*_xlfn.XLOOKUP($A2772,btc!$A$2:$A$4860,btc!$B$2:$B$4860),0)</f>
        <v>753874.07407407404</v>
      </c>
      <c r="E2772" s="6">
        <f>IF($A2772&gt;=DATE(E$1,1,1),_xlfn.XLOOKUP(E$1,alımlar!$A$2:$A$14,alımlar!$C$2:$C$14)*_xlfn.XLOOKUP($A2772,btc!$A$2:$A$4860,btc!$B$2:$B$4860),0)</f>
        <v>12628.489887082766</v>
      </c>
      <c r="F2772" s="6">
        <f>IF($A2772&gt;=DATE(F$1,1,1),_xlfn.XLOOKUP(F$1,alımlar!$A$2:$A$14,alımlar!$C$2:$C$14)*_xlfn.XLOOKUP($A2772,btc!$A$2:$A$4860,btc!$B$2:$B$4860),0)</f>
        <v>31983.972344437461</v>
      </c>
      <c r="G2772" s="6">
        <f>IF($A2772&gt;=DATE(G$1,1,1),_xlfn.XLOOKUP(G$1,alımlar!$A$2:$A$14,alımlar!$C$2:$C$14)*_xlfn.XLOOKUP($A2772,btc!$A$2:$A$4860,btc!$B$2:$B$4860),0)</f>
        <v>23668.139534883721</v>
      </c>
      <c r="H2772" s="6">
        <f>IF($A2772&gt;=DATE(H$1,1,1),_xlfn.XLOOKUP(H$1,alımlar!$A$2:$A$14,alımlar!$C$2:$C$14)*_xlfn.XLOOKUP($A2772,btc!$A$2:$A$4860,btc!$B$2:$B$4860),0)</f>
        <v>10563.94021175005</v>
      </c>
      <c r="I2772" s="6">
        <f>IF($A2772&gt;=DATE(I$1,1,1),_xlfn.XLOOKUP(I$1,alımlar!$A$2:$A$14,alımlar!$C$2:$C$14)*_xlfn.XLOOKUP($A2772,btc!$A$2:$A$4860,btc!$B$2:$B$4860),0)</f>
        <v>734.7965777408757</v>
      </c>
      <c r="J2772" s="6">
        <f>IF($A2772&gt;=DATE(J$1,1,1),_xlfn.XLOOKUP(J$1,alımlar!$A$2:$A$14,alımlar!$C$2:$C$14)*_xlfn.XLOOKUP($A2772,btc!$A$2:$A$4860,btc!$B$2:$B$4860),0)</f>
        <v>0</v>
      </c>
      <c r="K2772" s="6">
        <f>IF($A2772&gt;=DATE(K$1,1,1),_xlfn.XLOOKUP(K$1,alımlar!$A$2:$A$14,alımlar!$C$2:$C$14)*_xlfn.XLOOKUP($A2772,btc!$A$2:$A$4860,btc!$B$2:$B$4860),0)</f>
        <v>0</v>
      </c>
      <c r="L2772" s="6">
        <f>IF($A2772&gt;=DATE(L$1,1,1),_xlfn.XLOOKUP(L$1,alımlar!$A$2:$A$14,alımlar!$C$2:$C$14)*_xlfn.XLOOKUP($A2772,btc!$A$2:$A$4860,btc!$B$2:$B$4860),0)</f>
        <v>0</v>
      </c>
      <c r="M2772" s="6">
        <f>IF($A2772&gt;=DATE(M$1,1,1),_xlfn.XLOOKUP(M$1,alımlar!$A$2:$A$14,alımlar!$C$2:$C$14)*_xlfn.XLOOKUP($A2772,btc!$A$2:$A$4860,btc!$B$2:$B$4860),0)</f>
        <v>0</v>
      </c>
      <c r="N2772" s="6">
        <f>IF($A2772&gt;=DATE(N$1,1,1),_xlfn.XLOOKUP(N$1,alımlar!$A$2:$A$14,alımlar!$C$2:$C$14)*_xlfn.XLOOKUP($A2772,btc!$A$2:$A$4860,btc!$B$2:$B$4860),0)</f>
        <v>0</v>
      </c>
    </row>
    <row r="2773" spans="1:14" x14ac:dyDescent="0.3">
      <c r="A2773" s="2">
        <v>43149</v>
      </c>
      <c r="B2773" s="6">
        <f>IF($A2773&gt;=DATE(B$1,1,1),_xlfn.XLOOKUP(B$1,alımlar!$A$2:$A$14,alımlar!$C$2:$C$14)*_xlfn.XLOOKUP($A2773,btc!$A$2:$A$4860,btc!$B$2:$B$4860),0)</f>
        <v>36912333.333333336</v>
      </c>
      <c r="C2773" s="6">
        <f>IF($A2773&gt;=DATE(C$1,1,1),_xlfn.XLOOKUP(C$1,alımlar!$A$2:$A$14,alımlar!$C$2:$C$14)*_xlfn.XLOOKUP($A2773,btc!$A$2:$A$4860,btc!$B$2:$B$4860),0)</f>
        <v>2356106.3829787234</v>
      </c>
      <c r="D2773" s="6">
        <f>IF($A2773&gt;=DATE(D$1,1,1),_xlfn.XLOOKUP(D$1,alımlar!$A$2:$A$14,alımlar!$C$2:$C$14)*_xlfn.XLOOKUP($A2773,btc!$A$2:$A$4860,btc!$B$2:$B$4860),0)</f>
        <v>820274.07407407416</v>
      </c>
      <c r="E2773" s="6">
        <f>IF($A2773&gt;=DATE(E$1,1,1),_xlfn.XLOOKUP(E$1,alımlar!$A$2:$A$14,alımlar!$C$2:$C$14)*_xlfn.XLOOKUP($A2773,btc!$A$2:$A$4860,btc!$B$2:$B$4860),0)</f>
        <v>13740.786698101503</v>
      </c>
      <c r="F2773" s="6">
        <f>IF($A2773&gt;=DATE(F$1,1,1),_xlfn.XLOOKUP(F$1,alımlar!$A$2:$A$14,alımlar!$C$2:$C$14)*_xlfn.XLOOKUP($A2773,btc!$A$2:$A$4860,btc!$B$2:$B$4860),0)</f>
        <v>34801.068510370838</v>
      </c>
      <c r="G2773" s="6">
        <f>IF($A2773&gt;=DATE(G$1,1,1),_xlfn.XLOOKUP(G$1,alımlar!$A$2:$A$14,alımlar!$C$2:$C$14)*_xlfn.XLOOKUP($A2773,btc!$A$2:$A$4860,btc!$B$2:$B$4860),0)</f>
        <v>25752.790697674423</v>
      </c>
      <c r="H2773" s="6">
        <f>IF($A2773&gt;=DATE(H$1,1,1),_xlfn.XLOOKUP(H$1,alımlar!$A$2:$A$14,alımlar!$C$2:$C$14)*_xlfn.XLOOKUP($A2773,btc!$A$2:$A$4860,btc!$B$2:$B$4860),0)</f>
        <v>11494.394851567366</v>
      </c>
      <c r="I2773" s="6">
        <f>IF($A2773&gt;=DATE(I$1,1,1),_xlfn.XLOOKUP(I$1,alımlar!$A$2:$A$14,alımlar!$C$2:$C$14)*_xlfn.XLOOKUP($A2773,btc!$A$2:$A$4860,btc!$B$2:$B$4860),0)</f>
        <v>799.51626295079609</v>
      </c>
      <c r="J2773" s="6">
        <f>IF($A2773&gt;=DATE(J$1,1,1),_xlfn.XLOOKUP(J$1,alımlar!$A$2:$A$14,alımlar!$C$2:$C$14)*_xlfn.XLOOKUP($A2773,btc!$A$2:$A$4860,btc!$B$2:$B$4860),0)</f>
        <v>0</v>
      </c>
      <c r="K2773" s="6">
        <f>IF($A2773&gt;=DATE(K$1,1,1),_xlfn.XLOOKUP(K$1,alımlar!$A$2:$A$14,alımlar!$C$2:$C$14)*_xlfn.XLOOKUP($A2773,btc!$A$2:$A$4860,btc!$B$2:$B$4860),0)</f>
        <v>0</v>
      </c>
      <c r="L2773" s="6">
        <f>IF($A2773&gt;=DATE(L$1,1,1),_xlfn.XLOOKUP(L$1,alımlar!$A$2:$A$14,alımlar!$C$2:$C$14)*_xlfn.XLOOKUP($A2773,btc!$A$2:$A$4860,btc!$B$2:$B$4860),0)</f>
        <v>0</v>
      </c>
      <c r="M2773" s="6">
        <f>IF($A2773&gt;=DATE(M$1,1,1),_xlfn.XLOOKUP(M$1,alımlar!$A$2:$A$14,alımlar!$C$2:$C$14)*_xlfn.XLOOKUP($A2773,btc!$A$2:$A$4860,btc!$B$2:$B$4860),0)</f>
        <v>0</v>
      </c>
      <c r="N2773" s="6">
        <f>IF($A2773&gt;=DATE(N$1,1,1),_xlfn.XLOOKUP(N$1,alımlar!$A$2:$A$14,alımlar!$C$2:$C$14)*_xlfn.XLOOKUP($A2773,btc!$A$2:$A$4860,btc!$B$2:$B$4860),0)</f>
        <v>0</v>
      </c>
    </row>
    <row r="2774" spans="1:14" x14ac:dyDescent="0.3">
      <c r="A2774" s="2">
        <v>43150</v>
      </c>
      <c r="B2774" s="6">
        <f>IF($A2774&gt;=DATE(B$1,1,1),_xlfn.XLOOKUP(B$1,alımlar!$A$2:$A$14,alımlar!$C$2:$C$14)*_xlfn.XLOOKUP($A2774,btc!$A$2:$A$4860,btc!$B$2:$B$4860),0)</f>
        <v>34655333.333333336</v>
      </c>
      <c r="C2774" s="6">
        <f>IF($A2774&gt;=DATE(C$1,1,1),_xlfn.XLOOKUP(C$1,alımlar!$A$2:$A$14,alımlar!$C$2:$C$14)*_xlfn.XLOOKUP($A2774,btc!$A$2:$A$4860,btc!$B$2:$B$4860),0)</f>
        <v>2212042.5531914895</v>
      </c>
      <c r="D2774" s="6">
        <f>IF($A2774&gt;=DATE(D$1,1,1),_xlfn.XLOOKUP(D$1,alımlar!$A$2:$A$14,alımlar!$C$2:$C$14)*_xlfn.XLOOKUP($A2774,btc!$A$2:$A$4860,btc!$B$2:$B$4860),0)</f>
        <v>770118.51851851854</v>
      </c>
      <c r="E2774" s="6">
        <f>IF($A2774&gt;=DATE(E$1,1,1),_xlfn.XLOOKUP(E$1,alımlar!$A$2:$A$14,alımlar!$C$2:$C$14)*_xlfn.XLOOKUP($A2774,btc!$A$2:$A$4860,btc!$B$2:$B$4860),0)</f>
        <v>12900.608015882864</v>
      </c>
      <c r="F2774" s="6">
        <f>IF($A2774&gt;=DATE(F$1,1,1),_xlfn.XLOOKUP(F$1,alımlar!$A$2:$A$14,alımlar!$C$2:$C$14)*_xlfn.XLOOKUP($A2774,btc!$A$2:$A$4860,btc!$B$2:$B$4860),0)</f>
        <v>32673.161533626655</v>
      </c>
      <c r="G2774" s="6">
        <f>IF($A2774&gt;=DATE(G$1,1,1),_xlfn.XLOOKUP(G$1,alımlar!$A$2:$A$14,alımlar!$C$2:$C$14)*_xlfn.XLOOKUP($A2774,btc!$A$2:$A$4860,btc!$B$2:$B$4860),0)</f>
        <v>24178.139534883725</v>
      </c>
      <c r="H2774" s="6">
        <f>IF($A2774&gt;=DATE(H$1,1,1),_xlfn.XLOOKUP(H$1,alımlar!$A$2:$A$14,alımlar!$C$2:$C$14)*_xlfn.XLOOKUP($A2774,btc!$A$2:$A$4860,btc!$B$2:$B$4860),0)</f>
        <v>10791.571517542037</v>
      </c>
      <c r="I2774" s="6">
        <f>IF($A2774&gt;=DATE(I$1,1,1),_xlfn.XLOOKUP(I$1,alımlar!$A$2:$A$14,alımlar!$C$2:$C$14)*_xlfn.XLOOKUP($A2774,btc!$A$2:$A$4860,btc!$B$2:$B$4860),0)</f>
        <v>750.62994115735899</v>
      </c>
      <c r="J2774" s="6">
        <f>IF($A2774&gt;=DATE(J$1,1,1),_xlfn.XLOOKUP(J$1,alımlar!$A$2:$A$14,alımlar!$C$2:$C$14)*_xlfn.XLOOKUP($A2774,btc!$A$2:$A$4860,btc!$B$2:$B$4860),0)</f>
        <v>0</v>
      </c>
      <c r="K2774" s="6">
        <f>IF($A2774&gt;=DATE(K$1,1,1),_xlfn.XLOOKUP(K$1,alımlar!$A$2:$A$14,alımlar!$C$2:$C$14)*_xlfn.XLOOKUP($A2774,btc!$A$2:$A$4860,btc!$B$2:$B$4860),0)</f>
        <v>0</v>
      </c>
      <c r="L2774" s="6">
        <f>IF($A2774&gt;=DATE(L$1,1,1),_xlfn.XLOOKUP(L$1,alımlar!$A$2:$A$14,alımlar!$C$2:$C$14)*_xlfn.XLOOKUP($A2774,btc!$A$2:$A$4860,btc!$B$2:$B$4860),0)</f>
        <v>0</v>
      </c>
      <c r="M2774" s="6">
        <f>IF($A2774&gt;=DATE(M$1,1,1),_xlfn.XLOOKUP(M$1,alımlar!$A$2:$A$14,alımlar!$C$2:$C$14)*_xlfn.XLOOKUP($A2774,btc!$A$2:$A$4860,btc!$B$2:$B$4860),0)</f>
        <v>0</v>
      </c>
      <c r="N2774" s="6">
        <f>IF($A2774&gt;=DATE(N$1,1,1),_xlfn.XLOOKUP(N$1,alımlar!$A$2:$A$14,alımlar!$C$2:$C$14)*_xlfn.XLOOKUP($A2774,btc!$A$2:$A$4860,btc!$B$2:$B$4860),0)</f>
        <v>0</v>
      </c>
    </row>
    <row r="2775" spans="1:14" x14ac:dyDescent="0.3">
      <c r="A2775" s="2">
        <v>43151</v>
      </c>
      <c r="B2775" s="6">
        <f>IF($A2775&gt;=DATE(B$1,1,1),_xlfn.XLOOKUP(B$1,alımlar!$A$2:$A$14,alımlar!$C$2:$C$14)*_xlfn.XLOOKUP($A2775,btc!$A$2:$A$4860,btc!$B$2:$B$4860),0)</f>
        <v>37232333.333333336</v>
      </c>
      <c r="C2775" s="6">
        <f>IF($A2775&gt;=DATE(C$1,1,1),_xlfn.XLOOKUP(C$1,alımlar!$A$2:$A$14,alımlar!$C$2:$C$14)*_xlfn.XLOOKUP($A2775,btc!$A$2:$A$4860,btc!$B$2:$B$4860),0)</f>
        <v>2376531.9148936169</v>
      </c>
      <c r="D2775" s="6">
        <f>IF($A2775&gt;=DATE(D$1,1,1),_xlfn.XLOOKUP(D$1,alımlar!$A$2:$A$14,alımlar!$C$2:$C$14)*_xlfn.XLOOKUP($A2775,btc!$A$2:$A$4860,btc!$B$2:$B$4860),0)</f>
        <v>827385.18518518528</v>
      </c>
      <c r="E2775" s="6">
        <f>IF($A2775&gt;=DATE(E$1,1,1),_xlfn.XLOOKUP(E$1,alımlar!$A$2:$A$14,alımlar!$C$2:$C$14)*_xlfn.XLOOKUP($A2775,btc!$A$2:$A$4860,btc!$B$2:$B$4860),0)</f>
        <v>13859.908177193201</v>
      </c>
      <c r="F2775" s="6">
        <f>IF($A2775&gt;=DATE(F$1,1,1),_xlfn.XLOOKUP(F$1,alımlar!$A$2:$A$14,alımlar!$C$2:$C$14)*_xlfn.XLOOKUP($A2775,btc!$A$2:$A$4860,btc!$B$2:$B$4860),0)</f>
        <v>35102.765556253929</v>
      </c>
      <c r="G2775" s="6">
        <f>IF($A2775&gt;=DATE(G$1,1,1),_xlfn.XLOOKUP(G$1,alımlar!$A$2:$A$14,alımlar!$C$2:$C$14)*_xlfn.XLOOKUP($A2775,btc!$A$2:$A$4860,btc!$B$2:$B$4860),0)</f>
        <v>25976.046511627912</v>
      </c>
      <c r="H2775" s="6">
        <f>IF($A2775&gt;=DATE(H$1,1,1),_xlfn.XLOOKUP(H$1,alımlar!$A$2:$A$14,alımlar!$C$2:$C$14)*_xlfn.XLOOKUP($A2775,btc!$A$2:$A$4860,btc!$B$2:$B$4860),0)</f>
        <v>11594.0419348142</v>
      </c>
      <c r="I2775" s="6">
        <f>IF($A2775&gt;=DATE(I$1,1,1),_xlfn.XLOOKUP(I$1,alımlar!$A$2:$A$14,alımlar!$C$2:$C$14)*_xlfn.XLOOKUP($A2775,btc!$A$2:$A$4860,btc!$B$2:$B$4860),0)</f>
        <v>806.447420670734</v>
      </c>
      <c r="J2775" s="6">
        <f>IF($A2775&gt;=DATE(J$1,1,1),_xlfn.XLOOKUP(J$1,alımlar!$A$2:$A$14,alımlar!$C$2:$C$14)*_xlfn.XLOOKUP($A2775,btc!$A$2:$A$4860,btc!$B$2:$B$4860),0)</f>
        <v>0</v>
      </c>
      <c r="K2775" s="6">
        <f>IF($A2775&gt;=DATE(K$1,1,1),_xlfn.XLOOKUP(K$1,alımlar!$A$2:$A$14,alımlar!$C$2:$C$14)*_xlfn.XLOOKUP($A2775,btc!$A$2:$A$4860,btc!$B$2:$B$4860),0)</f>
        <v>0</v>
      </c>
      <c r="L2775" s="6">
        <f>IF($A2775&gt;=DATE(L$1,1,1),_xlfn.XLOOKUP(L$1,alımlar!$A$2:$A$14,alımlar!$C$2:$C$14)*_xlfn.XLOOKUP($A2775,btc!$A$2:$A$4860,btc!$B$2:$B$4860),0)</f>
        <v>0</v>
      </c>
      <c r="M2775" s="6">
        <f>IF($A2775&gt;=DATE(M$1,1,1),_xlfn.XLOOKUP(M$1,alımlar!$A$2:$A$14,alımlar!$C$2:$C$14)*_xlfn.XLOOKUP($A2775,btc!$A$2:$A$4860,btc!$B$2:$B$4860),0)</f>
        <v>0</v>
      </c>
      <c r="N2775" s="6">
        <f>IF($A2775&gt;=DATE(N$1,1,1),_xlfn.XLOOKUP(N$1,alımlar!$A$2:$A$14,alımlar!$C$2:$C$14)*_xlfn.XLOOKUP($A2775,btc!$A$2:$A$4860,btc!$B$2:$B$4860),0)</f>
        <v>0</v>
      </c>
    </row>
    <row r="2776" spans="1:14" x14ac:dyDescent="0.3">
      <c r="A2776" s="2">
        <v>43152</v>
      </c>
      <c r="B2776" s="6">
        <f>IF($A2776&gt;=DATE(B$1,1,1),_xlfn.XLOOKUP(B$1,alımlar!$A$2:$A$14,alımlar!$C$2:$C$14)*_xlfn.XLOOKUP($A2776,btc!$A$2:$A$4860,btc!$B$2:$B$4860),0)</f>
        <v>37469666.666666664</v>
      </c>
      <c r="C2776" s="6">
        <f>IF($A2776&gt;=DATE(C$1,1,1),_xlfn.XLOOKUP(C$1,alımlar!$A$2:$A$14,alımlar!$C$2:$C$14)*_xlfn.XLOOKUP($A2776,btc!$A$2:$A$4860,btc!$B$2:$B$4860),0)</f>
        <v>2391680.8510638294</v>
      </c>
      <c r="D2776" s="6">
        <f>IF($A2776&gt;=DATE(D$1,1,1),_xlfn.XLOOKUP(D$1,alımlar!$A$2:$A$14,alımlar!$C$2:$C$14)*_xlfn.XLOOKUP($A2776,btc!$A$2:$A$4860,btc!$B$2:$B$4860),0)</f>
        <v>832659.25925925921</v>
      </c>
      <c r="E2776" s="6">
        <f>IF($A2776&gt;=DATE(E$1,1,1),_xlfn.XLOOKUP(E$1,alımlar!$A$2:$A$14,alımlar!$C$2:$C$14)*_xlfn.XLOOKUP($A2776,btc!$A$2:$A$4860,btc!$B$2:$B$4860),0)</f>
        <v>13948.256607519545</v>
      </c>
      <c r="F2776" s="6">
        <f>IF($A2776&gt;=DATE(F$1,1,1),_xlfn.XLOOKUP(F$1,alımlar!$A$2:$A$14,alımlar!$C$2:$C$14)*_xlfn.XLOOKUP($A2776,btc!$A$2:$A$4860,btc!$B$2:$B$4860),0)</f>
        <v>35326.524198617226</v>
      </c>
      <c r="G2776" s="6">
        <f>IF($A2776&gt;=DATE(G$1,1,1),_xlfn.XLOOKUP(G$1,alımlar!$A$2:$A$14,alımlar!$C$2:$C$14)*_xlfn.XLOOKUP($A2776,btc!$A$2:$A$4860,btc!$B$2:$B$4860),0)</f>
        <v>26141.627906976744</v>
      </c>
      <c r="H2776" s="6">
        <f>IF($A2776&gt;=DATE(H$1,1,1),_xlfn.XLOOKUP(H$1,alımlar!$A$2:$A$14,alımlar!$C$2:$C$14)*_xlfn.XLOOKUP($A2776,btc!$A$2:$A$4860,btc!$B$2:$B$4860),0)</f>
        <v>11667.946854888934</v>
      </c>
      <c r="I2776" s="6">
        <f>IF($A2776&gt;=DATE(I$1,1,1),_xlfn.XLOOKUP(I$1,alımlar!$A$2:$A$14,alımlar!$C$2:$C$14)*_xlfn.XLOOKUP($A2776,btc!$A$2:$A$4860,btc!$B$2:$B$4860),0)</f>
        <v>811.58802931302114</v>
      </c>
      <c r="J2776" s="6">
        <f>IF($A2776&gt;=DATE(J$1,1,1),_xlfn.XLOOKUP(J$1,alımlar!$A$2:$A$14,alımlar!$C$2:$C$14)*_xlfn.XLOOKUP($A2776,btc!$A$2:$A$4860,btc!$B$2:$B$4860),0)</f>
        <v>0</v>
      </c>
      <c r="K2776" s="6">
        <f>IF($A2776&gt;=DATE(K$1,1,1),_xlfn.XLOOKUP(K$1,alımlar!$A$2:$A$14,alımlar!$C$2:$C$14)*_xlfn.XLOOKUP($A2776,btc!$A$2:$A$4860,btc!$B$2:$B$4860),0)</f>
        <v>0</v>
      </c>
      <c r="L2776" s="6">
        <f>IF($A2776&gt;=DATE(L$1,1,1),_xlfn.XLOOKUP(L$1,alımlar!$A$2:$A$14,alımlar!$C$2:$C$14)*_xlfn.XLOOKUP($A2776,btc!$A$2:$A$4860,btc!$B$2:$B$4860),0)</f>
        <v>0</v>
      </c>
      <c r="M2776" s="6">
        <f>IF($A2776&gt;=DATE(M$1,1,1),_xlfn.XLOOKUP(M$1,alımlar!$A$2:$A$14,alımlar!$C$2:$C$14)*_xlfn.XLOOKUP($A2776,btc!$A$2:$A$4860,btc!$B$2:$B$4860),0)</f>
        <v>0</v>
      </c>
      <c r="N2776" s="6">
        <f>IF($A2776&gt;=DATE(N$1,1,1),_xlfn.XLOOKUP(N$1,alımlar!$A$2:$A$14,alımlar!$C$2:$C$14)*_xlfn.XLOOKUP($A2776,btc!$A$2:$A$4860,btc!$B$2:$B$4860),0)</f>
        <v>0</v>
      </c>
    </row>
    <row r="2777" spans="1:14" x14ac:dyDescent="0.3">
      <c r="A2777" s="2">
        <v>43153</v>
      </c>
      <c r="B2777" s="6">
        <f>IF($A2777&gt;=DATE(B$1,1,1),_xlfn.XLOOKUP(B$1,alımlar!$A$2:$A$14,alımlar!$C$2:$C$14)*_xlfn.XLOOKUP($A2777,btc!$A$2:$A$4860,btc!$B$2:$B$4860),0)</f>
        <v>34900333.333333336</v>
      </c>
      <c r="C2777" s="6">
        <f>IF($A2777&gt;=DATE(C$1,1,1),_xlfn.XLOOKUP(C$1,alımlar!$A$2:$A$14,alımlar!$C$2:$C$14)*_xlfn.XLOOKUP($A2777,btc!$A$2:$A$4860,btc!$B$2:$B$4860),0)</f>
        <v>2227680.8510638298</v>
      </c>
      <c r="D2777" s="6">
        <f>IF($A2777&gt;=DATE(D$1,1,1),_xlfn.XLOOKUP(D$1,alımlar!$A$2:$A$14,alımlar!$C$2:$C$14)*_xlfn.XLOOKUP($A2777,btc!$A$2:$A$4860,btc!$B$2:$B$4860),0)</f>
        <v>775562.96296296304</v>
      </c>
      <c r="E2777" s="6">
        <f>IF($A2777&gt;=DATE(E$1,1,1),_xlfn.XLOOKUP(E$1,alımlar!$A$2:$A$14,alımlar!$C$2:$C$14)*_xlfn.XLOOKUP($A2777,btc!$A$2:$A$4860,btc!$B$2:$B$4860),0)</f>
        <v>12991.810398312447</v>
      </c>
      <c r="F2777" s="6">
        <f>IF($A2777&gt;=DATE(F$1,1,1),_xlfn.XLOOKUP(F$1,alımlar!$A$2:$A$14,alımlar!$C$2:$C$14)*_xlfn.XLOOKUP($A2777,btc!$A$2:$A$4860,btc!$B$2:$B$4860),0)</f>
        <v>32904.148334380894</v>
      </c>
      <c r="G2777" s="6">
        <f>IF($A2777&gt;=DATE(G$1,1,1),_xlfn.XLOOKUP(G$1,alımlar!$A$2:$A$14,alımlar!$C$2:$C$14)*_xlfn.XLOOKUP($A2777,btc!$A$2:$A$4860,btc!$B$2:$B$4860),0)</f>
        <v>24349.069767441862</v>
      </c>
      <c r="H2777" s="6">
        <f>IF($A2777&gt;=DATE(H$1,1,1),_xlfn.XLOOKUP(H$1,alımlar!$A$2:$A$14,alımlar!$C$2:$C$14)*_xlfn.XLOOKUP($A2777,btc!$A$2:$A$4860,btc!$B$2:$B$4860),0)</f>
        <v>10867.863815652896</v>
      </c>
      <c r="I2777" s="6">
        <f>IF($A2777&gt;=DATE(I$1,1,1),_xlfn.XLOOKUP(I$1,alımlar!$A$2:$A$14,alımlar!$C$2:$C$14)*_xlfn.XLOOKUP($A2777,btc!$A$2:$A$4860,btc!$B$2:$B$4860),0)</f>
        <v>755.93660878668641</v>
      </c>
      <c r="J2777" s="6">
        <f>IF($A2777&gt;=DATE(J$1,1,1),_xlfn.XLOOKUP(J$1,alımlar!$A$2:$A$14,alımlar!$C$2:$C$14)*_xlfn.XLOOKUP($A2777,btc!$A$2:$A$4860,btc!$B$2:$B$4860),0)</f>
        <v>0</v>
      </c>
      <c r="K2777" s="6">
        <f>IF($A2777&gt;=DATE(K$1,1,1),_xlfn.XLOOKUP(K$1,alımlar!$A$2:$A$14,alımlar!$C$2:$C$14)*_xlfn.XLOOKUP($A2777,btc!$A$2:$A$4860,btc!$B$2:$B$4860),0)</f>
        <v>0</v>
      </c>
      <c r="L2777" s="6">
        <f>IF($A2777&gt;=DATE(L$1,1,1),_xlfn.XLOOKUP(L$1,alımlar!$A$2:$A$14,alımlar!$C$2:$C$14)*_xlfn.XLOOKUP($A2777,btc!$A$2:$A$4860,btc!$B$2:$B$4860),0)</f>
        <v>0</v>
      </c>
      <c r="M2777" s="6">
        <f>IF($A2777&gt;=DATE(M$1,1,1),_xlfn.XLOOKUP(M$1,alımlar!$A$2:$A$14,alımlar!$C$2:$C$14)*_xlfn.XLOOKUP($A2777,btc!$A$2:$A$4860,btc!$B$2:$B$4860),0)</f>
        <v>0</v>
      </c>
      <c r="N2777" s="6">
        <f>IF($A2777&gt;=DATE(N$1,1,1),_xlfn.XLOOKUP(N$1,alımlar!$A$2:$A$14,alımlar!$C$2:$C$14)*_xlfn.XLOOKUP($A2777,btc!$A$2:$A$4860,btc!$B$2:$B$4860),0)</f>
        <v>0</v>
      </c>
    </row>
    <row r="2778" spans="1:14" x14ac:dyDescent="0.3">
      <c r="A2778" s="2">
        <v>43154</v>
      </c>
      <c r="B2778" s="6">
        <f>IF($A2778&gt;=DATE(B$1,1,1),_xlfn.XLOOKUP(B$1,alımlar!$A$2:$A$14,alımlar!$C$2:$C$14)*_xlfn.XLOOKUP($A2778,btc!$A$2:$A$4860,btc!$B$2:$B$4860),0)</f>
        <v>32802000.000000004</v>
      </c>
      <c r="C2778" s="6">
        <f>IF($A2778&gt;=DATE(C$1,1,1),_xlfn.XLOOKUP(C$1,alımlar!$A$2:$A$14,alımlar!$C$2:$C$14)*_xlfn.XLOOKUP($A2778,btc!$A$2:$A$4860,btc!$B$2:$B$4860),0)</f>
        <v>2093744.6808510637</v>
      </c>
      <c r="D2778" s="6">
        <f>IF($A2778&gt;=DATE(D$1,1,1),_xlfn.XLOOKUP(D$1,alımlar!$A$2:$A$14,alımlar!$C$2:$C$14)*_xlfn.XLOOKUP($A2778,btc!$A$2:$A$4860,btc!$B$2:$B$4860),0)</f>
        <v>728933.33333333337</v>
      </c>
      <c r="E2778" s="6">
        <f>IF($A2778&gt;=DATE(E$1,1,1),_xlfn.XLOOKUP(E$1,alımlar!$A$2:$A$14,alımlar!$C$2:$C$14)*_xlfn.XLOOKUP($A2778,btc!$A$2:$A$4860,btc!$B$2:$B$4860),0)</f>
        <v>12210.696116143443</v>
      </c>
      <c r="F2778" s="6">
        <f>IF($A2778&gt;=DATE(F$1,1,1),_xlfn.XLOOKUP(F$1,alımlar!$A$2:$A$14,alımlar!$C$2:$C$14)*_xlfn.XLOOKUP($A2778,btc!$A$2:$A$4860,btc!$B$2:$B$4860),0)</f>
        <v>30925.832809553744</v>
      </c>
      <c r="G2778" s="6">
        <f>IF($A2778&gt;=DATE(G$1,1,1),_xlfn.XLOOKUP(G$1,alımlar!$A$2:$A$14,alımlar!$C$2:$C$14)*_xlfn.XLOOKUP($A2778,btc!$A$2:$A$4860,btc!$B$2:$B$4860),0)</f>
        <v>22885.116279069771</v>
      </c>
      <c r="H2778" s="6">
        <f>IF($A2778&gt;=DATE(H$1,1,1),_xlfn.XLOOKUP(H$1,alımlar!$A$2:$A$14,alımlar!$C$2:$C$14)*_xlfn.XLOOKUP($A2778,btc!$A$2:$A$4860,btc!$B$2:$B$4860),0)</f>
        <v>10214.44882707079</v>
      </c>
      <c r="I2778" s="6">
        <f>IF($A2778&gt;=DATE(I$1,1,1),_xlfn.XLOOKUP(I$1,alımlar!$A$2:$A$14,alımlar!$C$2:$C$14)*_xlfn.XLOOKUP($A2778,btc!$A$2:$A$4860,btc!$B$2:$B$4860),0)</f>
        <v>710.48698602938532</v>
      </c>
      <c r="J2778" s="6">
        <f>IF($A2778&gt;=DATE(J$1,1,1),_xlfn.XLOOKUP(J$1,alımlar!$A$2:$A$14,alımlar!$C$2:$C$14)*_xlfn.XLOOKUP($A2778,btc!$A$2:$A$4860,btc!$B$2:$B$4860),0)</f>
        <v>0</v>
      </c>
      <c r="K2778" s="6">
        <f>IF($A2778&gt;=DATE(K$1,1,1),_xlfn.XLOOKUP(K$1,alımlar!$A$2:$A$14,alımlar!$C$2:$C$14)*_xlfn.XLOOKUP($A2778,btc!$A$2:$A$4860,btc!$B$2:$B$4860),0)</f>
        <v>0</v>
      </c>
      <c r="L2778" s="6">
        <f>IF($A2778&gt;=DATE(L$1,1,1),_xlfn.XLOOKUP(L$1,alımlar!$A$2:$A$14,alımlar!$C$2:$C$14)*_xlfn.XLOOKUP($A2778,btc!$A$2:$A$4860,btc!$B$2:$B$4860),0)</f>
        <v>0</v>
      </c>
      <c r="M2778" s="6">
        <f>IF($A2778&gt;=DATE(M$1,1,1),_xlfn.XLOOKUP(M$1,alımlar!$A$2:$A$14,alımlar!$C$2:$C$14)*_xlfn.XLOOKUP($A2778,btc!$A$2:$A$4860,btc!$B$2:$B$4860),0)</f>
        <v>0</v>
      </c>
      <c r="N2778" s="6">
        <f>IF($A2778&gt;=DATE(N$1,1,1),_xlfn.XLOOKUP(N$1,alımlar!$A$2:$A$14,alımlar!$C$2:$C$14)*_xlfn.XLOOKUP($A2778,btc!$A$2:$A$4860,btc!$B$2:$B$4860),0)</f>
        <v>0</v>
      </c>
    </row>
    <row r="2779" spans="1:14" x14ac:dyDescent="0.3">
      <c r="A2779" s="2">
        <v>43155</v>
      </c>
      <c r="B2779" s="6">
        <f>IF($A2779&gt;=DATE(B$1,1,1),_xlfn.XLOOKUP(B$1,alımlar!$A$2:$A$14,alımlar!$C$2:$C$14)*_xlfn.XLOOKUP($A2779,btc!$A$2:$A$4860,btc!$B$2:$B$4860),0)</f>
        <v>33879333.333333336</v>
      </c>
      <c r="C2779" s="6">
        <f>IF($A2779&gt;=DATE(C$1,1,1),_xlfn.XLOOKUP(C$1,alımlar!$A$2:$A$14,alımlar!$C$2:$C$14)*_xlfn.XLOOKUP($A2779,btc!$A$2:$A$4860,btc!$B$2:$B$4860),0)</f>
        <v>2162510.6382978722</v>
      </c>
      <c r="D2779" s="6">
        <f>IF($A2779&gt;=DATE(D$1,1,1),_xlfn.XLOOKUP(D$1,alımlar!$A$2:$A$14,alımlar!$C$2:$C$14)*_xlfn.XLOOKUP($A2779,btc!$A$2:$A$4860,btc!$B$2:$B$4860),0)</f>
        <v>752874.07407407404</v>
      </c>
      <c r="E2779" s="6">
        <f>IF($A2779&gt;=DATE(E$1,1,1),_xlfn.XLOOKUP(E$1,alımlar!$A$2:$A$14,alımlar!$C$2:$C$14)*_xlfn.XLOOKUP($A2779,btc!$A$2:$A$4860,btc!$B$2:$B$4860),0)</f>
        <v>12611.738429085495</v>
      </c>
      <c r="F2779" s="6">
        <f>IF($A2779&gt;=DATE(F$1,1,1),_xlfn.XLOOKUP(F$1,alımlar!$A$2:$A$14,alımlar!$C$2:$C$14)*_xlfn.XLOOKUP($A2779,btc!$A$2:$A$4860,btc!$B$2:$B$4860),0)</f>
        <v>31941.546197360152</v>
      </c>
      <c r="G2779" s="6">
        <f>IF($A2779&gt;=DATE(G$1,1,1),_xlfn.XLOOKUP(G$1,alımlar!$A$2:$A$14,alımlar!$C$2:$C$14)*_xlfn.XLOOKUP($A2779,btc!$A$2:$A$4860,btc!$B$2:$B$4860),0)</f>
        <v>23636.744186046511</v>
      </c>
      <c r="H2779" s="6">
        <f>IF($A2779&gt;=DATE(H$1,1,1),_xlfn.XLOOKUP(H$1,alımlar!$A$2:$A$14,alımlar!$C$2:$C$14)*_xlfn.XLOOKUP($A2779,btc!$A$2:$A$4860,btc!$B$2:$B$4860),0)</f>
        <v>10549.927340668464</v>
      </c>
      <c r="I2779" s="6">
        <f>IF($A2779&gt;=DATE(I$1,1,1),_xlfn.XLOOKUP(I$1,alımlar!$A$2:$A$14,alımlar!$C$2:$C$14)*_xlfn.XLOOKUP($A2779,btc!$A$2:$A$4860,btc!$B$2:$B$4860),0)</f>
        <v>733.82188368650952</v>
      </c>
      <c r="J2779" s="6">
        <f>IF($A2779&gt;=DATE(J$1,1,1),_xlfn.XLOOKUP(J$1,alımlar!$A$2:$A$14,alımlar!$C$2:$C$14)*_xlfn.XLOOKUP($A2779,btc!$A$2:$A$4860,btc!$B$2:$B$4860),0)</f>
        <v>0</v>
      </c>
      <c r="K2779" s="6">
        <f>IF($A2779&gt;=DATE(K$1,1,1),_xlfn.XLOOKUP(K$1,alımlar!$A$2:$A$14,alımlar!$C$2:$C$14)*_xlfn.XLOOKUP($A2779,btc!$A$2:$A$4860,btc!$B$2:$B$4860),0)</f>
        <v>0</v>
      </c>
      <c r="L2779" s="6">
        <f>IF($A2779&gt;=DATE(L$1,1,1),_xlfn.XLOOKUP(L$1,alımlar!$A$2:$A$14,alımlar!$C$2:$C$14)*_xlfn.XLOOKUP($A2779,btc!$A$2:$A$4860,btc!$B$2:$B$4860),0)</f>
        <v>0</v>
      </c>
      <c r="M2779" s="6">
        <f>IF($A2779&gt;=DATE(M$1,1,1),_xlfn.XLOOKUP(M$1,alımlar!$A$2:$A$14,alımlar!$C$2:$C$14)*_xlfn.XLOOKUP($A2779,btc!$A$2:$A$4860,btc!$B$2:$B$4860),0)</f>
        <v>0</v>
      </c>
      <c r="N2779" s="6">
        <f>IF($A2779&gt;=DATE(N$1,1,1),_xlfn.XLOOKUP(N$1,alımlar!$A$2:$A$14,alımlar!$C$2:$C$14)*_xlfn.XLOOKUP($A2779,btc!$A$2:$A$4860,btc!$B$2:$B$4860),0)</f>
        <v>0</v>
      </c>
    </row>
    <row r="2780" spans="1:14" x14ac:dyDescent="0.3">
      <c r="A2780" s="2">
        <v>43156</v>
      </c>
      <c r="B2780" s="6">
        <f>IF($A2780&gt;=DATE(B$1,1,1),_xlfn.XLOOKUP(B$1,alımlar!$A$2:$A$14,alımlar!$C$2:$C$14)*_xlfn.XLOOKUP($A2780,btc!$A$2:$A$4860,btc!$B$2:$B$4860),0)</f>
        <v>32343666.666666668</v>
      </c>
      <c r="C2780" s="6">
        <f>IF($A2780&gt;=DATE(C$1,1,1),_xlfn.XLOOKUP(C$1,alımlar!$A$2:$A$14,alımlar!$C$2:$C$14)*_xlfn.XLOOKUP($A2780,btc!$A$2:$A$4860,btc!$B$2:$B$4860),0)</f>
        <v>2064489.3617021276</v>
      </c>
      <c r="D2780" s="6">
        <f>IF($A2780&gt;=DATE(D$1,1,1),_xlfn.XLOOKUP(D$1,alımlar!$A$2:$A$14,alımlar!$C$2:$C$14)*_xlfn.XLOOKUP($A2780,btc!$A$2:$A$4860,btc!$B$2:$B$4860),0)</f>
        <v>718748.1481481482</v>
      </c>
      <c r="E2780" s="6">
        <f>IF($A2780&gt;=DATE(E$1,1,1),_xlfn.XLOOKUP(E$1,alımlar!$A$2:$A$14,alımlar!$C$2:$C$14)*_xlfn.XLOOKUP($A2780,btc!$A$2:$A$4860,btc!$B$2:$B$4860),0)</f>
        <v>12040.079414319396</v>
      </c>
      <c r="F2780" s="6">
        <f>IF($A2780&gt;=DATE(F$1,1,1),_xlfn.XLOOKUP(F$1,alımlar!$A$2:$A$14,alımlar!$C$2:$C$14)*_xlfn.XLOOKUP($A2780,btc!$A$2:$A$4860,btc!$B$2:$B$4860),0)</f>
        <v>30493.71464487744</v>
      </c>
      <c r="G2780" s="6">
        <f>IF($A2780&gt;=DATE(G$1,1,1),_xlfn.XLOOKUP(G$1,alımlar!$A$2:$A$14,alımlar!$C$2:$C$14)*_xlfn.XLOOKUP($A2780,btc!$A$2:$A$4860,btc!$B$2:$B$4860),0)</f>
        <v>22565.348837209305</v>
      </c>
      <c r="H2780" s="6">
        <f>IF($A2780&gt;=DATE(H$1,1,1),_xlfn.XLOOKUP(H$1,alımlar!$A$2:$A$14,alımlar!$C$2:$C$14)*_xlfn.XLOOKUP($A2780,btc!$A$2:$A$4860,btc!$B$2:$B$4860),0)</f>
        <v>10071.72514012871</v>
      </c>
      <c r="I2780" s="6">
        <f>IF($A2780&gt;=DATE(I$1,1,1),_xlfn.XLOOKUP(I$1,alımlar!$A$2:$A$14,alımlar!$C$2:$C$14)*_xlfn.XLOOKUP($A2780,btc!$A$2:$A$4860,btc!$B$2:$B$4860),0)</f>
        <v>700.55954658676592</v>
      </c>
      <c r="J2780" s="6">
        <f>IF($A2780&gt;=DATE(J$1,1,1),_xlfn.XLOOKUP(J$1,alımlar!$A$2:$A$14,alımlar!$C$2:$C$14)*_xlfn.XLOOKUP($A2780,btc!$A$2:$A$4860,btc!$B$2:$B$4860),0)</f>
        <v>0</v>
      </c>
      <c r="K2780" s="6">
        <f>IF($A2780&gt;=DATE(K$1,1,1),_xlfn.XLOOKUP(K$1,alımlar!$A$2:$A$14,alımlar!$C$2:$C$14)*_xlfn.XLOOKUP($A2780,btc!$A$2:$A$4860,btc!$B$2:$B$4860),0)</f>
        <v>0</v>
      </c>
      <c r="L2780" s="6">
        <f>IF($A2780&gt;=DATE(L$1,1,1),_xlfn.XLOOKUP(L$1,alımlar!$A$2:$A$14,alımlar!$C$2:$C$14)*_xlfn.XLOOKUP($A2780,btc!$A$2:$A$4860,btc!$B$2:$B$4860),0)</f>
        <v>0</v>
      </c>
      <c r="M2780" s="6">
        <f>IF($A2780&gt;=DATE(M$1,1,1),_xlfn.XLOOKUP(M$1,alımlar!$A$2:$A$14,alımlar!$C$2:$C$14)*_xlfn.XLOOKUP($A2780,btc!$A$2:$A$4860,btc!$B$2:$B$4860),0)</f>
        <v>0</v>
      </c>
      <c r="N2780" s="6">
        <f>IF($A2780&gt;=DATE(N$1,1,1),_xlfn.XLOOKUP(N$1,alımlar!$A$2:$A$14,alımlar!$C$2:$C$14)*_xlfn.XLOOKUP($A2780,btc!$A$2:$A$4860,btc!$B$2:$B$4860),0)</f>
        <v>0</v>
      </c>
    </row>
    <row r="2781" spans="1:14" x14ac:dyDescent="0.3">
      <c r="A2781" s="2">
        <v>43157</v>
      </c>
      <c r="B2781" s="6">
        <f>IF($A2781&gt;=DATE(B$1,1,1),_xlfn.XLOOKUP(B$1,alımlar!$A$2:$A$14,alımlar!$C$2:$C$14)*_xlfn.XLOOKUP($A2781,btc!$A$2:$A$4860,btc!$B$2:$B$4860),0)</f>
        <v>31969666.666666668</v>
      </c>
      <c r="C2781" s="6">
        <f>IF($A2781&gt;=DATE(C$1,1,1),_xlfn.XLOOKUP(C$1,alımlar!$A$2:$A$14,alımlar!$C$2:$C$14)*_xlfn.XLOOKUP($A2781,btc!$A$2:$A$4860,btc!$B$2:$B$4860),0)</f>
        <v>2040617.0212765955</v>
      </c>
      <c r="D2781" s="6">
        <f>IF($A2781&gt;=DATE(D$1,1,1),_xlfn.XLOOKUP(D$1,alımlar!$A$2:$A$14,alımlar!$C$2:$C$14)*_xlfn.XLOOKUP($A2781,btc!$A$2:$A$4860,btc!$B$2:$B$4860),0)</f>
        <v>710437.03703703708</v>
      </c>
      <c r="E2781" s="6">
        <f>IF($A2781&gt;=DATE(E$1,1,1),_xlfn.XLOOKUP(E$1,alımlar!$A$2:$A$14,alımlar!$C$2:$C$14)*_xlfn.XLOOKUP($A2781,btc!$A$2:$A$4860,btc!$B$2:$B$4860),0)</f>
        <v>11900.856185630972</v>
      </c>
      <c r="F2781" s="6">
        <f>IF($A2781&gt;=DATE(F$1,1,1),_xlfn.XLOOKUP(F$1,alımlar!$A$2:$A$14,alımlar!$C$2:$C$14)*_xlfn.XLOOKUP($A2781,btc!$A$2:$A$4860,btc!$B$2:$B$4860),0)</f>
        <v>30141.106222501574</v>
      </c>
      <c r="G2781" s="6">
        <f>IF($A2781&gt;=DATE(G$1,1,1),_xlfn.XLOOKUP(G$1,alımlar!$A$2:$A$14,alımlar!$C$2:$C$14)*_xlfn.XLOOKUP($A2781,btc!$A$2:$A$4860,btc!$B$2:$B$4860),0)</f>
        <v>22304.418604651164</v>
      </c>
      <c r="H2781" s="6">
        <f>IF($A2781&gt;=DATE(H$1,1,1),_xlfn.XLOOKUP(H$1,alımlar!$A$2:$A$14,alımlar!$C$2:$C$14)*_xlfn.XLOOKUP($A2781,btc!$A$2:$A$4860,btc!$B$2:$B$4860),0)</f>
        <v>9955.2626115839721</v>
      </c>
      <c r="I2781" s="6">
        <f>IF($A2781&gt;=DATE(I$1,1,1),_xlfn.XLOOKUP(I$1,alımlar!$A$2:$A$14,alımlar!$C$2:$C$14)*_xlfn.XLOOKUP($A2781,btc!$A$2:$A$4860,btc!$B$2:$B$4860),0)</f>
        <v>692.45875600158843</v>
      </c>
      <c r="J2781" s="6">
        <f>IF($A2781&gt;=DATE(J$1,1,1),_xlfn.XLOOKUP(J$1,alımlar!$A$2:$A$14,alımlar!$C$2:$C$14)*_xlfn.XLOOKUP($A2781,btc!$A$2:$A$4860,btc!$B$2:$B$4860),0)</f>
        <v>0</v>
      </c>
      <c r="K2781" s="6">
        <f>IF($A2781&gt;=DATE(K$1,1,1),_xlfn.XLOOKUP(K$1,alımlar!$A$2:$A$14,alımlar!$C$2:$C$14)*_xlfn.XLOOKUP($A2781,btc!$A$2:$A$4860,btc!$B$2:$B$4860),0)</f>
        <v>0</v>
      </c>
      <c r="L2781" s="6">
        <f>IF($A2781&gt;=DATE(L$1,1,1),_xlfn.XLOOKUP(L$1,alımlar!$A$2:$A$14,alımlar!$C$2:$C$14)*_xlfn.XLOOKUP($A2781,btc!$A$2:$A$4860,btc!$B$2:$B$4860),0)</f>
        <v>0</v>
      </c>
      <c r="M2781" s="6">
        <f>IF($A2781&gt;=DATE(M$1,1,1),_xlfn.XLOOKUP(M$1,alımlar!$A$2:$A$14,alımlar!$C$2:$C$14)*_xlfn.XLOOKUP($A2781,btc!$A$2:$A$4860,btc!$B$2:$B$4860),0)</f>
        <v>0</v>
      </c>
      <c r="N2781" s="6">
        <f>IF($A2781&gt;=DATE(N$1,1,1),_xlfn.XLOOKUP(N$1,alımlar!$A$2:$A$14,alımlar!$C$2:$C$14)*_xlfn.XLOOKUP($A2781,btc!$A$2:$A$4860,btc!$B$2:$B$4860),0)</f>
        <v>0</v>
      </c>
    </row>
    <row r="2782" spans="1:14" x14ac:dyDescent="0.3">
      <c r="A2782" s="2">
        <v>43158</v>
      </c>
      <c r="B2782" s="6">
        <f>IF($A2782&gt;=DATE(B$1,1,1),_xlfn.XLOOKUP(B$1,alımlar!$A$2:$A$14,alımlar!$C$2:$C$14)*_xlfn.XLOOKUP($A2782,btc!$A$2:$A$4860,btc!$B$2:$B$4860),0)</f>
        <v>34292666.666666664</v>
      </c>
      <c r="C2782" s="6">
        <f>IF($A2782&gt;=DATE(C$1,1,1),_xlfn.XLOOKUP(C$1,alımlar!$A$2:$A$14,alımlar!$C$2:$C$14)*_xlfn.XLOOKUP($A2782,btc!$A$2:$A$4860,btc!$B$2:$B$4860),0)</f>
        <v>2188893.6170212761</v>
      </c>
      <c r="D2782" s="6">
        <f>IF($A2782&gt;=DATE(D$1,1,1),_xlfn.XLOOKUP(D$1,alımlar!$A$2:$A$14,alımlar!$C$2:$C$14)*_xlfn.XLOOKUP($A2782,btc!$A$2:$A$4860,btc!$B$2:$B$4860),0)</f>
        <v>762059.25925925921</v>
      </c>
      <c r="E2782" s="6">
        <f>IF($A2782&gt;=DATE(E$1,1,1),_xlfn.XLOOKUP(E$1,alımlar!$A$2:$A$14,alımlar!$C$2:$C$14)*_xlfn.XLOOKUP($A2782,btc!$A$2:$A$4860,btc!$B$2:$B$4860),0)</f>
        <v>12765.603672912272</v>
      </c>
      <c r="F2782" s="6">
        <f>IF($A2782&gt;=DATE(F$1,1,1),_xlfn.XLOOKUP(F$1,alımlar!$A$2:$A$14,alımlar!$C$2:$C$14)*_xlfn.XLOOKUP($A2782,btc!$A$2:$A$4860,btc!$B$2:$B$4860),0)</f>
        <v>32331.238214959147</v>
      </c>
      <c r="G2782" s="6">
        <f>IF($A2782&gt;=DATE(G$1,1,1),_xlfn.XLOOKUP(G$1,alımlar!$A$2:$A$14,alımlar!$C$2:$C$14)*_xlfn.XLOOKUP($A2782,btc!$A$2:$A$4860,btc!$B$2:$B$4860),0)</f>
        <v>23925.116279069767</v>
      </c>
      <c r="H2782" s="6">
        <f>IF($A2782&gt;=DATE(H$1,1,1),_xlfn.XLOOKUP(H$1,alımlar!$A$2:$A$14,alımlar!$C$2:$C$14)*_xlfn.XLOOKUP($A2782,btc!$A$2:$A$4860,btc!$B$2:$B$4860),0)</f>
        <v>10678.638156528958</v>
      </c>
      <c r="I2782" s="6">
        <f>IF($A2782&gt;=DATE(I$1,1,1),_xlfn.XLOOKUP(I$1,alımlar!$A$2:$A$14,alımlar!$C$2:$C$14)*_xlfn.XLOOKUP($A2782,btc!$A$2:$A$4860,btc!$B$2:$B$4860),0)</f>
        <v>742.77462907476263</v>
      </c>
      <c r="J2782" s="6">
        <f>IF($A2782&gt;=DATE(J$1,1,1),_xlfn.XLOOKUP(J$1,alımlar!$A$2:$A$14,alımlar!$C$2:$C$14)*_xlfn.XLOOKUP($A2782,btc!$A$2:$A$4860,btc!$B$2:$B$4860),0)</f>
        <v>0</v>
      </c>
      <c r="K2782" s="6">
        <f>IF($A2782&gt;=DATE(K$1,1,1),_xlfn.XLOOKUP(K$1,alımlar!$A$2:$A$14,alımlar!$C$2:$C$14)*_xlfn.XLOOKUP($A2782,btc!$A$2:$A$4860,btc!$B$2:$B$4860),0)</f>
        <v>0</v>
      </c>
      <c r="L2782" s="6">
        <f>IF($A2782&gt;=DATE(L$1,1,1),_xlfn.XLOOKUP(L$1,alımlar!$A$2:$A$14,alımlar!$C$2:$C$14)*_xlfn.XLOOKUP($A2782,btc!$A$2:$A$4860,btc!$B$2:$B$4860),0)</f>
        <v>0</v>
      </c>
      <c r="M2782" s="6">
        <f>IF($A2782&gt;=DATE(M$1,1,1),_xlfn.XLOOKUP(M$1,alımlar!$A$2:$A$14,alımlar!$C$2:$C$14)*_xlfn.XLOOKUP($A2782,btc!$A$2:$A$4860,btc!$B$2:$B$4860),0)</f>
        <v>0</v>
      </c>
      <c r="N2782" s="6">
        <f>IF($A2782&gt;=DATE(N$1,1,1),_xlfn.XLOOKUP(N$1,alımlar!$A$2:$A$14,alımlar!$C$2:$C$14)*_xlfn.XLOOKUP($A2782,btc!$A$2:$A$4860,btc!$B$2:$B$4860),0)</f>
        <v>0</v>
      </c>
    </row>
    <row r="2783" spans="1:14" x14ac:dyDescent="0.3">
      <c r="A2783" s="2">
        <v>43159</v>
      </c>
      <c r="B2783" s="6">
        <f>IF($A2783&gt;=DATE(B$1,1,1),_xlfn.XLOOKUP(B$1,alımlar!$A$2:$A$14,alımlar!$C$2:$C$14)*_xlfn.XLOOKUP($A2783,btc!$A$2:$A$4860,btc!$B$2:$B$4860),0)</f>
        <v>35281333.333333336</v>
      </c>
      <c r="C2783" s="6">
        <f>IF($A2783&gt;=DATE(C$1,1,1),_xlfn.XLOOKUP(C$1,alımlar!$A$2:$A$14,alımlar!$C$2:$C$14)*_xlfn.XLOOKUP($A2783,btc!$A$2:$A$4860,btc!$B$2:$B$4860),0)</f>
        <v>2252000</v>
      </c>
      <c r="D2783" s="6">
        <f>IF($A2783&gt;=DATE(D$1,1,1),_xlfn.XLOOKUP(D$1,alımlar!$A$2:$A$14,alımlar!$C$2:$C$14)*_xlfn.XLOOKUP($A2783,btc!$A$2:$A$4860,btc!$B$2:$B$4860),0)</f>
        <v>784029.62962962966</v>
      </c>
      <c r="E2783" s="6">
        <f>IF($A2783&gt;=DATE(E$1,1,1),_xlfn.XLOOKUP(E$1,alımlar!$A$2:$A$14,alımlar!$C$2:$C$14)*_xlfn.XLOOKUP($A2783,btc!$A$2:$A$4860,btc!$B$2:$B$4860),0)</f>
        <v>13133.639409355999</v>
      </c>
      <c r="F2783" s="6">
        <f>IF($A2783&gt;=DATE(F$1,1,1),_xlfn.XLOOKUP(F$1,alımlar!$A$2:$A$14,alımlar!$C$2:$C$14)*_xlfn.XLOOKUP($A2783,btc!$A$2:$A$4860,btc!$B$2:$B$4860),0)</f>
        <v>33263.35637963545</v>
      </c>
      <c r="G2783" s="6">
        <f>IF($A2783&gt;=DATE(G$1,1,1),_xlfn.XLOOKUP(G$1,alımlar!$A$2:$A$14,alımlar!$C$2:$C$14)*_xlfn.XLOOKUP($A2783,btc!$A$2:$A$4860,btc!$B$2:$B$4860),0)</f>
        <v>24614.883720930233</v>
      </c>
      <c r="H2783" s="6">
        <f>IF($A2783&gt;=DATE(H$1,1,1),_xlfn.XLOOKUP(H$1,alımlar!$A$2:$A$14,alımlar!$C$2:$C$14)*_xlfn.XLOOKUP($A2783,btc!$A$2:$A$4860,btc!$B$2:$B$4860),0)</f>
        <v>10986.506124143656</v>
      </c>
      <c r="I2783" s="6">
        <f>IF($A2783&gt;=DATE(I$1,1,1),_xlfn.XLOOKUP(I$1,alımlar!$A$2:$A$14,alımlar!$C$2:$C$14)*_xlfn.XLOOKUP($A2783,btc!$A$2:$A$4860,btc!$B$2:$B$4860),0)</f>
        <v>764.18901844698746</v>
      </c>
      <c r="J2783" s="6">
        <f>IF($A2783&gt;=DATE(J$1,1,1),_xlfn.XLOOKUP(J$1,alımlar!$A$2:$A$14,alımlar!$C$2:$C$14)*_xlfn.XLOOKUP($A2783,btc!$A$2:$A$4860,btc!$B$2:$B$4860),0)</f>
        <v>0</v>
      </c>
      <c r="K2783" s="6">
        <f>IF($A2783&gt;=DATE(K$1,1,1),_xlfn.XLOOKUP(K$1,alımlar!$A$2:$A$14,alımlar!$C$2:$C$14)*_xlfn.XLOOKUP($A2783,btc!$A$2:$A$4860,btc!$B$2:$B$4860),0)</f>
        <v>0</v>
      </c>
      <c r="L2783" s="6">
        <f>IF($A2783&gt;=DATE(L$1,1,1),_xlfn.XLOOKUP(L$1,alımlar!$A$2:$A$14,alımlar!$C$2:$C$14)*_xlfn.XLOOKUP($A2783,btc!$A$2:$A$4860,btc!$B$2:$B$4860),0)</f>
        <v>0</v>
      </c>
      <c r="M2783" s="6">
        <f>IF($A2783&gt;=DATE(M$1,1,1),_xlfn.XLOOKUP(M$1,alımlar!$A$2:$A$14,alımlar!$C$2:$C$14)*_xlfn.XLOOKUP($A2783,btc!$A$2:$A$4860,btc!$B$2:$B$4860),0)</f>
        <v>0</v>
      </c>
      <c r="N2783" s="6">
        <f>IF($A2783&gt;=DATE(N$1,1,1),_xlfn.XLOOKUP(N$1,alımlar!$A$2:$A$14,alımlar!$C$2:$C$14)*_xlfn.XLOOKUP($A2783,btc!$A$2:$A$4860,btc!$B$2:$B$4860),0)</f>
        <v>0</v>
      </c>
    </row>
    <row r="2784" spans="1:14" x14ac:dyDescent="0.3">
      <c r="A2784" s="2">
        <v>43160</v>
      </c>
      <c r="B2784" s="6">
        <f>IF($A2784&gt;=DATE(B$1,1,1),_xlfn.XLOOKUP(B$1,alımlar!$A$2:$A$14,alımlar!$C$2:$C$14)*_xlfn.XLOOKUP($A2784,btc!$A$2:$A$4860,btc!$B$2:$B$4860),0)</f>
        <v>34450333.333333336</v>
      </c>
      <c r="C2784" s="6">
        <f>IF($A2784&gt;=DATE(C$1,1,1),_xlfn.XLOOKUP(C$1,alımlar!$A$2:$A$14,alımlar!$C$2:$C$14)*_xlfn.XLOOKUP($A2784,btc!$A$2:$A$4860,btc!$B$2:$B$4860),0)</f>
        <v>2198957.4468085105</v>
      </c>
      <c r="D2784" s="6">
        <f>IF($A2784&gt;=DATE(D$1,1,1),_xlfn.XLOOKUP(D$1,alımlar!$A$2:$A$14,alımlar!$C$2:$C$14)*_xlfn.XLOOKUP($A2784,btc!$A$2:$A$4860,btc!$B$2:$B$4860),0)</f>
        <v>765562.96296296304</v>
      </c>
      <c r="E2784" s="6">
        <f>IF($A2784&gt;=DATE(E$1,1,1),_xlfn.XLOOKUP(E$1,alımlar!$A$2:$A$14,alımlar!$C$2:$C$14)*_xlfn.XLOOKUP($A2784,btc!$A$2:$A$4860,btc!$B$2:$B$4860),0)</f>
        <v>12824.295818339746</v>
      </c>
      <c r="F2784" s="6">
        <f>IF($A2784&gt;=DATE(F$1,1,1),_xlfn.XLOOKUP(F$1,alımlar!$A$2:$A$14,alımlar!$C$2:$C$14)*_xlfn.XLOOKUP($A2784,btc!$A$2:$A$4860,btc!$B$2:$B$4860),0)</f>
        <v>32479.886863607797</v>
      </c>
      <c r="G2784" s="6">
        <f>IF($A2784&gt;=DATE(G$1,1,1),_xlfn.XLOOKUP(G$1,alımlar!$A$2:$A$14,alımlar!$C$2:$C$14)*_xlfn.XLOOKUP($A2784,btc!$A$2:$A$4860,btc!$B$2:$B$4860),0)</f>
        <v>24035.116279069771</v>
      </c>
      <c r="H2784" s="6">
        <f>IF($A2784&gt;=DATE(H$1,1,1),_xlfn.XLOOKUP(H$1,alımlar!$A$2:$A$14,alımlar!$C$2:$C$14)*_xlfn.XLOOKUP($A2784,btc!$A$2:$A$4860,btc!$B$2:$B$4860),0)</f>
        <v>10727.735104837035</v>
      </c>
      <c r="I2784" s="6">
        <f>IF($A2784&gt;=DATE(I$1,1,1),_xlfn.XLOOKUP(I$1,alımlar!$A$2:$A$14,alımlar!$C$2:$C$14)*_xlfn.XLOOKUP($A2784,btc!$A$2:$A$4860,btc!$B$2:$B$4860),0)</f>
        <v>746.18966824302379</v>
      </c>
      <c r="J2784" s="6">
        <f>IF($A2784&gt;=DATE(J$1,1,1),_xlfn.XLOOKUP(J$1,alımlar!$A$2:$A$14,alımlar!$C$2:$C$14)*_xlfn.XLOOKUP($A2784,btc!$A$2:$A$4860,btc!$B$2:$B$4860),0)</f>
        <v>0</v>
      </c>
      <c r="K2784" s="6">
        <f>IF($A2784&gt;=DATE(K$1,1,1),_xlfn.XLOOKUP(K$1,alımlar!$A$2:$A$14,alımlar!$C$2:$C$14)*_xlfn.XLOOKUP($A2784,btc!$A$2:$A$4860,btc!$B$2:$B$4860),0)</f>
        <v>0</v>
      </c>
      <c r="L2784" s="6">
        <f>IF($A2784&gt;=DATE(L$1,1,1),_xlfn.XLOOKUP(L$1,alımlar!$A$2:$A$14,alımlar!$C$2:$C$14)*_xlfn.XLOOKUP($A2784,btc!$A$2:$A$4860,btc!$B$2:$B$4860),0)</f>
        <v>0</v>
      </c>
      <c r="M2784" s="6">
        <f>IF($A2784&gt;=DATE(M$1,1,1),_xlfn.XLOOKUP(M$1,alımlar!$A$2:$A$14,alımlar!$C$2:$C$14)*_xlfn.XLOOKUP($A2784,btc!$A$2:$A$4860,btc!$B$2:$B$4860),0)</f>
        <v>0</v>
      </c>
      <c r="N2784" s="6">
        <f>IF($A2784&gt;=DATE(N$1,1,1),_xlfn.XLOOKUP(N$1,alımlar!$A$2:$A$14,alımlar!$C$2:$C$14)*_xlfn.XLOOKUP($A2784,btc!$A$2:$A$4860,btc!$B$2:$B$4860),0)</f>
        <v>0</v>
      </c>
    </row>
    <row r="2785" spans="1:14" x14ac:dyDescent="0.3">
      <c r="A2785" s="2">
        <v>43161</v>
      </c>
      <c r="B2785" s="6">
        <f>IF($A2785&gt;=DATE(B$1,1,1),_xlfn.XLOOKUP(B$1,alımlar!$A$2:$A$14,alımlar!$C$2:$C$14)*_xlfn.XLOOKUP($A2785,btc!$A$2:$A$4860,btc!$B$2:$B$4860),0)</f>
        <v>36348333.333333336</v>
      </c>
      <c r="C2785" s="6">
        <f>IF($A2785&gt;=DATE(C$1,1,1),_xlfn.XLOOKUP(C$1,alımlar!$A$2:$A$14,alımlar!$C$2:$C$14)*_xlfn.XLOOKUP($A2785,btc!$A$2:$A$4860,btc!$B$2:$B$4860),0)</f>
        <v>2320106.3829787234</v>
      </c>
      <c r="D2785" s="6">
        <f>IF($A2785&gt;=DATE(D$1,1,1),_xlfn.XLOOKUP(D$1,alımlar!$A$2:$A$14,alımlar!$C$2:$C$14)*_xlfn.XLOOKUP($A2785,btc!$A$2:$A$4860,btc!$B$2:$B$4860),0)</f>
        <v>807740.74074074079</v>
      </c>
      <c r="E2785" s="6">
        <f>IF($A2785&gt;=DATE(E$1,1,1),_xlfn.XLOOKUP(E$1,alımlar!$A$2:$A$14,alımlar!$C$2:$C$14)*_xlfn.XLOOKUP($A2785,btc!$A$2:$A$4860,btc!$B$2:$B$4860),0)</f>
        <v>13530.835091202383</v>
      </c>
      <c r="F2785" s="6">
        <f>IF($A2785&gt;=DATE(F$1,1,1),_xlfn.XLOOKUP(F$1,alımlar!$A$2:$A$14,alımlar!$C$2:$C$14)*_xlfn.XLOOKUP($A2785,btc!$A$2:$A$4860,btc!$B$2:$B$4860),0)</f>
        <v>34269.327467001887</v>
      </c>
      <c r="G2785" s="6">
        <f>IF($A2785&gt;=DATE(G$1,1,1),_xlfn.XLOOKUP(G$1,alımlar!$A$2:$A$14,alımlar!$C$2:$C$14)*_xlfn.XLOOKUP($A2785,btc!$A$2:$A$4860,btc!$B$2:$B$4860),0)</f>
        <v>25359.302325581397</v>
      </c>
      <c r="H2785" s="6">
        <f>IF($A2785&gt;=DATE(H$1,1,1),_xlfn.XLOOKUP(H$1,alımlar!$A$2:$A$14,alımlar!$C$2:$C$14)*_xlfn.XLOOKUP($A2785,btc!$A$2:$A$4860,btc!$B$2:$B$4860),0)</f>
        <v>11318.766867344819</v>
      </c>
      <c r="I2785" s="6">
        <f>IF($A2785&gt;=DATE(I$1,1,1),_xlfn.XLOOKUP(I$1,alımlar!$A$2:$A$14,alımlar!$C$2:$C$14)*_xlfn.XLOOKUP($A2785,btc!$A$2:$A$4860,btc!$B$2:$B$4860),0)</f>
        <v>787.3000974694055</v>
      </c>
      <c r="J2785" s="6">
        <f>IF($A2785&gt;=DATE(J$1,1,1),_xlfn.XLOOKUP(J$1,alımlar!$A$2:$A$14,alımlar!$C$2:$C$14)*_xlfn.XLOOKUP($A2785,btc!$A$2:$A$4860,btc!$B$2:$B$4860),0)</f>
        <v>0</v>
      </c>
      <c r="K2785" s="6">
        <f>IF($A2785&gt;=DATE(K$1,1,1),_xlfn.XLOOKUP(K$1,alımlar!$A$2:$A$14,alımlar!$C$2:$C$14)*_xlfn.XLOOKUP($A2785,btc!$A$2:$A$4860,btc!$B$2:$B$4860),0)</f>
        <v>0</v>
      </c>
      <c r="L2785" s="6">
        <f>IF($A2785&gt;=DATE(L$1,1,1),_xlfn.XLOOKUP(L$1,alımlar!$A$2:$A$14,alımlar!$C$2:$C$14)*_xlfn.XLOOKUP($A2785,btc!$A$2:$A$4860,btc!$B$2:$B$4860),0)</f>
        <v>0</v>
      </c>
      <c r="M2785" s="6">
        <f>IF($A2785&gt;=DATE(M$1,1,1),_xlfn.XLOOKUP(M$1,alımlar!$A$2:$A$14,alımlar!$C$2:$C$14)*_xlfn.XLOOKUP($A2785,btc!$A$2:$A$4860,btc!$B$2:$B$4860),0)</f>
        <v>0</v>
      </c>
      <c r="N2785" s="6">
        <f>IF($A2785&gt;=DATE(N$1,1,1),_xlfn.XLOOKUP(N$1,alımlar!$A$2:$A$14,alımlar!$C$2:$C$14)*_xlfn.XLOOKUP($A2785,btc!$A$2:$A$4860,btc!$B$2:$B$4860),0)</f>
        <v>0</v>
      </c>
    </row>
    <row r="2786" spans="1:14" x14ac:dyDescent="0.3">
      <c r="A2786" s="2">
        <v>43162</v>
      </c>
      <c r="B2786" s="6">
        <f>IF($A2786&gt;=DATE(B$1,1,1),_xlfn.XLOOKUP(B$1,alımlar!$A$2:$A$14,alımlar!$C$2:$C$14)*_xlfn.XLOOKUP($A2786,btc!$A$2:$A$4860,btc!$B$2:$B$4860),0)</f>
        <v>36075000</v>
      </c>
      <c r="C2786" s="6">
        <f>IF($A2786&gt;=DATE(C$1,1,1),_xlfn.XLOOKUP(C$1,alımlar!$A$2:$A$14,alımlar!$C$2:$C$14)*_xlfn.XLOOKUP($A2786,btc!$A$2:$A$4860,btc!$B$2:$B$4860),0)</f>
        <v>2302659.5744680851</v>
      </c>
      <c r="D2786" s="6">
        <f>IF($A2786&gt;=DATE(D$1,1,1),_xlfn.XLOOKUP(D$1,alımlar!$A$2:$A$14,alımlar!$C$2:$C$14)*_xlfn.XLOOKUP($A2786,btc!$A$2:$A$4860,btc!$B$2:$B$4860),0)</f>
        <v>801666.66666666674</v>
      </c>
      <c r="E2786" s="6">
        <f>IF($A2786&gt;=DATE(E$1,1,1),_xlfn.XLOOKUP(E$1,alımlar!$A$2:$A$14,alımlar!$C$2:$C$14)*_xlfn.XLOOKUP($A2786,btc!$A$2:$A$4860,btc!$B$2:$B$4860),0)</f>
        <v>13429.085494478224</v>
      </c>
      <c r="F2786" s="6">
        <f>IF($A2786&gt;=DATE(F$1,1,1),_xlfn.XLOOKUP(F$1,alımlar!$A$2:$A$14,alımlar!$C$2:$C$14)*_xlfn.XLOOKUP($A2786,btc!$A$2:$A$4860,btc!$B$2:$B$4860),0)</f>
        <v>34011.627906976748</v>
      </c>
      <c r="G2786" s="6">
        <f>IF($A2786&gt;=DATE(G$1,1,1),_xlfn.XLOOKUP(G$1,alımlar!$A$2:$A$14,alımlar!$C$2:$C$14)*_xlfn.XLOOKUP($A2786,btc!$A$2:$A$4860,btc!$B$2:$B$4860),0)</f>
        <v>25168.604651162794</v>
      </c>
      <c r="H2786" s="6">
        <f>IF($A2786&gt;=DATE(H$1,1,1),_xlfn.XLOOKUP(H$1,alımlar!$A$2:$A$14,alımlar!$C$2:$C$14)*_xlfn.XLOOKUP($A2786,btc!$A$2:$A$4860,btc!$B$2:$B$4860),0)</f>
        <v>11233.651650404816</v>
      </c>
      <c r="I2786" s="6">
        <f>IF($A2786&gt;=DATE(I$1,1,1),_xlfn.XLOOKUP(I$1,alımlar!$A$2:$A$14,alımlar!$C$2:$C$14)*_xlfn.XLOOKUP($A2786,btc!$A$2:$A$4860,btc!$B$2:$B$4860),0)</f>
        <v>781.37973358362512</v>
      </c>
      <c r="J2786" s="6">
        <f>IF($A2786&gt;=DATE(J$1,1,1),_xlfn.XLOOKUP(J$1,alımlar!$A$2:$A$14,alımlar!$C$2:$C$14)*_xlfn.XLOOKUP($A2786,btc!$A$2:$A$4860,btc!$B$2:$B$4860),0)</f>
        <v>0</v>
      </c>
      <c r="K2786" s="6">
        <f>IF($A2786&gt;=DATE(K$1,1,1),_xlfn.XLOOKUP(K$1,alımlar!$A$2:$A$14,alımlar!$C$2:$C$14)*_xlfn.XLOOKUP($A2786,btc!$A$2:$A$4860,btc!$B$2:$B$4860),0)</f>
        <v>0</v>
      </c>
      <c r="L2786" s="6">
        <f>IF($A2786&gt;=DATE(L$1,1,1),_xlfn.XLOOKUP(L$1,alımlar!$A$2:$A$14,alımlar!$C$2:$C$14)*_xlfn.XLOOKUP($A2786,btc!$A$2:$A$4860,btc!$B$2:$B$4860),0)</f>
        <v>0</v>
      </c>
      <c r="M2786" s="6">
        <f>IF($A2786&gt;=DATE(M$1,1,1),_xlfn.XLOOKUP(M$1,alımlar!$A$2:$A$14,alımlar!$C$2:$C$14)*_xlfn.XLOOKUP($A2786,btc!$A$2:$A$4860,btc!$B$2:$B$4860),0)</f>
        <v>0</v>
      </c>
      <c r="N2786" s="6">
        <f>IF($A2786&gt;=DATE(N$1,1,1),_xlfn.XLOOKUP(N$1,alımlar!$A$2:$A$14,alımlar!$C$2:$C$14)*_xlfn.XLOOKUP($A2786,btc!$A$2:$A$4860,btc!$B$2:$B$4860),0)</f>
        <v>0</v>
      </c>
    </row>
    <row r="2787" spans="1:14" x14ac:dyDescent="0.3">
      <c r="A2787" s="2">
        <v>43163</v>
      </c>
      <c r="B2787" s="6">
        <f>IF($A2787&gt;=DATE(B$1,1,1),_xlfn.XLOOKUP(B$1,alımlar!$A$2:$A$14,alımlar!$C$2:$C$14)*_xlfn.XLOOKUP($A2787,btc!$A$2:$A$4860,btc!$B$2:$B$4860),0)</f>
        <v>38009333.333333336</v>
      </c>
      <c r="C2787" s="6">
        <f>IF($A2787&gt;=DATE(C$1,1,1),_xlfn.XLOOKUP(C$1,alımlar!$A$2:$A$14,alımlar!$C$2:$C$14)*_xlfn.XLOOKUP($A2787,btc!$A$2:$A$4860,btc!$B$2:$B$4860),0)</f>
        <v>2426127.6595744677</v>
      </c>
      <c r="D2787" s="6">
        <f>IF($A2787&gt;=DATE(D$1,1,1),_xlfn.XLOOKUP(D$1,alımlar!$A$2:$A$14,alımlar!$C$2:$C$14)*_xlfn.XLOOKUP($A2787,btc!$A$2:$A$4860,btc!$B$2:$B$4860),0)</f>
        <v>844651.8518518518</v>
      </c>
      <c r="E2787" s="6">
        <f>IF($A2787&gt;=DATE(E$1,1,1),_xlfn.XLOOKUP(E$1,alımlar!$A$2:$A$14,alımlar!$C$2:$C$14)*_xlfn.XLOOKUP($A2787,btc!$A$2:$A$4860,btc!$B$2:$B$4860),0)</f>
        <v>14149.15001861273</v>
      </c>
      <c r="F2787" s="6">
        <f>IF($A2787&gt;=DATE(F$1,1,1),_xlfn.XLOOKUP(F$1,alımlar!$A$2:$A$14,alımlar!$C$2:$C$14)*_xlfn.XLOOKUP($A2787,btc!$A$2:$A$4860,btc!$B$2:$B$4860),0)</f>
        <v>35835.323695788815</v>
      </c>
      <c r="G2787" s="6">
        <f>IF($A2787&gt;=DATE(G$1,1,1),_xlfn.XLOOKUP(G$1,alımlar!$A$2:$A$14,alımlar!$C$2:$C$14)*_xlfn.XLOOKUP($A2787,btc!$A$2:$A$4860,btc!$B$2:$B$4860),0)</f>
        <v>26518.139534883721</v>
      </c>
      <c r="H2787" s="6">
        <f>IF($A2787&gt;=DATE(H$1,1,1),_xlfn.XLOOKUP(H$1,alımlar!$A$2:$A$14,alımlar!$C$2:$C$14)*_xlfn.XLOOKUP($A2787,btc!$A$2:$A$4860,btc!$B$2:$B$4860),0)</f>
        <v>11835.997508822917</v>
      </c>
      <c r="I2787" s="6">
        <f>IF($A2787&gt;=DATE(I$1,1,1),_xlfn.XLOOKUP(I$1,alımlar!$A$2:$A$14,alımlar!$C$2:$C$14)*_xlfn.XLOOKUP($A2787,btc!$A$2:$A$4860,btc!$B$2:$B$4860),0)</f>
        <v>823.2771380094581</v>
      </c>
      <c r="J2787" s="6">
        <f>IF($A2787&gt;=DATE(J$1,1,1),_xlfn.XLOOKUP(J$1,alımlar!$A$2:$A$14,alımlar!$C$2:$C$14)*_xlfn.XLOOKUP($A2787,btc!$A$2:$A$4860,btc!$B$2:$B$4860),0)</f>
        <v>0</v>
      </c>
      <c r="K2787" s="6">
        <f>IF($A2787&gt;=DATE(K$1,1,1),_xlfn.XLOOKUP(K$1,alımlar!$A$2:$A$14,alımlar!$C$2:$C$14)*_xlfn.XLOOKUP($A2787,btc!$A$2:$A$4860,btc!$B$2:$B$4860),0)</f>
        <v>0</v>
      </c>
      <c r="L2787" s="6">
        <f>IF($A2787&gt;=DATE(L$1,1,1),_xlfn.XLOOKUP(L$1,alımlar!$A$2:$A$14,alımlar!$C$2:$C$14)*_xlfn.XLOOKUP($A2787,btc!$A$2:$A$4860,btc!$B$2:$B$4860),0)</f>
        <v>0</v>
      </c>
      <c r="M2787" s="6">
        <f>IF($A2787&gt;=DATE(M$1,1,1),_xlfn.XLOOKUP(M$1,alımlar!$A$2:$A$14,alımlar!$C$2:$C$14)*_xlfn.XLOOKUP($A2787,btc!$A$2:$A$4860,btc!$B$2:$B$4860),0)</f>
        <v>0</v>
      </c>
      <c r="N2787" s="6">
        <f>IF($A2787&gt;=DATE(N$1,1,1),_xlfn.XLOOKUP(N$1,alımlar!$A$2:$A$14,alımlar!$C$2:$C$14)*_xlfn.XLOOKUP($A2787,btc!$A$2:$A$4860,btc!$B$2:$B$4860),0)</f>
        <v>0</v>
      </c>
    </row>
    <row r="2788" spans="1:14" x14ac:dyDescent="0.3">
      <c r="A2788" s="2">
        <v>43164</v>
      </c>
      <c r="B2788" s="6">
        <f>IF($A2788&gt;=DATE(B$1,1,1),_xlfn.XLOOKUP(B$1,alımlar!$A$2:$A$14,alımlar!$C$2:$C$14)*_xlfn.XLOOKUP($A2788,btc!$A$2:$A$4860,btc!$B$2:$B$4860),0)</f>
        <v>38052333.333333336</v>
      </c>
      <c r="C2788" s="6">
        <f>IF($A2788&gt;=DATE(C$1,1,1),_xlfn.XLOOKUP(C$1,alımlar!$A$2:$A$14,alımlar!$C$2:$C$14)*_xlfn.XLOOKUP($A2788,btc!$A$2:$A$4860,btc!$B$2:$B$4860),0)</f>
        <v>2428872.3404255318</v>
      </c>
      <c r="D2788" s="6">
        <f>IF($A2788&gt;=DATE(D$1,1,1),_xlfn.XLOOKUP(D$1,alımlar!$A$2:$A$14,alımlar!$C$2:$C$14)*_xlfn.XLOOKUP($A2788,btc!$A$2:$A$4860,btc!$B$2:$B$4860),0)</f>
        <v>845607.40740740753</v>
      </c>
      <c r="E2788" s="6">
        <f>IF($A2788&gt;=DATE(E$1,1,1),_xlfn.XLOOKUP(E$1,alımlar!$A$2:$A$14,alımlar!$C$2:$C$14)*_xlfn.XLOOKUP($A2788,btc!$A$2:$A$4860,btc!$B$2:$B$4860),0)</f>
        <v>14165.15696736568</v>
      </c>
      <c r="F2788" s="6">
        <f>IF($A2788&gt;=DATE(F$1,1,1),_xlfn.XLOOKUP(F$1,alımlar!$A$2:$A$14,alımlar!$C$2:$C$14)*_xlfn.XLOOKUP($A2788,btc!$A$2:$A$4860,btc!$B$2:$B$4860),0)</f>
        <v>35875.864236329355</v>
      </c>
      <c r="G2788" s="6">
        <f>IF($A2788&gt;=DATE(G$1,1,1),_xlfn.XLOOKUP(G$1,alımlar!$A$2:$A$14,alımlar!$C$2:$C$14)*_xlfn.XLOOKUP($A2788,btc!$A$2:$A$4860,btc!$B$2:$B$4860),0)</f>
        <v>26548.139534883725</v>
      </c>
      <c r="H2788" s="6">
        <f>IF($A2788&gt;=DATE(H$1,1,1),_xlfn.XLOOKUP(H$1,alımlar!$A$2:$A$14,alımlar!$C$2:$C$14)*_xlfn.XLOOKUP($A2788,btc!$A$2:$A$4860,btc!$B$2:$B$4860),0)</f>
        <v>11849.387585634213</v>
      </c>
      <c r="I2788" s="6">
        <f>IF($A2788&gt;=DATE(I$1,1,1),_xlfn.XLOOKUP(I$1,alımlar!$A$2:$A$14,alımlar!$C$2:$C$14)*_xlfn.XLOOKUP($A2788,btc!$A$2:$A$4860,btc!$B$2:$B$4860),0)</f>
        <v>824.2085123280749</v>
      </c>
      <c r="J2788" s="6">
        <f>IF($A2788&gt;=DATE(J$1,1,1),_xlfn.XLOOKUP(J$1,alımlar!$A$2:$A$14,alımlar!$C$2:$C$14)*_xlfn.XLOOKUP($A2788,btc!$A$2:$A$4860,btc!$B$2:$B$4860),0)</f>
        <v>0</v>
      </c>
      <c r="K2788" s="6">
        <f>IF($A2788&gt;=DATE(K$1,1,1),_xlfn.XLOOKUP(K$1,alımlar!$A$2:$A$14,alımlar!$C$2:$C$14)*_xlfn.XLOOKUP($A2788,btc!$A$2:$A$4860,btc!$B$2:$B$4860),0)</f>
        <v>0</v>
      </c>
      <c r="L2788" s="6">
        <f>IF($A2788&gt;=DATE(L$1,1,1),_xlfn.XLOOKUP(L$1,alımlar!$A$2:$A$14,alımlar!$C$2:$C$14)*_xlfn.XLOOKUP($A2788,btc!$A$2:$A$4860,btc!$B$2:$B$4860),0)</f>
        <v>0</v>
      </c>
      <c r="M2788" s="6">
        <f>IF($A2788&gt;=DATE(M$1,1,1),_xlfn.XLOOKUP(M$1,alımlar!$A$2:$A$14,alımlar!$C$2:$C$14)*_xlfn.XLOOKUP($A2788,btc!$A$2:$A$4860,btc!$B$2:$B$4860),0)</f>
        <v>0</v>
      </c>
      <c r="N2788" s="6">
        <f>IF($A2788&gt;=DATE(N$1,1,1),_xlfn.XLOOKUP(N$1,alımlar!$A$2:$A$14,alımlar!$C$2:$C$14)*_xlfn.XLOOKUP($A2788,btc!$A$2:$A$4860,btc!$B$2:$B$4860),0)</f>
        <v>0</v>
      </c>
    </row>
    <row r="2789" spans="1:14" x14ac:dyDescent="0.3">
      <c r="A2789" s="2">
        <v>43165</v>
      </c>
      <c r="B2789" s="6">
        <f>IF($A2789&gt;=DATE(B$1,1,1),_xlfn.XLOOKUP(B$1,alımlar!$A$2:$A$14,alımlar!$C$2:$C$14)*_xlfn.XLOOKUP($A2789,btc!$A$2:$A$4860,btc!$B$2:$B$4860),0)</f>
        <v>37714000.000000007</v>
      </c>
      <c r="C2789" s="6">
        <f>IF($A2789&gt;=DATE(C$1,1,1),_xlfn.XLOOKUP(C$1,alımlar!$A$2:$A$14,alımlar!$C$2:$C$14)*_xlfn.XLOOKUP($A2789,btc!$A$2:$A$4860,btc!$B$2:$B$4860),0)</f>
        <v>2407276.5957446811</v>
      </c>
      <c r="D2789" s="6">
        <f>IF($A2789&gt;=DATE(D$1,1,1),_xlfn.XLOOKUP(D$1,alımlar!$A$2:$A$14,alımlar!$C$2:$C$14)*_xlfn.XLOOKUP($A2789,btc!$A$2:$A$4860,btc!$B$2:$B$4860),0)</f>
        <v>838088.88888888899</v>
      </c>
      <c r="E2789" s="6">
        <f>IF($A2789&gt;=DATE(E$1,1,1),_xlfn.XLOOKUP(E$1,alımlar!$A$2:$A$14,alımlar!$C$2:$C$14)*_xlfn.XLOOKUP($A2789,btc!$A$2:$A$4860,btc!$B$2:$B$4860),0)</f>
        <v>14039.21082020102</v>
      </c>
      <c r="F2789" s="6">
        <f>IF($A2789&gt;=DATE(F$1,1,1),_xlfn.XLOOKUP(F$1,alımlar!$A$2:$A$14,alımlar!$C$2:$C$14)*_xlfn.XLOOKUP($A2789,btc!$A$2:$A$4860,btc!$B$2:$B$4860),0)</f>
        <v>35556.882463859212</v>
      </c>
      <c r="G2789" s="6">
        <f>IF($A2789&gt;=DATE(G$1,1,1),_xlfn.XLOOKUP(G$1,alımlar!$A$2:$A$14,alımlar!$C$2:$C$14)*_xlfn.XLOOKUP($A2789,btc!$A$2:$A$4860,btc!$B$2:$B$4860),0)</f>
        <v>26312.093023255817</v>
      </c>
      <c r="H2789" s="6">
        <f>IF($A2789&gt;=DATE(H$1,1,1),_xlfn.XLOOKUP(H$1,alımlar!$A$2:$A$14,alımlar!$C$2:$C$14)*_xlfn.XLOOKUP($A2789,btc!$A$2:$A$4860,btc!$B$2:$B$4860),0)</f>
        <v>11744.031554909694</v>
      </c>
      <c r="I2789" s="6">
        <f>IF($A2789&gt;=DATE(I$1,1,1),_xlfn.XLOOKUP(I$1,alımlar!$A$2:$A$14,alımlar!$C$2:$C$14)*_xlfn.XLOOKUP($A2789,btc!$A$2:$A$4860,btc!$B$2:$B$4860),0)</f>
        <v>816.88025703043218</v>
      </c>
      <c r="J2789" s="6">
        <f>IF($A2789&gt;=DATE(J$1,1,1),_xlfn.XLOOKUP(J$1,alımlar!$A$2:$A$14,alımlar!$C$2:$C$14)*_xlfn.XLOOKUP($A2789,btc!$A$2:$A$4860,btc!$B$2:$B$4860),0)</f>
        <v>0</v>
      </c>
      <c r="K2789" s="6">
        <f>IF($A2789&gt;=DATE(K$1,1,1),_xlfn.XLOOKUP(K$1,alımlar!$A$2:$A$14,alımlar!$C$2:$C$14)*_xlfn.XLOOKUP($A2789,btc!$A$2:$A$4860,btc!$B$2:$B$4860),0)</f>
        <v>0</v>
      </c>
      <c r="L2789" s="6">
        <f>IF($A2789&gt;=DATE(L$1,1,1),_xlfn.XLOOKUP(L$1,alımlar!$A$2:$A$14,alımlar!$C$2:$C$14)*_xlfn.XLOOKUP($A2789,btc!$A$2:$A$4860,btc!$B$2:$B$4860),0)</f>
        <v>0</v>
      </c>
      <c r="M2789" s="6">
        <f>IF($A2789&gt;=DATE(M$1,1,1),_xlfn.XLOOKUP(M$1,alımlar!$A$2:$A$14,alımlar!$C$2:$C$14)*_xlfn.XLOOKUP($A2789,btc!$A$2:$A$4860,btc!$B$2:$B$4860),0)</f>
        <v>0</v>
      </c>
      <c r="N2789" s="6">
        <f>IF($A2789&gt;=DATE(N$1,1,1),_xlfn.XLOOKUP(N$1,alımlar!$A$2:$A$14,alımlar!$C$2:$C$14)*_xlfn.XLOOKUP($A2789,btc!$A$2:$A$4860,btc!$B$2:$B$4860),0)</f>
        <v>0</v>
      </c>
    </row>
    <row r="2790" spans="1:14" x14ac:dyDescent="0.3">
      <c r="A2790" s="2">
        <v>43166</v>
      </c>
      <c r="B2790" s="6">
        <f>IF($A2790&gt;=DATE(B$1,1,1),_xlfn.XLOOKUP(B$1,alımlar!$A$2:$A$14,alımlar!$C$2:$C$14)*_xlfn.XLOOKUP($A2790,btc!$A$2:$A$4860,btc!$B$2:$B$4860),0)</f>
        <v>35930000</v>
      </c>
      <c r="C2790" s="6">
        <f>IF($A2790&gt;=DATE(C$1,1,1),_xlfn.XLOOKUP(C$1,alımlar!$A$2:$A$14,alımlar!$C$2:$C$14)*_xlfn.XLOOKUP($A2790,btc!$A$2:$A$4860,btc!$B$2:$B$4860),0)</f>
        <v>2293404.2553191488</v>
      </c>
      <c r="D2790" s="6">
        <f>IF($A2790&gt;=DATE(D$1,1,1),_xlfn.XLOOKUP(D$1,alımlar!$A$2:$A$14,alımlar!$C$2:$C$14)*_xlfn.XLOOKUP($A2790,btc!$A$2:$A$4860,btc!$B$2:$B$4860),0)</f>
        <v>798444.4444444445</v>
      </c>
      <c r="E2790" s="6">
        <f>IF($A2790&gt;=DATE(E$1,1,1),_xlfn.XLOOKUP(E$1,alımlar!$A$2:$A$14,alımlar!$C$2:$C$14)*_xlfn.XLOOKUP($A2790,btc!$A$2:$A$4860,btc!$B$2:$B$4860),0)</f>
        <v>13375.108574264797</v>
      </c>
      <c r="F2790" s="6">
        <f>IF($A2790&gt;=DATE(F$1,1,1),_xlfn.XLOOKUP(F$1,alımlar!$A$2:$A$14,alımlar!$C$2:$C$14)*_xlfn.XLOOKUP($A2790,btc!$A$2:$A$4860,btc!$B$2:$B$4860),0)</f>
        <v>33874.921433060968</v>
      </c>
      <c r="G2790" s="6">
        <f>IF($A2790&gt;=DATE(G$1,1,1),_xlfn.XLOOKUP(G$1,alımlar!$A$2:$A$14,alımlar!$C$2:$C$14)*_xlfn.XLOOKUP($A2790,btc!$A$2:$A$4860,btc!$B$2:$B$4860),0)</f>
        <v>25067.441860465118</v>
      </c>
      <c r="H2790" s="6">
        <f>IF($A2790&gt;=DATE(H$1,1,1),_xlfn.XLOOKUP(H$1,alımlar!$A$2:$A$14,alımlar!$C$2:$C$14)*_xlfn.XLOOKUP($A2790,btc!$A$2:$A$4860,btc!$B$2:$B$4860),0)</f>
        <v>11188.499065808594</v>
      </c>
      <c r="I2790" s="6">
        <f>IF($A2790&gt;=DATE(I$1,1,1),_xlfn.XLOOKUP(I$1,alımlar!$A$2:$A$14,alımlar!$C$2:$C$14)*_xlfn.XLOOKUP($A2790,btc!$A$2:$A$4860,btc!$B$2:$B$4860),0)</f>
        <v>778.23905274177832</v>
      </c>
      <c r="J2790" s="6">
        <f>IF($A2790&gt;=DATE(J$1,1,1),_xlfn.XLOOKUP(J$1,alımlar!$A$2:$A$14,alımlar!$C$2:$C$14)*_xlfn.XLOOKUP($A2790,btc!$A$2:$A$4860,btc!$B$2:$B$4860),0)</f>
        <v>0</v>
      </c>
      <c r="K2790" s="6">
        <f>IF($A2790&gt;=DATE(K$1,1,1),_xlfn.XLOOKUP(K$1,alımlar!$A$2:$A$14,alımlar!$C$2:$C$14)*_xlfn.XLOOKUP($A2790,btc!$A$2:$A$4860,btc!$B$2:$B$4860),0)</f>
        <v>0</v>
      </c>
      <c r="L2790" s="6">
        <f>IF($A2790&gt;=DATE(L$1,1,1),_xlfn.XLOOKUP(L$1,alımlar!$A$2:$A$14,alımlar!$C$2:$C$14)*_xlfn.XLOOKUP($A2790,btc!$A$2:$A$4860,btc!$B$2:$B$4860),0)</f>
        <v>0</v>
      </c>
      <c r="M2790" s="6">
        <f>IF($A2790&gt;=DATE(M$1,1,1),_xlfn.XLOOKUP(M$1,alımlar!$A$2:$A$14,alımlar!$C$2:$C$14)*_xlfn.XLOOKUP($A2790,btc!$A$2:$A$4860,btc!$B$2:$B$4860),0)</f>
        <v>0</v>
      </c>
      <c r="N2790" s="6">
        <f>IF($A2790&gt;=DATE(N$1,1,1),_xlfn.XLOOKUP(N$1,alımlar!$A$2:$A$14,alımlar!$C$2:$C$14)*_xlfn.XLOOKUP($A2790,btc!$A$2:$A$4860,btc!$B$2:$B$4860),0)</f>
        <v>0</v>
      </c>
    </row>
    <row r="2791" spans="1:14" x14ac:dyDescent="0.3">
      <c r="A2791" s="2">
        <v>43167</v>
      </c>
      <c r="B2791" s="6">
        <f>IF($A2791&gt;=DATE(B$1,1,1),_xlfn.XLOOKUP(B$1,alımlar!$A$2:$A$14,alımlar!$C$2:$C$14)*_xlfn.XLOOKUP($A2791,btc!$A$2:$A$4860,btc!$B$2:$B$4860),0)</f>
        <v>33035666.666666672</v>
      </c>
      <c r="C2791" s="6">
        <f>IF($A2791&gt;=DATE(C$1,1,1),_xlfn.XLOOKUP(C$1,alımlar!$A$2:$A$14,alımlar!$C$2:$C$14)*_xlfn.XLOOKUP($A2791,btc!$A$2:$A$4860,btc!$B$2:$B$4860),0)</f>
        <v>2108659.5744680851</v>
      </c>
      <c r="D2791" s="6">
        <f>IF($A2791&gt;=DATE(D$1,1,1),_xlfn.XLOOKUP(D$1,alımlar!$A$2:$A$14,alımlar!$C$2:$C$14)*_xlfn.XLOOKUP($A2791,btc!$A$2:$A$4860,btc!$B$2:$B$4860),0)</f>
        <v>734125.92592592596</v>
      </c>
      <c r="E2791" s="6">
        <f>IF($A2791&gt;=DATE(E$1,1,1),_xlfn.XLOOKUP(E$1,alımlar!$A$2:$A$14,alımlar!$C$2:$C$14)*_xlfn.XLOOKUP($A2791,btc!$A$2:$A$4860,btc!$B$2:$B$4860),0)</f>
        <v>12297.679612855194</v>
      </c>
      <c r="F2791" s="6">
        <f>IF($A2791&gt;=DATE(F$1,1,1),_xlfn.XLOOKUP(F$1,alımlar!$A$2:$A$14,alımlar!$C$2:$C$14)*_xlfn.XLOOKUP($A2791,btc!$A$2:$A$4860,btc!$B$2:$B$4860),0)</f>
        <v>31146.134506599628</v>
      </c>
      <c r="G2791" s="6">
        <f>IF($A2791&gt;=DATE(G$1,1,1),_xlfn.XLOOKUP(G$1,alımlar!$A$2:$A$14,alımlar!$C$2:$C$14)*_xlfn.XLOOKUP($A2791,btc!$A$2:$A$4860,btc!$B$2:$B$4860),0)</f>
        <v>23048.139534883725</v>
      </c>
      <c r="H2791" s="6">
        <f>IF($A2791&gt;=DATE(H$1,1,1),_xlfn.XLOOKUP(H$1,alımlar!$A$2:$A$14,alımlar!$C$2:$C$14)*_xlfn.XLOOKUP($A2791,btc!$A$2:$A$4860,btc!$B$2:$B$4860),0)</f>
        <v>10287.21195764999</v>
      </c>
      <c r="I2791" s="6">
        <f>IF($A2791&gt;=DATE(I$1,1,1),_xlfn.XLOOKUP(I$1,alımlar!$A$2:$A$14,alımlar!$C$2:$C$14)*_xlfn.XLOOKUP($A2791,btc!$A$2:$A$4860,btc!$B$2:$B$4860),0)</f>
        <v>715.54817515613161</v>
      </c>
      <c r="J2791" s="6">
        <f>IF($A2791&gt;=DATE(J$1,1,1),_xlfn.XLOOKUP(J$1,alımlar!$A$2:$A$14,alımlar!$C$2:$C$14)*_xlfn.XLOOKUP($A2791,btc!$A$2:$A$4860,btc!$B$2:$B$4860),0)</f>
        <v>0</v>
      </c>
      <c r="K2791" s="6">
        <f>IF($A2791&gt;=DATE(K$1,1,1),_xlfn.XLOOKUP(K$1,alımlar!$A$2:$A$14,alımlar!$C$2:$C$14)*_xlfn.XLOOKUP($A2791,btc!$A$2:$A$4860,btc!$B$2:$B$4860),0)</f>
        <v>0</v>
      </c>
      <c r="L2791" s="6">
        <f>IF($A2791&gt;=DATE(L$1,1,1),_xlfn.XLOOKUP(L$1,alımlar!$A$2:$A$14,alımlar!$C$2:$C$14)*_xlfn.XLOOKUP($A2791,btc!$A$2:$A$4860,btc!$B$2:$B$4860),0)</f>
        <v>0</v>
      </c>
      <c r="M2791" s="6">
        <f>IF($A2791&gt;=DATE(M$1,1,1),_xlfn.XLOOKUP(M$1,alımlar!$A$2:$A$14,alımlar!$C$2:$C$14)*_xlfn.XLOOKUP($A2791,btc!$A$2:$A$4860,btc!$B$2:$B$4860),0)</f>
        <v>0</v>
      </c>
      <c r="N2791" s="6">
        <f>IF($A2791&gt;=DATE(N$1,1,1),_xlfn.XLOOKUP(N$1,alımlar!$A$2:$A$14,alımlar!$C$2:$C$14)*_xlfn.XLOOKUP($A2791,btc!$A$2:$A$4860,btc!$B$2:$B$4860),0)</f>
        <v>0</v>
      </c>
    </row>
    <row r="2792" spans="1:14" x14ac:dyDescent="0.3">
      <c r="A2792" s="2">
        <v>43168</v>
      </c>
      <c r="B2792" s="6">
        <f>IF($A2792&gt;=DATE(B$1,1,1),_xlfn.XLOOKUP(B$1,alımlar!$A$2:$A$14,alımlar!$C$2:$C$14)*_xlfn.XLOOKUP($A2792,btc!$A$2:$A$4860,btc!$B$2:$B$4860),0)</f>
        <v>31006333.333333332</v>
      </c>
      <c r="C2792" s="6">
        <f>IF($A2792&gt;=DATE(C$1,1,1),_xlfn.XLOOKUP(C$1,alımlar!$A$2:$A$14,alımlar!$C$2:$C$14)*_xlfn.XLOOKUP($A2792,btc!$A$2:$A$4860,btc!$B$2:$B$4860),0)</f>
        <v>1979127.6595744679</v>
      </c>
      <c r="D2792" s="6">
        <f>IF($A2792&gt;=DATE(D$1,1,1),_xlfn.XLOOKUP(D$1,alımlar!$A$2:$A$14,alımlar!$C$2:$C$14)*_xlfn.XLOOKUP($A2792,btc!$A$2:$A$4860,btc!$B$2:$B$4860),0)</f>
        <v>689029.62962962966</v>
      </c>
      <c r="E2792" s="6">
        <f>IF($A2792&gt;=DATE(E$1,1,1),_xlfn.XLOOKUP(E$1,alımlar!$A$2:$A$14,alımlar!$C$2:$C$14)*_xlfn.XLOOKUP($A2792,btc!$A$2:$A$4860,btc!$B$2:$B$4860),0)</f>
        <v>11542.250899615337</v>
      </c>
      <c r="F2792" s="6">
        <f>IF($A2792&gt;=DATE(F$1,1,1),_xlfn.XLOOKUP(F$1,alımlar!$A$2:$A$14,alımlar!$C$2:$C$14)*_xlfn.XLOOKUP($A2792,btc!$A$2:$A$4860,btc!$B$2:$B$4860),0)</f>
        <v>29232.872407291012</v>
      </c>
      <c r="G2792" s="6">
        <f>IF($A2792&gt;=DATE(G$1,1,1),_xlfn.XLOOKUP(G$1,alımlar!$A$2:$A$14,alımlar!$C$2:$C$14)*_xlfn.XLOOKUP($A2792,btc!$A$2:$A$4860,btc!$B$2:$B$4860),0)</f>
        <v>21632.325581395351</v>
      </c>
      <c r="H2792" s="6">
        <f>IF($A2792&gt;=DATE(H$1,1,1),_xlfn.XLOOKUP(H$1,alımlar!$A$2:$A$14,alımlar!$C$2:$C$14)*_xlfn.XLOOKUP($A2792,btc!$A$2:$A$4860,btc!$B$2:$B$4860),0)</f>
        <v>9655.2833713929813</v>
      </c>
      <c r="I2792" s="6">
        <f>IF($A2792&gt;=DATE(I$1,1,1),_xlfn.XLOOKUP(I$1,alımlar!$A$2:$A$14,alımlar!$C$2:$C$14)*_xlfn.XLOOKUP($A2792,btc!$A$2:$A$4860,btc!$B$2:$B$4860),0)</f>
        <v>671.59308328219197</v>
      </c>
      <c r="J2792" s="6">
        <f>IF($A2792&gt;=DATE(J$1,1,1),_xlfn.XLOOKUP(J$1,alımlar!$A$2:$A$14,alımlar!$C$2:$C$14)*_xlfn.XLOOKUP($A2792,btc!$A$2:$A$4860,btc!$B$2:$B$4860),0)</f>
        <v>0</v>
      </c>
      <c r="K2792" s="6">
        <f>IF($A2792&gt;=DATE(K$1,1,1),_xlfn.XLOOKUP(K$1,alımlar!$A$2:$A$14,alımlar!$C$2:$C$14)*_xlfn.XLOOKUP($A2792,btc!$A$2:$A$4860,btc!$B$2:$B$4860),0)</f>
        <v>0</v>
      </c>
      <c r="L2792" s="6">
        <f>IF($A2792&gt;=DATE(L$1,1,1),_xlfn.XLOOKUP(L$1,alımlar!$A$2:$A$14,alımlar!$C$2:$C$14)*_xlfn.XLOOKUP($A2792,btc!$A$2:$A$4860,btc!$B$2:$B$4860),0)</f>
        <v>0</v>
      </c>
      <c r="M2792" s="6">
        <f>IF($A2792&gt;=DATE(M$1,1,1),_xlfn.XLOOKUP(M$1,alımlar!$A$2:$A$14,alımlar!$C$2:$C$14)*_xlfn.XLOOKUP($A2792,btc!$A$2:$A$4860,btc!$B$2:$B$4860),0)</f>
        <v>0</v>
      </c>
      <c r="N2792" s="6">
        <f>IF($A2792&gt;=DATE(N$1,1,1),_xlfn.XLOOKUP(N$1,alımlar!$A$2:$A$14,alımlar!$C$2:$C$14)*_xlfn.XLOOKUP($A2792,btc!$A$2:$A$4860,btc!$B$2:$B$4860),0)</f>
        <v>0</v>
      </c>
    </row>
    <row r="2793" spans="1:14" x14ac:dyDescent="0.3">
      <c r="A2793" s="2">
        <v>43169</v>
      </c>
      <c r="B2793" s="6">
        <f>IF($A2793&gt;=DATE(B$1,1,1),_xlfn.XLOOKUP(B$1,alımlar!$A$2:$A$14,alımlar!$C$2:$C$14)*_xlfn.XLOOKUP($A2793,btc!$A$2:$A$4860,btc!$B$2:$B$4860),0)</f>
        <v>30720666.666666672</v>
      </c>
      <c r="C2793" s="6">
        <f>IF($A2793&gt;=DATE(C$1,1,1),_xlfn.XLOOKUP(C$1,alımlar!$A$2:$A$14,alımlar!$C$2:$C$14)*_xlfn.XLOOKUP($A2793,btc!$A$2:$A$4860,btc!$B$2:$B$4860),0)</f>
        <v>1960893.6170212766</v>
      </c>
      <c r="D2793" s="6">
        <f>IF($A2793&gt;=DATE(D$1,1,1),_xlfn.XLOOKUP(D$1,alımlar!$A$2:$A$14,alımlar!$C$2:$C$14)*_xlfn.XLOOKUP($A2793,btc!$A$2:$A$4860,btc!$B$2:$B$4860),0)</f>
        <v>682681.48148148158</v>
      </c>
      <c r="E2793" s="6">
        <f>IF($A2793&gt;=DATE(E$1,1,1),_xlfn.XLOOKUP(E$1,alımlar!$A$2:$A$14,alımlar!$C$2:$C$14)*_xlfn.XLOOKUP($A2793,btc!$A$2:$A$4860,btc!$B$2:$B$4860),0)</f>
        <v>11435.910162551187</v>
      </c>
      <c r="F2793" s="6">
        <f>IF($A2793&gt;=DATE(F$1,1,1),_xlfn.XLOOKUP(F$1,alımlar!$A$2:$A$14,alımlar!$C$2:$C$14)*_xlfn.XLOOKUP($A2793,btc!$A$2:$A$4860,btc!$B$2:$B$4860),0)</f>
        <v>28963.544940289132</v>
      </c>
      <c r="G2793" s="6">
        <f>IF($A2793&gt;=DATE(G$1,1,1),_xlfn.XLOOKUP(G$1,alımlar!$A$2:$A$14,alımlar!$C$2:$C$14)*_xlfn.XLOOKUP($A2793,btc!$A$2:$A$4860,btc!$B$2:$B$4860),0)</f>
        <v>21433.023255813958</v>
      </c>
      <c r="H2793" s="6">
        <f>IF($A2793&gt;=DATE(H$1,1,1),_xlfn.XLOOKUP(H$1,alımlar!$A$2:$A$14,alımlar!$C$2:$C$14)*_xlfn.XLOOKUP($A2793,btc!$A$2:$A$4860,btc!$B$2:$B$4860),0)</f>
        <v>9566.3275897861731</v>
      </c>
      <c r="I2793" s="6">
        <f>IF($A2793&gt;=DATE(I$1,1,1),_xlfn.XLOOKUP(I$1,alımlar!$A$2:$A$14,alımlar!$C$2:$C$14)*_xlfn.XLOOKUP($A2793,btc!$A$2:$A$4860,btc!$B$2:$B$4860),0)</f>
        <v>665.40558102595583</v>
      </c>
      <c r="J2793" s="6">
        <f>IF($A2793&gt;=DATE(J$1,1,1),_xlfn.XLOOKUP(J$1,alımlar!$A$2:$A$14,alımlar!$C$2:$C$14)*_xlfn.XLOOKUP($A2793,btc!$A$2:$A$4860,btc!$B$2:$B$4860),0)</f>
        <v>0</v>
      </c>
      <c r="K2793" s="6">
        <f>IF($A2793&gt;=DATE(K$1,1,1),_xlfn.XLOOKUP(K$1,alımlar!$A$2:$A$14,alımlar!$C$2:$C$14)*_xlfn.XLOOKUP($A2793,btc!$A$2:$A$4860,btc!$B$2:$B$4860),0)</f>
        <v>0</v>
      </c>
      <c r="L2793" s="6">
        <f>IF($A2793&gt;=DATE(L$1,1,1),_xlfn.XLOOKUP(L$1,alımlar!$A$2:$A$14,alımlar!$C$2:$C$14)*_xlfn.XLOOKUP($A2793,btc!$A$2:$A$4860,btc!$B$2:$B$4860),0)</f>
        <v>0</v>
      </c>
      <c r="M2793" s="6">
        <f>IF($A2793&gt;=DATE(M$1,1,1),_xlfn.XLOOKUP(M$1,alımlar!$A$2:$A$14,alımlar!$C$2:$C$14)*_xlfn.XLOOKUP($A2793,btc!$A$2:$A$4860,btc!$B$2:$B$4860),0)</f>
        <v>0</v>
      </c>
      <c r="N2793" s="6">
        <f>IF($A2793&gt;=DATE(N$1,1,1),_xlfn.XLOOKUP(N$1,alımlar!$A$2:$A$14,alımlar!$C$2:$C$14)*_xlfn.XLOOKUP($A2793,btc!$A$2:$A$4860,btc!$B$2:$B$4860),0)</f>
        <v>0</v>
      </c>
    </row>
    <row r="2794" spans="1:14" x14ac:dyDescent="0.3">
      <c r="A2794" s="2">
        <v>43170</v>
      </c>
      <c r="B2794" s="6">
        <f>IF($A2794&gt;=DATE(B$1,1,1),_xlfn.XLOOKUP(B$1,alımlar!$A$2:$A$14,alımlar!$C$2:$C$14)*_xlfn.XLOOKUP($A2794,btc!$A$2:$A$4860,btc!$B$2:$B$4860),0)</f>
        <v>29107333.333333336</v>
      </c>
      <c r="C2794" s="6">
        <f>IF($A2794&gt;=DATE(C$1,1,1),_xlfn.XLOOKUP(C$1,alımlar!$A$2:$A$14,alımlar!$C$2:$C$14)*_xlfn.XLOOKUP($A2794,btc!$A$2:$A$4860,btc!$B$2:$B$4860),0)</f>
        <v>1857914.8936170214</v>
      </c>
      <c r="D2794" s="6">
        <f>IF($A2794&gt;=DATE(D$1,1,1),_xlfn.XLOOKUP(D$1,alımlar!$A$2:$A$14,alımlar!$C$2:$C$14)*_xlfn.XLOOKUP($A2794,btc!$A$2:$A$4860,btc!$B$2:$B$4860),0)</f>
        <v>646829.62962962966</v>
      </c>
      <c r="E2794" s="6">
        <f>IF($A2794&gt;=DATE(E$1,1,1),_xlfn.XLOOKUP(E$1,alımlar!$A$2:$A$14,alımlar!$C$2:$C$14)*_xlfn.XLOOKUP($A2794,btc!$A$2:$A$4860,btc!$B$2:$B$4860),0)</f>
        <v>10835.339372130538</v>
      </c>
      <c r="F2794" s="6">
        <f>IF($A2794&gt;=DATE(F$1,1,1),_xlfn.XLOOKUP(F$1,alımlar!$A$2:$A$14,alımlar!$C$2:$C$14)*_xlfn.XLOOKUP($A2794,btc!$A$2:$A$4860,btc!$B$2:$B$4860),0)</f>
        <v>27442.489000628539</v>
      </c>
      <c r="G2794" s="6">
        <f>IF($A2794&gt;=DATE(G$1,1,1),_xlfn.XLOOKUP(G$1,alımlar!$A$2:$A$14,alımlar!$C$2:$C$14)*_xlfn.XLOOKUP($A2794,btc!$A$2:$A$4860,btc!$B$2:$B$4860),0)</f>
        <v>20307.441860465118</v>
      </c>
      <c r="H2794" s="6">
        <f>IF($A2794&gt;=DATE(H$1,1,1),_xlfn.XLOOKUP(H$1,alımlar!$A$2:$A$14,alımlar!$C$2:$C$14)*_xlfn.XLOOKUP($A2794,btc!$A$2:$A$4860,btc!$B$2:$B$4860),0)</f>
        <v>9063.9402117500522</v>
      </c>
      <c r="I2794" s="6">
        <f>IF($A2794&gt;=DATE(I$1,1,1),_xlfn.XLOOKUP(I$1,alımlar!$A$2:$A$14,alımlar!$C$2:$C$14)*_xlfn.XLOOKUP($A2794,btc!$A$2:$A$4860,btc!$B$2:$B$4860),0)</f>
        <v>630.46099418793551</v>
      </c>
      <c r="J2794" s="6">
        <f>IF($A2794&gt;=DATE(J$1,1,1),_xlfn.XLOOKUP(J$1,alımlar!$A$2:$A$14,alımlar!$C$2:$C$14)*_xlfn.XLOOKUP($A2794,btc!$A$2:$A$4860,btc!$B$2:$B$4860),0)</f>
        <v>0</v>
      </c>
      <c r="K2794" s="6">
        <f>IF($A2794&gt;=DATE(K$1,1,1),_xlfn.XLOOKUP(K$1,alımlar!$A$2:$A$14,alımlar!$C$2:$C$14)*_xlfn.XLOOKUP($A2794,btc!$A$2:$A$4860,btc!$B$2:$B$4860),0)</f>
        <v>0</v>
      </c>
      <c r="L2794" s="6">
        <f>IF($A2794&gt;=DATE(L$1,1,1),_xlfn.XLOOKUP(L$1,alımlar!$A$2:$A$14,alımlar!$C$2:$C$14)*_xlfn.XLOOKUP($A2794,btc!$A$2:$A$4860,btc!$B$2:$B$4860),0)</f>
        <v>0</v>
      </c>
      <c r="M2794" s="6">
        <f>IF($A2794&gt;=DATE(M$1,1,1),_xlfn.XLOOKUP(M$1,alımlar!$A$2:$A$14,alımlar!$C$2:$C$14)*_xlfn.XLOOKUP($A2794,btc!$A$2:$A$4860,btc!$B$2:$B$4860),0)</f>
        <v>0</v>
      </c>
      <c r="N2794" s="6">
        <f>IF($A2794&gt;=DATE(N$1,1,1),_xlfn.XLOOKUP(N$1,alımlar!$A$2:$A$14,alımlar!$C$2:$C$14)*_xlfn.XLOOKUP($A2794,btc!$A$2:$A$4860,btc!$B$2:$B$4860),0)</f>
        <v>0</v>
      </c>
    </row>
    <row r="2795" spans="1:14" x14ac:dyDescent="0.3">
      <c r="A2795" s="2">
        <v>43171</v>
      </c>
      <c r="B2795" s="6">
        <f>IF($A2795&gt;=DATE(B$1,1,1),_xlfn.XLOOKUP(B$1,alımlar!$A$2:$A$14,alımlar!$C$2:$C$14)*_xlfn.XLOOKUP($A2795,btc!$A$2:$A$4860,btc!$B$2:$B$4860),0)</f>
        <v>31786000</v>
      </c>
      <c r="C2795" s="6">
        <f>IF($A2795&gt;=DATE(C$1,1,1),_xlfn.XLOOKUP(C$1,alımlar!$A$2:$A$14,alımlar!$C$2:$C$14)*_xlfn.XLOOKUP($A2795,btc!$A$2:$A$4860,btc!$B$2:$B$4860),0)</f>
        <v>2028893.6170212764</v>
      </c>
      <c r="D2795" s="6">
        <f>IF($A2795&gt;=DATE(D$1,1,1),_xlfn.XLOOKUP(D$1,alımlar!$A$2:$A$14,alımlar!$C$2:$C$14)*_xlfn.XLOOKUP($A2795,btc!$A$2:$A$4860,btc!$B$2:$B$4860),0)</f>
        <v>706355.5555555555</v>
      </c>
      <c r="E2795" s="6">
        <f>IF($A2795&gt;=DATE(E$1,1,1),_xlfn.XLOOKUP(E$1,alımlar!$A$2:$A$14,alımlar!$C$2:$C$14)*_xlfn.XLOOKUP($A2795,btc!$A$2:$A$4860,btc!$B$2:$B$4860),0)</f>
        <v>11832.485420027298</v>
      </c>
      <c r="F2795" s="6">
        <f>IF($A2795&gt;=DATE(F$1,1,1),_xlfn.XLOOKUP(F$1,alımlar!$A$2:$A$14,alımlar!$C$2:$C$14)*_xlfn.XLOOKUP($A2795,btc!$A$2:$A$4860,btc!$B$2:$B$4860),0)</f>
        <v>29967.944688874923</v>
      </c>
      <c r="G2795" s="6">
        <f>IF($A2795&gt;=DATE(G$1,1,1),_xlfn.XLOOKUP(G$1,alımlar!$A$2:$A$14,alımlar!$C$2:$C$14)*_xlfn.XLOOKUP($A2795,btc!$A$2:$A$4860,btc!$B$2:$B$4860),0)</f>
        <v>22176.279069767443</v>
      </c>
      <c r="H2795" s="6">
        <f>IF($A2795&gt;=DATE(H$1,1,1),_xlfn.XLOOKUP(H$1,alımlar!$A$2:$A$14,alımlar!$C$2:$C$14)*_xlfn.XLOOKUP($A2795,btc!$A$2:$A$4860,btc!$B$2:$B$4860),0)</f>
        <v>9898.0693377620919</v>
      </c>
      <c r="I2795" s="6">
        <f>IF($A2795&gt;=DATE(I$1,1,1),_xlfn.XLOOKUP(I$1,alımlar!$A$2:$A$14,alımlar!$C$2:$C$14)*_xlfn.XLOOKUP($A2795,btc!$A$2:$A$4860,btc!$B$2:$B$4860),0)</f>
        <v>688.48056026858228</v>
      </c>
      <c r="J2795" s="6">
        <f>IF($A2795&gt;=DATE(J$1,1,1),_xlfn.XLOOKUP(J$1,alımlar!$A$2:$A$14,alımlar!$C$2:$C$14)*_xlfn.XLOOKUP($A2795,btc!$A$2:$A$4860,btc!$B$2:$B$4860),0)</f>
        <v>0</v>
      </c>
      <c r="K2795" s="6">
        <f>IF($A2795&gt;=DATE(K$1,1,1),_xlfn.XLOOKUP(K$1,alımlar!$A$2:$A$14,alımlar!$C$2:$C$14)*_xlfn.XLOOKUP($A2795,btc!$A$2:$A$4860,btc!$B$2:$B$4860),0)</f>
        <v>0</v>
      </c>
      <c r="L2795" s="6">
        <f>IF($A2795&gt;=DATE(L$1,1,1),_xlfn.XLOOKUP(L$1,alımlar!$A$2:$A$14,alımlar!$C$2:$C$14)*_xlfn.XLOOKUP($A2795,btc!$A$2:$A$4860,btc!$B$2:$B$4860),0)</f>
        <v>0</v>
      </c>
      <c r="M2795" s="6">
        <f>IF($A2795&gt;=DATE(M$1,1,1),_xlfn.XLOOKUP(M$1,alımlar!$A$2:$A$14,alımlar!$C$2:$C$14)*_xlfn.XLOOKUP($A2795,btc!$A$2:$A$4860,btc!$B$2:$B$4860),0)</f>
        <v>0</v>
      </c>
      <c r="N2795" s="6">
        <f>IF($A2795&gt;=DATE(N$1,1,1),_xlfn.XLOOKUP(N$1,alımlar!$A$2:$A$14,alımlar!$C$2:$C$14)*_xlfn.XLOOKUP($A2795,btc!$A$2:$A$4860,btc!$B$2:$B$4860),0)</f>
        <v>0</v>
      </c>
    </row>
    <row r="2796" spans="1:14" x14ac:dyDescent="0.3">
      <c r="A2796" s="2">
        <v>43172</v>
      </c>
      <c r="B2796" s="6">
        <f>IF($A2796&gt;=DATE(B$1,1,1),_xlfn.XLOOKUP(B$1,alımlar!$A$2:$A$14,alımlar!$C$2:$C$14)*_xlfn.XLOOKUP($A2796,btc!$A$2:$A$4860,btc!$B$2:$B$4860),0)</f>
        <v>30462333.333333336</v>
      </c>
      <c r="C2796" s="6">
        <f>IF($A2796&gt;=DATE(C$1,1,1),_xlfn.XLOOKUP(C$1,alımlar!$A$2:$A$14,alımlar!$C$2:$C$14)*_xlfn.XLOOKUP($A2796,btc!$A$2:$A$4860,btc!$B$2:$B$4860),0)</f>
        <v>1944404.255319149</v>
      </c>
      <c r="D2796" s="6">
        <f>IF($A2796&gt;=DATE(D$1,1,1),_xlfn.XLOOKUP(D$1,alımlar!$A$2:$A$14,alımlar!$C$2:$C$14)*_xlfn.XLOOKUP($A2796,btc!$A$2:$A$4860,btc!$B$2:$B$4860),0)</f>
        <v>676940.74074074079</v>
      </c>
      <c r="E2796" s="6">
        <f>IF($A2796&gt;=DATE(E$1,1,1),_xlfn.XLOOKUP(E$1,alımlar!$A$2:$A$14,alımlar!$C$2:$C$14)*_xlfn.XLOOKUP($A2796,btc!$A$2:$A$4860,btc!$B$2:$B$4860),0)</f>
        <v>11339.744385159451</v>
      </c>
      <c r="F2796" s="6">
        <f>IF($A2796&gt;=DATE(F$1,1,1),_xlfn.XLOOKUP(F$1,alımlar!$A$2:$A$14,alımlar!$C$2:$C$14)*_xlfn.XLOOKUP($A2796,btc!$A$2:$A$4860,btc!$B$2:$B$4860),0)</f>
        <v>28719.987429289758</v>
      </c>
      <c r="G2796" s="6">
        <f>IF($A2796&gt;=DATE(G$1,1,1),_xlfn.XLOOKUP(G$1,alımlar!$A$2:$A$14,alımlar!$C$2:$C$14)*_xlfn.XLOOKUP($A2796,btc!$A$2:$A$4860,btc!$B$2:$B$4860),0)</f>
        <v>21252.79069767442</v>
      </c>
      <c r="H2796" s="6">
        <f>IF($A2796&gt;=DATE(H$1,1,1),_xlfn.XLOOKUP(H$1,alımlar!$A$2:$A$14,alımlar!$C$2:$C$14)*_xlfn.XLOOKUP($A2796,btc!$A$2:$A$4860,btc!$B$2:$B$4860),0)</f>
        <v>9485.8833298733643</v>
      </c>
      <c r="I2796" s="6">
        <f>IF($A2796&gt;=DATE(I$1,1,1),_xlfn.XLOOKUP(I$1,alımlar!$A$2:$A$14,alımlar!$C$2:$C$14)*_xlfn.XLOOKUP($A2796,btc!$A$2:$A$4860,btc!$B$2:$B$4860),0)</f>
        <v>659.81011515829766</v>
      </c>
      <c r="J2796" s="6">
        <f>IF($A2796&gt;=DATE(J$1,1,1),_xlfn.XLOOKUP(J$1,alımlar!$A$2:$A$14,alımlar!$C$2:$C$14)*_xlfn.XLOOKUP($A2796,btc!$A$2:$A$4860,btc!$B$2:$B$4860),0)</f>
        <v>0</v>
      </c>
      <c r="K2796" s="6">
        <f>IF($A2796&gt;=DATE(K$1,1,1),_xlfn.XLOOKUP(K$1,alımlar!$A$2:$A$14,alımlar!$C$2:$C$14)*_xlfn.XLOOKUP($A2796,btc!$A$2:$A$4860,btc!$B$2:$B$4860),0)</f>
        <v>0</v>
      </c>
      <c r="L2796" s="6">
        <f>IF($A2796&gt;=DATE(L$1,1,1),_xlfn.XLOOKUP(L$1,alımlar!$A$2:$A$14,alımlar!$C$2:$C$14)*_xlfn.XLOOKUP($A2796,btc!$A$2:$A$4860,btc!$B$2:$B$4860),0)</f>
        <v>0</v>
      </c>
      <c r="M2796" s="6">
        <f>IF($A2796&gt;=DATE(M$1,1,1),_xlfn.XLOOKUP(M$1,alımlar!$A$2:$A$14,alımlar!$C$2:$C$14)*_xlfn.XLOOKUP($A2796,btc!$A$2:$A$4860,btc!$B$2:$B$4860),0)</f>
        <v>0</v>
      </c>
      <c r="N2796" s="6">
        <f>IF($A2796&gt;=DATE(N$1,1,1),_xlfn.XLOOKUP(N$1,alımlar!$A$2:$A$14,alımlar!$C$2:$C$14)*_xlfn.XLOOKUP($A2796,btc!$A$2:$A$4860,btc!$B$2:$B$4860),0)</f>
        <v>0</v>
      </c>
    </row>
    <row r="2797" spans="1:14" x14ac:dyDescent="0.3">
      <c r="A2797" s="2">
        <v>43173</v>
      </c>
      <c r="B2797" s="6">
        <f>IF($A2797&gt;=DATE(B$1,1,1),_xlfn.XLOOKUP(B$1,alımlar!$A$2:$A$14,alımlar!$C$2:$C$14)*_xlfn.XLOOKUP($A2797,btc!$A$2:$A$4860,btc!$B$2:$B$4860),0)</f>
        <v>30516333.333333332</v>
      </c>
      <c r="C2797" s="6">
        <f>IF($A2797&gt;=DATE(C$1,1,1),_xlfn.XLOOKUP(C$1,alımlar!$A$2:$A$14,alımlar!$C$2:$C$14)*_xlfn.XLOOKUP($A2797,btc!$A$2:$A$4860,btc!$B$2:$B$4860),0)</f>
        <v>1947851.0638297871</v>
      </c>
      <c r="D2797" s="6">
        <f>IF($A2797&gt;=DATE(D$1,1,1),_xlfn.XLOOKUP(D$1,alımlar!$A$2:$A$14,alımlar!$C$2:$C$14)*_xlfn.XLOOKUP($A2797,btc!$A$2:$A$4860,btc!$B$2:$B$4860),0)</f>
        <v>678140.74074074079</v>
      </c>
      <c r="E2797" s="6">
        <f>IF($A2797&gt;=DATE(E$1,1,1),_xlfn.XLOOKUP(E$1,alımlar!$A$2:$A$14,alımlar!$C$2:$C$14)*_xlfn.XLOOKUP($A2797,btc!$A$2:$A$4860,btc!$B$2:$B$4860),0)</f>
        <v>11359.846134756173</v>
      </c>
      <c r="F2797" s="6">
        <f>IF($A2797&gt;=DATE(F$1,1,1),_xlfn.XLOOKUP(F$1,alımlar!$A$2:$A$14,alımlar!$C$2:$C$14)*_xlfn.XLOOKUP($A2797,btc!$A$2:$A$4860,btc!$B$2:$B$4860),0)</f>
        <v>28770.898805782526</v>
      </c>
      <c r="G2797" s="6">
        <f>IF($A2797&gt;=DATE(G$1,1,1),_xlfn.XLOOKUP(G$1,alımlar!$A$2:$A$14,alımlar!$C$2:$C$14)*_xlfn.XLOOKUP($A2797,btc!$A$2:$A$4860,btc!$B$2:$B$4860),0)</f>
        <v>21290.465116279069</v>
      </c>
      <c r="H2797" s="6">
        <f>IF($A2797&gt;=DATE(H$1,1,1),_xlfn.XLOOKUP(H$1,alımlar!$A$2:$A$14,alımlar!$C$2:$C$14)*_xlfn.XLOOKUP($A2797,btc!$A$2:$A$4860,btc!$B$2:$B$4860),0)</f>
        <v>9502.6987751712677</v>
      </c>
      <c r="I2797" s="6">
        <f>IF($A2797&gt;=DATE(I$1,1,1),_xlfn.XLOOKUP(I$1,alımlar!$A$2:$A$14,alımlar!$C$2:$C$14)*_xlfn.XLOOKUP($A2797,btc!$A$2:$A$4860,btc!$B$2:$B$4860),0)</f>
        <v>660.97974802353701</v>
      </c>
      <c r="J2797" s="6">
        <f>IF($A2797&gt;=DATE(J$1,1,1),_xlfn.XLOOKUP(J$1,alımlar!$A$2:$A$14,alımlar!$C$2:$C$14)*_xlfn.XLOOKUP($A2797,btc!$A$2:$A$4860,btc!$B$2:$B$4860),0)</f>
        <v>0</v>
      </c>
      <c r="K2797" s="6">
        <f>IF($A2797&gt;=DATE(K$1,1,1),_xlfn.XLOOKUP(K$1,alımlar!$A$2:$A$14,alımlar!$C$2:$C$14)*_xlfn.XLOOKUP($A2797,btc!$A$2:$A$4860,btc!$B$2:$B$4860),0)</f>
        <v>0</v>
      </c>
      <c r="L2797" s="6">
        <f>IF($A2797&gt;=DATE(L$1,1,1),_xlfn.XLOOKUP(L$1,alımlar!$A$2:$A$14,alımlar!$C$2:$C$14)*_xlfn.XLOOKUP($A2797,btc!$A$2:$A$4860,btc!$B$2:$B$4860),0)</f>
        <v>0</v>
      </c>
      <c r="M2797" s="6">
        <f>IF($A2797&gt;=DATE(M$1,1,1),_xlfn.XLOOKUP(M$1,alımlar!$A$2:$A$14,alımlar!$C$2:$C$14)*_xlfn.XLOOKUP($A2797,btc!$A$2:$A$4860,btc!$B$2:$B$4860),0)</f>
        <v>0</v>
      </c>
      <c r="N2797" s="6">
        <f>IF($A2797&gt;=DATE(N$1,1,1),_xlfn.XLOOKUP(N$1,alımlar!$A$2:$A$14,alımlar!$C$2:$C$14)*_xlfn.XLOOKUP($A2797,btc!$A$2:$A$4860,btc!$B$2:$B$4860),0)</f>
        <v>0</v>
      </c>
    </row>
    <row r="2798" spans="1:14" x14ac:dyDescent="0.3">
      <c r="A2798" s="2">
        <v>43174</v>
      </c>
      <c r="B2798" s="6">
        <f>IF($A2798&gt;=DATE(B$1,1,1),_xlfn.XLOOKUP(B$1,alımlar!$A$2:$A$14,alımlar!$C$2:$C$14)*_xlfn.XLOOKUP($A2798,btc!$A$2:$A$4860,btc!$B$2:$B$4860),0)</f>
        <v>27367333.333333336</v>
      </c>
      <c r="C2798" s="6">
        <f>IF($A2798&gt;=DATE(C$1,1,1),_xlfn.XLOOKUP(C$1,alımlar!$A$2:$A$14,alımlar!$C$2:$C$14)*_xlfn.XLOOKUP($A2798,btc!$A$2:$A$4860,btc!$B$2:$B$4860),0)</f>
        <v>1746851.0638297873</v>
      </c>
      <c r="D2798" s="6">
        <f>IF($A2798&gt;=DATE(D$1,1,1),_xlfn.XLOOKUP(D$1,alımlar!$A$2:$A$14,alımlar!$C$2:$C$14)*_xlfn.XLOOKUP($A2798,btc!$A$2:$A$4860,btc!$B$2:$B$4860),0)</f>
        <v>608162.96296296304</v>
      </c>
      <c r="E2798" s="6">
        <f>IF($A2798&gt;=DATE(E$1,1,1),_xlfn.XLOOKUP(E$1,alımlar!$A$2:$A$14,alımlar!$C$2:$C$14)*_xlfn.XLOOKUP($A2798,btc!$A$2:$A$4860,btc!$B$2:$B$4860),0)</f>
        <v>10187.616329569428</v>
      </c>
      <c r="F2798" s="6">
        <f>IF($A2798&gt;=DATE(F$1,1,1),_xlfn.XLOOKUP(F$1,alımlar!$A$2:$A$14,alımlar!$C$2:$C$14)*_xlfn.XLOOKUP($A2798,btc!$A$2:$A$4860,btc!$B$2:$B$4860),0)</f>
        <v>25802.011313639225</v>
      </c>
      <c r="G2798" s="6">
        <f>IF($A2798&gt;=DATE(G$1,1,1),_xlfn.XLOOKUP(G$1,alımlar!$A$2:$A$14,alımlar!$C$2:$C$14)*_xlfn.XLOOKUP($A2798,btc!$A$2:$A$4860,btc!$B$2:$B$4860),0)</f>
        <v>19093.488372093027</v>
      </c>
      <c r="H2798" s="6">
        <f>IF($A2798&gt;=DATE(H$1,1,1),_xlfn.XLOOKUP(H$1,alımlar!$A$2:$A$14,alımlar!$C$2:$C$14)*_xlfn.XLOOKUP($A2798,btc!$A$2:$A$4860,btc!$B$2:$B$4860),0)</f>
        <v>8522.109196595391</v>
      </c>
      <c r="I2798" s="6">
        <f>IF($A2798&gt;=DATE(I$1,1,1),_xlfn.XLOOKUP(I$1,alımlar!$A$2:$A$14,alımlar!$C$2:$C$14)*_xlfn.XLOOKUP($A2798,btc!$A$2:$A$4860,btc!$B$2:$B$4860),0)</f>
        <v>592.7728240857731</v>
      </c>
      <c r="J2798" s="6">
        <f>IF($A2798&gt;=DATE(J$1,1,1),_xlfn.XLOOKUP(J$1,alımlar!$A$2:$A$14,alımlar!$C$2:$C$14)*_xlfn.XLOOKUP($A2798,btc!$A$2:$A$4860,btc!$B$2:$B$4860),0)</f>
        <v>0</v>
      </c>
      <c r="K2798" s="6">
        <f>IF($A2798&gt;=DATE(K$1,1,1),_xlfn.XLOOKUP(K$1,alımlar!$A$2:$A$14,alımlar!$C$2:$C$14)*_xlfn.XLOOKUP($A2798,btc!$A$2:$A$4860,btc!$B$2:$B$4860),0)</f>
        <v>0</v>
      </c>
      <c r="L2798" s="6">
        <f>IF($A2798&gt;=DATE(L$1,1,1),_xlfn.XLOOKUP(L$1,alımlar!$A$2:$A$14,alımlar!$C$2:$C$14)*_xlfn.XLOOKUP($A2798,btc!$A$2:$A$4860,btc!$B$2:$B$4860),0)</f>
        <v>0</v>
      </c>
      <c r="M2798" s="6">
        <f>IF($A2798&gt;=DATE(M$1,1,1),_xlfn.XLOOKUP(M$1,alımlar!$A$2:$A$14,alımlar!$C$2:$C$14)*_xlfn.XLOOKUP($A2798,btc!$A$2:$A$4860,btc!$B$2:$B$4860),0)</f>
        <v>0</v>
      </c>
      <c r="N2798" s="6">
        <f>IF($A2798&gt;=DATE(N$1,1,1),_xlfn.XLOOKUP(N$1,alımlar!$A$2:$A$14,alımlar!$C$2:$C$14)*_xlfn.XLOOKUP($A2798,btc!$A$2:$A$4860,btc!$B$2:$B$4860),0)</f>
        <v>0</v>
      </c>
    </row>
    <row r="2799" spans="1:14" x14ac:dyDescent="0.3">
      <c r="A2799" s="2">
        <v>43175</v>
      </c>
      <c r="B2799" s="6">
        <f>IF($A2799&gt;=DATE(B$1,1,1),_xlfn.XLOOKUP(B$1,alımlar!$A$2:$A$14,alımlar!$C$2:$C$14)*_xlfn.XLOOKUP($A2799,btc!$A$2:$A$4860,btc!$B$2:$B$4860),0)</f>
        <v>27547666.666666664</v>
      </c>
      <c r="C2799" s="6">
        <f>IF($A2799&gt;=DATE(C$1,1,1),_xlfn.XLOOKUP(C$1,alımlar!$A$2:$A$14,alımlar!$C$2:$C$14)*_xlfn.XLOOKUP($A2799,btc!$A$2:$A$4860,btc!$B$2:$B$4860),0)</f>
        <v>1758361.7021276592</v>
      </c>
      <c r="D2799" s="6">
        <f>IF($A2799&gt;=DATE(D$1,1,1),_xlfn.XLOOKUP(D$1,alımlar!$A$2:$A$14,alımlar!$C$2:$C$14)*_xlfn.XLOOKUP($A2799,btc!$A$2:$A$4860,btc!$B$2:$B$4860),0)</f>
        <v>612170.37037037034</v>
      </c>
      <c r="E2799" s="6">
        <f>IF($A2799&gt;=DATE(E$1,1,1),_xlfn.XLOOKUP(E$1,alımlar!$A$2:$A$14,alımlar!$C$2:$C$14)*_xlfn.XLOOKUP($A2799,btc!$A$2:$A$4860,btc!$B$2:$B$4860),0)</f>
        <v>10254.74624643256</v>
      </c>
      <c r="F2799" s="6">
        <f>IF($A2799&gt;=DATE(F$1,1,1),_xlfn.XLOOKUP(F$1,alımlar!$A$2:$A$14,alımlar!$C$2:$C$14)*_xlfn.XLOOKUP($A2799,btc!$A$2:$A$4860,btc!$B$2:$B$4860),0)</f>
        <v>25972.030169704587</v>
      </c>
      <c r="G2799" s="6">
        <f>IF($A2799&gt;=DATE(G$1,1,1),_xlfn.XLOOKUP(G$1,alımlar!$A$2:$A$14,alımlar!$C$2:$C$14)*_xlfn.XLOOKUP($A2799,btc!$A$2:$A$4860,btc!$B$2:$B$4860),0)</f>
        <v>19219.302325581393</v>
      </c>
      <c r="H2799" s="6">
        <f>IF($A2799&gt;=DATE(H$1,1,1),_xlfn.XLOOKUP(H$1,alımlar!$A$2:$A$14,alımlar!$C$2:$C$14)*_xlfn.XLOOKUP($A2799,btc!$A$2:$A$4860,btc!$B$2:$B$4860),0)</f>
        <v>8578.2644799667833</v>
      </c>
      <c r="I2799" s="6">
        <f>IF($A2799&gt;=DATE(I$1,1,1),_xlfn.XLOOKUP(I$1,alımlar!$A$2:$A$14,alımlar!$C$2:$C$14)*_xlfn.XLOOKUP($A2799,btc!$A$2:$A$4860,btc!$B$2:$B$4860),0)</f>
        <v>596.67882025919641</v>
      </c>
      <c r="J2799" s="6">
        <f>IF($A2799&gt;=DATE(J$1,1,1),_xlfn.XLOOKUP(J$1,alımlar!$A$2:$A$14,alımlar!$C$2:$C$14)*_xlfn.XLOOKUP($A2799,btc!$A$2:$A$4860,btc!$B$2:$B$4860),0)</f>
        <v>0</v>
      </c>
      <c r="K2799" s="6">
        <f>IF($A2799&gt;=DATE(K$1,1,1),_xlfn.XLOOKUP(K$1,alımlar!$A$2:$A$14,alımlar!$C$2:$C$14)*_xlfn.XLOOKUP($A2799,btc!$A$2:$A$4860,btc!$B$2:$B$4860),0)</f>
        <v>0</v>
      </c>
      <c r="L2799" s="6">
        <f>IF($A2799&gt;=DATE(L$1,1,1),_xlfn.XLOOKUP(L$1,alımlar!$A$2:$A$14,alımlar!$C$2:$C$14)*_xlfn.XLOOKUP($A2799,btc!$A$2:$A$4860,btc!$B$2:$B$4860),0)</f>
        <v>0</v>
      </c>
      <c r="M2799" s="6">
        <f>IF($A2799&gt;=DATE(M$1,1,1),_xlfn.XLOOKUP(M$1,alımlar!$A$2:$A$14,alımlar!$C$2:$C$14)*_xlfn.XLOOKUP($A2799,btc!$A$2:$A$4860,btc!$B$2:$B$4860),0)</f>
        <v>0</v>
      </c>
      <c r="N2799" s="6">
        <f>IF($A2799&gt;=DATE(N$1,1,1),_xlfn.XLOOKUP(N$1,alımlar!$A$2:$A$14,alımlar!$C$2:$C$14)*_xlfn.XLOOKUP($A2799,btc!$A$2:$A$4860,btc!$B$2:$B$4860),0)</f>
        <v>0</v>
      </c>
    </row>
    <row r="2800" spans="1:14" x14ac:dyDescent="0.3">
      <c r="A2800" s="2">
        <v>43176</v>
      </c>
      <c r="B2800" s="6">
        <f>IF($A2800&gt;=DATE(B$1,1,1),_xlfn.XLOOKUP(B$1,alımlar!$A$2:$A$14,alımlar!$C$2:$C$14)*_xlfn.XLOOKUP($A2800,btc!$A$2:$A$4860,btc!$B$2:$B$4860),0)</f>
        <v>27326666.666666668</v>
      </c>
      <c r="C2800" s="6">
        <f>IF($A2800&gt;=DATE(C$1,1,1),_xlfn.XLOOKUP(C$1,alımlar!$A$2:$A$14,alımlar!$C$2:$C$14)*_xlfn.XLOOKUP($A2800,btc!$A$2:$A$4860,btc!$B$2:$B$4860),0)</f>
        <v>1744255.3191489361</v>
      </c>
      <c r="D2800" s="6">
        <f>IF($A2800&gt;=DATE(D$1,1,1),_xlfn.XLOOKUP(D$1,alımlar!$A$2:$A$14,alımlar!$C$2:$C$14)*_xlfn.XLOOKUP($A2800,btc!$A$2:$A$4860,btc!$B$2:$B$4860),0)</f>
        <v>607259.25925925933</v>
      </c>
      <c r="E2800" s="6">
        <f>IF($A2800&gt;=DATE(E$1,1,1),_xlfn.XLOOKUP(E$1,alımlar!$A$2:$A$14,alımlar!$C$2:$C$14)*_xlfn.XLOOKUP($A2800,btc!$A$2:$A$4860,btc!$B$2:$B$4860),0)</f>
        <v>10172.477974934856</v>
      </c>
      <c r="F2800" s="6">
        <f>IF($A2800&gt;=DATE(F$1,1,1),_xlfn.XLOOKUP(F$1,alımlar!$A$2:$A$14,alımlar!$C$2:$C$14)*_xlfn.XLOOKUP($A2800,btc!$A$2:$A$4860,btc!$B$2:$B$4860),0)</f>
        <v>25763.67064739158</v>
      </c>
      <c r="G2800" s="6">
        <f>IF($A2800&gt;=DATE(G$1,1,1),_xlfn.XLOOKUP(G$1,alımlar!$A$2:$A$14,alımlar!$C$2:$C$14)*_xlfn.XLOOKUP($A2800,btc!$A$2:$A$4860,btc!$B$2:$B$4860),0)</f>
        <v>19065.116279069767</v>
      </c>
      <c r="H2800" s="6">
        <f>IF($A2800&gt;=DATE(H$1,1,1),_xlfn.XLOOKUP(H$1,alımlar!$A$2:$A$14,alımlar!$C$2:$C$14)*_xlfn.XLOOKUP($A2800,btc!$A$2:$A$4860,btc!$B$2:$B$4860),0)</f>
        <v>8509.4457130994397</v>
      </c>
      <c r="I2800" s="6">
        <f>IF($A2800&gt;=DATE(I$1,1,1),_xlfn.XLOOKUP(I$1,alımlar!$A$2:$A$14,alımlar!$C$2:$C$14)*_xlfn.XLOOKUP($A2800,btc!$A$2:$A$4860,btc!$B$2:$B$4860),0)</f>
        <v>591.89198945886437</v>
      </c>
      <c r="J2800" s="6">
        <f>IF($A2800&gt;=DATE(J$1,1,1),_xlfn.XLOOKUP(J$1,alımlar!$A$2:$A$14,alımlar!$C$2:$C$14)*_xlfn.XLOOKUP($A2800,btc!$A$2:$A$4860,btc!$B$2:$B$4860),0)</f>
        <v>0</v>
      </c>
      <c r="K2800" s="6">
        <f>IF($A2800&gt;=DATE(K$1,1,1),_xlfn.XLOOKUP(K$1,alımlar!$A$2:$A$14,alımlar!$C$2:$C$14)*_xlfn.XLOOKUP($A2800,btc!$A$2:$A$4860,btc!$B$2:$B$4860),0)</f>
        <v>0</v>
      </c>
      <c r="L2800" s="6">
        <f>IF($A2800&gt;=DATE(L$1,1,1),_xlfn.XLOOKUP(L$1,alımlar!$A$2:$A$14,alımlar!$C$2:$C$14)*_xlfn.XLOOKUP($A2800,btc!$A$2:$A$4860,btc!$B$2:$B$4860),0)</f>
        <v>0</v>
      </c>
      <c r="M2800" s="6">
        <f>IF($A2800&gt;=DATE(M$1,1,1),_xlfn.XLOOKUP(M$1,alımlar!$A$2:$A$14,alımlar!$C$2:$C$14)*_xlfn.XLOOKUP($A2800,btc!$A$2:$A$4860,btc!$B$2:$B$4860),0)</f>
        <v>0</v>
      </c>
      <c r="N2800" s="6">
        <f>IF($A2800&gt;=DATE(N$1,1,1),_xlfn.XLOOKUP(N$1,alımlar!$A$2:$A$14,alımlar!$C$2:$C$14)*_xlfn.XLOOKUP($A2800,btc!$A$2:$A$4860,btc!$B$2:$B$4860),0)</f>
        <v>0</v>
      </c>
    </row>
    <row r="2801" spans="1:14" x14ac:dyDescent="0.3">
      <c r="A2801" s="2">
        <v>43177</v>
      </c>
      <c r="B2801" s="6">
        <f>IF($A2801&gt;=DATE(B$1,1,1),_xlfn.XLOOKUP(B$1,alımlar!$A$2:$A$14,alımlar!$C$2:$C$14)*_xlfn.XLOOKUP($A2801,btc!$A$2:$A$4860,btc!$B$2:$B$4860),0)</f>
        <v>26244000</v>
      </c>
      <c r="C2801" s="6">
        <f>IF($A2801&gt;=DATE(C$1,1,1),_xlfn.XLOOKUP(C$1,alımlar!$A$2:$A$14,alımlar!$C$2:$C$14)*_xlfn.XLOOKUP($A2801,btc!$A$2:$A$4860,btc!$B$2:$B$4860),0)</f>
        <v>1675148.9361702127</v>
      </c>
      <c r="D2801" s="6">
        <f>IF($A2801&gt;=DATE(D$1,1,1),_xlfn.XLOOKUP(D$1,alımlar!$A$2:$A$14,alımlar!$C$2:$C$14)*_xlfn.XLOOKUP($A2801,btc!$A$2:$A$4860,btc!$B$2:$B$4860),0)</f>
        <v>583200</v>
      </c>
      <c r="E2801" s="6">
        <f>IF($A2801&gt;=DATE(E$1,1,1),_xlfn.XLOOKUP(E$1,alımlar!$A$2:$A$14,alımlar!$C$2:$C$14)*_xlfn.XLOOKUP($A2801,btc!$A$2:$A$4860,btc!$B$2:$B$4860),0)</f>
        <v>9769.4503040079417</v>
      </c>
      <c r="F2801" s="6">
        <f>IF($A2801&gt;=DATE(F$1,1,1),_xlfn.XLOOKUP(F$1,alımlar!$A$2:$A$14,alımlar!$C$2:$C$14)*_xlfn.XLOOKUP($A2801,btc!$A$2:$A$4860,btc!$B$2:$B$4860),0)</f>
        <v>24742.928975487117</v>
      </c>
      <c r="G2801" s="6">
        <f>IF($A2801&gt;=DATE(G$1,1,1),_xlfn.XLOOKUP(G$1,alımlar!$A$2:$A$14,alımlar!$C$2:$C$14)*_xlfn.XLOOKUP($A2801,btc!$A$2:$A$4860,btc!$B$2:$B$4860),0)</f>
        <v>18309.767441860466</v>
      </c>
      <c r="H2801" s="6">
        <f>IF($A2801&gt;=DATE(H$1,1,1),_xlfn.XLOOKUP(H$1,alımlar!$A$2:$A$14,alımlar!$C$2:$C$14)*_xlfn.XLOOKUP($A2801,btc!$A$2:$A$4860,btc!$B$2:$B$4860),0)</f>
        <v>8172.3064147809828</v>
      </c>
      <c r="I2801" s="6">
        <f>IF($A2801&gt;=DATE(I$1,1,1),_xlfn.XLOOKUP(I$1,alımlar!$A$2:$A$14,alımlar!$C$2:$C$14)*_xlfn.XLOOKUP($A2801,btc!$A$2:$A$4860,btc!$B$2:$B$4860),0)</f>
        <v>568.44157250640774</v>
      </c>
      <c r="J2801" s="6">
        <f>IF($A2801&gt;=DATE(J$1,1,1),_xlfn.XLOOKUP(J$1,alımlar!$A$2:$A$14,alımlar!$C$2:$C$14)*_xlfn.XLOOKUP($A2801,btc!$A$2:$A$4860,btc!$B$2:$B$4860),0)</f>
        <v>0</v>
      </c>
      <c r="K2801" s="6">
        <f>IF($A2801&gt;=DATE(K$1,1,1),_xlfn.XLOOKUP(K$1,alımlar!$A$2:$A$14,alımlar!$C$2:$C$14)*_xlfn.XLOOKUP($A2801,btc!$A$2:$A$4860,btc!$B$2:$B$4860),0)</f>
        <v>0</v>
      </c>
      <c r="L2801" s="6">
        <f>IF($A2801&gt;=DATE(L$1,1,1),_xlfn.XLOOKUP(L$1,alımlar!$A$2:$A$14,alımlar!$C$2:$C$14)*_xlfn.XLOOKUP($A2801,btc!$A$2:$A$4860,btc!$B$2:$B$4860),0)</f>
        <v>0</v>
      </c>
      <c r="M2801" s="6">
        <f>IF($A2801&gt;=DATE(M$1,1,1),_xlfn.XLOOKUP(M$1,alımlar!$A$2:$A$14,alımlar!$C$2:$C$14)*_xlfn.XLOOKUP($A2801,btc!$A$2:$A$4860,btc!$B$2:$B$4860),0)</f>
        <v>0</v>
      </c>
      <c r="N2801" s="6">
        <f>IF($A2801&gt;=DATE(N$1,1,1),_xlfn.XLOOKUP(N$1,alımlar!$A$2:$A$14,alımlar!$C$2:$C$14)*_xlfn.XLOOKUP($A2801,btc!$A$2:$A$4860,btc!$B$2:$B$4860),0)</f>
        <v>0</v>
      </c>
    </row>
    <row r="2802" spans="1:14" x14ac:dyDescent="0.3">
      <c r="A2802" s="2">
        <v>43178</v>
      </c>
      <c r="B2802" s="6">
        <f>IF($A2802&gt;=DATE(B$1,1,1),_xlfn.XLOOKUP(B$1,alımlar!$A$2:$A$14,alımlar!$C$2:$C$14)*_xlfn.XLOOKUP($A2802,btc!$A$2:$A$4860,btc!$B$2:$B$4860),0)</f>
        <v>27336333.333333332</v>
      </c>
      <c r="C2802" s="6">
        <f>IF($A2802&gt;=DATE(C$1,1,1),_xlfn.XLOOKUP(C$1,alımlar!$A$2:$A$14,alımlar!$C$2:$C$14)*_xlfn.XLOOKUP($A2802,btc!$A$2:$A$4860,btc!$B$2:$B$4860),0)</f>
        <v>1744872.3404255318</v>
      </c>
      <c r="D2802" s="6">
        <f>IF($A2802&gt;=DATE(D$1,1,1),_xlfn.XLOOKUP(D$1,alımlar!$A$2:$A$14,alımlar!$C$2:$C$14)*_xlfn.XLOOKUP($A2802,btc!$A$2:$A$4860,btc!$B$2:$B$4860),0)</f>
        <v>607474.07407407404</v>
      </c>
      <c r="E2802" s="6">
        <f>IF($A2802&gt;=DATE(E$1,1,1),_xlfn.XLOOKUP(E$1,alımlar!$A$2:$A$14,alımlar!$C$2:$C$14)*_xlfn.XLOOKUP($A2802,btc!$A$2:$A$4860,btc!$B$2:$B$4860),0)</f>
        <v>10176.076436282417</v>
      </c>
      <c r="F2802" s="6">
        <f>IF($A2802&gt;=DATE(F$1,1,1),_xlfn.XLOOKUP(F$1,alımlar!$A$2:$A$14,alımlar!$C$2:$C$14)*_xlfn.XLOOKUP($A2802,btc!$A$2:$A$4860,btc!$B$2:$B$4860),0)</f>
        <v>25772.784412319295</v>
      </c>
      <c r="G2802" s="6">
        <f>IF($A2802&gt;=DATE(G$1,1,1),_xlfn.XLOOKUP(G$1,alımlar!$A$2:$A$14,alımlar!$C$2:$C$14)*_xlfn.XLOOKUP($A2802,btc!$A$2:$A$4860,btc!$B$2:$B$4860),0)</f>
        <v>19071.860465116279</v>
      </c>
      <c r="H2802" s="6">
        <f>IF($A2802&gt;=DATE(H$1,1,1),_xlfn.XLOOKUP(H$1,alımlar!$A$2:$A$14,alımlar!$C$2:$C$14)*_xlfn.XLOOKUP($A2802,btc!$A$2:$A$4860,btc!$B$2:$B$4860),0)</f>
        <v>8512.4558854058541</v>
      </c>
      <c r="I2802" s="6">
        <f>IF($A2802&gt;=DATE(I$1,1,1),_xlfn.XLOOKUP(I$1,alımlar!$A$2:$A$14,alımlar!$C$2:$C$14)*_xlfn.XLOOKUP($A2802,btc!$A$2:$A$4860,btc!$B$2:$B$4860),0)</f>
        <v>592.10136818165404</v>
      </c>
      <c r="J2802" s="6">
        <f>IF($A2802&gt;=DATE(J$1,1,1),_xlfn.XLOOKUP(J$1,alımlar!$A$2:$A$14,alımlar!$C$2:$C$14)*_xlfn.XLOOKUP($A2802,btc!$A$2:$A$4860,btc!$B$2:$B$4860),0)</f>
        <v>0</v>
      </c>
      <c r="K2802" s="6">
        <f>IF($A2802&gt;=DATE(K$1,1,1),_xlfn.XLOOKUP(K$1,alımlar!$A$2:$A$14,alımlar!$C$2:$C$14)*_xlfn.XLOOKUP($A2802,btc!$A$2:$A$4860,btc!$B$2:$B$4860),0)</f>
        <v>0</v>
      </c>
      <c r="L2802" s="6">
        <f>IF($A2802&gt;=DATE(L$1,1,1),_xlfn.XLOOKUP(L$1,alımlar!$A$2:$A$14,alımlar!$C$2:$C$14)*_xlfn.XLOOKUP($A2802,btc!$A$2:$A$4860,btc!$B$2:$B$4860),0)</f>
        <v>0</v>
      </c>
      <c r="M2802" s="6">
        <f>IF($A2802&gt;=DATE(M$1,1,1),_xlfn.XLOOKUP(M$1,alımlar!$A$2:$A$14,alımlar!$C$2:$C$14)*_xlfn.XLOOKUP($A2802,btc!$A$2:$A$4860,btc!$B$2:$B$4860),0)</f>
        <v>0</v>
      </c>
      <c r="N2802" s="6">
        <f>IF($A2802&gt;=DATE(N$1,1,1),_xlfn.XLOOKUP(N$1,alımlar!$A$2:$A$14,alımlar!$C$2:$C$14)*_xlfn.XLOOKUP($A2802,btc!$A$2:$A$4860,btc!$B$2:$B$4860),0)</f>
        <v>0</v>
      </c>
    </row>
    <row r="2803" spans="1:14" x14ac:dyDescent="0.3">
      <c r="A2803" s="2">
        <v>43179</v>
      </c>
      <c r="B2803" s="6">
        <f>IF($A2803&gt;=DATE(B$1,1,1),_xlfn.XLOOKUP(B$1,alımlar!$A$2:$A$14,alımlar!$C$2:$C$14)*_xlfn.XLOOKUP($A2803,btc!$A$2:$A$4860,btc!$B$2:$B$4860),0)</f>
        <v>28713666.666666668</v>
      </c>
      <c r="C2803" s="6">
        <f>IF($A2803&gt;=DATE(C$1,1,1),_xlfn.XLOOKUP(C$1,alımlar!$A$2:$A$14,alımlar!$C$2:$C$14)*_xlfn.XLOOKUP($A2803,btc!$A$2:$A$4860,btc!$B$2:$B$4860),0)</f>
        <v>1832787.2340425532</v>
      </c>
      <c r="D2803" s="6">
        <f>IF($A2803&gt;=DATE(D$1,1,1),_xlfn.XLOOKUP(D$1,alımlar!$A$2:$A$14,alımlar!$C$2:$C$14)*_xlfn.XLOOKUP($A2803,btc!$A$2:$A$4860,btc!$B$2:$B$4860),0)</f>
        <v>638081.48148148158</v>
      </c>
      <c r="E2803" s="6">
        <f>IF($A2803&gt;=DATE(E$1,1,1),_xlfn.XLOOKUP(E$1,alımlar!$A$2:$A$14,alımlar!$C$2:$C$14)*_xlfn.XLOOKUP($A2803,btc!$A$2:$A$4860,btc!$B$2:$B$4860),0)</f>
        <v>10688.795135872939</v>
      </c>
      <c r="F2803" s="6">
        <f>IF($A2803&gt;=DATE(F$1,1,1),_xlfn.XLOOKUP(F$1,alımlar!$A$2:$A$14,alımlar!$C$2:$C$14)*_xlfn.XLOOKUP($A2803,btc!$A$2:$A$4860,btc!$B$2:$B$4860),0)</f>
        <v>27071.338780641108</v>
      </c>
      <c r="G2803" s="6">
        <f>IF($A2803&gt;=DATE(G$1,1,1),_xlfn.XLOOKUP(G$1,alımlar!$A$2:$A$14,alımlar!$C$2:$C$14)*_xlfn.XLOOKUP($A2803,btc!$A$2:$A$4860,btc!$B$2:$B$4860),0)</f>
        <v>20032.79069767442</v>
      </c>
      <c r="H2803" s="6">
        <f>IF($A2803&gt;=DATE(H$1,1,1),_xlfn.XLOOKUP(H$1,alımlar!$A$2:$A$14,alımlar!$C$2:$C$14)*_xlfn.XLOOKUP($A2803,btc!$A$2:$A$4860,btc!$B$2:$B$4860),0)</f>
        <v>8941.3535395474355</v>
      </c>
      <c r="I2803" s="6">
        <f>IF($A2803&gt;=DATE(I$1,1,1),_xlfn.XLOOKUP(I$1,alımlar!$A$2:$A$14,alımlar!$C$2:$C$14)*_xlfn.XLOOKUP($A2803,btc!$A$2:$A$4860,btc!$B$2:$B$4860),0)</f>
        <v>621.93422620122021</v>
      </c>
      <c r="J2803" s="6">
        <f>IF($A2803&gt;=DATE(J$1,1,1),_xlfn.XLOOKUP(J$1,alımlar!$A$2:$A$14,alımlar!$C$2:$C$14)*_xlfn.XLOOKUP($A2803,btc!$A$2:$A$4860,btc!$B$2:$B$4860),0)</f>
        <v>0</v>
      </c>
      <c r="K2803" s="6">
        <f>IF($A2803&gt;=DATE(K$1,1,1),_xlfn.XLOOKUP(K$1,alımlar!$A$2:$A$14,alımlar!$C$2:$C$14)*_xlfn.XLOOKUP($A2803,btc!$A$2:$A$4860,btc!$B$2:$B$4860),0)</f>
        <v>0</v>
      </c>
      <c r="L2803" s="6">
        <f>IF($A2803&gt;=DATE(L$1,1,1),_xlfn.XLOOKUP(L$1,alımlar!$A$2:$A$14,alımlar!$C$2:$C$14)*_xlfn.XLOOKUP($A2803,btc!$A$2:$A$4860,btc!$B$2:$B$4860),0)</f>
        <v>0</v>
      </c>
      <c r="M2803" s="6">
        <f>IF($A2803&gt;=DATE(M$1,1,1),_xlfn.XLOOKUP(M$1,alımlar!$A$2:$A$14,alımlar!$C$2:$C$14)*_xlfn.XLOOKUP($A2803,btc!$A$2:$A$4860,btc!$B$2:$B$4860),0)</f>
        <v>0</v>
      </c>
      <c r="N2803" s="6">
        <f>IF($A2803&gt;=DATE(N$1,1,1),_xlfn.XLOOKUP(N$1,alımlar!$A$2:$A$14,alımlar!$C$2:$C$14)*_xlfn.XLOOKUP($A2803,btc!$A$2:$A$4860,btc!$B$2:$B$4860),0)</f>
        <v>0</v>
      </c>
    </row>
    <row r="2804" spans="1:14" x14ac:dyDescent="0.3">
      <c r="A2804" s="2">
        <v>43180</v>
      </c>
      <c r="B2804" s="6">
        <f>IF($A2804&gt;=DATE(B$1,1,1),_xlfn.XLOOKUP(B$1,alımlar!$A$2:$A$14,alımlar!$C$2:$C$14)*_xlfn.XLOOKUP($A2804,btc!$A$2:$A$4860,btc!$B$2:$B$4860),0)</f>
        <v>29708000</v>
      </c>
      <c r="C2804" s="6">
        <f>IF($A2804&gt;=DATE(C$1,1,1),_xlfn.XLOOKUP(C$1,alımlar!$A$2:$A$14,alımlar!$C$2:$C$14)*_xlfn.XLOOKUP($A2804,btc!$A$2:$A$4860,btc!$B$2:$B$4860),0)</f>
        <v>1896255.3191489361</v>
      </c>
      <c r="D2804" s="6">
        <f>IF($A2804&gt;=DATE(D$1,1,1),_xlfn.XLOOKUP(D$1,alımlar!$A$2:$A$14,alımlar!$C$2:$C$14)*_xlfn.XLOOKUP($A2804,btc!$A$2:$A$4860,btc!$B$2:$B$4860),0)</f>
        <v>660177.77777777775</v>
      </c>
      <c r="E2804" s="6">
        <f>IF($A2804&gt;=DATE(E$1,1,1),_xlfn.XLOOKUP(E$1,alımlar!$A$2:$A$14,alımlar!$C$2:$C$14)*_xlfn.XLOOKUP($A2804,btc!$A$2:$A$4860,btc!$B$2:$B$4860),0)</f>
        <v>11058.94031517558</v>
      </c>
      <c r="F2804" s="6">
        <f>IF($A2804&gt;=DATE(F$1,1,1),_xlfn.XLOOKUP(F$1,alımlar!$A$2:$A$14,alımlar!$C$2:$C$14)*_xlfn.XLOOKUP($A2804,btc!$A$2:$A$4860,btc!$B$2:$B$4860),0)</f>
        <v>28008.799497171593</v>
      </c>
      <c r="G2804" s="6">
        <f>IF($A2804&gt;=DATE(G$1,1,1),_xlfn.XLOOKUP(G$1,alımlar!$A$2:$A$14,alımlar!$C$2:$C$14)*_xlfn.XLOOKUP($A2804,btc!$A$2:$A$4860,btc!$B$2:$B$4860),0)</f>
        <v>20726.511627906977</v>
      </c>
      <c r="H2804" s="6">
        <f>IF($A2804&gt;=DATE(H$1,1,1),_xlfn.XLOOKUP(H$1,alımlar!$A$2:$A$14,alımlar!$C$2:$C$14)*_xlfn.XLOOKUP($A2804,btc!$A$2:$A$4860,btc!$B$2:$B$4860),0)</f>
        <v>9250.9860909279632</v>
      </c>
      <c r="I2804" s="6">
        <f>IF($A2804&gt;=DATE(I$1,1,1),_xlfn.XLOOKUP(I$1,alımlar!$A$2:$A$14,alımlar!$C$2:$C$14)*_xlfn.XLOOKUP($A2804,btc!$A$2:$A$4860,btc!$B$2:$B$4860),0)</f>
        <v>643.47135482473561</v>
      </c>
      <c r="J2804" s="6">
        <f>IF($A2804&gt;=DATE(J$1,1,1),_xlfn.XLOOKUP(J$1,alımlar!$A$2:$A$14,alımlar!$C$2:$C$14)*_xlfn.XLOOKUP($A2804,btc!$A$2:$A$4860,btc!$B$2:$B$4860),0)</f>
        <v>0</v>
      </c>
      <c r="K2804" s="6">
        <f>IF($A2804&gt;=DATE(K$1,1,1),_xlfn.XLOOKUP(K$1,alımlar!$A$2:$A$14,alımlar!$C$2:$C$14)*_xlfn.XLOOKUP($A2804,btc!$A$2:$A$4860,btc!$B$2:$B$4860),0)</f>
        <v>0</v>
      </c>
      <c r="L2804" s="6">
        <f>IF($A2804&gt;=DATE(L$1,1,1),_xlfn.XLOOKUP(L$1,alımlar!$A$2:$A$14,alımlar!$C$2:$C$14)*_xlfn.XLOOKUP($A2804,btc!$A$2:$A$4860,btc!$B$2:$B$4860),0)</f>
        <v>0</v>
      </c>
      <c r="M2804" s="6">
        <f>IF($A2804&gt;=DATE(M$1,1,1),_xlfn.XLOOKUP(M$1,alımlar!$A$2:$A$14,alımlar!$C$2:$C$14)*_xlfn.XLOOKUP($A2804,btc!$A$2:$A$4860,btc!$B$2:$B$4860),0)</f>
        <v>0</v>
      </c>
      <c r="N2804" s="6">
        <f>IF($A2804&gt;=DATE(N$1,1,1),_xlfn.XLOOKUP(N$1,alımlar!$A$2:$A$14,alımlar!$C$2:$C$14)*_xlfn.XLOOKUP($A2804,btc!$A$2:$A$4860,btc!$B$2:$B$4860),0)</f>
        <v>0</v>
      </c>
    </row>
    <row r="2805" spans="1:14" x14ac:dyDescent="0.3">
      <c r="A2805" s="2">
        <v>43181</v>
      </c>
      <c r="B2805" s="6">
        <f>IF($A2805&gt;=DATE(B$1,1,1),_xlfn.XLOOKUP(B$1,alımlar!$A$2:$A$14,alımlar!$C$2:$C$14)*_xlfn.XLOOKUP($A2805,btc!$A$2:$A$4860,btc!$B$2:$B$4860),0)</f>
        <v>29679000.000000004</v>
      </c>
      <c r="C2805" s="6">
        <f>IF($A2805&gt;=DATE(C$1,1,1),_xlfn.XLOOKUP(C$1,alımlar!$A$2:$A$14,alımlar!$C$2:$C$14)*_xlfn.XLOOKUP($A2805,btc!$A$2:$A$4860,btc!$B$2:$B$4860),0)</f>
        <v>1894404.255319149</v>
      </c>
      <c r="D2805" s="6">
        <f>IF($A2805&gt;=DATE(D$1,1,1),_xlfn.XLOOKUP(D$1,alımlar!$A$2:$A$14,alımlar!$C$2:$C$14)*_xlfn.XLOOKUP($A2805,btc!$A$2:$A$4860,btc!$B$2:$B$4860),0)</f>
        <v>659533.33333333337</v>
      </c>
      <c r="E2805" s="6">
        <f>IF($A2805&gt;=DATE(E$1,1,1),_xlfn.XLOOKUP(E$1,alımlar!$A$2:$A$14,alımlar!$C$2:$C$14)*_xlfn.XLOOKUP($A2805,btc!$A$2:$A$4860,btc!$B$2:$B$4860),0)</f>
        <v>11048.144931132896</v>
      </c>
      <c r="F2805" s="6">
        <f>IF($A2805&gt;=DATE(F$1,1,1),_xlfn.XLOOKUP(F$1,alımlar!$A$2:$A$14,alımlar!$C$2:$C$14)*_xlfn.XLOOKUP($A2805,btc!$A$2:$A$4860,btc!$B$2:$B$4860),0)</f>
        <v>27981.45820238844</v>
      </c>
      <c r="G2805" s="6">
        <f>IF($A2805&gt;=DATE(G$1,1,1),_xlfn.XLOOKUP(G$1,alımlar!$A$2:$A$14,alımlar!$C$2:$C$14)*_xlfn.XLOOKUP($A2805,btc!$A$2:$A$4860,btc!$B$2:$B$4860),0)</f>
        <v>20706.279069767446</v>
      </c>
      <c r="H2805" s="6">
        <f>IF($A2805&gt;=DATE(H$1,1,1),_xlfn.XLOOKUP(H$1,alımlar!$A$2:$A$14,alımlar!$C$2:$C$14)*_xlfn.XLOOKUP($A2805,btc!$A$2:$A$4860,btc!$B$2:$B$4860),0)</f>
        <v>9241.9555740087199</v>
      </c>
      <c r="I2805" s="6">
        <f>IF($A2805&gt;=DATE(I$1,1,1),_xlfn.XLOOKUP(I$1,alımlar!$A$2:$A$14,alımlar!$C$2:$C$14)*_xlfn.XLOOKUP($A2805,btc!$A$2:$A$4860,btc!$B$2:$B$4860),0)</f>
        <v>642.84321865636628</v>
      </c>
      <c r="J2805" s="6">
        <f>IF($A2805&gt;=DATE(J$1,1,1),_xlfn.XLOOKUP(J$1,alımlar!$A$2:$A$14,alımlar!$C$2:$C$14)*_xlfn.XLOOKUP($A2805,btc!$A$2:$A$4860,btc!$B$2:$B$4860),0)</f>
        <v>0</v>
      </c>
      <c r="K2805" s="6">
        <f>IF($A2805&gt;=DATE(K$1,1,1),_xlfn.XLOOKUP(K$1,alımlar!$A$2:$A$14,alımlar!$C$2:$C$14)*_xlfn.XLOOKUP($A2805,btc!$A$2:$A$4860,btc!$B$2:$B$4860),0)</f>
        <v>0</v>
      </c>
      <c r="L2805" s="6">
        <f>IF($A2805&gt;=DATE(L$1,1,1),_xlfn.XLOOKUP(L$1,alımlar!$A$2:$A$14,alımlar!$C$2:$C$14)*_xlfn.XLOOKUP($A2805,btc!$A$2:$A$4860,btc!$B$2:$B$4860),0)</f>
        <v>0</v>
      </c>
      <c r="M2805" s="6">
        <f>IF($A2805&gt;=DATE(M$1,1,1),_xlfn.XLOOKUP(M$1,alımlar!$A$2:$A$14,alımlar!$C$2:$C$14)*_xlfn.XLOOKUP($A2805,btc!$A$2:$A$4860,btc!$B$2:$B$4860),0)</f>
        <v>0</v>
      </c>
      <c r="N2805" s="6">
        <f>IF($A2805&gt;=DATE(N$1,1,1),_xlfn.XLOOKUP(N$1,alımlar!$A$2:$A$14,alımlar!$C$2:$C$14)*_xlfn.XLOOKUP($A2805,btc!$A$2:$A$4860,btc!$B$2:$B$4860),0)</f>
        <v>0</v>
      </c>
    </row>
    <row r="2806" spans="1:14" x14ac:dyDescent="0.3">
      <c r="A2806" s="2">
        <v>43182</v>
      </c>
      <c r="B2806" s="6">
        <f>IF($A2806&gt;=DATE(B$1,1,1),_xlfn.XLOOKUP(B$1,alımlar!$A$2:$A$14,alımlar!$C$2:$C$14)*_xlfn.XLOOKUP($A2806,btc!$A$2:$A$4860,btc!$B$2:$B$4860),0)</f>
        <v>29084333.333333332</v>
      </c>
      <c r="C2806" s="6">
        <f>IF($A2806&gt;=DATE(C$1,1,1),_xlfn.XLOOKUP(C$1,alımlar!$A$2:$A$14,alımlar!$C$2:$C$14)*_xlfn.XLOOKUP($A2806,btc!$A$2:$A$4860,btc!$B$2:$B$4860),0)</f>
        <v>1856446.8085106381</v>
      </c>
      <c r="D2806" s="6">
        <f>IF($A2806&gt;=DATE(D$1,1,1),_xlfn.XLOOKUP(D$1,alımlar!$A$2:$A$14,alımlar!$C$2:$C$14)*_xlfn.XLOOKUP($A2806,btc!$A$2:$A$4860,btc!$B$2:$B$4860),0)</f>
        <v>646318.51851851854</v>
      </c>
      <c r="E2806" s="6">
        <f>IF($A2806&gt;=DATE(E$1,1,1),_xlfn.XLOOKUP(E$1,alımlar!$A$2:$A$14,alımlar!$C$2:$C$14)*_xlfn.XLOOKUP($A2806,btc!$A$2:$A$4860,btc!$B$2:$B$4860),0)</f>
        <v>10826.777515820821</v>
      </c>
      <c r="F2806" s="6">
        <f>IF($A2806&gt;=DATE(F$1,1,1),_xlfn.XLOOKUP(F$1,alımlar!$A$2:$A$14,alımlar!$C$2:$C$14)*_xlfn.XLOOKUP($A2806,btc!$A$2:$A$4860,btc!$B$2:$B$4860),0)</f>
        <v>27420.804525455689</v>
      </c>
      <c r="G2806" s="6">
        <f>IF($A2806&gt;=DATE(G$1,1,1),_xlfn.XLOOKUP(G$1,alımlar!$A$2:$A$14,alımlar!$C$2:$C$14)*_xlfn.XLOOKUP($A2806,btc!$A$2:$A$4860,btc!$B$2:$B$4860),0)</f>
        <v>20291.39534883721</v>
      </c>
      <c r="H2806" s="6">
        <f>IF($A2806&gt;=DATE(H$1,1,1),_xlfn.XLOOKUP(H$1,alımlar!$A$2:$A$14,alımlar!$C$2:$C$14)*_xlfn.XLOOKUP($A2806,btc!$A$2:$A$4860,btc!$B$2:$B$4860),0)</f>
        <v>9056.7780776416839</v>
      </c>
      <c r="I2806" s="6">
        <f>IF($A2806&gt;=DATE(I$1,1,1),_xlfn.XLOOKUP(I$1,alımlar!$A$2:$A$14,alımlar!$C$2:$C$14)*_xlfn.XLOOKUP($A2806,btc!$A$2:$A$4860,btc!$B$2:$B$4860),0)</f>
        <v>629.96281722681488</v>
      </c>
      <c r="J2806" s="6">
        <f>IF($A2806&gt;=DATE(J$1,1,1),_xlfn.XLOOKUP(J$1,alımlar!$A$2:$A$14,alımlar!$C$2:$C$14)*_xlfn.XLOOKUP($A2806,btc!$A$2:$A$4860,btc!$B$2:$B$4860),0)</f>
        <v>0</v>
      </c>
      <c r="K2806" s="6">
        <f>IF($A2806&gt;=DATE(K$1,1,1),_xlfn.XLOOKUP(K$1,alımlar!$A$2:$A$14,alımlar!$C$2:$C$14)*_xlfn.XLOOKUP($A2806,btc!$A$2:$A$4860,btc!$B$2:$B$4860),0)</f>
        <v>0</v>
      </c>
      <c r="L2806" s="6">
        <f>IF($A2806&gt;=DATE(L$1,1,1),_xlfn.XLOOKUP(L$1,alımlar!$A$2:$A$14,alımlar!$C$2:$C$14)*_xlfn.XLOOKUP($A2806,btc!$A$2:$A$4860,btc!$B$2:$B$4860),0)</f>
        <v>0</v>
      </c>
      <c r="M2806" s="6">
        <f>IF($A2806&gt;=DATE(M$1,1,1),_xlfn.XLOOKUP(M$1,alımlar!$A$2:$A$14,alımlar!$C$2:$C$14)*_xlfn.XLOOKUP($A2806,btc!$A$2:$A$4860,btc!$B$2:$B$4860),0)</f>
        <v>0</v>
      </c>
      <c r="N2806" s="6">
        <f>IF($A2806&gt;=DATE(N$1,1,1),_xlfn.XLOOKUP(N$1,alımlar!$A$2:$A$14,alımlar!$C$2:$C$14)*_xlfn.XLOOKUP($A2806,btc!$A$2:$A$4860,btc!$B$2:$B$4860),0)</f>
        <v>0</v>
      </c>
    </row>
    <row r="2807" spans="1:14" x14ac:dyDescent="0.3">
      <c r="A2807" s="2">
        <v>43183</v>
      </c>
      <c r="B2807" s="6">
        <f>IF($A2807&gt;=DATE(B$1,1,1),_xlfn.XLOOKUP(B$1,alımlar!$A$2:$A$14,alımlar!$C$2:$C$14)*_xlfn.XLOOKUP($A2807,btc!$A$2:$A$4860,btc!$B$2:$B$4860),0)</f>
        <v>29724333.333333332</v>
      </c>
      <c r="C2807" s="6">
        <f>IF($A2807&gt;=DATE(C$1,1,1),_xlfn.XLOOKUP(C$1,alımlar!$A$2:$A$14,alımlar!$C$2:$C$14)*_xlfn.XLOOKUP($A2807,btc!$A$2:$A$4860,btc!$B$2:$B$4860),0)</f>
        <v>1897297.8723404254</v>
      </c>
      <c r="D2807" s="6">
        <f>IF($A2807&gt;=DATE(D$1,1,1),_xlfn.XLOOKUP(D$1,alımlar!$A$2:$A$14,alımlar!$C$2:$C$14)*_xlfn.XLOOKUP($A2807,btc!$A$2:$A$4860,btc!$B$2:$B$4860),0)</f>
        <v>660540.74074074067</v>
      </c>
      <c r="E2807" s="6">
        <f>IF($A2807&gt;=DATE(E$1,1,1),_xlfn.XLOOKUP(E$1,alımlar!$A$2:$A$14,alımlar!$C$2:$C$14)*_xlfn.XLOOKUP($A2807,btc!$A$2:$A$4860,btc!$B$2:$B$4860),0)</f>
        <v>11065.020474004219</v>
      </c>
      <c r="F2807" s="6">
        <f>IF($A2807&gt;=DATE(F$1,1,1),_xlfn.XLOOKUP(F$1,alımlar!$A$2:$A$14,alımlar!$C$2:$C$14)*_xlfn.XLOOKUP($A2807,btc!$A$2:$A$4860,btc!$B$2:$B$4860),0)</f>
        <v>28024.198617221871</v>
      </c>
      <c r="G2807" s="6">
        <f>IF($A2807&gt;=DATE(G$1,1,1),_xlfn.XLOOKUP(G$1,alımlar!$A$2:$A$14,alımlar!$C$2:$C$14)*_xlfn.XLOOKUP($A2807,btc!$A$2:$A$4860,btc!$B$2:$B$4860),0)</f>
        <v>20737.906976744187</v>
      </c>
      <c r="H2807" s="6">
        <f>IF($A2807&gt;=DATE(H$1,1,1),_xlfn.XLOOKUP(H$1,alımlar!$A$2:$A$14,alımlar!$C$2:$C$14)*_xlfn.XLOOKUP($A2807,btc!$A$2:$A$4860,btc!$B$2:$B$4860),0)</f>
        <v>9256.0722441353519</v>
      </c>
      <c r="I2807" s="6">
        <f>IF($A2807&gt;=DATE(I$1,1,1),_xlfn.XLOOKUP(I$1,alımlar!$A$2:$A$14,alımlar!$C$2:$C$14)*_xlfn.XLOOKUP($A2807,btc!$A$2:$A$4860,btc!$B$2:$B$4860),0)</f>
        <v>643.82513266669071</v>
      </c>
      <c r="J2807" s="6">
        <f>IF($A2807&gt;=DATE(J$1,1,1),_xlfn.XLOOKUP(J$1,alımlar!$A$2:$A$14,alımlar!$C$2:$C$14)*_xlfn.XLOOKUP($A2807,btc!$A$2:$A$4860,btc!$B$2:$B$4860),0)</f>
        <v>0</v>
      </c>
      <c r="K2807" s="6">
        <f>IF($A2807&gt;=DATE(K$1,1,1),_xlfn.XLOOKUP(K$1,alımlar!$A$2:$A$14,alımlar!$C$2:$C$14)*_xlfn.XLOOKUP($A2807,btc!$A$2:$A$4860,btc!$B$2:$B$4860),0)</f>
        <v>0</v>
      </c>
      <c r="L2807" s="6">
        <f>IF($A2807&gt;=DATE(L$1,1,1),_xlfn.XLOOKUP(L$1,alımlar!$A$2:$A$14,alımlar!$C$2:$C$14)*_xlfn.XLOOKUP($A2807,btc!$A$2:$A$4860,btc!$B$2:$B$4860),0)</f>
        <v>0</v>
      </c>
      <c r="M2807" s="6">
        <f>IF($A2807&gt;=DATE(M$1,1,1),_xlfn.XLOOKUP(M$1,alımlar!$A$2:$A$14,alımlar!$C$2:$C$14)*_xlfn.XLOOKUP($A2807,btc!$A$2:$A$4860,btc!$B$2:$B$4860),0)</f>
        <v>0</v>
      </c>
      <c r="N2807" s="6">
        <f>IF($A2807&gt;=DATE(N$1,1,1),_xlfn.XLOOKUP(N$1,alımlar!$A$2:$A$14,alımlar!$C$2:$C$14)*_xlfn.XLOOKUP($A2807,btc!$A$2:$A$4860,btc!$B$2:$B$4860),0)</f>
        <v>0</v>
      </c>
    </row>
    <row r="2808" spans="1:14" x14ac:dyDescent="0.3">
      <c r="A2808" s="2">
        <v>43184</v>
      </c>
      <c r="B2808" s="6">
        <f>IF($A2808&gt;=DATE(B$1,1,1),_xlfn.XLOOKUP(B$1,alımlar!$A$2:$A$14,alımlar!$C$2:$C$14)*_xlfn.XLOOKUP($A2808,btc!$A$2:$A$4860,btc!$B$2:$B$4860),0)</f>
        <v>28497000.000000004</v>
      </c>
      <c r="C2808" s="6">
        <f>IF($A2808&gt;=DATE(C$1,1,1),_xlfn.XLOOKUP(C$1,alımlar!$A$2:$A$14,alımlar!$C$2:$C$14)*_xlfn.XLOOKUP($A2808,btc!$A$2:$A$4860,btc!$B$2:$B$4860),0)</f>
        <v>1818957.4468085107</v>
      </c>
      <c r="D2808" s="6">
        <f>IF($A2808&gt;=DATE(D$1,1,1),_xlfn.XLOOKUP(D$1,alımlar!$A$2:$A$14,alımlar!$C$2:$C$14)*_xlfn.XLOOKUP($A2808,btc!$A$2:$A$4860,btc!$B$2:$B$4860),0)</f>
        <v>633266.66666666674</v>
      </c>
      <c r="E2808" s="6">
        <f>IF($A2808&gt;=DATE(E$1,1,1),_xlfn.XLOOKUP(E$1,alımlar!$A$2:$A$14,alımlar!$C$2:$C$14)*_xlfn.XLOOKUP($A2808,btc!$A$2:$A$4860,btc!$B$2:$B$4860),0)</f>
        <v>10608.139967737934</v>
      </c>
      <c r="F2808" s="6">
        <f>IF($A2808&gt;=DATE(F$1,1,1),_xlfn.XLOOKUP(F$1,alımlar!$A$2:$A$14,alımlar!$C$2:$C$14)*_xlfn.XLOOKUP($A2808,btc!$A$2:$A$4860,btc!$B$2:$B$4860),0)</f>
        <v>26867.064739157766</v>
      </c>
      <c r="G2808" s="6">
        <f>IF($A2808&gt;=DATE(G$1,1,1),_xlfn.XLOOKUP(G$1,alımlar!$A$2:$A$14,alımlar!$C$2:$C$14)*_xlfn.XLOOKUP($A2808,btc!$A$2:$A$4860,btc!$B$2:$B$4860),0)</f>
        <v>19881.627906976748</v>
      </c>
      <c r="H2808" s="6">
        <f>IF($A2808&gt;=DATE(H$1,1,1),_xlfn.XLOOKUP(H$1,alımlar!$A$2:$A$14,alımlar!$C$2:$C$14)*_xlfn.XLOOKUP($A2808,btc!$A$2:$A$4860,btc!$B$2:$B$4860),0)</f>
        <v>8873.8841602657249</v>
      </c>
      <c r="I2808" s="6">
        <f>IF($A2808&gt;=DATE(I$1,1,1),_xlfn.XLOOKUP(I$1,alımlar!$A$2:$A$14,alımlar!$C$2:$C$14)*_xlfn.XLOOKUP($A2808,btc!$A$2:$A$4860,btc!$B$2:$B$4860),0)</f>
        <v>617.24125482834563</v>
      </c>
      <c r="J2808" s="6">
        <f>IF($A2808&gt;=DATE(J$1,1,1),_xlfn.XLOOKUP(J$1,alımlar!$A$2:$A$14,alımlar!$C$2:$C$14)*_xlfn.XLOOKUP($A2808,btc!$A$2:$A$4860,btc!$B$2:$B$4860),0)</f>
        <v>0</v>
      </c>
      <c r="K2808" s="6">
        <f>IF($A2808&gt;=DATE(K$1,1,1),_xlfn.XLOOKUP(K$1,alımlar!$A$2:$A$14,alımlar!$C$2:$C$14)*_xlfn.XLOOKUP($A2808,btc!$A$2:$A$4860,btc!$B$2:$B$4860),0)</f>
        <v>0</v>
      </c>
      <c r="L2808" s="6">
        <f>IF($A2808&gt;=DATE(L$1,1,1),_xlfn.XLOOKUP(L$1,alımlar!$A$2:$A$14,alımlar!$C$2:$C$14)*_xlfn.XLOOKUP($A2808,btc!$A$2:$A$4860,btc!$B$2:$B$4860),0)</f>
        <v>0</v>
      </c>
      <c r="M2808" s="6">
        <f>IF($A2808&gt;=DATE(M$1,1,1),_xlfn.XLOOKUP(M$1,alımlar!$A$2:$A$14,alımlar!$C$2:$C$14)*_xlfn.XLOOKUP($A2808,btc!$A$2:$A$4860,btc!$B$2:$B$4860),0)</f>
        <v>0</v>
      </c>
      <c r="N2808" s="6">
        <f>IF($A2808&gt;=DATE(N$1,1,1),_xlfn.XLOOKUP(N$1,alımlar!$A$2:$A$14,alımlar!$C$2:$C$14)*_xlfn.XLOOKUP($A2808,btc!$A$2:$A$4860,btc!$B$2:$B$4860),0)</f>
        <v>0</v>
      </c>
    </row>
    <row r="2809" spans="1:14" x14ac:dyDescent="0.3">
      <c r="A2809" s="2">
        <v>43185</v>
      </c>
      <c r="B2809" s="6">
        <f>IF($A2809&gt;=DATE(B$1,1,1),_xlfn.XLOOKUP(B$1,alımlar!$A$2:$A$14,alımlar!$C$2:$C$14)*_xlfn.XLOOKUP($A2809,btc!$A$2:$A$4860,btc!$B$2:$B$4860),0)</f>
        <v>28246666.666666668</v>
      </c>
      <c r="C2809" s="6">
        <f>IF($A2809&gt;=DATE(C$1,1,1),_xlfn.XLOOKUP(C$1,alımlar!$A$2:$A$14,alımlar!$C$2:$C$14)*_xlfn.XLOOKUP($A2809,btc!$A$2:$A$4860,btc!$B$2:$B$4860),0)</f>
        <v>1802978.7234042552</v>
      </c>
      <c r="D2809" s="6">
        <f>IF($A2809&gt;=DATE(D$1,1,1),_xlfn.XLOOKUP(D$1,alımlar!$A$2:$A$14,alımlar!$C$2:$C$14)*_xlfn.XLOOKUP($A2809,btc!$A$2:$A$4860,btc!$B$2:$B$4860),0)</f>
        <v>627703.70370370371</v>
      </c>
      <c r="E2809" s="6">
        <f>IF($A2809&gt;=DATE(E$1,1,1),_xlfn.XLOOKUP(E$1,alımlar!$A$2:$A$14,alımlar!$C$2:$C$14)*_xlfn.XLOOKUP($A2809,btc!$A$2:$A$4860,btc!$B$2:$B$4860),0)</f>
        <v>10514.952227323491</v>
      </c>
      <c r="F2809" s="6">
        <f>IF($A2809&gt;=DATE(F$1,1,1),_xlfn.XLOOKUP(F$1,alımlar!$A$2:$A$14,alımlar!$C$2:$C$14)*_xlfn.XLOOKUP($A2809,btc!$A$2:$A$4860,btc!$B$2:$B$4860),0)</f>
        <v>26631.049654305469</v>
      </c>
      <c r="G2809" s="6">
        <f>IF($A2809&gt;=DATE(G$1,1,1),_xlfn.XLOOKUP(G$1,alımlar!$A$2:$A$14,alımlar!$C$2:$C$14)*_xlfn.XLOOKUP($A2809,btc!$A$2:$A$4860,btc!$B$2:$B$4860),0)</f>
        <v>19706.976744186046</v>
      </c>
      <c r="H2809" s="6">
        <f>IF($A2809&gt;=DATE(H$1,1,1),_xlfn.XLOOKUP(H$1,alımlar!$A$2:$A$14,alımlar!$C$2:$C$14)*_xlfn.XLOOKUP($A2809,btc!$A$2:$A$4860,btc!$B$2:$B$4860),0)</f>
        <v>8795.9310774340865</v>
      </c>
      <c r="I2809" s="6">
        <f>IF($A2809&gt;=DATE(I$1,1,1),_xlfn.XLOOKUP(I$1,alımlar!$A$2:$A$14,alımlar!$C$2:$C$14)*_xlfn.XLOOKUP($A2809,btc!$A$2:$A$4860,btc!$B$2:$B$4860),0)</f>
        <v>611.81906790368578</v>
      </c>
      <c r="J2809" s="6">
        <f>IF($A2809&gt;=DATE(J$1,1,1),_xlfn.XLOOKUP(J$1,alımlar!$A$2:$A$14,alımlar!$C$2:$C$14)*_xlfn.XLOOKUP($A2809,btc!$A$2:$A$4860,btc!$B$2:$B$4860),0)</f>
        <v>0</v>
      </c>
      <c r="K2809" s="6">
        <f>IF($A2809&gt;=DATE(K$1,1,1),_xlfn.XLOOKUP(K$1,alımlar!$A$2:$A$14,alımlar!$C$2:$C$14)*_xlfn.XLOOKUP($A2809,btc!$A$2:$A$4860,btc!$B$2:$B$4860),0)</f>
        <v>0</v>
      </c>
      <c r="L2809" s="6">
        <f>IF($A2809&gt;=DATE(L$1,1,1),_xlfn.XLOOKUP(L$1,alımlar!$A$2:$A$14,alımlar!$C$2:$C$14)*_xlfn.XLOOKUP($A2809,btc!$A$2:$A$4860,btc!$B$2:$B$4860),0)</f>
        <v>0</v>
      </c>
      <c r="M2809" s="6">
        <f>IF($A2809&gt;=DATE(M$1,1,1),_xlfn.XLOOKUP(M$1,alımlar!$A$2:$A$14,alımlar!$C$2:$C$14)*_xlfn.XLOOKUP($A2809,btc!$A$2:$A$4860,btc!$B$2:$B$4860),0)</f>
        <v>0</v>
      </c>
      <c r="N2809" s="6">
        <f>IF($A2809&gt;=DATE(N$1,1,1),_xlfn.XLOOKUP(N$1,alımlar!$A$2:$A$14,alımlar!$C$2:$C$14)*_xlfn.XLOOKUP($A2809,btc!$A$2:$A$4860,btc!$B$2:$B$4860),0)</f>
        <v>0</v>
      </c>
    </row>
    <row r="2810" spans="1:14" x14ac:dyDescent="0.3">
      <c r="A2810" s="2">
        <v>43186</v>
      </c>
      <c r="B2810" s="6">
        <f>IF($A2810&gt;=DATE(B$1,1,1),_xlfn.XLOOKUP(B$1,alımlar!$A$2:$A$14,alımlar!$C$2:$C$14)*_xlfn.XLOOKUP($A2810,btc!$A$2:$A$4860,btc!$B$2:$B$4860),0)</f>
        <v>27155000</v>
      </c>
      <c r="C2810" s="6">
        <f>IF($A2810&gt;=DATE(C$1,1,1),_xlfn.XLOOKUP(C$1,alımlar!$A$2:$A$14,alımlar!$C$2:$C$14)*_xlfn.XLOOKUP($A2810,btc!$A$2:$A$4860,btc!$B$2:$B$4860),0)</f>
        <v>1733297.8723404254</v>
      </c>
      <c r="D2810" s="6">
        <f>IF($A2810&gt;=DATE(D$1,1,1),_xlfn.XLOOKUP(D$1,alımlar!$A$2:$A$14,alımlar!$C$2:$C$14)*_xlfn.XLOOKUP($A2810,btc!$A$2:$A$4860,btc!$B$2:$B$4860),0)</f>
        <v>603444.4444444445</v>
      </c>
      <c r="E2810" s="6">
        <f>IF($A2810&gt;=DATE(E$1,1,1),_xlfn.XLOOKUP(E$1,alımlar!$A$2:$A$14,alımlar!$C$2:$C$14)*_xlfn.XLOOKUP($A2810,btc!$A$2:$A$4860,btc!$B$2:$B$4860),0)</f>
        <v>10108.574264797122</v>
      </c>
      <c r="F2810" s="6">
        <f>IF($A2810&gt;=DATE(F$1,1,1),_xlfn.XLOOKUP(F$1,alımlar!$A$2:$A$14,alımlar!$C$2:$C$14)*_xlfn.XLOOKUP($A2810,btc!$A$2:$A$4860,btc!$B$2:$B$4860),0)</f>
        <v>25601.822752985547</v>
      </c>
      <c r="G2810" s="6">
        <f>IF($A2810&gt;=DATE(G$1,1,1),_xlfn.XLOOKUP(G$1,alımlar!$A$2:$A$14,alımlar!$C$2:$C$14)*_xlfn.XLOOKUP($A2810,btc!$A$2:$A$4860,btc!$B$2:$B$4860),0)</f>
        <v>18945.348837209305</v>
      </c>
      <c r="H2810" s="6">
        <f>IF($A2810&gt;=DATE(H$1,1,1),_xlfn.XLOOKUP(H$1,alımlar!$A$2:$A$14,alımlar!$C$2:$C$14)*_xlfn.XLOOKUP($A2810,btc!$A$2:$A$4860,btc!$B$2:$B$4860),0)</f>
        <v>8455.9892048993152</v>
      </c>
      <c r="I2810" s="6">
        <f>IF($A2810&gt;=DATE(I$1,1,1),_xlfn.XLOOKUP(I$1,alımlar!$A$2:$A$14,alımlar!$C$2:$C$14)*_xlfn.XLOOKUP($A2810,btc!$A$2:$A$4860,btc!$B$2:$B$4860),0)</f>
        <v>588.17371214035597</v>
      </c>
      <c r="J2810" s="6">
        <f>IF($A2810&gt;=DATE(J$1,1,1),_xlfn.XLOOKUP(J$1,alımlar!$A$2:$A$14,alımlar!$C$2:$C$14)*_xlfn.XLOOKUP($A2810,btc!$A$2:$A$4860,btc!$B$2:$B$4860),0)</f>
        <v>0</v>
      </c>
      <c r="K2810" s="6">
        <f>IF($A2810&gt;=DATE(K$1,1,1),_xlfn.XLOOKUP(K$1,alımlar!$A$2:$A$14,alımlar!$C$2:$C$14)*_xlfn.XLOOKUP($A2810,btc!$A$2:$A$4860,btc!$B$2:$B$4860),0)</f>
        <v>0</v>
      </c>
      <c r="L2810" s="6">
        <f>IF($A2810&gt;=DATE(L$1,1,1),_xlfn.XLOOKUP(L$1,alımlar!$A$2:$A$14,alımlar!$C$2:$C$14)*_xlfn.XLOOKUP($A2810,btc!$A$2:$A$4860,btc!$B$2:$B$4860),0)</f>
        <v>0</v>
      </c>
      <c r="M2810" s="6">
        <f>IF($A2810&gt;=DATE(M$1,1,1),_xlfn.XLOOKUP(M$1,alımlar!$A$2:$A$14,alımlar!$C$2:$C$14)*_xlfn.XLOOKUP($A2810,btc!$A$2:$A$4860,btc!$B$2:$B$4860),0)</f>
        <v>0</v>
      </c>
      <c r="N2810" s="6">
        <f>IF($A2810&gt;=DATE(N$1,1,1),_xlfn.XLOOKUP(N$1,alımlar!$A$2:$A$14,alımlar!$C$2:$C$14)*_xlfn.XLOOKUP($A2810,btc!$A$2:$A$4860,btc!$B$2:$B$4860),0)</f>
        <v>0</v>
      </c>
    </row>
    <row r="2811" spans="1:14" x14ac:dyDescent="0.3">
      <c r="A2811" s="2">
        <v>43187</v>
      </c>
      <c r="B2811" s="6">
        <f>IF($A2811&gt;=DATE(B$1,1,1),_xlfn.XLOOKUP(B$1,alımlar!$A$2:$A$14,alımlar!$C$2:$C$14)*_xlfn.XLOOKUP($A2811,btc!$A$2:$A$4860,btc!$B$2:$B$4860),0)</f>
        <v>26010000</v>
      </c>
      <c r="C2811" s="6">
        <f>IF($A2811&gt;=DATE(C$1,1,1),_xlfn.XLOOKUP(C$1,alımlar!$A$2:$A$14,alımlar!$C$2:$C$14)*_xlfn.XLOOKUP($A2811,btc!$A$2:$A$4860,btc!$B$2:$B$4860),0)</f>
        <v>1660212.7659574468</v>
      </c>
      <c r="D2811" s="6">
        <f>IF($A2811&gt;=DATE(D$1,1,1),_xlfn.XLOOKUP(D$1,alımlar!$A$2:$A$14,alımlar!$C$2:$C$14)*_xlfn.XLOOKUP($A2811,btc!$A$2:$A$4860,btc!$B$2:$B$4860),0)</f>
        <v>578000</v>
      </c>
      <c r="E2811" s="6">
        <f>IF($A2811&gt;=DATE(E$1,1,1),_xlfn.XLOOKUP(E$1,alımlar!$A$2:$A$14,alımlar!$C$2:$C$14)*_xlfn.XLOOKUP($A2811,btc!$A$2:$A$4860,btc!$B$2:$B$4860),0)</f>
        <v>9682.3427224221377</v>
      </c>
      <c r="F2811" s="6">
        <f>IF($A2811&gt;=DATE(F$1,1,1),_xlfn.XLOOKUP(F$1,alımlar!$A$2:$A$14,alımlar!$C$2:$C$14)*_xlfn.XLOOKUP($A2811,btc!$A$2:$A$4860,btc!$B$2:$B$4860),0)</f>
        <v>24522.313010685106</v>
      </c>
      <c r="G2811" s="6">
        <f>IF($A2811&gt;=DATE(G$1,1,1),_xlfn.XLOOKUP(G$1,alımlar!$A$2:$A$14,alımlar!$C$2:$C$14)*_xlfn.XLOOKUP($A2811,btc!$A$2:$A$4860,btc!$B$2:$B$4860),0)</f>
        <v>18146.511627906977</v>
      </c>
      <c r="H2811" s="6">
        <f>IF($A2811&gt;=DATE(H$1,1,1),_xlfn.XLOOKUP(H$1,alımlar!$A$2:$A$14,alımlar!$C$2:$C$14)*_xlfn.XLOOKUP($A2811,btc!$A$2:$A$4860,btc!$B$2:$B$4860),0)</f>
        <v>8099.4394851567358</v>
      </c>
      <c r="I2811" s="6">
        <f>IF($A2811&gt;=DATE(I$1,1,1),_xlfn.XLOOKUP(I$1,alımlar!$A$2:$A$14,alımlar!$C$2:$C$14)*_xlfn.XLOOKUP($A2811,btc!$A$2:$A$4860,btc!$B$2:$B$4860),0)</f>
        <v>563.37316342370309</v>
      </c>
      <c r="J2811" s="6">
        <f>IF($A2811&gt;=DATE(J$1,1,1),_xlfn.XLOOKUP(J$1,alımlar!$A$2:$A$14,alımlar!$C$2:$C$14)*_xlfn.XLOOKUP($A2811,btc!$A$2:$A$4860,btc!$B$2:$B$4860),0)</f>
        <v>0</v>
      </c>
      <c r="K2811" s="6">
        <f>IF($A2811&gt;=DATE(K$1,1,1),_xlfn.XLOOKUP(K$1,alımlar!$A$2:$A$14,alımlar!$C$2:$C$14)*_xlfn.XLOOKUP($A2811,btc!$A$2:$A$4860,btc!$B$2:$B$4860),0)</f>
        <v>0</v>
      </c>
      <c r="L2811" s="6">
        <f>IF($A2811&gt;=DATE(L$1,1,1),_xlfn.XLOOKUP(L$1,alımlar!$A$2:$A$14,alımlar!$C$2:$C$14)*_xlfn.XLOOKUP($A2811,btc!$A$2:$A$4860,btc!$B$2:$B$4860),0)</f>
        <v>0</v>
      </c>
      <c r="M2811" s="6">
        <f>IF($A2811&gt;=DATE(M$1,1,1),_xlfn.XLOOKUP(M$1,alımlar!$A$2:$A$14,alımlar!$C$2:$C$14)*_xlfn.XLOOKUP($A2811,btc!$A$2:$A$4860,btc!$B$2:$B$4860),0)</f>
        <v>0</v>
      </c>
      <c r="N2811" s="6">
        <f>IF($A2811&gt;=DATE(N$1,1,1),_xlfn.XLOOKUP(N$1,alımlar!$A$2:$A$14,alımlar!$C$2:$C$14)*_xlfn.XLOOKUP($A2811,btc!$A$2:$A$4860,btc!$B$2:$B$4860),0)</f>
        <v>0</v>
      </c>
    </row>
    <row r="2812" spans="1:14" x14ac:dyDescent="0.3">
      <c r="A2812" s="2">
        <v>43188</v>
      </c>
      <c r="B2812" s="6">
        <f>IF($A2812&gt;=DATE(B$1,1,1),_xlfn.XLOOKUP(B$1,alımlar!$A$2:$A$14,alımlar!$C$2:$C$14)*_xlfn.XLOOKUP($A2812,btc!$A$2:$A$4860,btc!$B$2:$B$4860),0)</f>
        <v>26517333.333333332</v>
      </c>
      <c r="C2812" s="6">
        <f>IF($A2812&gt;=DATE(C$1,1,1),_xlfn.XLOOKUP(C$1,alımlar!$A$2:$A$14,alımlar!$C$2:$C$14)*_xlfn.XLOOKUP($A2812,btc!$A$2:$A$4860,btc!$B$2:$B$4860),0)</f>
        <v>1692595.744680851</v>
      </c>
      <c r="D2812" s="6">
        <f>IF($A2812&gt;=DATE(D$1,1,1),_xlfn.XLOOKUP(D$1,alımlar!$A$2:$A$14,alımlar!$C$2:$C$14)*_xlfn.XLOOKUP($A2812,btc!$A$2:$A$4860,btc!$B$2:$B$4860),0)</f>
        <v>589274.07407407404</v>
      </c>
      <c r="E2812" s="6">
        <f>IF($A2812&gt;=DATE(E$1,1,1),_xlfn.XLOOKUP(E$1,alımlar!$A$2:$A$14,alımlar!$C$2:$C$14)*_xlfn.XLOOKUP($A2812,btc!$A$2:$A$4860,btc!$B$2:$B$4860),0)</f>
        <v>9871.199900732101</v>
      </c>
      <c r="F2812" s="6">
        <f>IF($A2812&gt;=DATE(F$1,1,1),_xlfn.XLOOKUP(F$1,alımlar!$A$2:$A$14,alımlar!$C$2:$C$14)*_xlfn.XLOOKUP($A2812,btc!$A$2:$A$4860,btc!$B$2:$B$4860),0)</f>
        <v>25000.628535512256</v>
      </c>
      <c r="G2812" s="6">
        <f>IF($A2812&gt;=DATE(G$1,1,1),_xlfn.XLOOKUP(G$1,alımlar!$A$2:$A$14,alımlar!$C$2:$C$14)*_xlfn.XLOOKUP($A2812,btc!$A$2:$A$4860,btc!$B$2:$B$4860),0)</f>
        <v>18500.465116279069</v>
      </c>
      <c r="H2812" s="6">
        <f>IF($A2812&gt;=DATE(H$1,1,1),_xlfn.XLOOKUP(H$1,alımlar!$A$2:$A$14,alımlar!$C$2:$C$14)*_xlfn.XLOOKUP($A2812,btc!$A$2:$A$4860,btc!$B$2:$B$4860),0)</f>
        <v>8257.4216317209866</v>
      </c>
      <c r="I2812" s="6">
        <f>IF($A2812&gt;=DATE(I$1,1,1),_xlfn.XLOOKUP(I$1,alımlar!$A$2:$A$14,alımlar!$C$2:$C$14)*_xlfn.XLOOKUP($A2812,btc!$A$2:$A$4860,btc!$B$2:$B$4860),0)</f>
        <v>574.361936392188</v>
      </c>
      <c r="J2812" s="6">
        <f>IF($A2812&gt;=DATE(J$1,1,1),_xlfn.XLOOKUP(J$1,alımlar!$A$2:$A$14,alımlar!$C$2:$C$14)*_xlfn.XLOOKUP($A2812,btc!$A$2:$A$4860,btc!$B$2:$B$4860),0)</f>
        <v>0</v>
      </c>
      <c r="K2812" s="6">
        <f>IF($A2812&gt;=DATE(K$1,1,1),_xlfn.XLOOKUP(K$1,alımlar!$A$2:$A$14,alımlar!$C$2:$C$14)*_xlfn.XLOOKUP($A2812,btc!$A$2:$A$4860,btc!$B$2:$B$4860),0)</f>
        <v>0</v>
      </c>
      <c r="L2812" s="6">
        <f>IF($A2812&gt;=DATE(L$1,1,1),_xlfn.XLOOKUP(L$1,alımlar!$A$2:$A$14,alımlar!$C$2:$C$14)*_xlfn.XLOOKUP($A2812,btc!$A$2:$A$4860,btc!$B$2:$B$4860),0)</f>
        <v>0</v>
      </c>
      <c r="M2812" s="6">
        <f>IF($A2812&gt;=DATE(M$1,1,1),_xlfn.XLOOKUP(M$1,alımlar!$A$2:$A$14,alımlar!$C$2:$C$14)*_xlfn.XLOOKUP($A2812,btc!$A$2:$A$4860,btc!$B$2:$B$4860),0)</f>
        <v>0</v>
      </c>
      <c r="N2812" s="6">
        <f>IF($A2812&gt;=DATE(N$1,1,1),_xlfn.XLOOKUP(N$1,alımlar!$A$2:$A$14,alımlar!$C$2:$C$14)*_xlfn.XLOOKUP($A2812,btc!$A$2:$A$4860,btc!$B$2:$B$4860),0)</f>
        <v>0</v>
      </c>
    </row>
    <row r="2813" spans="1:14" x14ac:dyDescent="0.3">
      <c r="A2813" s="2">
        <v>43189</v>
      </c>
      <c r="B2813" s="6">
        <f>IF($A2813&gt;=DATE(B$1,1,1),_xlfn.XLOOKUP(B$1,alımlar!$A$2:$A$14,alımlar!$C$2:$C$14)*_xlfn.XLOOKUP($A2813,btc!$A$2:$A$4860,btc!$B$2:$B$4860),0)</f>
        <v>23774666.666666668</v>
      </c>
      <c r="C2813" s="6">
        <f>IF($A2813&gt;=DATE(C$1,1,1),_xlfn.XLOOKUP(C$1,alımlar!$A$2:$A$14,alımlar!$C$2:$C$14)*_xlfn.XLOOKUP($A2813,btc!$A$2:$A$4860,btc!$B$2:$B$4860),0)</f>
        <v>1517531.9148936169</v>
      </c>
      <c r="D2813" s="6">
        <f>IF($A2813&gt;=DATE(D$1,1,1),_xlfn.XLOOKUP(D$1,alımlar!$A$2:$A$14,alımlar!$C$2:$C$14)*_xlfn.XLOOKUP($A2813,btc!$A$2:$A$4860,btc!$B$2:$B$4860),0)</f>
        <v>528325.92592592596</v>
      </c>
      <c r="E2813" s="6">
        <f>IF($A2813&gt;=DATE(E$1,1,1),_xlfn.XLOOKUP(E$1,alımlar!$A$2:$A$14,alımlar!$C$2:$C$14)*_xlfn.XLOOKUP($A2813,btc!$A$2:$A$4860,btc!$B$2:$B$4860),0)</f>
        <v>8850.229557016999</v>
      </c>
      <c r="F2813" s="6">
        <f>IF($A2813&gt;=DATE(F$1,1,1),_xlfn.XLOOKUP(F$1,alımlar!$A$2:$A$14,alımlar!$C$2:$C$14)*_xlfn.XLOOKUP($A2813,btc!$A$2:$A$4860,btc!$B$2:$B$4860),0)</f>
        <v>22414.833438089252</v>
      </c>
      <c r="G2813" s="6">
        <f>IF($A2813&gt;=DATE(G$1,1,1),_xlfn.XLOOKUP(G$1,alımlar!$A$2:$A$14,alımlar!$C$2:$C$14)*_xlfn.XLOOKUP($A2813,btc!$A$2:$A$4860,btc!$B$2:$B$4860),0)</f>
        <v>16586.976744186046</v>
      </c>
      <c r="H2813" s="6">
        <f>IF($A2813&gt;=DATE(H$1,1,1),_xlfn.XLOOKUP(H$1,alımlar!$A$2:$A$14,alımlar!$C$2:$C$14)*_xlfn.XLOOKUP($A2813,btc!$A$2:$A$4860,btc!$B$2:$B$4860),0)</f>
        <v>7403.3630890595796</v>
      </c>
      <c r="I2813" s="6">
        <f>IF($A2813&gt;=DATE(I$1,1,1),_xlfn.XLOOKUP(I$1,alımlar!$A$2:$A$14,alımlar!$C$2:$C$14)*_xlfn.XLOOKUP($A2813,btc!$A$2:$A$4860,btc!$B$2:$B$4860),0)</f>
        <v>514.95613876755351</v>
      </c>
      <c r="J2813" s="6">
        <f>IF($A2813&gt;=DATE(J$1,1,1),_xlfn.XLOOKUP(J$1,alımlar!$A$2:$A$14,alımlar!$C$2:$C$14)*_xlfn.XLOOKUP($A2813,btc!$A$2:$A$4860,btc!$B$2:$B$4860),0)</f>
        <v>0</v>
      </c>
      <c r="K2813" s="6">
        <f>IF($A2813&gt;=DATE(K$1,1,1),_xlfn.XLOOKUP(K$1,alımlar!$A$2:$A$14,alımlar!$C$2:$C$14)*_xlfn.XLOOKUP($A2813,btc!$A$2:$A$4860,btc!$B$2:$B$4860),0)</f>
        <v>0</v>
      </c>
      <c r="L2813" s="6">
        <f>IF($A2813&gt;=DATE(L$1,1,1),_xlfn.XLOOKUP(L$1,alımlar!$A$2:$A$14,alımlar!$C$2:$C$14)*_xlfn.XLOOKUP($A2813,btc!$A$2:$A$4860,btc!$B$2:$B$4860),0)</f>
        <v>0</v>
      </c>
      <c r="M2813" s="6">
        <f>IF($A2813&gt;=DATE(M$1,1,1),_xlfn.XLOOKUP(M$1,alımlar!$A$2:$A$14,alımlar!$C$2:$C$14)*_xlfn.XLOOKUP($A2813,btc!$A$2:$A$4860,btc!$B$2:$B$4860),0)</f>
        <v>0</v>
      </c>
      <c r="N2813" s="6">
        <f>IF($A2813&gt;=DATE(N$1,1,1),_xlfn.XLOOKUP(N$1,alımlar!$A$2:$A$14,alımlar!$C$2:$C$14)*_xlfn.XLOOKUP($A2813,btc!$A$2:$A$4860,btc!$B$2:$B$4860),0)</f>
        <v>0</v>
      </c>
    </row>
    <row r="2814" spans="1:14" x14ac:dyDescent="0.3">
      <c r="A2814" s="2">
        <v>43190</v>
      </c>
      <c r="B2814" s="6">
        <f>IF($A2814&gt;=DATE(B$1,1,1),_xlfn.XLOOKUP(B$1,alımlar!$A$2:$A$14,alımlar!$C$2:$C$14)*_xlfn.XLOOKUP($A2814,btc!$A$2:$A$4860,btc!$B$2:$B$4860),0)</f>
        <v>22855000</v>
      </c>
      <c r="C2814" s="6">
        <f>IF($A2814&gt;=DATE(C$1,1,1),_xlfn.XLOOKUP(C$1,alımlar!$A$2:$A$14,alımlar!$C$2:$C$14)*_xlfn.XLOOKUP($A2814,btc!$A$2:$A$4860,btc!$B$2:$B$4860),0)</f>
        <v>1458829.7872340425</v>
      </c>
      <c r="D2814" s="6">
        <f>IF($A2814&gt;=DATE(D$1,1,1),_xlfn.XLOOKUP(D$1,alımlar!$A$2:$A$14,alımlar!$C$2:$C$14)*_xlfn.XLOOKUP($A2814,btc!$A$2:$A$4860,btc!$B$2:$B$4860),0)</f>
        <v>507888.88888888888</v>
      </c>
      <c r="E2814" s="6">
        <f>IF($A2814&gt;=DATE(E$1,1,1),_xlfn.XLOOKUP(E$1,alımlar!$A$2:$A$14,alımlar!$C$2:$C$14)*_xlfn.XLOOKUP($A2814,btc!$A$2:$A$4860,btc!$B$2:$B$4860),0)</f>
        <v>8507.879389502421</v>
      </c>
      <c r="F2814" s="6">
        <f>IF($A2814&gt;=DATE(F$1,1,1),_xlfn.XLOOKUP(F$1,alımlar!$A$2:$A$14,alımlar!$C$2:$C$14)*_xlfn.XLOOKUP($A2814,btc!$A$2:$A$4860,btc!$B$2:$B$4860),0)</f>
        <v>21547.76869893149</v>
      </c>
      <c r="G2814" s="6">
        <f>IF($A2814&gt;=DATE(G$1,1,1),_xlfn.XLOOKUP(G$1,alımlar!$A$2:$A$14,alımlar!$C$2:$C$14)*_xlfn.XLOOKUP($A2814,btc!$A$2:$A$4860,btc!$B$2:$B$4860),0)</f>
        <v>15945.348837209303</v>
      </c>
      <c r="H2814" s="6">
        <f>IF($A2814&gt;=DATE(H$1,1,1),_xlfn.XLOOKUP(H$1,alımlar!$A$2:$A$14,alımlar!$C$2:$C$14)*_xlfn.XLOOKUP($A2814,btc!$A$2:$A$4860,btc!$B$2:$B$4860),0)</f>
        <v>7116.9815237699804</v>
      </c>
      <c r="I2814" s="6">
        <f>IF($A2814&gt;=DATE(I$1,1,1),_xlfn.XLOOKUP(I$1,alımlar!$A$2:$A$14,alımlar!$C$2:$C$14)*_xlfn.XLOOKUP($A2814,btc!$A$2:$A$4860,btc!$B$2:$B$4860),0)</f>
        <v>495.0362802786903</v>
      </c>
      <c r="J2814" s="6">
        <f>IF($A2814&gt;=DATE(J$1,1,1),_xlfn.XLOOKUP(J$1,alımlar!$A$2:$A$14,alımlar!$C$2:$C$14)*_xlfn.XLOOKUP($A2814,btc!$A$2:$A$4860,btc!$B$2:$B$4860),0)</f>
        <v>0</v>
      </c>
      <c r="K2814" s="6">
        <f>IF($A2814&gt;=DATE(K$1,1,1),_xlfn.XLOOKUP(K$1,alımlar!$A$2:$A$14,alımlar!$C$2:$C$14)*_xlfn.XLOOKUP($A2814,btc!$A$2:$A$4860,btc!$B$2:$B$4860),0)</f>
        <v>0</v>
      </c>
      <c r="L2814" s="6">
        <f>IF($A2814&gt;=DATE(L$1,1,1),_xlfn.XLOOKUP(L$1,alımlar!$A$2:$A$14,alımlar!$C$2:$C$14)*_xlfn.XLOOKUP($A2814,btc!$A$2:$A$4860,btc!$B$2:$B$4860),0)</f>
        <v>0</v>
      </c>
      <c r="M2814" s="6">
        <f>IF($A2814&gt;=DATE(M$1,1,1),_xlfn.XLOOKUP(M$1,alımlar!$A$2:$A$14,alımlar!$C$2:$C$14)*_xlfn.XLOOKUP($A2814,btc!$A$2:$A$4860,btc!$B$2:$B$4860),0)</f>
        <v>0</v>
      </c>
      <c r="N2814" s="6">
        <f>IF($A2814&gt;=DATE(N$1,1,1),_xlfn.XLOOKUP(N$1,alımlar!$A$2:$A$14,alımlar!$C$2:$C$14)*_xlfn.XLOOKUP($A2814,btc!$A$2:$A$4860,btc!$B$2:$B$4860),0)</f>
        <v>0</v>
      </c>
    </row>
    <row r="2815" spans="1:14" x14ac:dyDescent="0.3">
      <c r="A2815" s="2">
        <v>43191</v>
      </c>
      <c r="B2815" s="6">
        <f>IF($A2815&gt;=DATE(B$1,1,1),_xlfn.XLOOKUP(B$1,alımlar!$A$2:$A$14,alımlar!$C$2:$C$14)*_xlfn.XLOOKUP($A2815,btc!$A$2:$A$4860,btc!$B$2:$B$4860),0)</f>
        <v>23130333.333333336</v>
      </c>
      <c r="C2815" s="6">
        <f>IF($A2815&gt;=DATE(C$1,1,1),_xlfn.XLOOKUP(C$1,alımlar!$A$2:$A$14,alımlar!$C$2:$C$14)*_xlfn.XLOOKUP($A2815,btc!$A$2:$A$4860,btc!$B$2:$B$4860),0)</f>
        <v>1476404.255319149</v>
      </c>
      <c r="D2815" s="6">
        <f>IF($A2815&gt;=DATE(D$1,1,1),_xlfn.XLOOKUP(D$1,alımlar!$A$2:$A$14,alımlar!$C$2:$C$14)*_xlfn.XLOOKUP($A2815,btc!$A$2:$A$4860,btc!$B$2:$B$4860),0)</f>
        <v>514007.40740740747</v>
      </c>
      <c r="E2815" s="6">
        <f>IF($A2815&gt;=DATE(E$1,1,1),_xlfn.XLOOKUP(E$1,alımlar!$A$2:$A$14,alımlar!$C$2:$C$14)*_xlfn.XLOOKUP($A2815,btc!$A$2:$A$4860,btc!$B$2:$B$4860),0)</f>
        <v>8610.3734954709034</v>
      </c>
      <c r="F2815" s="6">
        <f>IF($A2815&gt;=DATE(F$1,1,1),_xlfn.XLOOKUP(F$1,alımlar!$A$2:$A$14,alımlar!$C$2:$C$14)*_xlfn.XLOOKUP($A2815,btc!$A$2:$A$4860,btc!$B$2:$B$4860),0)</f>
        <v>21807.353865493402</v>
      </c>
      <c r="G2815" s="6">
        <f>IF($A2815&gt;=DATE(G$1,1,1),_xlfn.XLOOKUP(G$1,alımlar!$A$2:$A$14,alımlar!$C$2:$C$14)*_xlfn.XLOOKUP($A2815,btc!$A$2:$A$4860,btc!$B$2:$B$4860),0)</f>
        <v>16137.441860465118</v>
      </c>
      <c r="H2815" s="6">
        <f>IF($A2815&gt;=DATE(H$1,1,1),_xlfn.XLOOKUP(H$1,alımlar!$A$2:$A$14,alımlar!$C$2:$C$14)*_xlfn.XLOOKUP($A2815,btc!$A$2:$A$4860,btc!$B$2:$B$4860),0)</f>
        <v>7202.7195349802778</v>
      </c>
      <c r="I2815" s="6">
        <f>IF($A2815&gt;=DATE(I$1,1,1),_xlfn.XLOOKUP(I$1,alımlar!$A$2:$A$14,alımlar!$C$2:$C$14)*_xlfn.XLOOKUP($A2815,btc!$A$2:$A$4860,btc!$B$2:$B$4860),0)</f>
        <v>500.99996390022028</v>
      </c>
      <c r="J2815" s="6">
        <f>IF($A2815&gt;=DATE(J$1,1,1),_xlfn.XLOOKUP(J$1,alımlar!$A$2:$A$14,alımlar!$C$2:$C$14)*_xlfn.XLOOKUP($A2815,btc!$A$2:$A$4860,btc!$B$2:$B$4860),0)</f>
        <v>0</v>
      </c>
      <c r="K2815" s="6">
        <f>IF($A2815&gt;=DATE(K$1,1,1),_xlfn.XLOOKUP(K$1,alımlar!$A$2:$A$14,alımlar!$C$2:$C$14)*_xlfn.XLOOKUP($A2815,btc!$A$2:$A$4860,btc!$B$2:$B$4860),0)</f>
        <v>0</v>
      </c>
      <c r="L2815" s="6">
        <f>IF($A2815&gt;=DATE(L$1,1,1),_xlfn.XLOOKUP(L$1,alımlar!$A$2:$A$14,alımlar!$C$2:$C$14)*_xlfn.XLOOKUP($A2815,btc!$A$2:$A$4860,btc!$B$2:$B$4860),0)</f>
        <v>0</v>
      </c>
      <c r="M2815" s="6">
        <f>IF($A2815&gt;=DATE(M$1,1,1),_xlfn.XLOOKUP(M$1,alımlar!$A$2:$A$14,alımlar!$C$2:$C$14)*_xlfn.XLOOKUP($A2815,btc!$A$2:$A$4860,btc!$B$2:$B$4860),0)</f>
        <v>0</v>
      </c>
      <c r="N2815" s="6">
        <f>IF($A2815&gt;=DATE(N$1,1,1),_xlfn.XLOOKUP(N$1,alımlar!$A$2:$A$14,alımlar!$C$2:$C$14)*_xlfn.XLOOKUP($A2815,btc!$A$2:$A$4860,btc!$B$2:$B$4860),0)</f>
        <v>0</v>
      </c>
    </row>
    <row r="2816" spans="1:14" x14ac:dyDescent="0.3">
      <c r="A2816" s="2">
        <v>43192</v>
      </c>
      <c r="B2816" s="6">
        <f>IF($A2816&gt;=DATE(B$1,1,1),_xlfn.XLOOKUP(B$1,alımlar!$A$2:$A$14,alımlar!$C$2:$C$14)*_xlfn.XLOOKUP($A2816,btc!$A$2:$A$4860,btc!$B$2:$B$4860),0)</f>
        <v>22751333.333333332</v>
      </c>
      <c r="C2816" s="6">
        <f>IF($A2816&gt;=DATE(C$1,1,1),_xlfn.XLOOKUP(C$1,alımlar!$A$2:$A$14,alımlar!$C$2:$C$14)*_xlfn.XLOOKUP($A2816,btc!$A$2:$A$4860,btc!$B$2:$B$4860),0)</f>
        <v>1452212.7659574468</v>
      </c>
      <c r="D2816" s="6">
        <f>IF($A2816&gt;=DATE(D$1,1,1),_xlfn.XLOOKUP(D$1,alımlar!$A$2:$A$14,alımlar!$C$2:$C$14)*_xlfn.XLOOKUP($A2816,btc!$A$2:$A$4860,btc!$B$2:$B$4860),0)</f>
        <v>505585.18518518517</v>
      </c>
      <c r="E2816" s="6">
        <f>IF($A2816&gt;=DATE(E$1,1,1),_xlfn.XLOOKUP(E$1,alımlar!$A$2:$A$14,alımlar!$C$2:$C$14)*_xlfn.XLOOKUP($A2816,btc!$A$2:$A$4860,btc!$B$2:$B$4860),0)</f>
        <v>8469.2889936716711</v>
      </c>
      <c r="F2816" s="6">
        <f>IF($A2816&gt;=DATE(F$1,1,1),_xlfn.XLOOKUP(F$1,alımlar!$A$2:$A$14,alımlar!$C$2:$C$14)*_xlfn.XLOOKUP($A2816,btc!$A$2:$A$4860,btc!$B$2:$B$4860),0)</f>
        <v>21450.031426775615</v>
      </c>
      <c r="G2816" s="6">
        <f>IF($A2816&gt;=DATE(G$1,1,1),_xlfn.XLOOKUP(G$1,alımlar!$A$2:$A$14,alımlar!$C$2:$C$14)*_xlfn.XLOOKUP($A2816,btc!$A$2:$A$4860,btc!$B$2:$B$4860),0)</f>
        <v>15873.023255813954</v>
      </c>
      <c r="H2816" s="6">
        <f>IF($A2816&gt;=DATE(H$1,1,1),_xlfn.XLOOKUP(H$1,alımlar!$A$2:$A$14,alımlar!$C$2:$C$14)*_xlfn.XLOOKUP($A2816,btc!$A$2:$A$4860,btc!$B$2:$B$4860),0)</f>
        <v>7084.7000207598085</v>
      </c>
      <c r="I2816" s="6">
        <f>IF($A2816&gt;=DATE(I$1,1,1),_xlfn.XLOOKUP(I$1,alımlar!$A$2:$A$14,alımlar!$C$2:$C$14)*_xlfn.XLOOKUP($A2816,btc!$A$2:$A$4860,btc!$B$2:$B$4860),0)</f>
        <v>492.79087397566872</v>
      </c>
      <c r="J2816" s="6">
        <f>IF($A2816&gt;=DATE(J$1,1,1),_xlfn.XLOOKUP(J$1,alımlar!$A$2:$A$14,alımlar!$C$2:$C$14)*_xlfn.XLOOKUP($A2816,btc!$A$2:$A$4860,btc!$B$2:$B$4860),0)</f>
        <v>0</v>
      </c>
      <c r="K2816" s="6">
        <f>IF($A2816&gt;=DATE(K$1,1,1),_xlfn.XLOOKUP(K$1,alımlar!$A$2:$A$14,alımlar!$C$2:$C$14)*_xlfn.XLOOKUP($A2816,btc!$A$2:$A$4860,btc!$B$2:$B$4860),0)</f>
        <v>0</v>
      </c>
      <c r="L2816" s="6">
        <f>IF($A2816&gt;=DATE(L$1,1,1),_xlfn.XLOOKUP(L$1,alımlar!$A$2:$A$14,alımlar!$C$2:$C$14)*_xlfn.XLOOKUP($A2816,btc!$A$2:$A$4860,btc!$B$2:$B$4860),0)</f>
        <v>0</v>
      </c>
      <c r="M2816" s="6">
        <f>IF($A2816&gt;=DATE(M$1,1,1),_xlfn.XLOOKUP(M$1,alımlar!$A$2:$A$14,alımlar!$C$2:$C$14)*_xlfn.XLOOKUP($A2816,btc!$A$2:$A$4860,btc!$B$2:$B$4860),0)</f>
        <v>0</v>
      </c>
      <c r="N2816" s="6">
        <f>IF($A2816&gt;=DATE(N$1,1,1),_xlfn.XLOOKUP(N$1,alımlar!$A$2:$A$14,alımlar!$C$2:$C$14)*_xlfn.XLOOKUP($A2816,btc!$A$2:$A$4860,btc!$B$2:$B$4860),0)</f>
        <v>0</v>
      </c>
    </row>
    <row r="2817" spans="1:14" x14ac:dyDescent="0.3">
      <c r="A2817" s="2">
        <v>43193</v>
      </c>
      <c r="B2817" s="6">
        <f>IF($A2817&gt;=DATE(B$1,1,1),_xlfn.XLOOKUP(B$1,alımlar!$A$2:$A$14,alımlar!$C$2:$C$14)*_xlfn.XLOOKUP($A2817,btc!$A$2:$A$4860,btc!$B$2:$B$4860),0)</f>
        <v>23557333.333333332</v>
      </c>
      <c r="C2817" s="6">
        <f>IF($A2817&gt;=DATE(C$1,1,1),_xlfn.XLOOKUP(C$1,alımlar!$A$2:$A$14,alımlar!$C$2:$C$14)*_xlfn.XLOOKUP($A2817,btc!$A$2:$A$4860,btc!$B$2:$B$4860),0)</f>
        <v>1503659.5744680851</v>
      </c>
      <c r="D2817" s="6">
        <f>IF($A2817&gt;=DATE(D$1,1,1),_xlfn.XLOOKUP(D$1,alımlar!$A$2:$A$14,alımlar!$C$2:$C$14)*_xlfn.XLOOKUP($A2817,btc!$A$2:$A$4860,btc!$B$2:$B$4860),0)</f>
        <v>523496.29629629629</v>
      </c>
      <c r="E2817" s="6">
        <f>IF($A2817&gt;=DATE(E$1,1,1),_xlfn.XLOOKUP(E$1,alımlar!$A$2:$A$14,alımlar!$C$2:$C$14)*_xlfn.XLOOKUP($A2817,btc!$A$2:$A$4860,btc!$B$2:$B$4860),0)</f>
        <v>8769.3262191338872</v>
      </c>
      <c r="F2817" s="6">
        <f>IF($A2817&gt;=DATE(F$1,1,1),_xlfn.XLOOKUP(F$1,alımlar!$A$2:$A$14,alımlar!$C$2:$C$14)*_xlfn.XLOOKUP($A2817,btc!$A$2:$A$4860,btc!$B$2:$B$4860),0)</f>
        <v>22209.930861093653</v>
      </c>
      <c r="G2817" s="6">
        <f>IF($A2817&gt;=DATE(G$1,1,1),_xlfn.XLOOKUP(G$1,alımlar!$A$2:$A$14,alımlar!$C$2:$C$14)*_xlfn.XLOOKUP($A2817,btc!$A$2:$A$4860,btc!$B$2:$B$4860),0)</f>
        <v>16435.348837209302</v>
      </c>
      <c r="H2817" s="6">
        <f>IF($A2817&gt;=DATE(H$1,1,1),_xlfn.XLOOKUP(H$1,alımlar!$A$2:$A$14,alımlar!$C$2:$C$14)*_xlfn.XLOOKUP($A2817,btc!$A$2:$A$4860,btc!$B$2:$B$4860),0)</f>
        <v>7335.6861116877717</v>
      </c>
      <c r="I2817" s="6">
        <f>IF($A2817&gt;=DATE(I$1,1,1),_xlfn.XLOOKUP(I$1,alımlar!$A$2:$A$14,alımlar!$C$2:$C$14)*_xlfn.XLOOKUP($A2817,btc!$A$2:$A$4860,btc!$B$2:$B$4860),0)</f>
        <v>510.24872748276238</v>
      </c>
      <c r="J2817" s="6">
        <f>IF($A2817&gt;=DATE(J$1,1,1),_xlfn.XLOOKUP(J$1,alımlar!$A$2:$A$14,alımlar!$C$2:$C$14)*_xlfn.XLOOKUP($A2817,btc!$A$2:$A$4860,btc!$B$2:$B$4860),0)</f>
        <v>0</v>
      </c>
      <c r="K2817" s="6">
        <f>IF($A2817&gt;=DATE(K$1,1,1),_xlfn.XLOOKUP(K$1,alımlar!$A$2:$A$14,alımlar!$C$2:$C$14)*_xlfn.XLOOKUP($A2817,btc!$A$2:$A$4860,btc!$B$2:$B$4860),0)</f>
        <v>0</v>
      </c>
      <c r="L2817" s="6">
        <f>IF($A2817&gt;=DATE(L$1,1,1),_xlfn.XLOOKUP(L$1,alımlar!$A$2:$A$14,alımlar!$C$2:$C$14)*_xlfn.XLOOKUP($A2817,btc!$A$2:$A$4860,btc!$B$2:$B$4860),0)</f>
        <v>0</v>
      </c>
      <c r="M2817" s="6">
        <f>IF($A2817&gt;=DATE(M$1,1,1),_xlfn.XLOOKUP(M$1,alımlar!$A$2:$A$14,alımlar!$C$2:$C$14)*_xlfn.XLOOKUP($A2817,btc!$A$2:$A$4860,btc!$B$2:$B$4860),0)</f>
        <v>0</v>
      </c>
      <c r="N2817" s="6">
        <f>IF($A2817&gt;=DATE(N$1,1,1),_xlfn.XLOOKUP(N$1,alımlar!$A$2:$A$14,alımlar!$C$2:$C$14)*_xlfn.XLOOKUP($A2817,btc!$A$2:$A$4860,btc!$B$2:$B$4860),0)</f>
        <v>0</v>
      </c>
    </row>
    <row r="2818" spans="1:14" x14ac:dyDescent="0.3">
      <c r="A2818" s="2">
        <v>43194</v>
      </c>
      <c r="B2818" s="6">
        <f>IF($A2818&gt;=DATE(B$1,1,1),_xlfn.XLOOKUP(B$1,alımlar!$A$2:$A$14,alımlar!$C$2:$C$14)*_xlfn.XLOOKUP($A2818,btc!$A$2:$A$4860,btc!$B$2:$B$4860),0)</f>
        <v>24746000</v>
      </c>
      <c r="C2818" s="6">
        <f>IF($A2818&gt;=DATE(C$1,1,1),_xlfn.XLOOKUP(C$1,alımlar!$A$2:$A$14,alımlar!$C$2:$C$14)*_xlfn.XLOOKUP($A2818,btc!$A$2:$A$4860,btc!$B$2:$B$4860),0)</f>
        <v>1579531.9148936169</v>
      </c>
      <c r="D2818" s="6">
        <f>IF($A2818&gt;=DATE(D$1,1,1),_xlfn.XLOOKUP(D$1,alımlar!$A$2:$A$14,alımlar!$C$2:$C$14)*_xlfn.XLOOKUP($A2818,btc!$A$2:$A$4860,btc!$B$2:$B$4860),0)</f>
        <v>549911.11111111112</v>
      </c>
      <c r="E2818" s="6">
        <f>IF($A2818&gt;=DATE(E$1,1,1),_xlfn.XLOOKUP(E$1,alımlar!$A$2:$A$14,alımlar!$C$2:$C$14)*_xlfn.XLOOKUP($A2818,btc!$A$2:$A$4860,btc!$B$2:$B$4860),0)</f>
        <v>9211.8128800099275</v>
      </c>
      <c r="F2818" s="6">
        <f>IF($A2818&gt;=DATE(F$1,1,1),_xlfn.XLOOKUP(F$1,alımlar!$A$2:$A$14,alımlar!$C$2:$C$14)*_xlfn.XLOOKUP($A2818,btc!$A$2:$A$4860,btc!$B$2:$B$4860),0)</f>
        <v>23330.60967944689</v>
      </c>
      <c r="G2818" s="6">
        <f>IF($A2818&gt;=DATE(G$1,1,1),_xlfn.XLOOKUP(G$1,alımlar!$A$2:$A$14,alımlar!$C$2:$C$14)*_xlfn.XLOOKUP($A2818,btc!$A$2:$A$4860,btc!$B$2:$B$4860),0)</f>
        <v>17264.651162790698</v>
      </c>
      <c r="H2818" s="6">
        <f>IF($A2818&gt;=DATE(H$1,1,1),_xlfn.XLOOKUP(H$1,alımlar!$A$2:$A$14,alımlar!$C$2:$C$14)*_xlfn.XLOOKUP($A2818,btc!$A$2:$A$4860,btc!$B$2:$B$4860),0)</f>
        <v>7705.8335063317418</v>
      </c>
      <c r="I2818" s="6">
        <f>IF($A2818&gt;=DATE(I$1,1,1),_xlfn.XLOOKUP(I$1,alımlar!$A$2:$A$14,alımlar!$C$2:$C$14)*_xlfn.XLOOKUP($A2818,btc!$A$2:$A$4860,btc!$B$2:$B$4860),0)</f>
        <v>535.99509042994839</v>
      </c>
      <c r="J2818" s="6">
        <f>IF($A2818&gt;=DATE(J$1,1,1),_xlfn.XLOOKUP(J$1,alımlar!$A$2:$A$14,alımlar!$C$2:$C$14)*_xlfn.XLOOKUP($A2818,btc!$A$2:$A$4860,btc!$B$2:$B$4860),0)</f>
        <v>0</v>
      </c>
      <c r="K2818" s="6">
        <f>IF($A2818&gt;=DATE(K$1,1,1),_xlfn.XLOOKUP(K$1,alımlar!$A$2:$A$14,alımlar!$C$2:$C$14)*_xlfn.XLOOKUP($A2818,btc!$A$2:$A$4860,btc!$B$2:$B$4860),0)</f>
        <v>0</v>
      </c>
      <c r="L2818" s="6">
        <f>IF($A2818&gt;=DATE(L$1,1,1),_xlfn.XLOOKUP(L$1,alımlar!$A$2:$A$14,alımlar!$C$2:$C$14)*_xlfn.XLOOKUP($A2818,btc!$A$2:$A$4860,btc!$B$2:$B$4860),0)</f>
        <v>0</v>
      </c>
      <c r="M2818" s="6">
        <f>IF($A2818&gt;=DATE(M$1,1,1),_xlfn.XLOOKUP(M$1,alımlar!$A$2:$A$14,alımlar!$C$2:$C$14)*_xlfn.XLOOKUP($A2818,btc!$A$2:$A$4860,btc!$B$2:$B$4860),0)</f>
        <v>0</v>
      </c>
      <c r="N2818" s="6">
        <f>IF($A2818&gt;=DATE(N$1,1,1),_xlfn.XLOOKUP(N$1,alımlar!$A$2:$A$14,alımlar!$C$2:$C$14)*_xlfn.XLOOKUP($A2818,btc!$A$2:$A$4860,btc!$B$2:$B$4860),0)</f>
        <v>0</v>
      </c>
    </row>
    <row r="2819" spans="1:14" x14ac:dyDescent="0.3">
      <c r="A2819" s="2">
        <v>43195</v>
      </c>
      <c r="B2819" s="6">
        <f>IF($A2819&gt;=DATE(B$1,1,1),_xlfn.XLOOKUP(B$1,alımlar!$A$2:$A$14,alımlar!$C$2:$C$14)*_xlfn.XLOOKUP($A2819,btc!$A$2:$A$4860,btc!$B$2:$B$4860),0)</f>
        <v>22695666.666666668</v>
      </c>
      <c r="C2819" s="6">
        <f>IF($A2819&gt;=DATE(C$1,1,1),_xlfn.XLOOKUP(C$1,alımlar!$A$2:$A$14,alımlar!$C$2:$C$14)*_xlfn.XLOOKUP($A2819,btc!$A$2:$A$4860,btc!$B$2:$B$4860),0)</f>
        <v>1448659.5744680851</v>
      </c>
      <c r="D2819" s="6">
        <f>IF($A2819&gt;=DATE(D$1,1,1),_xlfn.XLOOKUP(D$1,alımlar!$A$2:$A$14,alımlar!$C$2:$C$14)*_xlfn.XLOOKUP($A2819,btc!$A$2:$A$4860,btc!$B$2:$B$4860),0)</f>
        <v>504348.14814814815</v>
      </c>
      <c r="E2819" s="6">
        <f>IF($A2819&gt;=DATE(E$1,1,1),_xlfn.XLOOKUP(E$1,alımlar!$A$2:$A$14,alımlar!$C$2:$C$14)*_xlfn.XLOOKUP($A2819,btc!$A$2:$A$4860,btc!$B$2:$B$4860),0)</f>
        <v>8448.566819704678</v>
      </c>
      <c r="F2819" s="6">
        <f>IF($A2819&gt;=DATE(F$1,1,1),_xlfn.XLOOKUP(F$1,alımlar!$A$2:$A$14,alımlar!$C$2:$C$14)*_xlfn.XLOOKUP($A2819,btc!$A$2:$A$4860,btc!$B$2:$B$4860),0)</f>
        <v>21397.548711502201</v>
      </c>
      <c r="G2819" s="6">
        <f>IF($A2819&gt;=DATE(G$1,1,1),_xlfn.XLOOKUP(G$1,alımlar!$A$2:$A$14,alımlar!$C$2:$C$14)*_xlfn.XLOOKUP($A2819,btc!$A$2:$A$4860,btc!$B$2:$B$4860),0)</f>
        <v>15834.186046511628</v>
      </c>
      <c r="H2819" s="6">
        <f>IF($A2819&gt;=DATE(H$1,1,1),_xlfn.XLOOKUP(H$1,alımlar!$A$2:$A$14,alımlar!$C$2:$C$14)*_xlfn.XLOOKUP($A2819,btc!$A$2:$A$4860,btc!$B$2:$B$4860),0)</f>
        <v>7067.3655802366611</v>
      </c>
      <c r="I2819" s="6">
        <f>IF($A2819&gt;=DATE(I$1,1,1),_xlfn.XLOOKUP(I$1,alımlar!$A$2:$A$14,alımlar!$C$2:$C$14)*_xlfn.XLOOKUP($A2819,btc!$A$2:$A$4860,btc!$B$2:$B$4860),0)</f>
        <v>491.5851413306379</v>
      </c>
      <c r="J2819" s="6">
        <f>IF($A2819&gt;=DATE(J$1,1,1),_xlfn.XLOOKUP(J$1,alımlar!$A$2:$A$14,alımlar!$C$2:$C$14)*_xlfn.XLOOKUP($A2819,btc!$A$2:$A$4860,btc!$B$2:$B$4860),0)</f>
        <v>0</v>
      </c>
      <c r="K2819" s="6">
        <f>IF($A2819&gt;=DATE(K$1,1,1),_xlfn.XLOOKUP(K$1,alımlar!$A$2:$A$14,alımlar!$C$2:$C$14)*_xlfn.XLOOKUP($A2819,btc!$A$2:$A$4860,btc!$B$2:$B$4860),0)</f>
        <v>0</v>
      </c>
      <c r="L2819" s="6">
        <f>IF($A2819&gt;=DATE(L$1,1,1),_xlfn.XLOOKUP(L$1,alımlar!$A$2:$A$14,alımlar!$C$2:$C$14)*_xlfn.XLOOKUP($A2819,btc!$A$2:$A$4860,btc!$B$2:$B$4860),0)</f>
        <v>0</v>
      </c>
      <c r="M2819" s="6">
        <f>IF($A2819&gt;=DATE(M$1,1,1),_xlfn.XLOOKUP(M$1,alımlar!$A$2:$A$14,alımlar!$C$2:$C$14)*_xlfn.XLOOKUP($A2819,btc!$A$2:$A$4860,btc!$B$2:$B$4860),0)</f>
        <v>0</v>
      </c>
      <c r="N2819" s="6">
        <f>IF($A2819&gt;=DATE(N$1,1,1),_xlfn.XLOOKUP(N$1,alımlar!$A$2:$A$14,alımlar!$C$2:$C$14)*_xlfn.XLOOKUP($A2819,btc!$A$2:$A$4860,btc!$B$2:$B$4860),0)</f>
        <v>0</v>
      </c>
    </row>
    <row r="2820" spans="1:14" x14ac:dyDescent="0.3">
      <c r="A2820" s="2">
        <v>43196</v>
      </c>
      <c r="B2820" s="6">
        <f>IF($A2820&gt;=DATE(B$1,1,1),_xlfn.XLOOKUP(B$1,alımlar!$A$2:$A$14,alımlar!$C$2:$C$14)*_xlfn.XLOOKUP($A2820,btc!$A$2:$A$4860,btc!$B$2:$B$4860),0)</f>
        <v>22612333.333333332</v>
      </c>
      <c r="C2820" s="6">
        <f>IF($A2820&gt;=DATE(C$1,1,1),_xlfn.XLOOKUP(C$1,alımlar!$A$2:$A$14,alımlar!$C$2:$C$14)*_xlfn.XLOOKUP($A2820,btc!$A$2:$A$4860,btc!$B$2:$B$4860),0)</f>
        <v>1443340.4255319147</v>
      </c>
      <c r="D2820" s="6">
        <f>IF($A2820&gt;=DATE(D$1,1,1),_xlfn.XLOOKUP(D$1,alımlar!$A$2:$A$14,alımlar!$C$2:$C$14)*_xlfn.XLOOKUP($A2820,btc!$A$2:$A$4860,btc!$B$2:$B$4860),0)</f>
        <v>502496.29629629629</v>
      </c>
      <c r="E2820" s="6">
        <f>IF($A2820&gt;=DATE(E$1,1,1),_xlfn.XLOOKUP(E$1,alımlar!$A$2:$A$14,alımlar!$C$2:$C$14)*_xlfn.XLOOKUP($A2820,btc!$A$2:$A$4860,btc!$B$2:$B$4860),0)</f>
        <v>8417.5456011912156</v>
      </c>
      <c r="F2820" s="6">
        <f>IF($A2820&gt;=DATE(F$1,1,1),_xlfn.XLOOKUP(F$1,alımlar!$A$2:$A$14,alımlar!$C$2:$C$14)*_xlfn.XLOOKUP($A2820,btc!$A$2:$A$4860,btc!$B$2:$B$4860),0)</f>
        <v>21318.981772470146</v>
      </c>
      <c r="G2820" s="6">
        <f>IF($A2820&gt;=DATE(G$1,1,1),_xlfn.XLOOKUP(G$1,alımlar!$A$2:$A$14,alımlar!$C$2:$C$14)*_xlfn.XLOOKUP($A2820,btc!$A$2:$A$4860,btc!$B$2:$B$4860),0)</f>
        <v>15776.046511627908</v>
      </c>
      <c r="H2820" s="6">
        <f>IF($A2820&gt;=DATE(H$1,1,1),_xlfn.XLOOKUP(H$1,alımlar!$A$2:$A$14,alımlar!$C$2:$C$14)*_xlfn.XLOOKUP($A2820,btc!$A$2:$A$4860,btc!$B$2:$B$4860),0)</f>
        <v>7041.4158189744649</v>
      </c>
      <c r="I2820" s="6">
        <f>IF($A2820&gt;=DATE(I$1,1,1),_xlfn.XLOOKUP(I$1,alımlar!$A$2:$A$14,alımlar!$C$2:$C$14)*_xlfn.XLOOKUP($A2820,btc!$A$2:$A$4860,btc!$B$2:$B$4860),0)</f>
        <v>489.78015234107073</v>
      </c>
      <c r="J2820" s="6">
        <f>IF($A2820&gt;=DATE(J$1,1,1),_xlfn.XLOOKUP(J$1,alımlar!$A$2:$A$14,alımlar!$C$2:$C$14)*_xlfn.XLOOKUP($A2820,btc!$A$2:$A$4860,btc!$B$2:$B$4860),0)</f>
        <v>0</v>
      </c>
      <c r="K2820" s="6">
        <f>IF($A2820&gt;=DATE(K$1,1,1),_xlfn.XLOOKUP(K$1,alımlar!$A$2:$A$14,alımlar!$C$2:$C$14)*_xlfn.XLOOKUP($A2820,btc!$A$2:$A$4860,btc!$B$2:$B$4860),0)</f>
        <v>0</v>
      </c>
      <c r="L2820" s="6">
        <f>IF($A2820&gt;=DATE(L$1,1,1),_xlfn.XLOOKUP(L$1,alımlar!$A$2:$A$14,alımlar!$C$2:$C$14)*_xlfn.XLOOKUP($A2820,btc!$A$2:$A$4860,btc!$B$2:$B$4860),0)</f>
        <v>0</v>
      </c>
      <c r="M2820" s="6">
        <f>IF($A2820&gt;=DATE(M$1,1,1),_xlfn.XLOOKUP(M$1,alımlar!$A$2:$A$14,alımlar!$C$2:$C$14)*_xlfn.XLOOKUP($A2820,btc!$A$2:$A$4860,btc!$B$2:$B$4860),0)</f>
        <v>0</v>
      </c>
      <c r="N2820" s="6">
        <f>IF($A2820&gt;=DATE(N$1,1,1),_xlfn.XLOOKUP(N$1,alımlar!$A$2:$A$14,alımlar!$C$2:$C$14)*_xlfn.XLOOKUP($A2820,btc!$A$2:$A$4860,btc!$B$2:$B$4860),0)</f>
        <v>0</v>
      </c>
    </row>
    <row r="2821" spans="1:14" x14ac:dyDescent="0.3">
      <c r="A2821" s="2">
        <v>43197</v>
      </c>
      <c r="B2821" s="6">
        <f>IF($A2821&gt;=DATE(B$1,1,1),_xlfn.XLOOKUP(B$1,alımlar!$A$2:$A$14,alımlar!$C$2:$C$14)*_xlfn.XLOOKUP($A2821,btc!$A$2:$A$4860,btc!$B$2:$B$4860),0)</f>
        <v>22081666.666666668</v>
      </c>
      <c r="C2821" s="6">
        <f>IF($A2821&gt;=DATE(C$1,1,1),_xlfn.XLOOKUP(C$1,alımlar!$A$2:$A$14,alımlar!$C$2:$C$14)*_xlfn.XLOOKUP($A2821,btc!$A$2:$A$4860,btc!$B$2:$B$4860),0)</f>
        <v>1409468.0851063828</v>
      </c>
      <c r="D2821" s="6">
        <f>IF($A2821&gt;=DATE(D$1,1,1),_xlfn.XLOOKUP(D$1,alımlar!$A$2:$A$14,alımlar!$C$2:$C$14)*_xlfn.XLOOKUP($A2821,btc!$A$2:$A$4860,btc!$B$2:$B$4860),0)</f>
        <v>490703.70370370371</v>
      </c>
      <c r="E2821" s="6">
        <f>IF($A2821&gt;=DATE(E$1,1,1),_xlfn.XLOOKUP(E$1,alımlar!$A$2:$A$14,alımlar!$C$2:$C$14)*_xlfn.XLOOKUP($A2821,btc!$A$2:$A$4860,btc!$B$2:$B$4860),0)</f>
        <v>8220.0024816974819</v>
      </c>
      <c r="F2821" s="6">
        <f>IF($A2821&gt;=DATE(F$1,1,1),_xlfn.XLOOKUP(F$1,alımlar!$A$2:$A$14,alımlar!$C$2:$C$14)*_xlfn.XLOOKUP($A2821,btc!$A$2:$A$4860,btc!$B$2:$B$4860),0)</f>
        <v>20818.667504714016</v>
      </c>
      <c r="G2821" s="6">
        <f>IF($A2821&gt;=DATE(G$1,1,1),_xlfn.XLOOKUP(G$1,alımlar!$A$2:$A$14,alımlar!$C$2:$C$14)*_xlfn.XLOOKUP($A2821,btc!$A$2:$A$4860,btc!$B$2:$B$4860),0)</f>
        <v>15405.813953488372</v>
      </c>
      <c r="H2821" s="6">
        <f>IF($A2821&gt;=DATE(H$1,1,1),_xlfn.XLOOKUP(H$1,alımlar!$A$2:$A$14,alımlar!$C$2:$C$14)*_xlfn.XLOOKUP($A2821,btc!$A$2:$A$4860,btc!$B$2:$B$4860),0)</f>
        <v>6876.1677392567981</v>
      </c>
      <c r="I2821" s="6">
        <f>IF($A2821&gt;=DATE(I$1,1,1),_xlfn.XLOOKUP(I$1,alımlar!$A$2:$A$14,alımlar!$C$2:$C$14)*_xlfn.XLOOKUP($A2821,btc!$A$2:$A$4860,btc!$B$2:$B$4860),0)</f>
        <v>478.28598245550705</v>
      </c>
      <c r="J2821" s="6">
        <f>IF($A2821&gt;=DATE(J$1,1,1),_xlfn.XLOOKUP(J$1,alımlar!$A$2:$A$14,alımlar!$C$2:$C$14)*_xlfn.XLOOKUP($A2821,btc!$A$2:$A$4860,btc!$B$2:$B$4860),0)</f>
        <v>0</v>
      </c>
      <c r="K2821" s="6">
        <f>IF($A2821&gt;=DATE(K$1,1,1),_xlfn.XLOOKUP(K$1,alımlar!$A$2:$A$14,alımlar!$C$2:$C$14)*_xlfn.XLOOKUP($A2821,btc!$A$2:$A$4860,btc!$B$2:$B$4860),0)</f>
        <v>0</v>
      </c>
      <c r="L2821" s="6">
        <f>IF($A2821&gt;=DATE(L$1,1,1),_xlfn.XLOOKUP(L$1,alımlar!$A$2:$A$14,alımlar!$C$2:$C$14)*_xlfn.XLOOKUP($A2821,btc!$A$2:$A$4860,btc!$B$2:$B$4860),0)</f>
        <v>0</v>
      </c>
      <c r="M2821" s="6">
        <f>IF($A2821&gt;=DATE(M$1,1,1),_xlfn.XLOOKUP(M$1,alımlar!$A$2:$A$14,alımlar!$C$2:$C$14)*_xlfn.XLOOKUP($A2821,btc!$A$2:$A$4860,btc!$B$2:$B$4860),0)</f>
        <v>0</v>
      </c>
      <c r="N2821" s="6">
        <f>IF($A2821&gt;=DATE(N$1,1,1),_xlfn.XLOOKUP(N$1,alımlar!$A$2:$A$14,alımlar!$C$2:$C$14)*_xlfn.XLOOKUP($A2821,btc!$A$2:$A$4860,btc!$B$2:$B$4860),0)</f>
        <v>0</v>
      </c>
    </row>
    <row r="2822" spans="1:14" x14ac:dyDescent="0.3">
      <c r="A2822" s="2">
        <v>43198</v>
      </c>
      <c r="B2822" s="6">
        <f>IF($A2822&gt;=DATE(B$1,1,1),_xlfn.XLOOKUP(B$1,alımlar!$A$2:$A$14,alımlar!$C$2:$C$14)*_xlfn.XLOOKUP($A2822,btc!$A$2:$A$4860,btc!$B$2:$B$4860),0)</f>
        <v>23019666.666666668</v>
      </c>
      <c r="C2822" s="6">
        <f>IF($A2822&gt;=DATE(C$1,1,1),_xlfn.XLOOKUP(C$1,alımlar!$A$2:$A$14,alımlar!$C$2:$C$14)*_xlfn.XLOOKUP($A2822,btc!$A$2:$A$4860,btc!$B$2:$B$4860),0)</f>
        <v>1469340.4255319147</v>
      </c>
      <c r="D2822" s="6">
        <f>IF($A2822&gt;=DATE(D$1,1,1),_xlfn.XLOOKUP(D$1,alımlar!$A$2:$A$14,alımlar!$C$2:$C$14)*_xlfn.XLOOKUP($A2822,btc!$A$2:$A$4860,btc!$B$2:$B$4860),0)</f>
        <v>511548.14814814815</v>
      </c>
      <c r="E2822" s="6">
        <f>IF($A2822&gt;=DATE(E$1,1,1),_xlfn.XLOOKUP(E$1,alımlar!$A$2:$A$14,alımlar!$C$2:$C$14)*_xlfn.XLOOKUP($A2822,btc!$A$2:$A$4860,btc!$B$2:$B$4860),0)</f>
        <v>8569.1773172850226</v>
      </c>
      <c r="F2822" s="6">
        <f>IF($A2822&gt;=DATE(F$1,1,1),_xlfn.XLOOKUP(F$1,alımlar!$A$2:$A$14,alımlar!$C$2:$C$14)*_xlfn.XLOOKUP($A2822,btc!$A$2:$A$4860,btc!$B$2:$B$4860),0)</f>
        <v>21703.01697045883</v>
      </c>
      <c r="G2822" s="6">
        <f>IF($A2822&gt;=DATE(G$1,1,1),_xlfn.XLOOKUP(G$1,alımlar!$A$2:$A$14,alımlar!$C$2:$C$14)*_xlfn.XLOOKUP($A2822,btc!$A$2:$A$4860,btc!$B$2:$B$4860),0)</f>
        <v>16060.232558139534</v>
      </c>
      <c r="H2822" s="6">
        <f>IF($A2822&gt;=DATE(H$1,1,1),_xlfn.XLOOKUP(H$1,alımlar!$A$2:$A$14,alımlar!$C$2:$C$14)*_xlfn.XLOOKUP($A2822,btc!$A$2:$A$4860,btc!$B$2:$B$4860),0)</f>
        <v>7168.2582520240803</v>
      </c>
      <c r="I2822" s="6">
        <f>IF($A2822&gt;=DATE(I$1,1,1),_xlfn.XLOOKUP(I$1,alımlar!$A$2:$A$14,alımlar!$C$2:$C$14)*_xlfn.XLOOKUP($A2822,btc!$A$2:$A$4860,btc!$B$2:$B$4860),0)</f>
        <v>498.60293852207502</v>
      </c>
      <c r="J2822" s="6">
        <f>IF($A2822&gt;=DATE(J$1,1,1),_xlfn.XLOOKUP(J$1,alımlar!$A$2:$A$14,alımlar!$C$2:$C$14)*_xlfn.XLOOKUP($A2822,btc!$A$2:$A$4860,btc!$B$2:$B$4860),0)</f>
        <v>0</v>
      </c>
      <c r="K2822" s="6">
        <f>IF($A2822&gt;=DATE(K$1,1,1),_xlfn.XLOOKUP(K$1,alımlar!$A$2:$A$14,alımlar!$C$2:$C$14)*_xlfn.XLOOKUP($A2822,btc!$A$2:$A$4860,btc!$B$2:$B$4860),0)</f>
        <v>0</v>
      </c>
      <c r="L2822" s="6">
        <f>IF($A2822&gt;=DATE(L$1,1,1),_xlfn.XLOOKUP(L$1,alımlar!$A$2:$A$14,alımlar!$C$2:$C$14)*_xlfn.XLOOKUP($A2822,btc!$A$2:$A$4860,btc!$B$2:$B$4860),0)</f>
        <v>0</v>
      </c>
      <c r="M2822" s="6">
        <f>IF($A2822&gt;=DATE(M$1,1,1),_xlfn.XLOOKUP(M$1,alımlar!$A$2:$A$14,alımlar!$C$2:$C$14)*_xlfn.XLOOKUP($A2822,btc!$A$2:$A$4860,btc!$B$2:$B$4860),0)</f>
        <v>0</v>
      </c>
      <c r="N2822" s="6">
        <f>IF($A2822&gt;=DATE(N$1,1,1),_xlfn.XLOOKUP(N$1,alımlar!$A$2:$A$14,alımlar!$C$2:$C$14)*_xlfn.XLOOKUP($A2822,btc!$A$2:$A$4860,btc!$B$2:$B$4860),0)</f>
        <v>0</v>
      </c>
    </row>
    <row r="2823" spans="1:14" x14ac:dyDescent="0.3">
      <c r="A2823" s="2">
        <v>43199</v>
      </c>
      <c r="B2823" s="6">
        <f>IF($A2823&gt;=DATE(B$1,1,1),_xlfn.XLOOKUP(B$1,alımlar!$A$2:$A$14,alımlar!$C$2:$C$14)*_xlfn.XLOOKUP($A2823,btc!$A$2:$A$4860,btc!$B$2:$B$4860),0)</f>
        <v>23452333.333333332</v>
      </c>
      <c r="C2823" s="6">
        <f>IF($A2823&gt;=DATE(C$1,1,1),_xlfn.XLOOKUP(C$1,alımlar!$A$2:$A$14,alımlar!$C$2:$C$14)*_xlfn.XLOOKUP($A2823,btc!$A$2:$A$4860,btc!$B$2:$B$4860),0)</f>
        <v>1496957.4468085105</v>
      </c>
      <c r="D2823" s="6">
        <f>IF($A2823&gt;=DATE(D$1,1,1),_xlfn.XLOOKUP(D$1,alımlar!$A$2:$A$14,alımlar!$C$2:$C$14)*_xlfn.XLOOKUP($A2823,btc!$A$2:$A$4860,btc!$B$2:$B$4860),0)</f>
        <v>521162.96296296298</v>
      </c>
      <c r="E2823" s="6">
        <f>IF($A2823&gt;=DATE(E$1,1,1),_xlfn.XLOOKUP(E$1,alımlar!$A$2:$A$14,alımlar!$C$2:$C$14)*_xlfn.XLOOKUP($A2823,btc!$A$2:$A$4860,btc!$B$2:$B$4860),0)</f>
        <v>8730.2394838069249</v>
      </c>
      <c r="F2823" s="6">
        <f>IF($A2823&gt;=DATE(F$1,1,1),_xlfn.XLOOKUP(F$1,alımlar!$A$2:$A$14,alımlar!$C$2:$C$14)*_xlfn.XLOOKUP($A2823,btc!$A$2:$A$4860,btc!$B$2:$B$4860),0)</f>
        <v>22110.936517913262</v>
      </c>
      <c r="G2823" s="6">
        <f>IF($A2823&gt;=DATE(G$1,1,1),_xlfn.XLOOKUP(G$1,alımlar!$A$2:$A$14,alımlar!$C$2:$C$14)*_xlfn.XLOOKUP($A2823,btc!$A$2:$A$4860,btc!$B$2:$B$4860),0)</f>
        <v>16362.093023255815</v>
      </c>
      <c r="H2823" s="6">
        <f>IF($A2823&gt;=DATE(H$1,1,1),_xlfn.XLOOKUP(H$1,alımlar!$A$2:$A$14,alımlar!$C$2:$C$14)*_xlfn.XLOOKUP($A2823,btc!$A$2:$A$4860,btc!$B$2:$B$4860),0)</f>
        <v>7302.9894124974044</v>
      </c>
      <c r="I2823" s="6">
        <f>IF($A2823&gt;=DATE(I$1,1,1),_xlfn.XLOOKUP(I$1,alımlar!$A$2:$A$14,alımlar!$C$2:$C$14)*_xlfn.XLOOKUP($A2823,btc!$A$2:$A$4860,btc!$B$2:$B$4860),0)</f>
        <v>507.97444135590774</v>
      </c>
      <c r="J2823" s="6">
        <f>IF($A2823&gt;=DATE(J$1,1,1),_xlfn.XLOOKUP(J$1,alımlar!$A$2:$A$14,alımlar!$C$2:$C$14)*_xlfn.XLOOKUP($A2823,btc!$A$2:$A$4860,btc!$B$2:$B$4860),0)</f>
        <v>0</v>
      </c>
      <c r="K2823" s="6">
        <f>IF($A2823&gt;=DATE(K$1,1,1),_xlfn.XLOOKUP(K$1,alımlar!$A$2:$A$14,alımlar!$C$2:$C$14)*_xlfn.XLOOKUP($A2823,btc!$A$2:$A$4860,btc!$B$2:$B$4860),0)</f>
        <v>0</v>
      </c>
      <c r="L2823" s="6">
        <f>IF($A2823&gt;=DATE(L$1,1,1),_xlfn.XLOOKUP(L$1,alımlar!$A$2:$A$14,alımlar!$C$2:$C$14)*_xlfn.XLOOKUP($A2823,btc!$A$2:$A$4860,btc!$B$2:$B$4860),0)</f>
        <v>0</v>
      </c>
      <c r="M2823" s="6">
        <f>IF($A2823&gt;=DATE(M$1,1,1),_xlfn.XLOOKUP(M$1,alımlar!$A$2:$A$14,alımlar!$C$2:$C$14)*_xlfn.XLOOKUP($A2823,btc!$A$2:$A$4860,btc!$B$2:$B$4860),0)</f>
        <v>0</v>
      </c>
      <c r="N2823" s="6">
        <f>IF($A2823&gt;=DATE(N$1,1,1),_xlfn.XLOOKUP(N$1,alımlar!$A$2:$A$14,alımlar!$C$2:$C$14)*_xlfn.XLOOKUP($A2823,btc!$A$2:$A$4860,btc!$B$2:$B$4860),0)</f>
        <v>0</v>
      </c>
    </row>
    <row r="2824" spans="1:14" x14ac:dyDescent="0.3">
      <c r="A2824" s="2">
        <v>43200</v>
      </c>
      <c r="B2824" s="6">
        <f>IF($A2824&gt;=DATE(B$1,1,1),_xlfn.XLOOKUP(B$1,alımlar!$A$2:$A$14,alımlar!$C$2:$C$14)*_xlfn.XLOOKUP($A2824,btc!$A$2:$A$4860,btc!$B$2:$B$4860),0)</f>
        <v>22608666.666666668</v>
      </c>
      <c r="C2824" s="6">
        <f>IF($A2824&gt;=DATE(C$1,1,1),_xlfn.XLOOKUP(C$1,alımlar!$A$2:$A$14,alımlar!$C$2:$C$14)*_xlfn.XLOOKUP($A2824,btc!$A$2:$A$4860,btc!$B$2:$B$4860),0)</f>
        <v>1443106.3829787234</v>
      </c>
      <c r="D2824" s="6">
        <f>IF($A2824&gt;=DATE(D$1,1,1),_xlfn.XLOOKUP(D$1,alımlar!$A$2:$A$14,alımlar!$C$2:$C$14)*_xlfn.XLOOKUP($A2824,btc!$A$2:$A$4860,btc!$B$2:$B$4860),0)</f>
        <v>502414.81481481483</v>
      </c>
      <c r="E2824" s="6">
        <f>IF($A2824&gt;=DATE(E$1,1,1),_xlfn.XLOOKUP(E$1,alımlar!$A$2:$A$14,alımlar!$C$2:$C$14)*_xlfn.XLOOKUP($A2824,btc!$A$2:$A$4860,btc!$B$2:$B$4860),0)</f>
        <v>8416.1806675766238</v>
      </c>
      <c r="F2824" s="6">
        <f>IF($A2824&gt;=DATE(F$1,1,1),_xlfn.XLOOKUP(F$1,alımlar!$A$2:$A$14,alımlar!$C$2:$C$14)*_xlfn.XLOOKUP($A2824,btc!$A$2:$A$4860,btc!$B$2:$B$4860),0)</f>
        <v>21315.524827152738</v>
      </c>
      <c r="G2824" s="6">
        <f>IF($A2824&gt;=DATE(G$1,1,1),_xlfn.XLOOKUP(G$1,alımlar!$A$2:$A$14,alımlar!$C$2:$C$14)*_xlfn.XLOOKUP($A2824,btc!$A$2:$A$4860,btc!$B$2:$B$4860),0)</f>
        <v>15773.488372093025</v>
      </c>
      <c r="H2824" s="6">
        <f>IF($A2824&gt;=DATE(H$1,1,1),_xlfn.XLOOKUP(H$1,alımlar!$A$2:$A$14,alımlar!$C$2:$C$14)*_xlfn.XLOOKUP($A2824,btc!$A$2:$A$4860,btc!$B$2:$B$4860),0)</f>
        <v>7040.2740294789282</v>
      </c>
      <c r="I2824" s="6">
        <f>IF($A2824&gt;=DATE(I$1,1,1),_xlfn.XLOOKUP(I$1,alımlar!$A$2:$A$14,alımlar!$C$2:$C$14)*_xlfn.XLOOKUP($A2824,btc!$A$2:$A$4860,btc!$B$2:$B$4860),0)</f>
        <v>489.70073282552983</v>
      </c>
      <c r="J2824" s="6">
        <f>IF($A2824&gt;=DATE(J$1,1,1),_xlfn.XLOOKUP(J$1,alımlar!$A$2:$A$14,alımlar!$C$2:$C$14)*_xlfn.XLOOKUP($A2824,btc!$A$2:$A$4860,btc!$B$2:$B$4860),0)</f>
        <v>0</v>
      </c>
      <c r="K2824" s="6">
        <f>IF($A2824&gt;=DATE(K$1,1,1),_xlfn.XLOOKUP(K$1,alımlar!$A$2:$A$14,alımlar!$C$2:$C$14)*_xlfn.XLOOKUP($A2824,btc!$A$2:$A$4860,btc!$B$2:$B$4860),0)</f>
        <v>0</v>
      </c>
      <c r="L2824" s="6">
        <f>IF($A2824&gt;=DATE(L$1,1,1),_xlfn.XLOOKUP(L$1,alımlar!$A$2:$A$14,alımlar!$C$2:$C$14)*_xlfn.XLOOKUP($A2824,btc!$A$2:$A$4860,btc!$B$2:$B$4860),0)</f>
        <v>0</v>
      </c>
      <c r="M2824" s="6">
        <f>IF($A2824&gt;=DATE(M$1,1,1),_xlfn.XLOOKUP(M$1,alımlar!$A$2:$A$14,alımlar!$C$2:$C$14)*_xlfn.XLOOKUP($A2824,btc!$A$2:$A$4860,btc!$B$2:$B$4860),0)</f>
        <v>0</v>
      </c>
      <c r="N2824" s="6">
        <f>IF($A2824&gt;=DATE(N$1,1,1),_xlfn.XLOOKUP(N$1,alımlar!$A$2:$A$14,alımlar!$C$2:$C$14)*_xlfn.XLOOKUP($A2824,btc!$A$2:$A$4860,btc!$B$2:$B$4860),0)</f>
        <v>0</v>
      </c>
    </row>
    <row r="2825" spans="1:14" x14ac:dyDescent="0.3">
      <c r="A2825" s="2">
        <v>43201</v>
      </c>
      <c r="B2825" s="6">
        <f>IF($A2825&gt;=DATE(B$1,1,1),_xlfn.XLOOKUP(B$1,alımlar!$A$2:$A$14,alımlar!$C$2:$C$14)*_xlfn.XLOOKUP($A2825,btc!$A$2:$A$4860,btc!$B$2:$B$4860),0)</f>
        <v>22852000.000000004</v>
      </c>
      <c r="C2825" s="6">
        <f>IF($A2825&gt;=DATE(C$1,1,1),_xlfn.XLOOKUP(C$1,alımlar!$A$2:$A$14,alımlar!$C$2:$C$14)*_xlfn.XLOOKUP($A2825,btc!$A$2:$A$4860,btc!$B$2:$B$4860),0)</f>
        <v>1458638.2978723405</v>
      </c>
      <c r="D2825" s="6">
        <f>IF($A2825&gt;=DATE(D$1,1,1),_xlfn.XLOOKUP(D$1,alımlar!$A$2:$A$14,alımlar!$C$2:$C$14)*_xlfn.XLOOKUP($A2825,btc!$A$2:$A$4860,btc!$B$2:$B$4860),0)</f>
        <v>507822.22222222225</v>
      </c>
      <c r="E2825" s="6">
        <f>IF($A2825&gt;=DATE(E$1,1,1),_xlfn.XLOOKUP(E$1,alımlar!$A$2:$A$14,alımlar!$C$2:$C$14)*_xlfn.XLOOKUP($A2825,btc!$A$2:$A$4860,btc!$B$2:$B$4860),0)</f>
        <v>8506.7626256359363</v>
      </c>
      <c r="F2825" s="6">
        <f>IF($A2825&gt;=DATE(F$1,1,1),_xlfn.XLOOKUP(F$1,alımlar!$A$2:$A$14,alımlar!$C$2:$C$14)*_xlfn.XLOOKUP($A2825,btc!$A$2:$A$4860,btc!$B$2:$B$4860),0)</f>
        <v>21544.940289126338</v>
      </c>
      <c r="G2825" s="6">
        <f>IF($A2825&gt;=DATE(G$1,1,1),_xlfn.XLOOKUP(G$1,alımlar!$A$2:$A$14,alımlar!$C$2:$C$14)*_xlfn.XLOOKUP($A2825,btc!$A$2:$A$4860,btc!$B$2:$B$4860),0)</f>
        <v>15943.25581395349</v>
      </c>
      <c r="H2825" s="6">
        <f>IF($A2825&gt;=DATE(H$1,1,1),_xlfn.XLOOKUP(H$1,alımlar!$A$2:$A$14,alımlar!$C$2:$C$14)*_xlfn.XLOOKUP($A2825,btc!$A$2:$A$4860,btc!$B$2:$B$4860),0)</f>
        <v>7116.0473323645419</v>
      </c>
      <c r="I2825" s="6">
        <f>IF($A2825&gt;=DATE(I$1,1,1),_xlfn.XLOOKUP(I$1,alımlar!$A$2:$A$14,alımlar!$C$2:$C$14)*_xlfn.XLOOKUP($A2825,btc!$A$2:$A$4860,btc!$B$2:$B$4860),0)</f>
        <v>494.97130067506595</v>
      </c>
      <c r="J2825" s="6">
        <f>IF($A2825&gt;=DATE(J$1,1,1),_xlfn.XLOOKUP(J$1,alımlar!$A$2:$A$14,alımlar!$C$2:$C$14)*_xlfn.XLOOKUP($A2825,btc!$A$2:$A$4860,btc!$B$2:$B$4860),0)</f>
        <v>0</v>
      </c>
      <c r="K2825" s="6">
        <f>IF($A2825&gt;=DATE(K$1,1,1),_xlfn.XLOOKUP(K$1,alımlar!$A$2:$A$14,alımlar!$C$2:$C$14)*_xlfn.XLOOKUP($A2825,btc!$A$2:$A$4860,btc!$B$2:$B$4860),0)</f>
        <v>0</v>
      </c>
      <c r="L2825" s="6">
        <f>IF($A2825&gt;=DATE(L$1,1,1),_xlfn.XLOOKUP(L$1,alımlar!$A$2:$A$14,alımlar!$C$2:$C$14)*_xlfn.XLOOKUP($A2825,btc!$A$2:$A$4860,btc!$B$2:$B$4860),0)</f>
        <v>0</v>
      </c>
      <c r="M2825" s="6">
        <f>IF($A2825&gt;=DATE(M$1,1,1),_xlfn.XLOOKUP(M$1,alımlar!$A$2:$A$14,alımlar!$C$2:$C$14)*_xlfn.XLOOKUP($A2825,btc!$A$2:$A$4860,btc!$B$2:$B$4860),0)</f>
        <v>0</v>
      </c>
      <c r="N2825" s="6">
        <f>IF($A2825&gt;=DATE(N$1,1,1),_xlfn.XLOOKUP(N$1,alımlar!$A$2:$A$14,alımlar!$C$2:$C$14)*_xlfn.XLOOKUP($A2825,btc!$A$2:$A$4860,btc!$B$2:$B$4860),0)</f>
        <v>0</v>
      </c>
    </row>
    <row r="2826" spans="1:14" x14ac:dyDescent="0.3">
      <c r="A2826" s="2">
        <v>43202</v>
      </c>
      <c r="B2826" s="6">
        <f>IF($A2826&gt;=DATE(B$1,1,1),_xlfn.XLOOKUP(B$1,alımlar!$A$2:$A$14,alımlar!$C$2:$C$14)*_xlfn.XLOOKUP($A2826,btc!$A$2:$A$4860,btc!$B$2:$B$4860),0)</f>
        <v>23211000</v>
      </c>
      <c r="C2826" s="6">
        <f>IF($A2826&gt;=DATE(C$1,1,1),_xlfn.XLOOKUP(C$1,alımlar!$A$2:$A$14,alımlar!$C$2:$C$14)*_xlfn.XLOOKUP($A2826,btc!$A$2:$A$4860,btc!$B$2:$B$4860),0)</f>
        <v>1481553.1914893617</v>
      </c>
      <c r="D2826" s="6">
        <f>IF($A2826&gt;=DATE(D$1,1,1),_xlfn.XLOOKUP(D$1,alımlar!$A$2:$A$14,alımlar!$C$2:$C$14)*_xlfn.XLOOKUP($A2826,btc!$A$2:$A$4860,btc!$B$2:$B$4860),0)</f>
        <v>515800</v>
      </c>
      <c r="E2826" s="6">
        <f>IF($A2826&gt;=DATE(E$1,1,1),_xlfn.XLOOKUP(E$1,alımlar!$A$2:$A$14,alımlar!$C$2:$C$14)*_xlfn.XLOOKUP($A2826,btc!$A$2:$A$4860,btc!$B$2:$B$4860),0)</f>
        <v>8640.4020349919356</v>
      </c>
      <c r="F2826" s="6">
        <f>IF($A2826&gt;=DATE(F$1,1,1),_xlfn.XLOOKUP(F$1,alımlar!$A$2:$A$14,alımlar!$C$2:$C$14)*_xlfn.XLOOKUP($A2826,btc!$A$2:$A$4860,btc!$B$2:$B$4860),0)</f>
        <v>21883.406662476431</v>
      </c>
      <c r="G2826" s="6">
        <f>IF($A2826&gt;=DATE(G$1,1,1),_xlfn.XLOOKUP(G$1,alımlar!$A$2:$A$14,alımlar!$C$2:$C$14)*_xlfn.XLOOKUP($A2826,btc!$A$2:$A$4860,btc!$B$2:$B$4860),0)</f>
        <v>16193.720930232559</v>
      </c>
      <c r="H2826" s="6">
        <f>IF($A2826&gt;=DATE(H$1,1,1),_xlfn.XLOOKUP(H$1,alımlar!$A$2:$A$14,alımlar!$C$2:$C$14)*_xlfn.XLOOKUP($A2826,btc!$A$2:$A$4860,btc!$B$2:$B$4860),0)</f>
        <v>7227.8389038820842</v>
      </c>
      <c r="I2826" s="6">
        <f>IF($A2826&gt;=DATE(I$1,1,1),_xlfn.XLOOKUP(I$1,alımlar!$A$2:$A$14,alımlar!$C$2:$C$14)*_xlfn.XLOOKUP($A2826,btc!$A$2:$A$4860,btc!$B$2:$B$4860),0)</f>
        <v>502.74719324212123</v>
      </c>
      <c r="J2826" s="6">
        <f>IF($A2826&gt;=DATE(J$1,1,1),_xlfn.XLOOKUP(J$1,alımlar!$A$2:$A$14,alımlar!$C$2:$C$14)*_xlfn.XLOOKUP($A2826,btc!$A$2:$A$4860,btc!$B$2:$B$4860),0)</f>
        <v>0</v>
      </c>
      <c r="K2826" s="6">
        <f>IF($A2826&gt;=DATE(K$1,1,1),_xlfn.XLOOKUP(K$1,alımlar!$A$2:$A$14,alımlar!$C$2:$C$14)*_xlfn.XLOOKUP($A2826,btc!$A$2:$A$4860,btc!$B$2:$B$4860),0)</f>
        <v>0</v>
      </c>
      <c r="L2826" s="6">
        <f>IF($A2826&gt;=DATE(L$1,1,1),_xlfn.XLOOKUP(L$1,alımlar!$A$2:$A$14,alımlar!$C$2:$C$14)*_xlfn.XLOOKUP($A2826,btc!$A$2:$A$4860,btc!$B$2:$B$4860),0)</f>
        <v>0</v>
      </c>
      <c r="M2826" s="6">
        <f>IF($A2826&gt;=DATE(M$1,1,1),_xlfn.XLOOKUP(M$1,alımlar!$A$2:$A$14,alımlar!$C$2:$C$14)*_xlfn.XLOOKUP($A2826,btc!$A$2:$A$4860,btc!$B$2:$B$4860),0)</f>
        <v>0</v>
      </c>
      <c r="N2826" s="6">
        <f>IF($A2826&gt;=DATE(N$1,1,1),_xlfn.XLOOKUP(N$1,alımlar!$A$2:$A$14,alımlar!$C$2:$C$14)*_xlfn.XLOOKUP($A2826,btc!$A$2:$A$4860,btc!$B$2:$B$4860),0)</f>
        <v>0</v>
      </c>
    </row>
    <row r="2827" spans="1:14" x14ac:dyDescent="0.3">
      <c r="A2827" s="2">
        <v>43203</v>
      </c>
      <c r="B2827" s="6">
        <f>IF($A2827&gt;=DATE(B$1,1,1),_xlfn.XLOOKUP(B$1,alımlar!$A$2:$A$14,alımlar!$C$2:$C$14)*_xlfn.XLOOKUP($A2827,btc!$A$2:$A$4860,btc!$B$2:$B$4860),0)</f>
        <v>26423000</v>
      </c>
      <c r="C2827" s="6">
        <f>IF($A2827&gt;=DATE(C$1,1,1),_xlfn.XLOOKUP(C$1,alımlar!$A$2:$A$14,alımlar!$C$2:$C$14)*_xlfn.XLOOKUP($A2827,btc!$A$2:$A$4860,btc!$B$2:$B$4860),0)</f>
        <v>1686574.4680851062</v>
      </c>
      <c r="D2827" s="6">
        <f>IF($A2827&gt;=DATE(D$1,1,1),_xlfn.XLOOKUP(D$1,alımlar!$A$2:$A$14,alımlar!$C$2:$C$14)*_xlfn.XLOOKUP($A2827,btc!$A$2:$A$4860,btc!$B$2:$B$4860),0)</f>
        <v>587177.77777777775</v>
      </c>
      <c r="E2827" s="6">
        <f>IF($A2827&gt;=DATE(E$1,1,1),_xlfn.XLOOKUP(E$1,alımlar!$A$2:$A$14,alımlar!$C$2:$C$14)*_xlfn.XLOOKUP($A2827,btc!$A$2:$A$4860,btc!$B$2:$B$4860),0)</f>
        <v>9836.0838813748614</v>
      </c>
      <c r="F2827" s="6">
        <f>IF($A2827&gt;=DATE(F$1,1,1),_xlfn.XLOOKUP(F$1,alımlar!$A$2:$A$14,alımlar!$C$2:$C$14)*_xlfn.XLOOKUP($A2827,btc!$A$2:$A$4860,btc!$B$2:$B$4860),0)</f>
        <v>24911.69076052797</v>
      </c>
      <c r="G2827" s="6">
        <f>IF($A2827&gt;=DATE(G$1,1,1),_xlfn.XLOOKUP(G$1,alımlar!$A$2:$A$14,alımlar!$C$2:$C$14)*_xlfn.XLOOKUP($A2827,btc!$A$2:$A$4860,btc!$B$2:$B$4860),0)</f>
        <v>18434.651162790698</v>
      </c>
      <c r="H2827" s="6">
        <f>IF($A2827&gt;=DATE(H$1,1,1),_xlfn.XLOOKUP(H$1,alımlar!$A$2:$A$14,alımlar!$C$2:$C$14)*_xlfn.XLOOKUP($A2827,btc!$A$2:$A$4860,btc!$B$2:$B$4860),0)</f>
        <v>8228.0465019721814</v>
      </c>
      <c r="I2827" s="6">
        <f>IF($A2827&gt;=DATE(I$1,1,1),_xlfn.XLOOKUP(I$1,alımlar!$A$2:$A$14,alımlar!$C$2:$C$14)*_xlfn.XLOOKUP($A2827,btc!$A$2:$A$4860,btc!$B$2:$B$4860),0)</f>
        <v>572.31868885599795</v>
      </c>
      <c r="J2827" s="6">
        <f>IF($A2827&gt;=DATE(J$1,1,1),_xlfn.XLOOKUP(J$1,alımlar!$A$2:$A$14,alımlar!$C$2:$C$14)*_xlfn.XLOOKUP($A2827,btc!$A$2:$A$4860,btc!$B$2:$B$4860),0)</f>
        <v>0</v>
      </c>
      <c r="K2827" s="6">
        <f>IF($A2827&gt;=DATE(K$1,1,1),_xlfn.XLOOKUP(K$1,alımlar!$A$2:$A$14,alımlar!$C$2:$C$14)*_xlfn.XLOOKUP($A2827,btc!$A$2:$A$4860,btc!$B$2:$B$4860),0)</f>
        <v>0</v>
      </c>
      <c r="L2827" s="6">
        <f>IF($A2827&gt;=DATE(L$1,1,1),_xlfn.XLOOKUP(L$1,alımlar!$A$2:$A$14,alımlar!$C$2:$C$14)*_xlfn.XLOOKUP($A2827,btc!$A$2:$A$4860,btc!$B$2:$B$4860),0)</f>
        <v>0</v>
      </c>
      <c r="M2827" s="6">
        <f>IF($A2827&gt;=DATE(M$1,1,1),_xlfn.XLOOKUP(M$1,alımlar!$A$2:$A$14,alımlar!$C$2:$C$14)*_xlfn.XLOOKUP($A2827,btc!$A$2:$A$4860,btc!$B$2:$B$4860),0)</f>
        <v>0</v>
      </c>
      <c r="N2827" s="6">
        <f>IF($A2827&gt;=DATE(N$1,1,1),_xlfn.XLOOKUP(N$1,alımlar!$A$2:$A$14,alımlar!$C$2:$C$14)*_xlfn.XLOOKUP($A2827,btc!$A$2:$A$4860,btc!$B$2:$B$4860),0)</f>
        <v>0</v>
      </c>
    </row>
    <row r="2828" spans="1:14" x14ac:dyDescent="0.3">
      <c r="A2828" s="2">
        <v>43204</v>
      </c>
      <c r="B2828" s="6">
        <f>IF($A2828&gt;=DATE(B$1,1,1),_xlfn.XLOOKUP(B$1,alımlar!$A$2:$A$14,alımlar!$C$2:$C$14)*_xlfn.XLOOKUP($A2828,btc!$A$2:$A$4860,btc!$B$2:$B$4860),0)</f>
        <v>26303666.666666668</v>
      </c>
      <c r="C2828" s="6">
        <f>IF($A2828&gt;=DATE(C$1,1,1),_xlfn.XLOOKUP(C$1,alımlar!$A$2:$A$14,alımlar!$C$2:$C$14)*_xlfn.XLOOKUP($A2828,btc!$A$2:$A$4860,btc!$B$2:$B$4860),0)</f>
        <v>1678957.4468085107</v>
      </c>
      <c r="D2828" s="6">
        <f>IF($A2828&gt;=DATE(D$1,1,1),_xlfn.XLOOKUP(D$1,alımlar!$A$2:$A$14,alımlar!$C$2:$C$14)*_xlfn.XLOOKUP($A2828,btc!$A$2:$A$4860,btc!$B$2:$B$4860),0)</f>
        <v>584525.92592592596</v>
      </c>
      <c r="E2828" s="6">
        <f>IF($A2828&gt;=DATE(E$1,1,1),_xlfn.XLOOKUP(E$1,alımlar!$A$2:$A$14,alımlar!$C$2:$C$14)*_xlfn.XLOOKUP($A2828,btc!$A$2:$A$4860,btc!$B$2:$B$4860),0)</f>
        <v>9791.6614964635828</v>
      </c>
      <c r="F2828" s="6">
        <f>IF($A2828&gt;=DATE(F$1,1,1),_xlfn.XLOOKUP(F$1,alımlar!$A$2:$A$14,alımlar!$C$2:$C$14)*_xlfn.XLOOKUP($A2828,btc!$A$2:$A$4860,btc!$B$2:$B$4860),0)</f>
        <v>24799.182903834069</v>
      </c>
      <c r="G2828" s="6">
        <f>IF($A2828&gt;=DATE(G$1,1,1),_xlfn.XLOOKUP(G$1,alımlar!$A$2:$A$14,alımlar!$C$2:$C$14)*_xlfn.XLOOKUP($A2828,btc!$A$2:$A$4860,btc!$B$2:$B$4860),0)</f>
        <v>18351.39534883721</v>
      </c>
      <c r="H2828" s="6">
        <f>IF($A2828&gt;=DATE(H$1,1,1),_xlfn.XLOOKUP(H$1,alımlar!$A$2:$A$14,alımlar!$C$2:$C$14)*_xlfn.XLOOKUP($A2828,btc!$A$2:$A$4860,btc!$B$2:$B$4860),0)</f>
        <v>8190.8864438447163</v>
      </c>
      <c r="I2828" s="6">
        <f>IF($A2828&gt;=DATE(I$1,1,1),_xlfn.XLOOKUP(I$1,alımlar!$A$2:$A$14,alımlar!$C$2:$C$14)*_xlfn.XLOOKUP($A2828,btc!$A$2:$A$4860,btc!$B$2:$B$4860),0)</f>
        <v>569.73394462293788</v>
      </c>
      <c r="J2828" s="6">
        <f>IF($A2828&gt;=DATE(J$1,1,1),_xlfn.XLOOKUP(J$1,alımlar!$A$2:$A$14,alımlar!$C$2:$C$14)*_xlfn.XLOOKUP($A2828,btc!$A$2:$A$4860,btc!$B$2:$B$4860),0)</f>
        <v>0</v>
      </c>
      <c r="K2828" s="6">
        <f>IF($A2828&gt;=DATE(K$1,1,1),_xlfn.XLOOKUP(K$1,alımlar!$A$2:$A$14,alımlar!$C$2:$C$14)*_xlfn.XLOOKUP($A2828,btc!$A$2:$A$4860,btc!$B$2:$B$4860),0)</f>
        <v>0</v>
      </c>
      <c r="L2828" s="6">
        <f>IF($A2828&gt;=DATE(L$1,1,1),_xlfn.XLOOKUP(L$1,alımlar!$A$2:$A$14,alımlar!$C$2:$C$14)*_xlfn.XLOOKUP($A2828,btc!$A$2:$A$4860,btc!$B$2:$B$4860),0)</f>
        <v>0</v>
      </c>
      <c r="M2828" s="6">
        <f>IF($A2828&gt;=DATE(M$1,1,1),_xlfn.XLOOKUP(M$1,alımlar!$A$2:$A$14,alımlar!$C$2:$C$14)*_xlfn.XLOOKUP($A2828,btc!$A$2:$A$4860,btc!$B$2:$B$4860),0)</f>
        <v>0</v>
      </c>
      <c r="N2828" s="6">
        <f>IF($A2828&gt;=DATE(N$1,1,1),_xlfn.XLOOKUP(N$1,alımlar!$A$2:$A$14,alımlar!$C$2:$C$14)*_xlfn.XLOOKUP($A2828,btc!$A$2:$A$4860,btc!$B$2:$B$4860),0)</f>
        <v>0</v>
      </c>
    </row>
    <row r="2829" spans="1:14" x14ac:dyDescent="0.3">
      <c r="A2829" s="2">
        <v>43205</v>
      </c>
      <c r="B2829" s="6">
        <f>IF($A2829&gt;=DATE(B$1,1,1),_xlfn.XLOOKUP(B$1,alımlar!$A$2:$A$14,alımlar!$C$2:$C$14)*_xlfn.XLOOKUP($A2829,btc!$A$2:$A$4860,btc!$B$2:$B$4860),0)</f>
        <v>26682000.000000004</v>
      </c>
      <c r="C2829" s="6">
        <f>IF($A2829&gt;=DATE(C$1,1,1),_xlfn.XLOOKUP(C$1,alımlar!$A$2:$A$14,alımlar!$C$2:$C$14)*_xlfn.XLOOKUP($A2829,btc!$A$2:$A$4860,btc!$B$2:$B$4860),0)</f>
        <v>1703106.3829787234</v>
      </c>
      <c r="D2829" s="6">
        <f>IF($A2829&gt;=DATE(D$1,1,1),_xlfn.XLOOKUP(D$1,alımlar!$A$2:$A$14,alımlar!$C$2:$C$14)*_xlfn.XLOOKUP($A2829,btc!$A$2:$A$4860,btc!$B$2:$B$4860),0)</f>
        <v>592933.33333333337</v>
      </c>
      <c r="E2829" s="6">
        <f>IF($A2829&gt;=DATE(E$1,1,1),_xlfn.XLOOKUP(E$1,alımlar!$A$2:$A$14,alımlar!$C$2:$C$14)*_xlfn.XLOOKUP($A2829,btc!$A$2:$A$4860,btc!$B$2:$B$4860),0)</f>
        <v>9932.4978285147045</v>
      </c>
      <c r="F2829" s="6">
        <f>IF($A2829&gt;=DATE(F$1,1,1),_xlfn.XLOOKUP(F$1,alımlar!$A$2:$A$14,alımlar!$C$2:$C$14)*_xlfn.XLOOKUP($A2829,btc!$A$2:$A$4860,btc!$B$2:$B$4860),0)</f>
        <v>25155.8768070396</v>
      </c>
      <c r="G2829" s="6">
        <f>IF($A2829&gt;=DATE(G$1,1,1),_xlfn.XLOOKUP(G$1,alımlar!$A$2:$A$14,alımlar!$C$2:$C$14)*_xlfn.XLOOKUP($A2829,btc!$A$2:$A$4860,btc!$B$2:$B$4860),0)</f>
        <v>18615.348837209305</v>
      </c>
      <c r="H2829" s="6">
        <f>IF($A2829&gt;=DATE(H$1,1,1),_xlfn.XLOOKUP(H$1,alımlar!$A$2:$A$14,alımlar!$C$2:$C$14)*_xlfn.XLOOKUP($A2829,btc!$A$2:$A$4860,btc!$B$2:$B$4860),0)</f>
        <v>8308.6983599750874</v>
      </c>
      <c r="I2829" s="6">
        <f>IF($A2829&gt;=DATE(I$1,1,1),_xlfn.XLOOKUP(I$1,alımlar!$A$2:$A$14,alımlar!$C$2:$C$14)*_xlfn.XLOOKUP($A2829,btc!$A$2:$A$4860,btc!$B$2:$B$4860),0)</f>
        <v>577.92859463557272</v>
      </c>
      <c r="J2829" s="6">
        <f>IF($A2829&gt;=DATE(J$1,1,1),_xlfn.XLOOKUP(J$1,alımlar!$A$2:$A$14,alımlar!$C$2:$C$14)*_xlfn.XLOOKUP($A2829,btc!$A$2:$A$4860,btc!$B$2:$B$4860),0)</f>
        <v>0</v>
      </c>
      <c r="K2829" s="6">
        <f>IF($A2829&gt;=DATE(K$1,1,1),_xlfn.XLOOKUP(K$1,alımlar!$A$2:$A$14,alımlar!$C$2:$C$14)*_xlfn.XLOOKUP($A2829,btc!$A$2:$A$4860,btc!$B$2:$B$4860),0)</f>
        <v>0</v>
      </c>
      <c r="L2829" s="6">
        <f>IF($A2829&gt;=DATE(L$1,1,1),_xlfn.XLOOKUP(L$1,alımlar!$A$2:$A$14,alımlar!$C$2:$C$14)*_xlfn.XLOOKUP($A2829,btc!$A$2:$A$4860,btc!$B$2:$B$4860),0)</f>
        <v>0</v>
      </c>
      <c r="M2829" s="6">
        <f>IF($A2829&gt;=DATE(M$1,1,1),_xlfn.XLOOKUP(M$1,alımlar!$A$2:$A$14,alımlar!$C$2:$C$14)*_xlfn.XLOOKUP($A2829,btc!$A$2:$A$4860,btc!$B$2:$B$4860),0)</f>
        <v>0</v>
      </c>
      <c r="N2829" s="6">
        <f>IF($A2829&gt;=DATE(N$1,1,1),_xlfn.XLOOKUP(N$1,alımlar!$A$2:$A$14,alımlar!$C$2:$C$14)*_xlfn.XLOOKUP($A2829,btc!$A$2:$A$4860,btc!$B$2:$B$4860),0)</f>
        <v>0</v>
      </c>
    </row>
    <row r="2830" spans="1:14" x14ac:dyDescent="0.3">
      <c r="A2830" s="2">
        <v>43206</v>
      </c>
      <c r="B2830" s="6">
        <f>IF($A2830&gt;=DATE(B$1,1,1),_xlfn.XLOOKUP(B$1,alımlar!$A$2:$A$14,alımlar!$C$2:$C$14)*_xlfn.XLOOKUP($A2830,btc!$A$2:$A$4860,btc!$B$2:$B$4860),0)</f>
        <v>27874000.000000004</v>
      </c>
      <c r="C2830" s="6">
        <f>IF($A2830&gt;=DATE(C$1,1,1),_xlfn.XLOOKUP(C$1,alımlar!$A$2:$A$14,alımlar!$C$2:$C$14)*_xlfn.XLOOKUP($A2830,btc!$A$2:$A$4860,btc!$B$2:$B$4860),0)</f>
        <v>1779191.4893617022</v>
      </c>
      <c r="D2830" s="6">
        <f>IF($A2830&gt;=DATE(D$1,1,1),_xlfn.XLOOKUP(D$1,alımlar!$A$2:$A$14,alımlar!$C$2:$C$14)*_xlfn.XLOOKUP($A2830,btc!$A$2:$A$4860,btc!$B$2:$B$4860),0)</f>
        <v>619422.22222222225</v>
      </c>
      <c r="E2830" s="6">
        <f>IF($A2830&gt;=DATE(E$1,1,1),_xlfn.XLOOKUP(E$1,alımlar!$A$2:$A$14,alımlar!$C$2:$C$14)*_xlfn.XLOOKUP($A2830,btc!$A$2:$A$4860,btc!$B$2:$B$4860),0)</f>
        <v>10376.225338131284</v>
      </c>
      <c r="F2830" s="6">
        <f>IF($A2830&gt;=DATE(F$1,1,1),_xlfn.XLOOKUP(F$1,alımlar!$A$2:$A$14,alımlar!$C$2:$C$14)*_xlfn.XLOOKUP($A2830,btc!$A$2:$A$4860,btc!$B$2:$B$4860),0)</f>
        <v>26279.698302954122</v>
      </c>
      <c r="G2830" s="6">
        <f>IF($A2830&gt;=DATE(G$1,1,1),_xlfn.XLOOKUP(G$1,alımlar!$A$2:$A$14,alımlar!$C$2:$C$14)*_xlfn.XLOOKUP($A2830,btc!$A$2:$A$4860,btc!$B$2:$B$4860),0)</f>
        <v>19446.976744186049</v>
      </c>
      <c r="H2830" s="6">
        <f>IF($A2830&gt;=DATE(H$1,1,1),_xlfn.XLOOKUP(H$1,alımlar!$A$2:$A$14,alımlar!$C$2:$C$14)*_xlfn.XLOOKUP($A2830,btc!$A$2:$A$4860,btc!$B$2:$B$4860),0)</f>
        <v>8679.8837450695446</v>
      </c>
      <c r="I2830" s="6">
        <f>IF($A2830&gt;=DATE(I$1,1,1),_xlfn.XLOOKUP(I$1,alımlar!$A$2:$A$14,alımlar!$C$2:$C$14)*_xlfn.XLOOKUP($A2830,btc!$A$2:$A$4860,btc!$B$2:$B$4860),0)</f>
        <v>603.74715714234151</v>
      </c>
      <c r="J2830" s="6">
        <f>IF($A2830&gt;=DATE(J$1,1,1),_xlfn.XLOOKUP(J$1,alımlar!$A$2:$A$14,alımlar!$C$2:$C$14)*_xlfn.XLOOKUP($A2830,btc!$A$2:$A$4860,btc!$B$2:$B$4860),0)</f>
        <v>0</v>
      </c>
      <c r="K2830" s="6">
        <f>IF($A2830&gt;=DATE(K$1,1,1),_xlfn.XLOOKUP(K$1,alımlar!$A$2:$A$14,alımlar!$C$2:$C$14)*_xlfn.XLOOKUP($A2830,btc!$A$2:$A$4860,btc!$B$2:$B$4860),0)</f>
        <v>0</v>
      </c>
      <c r="L2830" s="6">
        <f>IF($A2830&gt;=DATE(L$1,1,1),_xlfn.XLOOKUP(L$1,alımlar!$A$2:$A$14,alımlar!$C$2:$C$14)*_xlfn.XLOOKUP($A2830,btc!$A$2:$A$4860,btc!$B$2:$B$4860),0)</f>
        <v>0</v>
      </c>
      <c r="M2830" s="6">
        <f>IF($A2830&gt;=DATE(M$1,1,1),_xlfn.XLOOKUP(M$1,alımlar!$A$2:$A$14,alımlar!$C$2:$C$14)*_xlfn.XLOOKUP($A2830,btc!$A$2:$A$4860,btc!$B$2:$B$4860),0)</f>
        <v>0</v>
      </c>
      <c r="N2830" s="6">
        <f>IF($A2830&gt;=DATE(N$1,1,1),_xlfn.XLOOKUP(N$1,alımlar!$A$2:$A$14,alımlar!$C$2:$C$14)*_xlfn.XLOOKUP($A2830,btc!$A$2:$A$4860,btc!$B$2:$B$4860),0)</f>
        <v>0</v>
      </c>
    </row>
    <row r="2831" spans="1:14" x14ac:dyDescent="0.3">
      <c r="A2831" s="2">
        <v>43207</v>
      </c>
      <c r="B2831" s="6">
        <f>IF($A2831&gt;=DATE(B$1,1,1),_xlfn.XLOOKUP(B$1,alımlar!$A$2:$A$14,alımlar!$C$2:$C$14)*_xlfn.XLOOKUP($A2831,btc!$A$2:$A$4860,btc!$B$2:$B$4860),0)</f>
        <v>26900000</v>
      </c>
      <c r="C2831" s="6">
        <f>IF($A2831&gt;=DATE(C$1,1,1),_xlfn.XLOOKUP(C$1,alımlar!$A$2:$A$14,alımlar!$C$2:$C$14)*_xlfn.XLOOKUP($A2831,btc!$A$2:$A$4860,btc!$B$2:$B$4860),0)</f>
        <v>1717021.2765957445</v>
      </c>
      <c r="D2831" s="6">
        <f>IF($A2831&gt;=DATE(D$1,1,1),_xlfn.XLOOKUP(D$1,alımlar!$A$2:$A$14,alımlar!$C$2:$C$14)*_xlfn.XLOOKUP($A2831,btc!$A$2:$A$4860,btc!$B$2:$B$4860),0)</f>
        <v>597777.77777777775</v>
      </c>
      <c r="E2831" s="6">
        <f>IF($A2831&gt;=DATE(E$1,1,1),_xlfn.XLOOKUP(E$1,alımlar!$A$2:$A$14,alımlar!$C$2:$C$14)*_xlfn.XLOOKUP($A2831,btc!$A$2:$A$4860,btc!$B$2:$B$4860),0)</f>
        <v>10013.649336145925</v>
      </c>
      <c r="F2831" s="6">
        <f>IF($A2831&gt;=DATE(F$1,1,1),_xlfn.XLOOKUP(F$1,alımlar!$A$2:$A$14,alımlar!$C$2:$C$14)*_xlfn.XLOOKUP($A2831,btc!$A$2:$A$4860,btc!$B$2:$B$4860),0)</f>
        <v>25361.407919547455</v>
      </c>
      <c r="G2831" s="6">
        <f>IF($A2831&gt;=DATE(G$1,1,1),_xlfn.XLOOKUP(G$1,alımlar!$A$2:$A$14,alımlar!$C$2:$C$14)*_xlfn.XLOOKUP($A2831,btc!$A$2:$A$4860,btc!$B$2:$B$4860),0)</f>
        <v>18767.441860465118</v>
      </c>
      <c r="H2831" s="6">
        <f>IF($A2831&gt;=DATE(H$1,1,1),_xlfn.XLOOKUP(H$1,alımlar!$A$2:$A$14,alımlar!$C$2:$C$14)*_xlfn.XLOOKUP($A2831,btc!$A$2:$A$4860,btc!$B$2:$B$4860),0)</f>
        <v>8376.5829354369926</v>
      </c>
      <c r="I2831" s="6">
        <f>IF($A2831&gt;=DATE(I$1,1,1),_xlfn.XLOOKUP(I$1,alımlar!$A$2:$A$14,alımlar!$C$2:$C$14)*_xlfn.XLOOKUP($A2831,btc!$A$2:$A$4860,btc!$B$2:$B$4860),0)</f>
        <v>582.65044583228041</v>
      </c>
      <c r="J2831" s="6">
        <f>IF($A2831&gt;=DATE(J$1,1,1),_xlfn.XLOOKUP(J$1,alımlar!$A$2:$A$14,alımlar!$C$2:$C$14)*_xlfn.XLOOKUP($A2831,btc!$A$2:$A$4860,btc!$B$2:$B$4860),0)</f>
        <v>0</v>
      </c>
      <c r="K2831" s="6">
        <f>IF($A2831&gt;=DATE(K$1,1,1),_xlfn.XLOOKUP(K$1,alımlar!$A$2:$A$14,alımlar!$C$2:$C$14)*_xlfn.XLOOKUP($A2831,btc!$A$2:$A$4860,btc!$B$2:$B$4860),0)</f>
        <v>0</v>
      </c>
      <c r="L2831" s="6">
        <f>IF($A2831&gt;=DATE(L$1,1,1),_xlfn.XLOOKUP(L$1,alımlar!$A$2:$A$14,alımlar!$C$2:$C$14)*_xlfn.XLOOKUP($A2831,btc!$A$2:$A$4860,btc!$B$2:$B$4860),0)</f>
        <v>0</v>
      </c>
      <c r="M2831" s="6">
        <f>IF($A2831&gt;=DATE(M$1,1,1),_xlfn.XLOOKUP(M$1,alımlar!$A$2:$A$14,alımlar!$C$2:$C$14)*_xlfn.XLOOKUP($A2831,btc!$A$2:$A$4860,btc!$B$2:$B$4860),0)</f>
        <v>0</v>
      </c>
      <c r="N2831" s="6">
        <f>IF($A2831&gt;=DATE(N$1,1,1),_xlfn.XLOOKUP(N$1,alımlar!$A$2:$A$14,alımlar!$C$2:$C$14)*_xlfn.XLOOKUP($A2831,btc!$A$2:$A$4860,btc!$B$2:$B$4860),0)</f>
        <v>0</v>
      </c>
    </row>
    <row r="2832" spans="1:14" x14ac:dyDescent="0.3">
      <c r="A2832" s="2">
        <v>43208</v>
      </c>
      <c r="B2832" s="6">
        <f>IF($A2832&gt;=DATE(B$1,1,1),_xlfn.XLOOKUP(B$1,alımlar!$A$2:$A$14,alımlar!$C$2:$C$14)*_xlfn.XLOOKUP($A2832,btc!$A$2:$A$4860,btc!$B$2:$B$4860),0)</f>
        <v>26361666.666666668</v>
      </c>
      <c r="C2832" s="6">
        <f>IF($A2832&gt;=DATE(C$1,1,1),_xlfn.XLOOKUP(C$1,alımlar!$A$2:$A$14,alımlar!$C$2:$C$14)*_xlfn.XLOOKUP($A2832,btc!$A$2:$A$4860,btc!$B$2:$B$4860),0)</f>
        <v>1682659.5744680851</v>
      </c>
      <c r="D2832" s="6">
        <f>IF($A2832&gt;=DATE(D$1,1,1),_xlfn.XLOOKUP(D$1,alımlar!$A$2:$A$14,alımlar!$C$2:$C$14)*_xlfn.XLOOKUP($A2832,btc!$A$2:$A$4860,btc!$B$2:$B$4860),0)</f>
        <v>585814.81481481483</v>
      </c>
      <c r="E2832" s="6">
        <f>IF($A2832&gt;=DATE(E$1,1,1),_xlfn.XLOOKUP(E$1,alımlar!$A$2:$A$14,alımlar!$C$2:$C$14)*_xlfn.XLOOKUP($A2832,btc!$A$2:$A$4860,btc!$B$2:$B$4860),0)</f>
        <v>9813.2522645489516</v>
      </c>
      <c r="F2832" s="6">
        <f>IF($A2832&gt;=DATE(F$1,1,1),_xlfn.XLOOKUP(F$1,alımlar!$A$2:$A$14,alımlar!$C$2:$C$14)*_xlfn.XLOOKUP($A2832,btc!$A$2:$A$4860,btc!$B$2:$B$4860),0)</f>
        <v>24853.865493400379</v>
      </c>
      <c r="G2832" s="6">
        <f>IF($A2832&gt;=DATE(G$1,1,1),_xlfn.XLOOKUP(G$1,alımlar!$A$2:$A$14,alımlar!$C$2:$C$14)*_xlfn.XLOOKUP($A2832,btc!$A$2:$A$4860,btc!$B$2:$B$4860),0)</f>
        <v>18391.860465116279</v>
      </c>
      <c r="H2832" s="6">
        <f>IF($A2832&gt;=DATE(H$1,1,1),_xlfn.XLOOKUP(H$1,alımlar!$A$2:$A$14,alımlar!$C$2:$C$14)*_xlfn.XLOOKUP($A2832,btc!$A$2:$A$4860,btc!$B$2:$B$4860),0)</f>
        <v>8208.9474776832049</v>
      </c>
      <c r="I2832" s="6">
        <f>IF($A2832&gt;=DATE(I$1,1,1),_xlfn.XLOOKUP(I$1,alımlar!$A$2:$A$14,alımlar!$C$2:$C$14)*_xlfn.XLOOKUP($A2832,btc!$A$2:$A$4860,btc!$B$2:$B$4860),0)</f>
        <v>570.99021695967656</v>
      </c>
      <c r="J2832" s="6">
        <f>IF($A2832&gt;=DATE(J$1,1,1),_xlfn.XLOOKUP(J$1,alımlar!$A$2:$A$14,alımlar!$C$2:$C$14)*_xlfn.XLOOKUP($A2832,btc!$A$2:$A$4860,btc!$B$2:$B$4860),0)</f>
        <v>0</v>
      </c>
      <c r="K2832" s="6">
        <f>IF($A2832&gt;=DATE(K$1,1,1),_xlfn.XLOOKUP(K$1,alımlar!$A$2:$A$14,alımlar!$C$2:$C$14)*_xlfn.XLOOKUP($A2832,btc!$A$2:$A$4860,btc!$B$2:$B$4860),0)</f>
        <v>0</v>
      </c>
      <c r="L2832" s="6">
        <f>IF($A2832&gt;=DATE(L$1,1,1),_xlfn.XLOOKUP(L$1,alımlar!$A$2:$A$14,alımlar!$C$2:$C$14)*_xlfn.XLOOKUP($A2832,btc!$A$2:$A$4860,btc!$B$2:$B$4860),0)</f>
        <v>0</v>
      </c>
      <c r="M2832" s="6">
        <f>IF($A2832&gt;=DATE(M$1,1,1),_xlfn.XLOOKUP(M$1,alımlar!$A$2:$A$14,alımlar!$C$2:$C$14)*_xlfn.XLOOKUP($A2832,btc!$A$2:$A$4860,btc!$B$2:$B$4860),0)</f>
        <v>0</v>
      </c>
      <c r="N2832" s="6">
        <f>IF($A2832&gt;=DATE(N$1,1,1),_xlfn.XLOOKUP(N$1,alımlar!$A$2:$A$14,alımlar!$C$2:$C$14)*_xlfn.XLOOKUP($A2832,btc!$A$2:$A$4860,btc!$B$2:$B$4860),0)</f>
        <v>0</v>
      </c>
    </row>
    <row r="2833" spans="1:14" x14ac:dyDescent="0.3">
      <c r="A2833" s="2">
        <v>43209</v>
      </c>
      <c r="B2833" s="6">
        <f>IF($A2833&gt;=DATE(B$1,1,1),_xlfn.XLOOKUP(B$1,alımlar!$A$2:$A$14,alımlar!$C$2:$C$14)*_xlfn.XLOOKUP($A2833,btc!$A$2:$A$4860,btc!$B$2:$B$4860),0)</f>
        <v>27263333.333333336</v>
      </c>
      <c r="C2833" s="6">
        <f>IF($A2833&gt;=DATE(C$1,1,1),_xlfn.XLOOKUP(C$1,alımlar!$A$2:$A$14,alımlar!$C$2:$C$14)*_xlfn.XLOOKUP($A2833,btc!$A$2:$A$4860,btc!$B$2:$B$4860),0)</f>
        <v>1740212.7659574468</v>
      </c>
      <c r="D2833" s="6">
        <f>IF($A2833&gt;=DATE(D$1,1,1),_xlfn.XLOOKUP(D$1,alımlar!$A$2:$A$14,alımlar!$C$2:$C$14)*_xlfn.XLOOKUP($A2833,btc!$A$2:$A$4860,btc!$B$2:$B$4860),0)</f>
        <v>605851.85185185191</v>
      </c>
      <c r="E2833" s="6">
        <f>IF($A2833&gt;=DATE(E$1,1,1),_xlfn.XLOOKUP(E$1,alımlar!$A$2:$A$14,alımlar!$C$2:$C$14)*_xlfn.XLOOKUP($A2833,btc!$A$2:$A$4860,btc!$B$2:$B$4860),0)</f>
        <v>10148.901848864623</v>
      </c>
      <c r="F2833" s="6">
        <f>IF($A2833&gt;=DATE(F$1,1,1),_xlfn.XLOOKUP(F$1,alımlar!$A$2:$A$14,alımlar!$C$2:$C$14)*_xlfn.XLOOKUP($A2833,btc!$A$2:$A$4860,btc!$B$2:$B$4860),0)</f>
        <v>25703.959773727216</v>
      </c>
      <c r="G2833" s="6">
        <f>IF($A2833&gt;=DATE(G$1,1,1),_xlfn.XLOOKUP(G$1,alımlar!$A$2:$A$14,alımlar!$C$2:$C$14)*_xlfn.XLOOKUP($A2833,btc!$A$2:$A$4860,btc!$B$2:$B$4860),0)</f>
        <v>19020.930232558141</v>
      </c>
      <c r="H2833" s="6">
        <f>IF($A2833&gt;=DATE(H$1,1,1),_xlfn.XLOOKUP(H$1,alımlar!$A$2:$A$14,alımlar!$C$2:$C$14)*_xlfn.XLOOKUP($A2833,btc!$A$2:$A$4860,btc!$B$2:$B$4860),0)</f>
        <v>8489.7238945401696</v>
      </c>
      <c r="I2833" s="6">
        <f>IF($A2833&gt;=DATE(I$1,1,1),_xlfn.XLOOKUP(I$1,alımlar!$A$2:$A$14,alımlar!$C$2:$C$14)*_xlfn.XLOOKUP($A2833,btc!$A$2:$A$4860,btc!$B$2:$B$4860),0)</f>
        <v>590.52019782679326</v>
      </c>
      <c r="J2833" s="6">
        <f>IF($A2833&gt;=DATE(J$1,1,1),_xlfn.XLOOKUP(J$1,alımlar!$A$2:$A$14,alımlar!$C$2:$C$14)*_xlfn.XLOOKUP($A2833,btc!$A$2:$A$4860,btc!$B$2:$B$4860),0)</f>
        <v>0</v>
      </c>
      <c r="K2833" s="6">
        <f>IF($A2833&gt;=DATE(K$1,1,1),_xlfn.XLOOKUP(K$1,alımlar!$A$2:$A$14,alımlar!$C$2:$C$14)*_xlfn.XLOOKUP($A2833,btc!$A$2:$A$4860,btc!$B$2:$B$4860),0)</f>
        <v>0</v>
      </c>
      <c r="L2833" s="6">
        <f>IF($A2833&gt;=DATE(L$1,1,1),_xlfn.XLOOKUP(L$1,alımlar!$A$2:$A$14,alımlar!$C$2:$C$14)*_xlfn.XLOOKUP($A2833,btc!$A$2:$A$4860,btc!$B$2:$B$4860),0)</f>
        <v>0</v>
      </c>
      <c r="M2833" s="6">
        <f>IF($A2833&gt;=DATE(M$1,1,1),_xlfn.XLOOKUP(M$1,alımlar!$A$2:$A$14,alımlar!$C$2:$C$14)*_xlfn.XLOOKUP($A2833,btc!$A$2:$A$4860,btc!$B$2:$B$4860),0)</f>
        <v>0</v>
      </c>
      <c r="N2833" s="6">
        <f>IF($A2833&gt;=DATE(N$1,1,1),_xlfn.XLOOKUP(N$1,alımlar!$A$2:$A$14,alımlar!$C$2:$C$14)*_xlfn.XLOOKUP($A2833,btc!$A$2:$A$4860,btc!$B$2:$B$4860),0)</f>
        <v>0</v>
      </c>
    </row>
    <row r="2834" spans="1:14" x14ac:dyDescent="0.3">
      <c r="A2834" s="2">
        <v>43210</v>
      </c>
      <c r="B2834" s="6">
        <f>IF($A2834&gt;=DATE(B$1,1,1),_xlfn.XLOOKUP(B$1,alımlar!$A$2:$A$14,alımlar!$C$2:$C$14)*_xlfn.XLOOKUP($A2834,btc!$A$2:$A$4860,btc!$B$2:$B$4860),0)</f>
        <v>27641000</v>
      </c>
      <c r="C2834" s="6">
        <f>IF($A2834&gt;=DATE(C$1,1,1),_xlfn.XLOOKUP(C$1,alımlar!$A$2:$A$14,alımlar!$C$2:$C$14)*_xlfn.XLOOKUP($A2834,btc!$A$2:$A$4860,btc!$B$2:$B$4860),0)</f>
        <v>1764319.1489361699</v>
      </c>
      <c r="D2834" s="6">
        <f>IF($A2834&gt;=DATE(D$1,1,1),_xlfn.XLOOKUP(D$1,alımlar!$A$2:$A$14,alımlar!$C$2:$C$14)*_xlfn.XLOOKUP($A2834,btc!$A$2:$A$4860,btc!$B$2:$B$4860),0)</f>
        <v>614244.44444444438</v>
      </c>
      <c r="E2834" s="6">
        <f>IF($A2834&gt;=DATE(E$1,1,1),_xlfn.XLOOKUP(E$1,alımlar!$A$2:$A$14,alımlar!$C$2:$C$14)*_xlfn.XLOOKUP($A2834,btc!$A$2:$A$4860,btc!$B$2:$B$4860),0)</f>
        <v>10289.490011167638</v>
      </c>
      <c r="F2834" s="6">
        <f>IF($A2834&gt;=DATE(F$1,1,1),_xlfn.XLOOKUP(F$1,alımlar!$A$2:$A$14,alımlar!$C$2:$C$14)*_xlfn.XLOOKUP($A2834,btc!$A$2:$A$4860,btc!$B$2:$B$4860),0)</f>
        <v>26060.02514142049</v>
      </c>
      <c r="G2834" s="6">
        <f>IF($A2834&gt;=DATE(G$1,1,1),_xlfn.XLOOKUP(G$1,alımlar!$A$2:$A$14,alımlar!$C$2:$C$14)*_xlfn.XLOOKUP($A2834,btc!$A$2:$A$4860,btc!$B$2:$B$4860),0)</f>
        <v>19284.41860465116</v>
      </c>
      <c r="H2834" s="6">
        <f>IF($A2834&gt;=DATE(H$1,1,1),_xlfn.XLOOKUP(H$1,alımlar!$A$2:$A$14,alımlar!$C$2:$C$14)*_xlfn.XLOOKUP($A2834,btc!$A$2:$A$4860,btc!$B$2:$B$4860),0)</f>
        <v>8607.3282125804435</v>
      </c>
      <c r="I2834" s="6">
        <f>IF($A2834&gt;=DATE(I$1,1,1),_xlfn.XLOOKUP(I$1,alımlar!$A$2:$A$14,alımlar!$C$2:$C$14)*_xlfn.XLOOKUP($A2834,btc!$A$2:$A$4860,btc!$B$2:$B$4860),0)</f>
        <v>598.70040792751161</v>
      </c>
      <c r="J2834" s="6">
        <f>IF($A2834&gt;=DATE(J$1,1,1),_xlfn.XLOOKUP(J$1,alımlar!$A$2:$A$14,alımlar!$C$2:$C$14)*_xlfn.XLOOKUP($A2834,btc!$A$2:$A$4860,btc!$B$2:$B$4860),0)</f>
        <v>0</v>
      </c>
      <c r="K2834" s="6">
        <f>IF($A2834&gt;=DATE(K$1,1,1),_xlfn.XLOOKUP(K$1,alımlar!$A$2:$A$14,alımlar!$C$2:$C$14)*_xlfn.XLOOKUP($A2834,btc!$A$2:$A$4860,btc!$B$2:$B$4860),0)</f>
        <v>0</v>
      </c>
      <c r="L2834" s="6">
        <f>IF($A2834&gt;=DATE(L$1,1,1),_xlfn.XLOOKUP(L$1,alımlar!$A$2:$A$14,alımlar!$C$2:$C$14)*_xlfn.XLOOKUP($A2834,btc!$A$2:$A$4860,btc!$B$2:$B$4860),0)</f>
        <v>0</v>
      </c>
      <c r="M2834" s="6">
        <f>IF($A2834&gt;=DATE(M$1,1,1),_xlfn.XLOOKUP(M$1,alımlar!$A$2:$A$14,alımlar!$C$2:$C$14)*_xlfn.XLOOKUP($A2834,btc!$A$2:$A$4860,btc!$B$2:$B$4860),0)</f>
        <v>0</v>
      </c>
      <c r="N2834" s="6">
        <f>IF($A2834&gt;=DATE(N$1,1,1),_xlfn.XLOOKUP(N$1,alımlar!$A$2:$A$14,alımlar!$C$2:$C$14)*_xlfn.XLOOKUP($A2834,btc!$A$2:$A$4860,btc!$B$2:$B$4860),0)</f>
        <v>0</v>
      </c>
    </row>
    <row r="2835" spans="1:14" x14ac:dyDescent="0.3">
      <c r="A2835" s="2">
        <v>43211</v>
      </c>
      <c r="B2835" s="6">
        <f>IF($A2835&gt;=DATE(B$1,1,1),_xlfn.XLOOKUP(B$1,alımlar!$A$2:$A$14,alımlar!$C$2:$C$14)*_xlfn.XLOOKUP($A2835,btc!$A$2:$A$4860,btc!$B$2:$B$4860),0)</f>
        <v>29556666.666666668</v>
      </c>
      <c r="C2835" s="6">
        <f>IF($A2835&gt;=DATE(C$1,1,1),_xlfn.XLOOKUP(C$1,alımlar!$A$2:$A$14,alımlar!$C$2:$C$14)*_xlfn.XLOOKUP($A2835,btc!$A$2:$A$4860,btc!$B$2:$B$4860),0)</f>
        <v>1886595.744680851</v>
      </c>
      <c r="D2835" s="6">
        <f>IF($A2835&gt;=DATE(D$1,1,1),_xlfn.XLOOKUP(D$1,alımlar!$A$2:$A$14,alımlar!$C$2:$C$14)*_xlfn.XLOOKUP($A2835,btc!$A$2:$A$4860,btc!$B$2:$B$4860),0)</f>
        <v>656814.81481481483</v>
      </c>
      <c r="E2835" s="6">
        <f>IF($A2835&gt;=DATE(E$1,1,1),_xlfn.XLOOKUP(E$1,alımlar!$A$2:$A$14,alımlar!$C$2:$C$14)*_xlfn.XLOOKUP($A2835,btc!$A$2:$A$4860,btc!$B$2:$B$4860),0)</f>
        <v>11002.605782355131</v>
      </c>
      <c r="F2835" s="6">
        <f>IF($A2835&gt;=DATE(F$1,1,1),_xlfn.XLOOKUP(F$1,alımlar!$A$2:$A$14,alımlar!$C$2:$C$14)*_xlfn.XLOOKUP($A2835,btc!$A$2:$A$4860,btc!$B$2:$B$4860),0)</f>
        <v>27866.12193588938</v>
      </c>
      <c r="G2835" s="6">
        <f>IF($A2835&gt;=DATE(G$1,1,1),_xlfn.XLOOKUP(G$1,alımlar!$A$2:$A$14,alımlar!$C$2:$C$14)*_xlfn.XLOOKUP($A2835,btc!$A$2:$A$4860,btc!$B$2:$B$4860),0)</f>
        <v>20620.930232558141</v>
      </c>
      <c r="H2835" s="6">
        <f>IF($A2835&gt;=DATE(H$1,1,1),_xlfn.XLOOKUP(H$1,alımlar!$A$2:$A$14,alımlar!$C$2:$C$14)*_xlfn.XLOOKUP($A2835,btc!$A$2:$A$4860,btc!$B$2:$B$4860),0)</f>
        <v>9203.8613244758144</v>
      </c>
      <c r="I2835" s="6">
        <f>IF($A2835&gt;=DATE(I$1,1,1),_xlfn.XLOOKUP(I$1,alımlar!$A$2:$A$14,alımlar!$C$2:$C$14)*_xlfn.XLOOKUP($A2835,btc!$A$2:$A$4860,btc!$B$2:$B$4860),0)</f>
        <v>640.19349481968163</v>
      </c>
      <c r="J2835" s="6">
        <f>IF($A2835&gt;=DATE(J$1,1,1),_xlfn.XLOOKUP(J$1,alımlar!$A$2:$A$14,alımlar!$C$2:$C$14)*_xlfn.XLOOKUP($A2835,btc!$A$2:$A$4860,btc!$B$2:$B$4860),0)</f>
        <v>0</v>
      </c>
      <c r="K2835" s="6">
        <f>IF($A2835&gt;=DATE(K$1,1,1),_xlfn.XLOOKUP(K$1,alımlar!$A$2:$A$14,alımlar!$C$2:$C$14)*_xlfn.XLOOKUP($A2835,btc!$A$2:$A$4860,btc!$B$2:$B$4860),0)</f>
        <v>0</v>
      </c>
      <c r="L2835" s="6">
        <f>IF($A2835&gt;=DATE(L$1,1,1),_xlfn.XLOOKUP(L$1,alımlar!$A$2:$A$14,alımlar!$C$2:$C$14)*_xlfn.XLOOKUP($A2835,btc!$A$2:$A$4860,btc!$B$2:$B$4860),0)</f>
        <v>0</v>
      </c>
      <c r="M2835" s="6">
        <f>IF($A2835&gt;=DATE(M$1,1,1),_xlfn.XLOOKUP(M$1,alımlar!$A$2:$A$14,alımlar!$C$2:$C$14)*_xlfn.XLOOKUP($A2835,btc!$A$2:$A$4860,btc!$B$2:$B$4860),0)</f>
        <v>0</v>
      </c>
      <c r="N2835" s="6">
        <f>IF($A2835&gt;=DATE(N$1,1,1),_xlfn.XLOOKUP(N$1,alımlar!$A$2:$A$14,alımlar!$C$2:$C$14)*_xlfn.XLOOKUP($A2835,btc!$A$2:$A$4860,btc!$B$2:$B$4860),0)</f>
        <v>0</v>
      </c>
    </row>
    <row r="2836" spans="1:14" x14ac:dyDescent="0.3">
      <c r="A2836" s="2">
        <v>43212</v>
      </c>
      <c r="B2836" s="6">
        <f>IF($A2836&gt;=DATE(B$1,1,1),_xlfn.XLOOKUP(B$1,alımlar!$A$2:$A$14,alımlar!$C$2:$C$14)*_xlfn.XLOOKUP($A2836,btc!$A$2:$A$4860,btc!$B$2:$B$4860),0)</f>
        <v>29745333.333333336</v>
      </c>
      <c r="C2836" s="6">
        <f>IF($A2836&gt;=DATE(C$1,1,1),_xlfn.XLOOKUP(C$1,alımlar!$A$2:$A$14,alımlar!$C$2:$C$14)*_xlfn.XLOOKUP($A2836,btc!$A$2:$A$4860,btc!$B$2:$B$4860),0)</f>
        <v>1898638.2978723403</v>
      </c>
      <c r="D2836" s="6">
        <f>IF($A2836&gt;=DATE(D$1,1,1),_xlfn.XLOOKUP(D$1,alımlar!$A$2:$A$14,alımlar!$C$2:$C$14)*_xlfn.XLOOKUP($A2836,btc!$A$2:$A$4860,btc!$B$2:$B$4860),0)</f>
        <v>661007.40740740742</v>
      </c>
      <c r="E2836" s="6">
        <f>IF($A2836&gt;=DATE(E$1,1,1),_xlfn.XLOOKUP(E$1,alımlar!$A$2:$A$14,alımlar!$C$2:$C$14)*_xlfn.XLOOKUP($A2836,btc!$A$2:$A$4860,btc!$B$2:$B$4860),0)</f>
        <v>11072.837821069614</v>
      </c>
      <c r="F2836" s="6">
        <f>IF($A2836&gt;=DATE(F$1,1,1),_xlfn.XLOOKUP(F$1,alımlar!$A$2:$A$14,alımlar!$C$2:$C$14)*_xlfn.XLOOKUP($A2836,btc!$A$2:$A$4860,btc!$B$2:$B$4860),0)</f>
        <v>28043.997485857955</v>
      </c>
      <c r="G2836" s="6">
        <f>IF($A2836&gt;=DATE(G$1,1,1),_xlfn.XLOOKUP(G$1,alımlar!$A$2:$A$14,alımlar!$C$2:$C$14)*_xlfn.XLOOKUP($A2836,btc!$A$2:$A$4860,btc!$B$2:$B$4860),0)</f>
        <v>20752.558139534885</v>
      </c>
      <c r="H2836" s="6">
        <f>IF($A2836&gt;=DATE(H$1,1,1),_xlfn.XLOOKUP(H$1,alımlar!$A$2:$A$14,alımlar!$C$2:$C$14)*_xlfn.XLOOKUP($A2836,btc!$A$2:$A$4860,btc!$B$2:$B$4860),0)</f>
        <v>9262.6115839734266</v>
      </c>
      <c r="I2836" s="6">
        <f>IF($A2836&gt;=DATE(I$1,1,1),_xlfn.XLOOKUP(I$1,alımlar!$A$2:$A$14,alımlar!$C$2:$C$14)*_xlfn.XLOOKUP($A2836,btc!$A$2:$A$4860,btc!$B$2:$B$4860),0)</f>
        <v>644.27998989206174</v>
      </c>
      <c r="J2836" s="6">
        <f>IF($A2836&gt;=DATE(J$1,1,1),_xlfn.XLOOKUP(J$1,alımlar!$A$2:$A$14,alımlar!$C$2:$C$14)*_xlfn.XLOOKUP($A2836,btc!$A$2:$A$4860,btc!$B$2:$B$4860),0)</f>
        <v>0</v>
      </c>
      <c r="K2836" s="6">
        <f>IF($A2836&gt;=DATE(K$1,1,1),_xlfn.XLOOKUP(K$1,alımlar!$A$2:$A$14,alımlar!$C$2:$C$14)*_xlfn.XLOOKUP($A2836,btc!$A$2:$A$4860,btc!$B$2:$B$4860),0)</f>
        <v>0</v>
      </c>
      <c r="L2836" s="6">
        <f>IF($A2836&gt;=DATE(L$1,1,1),_xlfn.XLOOKUP(L$1,alımlar!$A$2:$A$14,alımlar!$C$2:$C$14)*_xlfn.XLOOKUP($A2836,btc!$A$2:$A$4860,btc!$B$2:$B$4860),0)</f>
        <v>0</v>
      </c>
      <c r="M2836" s="6">
        <f>IF($A2836&gt;=DATE(M$1,1,1),_xlfn.XLOOKUP(M$1,alımlar!$A$2:$A$14,alımlar!$C$2:$C$14)*_xlfn.XLOOKUP($A2836,btc!$A$2:$A$4860,btc!$B$2:$B$4860),0)</f>
        <v>0</v>
      </c>
      <c r="N2836" s="6">
        <f>IF($A2836&gt;=DATE(N$1,1,1),_xlfn.XLOOKUP(N$1,alımlar!$A$2:$A$14,alımlar!$C$2:$C$14)*_xlfn.XLOOKUP($A2836,btc!$A$2:$A$4860,btc!$B$2:$B$4860),0)</f>
        <v>0</v>
      </c>
    </row>
    <row r="2837" spans="1:14" x14ac:dyDescent="0.3">
      <c r="A2837" s="2">
        <v>43213</v>
      </c>
      <c r="B2837" s="6">
        <f>IF($A2837&gt;=DATE(B$1,1,1),_xlfn.XLOOKUP(B$1,alımlar!$A$2:$A$14,alımlar!$C$2:$C$14)*_xlfn.XLOOKUP($A2837,btc!$A$2:$A$4860,btc!$B$2:$B$4860),0)</f>
        <v>29364333.333333332</v>
      </c>
      <c r="C2837" s="6">
        <f>IF($A2837&gt;=DATE(C$1,1,1),_xlfn.XLOOKUP(C$1,alımlar!$A$2:$A$14,alımlar!$C$2:$C$14)*_xlfn.XLOOKUP($A2837,btc!$A$2:$A$4860,btc!$B$2:$B$4860),0)</f>
        <v>1874319.1489361699</v>
      </c>
      <c r="D2837" s="6">
        <f>IF($A2837&gt;=DATE(D$1,1,1),_xlfn.XLOOKUP(D$1,alımlar!$A$2:$A$14,alımlar!$C$2:$C$14)*_xlfn.XLOOKUP($A2837,btc!$A$2:$A$4860,btc!$B$2:$B$4860),0)</f>
        <v>652540.74074074067</v>
      </c>
      <c r="E2837" s="6">
        <f>IF($A2837&gt;=DATE(E$1,1,1),_xlfn.XLOOKUP(E$1,alımlar!$A$2:$A$14,alımlar!$C$2:$C$14)*_xlfn.XLOOKUP($A2837,btc!$A$2:$A$4860,btc!$B$2:$B$4860),0)</f>
        <v>10931.008810026058</v>
      </c>
      <c r="F2837" s="6">
        <f>IF($A2837&gt;=DATE(F$1,1,1),_xlfn.XLOOKUP(F$1,alımlar!$A$2:$A$14,alımlar!$C$2:$C$14)*_xlfn.XLOOKUP($A2837,btc!$A$2:$A$4860,btc!$B$2:$B$4860),0)</f>
        <v>27684.789440603392</v>
      </c>
      <c r="G2837" s="6">
        <f>IF($A2837&gt;=DATE(G$1,1,1),_xlfn.XLOOKUP(G$1,alımlar!$A$2:$A$14,alımlar!$C$2:$C$14)*_xlfn.XLOOKUP($A2837,btc!$A$2:$A$4860,btc!$B$2:$B$4860),0)</f>
        <v>20486.744186046511</v>
      </c>
      <c r="H2837" s="6">
        <f>IF($A2837&gt;=DATE(H$1,1,1),_xlfn.XLOOKUP(H$1,alımlar!$A$2:$A$14,alımlar!$C$2:$C$14)*_xlfn.XLOOKUP($A2837,btc!$A$2:$A$4860,btc!$B$2:$B$4860),0)</f>
        <v>9143.9692754826647</v>
      </c>
      <c r="I2837" s="6">
        <f>IF($A2837&gt;=DATE(I$1,1,1),_xlfn.XLOOKUP(I$1,alımlar!$A$2:$A$14,alımlar!$C$2:$C$14)*_xlfn.XLOOKUP($A2837,btc!$A$2:$A$4860,btc!$B$2:$B$4860),0)</f>
        <v>636.02758023176057</v>
      </c>
      <c r="J2837" s="6">
        <f>IF($A2837&gt;=DATE(J$1,1,1),_xlfn.XLOOKUP(J$1,alımlar!$A$2:$A$14,alımlar!$C$2:$C$14)*_xlfn.XLOOKUP($A2837,btc!$A$2:$A$4860,btc!$B$2:$B$4860),0)</f>
        <v>0</v>
      </c>
      <c r="K2837" s="6">
        <f>IF($A2837&gt;=DATE(K$1,1,1),_xlfn.XLOOKUP(K$1,alımlar!$A$2:$A$14,alımlar!$C$2:$C$14)*_xlfn.XLOOKUP($A2837,btc!$A$2:$A$4860,btc!$B$2:$B$4860),0)</f>
        <v>0</v>
      </c>
      <c r="L2837" s="6">
        <f>IF($A2837&gt;=DATE(L$1,1,1),_xlfn.XLOOKUP(L$1,alımlar!$A$2:$A$14,alımlar!$C$2:$C$14)*_xlfn.XLOOKUP($A2837,btc!$A$2:$A$4860,btc!$B$2:$B$4860),0)</f>
        <v>0</v>
      </c>
      <c r="M2837" s="6">
        <f>IF($A2837&gt;=DATE(M$1,1,1),_xlfn.XLOOKUP(M$1,alımlar!$A$2:$A$14,alımlar!$C$2:$C$14)*_xlfn.XLOOKUP($A2837,btc!$A$2:$A$4860,btc!$B$2:$B$4860),0)</f>
        <v>0</v>
      </c>
      <c r="N2837" s="6">
        <f>IF($A2837&gt;=DATE(N$1,1,1),_xlfn.XLOOKUP(N$1,alımlar!$A$2:$A$14,alımlar!$C$2:$C$14)*_xlfn.XLOOKUP($A2837,btc!$A$2:$A$4860,btc!$B$2:$B$4860),0)</f>
        <v>0</v>
      </c>
    </row>
    <row r="2838" spans="1:14" x14ac:dyDescent="0.3">
      <c r="A2838" s="2">
        <v>43214</v>
      </c>
      <c r="B2838" s="6">
        <f>IF($A2838&gt;=DATE(B$1,1,1),_xlfn.XLOOKUP(B$1,alımlar!$A$2:$A$14,alımlar!$C$2:$C$14)*_xlfn.XLOOKUP($A2838,btc!$A$2:$A$4860,btc!$B$2:$B$4860),0)</f>
        <v>29842333.333333336</v>
      </c>
      <c r="C2838" s="6">
        <f>IF($A2838&gt;=DATE(C$1,1,1),_xlfn.XLOOKUP(C$1,alımlar!$A$2:$A$14,alımlar!$C$2:$C$14)*_xlfn.XLOOKUP($A2838,btc!$A$2:$A$4860,btc!$B$2:$B$4860),0)</f>
        <v>1904829.7872340425</v>
      </c>
      <c r="D2838" s="6">
        <f>IF($A2838&gt;=DATE(D$1,1,1),_xlfn.XLOOKUP(D$1,alımlar!$A$2:$A$14,alımlar!$C$2:$C$14)*_xlfn.XLOOKUP($A2838,btc!$A$2:$A$4860,btc!$B$2:$B$4860),0)</f>
        <v>663162.96296296304</v>
      </c>
      <c r="E2838" s="6">
        <f>IF($A2838&gt;=DATE(E$1,1,1),_xlfn.XLOOKUP(E$1,alımlar!$A$2:$A$14,alımlar!$C$2:$C$14)*_xlfn.XLOOKUP($A2838,btc!$A$2:$A$4860,btc!$B$2:$B$4860),0)</f>
        <v>11108.946519419285</v>
      </c>
      <c r="F2838" s="6">
        <f>IF($A2838&gt;=DATE(F$1,1,1),_xlfn.XLOOKUP(F$1,alımlar!$A$2:$A$14,alımlar!$C$2:$C$14)*_xlfn.XLOOKUP($A2838,btc!$A$2:$A$4860,btc!$B$2:$B$4860),0)</f>
        <v>28135.449402891267</v>
      </c>
      <c r="G2838" s="6">
        <f>IF($A2838&gt;=DATE(G$1,1,1),_xlfn.XLOOKUP(G$1,alımlar!$A$2:$A$14,alımlar!$C$2:$C$14)*_xlfn.XLOOKUP($A2838,btc!$A$2:$A$4860,btc!$B$2:$B$4860),0)</f>
        <v>20820.232558139538</v>
      </c>
      <c r="H2838" s="6">
        <f>IF($A2838&gt;=DATE(H$1,1,1),_xlfn.XLOOKUP(H$1,alımlar!$A$2:$A$14,alımlar!$C$2:$C$14)*_xlfn.XLOOKUP($A2838,btc!$A$2:$A$4860,btc!$B$2:$B$4860),0)</f>
        <v>9292.8171060826244</v>
      </c>
      <c r="I2838" s="6">
        <f>IF($A2838&gt;=DATE(I$1,1,1),_xlfn.XLOOKUP(I$1,alımlar!$A$2:$A$14,alımlar!$C$2:$C$14)*_xlfn.XLOOKUP($A2838,btc!$A$2:$A$4860,btc!$B$2:$B$4860),0)</f>
        <v>646.38099707591789</v>
      </c>
      <c r="J2838" s="6">
        <f>IF($A2838&gt;=DATE(J$1,1,1),_xlfn.XLOOKUP(J$1,alımlar!$A$2:$A$14,alımlar!$C$2:$C$14)*_xlfn.XLOOKUP($A2838,btc!$A$2:$A$4860,btc!$B$2:$B$4860),0)</f>
        <v>0</v>
      </c>
      <c r="K2838" s="6">
        <f>IF($A2838&gt;=DATE(K$1,1,1),_xlfn.XLOOKUP(K$1,alımlar!$A$2:$A$14,alımlar!$C$2:$C$14)*_xlfn.XLOOKUP($A2838,btc!$A$2:$A$4860,btc!$B$2:$B$4860),0)</f>
        <v>0</v>
      </c>
      <c r="L2838" s="6">
        <f>IF($A2838&gt;=DATE(L$1,1,1),_xlfn.XLOOKUP(L$1,alımlar!$A$2:$A$14,alımlar!$C$2:$C$14)*_xlfn.XLOOKUP($A2838,btc!$A$2:$A$4860,btc!$B$2:$B$4860),0)</f>
        <v>0</v>
      </c>
      <c r="M2838" s="6">
        <f>IF($A2838&gt;=DATE(M$1,1,1),_xlfn.XLOOKUP(M$1,alımlar!$A$2:$A$14,alımlar!$C$2:$C$14)*_xlfn.XLOOKUP($A2838,btc!$A$2:$A$4860,btc!$B$2:$B$4860),0)</f>
        <v>0</v>
      </c>
      <c r="N2838" s="6">
        <f>IF($A2838&gt;=DATE(N$1,1,1),_xlfn.XLOOKUP(N$1,alımlar!$A$2:$A$14,alımlar!$C$2:$C$14)*_xlfn.XLOOKUP($A2838,btc!$A$2:$A$4860,btc!$B$2:$B$4860),0)</f>
        <v>0</v>
      </c>
    </row>
    <row r="2839" spans="1:14" x14ac:dyDescent="0.3">
      <c r="A2839" s="2">
        <v>43215</v>
      </c>
      <c r="B2839" s="6">
        <f>IF($A2839&gt;=DATE(B$1,1,1),_xlfn.XLOOKUP(B$1,alımlar!$A$2:$A$14,alımlar!$C$2:$C$14)*_xlfn.XLOOKUP($A2839,btc!$A$2:$A$4860,btc!$B$2:$B$4860),0)</f>
        <v>32150000</v>
      </c>
      <c r="C2839" s="6">
        <f>IF($A2839&gt;=DATE(C$1,1,1),_xlfn.XLOOKUP(C$1,alımlar!$A$2:$A$14,alımlar!$C$2:$C$14)*_xlfn.XLOOKUP($A2839,btc!$A$2:$A$4860,btc!$B$2:$B$4860),0)</f>
        <v>2052127.6595744679</v>
      </c>
      <c r="D2839" s="6">
        <f>IF($A2839&gt;=DATE(D$1,1,1),_xlfn.XLOOKUP(D$1,alımlar!$A$2:$A$14,alımlar!$C$2:$C$14)*_xlfn.XLOOKUP($A2839,btc!$A$2:$A$4860,btc!$B$2:$B$4860),0)</f>
        <v>714444.4444444445</v>
      </c>
      <c r="E2839" s="6">
        <f>IF($A2839&gt;=DATE(E$1,1,1),_xlfn.XLOOKUP(E$1,alımlar!$A$2:$A$14,alımlar!$C$2:$C$14)*_xlfn.XLOOKUP($A2839,btc!$A$2:$A$4860,btc!$B$2:$B$4860),0)</f>
        <v>11967.986102494107</v>
      </c>
      <c r="F2839" s="6">
        <f>IF($A2839&gt;=DATE(F$1,1,1),_xlfn.XLOOKUP(F$1,alımlar!$A$2:$A$14,alımlar!$C$2:$C$14)*_xlfn.XLOOKUP($A2839,btc!$A$2:$A$4860,btc!$B$2:$B$4860),0)</f>
        <v>30311.12507856694</v>
      </c>
      <c r="G2839" s="6">
        <f>IF($A2839&gt;=DATE(G$1,1,1),_xlfn.XLOOKUP(G$1,alımlar!$A$2:$A$14,alımlar!$C$2:$C$14)*_xlfn.XLOOKUP($A2839,btc!$A$2:$A$4860,btc!$B$2:$B$4860),0)</f>
        <v>22430.232558139534</v>
      </c>
      <c r="H2839" s="6">
        <f>IF($A2839&gt;=DATE(H$1,1,1),_xlfn.XLOOKUP(H$1,alımlar!$A$2:$A$14,alımlar!$C$2:$C$14)*_xlfn.XLOOKUP($A2839,btc!$A$2:$A$4860,btc!$B$2:$B$4860),0)</f>
        <v>10011.417894955366</v>
      </c>
      <c r="I2839" s="6">
        <f>IF($A2839&gt;=DATE(I$1,1,1),_xlfn.XLOOKUP(I$1,alımlar!$A$2:$A$14,alımlar!$C$2:$C$14)*_xlfn.XLOOKUP($A2839,btc!$A$2:$A$4860,btc!$B$2:$B$4860),0)</f>
        <v>696.36475217501174</v>
      </c>
      <c r="J2839" s="6">
        <f>IF($A2839&gt;=DATE(J$1,1,1),_xlfn.XLOOKUP(J$1,alımlar!$A$2:$A$14,alımlar!$C$2:$C$14)*_xlfn.XLOOKUP($A2839,btc!$A$2:$A$4860,btc!$B$2:$B$4860),0)</f>
        <v>0</v>
      </c>
      <c r="K2839" s="6">
        <f>IF($A2839&gt;=DATE(K$1,1,1),_xlfn.XLOOKUP(K$1,alımlar!$A$2:$A$14,alımlar!$C$2:$C$14)*_xlfn.XLOOKUP($A2839,btc!$A$2:$A$4860,btc!$B$2:$B$4860),0)</f>
        <v>0</v>
      </c>
      <c r="L2839" s="6">
        <f>IF($A2839&gt;=DATE(L$1,1,1),_xlfn.XLOOKUP(L$1,alımlar!$A$2:$A$14,alımlar!$C$2:$C$14)*_xlfn.XLOOKUP($A2839,btc!$A$2:$A$4860,btc!$B$2:$B$4860),0)</f>
        <v>0</v>
      </c>
      <c r="M2839" s="6">
        <f>IF($A2839&gt;=DATE(M$1,1,1),_xlfn.XLOOKUP(M$1,alımlar!$A$2:$A$14,alımlar!$C$2:$C$14)*_xlfn.XLOOKUP($A2839,btc!$A$2:$A$4860,btc!$B$2:$B$4860),0)</f>
        <v>0</v>
      </c>
      <c r="N2839" s="6">
        <f>IF($A2839&gt;=DATE(N$1,1,1),_xlfn.XLOOKUP(N$1,alımlar!$A$2:$A$14,alımlar!$C$2:$C$14)*_xlfn.XLOOKUP($A2839,btc!$A$2:$A$4860,btc!$B$2:$B$4860),0)</f>
        <v>0</v>
      </c>
    </row>
    <row r="2840" spans="1:14" x14ac:dyDescent="0.3">
      <c r="A2840" s="2">
        <v>43216</v>
      </c>
      <c r="B2840" s="6">
        <f>IF($A2840&gt;=DATE(B$1,1,1),_xlfn.XLOOKUP(B$1,alımlar!$A$2:$A$14,alımlar!$C$2:$C$14)*_xlfn.XLOOKUP($A2840,btc!$A$2:$A$4860,btc!$B$2:$B$4860),0)</f>
        <v>29581666.666666668</v>
      </c>
      <c r="C2840" s="6">
        <f>IF($A2840&gt;=DATE(C$1,1,1),_xlfn.XLOOKUP(C$1,alımlar!$A$2:$A$14,alımlar!$C$2:$C$14)*_xlfn.XLOOKUP($A2840,btc!$A$2:$A$4860,btc!$B$2:$B$4860),0)</f>
        <v>1888191.489361702</v>
      </c>
      <c r="D2840" s="6">
        <f>IF($A2840&gt;=DATE(D$1,1,1),_xlfn.XLOOKUP(D$1,alımlar!$A$2:$A$14,alımlar!$C$2:$C$14)*_xlfn.XLOOKUP($A2840,btc!$A$2:$A$4860,btc!$B$2:$B$4860),0)</f>
        <v>657370.37037037034</v>
      </c>
      <c r="E2840" s="6">
        <f>IF($A2840&gt;=DATE(E$1,1,1),_xlfn.XLOOKUP(E$1,alımlar!$A$2:$A$14,alımlar!$C$2:$C$14)*_xlfn.XLOOKUP($A2840,btc!$A$2:$A$4860,btc!$B$2:$B$4860),0)</f>
        <v>11011.91214790917</v>
      </c>
      <c r="F2840" s="6">
        <f>IF($A2840&gt;=DATE(F$1,1,1),_xlfn.XLOOKUP(F$1,alımlar!$A$2:$A$14,alımlar!$C$2:$C$14)*_xlfn.XLOOKUP($A2840,btc!$A$2:$A$4860,btc!$B$2:$B$4860),0)</f>
        <v>27889.692017598994</v>
      </c>
      <c r="G2840" s="6">
        <f>IF($A2840&gt;=DATE(G$1,1,1),_xlfn.XLOOKUP(G$1,alımlar!$A$2:$A$14,alımlar!$C$2:$C$14)*_xlfn.XLOOKUP($A2840,btc!$A$2:$A$4860,btc!$B$2:$B$4860),0)</f>
        <v>20638.372093023256</v>
      </c>
      <c r="H2840" s="6">
        <f>IF($A2840&gt;=DATE(H$1,1,1),_xlfn.XLOOKUP(H$1,alımlar!$A$2:$A$14,alımlar!$C$2:$C$14)*_xlfn.XLOOKUP($A2840,btc!$A$2:$A$4860,btc!$B$2:$B$4860),0)</f>
        <v>9211.6462528544726</v>
      </c>
      <c r="I2840" s="6">
        <f>IF($A2840&gt;=DATE(I$1,1,1),_xlfn.XLOOKUP(I$1,alımlar!$A$2:$A$14,alımlar!$C$2:$C$14)*_xlfn.XLOOKUP($A2840,btc!$A$2:$A$4860,btc!$B$2:$B$4860),0)</f>
        <v>640.73499151655176</v>
      </c>
      <c r="J2840" s="6">
        <f>IF($A2840&gt;=DATE(J$1,1,1),_xlfn.XLOOKUP(J$1,alımlar!$A$2:$A$14,alımlar!$C$2:$C$14)*_xlfn.XLOOKUP($A2840,btc!$A$2:$A$4860,btc!$B$2:$B$4860),0)</f>
        <v>0</v>
      </c>
      <c r="K2840" s="6">
        <f>IF($A2840&gt;=DATE(K$1,1,1),_xlfn.XLOOKUP(K$1,alımlar!$A$2:$A$14,alımlar!$C$2:$C$14)*_xlfn.XLOOKUP($A2840,btc!$A$2:$A$4860,btc!$B$2:$B$4860),0)</f>
        <v>0</v>
      </c>
      <c r="L2840" s="6">
        <f>IF($A2840&gt;=DATE(L$1,1,1),_xlfn.XLOOKUP(L$1,alımlar!$A$2:$A$14,alımlar!$C$2:$C$14)*_xlfn.XLOOKUP($A2840,btc!$A$2:$A$4860,btc!$B$2:$B$4860),0)</f>
        <v>0</v>
      </c>
      <c r="M2840" s="6">
        <f>IF($A2840&gt;=DATE(M$1,1,1),_xlfn.XLOOKUP(M$1,alımlar!$A$2:$A$14,alımlar!$C$2:$C$14)*_xlfn.XLOOKUP($A2840,btc!$A$2:$A$4860,btc!$B$2:$B$4860),0)</f>
        <v>0</v>
      </c>
      <c r="N2840" s="6">
        <f>IF($A2840&gt;=DATE(N$1,1,1),_xlfn.XLOOKUP(N$1,alımlar!$A$2:$A$14,alımlar!$C$2:$C$14)*_xlfn.XLOOKUP($A2840,btc!$A$2:$A$4860,btc!$B$2:$B$4860),0)</f>
        <v>0</v>
      </c>
    </row>
    <row r="2841" spans="1:14" x14ac:dyDescent="0.3">
      <c r="A2841" s="2">
        <v>43217</v>
      </c>
      <c r="B2841" s="6">
        <f>IF($A2841&gt;=DATE(B$1,1,1),_xlfn.XLOOKUP(B$1,alımlar!$A$2:$A$14,alımlar!$C$2:$C$14)*_xlfn.XLOOKUP($A2841,btc!$A$2:$A$4860,btc!$B$2:$B$4860),0)</f>
        <v>30942666.666666664</v>
      </c>
      <c r="C2841" s="6">
        <f>IF($A2841&gt;=DATE(C$1,1,1),_xlfn.XLOOKUP(C$1,alımlar!$A$2:$A$14,alımlar!$C$2:$C$14)*_xlfn.XLOOKUP($A2841,btc!$A$2:$A$4860,btc!$B$2:$B$4860),0)</f>
        <v>1975063.8297872338</v>
      </c>
      <c r="D2841" s="6">
        <f>IF($A2841&gt;=DATE(D$1,1,1),_xlfn.XLOOKUP(D$1,alımlar!$A$2:$A$14,alımlar!$C$2:$C$14)*_xlfn.XLOOKUP($A2841,btc!$A$2:$A$4860,btc!$B$2:$B$4860),0)</f>
        <v>687614.81481481483</v>
      </c>
      <c r="E2841" s="6">
        <f>IF($A2841&gt;=DATE(E$1,1,1),_xlfn.XLOOKUP(E$1,alımlar!$A$2:$A$14,alımlar!$C$2:$C$14)*_xlfn.XLOOKUP($A2841,btc!$A$2:$A$4860,btc!$B$2:$B$4860),0)</f>
        <v>11518.550688671052</v>
      </c>
      <c r="F2841" s="6">
        <f>IF($A2841&gt;=DATE(F$1,1,1),_xlfn.XLOOKUP(F$1,alımlar!$A$2:$A$14,alımlar!$C$2:$C$14)*_xlfn.XLOOKUP($A2841,btc!$A$2:$A$4860,btc!$B$2:$B$4860),0)</f>
        <v>29172.847265870521</v>
      </c>
      <c r="G2841" s="6">
        <f>IF($A2841&gt;=DATE(G$1,1,1),_xlfn.XLOOKUP(G$1,alımlar!$A$2:$A$14,alımlar!$C$2:$C$14)*_xlfn.XLOOKUP($A2841,btc!$A$2:$A$4860,btc!$B$2:$B$4860),0)</f>
        <v>21587.906976744187</v>
      </c>
      <c r="H2841" s="6">
        <f>IF($A2841&gt;=DATE(H$1,1,1),_xlfn.XLOOKUP(H$1,alımlar!$A$2:$A$14,alımlar!$C$2:$C$14)*_xlfn.XLOOKUP($A2841,btc!$A$2:$A$4860,btc!$B$2:$B$4860),0)</f>
        <v>9635.4577537886635</v>
      </c>
      <c r="I2841" s="6">
        <f>IF($A2841&gt;=DATE(I$1,1,1),_xlfn.XLOOKUP(I$1,alımlar!$A$2:$A$14,alımlar!$C$2:$C$14)*_xlfn.XLOOKUP($A2841,btc!$A$2:$A$4860,btc!$B$2:$B$4860),0)</f>
        <v>670.21407169416261</v>
      </c>
      <c r="J2841" s="6">
        <f>IF($A2841&gt;=DATE(J$1,1,1),_xlfn.XLOOKUP(J$1,alımlar!$A$2:$A$14,alımlar!$C$2:$C$14)*_xlfn.XLOOKUP($A2841,btc!$A$2:$A$4860,btc!$B$2:$B$4860),0)</f>
        <v>0</v>
      </c>
      <c r="K2841" s="6">
        <f>IF($A2841&gt;=DATE(K$1,1,1),_xlfn.XLOOKUP(K$1,alımlar!$A$2:$A$14,alımlar!$C$2:$C$14)*_xlfn.XLOOKUP($A2841,btc!$A$2:$A$4860,btc!$B$2:$B$4860),0)</f>
        <v>0</v>
      </c>
      <c r="L2841" s="6">
        <f>IF($A2841&gt;=DATE(L$1,1,1),_xlfn.XLOOKUP(L$1,alımlar!$A$2:$A$14,alımlar!$C$2:$C$14)*_xlfn.XLOOKUP($A2841,btc!$A$2:$A$4860,btc!$B$2:$B$4860),0)</f>
        <v>0</v>
      </c>
      <c r="M2841" s="6">
        <f>IF($A2841&gt;=DATE(M$1,1,1),_xlfn.XLOOKUP(M$1,alımlar!$A$2:$A$14,alımlar!$C$2:$C$14)*_xlfn.XLOOKUP($A2841,btc!$A$2:$A$4860,btc!$B$2:$B$4860),0)</f>
        <v>0</v>
      </c>
      <c r="N2841" s="6">
        <f>IF($A2841&gt;=DATE(N$1,1,1),_xlfn.XLOOKUP(N$1,alımlar!$A$2:$A$14,alımlar!$C$2:$C$14)*_xlfn.XLOOKUP($A2841,btc!$A$2:$A$4860,btc!$B$2:$B$4860),0)</f>
        <v>0</v>
      </c>
    </row>
    <row r="2842" spans="1:14" x14ac:dyDescent="0.3">
      <c r="A2842" s="2">
        <v>43218</v>
      </c>
      <c r="B2842" s="6">
        <f>IF($A2842&gt;=DATE(B$1,1,1),_xlfn.XLOOKUP(B$1,alımlar!$A$2:$A$14,alımlar!$C$2:$C$14)*_xlfn.XLOOKUP($A2842,btc!$A$2:$A$4860,btc!$B$2:$B$4860),0)</f>
        <v>29802666.666666664</v>
      </c>
      <c r="C2842" s="6">
        <f>IF($A2842&gt;=DATE(C$1,1,1),_xlfn.XLOOKUP(C$1,alımlar!$A$2:$A$14,alımlar!$C$2:$C$14)*_xlfn.XLOOKUP($A2842,btc!$A$2:$A$4860,btc!$B$2:$B$4860),0)</f>
        <v>1902297.8723404254</v>
      </c>
      <c r="D2842" s="6">
        <f>IF($A2842&gt;=DATE(D$1,1,1),_xlfn.XLOOKUP(D$1,alımlar!$A$2:$A$14,alımlar!$C$2:$C$14)*_xlfn.XLOOKUP($A2842,btc!$A$2:$A$4860,btc!$B$2:$B$4860),0)</f>
        <v>662281.48148148146</v>
      </c>
      <c r="E2842" s="6">
        <f>IF($A2842&gt;=DATE(E$1,1,1),_xlfn.XLOOKUP(E$1,alımlar!$A$2:$A$14,alımlar!$C$2:$C$14)*_xlfn.XLOOKUP($A2842,btc!$A$2:$A$4860,btc!$B$2:$B$4860),0)</f>
        <v>11094.180419406874</v>
      </c>
      <c r="F2842" s="6">
        <f>IF($A2842&gt;=DATE(F$1,1,1),_xlfn.XLOOKUP(F$1,alımlar!$A$2:$A$14,alımlar!$C$2:$C$14)*_xlfn.XLOOKUP($A2842,btc!$A$2:$A$4860,btc!$B$2:$B$4860),0)</f>
        <v>28098.051539912005</v>
      </c>
      <c r="G2842" s="6">
        <f>IF($A2842&gt;=DATE(G$1,1,1),_xlfn.XLOOKUP(G$1,alımlar!$A$2:$A$14,alımlar!$C$2:$C$14)*_xlfn.XLOOKUP($A2842,btc!$A$2:$A$4860,btc!$B$2:$B$4860),0)</f>
        <v>20792.558139534882</v>
      </c>
      <c r="H2842" s="6">
        <f>IF($A2842&gt;=DATE(H$1,1,1),_xlfn.XLOOKUP(H$1,alımlar!$A$2:$A$14,alımlar!$C$2:$C$14)*_xlfn.XLOOKUP($A2842,btc!$A$2:$A$4860,btc!$B$2:$B$4860),0)</f>
        <v>9280.465019721818</v>
      </c>
      <c r="I2842" s="6">
        <f>IF($A2842&gt;=DATE(I$1,1,1),_xlfn.XLOOKUP(I$1,alımlar!$A$2:$A$14,alımlar!$C$2:$C$14)*_xlfn.XLOOKUP($A2842,btc!$A$2:$A$4860,btc!$B$2:$B$4860),0)</f>
        <v>645.5218223168838</v>
      </c>
      <c r="J2842" s="6">
        <f>IF($A2842&gt;=DATE(J$1,1,1),_xlfn.XLOOKUP(J$1,alımlar!$A$2:$A$14,alımlar!$C$2:$C$14)*_xlfn.XLOOKUP($A2842,btc!$A$2:$A$4860,btc!$B$2:$B$4860),0)</f>
        <v>0</v>
      </c>
      <c r="K2842" s="6">
        <f>IF($A2842&gt;=DATE(K$1,1,1),_xlfn.XLOOKUP(K$1,alımlar!$A$2:$A$14,alımlar!$C$2:$C$14)*_xlfn.XLOOKUP($A2842,btc!$A$2:$A$4860,btc!$B$2:$B$4860),0)</f>
        <v>0</v>
      </c>
      <c r="L2842" s="6">
        <f>IF($A2842&gt;=DATE(L$1,1,1),_xlfn.XLOOKUP(L$1,alımlar!$A$2:$A$14,alımlar!$C$2:$C$14)*_xlfn.XLOOKUP($A2842,btc!$A$2:$A$4860,btc!$B$2:$B$4860),0)</f>
        <v>0</v>
      </c>
      <c r="M2842" s="6">
        <f>IF($A2842&gt;=DATE(M$1,1,1),_xlfn.XLOOKUP(M$1,alımlar!$A$2:$A$14,alımlar!$C$2:$C$14)*_xlfn.XLOOKUP($A2842,btc!$A$2:$A$4860,btc!$B$2:$B$4860),0)</f>
        <v>0</v>
      </c>
      <c r="N2842" s="6">
        <f>IF($A2842&gt;=DATE(N$1,1,1),_xlfn.XLOOKUP(N$1,alımlar!$A$2:$A$14,alımlar!$C$2:$C$14)*_xlfn.XLOOKUP($A2842,btc!$A$2:$A$4860,btc!$B$2:$B$4860),0)</f>
        <v>0</v>
      </c>
    </row>
    <row r="2843" spans="1:14" x14ac:dyDescent="0.3">
      <c r="A2843" s="2">
        <v>43219</v>
      </c>
      <c r="B2843" s="6">
        <f>IF($A2843&gt;=DATE(B$1,1,1),_xlfn.XLOOKUP(B$1,alımlar!$A$2:$A$14,alımlar!$C$2:$C$14)*_xlfn.XLOOKUP($A2843,btc!$A$2:$A$4860,btc!$B$2:$B$4860),0)</f>
        <v>31174000.000000004</v>
      </c>
      <c r="C2843" s="6">
        <f>IF($A2843&gt;=DATE(C$1,1,1),_xlfn.XLOOKUP(C$1,alımlar!$A$2:$A$14,alımlar!$C$2:$C$14)*_xlfn.XLOOKUP($A2843,btc!$A$2:$A$4860,btc!$B$2:$B$4860),0)</f>
        <v>1989829.7872340425</v>
      </c>
      <c r="D2843" s="6">
        <f>IF($A2843&gt;=DATE(D$1,1,1),_xlfn.XLOOKUP(D$1,alımlar!$A$2:$A$14,alımlar!$C$2:$C$14)*_xlfn.XLOOKUP($A2843,btc!$A$2:$A$4860,btc!$B$2:$B$4860),0)</f>
        <v>692755.55555555562</v>
      </c>
      <c r="E2843" s="6">
        <f>IF($A2843&gt;=DATE(E$1,1,1),_xlfn.XLOOKUP(E$1,alımlar!$A$2:$A$14,alımlar!$C$2:$C$14)*_xlfn.XLOOKUP($A2843,btc!$A$2:$A$4860,btc!$B$2:$B$4860),0)</f>
        <v>11604.665591264427</v>
      </c>
      <c r="F2843" s="6">
        <f>IF($A2843&gt;=DATE(F$1,1,1),_xlfn.XLOOKUP(F$1,alımlar!$A$2:$A$14,alımlar!$C$2:$C$14)*_xlfn.XLOOKUP($A2843,btc!$A$2:$A$4860,btc!$B$2:$B$4860),0)</f>
        <v>29390.949088623511</v>
      </c>
      <c r="G2843" s="6">
        <f>IF($A2843&gt;=DATE(G$1,1,1),_xlfn.XLOOKUP(G$1,alımlar!$A$2:$A$14,alımlar!$C$2:$C$14)*_xlfn.XLOOKUP($A2843,btc!$A$2:$A$4860,btc!$B$2:$B$4860),0)</f>
        <v>21749.302325581397</v>
      </c>
      <c r="H2843" s="6">
        <f>IF($A2843&gt;=DATE(H$1,1,1),_xlfn.XLOOKUP(H$1,alımlar!$A$2:$A$14,alımlar!$C$2:$C$14)*_xlfn.XLOOKUP($A2843,btc!$A$2:$A$4860,btc!$B$2:$B$4860),0)</f>
        <v>9707.4942910525224</v>
      </c>
      <c r="I2843" s="6">
        <f>IF($A2843&gt;=DATE(I$1,1,1),_xlfn.XLOOKUP(I$1,alımlar!$A$2:$A$14,alımlar!$C$2:$C$14)*_xlfn.XLOOKUP($A2843,btc!$A$2:$A$4860,btc!$B$2:$B$4860),0)</f>
        <v>675.22472112920116</v>
      </c>
      <c r="J2843" s="6">
        <f>IF($A2843&gt;=DATE(J$1,1,1),_xlfn.XLOOKUP(J$1,alımlar!$A$2:$A$14,alımlar!$C$2:$C$14)*_xlfn.XLOOKUP($A2843,btc!$A$2:$A$4860,btc!$B$2:$B$4860),0)</f>
        <v>0</v>
      </c>
      <c r="K2843" s="6">
        <f>IF($A2843&gt;=DATE(K$1,1,1),_xlfn.XLOOKUP(K$1,alımlar!$A$2:$A$14,alımlar!$C$2:$C$14)*_xlfn.XLOOKUP($A2843,btc!$A$2:$A$4860,btc!$B$2:$B$4860),0)</f>
        <v>0</v>
      </c>
      <c r="L2843" s="6">
        <f>IF($A2843&gt;=DATE(L$1,1,1),_xlfn.XLOOKUP(L$1,alımlar!$A$2:$A$14,alımlar!$C$2:$C$14)*_xlfn.XLOOKUP($A2843,btc!$A$2:$A$4860,btc!$B$2:$B$4860),0)</f>
        <v>0</v>
      </c>
      <c r="M2843" s="6">
        <f>IF($A2843&gt;=DATE(M$1,1,1),_xlfn.XLOOKUP(M$1,alımlar!$A$2:$A$14,alımlar!$C$2:$C$14)*_xlfn.XLOOKUP($A2843,btc!$A$2:$A$4860,btc!$B$2:$B$4860),0)</f>
        <v>0</v>
      </c>
      <c r="N2843" s="6">
        <f>IF($A2843&gt;=DATE(N$1,1,1),_xlfn.XLOOKUP(N$1,alımlar!$A$2:$A$14,alımlar!$C$2:$C$14)*_xlfn.XLOOKUP($A2843,btc!$A$2:$A$4860,btc!$B$2:$B$4860),0)</f>
        <v>0</v>
      </c>
    </row>
    <row r="2844" spans="1:14" x14ac:dyDescent="0.3">
      <c r="A2844" s="2">
        <v>43220</v>
      </c>
      <c r="B2844" s="6">
        <f>IF($A2844&gt;=DATE(B$1,1,1),_xlfn.XLOOKUP(B$1,alımlar!$A$2:$A$14,alımlar!$C$2:$C$14)*_xlfn.XLOOKUP($A2844,btc!$A$2:$A$4860,btc!$B$2:$B$4860),0)</f>
        <v>31386000</v>
      </c>
      <c r="C2844" s="6">
        <f>IF($A2844&gt;=DATE(C$1,1,1),_xlfn.XLOOKUP(C$1,alımlar!$A$2:$A$14,alımlar!$C$2:$C$14)*_xlfn.XLOOKUP($A2844,btc!$A$2:$A$4860,btc!$B$2:$B$4860),0)</f>
        <v>2003361.7021276592</v>
      </c>
      <c r="D2844" s="6">
        <f>IF($A2844&gt;=DATE(D$1,1,1),_xlfn.XLOOKUP(D$1,alımlar!$A$2:$A$14,alımlar!$C$2:$C$14)*_xlfn.XLOOKUP($A2844,btc!$A$2:$A$4860,btc!$B$2:$B$4860),0)</f>
        <v>697466.66666666663</v>
      </c>
      <c r="E2844" s="6">
        <f>IF($A2844&gt;=DATE(E$1,1,1),_xlfn.XLOOKUP(E$1,alımlar!$A$2:$A$14,alımlar!$C$2:$C$14)*_xlfn.XLOOKUP($A2844,btc!$A$2:$A$4860,btc!$B$2:$B$4860),0)</f>
        <v>11683.583571162675</v>
      </c>
      <c r="F2844" s="6">
        <f>IF($A2844&gt;=DATE(F$1,1,1),_xlfn.XLOOKUP(F$1,alımlar!$A$2:$A$14,alımlar!$C$2:$C$14)*_xlfn.XLOOKUP($A2844,btc!$A$2:$A$4860,btc!$B$2:$B$4860),0)</f>
        <v>29590.823381521055</v>
      </c>
      <c r="G2844" s="6">
        <f>IF($A2844&gt;=DATE(G$1,1,1),_xlfn.XLOOKUP(G$1,alımlar!$A$2:$A$14,alımlar!$C$2:$C$14)*_xlfn.XLOOKUP($A2844,btc!$A$2:$A$4860,btc!$B$2:$B$4860),0)</f>
        <v>21897.20930232558</v>
      </c>
      <c r="H2844" s="6">
        <f>IF($A2844&gt;=DATE(H$1,1,1),_xlfn.XLOOKUP(H$1,alımlar!$A$2:$A$14,alımlar!$C$2:$C$14)*_xlfn.XLOOKUP($A2844,btc!$A$2:$A$4860,btc!$B$2:$B$4860),0)</f>
        <v>9773.5104837035487</v>
      </c>
      <c r="I2844" s="6">
        <f>IF($A2844&gt;=DATE(I$1,1,1),_xlfn.XLOOKUP(I$1,alımlar!$A$2:$A$14,alımlar!$C$2:$C$14)*_xlfn.XLOOKUP($A2844,btc!$A$2:$A$4860,btc!$B$2:$B$4860),0)</f>
        <v>679.81661311865992</v>
      </c>
      <c r="J2844" s="6">
        <f>IF($A2844&gt;=DATE(J$1,1,1),_xlfn.XLOOKUP(J$1,alımlar!$A$2:$A$14,alımlar!$C$2:$C$14)*_xlfn.XLOOKUP($A2844,btc!$A$2:$A$4860,btc!$B$2:$B$4860),0)</f>
        <v>0</v>
      </c>
      <c r="K2844" s="6">
        <f>IF($A2844&gt;=DATE(K$1,1,1),_xlfn.XLOOKUP(K$1,alımlar!$A$2:$A$14,alımlar!$C$2:$C$14)*_xlfn.XLOOKUP($A2844,btc!$A$2:$A$4860,btc!$B$2:$B$4860),0)</f>
        <v>0</v>
      </c>
      <c r="L2844" s="6">
        <f>IF($A2844&gt;=DATE(L$1,1,1),_xlfn.XLOOKUP(L$1,alımlar!$A$2:$A$14,alımlar!$C$2:$C$14)*_xlfn.XLOOKUP($A2844,btc!$A$2:$A$4860,btc!$B$2:$B$4860),0)</f>
        <v>0</v>
      </c>
      <c r="M2844" s="6">
        <f>IF($A2844&gt;=DATE(M$1,1,1),_xlfn.XLOOKUP(M$1,alımlar!$A$2:$A$14,alımlar!$C$2:$C$14)*_xlfn.XLOOKUP($A2844,btc!$A$2:$A$4860,btc!$B$2:$B$4860),0)</f>
        <v>0</v>
      </c>
      <c r="N2844" s="6">
        <f>IF($A2844&gt;=DATE(N$1,1,1),_xlfn.XLOOKUP(N$1,alımlar!$A$2:$A$14,alımlar!$C$2:$C$14)*_xlfn.XLOOKUP($A2844,btc!$A$2:$A$4860,btc!$B$2:$B$4860),0)</f>
        <v>0</v>
      </c>
    </row>
    <row r="2845" spans="1:14" x14ac:dyDescent="0.3">
      <c r="A2845" s="2">
        <v>43221</v>
      </c>
      <c r="B2845" s="6">
        <f>IF($A2845&gt;=DATE(B$1,1,1),_xlfn.XLOOKUP(B$1,alımlar!$A$2:$A$14,alımlar!$C$2:$C$14)*_xlfn.XLOOKUP($A2845,btc!$A$2:$A$4860,btc!$B$2:$B$4860),0)</f>
        <v>30817000.000000004</v>
      </c>
      <c r="C2845" s="6">
        <f>IF($A2845&gt;=DATE(C$1,1,1),_xlfn.XLOOKUP(C$1,alımlar!$A$2:$A$14,alımlar!$C$2:$C$14)*_xlfn.XLOOKUP($A2845,btc!$A$2:$A$4860,btc!$B$2:$B$4860),0)</f>
        <v>1967042.5531914893</v>
      </c>
      <c r="D2845" s="6">
        <f>IF($A2845&gt;=DATE(D$1,1,1),_xlfn.XLOOKUP(D$1,alımlar!$A$2:$A$14,alımlar!$C$2:$C$14)*_xlfn.XLOOKUP($A2845,btc!$A$2:$A$4860,btc!$B$2:$B$4860),0)</f>
        <v>684822.22222222225</v>
      </c>
      <c r="E2845" s="6">
        <f>IF($A2845&gt;=DATE(E$1,1,1),_xlfn.XLOOKUP(E$1,alımlar!$A$2:$A$14,alımlar!$C$2:$C$14)*_xlfn.XLOOKUP($A2845,btc!$A$2:$A$4860,btc!$B$2:$B$4860),0)</f>
        <v>11471.770691152749</v>
      </c>
      <c r="F2845" s="6">
        <f>IF($A2845&gt;=DATE(F$1,1,1),_xlfn.XLOOKUP(F$1,alımlar!$A$2:$A$14,alımlar!$C$2:$C$14)*_xlfn.XLOOKUP($A2845,btc!$A$2:$A$4860,btc!$B$2:$B$4860),0)</f>
        <v>29054.368321810187</v>
      </c>
      <c r="G2845" s="6">
        <f>IF($A2845&gt;=DATE(G$1,1,1),_xlfn.XLOOKUP(G$1,alımlar!$A$2:$A$14,alımlar!$C$2:$C$14)*_xlfn.XLOOKUP($A2845,btc!$A$2:$A$4860,btc!$B$2:$B$4860),0)</f>
        <v>21500.232558139538</v>
      </c>
      <c r="H2845" s="6">
        <f>IF($A2845&gt;=DATE(H$1,1,1),_xlfn.XLOOKUP(H$1,alımlar!$A$2:$A$14,alımlar!$C$2:$C$14)*_xlfn.XLOOKUP($A2845,btc!$A$2:$A$4860,btc!$B$2:$B$4860),0)</f>
        <v>9596.3255138052718</v>
      </c>
      <c r="I2845" s="6">
        <f>IF($A2845&gt;=DATE(I$1,1,1),_xlfn.XLOOKUP(I$1,alımlar!$A$2:$A$14,alımlar!$C$2:$C$14)*_xlfn.XLOOKUP($A2845,btc!$A$2:$A$4860,btc!$B$2:$B$4860),0)</f>
        <v>667.49214829789548</v>
      </c>
      <c r="J2845" s="6">
        <f>IF($A2845&gt;=DATE(J$1,1,1),_xlfn.XLOOKUP(J$1,alımlar!$A$2:$A$14,alımlar!$C$2:$C$14)*_xlfn.XLOOKUP($A2845,btc!$A$2:$A$4860,btc!$B$2:$B$4860),0)</f>
        <v>0</v>
      </c>
      <c r="K2845" s="6">
        <f>IF($A2845&gt;=DATE(K$1,1,1),_xlfn.XLOOKUP(K$1,alımlar!$A$2:$A$14,alımlar!$C$2:$C$14)*_xlfn.XLOOKUP($A2845,btc!$A$2:$A$4860,btc!$B$2:$B$4860),0)</f>
        <v>0</v>
      </c>
      <c r="L2845" s="6">
        <f>IF($A2845&gt;=DATE(L$1,1,1),_xlfn.XLOOKUP(L$1,alımlar!$A$2:$A$14,alımlar!$C$2:$C$14)*_xlfn.XLOOKUP($A2845,btc!$A$2:$A$4860,btc!$B$2:$B$4860),0)</f>
        <v>0</v>
      </c>
      <c r="M2845" s="6">
        <f>IF($A2845&gt;=DATE(M$1,1,1),_xlfn.XLOOKUP(M$1,alımlar!$A$2:$A$14,alımlar!$C$2:$C$14)*_xlfn.XLOOKUP($A2845,btc!$A$2:$A$4860,btc!$B$2:$B$4860),0)</f>
        <v>0</v>
      </c>
      <c r="N2845" s="6">
        <f>IF($A2845&gt;=DATE(N$1,1,1),_xlfn.XLOOKUP(N$1,alımlar!$A$2:$A$14,alımlar!$C$2:$C$14)*_xlfn.XLOOKUP($A2845,btc!$A$2:$A$4860,btc!$B$2:$B$4860),0)</f>
        <v>0</v>
      </c>
    </row>
    <row r="2846" spans="1:14" x14ac:dyDescent="0.3">
      <c r="A2846" s="2">
        <v>43222</v>
      </c>
      <c r="B2846" s="6">
        <f>IF($A2846&gt;=DATE(B$1,1,1),_xlfn.XLOOKUP(B$1,alımlar!$A$2:$A$14,alımlar!$C$2:$C$14)*_xlfn.XLOOKUP($A2846,btc!$A$2:$A$4860,btc!$B$2:$B$4860),0)</f>
        <v>30256000</v>
      </c>
      <c r="C2846" s="6">
        <f>IF($A2846&gt;=DATE(C$1,1,1),_xlfn.XLOOKUP(C$1,alımlar!$A$2:$A$14,alımlar!$C$2:$C$14)*_xlfn.XLOOKUP($A2846,btc!$A$2:$A$4860,btc!$B$2:$B$4860),0)</f>
        <v>1931234.0425531913</v>
      </c>
      <c r="D2846" s="6">
        <f>IF($A2846&gt;=DATE(D$1,1,1),_xlfn.XLOOKUP(D$1,alımlar!$A$2:$A$14,alımlar!$C$2:$C$14)*_xlfn.XLOOKUP($A2846,btc!$A$2:$A$4860,btc!$B$2:$B$4860),0)</f>
        <v>672355.5555555555</v>
      </c>
      <c r="E2846" s="6">
        <f>IF($A2846&gt;=DATE(E$1,1,1),_xlfn.XLOOKUP(E$1,alımlar!$A$2:$A$14,alımlar!$C$2:$C$14)*_xlfn.XLOOKUP($A2846,btc!$A$2:$A$4860,btc!$B$2:$B$4860),0)</f>
        <v>11262.935848120114</v>
      </c>
      <c r="F2846" s="6">
        <f>IF($A2846&gt;=DATE(F$1,1,1),_xlfn.XLOOKUP(F$1,alımlar!$A$2:$A$14,alımlar!$C$2:$C$14)*_xlfn.XLOOKUP($A2846,btc!$A$2:$A$4860,btc!$B$2:$B$4860),0)</f>
        <v>28525.455688246384</v>
      </c>
      <c r="G2846" s="6">
        <f>IF($A2846&gt;=DATE(G$1,1,1),_xlfn.XLOOKUP(G$1,alımlar!$A$2:$A$14,alımlar!$C$2:$C$14)*_xlfn.XLOOKUP($A2846,btc!$A$2:$A$4860,btc!$B$2:$B$4860),0)</f>
        <v>21108.837209302324</v>
      </c>
      <c r="H2846" s="6">
        <f>IF($A2846&gt;=DATE(H$1,1,1),_xlfn.XLOOKUP(H$1,alımlar!$A$2:$A$14,alımlar!$C$2:$C$14)*_xlfn.XLOOKUP($A2846,btc!$A$2:$A$4860,btc!$B$2:$B$4860),0)</f>
        <v>9421.6317209881654</v>
      </c>
      <c r="I2846" s="6">
        <f>IF($A2846&gt;=DATE(I$1,1,1),_xlfn.XLOOKUP(I$1,alımlar!$A$2:$A$14,alımlar!$C$2:$C$14)*_xlfn.XLOOKUP($A2846,btc!$A$2:$A$4860,btc!$B$2:$B$4860),0)</f>
        <v>655.34096242012924</v>
      </c>
      <c r="J2846" s="6">
        <f>IF($A2846&gt;=DATE(J$1,1,1),_xlfn.XLOOKUP(J$1,alımlar!$A$2:$A$14,alımlar!$C$2:$C$14)*_xlfn.XLOOKUP($A2846,btc!$A$2:$A$4860,btc!$B$2:$B$4860),0)</f>
        <v>0</v>
      </c>
      <c r="K2846" s="6">
        <f>IF($A2846&gt;=DATE(K$1,1,1),_xlfn.XLOOKUP(K$1,alımlar!$A$2:$A$14,alımlar!$C$2:$C$14)*_xlfn.XLOOKUP($A2846,btc!$A$2:$A$4860,btc!$B$2:$B$4860),0)</f>
        <v>0</v>
      </c>
      <c r="L2846" s="6">
        <f>IF($A2846&gt;=DATE(L$1,1,1),_xlfn.XLOOKUP(L$1,alımlar!$A$2:$A$14,alımlar!$C$2:$C$14)*_xlfn.XLOOKUP($A2846,btc!$A$2:$A$4860,btc!$B$2:$B$4860),0)</f>
        <v>0</v>
      </c>
      <c r="M2846" s="6">
        <f>IF($A2846&gt;=DATE(M$1,1,1),_xlfn.XLOOKUP(M$1,alımlar!$A$2:$A$14,alımlar!$C$2:$C$14)*_xlfn.XLOOKUP($A2846,btc!$A$2:$A$4860,btc!$B$2:$B$4860),0)</f>
        <v>0</v>
      </c>
      <c r="N2846" s="6">
        <f>IF($A2846&gt;=DATE(N$1,1,1),_xlfn.XLOOKUP(N$1,alımlar!$A$2:$A$14,alımlar!$C$2:$C$14)*_xlfn.XLOOKUP($A2846,btc!$A$2:$A$4860,btc!$B$2:$B$4860),0)</f>
        <v>0</v>
      </c>
    </row>
    <row r="2847" spans="1:14" x14ac:dyDescent="0.3">
      <c r="A2847" s="2">
        <v>43223</v>
      </c>
      <c r="B2847" s="6">
        <f>IF($A2847&gt;=DATE(B$1,1,1),_xlfn.XLOOKUP(B$1,alımlar!$A$2:$A$14,alımlar!$C$2:$C$14)*_xlfn.XLOOKUP($A2847,btc!$A$2:$A$4860,btc!$B$2:$B$4860),0)</f>
        <v>30814000.000000004</v>
      </c>
      <c r="C2847" s="6">
        <f>IF($A2847&gt;=DATE(C$1,1,1),_xlfn.XLOOKUP(C$1,alımlar!$A$2:$A$14,alımlar!$C$2:$C$14)*_xlfn.XLOOKUP($A2847,btc!$A$2:$A$4860,btc!$B$2:$B$4860),0)</f>
        <v>1966851.0638297873</v>
      </c>
      <c r="D2847" s="6">
        <f>IF($A2847&gt;=DATE(D$1,1,1),_xlfn.XLOOKUP(D$1,alımlar!$A$2:$A$14,alımlar!$C$2:$C$14)*_xlfn.XLOOKUP($A2847,btc!$A$2:$A$4860,btc!$B$2:$B$4860),0)</f>
        <v>684755.55555555562</v>
      </c>
      <c r="E2847" s="6">
        <f>IF($A2847&gt;=DATE(E$1,1,1),_xlfn.XLOOKUP(E$1,alımlar!$A$2:$A$14,alımlar!$C$2:$C$14)*_xlfn.XLOOKUP($A2847,btc!$A$2:$A$4860,btc!$B$2:$B$4860),0)</f>
        <v>11470.653927286266</v>
      </c>
      <c r="F2847" s="6">
        <f>IF($A2847&gt;=DATE(F$1,1,1),_xlfn.XLOOKUP(F$1,alımlar!$A$2:$A$14,alımlar!$C$2:$C$14)*_xlfn.XLOOKUP($A2847,btc!$A$2:$A$4860,btc!$B$2:$B$4860),0)</f>
        <v>29051.539912005032</v>
      </c>
      <c r="G2847" s="6">
        <f>IF($A2847&gt;=DATE(G$1,1,1),_xlfn.XLOOKUP(G$1,alımlar!$A$2:$A$14,alımlar!$C$2:$C$14)*_xlfn.XLOOKUP($A2847,btc!$A$2:$A$4860,btc!$B$2:$B$4860),0)</f>
        <v>21498.139534883725</v>
      </c>
      <c r="H2847" s="6">
        <f>IF($A2847&gt;=DATE(H$1,1,1),_xlfn.XLOOKUP(H$1,alımlar!$A$2:$A$14,alımlar!$C$2:$C$14)*_xlfn.XLOOKUP($A2847,btc!$A$2:$A$4860,btc!$B$2:$B$4860),0)</f>
        <v>9595.3913223998334</v>
      </c>
      <c r="I2847" s="6">
        <f>IF($A2847&gt;=DATE(I$1,1,1),_xlfn.XLOOKUP(I$1,alımlar!$A$2:$A$14,alımlar!$C$2:$C$14)*_xlfn.XLOOKUP($A2847,btc!$A$2:$A$4860,btc!$B$2:$B$4860),0)</f>
        <v>667.42716869427102</v>
      </c>
      <c r="J2847" s="6">
        <f>IF($A2847&gt;=DATE(J$1,1,1),_xlfn.XLOOKUP(J$1,alımlar!$A$2:$A$14,alımlar!$C$2:$C$14)*_xlfn.XLOOKUP($A2847,btc!$A$2:$A$4860,btc!$B$2:$B$4860),0)</f>
        <v>0</v>
      </c>
      <c r="K2847" s="6">
        <f>IF($A2847&gt;=DATE(K$1,1,1),_xlfn.XLOOKUP(K$1,alımlar!$A$2:$A$14,alımlar!$C$2:$C$14)*_xlfn.XLOOKUP($A2847,btc!$A$2:$A$4860,btc!$B$2:$B$4860),0)</f>
        <v>0</v>
      </c>
      <c r="L2847" s="6">
        <f>IF($A2847&gt;=DATE(L$1,1,1),_xlfn.XLOOKUP(L$1,alımlar!$A$2:$A$14,alımlar!$C$2:$C$14)*_xlfn.XLOOKUP($A2847,btc!$A$2:$A$4860,btc!$B$2:$B$4860),0)</f>
        <v>0</v>
      </c>
      <c r="M2847" s="6">
        <f>IF($A2847&gt;=DATE(M$1,1,1),_xlfn.XLOOKUP(M$1,alımlar!$A$2:$A$14,alımlar!$C$2:$C$14)*_xlfn.XLOOKUP($A2847,btc!$A$2:$A$4860,btc!$B$2:$B$4860),0)</f>
        <v>0</v>
      </c>
      <c r="N2847" s="6">
        <f>IF($A2847&gt;=DATE(N$1,1,1),_xlfn.XLOOKUP(N$1,alımlar!$A$2:$A$14,alımlar!$C$2:$C$14)*_xlfn.XLOOKUP($A2847,btc!$A$2:$A$4860,btc!$B$2:$B$4860),0)</f>
        <v>0</v>
      </c>
    </row>
    <row r="2848" spans="1:14" x14ac:dyDescent="0.3">
      <c r="A2848" s="2">
        <v>43224</v>
      </c>
      <c r="B2848" s="6">
        <f>IF($A2848&gt;=DATE(B$1,1,1),_xlfn.XLOOKUP(B$1,alımlar!$A$2:$A$14,alımlar!$C$2:$C$14)*_xlfn.XLOOKUP($A2848,btc!$A$2:$A$4860,btc!$B$2:$B$4860),0)</f>
        <v>32492000.000000004</v>
      </c>
      <c r="C2848" s="6">
        <f>IF($A2848&gt;=DATE(C$1,1,1),_xlfn.XLOOKUP(C$1,alımlar!$A$2:$A$14,alımlar!$C$2:$C$14)*_xlfn.XLOOKUP($A2848,btc!$A$2:$A$4860,btc!$B$2:$B$4860),0)</f>
        <v>2073957.4468085107</v>
      </c>
      <c r="D2848" s="6">
        <f>IF($A2848&gt;=DATE(D$1,1,1),_xlfn.XLOOKUP(D$1,alımlar!$A$2:$A$14,alımlar!$C$2:$C$14)*_xlfn.XLOOKUP($A2848,btc!$A$2:$A$4860,btc!$B$2:$B$4860),0)</f>
        <v>722044.4444444445</v>
      </c>
      <c r="E2848" s="6">
        <f>IF($A2848&gt;=DATE(E$1,1,1),_xlfn.XLOOKUP(E$1,alımlar!$A$2:$A$14,alımlar!$C$2:$C$14)*_xlfn.XLOOKUP($A2848,btc!$A$2:$A$4860,btc!$B$2:$B$4860),0)</f>
        <v>12095.29718327336</v>
      </c>
      <c r="F2848" s="6">
        <f>IF($A2848&gt;=DATE(F$1,1,1),_xlfn.XLOOKUP(F$1,alımlar!$A$2:$A$14,alımlar!$C$2:$C$14)*_xlfn.XLOOKUP($A2848,btc!$A$2:$A$4860,btc!$B$2:$B$4860),0)</f>
        <v>30633.563796354498</v>
      </c>
      <c r="G2848" s="6">
        <f>IF($A2848&gt;=DATE(G$1,1,1),_xlfn.XLOOKUP(G$1,alımlar!$A$2:$A$14,alımlar!$C$2:$C$14)*_xlfn.XLOOKUP($A2848,btc!$A$2:$A$4860,btc!$B$2:$B$4860),0)</f>
        <v>22668.837209302328</v>
      </c>
      <c r="H2848" s="6">
        <f>IF($A2848&gt;=DATE(H$1,1,1),_xlfn.XLOOKUP(H$1,alımlar!$A$2:$A$14,alımlar!$C$2:$C$14)*_xlfn.XLOOKUP($A2848,btc!$A$2:$A$4860,btc!$B$2:$B$4860),0)</f>
        <v>10117.915715175421</v>
      </c>
      <c r="I2848" s="6">
        <f>IF($A2848&gt;=DATE(I$1,1,1),_xlfn.XLOOKUP(I$1,alımlar!$A$2:$A$14,alımlar!$C$2:$C$14)*_xlfn.XLOOKUP($A2848,btc!$A$2:$A$4860,btc!$B$2:$B$4860),0)</f>
        <v>703.77242698819543</v>
      </c>
      <c r="J2848" s="6">
        <f>IF($A2848&gt;=DATE(J$1,1,1),_xlfn.XLOOKUP(J$1,alımlar!$A$2:$A$14,alımlar!$C$2:$C$14)*_xlfn.XLOOKUP($A2848,btc!$A$2:$A$4860,btc!$B$2:$B$4860),0)</f>
        <v>0</v>
      </c>
      <c r="K2848" s="6">
        <f>IF($A2848&gt;=DATE(K$1,1,1),_xlfn.XLOOKUP(K$1,alımlar!$A$2:$A$14,alımlar!$C$2:$C$14)*_xlfn.XLOOKUP($A2848,btc!$A$2:$A$4860,btc!$B$2:$B$4860),0)</f>
        <v>0</v>
      </c>
      <c r="L2848" s="6">
        <f>IF($A2848&gt;=DATE(L$1,1,1),_xlfn.XLOOKUP(L$1,alımlar!$A$2:$A$14,alımlar!$C$2:$C$14)*_xlfn.XLOOKUP($A2848,btc!$A$2:$A$4860,btc!$B$2:$B$4860),0)</f>
        <v>0</v>
      </c>
      <c r="M2848" s="6">
        <f>IF($A2848&gt;=DATE(M$1,1,1),_xlfn.XLOOKUP(M$1,alımlar!$A$2:$A$14,alımlar!$C$2:$C$14)*_xlfn.XLOOKUP($A2848,btc!$A$2:$A$4860,btc!$B$2:$B$4860),0)</f>
        <v>0</v>
      </c>
      <c r="N2848" s="6">
        <f>IF($A2848&gt;=DATE(N$1,1,1),_xlfn.XLOOKUP(N$1,alımlar!$A$2:$A$14,alımlar!$C$2:$C$14)*_xlfn.XLOOKUP($A2848,btc!$A$2:$A$4860,btc!$B$2:$B$4860),0)</f>
        <v>0</v>
      </c>
    </row>
    <row r="2849" spans="1:14" x14ac:dyDescent="0.3">
      <c r="A2849" s="2">
        <v>43225</v>
      </c>
      <c r="B2849" s="6">
        <f>IF($A2849&gt;=DATE(B$1,1,1),_xlfn.XLOOKUP(B$1,alımlar!$A$2:$A$14,alımlar!$C$2:$C$14)*_xlfn.XLOOKUP($A2849,btc!$A$2:$A$4860,btc!$B$2:$B$4860),0)</f>
        <v>32365000</v>
      </c>
      <c r="C2849" s="6">
        <f>IF($A2849&gt;=DATE(C$1,1,1),_xlfn.XLOOKUP(C$1,alımlar!$A$2:$A$14,alımlar!$C$2:$C$14)*_xlfn.XLOOKUP($A2849,btc!$A$2:$A$4860,btc!$B$2:$B$4860),0)</f>
        <v>2065851.0638297871</v>
      </c>
      <c r="D2849" s="6">
        <f>IF($A2849&gt;=DATE(D$1,1,1),_xlfn.XLOOKUP(D$1,alımlar!$A$2:$A$14,alımlar!$C$2:$C$14)*_xlfn.XLOOKUP($A2849,btc!$A$2:$A$4860,btc!$B$2:$B$4860),0)</f>
        <v>719222.22222222225</v>
      </c>
      <c r="E2849" s="6">
        <f>IF($A2849&gt;=DATE(E$1,1,1),_xlfn.XLOOKUP(E$1,alımlar!$A$2:$A$14,alımlar!$C$2:$C$14)*_xlfn.XLOOKUP($A2849,btc!$A$2:$A$4860,btc!$B$2:$B$4860),0)</f>
        <v>12048.020846258842</v>
      </c>
      <c r="F2849" s="6">
        <f>IF($A2849&gt;=DATE(F$1,1,1),_xlfn.XLOOKUP(F$1,alımlar!$A$2:$A$14,alımlar!$C$2:$C$14)*_xlfn.XLOOKUP($A2849,btc!$A$2:$A$4860,btc!$B$2:$B$4860),0)</f>
        <v>30513.827781269643</v>
      </c>
      <c r="G2849" s="6">
        <f>IF($A2849&gt;=DATE(G$1,1,1),_xlfn.XLOOKUP(G$1,alımlar!$A$2:$A$14,alımlar!$C$2:$C$14)*_xlfn.XLOOKUP($A2849,btc!$A$2:$A$4860,btc!$B$2:$B$4860),0)</f>
        <v>22580.232558139534</v>
      </c>
      <c r="H2849" s="6">
        <f>IF($A2849&gt;=DATE(H$1,1,1),_xlfn.XLOOKUP(H$1,alımlar!$A$2:$A$14,alımlar!$C$2:$C$14)*_xlfn.XLOOKUP($A2849,btc!$A$2:$A$4860,btc!$B$2:$B$4860),0)</f>
        <v>10078.368279011833</v>
      </c>
      <c r="I2849" s="6">
        <f>IF($A2849&gt;=DATE(I$1,1,1),_xlfn.XLOOKUP(I$1,alımlar!$A$2:$A$14,alımlar!$C$2:$C$14)*_xlfn.XLOOKUP($A2849,btc!$A$2:$A$4860,btc!$B$2:$B$4860),0)</f>
        <v>701.02162376809508</v>
      </c>
      <c r="J2849" s="6">
        <f>IF($A2849&gt;=DATE(J$1,1,1),_xlfn.XLOOKUP(J$1,alımlar!$A$2:$A$14,alımlar!$C$2:$C$14)*_xlfn.XLOOKUP($A2849,btc!$A$2:$A$4860,btc!$B$2:$B$4860),0)</f>
        <v>0</v>
      </c>
      <c r="K2849" s="6">
        <f>IF($A2849&gt;=DATE(K$1,1,1),_xlfn.XLOOKUP(K$1,alımlar!$A$2:$A$14,alımlar!$C$2:$C$14)*_xlfn.XLOOKUP($A2849,btc!$A$2:$A$4860,btc!$B$2:$B$4860),0)</f>
        <v>0</v>
      </c>
      <c r="L2849" s="6">
        <f>IF($A2849&gt;=DATE(L$1,1,1),_xlfn.XLOOKUP(L$1,alımlar!$A$2:$A$14,alımlar!$C$2:$C$14)*_xlfn.XLOOKUP($A2849,btc!$A$2:$A$4860,btc!$B$2:$B$4860),0)</f>
        <v>0</v>
      </c>
      <c r="M2849" s="6">
        <f>IF($A2849&gt;=DATE(M$1,1,1),_xlfn.XLOOKUP(M$1,alımlar!$A$2:$A$14,alımlar!$C$2:$C$14)*_xlfn.XLOOKUP($A2849,btc!$A$2:$A$4860,btc!$B$2:$B$4860),0)</f>
        <v>0</v>
      </c>
      <c r="N2849" s="6">
        <f>IF($A2849&gt;=DATE(N$1,1,1),_xlfn.XLOOKUP(N$1,alımlar!$A$2:$A$14,alımlar!$C$2:$C$14)*_xlfn.XLOOKUP($A2849,btc!$A$2:$A$4860,btc!$B$2:$B$4860),0)</f>
        <v>0</v>
      </c>
    </row>
    <row r="2850" spans="1:14" x14ac:dyDescent="0.3">
      <c r="A2850" s="2">
        <v>43226</v>
      </c>
      <c r="B2850" s="6">
        <f>IF($A2850&gt;=DATE(B$1,1,1),_xlfn.XLOOKUP(B$1,alımlar!$A$2:$A$14,alımlar!$C$2:$C$14)*_xlfn.XLOOKUP($A2850,btc!$A$2:$A$4860,btc!$B$2:$B$4860),0)</f>
        <v>32865333.333333336</v>
      </c>
      <c r="C2850" s="6">
        <f>IF($A2850&gt;=DATE(C$1,1,1),_xlfn.XLOOKUP(C$1,alımlar!$A$2:$A$14,alımlar!$C$2:$C$14)*_xlfn.XLOOKUP($A2850,btc!$A$2:$A$4860,btc!$B$2:$B$4860),0)</f>
        <v>2097787.2340425532</v>
      </c>
      <c r="D2850" s="6">
        <f>IF($A2850&gt;=DATE(D$1,1,1),_xlfn.XLOOKUP(D$1,alımlar!$A$2:$A$14,alımlar!$C$2:$C$14)*_xlfn.XLOOKUP($A2850,btc!$A$2:$A$4860,btc!$B$2:$B$4860),0)</f>
        <v>730340.74074074079</v>
      </c>
      <c r="E2850" s="6">
        <f>IF($A2850&gt;=DATE(E$1,1,1),_xlfn.XLOOKUP(E$1,alımlar!$A$2:$A$14,alımlar!$C$2:$C$14)*_xlfn.XLOOKUP($A2850,btc!$A$2:$A$4860,btc!$B$2:$B$4860),0)</f>
        <v>12234.272242213676</v>
      </c>
      <c r="F2850" s="6">
        <f>IF($A2850&gt;=DATE(F$1,1,1),_xlfn.XLOOKUP(F$1,alımlar!$A$2:$A$14,alımlar!$C$2:$C$14)*_xlfn.XLOOKUP($A2850,btc!$A$2:$A$4860,btc!$B$2:$B$4860),0)</f>
        <v>30985.543683218104</v>
      </c>
      <c r="G2850" s="6">
        <f>IF($A2850&gt;=DATE(G$1,1,1),_xlfn.XLOOKUP(G$1,alımlar!$A$2:$A$14,alımlar!$C$2:$C$14)*_xlfn.XLOOKUP($A2850,btc!$A$2:$A$4860,btc!$B$2:$B$4860),0)</f>
        <v>22929.302325581397</v>
      </c>
      <c r="H2850" s="6">
        <f>IF($A2850&gt;=DATE(H$1,1,1),_xlfn.XLOOKUP(H$1,alımlar!$A$2:$A$14,alımlar!$C$2:$C$14)*_xlfn.XLOOKUP($A2850,btc!$A$2:$A$4860,btc!$B$2:$B$4860),0)</f>
        <v>10234.17064563006</v>
      </c>
      <c r="I2850" s="6">
        <f>IF($A2850&gt;=DATE(I$1,1,1),_xlfn.XLOOKUP(I$1,alımlar!$A$2:$A$14,alımlar!$C$2:$C$14)*_xlfn.XLOOKUP($A2850,btc!$A$2:$A$4860,btc!$B$2:$B$4860),0)</f>
        <v>711.85877766145632</v>
      </c>
      <c r="J2850" s="6">
        <f>IF($A2850&gt;=DATE(J$1,1,1),_xlfn.XLOOKUP(J$1,alımlar!$A$2:$A$14,alımlar!$C$2:$C$14)*_xlfn.XLOOKUP($A2850,btc!$A$2:$A$4860,btc!$B$2:$B$4860),0)</f>
        <v>0</v>
      </c>
      <c r="K2850" s="6">
        <f>IF($A2850&gt;=DATE(K$1,1,1),_xlfn.XLOOKUP(K$1,alımlar!$A$2:$A$14,alımlar!$C$2:$C$14)*_xlfn.XLOOKUP($A2850,btc!$A$2:$A$4860,btc!$B$2:$B$4860),0)</f>
        <v>0</v>
      </c>
      <c r="L2850" s="6">
        <f>IF($A2850&gt;=DATE(L$1,1,1),_xlfn.XLOOKUP(L$1,alımlar!$A$2:$A$14,alımlar!$C$2:$C$14)*_xlfn.XLOOKUP($A2850,btc!$A$2:$A$4860,btc!$B$2:$B$4860),0)</f>
        <v>0</v>
      </c>
      <c r="M2850" s="6">
        <f>IF($A2850&gt;=DATE(M$1,1,1),_xlfn.XLOOKUP(M$1,alımlar!$A$2:$A$14,alımlar!$C$2:$C$14)*_xlfn.XLOOKUP($A2850,btc!$A$2:$A$4860,btc!$B$2:$B$4860),0)</f>
        <v>0</v>
      </c>
      <c r="N2850" s="6">
        <f>IF($A2850&gt;=DATE(N$1,1,1),_xlfn.XLOOKUP(N$1,alımlar!$A$2:$A$14,alımlar!$C$2:$C$14)*_xlfn.XLOOKUP($A2850,btc!$A$2:$A$4860,btc!$B$2:$B$4860),0)</f>
        <v>0</v>
      </c>
    </row>
    <row r="2851" spans="1:14" x14ac:dyDescent="0.3">
      <c r="A2851" s="2">
        <v>43227</v>
      </c>
      <c r="B2851" s="6">
        <f>IF($A2851&gt;=DATE(B$1,1,1),_xlfn.XLOOKUP(B$1,alımlar!$A$2:$A$14,alımlar!$C$2:$C$14)*_xlfn.XLOOKUP($A2851,btc!$A$2:$A$4860,btc!$B$2:$B$4860),0)</f>
        <v>32170333.333333336</v>
      </c>
      <c r="C2851" s="6">
        <f>IF($A2851&gt;=DATE(C$1,1,1),_xlfn.XLOOKUP(C$1,alımlar!$A$2:$A$14,alımlar!$C$2:$C$14)*_xlfn.XLOOKUP($A2851,btc!$A$2:$A$4860,btc!$B$2:$B$4860),0)</f>
        <v>2053425.5319148935</v>
      </c>
      <c r="D2851" s="6">
        <f>IF($A2851&gt;=DATE(D$1,1,1),_xlfn.XLOOKUP(D$1,alımlar!$A$2:$A$14,alımlar!$C$2:$C$14)*_xlfn.XLOOKUP($A2851,btc!$A$2:$A$4860,btc!$B$2:$B$4860),0)</f>
        <v>714896.29629629629</v>
      </c>
      <c r="E2851" s="6">
        <f>IF($A2851&gt;=DATE(E$1,1,1),_xlfn.XLOOKUP(E$1,alımlar!$A$2:$A$14,alımlar!$C$2:$C$14)*_xlfn.XLOOKUP($A2851,btc!$A$2:$A$4860,btc!$B$2:$B$4860),0)</f>
        <v>11975.555279811393</v>
      </c>
      <c r="F2851" s="6">
        <f>IF($A2851&gt;=DATE(F$1,1,1),_xlfn.XLOOKUP(F$1,alımlar!$A$2:$A$14,alımlar!$C$2:$C$14)*_xlfn.XLOOKUP($A2851,btc!$A$2:$A$4860,btc!$B$2:$B$4860),0)</f>
        <v>30330.295411690764</v>
      </c>
      <c r="G2851" s="6">
        <f>IF($A2851&gt;=DATE(G$1,1,1),_xlfn.XLOOKUP(G$1,alımlar!$A$2:$A$14,alımlar!$C$2:$C$14)*_xlfn.XLOOKUP($A2851,btc!$A$2:$A$4860,btc!$B$2:$B$4860),0)</f>
        <v>22444.418604651164</v>
      </c>
      <c r="H2851" s="6">
        <f>IF($A2851&gt;=DATE(H$1,1,1),_xlfn.XLOOKUP(H$1,alımlar!$A$2:$A$14,alımlar!$C$2:$C$14)*_xlfn.XLOOKUP($A2851,btc!$A$2:$A$4860,btc!$B$2:$B$4860),0)</f>
        <v>10017.749636703342</v>
      </c>
      <c r="I2851" s="6">
        <f>IF($A2851&gt;=DATE(I$1,1,1),_xlfn.XLOOKUP(I$1,alımlar!$A$2:$A$14,alımlar!$C$2:$C$14)*_xlfn.XLOOKUP($A2851,btc!$A$2:$A$4860,btc!$B$2:$B$4860),0)</f>
        <v>696.80516948846616</v>
      </c>
      <c r="J2851" s="6">
        <f>IF($A2851&gt;=DATE(J$1,1,1),_xlfn.XLOOKUP(J$1,alımlar!$A$2:$A$14,alımlar!$C$2:$C$14)*_xlfn.XLOOKUP($A2851,btc!$A$2:$A$4860,btc!$B$2:$B$4860),0)</f>
        <v>0</v>
      </c>
      <c r="K2851" s="6">
        <f>IF($A2851&gt;=DATE(K$1,1,1),_xlfn.XLOOKUP(K$1,alımlar!$A$2:$A$14,alımlar!$C$2:$C$14)*_xlfn.XLOOKUP($A2851,btc!$A$2:$A$4860,btc!$B$2:$B$4860),0)</f>
        <v>0</v>
      </c>
      <c r="L2851" s="6">
        <f>IF($A2851&gt;=DATE(L$1,1,1),_xlfn.XLOOKUP(L$1,alımlar!$A$2:$A$14,alımlar!$C$2:$C$14)*_xlfn.XLOOKUP($A2851,btc!$A$2:$A$4860,btc!$B$2:$B$4860),0)</f>
        <v>0</v>
      </c>
      <c r="M2851" s="6">
        <f>IF($A2851&gt;=DATE(M$1,1,1),_xlfn.XLOOKUP(M$1,alımlar!$A$2:$A$14,alımlar!$C$2:$C$14)*_xlfn.XLOOKUP($A2851,btc!$A$2:$A$4860,btc!$B$2:$B$4860),0)</f>
        <v>0</v>
      </c>
      <c r="N2851" s="6">
        <f>IF($A2851&gt;=DATE(N$1,1,1),_xlfn.XLOOKUP(N$1,alımlar!$A$2:$A$14,alımlar!$C$2:$C$14)*_xlfn.XLOOKUP($A2851,btc!$A$2:$A$4860,btc!$B$2:$B$4860),0)</f>
        <v>0</v>
      </c>
    </row>
    <row r="2852" spans="1:14" x14ac:dyDescent="0.3">
      <c r="A2852" s="2">
        <v>43228</v>
      </c>
      <c r="B2852" s="6">
        <f>IF($A2852&gt;=DATE(B$1,1,1),_xlfn.XLOOKUP(B$1,alımlar!$A$2:$A$14,alımlar!$C$2:$C$14)*_xlfn.XLOOKUP($A2852,btc!$A$2:$A$4860,btc!$B$2:$B$4860),0)</f>
        <v>31246333.333333332</v>
      </c>
      <c r="C2852" s="6">
        <f>IF($A2852&gt;=DATE(C$1,1,1),_xlfn.XLOOKUP(C$1,alımlar!$A$2:$A$14,alımlar!$C$2:$C$14)*_xlfn.XLOOKUP($A2852,btc!$A$2:$A$4860,btc!$B$2:$B$4860),0)</f>
        <v>1994446.8085106381</v>
      </c>
      <c r="D2852" s="6">
        <f>IF($A2852&gt;=DATE(D$1,1,1),_xlfn.XLOOKUP(D$1,alımlar!$A$2:$A$14,alımlar!$C$2:$C$14)*_xlfn.XLOOKUP($A2852,btc!$A$2:$A$4860,btc!$B$2:$B$4860),0)</f>
        <v>694362.96296296292</v>
      </c>
      <c r="E2852" s="6">
        <f>IF($A2852&gt;=DATE(E$1,1,1),_xlfn.XLOOKUP(E$1,alımlar!$A$2:$A$14,alımlar!$C$2:$C$14)*_xlfn.XLOOKUP($A2852,btc!$A$2:$A$4860,btc!$B$2:$B$4860),0)</f>
        <v>11631.592008934111</v>
      </c>
      <c r="F2852" s="6">
        <f>IF($A2852&gt;=DATE(F$1,1,1),_xlfn.XLOOKUP(F$1,alımlar!$A$2:$A$14,alımlar!$C$2:$C$14)*_xlfn.XLOOKUP($A2852,btc!$A$2:$A$4860,btc!$B$2:$B$4860),0)</f>
        <v>29459.145191703334</v>
      </c>
      <c r="G2852" s="6">
        <f>IF($A2852&gt;=DATE(G$1,1,1),_xlfn.XLOOKUP(G$1,alımlar!$A$2:$A$14,alımlar!$C$2:$C$14)*_xlfn.XLOOKUP($A2852,btc!$A$2:$A$4860,btc!$B$2:$B$4860),0)</f>
        <v>21799.767441860466</v>
      </c>
      <c r="H2852" s="6">
        <f>IF($A2852&gt;=DATE(H$1,1,1),_xlfn.XLOOKUP(H$1,alımlar!$A$2:$A$14,alımlar!$C$2:$C$14)*_xlfn.XLOOKUP($A2852,btc!$A$2:$A$4860,btc!$B$2:$B$4860),0)</f>
        <v>9730.0186838281079</v>
      </c>
      <c r="I2852" s="6">
        <f>IF($A2852&gt;=DATE(I$1,1,1),_xlfn.XLOOKUP(I$1,alımlar!$A$2:$A$14,alımlar!$C$2:$C$14)*_xlfn.XLOOKUP($A2852,btc!$A$2:$A$4860,btc!$B$2:$B$4860),0)</f>
        <v>676.79145157214543</v>
      </c>
      <c r="J2852" s="6">
        <f>IF($A2852&gt;=DATE(J$1,1,1),_xlfn.XLOOKUP(J$1,alımlar!$A$2:$A$14,alımlar!$C$2:$C$14)*_xlfn.XLOOKUP($A2852,btc!$A$2:$A$4860,btc!$B$2:$B$4860),0)</f>
        <v>0</v>
      </c>
      <c r="K2852" s="6">
        <f>IF($A2852&gt;=DATE(K$1,1,1),_xlfn.XLOOKUP(K$1,alımlar!$A$2:$A$14,alımlar!$C$2:$C$14)*_xlfn.XLOOKUP($A2852,btc!$A$2:$A$4860,btc!$B$2:$B$4860),0)</f>
        <v>0</v>
      </c>
      <c r="L2852" s="6">
        <f>IF($A2852&gt;=DATE(L$1,1,1),_xlfn.XLOOKUP(L$1,alımlar!$A$2:$A$14,alımlar!$C$2:$C$14)*_xlfn.XLOOKUP($A2852,btc!$A$2:$A$4860,btc!$B$2:$B$4860),0)</f>
        <v>0</v>
      </c>
      <c r="M2852" s="6">
        <f>IF($A2852&gt;=DATE(M$1,1,1),_xlfn.XLOOKUP(M$1,alımlar!$A$2:$A$14,alımlar!$C$2:$C$14)*_xlfn.XLOOKUP($A2852,btc!$A$2:$A$4860,btc!$B$2:$B$4860),0)</f>
        <v>0</v>
      </c>
      <c r="N2852" s="6">
        <f>IF($A2852&gt;=DATE(N$1,1,1),_xlfn.XLOOKUP(N$1,alımlar!$A$2:$A$14,alımlar!$C$2:$C$14)*_xlfn.XLOOKUP($A2852,btc!$A$2:$A$4860,btc!$B$2:$B$4860),0)</f>
        <v>0</v>
      </c>
    </row>
    <row r="2853" spans="1:14" x14ac:dyDescent="0.3">
      <c r="A2853" s="2">
        <v>43229</v>
      </c>
      <c r="B2853" s="6">
        <f>IF($A2853&gt;=DATE(B$1,1,1),_xlfn.XLOOKUP(B$1,alımlar!$A$2:$A$14,alımlar!$C$2:$C$14)*_xlfn.XLOOKUP($A2853,btc!$A$2:$A$4860,btc!$B$2:$B$4860),0)</f>
        <v>30649666.666666668</v>
      </c>
      <c r="C2853" s="6">
        <f>IF($A2853&gt;=DATE(C$1,1,1),_xlfn.XLOOKUP(C$1,alımlar!$A$2:$A$14,alımlar!$C$2:$C$14)*_xlfn.XLOOKUP($A2853,btc!$A$2:$A$4860,btc!$B$2:$B$4860),0)</f>
        <v>1956361.7021276595</v>
      </c>
      <c r="D2853" s="6">
        <f>IF($A2853&gt;=DATE(D$1,1,1),_xlfn.XLOOKUP(D$1,alımlar!$A$2:$A$14,alımlar!$C$2:$C$14)*_xlfn.XLOOKUP($A2853,btc!$A$2:$A$4860,btc!$B$2:$B$4860),0)</f>
        <v>681103.70370370371</v>
      </c>
      <c r="E2853" s="6">
        <f>IF($A2853&gt;=DATE(E$1,1,1),_xlfn.XLOOKUP(E$1,alımlar!$A$2:$A$14,alımlar!$C$2:$C$14)*_xlfn.XLOOKUP($A2853,btc!$A$2:$A$4860,btc!$B$2:$B$4860),0)</f>
        <v>11409.480084377716</v>
      </c>
      <c r="F2853" s="6">
        <f>IF($A2853&gt;=DATE(F$1,1,1),_xlfn.XLOOKUP(F$1,alımlar!$A$2:$A$14,alımlar!$C$2:$C$14)*_xlfn.XLOOKUP($A2853,btc!$A$2:$A$4860,btc!$B$2:$B$4860),0)</f>
        <v>28896.605908233814</v>
      </c>
      <c r="G2853" s="6">
        <f>IF($A2853&gt;=DATE(G$1,1,1),_xlfn.XLOOKUP(G$1,alımlar!$A$2:$A$14,alımlar!$C$2:$C$14)*_xlfn.XLOOKUP($A2853,btc!$A$2:$A$4860,btc!$B$2:$B$4860),0)</f>
        <v>21383.488372093023</v>
      </c>
      <c r="H2853" s="6">
        <f>IF($A2853&gt;=DATE(H$1,1,1),_xlfn.XLOOKUP(H$1,alımlar!$A$2:$A$14,alımlar!$C$2:$C$14)*_xlfn.XLOOKUP($A2853,btc!$A$2:$A$4860,btc!$B$2:$B$4860),0)</f>
        <v>9544.2183931907821</v>
      </c>
      <c r="I2853" s="6">
        <f>IF($A2853&gt;=DATE(I$1,1,1),_xlfn.XLOOKUP(I$1,alımlar!$A$2:$A$14,alımlar!$C$2:$C$14)*_xlfn.XLOOKUP($A2853,btc!$A$2:$A$4860,btc!$B$2:$B$4860),0)</f>
        <v>663.86773040684454</v>
      </c>
      <c r="J2853" s="6">
        <f>IF($A2853&gt;=DATE(J$1,1,1),_xlfn.XLOOKUP(J$1,alımlar!$A$2:$A$14,alımlar!$C$2:$C$14)*_xlfn.XLOOKUP($A2853,btc!$A$2:$A$4860,btc!$B$2:$B$4860),0)</f>
        <v>0</v>
      </c>
      <c r="K2853" s="6">
        <f>IF($A2853&gt;=DATE(K$1,1,1),_xlfn.XLOOKUP(K$1,alımlar!$A$2:$A$14,alımlar!$C$2:$C$14)*_xlfn.XLOOKUP($A2853,btc!$A$2:$A$4860,btc!$B$2:$B$4860),0)</f>
        <v>0</v>
      </c>
      <c r="L2853" s="6">
        <f>IF($A2853&gt;=DATE(L$1,1,1),_xlfn.XLOOKUP(L$1,alımlar!$A$2:$A$14,alımlar!$C$2:$C$14)*_xlfn.XLOOKUP($A2853,btc!$A$2:$A$4860,btc!$B$2:$B$4860),0)</f>
        <v>0</v>
      </c>
      <c r="M2853" s="6">
        <f>IF($A2853&gt;=DATE(M$1,1,1),_xlfn.XLOOKUP(M$1,alımlar!$A$2:$A$14,alımlar!$C$2:$C$14)*_xlfn.XLOOKUP($A2853,btc!$A$2:$A$4860,btc!$B$2:$B$4860),0)</f>
        <v>0</v>
      </c>
      <c r="N2853" s="6">
        <f>IF($A2853&gt;=DATE(N$1,1,1),_xlfn.XLOOKUP(N$1,alımlar!$A$2:$A$14,alımlar!$C$2:$C$14)*_xlfn.XLOOKUP($A2853,btc!$A$2:$A$4860,btc!$B$2:$B$4860),0)</f>
        <v>0</v>
      </c>
    </row>
    <row r="2854" spans="1:14" x14ac:dyDescent="0.3">
      <c r="A2854" s="2">
        <v>43230</v>
      </c>
      <c r="B2854" s="6">
        <f>IF($A2854&gt;=DATE(B$1,1,1),_xlfn.XLOOKUP(B$1,alımlar!$A$2:$A$14,alımlar!$C$2:$C$14)*_xlfn.XLOOKUP($A2854,btc!$A$2:$A$4860,btc!$B$2:$B$4860),0)</f>
        <v>31064000.000000004</v>
      </c>
      <c r="C2854" s="6">
        <f>IF($A2854&gt;=DATE(C$1,1,1),_xlfn.XLOOKUP(C$1,alımlar!$A$2:$A$14,alımlar!$C$2:$C$14)*_xlfn.XLOOKUP($A2854,btc!$A$2:$A$4860,btc!$B$2:$B$4860),0)</f>
        <v>1982808.510638298</v>
      </c>
      <c r="D2854" s="6">
        <f>IF($A2854&gt;=DATE(D$1,1,1),_xlfn.XLOOKUP(D$1,alımlar!$A$2:$A$14,alımlar!$C$2:$C$14)*_xlfn.XLOOKUP($A2854,btc!$A$2:$A$4860,btc!$B$2:$B$4860),0)</f>
        <v>690311.11111111124</v>
      </c>
      <c r="E2854" s="6">
        <f>IF($A2854&gt;=DATE(E$1,1,1),_xlfn.XLOOKUP(E$1,alımlar!$A$2:$A$14,alımlar!$C$2:$C$14)*_xlfn.XLOOKUP($A2854,btc!$A$2:$A$4860,btc!$B$2:$B$4860),0)</f>
        <v>11563.717582826655</v>
      </c>
      <c r="F2854" s="6">
        <f>IF($A2854&gt;=DATE(F$1,1,1),_xlfn.XLOOKUP(F$1,alımlar!$A$2:$A$14,alımlar!$C$2:$C$14)*_xlfn.XLOOKUP($A2854,btc!$A$2:$A$4860,btc!$B$2:$B$4860),0)</f>
        <v>29287.240729101199</v>
      </c>
      <c r="G2854" s="6">
        <f>IF($A2854&gt;=DATE(G$1,1,1),_xlfn.XLOOKUP(G$1,alımlar!$A$2:$A$14,alımlar!$C$2:$C$14)*_xlfn.XLOOKUP($A2854,btc!$A$2:$A$4860,btc!$B$2:$B$4860),0)</f>
        <v>21672.558139534885</v>
      </c>
      <c r="H2854" s="6">
        <f>IF($A2854&gt;=DATE(H$1,1,1),_xlfn.XLOOKUP(H$1,alımlar!$A$2:$A$14,alımlar!$C$2:$C$14)*_xlfn.XLOOKUP($A2854,btc!$A$2:$A$4860,btc!$B$2:$B$4860),0)</f>
        <v>9673.240606186424</v>
      </c>
      <c r="I2854" s="6">
        <f>IF($A2854&gt;=DATE(I$1,1,1),_xlfn.XLOOKUP(I$1,alımlar!$A$2:$A$14,alımlar!$C$2:$C$14)*_xlfn.XLOOKUP($A2854,btc!$A$2:$A$4860,btc!$B$2:$B$4860),0)</f>
        <v>672.84213566297251</v>
      </c>
      <c r="J2854" s="6">
        <f>IF($A2854&gt;=DATE(J$1,1,1),_xlfn.XLOOKUP(J$1,alımlar!$A$2:$A$14,alımlar!$C$2:$C$14)*_xlfn.XLOOKUP($A2854,btc!$A$2:$A$4860,btc!$B$2:$B$4860),0)</f>
        <v>0</v>
      </c>
      <c r="K2854" s="6">
        <f>IF($A2854&gt;=DATE(K$1,1,1),_xlfn.XLOOKUP(K$1,alımlar!$A$2:$A$14,alımlar!$C$2:$C$14)*_xlfn.XLOOKUP($A2854,btc!$A$2:$A$4860,btc!$B$2:$B$4860),0)</f>
        <v>0</v>
      </c>
      <c r="L2854" s="6">
        <f>IF($A2854&gt;=DATE(L$1,1,1),_xlfn.XLOOKUP(L$1,alımlar!$A$2:$A$14,alımlar!$C$2:$C$14)*_xlfn.XLOOKUP($A2854,btc!$A$2:$A$4860,btc!$B$2:$B$4860),0)</f>
        <v>0</v>
      </c>
      <c r="M2854" s="6">
        <f>IF($A2854&gt;=DATE(M$1,1,1),_xlfn.XLOOKUP(M$1,alımlar!$A$2:$A$14,alımlar!$C$2:$C$14)*_xlfn.XLOOKUP($A2854,btc!$A$2:$A$4860,btc!$B$2:$B$4860),0)</f>
        <v>0</v>
      </c>
      <c r="N2854" s="6">
        <f>IF($A2854&gt;=DATE(N$1,1,1),_xlfn.XLOOKUP(N$1,alımlar!$A$2:$A$14,alımlar!$C$2:$C$14)*_xlfn.XLOOKUP($A2854,btc!$A$2:$A$4860,btc!$B$2:$B$4860),0)</f>
        <v>0</v>
      </c>
    </row>
    <row r="2855" spans="1:14" x14ac:dyDescent="0.3">
      <c r="A2855" s="2">
        <v>43231</v>
      </c>
      <c r="B2855" s="6">
        <f>IF($A2855&gt;=DATE(B$1,1,1),_xlfn.XLOOKUP(B$1,alımlar!$A$2:$A$14,alımlar!$C$2:$C$14)*_xlfn.XLOOKUP($A2855,btc!$A$2:$A$4860,btc!$B$2:$B$4860),0)</f>
        <v>30086666.666666668</v>
      </c>
      <c r="C2855" s="6">
        <f>IF($A2855&gt;=DATE(C$1,1,1),_xlfn.XLOOKUP(C$1,alımlar!$A$2:$A$14,alımlar!$C$2:$C$14)*_xlfn.XLOOKUP($A2855,btc!$A$2:$A$4860,btc!$B$2:$B$4860),0)</f>
        <v>1920425.5319148935</v>
      </c>
      <c r="D2855" s="6">
        <f>IF($A2855&gt;=DATE(D$1,1,1),_xlfn.XLOOKUP(D$1,alımlar!$A$2:$A$14,alımlar!$C$2:$C$14)*_xlfn.XLOOKUP($A2855,btc!$A$2:$A$4860,btc!$B$2:$B$4860),0)</f>
        <v>668592.59259259258</v>
      </c>
      <c r="E2855" s="6">
        <f>IF($A2855&gt;=DATE(E$1,1,1),_xlfn.XLOOKUP(E$1,alımlar!$A$2:$A$14,alımlar!$C$2:$C$14)*_xlfn.XLOOKUP($A2855,btc!$A$2:$A$4860,btc!$B$2:$B$4860),0)</f>
        <v>11199.900732100758</v>
      </c>
      <c r="F2855" s="6">
        <f>IF($A2855&gt;=DATE(F$1,1,1),_xlfn.XLOOKUP(F$1,alımlar!$A$2:$A$14,alımlar!$C$2:$C$14)*_xlfn.XLOOKUP($A2855,btc!$A$2:$A$4860,btc!$B$2:$B$4860),0)</f>
        <v>28365.807668133253</v>
      </c>
      <c r="G2855" s="6">
        <f>IF($A2855&gt;=DATE(G$1,1,1),_xlfn.XLOOKUP(G$1,alımlar!$A$2:$A$14,alımlar!$C$2:$C$14)*_xlfn.XLOOKUP($A2855,btc!$A$2:$A$4860,btc!$B$2:$B$4860),0)</f>
        <v>20990.697674418607</v>
      </c>
      <c r="H2855" s="6">
        <f>IF($A2855&gt;=DATE(H$1,1,1),_xlfn.XLOOKUP(H$1,alımlar!$A$2:$A$14,alımlar!$C$2:$C$14)*_xlfn.XLOOKUP($A2855,btc!$A$2:$A$4860,btc!$B$2:$B$4860),0)</f>
        <v>9368.9018061033839</v>
      </c>
      <c r="I2855" s="6">
        <f>IF($A2855&gt;=DATE(I$1,1,1),_xlfn.XLOOKUP(I$1,alımlar!$A$2:$A$14,alımlar!$C$2:$C$14)*_xlfn.XLOOKUP($A2855,btc!$A$2:$A$4860,btc!$B$2:$B$4860),0)</f>
        <v>651.67322479332881</v>
      </c>
      <c r="J2855" s="6">
        <f>IF($A2855&gt;=DATE(J$1,1,1),_xlfn.XLOOKUP(J$1,alımlar!$A$2:$A$14,alımlar!$C$2:$C$14)*_xlfn.XLOOKUP($A2855,btc!$A$2:$A$4860,btc!$B$2:$B$4860),0)</f>
        <v>0</v>
      </c>
      <c r="K2855" s="6">
        <f>IF($A2855&gt;=DATE(K$1,1,1),_xlfn.XLOOKUP(K$1,alımlar!$A$2:$A$14,alımlar!$C$2:$C$14)*_xlfn.XLOOKUP($A2855,btc!$A$2:$A$4860,btc!$B$2:$B$4860),0)</f>
        <v>0</v>
      </c>
      <c r="L2855" s="6">
        <f>IF($A2855&gt;=DATE(L$1,1,1),_xlfn.XLOOKUP(L$1,alımlar!$A$2:$A$14,alımlar!$C$2:$C$14)*_xlfn.XLOOKUP($A2855,btc!$A$2:$A$4860,btc!$B$2:$B$4860),0)</f>
        <v>0</v>
      </c>
      <c r="M2855" s="6">
        <f>IF($A2855&gt;=DATE(M$1,1,1),_xlfn.XLOOKUP(M$1,alımlar!$A$2:$A$14,alımlar!$C$2:$C$14)*_xlfn.XLOOKUP($A2855,btc!$A$2:$A$4860,btc!$B$2:$B$4860),0)</f>
        <v>0</v>
      </c>
      <c r="N2855" s="6">
        <f>IF($A2855&gt;=DATE(N$1,1,1),_xlfn.XLOOKUP(N$1,alımlar!$A$2:$A$14,alımlar!$C$2:$C$14)*_xlfn.XLOOKUP($A2855,btc!$A$2:$A$4860,btc!$B$2:$B$4860),0)</f>
        <v>0</v>
      </c>
    </row>
    <row r="2856" spans="1:14" x14ac:dyDescent="0.3">
      <c r="A2856" s="2">
        <v>43232</v>
      </c>
      <c r="B2856" s="6">
        <f>IF($A2856&gt;=DATE(B$1,1,1),_xlfn.XLOOKUP(B$1,alımlar!$A$2:$A$14,alımlar!$C$2:$C$14)*_xlfn.XLOOKUP($A2856,btc!$A$2:$A$4860,btc!$B$2:$B$4860),0)</f>
        <v>28032000.000000004</v>
      </c>
      <c r="C2856" s="6">
        <f>IF($A2856&gt;=DATE(C$1,1,1),_xlfn.XLOOKUP(C$1,alımlar!$A$2:$A$14,alımlar!$C$2:$C$14)*_xlfn.XLOOKUP($A2856,btc!$A$2:$A$4860,btc!$B$2:$B$4860),0)</f>
        <v>1789276.5957446808</v>
      </c>
      <c r="D2856" s="6">
        <f>IF($A2856&gt;=DATE(D$1,1,1),_xlfn.XLOOKUP(D$1,alımlar!$A$2:$A$14,alımlar!$C$2:$C$14)*_xlfn.XLOOKUP($A2856,btc!$A$2:$A$4860,btc!$B$2:$B$4860),0)</f>
        <v>622933.33333333337</v>
      </c>
      <c r="E2856" s="6">
        <f>IF($A2856&gt;=DATE(E$1,1,1),_xlfn.XLOOKUP(E$1,alımlar!$A$2:$A$14,alımlar!$C$2:$C$14)*_xlfn.XLOOKUP($A2856,btc!$A$2:$A$4860,btc!$B$2:$B$4860),0)</f>
        <v>10435.041568432809</v>
      </c>
      <c r="F2856" s="6">
        <f>IF($A2856&gt;=DATE(F$1,1,1),_xlfn.XLOOKUP(F$1,alımlar!$A$2:$A$14,alımlar!$C$2:$C$14)*_xlfn.XLOOKUP($A2856,btc!$A$2:$A$4860,btc!$B$2:$B$4860),0)</f>
        <v>26428.661219358895</v>
      </c>
      <c r="G2856" s="6">
        <f>IF($A2856&gt;=DATE(G$1,1,1),_xlfn.XLOOKUP(G$1,alımlar!$A$2:$A$14,alımlar!$C$2:$C$14)*_xlfn.XLOOKUP($A2856,btc!$A$2:$A$4860,btc!$B$2:$B$4860),0)</f>
        <v>19557.209302325584</v>
      </c>
      <c r="H2856" s="6">
        <f>IF($A2856&gt;=DATE(H$1,1,1),_xlfn.XLOOKUP(H$1,alımlar!$A$2:$A$14,alımlar!$C$2:$C$14)*_xlfn.XLOOKUP($A2856,btc!$A$2:$A$4860,btc!$B$2:$B$4860),0)</f>
        <v>8729.0844924226694</v>
      </c>
      <c r="I2856" s="6">
        <f>IF($A2856&gt;=DATE(I$1,1,1),_xlfn.XLOOKUP(I$1,alımlar!$A$2:$A$14,alımlar!$C$2:$C$14)*_xlfn.XLOOKUP($A2856,btc!$A$2:$A$4860,btc!$B$2:$B$4860),0)</f>
        <v>607.1694162665608</v>
      </c>
      <c r="J2856" s="6">
        <f>IF($A2856&gt;=DATE(J$1,1,1),_xlfn.XLOOKUP(J$1,alımlar!$A$2:$A$14,alımlar!$C$2:$C$14)*_xlfn.XLOOKUP($A2856,btc!$A$2:$A$4860,btc!$B$2:$B$4860),0)</f>
        <v>0</v>
      </c>
      <c r="K2856" s="6">
        <f>IF($A2856&gt;=DATE(K$1,1,1),_xlfn.XLOOKUP(K$1,alımlar!$A$2:$A$14,alımlar!$C$2:$C$14)*_xlfn.XLOOKUP($A2856,btc!$A$2:$A$4860,btc!$B$2:$B$4860),0)</f>
        <v>0</v>
      </c>
      <c r="L2856" s="6">
        <f>IF($A2856&gt;=DATE(L$1,1,1),_xlfn.XLOOKUP(L$1,alımlar!$A$2:$A$14,alımlar!$C$2:$C$14)*_xlfn.XLOOKUP($A2856,btc!$A$2:$A$4860,btc!$B$2:$B$4860),0)</f>
        <v>0</v>
      </c>
      <c r="M2856" s="6">
        <f>IF($A2856&gt;=DATE(M$1,1,1),_xlfn.XLOOKUP(M$1,alımlar!$A$2:$A$14,alımlar!$C$2:$C$14)*_xlfn.XLOOKUP($A2856,btc!$A$2:$A$4860,btc!$B$2:$B$4860),0)</f>
        <v>0</v>
      </c>
      <c r="N2856" s="6">
        <f>IF($A2856&gt;=DATE(N$1,1,1),_xlfn.XLOOKUP(N$1,alımlar!$A$2:$A$14,alımlar!$C$2:$C$14)*_xlfn.XLOOKUP($A2856,btc!$A$2:$A$4860,btc!$B$2:$B$4860),0)</f>
        <v>0</v>
      </c>
    </row>
    <row r="2857" spans="1:14" x14ac:dyDescent="0.3">
      <c r="A2857" s="2">
        <v>43233</v>
      </c>
      <c r="B2857" s="6">
        <f>IF($A2857&gt;=DATE(B$1,1,1),_xlfn.XLOOKUP(B$1,alımlar!$A$2:$A$14,alımlar!$C$2:$C$14)*_xlfn.XLOOKUP($A2857,btc!$A$2:$A$4860,btc!$B$2:$B$4860),0)</f>
        <v>28297000.000000004</v>
      </c>
      <c r="C2857" s="6">
        <f>IF($A2857&gt;=DATE(C$1,1,1),_xlfn.XLOOKUP(C$1,alımlar!$A$2:$A$14,alımlar!$C$2:$C$14)*_xlfn.XLOOKUP($A2857,btc!$A$2:$A$4860,btc!$B$2:$B$4860),0)</f>
        <v>1806191.489361702</v>
      </c>
      <c r="D2857" s="6">
        <f>IF($A2857&gt;=DATE(D$1,1,1),_xlfn.XLOOKUP(D$1,alımlar!$A$2:$A$14,alımlar!$C$2:$C$14)*_xlfn.XLOOKUP($A2857,btc!$A$2:$A$4860,btc!$B$2:$B$4860),0)</f>
        <v>628822.22222222225</v>
      </c>
      <c r="E2857" s="6">
        <f>IF($A2857&gt;=DATE(E$1,1,1),_xlfn.XLOOKUP(E$1,alımlar!$A$2:$A$14,alımlar!$C$2:$C$14)*_xlfn.XLOOKUP($A2857,btc!$A$2:$A$4860,btc!$B$2:$B$4860),0)</f>
        <v>10533.689043305621</v>
      </c>
      <c r="F2857" s="6">
        <f>IF($A2857&gt;=DATE(F$1,1,1),_xlfn.XLOOKUP(F$1,alımlar!$A$2:$A$14,alımlar!$C$2:$C$14)*_xlfn.XLOOKUP($A2857,btc!$A$2:$A$4860,btc!$B$2:$B$4860),0)</f>
        <v>26678.504085480832</v>
      </c>
      <c r="G2857" s="6">
        <f>IF($A2857&gt;=DATE(G$1,1,1),_xlfn.XLOOKUP(G$1,alımlar!$A$2:$A$14,alımlar!$C$2:$C$14)*_xlfn.XLOOKUP($A2857,btc!$A$2:$A$4860,btc!$B$2:$B$4860),0)</f>
        <v>19742.093023255817</v>
      </c>
      <c r="H2857" s="6">
        <f>IF($A2857&gt;=DATE(H$1,1,1),_xlfn.XLOOKUP(H$1,alımlar!$A$2:$A$14,alımlar!$C$2:$C$14)*_xlfn.XLOOKUP($A2857,btc!$A$2:$A$4860,btc!$B$2:$B$4860),0)</f>
        <v>8811.6047332364542</v>
      </c>
      <c r="I2857" s="6">
        <f>IF($A2857&gt;=DATE(I$1,1,1),_xlfn.XLOOKUP(I$1,alımlar!$A$2:$A$14,alımlar!$C$2:$C$14)*_xlfn.XLOOKUP($A2857,btc!$A$2:$A$4860,btc!$B$2:$B$4860),0)</f>
        <v>612.90928125338439</v>
      </c>
      <c r="J2857" s="6">
        <f>IF($A2857&gt;=DATE(J$1,1,1),_xlfn.XLOOKUP(J$1,alımlar!$A$2:$A$14,alımlar!$C$2:$C$14)*_xlfn.XLOOKUP($A2857,btc!$A$2:$A$4860,btc!$B$2:$B$4860),0)</f>
        <v>0</v>
      </c>
      <c r="K2857" s="6">
        <f>IF($A2857&gt;=DATE(K$1,1,1),_xlfn.XLOOKUP(K$1,alımlar!$A$2:$A$14,alımlar!$C$2:$C$14)*_xlfn.XLOOKUP($A2857,btc!$A$2:$A$4860,btc!$B$2:$B$4860),0)</f>
        <v>0</v>
      </c>
      <c r="L2857" s="6">
        <f>IF($A2857&gt;=DATE(L$1,1,1),_xlfn.XLOOKUP(L$1,alımlar!$A$2:$A$14,alımlar!$C$2:$C$14)*_xlfn.XLOOKUP($A2857,btc!$A$2:$A$4860,btc!$B$2:$B$4860),0)</f>
        <v>0</v>
      </c>
      <c r="M2857" s="6">
        <f>IF($A2857&gt;=DATE(M$1,1,1),_xlfn.XLOOKUP(M$1,alımlar!$A$2:$A$14,alımlar!$C$2:$C$14)*_xlfn.XLOOKUP($A2857,btc!$A$2:$A$4860,btc!$B$2:$B$4860),0)</f>
        <v>0</v>
      </c>
      <c r="N2857" s="6">
        <f>IF($A2857&gt;=DATE(N$1,1,1),_xlfn.XLOOKUP(N$1,alımlar!$A$2:$A$14,alımlar!$C$2:$C$14)*_xlfn.XLOOKUP($A2857,btc!$A$2:$A$4860,btc!$B$2:$B$4860),0)</f>
        <v>0</v>
      </c>
    </row>
    <row r="2858" spans="1:14" x14ac:dyDescent="0.3">
      <c r="A2858" s="2">
        <v>43234</v>
      </c>
      <c r="B2858" s="6">
        <f>IF($A2858&gt;=DATE(B$1,1,1),_xlfn.XLOOKUP(B$1,alımlar!$A$2:$A$14,alımlar!$C$2:$C$14)*_xlfn.XLOOKUP($A2858,btc!$A$2:$A$4860,btc!$B$2:$B$4860),0)</f>
        <v>28978000</v>
      </c>
      <c r="C2858" s="6">
        <f>IF($A2858&gt;=DATE(C$1,1,1),_xlfn.XLOOKUP(C$1,alımlar!$A$2:$A$14,alımlar!$C$2:$C$14)*_xlfn.XLOOKUP($A2858,btc!$A$2:$A$4860,btc!$B$2:$B$4860),0)</f>
        <v>1849659.5744680848</v>
      </c>
      <c r="D2858" s="6">
        <f>IF($A2858&gt;=DATE(D$1,1,1),_xlfn.XLOOKUP(D$1,alımlar!$A$2:$A$14,alımlar!$C$2:$C$14)*_xlfn.XLOOKUP($A2858,btc!$A$2:$A$4860,btc!$B$2:$B$4860),0)</f>
        <v>643955.5555555555</v>
      </c>
      <c r="E2858" s="6">
        <f>IF($A2858&gt;=DATE(E$1,1,1),_xlfn.XLOOKUP(E$1,alımlar!$A$2:$A$14,alımlar!$C$2:$C$14)*_xlfn.XLOOKUP($A2858,btc!$A$2:$A$4860,btc!$B$2:$B$4860),0)</f>
        <v>10787.194440997642</v>
      </c>
      <c r="F2858" s="6">
        <f>IF($A2858&gt;=DATE(F$1,1,1),_xlfn.XLOOKUP(F$1,alımlar!$A$2:$A$14,alımlar!$C$2:$C$14)*_xlfn.XLOOKUP($A2858,btc!$A$2:$A$4860,btc!$B$2:$B$4860),0)</f>
        <v>27320.553111250785</v>
      </c>
      <c r="G2858" s="6">
        <f>IF($A2858&gt;=DATE(G$1,1,1),_xlfn.XLOOKUP(G$1,alımlar!$A$2:$A$14,alımlar!$C$2:$C$14)*_xlfn.XLOOKUP($A2858,btc!$A$2:$A$4860,btc!$B$2:$B$4860),0)</f>
        <v>20217.20930232558</v>
      </c>
      <c r="H2858" s="6">
        <f>IF($A2858&gt;=DATE(H$1,1,1),_xlfn.XLOOKUP(H$1,alımlar!$A$2:$A$14,alımlar!$C$2:$C$14)*_xlfn.XLOOKUP($A2858,btc!$A$2:$A$4860,btc!$B$2:$B$4860),0)</f>
        <v>9023.6661822711212</v>
      </c>
      <c r="I2858" s="6">
        <f>IF($A2858&gt;=DATE(I$1,1,1),_xlfn.XLOOKUP(I$1,alımlar!$A$2:$A$14,alımlar!$C$2:$C$14)*_xlfn.XLOOKUP($A2858,btc!$A$2:$A$4860,btc!$B$2:$B$4860),0)</f>
        <v>627.65965127612719</v>
      </c>
      <c r="J2858" s="6">
        <f>IF($A2858&gt;=DATE(J$1,1,1),_xlfn.XLOOKUP(J$1,alımlar!$A$2:$A$14,alımlar!$C$2:$C$14)*_xlfn.XLOOKUP($A2858,btc!$A$2:$A$4860,btc!$B$2:$B$4860),0)</f>
        <v>0</v>
      </c>
      <c r="K2858" s="6">
        <f>IF($A2858&gt;=DATE(K$1,1,1),_xlfn.XLOOKUP(K$1,alımlar!$A$2:$A$14,alımlar!$C$2:$C$14)*_xlfn.XLOOKUP($A2858,btc!$A$2:$A$4860,btc!$B$2:$B$4860),0)</f>
        <v>0</v>
      </c>
      <c r="L2858" s="6">
        <f>IF($A2858&gt;=DATE(L$1,1,1),_xlfn.XLOOKUP(L$1,alımlar!$A$2:$A$14,alımlar!$C$2:$C$14)*_xlfn.XLOOKUP($A2858,btc!$A$2:$A$4860,btc!$B$2:$B$4860),0)</f>
        <v>0</v>
      </c>
      <c r="M2858" s="6">
        <f>IF($A2858&gt;=DATE(M$1,1,1),_xlfn.XLOOKUP(M$1,alımlar!$A$2:$A$14,alımlar!$C$2:$C$14)*_xlfn.XLOOKUP($A2858,btc!$A$2:$A$4860,btc!$B$2:$B$4860),0)</f>
        <v>0</v>
      </c>
      <c r="N2858" s="6">
        <f>IF($A2858&gt;=DATE(N$1,1,1),_xlfn.XLOOKUP(N$1,alımlar!$A$2:$A$14,alımlar!$C$2:$C$14)*_xlfn.XLOOKUP($A2858,btc!$A$2:$A$4860,btc!$B$2:$B$4860),0)</f>
        <v>0</v>
      </c>
    </row>
    <row r="2859" spans="1:14" x14ac:dyDescent="0.3">
      <c r="A2859" s="2">
        <v>43235</v>
      </c>
      <c r="B2859" s="6">
        <f>IF($A2859&gt;=DATE(B$1,1,1),_xlfn.XLOOKUP(B$1,alımlar!$A$2:$A$14,alımlar!$C$2:$C$14)*_xlfn.XLOOKUP($A2859,btc!$A$2:$A$4860,btc!$B$2:$B$4860),0)</f>
        <v>28913333.333333336</v>
      </c>
      <c r="C2859" s="6">
        <f>IF($A2859&gt;=DATE(C$1,1,1),_xlfn.XLOOKUP(C$1,alımlar!$A$2:$A$14,alımlar!$C$2:$C$14)*_xlfn.XLOOKUP($A2859,btc!$A$2:$A$4860,btc!$B$2:$B$4860),0)</f>
        <v>1845531.9148936169</v>
      </c>
      <c r="D2859" s="6">
        <f>IF($A2859&gt;=DATE(D$1,1,1),_xlfn.XLOOKUP(D$1,alımlar!$A$2:$A$14,alımlar!$C$2:$C$14)*_xlfn.XLOOKUP($A2859,btc!$A$2:$A$4860,btc!$B$2:$B$4860),0)</f>
        <v>642518.51851851854</v>
      </c>
      <c r="E2859" s="6">
        <f>IF($A2859&gt;=DATE(E$1,1,1),_xlfn.XLOOKUP(E$1,alımlar!$A$2:$A$14,alımlar!$C$2:$C$14)*_xlfn.XLOOKUP($A2859,btc!$A$2:$A$4860,btc!$B$2:$B$4860),0)</f>
        <v>10763.121975431195</v>
      </c>
      <c r="F2859" s="6">
        <f>IF($A2859&gt;=DATE(F$1,1,1),_xlfn.XLOOKUP(F$1,alımlar!$A$2:$A$14,alımlar!$C$2:$C$14)*_xlfn.XLOOKUP($A2859,btc!$A$2:$A$4860,btc!$B$2:$B$4860),0)</f>
        <v>27259.585166561912</v>
      </c>
      <c r="G2859" s="6">
        <f>IF($A2859&gt;=DATE(G$1,1,1),_xlfn.XLOOKUP(G$1,alımlar!$A$2:$A$14,alımlar!$C$2:$C$14)*_xlfn.XLOOKUP($A2859,btc!$A$2:$A$4860,btc!$B$2:$B$4860),0)</f>
        <v>20172.093023255817</v>
      </c>
      <c r="H2859" s="6">
        <f>IF($A2859&gt;=DATE(H$1,1,1),_xlfn.XLOOKUP(H$1,alımlar!$A$2:$A$14,alımlar!$C$2:$C$14)*_xlfn.XLOOKUP($A2859,btc!$A$2:$A$4860,btc!$B$2:$B$4860),0)</f>
        <v>9003.5291675316585</v>
      </c>
      <c r="I2859" s="6">
        <f>IF($A2859&gt;=DATE(I$1,1,1),_xlfn.XLOOKUP(I$1,alımlar!$A$2:$A$14,alımlar!$C$2:$C$14)*_xlfn.XLOOKUP($A2859,btc!$A$2:$A$4860,btc!$B$2:$B$4860),0)</f>
        <v>626.25897982022309</v>
      </c>
      <c r="J2859" s="6">
        <f>IF($A2859&gt;=DATE(J$1,1,1),_xlfn.XLOOKUP(J$1,alımlar!$A$2:$A$14,alımlar!$C$2:$C$14)*_xlfn.XLOOKUP($A2859,btc!$A$2:$A$4860,btc!$B$2:$B$4860),0)</f>
        <v>0</v>
      </c>
      <c r="K2859" s="6">
        <f>IF($A2859&gt;=DATE(K$1,1,1),_xlfn.XLOOKUP(K$1,alımlar!$A$2:$A$14,alımlar!$C$2:$C$14)*_xlfn.XLOOKUP($A2859,btc!$A$2:$A$4860,btc!$B$2:$B$4860),0)</f>
        <v>0</v>
      </c>
      <c r="L2859" s="6">
        <f>IF($A2859&gt;=DATE(L$1,1,1),_xlfn.XLOOKUP(L$1,alımlar!$A$2:$A$14,alımlar!$C$2:$C$14)*_xlfn.XLOOKUP($A2859,btc!$A$2:$A$4860,btc!$B$2:$B$4860),0)</f>
        <v>0</v>
      </c>
      <c r="M2859" s="6">
        <f>IF($A2859&gt;=DATE(M$1,1,1),_xlfn.XLOOKUP(M$1,alımlar!$A$2:$A$14,alımlar!$C$2:$C$14)*_xlfn.XLOOKUP($A2859,btc!$A$2:$A$4860,btc!$B$2:$B$4860),0)</f>
        <v>0</v>
      </c>
      <c r="N2859" s="6">
        <f>IF($A2859&gt;=DATE(N$1,1,1),_xlfn.XLOOKUP(N$1,alımlar!$A$2:$A$14,alımlar!$C$2:$C$14)*_xlfn.XLOOKUP($A2859,btc!$A$2:$A$4860,btc!$B$2:$B$4860),0)</f>
        <v>0</v>
      </c>
    </row>
    <row r="2860" spans="1:14" x14ac:dyDescent="0.3">
      <c r="A2860" s="2">
        <v>43236</v>
      </c>
      <c r="B2860" s="6">
        <f>IF($A2860&gt;=DATE(B$1,1,1),_xlfn.XLOOKUP(B$1,alımlar!$A$2:$A$14,alımlar!$C$2:$C$14)*_xlfn.XLOOKUP($A2860,btc!$A$2:$A$4860,btc!$B$2:$B$4860),0)</f>
        <v>28256666.666666668</v>
      </c>
      <c r="C2860" s="6">
        <f>IF($A2860&gt;=DATE(C$1,1,1),_xlfn.XLOOKUP(C$1,alımlar!$A$2:$A$14,alımlar!$C$2:$C$14)*_xlfn.XLOOKUP($A2860,btc!$A$2:$A$4860,btc!$B$2:$B$4860),0)</f>
        <v>1803617.0212765955</v>
      </c>
      <c r="D2860" s="6">
        <f>IF($A2860&gt;=DATE(D$1,1,1),_xlfn.XLOOKUP(D$1,alımlar!$A$2:$A$14,alımlar!$C$2:$C$14)*_xlfn.XLOOKUP($A2860,btc!$A$2:$A$4860,btc!$B$2:$B$4860),0)</f>
        <v>627925.92592592596</v>
      </c>
      <c r="E2860" s="6">
        <f>IF($A2860&gt;=DATE(E$1,1,1),_xlfn.XLOOKUP(E$1,alımlar!$A$2:$A$14,alımlar!$C$2:$C$14)*_xlfn.XLOOKUP($A2860,btc!$A$2:$A$4860,btc!$B$2:$B$4860),0)</f>
        <v>10518.674773545106</v>
      </c>
      <c r="F2860" s="6">
        <f>IF($A2860&gt;=DATE(F$1,1,1),_xlfn.XLOOKUP(F$1,alımlar!$A$2:$A$14,alımlar!$C$2:$C$14)*_xlfn.XLOOKUP($A2860,btc!$A$2:$A$4860,btc!$B$2:$B$4860),0)</f>
        <v>26640.477686989318</v>
      </c>
      <c r="G2860" s="6">
        <f>IF($A2860&gt;=DATE(G$1,1,1),_xlfn.XLOOKUP(G$1,alımlar!$A$2:$A$14,alımlar!$C$2:$C$14)*_xlfn.XLOOKUP($A2860,btc!$A$2:$A$4860,btc!$B$2:$B$4860),0)</f>
        <v>19713.953488372095</v>
      </c>
      <c r="H2860" s="6">
        <f>IF($A2860&gt;=DATE(H$1,1,1),_xlfn.XLOOKUP(H$1,alımlar!$A$2:$A$14,alımlar!$C$2:$C$14)*_xlfn.XLOOKUP($A2860,btc!$A$2:$A$4860,btc!$B$2:$B$4860),0)</f>
        <v>8799.0450487855505</v>
      </c>
      <c r="I2860" s="6">
        <f>IF($A2860&gt;=DATE(I$1,1,1),_xlfn.XLOOKUP(I$1,alımlar!$A$2:$A$14,alımlar!$C$2:$C$14)*_xlfn.XLOOKUP($A2860,btc!$A$2:$A$4860,btc!$B$2:$B$4860),0)</f>
        <v>612.03566658243392</v>
      </c>
      <c r="J2860" s="6">
        <f>IF($A2860&gt;=DATE(J$1,1,1),_xlfn.XLOOKUP(J$1,alımlar!$A$2:$A$14,alımlar!$C$2:$C$14)*_xlfn.XLOOKUP($A2860,btc!$A$2:$A$4860,btc!$B$2:$B$4860),0)</f>
        <v>0</v>
      </c>
      <c r="K2860" s="6">
        <f>IF($A2860&gt;=DATE(K$1,1,1),_xlfn.XLOOKUP(K$1,alımlar!$A$2:$A$14,alımlar!$C$2:$C$14)*_xlfn.XLOOKUP($A2860,btc!$A$2:$A$4860,btc!$B$2:$B$4860),0)</f>
        <v>0</v>
      </c>
      <c r="L2860" s="6">
        <f>IF($A2860&gt;=DATE(L$1,1,1),_xlfn.XLOOKUP(L$1,alımlar!$A$2:$A$14,alımlar!$C$2:$C$14)*_xlfn.XLOOKUP($A2860,btc!$A$2:$A$4860,btc!$B$2:$B$4860),0)</f>
        <v>0</v>
      </c>
      <c r="M2860" s="6">
        <f>IF($A2860&gt;=DATE(M$1,1,1),_xlfn.XLOOKUP(M$1,alımlar!$A$2:$A$14,alımlar!$C$2:$C$14)*_xlfn.XLOOKUP($A2860,btc!$A$2:$A$4860,btc!$B$2:$B$4860),0)</f>
        <v>0</v>
      </c>
      <c r="N2860" s="6">
        <f>IF($A2860&gt;=DATE(N$1,1,1),_xlfn.XLOOKUP(N$1,alımlar!$A$2:$A$14,alımlar!$C$2:$C$14)*_xlfn.XLOOKUP($A2860,btc!$A$2:$A$4860,btc!$B$2:$B$4860),0)</f>
        <v>0</v>
      </c>
    </row>
    <row r="2861" spans="1:14" x14ac:dyDescent="0.3">
      <c r="A2861" s="2">
        <v>43237</v>
      </c>
      <c r="B2861" s="6">
        <f>IF($A2861&gt;=DATE(B$1,1,1),_xlfn.XLOOKUP(B$1,alımlar!$A$2:$A$14,alımlar!$C$2:$C$14)*_xlfn.XLOOKUP($A2861,btc!$A$2:$A$4860,btc!$B$2:$B$4860),0)</f>
        <v>27815333.333333336</v>
      </c>
      <c r="C2861" s="6">
        <f>IF($A2861&gt;=DATE(C$1,1,1),_xlfn.XLOOKUP(C$1,alımlar!$A$2:$A$14,alımlar!$C$2:$C$14)*_xlfn.XLOOKUP($A2861,btc!$A$2:$A$4860,btc!$B$2:$B$4860),0)</f>
        <v>1775446.8085106383</v>
      </c>
      <c r="D2861" s="6">
        <f>IF($A2861&gt;=DATE(D$1,1,1),_xlfn.XLOOKUP(D$1,alımlar!$A$2:$A$14,alımlar!$C$2:$C$14)*_xlfn.XLOOKUP($A2861,btc!$A$2:$A$4860,btc!$B$2:$B$4860),0)</f>
        <v>618118.51851851854</v>
      </c>
      <c r="E2861" s="6">
        <f>IF($A2861&gt;=DATE(E$1,1,1),_xlfn.XLOOKUP(E$1,alımlar!$A$2:$A$14,alımlar!$C$2:$C$14)*_xlfn.XLOOKUP($A2861,btc!$A$2:$A$4860,btc!$B$2:$B$4860),0)</f>
        <v>10354.386400297804</v>
      </c>
      <c r="F2861" s="6">
        <f>IF($A2861&gt;=DATE(F$1,1,1),_xlfn.XLOOKUP(F$1,alımlar!$A$2:$A$14,alımlar!$C$2:$C$14)*_xlfn.XLOOKUP($A2861,btc!$A$2:$A$4860,btc!$B$2:$B$4860),0)</f>
        <v>26224.387177875553</v>
      </c>
      <c r="G2861" s="6">
        <f>IF($A2861&gt;=DATE(G$1,1,1),_xlfn.XLOOKUP(G$1,alımlar!$A$2:$A$14,alımlar!$C$2:$C$14)*_xlfn.XLOOKUP($A2861,btc!$A$2:$A$4860,btc!$B$2:$B$4860),0)</f>
        <v>19406.046511627908</v>
      </c>
      <c r="H2861" s="6">
        <f>IF($A2861&gt;=DATE(H$1,1,1),_xlfn.XLOOKUP(H$1,alımlar!$A$2:$A$14,alımlar!$C$2:$C$14)*_xlfn.XLOOKUP($A2861,btc!$A$2:$A$4860,btc!$B$2:$B$4860),0)</f>
        <v>8661.6151131409588</v>
      </c>
      <c r="I2861" s="6">
        <f>IF($A2861&gt;=DATE(I$1,1,1),_xlfn.XLOOKUP(I$1,alımlar!$A$2:$A$14,alımlar!$C$2:$C$14)*_xlfn.XLOOKUP($A2861,btc!$A$2:$A$4860,btc!$B$2:$B$4860),0)</f>
        <v>602.47644489368622</v>
      </c>
      <c r="J2861" s="6">
        <f>IF($A2861&gt;=DATE(J$1,1,1),_xlfn.XLOOKUP(J$1,alımlar!$A$2:$A$14,alımlar!$C$2:$C$14)*_xlfn.XLOOKUP($A2861,btc!$A$2:$A$4860,btc!$B$2:$B$4860),0)</f>
        <v>0</v>
      </c>
      <c r="K2861" s="6">
        <f>IF($A2861&gt;=DATE(K$1,1,1),_xlfn.XLOOKUP(K$1,alımlar!$A$2:$A$14,alımlar!$C$2:$C$14)*_xlfn.XLOOKUP($A2861,btc!$A$2:$A$4860,btc!$B$2:$B$4860),0)</f>
        <v>0</v>
      </c>
      <c r="L2861" s="6">
        <f>IF($A2861&gt;=DATE(L$1,1,1),_xlfn.XLOOKUP(L$1,alımlar!$A$2:$A$14,alımlar!$C$2:$C$14)*_xlfn.XLOOKUP($A2861,btc!$A$2:$A$4860,btc!$B$2:$B$4860),0)</f>
        <v>0</v>
      </c>
      <c r="M2861" s="6">
        <f>IF($A2861&gt;=DATE(M$1,1,1),_xlfn.XLOOKUP(M$1,alımlar!$A$2:$A$14,alımlar!$C$2:$C$14)*_xlfn.XLOOKUP($A2861,btc!$A$2:$A$4860,btc!$B$2:$B$4860),0)</f>
        <v>0</v>
      </c>
      <c r="N2861" s="6">
        <f>IF($A2861&gt;=DATE(N$1,1,1),_xlfn.XLOOKUP(N$1,alımlar!$A$2:$A$14,alımlar!$C$2:$C$14)*_xlfn.XLOOKUP($A2861,btc!$A$2:$A$4860,btc!$B$2:$B$4860),0)</f>
        <v>0</v>
      </c>
    </row>
    <row r="2862" spans="1:14" x14ac:dyDescent="0.3">
      <c r="A2862" s="2">
        <v>43238</v>
      </c>
      <c r="B2862" s="6">
        <f>IF($A2862&gt;=DATE(B$1,1,1),_xlfn.XLOOKUP(B$1,alımlar!$A$2:$A$14,alımlar!$C$2:$C$14)*_xlfn.XLOOKUP($A2862,btc!$A$2:$A$4860,btc!$B$2:$B$4860),0)</f>
        <v>26881333.333333332</v>
      </c>
      <c r="C2862" s="6">
        <f>IF($A2862&gt;=DATE(C$1,1,1),_xlfn.XLOOKUP(C$1,alımlar!$A$2:$A$14,alımlar!$C$2:$C$14)*_xlfn.XLOOKUP($A2862,btc!$A$2:$A$4860,btc!$B$2:$B$4860),0)</f>
        <v>1715829.7872340423</v>
      </c>
      <c r="D2862" s="6">
        <f>IF($A2862&gt;=DATE(D$1,1,1),_xlfn.XLOOKUP(D$1,alımlar!$A$2:$A$14,alımlar!$C$2:$C$14)*_xlfn.XLOOKUP($A2862,btc!$A$2:$A$4860,btc!$B$2:$B$4860),0)</f>
        <v>597362.96296296292</v>
      </c>
      <c r="E2862" s="6">
        <f>IF($A2862&gt;=DATE(E$1,1,1),_xlfn.XLOOKUP(E$1,alımlar!$A$2:$A$14,alımlar!$C$2:$C$14)*_xlfn.XLOOKUP($A2862,btc!$A$2:$A$4860,btc!$B$2:$B$4860),0)</f>
        <v>10006.700583198908</v>
      </c>
      <c r="F2862" s="6">
        <f>IF($A2862&gt;=DATE(F$1,1,1),_xlfn.XLOOKUP(F$1,alımlar!$A$2:$A$14,alımlar!$C$2:$C$14)*_xlfn.XLOOKUP($A2862,btc!$A$2:$A$4860,btc!$B$2:$B$4860),0)</f>
        <v>25343.808925204274</v>
      </c>
      <c r="G2862" s="6">
        <f>IF($A2862&gt;=DATE(G$1,1,1),_xlfn.XLOOKUP(G$1,alımlar!$A$2:$A$14,alımlar!$C$2:$C$14)*_xlfn.XLOOKUP($A2862,btc!$A$2:$A$4860,btc!$B$2:$B$4860),0)</f>
        <v>18754.418604651164</v>
      </c>
      <c r="H2862" s="6">
        <f>IF($A2862&gt;=DATE(H$1,1,1),_xlfn.XLOOKUP(H$1,alımlar!$A$2:$A$14,alımlar!$C$2:$C$14)*_xlfn.XLOOKUP($A2862,btc!$A$2:$A$4860,btc!$B$2:$B$4860),0)</f>
        <v>8370.7701889142609</v>
      </c>
      <c r="I2862" s="6">
        <f>IF($A2862&gt;=DATE(I$1,1,1),_xlfn.XLOOKUP(I$1,alımlar!$A$2:$A$14,alımlar!$C$2:$C$14)*_xlfn.XLOOKUP($A2862,btc!$A$2:$A$4860,btc!$B$2:$B$4860),0)</f>
        <v>582.24612829861735</v>
      </c>
      <c r="J2862" s="6">
        <f>IF($A2862&gt;=DATE(J$1,1,1),_xlfn.XLOOKUP(J$1,alımlar!$A$2:$A$14,alımlar!$C$2:$C$14)*_xlfn.XLOOKUP($A2862,btc!$A$2:$A$4860,btc!$B$2:$B$4860),0)</f>
        <v>0</v>
      </c>
      <c r="K2862" s="6">
        <f>IF($A2862&gt;=DATE(K$1,1,1),_xlfn.XLOOKUP(K$1,alımlar!$A$2:$A$14,alımlar!$C$2:$C$14)*_xlfn.XLOOKUP($A2862,btc!$A$2:$A$4860,btc!$B$2:$B$4860),0)</f>
        <v>0</v>
      </c>
      <c r="L2862" s="6">
        <f>IF($A2862&gt;=DATE(L$1,1,1),_xlfn.XLOOKUP(L$1,alımlar!$A$2:$A$14,alımlar!$C$2:$C$14)*_xlfn.XLOOKUP($A2862,btc!$A$2:$A$4860,btc!$B$2:$B$4860),0)</f>
        <v>0</v>
      </c>
      <c r="M2862" s="6">
        <f>IF($A2862&gt;=DATE(M$1,1,1),_xlfn.XLOOKUP(M$1,alımlar!$A$2:$A$14,alımlar!$C$2:$C$14)*_xlfn.XLOOKUP($A2862,btc!$A$2:$A$4860,btc!$B$2:$B$4860),0)</f>
        <v>0</v>
      </c>
      <c r="N2862" s="6">
        <f>IF($A2862&gt;=DATE(N$1,1,1),_xlfn.XLOOKUP(N$1,alımlar!$A$2:$A$14,alımlar!$C$2:$C$14)*_xlfn.XLOOKUP($A2862,btc!$A$2:$A$4860,btc!$B$2:$B$4860),0)</f>
        <v>0</v>
      </c>
    </row>
    <row r="2863" spans="1:14" x14ac:dyDescent="0.3">
      <c r="A2863" s="2">
        <v>43239</v>
      </c>
      <c r="B2863" s="6">
        <f>IF($A2863&gt;=DATE(B$1,1,1),_xlfn.XLOOKUP(B$1,alımlar!$A$2:$A$14,alımlar!$C$2:$C$14)*_xlfn.XLOOKUP($A2863,btc!$A$2:$A$4860,btc!$B$2:$B$4860),0)</f>
        <v>27482333.333333336</v>
      </c>
      <c r="C2863" s="6">
        <f>IF($A2863&gt;=DATE(C$1,1,1),_xlfn.XLOOKUP(C$1,alımlar!$A$2:$A$14,alımlar!$C$2:$C$14)*_xlfn.XLOOKUP($A2863,btc!$A$2:$A$4860,btc!$B$2:$B$4860),0)</f>
        <v>1754191.4893617022</v>
      </c>
      <c r="D2863" s="6">
        <f>IF($A2863&gt;=DATE(D$1,1,1),_xlfn.XLOOKUP(D$1,alımlar!$A$2:$A$14,alımlar!$C$2:$C$14)*_xlfn.XLOOKUP($A2863,btc!$A$2:$A$4860,btc!$B$2:$B$4860),0)</f>
        <v>610718.51851851854</v>
      </c>
      <c r="E2863" s="6">
        <f>IF($A2863&gt;=DATE(E$1,1,1),_xlfn.XLOOKUP(E$1,alımlar!$A$2:$A$14,alımlar!$C$2:$C$14)*_xlfn.XLOOKUP($A2863,btc!$A$2:$A$4860,btc!$B$2:$B$4860),0)</f>
        <v>10230.425611118006</v>
      </c>
      <c r="F2863" s="6">
        <f>IF($A2863&gt;=DATE(F$1,1,1),_xlfn.XLOOKUP(F$1,alımlar!$A$2:$A$14,alımlar!$C$2:$C$14)*_xlfn.XLOOKUP($A2863,btc!$A$2:$A$4860,btc!$B$2:$B$4860),0)</f>
        <v>25910.433689503461</v>
      </c>
      <c r="G2863" s="6">
        <f>IF($A2863&gt;=DATE(G$1,1,1),_xlfn.XLOOKUP(G$1,alımlar!$A$2:$A$14,alımlar!$C$2:$C$14)*_xlfn.XLOOKUP($A2863,btc!$A$2:$A$4860,btc!$B$2:$B$4860),0)</f>
        <v>19173.720930232561</v>
      </c>
      <c r="H2863" s="6">
        <f>IF($A2863&gt;=DATE(H$1,1,1),_xlfn.XLOOKUP(H$1,alımlar!$A$2:$A$14,alımlar!$C$2:$C$14)*_xlfn.XLOOKUP($A2863,btc!$A$2:$A$4860,btc!$B$2:$B$4860),0)</f>
        <v>8557.9198671372233</v>
      </c>
      <c r="I2863" s="6">
        <f>IF($A2863&gt;=DATE(I$1,1,1),_xlfn.XLOOKUP(I$1,alımlar!$A$2:$A$14,alımlar!$C$2:$C$14)*_xlfn.XLOOKUP($A2863,btc!$A$2:$A$4860,btc!$B$2:$B$4860),0)</f>
        <v>595.26370889137581</v>
      </c>
      <c r="J2863" s="6">
        <f>IF($A2863&gt;=DATE(J$1,1,1),_xlfn.XLOOKUP(J$1,alımlar!$A$2:$A$14,alımlar!$C$2:$C$14)*_xlfn.XLOOKUP($A2863,btc!$A$2:$A$4860,btc!$B$2:$B$4860),0)</f>
        <v>0</v>
      </c>
      <c r="K2863" s="6">
        <f>IF($A2863&gt;=DATE(K$1,1,1),_xlfn.XLOOKUP(K$1,alımlar!$A$2:$A$14,alımlar!$C$2:$C$14)*_xlfn.XLOOKUP($A2863,btc!$A$2:$A$4860,btc!$B$2:$B$4860),0)</f>
        <v>0</v>
      </c>
      <c r="L2863" s="6">
        <f>IF($A2863&gt;=DATE(L$1,1,1),_xlfn.XLOOKUP(L$1,alımlar!$A$2:$A$14,alımlar!$C$2:$C$14)*_xlfn.XLOOKUP($A2863,btc!$A$2:$A$4860,btc!$B$2:$B$4860),0)</f>
        <v>0</v>
      </c>
      <c r="M2863" s="6">
        <f>IF($A2863&gt;=DATE(M$1,1,1),_xlfn.XLOOKUP(M$1,alımlar!$A$2:$A$14,alımlar!$C$2:$C$14)*_xlfn.XLOOKUP($A2863,btc!$A$2:$A$4860,btc!$B$2:$B$4860),0)</f>
        <v>0</v>
      </c>
      <c r="N2863" s="6">
        <f>IF($A2863&gt;=DATE(N$1,1,1),_xlfn.XLOOKUP(N$1,alımlar!$A$2:$A$14,alımlar!$C$2:$C$14)*_xlfn.XLOOKUP($A2863,btc!$A$2:$A$4860,btc!$B$2:$B$4860),0)</f>
        <v>0</v>
      </c>
    </row>
    <row r="2864" spans="1:14" x14ac:dyDescent="0.3">
      <c r="A2864" s="2">
        <v>43240</v>
      </c>
      <c r="B2864" s="6">
        <f>IF($A2864&gt;=DATE(B$1,1,1),_xlfn.XLOOKUP(B$1,alımlar!$A$2:$A$14,alımlar!$C$2:$C$14)*_xlfn.XLOOKUP($A2864,btc!$A$2:$A$4860,btc!$B$2:$B$4860),0)</f>
        <v>27479666.666666668</v>
      </c>
      <c r="C2864" s="6">
        <f>IF($A2864&gt;=DATE(C$1,1,1),_xlfn.XLOOKUP(C$1,alımlar!$A$2:$A$14,alımlar!$C$2:$C$14)*_xlfn.XLOOKUP($A2864,btc!$A$2:$A$4860,btc!$B$2:$B$4860),0)</f>
        <v>1754021.2765957445</v>
      </c>
      <c r="D2864" s="6">
        <f>IF($A2864&gt;=DATE(D$1,1,1),_xlfn.XLOOKUP(D$1,alımlar!$A$2:$A$14,alımlar!$C$2:$C$14)*_xlfn.XLOOKUP($A2864,btc!$A$2:$A$4860,btc!$B$2:$B$4860),0)</f>
        <v>610659.25925925921</v>
      </c>
      <c r="E2864" s="6">
        <f>IF($A2864&gt;=DATE(E$1,1,1),_xlfn.XLOOKUP(E$1,alımlar!$A$2:$A$14,alımlar!$C$2:$C$14)*_xlfn.XLOOKUP($A2864,btc!$A$2:$A$4860,btc!$B$2:$B$4860),0)</f>
        <v>10229.432932125574</v>
      </c>
      <c r="F2864" s="6">
        <f>IF($A2864&gt;=DATE(F$1,1,1),_xlfn.XLOOKUP(F$1,alımlar!$A$2:$A$14,alımlar!$C$2:$C$14)*_xlfn.XLOOKUP($A2864,btc!$A$2:$A$4860,btc!$B$2:$B$4860),0)</f>
        <v>25907.919547454432</v>
      </c>
      <c r="G2864" s="6">
        <f>IF($A2864&gt;=DATE(G$1,1,1),_xlfn.XLOOKUP(G$1,alımlar!$A$2:$A$14,alımlar!$C$2:$C$14)*_xlfn.XLOOKUP($A2864,btc!$A$2:$A$4860,btc!$B$2:$B$4860),0)</f>
        <v>19171.860465116279</v>
      </c>
      <c r="H2864" s="6">
        <f>IF($A2864&gt;=DATE(H$1,1,1),_xlfn.XLOOKUP(H$1,alımlar!$A$2:$A$14,alımlar!$C$2:$C$14)*_xlfn.XLOOKUP($A2864,btc!$A$2:$A$4860,btc!$B$2:$B$4860),0)</f>
        <v>8557.0894747768307</v>
      </c>
      <c r="I2864" s="6">
        <f>IF($A2864&gt;=DATE(I$1,1,1),_xlfn.XLOOKUP(I$1,alımlar!$A$2:$A$14,alımlar!$C$2:$C$14)*_xlfn.XLOOKUP($A2864,btc!$A$2:$A$4860,btc!$B$2:$B$4860),0)</f>
        <v>595.2059492437096</v>
      </c>
      <c r="J2864" s="6">
        <f>IF($A2864&gt;=DATE(J$1,1,1),_xlfn.XLOOKUP(J$1,alımlar!$A$2:$A$14,alımlar!$C$2:$C$14)*_xlfn.XLOOKUP($A2864,btc!$A$2:$A$4860,btc!$B$2:$B$4860),0)</f>
        <v>0</v>
      </c>
      <c r="K2864" s="6">
        <f>IF($A2864&gt;=DATE(K$1,1,1),_xlfn.XLOOKUP(K$1,alımlar!$A$2:$A$14,alımlar!$C$2:$C$14)*_xlfn.XLOOKUP($A2864,btc!$A$2:$A$4860,btc!$B$2:$B$4860),0)</f>
        <v>0</v>
      </c>
      <c r="L2864" s="6">
        <f>IF($A2864&gt;=DATE(L$1,1,1),_xlfn.XLOOKUP(L$1,alımlar!$A$2:$A$14,alımlar!$C$2:$C$14)*_xlfn.XLOOKUP($A2864,btc!$A$2:$A$4860,btc!$B$2:$B$4860),0)</f>
        <v>0</v>
      </c>
      <c r="M2864" s="6">
        <f>IF($A2864&gt;=DATE(M$1,1,1),_xlfn.XLOOKUP(M$1,alımlar!$A$2:$A$14,alımlar!$C$2:$C$14)*_xlfn.XLOOKUP($A2864,btc!$A$2:$A$4860,btc!$B$2:$B$4860),0)</f>
        <v>0</v>
      </c>
      <c r="N2864" s="6">
        <f>IF($A2864&gt;=DATE(N$1,1,1),_xlfn.XLOOKUP(N$1,alımlar!$A$2:$A$14,alımlar!$C$2:$C$14)*_xlfn.XLOOKUP($A2864,btc!$A$2:$A$4860,btc!$B$2:$B$4860),0)</f>
        <v>0</v>
      </c>
    </row>
    <row r="2865" spans="1:14" x14ac:dyDescent="0.3">
      <c r="A2865" s="2">
        <v>43241</v>
      </c>
      <c r="B2865" s="6">
        <f>IF($A2865&gt;=DATE(B$1,1,1),_xlfn.XLOOKUP(B$1,alımlar!$A$2:$A$14,alımlar!$C$2:$C$14)*_xlfn.XLOOKUP($A2865,btc!$A$2:$A$4860,btc!$B$2:$B$4860),0)</f>
        <v>28431666.666666668</v>
      </c>
      <c r="C2865" s="6">
        <f>IF($A2865&gt;=DATE(C$1,1,1),_xlfn.XLOOKUP(C$1,alımlar!$A$2:$A$14,alımlar!$C$2:$C$14)*_xlfn.XLOOKUP($A2865,btc!$A$2:$A$4860,btc!$B$2:$B$4860),0)</f>
        <v>1814787.234042553</v>
      </c>
      <c r="D2865" s="6">
        <f>IF($A2865&gt;=DATE(D$1,1,1),_xlfn.XLOOKUP(D$1,alımlar!$A$2:$A$14,alımlar!$C$2:$C$14)*_xlfn.XLOOKUP($A2865,btc!$A$2:$A$4860,btc!$B$2:$B$4860),0)</f>
        <v>631814.81481481483</v>
      </c>
      <c r="E2865" s="6">
        <f>IF($A2865&gt;=DATE(E$1,1,1),_xlfn.XLOOKUP(E$1,alımlar!$A$2:$A$14,alımlar!$C$2:$C$14)*_xlfn.XLOOKUP($A2865,btc!$A$2:$A$4860,btc!$B$2:$B$4860),0)</f>
        <v>10583.819332423378</v>
      </c>
      <c r="F2865" s="6">
        <f>IF($A2865&gt;=DATE(F$1,1,1),_xlfn.XLOOKUP(F$1,alımlar!$A$2:$A$14,alımlar!$C$2:$C$14)*_xlfn.XLOOKUP($A2865,btc!$A$2:$A$4860,btc!$B$2:$B$4860),0)</f>
        <v>26805.468258956633</v>
      </c>
      <c r="G2865" s="6">
        <f>IF($A2865&gt;=DATE(G$1,1,1),_xlfn.XLOOKUP(G$1,alımlar!$A$2:$A$14,alımlar!$C$2:$C$14)*_xlfn.XLOOKUP($A2865,btc!$A$2:$A$4860,btc!$B$2:$B$4860),0)</f>
        <v>19836.046511627908</v>
      </c>
      <c r="H2865" s="6">
        <f>IF($A2865&gt;=DATE(H$1,1,1),_xlfn.XLOOKUP(H$1,alımlar!$A$2:$A$14,alımlar!$C$2:$C$14)*_xlfn.XLOOKUP($A2865,btc!$A$2:$A$4860,btc!$B$2:$B$4860),0)</f>
        <v>8853.539547436163</v>
      </c>
      <c r="I2865" s="6">
        <f>IF($A2865&gt;=DATE(I$1,1,1),_xlfn.XLOOKUP(I$1,alımlar!$A$2:$A$14,alımlar!$C$2:$C$14)*_xlfn.XLOOKUP($A2865,btc!$A$2:$A$4860,btc!$B$2:$B$4860),0)</f>
        <v>615.82614346052492</v>
      </c>
      <c r="J2865" s="6">
        <f>IF($A2865&gt;=DATE(J$1,1,1),_xlfn.XLOOKUP(J$1,alımlar!$A$2:$A$14,alımlar!$C$2:$C$14)*_xlfn.XLOOKUP($A2865,btc!$A$2:$A$4860,btc!$B$2:$B$4860),0)</f>
        <v>0</v>
      </c>
      <c r="K2865" s="6">
        <f>IF($A2865&gt;=DATE(K$1,1,1),_xlfn.XLOOKUP(K$1,alımlar!$A$2:$A$14,alımlar!$C$2:$C$14)*_xlfn.XLOOKUP($A2865,btc!$A$2:$A$4860,btc!$B$2:$B$4860),0)</f>
        <v>0</v>
      </c>
      <c r="L2865" s="6">
        <f>IF($A2865&gt;=DATE(L$1,1,1),_xlfn.XLOOKUP(L$1,alımlar!$A$2:$A$14,alımlar!$C$2:$C$14)*_xlfn.XLOOKUP($A2865,btc!$A$2:$A$4860,btc!$B$2:$B$4860),0)</f>
        <v>0</v>
      </c>
      <c r="M2865" s="6">
        <f>IF($A2865&gt;=DATE(M$1,1,1),_xlfn.XLOOKUP(M$1,alımlar!$A$2:$A$14,alımlar!$C$2:$C$14)*_xlfn.XLOOKUP($A2865,btc!$A$2:$A$4860,btc!$B$2:$B$4860),0)</f>
        <v>0</v>
      </c>
      <c r="N2865" s="6">
        <f>IF($A2865&gt;=DATE(N$1,1,1),_xlfn.XLOOKUP(N$1,alımlar!$A$2:$A$14,alımlar!$C$2:$C$14)*_xlfn.XLOOKUP($A2865,btc!$A$2:$A$4860,btc!$B$2:$B$4860),0)</f>
        <v>0</v>
      </c>
    </row>
    <row r="2866" spans="1:14" x14ac:dyDescent="0.3">
      <c r="A2866" s="2">
        <v>43242</v>
      </c>
      <c r="B2866" s="6">
        <f>IF($A2866&gt;=DATE(B$1,1,1),_xlfn.XLOOKUP(B$1,alımlar!$A$2:$A$14,alımlar!$C$2:$C$14)*_xlfn.XLOOKUP($A2866,btc!$A$2:$A$4860,btc!$B$2:$B$4860),0)</f>
        <v>28012666.666666664</v>
      </c>
      <c r="C2866" s="6">
        <f>IF($A2866&gt;=DATE(C$1,1,1),_xlfn.XLOOKUP(C$1,alımlar!$A$2:$A$14,alımlar!$C$2:$C$14)*_xlfn.XLOOKUP($A2866,btc!$A$2:$A$4860,btc!$B$2:$B$4860),0)</f>
        <v>1788042.5531914891</v>
      </c>
      <c r="D2866" s="6">
        <f>IF($A2866&gt;=DATE(D$1,1,1),_xlfn.XLOOKUP(D$1,alımlar!$A$2:$A$14,alımlar!$C$2:$C$14)*_xlfn.XLOOKUP($A2866,btc!$A$2:$A$4860,btc!$B$2:$B$4860),0)</f>
        <v>622503.70370370371</v>
      </c>
      <c r="E2866" s="6">
        <f>IF($A2866&gt;=DATE(E$1,1,1),_xlfn.XLOOKUP(E$1,alımlar!$A$2:$A$14,alımlar!$C$2:$C$14)*_xlfn.XLOOKUP($A2866,btc!$A$2:$A$4860,btc!$B$2:$B$4860),0)</f>
        <v>10427.844645737685</v>
      </c>
      <c r="F2866" s="6">
        <f>IF($A2866&gt;=DATE(F$1,1,1),_xlfn.XLOOKUP(F$1,alımlar!$A$2:$A$14,alımlar!$C$2:$C$14)*_xlfn.XLOOKUP($A2866,btc!$A$2:$A$4860,btc!$B$2:$B$4860),0)</f>
        <v>26410.433689503458</v>
      </c>
      <c r="G2866" s="6">
        <f>IF($A2866&gt;=DATE(G$1,1,1),_xlfn.XLOOKUP(G$1,alımlar!$A$2:$A$14,alımlar!$C$2:$C$14)*_xlfn.XLOOKUP($A2866,btc!$A$2:$A$4860,btc!$B$2:$B$4860),0)</f>
        <v>19543.720930232557</v>
      </c>
      <c r="H2866" s="6">
        <f>IF($A2866&gt;=DATE(H$1,1,1),_xlfn.XLOOKUP(H$1,alımlar!$A$2:$A$14,alımlar!$C$2:$C$14)*_xlfn.XLOOKUP($A2866,btc!$A$2:$A$4860,btc!$B$2:$B$4860),0)</f>
        <v>8723.0641478098387</v>
      </c>
      <c r="I2866" s="6">
        <f>IF($A2866&gt;=DATE(I$1,1,1),_xlfn.XLOOKUP(I$1,alımlar!$A$2:$A$14,alımlar!$C$2:$C$14)*_xlfn.XLOOKUP($A2866,btc!$A$2:$A$4860,btc!$B$2:$B$4860),0)</f>
        <v>606.75065882098113</v>
      </c>
      <c r="J2866" s="6">
        <f>IF($A2866&gt;=DATE(J$1,1,1),_xlfn.XLOOKUP(J$1,alımlar!$A$2:$A$14,alımlar!$C$2:$C$14)*_xlfn.XLOOKUP($A2866,btc!$A$2:$A$4860,btc!$B$2:$B$4860),0)</f>
        <v>0</v>
      </c>
      <c r="K2866" s="6">
        <f>IF($A2866&gt;=DATE(K$1,1,1),_xlfn.XLOOKUP(K$1,alımlar!$A$2:$A$14,alımlar!$C$2:$C$14)*_xlfn.XLOOKUP($A2866,btc!$A$2:$A$4860,btc!$B$2:$B$4860),0)</f>
        <v>0</v>
      </c>
      <c r="L2866" s="6">
        <f>IF($A2866&gt;=DATE(L$1,1,1),_xlfn.XLOOKUP(L$1,alımlar!$A$2:$A$14,alımlar!$C$2:$C$14)*_xlfn.XLOOKUP($A2866,btc!$A$2:$A$4860,btc!$B$2:$B$4860),0)</f>
        <v>0</v>
      </c>
      <c r="M2866" s="6">
        <f>IF($A2866&gt;=DATE(M$1,1,1),_xlfn.XLOOKUP(M$1,alımlar!$A$2:$A$14,alımlar!$C$2:$C$14)*_xlfn.XLOOKUP($A2866,btc!$A$2:$A$4860,btc!$B$2:$B$4860),0)</f>
        <v>0</v>
      </c>
      <c r="N2866" s="6">
        <f>IF($A2866&gt;=DATE(N$1,1,1),_xlfn.XLOOKUP(N$1,alımlar!$A$2:$A$14,alımlar!$C$2:$C$14)*_xlfn.XLOOKUP($A2866,btc!$A$2:$A$4860,btc!$B$2:$B$4860),0)</f>
        <v>0</v>
      </c>
    </row>
    <row r="2867" spans="1:14" x14ac:dyDescent="0.3">
      <c r="A2867" s="2">
        <v>43243</v>
      </c>
      <c r="B2867" s="6">
        <f>IF($A2867&gt;=DATE(B$1,1,1),_xlfn.XLOOKUP(B$1,alımlar!$A$2:$A$14,alımlar!$C$2:$C$14)*_xlfn.XLOOKUP($A2867,btc!$A$2:$A$4860,btc!$B$2:$B$4860),0)</f>
        <v>26685666.666666668</v>
      </c>
      <c r="C2867" s="6">
        <f>IF($A2867&gt;=DATE(C$1,1,1),_xlfn.XLOOKUP(C$1,alımlar!$A$2:$A$14,alımlar!$C$2:$C$14)*_xlfn.XLOOKUP($A2867,btc!$A$2:$A$4860,btc!$B$2:$B$4860),0)</f>
        <v>1703340.4255319147</v>
      </c>
      <c r="D2867" s="6">
        <f>IF($A2867&gt;=DATE(D$1,1,1),_xlfn.XLOOKUP(D$1,alımlar!$A$2:$A$14,alımlar!$C$2:$C$14)*_xlfn.XLOOKUP($A2867,btc!$A$2:$A$4860,btc!$B$2:$B$4860),0)</f>
        <v>593014.81481481483</v>
      </c>
      <c r="E2867" s="6">
        <f>IF($A2867&gt;=DATE(E$1,1,1),_xlfn.XLOOKUP(E$1,alımlar!$A$2:$A$14,alımlar!$C$2:$C$14)*_xlfn.XLOOKUP($A2867,btc!$A$2:$A$4860,btc!$B$2:$B$4860),0)</f>
        <v>9933.8627621292962</v>
      </c>
      <c r="F2867" s="6">
        <f>IF($A2867&gt;=DATE(F$1,1,1),_xlfn.XLOOKUP(F$1,alımlar!$A$2:$A$14,alımlar!$C$2:$C$14)*_xlfn.XLOOKUP($A2867,btc!$A$2:$A$4860,btc!$B$2:$B$4860),0)</f>
        <v>25159.333752357008</v>
      </c>
      <c r="G2867" s="6">
        <f>IF($A2867&gt;=DATE(G$1,1,1),_xlfn.XLOOKUP(G$1,alımlar!$A$2:$A$14,alımlar!$C$2:$C$14)*_xlfn.XLOOKUP($A2867,btc!$A$2:$A$4860,btc!$B$2:$B$4860),0)</f>
        <v>18617.906976744187</v>
      </c>
      <c r="H2867" s="6">
        <f>IF($A2867&gt;=DATE(H$1,1,1),_xlfn.XLOOKUP(H$1,alımlar!$A$2:$A$14,alımlar!$C$2:$C$14)*_xlfn.XLOOKUP($A2867,btc!$A$2:$A$4860,btc!$B$2:$B$4860),0)</f>
        <v>8309.8401494706231</v>
      </c>
      <c r="I2867" s="6">
        <f>IF($A2867&gt;=DATE(I$1,1,1),_xlfn.XLOOKUP(I$1,alımlar!$A$2:$A$14,alımlar!$C$2:$C$14)*_xlfn.XLOOKUP($A2867,btc!$A$2:$A$4860,btc!$B$2:$B$4860),0)</f>
        <v>578.00801415111368</v>
      </c>
      <c r="J2867" s="6">
        <f>IF($A2867&gt;=DATE(J$1,1,1),_xlfn.XLOOKUP(J$1,alımlar!$A$2:$A$14,alımlar!$C$2:$C$14)*_xlfn.XLOOKUP($A2867,btc!$A$2:$A$4860,btc!$B$2:$B$4860),0)</f>
        <v>0</v>
      </c>
      <c r="K2867" s="6">
        <f>IF($A2867&gt;=DATE(K$1,1,1),_xlfn.XLOOKUP(K$1,alımlar!$A$2:$A$14,alımlar!$C$2:$C$14)*_xlfn.XLOOKUP($A2867,btc!$A$2:$A$4860,btc!$B$2:$B$4860),0)</f>
        <v>0</v>
      </c>
      <c r="L2867" s="6">
        <f>IF($A2867&gt;=DATE(L$1,1,1),_xlfn.XLOOKUP(L$1,alımlar!$A$2:$A$14,alımlar!$C$2:$C$14)*_xlfn.XLOOKUP($A2867,btc!$A$2:$A$4860,btc!$B$2:$B$4860),0)</f>
        <v>0</v>
      </c>
      <c r="M2867" s="6">
        <f>IF($A2867&gt;=DATE(M$1,1,1),_xlfn.XLOOKUP(M$1,alımlar!$A$2:$A$14,alımlar!$C$2:$C$14)*_xlfn.XLOOKUP($A2867,btc!$A$2:$A$4860,btc!$B$2:$B$4860),0)</f>
        <v>0</v>
      </c>
      <c r="N2867" s="6">
        <f>IF($A2867&gt;=DATE(N$1,1,1),_xlfn.XLOOKUP(N$1,alımlar!$A$2:$A$14,alımlar!$C$2:$C$14)*_xlfn.XLOOKUP($A2867,btc!$A$2:$A$4860,btc!$B$2:$B$4860),0)</f>
        <v>0</v>
      </c>
    </row>
    <row r="2868" spans="1:14" x14ac:dyDescent="0.3">
      <c r="A2868" s="2">
        <v>43244</v>
      </c>
      <c r="B2868" s="6">
        <f>IF($A2868&gt;=DATE(B$1,1,1),_xlfn.XLOOKUP(B$1,alımlar!$A$2:$A$14,alımlar!$C$2:$C$14)*_xlfn.XLOOKUP($A2868,btc!$A$2:$A$4860,btc!$B$2:$B$4860),0)</f>
        <v>25041000</v>
      </c>
      <c r="C2868" s="6">
        <f>IF($A2868&gt;=DATE(C$1,1,1),_xlfn.XLOOKUP(C$1,alımlar!$A$2:$A$14,alımlar!$C$2:$C$14)*_xlfn.XLOOKUP($A2868,btc!$A$2:$A$4860,btc!$B$2:$B$4860),0)</f>
        <v>1598361.7021276595</v>
      </c>
      <c r="D2868" s="6">
        <f>IF($A2868&gt;=DATE(D$1,1,1),_xlfn.XLOOKUP(D$1,alımlar!$A$2:$A$14,alımlar!$C$2:$C$14)*_xlfn.XLOOKUP($A2868,btc!$A$2:$A$4860,btc!$B$2:$B$4860),0)</f>
        <v>556466.66666666674</v>
      </c>
      <c r="E2868" s="6">
        <f>IF($A2868&gt;=DATE(E$1,1,1),_xlfn.XLOOKUP(E$1,alımlar!$A$2:$A$14,alımlar!$C$2:$C$14)*_xlfn.XLOOKUP($A2868,btc!$A$2:$A$4860,btc!$B$2:$B$4860),0)</f>
        <v>9321.6279935475868</v>
      </c>
      <c r="F2868" s="6">
        <f>IF($A2868&gt;=DATE(F$1,1,1),_xlfn.XLOOKUP(F$1,alımlar!$A$2:$A$14,alımlar!$C$2:$C$14)*_xlfn.XLOOKUP($A2868,btc!$A$2:$A$4860,btc!$B$2:$B$4860),0)</f>
        <v>23608.736643620367</v>
      </c>
      <c r="G2868" s="6">
        <f>IF($A2868&gt;=DATE(G$1,1,1),_xlfn.XLOOKUP(G$1,alımlar!$A$2:$A$14,alımlar!$C$2:$C$14)*_xlfn.XLOOKUP($A2868,btc!$A$2:$A$4860,btc!$B$2:$B$4860),0)</f>
        <v>17470.465116279072</v>
      </c>
      <c r="H2868" s="6">
        <f>IF($A2868&gt;=DATE(H$1,1,1),_xlfn.XLOOKUP(H$1,alımlar!$A$2:$A$14,alımlar!$C$2:$C$14)*_xlfn.XLOOKUP($A2868,btc!$A$2:$A$4860,btc!$B$2:$B$4860),0)</f>
        <v>7797.6956611999167</v>
      </c>
      <c r="I2868" s="6">
        <f>IF($A2868&gt;=DATE(I$1,1,1),_xlfn.XLOOKUP(I$1,alımlar!$A$2:$A$14,alımlar!$C$2:$C$14)*_xlfn.XLOOKUP($A2868,btc!$A$2:$A$4860,btc!$B$2:$B$4860),0)</f>
        <v>542.38475145301618</v>
      </c>
      <c r="J2868" s="6">
        <f>IF($A2868&gt;=DATE(J$1,1,1),_xlfn.XLOOKUP(J$1,alımlar!$A$2:$A$14,alımlar!$C$2:$C$14)*_xlfn.XLOOKUP($A2868,btc!$A$2:$A$4860,btc!$B$2:$B$4860),0)</f>
        <v>0</v>
      </c>
      <c r="K2868" s="6">
        <f>IF($A2868&gt;=DATE(K$1,1,1),_xlfn.XLOOKUP(K$1,alımlar!$A$2:$A$14,alımlar!$C$2:$C$14)*_xlfn.XLOOKUP($A2868,btc!$A$2:$A$4860,btc!$B$2:$B$4860),0)</f>
        <v>0</v>
      </c>
      <c r="L2868" s="6">
        <f>IF($A2868&gt;=DATE(L$1,1,1),_xlfn.XLOOKUP(L$1,alımlar!$A$2:$A$14,alımlar!$C$2:$C$14)*_xlfn.XLOOKUP($A2868,btc!$A$2:$A$4860,btc!$B$2:$B$4860),0)</f>
        <v>0</v>
      </c>
      <c r="M2868" s="6">
        <f>IF($A2868&gt;=DATE(M$1,1,1),_xlfn.XLOOKUP(M$1,alımlar!$A$2:$A$14,alımlar!$C$2:$C$14)*_xlfn.XLOOKUP($A2868,btc!$A$2:$A$4860,btc!$B$2:$B$4860),0)</f>
        <v>0</v>
      </c>
      <c r="N2868" s="6">
        <f>IF($A2868&gt;=DATE(N$1,1,1),_xlfn.XLOOKUP(N$1,alımlar!$A$2:$A$14,alımlar!$C$2:$C$14)*_xlfn.XLOOKUP($A2868,btc!$A$2:$A$4860,btc!$B$2:$B$4860),0)</f>
        <v>0</v>
      </c>
    </row>
    <row r="2869" spans="1:14" x14ac:dyDescent="0.3">
      <c r="A2869" s="2">
        <v>43245</v>
      </c>
      <c r="B2869" s="6">
        <f>IF($A2869&gt;=DATE(B$1,1,1),_xlfn.XLOOKUP(B$1,alımlar!$A$2:$A$14,alımlar!$C$2:$C$14)*_xlfn.XLOOKUP($A2869,btc!$A$2:$A$4860,btc!$B$2:$B$4860),0)</f>
        <v>25313000</v>
      </c>
      <c r="C2869" s="6">
        <f>IF($A2869&gt;=DATE(C$1,1,1),_xlfn.XLOOKUP(C$1,alımlar!$A$2:$A$14,alımlar!$C$2:$C$14)*_xlfn.XLOOKUP($A2869,btc!$A$2:$A$4860,btc!$B$2:$B$4860),0)</f>
        <v>1615723.4042553189</v>
      </c>
      <c r="D2869" s="6">
        <f>IF($A2869&gt;=DATE(D$1,1,1),_xlfn.XLOOKUP(D$1,alımlar!$A$2:$A$14,alımlar!$C$2:$C$14)*_xlfn.XLOOKUP($A2869,btc!$A$2:$A$4860,btc!$B$2:$B$4860),0)</f>
        <v>562511.11111111112</v>
      </c>
      <c r="E2869" s="6">
        <f>IF($A2869&gt;=DATE(E$1,1,1),_xlfn.XLOOKUP(E$1,alımlar!$A$2:$A$14,alımlar!$C$2:$C$14)*_xlfn.XLOOKUP($A2869,btc!$A$2:$A$4860,btc!$B$2:$B$4860),0)</f>
        <v>9422.8812507755301</v>
      </c>
      <c r="F2869" s="6">
        <f>IF($A2869&gt;=DATE(F$1,1,1),_xlfn.XLOOKUP(F$1,alımlar!$A$2:$A$14,alımlar!$C$2:$C$14)*_xlfn.XLOOKUP($A2869,btc!$A$2:$A$4860,btc!$B$2:$B$4860),0)</f>
        <v>23865.179132620993</v>
      </c>
      <c r="G2869" s="6">
        <f>IF($A2869&gt;=DATE(G$1,1,1),_xlfn.XLOOKUP(G$1,alımlar!$A$2:$A$14,alımlar!$C$2:$C$14)*_xlfn.XLOOKUP($A2869,btc!$A$2:$A$4860,btc!$B$2:$B$4860),0)</f>
        <v>17660.232558139534</v>
      </c>
      <c r="H2869" s="6">
        <f>IF($A2869&gt;=DATE(H$1,1,1),_xlfn.XLOOKUP(H$1,alımlar!$A$2:$A$14,alımlar!$C$2:$C$14)*_xlfn.XLOOKUP($A2869,btc!$A$2:$A$4860,btc!$B$2:$B$4860),0)</f>
        <v>7882.3956819597252</v>
      </c>
      <c r="I2869" s="6">
        <f>IF($A2869&gt;=DATE(I$1,1,1),_xlfn.XLOOKUP(I$1,alımlar!$A$2:$A$14,alımlar!$C$2:$C$14)*_xlfn.XLOOKUP($A2869,btc!$A$2:$A$4860,btc!$B$2:$B$4860),0)</f>
        <v>548.27623551496333</v>
      </c>
      <c r="J2869" s="6">
        <f>IF($A2869&gt;=DATE(J$1,1,1),_xlfn.XLOOKUP(J$1,alımlar!$A$2:$A$14,alımlar!$C$2:$C$14)*_xlfn.XLOOKUP($A2869,btc!$A$2:$A$4860,btc!$B$2:$B$4860),0)</f>
        <v>0</v>
      </c>
      <c r="K2869" s="6">
        <f>IF($A2869&gt;=DATE(K$1,1,1),_xlfn.XLOOKUP(K$1,alımlar!$A$2:$A$14,alımlar!$C$2:$C$14)*_xlfn.XLOOKUP($A2869,btc!$A$2:$A$4860,btc!$B$2:$B$4860),0)</f>
        <v>0</v>
      </c>
      <c r="L2869" s="6">
        <f>IF($A2869&gt;=DATE(L$1,1,1),_xlfn.XLOOKUP(L$1,alımlar!$A$2:$A$14,alımlar!$C$2:$C$14)*_xlfn.XLOOKUP($A2869,btc!$A$2:$A$4860,btc!$B$2:$B$4860),0)</f>
        <v>0</v>
      </c>
      <c r="M2869" s="6">
        <f>IF($A2869&gt;=DATE(M$1,1,1),_xlfn.XLOOKUP(M$1,alımlar!$A$2:$A$14,alımlar!$C$2:$C$14)*_xlfn.XLOOKUP($A2869,btc!$A$2:$A$4860,btc!$B$2:$B$4860),0)</f>
        <v>0</v>
      </c>
      <c r="N2869" s="6">
        <f>IF($A2869&gt;=DATE(N$1,1,1),_xlfn.XLOOKUP(N$1,alımlar!$A$2:$A$14,alımlar!$C$2:$C$14)*_xlfn.XLOOKUP($A2869,btc!$A$2:$A$4860,btc!$B$2:$B$4860),0)</f>
        <v>0</v>
      </c>
    </row>
    <row r="2870" spans="1:14" x14ac:dyDescent="0.3">
      <c r="A2870" s="2">
        <v>43246</v>
      </c>
      <c r="B2870" s="6">
        <f>IF($A2870&gt;=DATE(B$1,1,1),_xlfn.XLOOKUP(B$1,alımlar!$A$2:$A$14,alımlar!$C$2:$C$14)*_xlfn.XLOOKUP($A2870,btc!$A$2:$A$4860,btc!$B$2:$B$4860),0)</f>
        <v>24928333.333333336</v>
      </c>
      <c r="C2870" s="6">
        <f>IF($A2870&gt;=DATE(C$1,1,1),_xlfn.XLOOKUP(C$1,alımlar!$A$2:$A$14,alımlar!$C$2:$C$14)*_xlfn.XLOOKUP($A2870,btc!$A$2:$A$4860,btc!$B$2:$B$4860),0)</f>
        <v>1591170.2127659575</v>
      </c>
      <c r="D2870" s="6">
        <f>IF($A2870&gt;=DATE(D$1,1,1),_xlfn.XLOOKUP(D$1,alımlar!$A$2:$A$14,alımlar!$C$2:$C$14)*_xlfn.XLOOKUP($A2870,btc!$A$2:$A$4860,btc!$B$2:$B$4860),0)</f>
        <v>553962.96296296304</v>
      </c>
      <c r="E2870" s="6">
        <f>IF($A2870&gt;=DATE(E$1,1,1),_xlfn.XLOOKUP(E$1,alımlar!$A$2:$A$14,alımlar!$C$2:$C$14)*_xlfn.XLOOKUP($A2870,btc!$A$2:$A$4860,btc!$B$2:$B$4860),0)</f>
        <v>9279.6873061173847</v>
      </c>
      <c r="F2870" s="6">
        <f>IF($A2870&gt;=DATE(F$1,1,1),_xlfn.XLOOKUP(F$1,alımlar!$A$2:$A$14,alımlar!$C$2:$C$14)*_xlfn.XLOOKUP($A2870,btc!$A$2:$A$4860,btc!$B$2:$B$4860),0)</f>
        <v>23502.514142049029</v>
      </c>
      <c r="G2870" s="6">
        <f>IF($A2870&gt;=DATE(G$1,1,1),_xlfn.XLOOKUP(G$1,alımlar!$A$2:$A$14,alımlar!$C$2:$C$14)*_xlfn.XLOOKUP($A2870,btc!$A$2:$A$4860,btc!$B$2:$B$4860),0)</f>
        <v>17391.860465116279</v>
      </c>
      <c r="H2870" s="6">
        <f>IF($A2870&gt;=DATE(H$1,1,1),_xlfn.XLOOKUP(H$1,alımlar!$A$2:$A$14,alımlar!$C$2:$C$14)*_xlfn.XLOOKUP($A2870,btc!$A$2:$A$4860,btc!$B$2:$B$4860),0)</f>
        <v>7762.6115839734266</v>
      </c>
      <c r="I2870" s="6">
        <f>IF($A2870&gt;=DATE(I$1,1,1),_xlfn.XLOOKUP(I$1,alımlar!$A$2:$A$14,alımlar!$C$2:$C$14)*_xlfn.XLOOKUP($A2870,btc!$A$2:$A$4860,btc!$B$2:$B$4860),0)</f>
        <v>539.94440633912131</v>
      </c>
      <c r="J2870" s="6">
        <f>IF($A2870&gt;=DATE(J$1,1,1),_xlfn.XLOOKUP(J$1,alımlar!$A$2:$A$14,alımlar!$C$2:$C$14)*_xlfn.XLOOKUP($A2870,btc!$A$2:$A$4860,btc!$B$2:$B$4860),0)</f>
        <v>0</v>
      </c>
      <c r="K2870" s="6">
        <f>IF($A2870&gt;=DATE(K$1,1,1),_xlfn.XLOOKUP(K$1,alımlar!$A$2:$A$14,alımlar!$C$2:$C$14)*_xlfn.XLOOKUP($A2870,btc!$A$2:$A$4860,btc!$B$2:$B$4860),0)</f>
        <v>0</v>
      </c>
      <c r="L2870" s="6">
        <f>IF($A2870&gt;=DATE(L$1,1,1),_xlfn.XLOOKUP(L$1,alımlar!$A$2:$A$14,alımlar!$C$2:$C$14)*_xlfn.XLOOKUP($A2870,btc!$A$2:$A$4860,btc!$B$2:$B$4860),0)</f>
        <v>0</v>
      </c>
      <c r="M2870" s="6">
        <f>IF($A2870&gt;=DATE(M$1,1,1),_xlfn.XLOOKUP(M$1,alımlar!$A$2:$A$14,alımlar!$C$2:$C$14)*_xlfn.XLOOKUP($A2870,btc!$A$2:$A$4860,btc!$B$2:$B$4860),0)</f>
        <v>0</v>
      </c>
      <c r="N2870" s="6">
        <f>IF($A2870&gt;=DATE(N$1,1,1),_xlfn.XLOOKUP(N$1,alımlar!$A$2:$A$14,alımlar!$C$2:$C$14)*_xlfn.XLOOKUP($A2870,btc!$A$2:$A$4860,btc!$B$2:$B$4860),0)</f>
        <v>0</v>
      </c>
    </row>
    <row r="2871" spans="1:14" x14ac:dyDescent="0.3">
      <c r="A2871" s="2">
        <v>43247</v>
      </c>
      <c r="B2871" s="6">
        <f>IF($A2871&gt;=DATE(B$1,1,1),_xlfn.XLOOKUP(B$1,alımlar!$A$2:$A$14,alımlar!$C$2:$C$14)*_xlfn.XLOOKUP($A2871,btc!$A$2:$A$4860,btc!$B$2:$B$4860),0)</f>
        <v>24539666.666666668</v>
      </c>
      <c r="C2871" s="6">
        <f>IF($A2871&gt;=DATE(C$1,1,1),_xlfn.XLOOKUP(C$1,alımlar!$A$2:$A$14,alımlar!$C$2:$C$14)*_xlfn.XLOOKUP($A2871,btc!$A$2:$A$4860,btc!$B$2:$B$4860),0)</f>
        <v>1566361.7021276595</v>
      </c>
      <c r="D2871" s="6">
        <f>IF($A2871&gt;=DATE(D$1,1,1),_xlfn.XLOOKUP(D$1,alımlar!$A$2:$A$14,alımlar!$C$2:$C$14)*_xlfn.XLOOKUP($A2871,btc!$A$2:$A$4860,btc!$B$2:$B$4860),0)</f>
        <v>545325.92592592596</v>
      </c>
      <c r="E2871" s="6">
        <f>IF($A2871&gt;=DATE(E$1,1,1),_xlfn.XLOOKUP(E$1,alımlar!$A$2:$A$14,alımlar!$C$2:$C$14)*_xlfn.XLOOKUP($A2871,btc!$A$2:$A$4860,btc!$B$2:$B$4860),0)</f>
        <v>9135.0043429705929</v>
      </c>
      <c r="F2871" s="6">
        <f>IF($A2871&gt;=DATE(F$1,1,1),_xlfn.XLOOKUP(F$1,alımlar!$A$2:$A$14,alımlar!$C$2:$C$14)*_xlfn.XLOOKUP($A2871,btc!$A$2:$A$4860,btc!$B$2:$B$4860),0)</f>
        <v>23136.07793840352</v>
      </c>
      <c r="G2871" s="6">
        <f>IF($A2871&gt;=DATE(G$1,1,1),_xlfn.XLOOKUP(G$1,alımlar!$A$2:$A$14,alımlar!$C$2:$C$14)*_xlfn.XLOOKUP($A2871,btc!$A$2:$A$4860,btc!$B$2:$B$4860),0)</f>
        <v>17120.697674418603</v>
      </c>
      <c r="H2871" s="6">
        <f>IF($A2871&gt;=DATE(H$1,1,1),_xlfn.XLOOKUP(H$1,alımlar!$A$2:$A$14,alımlar!$C$2:$C$14)*_xlfn.XLOOKUP($A2871,btc!$A$2:$A$4860,btc!$B$2:$B$4860),0)</f>
        <v>7641.5818974465428</v>
      </c>
      <c r="I2871" s="6">
        <f>IF($A2871&gt;=DATE(I$1,1,1),_xlfn.XLOOKUP(I$1,alımlar!$A$2:$A$14,alımlar!$C$2:$C$14)*_xlfn.XLOOKUP($A2871,btc!$A$2:$A$4860,btc!$B$2:$B$4860),0)</f>
        <v>531.52593769178009</v>
      </c>
      <c r="J2871" s="6">
        <f>IF($A2871&gt;=DATE(J$1,1,1),_xlfn.XLOOKUP(J$1,alımlar!$A$2:$A$14,alımlar!$C$2:$C$14)*_xlfn.XLOOKUP($A2871,btc!$A$2:$A$4860,btc!$B$2:$B$4860),0)</f>
        <v>0</v>
      </c>
      <c r="K2871" s="6">
        <f>IF($A2871&gt;=DATE(K$1,1,1),_xlfn.XLOOKUP(K$1,alımlar!$A$2:$A$14,alımlar!$C$2:$C$14)*_xlfn.XLOOKUP($A2871,btc!$A$2:$A$4860,btc!$B$2:$B$4860),0)</f>
        <v>0</v>
      </c>
      <c r="L2871" s="6">
        <f>IF($A2871&gt;=DATE(L$1,1,1),_xlfn.XLOOKUP(L$1,alımlar!$A$2:$A$14,alımlar!$C$2:$C$14)*_xlfn.XLOOKUP($A2871,btc!$A$2:$A$4860,btc!$B$2:$B$4860),0)</f>
        <v>0</v>
      </c>
      <c r="M2871" s="6">
        <f>IF($A2871&gt;=DATE(M$1,1,1),_xlfn.XLOOKUP(M$1,alımlar!$A$2:$A$14,alımlar!$C$2:$C$14)*_xlfn.XLOOKUP($A2871,btc!$A$2:$A$4860,btc!$B$2:$B$4860),0)</f>
        <v>0</v>
      </c>
      <c r="N2871" s="6">
        <f>IF($A2871&gt;=DATE(N$1,1,1),_xlfn.XLOOKUP(N$1,alımlar!$A$2:$A$14,alımlar!$C$2:$C$14)*_xlfn.XLOOKUP($A2871,btc!$A$2:$A$4860,btc!$B$2:$B$4860),0)</f>
        <v>0</v>
      </c>
    </row>
    <row r="2872" spans="1:14" x14ac:dyDescent="0.3">
      <c r="A2872" s="2">
        <v>43248</v>
      </c>
      <c r="B2872" s="6">
        <f>IF($A2872&gt;=DATE(B$1,1,1),_xlfn.XLOOKUP(B$1,alımlar!$A$2:$A$14,alımlar!$C$2:$C$14)*_xlfn.XLOOKUP($A2872,btc!$A$2:$A$4860,btc!$B$2:$B$4860),0)</f>
        <v>24557666.666666668</v>
      </c>
      <c r="C2872" s="6">
        <f>IF($A2872&gt;=DATE(C$1,1,1),_xlfn.XLOOKUP(C$1,alımlar!$A$2:$A$14,alımlar!$C$2:$C$14)*_xlfn.XLOOKUP($A2872,btc!$A$2:$A$4860,btc!$B$2:$B$4860),0)</f>
        <v>1567510.6382978724</v>
      </c>
      <c r="D2872" s="6">
        <f>IF($A2872&gt;=DATE(D$1,1,1),_xlfn.XLOOKUP(D$1,alımlar!$A$2:$A$14,alımlar!$C$2:$C$14)*_xlfn.XLOOKUP($A2872,btc!$A$2:$A$4860,btc!$B$2:$B$4860),0)</f>
        <v>545725.92592592596</v>
      </c>
      <c r="E2872" s="6">
        <f>IF($A2872&gt;=DATE(E$1,1,1),_xlfn.XLOOKUP(E$1,alımlar!$A$2:$A$14,alımlar!$C$2:$C$14)*_xlfn.XLOOKUP($A2872,btc!$A$2:$A$4860,btc!$B$2:$B$4860),0)</f>
        <v>9141.7049261695011</v>
      </c>
      <c r="F2872" s="6">
        <f>IF($A2872&gt;=DATE(F$1,1,1),_xlfn.XLOOKUP(F$1,alımlar!$A$2:$A$14,alımlar!$C$2:$C$14)*_xlfn.XLOOKUP($A2872,btc!$A$2:$A$4860,btc!$B$2:$B$4860),0)</f>
        <v>23153.048397234445</v>
      </c>
      <c r="G2872" s="6">
        <f>IF($A2872&gt;=DATE(G$1,1,1),_xlfn.XLOOKUP(G$1,alımlar!$A$2:$A$14,alımlar!$C$2:$C$14)*_xlfn.XLOOKUP($A2872,btc!$A$2:$A$4860,btc!$B$2:$B$4860),0)</f>
        <v>17133.255813953489</v>
      </c>
      <c r="H2872" s="6">
        <f>IF($A2872&gt;=DATE(H$1,1,1),_xlfn.XLOOKUP(H$1,alımlar!$A$2:$A$14,alımlar!$C$2:$C$14)*_xlfn.XLOOKUP($A2872,btc!$A$2:$A$4860,btc!$B$2:$B$4860),0)</f>
        <v>7647.1870458791773</v>
      </c>
      <c r="I2872" s="6">
        <f>IF($A2872&gt;=DATE(I$1,1,1),_xlfn.XLOOKUP(I$1,alımlar!$A$2:$A$14,alımlar!$C$2:$C$14)*_xlfn.XLOOKUP($A2872,btc!$A$2:$A$4860,btc!$B$2:$B$4860),0)</f>
        <v>531.91581531352665</v>
      </c>
      <c r="J2872" s="6">
        <f>IF($A2872&gt;=DATE(J$1,1,1),_xlfn.XLOOKUP(J$1,alımlar!$A$2:$A$14,alımlar!$C$2:$C$14)*_xlfn.XLOOKUP($A2872,btc!$A$2:$A$4860,btc!$B$2:$B$4860),0)</f>
        <v>0</v>
      </c>
      <c r="K2872" s="6">
        <f>IF($A2872&gt;=DATE(K$1,1,1),_xlfn.XLOOKUP(K$1,alımlar!$A$2:$A$14,alımlar!$C$2:$C$14)*_xlfn.XLOOKUP($A2872,btc!$A$2:$A$4860,btc!$B$2:$B$4860),0)</f>
        <v>0</v>
      </c>
      <c r="L2872" s="6">
        <f>IF($A2872&gt;=DATE(L$1,1,1),_xlfn.XLOOKUP(L$1,alımlar!$A$2:$A$14,alımlar!$C$2:$C$14)*_xlfn.XLOOKUP($A2872,btc!$A$2:$A$4860,btc!$B$2:$B$4860),0)</f>
        <v>0</v>
      </c>
      <c r="M2872" s="6">
        <f>IF($A2872&gt;=DATE(M$1,1,1),_xlfn.XLOOKUP(M$1,alımlar!$A$2:$A$14,alımlar!$C$2:$C$14)*_xlfn.XLOOKUP($A2872,btc!$A$2:$A$4860,btc!$B$2:$B$4860),0)</f>
        <v>0</v>
      </c>
      <c r="N2872" s="6">
        <f>IF($A2872&gt;=DATE(N$1,1,1),_xlfn.XLOOKUP(N$1,alımlar!$A$2:$A$14,alımlar!$C$2:$C$14)*_xlfn.XLOOKUP($A2872,btc!$A$2:$A$4860,btc!$B$2:$B$4860),0)</f>
        <v>0</v>
      </c>
    </row>
    <row r="2873" spans="1:14" x14ac:dyDescent="0.3">
      <c r="A2873" s="2">
        <v>43249</v>
      </c>
      <c r="B2873" s="6">
        <f>IF($A2873&gt;=DATE(B$1,1,1),_xlfn.XLOOKUP(B$1,alımlar!$A$2:$A$14,alımlar!$C$2:$C$14)*_xlfn.XLOOKUP($A2873,btc!$A$2:$A$4860,btc!$B$2:$B$4860),0)</f>
        <v>23731000</v>
      </c>
      <c r="C2873" s="6">
        <f>IF($A2873&gt;=DATE(C$1,1,1),_xlfn.XLOOKUP(C$1,alımlar!$A$2:$A$14,alımlar!$C$2:$C$14)*_xlfn.XLOOKUP($A2873,btc!$A$2:$A$4860,btc!$B$2:$B$4860),0)</f>
        <v>1514744.6808510637</v>
      </c>
      <c r="D2873" s="6">
        <f>IF($A2873&gt;=DATE(D$1,1,1),_xlfn.XLOOKUP(D$1,alımlar!$A$2:$A$14,alımlar!$C$2:$C$14)*_xlfn.XLOOKUP($A2873,btc!$A$2:$A$4860,btc!$B$2:$B$4860),0)</f>
        <v>527355.55555555562</v>
      </c>
      <c r="E2873" s="6">
        <f>IF($A2873&gt;=DATE(E$1,1,1),_xlfn.XLOOKUP(E$1,alımlar!$A$2:$A$14,alımlar!$C$2:$C$14)*_xlfn.XLOOKUP($A2873,btc!$A$2:$A$4860,btc!$B$2:$B$4860),0)</f>
        <v>8833.9744385159465</v>
      </c>
      <c r="F2873" s="6">
        <f>IF($A2873&gt;=DATE(F$1,1,1),_xlfn.XLOOKUP(F$1,alımlar!$A$2:$A$14,alımlar!$C$2:$C$14)*_xlfn.XLOOKUP($A2873,btc!$A$2:$A$4860,btc!$B$2:$B$4860),0)</f>
        <v>22373.664362036456</v>
      </c>
      <c r="G2873" s="6">
        <f>IF($A2873&gt;=DATE(G$1,1,1),_xlfn.XLOOKUP(G$1,alımlar!$A$2:$A$14,alımlar!$C$2:$C$14)*_xlfn.XLOOKUP($A2873,btc!$A$2:$A$4860,btc!$B$2:$B$4860),0)</f>
        <v>16556.511627906977</v>
      </c>
      <c r="H2873" s="6">
        <f>IF($A2873&gt;=DATE(H$1,1,1),_xlfn.XLOOKUP(H$1,alımlar!$A$2:$A$14,alımlar!$C$2:$C$14)*_xlfn.XLOOKUP($A2873,btc!$A$2:$A$4860,btc!$B$2:$B$4860),0)</f>
        <v>7389.7654141581897</v>
      </c>
      <c r="I2873" s="6">
        <f>IF($A2873&gt;=DATE(I$1,1,1),_xlfn.XLOOKUP(I$1,alımlar!$A$2:$A$14,alımlar!$C$2:$C$14)*_xlfn.XLOOKUP($A2873,btc!$A$2:$A$4860,btc!$B$2:$B$4860),0)</f>
        <v>514.01032453702032</v>
      </c>
      <c r="J2873" s="6">
        <f>IF($A2873&gt;=DATE(J$1,1,1),_xlfn.XLOOKUP(J$1,alımlar!$A$2:$A$14,alımlar!$C$2:$C$14)*_xlfn.XLOOKUP($A2873,btc!$A$2:$A$4860,btc!$B$2:$B$4860),0)</f>
        <v>0</v>
      </c>
      <c r="K2873" s="6">
        <f>IF($A2873&gt;=DATE(K$1,1,1),_xlfn.XLOOKUP(K$1,alımlar!$A$2:$A$14,alımlar!$C$2:$C$14)*_xlfn.XLOOKUP($A2873,btc!$A$2:$A$4860,btc!$B$2:$B$4860),0)</f>
        <v>0</v>
      </c>
      <c r="L2873" s="6">
        <f>IF($A2873&gt;=DATE(L$1,1,1),_xlfn.XLOOKUP(L$1,alımlar!$A$2:$A$14,alımlar!$C$2:$C$14)*_xlfn.XLOOKUP($A2873,btc!$A$2:$A$4860,btc!$B$2:$B$4860),0)</f>
        <v>0</v>
      </c>
      <c r="M2873" s="6">
        <f>IF($A2873&gt;=DATE(M$1,1,1),_xlfn.XLOOKUP(M$1,alımlar!$A$2:$A$14,alımlar!$C$2:$C$14)*_xlfn.XLOOKUP($A2873,btc!$A$2:$A$4860,btc!$B$2:$B$4860),0)</f>
        <v>0</v>
      </c>
      <c r="N2873" s="6">
        <f>IF($A2873&gt;=DATE(N$1,1,1),_xlfn.XLOOKUP(N$1,alımlar!$A$2:$A$14,alımlar!$C$2:$C$14)*_xlfn.XLOOKUP($A2873,btc!$A$2:$A$4860,btc!$B$2:$B$4860),0)</f>
        <v>0</v>
      </c>
    </row>
    <row r="2874" spans="1:14" x14ac:dyDescent="0.3">
      <c r="A2874" s="2">
        <v>43250</v>
      </c>
      <c r="B2874" s="6">
        <f>IF($A2874&gt;=DATE(B$1,1,1),_xlfn.XLOOKUP(B$1,alımlar!$A$2:$A$14,alımlar!$C$2:$C$14)*_xlfn.XLOOKUP($A2874,btc!$A$2:$A$4860,btc!$B$2:$B$4860),0)</f>
        <v>24897333.333333332</v>
      </c>
      <c r="C2874" s="6">
        <f>IF($A2874&gt;=DATE(C$1,1,1),_xlfn.XLOOKUP(C$1,alımlar!$A$2:$A$14,alımlar!$C$2:$C$14)*_xlfn.XLOOKUP($A2874,btc!$A$2:$A$4860,btc!$B$2:$B$4860),0)</f>
        <v>1589191.489361702</v>
      </c>
      <c r="D2874" s="6">
        <f>IF($A2874&gt;=DATE(D$1,1,1),_xlfn.XLOOKUP(D$1,alımlar!$A$2:$A$14,alımlar!$C$2:$C$14)*_xlfn.XLOOKUP($A2874,btc!$A$2:$A$4860,btc!$B$2:$B$4860),0)</f>
        <v>553274.07407407404</v>
      </c>
      <c r="E2874" s="6">
        <f>IF($A2874&gt;=DATE(E$1,1,1),_xlfn.XLOOKUP(E$1,alımlar!$A$2:$A$14,alımlar!$C$2:$C$14)*_xlfn.XLOOKUP($A2874,btc!$A$2:$A$4860,btc!$B$2:$B$4860),0)</f>
        <v>9268.1474128303762</v>
      </c>
      <c r="F2874" s="6">
        <f>IF($A2874&gt;=DATE(F$1,1,1),_xlfn.XLOOKUP(F$1,alımlar!$A$2:$A$14,alımlar!$C$2:$C$14)*_xlfn.XLOOKUP($A2874,btc!$A$2:$A$4860,btc!$B$2:$B$4860),0)</f>
        <v>23473.287240729103</v>
      </c>
      <c r="G2874" s="6">
        <f>IF($A2874&gt;=DATE(G$1,1,1),_xlfn.XLOOKUP(G$1,alımlar!$A$2:$A$14,alımlar!$C$2:$C$14)*_xlfn.XLOOKUP($A2874,btc!$A$2:$A$4860,btc!$B$2:$B$4860),0)</f>
        <v>17370.232558139534</v>
      </c>
      <c r="H2874" s="6">
        <f>IF($A2874&gt;=DATE(H$1,1,1),_xlfn.XLOOKUP(H$1,alımlar!$A$2:$A$14,alımlar!$C$2:$C$14)*_xlfn.XLOOKUP($A2874,btc!$A$2:$A$4860,btc!$B$2:$B$4860),0)</f>
        <v>7752.9582727838897</v>
      </c>
      <c r="I2874" s="6">
        <f>IF($A2874&gt;=DATE(I$1,1,1),_xlfn.XLOOKUP(I$1,alımlar!$A$2:$A$14,alımlar!$C$2:$C$14)*_xlfn.XLOOKUP($A2874,btc!$A$2:$A$4860,btc!$B$2:$B$4860),0)</f>
        <v>539.27295043500237</v>
      </c>
      <c r="J2874" s="6">
        <f>IF($A2874&gt;=DATE(J$1,1,1),_xlfn.XLOOKUP(J$1,alımlar!$A$2:$A$14,alımlar!$C$2:$C$14)*_xlfn.XLOOKUP($A2874,btc!$A$2:$A$4860,btc!$B$2:$B$4860),0)</f>
        <v>0</v>
      </c>
      <c r="K2874" s="6">
        <f>IF($A2874&gt;=DATE(K$1,1,1),_xlfn.XLOOKUP(K$1,alımlar!$A$2:$A$14,alımlar!$C$2:$C$14)*_xlfn.XLOOKUP($A2874,btc!$A$2:$A$4860,btc!$B$2:$B$4860),0)</f>
        <v>0</v>
      </c>
      <c r="L2874" s="6">
        <f>IF($A2874&gt;=DATE(L$1,1,1),_xlfn.XLOOKUP(L$1,alımlar!$A$2:$A$14,alımlar!$C$2:$C$14)*_xlfn.XLOOKUP($A2874,btc!$A$2:$A$4860,btc!$B$2:$B$4860),0)</f>
        <v>0</v>
      </c>
      <c r="M2874" s="6">
        <f>IF($A2874&gt;=DATE(M$1,1,1),_xlfn.XLOOKUP(M$1,alımlar!$A$2:$A$14,alımlar!$C$2:$C$14)*_xlfn.XLOOKUP($A2874,btc!$A$2:$A$4860,btc!$B$2:$B$4860),0)</f>
        <v>0</v>
      </c>
      <c r="N2874" s="6">
        <f>IF($A2874&gt;=DATE(N$1,1,1),_xlfn.XLOOKUP(N$1,alımlar!$A$2:$A$14,alımlar!$C$2:$C$14)*_xlfn.XLOOKUP($A2874,btc!$A$2:$A$4860,btc!$B$2:$B$4860),0)</f>
        <v>0</v>
      </c>
    </row>
    <row r="2875" spans="1:14" x14ac:dyDescent="0.3">
      <c r="A2875" s="2">
        <v>43251</v>
      </c>
      <c r="B2875" s="6">
        <f>IF($A2875&gt;=DATE(B$1,1,1),_xlfn.XLOOKUP(B$1,alımlar!$A$2:$A$14,alımlar!$C$2:$C$14)*_xlfn.XLOOKUP($A2875,btc!$A$2:$A$4860,btc!$B$2:$B$4860),0)</f>
        <v>24669333.333333336</v>
      </c>
      <c r="C2875" s="6">
        <f>IF($A2875&gt;=DATE(C$1,1,1),_xlfn.XLOOKUP(C$1,alımlar!$A$2:$A$14,alımlar!$C$2:$C$14)*_xlfn.XLOOKUP($A2875,btc!$A$2:$A$4860,btc!$B$2:$B$4860),0)</f>
        <v>1574638.2978723403</v>
      </c>
      <c r="D2875" s="6">
        <f>IF($A2875&gt;=DATE(D$1,1,1),_xlfn.XLOOKUP(D$1,alımlar!$A$2:$A$14,alımlar!$C$2:$C$14)*_xlfn.XLOOKUP($A2875,btc!$A$2:$A$4860,btc!$B$2:$B$4860),0)</f>
        <v>548207.40740740742</v>
      </c>
      <c r="E2875" s="6">
        <f>IF($A2875&gt;=DATE(E$1,1,1),_xlfn.XLOOKUP(E$1,alımlar!$A$2:$A$14,alımlar!$C$2:$C$14)*_xlfn.XLOOKUP($A2875,btc!$A$2:$A$4860,btc!$B$2:$B$4860),0)</f>
        <v>9183.2733589775416</v>
      </c>
      <c r="F2875" s="6">
        <f>IF($A2875&gt;=DATE(F$1,1,1),_xlfn.XLOOKUP(F$1,alımlar!$A$2:$A$14,alımlar!$C$2:$C$14)*_xlfn.XLOOKUP($A2875,btc!$A$2:$A$4860,btc!$B$2:$B$4860),0)</f>
        <v>23258.328095537399</v>
      </c>
      <c r="G2875" s="6">
        <f>IF($A2875&gt;=DATE(G$1,1,1),_xlfn.XLOOKUP(G$1,alımlar!$A$2:$A$14,alımlar!$C$2:$C$14)*_xlfn.XLOOKUP($A2875,btc!$A$2:$A$4860,btc!$B$2:$B$4860),0)</f>
        <v>17211.162790697676</v>
      </c>
      <c r="H2875" s="6">
        <f>IF($A2875&gt;=DATE(H$1,1,1),_xlfn.XLOOKUP(H$1,alımlar!$A$2:$A$14,alımlar!$C$2:$C$14)*_xlfn.XLOOKUP($A2875,btc!$A$2:$A$4860,btc!$B$2:$B$4860),0)</f>
        <v>7681.9597259705206</v>
      </c>
      <c r="I2875" s="6">
        <f>IF($A2875&gt;=DATE(I$1,1,1),_xlfn.XLOOKUP(I$1,alımlar!$A$2:$A$14,alımlar!$C$2:$C$14)*_xlfn.XLOOKUP($A2875,btc!$A$2:$A$4860,btc!$B$2:$B$4860),0)</f>
        <v>534.33450055954665</v>
      </c>
      <c r="J2875" s="6">
        <f>IF($A2875&gt;=DATE(J$1,1,1),_xlfn.XLOOKUP(J$1,alımlar!$A$2:$A$14,alımlar!$C$2:$C$14)*_xlfn.XLOOKUP($A2875,btc!$A$2:$A$4860,btc!$B$2:$B$4860),0)</f>
        <v>0</v>
      </c>
      <c r="K2875" s="6">
        <f>IF($A2875&gt;=DATE(K$1,1,1),_xlfn.XLOOKUP(K$1,alımlar!$A$2:$A$14,alımlar!$C$2:$C$14)*_xlfn.XLOOKUP($A2875,btc!$A$2:$A$4860,btc!$B$2:$B$4860),0)</f>
        <v>0</v>
      </c>
      <c r="L2875" s="6">
        <f>IF($A2875&gt;=DATE(L$1,1,1),_xlfn.XLOOKUP(L$1,alımlar!$A$2:$A$14,alımlar!$C$2:$C$14)*_xlfn.XLOOKUP($A2875,btc!$A$2:$A$4860,btc!$B$2:$B$4860),0)</f>
        <v>0</v>
      </c>
      <c r="M2875" s="6">
        <f>IF($A2875&gt;=DATE(M$1,1,1),_xlfn.XLOOKUP(M$1,alımlar!$A$2:$A$14,alımlar!$C$2:$C$14)*_xlfn.XLOOKUP($A2875,btc!$A$2:$A$4860,btc!$B$2:$B$4860),0)</f>
        <v>0</v>
      </c>
      <c r="N2875" s="6">
        <f>IF($A2875&gt;=DATE(N$1,1,1),_xlfn.XLOOKUP(N$1,alımlar!$A$2:$A$14,alımlar!$C$2:$C$14)*_xlfn.XLOOKUP($A2875,btc!$A$2:$A$4860,btc!$B$2:$B$4860),0)</f>
        <v>0</v>
      </c>
    </row>
    <row r="2876" spans="1:14" x14ac:dyDescent="0.3">
      <c r="A2876" s="2">
        <v>43252</v>
      </c>
      <c r="B2876" s="6">
        <f>IF($A2876&gt;=DATE(B$1,1,1),_xlfn.XLOOKUP(B$1,alımlar!$A$2:$A$14,alımlar!$C$2:$C$14)*_xlfn.XLOOKUP($A2876,btc!$A$2:$A$4860,btc!$B$2:$B$4860),0)</f>
        <v>25008333.333333336</v>
      </c>
      <c r="C2876" s="6">
        <f>IF($A2876&gt;=DATE(C$1,1,1),_xlfn.XLOOKUP(C$1,alımlar!$A$2:$A$14,alımlar!$C$2:$C$14)*_xlfn.XLOOKUP($A2876,btc!$A$2:$A$4860,btc!$B$2:$B$4860),0)</f>
        <v>1596276.5957446808</v>
      </c>
      <c r="D2876" s="6">
        <f>IF($A2876&gt;=DATE(D$1,1,1),_xlfn.XLOOKUP(D$1,alımlar!$A$2:$A$14,alımlar!$C$2:$C$14)*_xlfn.XLOOKUP($A2876,btc!$A$2:$A$4860,btc!$B$2:$B$4860),0)</f>
        <v>555740.74074074079</v>
      </c>
      <c r="E2876" s="6">
        <f>IF($A2876&gt;=DATE(E$1,1,1),_xlfn.XLOOKUP(E$1,alımlar!$A$2:$A$14,alımlar!$C$2:$C$14)*_xlfn.XLOOKUP($A2876,btc!$A$2:$A$4860,btc!$B$2:$B$4860),0)</f>
        <v>9309.4676758903097</v>
      </c>
      <c r="F2876" s="6">
        <f>IF($A2876&gt;=DATE(F$1,1,1),_xlfn.XLOOKUP(F$1,alımlar!$A$2:$A$14,alımlar!$C$2:$C$14)*_xlfn.XLOOKUP($A2876,btc!$A$2:$A$4860,btc!$B$2:$B$4860),0)</f>
        <v>23577.938403519802</v>
      </c>
      <c r="G2876" s="6">
        <f>IF($A2876&gt;=DATE(G$1,1,1),_xlfn.XLOOKUP(G$1,alımlar!$A$2:$A$14,alımlar!$C$2:$C$14)*_xlfn.XLOOKUP($A2876,btc!$A$2:$A$4860,btc!$B$2:$B$4860),0)</f>
        <v>17447.674418604653</v>
      </c>
      <c r="H2876" s="6">
        <f>IF($A2876&gt;=DATE(H$1,1,1),_xlfn.XLOOKUP(H$1,alımlar!$A$2:$A$14,alımlar!$C$2:$C$14)*_xlfn.XLOOKUP($A2876,btc!$A$2:$A$4860,btc!$B$2:$B$4860),0)</f>
        <v>7787.5233547851358</v>
      </c>
      <c r="I2876" s="6">
        <f>IF($A2876&gt;=DATE(I$1,1,1),_xlfn.XLOOKUP(I$1,alımlar!$A$2:$A$14,alımlar!$C$2:$C$14)*_xlfn.XLOOKUP($A2876,btc!$A$2:$A$4860,btc!$B$2:$B$4860),0)</f>
        <v>541.67719576910588</v>
      </c>
      <c r="J2876" s="6">
        <f>IF($A2876&gt;=DATE(J$1,1,1),_xlfn.XLOOKUP(J$1,alımlar!$A$2:$A$14,alımlar!$C$2:$C$14)*_xlfn.XLOOKUP($A2876,btc!$A$2:$A$4860,btc!$B$2:$B$4860),0)</f>
        <v>0</v>
      </c>
      <c r="K2876" s="6">
        <f>IF($A2876&gt;=DATE(K$1,1,1),_xlfn.XLOOKUP(K$1,alımlar!$A$2:$A$14,alımlar!$C$2:$C$14)*_xlfn.XLOOKUP($A2876,btc!$A$2:$A$4860,btc!$B$2:$B$4860),0)</f>
        <v>0</v>
      </c>
      <c r="L2876" s="6">
        <f>IF($A2876&gt;=DATE(L$1,1,1),_xlfn.XLOOKUP(L$1,alımlar!$A$2:$A$14,alımlar!$C$2:$C$14)*_xlfn.XLOOKUP($A2876,btc!$A$2:$A$4860,btc!$B$2:$B$4860),0)</f>
        <v>0</v>
      </c>
      <c r="M2876" s="6">
        <f>IF($A2876&gt;=DATE(M$1,1,1),_xlfn.XLOOKUP(M$1,alımlar!$A$2:$A$14,alımlar!$C$2:$C$14)*_xlfn.XLOOKUP($A2876,btc!$A$2:$A$4860,btc!$B$2:$B$4860),0)</f>
        <v>0</v>
      </c>
      <c r="N2876" s="6">
        <f>IF($A2876&gt;=DATE(N$1,1,1),_xlfn.XLOOKUP(N$1,alımlar!$A$2:$A$14,alımlar!$C$2:$C$14)*_xlfn.XLOOKUP($A2876,btc!$A$2:$A$4860,btc!$B$2:$B$4860),0)</f>
        <v>0</v>
      </c>
    </row>
    <row r="2877" spans="1:14" x14ac:dyDescent="0.3">
      <c r="A2877" s="2">
        <v>43253</v>
      </c>
      <c r="B2877" s="6">
        <f>IF($A2877&gt;=DATE(B$1,1,1),_xlfn.XLOOKUP(B$1,alımlar!$A$2:$A$14,alımlar!$C$2:$C$14)*_xlfn.XLOOKUP($A2877,btc!$A$2:$A$4860,btc!$B$2:$B$4860),0)</f>
        <v>25102666.666666668</v>
      </c>
      <c r="C2877" s="6">
        <f>IF($A2877&gt;=DATE(C$1,1,1),_xlfn.XLOOKUP(C$1,alımlar!$A$2:$A$14,alımlar!$C$2:$C$14)*_xlfn.XLOOKUP($A2877,btc!$A$2:$A$4860,btc!$B$2:$B$4860),0)</f>
        <v>1602297.8723404254</v>
      </c>
      <c r="D2877" s="6">
        <f>IF($A2877&gt;=DATE(D$1,1,1),_xlfn.XLOOKUP(D$1,alımlar!$A$2:$A$14,alımlar!$C$2:$C$14)*_xlfn.XLOOKUP($A2877,btc!$A$2:$A$4860,btc!$B$2:$B$4860),0)</f>
        <v>557837.03703703708</v>
      </c>
      <c r="E2877" s="6">
        <f>IF($A2877&gt;=DATE(E$1,1,1),_xlfn.XLOOKUP(E$1,alımlar!$A$2:$A$14,alımlar!$C$2:$C$14)*_xlfn.XLOOKUP($A2877,btc!$A$2:$A$4860,btc!$B$2:$B$4860),0)</f>
        <v>9344.5836952475511</v>
      </c>
      <c r="F2877" s="6">
        <f>IF($A2877&gt;=DATE(F$1,1,1),_xlfn.XLOOKUP(F$1,alımlar!$A$2:$A$14,alımlar!$C$2:$C$14)*_xlfn.XLOOKUP($A2877,btc!$A$2:$A$4860,btc!$B$2:$B$4860),0)</f>
        <v>23666.876178504088</v>
      </c>
      <c r="G2877" s="6">
        <f>IF($A2877&gt;=DATE(G$1,1,1),_xlfn.XLOOKUP(G$1,alımlar!$A$2:$A$14,alımlar!$C$2:$C$14)*_xlfn.XLOOKUP($A2877,btc!$A$2:$A$4860,btc!$B$2:$B$4860),0)</f>
        <v>17513.488372093023</v>
      </c>
      <c r="H2877" s="6">
        <f>IF($A2877&gt;=DATE(H$1,1,1),_xlfn.XLOOKUP(H$1,alımlar!$A$2:$A$14,alımlar!$C$2:$C$14)*_xlfn.XLOOKUP($A2877,btc!$A$2:$A$4860,btc!$B$2:$B$4860),0)</f>
        <v>7816.8984845339419</v>
      </c>
      <c r="I2877" s="6">
        <f>IF($A2877&gt;=DATE(I$1,1,1),_xlfn.XLOOKUP(I$1,alımlar!$A$2:$A$14,alımlar!$C$2:$C$14)*_xlfn.XLOOKUP($A2877,btc!$A$2:$A$4860,btc!$B$2:$B$4860),0)</f>
        <v>543.72044330529582</v>
      </c>
      <c r="J2877" s="6">
        <f>IF($A2877&gt;=DATE(J$1,1,1),_xlfn.XLOOKUP(J$1,alımlar!$A$2:$A$14,alımlar!$C$2:$C$14)*_xlfn.XLOOKUP($A2877,btc!$A$2:$A$4860,btc!$B$2:$B$4860),0)</f>
        <v>0</v>
      </c>
      <c r="K2877" s="6">
        <f>IF($A2877&gt;=DATE(K$1,1,1),_xlfn.XLOOKUP(K$1,alımlar!$A$2:$A$14,alımlar!$C$2:$C$14)*_xlfn.XLOOKUP($A2877,btc!$A$2:$A$4860,btc!$B$2:$B$4860),0)</f>
        <v>0</v>
      </c>
      <c r="L2877" s="6">
        <f>IF($A2877&gt;=DATE(L$1,1,1),_xlfn.XLOOKUP(L$1,alımlar!$A$2:$A$14,alımlar!$C$2:$C$14)*_xlfn.XLOOKUP($A2877,btc!$A$2:$A$4860,btc!$B$2:$B$4860),0)</f>
        <v>0</v>
      </c>
      <c r="M2877" s="6">
        <f>IF($A2877&gt;=DATE(M$1,1,1),_xlfn.XLOOKUP(M$1,alımlar!$A$2:$A$14,alımlar!$C$2:$C$14)*_xlfn.XLOOKUP($A2877,btc!$A$2:$A$4860,btc!$B$2:$B$4860),0)</f>
        <v>0</v>
      </c>
      <c r="N2877" s="6">
        <f>IF($A2877&gt;=DATE(N$1,1,1),_xlfn.XLOOKUP(N$1,alımlar!$A$2:$A$14,alımlar!$C$2:$C$14)*_xlfn.XLOOKUP($A2877,btc!$A$2:$A$4860,btc!$B$2:$B$4860),0)</f>
        <v>0</v>
      </c>
    </row>
    <row r="2878" spans="1:14" x14ac:dyDescent="0.3">
      <c r="A2878" s="2">
        <v>43254</v>
      </c>
      <c r="B2878" s="6">
        <f>IF($A2878&gt;=DATE(B$1,1,1),_xlfn.XLOOKUP(B$1,alımlar!$A$2:$A$14,alımlar!$C$2:$C$14)*_xlfn.XLOOKUP($A2878,btc!$A$2:$A$4860,btc!$B$2:$B$4860),0)</f>
        <v>25488666.666666668</v>
      </c>
      <c r="C2878" s="6">
        <f>IF($A2878&gt;=DATE(C$1,1,1),_xlfn.XLOOKUP(C$1,alımlar!$A$2:$A$14,alımlar!$C$2:$C$14)*_xlfn.XLOOKUP($A2878,btc!$A$2:$A$4860,btc!$B$2:$B$4860),0)</f>
        <v>1626936.1702127659</v>
      </c>
      <c r="D2878" s="6">
        <f>IF($A2878&gt;=DATE(D$1,1,1),_xlfn.XLOOKUP(D$1,alımlar!$A$2:$A$14,alımlar!$C$2:$C$14)*_xlfn.XLOOKUP($A2878,btc!$A$2:$A$4860,btc!$B$2:$B$4860),0)</f>
        <v>566414.81481481483</v>
      </c>
      <c r="E2878" s="6">
        <f>IF($A2878&gt;=DATE(E$1,1,1),_xlfn.XLOOKUP(E$1,alımlar!$A$2:$A$14,alımlar!$C$2:$C$14)*_xlfn.XLOOKUP($A2878,btc!$A$2:$A$4860,btc!$B$2:$B$4860),0)</f>
        <v>9488.2739794019126</v>
      </c>
      <c r="F2878" s="6">
        <f>IF($A2878&gt;=DATE(F$1,1,1),_xlfn.XLOOKUP(F$1,alımlar!$A$2:$A$14,alımlar!$C$2:$C$14)*_xlfn.XLOOKUP($A2878,btc!$A$2:$A$4860,btc!$B$2:$B$4860),0)</f>
        <v>24030.798240100568</v>
      </c>
      <c r="G2878" s="6">
        <f>IF($A2878&gt;=DATE(G$1,1,1),_xlfn.XLOOKUP(G$1,alımlar!$A$2:$A$14,alımlar!$C$2:$C$14)*_xlfn.XLOOKUP($A2878,btc!$A$2:$A$4860,btc!$B$2:$B$4860),0)</f>
        <v>17782.79069767442</v>
      </c>
      <c r="H2878" s="6">
        <f>IF($A2878&gt;=DATE(H$1,1,1),_xlfn.XLOOKUP(H$1,alımlar!$A$2:$A$14,alımlar!$C$2:$C$14)*_xlfn.XLOOKUP($A2878,btc!$A$2:$A$4860,btc!$B$2:$B$4860),0)</f>
        <v>7937.0977787004358</v>
      </c>
      <c r="I2878" s="6">
        <f>IF($A2878&gt;=DATE(I$1,1,1),_xlfn.XLOOKUP(I$1,alımlar!$A$2:$A$14,alımlar!$C$2:$C$14)*_xlfn.XLOOKUP($A2878,btc!$A$2:$A$4860,btc!$B$2:$B$4860),0)</f>
        <v>552.08115230497094</v>
      </c>
      <c r="J2878" s="6">
        <f>IF($A2878&gt;=DATE(J$1,1,1),_xlfn.XLOOKUP(J$1,alımlar!$A$2:$A$14,alımlar!$C$2:$C$14)*_xlfn.XLOOKUP($A2878,btc!$A$2:$A$4860,btc!$B$2:$B$4860),0)</f>
        <v>0</v>
      </c>
      <c r="K2878" s="6">
        <f>IF($A2878&gt;=DATE(K$1,1,1),_xlfn.XLOOKUP(K$1,alımlar!$A$2:$A$14,alımlar!$C$2:$C$14)*_xlfn.XLOOKUP($A2878,btc!$A$2:$A$4860,btc!$B$2:$B$4860),0)</f>
        <v>0</v>
      </c>
      <c r="L2878" s="6">
        <f>IF($A2878&gt;=DATE(L$1,1,1),_xlfn.XLOOKUP(L$1,alımlar!$A$2:$A$14,alımlar!$C$2:$C$14)*_xlfn.XLOOKUP($A2878,btc!$A$2:$A$4860,btc!$B$2:$B$4860),0)</f>
        <v>0</v>
      </c>
      <c r="M2878" s="6">
        <f>IF($A2878&gt;=DATE(M$1,1,1),_xlfn.XLOOKUP(M$1,alımlar!$A$2:$A$14,alımlar!$C$2:$C$14)*_xlfn.XLOOKUP($A2878,btc!$A$2:$A$4860,btc!$B$2:$B$4860),0)</f>
        <v>0</v>
      </c>
      <c r="N2878" s="6">
        <f>IF($A2878&gt;=DATE(N$1,1,1),_xlfn.XLOOKUP(N$1,alımlar!$A$2:$A$14,alımlar!$C$2:$C$14)*_xlfn.XLOOKUP($A2878,btc!$A$2:$A$4860,btc!$B$2:$B$4860),0)</f>
        <v>0</v>
      </c>
    </row>
    <row r="2879" spans="1:14" x14ac:dyDescent="0.3">
      <c r="A2879" s="2">
        <v>43255</v>
      </c>
      <c r="B2879" s="6">
        <f>IF($A2879&gt;=DATE(B$1,1,1),_xlfn.XLOOKUP(B$1,alımlar!$A$2:$A$14,alımlar!$C$2:$C$14)*_xlfn.XLOOKUP($A2879,btc!$A$2:$A$4860,btc!$B$2:$B$4860),0)</f>
        <v>25764333.333333336</v>
      </c>
      <c r="C2879" s="6">
        <f>IF($A2879&gt;=DATE(C$1,1,1),_xlfn.XLOOKUP(C$1,alımlar!$A$2:$A$14,alımlar!$C$2:$C$14)*_xlfn.XLOOKUP($A2879,btc!$A$2:$A$4860,btc!$B$2:$B$4860),0)</f>
        <v>1644531.9148936169</v>
      </c>
      <c r="D2879" s="6">
        <f>IF($A2879&gt;=DATE(D$1,1,1),_xlfn.XLOOKUP(D$1,alımlar!$A$2:$A$14,alımlar!$C$2:$C$14)*_xlfn.XLOOKUP($A2879,btc!$A$2:$A$4860,btc!$B$2:$B$4860),0)</f>
        <v>572540.74074074079</v>
      </c>
      <c r="E2879" s="6">
        <f>IF($A2879&gt;=DATE(E$1,1,1),_xlfn.XLOOKUP(E$1,alımlar!$A$2:$A$14,alımlar!$C$2:$C$14)*_xlfn.XLOOKUP($A2879,btc!$A$2:$A$4860,btc!$B$2:$B$4860),0)</f>
        <v>9590.8921702444477</v>
      </c>
      <c r="F2879" s="6">
        <f>IF($A2879&gt;=DATE(F$1,1,1),_xlfn.XLOOKUP(F$1,alımlar!$A$2:$A$14,alımlar!$C$2:$C$14)*_xlfn.XLOOKUP($A2879,btc!$A$2:$A$4860,btc!$B$2:$B$4860),0)</f>
        <v>24290.697674418607</v>
      </c>
      <c r="G2879" s="6">
        <f>IF($A2879&gt;=DATE(G$1,1,1),_xlfn.XLOOKUP(G$1,alımlar!$A$2:$A$14,alımlar!$C$2:$C$14)*_xlfn.XLOOKUP($A2879,btc!$A$2:$A$4860,btc!$B$2:$B$4860),0)</f>
        <v>17975.116279069767</v>
      </c>
      <c r="H2879" s="6">
        <f>IF($A2879&gt;=DATE(H$1,1,1),_xlfn.XLOOKUP(H$1,alımlar!$A$2:$A$14,alımlar!$C$2:$C$14)*_xlfn.XLOOKUP($A2879,btc!$A$2:$A$4860,btc!$B$2:$B$4860),0)</f>
        <v>8022.9395889557809</v>
      </c>
      <c r="I2879" s="6">
        <f>IF($A2879&gt;=DATE(I$1,1,1),_xlfn.XLOOKUP(I$1,alımlar!$A$2:$A$14,alımlar!$C$2:$C$14)*_xlfn.XLOOKUP($A2879,btc!$A$2:$A$4860,btc!$B$2:$B$4860),0)</f>
        <v>558.05205588245917</v>
      </c>
      <c r="J2879" s="6">
        <f>IF($A2879&gt;=DATE(J$1,1,1),_xlfn.XLOOKUP(J$1,alımlar!$A$2:$A$14,alımlar!$C$2:$C$14)*_xlfn.XLOOKUP($A2879,btc!$A$2:$A$4860,btc!$B$2:$B$4860),0)</f>
        <v>0</v>
      </c>
      <c r="K2879" s="6">
        <f>IF($A2879&gt;=DATE(K$1,1,1),_xlfn.XLOOKUP(K$1,alımlar!$A$2:$A$14,alımlar!$C$2:$C$14)*_xlfn.XLOOKUP($A2879,btc!$A$2:$A$4860,btc!$B$2:$B$4860),0)</f>
        <v>0</v>
      </c>
      <c r="L2879" s="6">
        <f>IF($A2879&gt;=DATE(L$1,1,1),_xlfn.XLOOKUP(L$1,alımlar!$A$2:$A$14,alımlar!$C$2:$C$14)*_xlfn.XLOOKUP($A2879,btc!$A$2:$A$4860,btc!$B$2:$B$4860),0)</f>
        <v>0</v>
      </c>
      <c r="M2879" s="6">
        <f>IF($A2879&gt;=DATE(M$1,1,1),_xlfn.XLOOKUP(M$1,alımlar!$A$2:$A$14,alımlar!$C$2:$C$14)*_xlfn.XLOOKUP($A2879,btc!$A$2:$A$4860,btc!$B$2:$B$4860),0)</f>
        <v>0</v>
      </c>
      <c r="N2879" s="6">
        <f>IF($A2879&gt;=DATE(N$1,1,1),_xlfn.XLOOKUP(N$1,alımlar!$A$2:$A$14,alımlar!$C$2:$C$14)*_xlfn.XLOOKUP($A2879,btc!$A$2:$A$4860,btc!$B$2:$B$4860),0)</f>
        <v>0</v>
      </c>
    </row>
    <row r="2880" spans="1:14" x14ac:dyDescent="0.3">
      <c r="A2880" s="2">
        <v>43256</v>
      </c>
      <c r="B2880" s="6">
        <f>IF($A2880&gt;=DATE(B$1,1,1),_xlfn.XLOOKUP(B$1,alımlar!$A$2:$A$14,alımlar!$C$2:$C$14)*_xlfn.XLOOKUP($A2880,btc!$A$2:$A$4860,btc!$B$2:$B$4860),0)</f>
        <v>25024666.666666668</v>
      </c>
      <c r="C2880" s="6">
        <f>IF($A2880&gt;=DATE(C$1,1,1),_xlfn.XLOOKUP(C$1,alımlar!$A$2:$A$14,alımlar!$C$2:$C$14)*_xlfn.XLOOKUP($A2880,btc!$A$2:$A$4860,btc!$B$2:$B$4860),0)</f>
        <v>1597319.1489361702</v>
      </c>
      <c r="D2880" s="6">
        <f>IF($A2880&gt;=DATE(D$1,1,1),_xlfn.XLOOKUP(D$1,alımlar!$A$2:$A$14,alımlar!$C$2:$C$14)*_xlfn.XLOOKUP($A2880,btc!$A$2:$A$4860,btc!$B$2:$B$4860),0)</f>
        <v>556103.70370370371</v>
      </c>
      <c r="E2880" s="6">
        <f>IF($A2880&gt;=DATE(E$1,1,1),_xlfn.XLOOKUP(E$1,alımlar!$A$2:$A$14,alımlar!$C$2:$C$14)*_xlfn.XLOOKUP($A2880,btc!$A$2:$A$4860,btc!$B$2:$B$4860),0)</f>
        <v>9315.5478347189473</v>
      </c>
      <c r="F2880" s="6">
        <f>IF($A2880&gt;=DATE(F$1,1,1),_xlfn.XLOOKUP(F$1,alımlar!$A$2:$A$14,alımlar!$C$2:$C$14)*_xlfn.XLOOKUP($A2880,btc!$A$2:$A$4860,btc!$B$2:$B$4860),0)</f>
        <v>23593.337523570081</v>
      </c>
      <c r="G2880" s="6">
        <f>IF($A2880&gt;=DATE(G$1,1,1),_xlfn.XLOOKUP(G$1,alımlar!$A$2:$A$14,alımlar!$C$2:$C$14)*_xlfn.XLOOKUP($A2880,btc!$A$2:$A$4860,btc!$B$2:$B$4860),0)</f>
        <v>17459.069767441859</v>
      </c>
      <c r="H2880" s="6">
        <f>IF($A2880&gt;=DATE(H$1,1,1),_xlfn.XLOOKUP(H$1,alımlar!$A$2:$A$14,alımlar!$C$2:$C$14)*_xlfn.XLOOKUP($A2880,btc!$A$2:$A$4860,btc!$B$2:$B$4860),0)</f>
        <v>7792.6095079925253</v>
      </c>
      <c r="I2880" s="6">
        <f>IF($A2880&gt;=DATE(I$1,1,1),_xlfn.XLOOKUP(I$1,alımlar!$A$2:$A$14,alımlar!$C$2:$C$14)*_xlfn.XLOOKUP($A2880,btc!$A$2:$A$4860,btc!$B$2:$B$4860),0)</f>
        <v>542.03097361106097</v>
      </c>
      <c r="J2880" s="6">
        <f>IF($A2880&gt;=DATE(J$1,1,1),_xlfn.XLOOKUP(J$1,alımlar!$A$2:$A$14,alımlar!$C$2:$C$14)*_xlfn.XLOOKUP($A2880,btc!$A$2:$A$4860,btc!$B$2:$B$4860),0)</f>
        <v>0</v>
      </c>
      <c r="K2880" s="6">
        <f>IF($A2880&gt;=DATE(K$1,1,1),_xlfn.XLOOKUP(K$1,alımlar!$A$2:$A$14,alımlar!$C$2:$C$14)*_xlfn.XLOOKUP($A2880,btc!$A$2:$A$4860,btc!$B$2:$B$4860),0)</f>
        <v>0</v>
      </c>
      <c r="L2880" s="6">
        <f>IF($A2880&gt;=DATE(L$1,1,1),_xlfn.XLOOKUP(L$1,alımlar!$A$2:$A$14,alımlar!$C$2:$C$14)*_xlfn.XLOOKUP($A2880,btc!$A$2:$A$4860,btc!$B$2:$B$4860),0)</f>
        <v>0</v>
      </c>
      <c r="M2880" s="6">
        <f>IF($A2880&gt;=DATE(M$1,1,1),_xlfn.XLOOKUP(M$1,alımlar!$A$2:$A$14,alımlar!$C$2:$C$14)*_xlfn.XLOOKUP($A2880,btc!$A$2:$A$4860,btc!$B$2:$B$4860),0)</f>
        <v>0</v>
      </c>
      <c r="N2880" s="6">
        <f>IF($A2880&gt;=DATE(N$1,1,1),_xlfn.XLOOKUP(N$1,alımlar!$A$2:$A$14,alımlar!$C$2:$C$14)*_xlfn.XLOOKUP($A2880,btc!$A$2:$A$4860,btc!$B$2:$B$4860),0)</f>
        <v>0</v>
      </c>
    </row>
    <row r="2881" spans="1:14" x14ac:dyDescent="0.3">
      <c r="A2881" s="2">
        <v>43257</v>
      </c>
      <c r="B2881" s="6">
        <f>IF($A2881&gt;=DATE(B$1,1,1),_xlfn.XLOOKUP(B$1,alımlar!$A$2:$A$14,alımlar!$C$2:$C$14)*_xlfn.XLOOKUP($A2881,btc!$A$2:$A$4860,btc!$B$2:$B$4860),0)</f>
        <v>25438333.333333336</v>
      </c>
      <c r="C2881" s="6">
        <f>IF($A2881&gt;=DATE(C$1,1,1),_xlfn.XLOOKUP(C$1,alımlar!$A$2:$A$14,alımlar!$C$2:$C$14)*_xlfn.XLOOKUP($A2881,btc!$A$2:$A$4860,btc!$B$2:$B$4860),0)</f>
        <v>1623723.4042553192</v>
      </c>
      <c r="D2881" s="6">
        <f>IF($A2881&gt;=DATE(D$1,1,1),_xlfn.XLOOKUP(D$1,alımlar!$A$2:$A$14,alımlar!$C$2:$C$14)*_xlfn.XLOOKUP($A2881,btc!$A$2:$A$4860,btc!$B$2:$B$4860),0)</f>
        <v>565296.29629629629</v>
      </c>
      <c r="E2881" s="6">
        <f>IF($A2881&gt;=DATE(E$1,1,1),_xlfn.XLOOKUP(E$1,alımlar!$A$2:$A$14,alımlar!$C$2:$C$14)*_xlfn.XLOOKUP($A2881,btc!$A$2:$A$4860,btc!$B$2:$B$4860),0)</f>
        <v>9469.53716341978</v>
      </c>
      <c r="F2881" s="6">
        <f>IF($A2881&gt;=DATE(F$1,1,1),_xlfn.XLOOKUP(F$1,alımlar!$A$2:$A$14,alımlar!$C$2:$C$14)*_xlfn.XLOOKUP($A2881,btc!$A$2:$A$4860,btc!$B$2:$B$4860),0)</f>
        <v>23983.343808925205</v>
      </c>
      <c r="G2881" s="6">
        <f>IF($A2881&gt;=DATE(G$1,1,1),_xlfn.XLOOKUP(G$1,alımlar!$A$2:$A$14,alımlar!$C$2:$C$14)*_xlfn.XLOOKUP($A2881,btc!$A$2:$A$4860,btc!$B$2:$B$4860),0)</f>
        <v>17747.674418604653</v>
      </c>
      <c r="H2881" s="6">
        <f>IF($A2881&gt;=DATE(H$1,1,1),_xlfn.XLOOKUP(H$1,alımlar!$A$2:$A$14,alımlar!$C$2:$C$14)*_xlfn.XLOOKUP($A2881,btc!$A$2:$A$4860,btc!$B$2:$B$4860),0)</f>
        <v>7921.4241228980691</v>
      </c>
      <c r="I2881" s="6">
        <f>IF($A2881&gt;=DATE(I$1,1,1),_xlfn.XLOOKUP(I$1,alımlar!$A$2:$A$14,alımlar!$C$2:$C$14)*_xlfn.XLOOKUP($A2881,btc!$A$2:$A$4860,btc!$B$2:$B$4860),0)</f>
        <v>550.99093895527244</v>
      </c>
      <c r="J2881" s="6">
        <f>IF($A2881&gt;=DATE(J$1,1,1),_xlfn.XLOOKUP(J$1,alımlar!$A$2:$A$14,alımlar!$C$2:$C$14)*_xlfn.XLOOKUP($A2881,btc!$A$2:$A$4860,btc!$B$2:$B$4860),0)</f>
        <v>0</v>
      </c>
      <c r="K2881" s="6">
        <f>IF($A2881&gt;=DATE(K$1,1,1),_xlfn.XLOOKUP(K$1,alımlar!$A$2:$A$14,alımlar!$C$2:$C$14)*_xlfn.XLOOKUP($A2881,btc!$A$2:$A$4860,btc!$B$2:$B$4860),0)</f>
        <v>0</v>
      </c>
      <c r="L2881" s="6">
        <f>IF($A2881&gt;=DATE(L$1,1,1),_xlfn.XLOOKUP(L$1,alımlar!$A$2:$A$14,alımlar!$C$2:$C$14)*_xlfn.XLOOKUP($A2881,btc!$A$2:$A$4860,btc!$B$2:$B$4860),0)</f>
        <v>0</v>
      </c>
      <c r="M2881" s="6">
        <f>IF($A2881&gt;=DATE(M$1,1,1),_xlfn.XLOOKUP(M$1,alımlar!$A$2:$A$14,alımlar!$C$2:$C$14)*_xlfn.XLOOKUP($A2881,btc!$A$2:$A$4860,btc!$B$2:$B$4860),0)</f>
        <v>0</v>
      </c>
      <c r="N2881" s="6">
        <f>IF($A2881&gt;=DATE(N$1,1,1),_xlfn.XLOOKUP(N$1,alımlar!$A$2:$A$14,alımlar!$C$2:$C$14)*_xlfn.XLOOKUP($A2881,btc!$A$2:$A$4860,btc!$B$2:$B$4860),0)</f>
        <v>0</v>
      </c>
    </row>
    <row r="2882" spans="1:14" x14ac:dyDescent="0.3">
      <c r="A2882" s="2">
        <v>43258</v>
      </c>
      <c r="B2882" s="6">
        <f>IF($A2882&gt;=DATE(B$1,1,1),_xlfn.XLOOKUP(B$1,alımlar!$A$2:$A$14,alımlar!$C$2:$C$14)*_xlfn.XLOOKUP($A2882,btc!$A$2:$A$4860,btc!$B$2:$B$4860),0)</f>
        <v>25536666.666666668</v>
      </c>
      <c r="C2882" s="6">
        <f>IF($A2882&gt;=DATE(C$1,1,1),_xlfn.XLOOKUP(C$1,alımlar!$A$2:$A$14,alımlar!$C$2:$C$14)*_xlfn.XLOOKUP($A2882,btc!$A$2:$A$4860,btc!$B$2:$B$4860),0)</f>
        <v>1630000</v>
      </c>
      <c r="D2882" s="6">
        <f>IF($A2882&gt;=DATE(D$1,1,1),_xlfn.XLOOKUP(D$1,alımlar!$A$2:$A$14,alımlar!$C$2:$C$14)*_xlfn.XLOOKUP($A2882,btc!$A$2:$A$4860,btc!$B$2:$B$4860),0)</f>
        <v>567481.48148148146</v>
      </c>
      <c r="E2882" s="6">
        <f>IF($A2882&gt;=DATE(E$1,1,1),_xlfn.XLOOKUP(E$1,alımlar!$A$2:$A$14,alımlar!$C$2:$C$14)*_xlfn.XLOOKUP($A2882,btc!$A$2:$A$4860,btc!$B$2:$B$4860),0)</f>
        <v>9506.1422012656658</v>
      </c>
      <c r="F2882" s="6">
        <f>IF($A2882&gt;=DATE(F$1,1,1),_xlfn.XLOOKUP(F$1,alımlar!$A$2:$A$14,alımlar!$C$2:$C$14)*_xlfn.XLOOKUP($A2882,btc!$A$2:$A$4860,btc!$B$2:$B$4860),0)</f>
        <v>24076.052796983033</v>
      </c>
      <c r="G2882" s="6">
        <f>IF($A2882&gt;=DATE(G$1,1,1),_xlfn.XLOOKUP(G$1,alımlar!$A$2:$A$14,alımlar!$C$2:$C$14)*_xlfn.XLOOKUP($A2882,btc!$A$2:$A$4860,btc!$B$2:$B$4860),0)</f>
        <v>17816.279069767443</v>
      </c>
      <c r="H2882" s="6">
        <f>IF($A2882&gt;=DATE(H$1,1,1),_xlfn.XLOOKUP(H$1,alımlar!$A$2:$A$14,alımlar!$C$2:$C$14)*_xlfn.XLOOKUP($A2882,btc!$A$2:$A$4860,btc!$B$2:$B$4860),0)</f>
        <v>7952.0448411874604</v>
      </c>
      <c r="I2882" s="6">
        <f>IF($A2882&gt;=DATE(I$1,1,1),_xlfn.XLOOKUP(I$1,alımlar!$A$2:$A$14,alımlar!$C$2:$C$14)*_xlfn.XLOOKUP($A2882,btc!$A$2:$A$4860,btc!$B$2:$B$4860),0)</f>
        <v>553.12082596296159</v>
      </c>
      <c r="J2882" s="6">
        <f>IF($A2882&gt;=DATE(J$1,1,1),_xlfn.XLOOKUP(J$1,alımlar!$A$2:$A$14,alımlar!$C$2:$C$14)*_xlfn.XLOOKUP($A2882,btc!$A$2:$A$4860,btc!$B$2:$B$4860),0)</f>
        <v>0</v>
      </c>
      <c r="K2882" s="6">
        <f>IF($A2882&gt;=DATE(K$1,1,1),_xlfn.XLOOKUP(K$1,alımlar!$A$2:$A$14,alımlar!$C$2:$C$14)*_xlfn.XLOOKUP($A2882,btc!$A$2:$A$4860,btc!$B$2:$B$4860),0)</f>
        <v>0</v>
      </c>
      <c r="L2882" s="6">
        <f>IF($A2882&gt;=DATE(L$1,1,1),_xlfn.XLOOKUP(L$1,alımlar!$A$2:$A$14,alımlar!$C$2:$C$14)*_xlfn.XLOOKUP($A2882,btc!$A$2:$A$4860,btc!$B$2:$B$4860),0)</f>
        <v>0</v>
      </c>
      <c r="M2882" s="6">
        <f>IF($A2882&gt;=DATE(M$1,1,1),_xlfn.XLOOKUP(M$1,alımlar!$A$2:$A$14,alımlar!$C$2:$C$14)*_xlfn.XLOOKUP($A2882,btc!$A$2:$A$4860,btc!$B$2:$B$4860),0)</f>
        <v>0</v>
      </c>
      <c r="N2882" s="6">
        <f>IF($A2882&gt;=DATE(N$1,1,1),_xlfn.XLOOKUP(N$1,alımlar!$A$2:$A$14,alımlar!$C$2:$C$14)*_xlfn.XLOOKUP($A2882,btc!$A$2:$A$4860,btc!$B$2:$B$4860),0)</f>
        <v>0</v>
      </c>
    </row>
    <row r="2883" spans="1:14" x14ac:dyDescent="0.3">
      <c r="A2883" s="2">
        <v>43259</v>
      </c>
      <c r="B2883" s="6">
        <f>IF($A2883&gt;=DATE(B$1,1,1),_xlfn.XLOOKUP(B$1,alımlar!$A$2:$A$14,alımlar!$C$2:$C$14)*_xlfn.XLOOKUP($A2883,btc!$A$2:$A$4860,btc!$B$2:$B$4860),0)</f>
        <v>25659666.666666668</v>
      </c>
      <c r="C2883" s="6">
        <f>IF($A2883&gt;=DATE(C$1,1,1),_xlfn.XLOOKUP(C$1,alımlar!$A$2:$A$14,alımlar!$C$2:$C$14)*_xlfn.XLOOKUP($A2883,btc!$A$2:$A$4860,btc!$B$2:$B$4860),0)</f>
        <v>1637851.0638297871</v>
      </c>
      <c r="D2883" s="6">
        <f>IF($A2883&gt;=DATE(D$1,1,1),_xlfn.XLOOKUP(D$1,alımlar!$A$2:$A$14,alımlar!$C$2:$C$14)*_xlfn.XLOOKUP($A2883,btc!$A$2:$A$4860,btc!$B$2:$B$4860),0)</f>
        <v>570214.81481481483</v>
      </c>
      <c r="E2883" s="6">
        <f>IF($A2883&gt;=DATE(E$1,1,1),_xlfn.XLOOKUP(E$1,alımlar!$A$2:$A$14,alımlar!$C$2:$C$14)*_xlfn.XLOOKUP($A2883,btc!$A$2:$A$4860,btc!$B$2:$B$4860),0)</f>
        <v>9551.929519791538</v>
      </c>
      <c r="F2883" s="6">
        <f>IF($A2883&gt;=DATE(F$1,1,1),_xlfn.XLOOKUP(F$1,alımlar!$A$2:$A$14,alımlar!$C$2:$C$14)*_xlfn.XLOOKUP($A2883,btc!$A$2:$A$4860,btc!$B$2:$B$4860),0)</f>
        <v>24192.017598994342</v>
      </c>
      <c r="G2883" s="6">
        <f>IF($A2883&gt;=DATE(G$1,1,1),_xlfn.XLOOKUP(G$1,alımlar!$A$2:$A$14,alımlar!$C$2:$C$14)*_xlfn.XLOOKUP($A2883,btc!$A$2:$A$4860,btc!$B$2:$B$4860),0)</f>
        <v>17902.093023255813</v>
      </c>
      <c r="H2883" s="6">
        <f>IF($A2883&gt;=DATE(H$1,1,1),_xlfn.XLOOKUP(H$1,alımlar!$A$2:$A$14,alımlar!$C$2:$C$14)*_xlfn.XLOOKUP($A2883,btc!$A$2:$A$4860,btc!$B$2:$B$4860),0)</f>
        <v>7990.3466888104622</v>
      </c>
      <c r="I2883" s="6">
        <f>IF($A2883&gt;=DATE(I$1,1,1),_xlfn.XLOOKUP(I$1,alımlar!$A$2:$A$14,alımlar!$C$2:$C$14)*_xlfn.XLOOKUP($A2883,btc!$A$2:$A$4860,btc!$B$2:$B$4860),0)</f>
        <v>555.78498971156273</v>
      </c>
      <c r="J2883" s="6">
        <f>IF($A2883&gt;=DATE(J$1,1,1),_xlfn.XLOOKUP(J$1,alımlar!$A$2:$A$14,alımlar!$C$2:$C$14)*_xlfn.XLOOKUP($A2883,btc!$A$2:$A$4860,btc!$B$2:$B$4860),0)</f>
        <v>0</v>
      </c>
      <c r="K2883" s="6">
        <f>IF($A2883&gt;=DATE(K$1,1,1),_xlfn.XLOOKUP(K$1,alımlar!$A$2:$A$14,alımlar!$C$2:$C$14)*_xlfn.XLOOKUP($A2883,btc!$A$2:$A$4860,btc!$B$2:$B$4860),0)</f>
        <v>0</v>
      </c>
      <c r="L2883" s="6">
        <f>IF($A2883&gt;=DATE(L$1,1,1),_xlfn.XLOOKUP(L$1,alımlar!$A$2:$A$14,alımlar!$C$2:$C$14)*_xlfn.XLOOKUP($A2883,btc!$A$2:$A$4860,btc!$B$2:$B$4860),0)</f>
        <v>0</v>
      </c>
      <c r="M2883" s="6">
        <f>IF($A2883&gt;=DATE(M$1,1,1),_xlfn.XLOOKUP(M$1,alımlar!$A$2:$A$14,alımlar!$C$2:$C$14)*_xlfn.XLOOKUP($A2883,btc!$A$2:$A$4860,btc!$B$2:$B$4860),0)</f>
        <v>0</v>
      </c>
      <c r="N2883" s="6">
        <f>IF($A2883&gt;=DATE(N$1,1,1),_xlfn.XLOOKUP(N$1,alımlar!$A$2:$A$14,alımlar!$C$2:$C$14)*_xlfn.XLOOKUP($A2883,btc!$A$2:$A$4860,btc!$B$2:$B$4860),0)</f>
        <v>0</v>
      </c>
    </row>
    <row r="2884" spans="1:14" x14ac:dyDescent="0.3">
      <c r="A2884" s="2">
        <v>43260</v>
      </c>
      <c r="B2884" s="6">
        <f>IF($A2884&gt;=DATE(B$1,1,1),_xlfn.XLOOKUP(B$1,alımlar!$A$2:$A$14,alımlar!$C$2:$C$14)*_xlfn.XLOOKUP($A2884,btc!$A$2:$A$4860,btc!$B$2:$B$4860),0)</f>
        <v>25407000.000000004</v>
      </c>
      <c r="C2884" s="6">
        <f>IF($A2884&gt;=DATE(C$1,1,1),_xlfn.XLOOKUP(C$1,alımlar!$A$2:$A$14,alımlar!$C$2:$C$14)*_xlfn.XLOOKUP($A2884,btc!$A$2:$A$4860,btc!$B$2:$B$4860),0)</f>
        <v>1621723.4042553192</v>
      </c>
      <c r="D2884" s="6">
        <f>IF($A2884&gt;=DATE(D$1,1,1),_xlfn.XLOOKUP(D$1,alımlar!$A$2:$A$14,alımlar!$C$2:$C$14)*_xlfn.XLOOKUP($A2884,btc!$A$2:$A$4860,btc!$B$2:$B$4860),0)</f>
        <v>564600</v>
      </c>
      <c r="E2884" s="6">
        <f>IF($A2884&gt;=DATE(E$1,1,1),_xlfn.XLOOKUP(E$1,alımlar!$A$2:$A$14,alımlar!$C$2:$C$14)*_xlfn.XLOOKUP($A2884,btc!$A$2:$A$4860,btc!$B$2:$B$4860),0)</f>
        <v>9457.8731852587189</v>
      </c>
      <c r="F2884" s="6">
        <f>IF($A2884&gt;=DATE(F$1,1,1),_xlfn.XLOOKUP(F$1,alımlar!$A$2:$A$14,alımlar!$C$2:$C$14)*_xlfn.XLOOKUP($A2884,btc!$A$2:$A$4860,btc!$B$2:$B$4860),0)</f>
        <v>23953.802639849153</v>
      </c>
      <c r="G2884" s="6">
        <f>IF($A2884&gt;=DATE(G$1,1,1),_xlfn.XLOOKUP(G$1,alımlar!$A$2:$A$14,alımlar!$C$2:$C$14)*_xlfn.XLOOKUP($A2884,btc!$A$2:$A$4860,btc!$B$2:$B$4860),0)</f>
        <v>17725.813953488374</v>
      </c>
      <c r="H2884" s="6">
        <f>IF($A2884&gt;=DATE(H$1,1,1),_xlfn.XLOOKUP(H$1,alımlar!$A$2:$A$14,alımlar!$C$2:$C$14)*_xlfn.XLOOKUP($A2884,btc!$A$2:$A$4860,btc!$B$2:$B$4860),0)</f>
        <v>7911.6670126634835</v>
      </c>
      <c r="I2884" s="6">
        <f>IF($A2884&gt;=DATE(I$1,1,1),_xlfn.XLOOKUP(I$1,alımlar!$A$2:$A$14,alımlar!$C$2:$C$14)*_xlfn.XLOOKUP($A2884,btc!$A$2:$A$4860,btc!$B$2:$B$4860),0)</f>
        <v>550.31226309519514</v>
      </c>
      <c r="J2884" s="6">
        <f>IF($A2884&gt;=DATE(J$1,1,1),_xlfn.XLOOKUP(J$1,alımlar!$A$2:$A$14,alımlar!$C$2:$C$14)*_xlfn.XLOOKUP($A2884,btc!$A$2:$A$4860,btc!$B$2:$B$4860),0)</f>
        <v>0</v>
      </c>
      <c r="K2884" s="6">
        <f>IF($A2884&gt;=DATE(K$1,1,1),_xlfn.XLOOKUP(K$1,alımlar!$A$2:$A$14,alımlar!$C$2:$C$14)*_xlfn.XLOOKUP($A2884,btc!$A$2:$A$4860,btc!$B$2:$B$4860),0)</f>
        <v>0</v>
      </c>
      <c r="L2884" s="6">
        <f>IF($A2884&gt;=DATE(L$1,1,1),_xlfn.XLOOKUP(L$1,alımlar!$A$2:$A$14,alımlar!$C$2:$C$14)*_xlfn.XLOOKUP($A2884,btc!$A$2:$A$4860,btc!$B$2:$B$4860),0)</f>
        <v>0</v>
      </c>
      <c r="M2884" s="6">
        <f>IF($A2884&gt;=DATE(M$1,1,1),_xlfn.XLOOKUP(M$1,alımlar!$A$2:$A$14,alımlar!$C$2:$C$14)*_xlfn.XLOOKUP($A2884,btc!$A$2:$A$4860,btc!$B$2:$B$4860),0)</f>
        <v>0</v>
      </c>
      <c r="N2884" s="6">
        <f>IF($A2884&gt;=DATE(N$1,1,1),_xlfn.XLOOKUP(N$1,alımlar!$A$2:$A$14,alımlar!$C$2:$C$14)*_xlfn.XLOOKUP($A2884,btc!$A$2:$A$4860,btc!$B$2:$B$4860),0)</f>
        <v>0</v>
      </c>
    </row>
    <row r="2885" spans="1:14" x14ac:dyDescent="0.3">
      <c r="A2885" s="2">
        <v>43261</v>
      </c>
      <c r="B2885" s="6">
        <f>IF($A2885&gt;=DATE(B$1,1,1),_xlfn.XLOOKUP(B$1,alımlar!$A$2:$A$14,alımlar!$C$2:$C$14)*_xlfn.XLOOKUP($A2885,btc!$A$2:$A$4860,btc!$B$2:$B$4860),0)</f>
        <v>25052666.666666668</v>
      </c>
      <c r="C2885" s="6">
        <f>IF($A2885&gt;=DATE(C$1,1,1),_xlfn.XLOOKUP(C$1,alımlar!$A$2:$A$14,alımlar!$C$2:$C$14)*_xlfn.XLOOKUP($A2885,btc!$A$2:$A$4860,btc!$B$2:$B$4860),0)</f>
        <v>1599106.3829787234</v>
      </c>
      <c r="D2885" s="6">
        <f>IF($A2885&gt;=DATE(D$1,1,1),_xlfn.XLOOKUP(D$1,alımlar!$A$2:$A$14,alımlar!$C$2:$C$14)*_xlfn.XLOOKUP($A2885,btc!$A$2:$A$4860,btc!$B$2:$B$4860),0)</f>
        <v>556725.92592592596</v>
      </c>
      <c r="E2885" s="6">
        <f>IF($A2885&gt;=DATE(E$1,1,1),_xlfn.XLOOKUP(E$1,alımlar!$A$2:$A$14,alımlar!$C$2:$C$14)*_xlfn.XLOOKUP($A2885,btc!$A$2:$A$4860,btc!$B$2:$B$4860),0)</f>
        <v>9325.9709641394729</v>
      </c>
      <c r="F2885" s="6">
        <f>IF($A2885&gt;=DATE(F$1,1,1),_xlfn.XLOOKUP(F$1,alımlar!$A$2:$A$14,alımlar!$C$2:$C$14)*_xlfn.XLOOKUP($A2885,btc!$A$2:$A$4860,btc!$B$2:$B$4860),0)</f>
        <v>23619.736015084854</v>
      </c>
      <c r="G2885" s="6">
        <f>IF($A2885&gt;=DATE(G$1,1,1),_xlfn.XLOOKUP(G$1,alımlar!$A$2:$A$14,alımlar!$C$2:$C$14)*_xlfn.XLOOKUP($A2885,btc!$A$2:$A$4860,btc!$B$2:$B$4860),0)</f>
        <v>17478.604651162794</v>
      </c>
      <c r="H2885" s="6">
        <f>IF($A2885&gt;=DATE(H$1,1,1),_xlfn.XLOOKUP(H$1,alımlar!$A$2:$A$14,alımlar!$C$2:$C$14)*_xlfn.XLOOKUP($A2885,btc!$A$2:$A$4860,btc!$B$2:$B$4860),0)</f>
        <v>7801.3286277766238</v>
      </c>
      <c r="I2885" s="6">
        <f>IF($A2885&gt;=DATE(I$1,1,1),_xlfn.XLOOKUP(I$1,alımlar!$A$2:$A$14,alımlar!$C$2:$C$14)*_xlfn.XLOOKUP($A2885,btc!$A$2:$A$4860,btc!$B$2:$B$4860),0)</f>
        <v>542.63744991155556</v>
      </c>
      <c r="J2885" s="6">
        <f>IF($A2885&gt;=DATE(J$1,1,1),_xlfn.XLOOKUP(J$1,alımlar!$A$2:$A$14,alımlar!$C$2:$C$14)*_xlfn.XLOOKUP($A2885,btc!$A$2:$A$4860,btc!$B$2:$B$4860),0)</f>
        <v>0</v>
      </c>
      <c r="K2885" s="6">
        <f>IF($A2885&gt;=DATE(K$1,1,1),_xlfn.XLOOKUP(K$1,alımlar!$A$2:$A$14,alımlar!$C$2:$C$14)*_xlfn.XLOOKUP($A2885,btc!$A$2:$A$4860,btc!$B$2:$B$4860),0)</f>
        <v>0</v>
      </c>
      <c r="L2885" s="6">
        <f>IF($A2885&gt;=DATE(L$1,1,1),_xlfn.XLOOKUP(L$1,alımlar!$A$2:$A$14,alımlar!$C$2:$C$14)*_xlfn.XLOOKUP($A2885,btc!$A$2:$A$4860,btc!$B$2:$B$4860),0)</f>
        <v>0</v>
      </c>
      <c r="M2885" s="6">
        <f>IF($A2885&gt;=DATE(M$1,1,1),_xlfn.XLOOKUP(M$1,alımlar!$A$2:$A$14,alımlar!$C$2:$C$14)*_xlfn.XLOOKUP($A2885,btc!$A$2:$A$4860,btc!$B$2:$B$4860),0)</f>
        <v>0</v>
      </c>
      <c r="N2885" s="6">
        <f>IF($A2885&gt;=DATE(N$1,1,1),_xlfn.XLOOKUP(N$1,alımlar!$A$2:$A$14,alımlar!$C$2:$C$14)*_xlfn.XLOOKUP($A2885,btc!$A$2:$A$4860,btc!$B$2:$B$4860),0)</f>
        <v>0</v>
      </c>
    </row>
    <row r="2886" spans="1:14" x14ac:dyDescent="0.3">
      <c r="A2886" s="2">
        <v>43262</v>
      </c>
      <c r="B2886" s="6">
        <f>IF($A2886&gt;=DATE(B$1,1,1),_xlfn.XLOOKUP(B$1,alımlar!$A$2:$A$14,alımlar!$C$2:$C$14)*_xlfn.XLOOKUP($A2886,btc!$A$2:$A$4860,btc!$B$2:$B$4860),0)</f>
        <v>22584000</v>
      </c>
      <c r="C2886" s="6">
        <f>IF($A2886&gt;=DATE(C$1,1,1),_xlfn.XLOOKUP(C$1,alımlar!$A$2:$A$14,alımlar!$C$2:$C$14)*_xlfn.XLOOKUP($A2886,btc!$A$2:$A$4860,btc!$B$2:$B$4860),0)</f>
        <v>1441531.9148936169</v>
      </c>
      <c r="D2886" s="6">
        <f>IF($A2886&gt;=DATE(D$1,1,1),_xlfn.XLOOKUP(D$1,alımlar!$A$2:$A$14,alımlar!$C$2:$C$14)*_xlfn.XLOOKUP($A2886,btc!$A$2:$A$4860,btc!$B$2:$B$4860),0)</f>
        <v>501866.66666666669</v>
      </c>
      <c r="E2886" s="6">
        <f>IF($A2886&gt;=DATE(E$1,1,1),_xlfn.XLOOKUP(E$1,alımlar!$A$2:$A$14,alımlar!$C$2:$C$14)*_xlfn.XLOOKUP($A2886,btc!$A$2:$A$4860,btc!$B$2:$B$4860),0)</f>
        <v>8406.9983868966374</v>
      </c>
      <c r="F2886" s="6">
        <f>IF($A2886&gt;=DATE(F$1,1,1),_xlfn.XLOOKUP(F$1,alımlar!$A$2:$A$14,alımlar!$C$2:$C$14)*_xlfn.XLOOKUP($A2886,btc!$A$2:$A$4860,btc!$B$2:$B$4860),0)</f>
        <v>21292.269013199246</v>
      </c>
      <c r="G2886" s="6">
        <f>IF($A2886&gt;=DATE(G$1,1,1),_xlfn.XLOOKUP(G$1,alımlar!$A$2:$A$14,alımlar!$C$2:$C$14)*_xlfn.XLOOKUP($A2886,btc!$A$2:$A$4860,btc!$B$2:$B$4860),0)</f>
        <v>15756.279069767443</v>
      </c>
      <c r="H2886" s="6">
        <f>IF($A2886&gt;=DATE(H$1,1,1),_xlfn.XLOOKUP(H$1,alımlar!$A$2:$A$14,alımlar!$C$2:$C$14)*_xlfn.XLOOKUP($A2886,btc!$A$2:$A$4860,btc!$B$2:$B$4860),0)</f>
        <v>7032.5929001453178</v>
      </c>
      <c r="I2886" s="6">
        <f>IF($A2886&gt;=DATE(I$1,1,1),_xlfn.XLOOKUP(I$1,alımlar!$A$2:$A$14,alımlar!$C$2:$C$14)*_xlfn.XLOOKUP($A2886,btc!$A$2:$A$4860,btc!$B$2:$B$4860),0)</f>
        <v>489.16645608461789</v>
      </c>
      <c r="J2886" s="6">
        <f>IF($A2886&gt;=DATE(J$1,1,1),_xlfn.XLOOKUP(J$1,alımlar!$A$2:$A$14,alımlar!$C$2:$C$14)*_xlfn.XLOOKUP($A2886,btc!$A$2:$A$4860,btc!$B$2:$B$4860),0)</f>
        <v>0</v>
      </c>
      <c r="K2886" s="6">
        <f>IF($A2886&gt;=DATE(K$1,1,1),_xlfn.XLOOKUP(K$1,alımlar!$A$2:$A$14,alımlar!$C$2:$C$14)*_xlfn.XLOOKUP($A2886,btc!$A$2:$A$4860,btc!$B$2:$B$4860),0)</f>
        <v>0</v>
      </c>
      <c r="L2886" s="6">
        <f>IF($A2886&gt;=DATE(L$1,1,1),_xlfn.XLOOKUP(L$1,alımlar!$A$2:$A$14,alımlar!$C$2:$C$14)*_xlfn.XLOOKUP($A2886,btc!$A$2:$A$4860,btc!$B$2:$B$4860),0)</f>
        <v>0</v>
      </c>
      <c r="M2886" s="6">
        <f>IF($A2886&gt;=DATE(M$1,1,1),_xlfn.XLOOKUP(M$1,alımlar!$A$2:$A$14,alımlar!$C$2:$C$14)*_xlfn.XLOOKUP($A2886,btc!$A$2:$A$4860,btc!$B$2:$B$4860),0)</f>
        <v>0</v>
      </c>
      <c r="N2886" s="6">
        <f>IF($A2886&gt;=DATE(N$1,1,1),_xlfn.XLOOKUP(N$1,alımlar!$A$2:$A$14,alımlar!$C$2:$C$14)*_xlfn.XLOOKUP($A2886,btc!$A$2:$A$4860,btc!$B$2:$B$4860),0)</f>
        <v>0</v>
      </c>
    </row>
    <row r="2887" spans="1:14" x14ac:dyDescent="0.3">
      <c r="A2887" s="2">
        <v>43263</v>
      </c>
      <c r="B2887" s="6">
        <f>IF($A2887&gt;=DATE(B$1,1,1),_xlfn.XLOOKUP(B$1,alımlar!$A$2:$A$14,alımlar!$C$2:$C$14)*_xlfn.XLOOKUP($A2887,btc!$A$2:$A$4860,btc!$B$2:$B$4860),0)</f>
        <v>22953000</v>
      </c>
      <c r="C2887" s="6">
        <f>IF($A2887&gt;=DATE(C$1,1,1),_xlfn.XLOOKUP(C$1,alımlar!$A$2:$A$14,alımlar!$C$2:$C$14)*_xlfn.XLOOKUP($A2887,btc!$A$2:$A$4860,btc!$B$2:$B$4860),0)</f>
        <v>1465085.1063829786</v>
      </c>
      <c r="D2887" s="6">
        <f>IF($A2887&gt;=DATE(D$1,1,1),_xlfn.XLOOKUP(D$1,alımlar!$A$2:$A$14,alımlar!$C$2:$C$14)*_xlfn.XLOOKUP($A2887,btc!$A$2:$A$4860,btc!$B$2:$B$4860),0)</f>
        <v>510066.66666666663</v>
      </c>
      <c r="E2887" s="6">
        <f>IF($A2887&gt;=DATE(E$1,1,1),_xlfn.XLOOKUP(E$1,alımlar!$A$2:$A$14,alımlar!$C$2:$C$14)*_xlfn.XLOOKUP($A2887,btc!$A$2:$A$4860,btc!$B$2:$B$4860),0)</f>
        <v>8544.3603424742523</v>
      </c>
      <c r="F2887" s="6">
        <f>IF($A2887&gt;=DATE(F$1,1,1),_xlfn.XLOOKUP(F$1,alımlar!$A$2:$A$14,alımlar!$C$2:$C$14)*_xlfn.XLOOKUP($A2887,btc!$A$2:$A$4860,btc!$B$2:$B$4860),0)</f>
        <v>21640.163419233188</v>
      </c>
      <c r="G2887" s="6">
        <f>IF($A2887&gt;=DATE(G$1,1,1),_xlfn.XLOOKUP(G$1,alımlar!$A$2:$A$14,alımlar!$C$2:$C$14)*_xlfn.XLOOKUP($A2887,btc!$A$2:$A$4860,btc!$B$2:$B$4860),0)</f>
        <v>16013.720930232559</v>
      </c>
      <c r="H2887" s="6">
        <f>IF($A2887&gt;=DATE(H$1,1,1),_xlfn.XLOOKUP(H$1,alımlar!$A$2:$A$14,alımlar!$C$2:$C$14)*_xlfn.XLOOKUP($A2887,btc!$A$2:$A$4860,btc!$B$2:$B$4860),0)</f>
        <v>7147.4984430143231</v>
      </c>
      <c r="I2887" s="6">
        <f>IF($A2887&gt;=DATE(I$1,1,1),_xlfn.XLOOKUP(I$1,alımlar!$A$2:$A$14,alımlar!$C$2:$C$14)*_xlfn.XLOOKUP($A2887,btc!$A$2:$A$4860,btc!$B$2:$B$4860),0)</f>
        <v>497.15894733042126</v>
      </c>
      <c r="J2887" s="6">
        <f>IF($A2887&gt;=DATE(J$1,1,1),_xlfn.XLOOKUP(J$1,alımlar!$A$2:$A$14,alımlar!$C$2:$C$14)*_xlfn.XLOOKUP($A2887,btc!$A$2:$A$4860,btc!$B$2:$B$4860),0)</f>
        <v>0</v>
      </c>
      <c r="K2887" s="6">
        <f>IF($A2887&gt;=DATE(K$1,1,1),_xlfn.XLOOKUP(K$1,alımlar!$A$2:$A$14,alımlar!$C$2:$C$14)*_xlfn.XLOOKUP($A2887,btc!$A$2:$A$4860,btc!$B$2:$B$4860),0)</f>
        <v>0</v>
      </c>
      <c r="L2887" s="6">
        <f>IF($A2887&gt;=DATE(L$1,1,1),_xlfn.XLOOKUP(L$1,alımlar!$A$2:$A$14,alımlar!$C$2:$C$14)*_xlfn.XLOOKUP($A2887,btc!$A$2:$A$4860,btc!$B$2:$B$4860),0)</f>
        <v>0</v>
      </c>
      <c r="M2887" s="6">
        <f>IF($A2887&gt;=DATE(M$1,1,1),_xlfn.XLOOKUP(M$1,alımlar!$A$2:$A$14,alımlar!$C$2:$C$14)*_xlfn.XLOOKUP($A2887,btc!$A$2:$A$4860,btc!$B$2:$B$4860),0)</f>
        <v>0</v>
      </c>
      <c r="N2887" s="6">
        <f>IF($A2887&gt;=DATE(N$1,1,1),_xlfn.XLOOKUP(N$1,alımlar!$A$2:$A$14,alımlar!$C$2:$C$14)*_xlfn.XLOOKUP($A2887,btc!$A$2:$A$4860,btc!$B$2:$B$4860),0)</f>
        <v>0</v>
      </c>
    </row>
    <row r="2888" spans="1:14" x14ac:dyDescent="0.3">
      <c r="A2888" s="2">
        <v>43264</v>
      </c>
      <c r="B2888" s="6">
        <f>IF($A2888&gt;=DATE(B$1,1,1),_xlfn.XLOOKUP(B$1,alımlar!$A$2:$A$14,alımlar!$C$2:$C$14)*_xlfn.XLOOKUP($A2888,btc!$A$2:$A$4860,btc!$B$2:$B$4860),0)</f>
        <v>21861666.666666668</v>
      </c>
      <c r="C2888" s="6">
        <f>IF($A2888&gt;=DATE(C$1,1,1),_xlfn.XLOOKUP(C$1,alımlar!$A$2:$A$14,alımlar!$C$2:$C$14)*_xlfn.XLOOKUP($A2888,btc!$A$2:$A$4860,btc!$B$2:$B$4860),0)</f>
        <v>1395425.5319148935</v>
      </c>
      <c r="D2888" s="6">
        <f>IF($A2888&gt;=DATE(D$1,1,1),_xlfn.XLOOKUP(D$1,alımlar!$A$2:$A$14,alımlar!$C$2:$C$14)*_xlfn.XLOOKUP($A2888,btc!$A$2:$A$4860,btc!$B$2:$B$4860),0)</f>
        <v>485814.81481481483</v>
      </c>
      <c r="E2888" s="6">
        <f>IF($A2888&gt;=DATE(E$1,1,1),_xlfn.XLOOKUP(E$1,alımlar!$A$2:$A$14,alımlar!$C$2:$C$14)*_xlfn.XLOOKUP($A2888,btc!$A$2:$A$4860,btc!$B$2:$B$4860),0)</f>
        <v>8138.106464821939</v>
      </c>
      <c r="F2888" s="6">
        <f>IF($A2888&gt;=DATE(F$1,1,1),_xlfn.XLOOKUP(F$1,alımlar!$A$2:$A$14,alımlar!$C$2:$C$14)*_xlfn.XLOOKUP($A2888,btc!$A$2:$A$4860,btc!$B$2:$B$4860),0)</f>
        <v>20611.250785669392</v>
      </c>
      <c r="G2888" s="6">
        <f>IF($A2888&gt;=DATE(G$1,1,1),_xlfn.XLOOKUP(G$1,alımlar!$A$2:$A$14,alımlar!$C$2:$C$14)*_xlfn.XLOOKUP($A2888,btc!$A$2:$A$4860,btc!$B$2:$B$4860),0)</f>
        <v>15252.325581395349</v>
      </c>
      <c r="H2888" s="6">
        <f>IF($A2888&gt;=DATE(H$1,1,1),_xlfn.XLOOKUP(H$1,alımlar!$A$2:$A$14,alımlar!$C$2:$C$14)*_xlfn.XLOOKUP($A2888,btc!$A$2:$A$4860,btc!$B$2:$B$4860),0)</f>
        <v>6807.6603695245994</v>
      </c>
      <c r="I2888" s="6">
        <f>IF($A2888&gt;=DATE(I$1,1,1),_xlfn.XLOOKUP(I$1,alımlar!$A$2:$A$14,alımlar!$C$2:$C$14)*_xlfn.XLOOKUP($A2888,btc!$A$2:$A$4860,btc!$B$2:$B$4860),0)</f>
        <v>473.5208115230497</v>
      </c>
      <c r="J2888" s="6">
        <f>IF($A2888&gt;=DATE(J$1,1,1),_xlfn.XLOOKUP(J$1,alımlar!$A$2:$A$14,alımlar!$C$2:$C$14)*_xlfn.XLOOKUP($A2888,btc!$A$2:$A$4860,btc!$B$2:$B$4860),0)</f>
        <v>0</v>
      </c>
      <c r="K2888" s="6">
        <f>IF($A2888&gt;=DATE(K$1,1,1),_xlfn.XLOOKUP(K$1,alımlar!$A$2:$A$14,alımlar!$C$2:$C$14)*_xlfn.XLOOKUP($A2888,btc!$A$2:$A$4860,btc!$B$2:$B$4860),0)</f>
        <v>0</v>
      </c>
      <c r="L2888" s="6">
        <f>IF($A2888&gt;=DATE(L$1,1,1),_xlfn.XLOOKUP(L$1,alımlar!$A$2:$A$14,alımlar!$C$2:$C$14)*_xlfn.XLOOKUP($A2888,btc!$A$2:$A$4860,btc!$B$2:$B$4860),0)</f>
        <v>0</v>
      </c>
      <c r="M2888" s="6">
        <f>IF($A2888&gt;=DATE(M$1,1,1),_xlfn.XLOOKUP(M$1,alımlar!$A$2:$A$14,alımlar!$C$2:$C$14)*_xlfn.XLOOKUP($A2888,btc!$A$2:$A$4860,btc!$B$2:$B$4860),0)</f>
        <v>0</v>
      </c>
      <c r="N2888" s="6">
        <f>IF($A2888&gt;=DATE(N$1,1,1),_xlfn.XLOOKUP(N$1,alımlar!$A$2:$A$14,alımlar!$C$2:$C$14)*_xlfn.XLOOKUP($A2888,btc!$A$2:$A$4860,btc!$B$2:$B$4860),0)</f>
        <v>0</v>
      </c>
    </row>
    <row r="2889" spans="1:14" x14ac:dyDescent="0.3">
      <c r="A2889" s="2">
        <v>43265</v>
      </c>
      <c r="B2889" s="6">
        <f>IF($A2889&gt;=DATE(B$1,1,1),_xlfn.XLOOKUP(B$1,alımlar!$A$2:$A$14,alımlar!$C$2:$C$14)*_xlfn.XLOOKUP($A2889,btc!$A$2:$A$4860,btc!$B$2:$B$4860),0)</f>
        <v>21041000</v>
      </c>
      <c r="C2889" s="6">
        <f>IF($A2889&gt;=DATE(C$1,1,1),_xlfn.XLOOKUP(C$1,alımlar!$A$2:$A$14,alımlar!$C$2:$C$14)*_xlfn.XLOOKUP($A2889,btc!$A$2:$A$4860,btc!$B$2:$B$4860),0)</f>
        <v>1343042.5531914893</v>
      </c>
      <c r="D2889" s="6">
        <f>IF($A2889&gt;=DATE(D$1,1,1),_xlfn.XLOOKUP(D$1,alımlar!$A$2:$A$14,alımlar!$C$2:$C$14)*_xlfn.XLOOKUP($A2889,btc!$A$2:$A$4860,btc!$B$2:$B$4860),0)</f>
        <v>467577.77777777781</v>
      </c>
      <c r="E2889" s="6">
        <f>IF($A2889&gt;=DATE(E$1,1,1),_xlfn.XLOOKUP(E$1,alımlar!$A$2:$A$14,alımlar!$C$2:$C$14)*_xlfn.XLOOKUP($A2889,btc!$A$2:$A$4860,btc!$B$2:$B$4860),0)</f>
        <v>7832.6095049013529</v>
      </c>
      <c r="F2889" s="6">
        <f>IF($A2889&gt;=DATE(F$1,1,1),_xlfn.XLOOKUP(F$1,alımlar!$A$2:$A$14,alımlar!$C$2:$C$14)*_xlfn.XLOOKUP($A2889,btc!$A$2:$A$4860,btc!$B$2:$B$4860),0)</f>
        <v>19837.52357008171</v>
      </c>
      <c r="G2889" s="6">
        <f>IF($A2889&gt;=DATE(G$1,1,1),_xlfn.XLOOKUP(G$1,alımlar!$A$2:$A$14,alımlar!$C$2:$C$14)*_xlfn.XLOOKUP($A2889,btc!$A$2:$A$4860,btc!$B$2:$B$4860),0)</f>
        <v>14679.767441860466</v>
      </c>
      <c r="H2889" s="6">
        <f>IF($A2889&gt;=DATE(H$1,1,1),_xlfn.XLOOKUP(H$1,alımlar!$A$2:$A$14,alımlar!$C$2:$C$14)*_xlfn.XLOOKUP($A2889,btc!$A$2:$A$4860,btc!$B$2:$B$4860),0)</f>
        <v>6552.1071206144898</v>
      </c>
      <c r="I2889" s="6">
        <f>IF($A2889&gt;=DATE(I$1,1,1),_xlfn.XLOOKUP(I$1,alımlar!$A$2:$A$14,alımlar!$C$2:$C$14)*_xlfn.XLOOKUP($A2889,btc!$A$2:$A$4860,btc!$B$2:$B$4860),0)</f>
        <v>455.74527995379231</v>
      </c>
      <c r="J2889" s="6">
        <f>IF($A2889&gt;=DATE(J$1,1,1),_xlfn.XLOOKUP(J$1,alımlar!$A$2:$A$14,alımlar!$C$2:$C$14)*_xlfn.XLOOKUP($A2889,btc!$A$2:$A$4860,btc!$B$2:$B$4860),0)</f>
        <v>0</v>
      </c>
      <c r="K2889" s="6">
        <f>IF($A2889&gt;=DATE(K$1,1,1),_xlfn.XLOOKUP(K$1,alımlar!$A$2:$A$14,alımlar!$C$2:$C$14)*_xlfn.XLOOKUP($A2889,btc!$A$2:$A$4860,btc!$B$2:$B$4860),0)</f>
        <v>0</v>
      </c>
      <c r="L2889" s="6">
        <f>IF($A2889&gt;=DATE(L$1,1,1),_xlfn.XLOOKUP(L$1,alımlar!$A$2:$A$14,alımlar!$C$2:$C$14)*_xlfn.XLOOKUP($A2889,btc!$A$2:$A$4860,btc!$B$2:$B$4860),0)</f>
        <v>0</v>
      </c>
      <c r="M2889" s="6">
        <f>IF($A2889&gt;=DATE(M$1,1,1),_xlfn.XLOOKUP(M$1,alımlar!$A$2:$A$14,alımlar!$C$2:$C$14)*_xlfn.XLOOKUP($A2889,btc!$A$2:$A$4860,btc!$B$2:$B$4860),0)</f>
        <v>0</v>
      </c>
      <c r="N2889" s="6">
        <f>IF($A2889&gt;=DATE(N$1,1,1),_xlfn.XLOOKUP(N$1,alımlar!$A$2:$A$14,alımlar!$C$2:$C$14)*_xlfn.XLOOKUP($A2889,btc!$A$2:$A$4860,btc!$B$2:$B$4860),0)</f>
        <v>0</v>
      </c>
    </row>
    <row r="2890" spans="1:14" x14ac:dyDescent="0.3">
      <c r="A2890" s="2">
        <v>43266</v>
      </c>
      <c r="B2890" s="6">
        <f>IF($A2890&gt;=DATE(B$1,1,1),_xlfn.XLOOKUP(B$1,alımlar!$A$2:$A$14,alımlar!$C$2:$C$14)*_xlfn.XLOOKUP($A2890,btc!$A$2:$A$4860,btc!$B$2:$B$4860),0)</f>
        <v>22157666.666666668</v>
      </c>
      <c r="C2890" s="6">
        <f>IF($A2890&gt;=DATE(C$1,1,1),_xlfn.XLOOKUP(C$1,alımlar!$A$2:$A$14,alımlar!$C$2:$C$14)*_xlfn.XLOOKUP($A2890,btc!$A$2:$A$4860,btc!$B$2:$B$4860),0)</f>
        <v>1414319.1489361702</v>
      </c>
      <c r="D2890" s="6">
        <f>IF($A2890&gt;=DATE(D$1,1,1),_xlfn.XLOOKUP(D$1,alımlar!$A$2:$A$14,alımlar!$C$2:$C$14)*_xlfn.XLOOKUP($A2890,btc!$A$2:$A$4860,btc!$B$2:$B$4860),0)</f>
        <v>492392.59259259264</v>
      </c>
      <c r="E2890" s="6">
        <f>IF($A2890&gt;=DATE(E$1,1,1),_xlfn.XLOOKUP(E$1,alımlar!$A$2:$A$14,alımlar!$C$2:$C$14)*_xlfn.XLOOKUP($A2890,btc!$A$2:$A$4860,btc!$B$2:$B$4860),0)</f>
        <v>8248.2938329817607</v>
      </c>
      <c r="F2890" s="6">
        <f>IF($A2890&gt;=DATE(F$1,1,1),_xlfn.XLOOKUP(F$1,alımlar!$A$2:$A$14,alımlar!$C$2:$C$14)*_xlfn.XLOOKUP($A2890,btc!$A$2:$A$4860,btc!$B$2:$B$4860),0)</f>
        <v>20890.320553111254</v>
      </c>
      <c r="G2890" s="6">
        <f>IF($A2890&gt;=DATE(G$1,1,1),_xlfn.XLOOKUP(G$1,alımlar!$A$2:$A$14,alımlar!$C$2:$C$14)*_xlfn.XLOOKUP($A2890,btc!$A$2:$A$4860,btc!$B$2:$B$4860),0)</f>
        <v>15458.837209302326</v>
      </c>
      <c r="H2890" s="6">
        <f>IF($A2890&gt;=DATE(H$1,1,1),_xlfn.XLOOKUP(H$1,alımlar!$A$2:$A$14,alımlar!$C$2:$C$14)*_xlfn.XLOOKUP($A2890,btc!$A$2:$A$4860,btc!$B$2:$B$4860),0)</f>
        <v>6899.833921527922</v>
      </c>
      <c r="I2890" s="6">
        <f>IF($A2890&gt;=DATE(I$1,1,1),_xlfn.XLOOKUP(I$1,alımlar!$A$2:$A$14,alımlar!$C$2:$C$14)*_xlfn.XLOOKUP($A2890,btc!$A$2:$A$4860,btc!$B$2:$B$4860),0)</f>
        <v>479.93213241399229</v>
      </c>
      <c r="J2890" s="6">
        <f>IF($A2890&gt;=DATE(J$1,1,1),_xlfn.XLOOKUP(J$1,alımlar!$A$2:$A$14,alımlar!$C$2:$C$14)*_xlfn.XLOOKUP($A2890,btc!$A$2:$A$4860,btc!$B$2:$B$4860),0)</f>
        <v>0</v>
      </c>
      <c r="K2890" s="6">
        <f>IF($A2890&gt;=DATE(K$1,1,1),_xlfn.XLOOKUP(K$1,alımlar!$A$2:$A$14,alımlar!$C$2:$C$14)*_xlfn.XLOOKUP($A2890,btc!$A$2:$A$4860,btc!$B$2:$B$4860),0)</f>
        <v>0</v>
      </c>
      <c r="L2890" s="6">
        <f>IF($A2890&gt;=DATE(L$1,1,1),_xlfn.XLOOKUP(L$1,alımlar!$A$2:$A$14,alımlar!$C$2:$C$14)*_xlfn.XLOOKUP($A2890,btc!$A$2:$A$4860,btc!$B$2:$B$4860),0)</f>
        <v>0</v>
      </c>
      <c r="M2890" s="6">
        <f>IF($A2890&gt;=DATE(M$1,1,1),_xlfn.XLOOKUP(M$1,alımlar!$A$2:$A$14,alımlar!$C$2:$C$14)*_xlfn.XLOOKUP($A2890,btc!$A$2:$A$4860,btc!$B$2:$B$4860),0)</f>
        <v>0</v>
      </c>
      <c r="N2890" s="6">
        <f>IF($A2890&gt;=DATE(N$1,1,1),_xlfn.XLOOKUP(N$1,alımlar!$A$2:$A$14,alımlar!$C$2:$C$14)*_xlfn.XLOOKUP($A2890,btc!$A$2:$A$4860,btc!$B$2:$B$4860),0)</f>
        <v>0</v>
      </c>
    </row>
    <row r="2891" spans="1:14" x14ac:dyDescent="0.3">
      <c r="A2891" s="2">
        <v>43267</v>
      </c>
      <c r="B2891" s="6">
        <f>IF($A2891&gt;=DATE(B$1,1,1),_xlfn.XLOOKUP(B$1,alımlar!$A$2:$A$14,alımlar!$C$2:$C$14)*_xlfn.XLOOKUP($A2891,btc!$A$2:$A$4860,btc!$B$2:$B$4860),0)</f>
        <v>21366666.666666668</v>
      </c>
      <c r="C2891" s="6">
        <f>IF($A2891&gt;=DATE(C$1,1,1),_xlfn.XLOOKUP(C$1,alımlar!$A$2:$A$14,alımlar!$C$2:$C$14)*_xlfn.XLOOKUP($A2891,btc!$A$2:$A$4860,btc!$B$2:$B$4860),0)</f>
        <v>1363829.7872340425</v>
      </c>
      <c r="D2891" s="6">
        <f>IF($A2891&gt;=DATE(D$1,1,1),_xlfn.XLOOKUP(D$1,alımlar!$A$2:$A$14,alımlar!$C$2:$C$14)*_xlfn.XLOOKUP($A2891,btc!$A$2:$A$4860,btc!$B$2:$B$4860),0)</f>
        <v>474814.81481481483</v>
      </c>
      <c r="E2891" s="6">
        <f>IF($A2891&gt;=DATE(E$1,1,1),_xlfn.XLOOKUP(E$1,alımlar!$A$2:$A$14,alımlar!$C$2:$C$14)*_xlfn.XLOOKUP($A2891,btc!$A$2:$A$4860,btc!$B$2:$B$4860),0)</f>
        <v>7953.8404268519671</v>
      </c>
      <c r="F2891" s="6">
        <f>IF($A2891&gt;=DATE(F$1,1,1),_xlfn.XLOOKUP(F$1,alımlar!$A$2:$A$14,alımlar!$C$2:$C$14)*_xlfn.XLOOKUP($A2891,btc!$A$2:$A$4860,btc!$B$2:$B$4860),0)</f>
        <v>20144.563167818982</v>
      </c>
      <c r="G2891" s="6">
        <f>IF($A2891&gt;=DATE(G$1,1,1),_xlfn.XLOOKUP(G$1,alımlar!$A$2:$A$14,alımlar!$C$2:$C$14)*_xlfn.XLOOKUP($A2891,btc!$A$2:$A$4860,btc!$B$2:$B$4860),0)</f>
        <v>14906.976744186048</v>
      </c>
      <c r="H2891" s="6">
        <f>IF($A2891&gt;=DATE(H$1,1,1),_xlfn.XLOOKUP(H$1,alımlar!$A$2:$A$14,alımlar!$C$2:$C$14)*_xlfn.XLOOKUP($A2891,btc!$A$2:$A$4860,btc!$B$2:$B$4860),0)</f>
        <v>6653.518787627153</v>
      </c>
      <c r="I2891" s="6">
        <f>IF($A2891&gt;=DATE(I$1,1,1),_xlfn.XLOOKUP(I$1,alımlar!$A$2:$A$14,alımlar!$C$2:$C$14)*_xlfn.XLOOKUP($A2891,btc!$A$2:$A$4860,btc!$B$2:$B$4860),0)</f>
        <v>462.79917692502079</v>
      </c>
      <c r="J2891" s="6">
        <f>IF($A2891&gt;=DATE(J$1,1,1),_xlfn.XLOOKUP(J$1,alımlar!$A$2:$A$14,alımlar!$C$2:$C$14)*_xlfn.XLOOKUP($A2891,btc!$A$2:$A$4860,btc!$B$2:$B$4860),0)</f>
        <v>0</v>
      </c>
      <c r="K2891" s="6">
        <f>IF($A2891&gt;=DATE(K$1,1,1),_xlfn.XLOOKUP(K$1,alımlar!$A$2:$A$14,alımlar!$C$2:$C$14)*_xlfn.XLOOKUP($A2891,btc!$A$2:$A$4860,btc!$B$2:$B$4860),0)</f>
        <v>0</v>
      </c>
      <c r="L2891" s="6">
        <f>IF($A2891&gt;=DATE(L$1,1,1),_xlfn.XLOOKUP(L$1,alımlar!$A$2:$A$14,alımlar!$C$2:$C$14)*_xlfn.XLOOKUP($A2891,btc!$A$2:$A$4860,btc!$B$2:$B$4860),0)</f>
        <v>0</v>
      </c>
      <c r="M2891" s="6">
        <f>IF($A2891&gt;=DATE(M$1,1,1),_xlfn.XLOOKUP(M$1,alımlar!$A$2:$A$14,alımlar!$C$2:$C$14)*_xlfn.XLOOKUP($A2891,btc!$A$2:$A$4860,btc!$B$2:$B$4860),0)</f>
        <v>0</v>
      </c>
      <c r="N2891" s="6">
        <f>IF($A2891&gt;=DATE(N$1,1,1),_xlfn.XLOOKUP(N$1,alımlar!$A$2:$A$14,alımlar!$C$2:$C$14)*_xlfn.XLOOKUP($A2891,btc!$A$2:$A$4860,btc!$B$2:$B$4860),0)</f>
        <v>0</v>
      </c>
    </row>
    <row r="2892" spans="1:14" x14ac:dyDescent="0.3">
      <c r="A2892" s="2">
        <v>43268</v>
      </c>
      <c r="B2892" s="6">
        <f>IF($A2892&gt;=DATE(B$1,1,1),_xlfn.XLOOKUP(B$1,alımlar!$A$2:$A$14,alımlar!$C$2:$C$14)*_xlfn.XLOOKUP($A2892,btc!$A$2:$A$4860,btc!$B$2:$B$4860),0)</f>
        <v>21686000</v>
      </c>
      <c r="C2892" s="6">
        <f>IF($A2892&gt;=DATE(C$1,1,1),_xlfn.XLOOKUP(C$1,alımlar!$A$2:$A$14,alımlar!$C$2:$C$14)*_xlfn.XLOOKUP($A2892,btc!$A$2:$A$4860,btc!$B$2:$B$4860),0)</f>
        <v>1384212.7659574468</v>
      </c>
      <c r="D2892" s="6">
        <f>IF($A2892&gt;=DATE(D$1,1,1),_xlfn.XLOOKUP(D$1,alımlar!$A$2:$A$14,alımlar!$C$2:$C$14)*_xlfn.XLOOKUP($A2892,btc!$A$2:$A$4860,btc!$B$2:$B$4860),0)</f>
        <v>481911.11111111112</v>
      </c>
      <c r="E2892" s="6">
        <f>IF($A2892&gt;=DATE(E$1,1,1),_xlfn.XLOOKUP(E$1,alımlar!$A$2:$A$14,alımlar!$C$2:$C$14)*_xlfn.XLOOKUP($A2892,btc!$A$2:$A$4860,btc!$B$2:$B$4860),0)</f>
        <v>8072.7137361955583</v>
      </c>
      <c r="F2892" s="6">
        <f>IF($A2892&gt;=DATE(F$1,1,1),_xlfn.XLOOKUP(F$1,alımlar!$A$2:$A$14,alımlar!$C$2:$C$14)*_xlfn.XLOOKUP($A2892,btc!$A$2:$A$4860,btc!$B$2:$B$4860),0)</f>
        <v>20445.63167818982</v>
      </c>
      <c r="G2892" s="6">
        <f>IF($A2892&gt;=DATE(G$1,1,1),_xlfn.XLOOKUP(G$1,alımlar!$A$2:$A$14,alımlar!$C$2:$C$14)*_xlfn.XLOOKUP($A2892,btc!$A$2:$A$4860,btc!$B$2:$B$4860),0)</f>
        <v>15129.767441860466</v>
      </c>
      <c r="H2892" s="6">
        <f>IF($A2892&gt;=DATE(H$1,1,1),_xlfn.XLOOKUP(H$1,alımlar!$A$2:$A$14,alımlar!$C$2:$C$14)*_xlfn.XLOOKUP($A2892,btc!$A$2:$A$4860,btc!$B$2:$B$4860),0)</f>
        <v>6752.9582727838897</v>
      </c>
      <c r="I2892" s="6">
        <f>IF($A2892&gt;=DATE(I$1,1,1),_xlfn.XLOOKUP(I$1,alımlar!$A$2:$A$14,alımlar!$C$2:$C$14)*_xlfn.XLOOKUP($A2892,btc!$A$2:$A$4860,btc!$B$2:$B$4860),0)</f>
        <v>469.71589473304215</v>
      </c>
      <c r="J2892" s="6">
        <f>IF($A2892&gt;=DATE(J$1,1,1),_xlfn.XLOOKUP(J$1,alımlar!$A$2:$A$14,alımlar!$C$2:$C$14)*_xlfn.XLOOKUP($A2892,btc!$A$2:$A$4860,btc!$B$2:$B$4860),0)</f>
        <v>0</v>
      </c>
      <c r="K2892" s="6">
        <f>IF($A2892&gt;=DATE(K$1,1,1),_xlfn.XLOOKUP(K$1,alımlar!$A$2:$A$14,alımlar!$C$2:$C$14)*_xlfn.XLOOKUP($A2892,btc!$A$2:$A$4860,btc!$B$2:$B$4860),0)</f>
        <v>0</v>
      </c>
      <c r="L2892" s="6">
        <f>IF($A2892&gt;=DATE(L$1,1,1),_xlfn.XLOOKUP(L$1,alımlar!$A$2:$A$14,alımlar!$C$2:$C$14)*_xlfn.XLOOKUP($A2892,btc!$A$2:$A$4860,btc!$B$2:$B$4860),0)</f>
        <v>0</v>
      </c>
      <c r="M2892" s="6">
        <f>IF($A2892&gt;=DATE(M$1,1,1),_xlfn.XLOOKUP(M$1,alımlar!$A$2:$A$14,alımlar!$C$2:$C$14)*_xlfn.XLOOKUP($A2892,btc!$A$2:$A$4860,btc!$B$2:$B$4860),0)</f>
        <v>0</v>
      </c>
      <c r="N2892" s="6">
        <f>IF($A2892&gt;=DATE(N$1,1,1),_xlfn.XLOOKUP(N$1,alımlar!$A$2:$A$14,alımlar!$C$2:$C$14)*_xlfn.XLOOKUP($A2892,btc!$A$2:$A$4860,btc!$B$2:$B$4860),0)</f>
        <v>0</v>
      </c>
    </row>
    <row r="2893" spans="1:14" x14ac:dyDescent="0.3">
      <c r="A2893" s="2">
        <v>43269</v>
      </c>
      <c r="B2893" s="6">
        <f>IF($A2893&gt;=DATE(B$1,1,1),_xlfn.XLOOKUP(B$1,alımlar!$A$2:$A$14,alımlar!$C$2:$C$14)*_xlfn.XLOOKUP($A2893,btc!$A$2:$A$4860,btc!$B$2:$B$4860),0)</f>
        <v>21535000</v>
      </c>
      <c r="C2893" s="6">
        <f>IF($A2893&gt;=DATE(C$1,1,1),_xlfn.XLOOKUP(C$1,alımlar!$A$2:$A$14,alımlar!$C$2:$C$14)*_xlfn.XLOOKUP($A2893,btc!$A$2:$A$4860,btc!$B$2:$B$4860),0)</f>
        <v>1374574.4680851062</v>
      </c>
      <c r="D2893" s="6">
        <f>IF($A2893&gt;=DATE(D$1,1,1),_xlfn.XLOOKUP(D$1,alımlar!$A$2:$A$14,alımlar!$C$2:$C$14)*_xlfn.XLOOKUP($A2893,btc!$A$2:$A$4860,btc!$B$2:$B$4860),0)</f>
        <v>478555.55555555556</v>
      </c>
      <c r="E2893" s="6">
        <f>IF($A2893&gt;=DATE(E$1,1,1),_xlfn.XLOOKUP(E$1,alımlar!$A$2:$A$14,alımlar!$C$2:$C$14)*_xlfn.XLOOKUP($A2893,btc!$A$2:$A$4860,btc!$B$2:$B$4860),0)</f>
        <v>8016.5032882491632</v>
      </c>
      <c r="F2893" s="6">
        <f>IF($A2893&gt;=DATE(F$1,1,1),_xlfn.XLOOKUP(F$1,alımlar!$A$2:$A$14,alımlar!$C$2:$C$14)*_xlfn.XLOOKUP($A2893,btc!$A$2:$A$4860,btc!$B$2:$B$4860),0)</f>
        <v>20303.268384663734</v>
      </c>
      <c r="G2893" s="6">
        <f>IF($A2893&gt;=DATE(G$1,1,1),_xlfn.XLOOKUP(G$1,alımlar!$A$2:$A$14,alımlar!$C$2:$C$14)*_xlfn.XLOOKUP($A2893,btc!$A$2:$A$4860,btc!$B$2:$B$4860),0)</f>
        <v>15024.418604651164</v>
      </c>
      <c r="H2893" s="6">
        <f>IF($A2893&gt;=DATE(H$1,1,1),_xlfn.XLOOKUP(H$1,alımlar!$A$2:$A$14,alımlar!$C$2:$C$14)*_xlfn.XLOOKUP($A2893,btc!$A$2:$A$4860,btc!$B$2:$B$4860),0)</f>
        <v>6705.9373053767904</v>
      </c>
      <c r="I2893" s="6">
        <f>IF($A2893&gt;=DATE(I$1,1,1),_xlfn.XLOOKUP(I$1,alımlar!$A$2:$A$14,alımlar!$C$2:$C$14)*_xlfn.XLOOKUP($A2893,btc!$A$2:$A$4860,btc!$B$2:$B$4860),0)</f>
        <v>466.44525468394647</v>
      </c>
      <c r="J2893" s="6">
        <f>IF($A2893&gt;=DATE(J$1,1,1),_xlfn.XLOOKUP(J$1,alımlar!$A$2:$A$14,alımlar!$C$2:$C$14)*_xlfn.XLOOKUP($A2893,btc!$A$2:$A$4860,btc!$B$2:$B$4860),0)</f>
        <v>0</v>
      </c>
      <c r="K2893" s="6">
        <f>IF($A2893&gt;=DATE(K$1,1,1),_xlfn.XLOOKUP(K$1,alımlar!$A$2:$A$14,alımlar!$C$2:$C$14)*_xlfn.XLOOKUP($A2893,btc!$A$2:$A$4860,btc!$B$2:$B$4860),0)</f>
        <v>0</v>
      </c>
      <c r="L2893" s="6">
        <f>IF($A2893&gt;=DATE(L$1,1,1),_xlfn.XLOOKUP(L$1,alımlar!$A$2:$A$14,alımlar!$C$2:$C$14)*_xlfn.XLOOKUP($A2893,btc!$A$2:$A$4860,btc!$B$2:$B$4860),0)</f>
        <v>0</v>
      </c>
      <c r="M2893" s="6">
        <f>IF($A2893&gt;=DATE(M$1,1,1),_xlfn.XLOOKUP(M$1,alımlar!$A$2:$A$14,alımlar!$C$2:$C$14)*_xlfn.XLOOKUP($A2893,btc!$A$2:$A$4860,btc!$B$2:$B$4860),0)</f>
        <v>0</v>
      </c>
      <c r="N2893" s="6">
        <f>IF($A2893&gt;=DATE(N$1,1,1),_xlfn.XLOOKUP(N$1,alımlar!$A$2:$A$14,alımlar!$C$2:$C$14)*_xlfn.XLOOKUP($A2893,btc!$A$2:$A$4860,btc!$B$2:$B$4860),0)</f>
        <v>0</v>
      </c>
    </row>
    <row r="2894" spans="1:14" x14ac:dyDescent="0.3">
      <c r="A2894" s="2">
        <v>43270</v>
      </c>
      <c r="B2894" s="6">
        <f>IF($A2894&gt;=DATE(B$1,1,1),_xlfn.XLOOKUP(B$1,alımlar!$A$2:$A$14,alımlar!$C$2:$C$14)*_xlfn.XLOOKUP($A2894,btc!$A$2:$A$4860,btc!$B$2:$B$4860),0)</f>
        <v>22399333.333333336</v>
      </c>
      <c r="C2894" s="6">
        <f>IF($A2894&gt;=DATE(C$1,1,1),_xlfn.XLOOKUP(C$1,alımlar!$A$2:$A$14,alımlar!$C$2:$C$14)*_xlfn.XLOOKUP($A2894,btc!$A$2:$A$4860,btc!$B$2:$B$4860),0)</f>
        <v>1429744.6808510637</v>
      </c>
      <c r="D2894" s="6">
        <f>IF($A2894&gt;=DATE(D$1,1,1),_xlfn.XLOOKUP(D$1,alımlar!$A$2:$A$14,alımlar!$C$2:$C$14)*_xlfn.XLOOKUP($A2894,btc!$A$2:$A$4860,btc!$B$2:$B$4860),0)</f>
        <v>497762.96296296298</v>
      </c>
      <c r="E2894" s="6">
        <f>IF($A2894&gt;=DATE(E$1,1,1),_xlfn.XLOOKUP(E$1,alımlar!$A$2:$A$14,alımlar!$C$2:$C$14)*_xlfn.XLOOKUP($A2894,btc!$A$2:$A$4860,btc!$B$2:$B$4860),0)</f>
        <v>8338.2553666708045</v>
      </c>
      <c r="F2894" s="6">
        <f>IF($A2894&gt;=DATE(F$1,1,1),_xlfn.XLOOKUP(F$1,alımlar!$A$2:$A$14,alımlar!$C$2:$C$14)*_xlfn.XLOOKUP($A2894,btc!$A$2:$A$4860,btc!$B$2:$B$4860),0)</f>
        <v>21118.164676304212</v>
      </c>
      <c r="G2894" s="6">
        <f>IF($A2894&gt;=DATE(G$1,1,1),_xlfn.XLOOKUP(G$1,alımlar!$A$2:$A$14,alımlar!$C$2:$C$14)*_xlfn.XLOOKUP($A2894,btc!$A$2:$A$4860,btc!$B$2:$B$4860),0)</f>
        <v>15627.441860465118</v>
      </c>
      <c r="H2894" s="6">
        <f>IF($A2894&gt;=DATE(H$1,1,1),_xlfn.XLOOKUP(H$1,alımlar!$A$2:$A$14,alımlar!$C$2:$C$14)*_xlfn.XLOOKUP($A2894,btc!$A$2:$A$4860,btc!$B$2:$B$4860),0)</f>
        <v>6975.0882291882908</v>
      </c>
      <c r="I2894" s="6">
        <f>IF($A2894&gt;=DATE(I$1,1,1),_xlfn.XLOOKUP(I$1,alımlar!$A$2:$A$14,alımlar!$C$2:$C$14)*_xlfn.XLOOKUP($A2894,btc!$A$2:$A$4860,btc!$B$2:$B$4860),0)</f>
        <v>485.16660048373706</v>
      </c>
      <c r="J2894" s="6">
        <f>IF($A2894&gt;=DATE(J$1,1,1),_xlfn.XLOOKUP(J$1,alımlar!$A$2:$A$14,alımlar!$C$2:$C$14)*_xlfn.XLOOKUP($A2894,btc!$A$2:$A$4860,btc!$B$2:$B$4860),0)</f>
        <v>0</v>
      </c>
      <c r="K2894" s="6">
        <f>IF($A2894&gt;=DATE(K$1,1,1),_xlfn.XLOOKUP(K$1,alımlar!$A$2:$A$14,alımlar!$C$2:$C$14)*_xlfn.XLOOKUP($A2894,btc!$A$2:$A$4860,btc!$B$2:$B$4860),0)</f>
        <v>0</v>
      </c>
      <c r="L2894" s="6">
        <f>IF($A2894&gt;=DATE(L$1,1,1),_xlfn.XLOOKUP(L$1,alımlar!$A$2:$A$14,alımlar!$C$2:$C$14)*_xlfn.XLOOKUP($A2894,btc!$A$2:$A$4860,btc!$B$2:$B$4860),0)</f>
        <v>0</v>
      </c>
      <c r="M2894" s="6">
        <f>IF($A2894&gt;=DATE(M$1,1,1),_xlfn.XLOOKUP(M$1,alımlar!$A$2:$A$14,alımlar!$C$2:$C$14)*_xlfn.XLOOKUP($A2894,btc!$A$2:$A$4860,btc!$B$2:$B$4860),0)</f>
        <v>0</v>
      </c>
      <c r="N2894" s="6">
        <f>IF($A2894&gt;=DATE(N$1,1,1),_xlfn.XLOOKUP(N$1,alımlar!$A$2:$A$14,alımlar!$C$2:$C$14)*_xlfn.XLOOKUP($A2894,btc!$A$2:$A$4860,btc!$B$2:$B$4860),0)</f>
        <v>0</v>
      </c>
    </row>
    <row r="2895" spans="1:14" x14ac:dyDescent="0.3">
      <c r="A2895" s="2">
        <v>43271</v>
      </c>
      <c r="B2895" s="6">
        <f>IF($A2895&gt;=DATE(B$1,1,1),_xlfn.XLOOKUP(B$1,alımlar!$A$2:$A$14,alımlar!$C$2:$C$14)*_xlfn.XLOOKUP($A2895,btc!$A$2:$A$4860,btc!$B$2:$B$4860),0)</f>
        <v>22507666.666666668</v>
      </c>
      <c r="C2895" s="6">
        <f>IF($A2895&gt;=DATE(C$1,1,1),_xlfn.XLOOKUP(C$1,alımlar!$A$2:$A$14,alımlar!$C$2:$C$14)*_xlfn.XLOOKUP($A2895,btc!$A$2:$A$4860,btc!$B$2:$B$4860),0)</f>
        <v>1436659.5744680851</v>
      </c>
      <c r="D2895" s="6">
        <f>IF($A2895&gt;=DATE(D$1,1,1),_xlfn.XLOOKUP(D$1,alımlar!$A$2:$A$14,alımlar!$C$2:$C$14)*_xlfn.XLOOKUP($A2895,btc!$A$2:$A$4860,btc!$B$2:$B$4860),0)</f>
        <v>500170.37037037039</v>
      </c>
      <c r="E2895" s="6">
        <f>IF($A2895&gt;=DATE(E$1,1,1),_xlfn.XLOOKUP(E$1,alımlar!$A$2:$A$14,alımlar!$C$2:$C$14)*_xlfn.XLOOKUP($A2895,btc!$A$2:$A$4860,btc!$B$2:$B$4860),0)</f>
        <v>8378.582950738306</v>
      </c>
      <c r="F2895" s="6">
        <f>IF($A2895&gt;=DATE(F$1,1,1),_xlfn.XLOOKUP(F$1,alımlar!$A$2:$A$14,alımlar!$C$2:$C$14)*_xlfn.XLOOKUP($A2895,btc!$A$2:$A$4860,btc!$B$2:$B$4860),0)</f>
        <v>21220.301697045885</v>
      </c>
      <c r="G2895" s="6">
        <f>IF($A2895&gt;=DATE(G$1,1,1),_xlfn.XLOOKUP(G$1,alımlar!$A$2:$A$14,alımlar!$C$2:$C$14)*_xlfn.XLOOKUP($A2895,btc!$A$2:$A$4860,btc!$B$2:$B$4860),0)</f>
        <v>15703.023255813954</v>
      </c>
      <c r="H2895" s="6">
        <f>IF($A2895&gt;=DATE(H$1,1,1),_xlfn.XLOOKUP(H$1,alımlar!$A$2:$A$14,alımlar!$C$2:$C$14)*_xlfn.XLOOKUP($A2895,btc!$A$2:$A$4860,btc!$B$2:$B$4860),0)</f>
        <v>7008.8229188291461</v>
      </c>
      <c r="I2895" s="6">
        <f>IF($A2895&gt;=DATE(I$1,1,1),_xlfn.XLOOKUP(I$1,alımlar!$A$2:$A$14,alımlar!$C$2:$C$14)*_xlfn.XLOOKUP($A2895,btc!$A$2:$A$4860,btc!$B$2:$B$4860),0)</f>
        <v>487.5130861701744</v>
      </c>
      <c r="J2895" s="6">
        <f>IF($A2895&gt;=DATE(J$1,1,1),_xlfn.XLOOKUP(J$1,alımlar!$A$2:$A$14,alımlar!$C$2:$C$14)*_xlfn.XLOOKUP($A2895,btc!$A$2:$A$4860,btc!$B$2:$B$4860),0)</f>
        <v>0</v>
      </c>
      <c r="K2895" s="6">
        <f>IF($A2895&gt;=DATE(K$1,1,1),_xlfn.XLOOKUP(K$1,alımlar!$A$2:$A$14,alımlar!$C$2:$C$14)*_xlfn.XLOOKUP($A2895,btc!$A$2:$A$4860,btc!$B$2:$B$4860),0)</f>
        <v>0</v>
      </c>
      <c r="L2895" s="6">
        <f>IF($A2895&gt;=DATE(L$1,1,1),_xlfn.XLOOKUP(L$1,alımlar!$A$2:$A$14,alımlar!$C$2:$C$14)*_xlfn.XLOOKUP($A2895,btc!$A$2:$A$4860,btc!$B$2:$B$4860),0)</f>
        <v>0</v>
      </c>
      <c r="M2895" s="6">
        <f>IF($A2895&gt;=DATE(M$1,1,1),_xlfn.XLOOKUP(M$1,alımlar!$A$2:$A$14,alımlar!$C$2:$C$14)*_xlfn.XLOOKUP($A2895,btc!$A$2:$A$4860,btc!$B$2:$B$4860),0)</f>
        <v>0</v>
      </c>
      <c r="N2895" s="6">
        <f>IF($A2895&gt;=DATE(N$1,1,1),_xlfn.XLOOKUP(N$1,alımlar!$A$2:$A$14,alımlar!$C$2:$C$14)*_xlfn.XLOOKUP($A2895,btc!$A$2:$A$4860,btc!$B$2:$B$4860),0)</f>
        <v>0</v>
      </c>
    </row>
    <row r="2896" spans="1:14" x14ac:dyDescent="0.3">
      <c r="A2896" s="2">
        <v>43272</v>
      </c>
      <c r="B2896" s="6">
        <f>IF($A2896&gt;=DATE(B$1,1,1),_xlfn.XLOOKUP(B$1,alımlar!$A$2:$A$14,alımlar!$C$2:$C$14)*_xlfn.XLOOKUP($A2896,btc!$A$2:$A$4860,btc!$B$2:$B$4860),0)</f>
        <v>22552666.666666668</v>
      </c>
      <c r="C2896" s="6">
        <f>IF($A2896&gt;=DATE(C$1,1,1),_xlfn.XLOOKUP(C$1,alımlar!$A$2:$A$14,alımlar!$C$2:$C$14)*_xlfn.XLOOKUP($A2896,btc!$A$2:$A$4860,btc!$B$2:$B$4860),0)</f>
        <v>1439531.9148936169</v>
      </c>
      <c r="D2896" s="6">
        <f>IF($A2896&gt;=DATE(D$1,1,1),_xlfn.XLOOKUP(D$1,alımlar!$A$2:$A$14,alımlar!$C$2:$C$14)*_xlfn.XLOOKUP($A2896,btc!$A$2:$A$4860,btc!$B$2:$B$4860),0)</f>
        <v>501170.37037037039</v>
      </c>
      <c r="E2896" s="6">
        <f>IF($A2896&gt;=DATE(E$1,1,1),_xlfn.XLOOKUP(E$1,alımlar!$A$2:$A$14,alımlar!$C$2:$C$14)*_xlfn.XLOOKUP($A2896,btc!$A$2:$A$4860,btc!$B$2:$B$4860),0)</f>
        <v>8395.3344087355763</v>
      </c>
      <c r="F2896" s="6">
        <f>IF($A2896&gt;=DATE(F$1,1,1),_xlfn.XLOOKUP(F$1,alımlar!$A$2:$A$14,alımlar!$C$2:$C$14)*_xlfn.XLOOKUP($A2896,btc!$A$2:$A$4860,btc!$B$2:$B$4860),0)</f>
        <v>21262.727844123194</v>
      </c>
      <c r="G2896" s="6">
        <f>IF($A2896&gt;=DATE(G$1,1,1),_xlfn.XLOOKUP(G$1,alımlar!$A$2:$A$14,alımlar!$C$2:$C$14)*_xlfn.XLOOKUP($A2896,btc!$A$2:$A$4860,btc!$B$2:$B$4860),0)</f>
        <v>15734.418604651164</v>
      </c>
      <c r="H2896" s="6">
        <f>IF($A2896&gt;=DATE(H$1,1,1),_xlfn.XLOOKUP(H$1,alımlar!$A$2:$A$14,alımlar!$C$2:$C$14)*_xlfn.XLOOKUP($A2896,btc!$A$2:$A$4860,btc!$B$2:$B$4860),0)</f>
        <v>7022.8357899107323</v>
      </c>
      <c r="I2896" s="6">
        <f>IF($A2896&gt;=DATE(I$1,1,1),_xlfn.XLOOKUP(I$1,alımlar!$A$2:$A$14,alımlar!$C$2:$C$14)*_xlfn.XLOOKUP($A2896,btc!$A$2:$A$4860,btc!$B$2:$B$4860),0)</f>
        <v>488.48778022454064</v>
      </c>
      <c r="J2896" s="6">
        <f>IF($A2896&gt;=DATE(J$1,1,1),_xlfn.XLOOKUP(J$1,alımlar!$A$2:$A$14,alımlar!$C$2:$C$14)*_xlfn.XLOOKUP($A2896,btc!$A$2:$A$4860,btc!$B$2:$B$4860),0)</f>
        <v>0</v>
      </c>
      <c r="K2896" s="6">
        <f>IF($A2896&gt;=DATE(K$1,1,1),_xlfn.XLOOKUP(K$1,alımlar!$A$2:$A$14,alımlar!$C$2:$C$14)*_xlfn.XLOOKUP($A2896,btc!$A$2:$A$4860,btc!$B$2:$B$4860),0)</f>
        <v>0</v>
      </c>
      <c r="L2896" s="6">
        <f>IF($A2896&gt;=DATE(L$1,1,1),_xlfn.XLOOKUP(L$1,alımlar!$A$2:$A$14,alımlar!$C$2:$C$14)*_xlfn.XLOOKUP($A2896,btc!$A$2:$A$4860,btc!$B$2:$B$4860),0)</f>
        <v>0</v>
      </c>
      <c r="M2896" s="6">
        <f>IF($A2896&gt;=DATE(M$1,1,1),_xlfn.XLOOKUP(M$1,alımlar!$A$2:$A$14,alımlar!$C$2:$C$14)*_xlfn.XLOOKUP($A2896,btc!$A$2:$A$4860,btc!$B$2:$B$4860),0)</f>
        <v>0</v>
      </c>
      <c r="N2896" s="6">
        <f>IF($A2896&gt;=DATE(N$1,1,1),_xlfn.XLOOKUP(N$1,alımlar!$A$2:$A$14,alımlar!$C$2:$C$14)*_xlfn.XLOOKUP($A2896,btc!$A$2:$A$4860,btc!$B$2:$B$4860),0)</f>
        <v>0</v>
      </c>
    </row>
    <row r="2897" spans="1:14" x14ac:dyDescent="0.3">
      <c r="A2897" s="2">
        <v>43273</v>
      </c>
      <c r="B2897" s="6">
        <f>IF($A2897&gt;=DATE(B$1,1,1),_xlfn.XLOOKUP(B$1,alımlar!$A$2:$A$14,alımlar!$C$2:$C$14)*_xlfn.XLOOKUP($A2897,btc!$A$2:$A$4860,btc!$B$2:$B$4860),0)</f>
        <v>22427333.333333332</v>
      </c>
      <c r="C2897" s="6">
        <f>IF($A2897&gt;=DATE(C$1,1,1),_xlfn.XLOOKUP(C$1,alımlar!$A$2:$A$14,alımlar!$C$2:$C$14)*_xlfn.XLOOKUP($A2897,btc!$A$2:$A$4860,btc!$B$2:$B$4860),0)</f>
        <v>1431531.9148936169</v>
      </c>
      <c r="D2897" s="6">
        <f>IF($A2897&gt;=DATE(D$1,1,1),_xlfn.XLOOKUP(D$1,alımlar!$A$2:$A$14,alımlar!$C$2:$C$14)*_xlfn.XLOOKUP($A2897,btc!$A$2:$A$4860,btc!$B$2:$B$4860),0)</f>
        <v>498385.18518518517</v>
      </c>
      <c r="E2897" s="6">
        <f>IF($A2897&gt;=DATE(E$1,1,1),_xlfn.XLOOKUP(E$1,alımlar!$A$2:$A$14,alımlar!$C$2:$C$14)*_xlfn.XLOOKUP($A2897,btc!$A$2:$A$4860,btc!$B$2:$B$4860),0)</f>
        <v>8348.6784960913265</v>
      </c>
      <c r="F2897" s="6">
        <f>IF($A2897&gt;=DATE(F$1,1,1),_xlfn.XLOOKUP(F$1,alımlar!$A$2:$A$14,alımlar!$C$2:$C$14)*_xlfn.XLOOKUP($A2897,btc!$A$2:$A$4860,btc!$B$2:$B$4860),0)</f>
        <v>21144.563167818982</v>
      </c>
      <c r="G2897" s="6">
        <f>IF($A2897&gt;=DATE(G$1,1,1),_xlfn.XLOOKUP(G$1,alımlar!$A$2:$A$14,alımlar!$C$2:$C$14)*_xlfn.XLOOKUP($A2897,btc!$A$2:$A$4860,btc!$B$2:$B$4860),0)</f>
        <v>15646.976744186048</v>
      </c>
      <c r="H2897" s="6">
        <f>IF($A2897&gt;=DATE(H$1,1,1),_xlfn.XLOOKUP(H$1,alımlar!$A$2:$A$14,alımlar!$C$2:$C$14)*_xlfn.XLOOKUP($A2897,btc!$A$2:$A$4860,btc!$B$2:$B$4860),0)</f>
        <v>6983.8073489723884</v>
      </c>
      <c r="I2897" s="6">
        <f>IF($A2897&gt;=DATE(I$1,1,1),_xlfn.XLOOKUP(I$1,alımlar!$A$2:$A$14,alımlar!$C$2:$C$14)*_xlfn.XLOOKUP($A2897,btc!$A$2:$A$4860,btc!$B$2:$B$4860),0)</f>
        <v>485.77307678423165</v>
      </c>
      <c r="J2897" s="6">
        <f>IF($A2897&gt;=DATE(J$1,1,1),_xlfn.XLOOKUP(J$1,alımlar!$A$2:$A$14,alımlar!$C$2:$C$14)*_xlfn.XLOOKUP($A2897,btc!$A$2:$A$4860,btc!$B$2:$B$4860),0)</f>
        <v>0</v>
      </c>
      <c r="K2897" s="6">
        <f>IF($A2897&gt;=DATE(K$1,1,1),_xlfn.XLOOKUP(K$1,alımlar!$A$2:$A$14,alımlar!$C$2:$C$14)*_xlfn.XLOOKUP($A2897,btc!$A$2:$A$4860,btc!$B$2:$B$4860),0)</f>
        <v>0</v>
      </c>
      <c r="L2897" s="6">
        <f>IF($A2897&gt;=DATE(L$1,1,1),_xlfn.XLOOKUP(L$1,alımlar!$A$2:$A$14,alımlar!$C$2:$C$14)*_xlfn.XLOOKUP($A2897,btc!$A$2:$A$4860,btc!$B$2:$B$4860),0)</f>
        <v>0</v>
      </c>
      <c r="M2897" s="6">
        <f>IF($A2897&gt;=DATE(M$1,1,1),_xlfn.XLOOKUP(M$1,alımlar!$A$2:$A$14,alımlar!$C$2:$C$14)*_xlfn.XLOOKUP($A2897,btc!$A$2:$A$4860,btc!$B$2:$B$4860),0)</f>
        <v>0</v>
      </c>
      <c r="N2897" s="6">
        <f>IF($A2897&gt;=DATE(N$1,1,1),_xlfn.XLOOKUP(N$1,alımlar!$A$2:$A$14,alımlar!$C$2:$C$14)*_xlfn.XLOOKUP($A2897,btc!$A$2:$A$4860,btc!$B$2:$B$4860),0)</f>
        <v>0</v>
      </c>
    </row>
    <row r="2898" spans="1:14" x14ac:dyDescent="0.3">
      <c r="A2898" s="2">
        <v>43274</v>
      </c>
      <c r="B2898" s="6">
        <f>IF($A2898&gt;=DATE(B$1,1,1),_xlfn.XLOOKUP(B$1,alımlar!$A$2:$A$14,alımlar!$C$2:$C$14)*_xlfn.XLOOKUP($A2898,btc!$A$2:$A$4860,btc!$B$2:$B$4860),0)</f>
        <v>20184000</v>
      </c>
      <c r="C2898" s="6">
        <f>IF($A2898&gt;=DATE(C$1,1,1),_xlfn.XLOOKUP(C$1,alımlar!$A$2:$A$14,alımlar!$C$2:$C$14)*_xlfn.XLOOKUP($A2898,btc!$A$2:$A$4860,btc!$B$2:$B$4860),0)</f>
        <v>1288340.4255319147</v>
      </c>
      <c r="D2898" s="6">
        <f>IF($A2898&gt;=DATE(D$1,1,1),_xlfn.XLOOKUP(D$1,alımlar!$A$2:$A$14,alımlar!$C$2:$C$14)*_xlfn.XLOOKUP($A2898,btc!$A$2:$A$4860,btc!$B$2:$B$4860),0)</f>
        <v>448533.33333333331</v>
      </c>
      <c r="E2898" s="6">
        <f>IF($A2898&gt;=DATE(E$1,1,1),_xlfn.XLOOKUP(E$1,alımlar!$A$2:$A$14,alımlar!$C$2:$C$14)*_xlfn.XLOOKUP($A2898,btc!$A$2:$A$4860,btc!$B$2:$B$4860),0)</f>
        <v>7513.5872937088971</v>
      </c>
      <c r="F2898" s="6">
        <f>IF($A2898&gt;=DATE(F$1,1,1),_xlfn.XLOOKUP(F$1,alımlar!$A$2:$A$14,alımlar!$C$2:$C$14)*_xlfn.XLOOKUP($A2898,btc!$A$2:$A$4860,btc!$B$2:$B$4860),0)</f>
        <v>19029.541169076052</v>
      </c>
      <c r="G2898" s="6">
        <f>IF($A2898&gt;=DATE(G$1,1,1),_xlfn.XLOOKUP(G$1,alımlar!$A$2:$A$14,alımlar!$C$2:$C$14)*_xlfn.XLOOKUP($A2898,btc!$A$2:$A$4860,btc!$B$2:$B$4860),0)</f>
        <v>14081.860465116279</v>
      </c>
      <c r="H2898" s="6">
        <f>IF($A2898&gt;=DATE(H$1,1,1),_xlfn.XLOOKUP(H$1,alımlar!$A$2:$A$14,alımlar!$C$2:$C$14)*_xlfn.XLOOKUP($A2898,btc!$A$2:$A$4860,btc!$B$2:$B$4860),0)</f>
        <v>6285.2397757940616</v>
      </c>
      <c r="I2898" s="6">
        <f>IF($A2898&gt;=DATE(I$1,1,1),_xlfn.XLOOKUP(I$1,alımlar!$A$2:$A$14,alımlar!$C$2:$C$14)*_xlfn.XLOOKUP($A2898,btc!$A$2:$A$4860,btc!$B$2:$B$4860),0)</f>
        <v>437.18277318508359</v>
      </c>
      <c r="J2898" s="6">
        <f>IF($A2898&gt;=DATE(J$1,1,1),_xlfn.XLOOKUP(J$1,alımlar!$A$2:$A$14,alımlar!$C$2:$C$14)*_xlfn.XLOOKUP($A2898,btc!$A$2:$A$4860,btc!$B$2:$B$4860),0)</f>
        <v>0</v>
      </c>
      <c r="K2898" s="6">
        <f>IF($A2898&gt;=DATE(K$1,1,1),_xlfn.XLOOKUP(K$1,alımlar!$A$2:$A$14,alımlar!$C$2:$C$14)*_xlfn.XLOOKUP($A2898,btc!$A$2:$A$4860,btc!$B$2:$B$4860),0)</f>
        <v>0</v>
      </c>
      <c r="L2898" s="6">
        <f>IF($A2898&gt;=DATE(L$1,1,1),_xlfn.XLOOKUP(L$1,alımlar!$A$2:$A$14,alımlar!$C$2:$C$14)*_xlfn.XLOOKUP($A2898,btc!$A$2:$A$4860,btc!$B$2:$B$4860),0)</f>
        <v>0</v>
      </c>
      <c r="M2898" s="6">
        <f>IF($A2898&gt;=DATE(M$1,1,1),_xlfn.XLOOKUP(M$1,alımlar!$A$2:$A$14,alımlar!$C$2:$C$14)*_xlfn.XLOOKUP($A2898,btc!$A$2:$A$4860,btc!$B$2:$B$4860),0)</f>
        <v>0</v>
      </c>
      <c r="N2898" s="6">
        <f>IF($A2898&gt;=DATE(N$1,1,1),_xlfn.XLOOKUP(N$1,alımlar!$A$2:$A$14,alımlar!$C$2:$C$14)*_xlfn.XLOOKUP($A2898,btc!$A$2:$A$4860,btc!$B$2:$B$4860),0)</f>
        <v>0</v>
      </c>
    </row>
    <row r="2899" spans="1:14" x14ac:dyDescent="0.3">
      <c r="A2899" s="2">
        <v>43275</v>
      </c>
      <c r="B2899" s="6">
        <f>IF($A2899&gt;=DATE(B$1,1,1),_xlfn.XLOOKUP(B$1,alımlar!$A$2:$A$14,alımlar!$C$2:$C$14)*_xlfn.XLOOKUP($A2899,btc!$A$2:$A$4860,btc!$B$2:$B$4860),0)</f>
        <v>20559666.666666668</v>
      </c>
      <c r="C2899" s="6">
        <f>IF($A2899&gt;=DATE(C$1,1,1),_xlfn.XLOOKUP(C$1,alımlar!$A$2:$A$14,alımlar!$C$2:$C$14)*_xlfn.XLOOKUP($A2899,btc!$A$2:$A$4860,btc!$B$2:$B$4860),0)</f>
        <v>1312319.1489361702</v>
      </c>
      <c r="D2899" s="6">
        <f>IF($A2899&gt;=DATE(D$1,1,1),_xlfn.XLOOKUP(D$1,alımlar!$A$2:$A$14,alımlar!$C$2:$C$14)*_xlfn.XLOOKUP($A2899,btc!$A$2:$A$4860,btc!$B$2:$B$4860),0)</f>
        <v>456881.48148148146</v>
      </c>
      <c r="E2899" s="6">
        <f>IF($A2899&gt;=DATE(E$1,1,1),_xlfn.XLOOKUP(E$1,alımlar!$A$2:$A$14,alımlar!$C$2:$C$14)*_xlfn.XLOOKUP($A2899,btc!$A$2:$A$4860,btc!$B$2:$B$4860),0)</f>
        <v>7653.4309467675894</v>
      </c>
      <c r="F2899" s="6">
        <f>IF($A2899&gt;=DATE(F$1,1,1),_xlfn.XLOOKUP(F$1,alımlar!$A$2:$A$14,alımlar!$C$2:$C$14)*_xlfn.XLOOKUP($A2899,btc!$A$2:$A$4860,btc!$B$2:$B$4860),0)</f>
        <v>19383.720930232557</v>
      </c>
      <c r="G2899" s="6">
        <f>IF($A2899&gt;=DATE(G$1,1,1),_xlfn.XLOOKUP(G$1,alımlar!$A$2:$A$14,alımlar!$C$2:$C$14)*_xlfn.XLOOKUP($A2899,btc!$A$2:$A$4860,btc!$B$2:$B$4860),0)</f>
        <v>14343.953488372093</v>
      </c>
      <c r="H2899" s="6">
        <f>IF($A2899&gt;=DATE(H$1,1,1),_xlfn.XLOOKUP(H$1,alımlar!$A$2:$A$14,alımlar!$C$2:$C$14)*_xlfn.XLOOKUP($A2899,btc!$A$2:$A$4860,btc!$B$2:$B$4860),0)</f>
        <v>6402.221299564043</v>
      </c>
      <c r="I2899" s="6">
        <f>IF($A2899&gt;=DATE(I$1,1,1),_xlfn.XLOOKUP(I$1,alımlar!$A$2:$A$14,alımlar!$C$2:$C$14)*_xlfn.XLOOKUP($A2899,btc!$A$2:$A$4860,btc!$B$2:$B$4860),0)</f>
        <v>445.31966355005233</v>
      </c>
      <c r="J2899" s="6">
        <f>IF($A2899&gt;=DATE(J$1,1,1),_xlfn.XLOOKUP(J$1,alımlar!$A$2:$A$14,alımlar!$C$2:$C$14)*_xlfn.XLOOKUP($A2899,btc!$A$2:$A$4860,btc!$B$2:$B$4860),0)</f>
        <v>0</v>
      </c>
      <c r="K2899" s="6">
        <f>IF($A2899&gt;=DATE(K$1,1,1),_xlfn.XLOOKUP(K$1,alımlar!$A$2:$A$14,alımlar!$C$2:$C$14)*_xlfn.XLOOKUP($A2899,btc!$A$2:$A$4860,btc!$B$2:$B$4860),0)</f>
        <v>0</v>
      </c>
      <c r="L2899" s="6">
        <f>IF($A2899&gt;=DATE(L$1,1,1),_xlfn.XLOOKUP(L$1,alımlar!$A$2:$A$14,alımlar!$C$2:$C$14)*_xlfn.XLOOKUP($A2899,btc!$A$2:$A$4860,btc!$B$2:$B$4860),0)</f>
        <v>0</v>
      </c>
      <c r="M2899" s="6">
        <f>IF($A2899&gt;=DATE(M$1,1,1),_xlfn.XLOOKUP(M$1,alımlar!$A$2:$A$14,alımlar!$C$2:$C$14)*_xlfn.XLOOKUP($A2899,btc!$A$2:$A$4860,btc!$B$2:$B$4860),0)</f>
        <v>0</v>
      </c>
      <c r="N2899" s="6">
        <f>IF($A2899&gt;=DATE(N$1,1,1),_xlfn.XLOOKUP(N$1,alımlar!$A$2:$A$14,alımlar!$C$2:$C$14)*_xlfn.XLOOKUP($A2899,btc!$A$2:$A$4860,btc!$B$2:$B$4860),0)</f>
        <v>0</v>
      </c>
    </row>
    <row r="2900" spans="1:14" x14ac:dyDescent="0.3">
      <c r="A2900" s="2">
        <v>43276</v>
      </c>
      <c r="B2900" s="6">
        <f>IF($A2900&gt;=DATE(B$1,1,1),_xlfn.XLOOKUP(B$1,alımlar!$A$2:$A$14,alımlar!$C$2:$C$14)*_xlfn.XLOOKUP($A2900,btc!$A$2:$A$4860,btc!$B$2:$B$4860),0)</f>
        <v>20517000.000000004</v>
      </c>
      <c r="C2900" s="6">
        <f>IF($A2900&gt;=DATE(C$1,1,1),_xlfn.XLOOKUP(C$1,alımlar!$A$2:$A$14,alımlar!$C$2:$C$14)*_xlfn.XLOOKUP($A2900,btc!$A$2:$A$4860,btc!$B$2:$B$4860),0)</f>
        <v>1309595.744680851</v>
      </c>
      <c r="D2900" s="6">
        <f>IF($A2900&gt;=DATE(D$1,1,1),_xlfn.XLOOKUP(D$1,alımlar!$A$2:$A$14,alımlar!$C$2:$C$14)*_xlfn.XLOOKUP($A2900,btc!$A$2:$A$4860,btc!$B$2:$B$4860),0)</f>
        <v>455933.33333333337</v>
      </c>
      <c r="E2900" s="6">
        <f>IF($A2900&gt;=DATE(E$1,1,1),_xlfn.XLOOKUP(E$1,alımlar!$A$2:$A$14,alımlar!$C$2:$C$14)*_xlfn.XLOOKUP($A2900,btc!$A$2:$A$4860,btc!$B$2:$B$4860),0)</f>
        <v>7637.5480828886966</v>
      </c>
      <c r="F2900" s="6">
        <f>IF($A2900&gt;=DATE(F$1,1,1),_xlfn.XLOOKUP(F$1,alımlar!$A$2:$A$14,alımlar!$C$2:$C$14)*_xlfn.XLOOKUP($A2900,btc!$A$2:$A$4860,btc!$B$2:$B$4860),0)</f>
        <v>19343.494657448147</v>
      </c>
      <c r="G2900" s="6">
        <f>IF($A2900&gt;=DATE(G$1,1,1),_xlfn.XLOOKUP(G$1,alımlar!$A$2:$A$14,alımlar!$C$2:$C$14)*_xlfn.XLOOKUP($A2900,btc!$A$2:$A$4860,btc!$B$2:$B$4860),0)</f>
        <v>14314.18604651163</v>
      </c>
      <c r="H2900" s="6">
        <f>IF($A2900&gt;=DATE(H$1,1,1),_xlfn.XLOOKUP(H$1,alımlar!$A$2:$A$14,alımlar!$C$2:$C$14)*_xlfn.XLOOKUP($A2900,btc!$A$2:$A$4860,btc!$B$2:$B$4860),0)</f>
        <v>6388.935021797799</v>
      </c>
      <c r="I2900" s="6">
        <f>IF($A2900&gt;=DATE(I$1,1,1),_xlfn.XLOOKUP(I$1,alımlar!$A$2:$A$14,alımlar!$C$2:$C$14)*_xlfn.XLOOKUP($A2900,btc!$A$2:$A$4860,btc!$B$2:$B$4860),0)</f>
        <v>444.395509187394</v>
      </c>
      <c r="J2900" s="6">
        <f>IF($A2900&gt;=DATE(J$1,1,1),_xlfn.XLOOKUP(J$1,alımlar!$A$2:$A$14,alımlar!$C$2:$C$14)*_xlfn.XLOOKUP($A2900,btc!$A$2:$A$4860,btc!$B$2:$B$4860),0)</f>
        <v>0</v>
      </c>
      <c r="K2900" s="6">
        <f>IF($A2900&gt;=DATE(K$1,1,1),_xlfn.XLOOKUP(K$1,alımlar!$A$2:$A$14,alımlar!$C$2:$C$14)*_xlfn.XLOOKUP($A2900,btc!$A$2:$A$4860,btc!$B$2:$B$4860),0)</f>
        <v>0</v>
      </c>
      <c r="L2900" s="6">
        <f>IF($A2900&gt;=DATE(L$1,1,1),_xlfn.XLOOKUP(L$1,alımlar!$A$2:$A$14,alımlar!$C$2:$C$14)*_xlfn.XLOOKUP($A2900,btc!$A$2:$A$4860,btc!$B$2:$B$4860),0)</f>
        <v>0</v>
      </c>
      <c r="M2900" s="6">
        <f>IF($A2900&gt;=DATE(M$1,1,1),_xlfn.XLOOKUP(M$1,alımlar!$A$2:$A$14,alımlar!$C$2:$C$14)*_xlfn.XLOOKUP($A2900,btc!$A$2:$A$4860,btc!$B$2:$B$4860),0)</f>
        <v>0</v>
      </c>
      <c r="N2900" s="6">
        <f>IF($A2900&gt;=DATE(N$1,1,1),_xlfn.XLOOKUP(N$1,alımlar!$A$2:$A$14,alımlar!$C$2:$C$14)*_xlfn.XLOOKUP($A2900,btc!$A$2:$A$4860,btc!$B$2:$B$4860),0)</f>
        <v>0</v>
      </c>
    </row>
    <row r="2901" spans="1:14" x14ac:dyDescent="0.3">
      <c r="A2901" s="2">
        <v>43277</v>
      </c>
      <c r="B2901" s="6">
        <f>IF($A2901&gt;=DATE(B$1,1,1),_xlfn.XLOOKUP(B$1,alımlar!$A$2:$A$14,alımlar!$C$2:$C$14)*_xlfn.XLOOKUP($A2901,btc!$A$2:$A$4860,btc!$B$2:$B$4860),0)</f>
        <v>20856333.333333332</v>
      </c>
      <c r="C2901" s="6">
        <f>IF($A2901&gt;=DATE(C$1,1,1),_xlfn.XLOOKUP(C$1,alımlar!$A$2:$A$14,alımlar!$C$2:$C$14)*_xlfn.XLOOKUP($A2901,btc!$A$2:$A$4860,btc!$B$2:$B$4860),0)</f>
        <v>1331255.3191489361</v>
      </c>
      <c r="D2901" s="6">
        <f>IF($A2901&gt;=DATE(D$1,1,1),_xlfn.XLOOKUP(D$1,alımlar!$A$2:$A$14,alımlar!$C$2:$C$14)*_xlfn.XLOOKUP($A2901,btc!$A$2:$A$4860,btc!$B$2:$B$4860),0)</f>
        <v>463474.07407407404</v>
      </c>
      <c r="E2901" s="6">
        <f>IF($A2901&gt;=DATE(E$1,1,1),_xlfn.XLOOKUP(E$1,alımlar!$A$2:$A$14,alımlar!$C$2:$C$14)*_xlfn.XLOOKUP($A2901,btc!$A$2:$A$4860,btc!$B$2:$B$4860),0)</f>
        <v>7763.8664846755182</v>
      </c>
      <c r="F2901" s="6">
        <f>IF($A2901&gt;=DATE(F$1,1,1),_xlfn.XLOOKUP(F$1,alımlar!$A$2:$A$14,alımlar!$C$2:$C$14)*_xlfn.XLOOKUP($A2901,btc!$A$2:$A$4860,btc!$B$2:$B$4860),0)</f>
        <v>19663.419233186676</v>
      </c>
      <c r="G2901" s="6">
        <f>IF($A2901&gt;=DATE(G$1,1,1),_xlfn.XLOOKUP(G$1,alımlar!$A$2:$A$14,alımlar!$C$2:$C$14)*_xlfn.XLOOKUP($A2901,btc!$A$2:$A$4860,btc!$B$2:$B$4860),0)</f>
        <v>14550.930232558139</v>
      </c>
      <c r="H2901" s="6">
        <f>IF($A2901&gt;=DATE(H$1,1,1),_xlfn.XLOOKUP(H$1,alımlar!$A$2:$A$14,alımlar!$C$2:$C$14)*_xlfn.XLOOKUP($A2901,btc!$A$2:$A$4860,btc!$B$2:$B$4860),0)</f>
        <v>6494.6024496574619</v>
      </c>
      <c r="I2901" s="6">
        <f>IF($A2901&gt;=DATE(I$1,1,1),_xlfn.XLOOKUP(I$1,alımlar!$A$2:$A$14,alımlar!$C$2:$C$14)*_xlfn.XLOOKUP($A2901,btc!$A$2:$A$4860,btc!$B$2:$B$4860),0)</f>
        <v>451.74542435291141</v>
      </c>
      <c r="J2901" s="6">
        <f>IF($A2901&gt;=DATE(J$1,1,1),_xlfn.XLOOKUP(J$1,alımlar!$A$2:$A$14,alımlar!$C$2:$C$14)*_xlfn.XLOOKUP($A2901,btc!$A$2:$A$4860,btc!$B$2:$B$4860),0)</f>
        <v>0</v>
      </c>
      <c r="K2901" s="6">
        <f>IF($A2901&gt;=DATE(K$1,1,1),_xlfn.XLOOKUP(K$1,alımlar!$A$2:$A$14,alımlar!$C$2:$C$14)*_xlfn.XLOOKUP($A2901,btc!$A$2:$A$4860,btc!$B$2:$B$4860),0)</f>
        <v>0</v>
      </c>
      <c r="L2901" s="6">
        <f>IF($A2901&gt;=DATE(L$1,1,1),_xlfn.XLOOKUP(L$1,alımlar!$A$2:$A$14,alımlar!$C$2:$C$14)*_xlfn.XLOOKUP($A2901,btc!$A$2:$A$4860,btc!$B$2:$B$4860),0)</f>
        <v>0</v>
      </c>
      <c r="M2901" s="6">
        <f>IF($A2901&gt;=DATE(M$1,1,1),_xlfn.XLOOKUP(M$1,alımlar!$A$2:$A$14,alımlar!$C$2:$C$14)*_xlfn.XLOOKUP($A2901,btc!$A$2:$A$4860,btc!$B$2:$B$4860),0)</f>
        <v>0</v>
      </c>
      <c r="N2901" s="6">
        <f>IF($A2901&gt;=DATE(N$1,1,1),_xlfn.XLOOKUP(N$1,alımlar!$A$2:$A$14,alımlar!$C$2:$C$14)*_xlfn.XLOOKUP($A2901,btc!$A$2:$A$4860,btc!$B$2:$B$4860),0)</f>
        <v>0</v>
      </c>
    </row>
    <row r="2902" spans="1:14" x14ac:dyDescent="0.3">
      <c r="A2902" s="2">
        <v>43278</v>
      </c>
      <c r="B2902" s="6">
        <f>IF($A2902&gt;=DATE(B$1,1,1),_xlfn.XLOOKUP(B$1,alımlar!$A$2:$A$14,alımlar!$C$2:$C$14)*_xlfn.XLOOKUP($A2902,btc!$A$2:$A$4860,btc!$B$2:$B$4860),0)</f>
        <v>20270333.333333336</v>
      </c>
      <c r="C2902" s="6">
        <f>IF($A2902&gt;=DATE(C$1,1,1),_xlfn.XLOOKUP(C$1,alımlar!$A$2:$A$14,alımlar!$C$2:$C$14)*_xlfn.XLOOKUP($A2902,btc!$A$2:$A$4860,btc!$B$2:$B$4860),0)</f>
        <v>1293851.0638297873</v>
      </c>
      <c r="D2902" s="6">
        <f>IF($A2902&gt;=DATE(D$1,1,1),_xlfn.XLOOKUP(D$1,alımlar!$A$2:$A$14,alımlar!$C$2:$C$14)*_xlfn.XLOOKUP($A2902,btc!$A$2:$A$4860,btc!$B$2:$B$4860),0)</f>
        <v>450451.85185185191</v>
      </c>
      <c r="E2902" s="6">
        <f>IF($A2902&gt;=DATE(E$1,1,1),_xlfn.XLOOKUP(E$1,alımlar!$A$2:$A$14,alımlar!$C$2:$C$14)*_xlfn.XLOOKUP($A2902,btc!$A$2:$A$4860,btc!$B$2:$B$4860),0)</f>
        <v>7545.7252760888459</v>
      </c>
      <c r="F2902" s="6">
        <f>IF($A2902&gt;=DATE(F$1,1,1),_xlfn.XLOOKUP(F$1,alımlar!$A$2:$A$14,alımlar!$C$2:$C$14)*_xlfn.XLOOKUP($A2902,btc!$A$2:$A$4860,btc!$B$2:$B$4860),0)</f>
        <v>19110.936517913266</v>
      </c>
      <c r="G2902" s="6">
        <f>IF($A2902&gt;=DATE(G$1,1,1),_xlfn.XLOOKUP(G$1,alımlar!$A$2:$A$14,alımlar!$C$2:$C$14)*_xlfn.XLOOKUP($A2902,btc!$A$2:$A$4860,btc!$B$2:$B$4860),0)</f>
        <v>14142.093023255815</v>
      </c>
      <c r="H2902" s="6">
        <f>IF($A2902&gt;=DATE(H$1,1,1),_xlfn.XLOOKUP(H$1,alımlar!$A$2:$A$14,alımlar!$C$2:$C$14)*_xlfn.XLOOKUP($A2902,btc!$A$2:$A$4860,btc!$B$2:$B$4860),0)</f>
        <v>6312.1237284616982</v>
      </c>
      <c r="I2902" s="6">
        <f>IF($A2902&gt;=DATE(I$1,1,1),_xlfn.XLOOKUP(I$1,alımlar!$A$2:$A$14,alımlar!$C$2:$C$14)*_xlfn.XLOOKUP($A2902,btc!$A$2:$A$4860,btc!$B$2:$B$4860),0)</f>
        <v>439.05274177827522</v>
      </c>
      <c r="J2902" s="6">
        <f>IF($A2902&gt;=DATE(J$1,1,1),_xlfn.XLOOKUP(J$1,alımlar!$A$2:$A$14,alımlar!$C$2:$C$14)*_xlfn.XLOOKUP($A2902,btc!$A$2:$A$4860,btc!$B$2:$B$4860),0)</f>
        <v>0</v>
      </c>
      <c r="K2902" s="6">
        <f>IF($A2902&gt;=DATE(K$1,1,1),_xlfn.XLOOKUP(K$1,alımlar!$A$2:$A$14,alımlar!$C$2:$C$14)*_xlfn.XLOOKUP($A2902,btc!$A$2:$A$4860,btc!$B$2:$B$4860),0)</f>
        <v>0</v>
      </c>
      <c r="L2902" s="6">
        <f>IF($A2902&gt;=DATE(L$1,1,1),_xlfn.XLOOKUP(L$1,alımlar!$A$2:$A$14,alımlar!$C$2:$C$14)*_xlfn.XLOOKUP($A2902,btc!$A$2:$A$4860,btc!$B$2:$B$4860),0)</f>
        <v>0</v>
      </c>
      <c r="M2902" s="6">
        <f>IF($A2902&gt;=DATE(M$1,1,1),_xlfn.XLOOKUP(M$1,alımlar!$A$2:$A$14,alımlar!$C$2:$C$14)*_xlfn.XLOOKUP($A2902,btc!$A$2:$A$4860,btc!$B$2:$B$4860),0)</f>
        <v>0</v>
      </c>
      <c r="N2902" s="6">
        <f>IF($A2902&gt;=DATE(N$1,1,1),_xlfn.XLOOKUP(N$1,alımlar!$A$2:$A$14,alımlar!$C$2:$C$14)*_xlfn.XLOOKUP($A2902,btc!$A$2:$A$4860,btc!$B$2:$B$4860),0)</f>
        <v>0</v>
      </c>
    </row>
    <row r="2903" spans="1:14" x14ac:dyDescent="0.3">
      <c r="A2903" s="2">
        <v>43279</v>
      </c>
      <c r="B2903" s="6">
        <f>IF($A2903&gt;=DATE(B$1,1,1),_xlfn.XLOOKUP(B$1,alımlar!$A$2:$A$14,alımlar!$C$2:$C$14)*_xlfn.XLOOKUP($A2903,btc!$A$2:$A$4860,btc!$B$2:$B$4860),0)</f>
        <v>20516333.333333332</v>
      </c>
      <c r="C2903" s="6">
        <f>IF($A2903&gt;=DATE(C$1,1,1),_xlfn.XLOOKUP(C$1,alımlar!$A$2:$A$14,alımlar!$C$2:$C$14)*_xlfn.XLOOKUP($A2903,btc!$A$2:$A$4860,btc!$B$2:$B$4860),0)</f>
        <v>1309553.1914893615</v>
      </c>
      <c r="D2903" s="6">
        <f>IF($A2903&gt;=DATE(D$1,1,1),_xlfn.XLOOKUP(D$1,alımlar!$A$2:$A$14,alımlar!$C$2:$C$14)*_xlfn.XLOOKUP($A2903,btc!$A$2:$A$4860,btc!$B$2:$B$4860),0)</f>
        <v>455918.51851851848</v>
      </c>
      <c r="E2903" s="6">
        <f>IF($A2903&gt;=DATE(E$1,1,1),_xlfn.XLOOKUP(E$1,alımlar!$A$2:$A$14,alımlar!$C$2:$C$14)*_xlfn.XLOOKUP($A2903,btc!$A$2:$A$4860,btc!$B$2:$B$4860),0)</f>
        <v>7637.2999131405886</v>
      </c>
      <c r="F2903" s="6">
        <f>IF($A2903&gt;=DATE(F$1,1,1),_xlfn.XLOOKUP(F$1,alımlar!$A$2:$A$14,alımlar!$C$2:$C$14)*_xlfn.XLOOKUP($A2903,btc!$A$2:$A$4860,btc!$B$2:$B$4860),0)</f>
        <v>19342.866121935891</v>
      </c>
      <c r="G2903" s="6">
        <f>IF($A2903&gt;=DATE(G$1,1,1),_xlfn.XLOOKUP(G$1,alımlar!$A$2:$A$14,alımlar!$C$2:$C$14)*_xlfn.XLOOKUP($A2903,btc!$A$2:$A$4860,btc!$B$2:$B$4860),0)</f>
        <v>14313.720930232557</v>
      </c>
      <c r="H2903" s="6">
        <f>IF($A2903&gt;=DATE(H$1,1,1),_xlfn.XLOOKUP(H$1,alımlar!$A$2:$A$14,alımlar!$C$2:$C$14)*_xlfn.XLOOKUP($A2903,btc!$A$2:$A$4860,btc!$B$2:$B$4860),0)</f>
        <v>6388.7274237077008</v>
      </c>
      <c r="I2903" s="6">
        <f>IF($A2903&gt;=DATE(I$1,1,1),_xlfn.XLOOKUP(I$1,alımlar!$A$2:$A$14,alımlar!$C$2:$C$14)*_xlfn.XLOOKUP($A2903,btc!$A$2:$A$4860,btc!$B$2:$B$4860),0)</f>
        <v>444.38106927547739</v>
      </c>
      <c r="J2903" s="6">
        <f>IF($A2903&gt;=DATE(J$1,1,1),_xlfn.XLOOKUP(J$1,alımlar!$A$2:$A$14,alımlar!$C$2:$C$14)*_xlfn.XLOOKUP($A2903,btc!$A$2:$A$4860,btc!$B$2:$B$4860),0)</f>
        <v>0</v>
      </c>
      <c r="K2903" s="6">
        <f>IF($A2903&gt;=DATE(K$1,1,1),_xlfn.XLOOKUP(K$1,alımlar!$A$2:$A$14,alımlar!$C$2:$C$14)*_xlfn.XLOOKUP($A2903,btc!$A$2:$A$4860,btc!$B$2:$B$4860),0)</f>
        <v>0</v>
      </c>
      <c r="L2903" s="6">
        <f>IF($A2903&gt;=DATE(L$1,1,1),_xlfn.XLOOKUP(L$1,alımlar!$A$2:$A$14,alımlar!$C$2:$C$14)*_xlfn.XLOOKUP($A2903,btc!$A$2:$A$4860,btc!$B$2:$B$4860),0)</f>
        <v>0</v>
      </c>
      <c r="M2903" s="6">
        <f>IF($A2903&gt;=DATE(M$1,1,1),_xlfn.XLOOKUP(M$1,alımlar!$A$2:$A$14,alımlar!$C$2:$C$14)*_xlfn.XLOOKUP($A2903,btc!$A$2:$A$4860,btc!$B$2:$B$4860),0)</f>
        <v>0</v>
      </c>
      <c r="N2903" s="6">
        <f>IF($A2903&gt;=DATE(N$1,1,1),_xlfn.XLOOKUP(N$1,alımlar!$A$2:$A$14,alımlar!$C$2:$C$14)*_xlfn.XLOOKUP($A2903,btc!$A$2:$A$4860,btc!$B$2:$B$4860),0)</f>
        <v>0</v>
      </c>
    </row>
    <row r="2904" spans="1:14" x14ac:dyDescent="0.3">
      <c r="A2904" s="2">
        <v>43280</v>
      </c>
      <c r="B2904" s="6">
        <f>IF($A2904&gt;=DATE(B$1,1,1),_xlfn.XLOOKUP(B$1,alımlar!$A$2:$A$14,alımlar!$C$2:$C$14)*_xlfn.XLOOKUP($A2904,btc!$A$2:$A$4860,btc!$B$2:$B$4860),0)</f>
        <v>19610666.666666668</v>
      </c>
      <c r="C2904" s="6">
        <f>IF($A2904&gt;=DATE(C$1,1,1),_xlfn.XLOOKUP(C$1,alımlar!$A$2:$A$14,alımlar!$C$2:$C$14)*_xlfn.XLOOKUP($A2904,btc!$A$2:$A$4860,btc!$B$2:$B$4860),0)</f>
        <v>1251744.6808510637</v>
      </c>
      <c r="D2904" s="6">
        <f>IF($A2904&gt;=DATE(D$1,1,1),_xlfn.XLOOKUP(D$1,alımlar!$A$2:$A$14,alımlar!$C$2:$C$14)*_xlfn.XLOOKUP($A2904,btc!$A$2:$A$4860,btc!$B$2:$B$4860),0)</f>
        <v>435792.59259259258</v>
      </c>
      <c r="E2904" s="6">
        <f>IF($A2904&gt;=DATE(E$1,1,1),_xlfn.XLOOKUP(E$1,alımlar!$A$2:$A$14,alımlar!$C$2:$C$14)*_xlfn.XLOOKUP($A2904,btc!$A$2:$A$4860,btc!$B$2:$B$4860),0)</f>
        <v>7300.1613103362706</v>
      </c>
      <c r="F2904" s="6">
        <f>IF($A2904&gt;=DATE(F$1,1,1),_xlfn.XLOOKUP(F$1,alımlar!$A$2:$A$14,alımlar!$C$2:$C$14)*_xlfn.XLOOKUP($A2904,btc!$A$2:$A$4860,btc!$B$2:$B$4860),0)</f>
        <v>18489.000628535512</v>
      </c>
      <c r="G2904" s="6">
        <f>IF($A2904&gt;=DATE(G$1,1,1),_xlfn.XLOOKUP(G$1,alımlar!$A$2:$A$14,alımlar!$C$2:$C$14)*_xlfn.XLOOKUP($A2904,btc!$A$2:$A$4860,btc!$B$2:$B$4860),0)</f>
        <v>13681.860465116279</v>
      </c>
      <c r="H2904" s="6">
        <f>IF($A2904&gt;=DATE(H$1,1,1),_xlfn.XLOOKUP(H$1,alımlar!$A$2:$A$14,alımlar!$C$2:$C$14)*_xlfn.XLOOKUP($A2904,btc!$A$2:$A$4860,btc!$B$2:$B$4860),0)</f>
        <v>6106.7054183101509</v>
      </c>
      <c r="I2904" s="6">
        <f>IF($A2904&gt;=DATE(I$1,1,1),_xlfn.XLOOKUP(I$1,alımlar!$A$2:$A$14,alımlar!$C$2:$C$14)*_xlfn.XLOOKUP($A2904,btc!$A$2:$A$4860,btc!$B$2:$B$4860),0)</f>
        <v>424.76444893686147</v>
      </c>
      <c r="J2904" s="6">
        <f>IF($A2904&gt;=DATE(J$1,1,1),_xlfn.XLOOKUP(J$1,alımlar!$A$2:$A$14,alımlar!$C$2:$C$14)*_xlfn.XLOOKUP($A2904,btc!$A$2:$A$4860,btc!$B$2:$B$4860),0)</f>
        <v>0</v>
      </c>
      <c r="K2904" s="6">
        <f>IF($A2904&gt;=DATE(K$1,1,1),_xlfn.XLOOKUP(K$1,alımlar!$A$2:$A$14,alımlar!$C$2:$C$14)*_xlfn.XLOOKUP($A2904,btc!$A$2:$A$4860,btc!$B$2:$B$4860),0)</f>
        <v>0</v>
      </c>
      <c r="L2904" s="6">
        <f>IF($A2904&gt;=DATE(L$1,1,1),_xlfn.XLOOKUP(L$1,alımlar!$A$2:$A$14,alımlar!$C$2:$C$14)*_xlfn.XLOOKUP($A2904,btc!$A$2:$A$4860,btc!$B$2:$B$4860),0)</f>
        <v>0</v>
      </c>
      <c r="M2904" s="6">
        <f>IF($A2904&gt;=DATE(M$1,1,1),_xlfn.XLOOKUP(M$1,alımlar!$A$2:$A$14,alımlar!$C$2:$C$14)*_xlfn.XLOOKUP($A2904,btc!$A$2:$A$4860,btc!$B$2:$B$4860),0)</f>
        <v>0</v>
      </c>
      <c r="N2904" s="6">
        <f>IF($A2904&gt;=DATE(N$1,1,1),_xlfn.XLOOKUP(N$1,alımlar!$A$2:$A$14,alımlar!$C$2:$C$14)*_xlfn.XLOOKUP($A2904,btc!$A$2:$A$4860,btc!$B$2:$B$4860),0)</f>
        <v>0</v>
      </c>
    </row>
    <row r="2905" spans="1:14" x14ac:dyDescent="0.3">
      <c r="A2905" s="2">
        <v>43281</v>
      </c>
      <c r="B2905" s="6">
        <f>IF($A2905&gt;=DATE(B$1,1,1),_xlfn.XLOOKUP(B$1,alımlar!$A$2:$A$14,alımlar!$C$2:$C$14)*_xlfn.XLOOKUP($A2905,btc!$A$2:$A$4860,btc!$B$2:$B$4860),0)</f>
        <v>20711333.333333332</v>
      </c>
      <c r="C2905" s="6">
        <f>IF($A2905&gt;=DATE(C$1,1,1),_xlfn.XLOOKUP(C$1,alımlar!$A$2:$A$14,alımlar!$C$2:$C$14)*_xlfn.XLOOKUP($A2905,btc!$A$2:$A$4860,btc!$B$2:$B$4860),0)</f>
        <v>1321999.9999999998</v>
      </c>
      <c r="D2905" s="6">
        <f>IF($A2905&gt;=DATE(D$1,1,1),_xlfn.XLOOKUP(D$1,alımlar!$A$2:$A$14,alımlar!$C$2:$C$14)*_xlfn.XLOOKUP($A2905,btc!$A$2:$A$4860,btc!$B$2:$B$4860),0)</f>
        <v>460251.85185185185</v>
      </c>
      <c r="E2905" s="6">
        <f>IF($A2905&gt;=DATE(E$1,1,1),_xlfn.XLOOKUP(E$1,alımlar!$A$2:$A$14,alımlar!$C$2:$C$14)*_xlfn.XLOOKUP($A2905,btc!$A$2:$A$4860,btc!$B$2:$B$4860),0)</f>
        <v>7709.8895644620925</v>
      </c>
      <c r="F2905" s="6">
        <f>IF($A2905&gt;=DATE(F$1,1,1),_xlfn.XLOOKUP(F$1,alımlar!$A$2:$A$14,alımlar!$C$2:$C$14)*_xlfn.XLOOKUP($A2905,btc!$A$2:$A$4860,btc!$B$2:$B$4860),0)</f>
        <v>19526.7127592709</v>
      </c>
      <c r="G2905" s="6">
        <f>IF($A2905&gt;=DATE(G$1,1,1),_xlfn.XLOOKUP(G$1,alımlar!$A$2:$A$14,alımlar!$C$2:$C$14)*_xlfn.XLOOKUP($A2905,btc!$A$2:$A$4860,btc!$B$2:$B$4860),0)</f>
        <v>14449.767441860466</v>
      </c>
      <c r="H2905" s="6">
        <f>IF($A2905&gt;=DATE(H$1,1,1),_xlfn.XLOOKUP(H$1,alımlar!$A$2:$A$14,alımlar!$C$2:$C$14)*_xlfn.XLOOKUP($A2905,btc!$A$2:$A$4860,btc!$B$2:$B$4860),0)</f>
        <v>6449.4498650612404</v>
      </c>
      <c r="I2905" s="6">
        <f>IF($A2905&gt;=DATE(I$1,1,1),_xlfn.XLOOKUP(I$1,alımlar!$A$2:$A$14,alımlar!$C$2:$C$14)*_xlfn.XLOOKUP($A2905,btc!$A$2:$A$4860,btc!$B$2:$B$4860),0)</f>
        <v>448.60474351106456</v>
      </c>
      <c r="J2905" s="6">
        <f>IF($A2905&gt;=DATE(J$1,1,1),_xlfn.XLOOKUP(J$1,alımlar!$A$2:$A$14,alımlar!$C$2:$C$14)*_xlfn.XLOOKUP($A2905,btc!$A$2:$A$4860,btc!$B$2:$B$4860),0)</f>
        <v>0</v>
      </c>
      <c r="K2905" s="6">
        <f>IF($A2905&gt;=DATE(K$1,1,1),_xlfn.XLOOKUP(K$1,alımlar!$A$2:$A$14,alımlar!$C$2:$C$14)*_xlfn.XLOOKUP($A2905,btc!$A$2:$A$4860,btc!$B$2:$B$4860),0)</f>
        <v>0</v>
      </c>
      <c r="L2905" s="6">
        <f>IF($A2905&gt;=DATE(L$1,1,1),_xlfn.XLOOKUP(L$1,alımlar!$A$2:$A$14,alımlar!$C$2:$C$14)*_xlfn.XLOOKUP($A2905,btc!$A$2:$A$4860,btc!$B$2:$B$4860),0)</f>
        <v>0</v>
      </c>
      <c r="M2905" s="6">
        <f>IF($A2905&gt;=DATE(M$1,1,1),_xlfn.XLOOKUP(M$1,alımlar!$A$2:$A$14,alımlar!$C$2:$C$14)*_xlfn.XLOOKUP($A2905,btc!$A$2:$A$4860,btc!$B$2:$B$4860),0)</f>
        <v>0</v>
      </c>
      <c r="N2905" s="6">
        <f>IF($A2905&gt;=DATE(N$1,1,1),_xlfn.XLOOKUP(N$1,alımlar!$A$2:$A$14,alımlar!$C$2:$C$14)*_xlfn.XLOOKUP($A2905,btc!$A$2:$A$4860,btc!$B$2:$B$4860),0)</f>
        <v>0</v>
      </c>
    </row>
    <row r="2906" spans="1:14" x14ac:dyDescent="0.3">
      <c r="A2906" s="2">
        <v>43282</v>
      </c>
      <c r="B2906" s="6">
        <f>IF($A2906&gt;=DATE(B$1,1,1),_xlfn.XLOOKUP(B$1,alımlar!$A$2:$A$14,alımlar!$C$2:$C$14)*_xlfn.XLOOKUP($A2906,btc!$A$2:$A$4860,btc!$B$2:$B$4860),0)</f>
        <v>21328333.333333336</v>
      </c>
      <c r="C2906" s="6">
        <f>IF($A2906&gt;=DATE(C$1,1,1),_xlfn.XLOOKUP(C$1,alımlar!$A$2:$A$14,alımlar!$C$2:$C$14)*_xlfn.XLOOKUP($A2906,btc!$A$2:$A$4860,btc!$B$2:$B$4860),0)</f>
        <v>1361382.9787234042</v>
      </c>
      <c r="D2906" s="6">
        <f>IF($A2906&gt;=DATE(D$1,1,1),_xlfn.XLOOKUP(D$1,alımlar!$A$2:$A$14,alımlar!$C$2:$C$14)*_xlfn.XLOOKUP($A2906,btc!$A$2:$A$4860,btc!$B$2:$B$4860),0)</f>
        <v>473962.96296296298</v>
      </c>
      <c r="E2906" s="6">
        <f>IF($A2906&gt;=DATE(E$1,1,1),_xlfn.XLOOKUP(E$1,alımlar!$A$2:$A$14,alımlar!$C$2:$C$14)*_xlfn.XLOOKUP($A2906,btc!$A$2:$A$4860,btc!$B$2:$B$4860),0)</f>
        <v>7939.5706663357741</v>
      </c>
      <c r="F2906" s="6">
        <f>IF($A2906&gt;=DATE(F$1,1,1),_xlfn.XLOOKUP(F$1,alımlar!$A$2:$A$14,alımlar!$C$2:$C$14)*_xlfn.XLOOKUP($A2906,btc!$A$2:$A$4860,btc!$B$2:$B$4860),0)</f>
        <v>20108.422375864237</v>
      </c>
      <c r="G2906" s="6">
        <f>IF($A2906&gt;=DATE(G$1,1,1),_xlfn.XLOOKUP(G$1,alımlar!$A$2:$A$14,alımlar!$C$2:$C$14)*_xlfn.XLOOKUP($A2906,btc!$A$2:$A$4860,btc!$B$2:$B$4860),0)</f>
        <v>14880.232558139536</v>
      </c>
      <c r="H2906" s="6">
        <f>IF($A2906&gt;=DATE(H$1,1,1),_xlfn.XLOOKUP(H$1,alımlar!$A$2:$A$14,alımlar!$C$2:$C$14)*_xlfn.XLOOKUP($A2906,btc!$A$2:$A$4860,btc!$B$2:$B$4860),0)</f>
        <v>6641.5818974465428</v>
      </c>
      <c r="I2906" s="6">
        <f>IF($A2906&gt;=DATE(I$1,1,1),_xlfn.XLOOKUP(I$1,alımlar!$A$2:$A$14,alımlar!$C$2:$C$14)*_xlfn.XLOOKUP($A2906,btc!$A$2:$A$4860,btc!$B$2:$B$4860),0)</f>
        <v>461.96888198981986</v>
      </c>
      <c r="J2906" s="6">
        <f>IF($A2906&gt;=DATE(J$1,1,1),_xlfn.XLOOKUP(J$1,alımlar!$A$2:$A$14,alımlar!$C$2:$C$14)*_xlfn.XLOOKUP($A2906,btc!$A$2:$A$4860,btc!$B$2:$B$4860),0)</f>
        <v>0</v>
      </c>
      <c r="K2906" s="6">
        <f>IF($A2906&gt;=DATE(K$1,1,1),_xlfn.XLOOKUP(K$1,alımlar!$A$2:$A$14,alımlar!$C$2:$C$14)*_xlfn.XLOOKUP($A2906,btc!$A$2:$A$4860,btc!$B$2:$B$4860),0)</f>
        <v>0</v>
      </c>
      <c r="L2906" s="6">
        <f>IF($A2906&gt;=DATE(L$1,1,1),_xlfn.XLOOKUP(L$1,alımlar!$A$2:$A$14,alımlar!$C$2:$C$14)*_xlfn.XLOOKUP($A2906,btc!$A$2:$A$4860,btc!$B$2:$B$4860),0)</f>
        <v>0</v>
      </c>
      <c r="M2906" s="6">
        <f>IF($A2906&gt;=DATE(M$1,1,1),_xlfn.XLOOKUP(M$1,alımlar!$A$2:$A$14,alımlar!$C$2:$C$14)*_xlfn.XLOOKUP($A2906,btc!$A$2:$A$4860,btc!$B$2:$B$4860),0)</f>
        <v>0</v>
      </c>
      <c r="N2906" s="6">
        <f>IF($A2906&gt;=DATE(N$1,1,1),_xlfn.XLOOKUP(N$1,alımlar!$A$2:$A$14,alımlar!$C$2:$C$14)*_xlfn.XLOOKUP($A2906,btc!$A$2:$A$4860,btc!$B$2:$B$4860),0)</f>
        <v>0</v>
      </c>
    </row>
    <row r="2907" spans="1:14" x14ac:dyDescent="0.3">
      <c r="A2907" s="2">
        <v>43283</v>
      </c>
      <c r="B2907" s="6">
        <f>IF($A2907&gt;=DATE(B$1,1,1),_xlfn.XLOOKUP(B$1,alımlar!$A$2:$A$14,alımlar!$C$2:$C$14)*_xlfn.XLOOKUP($A2907,btc!$A$2:$A$4860,btc!$B$2:$B$4860),0)</f>
        <v>21163666.666666668</v>
      </c>
      <c r="C2907" s="6">
        <f>IF($A2907&gt;=DATE(C$1,1,1),_xlfn.XLOOKUP(C$1,alımlar!$A$2:$A$14,alımlar!$C$2:$C$14)*_xlfn.XLOOKUP($A2907,btc!$A$2:$A$4860,btc!$B$2:$B$4860),0)</f>
        <v>1350872.3404255318</v>
      </c>
      <c r="D2907" s="6">
        <f>IF($A2907&gt;=DATE(D$1,1,1),_xlfn.XLOOKUP(D$1,alımlar!$A$2:$A$14,alımlar!$C$2:$C$14)*_xlfn.XLOOKUP($A2907,btc!$A$2:$A$4860,btc!$B$2:$B$4860),0)</f>
        <v>470303.70370370377</v>
      </c>
      <c r="E2907" s="6">
        <f>IF($A2907&gt;=DATE(E$1,1,1),_xlfn.XLOOKUP(E$1,alımlar!$A$2:$A$14,alımlar!$C$2:$C$14)*_xlfn.XLOOKUP($A2907,btc!$A$2:$A$4860,btc!$B$2:$B$4860),0)</f>
        <v>7878.2727385531716</v>
      </c>
      <c r="F2907" s="6">
        <f>IF($A2907&gt;=DATE(F$1,1,1),_xlfn.XLOOKUP(F$1,alımlar!$A$2:$A$14,alımlar!$C$2:$C$14)*_xlfn.XLOOKUP($A2907,btc!$A$2:$A$4860,btc!$B$2:$B$4860),0)</f>
        <v>19953.174104336897</v>
      </c>
      <c r="G2907" s="6">
        <f>IF($A2907&gt;=DATE(G$1,1,1),_xlfn.XLOOKUP(G$1,alımlar!$A$2:$A$14,alımlar!$C$2:$C$14)*_xlfn.XLOOKUP($A2907,btc!$A$2:$A$4860,btc!$B$2:$B$4860),0)</f>
        <v>14765.348837209303</v>
      </c>
      <c r="H2907" s="6">
        <f>IF($A2907&gt;=DATE(H$1,1,1),_xlfn.XLOOKUP(H$1,alımlar!$A$2:$A$14,alımlar!$C$2:$C$14)*_xlfn.XLOOKUP($A2907,btc!$A$2:$A$4860,btc!$B$2:$B$4860),0)</f>
        <v>6590.3051691924429</v>
      </c>
      <c r="I2907" s="6">
        <f>IF($A2907&gt;=DATE(I$1,1,1),_xlfn.XLOOKUP(I$1,alımlar!$A$2:$A$14,alımlar!$C$2:$C$14)*_xlfn.XLOOKUP($A2907,btc!$A$2:$A$4860,btc!$B$2:$B$4860),0)</f>
        <v>458.4022237464352</v>
      </c>
      <c r="J2907" s="6">
        <f>IF($A2907&gt;=DATE(J$1,1,1),_xlfn.XLOOKUP(J$1,alımlar!$A$2:$A$14,alımlar!$C$2:$C$14)*_xlfn.XLOOKUP($A2907,btc!$A$2:$A$4860,btc!$B$2:$B$4860),0)</f>
        <v>0</v>
      </c>
      <c r="K2907" s="6">
        <f>IF($A2907&gt;=DATE(K$1,1,1),_xlfn.XLOOKUP(K$1,alımlar!$A$2:$A$14,alımlar!$C$2:$C$14)*_xlfn.XLOOKUP($A2907,btc!$A$2:$A$4860,btc!$B$2:$B$4860),0)</f>
        <v>0</v>
      </c>
      <c r="L2907" s="6">
        <f>IF($A2907&gt;=DATE(L$1,1,1),_xlfn.XLOOKUP(L$1,alımlar!$A$2:$A$14,alımlar!$C$2:$C$14)*_xlfn.XLOOKUP($A2907,btc!$A$2:$A$4860,btc!$B$2:$B$4860),0)</f>
        <v>0</v>
      </c>
      <c r="M2907" s="6">
        <f>IF($A2907&gt;=DATE(M$1,1,1),_xlfn.XLOOKUP(M$1,alımlar!$A$2:$A$14,alımlar!$C$2:$C$14)*_xlfn.XLOOKUP($A2907,btc!$A$2:$A$4860,btc!$B$2:$B$4860),0)</f>
        <v>0</v>
      </c>
      <c r="N2907" s="6">
        <f>IF($A2907&gt;=DATE(N$1,1,1),_xlfn.XLOOKUP(N$1,alımlar!$A$2:$A$14,alımlar!$C$2:$C$14)*_xlfn.XLOOKUP($A2907,btc!$A$2:$A$4860,btc!$B$2:$B$4860),0)</f>
        <v>0</v>
      </c>
    </row>
    <row r="2908" spans="1:14" x14ac:dyDescent="0.3">
      <c r="A2908" s="2">
        <v>43284</v>
      </c>
      <c r="B2908" s="6">
        <f>IF($A2908&gt;=DATE(B$1,1,1),_xlfn.XLOOKUP(B$1,alımlar!$A$2:$A$14,alımlar!$C$2:$C$14)*_xlfn.XLOOKUP($A2908,btc!$A$2:$A$4860,btc!$B$2:$B$4860),0)</f>
        <v>22062000.000000004</v>
      </c>
      <c r="C2908" s="6">
        <f>IF($A2908&gt;=DATE(C$1,1,1),_xlfn.XLOOKUP(C$1,alımlar!$A$2:$A$14,alımlar!$C$2:$C$14)*_xlfn.XLOOKUP($A2908,btc!$A$2:$A$4860,btc!$B$2:$B$4860),0)</f>
        <v>1408212.7659574468</v>
      </c>
      <c r="D2908" s="6">
        <f>IF($A2908&gt;=DATE(D$1,1,1),_xlfn.XLOOKUP(D$1,alımlar!$A$2:$A$14,alımlar!$C$2:$C$14)*_xlfn.XLOOKUP($A2908,btc!$A$2:$A$4860,btc!$B$2:$B$4860),0)</f>
        <v>490266.66666666669</v>
      </c>
      <c r="E2908" s="6">
        <f>IF($A2908&gt;=DATE(E$1,1,1),_xlfn.XLOOKUP(E$1,alımlar!$A$2:$A$14,alımlar!$C$2:$C$14)*_xlfn.XLOOKUP($A2908,btc!$A$2:$A$4860,btc!$B$2:$B$4860),0)</f>
        <v>8212.6814741283051</v>
      </c>
      <c r="F2908" s="6">
        <f>IF($A2908&gt;=DATE(F$1,1,1),_xlfn.XLOOKUP(F$1,alımlar!$A$2:$A$14,alımlar!$C$2:$C$14)*_xlfn.XLOOKUP($A2908,btc!$A$2:$A$4860,btc!$B$2:$B$4860),0)</f>
        <v>20800.125707102452</v>
      </c>
      <c r="G2908" s="6">
        <f>IF($A2908&gt;=DATE(G$1,1,1),_xlfn.XLOOKUP(G$1,alımlar!$A$2:$A$14,alımlar!$C$2:$C$14)*_xlfn.XLOOKUP($A2908,btc!$A$2:$A$4860,btc!$B$2:$B$4860),0)</f>
        <v>15392.093023255815</v>
      </c>
      <c r="H2908" s="6">
        <f>IF($A2908&gt;=DATE(H$1,1,1),_xlfn.XLOOKUP(H$1,alımlar!$A$2:$A$14,alımlar!$C$2:$C$14)*_xlfn.XLOOKUP($A2908,btc!$A$2:$A$4860,btc!$B$2:$B$4860),0)</f>
        <v>6870.0435955989205</v>
      </c>
      <c r="I2908" s="6">
        <f>IF($A2908&gt;=DATE(I$1,1,1),_xlfn.XLOOKUP(I$1,alımlar!$A$2:$A$14,alımlar!$C$2:$C$14)*_xlfn.XLOOKUP($A2908,btc!$A$2:$A$4860,btc!$B$2:$B$4860),0)</f>
        <v>477.86000505396919</v>
      </c>
      <c r="J2908" s="6">
        <f>IF($A2908&gt;=DATE(J$1,1,1),_xlfn.XLOOKUP(J$1,alımlar!$A$2:$A$14,alımlar!$C$2:$C$14)*_xlfn.XLOOKUP($A2908,btc!$A$2:$A$4860,btc!$B$2:$B$4860),0)</f>
        <v>0</v>
      </c>
      <c r="K2908" s="6">
        <f>IF($A2908&gt;=DATE(K$1,1,1),_xlfn.XLOOKUP(K$1,alımlar!$A$2:$A$14,alımlar!$C$2:$C$14)*_xlfn.XLOOKUP($A2908,btc!$A$2:$A$4860,btc!$B$2:$B$4860),0)</f>
        <v>0</v>
      </c>
      <c r="L2908" s="6">
        <f>IF($A2908&gt;=DATE(L$1,1,1),_xlfn.XLOOKUP(L$1,alımlar!$A$2:$A$14,alımlar!$C$2:$C$14)*_xlfn.XLOOKUP($A2908,btc!$A$2:$A$4860,btc!$B$2:$B$4860),0)</f>
        <v>0</v>
      </c>
      <c r="M2908" s="6">
        <f>IF($A2908&gt;=DATE(M$1,1,1),_xlfn.XLOOKUP(M$1,alımlar!$A$2:$A$14,alımlar!$C$2:$C$14)*_xlfn.XLOOKUP($A2908,btc!$A$2:$A$4860,btc!$B$2:$B$4860),0)</f>
        <v>0</v>
      </c>
      <c r="N2908" s="6">
        <f>IF($A2908&gt;=DATE(N$1,1,1),_xlfn.XLOOKUP(N$1,alımlar!$A$2:$A$14,alımlar!$C$2:$C$14)*_xlfn.XLOOKUP($A2908,btc!$A$2:$A$4860,btc!$B$2:$B$4860),0)</f>
        <v>0</v>
      </c>
    </row>
    <row r="2909" spans="1:14" x14ac:dyDescent="0.3">
      <c r="A2909" s="2">
        <v>43285</v>
      </c>
      <c r="B2909" s="6">
        <f>IF($A2909&gt;=DATE(B$1,1,1),_xlfn.XLOOKUP(B$1,alımlar!$A$2:$A$14,alımlar!$C$2:$C$14)*_xlfn.XLOOKUP($A2909,btc!$A$2:$A$4860,btc!$B$2:$B$4860),0)</f>
        <v>21712666.666666668</v>
      </c>
      <c r="C2909" s="6">
        <f>IF($A2909&gt;=DATE(C$1,1,1),_xlfn.XLOOKUP(C$1,alımlar!$A$2:$A$14,alımlar!$C$2:$C$14)*_xlfn.XLOOKUP($A2909,btc!$A$2:$A$4860,btc!$B$2:$B$4860),0)</f>
        <v>1385914.8936170212</v>
      </c>
      <c r="D2909" s="6">
        <f>IF($A2909&gt;=DATE(D$1,1,1),_xlfn.XLOOKUP(D$1,alımlar!$A$2:$A$14,alımlar!$C$2:$C$14)*_xlfn.XLOOKUP($A2909,btc!$A$2:$A$4860,btc!$B$2:$B$4860),0)</f>
        <v>482503.70370370371</v>
      </c>
      <c r="E2909" s="6">
        <f>IF($A2909&gt;=DATE(E$1,1,1),_xlfn.XLOOKUP(E$1,alımlar!$A$2:$A$14,alımlar!$C$2:$C$14)*_xlfn.XLOOKUP($A2909,btc!$A$2:$A$4860,btc!$B$2:$B$4860),0)</f>
        <v>8082.640526119867</v>
      </c>
      <c r="F2909" s="6">
        <f>IF($A2909&gt;=DATE(F$1,1,1),_xlfn.XLOOKUP(F$1,alımlar!$A$2:$A$14,alımlar!$C$2:$C$14)*_xlfn.XLOOKUP($A2909,btc!$A$2:$A$4860,btc!$B$2:$B$4860),0)</f>
        <v>20470.773098680078</v>
      </c>
      <c r="G2909" s="6">
        <f>IF($A2909&gt;=DATE(G$1,1,1),_xlfn.XLOOKUP(G$1,alımlar!$A$2:$A$14,alımlar!$C$2:$C$14)*_xlfn.XLOOKUP($A2909,btc!$A$2:$A$4860,btc!$B$2:$B$4860),0)</f>
        <v>15148.372093023258</v>
      </c>
      <c r="H2909" s="6">
        <f>IF($A2909&gt;=DATE(H$1,1,1),_xlfn.XLOOKUP(H$1,alımlar!$A$2:$A$14,alımlar!$C$2:$C$14)*_xlfn.XLOOKUP($A2909,btc!$A$2:$A$4860,btc!$B$2:$B$4860),0)</f>
        <v>6761.2621963877928</v>
      </c>
      <c r="I2909" s="6">
        <f>IF($A2909&gt;=DATE(I$1,1,1),_xlfn.XLOOKUP(I$1,alımlar!$A$2:$A$14,alımlar!$C$2:$C$14)*_xlfn.XLOOKUP($A2909,btc!$A$2:$A$4860,btc!$B$2:$B$4860),0)</f>
        <v>470.29349120970363</v>
      </c>
      <c r="J2909" s="6">
        <f>IF($A2909&gt;=DATE(J$1,1,1),_xlfn.XLOOKUP(J$1,alımlar!$A$2:$A$14,alımlar!$C$2:$C$14)*_xlfn.XLOOKUP($A2909,btc!$A$2:$A$4860,btc!$B$2:$B$4860),0)</f>
        <v>0</v>
      </c>
      <c r="K2909" s="6">
        <f>IF($A2909&gt;=DATE(K$1,1,1),_xlfn.XLOOKUP(K$1,alımlar!$A$2:$A$14,alımlar!$C$2:$C$14)*_xlfn.XLOOKUP($A2909,btc!$A$2:$A$4860,btc!$B$2:$B$4860),0)</f>
        <v>0</v>
      </c>
      <c r="L2909" s="6">
        <f>IF($A2909&gt;=DATE(L$1,1,1),_xlfn.XLOOKUP(L$1,alımlar!$A$2:$A$14,alımlar!$C$2:$C$14)*_xlfn.XLOOKUP($A2909,btc!$A$2:$A$4860,btc!$B$2:$B$4860),0)</f>
        <v>0</v>
      </c>
      <c r="M2909" s="6">
        <f>IF($A2909&gt;=DATE(M$1,1,1),_xlfn.XLOOKUP(M$1,alımlar!$A$2:$A$14,alımlar!$C$2:$C$14)*_xlfn.XLOOKUP($A2909,btc!$A$2:$A$4860,btc!$B$2:$B$4860),0)</f>
        <v>0</v>
      </c>
      <c r="N2909" s="6">
        <f>IF($A2909&gt;=DATE(N$1,1,1),_xlfn.XLOOKUP(N$1,alımlar!$A$2:$A$14,alımlar!$C$2:$C$14)*_xlfn.XLOOKUP($A2909,btc!$A$2:$A$4860,btc!$B$2:$B$4860),0)</f>
        <v>0</v>
      </c>
    </row>
    <row r="2910" spans="1:14" x14ac:dyDescent="0.3">
      <c r="A2910" s="2">
        <v>43286</v>
      </c>
      <c r="B2910" s="6">
        <f>IF($A2910&gt;=DATE(B$1,1,1),_xlfn.XLOOKUP(B$1,alımlar!$A$2:$A$14,alımlar!$C$2:$C$14)*_xlfn.XLOOKUP($A2910,btc!$A$2:$A$4860,btc!$B$2:$B$4860),0)</f>
        <v>21993333.333333336</v>
      </c>
      <c r="C2910" s="6">
        <f>IF($A2910&gt;=DATE(C$1,1,1),_xlfn.XLOOKUP(C$1,alımlar!$A$2:$A$14,alımlar!$C$2:$C$14)*_xlfn.XLOOKUP($A2910,btc!$A$2:$A$4860,btc!$B$2:$B$4860),0)</f>
        <v>1403829.7872340425</v>
      </c>
      <c r="D2910" s="6">
        <f>IF($A2910&gt;=DATE(D$1,1,1),_xlfn.XLOOKUP(D$1,alımlar!$A$2:$A$14,alımlar!$C$2:$C$14)*_xlfn.XLOOKUP($A2910,btc!$A$2:$A$4860,btc!$B$2:$B$4860),0)</f>
        <v>488740.74074074073</v>
      </c>
      <c r="E2910" s="6">
        <f>IF($A2910&gt;=DATE(E$1,1,1),_xlfn.XLOOKUP(E$1,alımlar!$A$2:$A$14,alımlar!$C$2:$C$14)*_xlfn.XLOOKUP($A2910,btc!$A$2:$A$4860,btc!$B$2:$B$4860),0)</f>
        <v>8187.1199900732108</v>
      </c>
      <c r="F2910" s="6">
        <f>IF($A2910&gt;=DATE(F$1,1,1),_xlfn.XLOOKUP(F$1,alımlar!$A$2:$A$14,alımlar!$C$2:$C$14)*_xlfn.XLOOKUP($A2910,btc!$A$2:$A$4860,btc!$B$2:$B$4860),0)</f>
        <v>20735.386549340041</v>
      </c>
      <c r="G2910" s="6">
        <f>IF($A2910&gt;=DATE(G$1,1,1),_xlfn.XLOOKUP(G$1,alımlar!$A$2:$A$14,alımlar!$C$2:$C$14)*_xlfn.XLOOKUP($A2910,btc!$A$2:$A$4860,btc!$B$2:$B$4860),0)</f>
        <v>15344.18604651163</v>
      </c>
      <c r="H2910" s="6">
        <f>IF($A2910&gt;=DATE(H$1,1,1),_xlfn.XLOOKUP(H$1,alımlar!$A$2:$A$14,alımlar!$C$2:$C$14)*_xlfn.XLOOKUP($A2910,btc!$A$2:$A$4860,btc!$B$2:$B$4860),0)</f>
        <v>6848.6609923188698</v>
      </c>
      <c r="I2910" s="6">
        <f>IF($A2910&gt;=DATE(I$1,1,1),_xlfn.XLOOKUP(I$1,alımlar!$A$2:$A$14,alımlar!$C$2:$C$14)*_xlfn.XLOOKUP($A2910,btc!$A$2:$A$4860,btc!$B$2:$B$4860),0)</f>
        <v>476.37269412656582</v>
      </c>
      <c r="J2910" s="6">
        <f>IF($A2910&gt;=DATE(J$1,1,1),_xlfn.XLOOKUP(J$1,alımlar!$A$2:$A$14,alımlar!$C$2:$C$14)*_xlfn.XLOOKUP($A2910,btc!$A$2:$A$4860,btc!$B$2:$B$4860),0)</f>
        <v>0</v>
      </c>
      <c r="K2910" s="6">
        <f>IF($A2910&gt;=DATE(K$1,1,1),_xlfn.XLOOKUP(K$1,alımlar!$A$2:$A$14,alımlar!$C$2:$C$14)*_xlfn.XLOOKUP($A2910,btc!$A$2:$A$4860,btc!$B$2:$B$4860),0)</f>
        <v>0</v>
      </c>
      <c r="L2910" s="6">
        <f>IF($A2910&gt;=DATE(L$1,1,1),_xlfn.XLOOKUP(L$1,alımlar!$A$2:$A$14,alımlar!$C$2:$C$14)*_xlfn.XLOOKUP($A2910,btc!$A$2:$A$4860,btc!$B$2:$B$4860),0)</f>
        <v>0</v>
      </c>
      <c r="M2910" s="6">
        <f>IF($A2910&gt;=DATE(M$1,1,1),_xlfn.XLOOKUP(M$1,alımlar!$A$2:$A$14,alımlar!$C$2:$C$14)*_xlfn.XLOOKUP($A2910,btc!$A$2:$A$4860,btc!$B$2:$B$4860),0)</f>
        <v>0</v>
      </c>
      <c r="N2910" s="6">
        <f>IF($A2910&gt;=DATE(N$1,1,1),_xlfn.XLOOKUP(N$1,alımlar!$A$2:$A$14,alımlar!$C$2:$C$14)*_xlfn.XLOOKUP($A2910,btc!$A$2:$A$4860,btc!$B$2:$B$4860),0)</f>
        <v>0</v>
      </c>
    </row>
    <row r="2911" spans="1:14" x14ac:dyDescent="0.3">
      <c r="A2911" s="2">
        <v>43287</v>
      </c>
      <c r="B2911" s="6">
        <f>IF($A2911&gt;=DATE(B$1,1,1),_xlfn.XLOOKUP(B$1,alımlar!$A$2:$A$14,alımlar!$C$2:$C$14)*_xlfn.XLOOKUP($A2911,btc!$A$2:$A$4860,btc!$B$2:$B$4860),0)</f>
        <v>21821666.666666668</v>
      </c>
      <c r="C2911" s="6">
        <f>IF($A2911&gt;=DATE(C$1,1,1),_xlfn.XLOOKUP(C$1,alımlar!$A$2:$A$14,alımlar!$C$2:$C$14)*_xlfn.XLOOKUP($A2911,btc!$A$2:$A$4860,btc!$B$2:$B$4860),0)</f>
        <v>1392872.3404255318</v>
      </c>
      <c r="D2911" s="6">
        <f>IF($A2911&gt;=DATE(D$1,1,1),_xlfn.XLOOKUP(D$1,alımlar!$A$2:$A$14,alımlar!$C$2:$C$14)*_xlfn.XLOOKUP($A2911,btc!$A$2:$A$4860,btc!$B$2:$B$4860),0)</f>
        <v>484925.92592592596</v>
      </c>
      <c r="E2911" s="6">
        <f>IF($A2911&gt;=DATE(E$1,1,1),_xlfn.XLOOKUP(E$1,alımlar!$A$2:$A$14,alımlar!$C$2:$C$14)*_xlfn.XLOOKUP($A2911,btc!$A$2:$A$4860,btc!$B$2:$B$4860),0)</f>
        <v>8123.2162799354765</v>
      </c>
      <c r="F2911" s="6">
        <f>IF($A2911&gt;=DATE(F$1,1,1),_xlfn.XLOOKUP(F$1,alımlar!$A$2:$A$14,alımlar!$C$2:$C$14)*_xlfn.XLOOKUP($A2911,btc!$A$2:$A$4860,btc!$B$2:$B$4860),0)</f>
        <v>20573.538654934004</v>
      </c>
      <c r="G2911" s="6">
        <f>IF($A2911&gt;=DATE(G$1,1,1),_xlfn.XLOOKUP(G$1,alımlar!$A$2:$A$14,alımlar!$C$2:$C$14)*_xlfn.XLOOKUP($A2911,btc!$A$2:$A$4860,btc!$B$2:$B$4860),0)</f>
        <v>15224.418604651164</v>
      </c>
      <c r="H2911" s="6">
        <f>IF($A2911&gt;=DATE(H$1,1,1),_xlfn.XLOOKUP(H$1,alımlar!$A$2:$A$14,alımlar!$C$2:$C$14)*_xlfn.XLOOKUP($A2911,btc!$A$2:$A$4860,btc!$B$2:$B$4860),0)</f>
        <v>6795.2044841187453</v>
      </c>
      <c r="I2911" s="6">
        <f>IF($A2911&gt;=DATE(I$1,1,1),_xlfn.XLOOKUP(I$1,alımlar!$A$2:$A$14,alımlar!$C$2:$C$14)*_xlfn.XLOOKUP($A2911,btc!$A$2:$A$4860,btc!$B$2:$B$4860),0)</f>
        <v>472.65441680805748</v>
      </c>
      <c r="J2911" s="6">
        <f>IF($A2911&gt;=DATE(J$1,1,1),_xlfn.XLOOKUP(J$1,alımlar!$A$2:$A$14,alımlar!$C$2:$C$14)*_xlfn.XLOOKUP($A2911,btc!$A$2:$A$4860,btc!$B$2:$B$4860),0)</f>
        <v>0</v>
      </c>
      <c r="K2911" s="6">
        <f>IF($A2911&gt;=DATE(K$1,1,1),_xlfn.XLOOKUP(K$1,alımlar!$A$2:$A$14,alımlar!$C$2:$C$14)*_xlfn.XLOOKUP($A2911,btc!$A$2:$A$4860,btc!$B$2:$B$4860),0)</f>
        <v>0</v>
      </c>
      <c r="L2911" s="6">
        <f>IF($A2911&gt;=DATE(L$1,1,1),_xlfn.XLOOKUP(L$1,alımlar!$A$2:$A$14,alımlar!$C$2:$C$14)*_xlfn.XLOOKUP($A2911,btc!$A$2:$A$4860,btc!$B$2:$B$4860),0)</f>
        <v>0</v>
      </c>
      <c r="M2911" s="6">
        <f>IF($A2911&gt;=DATE(M$1,1,1),_xlfn.XLOOKUP(M$1,alımlar!$A$2:$A$14,alımlar!$C$2:$C$14)*_xlfn.XLOOKUP($A2911,btc!$A$2:$A$4860,btc!$B$2:$B$4860),0)</f>
        <v>0</v>
      </c>
      <c r="N2911" s="6">
        <f>IF($A2911&gt;=DATE(N$1,1,1),_xlfn.XLOOKUP(N$1,alımlar!$A$2:$A$14,alımlar!$C$2:$C$14)*_xlfn.XLOOKUP($A2911,btc!$A$2:$A$4860,btc!$B$2:$B$4860),0)</f>
        <v>0</v>
      </c>
    </row>
    <row r="2912" spans="1:14" x14ac:dyDescent="0.3">
      <c r="A2912" s="2">
        <v>43288</v>
      </c>
      <c r="B2912" s="6">
        <f>IF($A2912&gt;=DATE(B$1,1,1),_xlfn.XLOOKUP(B$1,alımlar!$A$2:$A$14,alımlar!$C$2:$C$14)*_xlfn.XLOOKUP($A2912,btc!$A$2:$A$4860,btc!$B$2:$B$4860),0)</f>
        <v>22059000</v>
      </c>
      <c r="C2912" s="6">
        <f>IF($A2912&gt;=DATE(C$1,1,1),_xlfn.XLOOKUP(C$1,alımlar!$A$2:$A$14,alımlar!$C$2:$C$14)*_xlfn.XLOOKUP($A2912,btc!$A$2:$A$4860,btc!$B$2:$B$4860),0)</f>
        <v>1408021.2765957445</v>
      </c>
      <c r="D2912" s="6">
        <f>IF($A2912&gt;=DATE(D$1,1,1),_xlfn.XLOOKUP(D$1,alımlar!$A$2:$A$14,alımlar!$C$2:$C$14)*_xlfn.XLOOKUP($A2912,btc!$A$2:$A$4860,btc!$B$2:$B$4860),0)</f>
        <v>490200</v>
      </c>
      <c r="E2912" s="6">
        <f>IF($A2912&gt;=DATE(E$1,1,1),_xlfn.XLOOKUP(E$1,alımlar!$A$2:$A$14,alımlar!$C$2:$C$14)*_xlfn.XLOOKUP($A2912,btc!$A$2:$A$4860,btc!$B$2:$B$4860),0)</f>
        <v>8211.5647102618186</v>
      </c>
      <c r="F2912" s="6">
        <f>IF($A2912&gt;=DATE(F$1,1,1),_xlfn.XLOOKUP(F$1,alımlar!$A$2:$A$14,alımlar!$C$2:$C$14)*_xlfn.XLOOKUP($A2912,btc!$A$2:$A$4860,btc!$B$2:$B$4860),0)</f>
        <v>20797.297297297297</v>
      </c>
      <c r="G2912" s="6">
        <f>IF($A2912&gt;=DATE(G$1,1,1),_xlfn.XLOOKUP(G$1,alımlar!$A$2:$A$14,alımlar!$C$2:$C$14)*_xlfn.XLOOKUP($A2912,btc!$A$2:$A$4860,btc!$B$2:$B$4860),0)</f>
        <v>15390</v>
      </c>
      <c r="H2912" s="6">
        <f>IF($A2912&gt;=DATE(H$1,1,1),_xlfn.XLOOKUP(H$1,alımlar!$A$2:$A$14,alımlar!$C$2:$C$14)*_xlfn.XLOOKUP($A2912,btc!$A$2:$A$4860,btc!$B$2:$B$4860),0)</f>
        <v>6869.1094041934803</v>
      </c>
      <c r="I2912" s="6">
        <f>IF($A2912&gt;=DATE(I$1,1,1),_xlfn.XLOOKUP(I$1,alımlar!$A$2:$A$14,alımlar!$C$2:$C$14)*_xlfn.XLOOKUP($A2912,btc!$A$2:$A$4860,btc!$B$2:$B$4860),0)</f>
        <v>477.79502545034478</v>
      </c>
      <c r="J2912" s="6">
        <f>IF($A2912&gt;=DATE(J$1,1,1),_xlfn.XLOOKUP(J$1,alımlar!$A$2:$A$14,alımlar!$C$2:$C$14)*_xlfn.XLOOKUP($A2912,btc!$A$2:$A$4860,btc!$B$2:$B$4860),0)</f>
        <v>0</v>
      </c>
      <c r="K2912" s="6">
        <f>IF($A2912&gt;=DATE(K$1,1,1),_xlfn.XLOOKUP(K$1,alımlar!$A$2:$A$14,alımlar!$C$2:$C$14)*_xlfn.XLOOKUP($A2912,btc!$A$2:$A$4860,btc!$B$2:$B$4860),0)</f>
        <v>0</v>
      </c>
      <c r="L2912" s="6">
        <f>IF($A2912&gt;=DATE(L$1,1,1),_xlfn.XLOOKUP(L$1,alımlar!$A$2:$A$14,alımlar!$C$2:$C$14)*_xlfn.XLOOKUP($A2912,btc!$A$2:$A$4860,btc!$B$2:$B$4860),0)</f>
        <v>0</v>
      </c>
      <c r="M2912" s="6">
        <f>IF($A2912&gt;=DATE(M$1,1,1),_xlfn.XLOOKUP(M$1,alımlar!$A$2:$A$14,alımlar!$C$2:$C$14)*_xlfn.XLOOKUP($A2912,btc!$A$2:$A$4860,btc!$B$2:$B$4860),0)</f>
        <v>0</v>
      </c>
      <c r="N2912" s="6">
        <f>IF($A2912&gt;=DATE(N$1,1,1),_xlfn.XLOOKUP(N$1,alımlar!$A$2:$A$14,alımlar!$C$2:$C$14)*_xlfn.XLOOKUP($A2912,btc!$A$2:$A$4860,btc!$B$2:$B$4860),0)</f>
        <v>0</v>
      </c>
    </row>
    <row r="2913" spans="1:14" x14ac:dyDescent="0.3">
      <c r="A2913" s="2">
        <v>43289</v>
      </c>
      <c r="B2913" s="6">
        <f>IF($A2913&gt;=DATE(B$1,1,1),_xlfn.XLOOKUP(B$1,alımlar!$A$2:$A$14,alımlar!$C$2:$C$14)*_xlfn.XLOOKUP($A2913,btc!$A$2:$A$4860,btc!$B$2:$B$4860),0)</f>
        <v>22551333.333333332</v>
      </c>
      <c r="C2913" s="6">
        <f>IF($A2913&gt;=DATE(C$1,1,1),_xlfn.XLOOKUP(C$1,alımlar!$A$2:$A$14,alımlar!$C$2:$C$14)*_xlfn.XLOOKUP($A2913,btc!$A$2:$A$4860,btc!$B$2:$B$4860),0)</f>
        <v>1439446.8085106381</v>
      </c>
      <c r="D2913" s="6">
        <f>IF($A2913&gt;=DATE(D$1,1,1),_xlfn.XLOOKUP(D$1,alımlar!$A$2:$A$14,alımlar!$C$2:$C$14)*_xlfn.XLOOKUP($A2913,btc!$A$2:$A$4860,btc!$B$2:$B$4860),0)</f>
        <v>501140.74074074073</v>
      </c>
      <c r="E2913" s="6">
        <f>IF($A2913&gt;=DATE(E$1,1,1),_xlfn.XLOOKUP(E$1,alımlar!$A$2:$A$14,alımlar!$C$2:$C$14)*_xlfn.XLOOKUP($A2913,btc!$A$2:$A$4860,btc!$B$2:$B$4860),0)</f>
        <v>8394.8380692393603</v>
      </c>
      <c r="F2913" s="6">
        <f>IF($A2913&gt;=DATE(F$1,1,1),_xlfn.XLOOKUP(F$1,alımlar!$A$2:$A$14,alımlar!$C$2:$C$14)*_xlfn.XLOOKUP($A2913,btc!$A$2:$A$4860,btc!$B$2:$B$4860),0)</f>
        <v>21261.470773098681</v>
      </c>
      <c r="G2913" s="6">
        <f>IF($A2913&gt;=DATE(G$1,1,1),_xlfn.XLOOKUP(G$1,alımlar!$A$2:$A$14,alımlar!$C$2:$C$14)*_xlfn.XLOOKUP($A2913,btc!$A$2:$A$4860,btc!$B$2:$B$4860),0)</f>
        <v>15733.488372093023</v>
      </c>
      <c r="H2913" s="6">
        <f>IF($A2913&gt;=DATE(H$1,1,1),_xlfn.XLOOKUP(H$1,alımlar!$A$2:$A$14,alımlar!$C$2:$C$14)*_xlfn.XLOOKUP($A2913,btc!$A$2:$A$4860,btc!$B$2:$B$4860),0)</f>
        <v>7022.4205937305369</v>
      </c>
      <c r="I2913" s="6">
        <f>IF($A2913&gt;=DATE(I$1,1,1),_xlfn.XLOOKUP(I$1,alımlar!$A$2:$A$14,alımlar!$C$2:$C$14)*_xlfn.XLOOKUP($A2913,btc!$A$2:$A$4860,btc!$B$2:$B$4860),0)</f>
        <v>488.45890040070753</v>
      </c>
      <c r="J2913" s="6">
        <f>IF($A2913&gt;=DATE(J$1,1,1),_xlfn.XLOOKUP(J$1,alımlar!$A$2:$A$14,alımlar!$C$2:$C$14)*_xlfn.XLOOKUP($A2913,btc!$A$2:$A$4860,btc!$B$2:$B$4860),0)</f>
        <v>0</v>
      </c>
      <c r="K2913" s="6">
        <f>IF($A2913&gt;=DATE(K$1,1,1),_xlfn.XLOOKUP(K$1,alımlar!$A$2:$A$14,alımlar!$C$2:$C$14)*_xlfn.XLOOKUP($A2913,btc!$A$2:$A$4860,btc!$B$2:$B$4860),0)</f>
        <v>0</v>
      </c>
      <c r="L2913" s="6">
        <f>IF($A2913&gt;=DATE(L$1,1,1),_xlfn.XLOOKUP(L$1,alımlar!$A$2:$A$14,alımlar!$C$2:$C$14)*_xlfn.XLOOKUP($A2913,btc!$A$2:$A$4860,btc!$B$2:$B$4860),0)</f>
        <v>0</v>
      </c>
      <c r="M2913" s="6">
        <f>IF($A2913&gt;=DATE(M$1,1,1),_xlfn.XLOOKUP(M$1,alımlar!$A$2:$A$14,alımlar!$C$2:$C$14)*_xlfn.XLOOKUP($A2913,btc!$A$2:$A$4860,btc!$B$2:$B$4860),0)</f>
        <v>0</v>
      </c>
      <c r="N2913" s="6">
        <f>IF($A2913&gt;=DATE(N$1,1,1),_xlfn.XLOOKUP(N$1,alımlar!$A$2:$A$14,alımlar!$C$2:$C$14)*_xlfn.XLOOKUP($A2913,btc!$A$2:$A$4860,btc!$B$2:$B$4860),0)</f>
        <v>0</v>
      </c>
    </row>
    <row r="2914" spans="1:14" x14ac:dyDescent="0.3">
      <c r="A2914" s="2">
        <v>43290</v>
      </c>
      <c r="B2914" s="6">
        <f>IF($A2914&gt;=DATE(B$1,1,1),_xlfn.XLOOKUP(B$1,alımlar!$A$2:$A$14,alımlar!$C$2:$C$14)*_xlfn.XLOOKUP($A2914,btc!$A$2:$A$4860,btc!$B$2:$B$4860),0)</f>
        <v>22383666.666666668</v>
      </c>
      <c r="C2914" s="6">
        <f>IF($A2914&gt;=DATE(C$1,1,1),_xlfn.XLOOKUP(C$1,alımlar!$A$2:$A$14,alımlar!$C$2:$C$14)*_xlfn.XLOOKUP($A2914,btc!$A$2:$A$4860,btc!$B$2:$B$4860),0)</f>
        <v>1428744.6808510639</v>
      </c>
      <c r="D2914" s="6">
        <f>IF($A2914&gt;=DATE(D$1,1,1),_xlfn.XLOOKUP(D$1,alımlar!$A$2:$A$14,alımlar!$C$2:$C$14)*_xlfn.XLOOKUP($A2914,btc!$A$2:$A$4860,btc!$B$2:$B$4860),0)</f>
        <v>497414.81481481483</v>
      </c>
      <c r="E2914" s="6">
        <f>IF($A2914&gt;=DATE(E$1,1,1),_xlfn.XLOOKUP(E$1,alımlar!$A$2:$A$14,alımlar!$C$2:$C$14)*_xlfn.XLOOKUP($A2914,btc!$A$2:$A$4860,btc!$B$2:$B$4860),0)</f>
        <v>8332.4233775902721</v>
      </c>
      <c r="F2914" s="6">
        <f>IF($A2914&gt;=DATE(F$1,1,1),_xlfn.XLOOKUP(F$1,alımlar!$A$2:$A$14,alımlar!$C$2:$C$14)*_xlfn.XLOOKUP($A2914,btc!$A$2:$A$4860,btc!$B$2:$B$4860),0)</f>
        <v>21103.394091766186</v>
      </c>
      <c r="G2914" s="6">
        <f>IF($A2914&gt;=DATE(G$1,1,1),_xlfn.XLOOKUP(G$1,alımlar!$A$2:$A$14,alımlar!$C$2:$C$14)*_xlfn.XLOOKUP($A2914,btc!$A$2:$A$4860,btc!$B$2:$B$4860),0)</f>
        <v>15616.511627906979</v>
      </c>
      <c r="H2914" s="6">
        <f>IF($A2914&gt;=DATE(H$1,1,1),_xlfn.XLOOKUP(H$1,alımlar!$A$2:$A$14,alımlar!$C$2:$C$14)*_xlfn.XLOOKUP($A2914,btc!$A$2:$A$4860,btc!$B$2:$B$4860),0)</f>
        <v>6970.2096740709985</v>
      </c>
      <c r="I2914" s="6">
        <f>IF($A2914&gt;=DATE(I$1,1,1),_xlfn.XLOOKUP(I$1,alımlar!$A$2:$A$14,alımlar!$C$2:$C$14)*_xlfn.XLOOKUP($A2914,btc!$A$2:$A$4860,btc!$B$2:$B$4860),0)</f>
        <v>484.82726255369846</v>
      </c>
      <c r="J2914" s="6">
        <f>IF($A2914&gt;=DATE(J$1,1,1),_xlfn.XLOOKUP(J$1,alımlar!$A$2:$A$14,alımlar!$C$2:$C$14)*_xlfn.XLOOKUP($A2914,btc!$A$2:$A$4860,btc!$B$2:$B$4860),0)</f>
        <v>0</v>
      </c>
      <c r="K2914" s="6">
        <f>IF($A2914&gt;=DATE(K$1,1,1),_xlfn.XLOOKUP(K$1,alımlar!$A$2:$A$14,alımlar!$C$2:$C$14)*_xlfn.XLOOKUP($A2914,btc!$A$2:$A$4860,btc!$B$2:$B$4860),0)</f>
        <v>0</v>
      </c>
      <c r="L2914" s="6">
        <f>IF($A2914&gt;=DATE(L$1,1,1),_xlfn.XLOOKUP(L$1,alımlar!$A$2:$A$14,alımlar!$C$2:$C$14)*_xlfn.XLOOKUP($A2914,btc!$A$2:$A$4860,btc!$B$2:$B$4860),0)</f>
        <v>0</v>
      </c>
      <c r="M2914" s="6">
        <f>IF($A2914&gt;=DATE(M$1,1,1),_xlfn.XLOOKUP(M$1,alımlar!$A$2:$A$14,alımlar!$C$2:$C$14)*_xlfn.XLOOKUP($A2914,btc!$A$2:$A$4860,btc!$B$2:$B$4860),0)</f>
        <v>0</v>
      </c>
      <c r="N2914" s="6">
        <f>IF($A2914&gt;=DATE(N$1,1,1),_xlfn.XLOOKUP(N$1,alımlar!$A$2:$A$14,alımlar!$C$2:$C$14)*_xlfn.XLOOKUP($A2914,btc!$A$2:$A$4860,btc!$B$2:$B$4860),0)</f>
        <v>0</v>
      </c>
    </row>
    <row r="2915" spans="1:14" x14ac:dyDescent="0.3">
      <c r="A2915" s="2">
        <v>43291</v>
      </c>
      <c r="B2915" s="6">
        <f>IF($A2915&gt;=DATE(B$1,1,1),_xlfn.XLOOKUP(B$1,alımlar!$A$2:$A$14,alımlar!$C$2:$C$14)*_xlfn.XLOOKUP($A2915,btc!$A$2:$A$4860,btc!$B$2:$B$4860),0)</f>
        <v>22228000</v>
      </c>
      <c r="C2915" s="6">
        <f>IF($A2915&gt;=DATE(C$1,1,1),_xlfn.XLOOKUP(C$1,alımlar!$A$2:$A$14,alımlar!$C$2:$C$14)*_xlfn.XLOOKUP($A2915,btc!$A$2:$A$4860,btc!$B$2:$B$4860),0)</f>
        <v>1418808.5106382978</v>
      </c>
      <c r="D2915" s="6">
        <f>IF($A2915&gt;=DATE(D$1,1,1),_xlfn.XLOOKUP(D$1,alımlar!$A$2:$A$14,alımlar!$C$2:$C$14)*_xlfn.XLOOKUP($A2915,btc!$A$2:$A$4860,btc!$B$2:$B$4860),0)</f>
        <v>493955.55555555556</v>
      </c>
      <c r="E2915" s="6">
        <f>IF($A2915&gt;=DATE(E$1,1,1),_xlfn.XLOOKUP(E$1,alımlar!$A$2:$A$14,alımlar!$C$2:$C$14)*_xlfn.XLOOKUP($A2915,btc!$A$2:$A$4860,btc!$B$2:$B$4860),0)</f>
        <v>8274.4757414071228</v>
      </c>
      <c r="F2915" s="6">
        <f>IF($A2915&gt;=DATE(F$1,1,1),_xlfn.XLOOKUP(F$1,alımlar!$A$2:$A$14,alımlar!$C$2:$C$14)*_xlfn.XLOOKUP($A2915,btc!$A$2:$A$4860,btc!$B$2:$B$4860),0)</f>
        <v>20956.631049654305</v>
      </c>
      <c r="G2915" s="6">
        <f>IF($A2915&gt;=DATE(G$1,1,1),_xlfn.XLOOKUP(G$1,alımlar!$A$2:$A$14,alımlar!$C$2:$C$14)*_xlfn.XLOOKUP($A2915,btc!$A$2:$A$4860,btc!$B$2:$B$4860),0)</f>
        <v>15507.906976744187</v>
      </c>
      <c r="H2915" s="6">
        <f>IF($A2915&gt;=DATE(H$1,1,1),_xlfn.XLOOKUP(H$1,alımlar!$A$2:$A$14,alımlar!$C$2:$C$14)*_xlfn.XLOOKUP($A2915,btc!$A$2:$A$4860,btc!$B$2:$B$4860),0)</f>
        <v>6921.7355200332149</v>
      </c>
      <c r="I2915" s="6">
        <f>IF($A2915&gt;=DATE(I$1,1,1),_xlfn.XLOOKUP(I$1,alımlar!$A$2:$A$14,alımlar!$C$2:$C$14)*_xlfn.XLOOKUP($A2915,btc!$A$2:$A$4860,btc!$B$2:$B$4860),0)</f>
        <v>481.45554312118696</v>
      </c>
      <c r="J2915" s="6">
        <f>IF($A2915&gt;=DATE(J$1,1,1),_xlfn.XLOOKUP(J$1,alımlar!$A$2:$A$14,alımlar!$C$2:$C$14)*_xlfn.XLOOKUP($A2915,btc!$A$2:$A$4860,btc!$B$2:$B$4860),0)</f>
        <v>0</v>
      </c>
      <c r="K2915" s="6">
        <f>IF($A2915&gt;=DATE(K$1,1,1),_xlfn.XLOOKUP(K$1,alımlar!$A$2:$A$14,alımlar!$C$2:$C$14)*_xlfn.XLOOKUP($A2915,btc!$A$2:$A$4860,btc!$B$2:$B$4860),0)</f>
        <v>0</v>
      </c>
      <c r="L2915" s="6">
        <f>IF($A2915&gt;=DATE(L$1,1,1),_xlfn.XLOOKUP(L$1,alımlar!$A$2:$A$14,alımlar!$C$2:$C$14)*_xlfn.XLOOKUP($A2915,btc!$A$2:$A$4860,btc!$B$2:$B$4860),0)</f>
        <v>0</v>
      </c>
      <c r="M2915" s="6">
        <f>IF($A2915&gt;=DATE(M$1,1,1),_xlfn.XLOOKUP(M$1,alımlar!$A$2:$A$14,alımlar!$C$2:$C$14)*_xlfn.XLOOKUP($A2915,btc!$A$2:$A$4860,btc!$B$2:$B$4860),0)</f>
        <v>0</v>
      </c>
      <c r="N2915" s="6">
        <f>IF($A2915&gt;=DATE(N$1,1,1),_xlfn.XLOOKUP(N$1,alımlar!$A$2:$A$14,alımlar!$C$2:$C$14)*_xlfn.XLOOKUP($A2915,btc!$A$2:$A$4860,btc!$B$2:$B$4860),0)</f>
        <v>0</v>
      </c>
    </row>
    <row r="2916" spans="1:14" x14ac:dyDescent="0.3">
      <c r="A2916" s="2">
        <v>43292</v>
      </c>
      <c r="B2916" s="6">
        <f>IF($A2916&gt;=DATE(B$1,1,1),_xlfn.XLOOKUP(B$1,alımlar!$A$2:$A$14,alımlar!$C$2:$C$14)*_xlfn.XLOOKUP($A2916,btc!$A$2:$A$4860,btc!$B$2:$B$4860),0)</f>
        <v>21024000</v>
      </c>
      <c r="C2916" s="6">
        <f>IF($A2916&gt;=DATE(C$1,1,1),_xlfn.XLOOKUP(C$1,alımlar!$A$2:$A$14,alımlar!$C$2:$C$14)*_xlfn.XLOOKUP($A2916,btc!$A$2:$A$4860,btc!$B$2:$B$4860),0)</f>
        <v>1341957.4468085105</v>
      </c>
      <c r="D2916" s="6">
        <f>IF($A2916&gt;=DATE(D$1,1,1),_xlfn.XLOOKUP(D$1,alımlar!$A$2:$A$14,alımlar!$C$2:$C$14)*_xlfn.XLOOKUP($A2916,btc!$A$2:$A$4860,btc!$B$2:$B$4860),0)</f>
        <v>467200</v>
      </c>
      <c r="E2916" s="6">
        <f>IF($A2916&gt;=DATE(E$1,1,1),_xlfn.XLOOKUP(E$1,alımlar!$A$2:$A$14,alımlar!$C$2:$C$14)*_xlfn.XLOOKUP($A2916,btc!$A$2:$A$4860,btc!$B$2:$B$4860),0)</f>
        <v>7826.2811763246063</v>
      </c>
      <c r="F2916" s="6">
        <f>IF($A2916&gt;=DATE(F$1,1,1),_xlfn.XLOOKUP(F$1,alımlar!$A$2:$A$14,alımlar!$C$2:$C$14)*_xlfn.XLOOKUP($A2916,btc!$A$2:$A$4860,btc!$B$2:$B$4860),0)</f>
        <v>19821.495914519171</v>
      </c>
      <c r="G2916" s="6">
        <f>IF($A2916&gt;=DATE(G$1,1,1),_xlfn.XLOOKUP(G$1,alımlar!$A$2:$A$14,alımlar!$C$2:$C$14)*_xlfn.XLOOKUP($A2916,btc!$A$2:$A$4860,btc!$B$2:$B$4860),0)</f>
        <v>14667.906976744187</v>
      </c>
      <c r="H2916" s="6">
        <f>IF($A2916&gt;=DATE(H$1,1,1),_xlfn.XLOOKUP(H$1,alımlar!$A$2:$A$14,alımlar!$C$2:$C$14)*_xlfn.XLOOKUP($A2916,btc!$A$2:$A$4860,btc!$B$2:$B$4860),0)</f>
        <v>6546.8133693170012</v>
      </c>
      <c r="I2916" s="6">
        <f>IF($A2916&gt;=DATE(I$1,1,1),_xlfn.XLOOKUP(I$1,alımlar!$A$2:$A$14,alımlar!$C$2:$C$14)*_xlfn.XLOOKUP($A2916,btc!$A$2:$A$4860,btc!$B$2:$B$4860),0)</f>
        <v>455.3770621999206</v>
      </c>
      <c r="J2916" s="6">
        <f>IF($A2916&gt;=DATE(J$1,1,1),_xlfn.XLOOKUP(J$1,alımlar!$A$2:$A$14,alımlar!$C$2:$C$14)*_xlfn.XLOOKUP($A2916,btc!$A$2:$A$4860,btc!$B$2:$B$4860),0)</f>
        <v>0</v>
      </c>
      <c r="K2916" s="6">
        <f>IF($A2916&gt;=DATE(K$1,1,1),_xlfn.XLOOKUP(K$1,alımlar!$A$2:$A$14,alımlar!$C$2:$C$14)*_xlfn.XLOOKUP($A2916,btc!$A$2:$A$4860,btc!$B$2:$B$4860),0)</f>
        <v>0</v>
      </c>
      <c r="L2916" s="6">
        <f>IF($A2916&gt;=DATE(L$1,1,1),_xlfn.XLOOKUP(L$1,alımlar!$A$2:$A$14,alımlar!$C$2:$C$14)*_xlfn.XLOOKUP($A2916,btc!$A$2:$A$4860,btc!$B$2:$B$4860),0)</f>
        <v>0</v>
      </c>
      <c r="M2916" s="6">
        <f>IF($A2916&gt;=DATE(M$1,1,1),_xlfn.XLOOKUP(M$1,alımlar!$A$2:$A$14,alımlar!$C$2:$C$14)*_xlfn.XLOOKUP($A2916,btc!$A$2:$A$4860,btc!$B$2:$B$4860),0)</f>
        <v>0</v>
      </c>
      <c r="N2916" s="6">
        <f>IF($A2916&gt;=DATE(N$1,1,1),_xlfn.XLOOKUP(N$1,alımlar!$A$2:$A$14,alımlar!$C$2:$C$14)*_xlfn.XLOOKUP($A2916,btc!$A$2:$A$4860,btc!$B$2:$B$4860),0)</f>
        <v>0</v>
      </c>
    </row>
    <row r="2917" spans="1:14" x14ac:dyDescent="0.3">
      <c r="A2917" s="2">
        <v>43293</v>
      </c>
      <c r="B2917" s="6">
        <f>IF($A2917&gt;=DATE(B$1,1,1),_xlfn.XLOOKUP(B$1,alımlar!$A$2:$A$14,alımlar!$C$2:$C$14)*_xlfn.XLOOKUP($A2917,btc!$A$2:$A$4860,btc!$B$2:$B$4860),0)</f>
        <v>21297000.000000004</v>
      </c>
      <c r="C2917" s="6">
        <f>IF($A2917&gt;=DATE(C$1,1,1),_xlfn.XLOOKUP(C$1,alımlar!$A$2:$A$14,alımlar!$C$2:$C$14)*_xlfn.XLOOKUP($A2917,btc!$A$2:$A$4860,btc!$B$2:$B$4860),0)</f>
        <v>1359382.9787234042</v>
      </c>
      <c r="D2917" s="6">
        <f>IF($A2917&gt;=DATE(D$1,1,1),_xlfn.XLOOKUP(D$1,alımlar!$A$2:$A$14,alımlar!$C$2:$C$14)*_xlfn.XLOOKUP($A2917,btc!$A$2:$A$4860,btc!$B$2:$B$4860),0)</f>
        <v>473266.66666666669</v>
      </c>
      <c r="E2917" s="6">
        <f>IF($A2917&gt;=DATE(E$1,1,1),_xlfn.XLOOKUP(E$1,alımlar!$A$2:$A$14,alımlar!$C$2:$C$14)*_xlfn.XLOOKUP($A2917,btc!$A$2:$A$4860,btc!$B$2:$B$4860),0)</f>
        <v>7927.9066881747121</v>
      </c>
      <c r="F2917" s="6">
        <f>IF($A2917&gt;=DATE(F$1,1,1),_xlfn.XLOOKUP(F$1,alımlar!$A$2:$A$14,alımlar!$C$2:$C$14)*_xlfn.XLOOKUP($A2917,btc!$A$2:$A$4860,btc!$B$2:$B$4860),0)</f>
        <v>20078.881206788184</v>
      </c>
      <c r="G2917" s="6">
        <f>IF($A2917&gt;=DATE(G$1,1,1),_xlfn.XLOOKUP(G$1,alımlar!$A$2:$A$14,alımlar!$C$2:$C$14)*_xlfn.XLOOKUP($A2917,btc!$A$2:$A$4860,btc!$B$2:$B$4860),0)</f>
        <v>14858.372093023258</v>
      </c>
      <c r="H2917" s="6">
        <f>IF($A2917&gt;=DATE(H$1,1,1),_xlfn.XLOOKUP(H$1,alımlar!$A$2:$A$14,alımlar!$C$2:$C$14)*_xlfn.XLOOKUP($A2917,btc!$A$2:$A$4860,btc!$B$2:$B$4860),0)</f>
        <v>6631.8247872119573</v>
      </c>
      <c r="I2917" s="6">
        <f>IF($A2917&gt;=DATE(I$1,1,1),_xlfn.XLOOKUP(I$1,alımlar!$A$2:$A$14,alımlar!$C$2:$C$14)*_xlfn.XLOOKUP($A2917,btc!$A$2:$A$4860,btc!$B$2:$B$4860),0)</f>
        <v>461.29020612974267</v>
      </c>
      <c r="J2917" s="6">
        <f>IF($A2917&gt;=DATE(J$1,1,1),_xlfn.XLOOKUP(J$1,alımlar!$A$2:$A$14,alımlar!$C$2:$C$14)*_xlfn.XLOOKUP($A2917,btc!$A$2:$A$4860,btc!$B$2:$B$4860),0)</f>
        <v>0</v>
      </c>
      <c r="K2917" s="6">
        <f>IF($A2917&gt;=DATE(K$1,1,1),_xlfn.XLOOKUP(K$1,alımlar!$A$2:$A$14,alımlar!$C$2:$C$14)*_xlfn.XLOOKUP($A2917,btc!$A$2:$A$4860,btc!$B$2:$B$4860),0)</f>
        <v>0</v>
      </c>
      <c r="L2917" s="6">
        <f>IF($A2917&gt;=DATE(L$1,1,1),_xlfn.XLOOKUP(L$1,alımlar!$A$2:$A$14,alımlar!$C$2:$C$14)*_xlfn.XLOOKUP($A2917,btc!$A$2:$A$4860,btc!$B$2:$B$4860),0)</f>
        <v>0</v>
      </c>
      <c r="M2917" s="6">
        <f>IF($A2917&gt;=DATE(M$1,1,1),_xlfn.XLOOKUP(M$1,alımlar!$A$2:$A$14,alımlar!$C$2:$C$14)*_xlfn.XLOOKUP($A2917,btc!$A$2:$A$4860,btc!$B$2:$B$4860),0)</f>
        <v>0</v>
      </c>
      <c r="N2917" s="6">
        <f>IF($A2917&gt;=DATE(N$1,1,1),_xlfn.XLOOKUP(N$1,alımlar!$A$2:$A$14,alımlar!$C$2:$C$14)*_xlfn.XLOOKUP($A2917,btc!$A$2:$A$4860,btc!$B$2:$B$4860),0)</f>
        <v>0</v>
      </c>
    </row>
    <row r="2918" spans="1:14" x14ac:dyDescent="0.3">
      <c r="A2918" s="2">
        <v>43294</v>
      </c>
      <c r="B2918" s="6">
        <f>IF($A2918&gt;=DATE(B$1,1,1),_xlfn.XLOOKUP(B$1,alımlar!$A$2:$A$14,alımlar!$C$2:$C$14)*_xlfn.XLOOKUP($A2918,btc!$A$2:$A$4860,btc!$B$2:$B$4860),0)</f>
        <v>20836000</v>
      </c>
      <c r="C2918" s="6">
        <f>IF($A2918&gt;=DATE(C$1,1,1),_xlfn.XLOOKUP(C$1,alımlar!$A$2:$A$14,alımlar!$C$2:$C$14)*_xlfn.XLOOKUP($A2918,btc!$A$2:$A$4860,btc!$B$2:$B$4860),0)</f>
        <v>1329957.4468085107</v>
      </c>
      <c r="D2918" s="6">
        <f>IF($A2918&gt;=DATE(D$1,1,1),_xlfn.XLOOKUP(D$1,alımlar!$A$2:$A$14,alımlar!$C$2:$C$14)*_xlfn.XLOOKUP($A2918,btc!$A$2:$A$4860,btc!$B$2:$B$4860),0)</f>
        <v>463022.22222222225</v>
      </c>
      <c r="E2918" s="6">
        <f>IF($A2918&gt;=DATE(E$1,1,1),_xlfn.XLOOKUP(E$1,alımlar!$A$2:$A$14,alımlar!$C$2:$C$14)*_xlfn.XLOOKUP($A2918,btc!$A$2:$A$4860,btc!$B$2:$B$4860),0)</f>
        <v>7756.2973073582334</v>
      </c>
      <c r="F2918" s="6">
        <f>IF($A2918&gt;=DATE(F$1,1,1),_xlfn.XLOOKUP(F$1,alımlar!$A$2:$A$14,alımlar!$C$2:$C$14)*_xlfn.XLOOKUP($A2918,btc!$A$2:$A$4860,btc!$B$2:$B$4860),0)</f>
        <v>19644.248900062856</v>
      </c>
      <c r="G2918" s="6">
        <f>IF($A2918&gt;=DATE(G$1,1,1),_xlfn.XLOOKUP(G$1,alımlar!$A$2:$A$14,alımlar!$C$2:$C$14)*_xlfn.XLOOKUP($A2918,btc!$A$2:$A$4860,btc!$B$2:$B$4860),0)</f>
        <v>14536.744186046513</v>
      </c>
      <c r="H2918" s="6">
        <f>IF($A2918&gt;=DATE(H$1,1,1),_xlfn.XLOOKUP(H$1,alımlar!$A$2:$A$14,alımlar!$C$2:$C$14)*_xlfn.XLOOKUP($A2918,btc!$A$2:$A$4860,btc!$B$2:$B$4860),0)</f>
        <v>6488.2707079094871</v>
      </c>
      <c r="I2918" s="6">
        <f>IF($A2918&gt;=DATE(I$1,1,1),_xlfn.XLOOKUP(I$1,alımlar!$A$2:$A$14,alımlar!$C$2:$C$14)*_xlfn.XLOOKUP($A2918,btc!$A$2:$A$4860,btc!$B$2:$B$4860),0)</f>
        <v>451.30500703945711</v>
      </c>
      <c r="J2918" s="6">
        <f>IF($A2918&gt;=DATE(J$1,1,1),_xlfn.XLOOKUP(J$1,alımlar!$A$2:$A$14,alımlar!$C$2:$C$14)*_xlfn.XLOOKUP($A2918,btc!$A$2:$A$4860,btc!$B$2:$B$4860),0)</f>
        <v>0</v>
      </c>
      <c r="K2918" s="6">
        <f>IF($A2918&gt;=DATE(K$1,1,1),_xlfn.XLOOKUP(K$1,alımlar!$A$2:$A$14,alımlar!$C$2:$C$14)*_xlfn.XLOOKUP($A2918,btc!$A$2:$A$4860,btc!$B$2:$B$4860),0)</f>
        <v>0</v>
      </c>
      <c r="L2918" s="6">
        <f>IF($A2918&gt;=DATE(L$1,1,1),_xlfn.XLOOKUP(L$1,alımlar!$A$2:$A$14,alımlar!$C$2:$C$14)*_xlfn.XLOOKUP($A2918,btc!$A$2:$A$4860,btc!$B$2:$B$4860),0)</f>
        <v>0</v>
      </c>
      <c r="M2918" s="6">
        <f>IF($A2918&gt;=DATE(M$1,1,1),_xlfn.XLOOKUP(M$1,alımlar!$A$2:$A$14,alımlar!$C$2:$C$14)*_xlfn.XLOOKUP($A2918,btc!$A$2:$A$4860,btc!$B$2:$B$4860),0)</f>
        <v>0</v>
      </c>
      <c r="N2918" s="6">
        <f>IF($A2918&gt;=DATE(N$1,1,1),_xlfn.XLOOKUP(N$1,alımlar!$A$2:$A$14,alımlar!$C$2:$C$14)*_xlfn.XLOOKUP($A2918,btc!$A$2:$A$4860,btc!$B$2:$B$4860),0)</f>
        <v>0</v>
      </c>
    </row>
    <row r="2919" spans="1:14" x14ac:dyDescent="0.3">
      <c r="A2919" s="2">
        <v>43295</v>
      </c>
      <c r="B2919" s="6">
        <f>IF($A2919&gt;=DATE(B$1,1,1),_xlfn.XLOOKUP(B$1,alımlar!$A$2:$A$14,alımlar!$C$2:$C$14)*_xlfn.XLOOKUP($A2919,btc!$A$2:$A$4860,btc!$B$2:$B$4860),0)</f>
        <v>20765000</v>
      </c>
      <c r="C2919" s="6">
        <f>IF($A2919&gt;=DATE(C$1,1,1),_xlfn.XLOOKUP(C$1,alımlar!$A$2:$A$14,alımlar!$C$2:$C$14)*_xlfn.XLOOKUP($A2919,btc!$A$2:$A$4860,btc!$B$2:$B$4860),0)</f>
        <v>1325425.5319148935</v>
      </c>
      <c r="D2919" s="6">
        <f>IF($A2919&gt;=DATE(D$1,1,1),_xlfn.XLOOKUP(D$1,alımlar!$A$2:$A$14,alımlar!$C$2:$C$14)*_xlfn.XLOOKUP($A2919,btc!$A$2:$A$4860,btc!$B$2:$B$4860),0)</f>
        <v>461444.44444444444</v>
      </c>
      <c r="E2919" s="6">
        <f>IF($A2919&gt;=DATE(E$1,1,1),_xlfn.XLOOKUP(E$1,alımlar!$A$2:$A$14,alımlar!$C$2:$C$14)*_xlfn.XLOOKUP($A2919,btc!$A$2:$A$4860,btc!$B$2:$B$4860),0)</f>
        <v>7729.8672291847633</v>
      </c>
      <c r="F2919" s="6">
        <f>IF($A2919&gt;=DATE(F$1,1,1),_xlfn.XLOOKUP(F$1,alımlar!$A$2:$A$14,alımlar!$C$2:$C$14)*_xlfn.XLOOKUP($A2919,btc!$A$2:$A$4860,btc!$B$2:$B$4860),0)</f>
        <v>19577.309868007545</v>
      </c>
      <c r="G2919" s="6">
        <f>IF($A2919&gt;=DATE(G$1,1,1),_xlfn.XLOOKUP(G$1,alımlar!$A$2:$A$14,alımlar!$C$2:$C$14)*_xlfn.XLOOKUP($A2919,btc!$A$2:$A$4860,btc!$B$2:$B$4860),0)</f>
        <v>14487.209302325582</v>
      </c>
      <c r="H2919" s="6">
        <f>IF($A2919&gt;=DATE(H$1,1,1),_xlfn.XLOOKUP(H$1,alımlar!$A$2:$A$14,alımlar!$C$2:$C$14)*_xlfn.XLOOKUP($A2919,btc!$A$2:$A$4860,btc!$B$2:$B$4860),0)</f>
        <v>6466.1615113140952</v>
      </c>
      <c r="I2919" s="6">
        <f>IF($A2919&gt;=DATE(I$1,1,1),_xlfn.XLOOKUP(I$1,alımlar!$A$2:$A$14,alımlar!$C$2:$C$14)*_xlfn.XLOOKUP($A2919,btc!$A$2:$A$4860,btc!$B$2:$B$4860),0)</f>
        <v>449.76715642034583</v>
      </c>
      <c r="J2919" s="6">
        <f>IF($A2919&gt;=DATE(J$1,1,1),_xlfn.XLOOKUP(J$1,alımlar!$A$2:$A$14,alımlar!$C$2:$C$14)*_xlfn.XLOOKUP($A2919,btc!$A$2:$A$4860,btc!$B$2:$B$4860),0)</f>
        <v>0</v>
      </c>
      <c r="K2919" s="6">
        <f>IF($A2919&gt;=DATE(K$1,1,1),_xlfn.XLOOKUP(K$1,alımlar!$A$2:$A$14,alımlar!$C$2:$C$14)*_xlfn.XLOOKUP($A2919,btc!$A$2:$A$4860,btc!$B$2:$B$4860),0)</f>
        <v>0</v>
      </c>
      <c r="L2919" s="6">
        <f>IF($A2919&gt;=DATE(L$1,1,1),_xlfn.XLOOKUP(L$1,alımlar!$A$2:$A$14,alımlar!$C$2:$C$14)*_xlfn.XLOOKUP($A2919,btc!$A$2:$A$4860,btc!$B$2:$B$4860),0)</f>
        <v>0</v>
      </c>
      <c r="M2919" s="6">
        <f>IF($A2919&gt;=DATE(M$1,1,1),_xlfn.XLOOKUP(M$1,alımlar!$A$2:$A$14,alımlar!$C$2:$C$14)*_xlfn.XLOOKUP($A2919,btc!$A$2:$A$4860,btc!$B$2:$B$4860),0)</f>
        <v>0</v>
      </c>
      <c r="N2919" s="6">
        <f>IF($A2919&gt;=DATE(N$1,1,1),_xlfn.XLOOKUP(N$1,alımlar!$A$2:$A$14,alımlar!$C$2:$C$14)*_xlfn.XLOOKUP($A2919,btc!$A$2:$A$4860,btc!$B$2:$B$4860),0)</f>
        <v>0</v>
      </c>
    </row>
    <row r="2920" spans="1:14" x14ac:dyDescent="0.3">
      <c r="A2920" s="2">
        <v>43296</v>
      </c>
      <c r="B2920" s="6">
        <f>IF($A2920&gt;=DATE(B$1,1,1),_xlfn.XLOOKUP(B$1,alımlar!$A$2:$A$14,alımlar!$C$2:$C$14)*_xlfn.XLOOKUP($A2920,btc!$A$2:$A$4860,btc!$B$2:$B$4860),0)</f>
        <v>20849333.333333336</v>
      </c>
      <c r="C2920" s="6">
        <f>IF($A2920&gt;=DATE(C$1,1,1),_xlfn.XLOOKUP(C$1,alımlar!$A$2:$A$14,alımlar!$C$2:$C$14)*_xlfn.XLOOKUP($A2920,btc!$A$2:$A$4860,btc!$B$2:$B$4860),0)</f>
        <v>1330808.5106382978</v>
      </c>
      <c r="D2920" s="6">
        <f>IF($A2920&gt;=DATE(D$1,1,1),_xlfn.XLOOKUP(D$1,alımlar!$A$2:$A$14,alımlar!$C$2:$C$14)*_xlfn.XLOOKUP($A2920,btc!$A$2:$A$4860,btc!$B$2:$B$4860),0)</f>
        <v>463318.51851851854</v>
      </c>
      <c r="E2920" s="6">
        <f>IF($A2920&gt;=DATE(E$1,1,1),_xlfn.XLOOKUP(E$1,alımlar!$A$2:$A$14,alımlar!$C$2:$C$14)*_xlfn.XLOOKUP($A2920,btc!$A$2:$A$4860,btc!$B$2:$B$4860),0)</f>
        <v>7761.2607023203882</v>
      </c>
      <c r="F2920" s="6">
        <f>IF($A2920&gt;=DATE(F$1,1,1),_xlfn.XLOOKUP(F$1,alımlar!$A$2:$A$14,alımlar!$C$2:$C$14)*_xlfn.XLOOKUP($A2920,btc!$A$2:$A$4860,btc!$B$2:$B$4860),0)</f>
        <v>19656.819610307983</v>
      </c>
      <c r="G2920" s="6">
        <f>IF($A2920&gt;=DATE(G$1,1,1),_xlfn.XLOOKUP(G$1,alımlar!$A$2:$A$14,alımlar!$C$2:$C$14)*_xlfn.XLOOKUP($A2920,btc!$A$2:$A$4860,btc!$B$2:$B$4860),0)</f>
        <v>14546.046511627908</v>
      </c>
      <c r="H2920" s="6">
        <f>IF($A2920&gt;=DATE(H$1,1,1),_xlfn.XLOOKUP(H$1,alımlar!$A$2:$A$14,alımlar!$C$2:$C$14)*_xlfn.XLOOKUP($A2920,btc!$A$2:$A$4860,btc!$B$2:$B$4860),0)</f>
        <v>6492.4226697114382</v>
      </c>
      <c r="I2920" s="6">
        <f>IF($A2920&gt;=DATE(I$1,1,1),_xlfn.XLOOKUP(I$1,alımlar!$A$2:$A$14,alımlar!$C$2:$C$14)*_xlfn.XLOOKUP($A2920,btc!$A$2:$A$4860,btc!$B$2:$B$4860),0)</f>
        <v>451.59380527778785</v>
      </c>
      <c r="J2920" s="6">
        <f>IF($A2920&gt;=DATE(J$1,1,1),_xlfn.XLOOKUP(J$1,alımlar!$A$2:$A$14,alımlar!$C$2:$C$14)*_xlfn.XLOOKUP($A2920,btc!$A$2:$A$4860,btc!$B$2:$B$4860),0)</f>
        <v>0</v>
      </c>
      <c r="K2920" s="6">
        <f>IF($A2920&gt;=DATE(K$1,1,1),_xlfn.XLOOKUP(K$1,alımlar!$A$2:$A$14,alımlar!$C$2:$C$14)*_xlfn.XLOOKUP($A2920,btc!$A$2:$A$4860,btc!$B$2:$B$4860),0)</f>
        <v>0</v>
      </c>
      <c r="L2920" s="6">
        <f>IF($A2920&gt;=DATE(L$1,1,1),_xlfn.XLOOKUP(L$1,alımlar!$A$2:$A$14,alımlar!$C$2:$C$14)*_xlfn.XLOOKUP($A2920,btc!$A$2:$A$4860,btc!$B$2:$B$4860),0)</f>
        <v>0</v>
      </c>
      <c r="M2920" s="6">
        <f>IF($A2920&gt;=DATE(M$1,1,1),_xlfn.XLOOKUP(M$1,alımlar!$A$2:$A$14,alımlar!$C$2:$C$14)*_xlfn.XLOOKUP($A2920,btc!$A$2:$A$4860,btc!$B$2:$B$4860),0)</f>
        <v>0</v>
      </c>
      <c r="N2920" s="6">
        <f>IF($A2920&gt;=DATE(N$1,1,1),_xlfn.XLOOKUP(N$1,alımlar!$A$2:$A$14,alımlar!$C$2:$C$14)*_xlfn.XLOOKUP($A2920,btc!$A$2:$A$4860,btc!$B$2:$B$4860),0)</f>
        <v>0</v>
      </c>
    </row>
    <row r="2921" spans="1:14" x14ac:dyDescent="0.3">
      <c r="A2921" s="2">
        <v>43297</v>
      </c>
      <c r="B2921" s="6">
        <f>IF($A2921&gt;=DATE(B$1,1,1),_xlfn.XLOOKUP(B$1,alımlar!$A$2:$A$14,alımlar!$C$2:$C$14)*_xlfn.XLOOKUP($A2921,btc!$A$2:$A$4860,btc!$B$2:$B$4860),0)</f>
        <v>21209333.333333336</v>
      </c>
      <c r="C2921" s="6">
        <f>IF($A2921&gt;=DATE(C$1,1,1),_xlfn.XLOOKUP(C$1,alımlar!$A$2:$A$14,alımlar!$C$2:$C$14)*_xlfn.XLOOKUP($A2921,btc!$A$2:$A$4860,btc!$B$2:$B$4860),0)</f>
        <v>1353787.2340425532</v>
      </c>
      <c r="D2921" s="6">
        <f>IF($A2921&gt;=DATE(D$1,1,1),_xlfn.XLOOKUP(D$1,alımlar!$A$2:$A$14,alımlar!$C$2:$C$14)*_xlfn.XLOOKUP($A2921,btc!$A$2:$A$4860,btc!$B$2:$B$4860),0)</f>
        <v>471318.51851851854</v>
      </c>
      <c r="E2921" s="6">
        <f>IF($A2921&gt;=DATE(E$1,1,1),_xlfn.XLOOKUP(E$1,alımlar!$A$2:$A$14,alımlar!$C$2:$C$14)*_xlfn.XLOOKUP($A2921,btc!$A$2:$A$4860,btc!$B$2:$B$4860),0)</f>
        <v>7895.2723662985491</v>
      </c>
      <c r="F2921" s="6">
        <f>IF($A2921&gt;=DATE(F$1,1,1),_xlfn.XLOOKUP(F$1,alımlar!$A$2:$A$14,alımlar!$C$2:$C$14)*_xlfn.XLOOKUP($A2921,btc!$A$2:$A$4860,btc!$B$2:$B$4860),0)</f>
        <v>19996.228786926462</v>
      </c>
      <c r="G2921" s="6">
        <f>IF($A2921&gt;=DATE(G$1,1,1),_xlfn.XLOOKUP(G$1,alımlar!$A$2:$A$14,alımlar!$C$2:$C$14)*_xlfn.XLOOKUP($A2921,btc!$A$2:$A$4860,btc!$B$2:$B$4860),0)</f>
        <v>14797.209302325582</v>
      </c>
      <c r="H2921" s="6">
        <f>IF($A2921&gt;=DATE(H$1,1,1),_xlfn.XLOOKUP(H$1,alımlar!$A$2:$A$14,alımlar!$C$2:$C$14)*_xlfn.XLOOKUP($A2921,btc!$A$2:$A$4860,btc!$B$2:$B$4860),0)</f>
        <v>6604.5256383641263</v>
      </c>
      <c r="I2921" s="6">
        <f>IF($A2921&gt;=DATE(I$1,1,1),_xlfn.XLOOKUP(I$1,alımlar!$A$2:$A$14,alımlar!$C$2:$C$14)*_xlfn.XLOOKUP($A2921,btc!$A$2:$A$4860,btc!$B$2:$B$4860),0)</f>
        <v>459.39135771271799</v>
      </c>
      <c r="J2921" s="6">
        <f>IF($A2921&gt;=DATE(J$1,1,1),_xlfn.XLOOKUP(J$1,alımlar!$A$2:$A$14,alımlar!$C$2:$C$14)*_xlfn.XLOOKUP($A2921,btc!$A$2:$A$4860,btc!$B$2:$B$4860),0)</f>
        <v>0</v>
      </c>
      <c r="K2921" s="6">
        <f>IF($A2921&gt;=DATE(K$1,1,1),_xlfn.XLOOKUP(K$1,alımlar!$A$2:$A$14,alımlar!$C$2:$C$14)*_xlfn.XLOOKUP($A2921,btc!$A$2:$A$4860,btc!$B$2:$B$4860),0)</f>
        <v>0</v>
      </c>
      <c r="L2921" s="6">
        <f>IF($A2921&gt;=DATE(L$1,1,1),_xlfn.XLOOKUP(L$1,alımlar!$A$2:$A$14,alımlar!$C$2:$C$14)*_xlfn.XLOOKUP($A2921,btc!$A$2:$A$4860,btc!$B$2:$B$4860),0)</f>
        <v>0</v>
      </c>
      <c r="M2921" s="6">
        <f>IF($A2921&gt;=DATE(M$1,1,1),_xlfn.XLOOKUP(M$1,alımlar!$A$2:$A$14,alımlar!$C$2:$C$14)*_xlfn.XLOOKUP($A2921,btc!$A$2:$A$4860,btc!$B$2:$B$4860),0)</f>
        <v>0</v>
      </c>
      <c r="N2921" s="6">
        <f>IF($A2921&gt;=DATE(N$1,1,1),_xlfn.XLOOKUP(N$1,alımlar!$A$2:$A$14,alımlar!$C$2:$C$14)*_xlfn.XLOOKUP($A2921,btc!$A$2:$A$4860,btc!$B$2:$B$4860),0)</f>
        <v>0</v>
      </c>
    </row>
    <row r="2922" spans="1:14" x14ac:dyDescent="0.3">
      <c r="A2922" s="2">
        <v>43298</v>
      </c>
      <c r="B2922" s="6">
        <f>IF($A2922&gt;=DATE(B$1,1,1),_xlfn.XLOOKUP(B$1,alımlar!$A$2:$A$14,alımlar!$C$2:$C$14)*_xlfn.XLOOKUP($A2922,btc!$A$2:$A$4860,btc!$B$2:$B$4860),0)</f>
        <v>22432666.666666668</v>
      </c>
      <c r="C2922" s="6">
        <f>IF($A2922&gt;=DATE(C$1,1,1),_xlfn.XLOOKUP(C$1,alımlar!$A$2:$A$14,alımlar!$C$2:$C$14)*_xlfn.XLOOKUP($A2922,btc!$A$2:$A$4860,btc!$B$2:$B$4860),0)</f>
        <v>1431872.3404255318</v>
      </c>
      <c r="D2922" s="6">
        <f>IF($A2922&gt;=DATE(D$1,1,1),_xlfn.XLOOKUP(D$1,alımlar!$A$2:$A$14,alımlar!$C$2:$C$14)*_xlfn.XLOOKUP($A2922,btc!$A$2:$A$4860,btc!$B$2:$B$4860),0)</f>
        <v>498503.70370370371</v>
      </c>
      <c r="E2922" s="6">
        <f>IF($A2922&gt;=DATE(E$1,1,1),_xlfn.XLOOKUP(E$1,alımlar!$A$2:$A$14,alımlar!$C$2:$C$14)*_xlfn.XLOOKUP($A2922,btc!$A$2:$A$4860,btc!$B$2:$B$4860),0)</f>
        <v>8350.6638540761887</v>
      </c>
      <c r="F2922" s="6">
        <f>IF($A2922&gt;=DATE(F$1,1,1),_xlfn.XLOOKUP(F$1,alımlar!$A$2:$A$14,alımlar!$C$2:$C$14)*_xlfn.XLOOKUP($A2922,btc!$A$2:$A$4860,btc!$B$2:$B$4860),0)</f>
        <v>21149.591451917036</v>
      </c>
      <c r="G2922" s="6">
        <f>IF($A2922&gt;=DATE(G$1,1,1),_xlfn.XLOOKUP(G$1,alımlar!$A$2:$A$14,alımlar!$C$2:$C$14)*_xlfn.XLOOKUP($A2922,btc!$A$2:$A$4860,btc!$B$2:$B$4860),0)</f>
        <v>15650.697674418607</v>
      </c>
      <c r="H2922" s="6">
        <f>IF($A2922&gt;=DATE(H$1,1,1),_xlfn.XLOOKUP(H$1,alımlar!$A$2:$A$14,alımlar!$C$2:$C$14)*_xlfn.XLOOKUP($A2922,btc!$A$2:$A$4860,btc!$B$2:$B$4860),0)</f>
        <v>6985.4681336931699</v>
      </c>
      <c r="I2922" s="6">
        <f>IF($A2922&gt;=DATE(I$1,1,1),_xlfn.XLOOKUP(I$1,alımlar!$A$2:$A$14,alımlar!$C$2:$C$14)*_xlfn.XLOOKUP($A2922,btc!$A$2:$A$4860,btc!$B$2:$B$4860),0)</f>
        <v>485.88859607956397</v>
      </c>
      <c r="J2922" s="6">
        <f>IF($A2922&gt;=DATE(J$1,1,1),_xlfn.XLOOKUP(J$1,alımlar!$A$2:$A$14,alımlar!$C$2:$C$14)*_xlfn.XLOOKUP($A2922,btc!$A$2:$A$4860,btc!$B$2:$B$4860),0)</f>
        <v>0</v>
      </c>
      <c r="K2922" s="6">
        <f>IF($A2922&gt;=DATE(K$1,1,1),_xlfn.XLOOKUP(K$1,alımlar!$A$2:$A$14,alımlar!$C$2:$C$14)*_xlfn.XLOOKUP($A2922,btc!$A$2:$A$4860,btc!$B$2:$B$4860),0)</f>
        <v>0</v>
      </c>
      <c r="L2922" s="6">
        <f>IF($A2922&gt;=DATE(L$1,1,1),_xlfn.XLOOKUP(L$1,alımlar!$A$2:$A$14,alımlar!$C$2:$C$14)*_xlfn.XLOOKUP($A2922,btc!$A$2:$A$4860,btc!$B$2:$B$4860),0)</f>
        <v>0</v>
      </c>
      <c r="M2922" s="6">
        <f>IF($A2922&gt;=DATE(M$1,1,1),_xlfn.XLOOKUP(M$1,alımlar!$A$2:$A$14,alımlar!$C$2:$C$14)*_xlfn.XLOOKUP($A2922,btc!$A$2:$A$4860,btc!$B$2:$B$4860),0)</f>
        <v>0</v>
      </c>
      <c r="N2922" s="6">
        <f>IF($A2922&gt;=DATE(N$1,1,1),_xlfn.XLOOKUP(N$1,alımlar!$A$2:$A$14,alımlar!$C$2:$C$14)*_xlfn.XLOOKUP($A2922,btc!$A$2:$A$4860,btc!$B$2:$B$4860),0)</f>
        <v>0</v>
      </c>
    </row>
    <row r="2923" spans="1:14" x14ac:dyDescent="0.3">
      <c r="A2923" s="2">
        <v>43299</v>
      </c>
      <c r="B2923" s="6">
        <f>IF($A2923&gt;=DATE(B$1,1,1),_xlfn.XLOOKUP(B$1,alımlar!$A$2:$A$14,alımlar!$C$2:$C$14)*_xlfn.XLOOKUP($A2923,btc!$A$2:$A$4860,btc!$B$2:$B$4860),0)</f>
        <v>24405333.333333336</v>
      </c>
      <c r="C2923" s="6">
        <f>IF($A2923&gt;=DATE(C$1,1,1),_xlfn.XLOOKUP(C$1,alımlar!$A$2:$A$14,alımlar!$C$2:$C$14)*_xlfn.XLOOKUP($A2923,btc!$A$2:$A$4860,btc!$B$2:$B$4860),0)</f>
        <v>1557787.2340425532</v>
      </c>
      <c r="D2923" s="6">
        <f>IF($A2923&gt;=DATE(D$1,1,1),_xlfn.XLOOKUP(D$1,alımlar!$A$2:$A$14,alımlar!$C$2:$C$14)*_xlfn.XLOOKUP($A2923,btc!$A$2:$A$4860,btc!$B$2:$B$4860),0)</f>
        <v>542340.74074074079</v>
      </c>
      <c r="E2923" s="6">
        <f>IF($A2923&gt;=DATE(E$1,1,1),_xlfn.XLOOKUP(E$1,alımlar!$A$2:$A$14,alımlar!$C$2:$C$14)*_xlfn.XLOOKUP($A2923,btc!$A$2:$A$4860,btc!$B$2:$B$4860),0)</f>
        <v>9084.9981387268908</v>
      </c>
      <c r="F2923" s="6">
        <f>IF($A2923&gt;=DATE(F$1,1,1),_xlfn.XLOOKUP(F$1,alımlar!$A$2:$A$14,alımlar!$C$2:$C$14)*_xlfn.XLOOKUP($A2923,btc!$A$2:$A$4860,btc!$B$2:$B$4860),0)</f>
        <v>23009.428032683849</v>
      </c>
      <c r="G2923" s="6">
        <f>IF($A2923&gt;=DATE(G$1,1,1),_xlfn.XLOOKUP(G$1,alımlar!$A$2:$A$14,alımlar!$C$2:$C$14)*_xlfn.XLOOKUP($A2923,btc!$A$2:$A$4860,btc!$B$2:$B$4860),0)</f>
        <v>17026.976744186049</v>
      </c>
      <c r="H2923" s="6">
        <f>IF($A2923&gt;=DATE(H$1,1,1),_xlfn.XLOOKUP(H$1,alımlar!$A$2:$A$14,alımlar!$C$2:$C$14)*_xlfn.XLOOKUP($A2923,btc!$A$2:$A$4860,btc!$B$2:$B$4860),0)</f>
        <v>7599.7508822918826</v>
      </c>
      <c r="I2923" s="6">
        <f>IF($A2923&gt;=DATE(I$1,1,1),_xlfn.XLOOKUP(I$1,alımlar!$A$2:$A$14,alımlar!$C$2:$C$14)*_xlfn.XLOOKUP($A2923,btc!$A$2:$A$4860,btc!$B$2:$B$4860),0)</f>
        <v>528.61629544059781</v>
      </c>
      <c r="J2923" s="6">
        <f>IF($A2923&gt;=DATE(J$1,1,1),_xlfn.XLOOKUP(J$1,alımlar!$A$2:$A$14,alımlar!$C$2:$C$14)*_xlfn.XLOOKUP($A2923,btc!$A$2:$A$4860,btc!$B$2:$B$4860),0)</f>
        <v>0</v>
      </c>
      <c r="K2923" s="6">
        <f>IF($A2923&gt;=DATE(K$1,1,1),_xlfn.XLOOKUP(K$1,alımlar!$A$2:$A$14,alımlar!$C$2:$C$14)*_xlfn.XLOOKUP($A2923,btc!$A$2:$A$4860,btc!$B$2:$B$4860),0)</f>
        <v>0</v>
      </c>
      <c r="L2923" s="6">
        <f>IF($A2923&gt;=DATE(L$1,1,1),_xlfn.XLOOKUP(L$1,alımlar!$A$2:$A$14,alımlar!$C$2:$C$14)*_xlfn.XLOOKUP($A2923,btc!$A$2:$A$4860,btc!$B$2:$B$4860),0)</f>
        <v>0</v>
      </c>
      <c r="M2923" s="6">
        <f>IF($A2923&gt;=DATE(M$1,1,1),_xlfn.XLOOKUP(M$1,alımlar!$A$2:$A$14,alımlar!$C$2:$C$14)*_xlfn.XLOOKUP($A2923,btc!$A$2:$A$4860,btc!$B$2:$B$4860),0)</f>
        <v>0</v>
      </c>
      <c r="N2923" s="6">
        <f>IF($A2923&gt;=DATE(N$1,1,1),_xlfn.XLOOKUP(N$1,alımlar!$A$2:$A$14,alımlar!$C$2:$C$14)*_xlfn.XLOOKUP($A2923,btc!$A$2:$A$4860,btc!$B$2:$B$4860),0)</f>
        <v>0</v>
      </c>
    </row>
    <row r="2924" spans="1:14" x14ac:dyDescent="0.3">
      <c r="A2924" s="2">
        <v>43300</v>
      </c>
      <c r="B2924" s="6">
        <f>IF($A2924&gt;=DATE(B$1,1,1),_xlfn.XLOOKUP(B$1,alımlar!$A$2:$A$14,alımlar!$C$2:$C$14)*_xlfn.XLOOKUP($A2924,btc!$A$2:$A$4860,btc!$B$2:$B$4860),0)</f>
        <v>24613000</v>
      </c>
      <c r="C2924" s="6">
        <f>IF($A2924&gt;=DATE(C$1,1,1),_xlfn.XLOOKUP(C$1,alımlar!$A$2:$A$14,alımlar!$C$2:$C$14)*_xlfn.XLOOKUP($A2924,btc!$A$2:$A$4860,btc!$B$2:$B$4860),0)</f>
        <v>1571042.5531914893</v>
      </c>
      <c r="D2924" s="6">
        <f>IF($A2924&gt;=DATE(D$1,1,1),_xlfn.XLOOKUP(D$1,alımlar!$A$2:$A$14,alımlar!$C$2:$C$14)*_xlfn.XLOOKUP($A2924,btc!$A$2:$A$4860,btc!$B$2:$B$4860),0)</f>
        <v>546955.5555555555</v>
      </c>
      <c r="E2924" s="6">
        <f>IF($A2924&gt;=DATE(E$1,1,1),_xlfn.XLOOKUP(E$1,alımlar!$A$2:$A$14,alımlar!$C$2:$C$14)*_xlfn.XLOOKUP($A2924,btc!$A$2:$A$4860,btc!$B$2:$B$4860),0)</f>
        <v>9162.3030152624397</v>
      </c>
      <c r="F2924" s="6">
        <f>IF($A2924&gt;=DATE(F$1,1,1),_xlfn.XLOOKUP(F$1,alımlar!$A$2:$A$14,alımlar!$C$2:$C$14)*_xlfn.XLOOKUP($A2924,btc!$A$2:$A$4860,btc!$B$2:$B$4860),0)</f>
        <v>23205.216844751729</v>
      </c>
      <c r="G2924" s="6">
        <f>IF($A2924&gt;=DATE(G$1,1,1),_xlfn.XLOOKUP(G$1,alımlar!$A$2:$A$14,alımlar!$C$2:$C$14)*_xlfn.XLOOKUP($A2924,btc!$A$2:$A$4860,btc!$B$2:$B$4860),0)</f>
        <v>17171.860465116279</v>
      </c>
      <c r="H2924" s="6">
        <f>IF($A2924&gt;=DATE(H$1,1,1),_xlfn.XLOOKUP(H$1,alımlar!$A$2:$A$14,alımlar!$C$2:$C$14)*_xlfn.XLOOKUP($A2924,btc!$A$2:$A$4860,btc!$B$2:$B$4860),0)</f>
        <v>7664.4176873572751</v>
      </c>
      <c r="I2924" s="6">
        <f>IF($A2924&gt;=DATE(I$1,1,1),_xlfn.XLOOKUP(I$1,alımlar!$A$2:$A$14,alımlar!$C$2:$C$14)*_xlfn.XLOOKUP($A2924,btc!$A$2:$A$4860,btc!$B$2:$B$4860),0)</f>
        <v>533.11432800259922</v>
      </c>
      <c r="J2924" s="6">
        <f>IF($A2924&gt;=DATE(J$1,1,1),_xlfn.XLOOKUP(J$1,alımlar!$A$2:$A$14,alımlar!$C$2:$C$14)*_xlfn.XLOOKUP($A2924,btc!$A$2:$A$4860,btc!$B$2:$B$4860),0)</f>
        <v>0</v>
      </c>
      <c r="K2924" s="6">
        <f>IF($A2924&gt;=DATE(K$1,1,1),_xlfn.XLOOKUP(K$1,alımlar!$A$2:$A$14,alımlar!$C$2:$C$14)*_xlfn.XLOOKUP($A2924,btc!$A$2:$A$4860,btc!$B$2:$B$4860),0)</f>
        <v>0</v>
      </c>
      <c r="L2924" s="6">
        <f>IF($A2924&gt;=DATE(L$1,1,1),_xlfn.XLOOKUP(L$1,alımlar!$A$2:$A$14,alımlar!$C$2:$C$14)*_xlfn.XLOOKUP($A2924,btc!$A$2:$A$4860,btc!$B$2:$B$4860),0)</f>
        <v>0</v>
      </c>
      <c r="M2924" s="6">
        <f>IF($A2924&gt;=DATE(M$1,1,1),_xlfn.XLOOKUP(M$1,alımlar!$A$2:$A$14,alımlar!$C$2:$C$14)*_xlfn.XLOOKUP($A2924,btc!$A$2:$A$4860,btc!$B$2:$B$4860),0)</f>
        <v>0</v>
      </c>
      <c r="N2924" s="6">
        <f>IF($A2924&gt;=DATE(N$1,1,1),_xlfn.XLOOKUP(N$1,alımlar!$A$2:$A$14,alımlar!$C$2:$C$14)*_xlfn.XLOOKUP($A2924,btc!$A$2:$A$4860,btc!$B$2:$B$4860),0)</f>
        <v>0</v>
      </c>
    </row>
    <row r="2925" spans="1:14" x14ac:dyDescent="0.3">
      <c r="A2925" s="2">
        <v>43301</v>
      </c>
      <c r="B2925" s="6">
        <f>IF($A2925&gt;=DATE(B$1,1,1),_xlfn.XLOOKUP(B$1,alımlar!$A$2:$A$14,alımlar!$C$2:$C$14)*_xlfn.XLOOKUP($A2925,btc!$A$2:$A$4860,btc!$B$2:$B$4860),0)</f>
        <v>24925333.333333336</v>
      </c>
      <c r="C2925" s="6">
        <f>IF($A2925&gt;=DATE(C$1,1,1),_xlfn.XLOOKUP(C$1,alımlar!$A$2:$A$14,alımlar!$C$2:$C$14)*_xlfn.XLOOKUP($A2925,btc!$A$2:$A$4860,btc!$B$2:$B$4860),0)</f>
        <v>1590978.7234042552</v>
      </c>
      <c r="D2925" s="6">
        <f>IF($A2925&gt;=DATE(D$1,1,1),_xlfn.XLOOKUP(D$1,alımlar!$A$2:$A$14,alımlar!$C$2:$C$14)*_xlfn.XLOOKUP($A2925,btc!$A$2:$A$4860,btc!$B$2:$B$4860),0)</f>
        <v>553896.29629629629</v>
      </c>
      <c r="E2925" s="6">
        <f>IF($A2925&gt;=DATE(E$1,1,1),_xlfn.XLOOKUP(E$1,alımlar!$A$2:$A$14,alımlar!$C$2:$C$14)*_xlfn.XLOOKUP($A2925,btc!$A$2:$A$4860,btc!$B$2:$B$4860),0)</f>
        <v>9278.5705422509</v>
      </c>
      <c r="F2925" s="6">
        <f>IF($A2925&gt;=DATE(F$1,1,1),_xlfn.XLOOKUP(F$1,alımlar!$A$2:$A$14,alımlar!$C$2:$C$14)*_xlfn.XLOOKUP($A2925,btc!$A$2:$A$4860,btc!$B$2:$B$4860),0)</f>
        <v>23499.685732243874</v>
      </c>
      <c r="G2925" s="6">
        <f>IF($A2925&gt;=DATE(G$1,1,1),_xlfn.XLOOKUP(G$1,alımlar!$A$2:$A$14,alımlar!$C$2:$C$14)*_xlfn.XLOOKUP($A2925,btc!$A$2:$A$4860,btc!$B$2:$B$4860),0)</f>
        <v>17389.767441860466</v>
      </c>
      <c r="H2925" s="6">
        <f>IF($A2925&gt;=DATE(H$1,1,1),_xlfn.XLOOKUP(H$1,alımlar!$A$2:$A$14,alımlar!$C$2:$C$14)*_xlfn.XLOOKUP($A2925,btc!$A$2:$A$4860,btc!$B$2:$B$4860),0)</f>
        <v>7761.6773925679881</v>
      </c>
      <c r="I2925" s="6">
        <f>IF($A2925&gt;=DATE(I$1,1,1),_xlfn.XLOOKUP(I$1,alımlar!$A$2:$A$14,alımlar!$C$2:$C$14)*_xlfn.XLOOKUP($A2925,btc!$A$2:$A$4860,btc!$B$2:$B$4860),0)</f>
        <v>539.87942673549696</v>
      </c>
      <c r="J2925" s="6">
        <f>IF($A2925&gt;=DATE(J$1,1,1),_xlfn.XLOOKUP(J$1,alımlar!$A$2:$A$14,alımlar!$C$2:$C$14)*_xlfn.XLOOKUP($A2925,btc!$A$2:$A$4860,btc!$B$2:$B$4860),0)</f>
        <v>0</v>
      </c>
      <c r="K2925" s="6">
        <f>IF($A2925&gt;=DATE(K$1,1,1),_xlfn.XLOOKUP(K$1,alımlar!$A$2:$A$14,alımlar!$C$2:$C$14)*_xlfn.XLOOKUP($A2925,btc!$A$2:$A$4860,btc!$B$2:$B$4860),0)</f>
        <v>0</v>
      </c>
      <c r="L2925" s="6">
        <f>IF($A2925&gt;=DATE(L$1,1,1),_xlfn.XLOOKUP(L$1,alımlar!$A$2:$A$14,alımlar!$C$2:$C$14)*_xlfn.XLOOKUP($A2925,btc!$A$2:$A$4860,btc!$B$2:$B$4860),0)</f>
        <v>0</v>
      </c>
      <c r="M2925" s="6">
        <f>IF($A2925&gt;=DATE(M$1,1,1),_xlfn.XLOOKUP(M$1,alımlar!$A$2:$A$14,alımlar!$C$2:$C$14)*_xlfn.XLOOKUP($A2925,btc!$A$2:$A$4860,btc!$B$2:$B$4860),0)</f>
        <v>0</v>
      </c>
      <c r="N2925" s="6">
        <f>IF($A2925&gt;=DATE(N$1,1,1),_xlfn.XLOOKUP(N$1,alımlar!$A$2:$A$14,alımlar!$C$2:$C$14)*_xlfn.XLOOKUP($A2925,btc!$A$2:$A$4860,btc!$B$2:$B$4860),0)</f>
        <v>0</v>
      </c>
    </row>
    <row r="2926" spans="1:14" x14ac:dyDescent="0.3">
      <c r="A2926" s="2">
        <v>43302</v>
      </c>
      <c r="B2926" s="6">
        <f>IF($A2926&gt;=DATE(B$1,1,1),_xlfn.XLOOKUP(B$1,alımlar!$A$2:$A$14,alımlar!$C$2:$C$14)*_xlfn.XLOOKUP($A2926,btc!$A$2:$A$4860,btc!$B$2:$B$4860),0)</f>
        <v>24464333.333333336</v>
      </c>
      <c r="C2926" s="6">
        <f>IF($A2926&gt;=DATE(C$1,1,1),_xlfn.XLOOKUP(C$1,alımlar!$A$2:$A$14,alımlar!$C$2:$C$14)*_xlfn.XLOOKUP($A2926,btc!$A$2:$A$4860,btc!$B$2:$B$4860),0)</f>
        <v>1561553.1914893617</v>
      </c>
      <c r="D2926" s="6">
        <f>IF($A2926&gt;=DATE(D$1,1,1),_xlfn.XLOOKUP(D$1,alımlar!$A$2:$A$14,alımlar!$C$2:$C$14)*_xlfn.XLOOKUP($A2926,btc!$A$2:$A$4860,btc!$B$2:$B$4860),0)</f>
        <v>543651.85185185191</v>
      </c>
      <c r="E2926" s="6">
        <f>IF($A2926&gt;=DATE(E$1,1,1),_xlfn.XLOOKUP(E$1,alımlar!$A$2:$A$14,alımlar!$C$2:$C$14)*_xlfn.XLOOKUP($A2926,btc!$A$2:$A$4860,btc!$B$2:$B$4860),0)</f>
        <v>9106.9611614344212</v>
      </c>
      <c r="F2926" s="6">
        <f>IF($A2926&gt;=DATE(F$1,1,1),_xlfn.XLOOKUP(F$1,alımlar!$A$2:$A$14,alımlar!$C$2:$C$14)*_xlfn.XLOOKUP($A2926,btc!$A$2:$A$4860,btc!$B$2:$B$4860),0)</f>
        <v>23065.053425518545</v>
      </c>
      <c r="G2926" s="6">
        <f>IF($A2926&gt;=DATE(G$1,1,1),_xlfn.XLOOKUP(G$1,alımlar!$A$2:$A$14,alımlar!$C$2:$C$14)*_xlfn.XLOOKUP($A2926,btc!$A$2:$A$4860,btc!$B$2:$B$4860),0)</f>
        <v>17068.139534883721</v>
      </c>
      <c r="H2926" s="6">
        <f>IF($A2926&gt;=DATE(H$1,1,1),_xlfn.XLOOKUP(H$1,alımlar!$A$2:$A$14,alımlar!$C$2:$C$14)*_xlfn.XLOOKUP($A2926,btc!$A$2:$A$4860,btc!$B$2:$B$4860),0)</f>
        <v>7618.1233132655179</v>
      </c>
      <c r="I2926" s="6">
        <f>IF($A2926&gt;=DATE(I$1,1,1),_xlfn.XLOOKUP(I$1,alımlar!$A$2:$A$14,alımlar!$C$2:$C$14)*_xlfn.XLOOKUP($A2926,btc!$A$2:$A$4860,btc!$B$2:$B$4860),0)</f>
        <v>529.89422764521134</v>
      </c>
      <c r="J2926" s="6">
        <f>IF($A2926&gt;=DATE(J$1,1,1),_xlfn.XLOOKUP(J$1,alımlar!$A$2:$A$14,alımlar!$C$2:$C$14)*_xlfn.XLOOKUP($A2926,btc!$A$2:$A$4860,btc!$B$2:$B$4860),0)</f>
        <v>0</v>
      </c>
      <c r="K2926" s="6">
        <f>IF($A2926&gt;=DATE(K$1,1,1),_xlfn.XLOOKUP(K$1,alımlar!$A$2:$A$14,alımlar!$C$2:$C$14)*_xlfn.XLOOKUP($A2926,btc!$A$2:$A$4860,btc!$B$2:$B$4860),0)</f>
        <v>0</v>
      </c>
      <c r="L2926" s="6">
        <f>IF($A2926&gt;=DATE(L$1,1,1),_xlfn.XLOOKUP(L$1,alımlar!$A$2:$A$14,alımlar!$C$2:$C$14)*_xlfn.XLOOKUP($A2926,btc!$A$2:$A$4860,btc!$B$2:$B$4860),0)</f>
        <v>0</v>
      </c>
      <c r="M2926" s="6">
        <f>IF($A2926&gt;=DATE(M$1,1,1),_xlfn.XLOOKUP(M$1,alımlar!$A$2:$A$14,alımlar!$C$2:$C$14)*_xlfn.XLOOKUP($A2926,btc!$A$2:$A$4860,btc!$B$2:$B$4860),0)</f>
        <v>0</v>
      </c>
      <c r="N2926" s="6">
        <f>IF($A2926&gt;=DATE(N$1,1,1),_xlfn.XLOOKUP(N$1,alımlar!$A$2:$A$14,alımlar!$C$2:$C$14)*_xlfn.XLOOKUP($A2926,btc!$A$2:$A$4860,btc!$B$2:$B$4860),0)</f>
        <v>0</v>
      </c>
    </row>
    <row r="2927" spans="1:14" x14ac:dyDescent="0.3">
      <c r="A2927" s="2">
        <v>43303</v>
      </c>
      <c r="B2927" s="6">
        <f>IF($A2927&gt;=DATE(B$1,1,1),_xlfn.XLOOKUP(B$1,alımlar!$A$2:$A$14,alımlar!$C$2:$C$14)*_xlfn.XLOOKUP($A2927,btc!$A$2:$A$4860,btc!$B$2:$B$4860),0)</f>
        <v>24696666.666666668</v>
      </c>
      <c r="C2927" s="6">
        <f>IF($A2927&gt;=DATE(C$1,1,1),_xlfn.XLOOKUP(C$1,alımlar!$A$2:$A$14,alımlar!$C$2:$C$14)*_xlfn.XLOOKUP($A2927,btc!$A$2:$A$4860,btc!$B$2:$B$4860),0)</f>
        <v>1576382.9787234042</v>
      </c>
      <c r="D2927" s="6">
        <f>IF($A2927&gt;=DATE(D$1,1,1),_xlfn.XLOOKUP(D$1,alımlar!$A$2:$A$14,alımlar!$C$2:$C$14)*_xlfn.XLOOKUP($A2927,btc!$A$2:$A$4860,btc!$B$2:$B$4860),0)</f>
        <v>548814.81481481483</v>
      </c>
      <c r="E2927" s="6">
        <f>IF($A2927&gt;=DATE(E$1,1,1),_xlfn.XLOOKUP(E$1,alımlar!$A$2:$A$14,alımlar!$C$2:$C$14)*_xlfn.XLOOKUP($A2927,btc!$A$2:$A$4860,btc!$B$2:$B$4860),0)</f>
        <v>9193.4483186499565</v>
      </c>
      <c r="F2927" s="6">
        <f>IF($A2927&gt;=DATE(F$1,1,1),_xlfn.XLOOKUP(F$1,alımlar!$A$2:$A$14,alımlar!$C$2:$C$14)*_xlfn.XLOOKUP($A2927,btc!$A$2:$A$4860,btc!$B$2:$B$4860),0)</f>
        <v>23284.098051539913</v>
      </c>
      <c r="G2927" s="6">
        <f>IF($A2927&gt;=DATE(G$1,1,1),_xlfn.XLOOKUP(G$1,alımlar!$A$2:$A$14,alımlar!$C$2:$C$14)*_xlfn.XLOOKUP($A2927,btc!$A$2:$A$4860,btc!$B$2:$B$4860),0)</f>
        <v>17230.232558139534</v>
      </c>
      <c r="H2927" s="6">
        <f>IF($A2927&gt;=DATE(H$1,1,1),_xlfn.XLOOKUP(H$1,alımlar!$A$2:$A$14,alımlar!$C$2:$C$14)*_xlfn.XLOOKUP($A2927,btc!$A$2:$A$4860,btc!$B$2:$B$4860),0)</f>
        <v>7690.4712476645209</v>
      </c>
      <c r="I2927" s="6">
        <f>IF($A2927&gt;=DATE(I$1,1,1),_xlfn.XLOOKUP(I$1,alımlar!$A$2:$A$14,alımlar!$C$2:$C$14)*_xlfn.XLOOKUP($A2927,btc!$A$2:$A$4860,btc!$B$2:$B$4860),0)</f>
        <v>534.92653694812464</v>
      </c>
      <c r="J2927" s="6">
        <f>IF($A2927&gt;=DATE(J$1,1,1),_xlfn.XLOOKUP(J$1,alımlar!$A$2:$A$14,alımlar!$C$2:$C$14)*_xlfn.XLOOKUP($A2927,btc!$A$2:$A$4860,btc!$B$2:$B$4860),0)</f>
        <v>0</v>
      </c>
      <c r="K2927" s="6">
        <f>IF($A2927&gt;=DATE(K$1,1,1),_xlfn.XLOOKUP(K$1,alımlar!$A$2:$A$14,alımlar!$C$2:$C$14)*_xlfn.XLOOKUP($A2927,btc!$A$2:$A$4860,btc!$B$2:$B$4860),0)</f>
        <v>0</v>
      </c>
      <c r="L2927" s="6">
        <f>IF($A2927&gt;=DATE(L$1,1,1),_xlfn.XLOOKUP(L$1,alımlar!$A$2:$A$14,alımlar!$C$2:$C$14)*_xlfn.XLOOKUP($A2927,btc!$A$2:$A$4860,btc!$B$2:$B$4860),0)</f>
        <v>0</v>
      </c>
      <c r="M2927" s="6">
        <f>IF($A2927&gt;=DATE(M$1,1,1),_xlfn.XLOOKUP(M$1,alımlar!$A$2:$A$14,alımlar!$C$2:$C$14)*_xlfn.XLOOKUP($A2927,btc!$A$2:$A$4860,btc!$B$2:$B$4860),0)</f>
        <v>0</v>
      </c>
      <c r="N2927" s="6">
        <f>IF($A2927&gt;=DATE(N$1,1,1),_xlfn.XLOOKUP(N$1,alımlar!$A$2:$A$14,alımlar!$C$2:$C$14)*_xlfn.XLOOKUP($A2927,btc!$A$2:$A$4860,btc!$B$2:$B$4860),0)</f>
        <v>0</v>
      </c>
    </row>
    <row r="2928" spans="1:14" x14ac:dyDescent="0.3">
      <c r="A2928" s="2">
        <v>43304</v>
      </c>
      <c r="B2928" s="6">
        <f>IF($A2928&gt;=DATE(B$1,1,1),_xlfn.XLOOKUP(B$1,alımlar!$A$2:$A$14,alımlar!$C$2:$C$14)*_xlfn.XLOOKUP($A2928,btc!$A$2:$A$4860,btc!$B$2:$B$4860),0)</f>
        <v>24708000</v>
      </c>
      <c r="C2928" s="6">
        <f>IF($A2928&gt;=DATE(C$1,1,1),_xlfn.XLOOKUP(C$1,alımlar!$A$2:$A$14,alımlar!$C$2:$C$14)*_xlfn.XLOOKUP($A2928,btc!$A$2:$A$4860,btc!$B$2:$B$4860),0)</f>
        <v>1577106.3829787232</v>
      </c>
      <c r="D2928" s="6">
        <f>IF($A2928&gt;=DATE(D$1,1,1),_xlfn.XLOOKUP(D$1,alımlar!$A$2:$A$14,alımlar!$C$2:$C$14)*_xlfn.XLOOKUP($A2928,btc!$A$2:$A$4860,btc!$B$2:$B$4860),0)</f>
        <v>549066.66666666663</v>
      </c>
      <c r="E2928" s="6">
        <f>IF($A2928&gt;=DATE(E$1,1,1),_xlfn.XLOOKUP(E$1,alımlar!$A$2:$A$14,alımlar!$C$2:$C$14)*_xlfn.XLOOKUP($A2928,btc!$A$2:$A$4860,btc!$B$2:$B$4860),0)</f>
        <v>9197.6672043677881</v>
      </c>
      <c r="F2928" s="6">
        <f>IF($A2928&gt;=DATE(F$1,1,1),_xlfn.XLOOKUP(F$1,alımlar!$A$2:$A$14,alımlar!$C$2:$C$14)*_xlfn.XLOOKUP($A2928,btc!$A$2:$A$4860,btc!$B$2:$B$4860),0)</f>
        <v>23294.783155248271</v>
      </c>
      <c r="G2928" s="6">
        <f>IF($A2928&gt;=DATE(G$1,1,1),_xlfn.XLOOKUP(G$1,alımlar!$A$2:$A$14,alımlar!$C$2:$C$14)*_xlfn.XLOOKUP($A2928,btc!$A$2:$A$4860,btc!$B$2:$B$4860),0)</f>
        <v>17238.139534883721</v>
      </c>
      <c r="H2928" s="6">
        <f>IF($A2928&gt;=DATE(H$1,1,1),_xlfn.XLOOKUP(H$1,alımlar!$A$2:$A$14,alımlar!$C$2:$C$14)*_xlfn.XLOOKUP($A2928,btc!$A$2:$A$4860,btc!$B$2:$B$4860),0)</f>
        <v>7694.0004151961793</v>
      </c>
      <c r="I2928" s="6">
        <f>IF($A2928&gt;=DATE(I$1,1,1),_xlfn.XLOOKUP(I$1,alımlar!$A$2:$A$14,alımlar!$C$2:$C$14)*_xlfn.XLOOKUP($A2928,btc!$A$2:$A$4860,btc!$B$2:$B$4860),0)</f>
        <v>535.17201545070577</v>
      </c>
      <c r="J2928" s="6">
        <f>IF($A2928&gt;=DATE(J$1,1,1),_xlfn.XLOOKUP(J$1,alımlar!$A$2:$A$14,alımlar!$C$2:$C$14)*_xlfn.XLOOKUP($A2928,btc!$A$2:$A$4860,btc!$B$2:$B$4860),0)</f>
        <v>0</v>
      </c>
      <c r="K2928" s="6">
        <f>IF($A2928&gt;=DATE(K$1,1,1),_xlfn.XLOOKUP(K$1,alımlar!$A$2:$A$14,alımlar!$C$2:$C$14)*_xlfn.XLOOKUP($A2928,btc!$A$2:$A$4860,btc!$B$2:$B$4860),0)</f>
        <v>0</v>
      </c>
      <c r="L2928" s="6">
        <f>IF($A2928&gt;=DATE(L$1,1,1),_xlfn.XLOOKUP(L$1,alımlar!$A$2:$A$14,alımlar!$C$2:$C$14)*_xlfn.XLOOKUP($A2928,btc!$A$2:$A$4860,btc!$B$2:$B$4860),0)</f>
        <v>0</v>
      </c>
      <c r="M2928" s="6">
        <f>IF($A2928&gt;=DATE(M$1,1,1),_xlfn.XLOOKUP(M$1,alımlar!$A$2:$A$14,alımlar!$C$2:$C$14)*_xlfn.XLOOKUP($A2928,btc!$A$2:$A$4860,btc!$B$2:$B$4860),0)</f>
        <v>0</v>
      </c>
      <c r="N2928" s="6">
        <f>IF($A2928&gt;=DATE(N$1,1,1),_xlfn.XLOOKUP(N$1,alımlar!$A$2:$A$14,alımlar!$C$2:$C$14)*_xlfn.XLOOKUP($A2928,btc!$A$2:$A$4860,btc!$B$2:$B$4860),0)</f>
        <v>0</v>
      </c>
    </row>
    <row r="2929" spans="1:14" x14ac:dyDescent="0.3">
      <c r="A2929" s="2">
        <v>43305</v>
      </c>
      <c r="B2929" s="6">
        <f>IF($A2929&gt;=DATE(B$1,1,1),_xlfn.XLOOKUP(B$1,alımlar!$A$2:$A$14,alımlar!$C$2:$C$14)*_xlfn.XLOOKUP($A2929,btc!$A$2:$A$4860,btc!$B$2:$B$4860),0)</f>
        <v>25743666.666666668</v>
      </c>
      <c r="C2929" s="6">
        <f>IF($A2929&gt;=DATE(C$1,1,1),_xlfn.XLOOKUP(C$1,alımlar!$A$2:$A$14,alımlar!$C$2:$C$14)*_xlfn.XLOOKUP($A2929,btc!$A$2:$A$4860,btc!$B$2:$B$4860),0)</f>
        <v>1643212.7659574468</v>
      </c>
      <c r="D2929" s="6">
        <f>IF($A2929&gt;=DATE(D$1,1,1),_xlfn.XLOOKUP(D$1,alımlar!$A$2:$A$14,alımlar!$C$2:$C$14)*_xlfn.XLOOKUP($A2929,btc!$A$2:$A$4860,btc!$B$2:$B$4860),0)</f>
        <v>572081.48148148158</v>
      </c>
      <c r="E2929" s="6">
        <f>IF($A2929&gt;=DATE(E$1,1,1),_xlfn.XLOOKUP(E$1,alımlar!$A$2:$A$14,alımlar!$C$2:$C$14)*_xlfn.XLOOKUP($A2929,btc!$A$2:$A$4860,btc!$B$2:$B$4860),0)</f>
        <v>9583.1989080531093</v>
      </c>
      <c r="F2929" s="6">
        <f>IF($A2929&gt;=DATE(F$1,1,1),_xlfn.XLOOKUP(F$1,alımlar!$A$2:$A$14,alımlar!$C$2:$C$14)*_xlfn.XLOOKUP($A2929,btc!$A$2:$A$4860,btc!$B$2:$B$4860),0)</f>
        <v>24271.213073538656</v>
      </c>
      <c r="G2929" s="6">
        <f>IF($A2929&gt;=DATE(G$1,1,1),_xlfn.XLOOKUP(G$1,alımlar!$A$2:$A$14,alımlar!$C$2:$C$14)*_xlfn.XLOOKUP($A2929,btc!$A$2:$A$4860,btc!$B$2:$B$4860),0)</f>
        <v>17960.697674418607</v>
      </c>
      <c r="H2929" s="6">
        <f>IF($A2929&gt;=DATE(H$1,1,1),_xlfn.XLOOKUP(H$1,alımlar!$A$2:$A$14,alımlar!$C$2:$C$14)*_xlfn.XLOOKUP($A2929,btc!$A$2:$A$4860,btc!$B$2:$B$4860),0)</f>
        <v>8016.5040481627566</v>
      </c>
      <c r="I2929" s="6">
        <f>IF($A2929&gt;=DATE(I$1,1,1),_xlfn.XLOOKUP(I$1,alımlar!$A$2:$A$14,alımlar!$C$2:$C$14)*_xlfn.XLOOKUP($A2929,btc!$A$2:$A$4860,btc!$B$2:$B$4860),0)</f>
        <v>557.60441861304651</v>
      </c>
      <c r="J2929" s="6">
        <f>IF($A2929&gt;=DATE(J$1,1,1),_xlfn.XLOOKUP(J$1,alımlar!$A$2:$A$14,alımlar!$C$2:$C$14)*_xlfn.XLOOKUP($A2929,btc!$A$2:$A$4860,btc!$B$2:$B$4860),0)</f>
        <v>0</v>
      </c>
      <c r="K2929" s="6">
        <f>IF($A2929&gt;=DATE(K$1,1,1),_xlfn.XLOOKUP(K$1,alımlar!$A$2:$A$14,alımlar!$C$2:$C$14)*_xlfn.XLOOKUP($A2929,btc!$A$2:$A$4860,btc!$B$2:$B$4860),0)</f>
        <v>0</v>
      </c>
      <c r="L2929" s="6">
        <f>IF($A2929&gt;=DATE(L$1,1,1),_xlfn.XLOOKUP(L$1,alımlar!$A$2:$A$14,alımlar!$C$2:$C$14)*_xlfn.XLOOKUP($A2929,btc!$A$2:$A$4860,btc!$B$2:$B$4860),0)</f>
        <v>0</v>
      </c>
      <c r="M2929" s="6">
        <f>IF($A2929&gt;=DATE(M$1,1,1),_xlfn.XLOOKUP(M$1,alımlar!$A$2:$A$14,alımlar!$C$2:$C$14)*_xlfn.XLOOKUP($A2929,btc!$A$2:$A$4860,btc!$B$2:$B$4860),0)</f>
        <v>0</v>
      </c>
      <c r="N2929" s="6">
        <f>IF($A2929&gt;=DATE(N$1,1,1),_xlfn.XLOOKUP(N$1,alımlar!$A$2:$A$14,alımlar!$C$2:$C$14)*_xlfn.XLOOKUP($A2929,btc!$A$2:$A$4860,btc!$B$2:$B$4860),0)</f>
        <v>0</v>
      </c>
    </row>
    <row r="2930" spans="1:14" x14ac:dyDescent="0.3">
      <c r="A2930" s="2">
        <v>43306</v>
      </c>
      <c r="B2930" s="6">
        <f>IF($A2930&gt;=DATE(B$1,1,1),_xlfn.XLOOKUP(B$1,alımlar!$A$2:$A$14,alımlar!$C$2:$C$14)*_xlfn.XLOOKUP($A2930,btc!$A$2:$A$4860,btc!$B$2:$B$4860),0)</f>
        <v>28016333.333333332</v>
      </c>
      <c r="C2930" s="6">
        <f>IF($A2930&gt;=DATE(C$1,1,1),_xlfn.XLOOKUP(C$1,alımlar!$A$2:$A$14,alımlar!$C$2:$C$14)*_xlfn.XLOOKUP($A2930,btc!$A$2:$A$4860,btc!$B$2:$B$4860),0)</f>
        <v>1788276.5957446806</v>
      </c>
      <c r="D2930" s="6">
        <f>IF($A2930&gt;=DATE(D$1,1,1),_xlfn.XLOOKUP(D$1,alımlar!$A$2:$A$14,alımlar!$C$2:$C$14)*_xlfn.XLOOKUP($A2930,btc!$A$2:$A$4860,btc!$B$2:$B$4860),0)</f>
        <v>622585.18518518517</v>
      </c>
      <c r="E2930" s="6">
        <f>IF($A2930&gt;=DATE(E$1,1,1),_xlfn.XLOOKUP(E$1,alımlar!$A$2:$A$14,alımlar!$C$2:$C$14)*_xlfn.XLOOKUP($A2930,btc!$A$2:$A$4860,btc!$B$2:$B$4860),0)</f>
        <v>10429.209579352277</v>
      </c>
      <c r="F2930" s="6">
        <f>IF($A2930&gt;=DATE(F$1,1,1),_xlfn.XLOOKUP(F$1,alımlar!$A$2:$A$14,alımlar!$C$2:$C$14)*_xlfn.XLOOKUP($A2930,btc!$A$2:$A$4860,btc!$B$2:$B$4860),0)</f>
        <v>26413.890634820869</v>
      </c>
      <c r="G2930" s="6">
        <f>IF($A2930&gt;=DATE(G$1,1,1),_xlfn.XLOOKUP(G$1,alımlar!$A$2:$A$14,alımlar!$C$2:$C$14)*_xlfn.XLOOKUP($A2930,btc!$A$2:$A$4860,btc!$B$2:$B$4860),0)</f>
        <v>19546.279069767443</v>
      </c>
      <c r="H2930" s="6">
        <f>IF($A2930&gt;=DATE(H$1,1,1),_xlfn.XLOOKUP(H$1,alımlar!$A$2:$A$14,alımlar!$C$2:$C$14)*_xlfn.XLOOKUP($A2930,btc!$A$2:$A$4860,btc!$B$2:$B$4860),0)</f>
        <v>8724.2059373053762</v>
      </c>
      <c r="I2930" s="6">
        <f>IF($A2930&gt;=DATE(I$1,1,1),_xlfn.XLOOKUP(I$1,alımlar!$A$2:$A$14,alımlar!$C$2:$C$14)*_xlfn.XLOOKUP($A2930,btc!$A$2:$A$4860,btc!$B$2:$B$4860),0)</f>
        <v>606.83007833652209</v>
      </c>
      <c r="J2930" s="6">
        <f>IF($A2930&gt;=DATE(J$1,1,1),_xlfn.XLOOKUP(J$1,alımlar!$A$2:$A$14,alımlar!$C$2:$C$14)*_xlfn.XLOOKUP($A2930,btc!$A$2:$A$4860,btc!$B$2:$B$4860),0)</f>
        <v>0</v>
      </c>
      <c r="K2930" s="6">
        <f>IF($A2930&gt;=DATE(K$1,1,1),_xlfn.XLOOKUP(K$1,alımlar!$A$2:$A$14,alımlar!$C$2:$C$14)*_xlfn.XLOOKUP($A2930,btc!$A$2:$A$4860,btc!$B$2:$B$4860),0)</f>
        <v>0</v>
      </c>
      <c r="L2930" s="6">
        <f>IF($A2930&gt;=DATE(L$1,1,1),_xlfn.XLOOKUP(L$1,alımlar!$A$2:$A$14,alımlar!$C$2:$C$14)*_xlfn.XLOOKUP($A2930,btc!$A$2:$A$4860,btc!$B$2:$B$4860),0)</f>
        <v>0</v>
      </c>
      <c r="M2930" s="6">
        <f>IF($A2930&gt;=DATE(M$1,1,1),_xlfn.XLOOKUP(M$1,alımlar!$A$2:$A$14,alımlar!$C$2:$C$14)*_xlfn.XLOOKUP($A2930,btc!$A$2:$A$4860,btc!$B$2:$B$4860),0)</f>
        <v>0</v>
      </c>
      <c r="N2930" s="6">
        <f>IF($A2930&gt;=DATE(N$1,1,1),_xlfn.XLOOKUP(N$1,alımlar!$A$2:$A$14,alımlar!$C$2:$C$14)*_xlfn.XLOOKUP($A2930,btc!$A$2:$A$4860,btc!$B$2:$B$4860),0)</f>
        <v>0</v>
      </c>
    </row>
    <row r="2931" spans="1:14" x14ac:dyDescent="0.3">
      <c r="A2931" s="2">
        <v>43307</v>
      </c>
      <c r="B2931" s="6">
        <f>IF($A2931&gt;=DATE(B$1,1,1),_xlfn.XLOOKUP(B$1,alımlar!$A$2:$A$14,alımlar!$C$2:$C$14)*_xlfn.XLOOKUP($A2931,btc!$A$2:$A$4860,btc!$B$2:$B$4860),0)</f>
        <v>27246333.333333332</v>
      </c>
      <c r="C2931" s="6">
        <f>IF($A2931&gt;=DATE(C$1,1,1),_xlfn.XLOOKUP(C$1,alımlar!$A$2:$A$14,alımlar!$C$2:$C$14)*_xlfn.XLOOKUP($A2931,btc!$A$2:$A$4860,btc!$B$2:$B$4860),0)</f>
        <v>1739127.6595744679</v>
      </c>
      <c r="D2931" s="6">
        <f>IF($A2931&gt;=DATE(D$1,1,1),_xlfn.XLOOKUP(D$1,alımlar!$A$2:$A$14,alımlar!$C$2:$C$14)*_xlfn.XLOOKUP($A2931,btc!$A$2:$A$4860,btc!$B$2:$B$4860),0)</f>
        <v>605474.07407407404</v>
      </c>
      <c r="E2931" s="6">
        <f>IF($A2931&gt;=DATE(E$1,1,1),_xlfn.XLOOKUP(E$1,alımlar!$A$2:$A$14,alımlar!$C$2:$C$14)*_xlfn.XLOOKUP($A2931,btc!$A$2:$A$4860,btc!$B$2:$B$4860),0)</f>
        <v>10142.573520287877</v>
      </c>
      <c r="F2931" s="6">
        <f>IF($A2931&gt;=DATE(F$1,1,1),_xlfn.XLOOKUP(F$1,alımlar!$A$2:$A$14,alımlar!$C$2:$C$14)*_xlfn.XLOOKUP($A2931,btc!$A$2:$A$4860,btc!$B$2:$B$4860),0)</f>
        <v>25687.932118164677</v>
      </c>
      <c r="G2931" s="6">
        <f>IF($A2931&gt;=DATE(G$1,1,1),_xlfn.XLOOKUP(G$1,alımlar!$A$2:$A$14,alımlar!$C$2:$C$14)*_xlfn.XLOOKUP($A2931,btc!$A$2:$A$4860,btc!$B$2:$B$4860),0)</f>
        <v>19009.069767441862</v>
      </c>
      <c r="H2931" s="6">
        <f>IF($A2931&gt;=DATE(H$1,1,1),_xlfn.XLOOKUP(H$1,alımlar!$A$2:$A$14,alımlar!$C$2:$C$14)*_xlfn.XLOOKUP($A2931,btc!$A$2:$A$4860,btc!$B$2:$B$4860),0)</f>
        <v>8484.4301432426819</v>
      </c>
      <c r="I2931" s="6">
        <f>IF($A2931&gt;=DATE(I$1,1,1),_xlfn.XLOOKUP(I$1,alımlar!$A$2:$A$14,alımlar!$C$2:$C$14)*_xlfn.XLOOKUP($A2931,btc!$A$2:$A$4860,btc!$B$2:$B$4860),0)</f>
        <v>590.15198007292156</v>
      </c>
      <c r="J2931" s="6">
        <f>IF($A2931&gt;=DATE(J$1,1,1),_xlfn.XLOOKUP(J$1,alımlar!$A$2:$A$14,alımlar!$C$2:$C$14)*_xlfn.XLOOKUP($A2931,btc!$A$2:$A$4860,btc!$B$2:$B$4860),0)</f>
        <v>0</v>
      </c>
      <c r="K2931" s="6">
        <f>IF($A2931&gt;=DATE(K$1,1,1),_xlfn.XLOOKUP(K$1,alımlar!$A$2:$A$14,alımlar!$C$2:$C$14)*_xlfn.XLOOKUP($A2931,btc!$A$2:$A$4860,btc!$B$2:$B$4860),0)</f>
        <v>0</v>
      </c>
      <c r="L2931" s="6">
        <f>IF($A2931&gt;=DATE(L$1,1,1),_xlfn.XLOOKUP(L$1,alımlar!$A$2:$A$14,alımlar!$C$2:$C$14)*_xlfn.XLOOKUP($A2931,btc!$A$2:$A$4860,btc!$B$2:$B$4860),0)</f>
        <v>0</v>
      </c>
      <c r="M2931" s="6">
        <f>IF($A2931&gt;=DATE(M$1,1,1),_xlfn.XLOOKUP(M$1,alımlar!$A$2:$A$14,alımlar!$C$2:$C$14)*_xlfn.XLOOKUP($A2931,btc!$A$2:$A$4860,btc!$B$2:$B$4860),0)</f>
        <v>0</v>
      </c>
      <c r="N2931" s="6">
        <f>IF($A2931&gt;=DATE(N$1,1,1),_xlfn.XLOOKUP(N$1,alımlar!$A$2:$A$14,alımlar!$C$2:$C$14)*_xlfn.XLOOKUP($A2931,btc!$A$2:$A$4860,btc!$B$2:$B$4860),0)</f>
        <v>0</v>
      </c>
    </row>
    <row r="2932" spans="1:14" x14ac:dyDescent="0.3">
      <c r="A2932" s="2">
        <v>43308</v>
      </c>
      <c r="B2932" s="6">
        <f>IF($A2932&gt;=DATE(B$1,1,1),_xlfn.XLOOKUP(B$1,alımlar!$A$2:$A$14,alımlar!$C$2:$C$14)*_xlfn.XLOOKUP($A2932,btc!$A$2:$A$4860,btc!$B$2:$B$4860),0)</f>
        <v>26456333.333333332</v>
      </c>
      <c r="C2932" s="6">
        <f>IF($A2932&gt;=DATE(C$1,1,1),_xlfn.XLOOKUP(C$1,alımlar!$A$2:$A$14,alımlar!$C$2:$C$14)*_xlfn.XLOOKUP($A2932,btc!$A$2:$A$4860,btc!$B$2:$B$4860),0)</f>
        <v>1688702.1276595744</v>
      </c>
      <c r="D2932" s="6">
        <f>IF($A2932&gt;=DATE(D$1,1,1),_xlfn.XLOOKUP(D$1,alımlar!$A$2:$A$14,alımlar!$C$2:$C$14)*_xlfn.XLOOKUP($A2932,btc!$A$2:$A$4860,btc!$B$2:$B$4860),0)</f>
        <v>587918.51851851854</v>
      </c>
      <c r="E2932" s="6">
        <f>IF($A2932&gt;=DATE(E$1,1,1),_xlfn.XLOOKUP(E$1,alımlar!$A$2:$A$14,alımlar!$C$2:$C$14)*_xlfn.XLOOKUP($A2932,btc!$A$2:$A$4860,btc!$B$2:$B$4860),0)</f>
        <v>9848.4923687802457</v>
      </c>
      <c r="F2932" s="6">
        <f>IF($A2932&gt;=DATE(F$1,1,1),_xlfn.XLOOKUP(F$1,alımlar!$A$2:$A$14,alımlar!$C$2:$C$14)*_xlfn.XLOOKUP($A2932,btc!$A$2:$A$4860,btc!$B$2:$B$4860),0)</f>
        <v>24943.117536140791</v>
      </c>
      <c r="G2932" s="6">
        <f>IF($A2932&gt;=DATE(G$1,1,1),_xlfn.XLOOKUP(G$1,alımlar!$A$2:$A$14,alımlar!$C$2:$C$14)*_xlfn.XLOOKUP($A2932,btc!$A$2:$A$4860,btc!$B$2:$B$4860),0)</f>
        <v>18457.906976744187</v>
      </c>
      <c r="H2932" s="6">
        <f>IF($A2932&gt;=DATE(H$1,1,1),_xlfn.XLOOKUP(H$1,alımlar!$A$2:$A$14,alımlar!$C$2:$C$14)*_xlfn.XLOOKUP($A2932,btc!$A$2:$A$4860,btc!$B$2:$B$4860),0)</f>
        <v>8238.4264064770596</v>
      </c>
      <c r="I2932" s="6">
        <f>IF($A2932&gt;=DATE(I$1,1,1),_xlfn.XLOOKUP(I$1,alımlar!$A$2:$A$14,alımlar!$C$2:$C$14)*_xlfn.XLOOKUP($A2932,btc!$A$2:$A$4860,btc!$B$2:$B$4860),0)</f>
        <v>573.04068445182486</v>
      </c>
      <c r="J2932" s="6">
        <f>IF($A2932&gt;=DATE(J$1,1,1),_xlfn.XLOOKUP(J$1,alımlar!$A$2:$A$14,alımlar!$C$2:$C$14)*_xlfn.XLOOKUP($A2932,btc!$A$2:$A$4860,btc!$B$2:$B$4860),0)</f>
        <v>0</v>
      </c>
      <c r="K2932" s="6">
        <f>IF($A2932&gt;=DATE(K$1,1,1),_xlfn.XLOOKUP(K$1,alımlar!$A$2:$A$14,alımlar!$C$2:$C$14)*_xlfn.XLOOKUP($A2932,btc!$A$2:$A$4860,btc!$B$2:$B$4860),0)</f>
        <v>0</v>
      </c>
      <c r="L2932" s="6">
        <f>IF($A2932&gt;=DATE(L$1,1,1),_xlfn.XLOOKUP(L$1,alımlar!$A$2:$A$14,alımlar!$C$2:$C$14)*_xlfn.XLOOKUP($A2932,btc!$A$2:$A$4860,btc!$B$2:$B$4860),0)</f>
        <v>0</v>
      </c>
      <c r="M2932" s="6">
        <f>IF($A2932&gt;=DATE(M$1,1,1),_xlfn.XLOOKUP(M$1,alımlar!$A$2:$A$14,alımlar!$C$2:$C$14)*_xlfn.XLOOKUP($A2932,btc!$A$2:$A$4860,btc!$B$2:$B$4860),0)</f>
        <v>0</v>
      </c>
      <c r="N2932" s="6">
        <f>IF($A2932&gt;=DATE(N$1,1,1),_xlfn.XLOOKUP(N$1,alımlar!$A$2:$A$14,alımlar!$C$2:$C$14)*_xlfn.XLOOKUP($A2932,btc!$A$2:$A$4860,btc!$B$2:$B$4860),0)</f>
        <v>0</v>
      </c>
    </row>
    <row r="2933" spans="1:14" x14ac:dyDescent="0.3">
      <c r="A2933" s="2">
        <v>43309</v>
      </c>
      <c r="B2933" s="6">
        <f>IF($A2933&gt;=DATE(B$1,1,1),_xlfn.XLOOKUP(B$1,alımlar!$A$2:$A$14,alımlar!$C$2:$C$14)*_xlfn.XLOOKUP($A2933,btc!$A$2:$A$4860,btc!$B$2:$B$4860),0)</f>
        <v>27289333.333333336</v>
      </c>
      <c r="C2933" s="6">
        <f>IF($A2933&gt;=DATE(C$1,1,1),_xlfn.XLOOKUP(C$1,alımlar!$A$2:$A$14,alımlar!$C$2:$C$14)*_xlfn.XLOOKUP($A2933,btc!$A$2:$A$4860,btc!$B$2:$B$4860),0)</f>
        <v>1741872.3404255318</v>
      </c>
      <c r="D2933" s="6">
        <f>IF($A2933&gt;=DATE(D$1,1,1),_xlfn.XLOOKUP(D$1,alımlar!$A$2:$A$14,alımlar!$C$2:$C$14)*_xlfn.XLOOKUP($A2933,btc!$A$2:$A$4860,btc!$B$2:$B$4860),0)</f>
        <v>606429.62962962966</v>
      </c>
      <c r="E2933" s="6">
        <f>IF($A2933&gt;=DATE(E$1,1,1),_xlfn.XLOOKUP(E$1,alımlar!$A$2:$A$14,alımlar!$C$2:$C$14)*_xlfn.XLOOKUP($A2933,btc!$A$2:$A$4860,btc!$B$2:$B$4860),0)</f>
        <v>10158.580469040826</v>
      </c>
      <c r="F2933" s="6">
        <f>IF($A2933&gt;=DATE(F$1,1,1),_xlfn.XLOOKUP(F$1,alımlar!$A$2:$A$14,alımlar!$C$2:$C$14)*_xlfn.XLOOKUP($A2933,btc!$A$2:$A$4860,btc!$B$2:$B$4860),0)</f>
        <v>25728.472658705217</v>
      </c>
      <c r="G2933" s="6">
        <f>IF($A2933&gt;=DATE(G$1,1,1),_xlfn.XLOOKUP(G$1,alımlar!$A$2:$A$14,alımlar!$C$2:$C$14)*_xlfn.XLOOKUP($A2933,btc!$A$2:$A$4860,btc!$B$2:$B$4860),0)</f>
        <v>19039.069767441862</v>
      </c>
      <c r="H2933" s="6">
        <f>IF($A2933&gt;=DATE(H$1,1,1),_xlfn.XLOOKUP(H$1,alımlar!$A$2:$A$14,alımlar!$C$2:$C$14)*_xlfn.XLOOKUP($A2933,btc!$A$2:$A$4860,btc!$B$2:$B$4860),0)</f>
        <v>8497.8202200539745</v>
      </c>
      <c r="I2933" s="6">
        <f>IF($A2933&gt;=DATE(I$1,1,1),_xlfn.XLOOKUP(I$1,alımlar!$A$2:$A$14,alımlar!$C$2:$C$14)*_xlfn.XLOOKUP($A2933,btc!$A$2:$A$4860,btc!$B$2:$B$4860),0)</f>
        <v>591.08335439153825</v>
      </c>
      <c r="J2933" s="6">
        <f>IF($A2933&gt;=DATE(J$1,1,1),_xlfn.XLOOKUP(J$1,alımlar!$A$2:$A$14,alımlar!$C$2:$C$14)*_xlfn.XLOOKUP($A2933,btc!$A$2:$A$4860,btc!$B$2:$B$4860),0)</f>
        <v>0</v>
      </c>
      <c r="K2933" s="6">
        <f>IF($A2933&gt;=DATE(K$1,1,1),_xlfn.XLOOKUP(K$1,alımlar!$A$2:$A$14,alımlar!$C$2:$C$14)*_xlfn.XLOOKUP($A2933,btc!$A$2:$A$4860,btc!$B$2:$B$4860),0)</f>
        <v>0</v>
      </c>
      <c r="L2933" s="6">
        <f>IF($A2933&gt;=DATE(L$1,1,1),_xlfn.XLOOKUP(L$1,alımlar!$A$2:$A$14,alımlar!$C$2:$C$14)*_xlfn.XLOOKUP($A2933,btc!$A$2:$A$4860,btc!$B$2:$B$4860),0)</f>
        <v>0</v>
      </c>
      <c r="M2933" s="6">
        <f>IF($A2933&gt;=DATE(M$1,1,1),_xlfn.XLOOKUP(M$1,alımlar!$A$2:$A$14,alımlar!$C$2:$C$14)*_xlfn.XLOOKUP($A2933,btc!$A$2:$A$4860,btc!$B$2:$B$4860),0)</f>
        <v>0</v>
      </c>
      <c r="N2933" s="6">
        <f>IF($A2933&gt;=DATE(N$1,1,1),_xlfn.XLOOKUP(N$1,alımlar!$A$2:$A$14,alımlar!$C$2:$C$14)*_xlfn.XLOOKUP($A2933,btc!$A$2:$A$4860,btc!$B$2:$B$4860),0)</f>
        <v>0</v>
      </c>
    </row>
    <row r="2934" spans="1:14" x14ac:dyDescent="0.3">
      <c r="A2934" s="2">
        <v>43310</v>
      </c>
      <c r="B2934" s="6">
        <f>IF($A2934&gt;=DATE(B$1,1,1),_xlfn.XLOOKUP(B$1,alımlar!$A$2:$A$14,alımlar!$C$2:$C$14)*_xlfn.XLOOKUP($A2934,btc!$A$2:$A$4860,btc!$B$2:$B$4860),0)</f>
        <v>27438333.333333336</v>
      </c>
      <c r="C2934" s="6">
        <f>IF($A2934&gt;=DATE(C$1,1,1),_xlfn.XLOOKUP(C$1,alımlar!$A$2:$A$14,alımlar!$C$2:$C$14)*_xlfn.XLOOKUP($A2934,btc!$A$2:$A$4860,btc!$B$2:$B$4860),0)</f>
        <v>1751382.9787234042</v>
      </c>
      <c r="D2934" s="6">
        <f>IF($A2934&gt;=DATE(D$1,1,1),_xlfn.XLOOKUP(D$1,alımlar!$A$2:$A$14,alımlar!$C$2:$C$14)*_xlfn.XLOOKUP($A2934,btc!$A$2:$A$4860,btc!$B$2:$B$4860),0)</f>
        <v>609740.74074074079</v>
      </c>
      <c r="E2934" s="6">
        <f>IF($A2934&gt;=DATE(E$1,1,1),_xlfn.XLOOKUP(E$1,alımlar!$A$2:$A$14,alımlar!$C$2:$C$14)*_xlfn.XLOOKUP($A2934,btc!$A$2:$A$4860,btc!$B$2:$B$4860),0)</f>
        <v>10214.046407742897</v>
      </c>
      <c r="F2934" s="6">
        <f>IF($A2934&gt;=DATE(F$1,1,1),_xlfn.XLOOKUP(F$1,alımlar!$A$2:$A$14,alımlar!$C$2:$C$14)*_xlfn.XLOOKUP($A2934,btc!$A$2:$A$4860,btc!$B$2:$B$4860),0)</f>
        <v>25868.950345694535</v>
      </c>
      <c r="G2934" s="6">
        <f>IF($A2934&gt;=DATE(G$1,1,1),_xlfn.XLOOKUP(G$1,alımlar!$A$2:$A$14,alımlar!$C$2:$C$14)*_xlfn.XLOOKUP($A2934,btc!$A$2:$A$4860,btc!$B$2:$B$4860),0)</f>
        <v>19143.023255813954</v>
      </c>
      <c r="H2934" s="6">
        <f>IF($A2934&gt;=DATE(H$1,1,1),_xlfn.XLOOKUP(H$1,alımlar!$A$2:$A$14,alımlar!$C$2:$C$14)*_xlfn.XLOOKUP($A2934,btc!$A$2:$A$4860,btc!$B$2:$B$4860),0)</f>
        <v>8544.2183931907821</v>
      </c>
      <c r="I2934" s="6">
        <f>IF($A2934&gt;=DATE(I$1,1,1),_xlfn.XLOOKUP(I$1,alımlar!$A$2:$A$14,alımlar!$C$2:$C$14)*_xlfn.XLOOKUP($A2934,btc!$A$2:$A$4860,btc!$B$2:$B$4860),0)</f>
        <v>594.31067470488438</v>
      </c>
      <c r="J2934" s="6">
        <f>IF($A2934&gt;=DATE(J$1,1,1),_xlfn.XLOOKUP(J$1,alımlar!$A$2:$A$14,alımlar!$C$2:$C$14)*_xlfn.XLOOKUP($A2934,btc!$A$2:$A$4860,btc!$B$2:$B$4860),0)</f>
        <v>0</v>
      </c>
      <c r="K2934" s="6">
        <f>IF($A2934&gt;=DATE(K$1,1,1),_xlfn.XLOOKUP(K$1,alımlar!$A$2:$A$14,alımlar!$C$2:$C$14)*_xlfn.XLOOKUP($A2934,btc!$A$2:$A$4860,btc!$B$2:$B$4860),0)</f>
        <v>0</v>
      </c>
      <c r="L2934" s="6">
        <f>IF($A2934&gt;=DATE(L$1,1,1),_xlfn.XLOOKUP(L$1,alımlar!$A$2:$A$14,alımlar!$C$2:$C$14)*_xlfn.XLOOKUP($A2934,btc!$A$2:$A$4860,btc!$B$2:$B$4860),0)</f>
        <v>0</v>
      </c>
      <c r="M2934" s="6">
        <f>IF($A2934&gt;=DATE(M$1,1,1),_xlfn.XLOOKUP(M$1,alımlar!$A$2:$A$14,alımlar!$C$2:$C$14)*_xlfn.XLOOKUP($A2934,btc!$A$2:$A$4860,btc!$B$2:$B$4860),0)</f>
        <v>0</v>
      </c>
      <c r="N2934" s="6">
        <f>IF($A2934&gt;=DATE(N$1,1,1),_xlfn.XLOOKUP(N$1,alımlar!$A$2:$A$14,alımlar!$C$2:$C$14)*_xlfn.XLOOKUP($A2934,btc!$A$2:$A$4860,btc!$B$2:$B$4860),0)</f>
        <v>0</v>
      </c>
    </row>
    <row r="2935" spans="1:14" x14ac:dyDescent="0.3">
      <c r="A2935" s="2">
        <v>43311</v>
      </c>
      <c r="B2935" s="6">
        <f>IF($A2935&gt;=DATE(B$1,1,1),_xlfn.XLOOKUP(B$1,alımlar!$A$2:$A$14,alımlar!$C$2:$C$14)*_xlfn.XLOOKUP($A2935,btc!$A$2:$A$4860,btc!$B$2:$B$4860),0)</f>
        <v>27382333.333333336</v>
      </c>
      <c r="C2935" s="6">
        <f>IF($A2935&gt;=DATE(C$1,1,1),_xlfn.XLOOKUP(C$1,alımlar!$A$2:$A$14,alımlar!$C$2:$C$14)*_xlfn.XLOOKUP($A2935,btc!$A$2:$A$4860,btc!$B$2:$B$4860),0)</f>
        <v>1747808.510638298</v>
      </c>
      <c r="D2935" s="6">
        <f>IF($A2935&gt;=DATE(D$1,1,1),_xlfn.XLOOKUP(D$1,alımlar!$A$2:$A$14,alımlar!$C$2:$C$14)*_xlfn.XLOOKUP($A2935,btc!$A$2:$A$4860,btc!$B$2:$B$4860),0)</f>
        <v>608496.29629629641</v>
      </c>
      <c r="E2935" s="6">
        <f>IF($A2935&gt;=DATE(E$1,1,1),_xlfn.XLOOKUP(E$1,alımlar!$A$2:$A$14,alımlar!$C$2:$C$14)*_xlfn.XLOOKUP($A2935,btc!$A$2:$A$4860,btc!$B$2:$B$4860),0)</f>
        <v>10193.200148901851</v>
      </c>
      <c r="F2935" s="6">
        <f>IF($A2935&gt;=DATE(F$1,1,1),_xlfn.XLOOKUP(F$1,alımlar!$A$2:$A$14,alımlar!$C$2:$C$14)*_xlfn.XLOOKUP($A2935,btc!$A$2:$A$4860,btc!$B$2:$B$4860),0)</f>
        <v>25816.153362664994</v>
      </c>
      <c r="G2935" s="6">
        <f>IF($A2935&gt;=DATE(G$1,1,1),_xlfn.XLOOKUP(G$1,alımlar!$A$2:$A$14,alımlar!$C$2:$C$14)*_xlfn.XLOOKUP($A2935,btc!$A$2:$A$4860,btc!$B$2:$B$4860),0)</f>
        <v>19103.953488372095</v>
      </c>
      <c r="H2935" s="6">
        <f>IF($A2935&gt;=DATE(H$1,1,1),_xlfn.XLOOKUP(H$1,alımlar!$A$2:$A$14,alımlar!$C$2:$C$14)*_xlfn.XLOOKUP($A2935,btc!$A$2:$A$4860,btc!$B$2:$B$4860),0)</f>
        <v>8526.780153622587</v>
      </c>
      <c r="I2935" s="6">
        <f>IF($A2935&gt;=DATE(I$1,1,1),_xlfn.XLOOKUP(I$1,alımlar!$A$2:$A$14,alımlar!$C$2:$C$14)*_xlfn.XLOOKUP($A2935,btc!$A$2:$A$4860,btc!$B$2:$B$4860),0)</f>
        <v>593.09772210389519</v>
      </c>
      <c r="J2935" s="6">
        <f>IF($A2935&gt;=DATE(J$1,1,1),_xlfn.XLOOKUP(J$1,alımlar!$A$2:$A$14,alımlar!$C$2:$C$14)*_xlfn.XLOOKUP($A2935,btc!$A$2:$A$4860,btc!$B$2:$B$4860),0)</f>
        <v>0</v>
      </c>
      <c r="K2935" s="6">
        <f>IF($A2935&gt;=DATE(K$1,1,1),_xlfn.XLOOKUP(K$1,alımlar!$A$2:$A$14,alımlar!$C$2:$C$14)*_xlfn.XLOOKUP($A2935,btc!$A$2:$A$4860,btc!$B$2:$B$4860),0)</f>
        <v>0</v>
      </c>
      <c r="L2935" s="6">
        <f>IF($A2935&gt;=DATE(L$1,1,1),_xlfn.XLOOKUP(L$1,alımlar!$A$2:$A$14,alımlar!$C$2:$C$14)*_xlfn.XLOOKUP($A2935,btc!$A$2:$A$4860,btc!$B$2:$B$4860),0)</f>
        <v>0</v>
      </c>
      <c r="M2935" s="6">
        <f>IF($A2935&gt;=DATE(M$1,1,1),_xlfn.XLOOKUP(M$1,alımlar!$A$2:$A$14,alımlar!$C$2:$C$14)*_xlfn.XLOOKUP($A2935,btc!$A$2:$A$4860,btc!$B$2:$B$4860),0)</f>
        <v>0</v>
      </c>
      <c r="N2935" s="6">
        <f>IF($A2935&gt;=DATE(N$1,1,1),_xlfn.XLOOKUP(N$1,alımlar!$A$2:$A$14,alımlar!$C$2:$C$14)*_xlfn.XLOOKUP($A2935,btc!$A$2:$A$4860,btc!$B$2:$B$4860),0)</f>
        <v>0</v>
      </c>
    </row>
    <row r="2936" spans="1:14" x14ac:dyDescent="0.3">
      <c r="A2936" s="2">
        <v>43312</v>
      </c>
      <c r="B2936" s="6">
        <f>IF($A2936&gt;=DATE(B$1,1,1),_xlfn.XLOOKUP(B$1,alımlar!$A$2:$A$14,alımlar!$C$2:$C$14)*_xlfn.XLOOKUP($A2936,btc!$A$2:$A$4860,btc!$B$2:$B$4860),0)</f>
        <v>27254666.666666668</v>
      </c>
      <c r="C2936" s="6">
        <f>IF($A2936&gt;=DATE(C$1,1,1),_xlfn.XLOOKUP(C$1,alımlar!$A$2:$A$14,alımlar!$C$2:$C$14)*_xlfn.XLOOKUP($A2936,btc!$A$2:$A$4860,btc!$B$2:$B$4860),0)</f>
        <v>1739659.5744680848</v>
      </c>
      <c r="D2936" s="6">
        <f>IF($A2936&gt;=DATE(D$1,1,1),_xlfn.XLOOKUP(D$1,alımlar!$A$2:$A$14,alımlar!$C$2:$C$14)*_xlfn.XLOOKUP($A2936,btc!$A$2:$A$4860,btc!$B$2:$B$4860),0)</f>
        <v>605659.25925925921</v>
      </c>
      <c r="E2936" s="6">
        <f>IF($A2936&gt;=DATE(E$1,1,1),_xlfn.XLOOKUP(E$1,alımlar!$A$2:$A$14,alımlar!$C$2:$C$14)*_xlfn.XLOOKUP($A2936,btc!$A$2:$A$4860,btc!$B$2:$B$4860),0)</f>
        <v>10145.675642139224</v>
      </c>
      <c r="F2936" s="6">
        <f>IF($A2936&gt;=DATE(F$1,1,1),_xlfn.XLOOKUP(F$1,alımlar!$A$2:$A$14,alımlar!$C$2:$C$14)*_xlfn.XLOOKUP($A2936,btc!$A$2:$A$4860,btc!$B$2:$B$4860),0)</f>
        <v>25695.788812067884</v>
      </c>
      <c r="G2936" s="6">
        <f>IF($A2936&gt;=DATE(G$1,1,1),_xlfn.XLOOKUP(G$1,alımlar!$A$2:$A$14,alımlar!$C$2:$C$14)*_xlfn.XLOOKUP($A2936,btc!$A$2:$A$4860,btc!$B$2:$B$4860),0)</f>
        <v>19014.883720930233</v>
      </c>
      <c r="H2936" s="6">
        <f>IF($A2936&gt;=DATE(H$1,1,1),_xlfn.XLOOKUP(H$1,alımlar!$A$2:$A$14,alımlar!$C$2:$C$14)*_xlfn.XLOOKUP($A2936,btc!$A$2:$A$4860,btc!$B$2:$B$4860),0)</f>
        <v>8487.0251193689001</v>
      </c>
      <c r="I2936" s="6">
        <f>IF($A2936&gt;=DATE(I$1,1,1),_xlfn.XLOOKUP(I$1,alımlar!$A$2:$A$14,alımlar!$C$2:$C$14)*_xlfn.XLOOKUP($A2936,btc!$A$2:$A$4860,btc!$B$2:$B$4860),0)</f>
        <v>590.33247897187823</v>
      </c>
      <c r="J2936" s="6">
        <f>IF($A2936&gt;=DATE(J$1,1,1),_xlfn.XLOOKUP(J$1,alımlar!$A$2:$A$14,alımlar!$C$2:$C$14)*_xlfn.XLOOKUP($A2936,btc!$A$2:$A$4860,btc!$B$2:$B$4860),0)</f>
        <v>0</v>
      </c>
      <c r="K2936" s="6">
        <f>IF($A2936&gt;=DATE(K$1,1,1),_xlfn.XLOOKUP(K$1,alımlar!$A$2:$A$14,alımlar!$C$2:$C$14)*_xlfn.XLOOKUP($A2936,btc!$A$2:$A$4860,btc!$B$2:$B$4860),0)</f>
        <v>0</v>
      </c>
      <c r="L2936" s="6">
        <f>IF($A2936&gt;=DATE(L$1,1,1),_xlfn.XLOOKUP(L$1,alımlar!$A$2:$A$14,alımlar!$C$2:$C$14)*_xlfn.XLOOKUP($A2936,btc!$A$2:$A$4860,btc!$B$2:$B$4860),0)</f>
        <v>0</v>
      </c>
      <c r="M2936" s="6">
        <f>IF($A2936&gt;=DATE(M$1,1,1),_xlfn.XLOOKUP(M$1,alımlar!$A$2:$A$14,alımlar!$C$2:$C$14)*_xlfn.XLOOKUP($A2936,btc!$A$2:$A$4860,btc!$B$2:$B$4860),0)</f>
        <v>0</v>
      </c>
      <c r="N2936" s="6">
        <f>IF($A2936&gt;=DATE(N$1,1,1),_xlfn.XLOOKUP(N$1,alımlar!$A$2:$A$14,alımlar!$C$2:$C$14)*_xlfn.XLOOKUP($A2936,btc!$A$2:$A$4860,btc!$B$2:$B$4860),0)</f>
        <v>0</v>
      </c>
    </row>
    <row r="2937" spans="1:14" x14ac:dyDescent="0.3">
      <c r="A2937" s="2">
        <v>43313</v>
      </c>
      <c r="B2937" s="6">
        <f>IF($A2937&gt;=DATE(B$1,1,1),_xlfn.XLOOKUP(B$1,alımlar!$A$2:$A$14,alımlar!$C$2:$C$14)*_xlfn.XLOOKUP($A2937,btc!$A$2:$A$4860,btc!$B$2:$B$4860),0)</f>
        <v>25761666.666666668</v>
      </c>
      <c r="C2937" s="6">
        <f>IF($A2937&gt;=DATE(C$1,1,1),_xlfn.XLOOKUP(C$1,alımlar!$A$2:$A$14,alımlar!$C$2:$C$14)*_xlfn.XLOOKUP($A2937,btc!$A$2:$A$4860,btc!$B$2:$B$4860),0)</f>
        <v>1644361.7021276595</v>
      </c>
      <c r="D2937" s="6">
        <f>IF($A2937&gt;=DATE(D$1,1,1),_xlfn.XLOOKUP(D$1,alımlar!$A$2:$A$14,alımlar!$C$2:$C$14)*_xlfn.XLOOKUP($A2937,btc!$A$2:$A$4860,btc!$B$2:$B$4860),0)</f>
        <v>572481.48148148146</v>
      </c>
      <c r="E2937" s="6">
        <f>IF($A2937&gt;=DATE(E$1,1,1),_xlfn.XLOOKUP(E$1,alımlar!$A$2:$A$14,alımlar!$C$2:$C$14)*_xlfn.XLOOKUP($A2937,btc!$A$2:$A$4860,btc!$B$2:$B$4860),0)</f>
        <v>9589.8994912520175</v>
      </c>
      <c r="F2937" s="6">
        <f>IF($A2937&gt;=DATE(F$1,1,1),_xlfn.XLOOKUP(F$1,alımlar!$A$2:$A$14,alımlar!$C$2:$C$14)*_xlfn.XLOOKUP($A2937,btc!$A$2:$A$4860,btc!$B$2:$B$4860),0)</f>
        <v>24288.183532369581</v>
      </c>
      <c r="G2937" s="6">
        <f>IF($A2937&gt;=DATE(G$1,1,1),_xlfn.XLOOKUP(G$1,alımlar!$A$2:$A$14,alımlar!$C$2:$C$14)*_xlfn.XLOOKUP($A2937,btc!$A$2:$A$4860,btc!$B$2:$B$4860),0)</f>
        <v>17973.255813953489</v>
      </c>
      <c r="H2937" s="6">
        <f>IF($A2937&gt;=DATE(H$1,1,1),_xlfn.XLOOKUP(H$1,alımlar!$A$2:$A$14,alımlar!$C$2:$C$14)*_xlfn.XLOOKUP($A2937,btc!$A$2:$A$4860,btc!$B$2:$B$4860),0)</f>
        <v>8022.109196595391</v>
      </c>
      <c r="I2937" s="6">
        <f>IF($A2937&gt;=DATE(I$1,1,1),_xlfn.XLOOKUP(I$1,alımlar!$A$2:$A$14,alımlar!$C$2:$C$14)*_xlfn.XLOOKUP($A2937,btc!$A$2:$A$4860,btc!$B$2:$B$4860),0)</f>
        <v>557.99429623479296</v>
      </c>
      <c r="J2937" s="6">
        <f>IF($A2937&gt;=DATE(J$1,1,1),_xlfn.XLOOKUP(J$1,alımlar!$A$2:$A$14,alımlar!$C$2:$C$14)*_xlfn.XLOOKUP($A2937,btc!$A$2:$A$4860,btc!$B$2:$B$4860),0)</f>
        <v>0</v>
      </c>
      <c r="K2937" s="6">
        <f>IF($A2937&gt;=DATE(K$1,1,1),_xlfn.XLOOKUP(K$1,alımlar!$A$2:$A$14,alımlar!$C$2:$C$14)*_xlfn.XLOOKUP($A2937,btc!$A$2:$A$4860,btc!$B$2:$B$4860),0)</f>
        <v>0</v>
      </c>
      <c r="L2937" s="6">
        <f>IF($A2937&gt;=DATE(L$1,1,1),_xlfn.XLOOKUP(L$1,alımlar!$A$2:$A$14,alımlar!$C$2:$C$14)*_xlfn.XLOOKUP($A2937,btc!$A$2:$A$4860,btc!$B$2:$B$4860),0)</f>
        <v>0</v>
      </c>
      <c r="M2937" s="6">
        <f>IF($A2937&gt;=DATE(M$1,1,1),_xlfn.XLOOKUP(M$1,alımlar!$A$2:$A$14,alımlar!$C$2:$C$14)*_xlfn.XLOOKUP($A2937,btc!$A$2:$A$4860,btc!$B$2:$B$4860),0)</f>
        <v>0</v>
      </c>
      <c r="N2937" s="6">
        <f>IF($A2937&gt;=DATE(N$1,1,1),_xlfn.XLOOKUP(N$1,alımlar!$A$2:$A$14,alımlar!$C$2:$C$14)*_xlfn.XLOOKUP($A2937,btc!$A$2:$A$4860,btc!$B$2:$B$4860),0)</f>
        <v>0</v>
      </c>
    </row>
    <row r="2938" spans="1:14" x14ac:dyDescent="0.3">
      <c r="A2938" s="2">
        <v>43314</v>
      </c>
      <c r="B2938" s="6">
        <f>IF($A2938&gt;=DATE(B$1,1,1),_xlfn.XLOOKUP(B$1,alımlar!$A$2:$A$14,alımlar!$C$2:$C$14)*_xlfn.XLOOKUP($A2938,btc!$A$2:$A$4860,btc!$B$2:$B$4860),0)</f>
        <v>25354666.666666668</v>
      </c>
      <c r="C2938" s="6">
        <f>IF($A2938&gt;=DATE(C$1,1,1),_xlfn.XLOOKUP(C$1,alımlar!$A$2:$A$14,alımlar!$C$2:$C$14)*_xlfn.XLOOKUP($A2938,btc!$A$2:$A$4860,btc!$B$2:$B$4860),0)</f>
        <v>1618382.978723404</v>
      </c>
      <c r="D2938" s="6">
        <f>IF($A2938&gt;=DATE(D$1,1,1),_xlfn.XLOOKUP(D$1,alımlar!$A$2:$A$14,alımlar!$C$2:$C$14)*_xlfn.XLOOKUP($A2938,btc!$A$2:$A$4860,btc!$B$2:$B$4860),0)</f>
        <v>563437.03703703708</v>
      </c>
      <c r="E2938" s="6">
        <f>IF($A2938&gt;=DATE(E$1,1,1),_xlfn.XLOOKUP(E$1,alımlar!$A$2:$A$14,alımlar!$C$2:$C$14)*_xlfn.XLOOKUP($A2938,btc!$A$2:$A$4860,btc!$B$2:$B$4860),0)</f>
        <v>9438.3918600322631</v>
      </c>
      <c r="F2938" s="6">
        <f>IF($A2938&gt;=DATE(F$1,1,1),_xlfn.XLOOKUP(F$1,alımlar!$A$2:$A$14,alımlar!$C$2:$C$14)*_xlfn.XLOOKUP($A2938,btc!$A$2:$A$4860,btc!$B$2:$B$4860),0)</f>
        <v>23904.46260213702</v>
      </c>
      <c r="G2938" s="6">
        <f>IF($A2938&gt;=DATE(G$1,1,1),_xlfn.XLOOKUP(G$1,alımlar!$A$2:$A$14,alımlar!$C$2:$C$14)*_xlfn.XLOOKUP($A2938,btc!$A$2:$A$4860,btc!$B$2:$B$4860),0)</f>
        <v>17689.302325581397</v>
      </c>
      <c r="H2938" s="6">
        <f>IF($A2938&gt;=DATE(H$1,1,1),_xlfn.XLOOKUP(H$1,alımlar!$A$2:$A$14,alımlar!$C$2:$C$14)*_xlfn.XLOOKUP($A2938,btc!$A$2:$A$4860,btc!$B$2:$B$4860),0)</f>
        <v>7895.3705625908233</v>
      </c>
      <c r="I2938" s="6">
        <f>IF($A2938&gt;=DATE(I$1,1,1),_xlfn.XLOOKUP(I$1,alımlar!$A$2:$A$14,alımlar!$C$2:$C$14)*_xlfn.XLOOKUP($A2938,btc!$A$2:$A$4860,btc!$B$2:$B$4860),0)</f>
        <v>549.17873000974691</v>
      </c>
      <c r="J2938" s="6">
        <f>IF($A2938&gt;=DATE(J$1,1,1),_xlfn.XLOOKUP(J$1,alımlar!$A$2:$A$14,alımlar!$C$2:$C$14)*_xlfn.XLOOKUP($A2938,btc!$A$2:$A$4860,btc!$B$2:$B$4860),0)</f>
        <v>0</v>
      </c>
      <c r="K2938" s="6">
        <f>IF($A2938&gt;=DATE(K$1,1,1),_xlfn.XLOOKUP(K$1,alımlar!$A$2:$A$14,alımlar!$C$2:$C$14)*_xlfn.XLOOKUP($A2938,btc!$A$2:$A$4860,btc!$B$2:$B$4860),0)</f>
        <v>0</v>
      </c>
      <c r="L2938" s="6">
        <f>IF($A2938&gt;=DATE(L$1,1,1),_xlfn.XLOOKUP(L$1,alımlar!$A$2:$A$14,alımlar!$C$2:$C$14)*_xlfn.XLOOKUP($A2938,btc!$A$2:$A$4860,btc!$B$2:$B$4860),0)</f>
        <v>0</v>
      </c>
      <c r="M2938" s="6">
        <f>IF($A2938&gt;=DATE(M$1,1,1),_xlfn.XLOOKUP(M$1,alımlar!$A$2:$A$14,alımlar!$C$2:$C$14)*_xlfn.XLOOKUP($A2938,btc!$A$2:$A$4860,btc!$B$2:$B$4860),0)</f>
        <v>0</v>
      </c>
      <c r="N2938" s="6">
        <f>IF($A2938&gt;=DATE(N$1,1,1),_xlfn.XLOOKUP(N$1,alımlar!$A$2:$A$14,alımlar!$C$2:$C$14)*_xlfn.XLOOKUP($A2938,btc!$A$2:$A$4860,btc!$B$2:$B$4860),0)</f>
        <v>0</v>
      </c>
    </row>
    <row r="2939" spans="1:14" x14ac:dyDescent="0.3">
      <c r="A2939" s="2">
        <v>43315</v>
      </c>
      <c r="B2939" s="6">
        <f>IF($A2939&gt;=DATE(B$1,1,1),_xlfn.XLOOKUP(B$1,alımlar!$A$2:$A$14,alımlar!$C$2:$C$14)*_xlfn.XLOOKUP($A2939,btc!$A$2:$A$4860,btc!$B$2:$B$4860),0)</f>
        <v>25118666.666666668</v>
      </c>
      <c r="C2939" s="6">
        <f>IF($A2939&gt;=DATE(C$1,1,1),_xlfn.XLOOKUP(C$1,alımlar!$A$2:$A$14,alımlar!$C$2:$C$14)*_xlfn.XLOOKUP($A2939,btc!$A$2:$A$4860,btc!$B$2:$B$4860),0)</f>
        <v>1603319.1489361702</v>
      </c>
      <c r="D2939" s="6">
        <f>IF($A2939&gt;=DATE(D$1,1,1),_xlfn.XLOOKUP(D$1,alımlar!$A$2:$A$14,alımlar!$C$2:$C$14)*_xlfn.XLOOKUP($A2939,btc!$A$2:$A$4860,btc!$B$2:$B$4860),0)</f>
        <v>558192.59259259258</v>
      </c>
      <c r="E2939" s="6">
        <f>IF($A2939&gt;=DATE(E$1,1,1),_xlfn.XLOOKUP(E$1,alımlar!$A$2:$A$14,alımlar!$C$2:$C$14)*_xlfn.XLOOKUP($A2939,btc!$A$2:$A$4860,btc!$B$2:$B$4860),0)</f>
        <v>9350.5397692021361</v>
      </c>
      <c r="F2939" s="6">
        <f>IF($A2939&gt;=DATE(F$1,1,1),_xlfn.XLOOKUP(F$1,alımlar!$A$2:$A$14,alımlar!$C$2:$C$14)*_xlfn.XLOOKUP($A2939,btc!$A$2:$A$4860,btc!$B$2:$B$4860),0)</f>
        <v>23681.961030798244</v>
      </c>
      <c r="G2939" s="6">
        <f>IF($A2939&gt;=DATE(G$1,1,1),_xlfn.XLOOKUP(G$1,alımlar!$A$2:$A$14,alımlar!$C$2:$C$14)*_xlfn.XLOOKUP($A2939,btc!$A$2:$A$4860,btc!$B$2:$B$4860),0)</f>
        <v>17524.651162790698</v>
      </c>
      <c r="H2939" s="6">
        <f>IF($A2939&gt;=DATE(H$1,1,1),_xlfn.XLOOKUP(H$1,alımlar!$A$2:$A$14,alımlar!$C$2:$C$14)*_xlfn.XLOOKUP($A2939,btc!$A$2:$A$4860,btc!$B$2:$B$4860),0)</f>
        <v>7821.8808386962837</v>
      </c>
      <c r="I2939" s="6">
        <f>IF($A2939&gt;=DATE(I$1,1,1),_xlfn.XLOOKUP(I$1,alımlar!$A$2:$A$14,alımlar!$C$2:$C$14)*_xlfn.XLOOKUP($A2939,btc!$A$2:$A$4860,btc!$B$2:$B$4860),0)</f>
        <v>544.06700119129277</v>
      </c>
      <c r="J2939" s="6">
        <f>IF($A2939&gt;=DATE(J$1,1,1),_xlfn.XLOOKUP(J$1,alımlar!$A$2:$A$14,alımlar!$C$2:$C$14)*_xlfn.XLOOKUP($A2939,btc!$A$2:$A$4860,btc!$B$2:$B$4860),0)</f>
        <v>0</v>
      </c>
      <c r="K2939" s="6">
        <f>IF($A2939&gt;=DATE(K$1,1,1),_xlfn.XLOOKUP(K$1,alımlar!$A$2:$A$14,alımlar!$C$2:$C$14)*_xlfn.XLOOKUP($A2939,btc!$A$2:$A$4860,btc!$B$2:$B$4860),0)</f>
        <v>0</v>
      </c>
      <c r="L2939" s="6">
        <f>IF($A2939&gt;=DATE(L$1,1,1),_xlfn.XLOOKUP(L$1,alımlar!$A$2:$A$14,alımlar!$C$2:$C$14)*_xlfn.XLOOKUP($A2939,btc!$A$2:$A$4860,btc!$B$2:$B$4860),0)</f>
        <v>0</v>
      </c>
      <c r="M2939" s="6">
        <f>IF($A2939&gt;=DATE(M$1,1,1),_xlfn.XLOOKUP(M$1,alımlar!$A$2:$A$14,alımlar!$C$2:$C$14)*_xlfn.XLOOKUP($A2939,btc!$A$2:$A$4860,btc!$B$2:$B$4860),0)</f>
        <v>0</v>
      </c>
      <c r="N2939" s="6">
        <f>IF($A2939&gt;=DATE(N$1,1,1),_xlfn.XLOOKUP(N$1,alımlar!$A$2:$A$14,alımlar!$C$2:$C$14)*_xlfn.XLOOKUP($A2939,btc!$A$2:$A$4860,btc!$B$2:$B$4860),0)</f>
        <v>0</v>
      </c>
    </row>
    <row r="2940" spans="1:14" x14ac:dyDescent="0.3">
      <c r="A2940" s="2">
        <v>43316</v>
      </c>
      <c r="B2940" s="6">
        <f>IF($A2940&gt;=DATE(B$1,1,1),_xlfn.XLOOKUP(B$1,alımlar!$A$2:$A$14,alımlar!$C$2:$C$14)*_xlfn.XLOOKUP($A2940,btc!$A$2:$A$4860,btc!$B$2:$B$4860),0)</f>
        <v>24729666.666666668</v>
      </c>
      <c r="C2940" s="6">
        <f>IF($A2940&gt;=DATE(C$1,1,1),_xlfn.XLOOKUP(C$1,alımlar!$A$2:$A$14,alımlar!$C$2:$C$14)*_xlfn.XLOOKUP($A2940,btc!$A$2:$A$4860,btc!$B$2:$B$4860),0)</f>
        <v>1578489.3617021276</v>
      </c>
      <c r="D2940" s="6">
        <f>IF($A2940&gt;=DATE(D$1,1,1),_xlfn.XLOOKUP(D$1,alımlar!$A$2:$A$14,alımlar!$C$2:$C$14)*_xlfn.XLOOKUP($A2940,btc!$A$2:$A$4860,btc!$B$2:$B$4860),0)</f>
        <v>549548.14814814809</v>
      </c>
      <c r="E2940" s="6">
        <f>IF($A2940&gt;=DATE(E$1,1,1),_xlfn.XLOOKUP(E$1,alımlar!$A$2:$A$14,alımlar!$C$2:$C$14)*_xlfn.XLOOKUP($A2940,btc!$A$2:$A$4860,btc!$B$2:$B$4860),0)</f>
        <v>9205.7327211812881</v>
      </c>
      <c r="F2940" s="6">
        <f>IF($A2940&gt;=DATE(F$1,1,1),_xlfn.XLOOKUP(F$1,alımlar!$A$2:$A$14,alımlar!$C$2:$C$14)*_xlfn.XLOOKUP($A2940,btc!$A$2:$A$4860,btc!$B$2:$B$4860),0)</f>
        <v>23315.210559396608</v>
      </c>
      <c r="G2940" s="6">
        <f>IF($A2940&gt;=DATE(G$1,1,1),_xlfn.XLOOKUP(G$1,alımlar!$A$2:$A$14,alımlar!$C$2:$C$14)*_xlfn.XLOOKUP($A2940,btc!$A$2:$A$4860,btc!$B$2:$B$4860),0)</f>
        <v>17253.255813953489</v>
      </c>
      <c r="H2940" s="6">
        <f>IF($A2940&gt;=DATE(H$1,1,1),_xlfn.XLOOKUP(H$1,alımlar!$A$2:$A$14,alımlar!$C$2:$C$14)*_xlfn.XLOOKUP($A2940,btc!$A$2:$A$4860,btc!$B$2:$B$4860),0)</f>
        <v>7700.7473531243504</v>
      </c>
      <c r="I2940" s="6">
        <f>IF($A2940&gt;=DATE(I$1,1,1),_xlfn.XLOOKUP(I$1,alımlar!$A$2:$A$14,alımlar!$C$2:$C$14)*_xlfn.XLOOKUP($A2940,btc!$A$2:$A$4860,btc!$B$2:$B$4860),0)</f>
        <v>535.64131258799318</v>
      </c>
      <c r="J2940" s="6">
        <f>IF($A2940&gt;=DATE(J$1,1,1),_xlfn.XLOOKUP(J$1,alımlar!$A$2:$A$14,alımlar!$C$2:$C$14)*_xlfn.XLOOKUP($A2940,btc!$A$2:$A$4860,btc!$B$2:$B$4860),0)</f>
        <v>0</v>
      </c>
      <c r="K2940" s="6">
        <f>IF($A2940&gt;=DATE(K$1,1,1),_xlfn.XLOOKUP(K$1,alımlar!$A$2:$A$14,alımlar!$C$2:$C$14)*_xlfn.XLOOKUP($A2940,btc!$A$2:$A$4860,btc!$B$2:$B$4860),0)</f>
        <v>0</v>
      </c>
      <c r="L2940" s="6">
        <f>IF($A2940&gt;=DATE(L$1,1,1),_xlfn.XLOOKUP(L$1,alımlar!$A$2:$A$14,alımlar!$C$2:$C$14)*_xlfn.XLOOKUP($A2940,btc!$A$2:$A$4860,btc!$B$2:$B$4860),0)</f>
        <v>0</v>
      </c>
      <c r="M2940" s="6">
        <f>IF($A2940&gt;=DATE(M$1,1,1),_xlfn.XLOOKUP(M$1,alımlar!$A$2:$A$14,alımlar!$C$2:$C$14)*_xlfn.XLOOKUP($A2940,btc!$A$2:$A$4860,btc!$B$2:$B$4860),0)</f>
        <v>0</v>
      </c>
      <c r="N2940" s="6">
        <f>IF($A2940&gt;=DATE(N$1,1,1),_xlfn.XLOOKUP(N$1,alımlar!$A$2:$A$14,alımlar!$C$2:$C$14)*_xlfn.XLOOKUP($A2940,btc!$A$2:$A$4860,btc!$B$2:$B$4860),0)</f>
        <v>0</v>
      </c>
    </row>
    <row r="2941" spans="1:14" x14ac:dyDescent="0.3">
      <c r="A2941" s="2">
        <v>43317</v>
      </c>
      <c r="B2941" s="6">
        <f>IF($A2941&gt;=DATE(B$1,1,1),_xlfn.XLOOKUP(B$1,alımlar!$A$2:$A$14,alımlar!$C$2:$C$14)*_xlfn.XLOOKUP($A2941,btc!$A$2:$A$4860,btc!$B$2:$B$4860),0)</f>
        <v>23380000</v>
      </c>
      <c r="C2941" s="6">
        <f>IF($A2941&gt;=DATE(C$1,1,1),_xlfn.XLOOKUP(C$1,alımlar!$A$2:$A$14,alımlar!$C$2:$C$14)*_xlfn.XLOOKUP($A2941,btc!$A$2:$A$4860,btc!$B$2:$B$4860),0)</f>
        <v>1492340.4255319149</v>
      </c>
      <c r="D2941" s="6">
        <f>IF($A2941&gt;=DATE(D$1,1,1),_xlfn.XLOOKUP(D$1,alımlar!$A$2:$A$14,alımlar!$C$2:$C$14)*_xlfn.XLOOKUP($A2941,btc!$A$2:$A$4860,btc!$B$2:$B$4860),0)</f>
        <v>519555.55555555556</v>
      </c>
      <c r="E2941" s="6">
        <f>IF($A2941&gt;=DATE(E$1,1,1),_xlfn.XLOOKUP(E$1,alımlar!$A$2:$A$14,alımlar!$C$2:$C$14)*_xlfn.XLOOKUP($A2941,btc!$A$2:$A$4860,btc!$B$2:$B$4860),0)</f>
        <v>8703.3130661372379</v>
      </c>
      <c r="F2941" s="6">
        <f>IF($A2941&gt;=DATE(F$1,1,1),_xlfn.XLOOKUP(F$1,alımlar!$A$2:$A$14,alımlar!$C$2:$C$14)*_xlfn.XLOOKUP($A2941,btc!$A$2:$A$4860,btc!$B$2:$B$4860),0)</f>
        <v>22042.740414833439</v>
      </c>
      <c r="G2941" s="6">
        <f>IF($A2941&gt;=DATE(G$1,1,1),_xlfn.XLOOKUP(G$1,alımlar!$A$2:$A$14,alımlar!$C$2:$C$14)*_xlfn.XLOOKUP($A2941,btc!$A$2:$A$4860,btc!$B$2:$B$4860),0)</f>
        <v>16311.627906976744</v>
      </c>
      <c r="H2941" s="6">
        <f>IF($A2941&gt;=DATE(H$1,1,1),_xlfn.XLOOKUP(H$1,alımlar!$A$2:$A$14,alımlar!$C$2:$C$14)*_xlfn.XLOOKUP($A2941,btc!$A$2:$A$4860,btc!$B$2:$B$4860),0)</f>
        <v>7280.465019721818</v>
      </c>
      <c r="I2941" s="6">
        <f>IF($A2941&gt;=DATE(I$1,1,1),_xlfn.XLOOKUP(I$1,alımlar!$A$2:$A$14,alımlar!$C$2:$C$14)*_xlfn.XLOOKUP($A2941,btc!$A$2:$A$4860,btc!$B$2:$B$4860),0)</f>
        <v>506.40771091296347</v>
      </c>
      <c r="J2941" s="6">
        <f>IF($A2941&gt;=DATE(J$1,1,1),_xlfn.XLOOKUP(J$1,alımlar!$A$2:$A$14,alımlar!$C$2:$C$14)*_xlfn.XLOOKUP($A2941,btc!$A$2:$A$4860,btc!$B$2:$B$4860),0)</f>
        <v>0</v>
      </c>
      <c r="K2941" s="6">
        <f>IF($A2941&gt;=DATE(K$1,1,1),_xlfn.XLOOKUP(K$1,alımlar!$A$2:$A$14,alımlar!$C$2:$C$14)*_xlfn.XLOOKUP($A2941,btc!$A$2:$A$4860,btc!$B$2:$B$4860),0)</f>
        <v>0</v>
      </c>
      <c r="L2941" s="6">
        <f>IF($A2941&gt;=DATE(L$1,1,1),_xlfn.XLOOKUP(L$1,alımlar!$A$2:$A$14,alımlar!$C$2:$C$14)*_xlfn.XLOOKUP($A2941,btc!$A$2:$A$4860,btc!$B$2:$B$4860),0)</f>
        <v>0</v>
      </c>
      <c r="M2941" s="6">
        <f>IF($A2941&gt;=DATE(M$1,1,1),_xlfn.XLOOKUP(M$1,alımlar!$A$2:$A$14,alımlar!$C$2:$C$14)*_xlfn.XLOOKUP($A2941,btc!$A$2:$A$4860,btc!$B$2:$B$4860),0)</f>
        <v>0</v>
      </c>
      <c r="N2941" s="6">
        <f>IF($A2941&gt;=DATE(N$1,1,1),_xlfn.XLOOKUP(N$1,alımlar!$A$2:$A$14,alımlar!$C$2:$C$14)*_xlfn.XLOOKUP($A2941,btc!$A$2:$A$4860,btc!$B$2:$B$4860),0)</f>
        <v>0</v>
      </c>
    </row>
    <row r="2942" spans="1:14" x14ac:dyDescent="0.3">
      <c r="A2942" s="2">
        <v>43318</v>
      </c>
      <c r="B2942" s="6">
        <f>IF($A2942&gt;=DATE(B$1,1,1),_xlfn.XLOOKUP(B$1,alımlar!$A$2:$A$14,alımlar!$C$2:$C$14)*_xlfn.XLOOKUP($A2942,btc!$A$2:$A$4860,btc!$B$2:$B$4860),0)</f>
        <v>23426000</v>
      </c>
      <c r="C2942" s="6">
        <f>IF($A2942&gt;=DATE(C$1,1,1),_xlfn.XLOOKUP(C$1,alımlar!$A$2:$A$14,alımlar!$C$2:$C$14)*_xlfn.XLOOKUP($A2942,btc!$A$2:$A$4860,btc!$B$2:$B$4860),0)</f>
        <v>1495276.5957446808</v>
      </c>
      <c r="D2942" s="6">
        <f>IF($A2942&gt;=DATE(D$1,1,1),_xlfn.XLOOKUP(D$1,alımlar!$A$2:$A$14,alımlar!$C$2:$C$14)*_xlfn.XLOOKUP($A2942,btc!$A$2:$A$4860,btc!$B$2:$B$4860),0)</f>
        <v>520577.77777777781</v>
      </c>
      <c r="E2942" s="6">
        <f>IF($A2942&gt;=DATE(E$1,1,1),_xlfn.XLOOKUP(E$1,alımlar!$A$2:$A$14,alımlar!$C$2:$C$14)*_xlfn.XLOOKUP($A2942,btc!$A$2:$A$4860,btc!$B$2:$B$4860),0)</f>
        <v>8720.4367787566698</v>
      </c>
      <c r="F2942" s="6">
        <f>IF($A2942&gt;=DATE(F$1,1,1),_xlfn.XLOOKUP(F$1,alımlar!$A$2:$A$14,alımlar!$C$2:$C$14)*_xlfn.XLOOKUP($A2942,btc!$A$2:$A$4860,btc!$B$2:$B$4860),0)</f>
        <v>22086.109365179134</v>
      </c>
      <c r="G2942" s="6">
        <f>IF($A2942&gt;=DATE(G$1,1,1),_xlfn.XLOOKUP(G$1,alımlar!$A$2:$A$14,alımlar!$C$2:$C$14)*_xlfn.XLOOKUP($A2942,btc!$A$2:$A$4860,btc!$B$2:$B$4860),0)</f>
        <v>16343.720930232559</v>
      </c>
      <c r="H2942" s="6">
        <f>IF($A2942&gt;=DATE(H$1,1,1),_xlfn.XLOOKUP(H$1,alımlar!$A$2:$A$14,alımlar!$C$2:$C$14)*_xlfn.XLOOKUP($A2942,btc!$A$2:$A$4860,btc!$B$2:$B$4860),0)</f>
        <v>7294.7892879385508</v>
      </c>
      <c r="I2942" s="6">
        <f>IF($A2942&gt;=DATE(I$1,1,1),_xlfn.XLOOKUP(I$1,alımlar!$A$2:$A$14,alımlar!$C$2:$C$14)*_xlfn.XLOOKUP($A2942,btc!$A$2:$A$4860,btc!$B$2:$B$4860),0)</f>
        <v>507.40406483520457</v>
      </c>
      <c r="J2942" s="6">
        <f>IF($A2942&gt;=DATE(J$1,1,1),_xlfn.XLOOKUP(J$1,alımlar!$A$2:$A$14,alımlar!$C$2:$C$14)*_xlfn.XLOOKUP($A2942,btc!$A$2:$A$4860,btc!$B$2:$B$4860),0)</f>
        <v>0</v>
      </c>
      <c r="K2942" s="6">
        <f>IF($A2942&gt;=DATE(K$1,1,1),_xlfn.XLOOKUP(K$1,alımlar!$A$2:$A$14,alımlar!$C$2:$C$14)*_xlfn.XLOOKUP($A2942,btc!$A$2:$A$4860,btc!$B$2:$B$4860),0)</f>
        <v>0</v>
      </c>
      <c r="L2942" s="6">
        <f>IF($A2942&gt;=DATE(L$1,1,1),_xlfn.XLOOKUP(L$1,alımlar!$A$2:$A$14,alımlar!$C$2:$C$14)*_xlfn.XLOOKUP($A2942,btc!$A$2:$A$4860,btc!$B$2:$B$4860),0)</f>
        <v>0</v>
      </c>
      <c r="M2942" s="6">
        <f>IF($A2942&gt;=DATE(M$1,1,1),_xlfn.XLOOKUP(M$1,alımlar!$A$2:$A$14,alımlar!$C$2:$C$14)*_xlfn.XLOOKUP($A2942,btc!$A$2:$A$4860,btc!$B$2:$B$4860),0)</f>
        <v>0</v>
      </c>
      <c r="N2942" s="6">
        <f>IF($A2942&gt;=DATE(N$1,1,1),_xlfn.XLOOKUP(N$1,alımlar!$A$2:$A$14,alımlar!$C$2:$C$14)*_xlfn.XLOOKUP($A2942,btc!$A$2:$A$4860,btc!$B$2:$B$4860),0)</f>
        <v>0</v>
      </c>
    </row>
    <row r="2943" spans="1:14" x14ac:dyDescent="0.3">
      <c r="A2943" s="2">
        <v>43319</v>
      </c>
      <c r="B2943" s="6">
        <f>IF($A2943&gt;=DATE(B$1,1,1),_xlfn.XLOOKUP(B$1,alımlar!$A$2:$A$14,alımlar!$C$2:$C$14)*_xlfn.XLOOKUP($A2943,btc!$A$2:$A$4860,btc!$B$2:$B$4860),0)</f>
        <v>23145333.333333336</v>
      </c>
      <c r="C2943" s="6">
        <f>IF($A2943&gt;=DATE(C$1,1,1),_xlfn.XLOOKUP(C$1,alımlar!$A$2:$A$14,alımlar!$C$2:$C$14)*_xlfn.XLOOKUP($A2943,btc!$A$2:$A$4860,btc!$B$2:$B$4860),0)</f>
        <v>1477361.7021276595</v>
      </c>
      <c r="D2943" s="6">
        <f>IF($A2943&gt;=DATE(D$1,1,1),_xlfn.XLOOKUP(D$1,alımlar!$A$2:$A$14,alımlar!$C$2:$C$14)*_xlfn.XLOOKUP($A2943,btc!$A$2:$A$4860,btc!$B$2:$B$4860),0)</f>
        <v>514340.74074074079</v>
      </c>
      <c r="E2943" s="6">
        <f>IF($A2943&gt;=DATE(E$1,1,1),_xlfn.XLOOKUP(E$1,alımlar!$A$2:$A$14,alımlar!$C$2:$C$14)*_xlfn.XLOOKUP($A2943,btc!$A$2:$A$4860,btc!$B$2:$B$4860),0)</f>
        <v>8615.9573148033269</v>
      </c>
      <c r="F2943" s="6">
        <f>IF($A2943&gt;=DATE(F$1,1,1),_xlfn.XLOOKUP(F$1,alımlar!$A$2:$A$14,alımlar!$C$2:$C$14)*_xlfn.XLOOKUP($A2943,btc!$A$2:$A$4860,btc!$B$2:$B$4860),0)</f>
        <v>21821.495914519171</v>
      </c>
      <c r="G2943" s="6">
        <f>IF($A2943&gt;=DATE(G$1,1,1),_xlfn.XLOOKUP(G$1,alımlar!$A$2:$A$14,alımlar!$C$2:$C$14)*_xlfn.XLOOKUP($A2943,btc!$A$2:$A$4860,btc!$B$2:$B$4860),0)</f>
        <v>16147.906976744187</v>
      </c>
      <c r="H2943" s="6">
        <f>IF($A2943&gt;=DATE(H$1,1,1),_xlfn.XLOOKUP(H$1,alımlar!$A$2:$A$14,alımlar!$C$2:$C$14)*_xlfn.XLOOKUP($A2943,btc!$A$2:$A$4860,btc!$B$2:$B$4860),0)</f>
        <v>7207.3904920074738</v>
      </c>
      <c r="I2943" s="6">
        <f>IF($A2943&gt;=DATE(I$1,1,1),_xlfn.XLOOKUP(I$1,alımlar!$A$2:$A$14,alımlar!$C$2:$C$14)*_xlfn.XLOOKUP($A2943,btc!$A$2:$A$4860,btc!$B$2:$B$4860),0)</f>
        <v>501.32486191834232</v>
      </c>
      <c r="J2943" s="6">
        <f>IF($A2943&gt;=DATE(J$1,1,1),_xlfn.XLOOKUP(J$1,alımlar!$A$2:$A$14,alımlar!$C$2:$C$14)*_xlfn.XLOOKUP($A2943,btc!$A$2:$A$4860,btc!$B$2:$B$4860),0)</f>
        <v>0</v>
      </c>
      <c r="K2943" s="6">
        <f>IF($A2943&gt;=DATE(K$1,1,1),_xlfn.XLOOKUP(K$1,alımlar!$A$2:$A$14,alımlar!$C$2:$C$14)*_xlfn.XLOOKUP($A2943,btc!$A$2:$A$4860,btc!$B$2:$B$4860),0)</f>
        <v>0</v>
      </c>
      <c r="L2943" s="6">
        <f>IF($A2943&gt;=DATE(L$1,1,1),_xlfn.XLOOKUP(L$1,alımlar!$A$2:$A$14,alımlar!$C$2:$C$14)*_xlfn.XLOOKUP($A2943,btc!$A$2:$A$4860,btc!$B$2:$B$4860),0)</f>
        <v>0</v>
      </c>
      <c r="M2943" s="6">
        <f>IF($A2943&gt;=DATE(M$1,1,1),_xlfn.XLOOKUP(M$1,alımlar!$A$2:$A$14,alımlar!$C$2:$C$14)*_xlfn.XLOOKUP($A2943,btc!$A$2:$A$4860,btc!$B$2:$B$4860),0)</f>
        <v>0</v>
      </c>
      <c r="N2943" s="6">
        <f>IF($A2943&gt;=DATE(N$1,1,1),_xlfn.XLOOKUP(N$1,alımlar!$A$2:$A$14,alımlar!$C$2:$C$14)*_xlfn.XLOOKUP($A2943,btc!$A$2:$A$4860,btc!$B$2:$B$4860),0)</f>
        <v>0</v>
      </c>
    </row>
    <row r="2944" spans="1:14" x14ac:dyDescent="0.3">
      <c r="A2944" s="2">
        <v>43320</v>
      </c>
      <c r="B2944" s="6">
        <f>IF($A2944&gt;=DATE(B$1,1,1),_xlfn.XLOOKUP(B$1,alımlar!$A$2:$A$14,alımlar!$C$2:$C$14)*_xlfn.XLOOKUP($A2944,btc!$A$2:$A$4860,btc!$B$2:$B$4860),0)</f>
        <v>22417333.333333332</v>
      </c>
      <c r="C2944" s="6">
        <f>IF($A2944&gt;=DATE(C$1,1,1),_xlfn.XLOOKUP(C$1,alımlar!$A$2:$A$14,alımlar!$C$2:$C$14)*_xlfn.XLOOKUP($A2944,btc!$A$2:$A$4860,btc!$B$2:$B$4860),0)</f>
        <v>1430893.6170212764</v>
      </c>
      <c r="D2944" s="6">
        <f>IF($A2944&gt;=DATE(D$1,1,1),_xlfn.XLOOKUP(D$1,alımlar!$A$2:$A$14,alımlar!$C$2:$C$14)*_xlfn.XLOOKUP($A2944,btc!$A$2:$A$4860,btc!$B$2:$B$4860),0)</f>
        <v>498162.96296296298</v>
      </c>
      <c r="E2944" s="6">
        <f>IF($A2944&gt;=DATE(E$1,1,1),_xlfn.XLOOKUP(E$1,alımlar!$A$2:$A$14,alımlar!$C$2:$C$14)*_xlfn.XLOOKUP($A2944,btc!$A$2:$A$4860,btc!$B$2:$B$4860),0)</f>
        <v>8344.9559498697108</v>
      </c>
      <c r="F2944" s="6">
        <f>IF($A2944&gt;=DATE(F$1,1,1),_xlfn.XLOOKUP(F$1,alımlar!$A$2:$A$14,alımlar!$C$2:$C$14)*_xlfn.XLOOKUP($A2944,btc!$A$2:$A$4860,btc!$B$2:$B$4860),0)</f>
        <v>21135.135135135137</v>
      </c>
      <c r="G2944" s="6">
        <f>IF($A2944&gt;=DATE(G$1,1,1),_xlfn.XLOOKUP(G$1,alımlar!$A$2:$A$14,alımlar!$C$2:$C$14)*_xlfn.XLOOKUP($A2944,btc!$A$2:$A$4860,btc!$B$2:$B$4860),0)</f>
        <v>15640</v>
      </c>
      <c r="H2944" s="6">
        <f>IF($A2944&gt;=DATE(H$1,1,1),_xlfn.XLOOKUP(H$1,alımlar!$A$2:$A$14,alımlar!$C$2:$C$14)*_xlfn.XLOOKUP($A2944,btc!$A$2:$A$4860,btc!$B$2:$B$4860),0)</f>
        <v>6980.6933776209253</v>
      </c>
      <c r="I2944" s="6">
        <f>IF($A2944&gt;=DATE(I$1,1,1),_xlfn.XLOOKUP(I$1,alımlar!$A$2:$A$14,alımlar!$C$2:$C$14)*_xlfn.XLOOKUP($A2944,btc!$A$2:$A$4860,btc!$B$2:$B$4860),0)</f>
        <v>485.55647810548356</v>
      </c>
      <c r="J2944" s="6">
        <f>IF($A2944&gt;=DATE(J$1,1,1),_xlfn.XLOOKUP(J$1,alımlar!$A$2:$A$14,alımlar!$C$2:$C$14)*_xlfn.XLOOKUP($A2944,btc!$A$2:$A$4860,btc!$B$2:$B$4860),0)</f>
        <v>0</v>
      </c>
      <c r="K2944" s="6">
        <f>IF($A2944&gt;=DATE(K$1,1,1),_xlfn.XLOOKUP(K$1,alımlar!$A$2:$A$14,alımlar!$C$2:$C$14)*_xlfn.XLOOKUP($A2944,btc!$A$2:$A$4860,btc!$B$2:$B$4860),0)</f>
        <v>0</v>
      </c>
      <c r="L2944" s="6">
        <f>IF($A2944&gt;=DATE(L$1,1,1),_xlfn.XLOOKUP(L$1,alımlar!$A$2:$A$14,alımlar!$C$2:$C$14)*_xlfn.XLOOKUP($A2944,btc!$A$2:$A$4860,btc!$B$2:$B$4860),0)</f>
        <v>0</v>
      </c>
      <c r="M2944" s="6">
        <f>IF($A2944&gt;=DATE(M$1,1,1),_xlfn.XLOOKUP(M$1,alımlar!$A$2:$A$14,alımlar!$C$2:$C$14)*_xlfn.XLOOKUP($A2944,btc!$A$2:$A$4860,btc!$B$2:$B$4860),0)</f>
        <v>0</v>
      </c>
      <c r="N2944" s="6">
        <f>IF($A2944&gt;=DATE(N$1,1,1),_xlfn.XLOOKUP(N$1,alımlar!$A$2:$A$14,alımlar!$C$2:$C$14)*_xlfn.XLOOKUP($A2944,btc!$A$2:$A$4860,btc!$B$2:$B$4860),0)</f>
        <v>0</v>
      </c>
    </row>
    <row r="2945" spans="1:14" x14ac:dyDescent="0.3">
      <c r="A2945" s="2">
        <v>43321</v>
      </c>
      <c r="B2945" s="6">
        <f>IF($A2945&gt;=DATE(B$1,1,1),_xlfn.XLOOKUP(B$1,alımlar!$A$2:$A$14,alımlar!$C$2:$C$14)*_xlfn.XLOOKUP($A2945,btc!$A$2:$A$4860,btc!$B$2:$B$4860),0)</f>
        <v>20945666.666666668</v>
      </c>
      <c r="C2945" s="6">
        <f>IF($A2945&gt;=DATE(C$1,1,1),_xlfn.XLOOKUP(C$1,alımlar!$A$2:$A$14,alımlar!$C$2:$C$14)*_xlfn.XLOOKUP($A2945,btc!$A$2:$A$4860,btc!$B$2:$B$4860),0)</f>
        <v>1336957.4468085105</v>
      </c>
      <c r="D2945" s="6">
        <f>IF($A2945&gt;=DATE(D$1,1,1),_xlfn.XLOOKUP(D$1,alımlar!$A$2:$A$14,alımlar!$C$2:$C$14)*_xlfn.XLOOKUP($A2945,btc!$A$2:$A$4860,btc!$B$2:$B$4860),0)</f>
        <v>465459.25925925927</v>
      </c>
      <c r="E2945" s="6">
        <f>IF($A2945&gt;=DATE(E$1,1,1),_xlfn.XLOOKUP(E$1,alımlar!$A$2:$A$14,alımlar!$C$2:$C$14)*_xlfn.XLOOKUP($A2945,btc!$A$2:$A$4860,btc!$B$2:$B$4860),0)</f>
        <v>7797.1212309219509</v>
      </c>
      <c r="F2945" s="6">
        <f>IF($A2945&gt;=DATE(F$1,1,1),_xlfn.XLOOKUP(F$1,alımlar!$A$2:$A$14,alımlar!$C$2:$C$14)*_xlfn.XLOOKUP($A2945,btc!$A$2:$A$4860,btc!$B$2:$B$4860),0)</f>
        <v>19747.642991829038</v>
      </c>
      <c r="G2945" s="6">
        <f>IF($A2945&gt;=DATE(G$1,1,1),_xlfn.XLOOKUP(G$1,alımlar!$A$2:$A$14,alımlar!$C$2:$C$14)*_xlfn.XLOOKUP($A2945,btc!$A$2:$A$4860,btc!$B$2:$B$4860),0)</f>
        <v>14613.255813953489</v>
      </c>
      <c r="H2945" s="6">
        <f>IF($A2945&gt;=DATE(H$1,1,1),_xlfn.XLOOKUP(H$1,alımlar!$A$2:$A$14,alımlar!$C$2:$C$14)*_xlfn.XLOOKUP($A2945,btc!$A$2:$A$4860,btc!$B$2:$B$4860),0)</f>
        <v>6522.4205937305369</v>
      </c>
      <c r="I2945" s="6">
        <f>IF($A2945&gt;=DATE(I$1,1,1),_xlfn.XLOOKUP(I$1,alımlar!$A$2:$A$14,alımlar!$C$2:$C$14)*_xlfn.XLOOKUP($A2945,btc!$A$2:$A$4860,btc!$B$2:$B$4860),0)</f>
        <v>453.68037254972745</v>
      </c>
      <c r="J2945" s="6">
        <f>IF($A2945&gt;=DATE(J$1,1,1),_xlfn.XLOOKUP(J$1,alımlar!$A$2:$A$14,alımlar!$C$2:$C$14)*_xlfn.XLOOKUP($A2945,btc!$A$2:$A$4860,btc!$B$2:$B$4860),0)</f>
        <v>0</v>
      </c>
      <c r="K2945" s="6">
        <f>IF($A2945&gt;=DATE(K$1,1,1),_xlfn.XLOOKUP(K$1,alımlar!$A$2:$A$14,alımlar!$C$2:$C$14)*_xlfn.XLOOKUP($A2945,btc!$A$2:$A$4860,btc!$B$2:$B$4860),0)</f>
        <v>0</v>
      </c>
      <c r="L2945" s="6">
        <f>IF($A2945&gt;=DATE(L$1,1,1),_xlfn.XLOOKUP(L$1,alımlar!$A$2:$A$14,alımlar!$C$2:$C$14)*_xlfn.XLOOKUP($A2945,btc!$A$2:$A$4860,btc!$B$2:$B$4860),0)</f>
        <v>0</v>
      </c>
      <c r="M2945" s="6">
        <f>IF($A2945&gt;=DATE(M$1,1,1),_xlfn.XLOOKUP(M$1,alımlar!$A$2:$A$14,alımlar!$C$2:$C$14)*_xlfn.XLOOKUP($A2945,btc!$A$2:$A$4860,btc!$B$2:$B$4860),0)</f>
        <v>0</v>
      </c>
      <c r="N2945" s="6">
        <f>IF($A2945&gt;=DATE(N$1,1,1),_xlfn.XLOOKUP(N$1,alımlar!$A$2:$A$14,alımlar!$C$2:$C$14)*_xlfn.XLOOKUP($A2945,btc!$A$2:$A$4860,btc!$B$2:$B$4860),0)</f>
        <v>0</v>
      </c>
    </row>
    <row r="2946" spans="1:14" x14ac:dyDescent="0.3">
      <c r="A2946" s="2">
        <v>43322</v>
      </c>
      <c r="B2946" s="6">
        <f>IF($A2946&gt;=DATE(B$1,1,1),_xlfn.XLOOKUP(B$1,alımlar!$A$2:$A$14,alımlar!$C$2:$C$14)*_xlfn.XLOOKUP($A2946,btc!$A$2:$A$4860,btc!$B$2:$B$4860),0)</f>
        <v>21798333.333333336</v>
      </c>
      <c r="C2946" s="6">
        <f>IF($A2946&gt;=DATE(C$1,1,1),_xlfn.XLOOKUP(C$1,alımlar!$A$2:$A$14,alımlar!$C$2:$C$14)*_xlfn.XLOOKUP($A2946,btc!$A$2:$A$4860,btc!$B$2:$B$4860),0)</f>
        <v>1391382.9787234042</v>
      </c>
      <c r="D2946" s="6">
        <f>IF($A2946&gt;=DATE(D$1,1,1),_xlfn.XLOOKUP(D$1,alımlar!$A$2:$A$14,alımlar!$C$2:$C$14)*_xlfn.XLOOKUP($A2946,btc!$A$2:$A$4860,btc!$B$2:$B$4860),0)</f>
        <v>484407.40740740742</v>
      </c>
      <c r="E2946" s="6">
        <f>IF($A2946&gt;=DATE(E$1,1,1),_xlfn.XLOOKUP(E$1,alımlar!$A$2:$A$14,alımlar!$C$2:$C$14)*_xlfn.XLOOKUP($A2946,btc!$A$2:$A$4860,btc!$B$2:$B$4860),0)</f>
        <v>8114.5303387517069</v>
      </c>
      <c r="F2946" s="6">
        <f>IF($A2946&gt;=DATE(F$1,1,1),_xlfn.XLOOKUP(F$1,alımlar!$A$2:$A$14,alımlar!$C$2:$C$14)*_xlfn.XLOOKUP($A2946,btc!$A$2:$A$4860,btc!$B$2:$B$4860),0)</f>
        <v>20551.539912005028</v>
      </c>
      <c r="G2946" s="6">
        <f>IF($A2946&gt;=DATE(G$1,1,1),_xlfn.XLOOKUP(G$1,alımlar!$A$2:$A$14,alımlar!$C$2:$C$14)*_xlfn.XLOOKUP($A2946,btc!$A$2:$A$4860,btc!$B$2:$B$4860),0)</f>
        <v>15208.139534883721</v>
      </c>
      <c r="H2946" s="6">
        <f>IF($A2946&gt;=DATE(H$1,1,1),_xlfn.XLOOKUP(H$1,alımlar!$A$2:$A$14,alımlar!$C$2:$C$14)*_xlfn.XLOOKUP($A2946,btc!$A$2:$A$4860,btc!$B$2:$B$4860),0)</f>
        <v>6787.9385509653303</v>
      </c>
      <c r="I2946" s="6">
        <f>IF($A2946&gt;=DATE(I$1,1,1),_xlfn.XLOOKUP(I$1,alımlar!$A$2:$A$14,alımlar!$C$2:$C$14)*_xlfn.XLOOKUP($A2946,btc!$A$2:$A$4860,btc!$B$2:$B$4860),0)</f>
        <v>472.14901989097871</v>
      </c>
      <c r="J2946" s="6">
        <f>IF($A2946&gt;=DATE(J$1,1,1),_xlfn.XLOOKUP(J$1,alımlar!$A$2:$A$14,alımlar!$C$2:$C$14)*_xlfn.XLOOKUP($A2946,btc!$A$2:$A$4860,btc!$B$2:$B$4860),0)</f>
        <v>0</v>
      </c>
      <c r="K2946" s="6">
        <f>IF($A2946&gt;=DATE(K$1,1,1),_xlfn.XLOOKUP(K$1,alımlar!$A$2:$A$14,alımlar!$C$2:$C$14)*_xlfn.XLOOKUP($A2946,btc!$A$2:$A$4860,btc!$B$2:$B$4860),0)</f>
        <v>0</v>
      </c>
      <c r="L2946" s="6">
        <f>IF($A2946&gt;=DATE(L$1,1,1),_xlfn.XLOOKUP(L$1,alımlar!$A$2:$A$14,alımlar!$C$2:$C$14)*_xlfn.XLOOKUP($A2946,btc!$A$2:$A$4860,btc!$B$2:$B$4860),0)</f>
        <v>0</v>
      </c>
      <c r="M2946" s="6">
        <f>IF($A2946&gt;=DATE(M$1,1,1),_xlfn.XLOOKUP(M$1,alımlar!$A$2:$A$14,alımlar!$C$2:$C$14)*_xlfn.XLOOKUP($A2946,btc!$A$2:$A$4860,btc!$B$2:$B$4860),0)</f>
        <v>0</v>
      </c>
      <c r="N2946" s="6">
        <f>IF($A2946&gt;=DATE(N$1,1,1),_xlfn.XLOOKUP(N$1,alımlar!$A$2:$A$14,alımlar!$C$2:$C$14)*_xlfn.XLOOKUP($A2946,btc!$A$2:$A$4860,btc!$B$2:$B$4860),0)</f>
        <v>0</v>
      </c>
    </row>
    <row r="2947" spans="1:14" x14ac:dyDescent="0.3">
      <c r="A2947" s="2">
        <v>43323</v>
      </c>
      <c r="B2947" s="6">
        <f>IF($A2947&gt;=DATE(B$1,1,1),_xlfn.XLOOKUP(B$1,alımlar!$A$2:$A$14,alımlar!$C$2:$C$14)*_xlfn.XLOOKUP($A2947,btc!$A$2:$A$4860,btc!$B$2:$B$4860),0)</f>
        <v>20509333.333333336</v>
      </c>
      <c r="C2947" s="6">
        <f>IF($A2947&gt;=DATE(C$1,1,1),_xlfn.XLOOKUP(C$1,alımlar!$A$2:$A$14,alımlar!$C$2:$C$14)*_xlfn.XLOOKUP($A2947,btc!$A$2:$A$4860,btc!$B$2:$B$4860),0)</f>
        <v>1309106.3829787234</v>
      </c>
      <c r="D2947" s="6">
        <f>IF($A2947&gt;=DATE(D$1,1,1),_xlfn.XLOOKUP(D$1,alımlar!$A$2:$A$14,alımlar!$C$2:$C$14)*_xlfn.XLOOKUP($A2947,btc!$A$2:$A$4860,btc!$B$2:$B$4860),0)</f>
        <v>455762.96296296298</v>
      </c>
      <c r="E2947" s="6">
        <f>IF($A2947&gt;=DATE(E$1,1,1),_xlfn.XLOOKUP(E$1,alımlar!$A$2:$A$14,alımlar!$C$2:$C$14)*_xlfn.XLOOKUP($A2947,btc!$A$2:$A$4860,btc!$B$2:$B$4860),0)</f>
        <v>7634.6941307854577</v>
      </c>
      <c r="F2947" s="6">
        <f>IF($A2947&gt;=DATE(F$1,1,1),_xlfn.XLOOKUP(F$1,alımlar!$A$2:$A$14,alımlar!$C$2:$C$14)*_xlfn.XLOOKUP($A2947,btc!$A$2:$A$4860,btc!$B$2:$B$4860),0)</f>
        <v>19336.266499057198</v>
      </c>
      <c r="G2947" s="6">
        <f>IF($A2947&gt;=DATE(G$1,1,1),_xlfn.XLOOKUP(G$1,alımlar!$A$2:$A$14,alımlar!$C$2:$C$14)*_xlfn.XLOOKUP($A2947,btc!$A$2:$A$4860,btc!$B$2:$B$4860),0)</f>
        <v>14308.837209302326</v>
      </c>
      <c r="H2947" s="6">
        <f>IF($A2947&gt;=DATE(H$1,1,1),_xlfn.XLOOKUP(H$1,alımlar!$A$2:$A$14,alımlar!$C$2:$C$14)*_xlfn.XLOOKUP($A2947,btc!$A$2:$A$4860,btc!$B$2:$B$4860),0)</f>
        <v>6386.5476437616771</v>
      </c>
      <c r="I2947" s="6">
        <f>IF($A2947&gt;=DATE(I$1,1,1),_xlfn.XLOOKUP(I$1,alımlar!$A$2:$A$14,alımlar!$C$2:$C$14)*_xlfn.XLOOKUP($A2947,btc!$A$2:$A$4860,btc!$B$2:$B$4860),0)</f>
        <v>444.22945020035382</v>
      </c>
      <c r="J2947" s="6">
        <f>IF($A2947&gt;=DATE(J$1,1,1),_xlfn.XLOOKUP(J$1,alımlar!$A$2:$A$14,alımlar!$C$2:$C$14)*_xlfn.XLOOKUP($A2947,btc!$A$2:$A$4860,btc!$B$2:$B$4860),0)</f>
        <v>0</v>
      </c>
      <c r="K2947" s="6">
        <f>IF($A2947&gt;=DATE(K$1,1,1),_xlfn.XLOOKUP(K$1,alımlar!$A$2:$A$14,alımlar!$C$2:$C$14)*_xlfn.XLOOKUP($A2947,btc!$A$2:$A$4860,btc!$B$2:$B$4860),0)</f>
        <v>0</v>
      </c>
      <c r="L2947" s="6">
        <f>IF($A2947&gt;=DATE(L$1,1,1),_xlfn.XLOOKUP(L$1,alımlar!$A$2:$A$14,alımlar!$C$2:$C$14)*_xlfn.XLOOKUP($A2947,btc!$A$2:$A$4860,btc!$B$2:$B$4860),0)</f>
        <v>0</v>
      </c>
      <c r="M2947" s="6">
        <f>IF($A2947&gt;=DATE(M$1,1,1),_xlfn.XLOOKUP(M$1,alımlar!$A$2:$A$14,alımlar!$C$2:$C$14)*_xlfn.XLOOKUP($A2947,btc!$A$2:$A$4860,btc!$B$2:$B$4860),0)</f>
        <v>0</v>
      </c>
      <c r="N2947" s="6">
        <f>IF($A2947&gt;=DATE(N$1,1,1),_xlfn.XLOOKUP(N$1,alımlar!$A$2:$A$14,alımlar!$C$2:$C$14)*_xlfn.XLOOKUP($A2947,btc!$A$2:$A$4860,btc!$B$2:$B$4860),0)</f>
        <v>0</v>
      </c>
    </row>
    <row r="2948" spans="1:14" x14ac:dyDescent="0.3">
      <c r="A2948" s="2">
        <v>43324</v>
      </c>
      <c r="B2948" s="6">
        <f>IF($A2948&gt;=DATE(B$1,1,1),_xlfn.XLOOKUP(B$1,alımlar!$A$2:$A$14,alımlar!$C$2:$C$14)*_xlfn.XLOOKUP($A2948,btc!$A$2:$A$4860,btc!$B$2:$B$4860),0)</f>
        <v>20773666.666666668</v>
      </c>
      <c r="C2948" s="6">
        <f>IF($A2948&gt;=DATE(C$1,1,1),_xlfn.XLOOKUP(C$1,alımlar!$A$2:$A$14,alımlar!$C$2:$C$14)*_xlfn.XLOOKUP($A2948,btc!$A$2:$A$4860,btc!$B$2:$B$4860),0)</f>
        <v>1325978.7234042552</v>
      </c>
      <c r="D2948" s="6">
        <f>IF($A2948&gt;=DATE(D$1,1,1),_xlfn.XLOOKUP(D$1,alımlar!$A$2:$A$14,alımlar!$C$2:$C$14)*_xlfn.XLOOKUP($A2948,btc!$A$2:$A$4860,btc!$B$2:$B$4860),0)</f>
        <v>461637.03703703708</v>
      </c>
      <c r="E2948" s="6">
        <f>IF($A2948&gt;=DATE(E$1,1,1),_xlfn.XLOOKUP(E$1,alımlar!$A$2:$A$14,alımlar!$C$2:$C$14)*_xlfn.XLOOKUP($A2948,btc!$A$2:$A$4860,btc!$B$2:$B$4860),0)</f>
        <v>7733.0934359101639</v>
      </c>
      <c r="F2948" s="6">
        <f>IF($A2948&gt;=DATE(F$1,1,1),_xlfn.XLOOKUP(F$1,alımlar!$A$2:$A$14,alımlar!$C$2:$C$14)*_xlfn.XLOOKUP($A2948,btc!$A$2:$A$4860,btc!$B$2:$B$4860),0)</f>
        <v>19585.480829666878</v>
      </c>
      <c r="G2948" s="6">
        <f>IF($A2948&gt;=DATE(G$1,1,1),_xlfn.XLOOKUP(G$1,alımlar!$A$2:$A$14,alımlar!$C$2:$C$14)*_xlfn.XLOOKUP($A2948,btc!$A$2:$A$4860,btc!$B$2:$B$4860),0)</f>
        <v>14493.25581395349</v>
      </c>
      <c r="H2948" s="6">
        <f>IF($A2948&gt;=DATE(H$1,1,1),_xlfn.XLOOKUP(H$1,alımlar!$A$2:$A$14,alımlar!$C$2:$C$14)*_xlfn.XLOOKUP($A2948,btc!$A$2:$A$4860,btc!$B$2:$B$4860),0)</f>
        <v>6468.8602864853638</v>
      </c>
      <c r="I2948" s="6">
        <f>IF($A2948&gt;=DATE(I$1,1,1),_xlfn.XLOOKUP(I$1,alımlar!$A$2:$A$14,alımlar!$C$2:$C$14)*_xlfn.XLOOKUP($A2948,btc!$A$2:$A$4860,btc!$B$2:$B$4860),0)</f>
        <v>449.95487527526086</v>
      </c>
      <c r="J2948" s="6">
        <f>IF($A2948&gt;=DATE(J$1,1,1),_xlfn.XLOOKUP(J$1,alımlar!$A$2:$A$14,alımlar!$C$2:$C$14)*_xlfn.XLOOKUP($A2948,btc!$A$2:$A$4860,btc!$B$2:$B$4860),0)</f>
        <v>0</v>
      </c>
      <c r="K2948" s="6">
        <f>IF($A2948&gt;=DATE(K$1,1,1),_xlfn.XLOOKUP(K$1,alımlar!$A$2:$A$14,alımlar!$C$2:$C$14)*_xlfn.XLOOKUP($A2948,btc!$A$2:$A$4860,btc!$B$2:$B$4860),0)</f>
        <v>0</v>
      </c>
      <c r="L2948" s="6">
        <f>IF($A2948&gt;=DATE(L$1,1,1),_xlfn.XLOOKUP(L$1,alımlar!$A$2:$A$14,alımlar!$C$2:$C$14)*_xlfn.XLOOKUP($A2948,btc!$A$2:$A$4860,btc!$B$2:$B$4860),0)</f>
        <v>0</v>
      </c>
      <c r="M2948" s="6">
        <f>IF($A2948&gt;=DATE(M$1,1,1),_xlfn.XLOOKUP(M$1,alımlar!$A$2:$A$14,alımlar!$C$2:$C$14)*_xlfn.XLOOKUP($A2948,btc!$A$2:$A$4860,btc!$B$2:$B$4860),0)</f>
        <v>0</v>
      </c>
      <c r="N2948" s="6">
        <f>IF($A2948&gt;=DATE(N$1,1,1),_xlfn.XLOOKUP(N$1,alımlar!$A$2:$A$14,alımlar!$C$2:$C$14)*_xlfn.XLOOKUP($A2948,btc!$A$2:$A$4860,btc!$B$2:$B$4860),0)</f>
        <v>0</v>
      </c>
    </row>
    <row r="2949" spans="1:14" x14ac:dyDescent="0.3">
      <c r="A2949" s="2">
        <v>43325</v>
      </c>
      <c r="B2949" s="6">
        <f>IF($A2949&gt;=DATE(B$1,1,1),_xlfn.XLOOKUP(B$1,alımlar!$A$2:$A$14,alımlar!$C$2:$C$14)*_xlfn.XLOOKUP($A2949,btc!$A$2:$A$4860,btc!$B$2:$B$4860),0)</f>
        <v>21043333.333333336</v>
      </c>
      <c r="C2949" s="6">
        <f>IF($A2949&gt;=DATE(C$1,1,1),_xlfn.XLOOKUP(C$1,alımlar!$A$2:$A$14,alımlar!$C$2:$C$14)*_xlfn.XLOOKUP($A2949,btc!$A$2:$A$4860,btc!$B$2:$B$4860),0)</f>
        <v>1343191.489361702</v>
      </c>
      <c r="D2949" s="6">
        <f>IF($A2949&gt;=DATE(D$1,1,1),_xlfn.XLOOKUP(D$1,alımlar!$A$2:$A$14,alımlar!$C$2:$C$14)*_xlfn.XLOOKUP($A2949,btc!$A$2:$A$4860,btc!$B$2:$B$4860),0)</f>
        <v>467629.62962962966</v>
      </c>
      <c r="E2949" s="6">
        <f>IF($A2949&gt;=DATE(E$1,1,1),_xlfn.XLOOKUP(E$1,alımlar!$A$2:$A$14,alımlar!$C$2:$C$14)*_xlfn.XLOOKUP($A2949,btc!$A$2:$A$4860,btc!$B$2:$B$4860),0)</f>
        <v>7833.4780990197305</v>
      </c>
      <c r="F2949" s="6">
        <f>IF($A2949&gt;=DATE(F$1,1,1),_xlfn.XLOOKUP(F$1,alımlar!$A$2:$A$14,alımlar!$C$2:$C$14)*_xlfn.XLOOKUP($A2949,btc!$A$2:$A$4860,btc!$B$2:$B$4860),0)</f>
        <v>19839.723444374609</v>
      </c>
      <c r="G2949" s="6">
        <f>IF($A2949&gt;=DATE(G$1,1,1),_xlfn.XLOOKUP(G$1,alımlar!$A$2:$A$14,alımlar!$C$2:$C$14)*_xlfn.XLOOKUP($A2949,btc!$A$2:$A$4860,btc!$B$2:$B$4860),0)</f>
        <v>14681.39534883721</v>
      </c>
      <c r="H2949" s="6">
        <f>IF($A2949&gt;=DATE(H$1,1,1),_xlfn.XLOOKUP(H$1,alımlar!$A$2:$A$14,alımlar!$C$2:$C$14)*_xlfn.XLOOKUP($A2949,btc!$A$2:$A$4860,btc!$B$2:$B$4860),0)</f>
        <v>6552.833713929831</v>
      </c>
      <c r="I2949" s="6">
        <f>IF($A2949&gt;=DATE(I$1,1,1),_xlfn.XLOOKUP(I$1,alımlar!$A$2:$A$14,alımlar!$C$2:$C$14)*_xlfn.XLOOKUP($A2949,btc!$A$2:$A$4860,btc!$B$2:$B$4860),0)</f>
        <v>455.79581964550016</v>
      </c>
      <c r="J2949" s="6">
        <f>IF($A2949&gt;=DATE(J$1,1,1),_xlfn.XLOOKUP(J$1,alımlar!$A$2:$A$14,alımlar!$C$2:$C$14)*_xlfn.XLOOKUP($A2949,btc!$A$2:$A$4860,btc!$B$2:$B$4860),0)</f>
        <v>0</v>
      </c>
      <c r="K2949" s="6">
        <f>IF($A2949&gt;=DATE(K$1,1,1),_xlfn.XLOOKUP(K$1,alımlar!$A$2:$A$14,alımlar!$C$2:$C$14)*_xlfn.XLOOKUP($A2949,btc!$A$2:$A$4860,btc!$B$2:$B$4860),0)</f>
        <v>0</v>
      </c>
      <c r="L2949" s="6">
        <f>IF($A2949&gt;=DATE(L$1,1,1),_xlfn.XLOOKUP(L$1,alımlar!$A$2:$A$14,alımlar!$C$2:$C$14)*_xlfn.XLOOKUP($A2949,btc!$A$2:$A$4860,btc!$B$2:$B$4860),0)</f>
        <v>0</v>
      </c>
      <c r="M2949" s="6">
        <f>IF($A2949&gt;=DATE(M$1,1,1),_xlfn.XLOOKUP(M$1,alımlar!$A$2:$A$14,alımlar!$C$2:$C$14)*_xlfn.XLOOKUP($A2949,btc!$A$2:$A$4860,btc!$B$2:$B$4860),0)</f>
        <v>0</v>
      </c>
      <c r="N2949" s="6">
        <f>IF($A2949&gt;=DATE(N$1,1,1),_xlfn.XLOOKUP(N$1,alımlar!$A$2:$A$14,alımlar!$C$2:$C$14)*_xlfn.XLOOKUP($A2949,btc!$A$2:$A$4860,btc!$B$2:$B$4860),0)</f>
        <v>0</v>
      </c>
    </row>
    <row r="2950" spans="1:14" x14ac:dyDescent="0.3">
      <c r="A2950" s="2">
        <v>43326</v>
      </c>
      <c r="B2950" s="6">
        <f>IF($A2950&gt;=DATE(B$1,1,1),_xlfn.XLOOKUP(B$1,alımlar!$A$2:$A$14,alımlar!$C$2:$C$14)*_xlfn.XLOOKUP($A2950,btc!$A$2:$A$4860,btc!$B$2:$B$4860),0)</f>
        <v>20851000</v>
      </c>
      <c r="C2950" s="6">
        <f>IF($A2950&gt;=DATE(C$1,1,1),_xlfn.XLOOKUP(C$1,alımlar!$A$2:$A$14,alımlar!$C$2:$C$14)*_xlfn.XLOOKUP($A2950,btc!$A$2:$A$4860,btc!$B$2:$B$4860),0)</f>
        <v>1330914.8936170212</v>
      </c>
      <c r="D2950" s="6">
        <f>IF($A2950&gt;=DATE(D$1,1,1),_xlfn.XLOOKUP(D$1,alımlar!$A$2:$A$14,alımlar!$C$2:$C$14)*_xlfn.XLOOKUP($A2950,btc!$A$2:$A$4860,btc!$B$2:$B$4860),0)</f>
        <v>463355.55555555556</v>
      </c>
      <c r="E2950" s="6">
        <f>IF($A2950&gt;=DATE(E$1,1,1),_xlfn.XLOOKUP(E$1,alımlar!$A$2:$A$14,alımlar!$C$2:$C$14)*_xlfn.XLOOKUP($A2950,btc!$A$2:$A$4860,btc!$B$2:$B$4860),0)</f>
        <v>7761.8811266906569</v>
      </c>
      <c r="F2950" s="6">
        <f>IF($A2950&gt;=DATE(F$1,1,1),_xlfn.XLOOKUP(F$1,alımlar!$A$2:$A$14,alımlar!$C$2:$C$14)*_xlfn.XLOOKUP($A2950,btc!$A$2:$A$4860,btc!$B$2:$B$4860),0)</f>
        <v>19658.390949088625</v>
      </c>
      <c r="G2950" s="6">
        <f>IF($A2950&gt;=DATE(G$1,1,1),_xlfn.XLOOKUP(G$1,alımlar!$A$2:$A$14,alımlar!$C$2:$C$14)*_xlfn.XLOOKUP($A2950,btc!$A$2:$A$4860,btc!$B$2:$B$4860),0)</f>
        <v>14547.209302325582</v>
      </c>
      <c r="H2950" s="6">
        <f>IF($A2950&gt;=DATE(H$1,1,1),_xlfn.XLOOKUP(H$1,alımlar!$A$2:$A$14,alımlar!$C$2:$C$14)*_xlfn.XLOOKUP($A2950,btc!$A$2:$A$4860,btc!$B$2:$B$4860),0)</f>
        <v>6492.9416649366822</v>
      </c>
      <c r="I2950" s="6">
        <f>IF($A2950&gt;=DATE(I$1,1,1),_xlfn.XLOOKUP(I$1,alımlar!$A$2:$A$14,alımlar!$C$2:$C$14)*_xlfn.XLOOKUP($A2950,btc!$A$2:$A$4860,btc!$B$2:$B$4860),0)</f>
        <v>451.62990505757915</v>
      </c>
      <c r="J2950" s="6">
        <f>IF($A2950&gt;=DATE(J$1,1,1),_xlfn.XLOOKUP(J$1,alımlar!$A$2:$A$14,alımlar!$C$2:$C$14)*_xlfn.XLOOKUP($A2950,btc!$A$2:$A$4860,btc!$B$2:$B$4860),0)</f>
        <v>0</v>
      </c>
      <c r="K2950" s="6">
        <f>IF($A2950&gt;=DATE(K$1,1,1),_xlfn.XLOOKUP(K$1,alımlar!$A$2:$A$14,alımlar!$C$2:$C$14)*_xlfn.XLOOKUP($A2950,btc!$A$2:$A$4860,btc!$B$2:$B$4860),0)</f>
        <v>0</v>
      </c>
      <c r="L2950" s="6">
        <f>IF($A2950&gt;=DATE(L$1,1,1),_xlfn.XLOOKUP(L$1,alımlar!$A$2:$A$14,alımlar!$C$2:$C$14)*_xlfn.XLOOKUP($A2950,btc!$A$2:$A$4860,btc!$B$2:$B$4860),0)</f>
        <v>0</v>
      </c>
      <c r="M2950" s="6">
        <f>IF($A2950&gt;=DATE(M$1,1,1),_xlfn.XLOOKUP(M$1,alımlar!$A$2:$A$14,alımlar!$C$2:$C$14)*_xlfn.XLOOKUP($A2950,btc!$A$2:$A$4860,btc!$B$2:$B$4860),0)</f>
        <v>0</v>
      </c>
      <c r="N2950" s="6">
        <f>IF($A2950&gt;=DATE(N$1,1,1),_xlfn.XLOOKUP(N$1,alımlar!$A$2:$A$14,alımlar!$C$2:$C$14)*_xlfn.XLOOKUP($A2950,btc!$A$2:$A$4860,btc!$B$2:$B$4860),0)</f>
        <v>0</v>
      </c>
    </row>
    <row r="2951" spans="1:14" x14ac:dyDescent="0.3">
      <c r="A2951" s="2">
        <v>43327</v>
      </c>
      <c r="B2951" s="6">
        <f>IF($A2951&gt;=DATE(B$1,1,1),_xlfn.XLOOKUP(B$1,alımlar!$A$2:$A$14,alımlar!$C$2:$C$14)*_xlfn.XLOOKUP($A2951,btc!$A$2:$A$4860,btc!$B$2:$B$4860),0)</f>
        <v>20634000</v>
      </c>
      <c r="C2951" s="6">
        <f>IF($A2951&gt;=DATE(C$1,1,1),_xlfn.XLOOKUP(C$1,alımlar!$A$2:$A$14,alımlar!$C$2:$C$14)*_xlfn.XLOOKUP($A2951,btc!$A$2:$A$4860,btc!$B$2:$B$4860),0)</f>
        <v>1317063.8297872338</v>
      </c>
      <c r="D2951" s="6">
        <f>IF($A2951&gt;=DATE(D$1,1,1),_xlfn.XLOOKUP(D$1,alımlar!$A$2:$A$14,alımlar!$C$2:$C$14)*_xlfn.XLOOKUP($A2951,btc!$A$2:$A$4860,btc!$B$2:$B$4860),0)</f>
        <v>458533.33333333331</v>
      </c>
      <c r="E2951" s="6">
        <f>IF($A2951&gt;=DATE(E$1,1,1),_xlfn.XLOOKUP(E$1,alımlar!$A$2:$A$14,alımlar!$C$2:$C$14)*_xlfn.XLOOKUP($A2951,btc!$A$2:$A$4860,btc!$B$2:$B$4860),0)</f>
        <v>7681.1018736815986</v>
      </c>
      <c r="F2951" s="6">
        <f>IF($A2951&gt;=DATE(F$1,1,1),_xlfn.XLOOKUP(F$1,alımlar!$A$2:$A$14,alımlar!$C$2:$C$14)*_xlfn.XLOOKUP($A2951,btc!$A$2:$A$4860,btc!$B$2:$B$4860),0)</f>
        <v>19453.802639849153</v>
      </c>
      <c r="G2951" s="6">
        <f>IF($A2951&gt;=DATE(G$1,1,1),_xlfn.XLOOKUP(G$1,alımlar!$A$2:$A$14,alımlar!$C$2:$C$14)*_xlfn.XLOOKUP($A2951,btc!$A$2:$A$4860,btc!$B$2:$B$4860),0)</f>
        <v>14395.813953488372</v>
      </c>
      <c r="H2951" s="6">
        <f>IF($A2951&gt;=DATE(H$1,1,1),_xlfn.XLOOKUP(H$1,alımlar!$A$2:$A$14,alımlar!$C$2:$C$14)*_xlfn.XLOOKUP($A2951,btc!$A$2:$A$4860,btc!$B$2:$B$4860),0)</f>
        <v>6425.3684866099229</v>
      </c>
      <c r="I2951" s="6">
        <f>IF($A2951&gt;=DATE(I$1,1,1),_xlfn.XLOOKUP(I$1,alımlar!$A$2:$A$14,alımlar!$C$2:$C$14)*_xlfn.XLOOKUP($A2951,btc!$A$2:$A$4860,btc!$B$2:$B$4860),0)</f>
        <v>446.92971372874626</v>
      </c>
      <c r="J2951" s="6">
        <f>IF($A2951&gt;=DATE(J$1,1,1),_xlfn.XLOOKUP(J$1,alımlar!$A$2:$A$14,alımlar!$C$2:$C$14)*_xlfn.XLOOKUP($A2951,btc!$A$2:$A$4860,btc!$B$2:$B$4860),0)</f>
        <v>0</v>
      </c>
      <c r="K2951" s="6">
        <f>IF($A2951&gt;=DATE(K$1,1,1),_xlfn.XLOOKUP(K$1,alımlar!$A$2:$A$14,alımlar!$C$2:$C$14)*_xlfn.XLOOKUP($A2951,btc!$A$2:$A$4860,btc!$B$2:$B$4860),0)</f>
        <v>0</v>
      </c>
      <c r="L2951" s="6">
        <f>IF($A2951&gt;=DATE(L$1,1,1),_xlfn.XLOOKUP(L$1,alımlar!$A$2:$A$14,alımlar!$C$2:$C$14)*_xlfn.XLOOKUP($A2951,btc!$A$2:$A$4860,btc!$B$2:$B$4860),0)</f>
        <v>0</v>
      </c>
      <c r="M2951" s="6">
        <f>IF($A2951&gt;=DATE(M$1,1,1),_xlfn.XLOOKUP(M$1,alımlar!$A$2:$A$14,alımlar!$C$2:$C$14)*_xlfn.XLOOKUP($A2951,btc!$A$2:$A$4860,btc!$B$2:$B$4860),0)</f>
        <v>0</v>
      </c>
      <c r="N2951" s="6">
        <f>IF($A2951&gt;=DATE(N$1,1,1),_xlfn.XLOOKUP(N$1,alımlar!$A$2:$A$14,alımlar!$C$2:$C$14)*_xlfn.XLOOKUP($A2951,btc!$A$2:$A$4860,btc!$B$2:$B$4860),0)</f>
        <v>0</v>
      </c>
    </row>
    <row r="2952" spans="1:14" x14ac:dyDescent="0.3">
      <c r="A2952" s="2">
        <v>43328</v>
      </c>
      <c r="B2952" s="6">
        <f>IF($A2952&gt;=DATE(B$1,1,1),_xlfn.XLOOKUP(B$1,alımlar!$A$2:$A$14,alımlar!$C$2:$C$14)*_xlfn.XLOOKUP($A2952,btc!$A$2:$A$4860,btc!$B$2:$B$4860),0)</f>
        <v>20856333.333333332</v>
      </c>
      <c r="C2952" s="6">
        <f>IF($A2952&gt;=DATE(C$1,1,1),_xlfn.XLOOKUP(C$1,alımlar!$A$2:$A$14,alımlar!$C$2:$C$14)*_xlfn.XLOOKUP($A2952,btc!$A$2:$A$4860,btc!$B$2:$B$4860),0)</f>
        <v>1331255.3191489361</v>
      </c>
      <c r="D2952" s="6">
        <f>IF($A2952&gt;=DATE(D$1,1,1),_xlfn.XLOOKUP(D$1,alımlar!$A$2:$A$14,alımlar!$C$2:$C$14)*_xlfn.XLOOKUP($A2952,btc!$A$2:$A$4860,btc!$B$2:$B$4860),0)</f>
        <v>463474.07407407404</v>
      </c>
      <c r="E2952" s="6">
        <f>IF($A2952&gt;=DATE(E$1,1,1),_xlfn.XLOOKUP(E$1,alımlar!$A$2:$A$14,alımlar!$C$2:$C$14)*_xlfn.XLOOKUP($A2952,btc!$A$2:$A$4860,btc!$B$2:$B$4860),0)</f>
        <v>7763.8664846755182</v>
      </c>
      <c r="F2952" s="6">
        <f>IF($A2952&gt;=DATE(F$1,1,1),_xlfn.XLOOKUP(F$1,alımlar!$A$2:$A$14,alımlar!$C$2:$C$14)*_xlfn.XLOOKUP($A2952,btc!$A$2:$A$4860,btc!$B$2:$B$4860),0)</f>
        <v>19663.419233186676</v>
      </c>
      <c r="G2952" s="6">
        <f>IF($A2952&gt;=DATE(G$1,1,1),_xlfn.XLOOKUP(G$1,alımlar!$A$2:$A$14,alımlar!$C$2:$C$14)*_xlfn.XLOOKUP($A2952,btc!$A$2:$A$4860,btc!$B$2:$B$4860),0)</f>
        <v>14550.930232558139</v>
      </c>
      <c r="H2952" s="6">
        <f>IF($A2952&gt;=DATE(H$1,1,1),_xlfn.XLOOKUP(H$1,alımlar!$A$2:$A$14,alımlar!$C$2:$C$14)*_xlfn.XLOOKUP($A2952,btc!$A$2:$A$4860,btc!$B$2:$B$4860),0)</f>
        <v>6494.6024496574619</v>
      </c>
      <c r="I2952" s="6">
        <f>IF($A2952&gt;=DATE(I$1,1,1),_xlfn.XLOOKUP(I$1,alımlar!$A$2:$A$14,alımlar!$C$2:$C$14)*_xlfn.XLOOKUP($A2952,btc!$A$2:$A$4860,btc!$B$2:$B$4860),0)</f>
        <v>451.74542435291141</v>
      </c>
      <c r="J2952" s="6">
        <f>IF($A2952&gt;=DATE(J$1,1,1),_xlfn.XLOOKUP(J$1,alımlar!$A$2:$A$14,alımlar!$C$2:$C$14)*_xlfn.XLOOKUP($A2952,btc!$A$2:$A$4860,btc!$B$2:$B$4860),0)</f>
        <v>0</v>
      </c>
      <c r="K2952" s="6">
        <f>IF($A2952&gt;=DATE(K$1,1,1),_xlfn.XLOOKUP(K$1,alımlar!$A$2:$A$14,alımlar!$C$2:$C$14)*_xlfn.XLOOKUP($A2952,btc!$A$2:$A$4860,btc!$B$2:$B$4860),0)</f>
        <v>0</v>
      </c>
      <c r="L2952" s="6">
        <f>IF($A2952&gt;=DATE(L$1,1,1),_xlfn.XLOOKUP(L$1,alımlar!$A$2:$A$14,alımlar!$C$2:$C$14)*_xlfn.XLOOKUP($A2952,btc!$A$2:$A$4860,btc!$B$2:$B$4860),0)</f>
        <v>0</v>
      </c>
      <c r="M2952" s="6">
        <f>IF($A2952&gt;=DATE(M$1,1,1),_xlfn.XLOOKUP(M$1,alımlar!$A$2:$A$14,alımlar!$C$2:$C$14)*_xlfn.XLOOKUP($A2952,btc!$A$2:$A$4860,btc!$B$2:$B$4860),0)</f>
        <v>0</v>
      </c>
      <c r="N2952" s="6">
        <f>IF($A2952&gt;=DATE(N$1,1,1),_xlfn.XLOOKUP(N$1,alımlar!$A$2:$A$14,alımlar!$C$2:$C$14)*_xlfn.XLOOKUP($A2952,btc!$A$2:$A$4860,btc!$B$2:$B$4860),0)</f>
        <v>0</v>
      </c>
    </row>
    <row r="2953" spans="1:14" x14ac:dyDescent="0.3">
      <c r="A2953" s="2">
        <v>43329</v>
      </c>
      <c r="B2953" s="6">
        <f>IF($A2953&gt;=DATE(B$1,1,1),_xlfn.XLOOKUP(B$1,alımlar!$A$2:$A$14,alımlar!$C$2:$C$14)*_xlfn.XLOOKUP($A2953,btc!$A$2:$A$4860,btc!$B$2:$B$4860),0)</f>
        <v>21022333.333333332</v>
      </c>
      <c r="C2953" s="6">
        <f>IF($A2953&gt;=DATE(C$1,1,1),_xlfn.XLOOKUP(C$1,alımlar!$A$2:$A$14,alımlar!$C$2:$C$14)*_xlfn.XLOOKUP($A2953,btc!$A$2:$A$4860,btc!$B$2:$B$4860),0)</f>
        <v>1341851.0638297871</v>
      </c>
      <c r="D2953" s="6">
        <f>IF($A2953&gt;=DATE(D$1,1,1),_xlfn.XLOOKUP(D$1,alımlar!$A$2:$A$14,alımlar!$C$2:$C$14)*_xlfn.XLOOKUP($A2953,btc!$A$2:$A$4860,btc!$B$2:$B$4860),0)</f>
        <v>467162.96296296298</v>
      </c>
      <c r="E2953" s="6">
        <f>IF($A2953&gt;=DATE(E$1,1,1),_xlfn.XLOOKUP(E$1,alımlar!$A$2:$A$14,alımlar!$C$2:$C$14)*_xlfn.XLOOKUP($A2953,btc!$A$2:$A$4860,btc!$B$2:$B$4860),0)</f>
        <v>7825.6607519543368</v>
      </c>
      <c r="F2953" s="6">
        <f>IF($A2953&gt;=DATE(F$1,1,1),_xlfn.XLOOKUP(F$1,alımlar!$A$2:$A$14,alımlar!$C$2:$C$14)*_xlfn.XLOOKUP($A2953,btc!$A$2:$A$4860,btc!$B$2:$B$4860),0)</f>
        <v>19819.924575738529</v>
      </c>
      <c r="G2953" s="6">
        <f>IF($A2953&gt;=DATE(G$1,1,1),_xlfn.XLOOKUP(G$1,alımlar!$A$2:$A$14,alımlar!$C$2:$C$14)*_xlfn.XLOOKUP($A2953,btc!$A$2:$A$4860,btc!$B$2:$B$4860),0)</f>
        <v>14666.744186046511</v>
      </c>
      <c r="H2953" s="6">
        <f>IF($A2953&gt;=DATE(H$1,1,1),_xlfn.XLOOKUP(H$1,alımlar!$A$2:$A$14,alımlar!$C$2:$C$14)*_xlfn.XLOOKUP($A2953,btc!$A$2:$A$4860,btc!$B$2:$B$4860),0)</f>
        <v>6546.2943740917581</v>
      </c>
      <c r="I2953" s="6">
        <f>IF($A2953&gt;=DATE(I$1,1,1),_xlfn.XLOOKUP(I$1,alımlar!$A$2:$A$14,alımlar!$C$2:$C$14)*_xlfn.XLOOKUP($A2953,btc!$A$2:$A$4860,btc!$B$2:$B$4860),0)</f>
        <v>455.34096242012924</v>
      </c>
      <c r="J2953" s="6">
        <f>IF($A2953&gt;=DATE(J$1,1,1),_xlfn.XLOOKUP(J$1,alımlar!$A$2:$A$14,alımlar!$C$2:$C$14)*_xlfn.XLOOKUP($A2953,btc!$A$2:$A$4860,btc!$B$2:$B$4860),0)</f>
        <v>0</v>
      </c>
      <c r="K2953" s="6">
        <f>IF($A2953&gt;=DATE(K$1,1,1),_xlfn.XLOOKUP(K$1,alımlar!$A$2:$A$14,alımlar!$C$2:$C$14)*_xlfn.XLOOKUP($A2953,btc!$A$2:$A$4860,btc!$B$2:$B$4860),0)</f>
        <v>0</v>
      </c>
      <c r="L2953" s="6">
        <f>IF($A2953&gt;=DATE(L$1,1,1),_xlfn.XLOOKUP(L$1,alımlar!$A$2:$A$14,alımlar!$C$2:$C$14)*_xlfn.XLOOKUP($A2953,btc!$A$2:$A$4860,btc!$B$2:$B$4860),0)</f>
        <v>0</v>
      </c>
      <c r="M2953" s="6">
        <f>IF($A2953&gt;=DATE(M$1,1,1),_xlfn.XLOOKUP(M$1,alımlar!$A$2:$A$14,alımlar!$C$2:$C$14)*_xlfn.XLOOKUP($A2953,btc!$A$2:$A$4860,btc!$B$2:$B$4860),0)</f>
        <v>0</v>
      </c>
      <c r="N2953" s="6">
        <f>IF($A2953&gt;=DATE(N$1,1,1),_xlfn.XLOOKUP(N$1,alımlar!$A$2:$A$14,alımlar!$C$2:$C$14)*_xlfn.XLOOKUP($A2953,btc!$A$2:$A$4860,btc!$B$2:$B$4860),0)</f>
        <v>0</v>
      </c>
    </row>
    <row r="2954" spans="1:14" x14ac:dyDescent="0.3">
      <c r="A2954" s="2">
        <v>43330</v>
      </c>
      <c r="B2954" s="6">
        <f>IF($A2954&gt;=DATE(B$1,1,1),_xlfn.XLOOKUP(B$1,alımlar!$A$2:$A$14,alımlar!$C$2:$C$14)*_xlfn.XLOOKUP($A2954,btc!$A$2:$A$4860,btc!$B$2:$B$4860),0)</f>
        <v>21939333.333333336</v>
      </c>
      <c r="C2954" s="6">
        <f>IF($A2954&gt;=DATE(C$1,1,1),_xlfn.XLOOKUP(C$1,alımlar!$A$2:$A$14,alımlar!$C$2:$C$14)*_xlfn.XLOOKUP($A2954,btc!$A$2:$A$4860,btc!$B$2:$B$4860),0)</f>
        <v>1400382.9787234042</v>
      </c>
      <c r="D2954" s="6">
        <f>IF($A2954&gt;=DATE(D$1,1,1),_xlfn.XLOOKUP(D$1,alımlar!$A$2:$A$14,alımlar!$C$2:$C$14)*_xlfn.XLOOKUP($A2954,btc!$A$2:$A$4860,btc!$B$2:$B$4860),0)</f>
        <v>487540.74074074079</v>
      </c>
      <c r="E2954" s="6">
        <f>IF($A2954&gt;=DATE(E$1,1,1),_xlfn.XLOOKUP(E$1,alımlar!$A$2:$A$14,alımlar!$C$2:$C$14)*_xlfn.XLOOKUP($A2954,btc!$A$2:$A$4860,btc!$B$2:$B$4860),0)</f>
        <v>8167.0182404764864</v>
      </c>
      <c r="F2954" s="6">
        <f>IF($A2954&gt;=DATE(F$1,1,1),_xlfn.XLOOKUP(F$1,alımlar!$A$2:$A$14,alımlar!$C$2:$C$14)*_xlfn.XLOOKUP($A2954,btc!$A$2:$A$4860,btc!$B$2:$B$4860),0)</f>
        <v>20684.475172847269</v>
      </c>
      <c r="G2954" s="6">
        <f>IF($A2954&gt;=DATE(G$1,1,1),_xlfn.XLOOKUP(G$1,alımlar!$A$2:$A$14,alımlar!$C$2:$C$14)*_xlfn.XLOOKUP($A2954,btc!$A$2:$A$4860,btc!$B$2:$B$4860),0)</f>
        <v>15306.511627906979</v>
      </c>
      <c r="H2954" s="6">
        <f>IF($A2954&gt;=DATE(H$1,1,1),_xlfn.XLOOKUP(H$1,alımlar!$A$2:$A$14,alımlar!$C$2:$C$14)*_xlfn.XLOOKUP($A2954,btc!$A$2:$A$4860,btc!$B$2:$B$4860),0)</f>
        <v>6831.8455470209674</v>
      </c>
      <c r="I2954" s="6">
        <f>IF($A2954&gt;=DATE(I$1,1,1),_xlfn.XLOOKUP(I$1,alımlar!$A$2:$A$14,alımlar!$C$2:$C$14)*_xlfn.XLOOKUP($A2954,btc!$A$2:$A$4860,btc!$B$2:$B$4860),0)</f>
        <v>475.20306126132635</v>
      </c>
      <c r="J2954" s="6">
        <f>IF($A2954&gt;=DATE(J$1,1,1),_xlfn.XLOOKUP(J$1,alımlar!$A$2:$A$14,alımlar!$C$2:$C$14)*_xlfn.XLOOKUP($A2954,btc!$A$2:$A$4860,btc!$B$2:$B$4860),0)</f>
        <v>0</v>
      </c>
      <c r="K2954" s="6">
        <f>IF($A2954&gt;=DATE(K$1,1,1),_xlfn.XLOOKUP(K$1,alımlar!$A$2:$A$14,alımlar!$C$2:$C$14)*_xlfn.XLOOKUP($A2954,btc!$A$2:$A$4860,btc!$B$2:$B$4860),0)</f>
        <v>0</v>
      </c>
      <c r="L2954" s="6">
        <f>IF($A2954&gt;=DATE(L$1,1,1),_xlfn.XLOOKUP(L$1,alımlar!$A$2:$A$14,alımlar!$C$2:$C$14)*_xlfn.XLOOKUP($A2954,btc!$A$2:$A$4860,btc!$B$2:$B$4860),0)</f>
        <v>0</v>
      </c>
      <c r="M2954" s="6">
        <f>IF($A2954&gt;=DATE(M$1,1,1),_xlfn.XLOOKUP(M$1,alımlar!$A$2:$A$14,alımlar!$C$2:$C$14)*_xlfn.XLOOKUP($A2954,btc!$A$2:$A$4860,btc!$B$2:$B$4860),0)</f>
        <v>0</v>
      </c>
      <c r="N2954" s="6">
        <f>IF($A2954&gt;=DATE(N$1,1,1),_xlfn.XLOOKUP(N$1,alımlar!$A$2:$A$14,alımlar!$C$2:$C$14)*_xlfn.XLOOKUP($A2954,btc!$A$2:$A$4860,btc!$B$2:$B$4860),0)</f>
        <v>0</v>
      </c>
    </row>
    <row r="2955" spans="1:14" x14ac:dyDescent="0.3">
      <c r="A2955" s="2">
        <v>43331</v>
      </c>
      <c r="B2955" s="6">
        <f>IF($A2955&gt;=DATE(B$1,1,1),_xlfn.XLOOKUP(B$1,alımlar!$A$2:$A$14,alımlar!$C$2:$C$14)*_xlfn.XLOOKUP($A2955,btc!$A$2:$A$4860,btc!$B$2:$B$4860),0)</f>
        <v>21263666.666666668</v>
      </c>
      <c r="C2955" s="6">
        <f>IF($A2955&gt;=DATE(C$1,1,1),_xlfn.XLOOKUP(C$1,alımlar!$A$2:$A$14,alımlar!$C$2:$C$14)*_xlfn.XLOOKUP($A2955,btc!$A$2:$A$4860,btc!$B$2:$B$4860),0)</f>
        <v>1357255.3191489361</v>
      </c>
      <c r="D2955" s="6">
        <f>IF($A2955&gt;=DATE(D$1,1,1),_xlfn.XLOOKUP(D$1,alımlar!$A$2:$A$14,alımlar!$C$2:$C$14)*_xlfn.XLOOKUP($A2955,btc!$A$2:$A$4860,btc!$B$2:$B$4860),0)</f>
        <v>472525.92592592596</v>
      </c>
      <c r="E2955" s="6">
        <f>IF($A2955&gt;=DATE(E$1,1,1),_xlfn.XLOOKUP(E$1,alımlar!$A$2:$A$14,alımlar!$C$2:$C$14)*_xlfn.XLOOKUP($A2955,btc!$A$2:$A$4860,btc!$B$2:$B$4860),0)</f>
        <v>7915.498200769327</v>
      </c>
      <c r="F2955" s="6">
        <f>IF($A2955&gt;=DATE(F$1,1,1),_xlfn.XLOOKUP(F$1,alımlar!$A$2:$A$14,alımlar!$C$2:$C$14)*_xlfn.XLOOKUP($A2955,btc!$A$2:$A$4860,btc!$B$2:$B$4860),0)</f>
        <v>20047.454431175363</v>
      </c>
      <c r="G2955" s="6">
        <f>IF($A2955&gt;=DATE(G$1,1,1),_xlfn.XLOOKUP(G$1,alımlar!$A$2:$A$14,alımlar!$C$2:$C$14)*_xlfn.XLOOKUP($A2955,btc!$A$2:$A$4860,btc!$B$2:$B$4860),0)</f>
        <v>14835.116279069769</v>
      </c>
      <c r="H2955" s="6">
        <f>IF($A2955&gt;=DATE(H$1,1,1),_xlfn.XLOOKUP(H$1,alımlar!$A$2:$A$14,alımlar!$C$2:$C$14)*_xlfn.XLOOKUP($A2955,btc!$A$2:$A$4860,btc!$B$2:$B$4860),0)</f>
        <v>6621.4448827070792</v>
      </c>
      <c r="I2955" s="6">
        <f>IF($A2955&gt;=DATE(I$1,1,1),_xlfn.XLOOKUP(I$1,alımlar!$A$2:$A$14,alımlar!$C$2:$C$14)*_xlfn.XLOOKUP($A2955,btc!$A$2:$A$4860,btc!$B$2:$B$4860),0)</f>
        <v>460.56821053391576</v>
      </c>
      <c r="J2955" s="6">
        <f>IF($A2955&gt;=DATE(J$1,1,1),_xlfn.XLOOKUP(J$1,alımlar!$A$2:$A$14,alımlar!$C$2:$C$14)*_xlfn.XLOOKUP($A2955,btc!$A$2:$A$4860,btc!$B$2:$B$4860),0)</f>
        <v>0</v>
      </c>
      <c r="K2955" s="6">
        <f>IF($A2955&gt;=DATE(K$1,1,1),_xlfn.XLOOKUP(K$1,alımlar!$A$2:$A$14,alımlar!$C$2:$C$14)*_xlfn.XLOOKUP($A2955,btc!$A$2:$A$4860,btc!$B$2:$B$4860),0)</f>
        <v>0</v>
      </c>
      <c r="L2955" s="6">
        <f>IF($A2955&gt;=DATE(L$1,1,1),_xlfn.XLOOKUP(L$1,alımlar!$A$2:$A$14,alımlar!$C$2:$C$14)*_xlfn.XLOOKUP($A2955,btc!$A$2:$A$4860,btc!$B$2:$B$4860),0)</f>
        <v>0</v>
      </c>
      <c r="M2955" s="6">
        <f>IF($A2955&gt;=DATE(M$1,1,1),_xlfn.XLOOKUP(M$1,alımlar!$A$2:$A$14,alımlar!$C$2:$C$14)*_xlfn.XLOOKUP($A2955,btc!$A$2:$A$4860,btc!$B$2:$B$4860),0)</f>
        <v>0</v>
      </c>
      <c r="N2955" s="6">
        <f>IF($A2955&gt;=DATE(N$1,1,1),_xlfn.XLOOKUP(N$1,alımlar!$A$2:$A$14,alımlar!$C$2:$C$14)*_xlfn.XLOOKUP($A2955,btc!$A$2:$A$4860,btc!$B$2:$B$4860),0)</f>
        <v>0</v>
      </c>
    </row>
    <row r="2956" spans="1:14" x14ac:dyDescent="0.3">
      <c r="A2956" s="2">
        <v>43332</v>
      </c>
      <c r="B2956" s="6">
        <f>IF($A2956&gt;=DATE(B$1,1,1),_xlfn.XLOOKUP(B$1,alımlar!$A$2:$A$14,alımlar!$C$2:$C$14)*_xlfn.XLOOKUP($A2956,btc!$A$2:$A$4860,btc!$B$2:$B$4860),0)</f>
        <v>21580666.666666668</v>
      </c>
      <c r="C2956" s="6">
        <f>IF($A2956&gt;=DATE(C$1,1,1),_xlfn.XLOOKUP(C$1,alımlar!$A$2:$A$14,alımlar!$C$2:$C$14)*_xlfn.XLOOKUP($A2956,btc!$A$2:$A$4860,btc!$B$2:$B$4860),0)</f>
        <v>1377489.3617021276</v>
      </c>
      <c r="D2956" s="6">
        <f>IF($A2956&gt;=DATE(D$1,1,1),_xlfn.XLOOKUP(D$1,alımlar!$A$2:$A$14,alımlar!$C$2:$C$14)*_xlfn.XLOOKUP($A2956,btc!$A$2:$A$4860,btc!$B$2:$B$4860),0)</f>
        <v>479570.37037037039</v>
      </c>
      <c r="E2956" s="6">
        <f>IF($A2956&gt;=DATE(E$1,1,1),_xlfn.XLOOKUP(E$1,alımlar!$A$2:$A$14,alımlar!$C$2:$C$14)*_xlfn.XLOOKUP($A2956,btc!$A$2:$A$4860,btc!$B$2:$B$4860),0)</f>
        <v>8033.5029159945407</v>
      </c>
      <c r="F2956" s="6">
        <f>IF($A2956&gt;=DATE(F$1,1,1),_xlfn.XLOOKUP(F$1,alımlar!$A$2:$A$14,alımlar!$C$2:$C$14)*_xlfn.XLOOKUP($A2956,btc!$A$2:$A$4860,btc!$B$2:$B$4860),0)</f>
        <v>20346.323067253299</v>
      </c>
      <c r="G2956" s="6">
        <f>IF($A2956&gt;=DATE(G$1,1,1),_xlfn.XLOOKUP(G$1,alımlar!$A$2:$A$14,alımlar!$C$2:$C$14)*_xlfn.XLOOKUP($A2956,btc!$A$2:$A$4860,btc!$B$2:$B$4860),0)</f>
        <v>15056.279069767443</v>
      </c>
      <c r="H2956" s="6">
        <f>IF($A2956&gt;=DATE(H$1,1,1),_xlfn.XLOOKUP(H$1,alımlar!$A$2:$A$14,alımlar!$C$2:$C$14)*_xlfn.XLOOKUP($A2956,btc!$A$2:$A$4860,btc!$B$2:$B$4860),0)</f>
        <v>6720.1577745484738</v>
      </c>
      <c r="I2956" s="6">
        <f>IF($A2956&gt;=DATE(I$1,1,1),_xlfn.XLOOKUP(I$1,alımlar!$A$2:$A$14,alımlar!$C$2:$C$14)*_xlfn.XLOOKUP($A2956,btc!$A$2:$A$4860,btc!$B$2:$B$4860),0)</f>
        <v>467.43438865022921</v>
      </c>
      <c r="J2956" s="6">
        <f>IF($A2956&gt;=DATE(J$1,1,1),_xlfn.XLOOKUP(J$1,alımlar!$A$2:$A$14,alımlar!$C$2:$C$14)*_xlfn.XLOOKUP($A2956,btc!$A$2:$A$4860,btc!$B$2:$B$4860),0)</f>
        <v>0</v>
      </c>
      <c r="K2956" s="6">
        <f>IF($A2956&gt;=DATE(K$1,1,1),_xlfn.XLOOKUP(K$1,alımlar!$A$2:$A$14,alımlar!$C$2:$C$14)*_xlfn.XLOOKUP($A2956,btc!$A$2:$A$4860,btc!$B$2:$B$4860),0)</f>
        <v>0</v>
      </c>
      <c r="L2956" s="6">
        <f>IF($A2956&gt;=DATE(L$1,1,1),_xlfn.XLOOKUP(L$1,alımlar!$A$2:$A$14,alımlar!$C$2:$C$14)*_xlfn.XLOOKUP($A2956,btc!$A$2:$A$4860,btc!$B$2:$B$4860),0)</f>
        <v>0</v>
      </c>
      <c r="M2956" s="6">
        <f>IF($A2956&gt;=DATE(M$1,1,1),_xlfn.XLOOKUP(M$1,alımlar!$A$2:$A$14,alımlar!$C$2:$C$14)*_xlfn.XLOOKUP($A2956,btc!$A$2:$A$4860,btc!$B$2:$B$4860),0)</f>
        <v>0</v>
      </c>
      <c r="N2956" s="6">
        <f>IF($A2956&gt;=DATE(N$1,1,1),_xlfn.XLOOKUP(N$1,alımlar!$A$2:$A$14,alımlar!$C$2:$C$14)*_xlfn.XLOOKUP($A2956,btc!$A$2:$A$4860,btc!$B$2:$B$4860),0)</f>
        <v>0</v>
      </c>
    </row>
    <row r="2957" spans="1:14" x14ac:dyDescent="0.3">
      <c r="A2957" s="2">
        <v>43333</v>
      </c>
      <c r="B2957" s="6">
        <f>IF($A2957&gt;=DATE(B$1,1,1),_xlfn.XLOOKUP(B$1,alımlar!$A$2:$A$14,alımlar!$C$2:$C$14)*_xlfn.XLOOKUP($A2957,btc!$A$2:$A$4860,btc!$B$2:$B$4860),0)</f>
        <v>20893666.666666668</v>
      </c>
      <c r="C2957" s="6">
        <f>IF($A2957&gt;=DATE(C$1,1,1),_xlfn.XLOOKUP(C$1,alımlar!$A$2:$A$14,alımlar!$C$2:$C$14)*_xlfn.XLOOKUP($A2957,btc!$A$2:$A$4860,btc!$B$2:$B$4860),0)</f>
        <v>1333638.2978723405</v>
      </c>
      <c r="D2957" s="6">
        <f>IF($A2957&gt;=DATE(D$1,1,1),_xlfn.XLOOKUP(D$1,alımlar!$A$2:$A$14,alımlar!$C$2:$C$14)*_xlfn.XLOOKUP($A2957,btc!$A$2:$A$4860,btc!$B$2:$B$4860),0)</f>
        <v>464303.70370370377</v>
      </c>
      <c r="E2957" s="6">
        <f>IF($A2957&gt;=DATE(E$1,1,1),_xlfn.XLOOKUP(E$1,alımlar!$A$2:$A$14,alımlar!$C$2:$C$14)*_xlfn.XLOOKUP($A2957,btc!$A$2:$A$4860,btc!$B$2:$B$4860),0)</f>
        <v>7777.7639905695505</v>
      </c>
      <c r="F2957" s="6">
        <f>IF($A2957&gt;=DATE(F$1,1,1),_xlfn.XLOOKUP(F$1,alımlar!$A$2:$A$14,alımlar!$C$2:$C$14)*_xlfn.XLOOKUP($A2957,btc!$A$2:$A$4860,btc!$B$2:$B$4860),0)</f>
        <v>19698.617221873039</v>
      </c>
      <c r="G2957" s="6">
        <f>IF($A2957&gt;=DATE(G$1,1,1),_xlfn.XLOOKUP(G$1,alımlar!$A$2:$A$14,alımlar!$C$2:$C$14)*_xlfn.XLOOKUP($A2957,btc!$A$2:$A$4860,btc!$B$2:$B$4860),0)</f>
        <v>14576.976744186048</v>
      </c>
      <c r="H2957" s="6">
        <f>IF($A2957&gt;=DATE(H$1,1,1),_xlfn.XLOOKUP(H$1,alımlar!$A$2:$A$14,alımlar!$C$2:$C$14)*_xlfn.XLOOKUP($A2957,btc!$A$2:$A$4860,btc!$B$2:$B$4860),0)</f>
        <v>6506.2279427029271</v>
      </c>
      <c r="I2957" s="6">
        <f>IF($A2957&gt;=DATE(I$1,1,1),_xlfn.XLOOKUP(I$1,alımlar!$A$2:$A$14,alımlar!$C$2:$C$14)*_xlfn.XLOOKUP($A2957,btc!$A$2:$A$4860,btc!$B$2:$B$4860),0)</f>
        <v>452.55405942023759</v>
      </c>
      <c r="J2957" s="6">
        <f>IF($A2957&gt;=DATE(J$1,1,1),_xlfn.XLOOKUP(J$1,alımlar!$A$2:$A$14,alımlar!$C$2:$C$14)*_xlfn.XLOOKUP($A2957,btc!$A$2:$A$4860,btc!$B$2:$B$4860),0)</f>
        <v>0</v>
      </c>
      <c r="K2957" s="6">
        <f>IF($A2957&gt;=DATE(K$1,1,1),_xlfn.XLOOKUP(K$1,alımlar!$A$2:$A$14,alımlar!$C$2:$C$14)*_xlfn.XLOOKUP($A2957,btc!$A$2:$A$4860,btc!$B$2:$B$4860),0)</f>
        <v>0</v>
      </c>
      <c r="L2957" s="6">
        <f>IF($A2957&gt;=DATE(L$1,1,1),_xlfn.XLOOKUP(L$1,alımlar!$A$2:$A$14,alımlar!$C$2:$C$14)*_xlfn.XLOOKUP($A2957,btc!$A$2:$A$4860,btc!$B$2:$B$4860),0)</f>
        <v>0</v>
      </c>
      <c r="M2957" s="6">
        <f>IF($A2957&gt;=DATE(M$1,1,1),_xlfn.XLOOKUP(M$1,alımlar!$A$2:$A$14,alımlar!$C$2:$C$14)*_xlfn.XLOOKUP($A2957,btc!$A$2:$A$4860,btc!$B$2:$B$4860),0)</f>
        <v>0</v>
      </c>
      <c r="N2957" s="6">
        <f>IF($A2957&gt;=DATE(N$1,1,1),_xlfn.XLOOKUP(N$1,alımlar!$A$2:$A$14,alımlar!$C$2:$C$14)*_xlfn.XLOOKUP($A2957,btc!$A$2:$A$4860,btc!$B$2:$B$4860),0)</f>
        <v>0</v>
      </c>
    </row>
    <row r="2958" spans="1:14" x14ac:dyDescent="0.3">
      <c r="A2958" s="2">
        <v>43334</v>
      </c>
      <c r="B2958" s="6">
        <f>IF($A2958&gt;=DATE(B$1,1,1),_xlfn.XLOOKUP(B$1,alımlar!$A$2:$A$14,alımlar!$C$2:$C$14)*_xlfn.XLOOKUP($A2958,btc!$A$2:$A$4860,btc!$B$2:$B$4860),0)</f>
        <v>21607333.333333332</v>
      </c>
      <c r="C2958" s="6">
        <f>IF($A2958&gt;=DATE(C$1,1,1),_xlfn.XLOOKUP(C$1,alımlar!$A$2:$A$14,alımlar!$C$2:$C$14)*_xlfn.XLOOKUP($A2958,btc!$A$2:$A$4860,btc!$B$2:$B$4860),0)</f>
        <v>1379191.489361702</v>
      </c>
      <c r="D2958" s="6">
        <f>IF($A2958&gt;=DATE(D$1,1,1),_xlfn.XLOOKUP(D$1,alımlar!$A$2:$A$14,alımlar!$C$2:$C$14)*_xlfn.XLOOKUP($A2958,btc!$A$2:$A$4860,btc!$B$2:$B$4860),0)</f>
        <v>480162.96296296298</v>
      </c>
      <c r="E2958" s="6">
        <f>IF($A2958&gt;=DATE(E$1,1,1),_xlfn.XLOOKUP(E$1,alımlar!$A$2:$A$14,alımlar!$C$2:$C$14)*_xlfn.XLOOKUP($A2958,btc!$A$2:$A$4860,btc!$B$2:$B$4860),0)</f>
        <v>8043.4297059188493</v>
      </c>
      <c r="F2958" s="6">
        <f>IF($A2958&gt;=DATE(F$1,1,1),_xlfn.XLOOKUP(F$1,alımlar!$A$2:$A$14,alımlar!$C$2:$C$14)*_xlfn.XLOOKUP($A2958,btc!$A$2:$A$4860,btc!$B$2:$B$4860),0)</f>
        <v>20371.464487743557</v>
      </c>
      <c r="G2958" s="6">
        <f>IF($A2958&gt;=DATE(G$1,1,1),_xlfn.XLOOKUP(G$1,alımlar!$A$2:$A$14,alımlar!$C$2:$C$14)*_xlfn.XLOOKUP($A2958,btc!$A$2:$A$4860,btc!$B$2:$B$4860),0)</f>
        <v>15074.883720930233</v>
      </c>
      <c r="H2958" s="6">
        <f>IF($A2958&gt;=DATE(H$1,1,1),_xlfn.XLOOKUP(H$1,alımlar!$A$2:$A$14,alımlar!$C$2:$C$14)*_xlfn.XLOOKUP($A2958,btc!$A$2:$A$4860,btc!$B$2:$B$4860),0)</f>
        <v>6728.4616981523759</v>
      </c>
      <c r="I2958" s="6">
        <f>IF($A2958&gt;=DATE(I$1,1,1),_xlfn.XLOOKUP(I$1,alımlar!$A$2:$A$14,alımlar!$C$2:$C$14)*_xlfn.XLOOKUP($A2958,btc!$A$2:$A$4860,btc!$B$2:$B$4860),0)</f>
        <v>468.01198512689075</v>
      </c>
      <c r="J2958" s="6">
        <f>IF($A2958&gt;=DATE(J$1,1,1),_xlfn.XLOOKUP(J$1,alımlar!$A$2:$A$14,alımlar!$C$2:$C$14)*_xlfn.XLOOKUP($A2958,btc!$A$2:$A$4860,btc!$B$2:$B$4860),0)</f>
        <v>0</v>
      </c>
      <c r="K2958" s="6">
        <f>IF($A2958&gt;=DATE(K$1,1,1),_xlfn.XLOOKUP(K$1,alımlar!$A$2:$A$14,alımlar!$C$2:$C$14)*_xlfn.XLOOKUP($A2958,btc!$A$2:$A$4860,btc!$B$2:$B$4860),0)</f>
        <v>0</v>
      </c>
      <c r="L2958" s="6">
        <f>IF($A2958&gt;=DATE(L$1,1,1),_xlfn.XLOOKUP(L$1,alımlar!$A$2:$A$14,alımlar!$C$2:$C$14)*_xlfn.XLOOKUP($A2958,btc!$A$2:$A$4860,btc!$B$2:$B$4860),0)</f>
        <v>0</v>
      </c>
      <c r="M2958" s="6">
        <f>IF($A2958&gt;=DATE(M$1,1,1),_xlfn.XLOOKUP(M$1,alımlar!$A$2:$A$14,alımlar!$C$2:$C$14)*_xlfn.XLOOKUP($A2958,btc!$A$2:$A$4860,btc!$B$2:$B$4860),0)</f>
        <v>0</v>
      </c>
      <c r="N2958" s="6">
        <f>IF($A2958&gt;=DATE(N$1,1,1),_xlfn.XLOOKUP(N$1,alımlar!$A$2:$A$14,alımlar!$C$2:$C$14)*_xlfn.XLOOKUP($A2958,btc!$A$2:$A$4860,btc!$B$2:$B$4860),0)</f>
        <v>0</v>
      </c>
    </row>
    <row r="2959" spans="1:14" x14ac:dyDescent="0.3">
      <c r="A2959" s="2">
        <v>43335</v>
      </c>
      <c r="B2959" s="6">
        <f>IF($A2959&gt;=DATE(B$1,1,1),_xlfn.XLOOKUP(B$1,alımlar!$A$2:$A$14,alımlar!$C$2:$C$14)*_xlfn.XLOOKUP($A2959,btc!$A$2:$A$4860,btc!$B$2:$B$4860),0)</f>
        <v>21199666.666666668</v>
      </c>
      <c r="C2959" s="6">
        <f>IF($A2959&gt;=DATE(C$1,1,1),_xlfn.XLOOKUP(C$1,alımlar!$A$2:$A$14,alımlar!$C$2:$C$14)*_xlfn.XLOOKUP($A2959,btc!$A$2:$A$4860,btc!$B$2:$B$4860),0)</f>
        <v>1353170.2127659572</v>
      </c>
      <c r="D2959" s="6">
        <f>IF($A2959&gt;=DATE(D$1,1,1),_xlfn.XLOOKUP(D$1,alımlar!$A$2:$A$14,alımlar!$C$2:$C$14)*_xlfn.XLOOKUP($A2959,btc!$A$2:$A$4860,btc!$B$2:$B$4860),0)</f>
        <v>471103.70370370371</v>
      </c>
      <c r="E2959" s="6">
        <f>IF($A2959&gt;=DATE(E$1,1,1),_xlfn.XLOOKUP(E$1,alımlar!$A$2:$A$14,alımlar!$C$2:$C$14)*_xlfn.XLOOKUP($A2959,btc!$A$2:$A$4860,btc!$B$2:$B$4860),0)</f>
        <v>7891.673904950987</v>
      </c>
      <c r="F2959" s="6">
        <f>IF($A2959&gt;=DATE(F$1,1,1),_xlfn.XLOOKUP(F$1,alımlar!$A$2:$A$14,alımlar!$C$2:$C$14)*_xlfn.XLOOKUP($A2959,btc!$A$2:$A$4860,btc!$B$2:$B$4860),0)</f>
        <v>19987.115021998743</v>
      </c>
      <c r="G2959" s="6">
        <f>IF($A2959&gt;=DATE(G$1,1,1),_xlfn.XLOOKUP(G$1,alımlar!$A$2:$A$14,alımlar!$C$2:$C$14)*_xlfn.XLOOKUP($A2959,btc!$A$2:$A$4860,btc!$B$2:$B$4860),0)</f>
        <v>14790.465116279071</v>
      </c>
      <c r="H2959" s="6">
        <f>IF($A2959&gt;=DATE(H$1,1,1),_xlfn.XLOOKUP(H$1,alımlar!$A$2:$A$14,alımlar!$C$2:$C$14)*_xlfn.XLOOKUP($A2959,btc!$A$2:$A$4860,btc!$B$2:$B$4860),0)</f>
        <v>6601.5154660577118</v>
      </c>
      <c r="I2959" s="6">
        <f>IF($A2959&gt;=DATE(I$1,1,1),_xlfn.XLOOKUP(I$1,alımlar!$A$2:$A$14,alımlar!$C$2:$C$14)*_xlfn.XLOOKUP($A2959,btc!$A$2:$A$4860,btc!$B$2:$B$4860),0)</f>
        <v>459.18197898992815</v>
      </c>
      <c r="J2959" s="6">
        <f>IF($A2959&gt;=DATE(J$1,1,1),_xlfn.XLOOKUP(J$1,alımlar!$A$2:$A$14,alımlar!$C$2:$C$14)*_xlfn.XLOOKUP($A2959,btc!$A$2:$A$4860,btc!$B$2:$B$4860),0)</f>
        <v>0</v>
      </c>
      <c r="K2959" s="6">
        <f>IF($A2959&gt;=DATE(K$1,1,1),_xlfn.XLOOKUP(K$1,alımlar!$A$2:$A$14,alımlar!$C$2:$C$14)*_xlfn.XLOOKUP($A2959,btc!$A$2:$A$4860,btc!$B$2:$B$4860),0)</f>
        <v>0</v>
      </c>
      <c r="L2959" s="6">
        <f>IF($A2959&gt;=DATE(L$1,1,1),_xlfn.XLOOKUP(L$1,alımlar!$A$2:$A$14,alımlar!$C$2:$C$14)*_xlfn.XLOOKUP($A2959,btc!$A$2:$A$4860,btc!$B$2:$B$4860),0)</f>
        <v>0</v>
      </c>
      <c r="M2959" s="6">
        <f>IF($A2959&gt;=DATE(M$1,1,1),_xlfn.XLOOKUP(M$1,alımlar!$A$2:$A$14,alımlar!$C$2:$C$14)*_xlfn.XLOOKUP($A2959,btc!$A$2:$A$4860,btc!$B$2:$B$4860),0)</f>
        <v>0</v>
      </c>
      <c r="N2959" s="6">
        <f>IF($A2959&gt;=DATE(N$1,1,1),_xlfn.XLOOKUP(N$1,alımlar!$A$2:$A$14,alımlar!$C$2:$C$14)*_xlfn.XLOOKUP($A2959,btc!$A$2:$A$4860,btc!$B$2:$B$4860),0)</f>
        <v>0</v>
      </c>
    </row>
    <row r="2960" spans="1:14" x14ac:dyDescent="0.3">
      <c r="A2960" s="2">
        <v>43336</v>
      </c>
      <c r="B2960" s="6">
        <f>IF($A2960&gt;=DATE(B$1,1,1),_xlfn.XLOOKUP(B$1,alımlar!$A$2:$A$14,alımlar!$C$2:$C$14)*_xlfn.XLOOKUP($A2960,btc!$A$2:$A$4860,btc!$B$2:$B$4860),0)</f>
        <v>21737333.333333332</v>
      </c>
      <c r="C2960" s="6">
        <f>IF($A2960&gt;=DATE(C$1,1,1),_xlfn.XLOOKUP(C$1,alımlar!$A$2:$A$14,alımlar!$C$2:$C$14)*_xlfn.XLOOKUP($A2960,btc!$A$2:$A$4860,btc!$B$2:$B$4860),0)</f>
        <v>1387489.3617021276</v>
      </c>
      <c r="D2960" s="6">
        <f>IF($A2960&gt;=DATE(D$1,1,1),_xlfn.XLOOKUP(D$1,alımlar!$A$2:$A$14,alımlar!$C$2:$C$14)*_xlfn.XLOOKUP($A2960,btc!$A$2:$A$4860,btc!$B$2:$B$4860),0)</f>
        <v>483051.85185185185</v>
      </c>
      <c r="E2960" s="6">
        <f>IF($A2960&gt;=DATE(E$1,1,1),_xlfn.XLOOKUP(E$1,alımlar!$A$2:$A$14,alımlar!$C$2:$C$14)*_xlfn.XLOOKUP($A2960,btc!$A$2:$A$4860,btc!$B$2:$B$4860),0)</f>
        <v>8091.8228067998516</v>
      </c>
      <c r="F2960" s="6">
        <f>IF($A2960&gt;=DATE(F$1,1,1),_xlfn.XLOOKUP(F$1,alımlar!$A$2:$A$14,alımlar!$C$2:$C$14)*_xlfn.XLOOKUP($A2960,btc!$A$2:$A$4860,btc!$B$2:$B$4860),0)</f>
        <v>20494.028912633563</v>
      </c>
      <c r="G2960" s="6">
        <f>IF($A2960&gt;=DATE(G$1,1,1),_xlfn.XLOOKUP(G$1,alımlar!$A$2:$A$14,alımlar!$C$2:$C$14)*_xlfn.XLOOKUP($A2960,btc!$A$2:$A$4860,btc!$B$2:$B$4860),0)</f>
        <v>15165.581395348838</v>
      </c>
      <c r="H2960" s="6">
        <f>IF($A2960&gt;=DATE(H$1,1,1),_xlfn.XLOOKUP(H$1,alımlar!$A$2:$A$14,alımlar!$C$2:$C$14)*_xlfn.XLOOKUP($A2960,btc!$A$2:$A$4860,btc!$B$2:$B$4860),0)</f>
        <v>6768.9433257214023</v>
      </c>
      <c r="I2960" s="6">
        <f>IF($A2960&gt;=DATE(I$1,1,1),_xlfn.XLOOKUP(I$1,alımlar!$A$2:$A$14,alımlar!$C$2:$C$14)*_xlfn.XLOOKUP($A2960,btc!$A$2:$A$4860,btc!$B$2:$B$4860),0)</f>
        <v>470.82776795061551</v>
      </c>
      <c r="J2960" s="6">
        <f>IF($A2960&gt;=DATE(J$1,1,1),_xlfn.XLOOKUP(J$1,alımlar!$A$2:$A$14,alımlar!$C$2:$C$14)*_xlfn.XLOOKUP($A2960,btc!$A$2:$A$4860,btc!$B$2:$B$4860),0)</f>
        <v>0</v>
      </c>
      <c r="K2960" s="6">
        <f>IF($A2960&gt;=DATE(K$1,1,1),_xlfn.XLOOKUP(K$1,alımlar!$A$2:$A$14,alımlar!$C$2:$C$14)*_xlfn.XLOOKUP($A2960,btc!$A$2:$A$4860,btc!$B$2:$B$4860),0)</f>
        <v>0</v>
      </c>
      <c r="L2960" s="6">
        <f>IF($A2960&gt;=DATE(L$1,1,1),_xlfn.XLOOKUP(L$1,alımlar!$A$2:$A$14,alımlar!$C$2:$C$14)*_xlfn.XLOOKUP($A2960,btc!$A$2:$A$4860,btc!$B$2:$B$4860),0)</f>
        <v>0</v>
      </c>
      <c r="M2960" s="6">
        <f>IF($A2960&gt;=DATE(M$1,1,1),_xlfn.XLOOKUP(M$1,alımlar!$A$2:$A$14,alımlar!$C$2:$C$14)*_xlfn.XLOOKUP($A2960,btc!$A$2:$A$4860,btc!$B$2:$B$4860),0)</f>
        <v>0</v>
      </c>
      <c r="N2960" s="6">
        <f>IF($A2960&gt;=DATE(N$1,1,1),_xlfn.XLOOKUP(N$1,alımlar!$A$2:$A$14,alımlar!$C$2:$C$14)*_xlfn.XLOOKUP($A2960,btc!$A$2:$A$4860,btc!$B$2:$B$4860),0)</f>
        <v>0</v>
      </c>
    </row>
    <row r="2961" spans="1:14" x14ac:dyDescent="0.3">
      <c r="A2961" s="2">
        <v>43337</v>
      </c>
      <c r="B2961" s="6">
        <f>IF($A2961&gt;=DATE(B$1,1,1),_xlfn.XLOOKUP(B$1,alımlar!$A$2:$A$14,alımlar!$C$2:$C$14)*_xlfn.XLOOKUP($A2961,btc!$A$2:$A$4860,btc!$B$2:$B$4860),0)</f>
        <v>22268666.666666668</v>
      </c>
      <c r="C2961" s="6">
        <f>IF($A2961&gt;=DATE(C$1,1,1),_xlfn.XLOOKUP(C$1,alımlar!$A$2:$A$14,alımlar!$C$2:$C$14)*_xlfn.XLOOKUP($A2961,btc!$A$2:$A$4860,btc!$B$2:$B$4860),0)</f>
        <v>1421404.255319149</v>
      </c>
      <c r="D2961" s="6">
        <f>IF($A2961&gt;=DATE(D$1,1,1),_xlfn.XLOOKUP(D$1,alımlar!$A$2:$A$14,alımlar!$C$2:$C$14)*_xlfn.XLOOKUP($A2961,btc!$A$2:$A$4860,btc!$B$2:$B$4860),0)</f>
        <v>494859.25925925933</v>
      </c>
      <c r="E2961" s="6">
        <f>IF($A2961&gt;=DATE(E$1,1,1),_xlfn.XLOOKUP(E$1,alımlar!$A$2:$A$14,alımlar!$C$2:$C$14)*_xlfn.XLOOKUP($A2961,btc!$A$2:$A$4860,btc!$B$2:$B$4860),0)</f>
        <v>8289.6140960416942</v>
      </c>
      <c r="F2961" s="6">
        <f>IF($A2961&gt;=DATE(F$1,1,1),_xlfn.XLOOKUP(F$1,alımlar!$A$2:$A$14,alımlar!$C$2:$C$14)*_xlfn.XLOOKUP($A2961,btc!$A$2:$A$4860,btc!$B$2:$B$4860),0)</f>
        <v>20994.971715901949</v>
      </c>
      <c r="G2961" s="6">
        <f>IF($A2961&gt;=DATE(G$1,1,1),_xlfn.XLOOKUP(G$1,alımlar!$A$2:$A$14,alımlar!$C$2:$C$14)*_xlfn.XLOOKUP($A2961,btc!$A$2:$A$4860,btc!$B$2:$B$4860),0)</f>
        <v>15536.279069767443</v>
      </c>
      <c r="H2961" s="6">
        <f>IF($A2961&gt;=DATE(H$1,1,1),_xlfn.XLOOKUP(H$1,alımlar!$A$2:$A$14,alımlar!$C$2:$C$14)*_xlfn.XLOOKUP($A2961,btc!$A$2:$A$4860,btc!$B$2:$B$4860),0)</f>
        <v>6934.3990035291672</v>
      </c>
      <c r="I2961" s="6">
        <f>IF($A2961&gt;=DATE(I$1,1,1),_xlfn.XLOOKUP(I$1,alımlar!$A$2:$A$14,alımlar!$C$2:$C$14)*_xlfn.XLOOKUP($A2961,btc!$A$2:$A$4860,btc!$B$2:$B$4860),0)</f>
        <v>482.3363777480958</v>
      </c>
      <c r="J2961" s="6">
        <f>IF($A2961&gt;=DATE(J$1,1,1),_xlfn.XLOOKUP(J$1,alımlar!$A$2:$A$14,alımlar!$C$2:$C$14)*_xlfn.XLOOKUP($A2961,btc!$A$2:$A$4860,btc!$B$2:$B$4860),0)</f>
        <v>0</v>
      </c>
      <c r="K2961" s="6">
        <f>IF($A2961&gt;=DATE(K$1,1,1),_xlfn.XLOOKUP(K$1,alımlar!$A$2:$A$14,alımlar!$C$2:$C$14)*_xlfn.XLOOKUP($A2961,btc!$A$2:$A$4860,btc!$B$2:$B$4860),0)</f>
        <v>0</v>
      </c>
      <c r="L2961" s="6">
        <f>IF($A2961&gt;=DATE(L$1,1,1),_xlfn.XLOOKUP(L$1,alımlar!$A$2:$A$14,alımlar!$C$2:$C$14)*_xlfn.XLOOKUP($A2961,btc!$A$2:$A$4860,btc!$B$2:$B$4860),0)</f>
        <v>0</v>
      </c>
      <c r="M2961" s="6">
        <f>IF($A2961&gt;=DATE(M$1,1,1),_xlfn.XLOOKUP(M$1,alımlar!$A$2:$A$14,alımlar!$C$2:$C$14)*_xlfn.XLOOKUP($A2961,btc!$A$2:$A$4860,btc!$B$2:$B$4860),0)</f>
        <v>0</v>
      </c>
      <c r="N2961" s="6">
        <f>IF($A2961&gt;=DATE(N$1,1,1),_xlfn.XLOOKUP(N$1,alımlar!$A$2:$A$14,alımlar!$C$2:$C$14)*_xlfn.XLOOKUP($A2961,btc!$A$2:$A$4860,btc!$B$2:$B$4860),0)</f>
        <v>0</v>
      </c>
    </row>
    <row r="2962" spans="1:14" x14ac:dyDescent="0.3">
      <c r="A2962" s="2">
        <v>43338</v>
      </c>
      <c r="B2962" s="6">
        <f>IF($A2962&gt;=DATE(B$1,1,1),_xlfn.XLOOKUP(B$1,alımlar!$A$2:$A$14,alımlar!$C$2:$C$14)*_xlfn.XLOOKUP($A2962,btc!$A$2:$A$4860,btc!$B$2:$B$4860),0)</f>
        <v>22449666.666666668</v>
      </c>
      <c r="C2962" s="6">
        <f>IF($A2962&gt;=DATE(C$1,1,1),_xlfn.XLOOKUP(C$1,alımlar!$A$2:$A$14,alımlar!$C$2:$C$14)*_xlfn.XLOOKUP($A2962,btc!$A$2:$A$4860,btc!$B$2:$B$4860),0)</f>
        <v>1432957.4468085105</v>
      </c>
      <c r="D2962" s="6">
        <f>IF($A2962&gt;=DATE(D$1,1,1),_xlfn.XLOOKUP(D$1,alımlar!$A$2:$A$14,alımlar!$C$2:$C$14)*_xlfn.XLOOKUP($A2962,btc!$A$2:$A$4860,btc!$B$2:$B$4860),0)</f>
        <v>498881.48148148146</v>
      </c>
      <c r="E2962" s="6">
        <f>IF($A2962&gt;=DATE(E$1,1,1),_xlfn.XLOOKUP(E$1,alımlar!$A$2:$A$14,alımlar!$C$2:$C$14)*_xlfn.XLOOKUP($A2962,btc!$A$2:$A$4860,btc!$B$2:$B$4860),0)</f>
        <v>8356.9921826529353</v>
      </c>
      <c r="F2962" s="6">
        <f>IF($A2962&gt;=DATE(F$1,1,1),_xlfn.XLOOKUP(F$1,alımlar!$A$2:$A$14,alımlar!$C$2:$C$14)*_xlfn.XLOOKUP($A2962,btc!$A$2:$A$4860,btc!$B$2:$B$4860),0)</f>
        <v>21165.619107479572</v>
      </c>
      <c r="G2962" s="6">
        <f>IF($A2962&gt;=DATE(G$1,1,1),_xlfn.XLOOKUP(G$1,alımlar!$A$2:$A$14,alımlar!$C$2:$C$14)*_xlfn.XLOOKUP($A2962,btc!$A$2:$A$4860,btc!$B$2:$B$4860),0)</f>
        <v>15662.558139534884</v>
      </c>
      <c r="H2962" s="6">
        <f>IF($A2962&gt;=DATE(H$1,1,1),_xlfn.XLOOKUP(H$1,alımlar!$A$2:$A$14,alımlar!$C$2:$C$14)*_xlfn.XLOOKUP($A2962,btc!$A$2:$A$4860,btc!$B$2:$B$4860),0)</f>
        <v>6990.7618849906576</v>
      </c>
      <c r="I2962" s="6">
        <f>IF($A2962&gt;=DATE(I$1,1,1),_xlfn.XLOOKUP(I$1,alımlar!$A$2:$A$14,alımlar!$C$2:$C$14)*_xlfn.XLOOKUP($A2962,btc!$A$2:$A$4860,btc!$B$2:$B$4860),0)</f>
        <v>486.25681383343561</v>
      </c>
      <c r="J2962" s="6">
        <f>IF($A2962&gt;=DATE(J$1,1,1),_xlfn.XLOOKUP(J$1,alımlar!$A$2:$A$14,alımlar!$C$2:$C$14)*_xlfn.XLOOKUP($A2962,btc!$A$2:$A$4860,btc!$B$2:$B$4860),0)</f>
        <v>0</v>
      </c>
      <c r="K2962" s="6">
        <f>IF($A2962&gt;=DATE(K$1,1,1),_xlfn.XLOOKUP(K$1,alımlar!$A$2:$A$14,alımlar!$C$2:$C$14)*_xlfn.XLOOKUP($A2962,btc!$A$2:$A$4860,btc!$B$2:$B$4860),0)</f>
        <v>0</v>
      </c>
      <c r="L2962" s="6">
        <f>IF($A2962&gt;=DATE(L$1,1,1),_xlfn.XLOOKUP(L$1,alımlar!$A$2:$A$14,alımlar!$C$2:$C$14)*_xlfn.XLOOKUP($A2962,btc!$A$2:$A$4860,btc!$B$2:$B$4860),0)</f>
        <v>0</v>
      </c>
      <c r="M2962" s="6">
        <f>IF($A2962&gt;=DATE(M$1,1,1),_xlfn.XLOOKUP(M$1,alımlar!$A$2:$A$14,alımlar!$C$2:$C$14)*_xlfn.XLOOKUP($A2962,btc!$A$2:$A$4860,btc!$B$2:$B$4860),0)</f>
        <v>0</v>
      </c>
      <c r="N2962" s="6">
        <f>IF($A2962&gt;=DATE(N$1,1,1),_xlfn.XLOOKUP(N$1,alımlar!$A$2:$A$14,alımlar!$C$2:$C$14)*_xlfn.XLOOKUP($A2962,btc!$A$2:$A$4860,btc!$B$2:$B$4860),0)</f>
        <v>0</v>
      </c>
    </row>
    <row r="2963" spans="1:14" x14ac:dyDescent="0.3">
      <c r="A2963" s="2">
        <v>43339</v>
      </c>
      <c r="B2963" s="6">
        <f>IF($A2963&gt;=DATE(B$1,1,1),_xlfn.XLOOKUP(B$1,alımlar!$A$2:$A$14,alımlar!$C$2:$C$14)*_xlfn.XLOOKUP($A2963,btc!$A$2:$A$4860,btc!$B$2:$B$4860),0)</f>
        <v>22375666.666666668</v>
      </c>
      <c r="C2963" s="6">
        <f>IF($A2963&gt;=DATE(C$1,1,1),_xlfn.XLOOKUP(C$1,alımlar!$A$2:$A$14,alımlar!$C$2:$C$14)*_xlfn.XLOOKUP($A2963,btc!$A$2:$A$4860,btc!$B$2:$B$4860),0)</f>
        <v>1428234.0425531913</v>
      </c>
      <c r="D2963" s="6">
        <f>IF($A2963&gt;=DATE(D$1,1,1),_xlfn.XLOOKUP(D$1,alımlar!$A$2:$A$14,alımlar!$C$2:$C$14)*_xlfn.XLOOKUP($A2963,btc!$A$2:$A$4860,btc!$B$2:$B$4860),0)</f>
        <v>497237.03703703702</v>
      </c>
      <c r="E2963" s="6">
        <f>IF($A2963&gt;=DATE(E$1,1,1),_xlfn.XLOOKUP(E$1,alımlar!$A$2:$A$14,alımlar!$C$2:$C$14)*_xlfn.XLOOKUP($A2963,btc!$A$2:$A$4860,btc!$B$2:$B$4860),0)</f>
        <v>8329.4453406129796</v>
      </c>
      <c r="F2963" s="6">
        <f>IF($A2963&gt;=DATE(F$1,1,1),_xlfn.XLOOKUP(F$1,alımlar!$A$2:$A$14,alımlar!$C$2:$C$14)*_xlfn.XLOOKUP($A2963,btc!$A$2:$A$4860,btc!$B$2:$B$4860),0)</f>
        <v>21095.85166561911</v>
      </c>
      <c r="G2963" s="6">
        <f>IF($A2963&gt;=DATE(G$1,1,1),_xlfn.XLOOKUP(G$1,alımlar!$A$2:$A$14,alımlar!$C$2:$C$14)*_xlfn.XLOOKUP($A2963,btc!$A$2:$A$4860,btc!$B$2:$B$4860),0)</f>
        <v>15610.930232558139</v>
      </c>
      <c r="H2963" s="6">
        <f>IF($A2963&gt;=DATE(H$1,1,1),_xlfn.XLOOKUP(H$1,alımlar!$A$2:$A$14,alımlar!$C$2:$C$14)*_xlfn.XLOOKUP($A2963,btc!$A$2:$A$4860,btc!$B$2:$B$4860),0)</f>
        <v>6967.7184969898271</v>
      </c>
      <c r="I2963" s="6">
        <f>IF($A2963&gt;=DATE(I$1,1,1),_xlfn.XLOOKUP(I$1,alımlar!$A$2:$A$14,alımlar!$C$2:$C$14)*_xlfn.XLOOKUP($A2963,btc!$A$2:$A$4860,btc!$B$2:$B$4860),0)</f>
        <v>484.65398361069998</v>
      </c>
      <c r="J2963" s="6">
        <f>IF($A2963&gt;=DATE(J$1,1,1),_xlfn.XLOOKUP(J$1,alımlar!$A$2:$A$14,alımlar!$C$2:$C$14)*_xlfn.XLOOKUP($A2963,btc!$A$2:$A$4860,btc!$B$2:$B$4860),0)</f>
        <v>0</v>
      </c>
      <c r="K2963" s="6">
        <f>IF($A2963&gt;=DATE(K$1,1,1),_xlfn.XLOOKUP(K$1,alımlar!$A$2:$A$14,alımlar!$C$2:$C$14)*_xlfn.XLOOKUP($A2963,btc!$A$2:$A$4860,btc!$B$2:$B$4860),0)</f>
        <v>0</v>
      </c>
      <c r="L2963" s="6">
        <f>IF($A2963&gt;=DATE(L$1,1,1),_xlfn.XLOOKUP(L$1,alımlar!$A$2:$A$14,alımlar!$C$2:$C$14)*_xlfn.XLOOKUP($A2963,btc!$A$2:$A$4860,btc!$B$2:$B$4860),0)</f>
        <v>0</v>
      </c>
      <c r="M2963" s="6">
        <f>IF($A2963&gt;=DATE(M$1,1,1),_xlfn.XLOOKUP(M$1,alımlar!$A$2:$A$14,alımlar!$C$2:$C$14)*_xlfn.XLOOKUP($A2963,btc!$A$2:$A$4860,btc!$B$2:$B$4860),0)</f>
        <v>0</v>
      </c>
      <c r="N2963" s="6">
        <f>IF($A2963&gt;=DATE(N$1,1,1),_xlfn.XLOOKUP(N$1,alımlar!$A$2:$A$14,alımlar!$C$2:$C$14)*_xlfn.XLOOKUP($A2963,btc!$A$2:$A$4860,btc!$B$2:$B$4860),0)</f>
        <v>0</v>
      </c>
    </row>
    <row r="2964" spans="1:14" x14ac:dyDescent="0.3">
      <c r="A2964" s="2">
        <v>43340</v>
      </c>
      <c r="B2964" s="6">
        <f>IF($A2964&gt;=DATE(B$1,1,1),_xlfn.XLOOKUP(B$1,alımlar!$A$2:$A$14,alımlar!$C$2:$C$14)*_xlfn.XLOOKUP($A2964,btc!$A$2:$A$4860,btc!$B$2:$B$4860),0)</f>
        <v>22992000.000000004</v>
      </c>
      <c r="C2964" s="6">
        <f>IF($A2964&gt;=DATE(C$1,1,1),_xlfn.XLOOKUP(C$1,alımlar!$A$2:$A$14,alımlar!$C$2:$C$14)*_xlfn.XLOOKUP($A2964,btc!$A$2:$A$4860,btc!$B$2:$B$4860),0)</f>
        <v>1467574.4680851065</v>
      </c>
      <c r="D2964" s="6">
        <f>IF($A2964&gt;=DATE(D$1,1,1),_xlfn.XLOOKUP(D$1,alımlar!$A$2:$A$14,alımlar!$C$2:$C$14)*_xlfn.XLOOKUP($A2964,btc!$A$2:$A$4860,btc!$B$2:$B$4860),0)</f>
        <v>510933.33333333337</v>
      </c>
      <c r="E2964" s="6">
        <f>IF($A2964&gt;=DATE(E$1,1,1),_xlfn.XLOOKUP(E$1,alımlar!$A$2:$A$14,alımlar!$C$2:$C$14)*_xlfn.XLOOKUP($A2964,btc!$A$2:$A$4860,btc!$B$2:$B$4860),0)</f>
        <v>8558.8782727385551</v>
      </c>
      <c r="F2964" s="6">
        <f>IF($A2964&gt;=DATE(F$1,1,1),_xlfn.XLOOKUP(F$1,alımlar!$A$2:$A$14,alımlar!$C$2:$C$14)*_xlfn.XLOOKUP($A2964,btc!$A$2:$A$4860,btc!$B$2:$B$4860),0)</f>
        <v>21676.932746700189</v>
      </c>
      <c r="G2964" s="6">
        <f>IF($A2964&gt;=DATE(G$1,1,1),_xlfn.XLOOKUP(G$1,alımlar!$A$2:$A$14,alımlar!$C$2:$C$14)*_xlfn.XLOOKUP($A2964,btc!$A$2:$A$4860,btc!$B$2:$B$4860),0)</f>
        <v>16040.930232558141</v>
      </c>
      <c r="H2964" s="6">
        <f>IF($A2964&gt;=DATE(H$1,1,1),_xlfn.XLOOKUP(H$1,alımlar!$A$2:$A$14,alımlar!$C$2:$C$14)*_xlfn.XLOOKUP($A2964,btc!$A$2:$A$4860,btc!$B$2:$B$4860),0)</f>
        <v>7159.6429312850323</v>
      </c>
      <c r="I2964" s="6">
        <f>IF($A2964&gt;=DATE(I$1,1,1),_xlfn.XLOOKUP(I$1,alımlar!$A$2:$A$14,alımlar!$C$2:$C$14)*_xlfn.XLOOKUP($A2964,btc!$A$2:$A$4860,btc!$B$2:$B$4860),0)</f>
        <v>498.00368217753874</v>
      </c>
      <c r="J2964" s="6">
        <f>IF($A2964&gt;=DATE(J$1,1,1),_xlfn.XLOOKUP(J$1,alımlar!$A$2:$A$14,alımlar!$C$2:$C$14)*_xlfn.XLOOKUP($A2964,btc!$A$2:$A$4860,btc!$B$2:$B$4860),0)</f>
        <v>0</v>
      </c>
      <c r="K2964" s="6">
        <f>IF($A2964&gt;=DATE(K$1,1,1),_xlfn.XLOOKUP(K$1,alımlar!$A$2:$A$14,alımlar!$C$2:$C$14)*_xlfn.XLOOKUP($A2964,btc!$A$2:$A$4860,btc!$B$2:$B$4860),0)</f>
        <v>0</v>
      </c>
      <c r="L2964" s="6">
        <f>IF($A2964&gt;=DATE(L$1,1,1),_xlfn.XLOOKUP(L$1,alımlar!$A$2:$A$14,alımlar!$C$2:$C$14)*_xlfn.XLOOKUP($A2964,btc!$A$2:$A$4860,btc!$B$2:$B$4860),0)</f>
        <v>0</v>
      </c>
      <c r="M2964" s="6">
        <f>IF($A2964&gt;=DATE(M$1,1,1),_xlfn.XLOOKUP(M$1,alımlar!$A$2:$A$14,alımlar!$C$2:$C$14)*_xlfn.XLOOKUP($A2964,btc!$A$2:$A$4860,btc!$B$2:$B$4860),0)</f>
        <v>0</v>
      </c>
      <c r="N2964" s="6">
        <f>IF($A2964&gt;=DATE(N$1,1,1),_xlfn.XLOOKUP(N$1,alımlar!$A$2:$A$14,alımlar!$C$2:$C$14)*_xlfn.XLOOKUP($A2964,btc!$A$2:$A$4860,btc!$B$2:$B$4860),0)</f>
        <v>0</v>
      </c>
    </row>
    <row r="2965" spans="1:14" x14ac:dyDescent="0.3">
      <c r="A2965" s="2">
        <v>43341</v>
      </c>
      <c r="B2965" s="6">
        <f>IF($A2965&gt;=DATE(B$1,1,1),_xlfn.XLOOKUP(B$1,alımlar!$A$2:$A$14,alımlar!$C$2:$C$14)*_xlfn.XLOOKUP($A2965,btc!$A$2:$A$4860,btc!$B$2:$B$4860),0)</f>
        <v>23582000.000000004</v>
      </c>
      <c r="C2965" s="6">
        <f>IF($A2965&gt;=DATE(C$1,1,1),_xlfn.XLOOKUP(C$1,alımlar!$A$2:$A$14,alımlar!$C$2:$C$14)*_xlfn.XLOOKUP($A2965,btc!$A$2:$A$4860,btc!$B$2:$B$4860),0)</f>
        <v>1505234.0425531915</v>
      </c>
      <c r="D2965" s="6">
        <f>IF($A2965&gt;=DATE(D$1,1,1),_xlfn.XLOOKUP(D$1,alımlar!$A$2:$A$14,alımlar!$C$2:$C$14)*_xlfn.XLOOKUP($A2965,btc!$A$2:$A$4860,btc!$B$2:$B$4860),0)</f>
        <v>524044.4444444445</v>
      </c>
      <c r="E2965" s="6">
        <f>IF($A2965&gt;=DATE(E$1,1,1),_xlfn.XLOOKUP(E$1,alımlar!$A$2:$A$14,alımlar!$C$2:$C$14)*_xlfn.XLOOKUP($A2965,btc!$A$2:$A$4860,btc!$B$2:$B$4860),0)</f>
        <v>8778.5084998138736</v>
      </c>
      <c r="F2965" s="6">
        <f>IF($A2965&gt;=DATE(F$1,1,1),_xlfn.XLOOKUP(F$1,alımlar!$A$2:$A$14,alımlar!$C$2:$C$14)*_xlfn.XLOOKUP($A2965,btc!$A$2:$A$4860,btc!$B$2:$B$4860),0)</f>
        <v>22233.186675047142</v>
      </c>
      <c r="G2965" s="6">
        <f>IF($A2965&gt;=DATE(G$1,1,1),_xlfn.XLOOKUP(G$1,alımlar!$A$2:$A$14,alımlar!$C$2:$C$14)*_xlfn.XLOOKUP($A2965,btc!$A$2:$A$4860,btc!$B$2:$B$4860),0)</f>
        <v>16452.558139534885</v>
      </c>
      <c r="H2965" s="6">
        <f>IF($A2965&gt;=DATE(H$1,1,1),_xlfn.XLOOKUP(H$1,alımlar!$A$2:$A$14,alımlar!$C$2:$C$14)*_xlfn.XLOOKUP($A2965,btc!$A$2:$A$4860,btc!$B$2:$B$4860),0)</f>
        <v>7343.3672410213821</v>
      </c>
      <c r="I2965" s="6">
        <f>IF($A2965&gt;=DATE(I$1,1,1),_xlfn.XLOOKUP(I$1,alımlar!$A$2:$A$14,alımlar!$C$2:$C$14)*_xlfn.XLOOKUP($A2965,btc!$A$2:$A$4860,btc!$B$2:$B$4860),0)</f>
        <v>510.78300422367425</v>
      </c>
      <c r="J2965" s="6">
        <f>IF($A2965&gt;=DATE(J$1,1,1),_xlfn.XLOOKUP(J$1,alımlar!$A$2:$A$14,alımlar!$C$2:$C$14)*_xlfn.XLOOKUP($A2965,btc!$A$2:$A$4860,btc!$B$2:$B$4860),0)</f>
        <v>0</v>
      </c>
      <c r="K2965" s="6">
        <f>IF($A2965&gt;=DATE(K$1,1,1),_xlfn.XLOOKUP(K$1,alımlar!$A$2:$A$14,alımlar!$C$2:$C$14)*_xlfn.XLOOKUP($A2965,btc!$A$2:$A$4860,btc!$B$2:$B$4860),0)</f>
        <v>0</v>
      </c>
      <c r="L2965" s="6">
        <f>IF($A2965&gt;=DATE(L$1,1,1),_xlfn.XLOOKUP(L$1,alımlar!$A$2:$A$14,alımlar!$C$2:$C$14)*_xlfn.XLOOKUP($A2965,btc!$A$2:$A$4860,btc!$B$2:$B$4860),0)</f>
        <v>0</v>
      </c>
      <c r="M2965" s="6">
        <f>IF($A2965&gt;=DATE(M$1,1,1),_xlfn.XLOOKUP(M$1,alımlar!$A$2:$A$14,alımlar!$C$2:$C$14)*_xlfn.XLOOKUP($A2965,btc!$A$2:$A$4860,btc!$B$2:$B$4860),0)</f>
        <v>0</v>
      </c>
      <c r="N2965" s="6">
        <f>IF($A2965&gt;=DATE(N$1,1,1),_xlfn.XLOOKUP(N$1,alımlar!$A$2:$A$14,alımlar!$C$2:$C$14)*_xlfn.XLOOKUP($A2965,btc!$A$2:$A$4860,btc!$B$2:$B$4860),0)</f>
        <v>0</v>
      </c>
    </row>
    <row r="2966" spans="1:14" x14ac:dyDescent="0.3">
      <c r="A2966" s="2">
        <v>43342</v>
      </c>
      <c r="B2966" s="6">
        <f>IF($A2966&gt;=DATE(B$1,1,1),_xlfn.XLOOKUP(B$1,alımlar!$A$2:$A$14,alımlar!$C$2:$C$14)*_xlfn.XLOOKUP($A2966,btc!$A$2:$A$4860,btc!$B$2:$B$4860),0)</f>
        <v>23430666.666666668</v>
      </c>
      <c r="C2966" s="6">
        <f>IF($A2966&gt;=DATE(C$1,1,1),_xlfn.XLOOKUP(C$1,alımlar!$A$2:$A$14,alımlar!$C$2:$C$14)*_xlfn.XLOOKUP($A2966,btc!$A$2:$A$4860,btc!$B$2:$B$4860),0)</f>
        <v>1495574.4680851062</v>
      </c>
      <c r="D2966" s="6">
        <f>IF($A2966&gt;=DATE(D$1,1,1),_xlfn.XLOOKUP(D$1,alımlar!$A$2:$A$14,alımlar!$C$2:$C$14)*_xlfn.XLOOKUP($A2966,btc!$A$2:$A$4860,btc!$B$2:$B$4860),0)</f>
        <v>520681.48148148146</v>
      </c>
      <c r="E2966" s="6">
        <f>IF($A2966&gt;=DATE(E$1,1,1),_xlfn.XLOOKUP(E$1,alımlar!$A$2:$A$14,alımlar!$C$2:$C$14)*_xlfn.XLOOKUP($A2966,btc!$A$2:$A$4860,btc!$B$2:$B$4860),0)</f>
        <v>8722.1739669934232</v>
      </c>
      <c r="F2966" s="6">
        <f>IF($A2966&gt;=DATE(F$1,1,1),_xlfn.XLOOKUP(F$1,alımlar!$A$2:$A$14,alımlar!$C$2:$C$14)*_xlfn.XLOOKUP($A2966,btc!$A$2:$A$4860,btc!$B$2:$B$4860),0)</f>
        <v>22090.509113764929</v>
      </c>
      <c r="G2966" s="6">
        <f>IF($A2966&gt;=DATE(G$1,1,1),_xlfn.XLOOKUP(G$1,alımlar!$A$2:$A$14,alımlar!$C$2:$C$14)*_xlfn.XLOOKUP($A2966,btc!$A$2:$A$4860,btc!$B$2:$B$4860),0)</f>
        <v>16346.976744186048</v>
      </c>
      <c r="H2966" s="6">
        <f>IF($A2966&gt;=DATE(H$1,1,1),_xlfn.XLOOKUP(H$1,alımlar!$A$2:$A$14,alımlar!$C$2:$C$14)*_xlfn.XLOOKUP($A2966,btc!$A$2:$A$4860,btc!$B$2:$B$4860),0)</f>
        <v>7296.2424745692333</v>
      </c>
      <c r="I2966" s="6">
        <f>IF($A2966&gt;=DATE(I$1,1,1),_xlfn.XLOOKUP(I$1,alımlar!$A$2:$A$14,alımlar!$C$2:$C$14)*_xlfn.XLOOKUP($A2966,btc!$A$2:$A$4860,btc!$B$2:$B$4860),0)</f>
        <v>507.50514421862027</v>
      </c>
      <c r="J2966" s="6">
        <f>IF($A2966&gt;=DATE(J$1,1,1),_xlfn.XLOOKUP(J$1,alımlar!$A$2:$A$14,alımlar!$C$2:$C$14)*_xlfn.XLOOKUP($A2966,btc!$A$2:$A$4860,btc!$B$2:$B$4860),0)</f>
        <v>0</v>
      </c>
      <c r="K2966" s="6">
        <f>IF($A2966&gt;=DATE(K$1,1,1),_xlfn.XLOOKUP(K$1,alımlar!$A$2:$A$14,alımlar!$C$2:$C$14)*_xlfn.XLOOKUP($A2966,btc!$A$2:$A$4860,btc!$B$2:$B$4860),0)</f>
        <v>0</v>
      </c>
      <c r="L2966" s="6">
        <f>IF($A2966&gt;=DATE(L$1,1,1),_xlfn.XLOOKUP(L$1,alımlar!$A$2:$A$14,alımlar!$C$2:$C$14)*_xlfn.XLOOKUP($A2966,btc!$A$2:$A$4860,btc!$B$2:$B$4860),0)</f>
        <v>0</v>
      </c>
      <c r="M2966" s="6">
        <f>IF($A2966&gt;=DATE(M$1,1,1),_xlfn.XLOOKUP(M$1,alımlar!$A$2:$A$14,alımlar!$C$2:$C$14)*_xlfn.XLOOKUP($A2966,btc!$A$2:$A$4860,btc!$B$2:$B$4860),0)</f>
        <v>0</v>
      </c>
      <c r="N2966" s="6">
        <f>IF($A2966&gt;=DATE(N$1,1,1),_xlfn.XLOOKUP(N$1,alımlar!$A$2:$A$14,alımlar!$C$2:$C$14)*_xlfn.XLOOKUP($A2966,btc!$A$2:$A$4860,btc!$B$2:$B$4860),0)</f>
        <v>0</v>
      </c>
    </row>
    <row r="2967" spans="1:14" x14ac:dyDescent="0.3">
      <c r="A2967" s="2">
        <v>43343</v>
      </c>
      <c r="B2967" s="6">
        <f>IF($A2967&gt;=DATE(B$1,1,1),_xlfn.XLOOKUP(B$1,alımlar!$A$2:$A$14,alımlar!$C$2:$C$14)*_xlfn.XLOOKUP($A2967,btc!$A$2:$A$4860,btc!$B$2:$B$4860),0)</f>
        <v>23312333.333333332</v>
      </c>
      <c r="C2967" s="6">
        <f>IF($A2967&gt;=DATE(C$1,1,1),_xlfn.XLOOKUP(C$1,alımlar!$A$2:$A$14,alımlar!$C$2:$C$14)*_xlfn.XLOOKUP($A2967,btc!$A$2:$A$4860,btc!$B$2:$B$4860),0)</f>
        <v>1488021.2765957445</v>
      </c>
      <c r="D2967" s="6">
        <f>IF($A2967&gt;=DATE(D$1,1,1),_xlfn.XLOOKUP(D$1,alımlar!$A$2:$A$14,alımlar!$C$2:$C$14)*_xlfn.XLOOKUP($A2967,btc!$A$2:$A$4860,btc!$B$2:$B$4860),0)</f>
        <v>518051.85185185185</v>
      </c>
      <c r="E2967" s="6">
        <f>IF($A2967&gt;=DATE(E$1,1,1),_xlfn.XLOOKUP(E$1,alımlar!$A$2:$A$14,alımlar!$C$2:$C$14)*_xlfn.XLOOKUP($A2967,btc!$A$2:$A$4860,btc!$B$2:$B$4860),0)</f>
        <v>8678.1238367043061</v>
      </c>
      <c r="F2967" s="6">
        <f>IF($A2967&gt;=DATE(F$1,1,1),_xlfn.XLOOKUP(F$1,alımlar!$A$2:$A$14,alımlar!$C$2:$C$14)*_xlfn.XLOOKUP($A2967,btc!$A$2:$A$4860,btc!$B$2:$B$4860),0)</f>
        <v>21978.94406033941</v>
      </c>
      <c r="G2967" s="6">
        <f>IF($A2967&gt;=DATE(G$1,1,1),_xlfn.XLOOKUP(G$1,alımlar!$A$2:$A$14,alımlar!$C$2:$C$14)*_xlfn.XLOOKUP($A2967,btc!$A$2:$A$4860,btc!$B$2:$B$4860),0)</f>
        <v>16264.418604651164</v>
      </c>
      <c r="H2967" s="6">
        <f>IF($A2967&gt;=DATE(H$1,1,1),_xlfn.XLOOKUP(H$1,alımlar!$A$2:$A$14,alımlar!$C$2:$C$14)*_xlfn.XLOOKUP($A2967,btc!$A$2:$A$4860,btc!$B$2:$B$4860),0)</f>
        <v>7259.393813576914</v>
      </c>
      <c r="I2967" s="6">
        <f>IF($A2967&gt;=DATE(I$1,1,1),_xlfn.XLOOKUP(I$1,alımlar!$A$2:$A$14,alımlar!$C$2:$C$14)*_xlfn.XLOOKUP($A2967,btc!$A$2:$A$4860,btc!$B$2:$B$4860),0)</f>
        <v>504.9420598534349</v>
      </c>
      <c r="J2967" s="6">
        <f>IF($A2967&gt;=DATE(J$1,1,1),_xlfn.XLOOKUP(J$1,alımlar!$A$2:$A$14,alımlar!$C$2:$C$14)*_xlfn.XLOOKUP($A2967,btc!$A$2:$A$4860,btc!$B$2:$B$4860),0)</f>
        <v>0</v>
      </c>
      <c r="K2967" s="6">
        <f>IF($A2967&gt;=DATE(K$1,1,1),_xlfn.XLOOKUP(K$1,alımlar!$A$2:$A$14,alımlar!$C$2:$C$14)*_xlfn.XLOOKUP($A2967,btc!$A$2:$A$4860,btc!$B$2:$B$4860),0)</f>
        <v>0</v>
      </c>
      <c r="L2967" s="6">
        <f>IF($A2967&gt;=DATE(L$1,1,1),_xlfn.XLOOKUP(L$1,alımlar!$A$2:$A$14,alımlar!$C$2:$C$14)*_xlfn.XLOOKUP($A2967,btc!$A$2:$A$4860,btc!$B$2:$B$4860),0)</f>
        <v>0</v>
      </c>
      <c r="M2967" s="6">
        <f>IF($A2967&gt;=DATE(M$1,1,1),_xlfn.XLOOKUP(M$1,alımlar!$A$2:$A$14,alımlar!$C$2:$C$14)*_xlfn.XLOOKUP($A2967,btc!$A$2:$A$4860,btc!$B$2:$B$4860),0)</f>
        <v>0</v>
      </c>
      <c r="N2967" s="6">
        <f>IF($A2967&gt;=DATE(N$1,1,1),_xlfn.XLOOKUP(N$1,alımlar!$A$2:$A$14,alımlar!$C$2:$C$14)*_xlfn.XLOOKUP($A2967,btc!$A$2:$A$4860,btc!$B$2:$B$4860),0)</f>
        <v>0</v>
      </c>
    </row>
    <row r="2968" spans="1:14" x14ac:dyDescent="0.3">
      <c r="A2968" s="2">
        <v>43344</v>
      </c>
      <c r="B2968" s="6">
        <f>IF($A2968&gt;=DATE(B$1,1,1),_xlfn.XLOOKUP(B$1,alımlar!$A$2:$A$14,alımlar!$C$2:$C$14)*_xlfn.XLOOKUP($A2968,btc!$A$2:$A$4860,btc!$B$2:$B$4860),0)</f>
        <v>23441333.333333332</v>
      </c>
      <c r="C2968" s="6">
        <f>IF($A2968&gt;=DATE(C$1,1,1),_xlfn.XLOOKUP(C$1,alımlar!$A$2:$A$14,alımlar!$C$2:$C$14)*_xlfn.XLOOKUP($A2968,btc!$A$2:$A$4860,btc!$B$2:$B$4860),0)</f>
        <v>1496255.3191489361</v>
      </c>
      <c r="D2968" s="6">
        <f>IF($A2968&gt;=DATE(D$1,1,1),_xlfn.XLOOKUP(D$1,alımlar!$A$2:$A$14,alımlar!$C$2:$C$14)*_xlfn.XLOOKUP($A2968,btc!$A$2:$A$4860,btc!$B$2:$B$4860),0)</f>
        <v>520918.51851851848</v>
      </c>
      <c r="E2968" s="6">
        <f>IF($A2968&gt;=DATE(E$1,1,1),_xlfn.XLOOKUP(E$1,alımlar!$A$2:$A$14,alımlar!$C$2:$C$14)*_xlfn.XLOOKUP($A2968,btc!$A$2:$A$4860,btc!$B$2:$B$4860),0)</f>
        <v>8726.1446829631477</v>
      </c>
      <c r="F2968" s="6">
        <f>IF($A2968&gt;=DATE(F$1,1,1),_xlfn.XLOOKUP(F$1,alımlar!$A$2:$A$14,alımlar!$C$2:$C$14)*_xlfn.XLOOKUP($A2968,btc!$A$2:$A$4860,btc!$B$2:$B$4860),0)</f>
        <v>22100.56568196103</v>
      </c>
      <c r="G2968" s="6">
        <f>IF($A2968&gt;=DATE(G$1,1,1),_xlfn.XLOOKUP(G$1,alımlar!$A$2:$A$14,alımlar!$C$2:$C$14)*_xlfn.XLOOKUP($A2968,btc!$A$2:$A$4860,btc!$B$2:$B$4860),0)</f>
        <v>16354.418604651162</v>
      </c>
      <c r="H2968" s="6">
        <f>IF($A2968&gt;=DATE(H$1,1,1),_xlfn.XLOOKUP(H$1,alımlar!$A$2:$A$14,alımlar!$C$2:$C$14)*_xlfn.XLOOKUP($A2968,btc!$A$2:$A$4860,btc!$B$2:$B$4860),0)</f>
        <v>7299.5640440107945</v>
      </c>
      <c r="I2968" s="6">
        <f>IF($A2968&gt;=DATE(I$1,1,1),_xlfn.XLOOKUP(I$1,alımlar!$A$2:$A$14,alımlar!$C$2:$C$14)*_xlfn.XLOOKUP($A2968,btc!$A$2:$A$4860,btc!$B$2:$B$4860),0)</f>
        <v>507.73618280928486</v>
      </c>
      <c r="J2968" s="6">
        <f>IF($A2968&gt;=DATE(J$1,1,1),_xlfn.XLOOKUP(J$1,alımlar!$A$2:$A$14,alımlar!$C$2:$C$14)*_xlfn.XLOOKUP($A2968,btc!$A$2:$A$4860,btc!$B$2:$B$4860),0)</f>
        <v>0</v>
      </c>
      <c r="K2968" s="6">
        <f>IF($A2968&gt;=DATE(K$1,1,1),_xlfn.XLOOKUP(K$1,alımlar!$A$2:$A$14,alımlar!$C$2:$C$14)*_xlfn.XLOOKUP($A2968,btc!$A$2:$A$4860,btc!$B$2:$B$4860),0)</f>
        <v>0</v>
      </c>
      <c r="L2968" s="6">
        <f>IF($A2968&gt;=DATE(L$1,1,1),_xlfn.XLOOKUP(L$1,alımlar!$A$2:$A$14,alımlar!$C$2:$C$14)*_xlfn.XLOOKUP($A2968,btc!$A$2:$A$4860,btc!$B$2:$B$4860),0)</f>
        <v>0</v>
      </c>
      <c r="M2968" s="6">
        <f>IF($A2968&gt;=DATE(M$1,1,1),_xlfn.XLOOKUP(M$1,alımlar!$A$2:$A$14,alımlar!$C$2:$C$14)*_xlfn.XLOOKUP($A2968,btc!$A$2:$A$4860,btc!$B$2:$B$4860),0)</f>
        <v>0</v>
      </c>
      <c r="N2968" s="6">
        <f>IF($A2968&gt;=DATE(N$1,1,1),_xlfn.XLOOKUP(N$1,alımlar!$A$2:$A$14,alımlar!$C$2:$C$14)*_xlfn.XLOOKUP($A2968,btc!$A$2:$A$4860,btc!$B$2:$B$4860),0)</f>
        <v>0</v>
      </c>
    </row>
    <row r="2969" spans="1:14" x14ac:dyDescent="0.3">
      <c r="A2969" s="2">
        <v>43345</v>
      </c>
      <c r="B2969" s="6">
        <f>IF($A2969&gt;=DATE(B$1,1,1),_xlfn.XLOOKUP(B$1,alımlar!$A$2:$A$14,alımlar!$C$2:$C$14)*_xlfn.XLOOKUP($A2969,btc!$A$2:$A$4860,btc!$B$2:$B$4860),0)</f>
        <v>23965333.333333336</v>
      </c>
      <c r="C2969" s="6">
        <f>IF($A2969&gt;=DATE(C$1,1,1),_xlfn.XLOOKUP(C$1,alımlar!$A$2:$A$14,alımlar!$C$2:$C$14)*_xlfn.XLOOKUP($A2969,btc!$A$2:$A$4860,btc!$B$2:$B$4860),0)</f>
        <v>1529702.1276595744</v>
      </c>
      <c r="D2969" s="6">
        <f>IF($A2969&gt;=DATE(D$1,1,1),_xlfn.XLOOKUP(D$1,alımlar!$A$2:$A$14,alımlar!$C$2:$C$14)*_xlfn.XLOOKUP($A2969,btc!$A$2:$A$4860,btc!$B$2:$B$4860),0)</f>
        <v>532562.96296296304</v>
      </c>
      <c r="E2969" s="6">
        <f>IF($A2969&gt;=DATE(E$1,1,1),_xlfn.XLOOKUP(E$1,alımlar!$A$2:$A$14,alımlar!$C$2:$C$14)*_xlfn.XLOOKUP($A2969,btc!$A$2:$A$4860,btc!$B$2:$B$4860),0)</f>
        <v>8921.2061049758049</v>
      </c>
      <c r="F2969" s="6">
        <f>IF($A2969&gt;=DATE(F$1,1,1),_xlfn.XLOOKUP(F$1,alımlar!$A$2:$A$14,alımlar!$C$2:$C$14)*_xlfn.XLOOKUP($A2969,btc!$A$2:$A$4860,btc!$B$2:$B$4860),0)</f>
        <v>22594.594594594597</v>
      </c>
      <c r="G2969" s="6">
        <f>IF($A2969&gt;=DATE(G$1,1,1),_xlfn.XLOOKUP(G$1,alımlar!$A$2:$A$14,alımlar!$C$2:$C$14)*_xlfn.XLOOKUP($A2969,btc!$A$2:$A$4860,btc!$B$2:$B$4860),0)</f>
        <v>16720</v>
      </c>
      <c r="H2969" s="6">
        <f>IF($A2969&gt;=DATE(H$1,1,1),_xlfn.XLOOKUP(H$1,alımlar!$A$2:$A$14,alımlar!$C$2:$C$14)*_xlfn.XLOOKUP($A2969,btc!$A$2:$A$4860,btc!$B$2:$B$4860),0)</f>
        <v>7462.7361428274862</v>
      </c>
      <c r="I2969" s="6">
        <f>IF($A2969&gt;=DATE(I$1,1,1),_xlfn.XLOOKUP(I$1,alımlar!$A$2:$A$14,alımlar!$C$2:$C$14)*_xlfn.XLOOKUP($A2969,btc!$A$2:$A$4860,btc!$B$2:$B$4860),0)</f>
        <v>519.08595357568322</v>
      </c>
      <c r="J2969" s="6">
        <f>IF($A2969&gt;=DATE(J$1,1,1),_xlfn.XLOOKUP(J$1,alımlar!$A$2:$A$14,alımlar!$C$2:$C$14)*_xlfn.XLOOKUP($A2969,btc!$A$2:$A$4860,btc!$B$2:$B$4860),0)</f>
        <v>0</v>
      </c>
      <c r="K2969" s="6">
        <f>IF($A2969&gt;=DATE(K$1,1,1),_xlfn.XLOOKUP(K$1,alımlar!$A$2:$A$14,alımlar!$C$2:$C$14)*_xlfn.XLOOKUP($A2969,btc!$A$2:$A$4860,btc!$B$2:$B$4860),0)</f>
        <v>0</v>
      </c>
      <c r="L2969" s="6">
        <f>IF($A2969&gt;=DATE(L$1,1,1),_xlfn.XLOOKUP(L$1,alımlar!$A$2:$A$14,alımlar!$C$2:$C$14)*_xlfn.XLOOKUP($A2969,btc!$A$2:$A$4860,btc!$B$2:$B$4860),0)</f>
        <v>0</v>
      </c>
      <c r="M2969" s="6">
        <f>IF($A2969&gt;=DATE(M$1,1,1),_xlfn.XLOOKUP(M$1,alımlar!$A$2:$A$14,alımlar!$C$2:$C$14)*_xlfn.XLOOKUP($A2969,btc!$A$2:$A$4860,btc!$B$2:$B$4860),0)</f>
        <v>0</v>
      </c>
      <c r="N2969" s="6">
        <f>IF($A2969&gt;=DATE(N$1,1,1),_xlfn.XLOOKUP(N$1,alımlar!$A$2:$A$14,alımlar!$C$2:$C$14)*_xlfn.XLOOKUP($A2969,btc!$A$2:$A$4860,btc!$B$2:$B$4860),0)</f>
        <v>0</v>
      </c>
    </row>
    <row r="2970" spans="1:14" x14ac:dyDescent="0.3">
      <c r="A2970" s="2">
        <v>43346</v>
      </c>
      <c r="B2970" s="6">
        <f>IF($A2970&gt;=DATE(B$1,1,1),_xlfn.XLOOKUP(B$1,alımlar!$A$2:$A$14,alımlar!$C$2:$C$14)*_xlfn.XLOOKUP($A2970,btc!$A$2:$A$4860,btc!$B$2:$B$4860),0)</f>
        <v>24299333.333333336</v>
      </c>
      <c r="C2970" s="6">
        <f>IF($A2970&gt;=DATE(C$1,1,1),_xlfn.XLOOKUP(C$1,alımlar!$A$2:$A$14,alımlar!$C$2:$C$14)*_xlfn.XLOOKUP($A2970,btc!$A$2:$A$4860,btc!$B$2:$B$4860),0)</f>
        <v>1551021.2765957445</v>
      </c>
      <c r="D2970" s="6">
        <f>IF($A2970&gt;=DATE(D$1,1,1),_xlfn.XLOOKUP(D$1,alımlar!$A$2:$A$14,alımlar!$C$2:$C$14)*_xlfn.XLOOKUP($A2970,btc!$A$2:$A$4860,btc!$B$2:$B$4860),0)</f>
        <v>539985.18518518517</v>
      </c>
      <c r="E2970" s="6">
        <f>IF($A2970&gt;=DATE(E$1,1,1),_xlfn.XLOOKUP(E$1,alımlar!$A$2:$A$14,alımlar!$C$2:$C$14)*_xlfn.XLOOKUP($A2970,btc!$A$2:$A$4860,btc!$B$2:$B$4860),0)</f>
        <v>9045.5391487777651</v>
      </c>
      <c r="F2970" s="6">
        <f>IF($A2970&gt;=DATE(F$1,1,1),_xlfn.XLOOKUP(F$1,alımlar!$A$2:$A$14,alımlar!$C$2:$C$14)*_xlfn.XLOOKUP($A2970,btc!$A$2:$A$4860,btc!$B$2:$B$4860),0)</f>
        <v>22909.490886235075</v>
      </c>
      <c r="G2970" s="6">
        <f>IF($A2970&gt;=DATE(G$1,1,1),_xlfn.XLOOKUP(G$1,alımlar!$A$2:$A$14,alımlar!$C$2:$C$14)*_xlfn.XLOOKUP($A2970,btc!$A$2:$A$4860,btc!$B$2:$B$4860),0)</f>
        <v>16953.023255813954</v>
      </c>
      <c r="H2970" s="6">
        <f>IF($A2970&gt;=DATE(H$1,1,1),_xlfn.XLOOKUP(H$1,alımlar!$A$2:$A$14,alımlar!$C$2:$C$14)*_xlfn.XLOOKUP($A2970,btc!$A$2:$A$4860,btc!$B$2:$B$4860),0)</f>
        <v>7566.7427859663685</v>
      </c>
      <c r="I2970" s="6">
        <f>IF($A2970&gt;=DATE(I$1,1,1),_xlfn.XLOOKUP(I$1,alımlar!$A$2:$A$14,alımlar!$C$2:$C$14)*_xlfn.XLOOKUP($A2970,btc!$A$2:$A$4860,btc!$B$2:$B$4860),0)</f>
        <v>526.32034944586837</v>
      </c>
      <c r="J2970" s="6">
        <f>IF($A2970&gt;=DATE(J$1,1,1),_xlfn.XLOOKUP(J$1,alımlar!$A$2:$A$14,alımlar!$C$2:$C$14)*_xlfn.XLOOKUP($A2970,btc!$A$2:$A$4860,btc!$B$2:$B$4860),0)</f>
        <v>0</v>
      </c>
      <c r="K2970" s="6">
        <f>IF($A2970&gt;=DATE(K$1,1,1),_xlfn.XLOOKUP(K$1,alımlar!$A$2:$A$14,alımlar!$C$2:$C$14)*_xlfn.XLOOKUP($A2970,btc!$A$2:$A$4860,btc!$B$2:$B$4860),0)</f>
        <v>0</v>
      </c>
      <c r="L2970" s="6">
        <f>IF($A2970&gt;=DATE(L$1,1,1),_xlfn.XLOOKUP(L$1,alımlar!$A$2:$A$14,alımlar!$C$2:$C$14)*_xlfn.XLOOKUP($A2970,btc!$A$2:$A$4860,btc!$B$2:$B$4860),0)</f>
        <v>0</v>
      </c>
      <c r="M2970" s="6">
        <f>IF($A2970&gt;=DATE(M$1,1,1),_xlfn.XLOOKUP(M$1,alımlar!$A$2:$A$14,alımlar!$C$2:$C$14)*_xlfn.XLOOKUP($A2970,btc!$A$2:$A$4860,btc!$B$2:$B$4860),0)</f>
        <v>0</v>
      </c>
      <c r="N2970" s="6">
        <f>IF($A2970&gt;=DATE(N$1,1,1),_xlfn.XLOOKUP(N$1,alımlar!$A$2:$A$14,alımlar!$C$2:$C$14)*_xlfn.XLOOKUP($A2970,btc!$A$2:$A$4860,btc!$B$2:$B$4860),0)</f>
        <v>0</v>
      </c>
    </row>
    <row r="2971" spans="1:14" x14ac:dyDescent="0.3">
      <c r="A2971" s="2">
        <v>43347</v>
      </c>
      <c r="B2971" s="6">
        <f>IF($A2971&gt;=DATE(B$1,1,1),_xlfn.XLOOKUP(B$1,alımlar!$A$2:$A$14,alımlar!$C$2:$C$14)*_xlfn.XLOOKUP($A2971,btc!$A$2:$A$4860,btc!$B$2:$B$4860),0)</f>
        <v>24214000</v>
      </c>
      <c r="C2971" s="6">
        <f>IF($A2971&gt;=DATE(C$1,1,1),_xlfn.XLOOKUP(C$1,alımlar!$A$2:$A$14,alımlar!$C$2:$C$14)*_xlfn.XLOOKUP($A2971,btc!$A$2:$A$4860,btc!$B$2:$B$4860),0)</f>
        <v>1545574.4680851062</v>
      </c>
      <c r="D2971" s="6">
        <f>IF($A2971&gt;=DATE(D$1,1,1),_xlfn.XLOOKUP(D$1,alımlar!$A$2:$A$14,alımlar!$C$2:$C$14)*_xlfn.XLOOKUP($A2971,btc!$A$2:$A$4860,btc!$B$2:$B$4860),0)</f>
        <v>538088.88888888888</v>
      </c>
      <c r="E2971" s="6">
        <f>IF($A2971&gt;=DATE(E$1,1,1),_xlfn.XLOOKUP(E$1,alımlar!$A$2:$A$14,alımlar!$C$2:$C$14)*_xlfn.XLOOKUP($A2971,btc!$A$2:$A$4860,btc!$B$2:$B$4860),0)</f>
        <v>9013.7734210199778</v>
      </c>
      <c r="F2971" s="6">
        <f>IF($A2971&gt;=DATE(F$1,1,1),_xlfn.XLOOKUP(F$1,alımlar!$A$2:$A$14,alımlar!$C$2:$C$14)*_xlfn.XLOOKUP($A2971,btc!$A$2:$A$4860,btc!$B$2:$B$4860),0)</f>
        <v>22829.038340666248</v>
      </c>
      <c r="G2971" s="6">
        <f>IF($A2971&gt;=DATE(G$1,1,1),_xlfn.XLOOKUP(G$1,alımlar!$A$2:$A$14,alımlar!$C$2:$C$14)*_xlfn.XLOOKUP($A2971,btc!$A$2:$A$4860,btc!$B$2:$B$4860),0)</f>
        <v>16893.488372093023</v>
      </c>
      <c r="H2971" s="6">
        <f>IF($A2971&gt;=DATE(H$1,1,1),_xlfn.XLOOKUP(H$1,alımlar!$A$2:$A$14,alımlar!$C$2:$C$14)*_xlfn.XLOOKUP($A2971,btc!$A$2:$A$4860,btc!$B$2:$B$4860),0)</f>
        <v>7540.1702304338796</v>
      </c>
      <c r="I2971" s="6">
        <f>IF($A2971&gt;=DATE(I$1,1,1),_xlfn.XLOOKUP(I$1,alımlar!$A$2:$A$14,alımlar!$C$2:$C$14)*_xlfn.XLOOKUP($A2971,btc!$A$2:$A$4860,btc!$B$2:$B$4860),0)</f>
        <v>524.4720407205516</v>
      </c>
      <c r="J2971" s="6">
        <f>IF($A2971&gt;=DATE(J$1,1,1),_xlfn.XLOOKUP(J$1,alımlar!$A$2:$A$14,alımlar!$C$2:$C$14)*_xlfn.XLOOKUP($A2971,btc!$A$2:$A$4860,btc!$B$2:$B$4860),0)</f>
        <v>0</v>
      </c>
      <c r="K2971" s="6">
        <f>IF($A2971&gt;=DATE(K$1,1,1),_xlfn.XLOOKUP(K$1,alımlar!$A$2:$A$14,alımlar!$C$2:$C$14)*_xlfn.XLOOKUP($A2971,btc!$A$2:$A$4860,btc!$B$2:$B$4860),0)</f>
        <v>0</v>
      </c>
      <c r="L2971" s="6">
        <f>IF($A2971&gt;=DATE(L$1,1,1),_xlfn.XLOOKUP(L$1,alımlar!$A$2:$A$14,alımlar!$C$2:$C$14)*_xlfn.XLOOKUP($A2971,btc!$A$2:$A$4860,btc!$B$2:$B$4860),0)</f>
        <v>0</v>
      </c>
      <c r="M2971" s="6">
        <f>IF($A2971&gt;=DATE(M$1,1,1),_xlfn.XLOOKUP(M$1,alımlar!$A$2:$A$14,alımlar!$C$2:$C$14)*_xlfn.XLOOKUP($A2971,btc!$A$2:$A$4860,btc!$B$2:$B$4860),0)</f>
        <v>0</v>
      </c>
      <c r="N2971" s="6">
        <f>IF($A2971&gt;=DATE(N$1,1,1),_xlfn.XLOOKUP(N$1,alımlar!$A$2:$A$14,alımlar!$C$2:$C$14)*_xlfn.XLOOKUP($A2971,btc!$A$2:$A$4860,btc!$B$2:$B$4860),0)</f>
        <v>0</v>
      </c>
    </row>
    <row r="2972" spans="1:14" x14ac:dyDescent="0.3">
      <c r="A2972" s="2">
        <v>43348</v>
      </c>
      <c r="B2972" s="6">
        <f>IF($A2972&gt;=DATE(B$1,1,1),_xlfn.XLOOKUP(B$1,alımlar!$A$2:$A$14,alımlar!$C$2:$C$14)*_xlfn.XLOOKUP($A2972,btc!$A$2:$A$4860,btc!$B$2:$B$4860),0)</f>
        <v>24591666.666666668</v>
      </c>
      <c r="C2972" s="6">
        <f>IF($A2972&gt;=DATE(C$1,1,1),_xlfn.XLOOKUP(C$1,alımlar!$A$2:$A$14,alımlar!$C$2:$C$14)*_xlfn.XLOOKUP($A2972,btc!$A$2:$A$4860,btc!$B$2:$B$4860),0)</f>
        <v>1569680.8510638296</v>
      </c>
      <c r="D2972" s="6">
        <f>IF($A2972&gt;=DATE(D$1,1,1),_xlfn.XLOOKUP(D$1,alımlar!$A$2:$A$14,alımlar!$C$2:$C$14)*_xlfn.XLOOKUP($A2972,btc!$A$2:$A$4860,btc!$B$2:$B$4860),0)</f>
        <v>546481.48148148146</v>
      </c>
      <c r="E2972" s="6">
        <f>IF($A2972&gt;=DATE(E$1,1,1),_xlfn.XLOOKUP(E$1,alımlar!$A$2:$A$14,alımlar!$C$2:$C$14)*_xlfn.XLOOKUP($A2972,btc!$A$2:$A$4860,btc!$B$2:$B$4860),0)</f>
        <v>9154.3615833229942</v>
      </c>
      <c r="F2972" s="6">
        <f>IF($A2972&gt;=DATE(F$1,1,1),_xlfn.XLOOKUP(F$1,alımlar!$A$2:$A$14,alımlar!$C$2:$C$14)*_xlfn.XLOOKUP($A2972,btc!$A$2:$A$4860,btc!$B$2:$B$4860),0)</f>
        <v>23185.103708359526</v>
      </c>
      <c r="G2972" s="6">
        <f>IF($A2972&gt;=DATE(G$1,1,1),_xlfn.XLOOKUP(G$1,alımlar!$A$2:$A$14,alımlar!$C$2:$C$14)*_xlfn.XLOOKUP($A2972,btc!$A$2:$A$4860,btc!$B$2:$B$4860),0)</f>
        <v>17156.976744186046</v>
      </c>
      <c r="H2972" s="6">
        <f>IF($A2972&gt;=DATE(H$1,1,1),_xlfn.XLOOKUP(H$1,alımlar!$A$2:$A$14,alımlar!$C$2:$C$14)*_xlfn.XLOOKUP($A2972,btc!$A$2:$A$4860,btc!$B$2:$B$4860),0)</f>
        <v>7657.7745484741536</v>
      </c>
      <c r="I2972" s="6">
        <f>IF($A2972&gt;=DATE(I$1,1,1),_xlfn.XLOOKUP(I$1,alımlar!$A$2:$A$14,alımlar!$C$2:$C$14)*_xlfn.XLOOKUP($A2972,btc!$A$2:$A$4860,btc!$B$2:$B$4860),0)</f>
        <v>532.65225082127006</v>
      </c>
      <c r="J2972" s="6">
        <f>IF($A2972&gt;=DATE(J$1,1,1),_xlfn.XLOOKUP(J$1,alımlar!$A$2:$A$14,alımlar!$C$2:$C$14)*_xlfn.XLOOKUP($A2972,btc!$A$2:$A$4860,btc!$B$2:$B$4860),0)</f>
        <v>0</v>
      </c>
      <c r="K2972" s="6">
        <f>IF($A2972&gt;=DATE(K$1,1,1),_xlfn.XLOOKUP(K$1,alımlar!$A$2:$A$14,alımlar!$C$2:$C$14)*_xlfn.XLOOKUP($A2972,btc!$A$2:$A$4860,btc!$B$2:$B$4860),0)</f>
        <v>0</v>
      </c>
      <c r="L2972" s="6">
        <f>IF($A2972&gt;=DATE(L$1,1,1),_xlfn.XLOOKUP(L$1,alımlar!$A$2:$A$14,alımlar!$C$2:$C$14)*_xlfn.XLOOKUP($A2972,btc!$A$2:$A$4860,btc!$B$2:$B$4860),0)</f>
        <v>0</v>
      </c>
      <c r="M2972" s="6">
        <f>IF($A2972&gt;=DATE(M$1,1,1),_xlfn.XLOOKUP(M$1,alımlar!$A$2:$A$14,alımlar!$C$2:$C$14)*_xlfn.XLOOKUP($A2972,btc!$A$2:$A$4860,btc!$B$2:$B$4860),0)</f>
        <v>0</v>
      </c>
      <c r="N2972" s="6">
        <f>IF($A2972&gt;=DATE(N$1,1,1),_xlfn.XLOOKUP(N$1,alımlar!$A$2:$A$14,alımlar!$C$2:$C$14)*_xlfn.XLOOKUP($A2972,btc!$A$2:$A$4860,btc!$B$2:$B$4860),0)</f>
        <v>0</v>
      </c>
    </row>
    <row r="2973" spans="1:14" x14ac:dyDescent="0.3">
      <c r="A2973" s="2">
        <v>43349</v>
      </c>
      <c r="B2973" s="6">
        <f>IF($A2973&gt;=DATE(B$1,1,1),_xlfn.XLOOKUP(B$1,alımlar!$A$2:$A$14,alımlar!$C$2:$C$14)*_xlfn.XLOOKUP($A2973,btc!$A$2:$A$4860,btc!$B$2:$B$4860),0)</f>
        <v>22356000</v>
      </c>
      <c r="C2973" s="6">
        <f>IF($A2973&gt;=DATE(C$1,1,1),_xlfn.XLOOKUP(C$1,alımlar!$A$2:$A$14,alımlar!$C$2:$C$14)*_xlfn.XLOOKUP($A2973,btc!$A$2:$A$4860,btc!$B$2:$B$4860),0)</f>
        <v>1426978.7234042552</v>
      </c>
      <c r="D2973" s="6">
        <f>IF($A2973&gt;=DATE(D$1,1,1),_xlfn.XLOOKUP(D$1,alımlar!$A$2:$A$14,alımlar!$C$2:$C$14)*_xlfn.XLOOKUP($A2973,btc!$A$2:$A$4860,btc!$B$2:$B$4860),0)</f>
        <v>496800</v>
      </c>
      <c r="E2973" s="6">
        <f>IF($A2973&gt;=DATE(E$1,1,1),_xlfn.XLOOKUP(E$1,alımlar!$A$2:$A$14,alımlar!$C$2:$C$14)*_xlfn.XLOOKUP($A2973,btc!$A$2:$A$4860,btc!$B$2:$B$4860),0)</f>
        <v>8322.1243330438028</v>
      </c>
      <c r="F2973" s="6">
        <f>IF($A2973&gt;=DATE(F$1,1,1),_xlfn.XLOOKUP(F$1,alımlar!$A$2:$A$14,alımlar!$C$2:$C$14)*_xlfn.XLOOKUP($A2973,btc!$A$2:$A$4860,btc!$B$2:$B$4860),0)</f>
        <v>21077.309868007545</v>
      </c>
      <c r="G2973" s="6">
        <f>IF($A2973&gt;=DATE(G$1,1,1),_xlfn.XLOOKUP(G$1,alımlar!$A$2:$A$14,alımlar!$C$2:$C$14)*_xlfn.XLOOKUP($A2973,btc!$A$2:$A$4860,btc!$B$2:$B$4860),0)</f>
        <v>15597.209302325582</v>
      </c>
      <c r="H2973" s="6">
        <f>IF($A2973&gt;=DATE(H$1,1,1),_xlfn.XLOOKUP(H$1,alımlar!$A$2:$A$14,alımlar!$C$2:$C$14)*_xlfn.XLOOKUP($A2973,btc!$A$2:$A$4860,btc!$B$2:$B$4860),0)</f>
        <v>6961.5943533319487</v>
      </c>
      <c r="I2973" s="6">
        <f>IF($A2973&gt;=DATE(I$1,1,1),_xlfn.XLOOKUP(I$1,alımlar!$A$2:$A$14,alımlar!$C$2:$C$14)*_xlfn.XLOOKUP($A2973,btc!$A$2:$A$4860,btc!$B$2:$B$4860),0)</f>
        <v>484.22800620916217</v>
      </c>
      <c r="J2973" s="6">
        <f>IF($A2973&gt;=DATE(J$1,1,1),_xlfn.XLOOKUP(J$1,alımlar!$A$2:$A$14,alımlar!$C$2:$C$14)*_xlfn.XLOOKUP($A2973,btc!$A$2:$A$4860,btc!$B$2:$B$4860),0)</f>
        <v>0</v>
      </c>
      <c r="K2973" s="6">
        <f>IF($A2973&gt;=DATE(K$1,1,1),_xlfn.XLOOKUP(K$1,alımlar!$A$2:$A$14,alımlar!$C$2:$C$14)*_xlfn.XLOOKUP($A2973,btc!$A$2:$A$4860,btc!$B$2:$B$4860),0)</f>
        <v>0</v>
      </c>
      <c r="L2973" s="6">
        <f>IF($A2973&gt;=DATE(L$1,1,1),_xlfn.XLOOKUP(L$1,alımlar!$A$2:$A$14,alımlar!$C$2:$C$14)*_xlfn.XLOOKUP($A2973,btc!$A$2:$A$4860,btc!$B$2:$B$4860),0)</f>
        <v>0</v>
      </c>
      <c r="M2973" s="6">
        <f>IF($A2973&gt;=DATE(M$1,1,1),_xlfn.XLOOKUP(M$1,alımlar!$A$2:$A$14,alımlar!$C$2:$C$14)*_xlfn.XLOOKUP($A2973,btc!$A$2:$A$4860,btc!$B$2:$B$4860),0)</f>
        <v>0</v>
      </c>
      <c r="N2973" s="6">
        <f>IF($A2973&gt;=DATE(N$1,1,1),_xlfn.XLOOKUP(N$1,alımlar!$A$2:$A$14,alımlar!$C$2:$C$14)*_xlfn.XLOOKUP($A2973,btc!$A$2:$A$4860,btc!$B$2:$B$4860),0)</f>
        <v>0</v>
      </c>
    </row>
    <row r="2974" spans="1:14" x14ac:dyDescent="0.3">
      <c r="A2974" s="2">
        <v>43350</v>
      </c>
      <c r="B2974" s="6">
        <f>IF($A2974&gt;=DATE(B$1,1,1),_xlfn.XLOOKUP(B$1,alımlar!$A$2:$A$14,alımlar!$C$2:$C$14)*_xlfn.XLOOKUP($A2974,btc!$A$2:$A$4860,btc!$B$2:$B$4860),0)</f>
        <v>21713666.666666668</v>
      </c>
      <c r="C2974" s="6">
        <f>IF($A2974&gt;=DATE(C$1,1,1),_xlfn.XLOOKUP(C$1,alımlar!$A$2:$A$14,alımlar!$C$2:$C$14)*_xlfn.XLOOKUP($A2974,btc!$A$2:$A$4860,btc!$B$2:$B$4860),0)</f>
        <v>1385978.7234042552</v>
      </c>
      <c r="D2974" s="6">
        <f>IF($A2974&gt;=DATE(D$1,1,1),_xlfn.XLOOKUP(D$1,alımlar!$A$2:$A$14,alımlar!$C$2:$C$14)*_xlfn.XLOOKUP($A2974,btc!$A$2:$A$4860,btc!$B$2:$B$4860),0)</f>
        <v>482525.92592592596</v>
      </c>
      <c r="E2974" s="6">
        <f>IF($A2974&gt;=DATE(E$1,1,1),_xlfn.XLOOKUP(E$1,alımlar!$A$2:$A$14,alımlar!$C$2:$C$14)*_xlfn.XLOOKUP($A2974,btc!$A$2:$A$4860,btc!$B$2:$B$4860),0)</f>
        <v>8083.0127807420286</v>
      </c>
      <c r="F2974" s="6">
        <f>IF($A2974&gt;=DATE(F$1,1,1),_xlfn.XLOOKUP(F$1,alımlar!$A$2:$A$14,alımlar!$C$2:$C$14)*_xlfn.XLOOKUP($A2974,btc!$A$2:$A$4860,btc!$B$2:$B$4860),0)</f>
        <v>20471.715901948464</v>
      </c>
      <c r="G2974" s="6">
        <f>IF($A2974&gt;=DATE(G$1,1,1),_xlfn.XLOOKUP(G$1,alımlar!$A$2:$A$14,alımlar!$C$2:$C$14)*_xlfn.XLOOKUP($A2974,btc!$A$2:$A$4860,btc!$B$2:$B$4860),0)</f>
        <v>15149.069767441862</v>
      </c>
      <c r="H2974" s="6">
        <f>IF($A2974&gt;=DATE(H$1,1,1),_xlfn.XLOOKUP(H$1,alımlar!$A$2:$A$14,alımlar!$C$2:$C$14)*_xlfn.XLOOKUP($A2974,btc!$A$2:$A$4860,btc!$B$2:$B$4860),0)</f>
        <v>6761.5735935229395</v>
      </c>
      <c r="I2974" s="6">
        <f>IF($A2974&gt;=DATE(I$1,1,1),_xlfn.XLOOKUP(I$1,alımlar!$A$2:$A$14,alımlar!$C$2:$C$14)*_xlfn.XLOOKUP($A2974,btc!$A$2:$A$4860,btc!$B$2:$B$4860),0)</f>
        <v>470.31515107757849</v>
      </c>
      <c r="J2974" s="6">
        <f>IF($A2974&gt;=DATE(J$1,1,1),_xlfn.XLOOKUP(J$1,alımlar!$A$2:$A$14,alımlar!$C$2:$C$14)*_xlfn.XLOOKUP($A2974,btc!$A$2:$A$4860,btc!$B$2:$B$4860),0)</f>
        <v>0</v>
      </c>
      <c r="K2974" s="6">
        <f>IF($A2974&gt;=DATE(K$1,1,1),_xlfn.XLOOKUP(K$1,alımlar!$A$2:$A$14,alımlar!$C$2:$C$14)*_xlfn.XLOOKUP($A2974,btc!$A$2:$A$4860,btc!$B$2:$B$4860),0)</f>
        <v>0</v>
      </c>
      <c r="L2974" s="6">
        <f>IF($A2974&gt;=DATE(L$1,1,1),_xlfn.XLOOKUP(L$1,alımlar!$A$2:$A$14,alımlar!$C$2:$C$14)*_xlfn.XLOOKUP($A2974,btc!$A$2:$A$4860,btc!$B$2:$B$4860),0)</f>
        <v>0</v>
      </c>
      <c r="M2974" s="6">
        <f>IF($A2974&gt;=DATE(M$1,1,1),_xlfn.XLOOKUP(M$1,alımlar!$A$2:$A$14,alımlar!$C$2:$C$14)*_xlfn.XLOOKUP($A2974,btc!$A$2:$A$4860,btc!$B$2:$B$4860),0)</f>
        <v>0</v>
      </c>
      <c r="N2974" s="6">
        <f>IF($A2974&gt;=DATE(N$1,1,1),_xlfn.XLOOKUP(N$1,alımlar!$A$2:$A$14,alımlar!$C$2:$C$14)*_xlfn.XLOOKUP($A2974,btc!$A$2:$A$4860,btc!$B$2:$B$4860),0)</f>
        <v>0</v>
      </c>
    </row>
    <row r="2975" spans="1:14" x14ac:dyDescent="0.3">
      <c r="A2975" s="2">
        <v>43351</v>
      </c>
      <c r="B2975" s="6">
        <f>IF($A2975&gt;=DATE(B$1,1,1),_xlfn.XLOOKUP(B$1,alımlar!$A$2:$A$14,alımlar!$C$2:$C$14)*_xlfn.XLOOKUP($A2975,btc!$A$2:$A$4860,btc!$B$2:$B$4860),0)</f>
        <v>21303000</v>
      </c>
      <c r="C2975" s="6">
        <f>IF($A2975&gt;=DATE(C$1,1,1),_xlfn.XLOOKUP(C$1,alımlar!$A$2:$A$14,alımlar!$C$2:$C$14)*_xlfn.XLOOKUP($A2975,btc!$A$2:$A$4860,btc!$B$2:$B$4860),0)</f>
        <v>1359765.9574468085</v>
      </c>
      <c r="D2975" s="6">
        <f>IF($A2975&gt;=DATE(D$1,1,1),_xlfn.XLOOKUP(D$1,alımlar!$A$2:$A$14,alımlar!$C$2:$C$14)*_xlfn.XLOOKUP($A2975,btc!$A$2:$A$4860,btc!$B$2:$B$4860),0)</f>
        <v>473400</v>
      </c>
      <c r="E2975" s="6">
        <f>IF($A2975&gt;=DATE(E$1,1,1),_xlfn.XLOOKUP(E$1,alımlar!$A$2:$A$14,alımlar!$C$2:$C$14)*_xlfn.XLOOKUP($A2975,btc!$A$2:$A$4860,btc!$B$2:$B$4860),0)</f>
        <v>7930.1402159076806</v>
      </c>
      <c r="F2975" s="6">
        <f>IF($A2975&gt;=DATE(F$1,1,1),_xlfn.XLOOKUP(F$1,alımlar!$A$2:$A$14,alımlar!$C$2:$C$14)*_xlfn.XLOOKUP($A2975,btc!$A$2:$A$4860,btc!$B$2:$B$4860),0)</f>
        <v>20084.538026398492</v>
      </c>
      <c r="G2975" s="6">
        <f>IF($A2975&gt;=DATE(G$1,1,1),_xlfn.XLOOKUP(G$1,alımlar!$A$2:$A$14,alımlar!$C$2:$C$14)*_xlfn.XLOOKUP($A2975,btc!$A$2:$A$4860,btc!$B$2:$B$4860),0)</f>
        <v>14862.558139534884</v>
      </c>
      <c r="H2975" s="6">
        <f>IF($A2975&gt;=DATE(H$1,1,1),_xlfn.XLOOKUP(H$1,alımlar!$A$2:$A$14,alımlar!$C$2:$C$14)*_xlfn.XLOOKUP($A2975,btc!$A$2:$A$4860,btc!$B$2:$B$4860),0)</f>
        <v>6633.6931700228351</v>
      </c>
      <c r="I2975" s="6">
        <f>IF($A2975&gt;=DATE(I$1,1,1),_xlfn.XLOOKUP(I$1,alımlar!$A$2:$A$14,alımlar!$C$2:$C$14)*_xlfn.XLOOKUP($A2975,btc!$A$2:$A$4860,btc!$B$2:$B$4860),0)</f>
        <v>461.42016533699143</v>
      </c>
      <c r="J2975" s="6">
        <f>IF($A2975&gt;=DATE(J$1,1,1),_xlfn.XLOOKUP(J$1,alımlar!$A$2:$A$14,alımlar!$C$2:$C$14)*_xlfn.XLOOKUP($A2975,btc!$A$2:$A$4860,btc!$B$2:$B$4860),0)</f>
        <v>0</v>
      </c>
      <c r="K2975" s="6">
        <f>IF($A2975&gt;=DATE(K$1,1,1),_xlfn.XLOOKUP(K$1,alımlar!$A$2:$A$14,alımlar!$C$2:$C$14)*_xlfn.XLOOKUP($A2975,btc!$A$2:$A$4860,btc!$B$2:$B$4860),0)</f>
        <v>0</v>
      </c>
      <c r="L2975" s="6">
        <f>IF($A2975&gt;=DATE(L$1,1,1),_xlfn.XLOOKUP(L$1,alımlar!$A$2:$A$14,alımlar!$C$2:$C$14)*_xlfn.XLOOKUP($A2975,btc!$A$2:$A$4860,btc!$B$2:$B$4860),0)</f>
        <v>0</v>
      </c>
      <c r="M2975" s="6">
        <f>IF($A2975&gt;=DATE(M$1,1,1),_xlfn.XLOOKUP(M$1,alımlar!$A$2:$A$14,alımlar!$C$2:$C$14)*_xlfn.XLOOKUP($A2975,btc!$A$2:$A$4860,btc!$B$2:$B$4860),0)</f>
        <v>0</v>
      </c>
      <c r="N2975" s="6">
        <f>IF($A2975&gt;=DATE(N$1,1,1),_xlfn.XLOOKUP(N$1,alımlar!$A$2:$A$14,alımlar!$C$2:$C$14)*_xlfn.XLOOKUP($A2975,btc!$A$2:$A$4860,btc!$B$2:$B$4860),0)</f>
        <v>0</v>
      </c>
    </row>
    <row r="2976" spans="1:14" x14ac:dyDescent="0.3">
      <c r="A2976" s="2">
        <v>43352</v>
      </c>
      <c r="B2976" s="6">
        <f>IF($A2976&gt;=DATE(B$1,1,1),_xlfn.XLOOKUP(B$1,alımlar!$A$2:$A$14,alımlar!$C$2:$C$14)*_xlfn.XLOOKUP($A2976,btc!$A$2:$A$4860,btc!$B$2:$B$4860),0)</f>
        <v>20614333.333333336</v>
      </c>
      <c r="C2976" s="6">
        <f>IF($A2976&gt;=DATE(C$1,1,1),_xlfn.XLOOKUP(C$1,alımlar!$A$2:$A$14,alımlar!$C$2:$C$14)*_xlfn.XLOOKUP($A2976,btc!$A$2:$A$4860,btc!$B$2:$B$4860),0)</f>
        <v>1315808.5106382978</v>
      </c>
      <c r="D2976" s="6">
        <f>IF($A2976&gt;=DATE(D$1,1,1),_xlfn.XLOOKUP(D$1,alımlar!$A$2:$A$14,alımlar!$C$2:$C$14)*_xlfn.XLOOKUP($A2976,btc!$A$2:$A$4860,btc!$B$2:$B$4860),0)</f>
        <v>458096.29629629635</v>
      </c>
      <c r="E2976" s="6">
        <f>IF($A2976&gt;=DATE(E$1,1,1),_xlfn.XLOOKUP(E$1,alımlar!$A$2:$A$14,alımlar!$C$2:$C$14)*_xlfn.XLOOKUP($A2976,btc!$A$2:$A$4860,btc!$B$2:$B$4860),0)</f>
        <v>7673.7808661124218</v>
      </c>
      <c r="F2976" s="6">
        <f>IF($A2976&gt;=DATE(F$1,1,1),_xlfn.XLOOKUP(F$1,alımlar!$A$2:$A$14,alımlar!$C$2:$C$14)*_xlfn.XLOOKUP($A2976,btc!$A$2:$A$4860,btc!$B$2:$B$4860),0)</f>
        <v>19435.260842237589</v>
      </c>
      <c r="G2976" s="6">
        <f>IF($A2976&gt;=DATE(G$1,1,1),_xlfn.XLOOKUP(G$1,alımlar!$A$2:$A$14,alımlar!$C$2:$C$14)*_xlfn.XLOOKUP($A2976,btc!$A$2:$A$4860,btc!$B$2:$B$4860),0)</f>
        <v>14382.093023255815</v>
      </c>
      <c r="H2976" s="6">
        <f>IF($A2976&gt;=DATE(H$1,1,1),_xlfn.XLOOKUP(H$1,alımlar!$A$2:$A$14,alımlar!$C$2:$C$14)*_xlfn.XLOOKUP($A2976,btc!$A$2:$A$4860,btc!$B$2:$B$4860),0)</f>
        <v>6419.2443429520445</v>
      </c>
      <c r="I2976" s="6">
        <f>IF($A2976&gt;=DATE(I$1,1,1),_xlfn.XLOOKUP(I$1,alımlar!$A$2:$A$14,alımlar!$C$2:$C$14)*_xlfn.XLOOKUP($A2976,btc!$A$2:$A$4860,btc!$B$2:$B$4860),0)</f>
        <v>446.50373632720846</v>
      </c>
      <c r="J2976" s="6">
        <f>IF($A2976&gt;=DATE(J$1,1,1),_xlfn.XLOOKUP(J$1,alımlar!$A$2:$A$14,alımlar!$C$2:$C$14)*_xlfn.XLOOKUP($A2976,btc!$A$2:$A$4860,btc!$B$2:$B$4860),0)</f>
        <v>0</v>
      </c>
      <c r="K2976" s="6">
        <f>IF($A2976&gt;=DATE(K$1,1,1),_xlfn.XLOOKUP(K$1,alımlar!$A$2:$A$14,alımlar!$C$2:$C$14)*_xlfn.XLOOKUP($A2976,btc!$A$2:$A$4860,btc!$B$2:$B$4860),0)</f>
        <v>0</v>
      </c>
      <c r="L2976" s="6">
        <f>IF($A2976&gt;=DATE(L$1,1,1),_xlfn.XLOOKUP(L$1,alımlar!$A$2:$A$14,alımlar!$C$2:$C$14)*_xlfn.XLOOKUP($A2976,btc!$A$2:$A$4860,btc!$B$2:$B$4860),0)</f>
        <v>0</v>
      </c>
      <c r="M2976" s="6">
        <f>IF($A2976&gt;=DATE(M$1,1,1),_xlfn.XLOOKUP(M$1,alımlar!$A$2:$A$14,alımlar!$C$2:$C$14)*_xlfn.XLOOKUP($A2976,btc!$A$2:$A$4860,btc!$B$2:$B$4860),0)</f>
        <v>0</v>
      </c>
      <c r="N2976" s="6">
        <f>IF($A2976&gt;=DATE(N$1,1,1),_xlfn.XLOOKUP(N$1,alımlar!$A$2:$A$14,alımlar!$C$2:$C$14)*_xlfn.XLOOKUP($A2976,btc!$A$2:$A$4860,btc!$B$2:$B$4860),0)</f>
        <v>0</v>
      </c>
    </row>
    <row r="2977" spans="1:14" x14ac:dyDescent="0.3">
      <c r="A2977" s="2">
        <v>43353</v>
      </c>
      <c r="B2977" s="6">
        <f>IF($A2977&gt;=DATE(B$1,1,1),_xlfn.XLOOKUP(B$1,alımlar!$A$2:$A$14,alımlar!$C$2:$C$14)*_xlfn.XLOOKUP($A2977,btc!$A$2:$A$4860,btc!$B$2:$B$4860),0)</f>
        <v>20795000</v>
      </c>
      <c r="C2977" s="6">
        <f>IF($A2977&gt;=DATE(C$1,1,1),_xlfn.XLOOKUP(C$1,alımlar!$A$2:$A$14,alımlar!$C$2:$C$14)*_xlfn.XLOOKUP($A2977,btc!$A$2:$A$4860,btc!$B$2:$B$4860),0)</f>
        <v>1327340.4255319149</v>
      </c>
      <c r="D2977" s="6">
        <f>IF($A2977&gt;=DATE(D$1,1,1),_xlfn.XLOOKUP(D$1,alımlar!$A$2:$A$14,alımlar!$C$2:$C$14)*_xlfn.XLOOKUP($A2977,btc!$A$2:$A$4860,btc!$B$2:$B$4860),0)</f>
        <v>462111.11111111112</v>
      </c>
      <c r="E2977" s="6">
        <f>IF($A2977&gt;=DATE(E$1,1,1),_xlfn.XLOOKUP(E$1,alımlar!$A$2:$A$14,alımlar!$C$2:$C$14)*_xlfn.XLOOKUP($A2977,btc!$A$2:$A$4860,btc!$B$2:$B$4860),0)</f>
        <v>7741.0348678496093</v>
      </c>
      <c r="F2977" s="6">
        <f>IF($A2977&gt;=DATE(F$1,1,1),_xlfn.XLOOKUP(F$1,alımlar!$A$2:$A$14,alımlar!$C$2:$C$14)*_xlfn.XLOOKUP($A2977,btc!$A$2:$A$4860,btc!$B$2:$B$4860),0)</f>
        <v>19605.593966059085</v>
      </c>
      <c r="G2977" s="6">
        <f>IF($A2977&gt;=DATE(G$1,1,1),_xlfn.XLOOKUP(G$1,alımlar!$A$2:$A$14,alımlar!$C$2:$C$14)*_xlfn.XLOOKUP($A2977,btc!$A$2:$A$4860,btc!$B$2:$B$4860),0)</f>
        <v>14508.139534883721</v>
      </c>
      <c r="H2977" s="6">
        <f>IF($A2977&gt;=DATE(H$1,1,1),_xlfn.XLOOKUP(H$1,alımlar!$A$2:$A$14,alımlar!$C$2:$C$14)*_xlfn.XLOOKUP($A2977,btc!$A$2:$A$4860,btc!$B$2:$B$4860),0)</f>
        <v>6475.5034253684862</v>
      </c>
      <c r="I2977" s="6">
        <f>IF($A2977&gt;=DATE(I$1,1,1),_xlfn.XLOOKUP(I$1,alımlar!$A$2:$A$14,alımlar!$C$2:$C$14)*_xlfn.XLOOKUP($A2977,btc!$A$2:$A$4860,btc!$B$2:$B$4860),0)</f>
        <v>450.41695245659002</v>
      </c>
      <c r="J2977" s="6">
        <f>IF($A2977&gt;=DATE(J$1,1,1),_xlfn.XLOOKUP(J$1,alımlar!$A$2:$A$14,alımlar!$C$2:$C$14)*_xlfn.XLOOKUP($A2977,btc!$A$2:$A$4860,btc!$B$2:$B$4860),0)</f>
        <v>0</v>
      </c>
      <c r="K2977" s="6">
        <f>IF($A2977&gt;=DATE(K$1,1,1),_xlfn.XLOOKUP(K$1,alımlar!$A$2:$A$14,alımlar!$C$2:$C$14)*_xlfn.XLOOKUP($A2977,btc!$A$2:$A$4860,btc!$B$2:$B$4860),0)</f>
        <v>0</v>
      </c>
      <c r="L2977" s="6">
        <f>IF($A2977&gt;=DATE(L$1,1,1),_xlfn.XLOOKUP(L$1,alımlar!$A$2:$A$14,alımlar!$C$2:$C$14)*_xlfn.XLOOKUP($A2977,btc!$A$2:$A$4860,btc!$B$2:$B$4860),0)</f>
        <v>0</v>
      </c>
      <c r="M2977" s="6">
        <f>IF($A2977&gt;=DATE(M$1,1,1),_xlfn.XLOOKUP(M$1,alımlar!$A$2:$A$14,alımlar!$C$2:$C$14)*_xlfn.XLOOKUP($A2977,btc!$A$2:$A$4860,btc!$B$2:$B$4860),0)</f>
        <v>0</v>
      </c>
      <c r="N2977" s="6">
        <f>IF($A2977&gt;=DATE(N$1,1,1),_xlfn.XLOOKUP(N$1,alımlar!$A$2:$A$14,alımlar!$C$2:$C$14)*_xlfn.XLOOKUP($A2977,btc!$A$2:$A$4860,btc!$B$2:$B$4860),0)</f>
        <v>0</v>
      </c>
    </row>
    <row r="2978" spans="1:14" x14ac:dyDescent="0.3">
      <c r="A2978" s="2">
        <v>43354</v>
      </c>
      <c r="B2978" s="6">
        <f>IF($A2978&gt;=DATE(B$1,1,1),_xlfn.XLOOKUP(B$1,alımlar!$A$2:$A$14,alımlar!$C$2:$C$14)*_xlfn.XLOOKUP($A2978,btc!$A$2:$A$4860,btc!$B$2:$B$4860),0)</f>
        <v>21069000</v>
      </c>
      <c r="C2978" s="6">
        <f>IF($A2978&gt;=DATE(C$1,1,1),_xlfn.XLOOKUP(C$1,alımlar!$A$2:$A$14,alımlar!$C$2:$C$14)*_xlfn.XLOOKUP($A2978,btc!$A$2:$A$4860,btc!$B$2:$B$4860),0)</f>
        <v>1344829.7872340425</v>
      </c>
      <c r="D2978" s="6">
        <f>IF($A2978&gt;=DATE(D$1,1,1),_xlfn.XLOOKUP(D$1,alımlar!$A$2:$A$14,alımlar!$C$2:$C$14)*_xlfn.XLOOKUP($A2978,btc!$A$2:$A$4860,btc!$B$2:$B$4860),0)</f>
        <v>468200</v>
      </c>
      <c r="E2978" s="6">
        <f>IF($A2978&gt;=DATE(E$1,1,1),_xlfn.XLOOKUP(E$1,alımlar!$A$2:$A$14,alımlar!$C$2:$C$14)*_xlfn.XLOOKUP($A2978,btc!$A$2:$A$4860,btc!$B$2:$B$4860),0)</f>
        <v>7843.0326343218767</v>
      </c>
      <c r="F2978" s="6">
        <f>IF($A2978&gt;=DATE(F$1,1,1),_xlfn.XLOOKUP(F$1,alımlar!$A$2:$A$14,alımlar!$C$2:$C$14)*_xlfn.XLOOKUP($A2978,btc!$A$2:$A$4860,btc!$B$2:$B$4860),0)</f>
        <v>19863.92206159648</v>
      </c>
      <c r="G2978" s="6">
        <f>IF($A2978&gt;=DATE(G$1,1,1),_xlfn.XLOOKUP(G$1,alımlar!$A$2:$A$14,alımlar!$C$2:$C$14)*_xlfn.XLOOKUP($A2978,btc!$A$2:$A$4860,btc!$B$2:$B$4860),0)</f>
        <v>14699.302325581395</v>
      </c>
      <c r="H2978" s="6">
        <f>IF($A2978&gt;=DATE(H$1,1,1),_xlfn.XLOOKUP(H$1,alımlar!$A$2:$A$14,alımlar!$C$2:$C$14)*_xlfn.XLOOKUP($A2978,btc!$A$2:$A$4860,btc!$B$2:$B$4860),0)</f>
        <v>6560.8262403985873</v>
      </c>
      <c r="I2978" s="6">
        <f>IF($A2978&gt;=DATE(I$1,1,1),_xlfn.XLOOKUP(I$1,alımlar!$A$2:$A$14,alımlar!$C$2:$C$14)*_xlfn.XLOOKUP($A2978,btc!$A$2:$A$4860,btc!$B$2:$B$4860),0)</f>
        <v>456.35175625428684</v>
      </c>
      <c r="J2978" s="6">
        <f>IF($A2978&gt;=DATE(J$1,1,1),_xlfn.XLOOKUP(J$1,alımlar!$A$2:$A$14,alımlar!$C$2:$C$14)*_xlfn.XLOOKUP($A2978,btc!$A$2:$A$4860,btc!$B$2:$B$4860),0)</f>
        <v>0</v>
      </c>
      <c r="K2978" s="6">
        <f>IF($A2978&gt;=DATE(K$1,1,1),_xlfn.XLOOKUP(K$1,alımlar!$A$2:$A$14,alımlar!$C$2:$C$14)*_xlfn.XLOOKUP($A2978,btc!$A$2:$A$4860,btc!$B$2:$B$4860),0)</f>
        <v>0</v>
      </c>
      <c r="L2978" s="6">
        <f>IF($A2978&gt;=DATE(L$1,1,1),_xlfn.XLOOKUP(L$1,alımlar!$A$2:$A$14,alımlar!$C$2:$C$14)*_xlfn.XLOOKUP($A2978,btc!$A$2:$A$4860,btc!$B$2:$B$4860),0)</f>
        <v>0</v>
      </c>
      <c r="M2978" s="6">
        <f>IF($A2978&gt;=DATE(M$1,1,1),_xlfn.XLOOKUP(M$1,alımlar!$A$2:$A$14,alımlar!$C$2:$C$14)*_xlfn.XLOOKUP($A2978,btc!$A$2:$A$4860,btc!$B$2:$B$4860),0)</f>
        <v>0</v>
      </c>
      <c r="N2978" s="6">
        <f>IF($A2978&gt;=DATE(N$1,1,1),_xlfn.XLOOKUP(N$1,alımlar!$A$2:$A$14,alımlar!$C$2:$C$14)*_xlfn.XLOOKUP($A2978,btc!$A$2:$A$4860,btc!$B$2:$B$4860),0)</f>
        <v>0</v>
      </c>
    </row>
    <row r="2979" spans="1:14" x14ac:dyDescent="0.3">
      <c r="A2979" s="2">
        <v>43355</v>
      </c>
      <c r="B2979" s="6">
        <f>IF($A2979&gt;=DATE(B$1,1,1),_xlfn.XLOOKUP(B$1,alımlar!$A$2:$A$14,alımlar!$C$2:$C$14)*_xlfn.XLOOKUP($A2979,btc!$A$2:$A$4860,btc!$B$2:$B$4860),0)</f>
        <v>20979666.666666668</v>
      </c>
      <c r="C2979" s="6">
        <f>IF($A2979&gt;=DATE(C$1,1,1),_xlfn.XLOOKUP(C$1,alımlar!$A$2:$A$14,alımlar!$C$2:$C$14)*_xlfn.XLOOKUP($A2979,btc!$A$2:$A$4860,btc!$B$2:$B$4860),0)</f>
        <v>1339127.6595744679</v>
      </c>
      <c r="D2979" s="6">
        <f>IF($A2979&gt;=DATE(D$1,1,1),_xlfn.XLOOKUP(D$1,alımlar!$A$2:$A$14,alımlar!$C$2:$C$14)*_xlfn.XLOOKUP($A2979,btc!$A$2:$A$4860,btc!$B$2:$B$4860),0)</f>
        <v>466214.81481481477</v>
      </c>
      <c r="E2979" s="6">
        <f>IF($A2979&gt;=DATE(E$1,1,1),_xlfn.XLOOKUP(E$1,alımlar!$A$2:$A$14,alımlar!$C$2:$C$14)*_xlfn.XLOOKUP($A2979,btc!$A$2:$A$4860,btc!$B$2:$B$4860),0)</f>
        <v>7809.777888075444</v>
      </c>
      <c r="F2979" s="6">
        <f>IF($A2979&gt;=DATE(F$1,1,1),_xlfn.XLOOKUP(F$1,alımlar!$A$2:$A$14,alımlar!$C$2:$C$14)*_xlfn.XLOOKUP($A2979,btc!$A$2:$A$4860,btc!$B$2:$B$4860),0)</f>
        <v>19779.698302954119</v>
      </c>
      <c r="G2979" s="6">
        <f>IF($A2979&gt;=DATE(G$1,1,1),_xlfn.XLOOKUP(G$1,alımlar!$A$2:$A$14,alımlar!$C$2:$C$14)*_xlfn.XLOOKUP($A2979,btc!$A$2:$A$4860,btc!$B$2:$B$4860),0)</f>
        <v>14636.976744186046</v>
      </c>
      <c r="H2979" s="6">
        <f>IF($A2979&gt;=DATE(H$1,1,1),_xlfn.XLOOKUP(H$1,alımlar!$A$2:$A$14,alımlar!$C$2:$C$14)*_xlfn.XLOOKUP($A2979,btc!$A$2:$A$4860,btc!$B$2:$B$4860),0)</f>
        <v>6533.0080963255132</v>
      </c>
      <c r="I2979" s="6">
        <f>IF($A2979&gt;=DATE(I$1,1,1),_xlfn.XLOOKUP(I$1,alımlar!$A$2:$A$14,alımlar!$C$2:$C$14)*_xlfn.XLOOKUP($A2979,btc!$A$2:$A$4860,btc!$B$2:$B$4860),0)</f>
        <v>454.41680805747086</v>
      </c>
      <c r="J2979" s="6">
        <f>IF($A2979&gt;=DATE(J$1,1,1),_xlfn.XLOOKUP(J$1,alımlar!$A$2:$A$14,alımlar!$C$2:$C$14)*_xlfn.XLOOKUP($A2979,btc!$A$2:$A$4860,btc!$B$2:$B$4860),0)</f>
        <v>0</v>
      </c>
      <c r="K2979" s="6">
        <f>IF($A2979&gt;=DATE(K$1,1,1),_xlfn.XLOOKUP(K$1,alımlar!$A$2:$A$14,alımlar!$C$2:$C$14)*_xlfn.XLOOKUP($A2979,btc!$A$2:$A$4860,btc!$B$2:$B$4860),0)</f>
        <v>0</v>
      </c>
      <c r="L2979" s="6">
        <f>IF($A2979&gt;=DATE(L$1,1,1),_xlfn.XLOOKUP(L$1,alımlar!$A$2:$A$14,alımlar!$C$2:$C$14)*_xlfn.XLOOKUP($A2979,btc!$A$2:$A$4860,btc!$B$2:$B$4860),0)</f>
        <v>0</v>
      </c>
      <c r="M2979" s="6">
        <f>IF($A2979&gt;=DATE(M$1,1,1),_xlfn.XLOOKUP(M$1,alımlar!$A$2:$A$14,alımlar!$C$2:$C$14)*_xlfn.XLOOKUP($A2979,btc!$A$2:$A$4860,btc!$B$2:$B$4860),0)</f>
        <v>0</v>
      </c>
      <c r="N2979" s="6">
        <f>IF($A2979&gt;=DATE(N$1,1,1),_xlfn.XLOOKUP(N$1,alımlar!$A$2:$A$14,alımlar!$C$2:$C$14)*_xlfn.XLOOKUP($A2979,btc!$A$2:$A$4860,btc!$B$2:$B$4860),0)</f>
        <v>0</v>
      </c>
    </row>
    <row r="2980" spans="1:14" x14ac:dyDescent="0.3">
      <c r="A2980" s="2">
        <v>43356</v>
      </c>
      <c r="B2980" s="6">
        <f>IF($A2980&gt;=DATE(B$1,1,1),_xlfn.XLOOKUP(B$1,alımlar!$A$2:$A$14,alımlar!$C$2:$C$14)*_xlfn.XLOOKUP($A2980,btc!$A$2:$A$4860,btc!$B$2:$B$4860),0)</f>
        <v>21126666.666666668</v>
      </c>
      <c r="C2980" s="6">
        <f>IF($A2980&gt;=DATE(C$1,1,1),_xlfn.XLOOKUP(C$1,alımlar!$A$2:$A$14,alımlar!$C$2:$C$14)*_xlfn.XLOOKUP($A2980,btc!$A$2:$A$4860,btc!$B$2:$B$4860),0)</f>
        <v>1348510.6382978724</v>
      </c>
      <c r="D2980" s="6">
        <f>IF($A2980&gt;=DATE(D$1,1,1),_xlfn.XLOOKUP(D$1,alımlar!$A$2:$A$14,alımlar!$C$2:$C$14)*_xlfn.XLOOKUP($A2980,btc!$A$2:$A$4860,btc!$B$2:$B$4860),0)</f>
        <v>469481.48148148152</v>
      </c>
      <c r="E2980" s="6">
        <f>IF($A2980&gt;=DATE(E$1,1,1),_xlfn.XLOOKUP(E$1,alımlar!$A$2:$A$14,alımlar!$C$2:$C$14)*_xlfn.XLOOKUP($A2980,btc!$A$2:$A$4860,btc!$B$2:$B$4860),0)</f>
        <v>7864.4993175331929</v>
      </c>
      <c r="F2980" s="6">
        <f>IF($A2980&gt;=DATE(F$1,1,1),_xlfn.XLOOKUP(F$1,alımlar!$A$2:$A$14,alımlar!$C$2:$C$14)*_xlfn.XLOOKUP($A2980,btc!$A$2:$A$4860,btc!$B$2:$B$4860),0)</f>
        <v>19918.290383406664</v>
      </c>
      <c r="G2980" s="6">
        <f>IF($A2980&gt;=DATE(G$1,1,1),_xlfn.XLOOKUP(G$1,alımlar!$A$2:$A$14,alımlar!$C$2:$C$14)*_xlfn.XLOOKUP($A2980,btc!$A$2:$A$4860,btc!$B$2:$B$4860),0)</f>
        <v>14739.534883720931</v>
      </c>
      <c r="H2980" s="6">
        <f>IF($A2980&gt;=DATE(H$1,1,1),_xlfn.XLOOKUP(H$1,alımlar!$A$2:$A$14,alımlar!$C$2:$C$14)*_xlfn.XLOOKUP($A2980,btc!$A$2:$A$4860,btc!$B$2:$B$4860),0)</f>
        <v>6578.7834751920282</v>
      </c>
      <c r="I2980" s="6">
        <f>IF($A2980&gt;=DATE(I$1,1,1),_xlfn.XLOOKUP(I$1,alımlar!$A$2:$A$14,alımlar!$C$2:$C$14)*_xlfn.XLOOKUP($A2980,btc!$A$2:$A$4860,btc!$B$2:$B$4860),0)</f>
        <v>457.60080863506732</v>
      </c>
      <c r="J2980" s="6">
        <f>IF($A2980&gt;=DATE(J$1,1,1),_xlfn.XLOOKUP(J$1,alımlar!$A$2:$A$14,alımlar!$C$2:$C$14)*_xlfn.XLOOKUP($A2980,btc!$A$2:$A$4860,btc!$B$2:$B$4860),0)</f>
        <v>0</v>
      </c>
      <c r="K2980" s="6">
        <f>IF($A2980&gt;=DATE(K$1,1,1),_xlfn.XLOOKUP(K$1,alımlar!$A$2:$A$14,alımlar!$C$2:$C$14)*_xlfn.XLOOKUP($A2980,btc!$A$2:$A$4860,btc!$B$2:$B$4860),0)</f>
        <v>0</v>
      </c>
      <c r="L2980" s="6">
        <f>IF($A2980&gt;=DATE(L$1,1,1),_xlfn.XLOOKUP(L$1,alımlar!$A$2:$A$14,alımlar!$C$2:$C$14)*_xlfn.XLOOKUP($A2980,btc!$A$2:$A$4860,btc!$B$2:$B$4860),0)</f>
        <v>0</v>
      </c>
      <c r="M2980" s="6">
        <f>IF($A2980&gt;=DATE(M$1,1,1),_xlfn.XLOOKUP(M$1,alımlar!$A$2:$A$14,alımlar!$C$2:$C$14)*_xlfn.XLOOKUP($A2980,btc!$A$2:$A$4860,btc!$B$2:$B$4860),0)</f>
        <v>0</v>
      </c>
      <c r="N2980" s="6">
        <f>IF($A2980&gt;=DATE(N$1,1,1),_xlfn.XLOOKUP(N$1,alımlar!$A$2:$A$14,alımlar!$C$2:$C$14)*_xlfn.XLOOKUP($A2980,btc!$A$2:$A$4860,btc!$B$2:$B$4860),0)</f>
        <v>0</v>
      </c>
    </row>
    <row r="2981" spans="1:14" x14ac:dyDescent="0.3">
      <c r="A2981" s="2">
        <v>43357</v>
      </c>
      <c r="B2981" s="6">
        <f>IF($A2981&gt;=DATE(B$1,1,1),_xlfn.XLOOKUP(B$1,alımlar!$A$2:$A$14,alımlar!$C$2:$C$14)*_xlfn.XLOOKUP($A2981,btc!$A$2:$A$4860,btc!$B$2:$B$4860),0)</f>
        <v>21609666.666666668</v>
      </c>
      <c r="C2981" s="6">
        <f>IF($A2981&gt;=DATE(C$1,1,1),_xlfn.XLOOKUP(C$1,alımlar!$A$2:$A$14,alımlar!$C$2:$C$14)*_xlfn.XLOOKUP($A2981,btc!$A$2:$A$4860,btc!$B$2:$B$4860),0)</f>
        <v>1379340.4255319147</v>
      </c>
      <c r="D2981" s="6">
        <f>IF($A2981&gt;=DATE(D$1,1,1),_xlfn.XLOOKUP(D$1,alımlar!$A$2:$A$14,alımlar!$C$2:$C$14)*_xlfn.XLOOKUP($A2981,btc!$A$2:$A$4860,btc!$B$2:$B$4860),0)</f>
        <v>480214.81481481477</v>
      </c>
      <c r="E2981" s="6">
        <f>IF($A2981&gt;=DATE(E$1,1,1),_xlfn.XLOOKUP(E$1,alımlar!$A$2:$A$14,alımlar!$C$2:$C$14)*_xlfn.XLOOKUP($A2981,btc!$A$2:$A$4860,btc!$B$2:$B$4860),0)</f>
        <v>8044.298300037226</v>
      </c>
      <c r="F2981" s="6">
        <f>IF($A2981&gt;=DATE(F$1,1,1),_xlfn.XLOOKUP(F$1,alımlar!$A$2:$A$14,alımlar!$C$2:$C$14)*_xlfn.XLOOKUP($A2981,btc!$A$2:$A$4860,btc!$B$2:$B$4860),0)</f>
        <v>20373.664362036456</v>
      </c>
      <c r="G2981" s="6">
        <f>IF($A2981&gt;=DATE(G$1,1,1),_xlfn.XLOOKUP(G$1,alımlar!$A$2:$A$14,alımlar!$C$2:$C$14)*_xlfn.XLOOKUP($A2981,btc!$A$2:$A$4860,btc!$B$2:$B$4860),0)</f>
        <v>15076.511627906977</v>
      </c>
      <c r="H2981" s="6">
        <f>IF($A2981&gt;=DATE(H$1,1,1),_xlfn.XLOOKUP(H$1,alımlar!$A$2:$A$14,alımlar!$C$2:$C$14)*_xlfn.XLOOKUP($A2981,btc!$A$2:$A$4860,btc!$B$2:$B$4860),0)</f>
        <v>6729.188291467718</v>
      </c>
      <c r="I2981" s="6">
        <f>IF($A2981&gt;=DATE(I$1,1,1),_xlfn.XLOOKUP(I$1,alımlar!$A$2:$A$14,alımlar!$C$2:$C$14)*_xlfn.XLOOKUP($A2981,btc!$A$2:$A$4860,btc!$B$2:$B$4860),0)</f>
        <v>468.0625248185986</v>
      </c>
      <c r="J2981" s="6">
        <f>IF($A2981&gt;=DATE(J$1,1,1),_xlfn.XLOOKUP(J$1,alımlar!$A$2:$A$14,alımlar!$C$2:$C$14)*_xlfn.XLOOKUP($A2981,btc!$A$2:$A$4860,btc!$B$2:$B$4860),0)</f>
        <v>0</v>
      </c>
      <c r="K2981" s="6">
        <f>IF($A2981&gt;=DATE(K$1,1,1),_xlfn.XLOOKUP(K$1,alımlar!$A$2:$A$14,alımlar!$C$2:$C$14)*_xlfn.XLOOKUP($A2981,btc!$A$2:$A$4860,btc!$B$2:$B$4860),0)</f>
        <v>0</v>
      </c>
      <c r="L2981" s="6">
        <f>IF($A2981&gt;=DATE(L$1,1,1),_xlfn.XLOOKUP(L$1,alımlar!$A$2:$A$14,alımlar!$C$2:$C$14)*_xlfn.XLOOKUP($A2981,btc!$A$2:$A$4860,btc!$B$2:$B$4860),0)</f>
        <v>0</v>
      </c>
      <c r="M2981" s="6">
        <f>IF($A2981&gt;=DATE(M$1,1,1),_xlfn.XLOOKUP(M$1,alımlar!$A$2:$A$14,alımlar!$C$2:$C$14)*_xlfn.XLOOKUP($A2981,btc!$A$2:$A$4860,btc!$B$2:$B$4860),0)</f>
        <v>0</v>
      </c>
      <c r="N2981" s="6">
        <f>IF($A2981&gt;=DATE(N$1,1,1),_xlfn.XLOOKUP(N$1,alımlar!$A$2:$A$14,alımlar!$C$2:$C$14)*_xlfn.XLOOKUP($A2981,btc!$A$2:$A$4860,btc!$B$2:$B$4860),0)</f>
        <v>0</v>
      </c>
    </row>
    <row r="2982" spans="1:14" x14ac:dyDescent="0.3">
      <c r="A2982" s="2">
        <v>43358</v>
      </c>
      <c r="B2982" s="6">
        <f>IF($A2982&gt;=DATE(B$1,1,1),_xlfn.XLOOKUP(B$1,alımlar!$A$2:$A$14,alımlar!$C$2:$C$14)*_xlfn.XLOOKUP($A2982,btc!$A$2:$A$4860,btc!$B$2:$B$4860),0)</f>
        <v>21608666.666666668</v>
      </c>
      <c r="C2982" s="6">
        <f>IF($A2982&gt;=DATE(C$1,1,1),_xlfn.XLOOKUP(C$1,alımlar!$A$2:$A$14,alımlar!$C$2:$C$14)*_xlfn.XLOOKUP($A2982,btc!$A$2:$A$4860,btc!$B$2:$B$4860),0)</f>
        <v>1379276.5957446808</v>
      </c>
      <c r="D2982" s="6">
        <f>IF($A2982&gt;=DATE(D$1,1,1),_xlfn.XLOOKUP(D$1,alımlar!$A$2:$A$14,alımlar!$C$2:$C$14)*_xlfn.XLOOKUP($A2982,btc!$A$2:$A$4860,btc!$B$2:$B$4860),0)</f>
        <v>480192.59259259264</v>
      </c>
      <c r="E2982" s="6">
        <f>IF($A2982&gt;=DATE(E$1,1,1),_xlfn.XLOOKUP(E$1,alımlar!$A$2:$A$14,alımlar!$C$2:$C$14)*_xlfn.XLOOKUP($A2982,btc!$A$2:$A$4860,btc!$B$2:$B$4860),0)</f>
        <v>8043.9260454150653</v>
      </c>
      <c r="F2982" s="6">
        <f>IF($A2982&gt;=DATE(F$1,1,1),_xlfn.XLOOKUP(F$1,alımlar!$A$2:$A$14,alımlar!$C$2:$C$14)*_xlfn.XLOOKUP($A2982,btc!$A$2:$A$4860,btc!$B$2:$B$4860),0)</f>
        <v>20372.721558768073</v>
      </c>
      <c r="G2982" s="6">
        <f>IF($A2982&gt;=DATE(G$1,1,1),_xlfn.XLOOKUP(G$1,alımlar!$A$2:$A$14,alımlar!$C$2:$C$14)*_xlfn.XLOOKUP($A2982,btc!$A$2:$A$4860,btc!$B$2:$B$4860),0)</f>
        <v>15075.813953488374</v>
      </c>
      <c r="H2982" s="6">
        <f>IF($A2982&gt;=DATE(H$1,1,1),_xlfn.XLOOKUP(H$1,alımlar!$A$2:$A$14,alımlar!$C$2:$C$14)*_xlfn.XLOOKUP($A2982,btc!$A$2:$A$4860,btc!$B$2:$B$4860),0)</f>
        <v>6728.8768943325722</v>
      </c>
      <c r="I2982" s="6">
        <f>IF($A2982&gt;=DATE(I$1,1,1),_xlfn.XLOOKUP(I$1,alımlar!$A$2:$A$14,alımlar!$C$2:$C$14)*_xlfn.XLOOKUP($A2982,btc!$A$2:$A$4860,btc!$B$2:$B$4860),0)</f>
        <v>468.04086495072386</v>
      </c>
      <c r="J2982" s="6">
        <f>IF($A2982&gt;=DATE(J$1,1,1),_xlfn.XLOOKUP(J$1,alımlar!$A$2:$A$14,alımlar!$C$2:$C$14)*_xlfn.XLOOKUP($A2982,btc!$A$2:$A$4860,btc!$B$2:$B$4860),0)</f>
        <v>0</v>
      </c>
      <c r="K2982" s="6">
        <f>IF($A2982&gt;=DATE(K$1,1,1),_xlfn.XLOOKUP(K$1,alımlar!$A$2:$A$14,alımlar!$C$2:$C$14)*_xlfn.XLOOKUP($A2982,btc!$A$2:$A$4860,btc!$B$2:$B$4860),0)</f>
        <v>0</v>
      </c>
      <c r="L2982" s="6">
        <f>IF($A2982&gt;=DATE(L$1,1,1),_xlfn.XLOOKUP(L$1,alımlar!$A$2:$A$14,alımlar!$C$2:$C$14)*_xlfn.XLOOKUP($A2982,btc!$A$2:$A$4860,btc!$B$2:$B$4860),0)</f>
        <v>0</v>
      </c>
      <c r="M2982" s="6">
        <f>IF($A2982&gt;=DATE(M$1,1,1),_xlfn.XLOOKUP(M$1,alımlar!$A$2:$A$14,alımlar!$C$2:$C$14)*_xlfn.XLOOKUP($A2982,btc!$A$2:$A$4860,btc!$B$2:$B$4860),0)</f>
        <v>0</v>
      </c>
      <c r="N2982" s="6">
        <f>IF($A2982&gt;=DATE(N$1,1,1),_xlfn.XLOOKUP(N$1,alımlar!$A$2:$A$14,alımlar!$C$2:$C$14)*_xlfn.XLOOKUP($A2982,btc!$A$2:$A$4860,btc!$B$2:$B$4860),0)</f>
        <v>0</v>
      </c>
    </row>
    <row r="2983" spans="1:14" x14ac:dyDescent="0.3">
      <c r="A2983" s="2">
        <v>43359</v>
      </c>
      <c r="B2983" s="6">
        <f>IF($A2983&gt;=DATE(B$1,1,1),_xlfn.XLOOKUP(B$1,alımlar!$A$2:$A$14,alımlar!$C$2:$C$14)*_xlfn.XLOOKUP($A2983,btc!$A$2:$A$4860,btc!$B$2:$B$4860),0)</f>
        <v>21730000</v>
      </c>
      <c r="C2983" s="6">
        <f>IF($A2983&gt;=DATE(C$1,1,1),_xlfn.XLOOKUP(C$1,alımlar!$A$2:$A$14,alımlar!$C$2:$C$14)*_xlfn.XLOOKUP($A2983,btc!$A$2:$A$4860,btc!$B$2:$B$4860),0)</f>
        <v>1387021.2765957445</v>
      </c>
      <c r="D2983" s="6">
        <f>IF($A2983&gt;=DATE(D$1,1,1),_xlfn.XLOOKUP(D$1,alımlar!$A$2:$A$14,alımlar!$C$2:$C$14)*_xlfn.XLOOKUP($A2983,btc!$A$2:$A$4860,btc!$B$2:$B$4860),0)</f>
        <v>482888.88888888888</v>
      </c>
      <c r="E2983" s="6">
        <f>IF($A2983&gt;=DATE(E$1,1,1),_xlfn.XLOOKUP(E$1,alımlar!$A$2:$A$14,alımlar!$C$2:$C$14)*_xlfn.XLOOKUP($A2983,btc!$A$2:$A$4860,btc!$B$2:$B$4860),0)</f>
        <v>8089.0929395706671</v>
      </c>
      <c r="F2983" s="6">
        <f>IF($A2983&gt;=DATE(F$1,1,1),_xlfn.XLOOKUP(F$1,alımlar!$A$2:$A$14,alımlar!$C$2:$C$14)*_xlfn.XLOOKUP($A2983,btc!$A$2:$A$4860,btc!$B$2:$B$4860),0)</f>
        <v>20487.115021998743</v>
      </c>
      <c r="G2983" s="6">
        <f>IF($A2983&gt;=DATE(G$1,1,1),_xlfn.XLOOKUP(G$1,alımlar!$A$2:$A$14,alımlar!$C$2:$C$14)*_xlfn.XLOOKUP($A2983,btc!$A$2:$A$4860,btc!$B$2:$B$4860),0)</f>
        <v>15160.465116279071</v>
      </c>
      <c r="H2983" s="6">
        <f>IF($A2983&gt;=DATE(H$1,1,1),_xlfn.XLOOKUP(H$1,alımlar!$A$2:$A$14,alımlar!$C$2:$C$14)*_xlfn.XLOOKUP($A2983,btc!$A$2:$A$4860,btc!$B$2:$B$4860),0)</f>
        <v>6766.65974673033</v>
      </c>
      <c r="I2983" s="6">
        <f>IF($A2983&gt;=DATE(I$1,1,1),_xlfn.XLOOKUP(I$1,alımlar!$A$2:$A$14,alımlar!$C$2:$C$14)*_xlfn.XLOOKUP($A2983,btc!$A$2:$A$4860,btc!$B$2:$B$4860),0)</f>
        <v>470.66892891953358</v>
      </c>
      <c r="J2983" s="6">
        <f>IF($A2983&gt;=DATE(J$1,1,1),_xlfn.XLOOKUP(J$1,alımlar!$A$2:$A$14,alımlar!$C$2:$C$14)*_xlfn.XLOOKUP($A2983,btc!$A$2:$A$4860,btc!$B$2:$B$4860),0)</f>
        <v>0</v>
      </c>
      <c r="K2983" s="6">
        <f>IF($A2983&gt;=DATE(K$1,1,1),_xlfn.XLOOKUP(K$1,alımlar!$A$2:$A$14,alımlar!$C$2:$C$14)*_xlfn.XLOOKUP($A2983,btc!$A$2:$A$4860,btc!$B$2:$B$4860),0)</f>
        <v>0</v>
      </c>
      <c r="L2983" s="6">
        <f>IF($A2983&gt;=DATE(L$1,1,1),_xlfn.XLOOKUP(L$1,alımlar!$A$2:$A$14,alımlar!$C$2:$C$14)*_xlfn.XLOOKUP($A2983,btc!$A$2:$A$4860,btc!$B$2:$B$4860),0)</f>
        <v>0</v>
      </c>
      <c r="M2983" s="6">
        <f>IF($A2983&gt;=DATE(M$1,1,1),_xlfn.XLOOKUP(M$1,alımlar!$A$2:$A$14,alımlar!$C$2:$C$14)*_xlfn.XLOOKUP($A2983,btc!$A$2:$A$4860,btc!$B$2:$B$4860),0)</f>
        <v>0</v>
      </c>
      <c r="N2983" s="6">
        <f>IF($A2983&gt;=DATE(N$1,1,1),_xlfn.XLOOKUP(N$1,alımlar!$A$2:$A$14,alımlar!$C$2:$C$14)*_xlfn.XLOOKUP($A2983,btc!$A$2:$A$4860,btc!$B$2:$B$4860),0)</f>
        <v>0</v>
      </c>
    </row>
    <row r="2984" spans="1:14" x14ac:dyDescent="0.3">
      <c r="A2984" s="2">
        <v>43360</v>
      </c>
      <c r="B2984" s="6">
        <f>IF($A2984&gt;=DATE(B$1,1,1),_xlfn.XLOOKUP(B$1,alımlar!$A$2:$A$14,alımlar!$C$2:$C$14)*_xlfn.XLOOKUP($A2984,btc!$A$2:$A$4860,btc!$B$2:$B$4860),0)</f>
        <v>21667333.333333332</v>
      </c>
      <c r="C2984" s="6">
        <f>IF($A2984&gt;=DATE(C$1,1,1),_xlfn.XLOOKUP(C$1,alımlar!$A$2:$A$14,alımlar!$C$2:$C$14)*_xlfn.XLOOKUP($A2984,btc!$A$2:$A$4860,btc!$B$2:$B$4860),0)</f>
        <v>1383021.2765957445</v>
      </c>
      <c r="D2984" s="6">
        <f>IF($A2984&gt;=DATE(D$1,1,1),_xlfn.XLOOKUP(D$1,alımlar!$A$2:$A$14,alımlar!$C$2:$C$14)*_xlfn.XLOOKUP($A2984,btc!$A$2:$A$4860,btc!$B$2:$B$4860),0)</f>
        <v>481496.29629629629</v>
      </c>
      <c r="E2984" s="6">
        <f>IF($A2984&gt;=DATE(E$1,1,1),_xlfn.XLOOKUP(E$1,alımlar!$A$2:$A$14,alımlar!$C$2:$C$14)*_xlfn.XLOOKUP($A2984,btc!$A$2:$A$4860,btc!$B$2:$B$4860),0)</f>
        <v>8065.7649832485422</v>
      </c>
      <c r="F2984" s="6">
        <f>IF($A2984&gt;=DATE(F$1,1,1),_xlfn.XLOOKUP(F$1,alımlar!$A$2:$A$14,alımlar!$C$2:$C$14)*_xlfn.XLOOKUP($A2984,btc!$A$2:$A$4860,btc!$B$2:$B$4860),0)</f>
        <v>20428.032683846639</v>
      </c>
      <c r="G2984" s="6">
        <f>IF($A2984&gt;=DATE(G$1,1,1),_xlfn.XLOOKUP(G$1,alımlar!$A$2:$A$14,alımlar!$C$2:$C$14)*_xlfn.XLOOKUP($A2984,btc!$A$2:$A$4860,btc!$B$2:$B$4860),0)</f>
        <v>15116.744186046511</v>
      </c>
      <c r="H2984" s="6">
        <f>IF($A2984&gt;=DATE(H$1,1,1),_xlfn.XLOOKUP(H$1,alımlar!$A$2:$A$14,alımlar!$C$2:$C$14)*_xlfn.XLOOKUP($A2984,btc!$A$2:$A$4860,btc!$B$2:$B$4860),0)</f>
        <v>6747.145526261158</v>
      </c>
      <c r="I2984" s="6">
        <f>IF($A2984&gt;=DATE(I$1,1,1),_xlfn.XLOOKUP(I$1,alımlar!$A$2:$A$14,alımlar!$C$2:$C$14)*_xlfn.XLOOKUP($A2984,btc!$A$2:$A$4860,btc!$B$2:$B$4860),0)</f>
        <v>469.31157719937909</v>
      </c>
      <c r="J2984" s="6">
        <f>IF($A2984&gt;=DATE(J$1,1,1),_xlfn.XLOOKUP(J$1,alımlar!$A$2:$A$14,alımlar!$C$2:$C$14)*_xlfn.XLOOKUP($A2984,btc!$A$2:$A$4860,btc!$B$2:$B$4860),0)</f>
        <v>0</v>
      </c>
      <c r="K2984" s="6">
        <f>IF($A2984&gt;=DATE(K$1,1,1),_xlfn.XLOOKUP(K$1,alımlar!$A$2:$A$14,alımlar!$C$2:$C$14)*_xlfn.XLOOKUP($A2984,btc!$A$2:$A$4860,btc!$B$2:$B$4860),0)</f>
        <v>0</v>
      </c>
      <c r="L2984" s="6">
        <f>IF($A2984&gt;=DATE(L$1,1,1),_xlfn.XLOOKUP(L$1,alımlar!$A$2:$A$14,alımlar!$C$2:$C$14)*_xlfn.XLOOKUP($A2984,btc!$A$2:$A$4860,btc!$B$2:$B$4860),0)</f>
        <v>0</v>
      </c>
      <c r="M2984" s="6">
        <f>IF($A2984&gt;=DATE(M$1,1,1),_xlfn.XLOOKUP(M$1,alımlar!$A$2:$A$14,alımlar!$C$2:$C$14)*_xlfn.XLOOKUP($A2984,btc!$A$2:$A$4860,btc!$B$2:$B$4860),0)</f>
        <v>0</v>
      </c>
      <c r="N2984" s="6">
        <f>IF($A2984&gt;=DATE(N$1,1,1),_xlfn.XLOOKUP(N$1,alımlar!$A$2:$A$14,alımlar!$C$2:$C$14)*_xlfn.XLOOKUP($A2984,btc!$A$2:$A$4860,btc!$B$2:$B$4860),0)</f>
        <v>0</v>
      </c>
    </row>
    <row r="2985" spans="1:14" x14ac:dyDescent="0.3">
      <c r="A2985" s="2">
        <v>43361</v>
      </c>
      <c r="B2985" s="6">
        <f>IF($A2985&gt;=DATE(B$1,1,1),_xlfn.XLOOKUP(B$1,alımlar!$A$2:$A$14,alımlar!$C$2:$C$14)*_xlfn.XLOOKUP($A2985,btc!$A$2:$A$4860,btc!$B$2:$B$4860),0)</f>
        <v>20839666.666666668</v>
      </c>
      <c r="C2985" s="6">
        <f>IF($A2985&gt;=DATE(C$1,1,1),_xlfn.XLOOKUP(C$1,alımlar!$A$2:$A$14,alımlar!$C$2:$C$14)*_xlfn.XLOOKUP($A2985,btc!$A$2:$A$4860,btc!$B$2:$B$4860),0)</f>
        <v>1330191.489361702</v>
      </c>
      <c r="D2985" s="6">
        <f>IF($A2985&gt;=DATE(D$1,1,1),_xlfn.XLOOKUP(D$1,alımlar!$A$2:$A$14,alımlar!$C$2:$C$14)*_xlfn.XLOOKUP($A2985,btc!$A$2:$A$4860,btc!$B$2:$B$4860),0)</f>
        <v>463103.70370370371</v>
      </c>
      <c r="E2985" s="6">
        <f>IF($A2985&gt;=DATE(E$1,1,1),_xlfn.XLOOKUP(E$1,alımlar!$A$2:$A$14,alımlar!$C$2:$C$14)*_xlfn.XLOOKUP($A2985,btc!$A$2:$A$4860,btc!$B$2:$B$4860),0)</f>
        <v>7757.6622409728252</v>
      </c>
      <c r="F2985" s="6">
        <f>IF($A2985&gt;=DATE(F$1,1,1),_xlfn.XLOOKUP(F$1,alımlar!$A$2:$A$14,alımlar!$C$2:$C$14)*_xlfn.XLOOKUP($A2985,btc!$A$2:$A$4860,btc!$B$2:$B$4860),0)</f>
        <v>19647.705845380264</v>
      </c>
      <c r="G2985" s="6">
        <f>IF($A2985&gt;=DATE(G$1,1,1),_xlfn.XLOOKUP(G$1,alımlar!$A$2:$A$14,alımlar!$C$2:$C$14)*_xlfn.XLOOKUP($A2985,btc!$A$2:$A$4860,btc!$B$2:$B$4860),0)</f>
        <v>14539.302325581395</v>
      </c>
      <c r="H2985" s="6">
        <f>IF($A2985&gt;=DATE(H$1,1,1),_xlfn.XLOOKUP(H$1,alımlar!$A$2:$A$14,alımlar!$C$2:$C$14)*_xlfn.XLOOKUP($A2985,btc!$A$2:$A$4860,btc!$B$2:$B$4860),0)</f>
        <v>6489.4124974050228</v>
      </c>
      <c r="I2985" s="6">
        <f>IF($A2985&gt;=DATE(I$1,1,1),_xlfn.XLOOKUP(I$1,alımlar!$A$2:$A$14,alımlar!$C$2:$C$14)*_xlfn.XLOOKUP($A2985,btc!$A$2:$A$4860,btc!$B$2:$B$4860),0)</f>
        <v>451.38442655499802</v>
      </c>
      <c r="J2985" s="6">
        <f>IF($A2985&gt;=DATE(J$1,1,1),_xlfn.XLOOKUP(J$1,alımlar!$A$2:$A$14,alımlar!$C$2:$C$14)*_xlfn.XLOOKUP($A2985,btc!$A$2:$A$4860,btc!$B$2:$B$4860),0)</f>
        <v>0</v>
      </c>
      <c r="K2985" s="6">
        <f>IF($A2985&gt;=DATE(K$1,1,1),_xlfn.XLOOKUP(K$1,alımlar!$A$2:$A$14,alımlar!$C$2:$C$14)*_xlfn.XLOOKUP($A2985,btc!$A$2:$A$4860,btc!$B$2:$B$4860),0)</f>
        <v>0</v>
      </c>
      <c r="L2985" s="6">
        <f>IF($A2985&gt;=DATE(L$1,1,1),_xlfn.XLOOKUP(L$1,alımlar!$A$2:$A$14,alımlar!$C$2:$C$14)*_xlfn.XLOOKUP($A2985,btc!$A$2:$A$4860,btc!$B$2:$B$4860),0)</f>
        <v>0</v>
      </c>
      <c r="M2985" s="6">
        <f>IF($A2985&gt;=DATE(M$1,1,1),_xlfn.XLOOKUP(M$1,alımlar!$A$2:$A$14,alımlar!$C$2:$C$14)*_xlfn.XLOOKUP($A2985,btc!$A$2:$A$4860,btc!$B$2:$B$4860),0)</f>
        <v>0</v>
      </c>
      <c r="N2985" s="6">
        <f>IF($A2985&gt;=DATE(N$1,1,1),_xlfn.XLOOKUP(N$1,alımlar!$A$2:$A$14,alımlar!$C$2:$C$14)*_xlfn.XLOOKUP($A2985,btc!$A$2:$A$4860,btc!$B$2:$B$4860),0)</f>
        <v>0</v>
      </c>
    </row>
    <row r="2986" spans="1:14" x14ac:dyDescent="0.3">
      <c r="A2986" s="2">
        <v>43362</v>
      </c>
      <c r="B2986" s="6">
        <f>IF($A2986&gt;=DATE(B$1,1,1),_xlfn.XLOOKUP(B$1,alımlar!$A$2:$A$14,alımlar!$C$2:$C$14)*_xlfn.XLOOKUP($A2986,btc!$A$2:$A$4860,btc!$B$2:$B$4860),0)</f>
        <v>21140000</v>
      </c>
      <c r="C2986" s="6">
        <f>IF($A2986&gt;=DATE(C$1,1,1),_xlfn.XLOOKUP(C$1,alımlar!$A$2:$A$14,alımlar!$C$2:$C$14)*_xlfn.XLOOKUP($A2986,btc!$A$2:$A$4860,btc!$B$2:$B$4860),0)</f>
        <v>1349361.7021276595</v>
      </c>
      <c r="D2986" s="6">
        <f>IF($A2986&gt;=DATE(D$1,1,1),_xlfn.XLOOKUP(D$1,alımlar!$A$2:$A$14,alımlar!$C$2:$C$14)*_xlfn.XLOOKUP($A2986,btc!$A$2:$A$4860,btc!$B$2:$B$4860),0)</f>
        <v>469777.77777777781</v>
      </c>
      <c r="E2986" s="6">
        <f>IF($A2986&gt;=DATE(E$1,1,1),_xlfn.XLOOKUP(E$1,alımlar!$A$2:$A$14,alımlar!$C$2:$C$14)*_xlfn.XLOOKUP($A2986,btc!$A$2:$A$4860,btc!$B$2:$B$4860),0)</f>
        <v>7869.4627124953477</v>
      </c>
      <c r="F2986" s="6">
        <f>IF($A2986&gt;=DATE(F$1,1,1),_xlfn.XLOOKUP(F$1,alımlar!$A$2:$A$14,alımlar!$C$2:$C$14)*_xlfn.XLOOKUP($A2986,btc!$A$2:$A$4860,btc!$B$2:$B$4860),0)</f>
        <v>19930.861093651794</v>
      </c>
      <c r="G2986" s="6">
        <f>IF($A2986&gt;=DATE(G$1,1,1),_xlfn.XLOOKUP(G$1,alımlar!$A$2:$A$14,alımlar!$C$2:$C$14)*_xlfn.XLOOKUP($A2986,btc!$A$2:$A$4860,btc!$B$2:$B$4860),0)</f>
        <v>14748.837209302326</v>
      </c>
      <c r="H2986" s="6">
        <f>IF($A2986&gt;=DATE(H$1,1,1),_xlfn.XLOOKUP(H$1,alımlar!$A$2:$A$14,alımlar!$C$2:$C$14)*_xlfn.XLOOKUP($A2986,btc!$A$2:$A$4860,btc!$B$2:$B$4860),0)</f>
        <v>6582.9354369939792</v>
      </c>
      <c r="I2986" s="6">
        <f>IF($A2986&gt;=DATE(I$1,1,1),_xlfn.XLOOKUP(I$1,alımlar!$A$2:$A$14,alımlar!$C$2:$C$14)*_xlfn.XLOOKUP($A2986,btc!$A$2:$A$4860,btc!$B$2:$B$4860),0)</f>
        <v>457.88960687339807</v>
      </c>
      <c r="J2986" s="6">
        <f>IF($A2986&gt;=DATE(J$1,1,1),_xlfn.XLOOKUP(J$1,alımlar!$A$2:$A$14,alımlar!$C$2:$C$14)*_xlfn.XLOOKUP($A2986,btc!$A$2:$A$4860,btc!$B$2:$B$4860),0)</f>
        <v>0</v>
      </c>
      <c r="K2986" s="6">
        <f>IF($A2986&gt;=DATE(K$1,1,1),_xlfn.XLOOKUP(K$1,alımlar!$A$2:$A$14,alımlar!$C$2:$C$14)*_xlfn.XLOOKUP($A2986,btc!$A$2:$A$4860,btc!$B$2:$B$4860),0)</f>
        <v>0</v>
      </c>
      <c r="L2986" s="6">
        <f>IF($A2986&gt;=DATE(L$1,1,1),_xlfn.XLOOKUP(L$1,alımlar!$A$2:$A$14,alımlar!$C$2:$C$14)*_xlfn.XLOOKUP($A2986,btc!$A$2:$A$4860,btc!$B$2:$B$4860),0)</f>
        <v>0</v>
      </c>
      <c r="M2986" s="6">
        <f>IF($A2986&gt;=DATE(M$1,1,1),_xlfn.XLOOKUP(M$1,alımlar!$A$2:$A$14,alımlar!$C$2:$C$14)*_xlfn.XLOOKUP($A2986,btc!$A$2:$A$4860,btc!$B$2:$B$4860),0)</f>
        <v>0</v>
      </c>
      <c r="N2986" s="6">
        <f>IF($A2986&gt;=DATE(N$1,1,1),_xlfn.XLOOKUP(N$1,alımlar!$A$2:$A$14,alımlar!$C$2:$C$14)*_xlfn.XLOOKUP($A2986,btc!$A$2:$A$4860,btc!$B$2:$B$4860),0)</f>
        <v>0</v>
      </c>
    </row>
    <row r="2987" spans="1:14" x14ac:dyDescent="0.3">
      <c r="A2987" s="2">
        <v>43363</v>
      </c>
      <c r="B2987" s="6">
        <f>IF($A2987&gt;=DATE(B$1,1,1),_xlfn.XLOOKUP(B$1,alımlar!$A$2:$A$14,alımlar!$C$2:$C$14)*_xlfn.XLOOKUP($A2987,btc!$A$2:$A$4860,btc!$B$2:$B$4860),0)</f>
        <v>21301333.333333332</v>
      </c>
      <c r="C2987" s="6">
        <f>IF($A2987&gt;=DATE(C$1,1,1),_xlfn.XLOOKUP(C$1,alımlar!$A$2:$A$14,alımlar!$C$2:$C$14)*_xlfn.XLOOKUP($A2987,btc!$A$2:$A$4860,btc!$B$2:$B$4860),0)</f>
        <v>1359659.5744680848</v>
      </c>
      <c r="D2987" s="6">
        <f>IF($A2987&gt;=DATE(D$1,1,1),_xlfn.XLOOKUP(D$1,alımlar!$A$2:$A$14,alımlar!$C$2:$C$14)*_xlfn.XLOOKUP($A2987,btc!$A$2:$A$4860,btc!$B$2:$B$4860),0)</f>
        <v>473362.96296296298</v>
      </c>
      <c r="E2987" s="6">
        <f>IF($A2987&gt;=DATE(E$1,1,1),_xlfn.XLOOKUP(E$1,alımlar!$A$2:$A$14,alımlar!$C$2:$C$14)*_xlfn.XLOOKUP($A2987,btc!$A$2:$A$4860,btc!$B$2:$B$4860),0)</f>
        <v>7929.5197915374119</v>
      </c>
      <c r="F2987" s="6">
        <f>IF($A2987&gt;=DATE(F$1,1,1),_xlfn.XLOOKUP(F$1,alımlar!$A$2:$A$14,alımlar!$C$2:$C$14)*_xlfn.XLOOKUP($A2987,btc!$A$2:$A$4860,btc!$B$2:$B$4860),0)</f>
        <v>20082.966687617849</v>
      </c>
      <c r="G2987" s="6">
        <f>IF($A2987&gt;=DATE(G$1,1,1),_xlfn.XLOOKUP(G$1,alımlar!$A$2:$A$14,alımlar!$C$2:$C$14)*_xlfn.XLOOKUP($A2987,btc!$A$2:$A$4860,btc!$B$2:$B$4860),0)</f>
        <v>14861.39534883721</v>
      </c>
      <c r="H2987" s="6">
        <f>IF($A2987&gt;=DATE(H$1,1,1),_xlfn.XLOOKUP(H$1,alımlar!$A$2:$A$14,alımlar!$C$2:$C$14)*_xlfn.XLOOKUP($A2987,btc!$A$2:$A$4860,btc!$B$2:$B$4860),0)</f>
        <v>6633.1741747975911</v>
      </c>
      <c r="I2987" s="6">
        <f>IF($A2987&gt;=DATE(I$1,1,1),_xlfn.XLOOKUP(I$1,alımlar!$A$2:$A$14,alımlar!$C$2:$C$14)*_xlfn.XLOOKUP($A2987,btc!$A$2:$A$4860,btc!$B$2:$B$4860),0)</f>
        <v>461.38406555720007</v>
      </c>
      <c r="J2987" s="6">
        <f>IF($A2987&gt;=DATE(J$1,1,1),_xlfn.XLOOKUP(J$1,alımlar!$A$2:$A$14,alımlar!$C$2:$C$14)*_xlfn.XLOOKUP($A2987,btc!$A$2:$A$4860,btc!$B$2:$B$4860),0)</f>
        <v>0</v>
      </c>
      <c r="K2987" s="6">
        <f>IF($A2987&gt;=DATE(K$1,1,1),_xlfn.XLOOKUP(K$1,alımlar!$A$2:$A$14,alımlar!$C$2:$C$14)*_xlfn.XLOOKUP($A2987,btc!$A$2:$A$4860,btc!$B$2:$B$4860),0)</f>
        <v>0</v>
      </c>
      <c r="L2987" s="6">
        <f>IF($A2987&gt;=DATE(L$1,1,1),_xlfn.XLOOKUP(L$1,alımlar!$A$2:$A$14,alımlar!$C$2:$C$14)*_xlfn.XLOOKUP($A2987,btc!$A$2:$A$4860,btc!$B$2:$B$4860),0)</f>
        <v>0</v>
      </c>
      <c r="M2987" s="6">
        <f>IF($A2987&gt;=DATE(M$1,1,1),_xlfn.XLOOKUP(M$1,alımlar!$A$2:$A$14,alımlar!$C$2:$C$14)*_xlfn.XLOOKUP($A2987,btc!$A$2:$A$4860,btc!$B$2:$B$4860),0)</f>
        <v>0</v>
      </c>
      <c r="N2987" s="6">
        <f>IF($A2987&gt;=DATE(N$1,1,1),_xlfn.XLOOKUP(N$1,alımlar!$A$2:$A$14,alımlar!$C$2:$C$14)*_xlfn.XLOOKUP($A2987,btc!$A$2:$A$4860,btc!$B$2:$B$4860),0)</f>
        <v>0</v>
      </c>
    </row>
    <row r="2988" spans="1:14" x14ac:dyDescent="0.3">
      <c r="A2988" s="2">
        <v>43364</v>
      </c>
      <c r="B2988" s="6">
        <f>IF($A2988&gt;=DATE(B$1,1,1),_xlfn.XLOOKUP(B$1,alımlar!$A$2:$A$14,alımlar!$C$2:$C$14)*_xlfn.XLOOKUP($A2988,btc!$A$2:$A$4860,btc!$B$2:$B$4860),0)</f>
        <v>21636333.333333332</v>
      </c>
      <c r="C2988" s="6">
        <f>IF($A2988&gt;=DATE(C$1,1,1),_xlfn.XLOOKUP(C$1,alımlar!$A$2:$A$14,alımlar!$C$2:$C$14)*_xlfn.XLOOKUP($A2988,btc!$A$2:$A$4860,btc!$B$2:$B$4860),0)</f>
        <v>1381042.5531914893</v>
      </c>
      <c r="D2988" s="6">
        <f>IF($A2988&gt;=DATE(D$1,1,1),_xlfn.XLOOKUP(D$1,alımlar!$A$2:$A$14,alımlar!$C$2:$C$14)*_xlfn.XLOOKUP($A2988,btc!$A$2:$A$4860,btc!$B$2:$B$4860),0)</f>
        <v>480807.40740740742</v>
      </c>
      <c r="E2988" s="6">
        <f>IF($A2988&gt;=DATE(E$1,1,1),_xlfn.XLOOKUP(E$1,alımlar!$A$2:$A$14,alımlar!$C$2:$C$14)*_xlfn.XLOOKUP($A2988,btc!$A$2:$A$4860,btc!$B$2:$B$4860),0)</f>
        <v>8054.2250899615337</v>
      </c>
      <c r="F2988" s="6">
        <f>IF($A2988&gt;=DATE(F$1,1,1),_xlfn.XLOOKUP(F$1,alımlar!$A$2:$A$14,alımlar!$C$2:$C$14)*_xlfn.XLOOKUP($A2988,btc!$A$2:$A$4860,btc!$B$2:$B$4860),0)</f>
        <v>20398.805782526713</v>
      </c>
      <c r="G2988" s="6">
        <f>IF($A2988&gt;=DATE(G$1,1,1),_xlfn.XLOOKUP(G$1,alımlar!$A$2:$A$14,alımlar!$C$2:$C$14)*_xlfn.XLOOKUP($A2988,btc!$A$2:$A$4860,btc!$B$2:$B$4860),0)</f>
        <v>15095.116279069767</v>
      </c>
      <c r="H2988" s="6">
        <f>IF($A2988&gt;=DATE(H$1,1,1),_xlfn.XLOOKUP(H$1,alımlar!$A$2:$A$14,alımlar!$C$2:$C$14)*_xlfn.XLOOKUP($A2988,btc!$A$2:$A$4860,btc!$B$2:$B$4860),0)</f>
        <v>6737.4922150716202</v>
      </c>
      <c r="I2988" s="6">
        <f>IF($A2988&gt;=DATE(I$1,1,1),_xlfn.XLOOKUP(I$1,alımlar!$A$2:$A$14,alımlar!$C$2:$C$14)*_xlfn.XLOOKUP($A2988,btc!$A$2:$A$4860,btc!$B$2:$B$4860),0)</f>
        <v>468.64012129526009</v>
      </c>
      <c r="J2988" s="6">
        <f>IF($A2988&gt;=DATE(J$1,1,1),_xlfn.XLOOKUP(J$1,alımlar!$A$2:$A$14,alımlar!$C$2:$C$14)*_xlfn.XLOOKUP($A2988,btc!$A$2:$A$4860,btc!$B$2:$B$4860),0)</f>
        <v>0</v>
      </c>
      <c r="K2988" s="6">
        <f>IF($A2988&gt;=DATE(K$1,1,1),_xlfn.XLOOKUP(K$1,alımlar!$A$2:$A$14,alımlar!$C$2:$C$14)*_xlfn.XLOOKUP($A2988,btc!$A$2:$A$4860,btc!$B$2:$B$4860),0)</f>
        <v>0</v>
      </c>
      <c r="L2988" s="6">
        <f>IF($A2988&gt;=DATE(L$1,1,1),_xlfn.XLOOKUP(L$1,alımlar!$A$2:$A$14,alımlar!$C$2:$C$14)*_xlfn.XLOOKUP($A2988,btc!$A$2:$A$4860,btc!$B$2:$B$4860),0)</f>
        <v>0</v>
      </c>
      <c r="M2988" s="6">
        <f>IF($A2988&gt;=DATE(M$1,1,1),_xlfn.XLOOKUP(M$1,alımlar!$A$2:$A$14,alımlar!$C$2:$C$14)*_xlfn.XLOOKUP($A2988,btc!$A$2:$A$4860,btc!$B$2:$B$4860),0)</f>
        <v>0</v>
      </c>
      <c r="N2988" s="6">
        <f>IF($A2988&gt;=DATE(N$1,1,1),_xlfn.XLOOKUP(N$1,alımlar!$A$2:$A$14,alımlar!$C$2:$C$14)*_xlfn.XLOOKUP($A2988,btc!$A$2:$A$4860,btc!$B$2:$B$4860),0)</f>
        <v>0</v>
      </c>
    </row>
    <row r="2989" spans="1:14" x14ac:dyDescent="0.3">
      <c r="A2989" s="2">
        <v>43365</v>
      </c>
      <c r="B2989" s="6">
        <f>IF($A2989&gt;=DATE(B$1,1,1),_xlfn.XLOOKUP(B$1,alımlar!$A$2:$A$14,alımlar!$C$2:$C$14)*_xlfn.XLOOKUP($A2989,btc!$A$2:$A$4860,btc!$B$2:$B$4860),0)</f>
        <v>22555666.666666668</v>
      </c>
      <c r="C2989" s="6">
        <f>IF($A2989&gt;=DATE(C$1,1,1),_xlfn.XLOOKUP(C$1,alımlar!$A$2:$A$14,alımlar!$C$2:$C$14)*_xlfn.XLOOKUP($A2989,btc!$A$2:$A$4860,btc!$B$2:$B$4860),0)</f>
        <v>1439723.4042553189</v>
      </c>
      <c r="D2989" s="6">
        <f>IF($A2989&gt;=DATE(D$1,1,1),_xlfn.XLOOKUP(D$1,alımlar!$A$2:$A$14,alımlar!$C$2:$C$14)*_xlfn.XLOOKUP($A2989,btc!$A$2:$A$4860,btc!$B$2:$B$4860),0)</f>
        <v>501237.03703703702</v>
      </c>
      <c r="E2989" s="6">
        <f>IF($A2989&gt;=DATE(E$1,1,1),_xlfn.XLOOKUP(E$1,alımlar!$A$2:$A$14,alımlar!$C$2:$C$14)*_xlfn.XLOOKUP($A2989,btc!$A$2:$A$4860,btc!$B$2:$B$4860),0)</f>
        <v>8396.451172602061</v>
      </c>
      <c r="F2989" s="6">
        <f>IF($A2989&gt;=DATE(F$1,1,1),_xlfn.XLOOKUP(F$1,alımlar!$A$2:$A$14,alımlar!$C$2:$C$14)*_xlfn.XLOOKUP($A2989,btc!$A$2:$A$4860,btc!$B$2:$B$4860),0)</f>
        <v>21265.556253928349</v>
      </c>
      <c r="G2989" s="6">
        <f>IF($A2989&gt;=DATE(G$1,1,1),_xlfn.XLOOKUP(G$1,alımlar!$A$2:$A$14,alımlar!$C$2:$C$14)*_xlfn.XLOOKUP($A2989,btc!$A$2:$A$4860,btc!$B$2:$B$4860),0)</f>
        <v>15736.511627906977</v>
      </c>
      <c r="H2989" s="6">
        <f>IF($A2989&gt;=DATE(H$1,1,1),_xlfn.XLOOKUP(H$1,alımlar!$A$2:$A$14,alımlar!$C$2:$C$14)*_xlfn.XLOOKUP($A2989,btc!$A$2:$A$4860,btc!$B$2:$B$4860),0)</f>
        <v>7023.7699813161707</v>
      </c>
      <c r="I2989" s="6">
        <f>IF($A2989&gt;=DATE(I$1,1,1),_xlfn.XLOOKUP(I$1,alımlar!$A$2:$A$14,alımlar!$C$2:$C$14)*_xlfn.XLOOKUP($A2989,btc!$A$2:$A$4860,btc!$B$2:$B$4860),0)</f>
        <v>488.55275982816505</v>
      </c>
      <c r="J2989" s="6">
        <f>IF($A2989&gt;=DATE(J$1,1,1),_xlfn.XLOOKUP(J$1,alımlar!$A$2:$A$14,alımlar!$C$2:$C$14)*_xlfn.XLOOKUP($A2989,btc!$A$2:$A$4860,btc!$B$2:$B$4860),0)</f>
        <v>0</v>
      </c>
      <c r="K2989" s="6">
        <f>IF($A2989&gt;=DATE(K$1,1,1),_xlfn.XLOOKUP(K$1,alımlar!$A$2:$A$14,alımlar!$C$2:$C$14)*_xlfn.XLOOKUP($A2989,btc!$A$2:$A$4860,btc!$B$2:$B$4860),0)</f>
        <v>0</v>
      </c>
      <c r="L2989" s="6">
        <f>IF($A2989&gt;=DATE(L$1,1,1),_xlfn.XLOOKUP(L$1,alımlar!$A$2:$A$14,alımlar!$C$2:$C$14)*_xlfn.XLOOKUP($A2989,btc!$A$2:$A$4860,btc!$B$2:$B$4860),0)</f>
        <v>0</v>
      </c>
      <c r="M2989" s="6">
        <f>IF($A2989&gt;=DATE(M$1,1,1),_xlfn.XLOOKUP(M$1,alımlar!$A$2:$A$14,alımlar!$C$2:$C$14)*_xlfn.XLOOKUP($A2989,btc!$A$2:$A$4860,btc!$B$2:$B$4860),0)</f>
        <v>0</v>
      </c>
      <c r="N2989" s="6">
        <f>IF($A2989&gt;=DATE(N$1,1,1),_xlfn.XLOOKUP(N$1,alımlar!$A$2:$A$14,alımlar!$C$2:$C$14)*_xlfn.XLOOKUP($A2989,btc!$A$2:$A$4860,btc!$B$2:$B$4860),0)</f>
        <v>0</v>
      </c>
    </row>
    <row r="2990" spans="1:14" x14ac:dyDescent="0.3">
      <c r="A2990" s="2">
        <v>43366</v>
      </c>
      <c r="B2990" s="6">
        <f>IF($A2990&gt;=DATE(B$1,1,1),_xlfn.XLOOKUP(B$1,alımlar!$A$2:$A$14,alımlar!$C$2:$C$14)*_xlfn.XLOOKUP($A2990,btc!$A$2:$A$4860,btc!$B$2:$B$4860),0)</f>
        <v>22432000.000000004</v>
      </c>
      <c r="C2990" s="6">
        <f>IF($A2990&gt;=DATE(C$1,1,1),_xlfn.XLOOKUP(C$1,alımlar!$A$2:$A$14,alımlar!$C$2:$C$14)*_xlfn.XLOOKUP($A2990,btc!$A$2:$A$4860,btc!$B$2:$B$4860),0)</f>
        <v>1431829.7872340425</v>
      </c>
      <c r="D2990" s="6">
        <f>IF($A2990&gt;=DATE(D$1,1,1),_xlfn.XLOOKUP(D$1,alımlar!$A$2:$A$14,alımlar!$C$2:$C$14)*_xlfn.XLOOKUP($A2990,btc!$A$2:$A$4860,btc!$B$2:$B$4860),0)</f>
        <v>498488.88888888893</v>
      </c>
      <c r="E2990" s="6">
        <f>IF($A2990&gt;=DATE(E$1,1,1),_xlfn.XLOOKUP(E$1,alımlar!$A$2:$A$14,alımlar!$C$2:$C$14)*_xlfn.XLOOKUP($A2990,btc!$A$2:$A$4860,btc!$B$2:$B$4860),0)</f>
        <v>8350.4156843280816</v>
      </c>
      <c r="F2990" s="6">
        <f>IF($A2990&gt;=DATE(F$1,1,1),_xlfn.XLOOKUP(F$1,alımlar!$A$2:$A$14,alımlar!$C$2:$C$14)*_xlfn.XLOOKUP($A2990,btc!$A$2:$A$4860,btc!$B$2:$B$4860),0)</f>
        <v>21148.96291640478</v>
      </c>
      <c r="G2990" s="6">
        <f>IF($A2990&gt;=DATE(G$1,1,1),_xlfn.XLOOKUP(G$1,alımlar!$A$2:$A$14,alımlar!$C$2:$C$14)*_xlfn.XLOOKUP($A2990,btc!$A$2:$A$4860,btc!$B$2:$B$4860),0)</f>
        <v>15650.232558139536</v>
      </c>
      <c r="H2990" s="6">
        <f>IF($A2990&gt;=DATE(H$1,1,1),_xlfn.XLOOKUP(H$1,alımlar!$A$2:$A$14,alımlar!$C$2:$C$14)*_xlfn.XLOOKUP($A2990,btc!$A$2:$A$4860,btc!$B$2:$B$4860),0)</f>
        <v>6985.2605356030726</v>
      </c>
      <c r="I2990" s="6">
        <f>IF($A2990&gt;=DATE(I$1,1,1),_xlfn.XLOOKUP(I$1,alımlar!$A$2:$A$14,alımlar!$C$2:$C$14)*_xlfn.XLOOKUP($A2990,btc!$A$2:$A$4860,btc!$B$2:$B$4860),0)</f>
        <v>485.87415616764741</v>
      </c>
      <c r="J2990" s="6">
        <f>IF($A2990&gt;=DATE(J$1,1,1),_xlfn.XLOOKUP(J$1,alımlar!$A$2:$A$14,alımlar!$C$2:$C$14)*_xlfn.XLOOKUP($A2990,btc!$A$2:$A$4860,btc!$B$2:$B$4860),0)</f>
        <v>0</v>
      </c>
      <c r="K2990" s="6">
        <f>IF($A2990&gt;=DATE(K$1,1,1),_xlfn.XLOOKUP(K$1,alımlar!$A$2:$A$14,alımlar!$C$2:$C$14)*_xlfn.XLOOKUP($A2990,btc!$A$2:$A$4860,btc!$B$2:$B$4860),0)</f>
        <v>0</v>
      </c>
      <c r="L2990" s="6">
        <f>IF($A2990&gt;=DATE(L$1,1,1),_xlfn.XLOOKUP(L$1,alımlar!$A$2:$A$14,alımlar!$C$2:$C$14)*_xlfn.XLOOKUP($A2990,btc!$A$2:$A$4860,btc!$B$2:$B$4860),0)</f>
        <v>0</v>
      </c>
      <c r="M2990" s="6">
        <f>IF($A2990&gt;=DATE(M$1,1,1),_xlfn.XLOOKUP(M$1,alımlar!$A$2:$A$14,alımlar!$C$2:$C$14)*_xlfn.XLOOKUP($A2990,btc!$A$2:$A$4860,btc!$B$2:$B$4860),0)</f>
        <v>0</v>
      </c>
      <c r="N2990" s="6">
        <f>IF($A2990&gt;=DATE(N$1,1,1),_xlfn.XLOOKUP(N$1,alımlar!$A$2:$A$14,alımlar!$C$2:$C$14)*_xlfn.XLOOKUP($A2990,btc!$A$2:$A$4860,btc!$B$2:$B$4860),0)</f>
        <v>0</v>
      </c>
    </row>
    <row r="2991" spans="1:14" x14ac:dyDescent="0.3">
      <c r="A2991" s="2">
        <v>43367</v>
      </c>
      <c r="B2991" s="6">
        <f>IF($A2991&gt;=DATE(B$1,1,1),_xlfn.XLOOKUP(B$1,alımlar!$A$2:$A$14,alımlar!$C$2:$C$14)*_xlfn.XLOOKUP($A2991,btc!$A$2:$A$4860,btc!$B$2:$B$4860),0)</f>
        <v>22377666.666666668</v>
      </c>
      <c r="C2991" s="6">
        <f>IF($A2991&gt;=DATE(C$1,1,1),_xlfn.XLOOKUP(C$1,alımlar!$A$2:$A$14,alımlar!$C$2:$C$14)*_xlfn.XLOOKUP($A2991,btc!$A$2:$A$4860,btc!$B$2:$B$4860),0)</f>
        <v>1428361.7021276595</v>
      </c>
      <c r="D2991" s="6">
        <f>IF($A2991&gt;=DATE(D$1,1,1),_xlfn.XLOOKUP(D$1,alımlar!$A$2:$A$14,alımlar!$C$2:$C$14)*_xlfn.XLOOKUP($A2991,btc!$A$2:$A$4860,btc!$B$2:$B$4860),0)</f>
        <v>497281.48148148152</v>
      </c>
      <c r="E2991" s="6">
        <f>IF($A2991&gt;=DATE(E$1,1,1),_xlfn.XLOOKUP(E$1,alımlar!$A$2:$A$14,alımlar!$C$2:$C$14)*_xlfn.XLOOKUP($A2991,btc!$A$2:$A$4860,btc!$B$2:$B$4860),0)</f>
        <v>8330.1898498573028</v>
      </c>
      <c r="F2991" s="6">
        <f>IF($A2991&gt;=DATE(F$1,1,1),_xlfn.XLOOKUP(F$1,alımlar!$A$2:$A$14,alımlar!$C$2:$C$14)*_xlfn.XLOOKUP($A2991,btc!$A$2:$A$4860,btc!$B$2:$B$4860),0)</f>
        <v>21097.737272155879</v>
      </c>
      <c r="G2991" s="6">
        <f>IF($A2991&gt;=DATE(G$1,1,1),_xlfn.XLOOKUP(G$1,alımlar!$A$2:$A$14,alımlar!$C$2:$C$14)*_xlfn.XLOOKUP($A2991,btc!$A$2:$A$4860,btc!$B$2:$B$4860),0)</f>
        <v>15612.325581395351</v>
      </c>
      <c r="H2991" s="6">
        <f>IF($A2991&gt;=DATE(H$1,1,1),_xlfn.XLOOKUP(H$1,alımlar!$A$2:$A$14,alımlar!$C$2:$C$14)*_xlfn.XLOOKUP($A2991,btc!$A$2:$A$4860,btc!$B$2:$B$4860),0)</f>
        <v>6968.3412912601198</v>
      </c>
      <c r="I2991" s="6">
        <f>IF($A2991&gt;=DATE(I$1,1,1),_xlfn.XLOOKUP(I$1,alımlar!$A$2:$A$14,alımlar!$C$2:$C$14)*_xlfn.XLOOKUP($A2991,btc!$A$2:$A$4860,btc!$B$2:$B$4860),0)</f>
        <v>484.69730334644964</v>
      </c>
      <c r="J2991" s="6">
        <f>IF($A2991&gt;=DATE(J$1,1,1),_xlfn.XLOOKUP(J$1,alımlar!$A$2:$A$14,alımlar!$C$2:$C$14)*_xlfn.XLOOKUP($A2991,btc!$A$2:$A$4860,btc!$B$2:$B$4860),0)</f>
        <v>0</v>
      </c>
      <c r="K2991" s="6">
        <f>IF($A2991&gt;=DATE(K$1,1,1),_xlfn.XLOOKUP(K$1,alımlar!$A$2:$A$14,alımlar!$C$2:$C$14)*_xlfn.XLOOKUP($A2991,btc!$A$2:$A$4860,btc!$B$2:$B$4860),0)</f>
        <v>0</v>
      </c>
      <c r="L2991" s="6">
        <f>IF($A2991&gt;=DATE(L$1,1,1),_xlfn.XLOOKUP(L$1,alımlar!$A$2:$A$14,alımlar!$C$2:$C$14)*_xlfn.XLOOKUP($A2991,btc!$A$2:$A$4860,btc!$B$2:$B$4860),0)</f>
        <v>0</v>
      </c>
      <c r="M2991" s="6">
        <f>IF($A2991&gt;=DATE(M$1,1,1),_xlfn.XLOOKUP(M$1,alımlar!$A$2:$A$14,alımlar!$C$2:$C$14)*_xlfn.XLOOKUP($A2991,btc!$A$2:$A$4860,btc!$B$2:$B$4860),0)</f>
        <v>0</v>
      </c>
      <c r="N2991" s="6">
        <f>IF($A2991&gt;=DATE(N$1,1,1),_xlfn.XLOOKUP(N$1,alımlar!$A$2:$A$14,alımlar!$C$2:$C$14)*_xlfn.XLOOKUP($A2991,btc!$A$2:$A$4860,btc!$B$2:$B$4860),0)</f>
        <v>0</v>
      </c>
    </row>
    <row r="2992" spans="1:14" x14ac:dyDescent="0.3">
      <c r="A2992" s="2">
        <v>43368</v>
      </c>
      <c r="B2992" s="6">
        <f>IF($A2992&gt;=DATE(B$1,1,1),_xlfn.XLOOKUP(B$1,alımlar!$A$2:$A$14,alımlar!$C$2:$C$14)*_xlfn.XLOOKUP($A2992,btc!$A$2:$A$4860,btc!$B$2:$B$4860),0)</f>
        <v>21968666.666666668</v>
      </c>
      <c r="C2992" s="6">
        <f>IF($A2992&gt;=DATE(C$1,1,1),_xlfn.XLOOKUP(C$1,alımlar!$A$2:$A$14,alımlar!$C$2:$C$14)*_xlfn.XLOOKUP($A2992,btc!$A$2:$A$4860,btc!$B$2:$B$4860),0)</f>
        <v>1402255.3191489361</v>
      </c>
      <c r="D2992" s="6">
        <f>IF($A2992&gt;=DATE(D$1,1,1),_xlfn.XLOOKUP(D$1,alımlar!$A$2:$A$14,alımlar!$C$2:$C$14)*_xlfn.XLOOKUP($A2992,btc!$A$2:$A$4860,btc!$B$2:$B$4860),0)</f>
        <v>488192.59259259264</v>
      </c>
      <c r="E2992" s="6">
        <f>IF($A2992&gt;=DATE(E$1,1,1),_xlfn.XLOOKUP(E$1,alımlar!$A$2:$A$14,alımlar!$C$2:$C$14)*_xlfn.XLOOKUP($A2992,btc!$A$2:$A$4860,btc!$B$2:$B$4860),0)</f>
        <v>8177.9377093932262</v>
      </c>
      <c r="F2992" s="6">
        <f>IF($A2992&gt;=DATE(F$1,1,1),_xlfn.XLOOKUP(F$1,alımlar!$A$2:$A$14,alımlar!$C$2:$C$14)*_xlfn.XLOOKUP($A2992,btc!$A$2:$A$4860,btc!$B$2:$B$4860),0)</f>
        <v>20712.130735386552</v>
      </c>
      <c r="G2992" s="6">
        <f>IF($A2992&gt;=DATE(G$1,1,1),_xlfn.XLOOKUP(G$1,alımlar!$A$2:$A$14,alımlar!$C$2:$C$14)*_xlfn.XLOOKUP($A2992,btc!$A$2:$A$4860,btc!$B$2:$B$4860),0)</f>
        <v>15326.976744186048</v>
      </c>
      <c r="H2992" s="6">
        <f>IF($A2992&gt;=DATE(H$1,1,1),_xlfn.XLOOKUP(H$1,alımlar!$A$2:$A$14,alımlar!$C$2:$C$14)*_xlfn.XLOOKUP($A2992,btc!$A$2:$A$4860,btc!$B$2:$B$4860),0)</f>
        <v>6840.9798629852603</v>
      </c>
      <c r="I2992" s="6">
        <f>IF($A2992&gt;=DATE(I$1,1,1),_xlfn.XLOOKUP(I$1,alımlar!$A$2:$A$14,alımlar!$C$2:$C$14)*_xlfn.XLOOKUP($A2992,btc!$A$2:$A$4860,btc!$B$2:$B$4860),0)</f>
        <v>475.838417385654</v>
      </c>
      <c r="J2992" s="6">
        <f>IF($A2992&gt;=DATE(J$1,1,1),_xlfn.XLOOKUP(J$1,alımlar!$A$2:$A$14,alımlar!$C$2:$C$14)*_xlfn.XLOOKUP($A2992,btc!$A$2:$A$4860,btc!$B$2:$B$4860),0)</f>
        <v>0</v>
      </c>
      <c r="K2992" s="6">
        <f>IF($A2992&gt;=DATE(K$1,1,1),_xlfn.XLOOKUP(K$1,alımlar!$A$2:$A$14,alımlar!$C$2:$C$14)*_xlfn.XLOOKUP($A2992,btc!$A$2:$A$4860,btc!$B$2:$B$4860),0)</f>
        <v>0</v>
      </c>
      <c r="L2992" s="6">
        <f>IF($A2992&gt;=DATE(L$1,1,1),_xlfn.XLOOKUP(L$1,alımlar!$A$2:$A$14,alımlar!$C$2:$C$14)*_xlfn.XLOOKUP($A2992,btc!$A$2:$A$4860,btc!$B$2:$B$4860),0)</f>
        <v>0</v>
      </c>
      <c r="M2992" s="6">
        <f>IF($A2992&gt;=DATE(M$1,1,1),_xlfn.XLOOKUP(M$1,alımlar!$A$2:$A$14,alımlar!$C$2:$C$14)*_xlfn.XLOOKUP($A2992,btc!$A$2:$A$4860,btc!$B$2:$B$4860),0)</f>
        <v>0</v>
      </c>
      <c r="N2992" s="6">
        <f>IF($A2992&gt;=DATE(N$1,1,1),_xlfn.XLOOKUP(N$1,alımlar!$A$2:$A$14,alımlar!$C$2:$C$14)*_xlfn.XLOOKUP($A2992,btc!$A$2:$A$4860,btc!$B$2:$B$4860),0)</f>
        <v>0</v>
      </c>
    </row>
    <row r="2993" spans="1:14" x14ac:dyDescent="0.3">
      <c r="A2993" s="2">
        <v>43369</v>
      </c>
      <c r="B2993" s="6">
        <f>IF($A2993&gt;=DATE(B$1,1,1),_xlfn.XLOOKUP(B$1,alımlar!$A$2:$A$14,alımlar!$C$2:$C$14)*_xlfn.XLOOKUP($A2993,btc!$A$2:$A$4860,btc!$B$2:$B$4860),0)</f>
        <v>21476666.666666668</v>
      </c>
      <c r="C2993" s="6">
        <f>IF($A2993&gt;=DATE(C$1,1,1),_xlfn.XLOOKUP(C$1,alımlar!$A$2:$A$14,alımlar!$C$2:$C$14)*_xlfn.XLOOKUP($A2993,btc!$A$2:$A$4860,btc!$B$2:$B$4860),0)</f>
        <v>1370851.0638297871</v>
      </c>
      <c r="D2993" s="6">
        <f>IF($A2993&gt;=DATE(D$1,1,1),_xlfn.XLOOKUP(D$1,alımlar!$A$2:$A$14,alımlar!$C$2:$C$14)*_xlfn.XLOOKUP($A2993,btc!$A$2:$A$4860,btc!$B$2:$B$4860),0)</f>
        <v>477259.25925925927</v>
      </c>
      <c r="E2993" s="6">
        <f>IF($A2993&gt;=DATE(E$1,1,1),_xlfn.XLOOKUP(E$1,alımlar!$A$2:$A$14,alımlar!$C$2:$C$14)*_xlfn.XLOOKUP($A2993,btc!$A$2:$A$4860,btc!$B$2:$B$4860),0)</f>
        <v>7994.788435289739</v>
      </c>
      <c r="F2993" s="6">
        <f>IF($A2993&gt;=DATE(F$1,1,1),_xlfn.XLOOKUP(F$1,alımlar!$A$2:$A$14,alımlar!$C$2:$C$14)*_xlfn.XLOOKUP($A2993,btc!$A$2:$A$4860,btc!$B$2:$B$4860),0)</f>
        <v>20248.271527341298</v>
      </c>
      <c r="G2993" s="6">
        <f>IF($A2993&gt;=DATE(G$1,1,1),_xlfn.XLOOKUP(G$1,alımlar!$A$2:$A$14,alımlar!$C$2:$C$14)*_xlfn.XLOOKUP($A2993,btc!$A$2:$A$4860,btc!$B$2:$B$4860),0)</f>
        <v>14983.720930232559</v>
      </c>
      <c r="H2993" s="6">
        <f>IF($A2993&gt;=DATE(H$1,1,1),_xlfn.XLOOKUP(H$1,alımlar!$A$2:$A$14,alımlar!$C$2:$C$14)*_xlfn.XLOOKUP($A2993,btc!$A$2:$A$4860,btc!$B$2:$B$4860),0)</f>
        <v>6687.7724724932523</v>
      </c>
      <c r="I2993" s="6">
        <f>IF($A2993&gt;=DATE(I$1,1,1),_xlfn.XLOOKUP(I$1,alımlar!$A$2:$A$14,alımlar!$C$2:$C$14)*_xlfn.XLOOKUP($A2993,btc!$A$2:$A$4860,btc!$B$2:$B$4860),0)</f>
        <v>465.18176239124944</v>
      </c>
      <c r="J2993" s="6">
        <f>IF($A2993&gt;=DATE(J$1,1,1),_xlfn.XLOOKUP(J$1,alımlar!$A$2:$A$14,alımlar!$C$2:$C$14)*_xlfn.XLOOKUP($A2993,btc!$A$2:$A$4860,btc!$B$2:$B$4860),0)</f>
        <v>0</v>
      </c>
      <c r="K2993" s="6">
        <f>IF($A2993&gt;=DATE(K$1,1,1),_xlfn.XLOOKUP(K$1,alımlar!$A$2:$A$14,alımlar!$C$2:$C$14)*_xlfn.XLOOKUP($A2993,btc!$A$2:$A$4860,btc!$B$2:$B$4860),0)</f>
        <v>0</v>
      </c>
      <c r="L2993" s="6">
        <f>IF($A2993&gt;=DATE(L$1,1,1),_xlfn.XLOOKUP(L$1,alımlar!$A$2:$A$14,alımlar!$C$2:$C$14)*_xlfn.XLOOKUP($A2993,btc!$A$2:$A$4860,btc!$B$2:$B$4860),0)</f>
        <v>0</v>
      </c>
      <c r="M2993" s="6">
        <f>IF($A2993&gt;=DATE(M$1,1,1),_xlfn.XLOOKUP(M$1,alımlar!$A$2:$A$14,alımlar!$C$2:$C$14)*_xlfn.XLOOKUP($A2993,btc!$A$2:$A$4860,btc!$B$2:$B$4860),0)</f>
        <v>0</v>
      </c>
      <c r="N2993" s="6">
        <f>IF($A2993&gt;=DATE(N$1,1,1),_xlfn.XLOOKUP(N$1,alımlar!$A$2:$A$14,alımlar!$C$2:$C$14)*_xlfn.XLOOKUP($A2993,btc!$A$2:$A$4860,btc!$B$2:$B$4860),0)</f>
        <v>0</v>
      </c>
    </row>
    <row r="2994" spans="1:14" x14ac:dyDescent="0.3">
      <c r="A2994" s="2">
        <v>43370</v>
      </c>
      <c r="B2994" s="6">
        <f>IF($A2994&gt;=DATE(B$1,1,1),_xlfn.XLOOKUP(B$1,alımlar!$A$2:$A$14,alımlar!$C$2:$C$14)*_xlfn.XLOOKUP($A2994,btc!$A$2:$A$4860,btc!$B$2:$B$4860),0)</f>
        <v>21545666.666666668</v>
      </c>
      <c r="C2994" s="6">
        <f>IF($A2994&gt;=DATE(C$1,1,1),_xlfn.XLOOKUP(C$1,alımlar!$A$2:$A$14,alımlar!$C$2:$C$14)*_xlfn.XLOOKUP($A2994,btc!$A$2:$A$4860,btc!$B$2:$B$4860),0)</f>
        <v>1375255.3191489361</v>
      </c>
      <c r="D2994" s="6">
        <f>IF($A2994&gt;=DATE(D$1,1,1),_xlfn.XLOOKUP(D$1,alımlar!$A$2:$A$14,alımlar!$C$2:$C$14)*_xlfn.XLOOKUP($A2994,btc!$A$2:$A$4860,btc!$B$2:$B$4860),0)</f>
        <v>478792.59259259258</v>
      </c>
      <c r="E2994" s="6">
        <f>IF($A2994&gt;=DATE(E$1,1,1),_xlfn.XLOOKUP(E$1,alımlar!$A$2:$A$14,alımlar!$C$2:$C$14)*_xlfn.XLOOKUP($A2994,btc!$A$2:$A$4860,btc!$B$2:$B$4860),0)</f>
        <v>8020.474004218886</v>
      </c>
      <c r="F2994" s="6">
        <f>IF($A2994&gt;=DATE(F$1,1,1),_xlfn.XLOOKUP(F$1,alımlar!$A$2:$A$14,alımlar!$C$2:$C$14)*_xlfn.XLOOKUP($A2994,btc!$A$2:$A$4860,btc!$B$2:$B$4860),0)</f>
        <v>20313.324952859839</v>
      </c>
      <c r="G2994" s="6">
        <f>IF($A2994&gt;=DATE(G$1,1,1),_xlfn.XLOOKUP(G$1,alımlar!$A$2:$A$14,alımlar!$C$2:$C$14)*_xlfn.XLOOKUP($A2994,btc!$A$2:$A$4860,btc!$B$2:$B$4860),0)</f>
        <v>15031.860465116279</v>
      </c>
      <c r="H2994" s="6">
        <f>IF($A2994&gt;=DATE(H$1,1,1),_xlfn.XLOOKUP(H$1,alımlar!$A$2:$A$14,alımlar!$C$2:$C$14)*_xlfn.XLOOKUP($A2994,btc!$A$2:$A$4860,btc!$B$2:$B$4860),0)</f>
        <v>6709.2588748183507</v>
      </c>
      <c r="I2994" s="6">
        <f>IF($A2994&gt;=DATE(I$1,1,1),_xlfn.XLOOKUP(I$1,alımlar!$A$2:$A$14,alımlar!$C$2:$C$14)*_xlfn.XLOOKUP($A2994,btc!$A$2:$A$4860,btc!$B$2:$B$4860),0)</f>
        <v>466.67629327461106</v>
      </c>
      <c r="J2994" s="6">
        <f>IF($A2994&gt;=DATE(J$1,1,1),_xlfn.XLOOKUP(J$1,alımlar!$A$2:$A$14,alımlar!$C$2:$C$14)*_xlfn.XLOOKUP($A2994,btc!$A$2:$A$4860,btc!$B$2:$B$4860),0)</f>
        <v>0</v>
      </c>
      <c r="K2994" s="6">
        <f>IF($A2994&gt;=DATE(K$1,1,1),_xlfn.XLOOKUP(K$1,alımlar!$A$2:$A$14,alımlar!$C$2:$C$14)*_xlfn.XLOOKUP($A2994,btc!$A$2:$A$4860,btc!$B$2:$B$4860),0)</f>
        <v>0</v>
      </c>
      <c r="L2994" s="6">
        <f>IF($A2994&gt;=DATE(L$1,1,1),_xlfn.XLOOKUP(L$1,alımlar!$A$2:$A$14,alımlar!$C$2:$C$14)*_xlfn.XLOOKUP($A2994,btc!$A$2:$A$4860,btc!$B$2:$B$4860),0)</f>
        <v>0</v>
      </c>
      <c r="M2994" s="6">
        <f>IF($A2994&gt;=DATE(M$1,1,1),_xlfn.XLOOKUP(M$1,alımlar!$A$2:$A$14,alımlar!$C$2:$C$14)*_xlfn.XLOOKUP($A2994,btc!$A$2:$A$4860,btc!$B$2:$B$4860),0)</f>
        <v>0</v>
      </c>
      <c r="N2994" s="6">
        <f>IF($A2994&gt;=DATE(N$1,1,1),_xlfn.XLOOKUP(N$1,alımlar!$A$2:$A$14,alımlar!$C$2:$C$14)*_xlfn.XLOOKUP($A2994,btc!$A$2:$A$4860,btc!$B$2:$B$4860),0)</f>
        <v>0</v>
      </c>
    </row>
    <row r="2995" spans="1:14" x14ac:dyDescent="0.3">
      <c r="A2995" s="2">
        <v>43371</v>
      </c>
      <c r="B2995" s="6">
        <f>IF($A2995&gt;=DATE(B$1,1,1),_xlfn.XLOOKUP(B$1,alımlar!$A$2:$A$14,alımlar!$C$2:$C$14)*_xlfn.XLOOKUP($A2995,btc!$A$2:$A$4860,btc!$B$2:$B$4860),0)</f>
        <v>22285666.666666668</v>
      </c>
      <c r="C2995" s="6">
        <f>IF($A2995&gt;=DATE(C$1,1,1),_xlfn.XLOOKUP(C$1,alımlar!$A$2:$A$14,alımlar!$C$2:$C$14)*_xlfn.XLOOKUP($A2995,btc!$A$2:$A$4860,btc!$B$2:$B$4860),0)</f>
        <v>1422489.3617021276</v>
      </c>
      <c r="D2995" s="6">
        <f>IF($A2995&gt;=DATE(D$1,1,1),_xlfn.XLOOKUP(D$1,alımlar!$A$2:$A$14,alımlar!$C$2:$C$14)*_xlfn.XLOOKUP($A2995,btc!$A$2:$A$4860,btc!$B$2:$B$4860),0)</f>
        <v>495237.03703703702</v>
      </c>
      <c r="E2995" s="6">
        <f>IF($A2995&gt;=DATE(E$1,1,1),_xlfn.XLOOKUP(E$1,alımlar!$A$2:$A$14,alımlar!$C$2:$C$14)*_xlfn.XLOOKUP($A2995,btc!$A$2:$A$4860,btc!$B$2:$B$4860),0)</f>
        <v>8295.942424618439</v>
      </c>
      <c r="F2995" s="6">
        <f>IF($A2995&gt;=DATE(F$1,1,1),_xlfn.XLOOKUP(F$1,alımlar!$A$2:$A$14,alımlar!$C$2:$C$14)*_xlfn.XLOOKUP($A2995,btc!$A$2:$A$4860,btc!$B$2:$B$4860),0)</f>
        <v>21010.999371464488</v>
      </c>
      <c r="G2995" s="6">
        <f>IF($A2995&gt;=DATE(G$1,1,1),_xlfn.XLOOKUP(G$1,alımlar!$A$2:$A$14,alımlar!$C$2:$C$14)*_xlfn.XLOOKUP($A2995,btc!$A$2:$A$4860,btc!$B$2:$B$4860),0)</f>
        <v>15548.139534883721</v>
      </c>
      <c r="H2995" s="6">
        <f>IF($A2995&gt;=DATE(H$1,1,1),_xlfn.XLOOKUP(H$1,alımlar!$A$2:$A$14,alımlar!$C$2:$C$14)*_xlfn.XLOOKUP($A2995,btc!$A$2:$A$4860,btc!$B$2:$B$4860),0)</f>
        <v>6939.6927548266549</v>
      </c>
      <c r="I2995" s="6">
        <f>IF($A2995&gt;=DATE(I$1,1,1),_xlfn.XLOOKUP(I$1,alımlar!$A$2:$A$14,alımlar!$C$2:$C$14)*_xlfn.XLOOKUP($A2995,btc!$A$2:$A$4860,btc!$B$2:$B$4860),0)</f>
        <v>482.70459550196745</v>
      </c>
      <c r="J2995" s="6">
        <f>IF($A2995&gt;=DATE(J$1,1,1),_xlfn.XLOOKUP(J$1,alımlar!$A$2:$A$14,alımlar!$C$2:$C$14)*_xlfn.XLOOKUP($A2995,btc!$A$2:$A$4860,btc!$B$2:$B$4860),0)</f>
        <v>0</v>
      </c>
      <c r="K2995" s="6">
        <f>IF($A2995&gt;=DATE(K$1,1,1),_xlfn.XLOOKUP(K$1,alımlar!$A$2:$A$14,alımlar!$C$2:$C$14)*_xlfn.XLOOKUP($A2995,btc!$A$2:$A$4860,btc!$B$2:$B$4860),0)</f>
        <v>0</v>
      </c>
      <c r="L2995" s="6">
        <f>IF($A2995&gt;=DATE(L$1,1,1),_xlfn.XLOOKUP(L$1,alımlar!$A$2:$A$14,alımlar!$C$2:$C$14)*_xlfn.XLOOKUP($A2995,btc!$A$2:$A$4860,btc!$B$2:$B$4860),0)</f>
        <v>0</v>
      </c>
      <c r="M2995" s="6">
        <f>IF($A2995&gt;=DATE(M$1,1,1),_xlfn.XLOOKUP(M$1,alımlar!$A$2:$A$14,alımlar!$C$2:$C$14)*_xlfn.XLOOKUP($A2995,btc!$A$2:$A$4860,btc!$B$2:$B$4860),0)</f>
        <v>0</v>
      </c>
      <c r="N2995" s="6">
        <f>IF($A2995&gt;=DATE(N$1,1,1),_xlfn.XLOOKUP(N$1,alımlar!$A$2:$A$14,alımlar!$C$2:$C$14)*_xlfn.XLOOKUP($A2995,btc!$A$2:$A$4860,btc!$B$2:$B$4860),0)</f>
        <v>0</v>
      </c>
    </row>
    <row r="2996" spans="1:14" x14ac:dyDescent="0.3">
      <c r="A2996" s="2">
        <v>43372</v>
      </c>
      <c r="B2996" s="6">
        <f>IF($A2996&gt;=DATE(B$1,1,1),_xlfn.XLOOKUP(B$1,alımlar!$A$2:$A$14,alımlar!$C$2:$C$14)*_xlfn.XLOOKUP($A2996,btc!$A$2:$A$4860,btc!$B$2:$B$4860),0)</f>
        <v>22113000</v>
      </c>
      <c r="C2996" s="6">
        <f>IF($A2996&gt;=DATE(C$1,1,1),_xlfn.XLOOKUP(C$1,alımlar!$A$2:$A$14,alımlar!$C$2:$C$14)*_xlfn.XLOOKUP($A2996,btc!$A$2:$A$4860,btc!$B$2:$B$4860),0)</f>
        <v>1411468.0851063828</v>
      </c>
      <c r="D2996" s="6">
        <f>IF($A2996&gt;=DATE(D$1,1,1),_xlfn.XLOOKUP(D$1,alımlar!$A$2:$A$14,alımlar!$C$2:$C$14)*_xlfn.XLOOKUP($A2996,btc!$A$2:$A$4860,btc!$B$2:$B$4860),0)</f>
        <v>491400</v>
      </c>
      <c r="E2996" s="6">
        <f>IF($A2996&gt;=DATE(E$1,1,1),_xlfn.XLOOKUP(E$1,alımlar!$A$2:$A$14,alımlar!$C$2:$C$14)*_xlfn.XLOOKUP($A2996,btc!$A$2:$A$4860,btc!$B$2:$B$4860),0)</f>
        <v>8231.666459858543</v>
      </c>
      <c r="F2996" s="6">
        <f>IF($A2996&gt;=DATE(F$1,1,1),_xlfn.XLOOKUP(F$1,alımlar!$A$2:$A$14,alımlar!$C$2:$C$14)*_xlfn.XLOOKUP($A2996,btc!$A$2:$A$4860,btc!$B$2:$B$4860),0)</f>
        <v>20848.208673790068</v>
      </c>
      <c r="G2996" s="6">
        <f>IF($A2996&gt;=DATE(G$1,1,1),_xlfn.XLOOKUP(G$1,alımlar!$A$2:$A$14,alımlar!$C$2:$C$14)*_xlfn.XLOOKUP($A2996,btc!$A$2:$A$4860,btc!$B$2:$B$4860),0)</f>
        <v>15427.674418604651</v>
      </c>
      <c r="H2996" s="6">
        <f>IF($A2996&gt;=DATE(H$1,1,1),_xlfn.XLOOKUP(H$1,alımlar!$A$2:$A$14,alımlar!$C$2:$C$14)*_xlfn.XLOOKUP($A2996,btc!$A$2:$A$4860,btc!$B$2:$B$4860),0)</f>
        <v>6885.9248494913836</v>
      </c>
      <c r="I2996" s="6">
        <f>IF($A2996&gt;=DATE(I$1,1,1),_xlfn.XLOOKUP(I$1,alımlar!$A$2:$A$14,alımlar!$C$2:$C$14)*_xlfn.XLOOKUP($A2996,btc!$A$2:$A$4860,btc!$B$2:$B$4860),0)</f>
        <v>478.96465831558424</v>
      </c>
      <c r="J2996" s="6">
        <f>IF($A2996&gt;=DATE(J$1,1,1),_xlfn.XLOOKUP(J$1,alımlar!$A$2:$A$14,alımlar!$C$2:$C$14)*_xlfn.XLOOKUP($A2996,btc!$A$2:$A$4860,btc!$B$2:$B$4860),0)</f>
        <v>0</v>
      </c>
      <c r="K2996" s="6">
        <f>IF($A2996&gt;=DATE(K$1,1,1),_xlfn.XLOOKUP(K$1,alımlar!$A$2:$A$14,alımlar!$C$2:$C$14)*_xlfn.XLOOKUP($A2996,btc!$A$2:$A$4860,btc!$B$2:$B$4860),0)</f>
        <v>0</v>
      </c>
      <c r="L2996" s="6">
        <f>IF($A2996&gt;=DATE(L$1,1,1),_xlfn.XLOOKUP(L$1,alımlar!$A$2:$A$14,alımlar!$C$2:$C$14)*_xlfn.XLOOKUP($A2996,btc!$A$2:$A$4860,btc!$B$2:$B$4860),0)</f>
        <v>0</v>
      </c>
      <c r="M2996" s="6">
        <f>IF($A2996&gt;=DATE(M$1,1,1),_xlfn.XLOOKUP(M$1,alımlar!$A$2:$A$14,alımlar!$C$2:$C$14)*_xlfn.XLOOKUP($A2996,btc!$A$2:$A$4860,btc!$B$2:$B$4860),0)</f>
        <v>0</v>
      </c>
      <c r="N2996" s="6">
        <f>IF($A2996&gt;=DATE(N$1,1,1),_xlfn.XLOOKUP(N$1,alımlar!$A$2:$A$14,alımlar!$C$2:$C$14)*_xlfn.XLOOKUP($A2996,btc!$A$2:$A$4860,btc!$B$2:$B$4860),0)</f>
        <v>0</v>
      </c>
    </row>
    <row r="2997" spans="1:14" x14ac:dyDescent="0.3">
      <c r="A2997" s="2">
        <v>43373</v>
      </c>
      <c r="B2997" s="6">
        <f>IF($A2997&gt;=DATE(B$1,1,1),_xlfn.XLOOKUP(B$1,alımlar!$A$2:$A$14,alımlar!$C$2:$C$14)*_xlfn.XLOOKUP($A2997,btc!$A$2:$A$4860,btc!$B$2:$B$4860),0)</f>
        <v>22013000</v>
      </c>
      <c r="C2997" s="6">
        <f>IF($A2997&gt;=DATE(C$1,1,1),_xlfn.XLOOKUP(C$1,alımlar!$A$2:$A$14,alımlar!$C$2:$C$14)*_xlfn.XLOOKUP($A2997,btc!$A$2:$A$4860,btc!$B$2:$B$4860),0)</f>
        <v>1405085.1063829786</v>
      </c>
      <c r="D2997" s="6">
        <f>IF($A2997&gt;=DATE(D$1,1,1),_xlfn.XLOOKUP(D$1,alımlar!$A$2:$A$14,alımlar!$C$2:$C$14)*_xlfn.XLOOKUP($A2997,btc!$A$2:$A$4860,btc!$B$2:$B$4860),0)</f>
        <v>489177.77777777775</v>
      </c>
      <c r="E2997" s="6">
        <f>IF($A2997&gt;=DATE(E$1,1,1),_xlfn.XLOOKUP(E$1,alımlar!$A$2:$A$14,alımlar!$C$2:$C$14)*_xlfn.XLOOKUP($A2997,btc!$A$2:$A$4860,btc!$B$2:$B$4860),0)</f>
        <v>8194.4409976423867</v>
      </c>
      <c r="F2997" s="6">
        <f>IF($A2997&gt;=DATE(F$1,1,1),_xlfn.XLOOKUP(F$1,alımlar!$A$2:$A$14,alımlar!$C$2:$C$14)*_xlfn.XLOOKUP($A2997,btc!$A$2:$A$4860,btc!$B$2:$B$4860),0)</f>
        <v>20753.928346951601</v>
      </c>
      <c r="G2997" s="6">
        <f>IF($A2997&gt;=DATE(G$1,1,1),_xlfn.XLOOKUP(G$1,alımlar!$A$2:$A$14,alımlar!$C$2:$C$14)*_xlfn.XLOOKUP($A2997,btc!$A$2:$A$4860,btc!$B$2:$B$4860),0)</f>
        <v>15357.906976744187</v>
      </c>
      <c r="H2997" s="6">
        <f>IF($A2997&gt;=DATE(H$1,1,1),_xlfn.XLOOKUP(H$1,alımlar!$A$2:$A$14,alımlar!$C$2:$C$14)*_xlfn.XLOOKUP($A2997,btc!$A$2:$A$4860,btc!$B$2:$B$4860),0)</f>
        <v>6854.7851359767483</v>
      </c>
      <c r="I2997" s="6">
        <f>IF($A2997&gt;=DATE(I$1,1,1),_xlfn.XLOOKUP(I$1,alımlar!$A$2:$A$14,alımlar!$C$2:$C$14)*_xlfn.XLOOKUP($A2997,btc!$A$2:$A$4860,btc!$B$2:$B$4860),0)</f>
        <v>476.79867152810368</v>
      </c>
      <c r="J2997" s="6">
        <f>IF($A2997&gt;=DATE(J$1,1,1),_xlfn.XLOOKUP(J$1,alımlar!$A$2:$A$14,alımlar!$C$2:$C$14)*_xlfn.XLOOKUP($A2997,btc!$A$2:$A$4860,btc!$B$2:$B$4860),0)</f>
        <v>0</v>
      </c>
      <c r="K2997" s="6">
        <f>IF($A2997&gt;=DATE(K$1,1,1),_xlfn.XLOOKUP(K$1,alımlar!$A$2:$A$14,alımlar!$C$2:$C$14)*_xlfn.XLOOKUP($A2997,btc!$A$2:$A$4860,btc!$B$2:$B$4860),0)</f>
        <v>0</v>
      </c>
      <c r="L2997" s="6">
        <f>IF($A2997&gt;=DATE(L$1,1,1),_xlfn.XLOOKUP(L$1,alımlar!$A$2:$A$14,alımlar!$C$2:$C$14)*_xlfn.XLOOKUP($A2997,btc!$A$2:$A$4860,btc!$B$2:$B$4860),0)</f>
        <v>0</v>
      </c>
      <c r="M2997" s="6">
        <f>IF($A2997&gt;=DATE(M$1,1,1),_xlfn.XLOOKUP(M$1,alımlar!$A$2:$A$14,alımlar!$C$2:$C$14)*_xlfn.XLOOKUP($A2997,btc!$A$2:$A$4860,btc!$B$2:$B$4860),0)</f>
        <v>0</v>
      </c>
      <c r="N2997" s="6">
        <f>IF($A2997&gt;=DATE(N$1,1,1),_xlfn.XLOOKUP(N$1,alımlar!$A$2:$A$14,alımlar!$C$2:$C$14)*_xlfn.XLOOKUP($A2997,btc!$A$2:$A$4860,btc!$B$2:$B$4860),0)</f>
        <v>0</v>
      </c>
    </row>
    <row r="2998" spans="1:14" x14ac:dyDescent="0.3">
      <c r="A2998" s="2">
        <v>43374</v>
      </c>
      <c r="B2998" s="6">
        <f>IF($A2998&gt;=DATE(B$1,1,1),_xlfn.XLOOKUP(B$1,alımlar!$A$2:$A$14,alımlar!$C$2:$C$14)*_xlfn.XLOOKUP($A2998,btc!$A$2:$A$4860,btc!$B$2:$B$4860),0)</f>
        <v>22117333.333333332</v>
      </c>
      <c r="C2998" s="6">
        <f>IF($A2998&gt;=DATE(C$1,1,1),_xlfn.XLOOKUP(C$1,alımlar!$A$2:$A$14,alımlar!$C$2:$C$14)*_xlfn.XLOOKUP($A2998,btc!$A$2:$A$4860,btc!$B$2:$B$4860),0)</f>
        <v>1411744.6808510637</v>
      </c>
      <c r="D2998" s="6">
        <f>IF($A2998&gt;=DATE(D$1,1,1),_xlfn.XLOOKUP(D$1,alımlar!$A$2:$A$14,alımlar!$C$2:$C$14)*_xlfn.XLOOKUP($A2998,btc!$A$2:$A$4860,btc!$B$2:$B$4860),0)</f>
        <v>491496.29629629629</v>
      </c>
      <c r="E2998" s="6">
        <f>IF($A2998&gt;=DATE(E$1,1,1),_xlfn.XLOOKUP(E$1,alımlar!$A$2:$A$14,alımlar!$C$2:$C$14)*_xlfn.XLOOKUP($A2998,btc!$A$2:$A$4860,btc!$B$2:$B$4860),0)</f>
        <v>8233.2795632212437</v>
      </c>
      <c r="F2998" s="6">
        <f>IF($A2998&gt;=DATE(F$1,1,1),_xlfn.XLOOKUP(F$1,alımlar!$A$2:$A$14,alımlar!$C$2:$C$14)*_xlfn.XLOOKUP($A2998,btc!$A$2:$A$4860,btc!$B$2:$B$4860),0)</f>
        <v>20852.294154619736</v>
      </c>
      <c r="G2998" s="6">
        <f>IF($A2998&gt;=DATE(G$1,1,1),_xlfn.XLOOKUP(G$1,alımlar!$A$2:$A$14,alımlar!$C$2:$C$14)*_xlfn.XLOOKUP($A2998,btc!$A$2:$A$4860,btc!$B$2:$B$4860),0)</f>
        <v>15430.697674418605</v>
      </c>
      <c r="H2998" s="6">
        <f>IF($A2998&gt;=DATE(H$1,1,1),_xlfn.XLOOKUP(H$1,alımlar!$A$2:$A$14,alımlar!$C$2:$C$14)*_xlfn.XLOOKUP($A2998,btc!$A$2:$A$4860,btc!$B$2:$B$4860),0)</f>
        <v>6887.2742370770184</v>
      </c>
      <c r="I2998" s="6">
        <f>IF($A2998&gt;=DATE(I$1,1,1),_xlfn.XLOOKUP(I$1,alımlar!$A$2:$A$14,alımlar!$C$2:$C$14)*_xlfn.XLOOKUP($A2998,btc!$A$2:$A$4860,btc!$B$2:$B$4860),0)</f>
        <v>479.05851774304176</v>
      </c>
      <c r="J2998" s="6">
        <f>IF($A2998&gt;=DATE(J$1,1,1),_xlfn.XLOOKUP(J$1,alımlar!$A$2:$A$14,alımlar!$C$2:$C$14)*_xlfn.XLOOKUP($A2998,btc!$A$2:$A$4860,btc!$B$2:$B$4860),0)</f>
        <v>0</v>
      </c>
      <c r="K2998" s="6">
        <f>IF($A2998&gt;=DATE(K$1,1,1),_xlfn.XLOOKUP(K$1,alımlar!$A$2:$A$14,alımlar!$C$2:$C$14)*_xlfn.XLOOKUP($A2998,btc!$A$2:$A$4860,btc!$B$2:$B$4860),0)</f>
        <v>0</v>
      </c>
      <c r="L2998" s="6">
        <f>IF($A2998&gt;=DATE(L$1,1,1),_xlfn.XLOOKUP(L$1,alımlar!$A$2:$A$14,alımlar!$C$2:$C$14)*_xlfn.XLOOKUP($A2998,btc!$A$2:$A$4860,btc!$B$2:$B$4860),0)</f>
        <v>0</v>
      </c>
      <c r="M2998" s="6">
        <f>IF($A2998&gt;=DATE(M$1,1,1),_xlfn.XLOOKUP(M$1,alımlar!$A$2:$A$14,alımlar!$C$2:$C$14)*_xlfn.XLOOKUP($A2998,btc!$A$2:$A$4860,btc!$B$2:$B$4860),0)</f>
        <v>0</v>
      </c>
      <c r="N2998" s="6">
        <f>IF($A2998&gt;=DATE(N$1,1,1),_xlfn.XLOOKUP(N$1,alımlar!$A$2:$A$14,alımlar!$C$2:$C$14)*_xlfn.XLOOKUP($A2998,btc!$A$2:$A$4860,btc!$B$2:$B$4860),0)</f>
        <v>0</v>
      </c>
    </row>
    <row r="2999" spans="1:14" x14ac:dyDescent="0.3">
      <c r="A2999" s="2">
        <v>43375</v>
      </c>
      <c r="B2999" s="6">
        <f>IF($A2999&gt;=DATE(B$1,1,1),_xlfn.XLOOKUP(B$1,alımlar!$A$2:$A$14,alımlar!$C$2:$C$14)*_xlfn.XLOOKUP($A2999,btc!$A$2:$A$4860,btc!$B$2:$B$4860),0)</f>
        <v>22027333.333333332</v>
      </c>
      <c r="C2999" s="6">
        <f>IF($A2999&gt;=DATE(C$1,1,1),_xlfn.XLOOKUP(C$1,alımlar!$A$2:$A$14,alımlar!$C$2:$C$14)*_xlfn.XLOOKUP($A2999,btc!$A$2:$A$4860,btc!$B$2:$B$4860),0)</f>
        <v>1406000</v>
      </c>
      <c r="D2999" s="6">
        <f>IF($A2999&gt;=DATE(D$1,1,1),_xlfn.XLOOKUP(D$1,alımlar!$A$2:$A$14,alımlar!$C$2:$C$14)*_xlfn.XLOOKUP($A2999,btc!$A$2:$A$4860,btc!$B$2:$B$4860),0)</f>
        <v>489496.29629629629</v>
      </c>
      <c r="E2999" s="6">
        <f>IF($A2999&gt;=DATE(E$1,1,1),_xlfn.XLOOKUP(E$1,alımlar!$A$2:$A$14,alımlar!$C$2:$C$14)*_xlfn.XLOOKUP($A2999,btc!$A$2:$A$4860,btc!$B$2:$B$4860),0)</f>
        <v>8199.7766472267031</v>
      </c>
      <c r="F2999" s="6">
        <f>IF($A2999&gt;=DATE(F$1,1,1),_xlfn.XLOOKUP(F$1,alımlar!$A$2:$A$14,alımlar!$C$2:$C$14)*_xlfn.XLOOKUP($A2999,btc!$A$2:$A$4860,btc!$B$2:$B$4860),0)</f>
        <v>20767.441860465118</v>
      </c>
      <c r="G2999" s="6">
        <f>IF($A2999&gt;=DATE(G$1,1,1),_xlfn.XLOOKUP(G$1,alımlar!$A$2:$A$14,alımlar!$C$2:$C$14)*_xlfn.XLOOKUP($A2999,btc!$A$2:$A$4860,btc!$B$2:$B$4860),0)</f>
        <v>15367.906976744187</v>
      </c>
      <c r="H2999" s="6">
        <f>IF($A2999&gt;=DATE(H$1,1,1),_xlfn.XLOOKUP(H$1,alımlar!$A$2:$A$14,alımlar!$C$2:$C$14)*_xlfn.XLOOKUP($A2999,btc!$A$2:$A$4860,btc!$B$2:$B$4860),0)</f>
        <v>6859.2484949138461</v>
      </c>
      <c r="I2999" s="6">
        <f>IF($A2999&gt;=DATE(I$1,1,1),_xlfn.XLOOKUP(I$1,alımlar!$A$2:$A$14,alımlar!$C$2:$C$14)*_xlfn.XLOOKUP($A2999,btc!$A$2:$A$4860,btc!$B$2:$B$4860),0)</f>
        <v>477.10912963430923</v>
      </c>
      <c r="J2999" s="6">
        <f>IF($A2999&gt;=DATE(J$1,1,1),_xlfn.XLOOKUP(J$1,alımlar!$A$2:$A$14,alımlar!$C$2:$C$14)*_xlfn.XLOOKUP($A2999,btc!$A$2:$A$4860,btc!$B$2:$B$4860),0)</f>
        <v>0</v>
      </c>
      <c r="K2999" s="6">
        <f>IF($A2999&gt;=DATE(K$1,1,1),_xlfn.XLOOKUP(K$1,alımlar!$A$2:$A$14,alımlar!$C$2:$C$14)*_xlfn.XLOOKUP($A2999,btc!$A$2:$A$4860,btc!$B$2:$B$4860),0)</f>
        <v>0</v>
      </c>
      <c r="L2999" s="6">
        <f>IF($A2999&gt;=DATE(L$1,1,1),_xlfn.XLOOKUP(L$1,alımlar!$A$2:$A$14,alımlar!$C$2:$C$14)*_xlfn.XLOOKUP($A2999,btc!$A$2:$A$4860,btc!$B$2:$B$4860),0)</f>
        <v>0</v>
      </c>
      <c r="M2999" s="6">
        <f>IF($A2999&gt;=DATE(M$1,1,1),_xlfn.XLOOKUP(M$1,alımlar!$A$2:$A$14,alımlar!$C$2:$C$14)*_xlfn.XLOOKUP($A2999,btc!$A$2:$A$4860,btc!$B$2:$B$4860),0)</f>
        <v>0</v>
      </c>
      <c r="N2999" s="6">
        <f>IF($A2999&gt;=DATE(N$1,1,1),_xlfn.XLOOKUP(N$1,alımlar!$A$2:$A$14,alımlar!$C$2:$C$14)*_xlfn.XLOOKUP($A2999,btc!$A$2:$A$4860,btc!$B$2:$B$4860),0)</f>
        <v>0</v>
      </c>
    </row>
    <row r="3000" spans="1:14" x14ac:dyDescent="0.3">
      <c r="A3000" s="2">
        <v>43376</v>
      </c>
      <c r="B3000" s="6">
        <f>IF($A3000&gt;=DATE(B$1,1,1),_xlfn.XLOOKUP(B$1,alımlar!$A$2:$A$14,alımlar!$C$2:$C$14)*_xlfn.XLOOKUP($A3000,btc!$A$2:$A$4860,btc!$B$2:$B$4860),0)</f>
        <v>21833000</v>
      </c>
      <c r="C3000" s="6">
        <f>IF($A3000&gt;=DATE(C$1,1,1),_xlfn.XLOOKUP(C$1,alımlar!$A$2:$A$14,alımlar!$C$2:$C$14)*_xlfn.XLOOKUP($A3000,btc!$A$2:$A$4860,btc!$B$2:$B$4860),0)</f>
        <v>1393595.744680851</v>
      </c>
      <c r="D3000" s="6">
        <f>IF($A3000&gt;=DATE(D$1,1,1),_xlfn.XLOOKUP(D$1,alımlar!$A$2:$A$14,alımlar!$C$2:$C$14)*_xlfn.XLOOKUP($A3000,btc!$A$2:$A$4860,btc!$B$2:$B$4860),0)</f>
        <v>485177.77777777775</v>
      </c>
      <c r="E3000" s="6">
        <f>IF($A3000&gt;=DATE(E$1,1,1),_xlfn.XLOOKUP(E$1,alımlar!$A$2:$A$14,alımlar!$C$2:$C$14)*_xlfn.XLOOKUP($A3000,btc!$A$2:$A$4860,btc!$B$2:$B$4860),0)</f>
        <v>8127.4351656533072</v>
      </c>
      <c r="F3000" s="6">
        <f>IF($A3000&gt;=DATE(F$1,1,1),_xlfn.XLOOKUP(F$1,alımlar!$A$2:$A$14,alımlar!$C$2:$C$14)*_xlfn.XLOOKUP($A3000,btc!$A$2:$A$4860,btc!$B$2:$B$4860),0)</f>
        <v>20584.223758642365</v>
      </c>
      <c r="G3000" s="6">
        <f>IF($A3000&gt;=DATE(G$1,1,1),_xlfn.XLOOKUP(G$1,alımlar!$A$2:$A$14,alımlar!$C$2:$C$14)*_xlfn.XLOOKUP($A3000,btc!$A$2:$A$4860,btc!$B$2:$B$4860),0)</f>
        <v>15232.325581395349</v>
      </c>
      <c r="H3000" s="6">
        <f>IF($A3000&gt;=DATE(H$1,1,1),_xlfn.XLOOKUP(H$1,alımlar!$A$2:$A$14,alımlar!$C$2:$C$14)*_xlfn.XLOOKUP($A3000,btc!$A$2:$A$4860,btc!$B$2:$B$4860),0)</f>
        <v>6798.7336516504038</v>
      </c>
      <c r="I3000" s="6">
        <f>IF($A3000&gt;=DATE(I$1,1,1),_xlfn.XLOOKUP(I$1,alımlar!$A$2:$A$14,alımlar!$C$2:$C$14)*_xlfn.XLOOKUP($A3000,btc!$A$2:$A$4860,btc!$B$2:$B$4860),0)</f>
        <v>472.89989531063861</v>
      </c>
      <c r="J3000" s="6">
        <f>IF($A3000&gt;=DATE(J$1,1,1),_xlfn.XLOOKUP(J$1,alımlar!$A$2:$A$14,alımlar!$C$2:$C$14)*_xlfn.XLOOKUP($A3000,btc!$A$2:$A$4860,btc!$B$2:$B$4860),0)</f>
        <v>0</v>
      </c>
      <c r="K3000" s="6">
        <f>IF($A3000&gt;=DATE(K$1,1,1),_xlfn.XLOOKUP(K$1,alımlar!$A$2:$A$14,alımlar!$C$2:$C$14)*_xlfn.XLOOKUP($A3000,btc!$A$2:$A$4860,btc!$B$2:$B$4860),0)</f>
        <v>0</v>
      </c>
      <c r="L3000" s="6">
        <f>IF($A3000&gt;=DATE(L$1,1,1),_xlfn.XLOOKUP(L$1,alımlar!$A$2:$A$14,alımlar!$C$2:$C$14)*_xlfn.XLOOKUP($A3000,btc!$A$2:$A$4860,btc!$B$2:$B$4860),0)</f>
        <v>0</v>
      </c>
      <c r="M3000" s="6">
        <f>IF($A3000&gt;=DATE(M$1,1,1),_xlfn.XLOOKUP(M$1,alımlar!$A$2:$A$14,alımlar!$C$2:$C$14)*_xlfn.XLOOKUP($A3000,btc!$A$2:$A$4860,btc!$B$2:$B$4860),0)</f>
        <v>0</v>
      </c>
      <c r="N3000" s="6">
        <f>IF($A3000&gt;=DATE(N$1,1,1),_xlfn.XLOOKUP(N$1,alımlar!$A$2:$A$14,alımlar!$C$2:$C$14)*_xlfn.XLOOKUP($A3000,btc!$A$2:$A$4860,btc!$B$2:$B$4860),0)</f>
        <v>0</v>
      </c>
    </row>
    <row r="3001" spans="1:14" x14ac:dyDescent="0.3">
      <c r="A3001" s="2">
        <v>43377</v>
      </c>
      <c r="B3001" s="6">
        <f>IF($A3001&gt;=DATE(B$1,1,1),_xlfn.XLOOKUP(B$1,alımlar!$A$2:$A$14,alımlar!$C$2:$C$14)*_xlfn.XLOOKUP($A3001,btc!$A$2:$A$4860,btc!$B$2:$B$4860),0)</f>
        <v>21697333.333333332</v>
      </c>
      <c r="C3001" s="6">
        <f>IF($A3001&gt;=DATE(C$1,1,1),_xlfn.XLOOKUP(C$1,alımlar!$A$2:$A$14,alımlar!$C$2:$C$14)*_xlfn.XLOOKUP($A3001,btc!$A$2:$A$4860,btc!$B$2:$B$4860),0)</f>
        <v>1384936.1702127659</v>
      </c>
      <c r="D3001" s="6">
        <f>IF($A3001&gt;=DATE(D$1,1,1),_xlfn.XLOOKUP(D$1,alımlar!$A$2:$A$14,alımlar!$C$2:$C$14)*_xlfn.XLOOKUP($A3001,btc!$A$2:$A$4860,btc!$B$2:$B$4860),0)</f>
        <v>482162.96296296298</v>
      </c>
      <c r="E3001" s="6">
        <f>IF($A3001&gt;=DATE(E$1,1,1),_xlfn.XLOOKUP(E$1,alımlar!$A$2:$A$14,alımlar!$C$2:$C$14)*_xlfn.XLOOKUP($A3001,btc!$A$2:$A$4860,btc!$B$2:$B$4860),0)</f>
        <v>8076.9326219133891</v>
      </c>
      <c r="F3001" s="6">
        <f>IF($A3001&gt;=DATE(F$1,1,1),_xlfn.XLOOKUP(F$1,alımlar!$A$2:$A$14,alımlar!$C$2:$C$14)*_xlfn.XLOOKUP($A3001,btc!$A$2:$A$4860,btc!$B$2:$B$4860),0)</f>
        <v>20456.316781898178</v>
      </c>
      <c r="G3001" s="6">
        <f>IF($A3001&gt;=DATE(G$1,1,1),_xlfn.XLOOKUP(G$1,alımlar!$A$2:$A$14,alımlar!$C$2:$C$14)*_xlfn.XLOOKUP($A3001,btc!$A$2:$A$4860,btc!$B$2:$B$4860),0)</f>
        <v>15137.674418604651</v>
      </c>
      <c r="H3001" s="6">
        <f>IF($A3001&gt;=DATE(H$1,1,1),_xlfn.XLOOKUP(H$1,alımlar!$A$2:$A$14,alımlar!$C$2:$C$14)*_xlfn.XLOOKUP($A3001,btc!$A$2:$A$4860,btc!$B$2:$B$4860),0)</f>
        <v>6756.4874403155482</v>
      </c>
      <c r="I3001" s="6">
        <f>IF($A3001&gt;=DATE(I$1,1,1),_xlfn.XLOOKUP(I$1,alımlar!$A$2:$A$14,alımlar!$C$2:$C$14)*_xlfn.XLOOKUP($A3001,btc!$A$2:$A$4860,btc!$B$2:$B$4860),0)</f>
        <v>469.96137323562328</v>
      </c>
      <c r="J3001" s="6">
        <f>IF($A3001&gt;=DATE(J$1,1,1),_xlfn.XLOOKUP(J$1,alımlar!$A$2:$A$14,alımlar!$C$2:$C$14)*_xlfn.XLOOKUP($A3001,btc!$A$2:$A$4860,btc!$B$2:$B$4860),0)</f>
        <v>0</v>
      </c>
      <c r="K3001" s="6">
        <f>IF($A3001&gt;=DATE(K$1,1,1),_xlfn.XLOOKUP(K$1,alımlar!$A$2:$A$14,alımlar!$C$2:$C$14)*_xlfn.XLOOKUP($A3001,btc!$A$2:$A$4860,btc!$B$2:$B$4860),0)</f>
        <v>0</v>
      </c>
      <c r="L3001" s="6">
        <f>IF($A3001&gt;=DATE(L$1,1,1),_xlfn.XLOOKUP(L$1,alımlar!$A$2:$A$14,alımlar!$C$2:$C$14)*_xlfn.XLOOKUP($A3001,btc!$A$2:$A$4860,btc!$B$2:$B$4860),0)</f>
        <v>0</v>
      </c>
      <c r="M3001" s="6">
        <f>IF($A3001&gt;=DATE(M$1,1,1),_xlfn.XLOOKUP(M$1,alımlar!$A$2:$A$14,alımlar!$C$2:$C$14)*_xlfn.XLOOKUP($A3001,btc!$A$2:$A$4860,btc!$B$2:$B$4860),0)</f>
        <v>0</v>
      </c>
      <c r="N3001" s="6">
        <f>IF($A3001&gt;=DATE(N$1,1,1),_xlfn.XLOOKUP(N$1,alımlar!$A$2:$A$14,alımlar!$C$2:$C$14)*_xlfn.XLOOKUP($A3001,btc!$A$2:$A$4860,btc!$B$2:$B$4860),0)</f>
        <v>0</v>
      </c>
    </row>
    <row r="3002" spans="1:14" x14ac:dyDescent="0.3">
      <c r="A3002" s="2">
        <v>43378</v>
      </c>
      <c r="B3002" s="6">
        <f>IF($A3002&gt;=DATE(B$1,1,1),_xlfn.XLOOKUP(B$1,alımlar!$A$2:$A$14,alımlar!$C$2:$C$14)*_xlfn.XLOOKUP($A3002,btc!$A$2:$A$4860,btc!$B$2:$B$4860),0)</f>
        <v>21947333.333333332</v>
      </c>
      <c r="C3002" s="6">
        <f>IF($A3002&gt;=DATE(C$1,1,1),_xlfn.XLOOKUP(C$1,alımlar!$A$2:$A$14,alımlar!$C$2:$C$14)*_xlfn.XLOOKUP($A3002,btc!$A$2:$A$4860,btc!$B$2:$B$4860),0)</f>
        <v>1400893.6170212764</v>
      </c>
      <c r="D3002" s="6">
        <f>IF($A3002&gt;=DATE(D$1,1,1),_xlfn.XLOOKUP(D$1,alımlar!$A$2:$A$14,alımlar!$C$2:$C$14)*_xlfn.XLOOKUP($A3002,btc!$A$2:$A$4860,btc!$B$2:$B$4860),0)</f>
        <v>487718.51851851854</v>
      </c>
      <c r="E3002" s="6">
        <f>IF($A3002&gt;=DATE(E$1,1,1),_xlfn.XLOOKUP(E$1,alımlar!$A$2:$A$14,alımlar!$C$2:$C$14)*_xlfn.XLOOKUP($A3002,btc!$A$2:$A$4860,btc!$B$2:$B$4860),0)</f>
        <v>8169.9962774537789</v>
      </c>
      <c r="F3002" s="6">
        <f>IF($A3002&gt;=DATE(F$1,1,1),_xlfn.XLOOKUP(F$1,alımlar!$A$2:$A$14,alımlar!$C$2:$C$14)*_xlfn.XLOOKUP($A3002,btc!$A$2:$A$4860,btc!$B$2:$B$4860),0)</f>
        <v>20692.017598994345</v>
      </c>
      <c r="G3002" s="6">
        <f>IF($A3002&gt;=DATE(G$1,1,1),_xlfn.XLOOKUP(G$1,alımlar!$A$2:$A$14,alımlar!$C$2:$C$14)*_xlfn.XLOOKUP($A3002,btc!$A$2:$A$4860,btc!$B$2:$B$4860),0)</f>
        <v>15312.093023255815</v>
      </c>
      <c r="H3002" s="6">
        <f>IF($A3002&gt;=DATE(H$1,1,1),_xlfn.XLOOKUP(H$1,alımlar!$A$2:$A$14,alımlar!$C$2:$C$14)*_xlfn.XLOOKUP($A3002,btc!$A$2:$A$4860,btc!$B$2:$B$4860),0)</f>
        <v>6834.3367241021379</v>
      </c>
      <c r="I3002" s="6">
        <f>IF($A3002&gt;=DATE(I$1,1,1),_xlfn.XLOOKUP(I$1,alımlar!$A$2:$A$14,alımlar!$C$2:$C$14)*_xlfn.XLOOKUP($A3002,btc!$A$2:$A$4860,btc!$B$2:$B$4860),0)</f>
        <v>475.37634020432478</v>
      </c>
      <c r="J3002" s="6">
        <f>IF($A3002&gt;=DATE(J$1,1,1),_xlfn.XLOOKUP(J$1,alımlar!$A$2:$A$14,alımlar!$C$2:$C$14)*_xlfn.XLOOKUP($A3002,btc!$A$2:$A$4860,btc!$B$2:$B$4860),0)</f>
        <v>0</v>
      </c>
      <c r="K3002" s="6">
        <f>IF($A3002&gt;=DATE(K$1,1,1),_xlfn.XLOOKUP(K$1,alımlar!$A$2:$A$14,alımlar!$C$2:$C$14)*_xlfn.XLOOKUP($A3002,btc!$A$2:$A$4860,btc!$B$2:$B$4860),0)</f>
        <v>0</v>
      </c>
      <c r="L3002" s="6">
        <f>IF($A3002&gt;=DATE(L$1,1,1),_xlfn.XLOOKUP(L$1,alımlar!$A$2:$A$14,alımlar!$C$2:$C$14)*_xlfn.XLOOKUP($A3002,btc!$A$2:$A$4860,btc!$B$2:$B$4860),0)</f>
        <v>0</v>
      </c>
      <c r="M3002" s="6">
        <f>IF($A3002&gt;=DATE(M$1,1,1),_xlfn.XLOOKUP(M$1,alımlar!$A$2:$A$14,alımlar!$C$2:$C$14)*_xlfn.XLOOKUP($A3002,btc!$A$2:$A$4860,btc!$B$2:$B$4860),0)</f>
        <v>0</v>
      </c>
      <c r="N3002" s="6">
        <f>IF($A3002&gt;=DATE(N$1,1,1),_xlfn.XLOOKUP(N$1,alımlar!$A$2:$A$14,alımlar!$C$2:$C$14)*_xlfn.XLOOKUP($A3002,btc!$A$2:$A$4860,btc!$B$2:$B$4860),0)</f>
        <v>0</v>
      </c>
    </row>
    <row r="3003" spans="1:14" x14ac:dyDescent="0.3">
      <c r="A3003" s="2">
        <v>43379</v>
      </c>
      <c r="B3003" s="6">
        <f>IF($A3003&gt;=DATE(B$1,1,1),_xlfn.XLOOKUP(B$1,alımlar!$A$2:$A$14,alımlar!$C$2:$C$14)*_xlfn.XLOOKUP($A3003,btc!$A$2:$A$4860,btc!$B$2:$B$4860),0)</f>
        <v>22130333.333333336</v>
      </c>
      <c r="C3003" s="6">
        <f>IF($A3003&gt;=DATE(C$1,1,1),_xlfn.XLOOKUP(C$1,alımlar!$A$2:$A$14,alımlar!$C$2:$C$14)*_xlfn.XLOOKUP($A3003,btc!$A$2:$A$4860,btc!$B$2:$B$4860),0)</f>
        <v>1412574.4680851065</v>
      </c>
      <c r="D3003" s="6">
        <f>IF($A3003&gt;=DATE(D$1,1,1),_xlfn.XLOOKUP(D$1,alımlar!$A$2:$A$14,alımlar!$C$2:$C$14)*_xlfn.XLOOKUP($A3003,btc!$A$2:$A$4860,btc!$B$2:$B$4860),0)</f>
        <v>491785.18518518523</v>
      </c>
      <c r="E3003" s="6">
        <f>IF($A3003&gt;=DATE(E$1,1,1),_xlfn.XLOOKUP(E$1,alımlar!$A$2:$A$14,alımlar!$C$2:$C$14)*_xlfn.XLOOKUP($A3003,btc!$A$2:$A$4860,btc!$B$2:$B$4860),0)</f>
        <v>8238.1188733093441</v>
      </c>
      <c r="F3003" s="6">
        <f>IF($A3003&gt;=DATE(F$1,1,1),_xlfn.XLOOKUP(F$1,alımlar!$A$2:$A$14,alımlar!$C$2:$C$14)*_xlfn.XLOOKUP($A3003,btc!$A$2:$A$4860,btc!$B$2:$B$4860),0)</f>
        <v>20864.55059710874</v>
      </c>
      <c r="G3003" s="6">
        <f>IF($A3003&gt;=DATE(G$1,1,1),_xlfn.XLOOKUP(G$1,alımlar!$A$2:$A$14,alımlar!$C$2:$C$14)*_xlfn.XLOOKUP($A3003,btc!$A$2:$A$4860,btc!$B$2:$B$4860),0)</f>
        <v>15439.767441860467</v>
      </c>
      <c r="H3003" s="6">
        <f>IF($A3003&gt;=DATE(H$1,1,1),_xlfn.XLOOKUP(H$1,alımlar!$A$2:$A$14,alımlar!$C$2:$C$14)*_xlfn.XLOOKUP($A3003,btc!$A$2:$A$4860,btc!$B$2:$B$4860),0)</f>
        <v>6891.3223998339217</v>
      </c>
      <c r="I3003" s="6">
        <f>IF($A3003&gt;=DATE(I$1,1,1),_xlfn.XLOOKUP(I$1,alımlar!$A$2:$A$14,alımlar!$C$2:$C$14)*_xlfn.XLOOKUP($A3003,btc!$A$2:$A$4860,btc!$B$2:$B$4860),0)</f>
        <v>479.34009602541431</v>
      </c>
      <c r="J3003" s="6">
        <f>IF($A3003&gt;=DATE(J$1,1,1),_xlfn.XLOOKUP(J$1,alımlar!$A$2:$A$14,alımlar!$C$2:$C$14)*_xlfn.XLOOKUP($A3003,btc!$A$2:$A$4860,btc!$B$2:$B$4860),0)</f>
        <v>0</v>
      </c>
      <c r="K3003" s="6">
        <f>IF($A3003&gt;=DATE(K$1,1,1),_xlfn.XLOOKUP(K$1,alımlar!$A$2:$A$14,alımlar!$C$2:$C$14)*_xlfn.XLOOKUP($A3003,btc!$A$2:$A$4860,btc!$B$2:$B$4860),0)</f>
        <v>0</v>
      </c>
      <c r="L3003" s="6">
        <f>IF($A3003&gt;=DATE(L$1,1,1),_xlfn.XLOOKUP(L$1,alımlar!$A$2:$A$14,alımlar!$C$2:$C$14)*_xlfn.XLOOKUP($A3003,btc!$A$2:$A$4860,btc!$B$2:$B$4860),0)</f>
        <v>0</v>
      </c>
      <c r="M3003" s="6">
        <f>IF($A3003&gt;=DATE(M$1,1,1),_xlfn.XLOOKUP(M$1,alımlar!$A$2:$A$14,alımlar!$C$2:$C$14)*_xlfn.XLOOKUP($A3003,btc!$A$2:$A$4860,btc!$B$2:$B$4860),0)</f>
        <v>0</v>
      </c>
      <c r="N3003" s="6">
        <f>IF($A3003&gt;=DATE(N$1,1,1),_xlfn.XLOOKUP(N$1,alımlar!$A$2:$A$14,alımlar!$C$2:$C$14)*_xlfn.XLOOKUP($A3003,btc!$A$2:$A$4860,btc!$B$2:$B$4860),0)</f>
        <v>0</v>
      </c>
    </row>
    <row r="3004" spans="1:14" x14ac:dyDescent="0.3">
      <c r="A3004" s="2">
        <v>43380</v>
      </c>
      <c r="B3004" s="6">
        <f>IF($A3004&gt;=DATE(B$1,1,1),_xlfn.XLOOKUP(B$1,alımlar!$A$2:$A$14,alımlar!$C$2:$C$14)*_xlfn.XLOOKUP($A3004,btc!$A$2:$A$4860,btc!$B$2:$B$4860),0)</f>
        <v>21987666.666666668</v>
      </c>
      <c r="C3004" s="6">
        <f>IF($A3004&gt;=DATE(C$1,1,1),_xlfn.XLOOKUP(C$1,alımlar!$A$2:$A$14,alımlar!$C$2:$C$14)*_xlfn.XLOOKUP($A3004,btc!$A$2:$A$4860,btc!$B$2:$B$4860),0)</f>
        <v>1403468.0851063828</v>
      </c>
      <c r="D3004" s="6">
        <f>IF($A3004&gt;=DATE(D$1,1,1),_xlfn.XLOOKUP(D$1,alımlar!$A$2:$A$14,alımlar!$C$2:$C$14)*_xlfn.XLOOKUP($A3004,btc!$A$2:$A$4860,btc!$B$2:$B$4860),0)</f>
        <v>488614.81481481483</v>
      </c>
      <c r="E3004" s="6">
        <f>IF($A3004&gt;=DATE(E$1,1,1),_xlfn.XLOOKUP(E$1,alımlar!$A$2:$A$14,alımlar!$C$2:$C$14)*_xlfn.XLOOKUP($A3004,btc!$A$2:$A$4860,btc!$B$2:$B$4860),0)</f>
        <v>8185.010547214295</v>
      </c>
      <c r="F3004" s="6">
        <f>IF($A3004&gt;=DATE(F$1,1,1),_xlfn.XLOOKUP(F$1,alımlar!$A$2:$A$14,alımlar!$C$2:$C$14)*_xlfn.XLOOKUP($A3004,btc!$A$2:$A$4860,btc!$B$2:$B$4860),0)</f>
        <v>20730.04399748586</v>
      </c>
      <c r="G3004" s="6">
        <f>IF($A3004&gt;=DATE(G$1,1,1),_xlfn.XLOOKUP(G$1,alımlar!$A$2:$A$14,alımlar!$C$2:$C$14)*_xlfn.XLOOKUP($A3004,btc!$A$2:$A$4860,btc!$B$2:$B$4860),0)</f>
        <v>15340.232558139536</v>
      </c>
      <c r="H3004" s="6">
        <f>IF($A3004&gt;=DATE(H$1,1,1),_xlfn.XLOOKUP(H$1,alımlar!$A$2:$A$14,alımlar!$C$2:$C$14)*_xlfn.XLOOKUP($A3004,btc!$A$2:$A$4860,btc!$B$2:$B$4860),0)</f>
        <v>6846.8964085530406</v>
      </c>
      <c r="I3004" s="6">
        <f>IF($A3004&gt;=DATE(I$1,1,1),_xlfn.XLOOKUP(I$1,alımlar!$A$2:$A$14,alımlar!$C$2:$C$14)*_xlfn.XLOOKUP($A3004,btc!$A$2:$A$4860,btc!$B$2:$B$4860),0)</f>
        <v>476.24995487527531</v>
      </c>
      <c r="J3004" s="6">
        <f>IF($A3004&gt;=DATE(J$1,1,1),_xlfn.XLOOKUP(J$1,alımlar!$A$2:$A$14,alımlar!$C$2:$C$14)*_xlfn.XLOOKUP($A3004,btc!$A$2:$A$4860,btc!$B$2:$B$4860),0)</f>
        <v>0</v>
      </c>
      <c r="K3004" s="6">
        <f>IF($A3004&gt;=DATE(K$1,1,1),_xlfn.XLOOKUP(K$1,alımlar!$A$2:$A$14,alımlar!$C$2:$C$14)*_xlfn.XLOOKUP($A3004,btc!$A$2:$A$4860,btc!$B$2:$B$4860),0)</f>
        <v>0</v>
      </c>
      <c r="L3004" s="6">
        <f>IF($A3004&gt;=DATE(L$1,1,1),_xlfn.XLOOKUP(L$1,alımlar!$A$2:$A$14,alımlar!$C$2:$C$14)*_xlfn.XLOOKUP($A3004,btc!$A$2:$A$4860,btc!$B$2:$B$4860),0)</f>
        <v>0</v>
      </c>
      <c r="M3004" s="6">
        <f>IF($A3004&gt;=DATE(M$1,1,1),_xlfn.XLOOKUP(M$1,alımlar!$A$2:$A$14,alımlar!$C$2:$C$14)*_xlfn.XLOOKUP($A3004,btc!$A$2:$A$4860,btc!$B$2:$B$4860),0)</f>
        <v>0</v>
      </c>
      <c r="N3004" s="6">
        <f>IF($A3004&gt;=DATE(N$1,1,1),_xlfn.XLOOKUP(N$1,alımlar!$A$2:$A$14,alımlar!$C$2:$C$14)*_xlfn.XLOOKUP($A3004,btc!$A$2:$A$4860,btc!$B$2:$B$4860),0)</f>
        <v>0</v>
      </c>
    </row>
    <row r="3005" spans="1:14" x14ac:dyDescent="0.3">
      <c r="A3005" s="2">
        <v>43381</v>
      </c>
      <c r="B3005" s="6">
        <f>IF($A3005&gt;=DATE(B$1,1,1),_xlfn.XLOOKUP(B$1,alımlar!$A$2:$A$14,alımlar!$C$2:$C$14)*_xlfn.XLOOKUP($A3005,btc!$A$2:$A$4860,btc!$B$2:$B$4860),0)</f>
        <v>22036666.666666668</v>
      </c>
      <c r="C3005" s="6">
        <f>IF($A3005&gt;=DATE(C$1,1,1),_xlfn.XLOOKUP(C$1,alımlar!$A$2:$A$14,alımlar!$C$2:$C$14)*_xlfn.XLOOKUP($A3005,btc!$A$2:$A$4860,btc!$B$2:$B$4860),0)</f>
        <v>1406595.744680851</v>
      </c>
      <c r="D3005" s="6">
        <f>IF($A3005&gt;=DATE(D$1,1,1),_xlfn.XLOOKUP(D$1,alımlar!$A$2:$A$14,alımlar!$C$2:$C$14)*_xlfn.XLOOKUP($A3005,btc!$A$2:$A$4860,btc!$B$2:$B$4860),0)</f>
        <v>489703.70370370371</v>
      </c>
      <c r="E3005" s="6">
        <f>IF($A3005&gt;=DATE(E$1,1,1),_xlfn.XLOOKUP(E$1,alımlar!$A$2:$A$14,alımlar!$C$2:$C$14)*_xlfn.XLOOKUP($A3005,btc!$A$2:$A$4860,btc!$B$2:$B$4860),0)</f>
        <v>8203.2510237002116</v>
      </c>
      <c r="F3005" s="6">
        <f>IF($A3005&gt;=DATE(F$1,1,1),_xlfn.XLOOKUP(F$1,alımlar!$A$2:$A$14,alımlar!$C$2:$C$14)*_xlfn.XLOOKUP($A3005,btc!$A$2:$A$4860,btc!$B$2:$B$4860),0)</f>
        <v>20776.241357636707</v>
      </c>
      <c r="G3005" s="6">
        <f>IF($A3005&gt;=DATE(G$1,1,1),_xlfn.XLOOKUP(G$1,alımlar!$A$2:$A$14,alımlar!$C$2:$C$14)*_xlfn.XLOOKUP($A3005,btc!$A$2:$A$4860,btc!$B$2:$B$4860),0)</f>
        <v>15374.418604651164</v>
      </c>
      <c r="H3005" s="6">
        <f>IF($A3005&gt;=DATE(H$1,1,1),_xlfn.XLOOKUP(H$1,alımlar!$A$2:$A$14,alımlar!$C$2:$C$14)*_xlfn.XLOOKUP($A3005,btc!$A$2:$A$4860,btc!$B$2:$B$4860),0)</f>
        <v>6862.154868175212</v>
      </c>
      <c r="I3005" s="6">
        <f>IF($A3005&gt;=DATE(I$1,1,1),_xlfn.XLOOKUP(I$1,alımlar!$A$2:$A$14,alımlar!$C$2:$C$14)*_xlfn.XLOOKUP($A3005,btc!$A$2:$A$4860,btc!$B$2:$B$4860),0)</f>
        <v>477.31128840114076</v>
      </c>
      <c r="J3005" s="6">
        <f>IF($A3005&gt;=DATE(J$1,1,1),_xlfn.XLOOKUP(J$1,alımlar!$A$2:$A$14,alımlar!$C$2:$C$14)*_xlfn.XLOOKUP($A3005,btc!$A$2:$A$4860,btc!$B$2:$B$4860),0)</f>
        <v>0</v>
      </c>
      <c r="K3005" s="6">
        <f>IF($A3005&gt;=DATE(K$1,1,1),_xlfn.XLOOKUP(K$1,alımlar!$A$2:$A$14,alımlar!$C$2:$C$14)*_xlfn.XLOOKUP($A3005,btc!$A$2:$A$4860,btc!$B$2:$B$4860),0)</f>
        <v>0</v>
      </c>
      <c r="L3005" s="6">
        <f>IF($A3005&gt;=DATE(L$1,1,1),_xlfn.XLOOKUP(L$1,alımlar!$A$2:$A$14,alımlar!$C$2:$C$14)*_xlfn.XLOOKUP($A3005,btc!$A$2:$A$4860,btc!$B$2:$B$4860),0)</f>
        <v>0</v>
      </c>
      <c r="M3005" s="6">
        <f>IF($A3005&gt;=DATE(M$1,1,1),_xlfn.XLOOKUP(M$1,alımlar!$A$2:$A$14,alımlar!$C$2:$C$14)*_xlfn.XLOOKUP($A3005,btc!$A$2:$A$4860,btc!$B$2:$B$4860),0)</f>
        <v>0</v>
      </c>
      <c r="N3005" s="6">
        <f>IF($A3005&gt;=DATE(N$1,1,1),_xlfn.XLOOKUP(N$1,alımlar!$A$2:$A$14,alımlar!$C$2:$C$14)*_xlfn.XLOOKUP($A3005,btc!$A$2:$A$4860,btc!$B$2:$B$4860),0)</f>
        <v>0</v>
      </c>
    </row>
    <row r="3006" spans="1:14" x14ac:dyDescent="0.3">
      <c r="A3006" s="2">
        <v>43382</v>
      </c>
      <c r="B3006" s="6">
        <f>IF($A3006&gt;=DATE(B$1,1,1),_xlfn.XLOOKUP(B$1,alımlar!$A$2:$A$14,alımlar!$C$2:$C$14)*_xlfn.XLOOKUP($A3006,btc!$A$2:$A$4860,btc!$B$2:$B$4860),0)</f>
        <v>22232000.000000004</v>
      </c>
      <c r="C3006" s="6">
        <f>IF($A3006&gt;=DATE(C$1,1,1),_xlfn.XLOOKUP(C$1,alımlar!$A$2:$A$14,alımlar!$C$2:$C$14)*_xlfn.XLOOKUP($A3006,btc!$A$2:$A$4860,btc!$B$2:$B$4860),0)</f>
        <v>1419063.8297872341</v>
      </c>
      <c r="D3006" s="6">
        <f>IF($A3006&gt;=DATE(D$1,1,1),_xlfn.XLOOKUP(D$1,alımlar!$A$2:$A$14,alımlar!$C$2:$C$14)*_xlfn.XLOOKUP($A3006,btc!$A$2:$A$4860,btc!$B$2:$B$4860),0)</f>
        <v>494044.4444444445</v>
      </c>
      <c r="E3006" s="6">
        <f>IF($A3006&gt;=DATE(E$1,1,1),_xlfn.XLOOKUP(E$1,alımlar!$A$2:$A$14,alımlar!$C$2:$C$14)*_xlfn.XLOOKUP($A3006,btc!$A$2:$A$4860,btc!$B$2:$B$4860),0)</f>
        <v>8275.964759895769</v>
      </c>
      <c r="F3006" s="6">
        <f>IF($A3006&gt;=DATE(F$1,1,1),_xlfn.XLOOKUP(F$1,alımlar!$A$2:$A$14,alımlar!$C$2:$C$14)*_xlfn.XLOOKUP($A3006,btc!$A$2:$A$4860,btc!$B$2:$B$4860),0)</f>
        <v>20960.402262727846</v>
      </c>
      <c r="G3006" s="6">
        <f>IF($A3006&gt;=DATE(G$1,1,1),_xlfn.XLOOKUP(G$1,alımlar!$A$2:$A$14,alımlar!$C$2:$C$14)*_xlfn.XLOOKUP($A3006,btc!$A$2:$A$4860,btc!$B$2:$B$4860),0)</f>
        <v>15510.697674418607</v>
      </c>
      <c r="H3006" s="6">
        <f>IF($A3006&gt;=DATE(H$1,1,1),_xlfn.XLOOKUP(H$1,alımlar!$A$2:$A$14,alımlar!$C$2:$C$14)*_xlfn.XLOOKUP($A3006,btc!$A$2:$A$4860,btc!$B$2:$B$4860),0)</f>
        <v>6922.9811085738011</v>
      </c>
      <c r="I3006" s="6">
        <f>IF($A3006&gt;=DATE(I$1,1,1),_xlfn.XLOOKUP(I$1,alımlar!$A$2:$A$14,alımlar!$C$2:$C$14)*_xlfn.XLOOKUP($A3006,btc!$A$2:$A$4860,btc!$B$2:$B$4860),0)</f>
        <v>481.54218259268623</v>
      </c>
      <c r="J3006" s="6">
        <f>IF($A3006&gt;=DATE(J$1,1,1),_xlfn.XLOOKUP(J$1,alımlar!$A$2:$A$14,alımlar!$C$2:$C$14)*_xlfn.XLOOKUP($A3006,btc!$A$2:$A$4860,btc!$B$2:$B$4860),0)</f>
        <v>0</v>
      </c>
      <c r="K3006" s="6">
        <f>IF($A3006&gt;=DATE(K$1,1,1),_xlfn.XLOOKUP(K$1,alımlar!$A$2:$A$14,alımlar!$C$2:$C$14)*_xlfn.XLOOKUP($A3006,btc!$A$2:$A$4860,btc!$B$2:$B$4860),0)</f>
        <v>0</v>
      </c>
      <c r="L3006" s="6">
        <f>IF($A3006&gt;=DATE(L$1,1,1),_xlfn.XLOOKUP(L$1,alımlar!$A$2:$A$14,alımlar!$C$2:$C$14)*_xlfn.XLOOKUP($A3006,btc!$A$2:$A$4860,btc!$B$2:$B$4860),0)</f>
        <v>0</v>
      </c>
      <c r="M3006" s="6">
        <f>IF($A3006&gt;=DATE(M$1,1,1),_xlfn.XLOOKUP(M$1,alımlar!$A$2:$A$14,alımlar!$C$2:$C$14)*_xlfn.XLOOKUP($A3006,btc!$A$2:$A$4860,btc!$B$2:$B$4860),0)</f>
        <v>0</v>
      </c>
      <c r="N3006" s="6">
        <f>IF($A3006&gt;=DATE(N$1,1,1),_xlfn.XLOOKUP(N$1,alımlar!$A$2:$A$14,alımlar!$C$2:$C$14)*_xlfn.XLOOKUP($A3006,btc!$A$2:$A$4860,btc!$B$2:$B$4860),0)</f>
        <v>0</v>
      </c>
    </row>
    <row r="3007" spans="1:14" x14ac:dyDescent="0.3">
      <c r="A3007" s="2">
        <v>43383</v>
      </c>
      <c r="B3007" s="6">
        <f>IF($A3007&gt;=DATE(B$1,1,1),_xlfn.XLOOKUP(B$1,alımlar!$A$2:$A$14,alımlar!$C$2:$C$14)*_xlfn.XLOOKUP($A3007,btc!$A$2:$A$4860,btc!$B$2:$B$4860),0)</f>
        <v>22168666.666666668</v>
      </c>
      <c r="C3007" s="6">
        <f>IF($A3007&gt;=DATE(C$1,1,1),_xlfn.XLOOKUP(C$1,alımlar!$A$2:$A$14,alımlar!$C$2:$C$14)*_xlfn.XLOOKUP($A3007,btc!$A$2:$A$4860,btc!$B$2:$B$4860),0)</f>
        <v>1415021.2765957448</v>
      </c>
      <c r="D3007" s="6">
        <f>IF($A3007&gt;=DATE(D$1,1,1),_xlfn.XLOOKUP(D$1,alımlar!$A$2:$A$14,alımlar!$C$2:$C$14)*_xlfn.XLOOKUP($A3007,btc!$A$2:$A$4860,btc!$B$2:$B$4860),0)</f>
        <v>492637.03703703708</v>
      </c>
      <c r="E3007" s="6">
        <f>IF($A3007&gt;=DATE(E$1,1,1),_xlfn.XLOOKUP(E$1,alımlar!$A$2:$A$14,alımlar!$C$2:$C$14)*_xlfn.XLOOKUP($A3007,btc!$A$2:$A$4860,btc!$B$2:$B$4860),0)</f>
        <v>8252.3886338255379</v>
      </c>
      <c r="F3007" s="6">
        <f>IF($A3007&gt;=DATE(F$1,1,1),_xlfn.XLOOKUP(F$1,alımlar!$A$2:$A$14,alımlar!$C$2:$C$14)*_xlfn.XLOOKUP($A3007,btc!$A$2:$A$4860,btc!$B$2:$B$4860),0)</f>
        <v>20900.691389063486</v>
      </c>
      <c r="G3007" s="6">
        <f>IF($A3007&gt;=DATE(G$1,1,1),_xlfn.XLOOKUP(G$1,alımlar!$A$2:$A$14,alımlar!$C$2:$C$14)*_xlfn.XLOOKUP($A3007,btc!$A$2:$A$4860,btc!$B$2:$B$4860),0)</f>
        <v>15466.511627906979</v>
      </c>
      <c r="H3007" s="6">
        <f>IF($A3007&gt;=DATE(H$1,1,1),_xlfn.XLOOKUP(H$1,alımlar!$A$2:$A$14,alımlar!$C$2:$C$14)*_xlfn.XLOOKUP($A3007,btc!$A$2:$A$4860,btc!$B$2:$B$4860),0)</f>
        <v>6903.2592900145319</v>
      </c>
      <c r="I3007" s="6">
        <f>IF($A3007&gt;=DATE(I$1,1,1),_xlfn.XLOOKUP(I$1,alımlar!$A$2:$A$14,alımlar!$C$2:$C$14)*_xlfn.XLOOKUP($A3007,btc!$A$2:$A$4860,btc!$B$2:$B$4860),0)</f>
        <v>480.17039096061518</v>
      </c>
      <c r="J3007" s="6">
        <f>IF($A3007&gt;=DATE(J$1,1,1),_xlfn.XLOOKUP(J$1,alımlar!$A$2:$A$14,alımlar!$C$2:$C$14)*_xlfn.XLOOKUP($A3007,btc!$A$2:$A$4860,btc!$B$2:$B$4860),0)</f>
        <v>0</v>
      </c>
      <c r="K3007" s="6">
        <f>IF($A3007&gt;=DATE(K$1,1,1),_xlfn.XLOOKUP(K$1,alımlar!$A$2:$A$14,alımlar!$C$2:$C$14)*_xlfn.XLOOKUP($A3007,btc!$A$2:$A$4860,btc!$B$2:$B$4860),0)</f>
        <v>0</v>
      </c>
      <c r="L3007" s="6">
        <f>IF($A3007&gt;=DATE(L$1,1,1),_xlfn.XLOOKUP(L$1,alımlar!$A$2:$A$14,alımlar!$C$2:$C$14)*_xlfn.XLOOKUP($A3007,btc!$A$2:$A$4860,btc!$B$2:$B$4860),0)</f>
        <v>0</v>
      </c>
      <c r="M3007" s="6">
        <f>IF($A3007&gt;=DATE(M$1,1,1),_xlfn.XLOOKUP(M$1,alımlar!$A$2:$A$14,alımlar!$C$2:$C$14)*_xlfn.XLOOKUP($A3007,btc!$A$2:$A$4860,btc!$B$2:$B$4860),0)</f>
        <v>0</v>
      </c>
      <c r="N3007" s="6">
        <f>IF($A3007&gt;=DATE(N$1,1,1),_xlfn.XLOOKUP(N$1,alımlar!$A$2:$A$14,alımlar!$C$2:$C$14)*_xlfn.XLOOKUP($A3007,btc!$A$2:$A$4860,btc!$B$2:$B$4860),0)</f>
        <v>0</v>
      </c>
    </row>
    <row r="3008" spans="1:14" x14ac:dyDescent="0.3">
      <c r="A3008" s="2">
        <v>43384</v>
      </c>
      <c r="B3008" s="6">
        <f>IF($A3008&gt;=DATE(B$1,1,1),_xlfn.XLOOKUP(B$1,alımlar!$A$2:$A$14,alımlar!$C$2:$C$14)*_xlfn.XLOOKUP($A3008,btc!$A$2:$A$4860,btc!$B$2:$B$4860),0)</f>
        <v>22060000</v>
      </c>
      <c r="C3008" s="6">
        <f>IF($A3008&gt;=DATE(C$1,1,1),_xlfn.XLOOKUP(C$1,alımlar!$A$2:$A$14,alımlar!$C$2:$C$14)*_xlfn.XLOOKUP($A3008,btc!$A$2:$A$4860,btc!$B$2:$B$4860),0)</f>
        <v>1408085.1063829786</v>
      </c>
      <c r="D3008" s="6">
        <f>IF($A3008&gt;=DATE(D$1,1,1),_xlfn.XLOOKUP(D$1,alımlar!$A$2:$A$14,alımlar!$C$2:$C$14)*_xlfn.XLOOKUP($A3008,btc!$A$2:$A$4860,btc!$B$2:$B$4860),0)</f>
        <v>490222.22222222225</v>
      </c>
      <c r="E3008" s="6">
        <f>IF($A3008&gt;=DATE(E$1,1,1),_xlfn.XLOOKUP(E$1,alımlar!$A$2:$A$14,alımlar!$C$2:$C$14)*_xlfn.XLOOKUP($A3008,btc!$A$2:$A$4860,btc!$B$2:$B$4860),0)</f>
        <v>8211.936964883982</v>
      </c>
      <c r="F3008" s="6">
        <f>IF($A3008&gt;=DATE(F$1,1,1),_xlfn.XLOOKUP(F$1,alımlar!$A$2:$A$14,alımlar!$C$2:$C$14)*_xlfn.XLOOKUP($A3008,btc!$A$2:$A$4860,btc!$B$2:$B$4860),0)</f>
        <v>20798.240100565683</v>
      </c>
      <c r="G3008" s="6">
        <f>IF($A3008&gt;=DATE(G$1,1,1),_xlfn.XLOOKUP(G$1,alımlar!$A$2:$A$14,alımlar!$C$2:$C$14)*_xlfn.XLOOKUP($A3008,btc!$A$2:$A$4860,btc!$B$2:$B$4860),0)</f>
        <v>15390.697674418605</v>
      </c>
      <c r="H3008" s="6">
        <f>IF($A3008&gt;=DATE(H$1,1,1),_xlfn.XLOOKUP(H$1,alımlar!$A$2:$A$14,alımlar!$C$2:$C$14)*_xlfn.XLOOKUP($A3008,btc!$A$2:$A$4860,btc!$B$2:$B$4860),0)</f>
        <v>6869.420801328627</v>
      </c>
      <c r="I3008" s="6">
        <f>IF($A3008&gt;=DATE(I$1,1,1),_xlfn.XLOOKUP(I$1,alımlar!$A$2:$A$14,alımlar!$C$2:$C$14)*_xlfn.XLOOKUP($A3008,btc!$A$2:$A$4860,btc!$B$2:$B$4860),0)</f>
        <v>477.81668531821958</v>
      </c>
      <c r="J3008" s="6">
        <f>IF($A3008&gt;=DATE(J$1,1,1),_xlfn.XLOOKUP(J$1,alımlar!$A$2:$A$14,alımlar!$C$2:$C$14)*_xlfn.XLOOKUP($A3008,btc!$A$2:$A$4860,btc!$B$2:$B$4860),0)</f>
        <v>0</v>
      </c>
      <c r="K3008" s="6">
        <f>IF($A3008&gt;=DATE(K$1,1,1),_xlfn.XLOOKUP(K$1,alımlar!$A$2:$A$14,alımlar!$C$2:$C$14)*_xlfn.XLOOKUP($A3008,btc!$A$2:$A$4860,btc!$B$2:$B$4860),0)</f>
        <v>0</v>
      </c>
      <c r="L3008" s="6">
        <f>IF($A3008&gt;=DATE(L$1,1,1),_xlfn.XLOOKUP(L$1,alımlar!$A$2:$A$14,alımlar!$C$2:$C$14)*_xlfn.XLOOKUP($A3008,btc!$A$2:$A$4860,btc!$B$2:$B$4860),0)</f>
        <v>0</v>
      </c>
      <c r="M3008" s="6">
        <f>IF($A3008&gt;=DATE(M$1,1,1),_xlfn.XLOOKUP(M$1,alımlar!$A$2:$A$14,alımlar!$C$2:$C$14)*_xlfn.XLOOKUP($A3008,btc!$A$2:$A$4860,btc!$B$2:$B$4860),0)</f>
        <v>0</v>
      </c>
      <c r="N3008" s="6">
        <f>IF($A3008&gt;=DATE(N$1,1,1),_xlfn.XLOOKUP(N$1,alımlar!$A$2:$A$14,alımlar!$C$2:$C$14)*_xlfn.XLOOKUP($A3008,btc!$A$2:$A$4860,btc!$B$2:$B$4860),0)</f>
        <v>0</v>
      </c>
    </row>
    <row r="3009" spans="1:14" x14ac:dyDescent="0.3">
      <c r="A3009" s="2">
        <v>43385</v>
      </c>
      <c r="B3009" s="6">
        <f>IF($A3009&gt;=DATE(B$1,1,1),_xlfn.XLOOKUP(B$1,alımlar!$A$2:$A$14,alımlar!$C$2:$C$14)*_xlfn.XLOOKUP($A3009,btc!$A$2:$A$4860,btc!$B$2:$B$4860),0)</f>
        <v>20797333.333333332</v>
      </c>
      <c r="C3009" s="6">
        <f>IF($A3009&gt;=DATE(C$1,1,1),_xlfn.XLOOKUP(C$1,alımlar!$A$2:$A$14,alımlar!$C$2:$C$14)*_xlfn.XLOOKUP($A3009,btc!$A$2:$A$4860,btc!$B$2:$B$4860),0)</f>
        <v>1327489.3617021276</v>
      </c>
      <c r="D3009" s="6">
        <f>IF($A3009&gt;=DATE(D$1,1,1),_xlfn.XLOOKUP(D$1,alımlar!$A$2:$A$14,alımlar!$C$2:$C$14)*_xlfn.XLOOKUP($A3009,btc!$A$2:$A$4860,btc!$B$2:$B$4860),0)</f>
        <v>462162.96296296298</v>
      </c>
      <c r="E3009" s="6">
        <f>IF($A3009&gt;=DATE(E$1,1,1),_xlfn.XLOOKUP(E$1,alımlar!$A$2:$A$14,alımlar!$C$2:$C$14)*_xlfn.XLOOKUP($A3009,btc!$A$2:$A$4860,btc!$B$2:$B$4860),0)</f>
        <v>7741.9034619679869</v>
      </c>
      <c r="F3009" s="6">
        <f>IF($A3009&gt;=DATE(F$1,1,1),_xlfn.XLOOKUP(F$1,alımlar!$A$2:$A$14,alımlar!$C$2:$C$14)*_xlfn.XLOOKUP($A3009,btc!$A$2:$A$4860,btc!$B$2:$B$4860),0)</f>
        <v>19607.79384035198</v>
      </c>
      <c r="G3009" s="6">
        <f>IF($A3009&gt;=DATE(G$1,1,1),_xlfn.XLOOKUP(G$1,alımlar!$A$2:$A$14,alımlar!$C$2:$C$14)*_xlfn.XLOOKUP($A3009,btc!$A$2:$A$4860,btc!$B$2:$B$4860),0)</f>
        <v>14509.767441860466</v>
      </c>
      <c r="H3009" s="6">
        <f>IF($A3009&gt;=DATE(H$1,1,1),_xlfn.XLOOKUP(H$1,alımlar!$A$2:$A$14,alımlar!$C$2:$C$14)*_xlfn.XLOOKUP($A3009,btc!$A$2:$A$4860,btc!$B$2:$B$4860),0)</f>
        <v>6476.2300186838274</v>
      </c>
      <c r="I3009" s="6">
        <f>IF($A3009&gt;=DATE(I$1,1,1),_xlfn.XLOOKUP(I$1,alımlar!$A$2:$A$14,alımlar!$C$2:$C$14)*_xlfn.XLOOKUP($A3009,btc!$A$2:$A$4860,btc!$B$2:$B$4860),0)</f>
        <v>450.46749214829788</v>
      </c>
      <c r="J3009" s="6">
        <f>IF($A3009&gt;=DATE(J$1,1,1),_xlfn.XLOOKUP(J$1,alımlar!$A$2:$A$14,alımlar!$C$2:$C$14)*_xlfn.XLOOKUP($A3009,btc!$A$2:$A$4860,btc!$B$2:$B$4860),0)</f>
        <v>0</v>
      </c>
      <c r="K3009" s="6">
        <f>IF($A3009&gt;=DATE(K$1,1,1),_xlfn.XLOOKUP(K$1,alımlar!$A$2:$A$14,alımlar!$C$2:$C$14)*_xlfn.XLOOKUP($A3009,btc!$A$2:$A$4860,btc!$B$2:$B$4860),0)</f>
        <v>0</v>
      </c>
      <c r="L3009" s="6">
        <f>IF($A3009&gt;=DATE(L$1,1,1),_xlfn.XLOOKUP(L$1,alımlar!$A$2:$A$14,alımlar!$C$2:$C$14)*_xlfn.XLOOKUP($A3009,btc!$A$2:$A$4860,btc!$B$2:$B$4860),0)</f>
        <v>0</v>
      </c>
      <c r="M3009" s="6">
        <f>IF($A3009&gt;=DATE(M$1,1,1),_xlfn.XLOOKUP(M$1,alımlar!$A$2:$A$14,alımlar!$C$2:$C$14)*_xlfn.XLOOKUP($A3009,btc!$A$2:$A$4860,btc!$B$2:$B$4860),0)</f>
        <v>0</v>
      </c>
      <c r="N3009" s="6">
        <f>IF($A3009&gt;=DATE(N$1,1,1),_xlfn.XLOOKUP(N$1,alımlar!$A$2:$A$14,alımlar!$C$2:$C$14)*_xlfn.XLOOKUP($A3009,btc!$A$2:$A$4860,btc!$B$2:$B$4860),0)</f>
        <v>0</v>
      </c>
    </row>
    <row r="3010" spans="1:14" x14ac:dyDescent="0.3">
      <c r="A3010" s="2">
        <v>43386</v>
      </c>
      <c r="B3010" s="6">
        <f>IF($A3010&gt;=DATE(B$1,1,1),_xlfn.XLOOKUP(B$1,alımlar!$A$2:$A$14,alımlar!$C$2:$C$14)*_xlfn.XLOOKUP($A3010,btc!$A$2:$A$4860,btc!$B$2:$B$4860),0)</f>
        <v>20971000</v>
      </c>
      <c r="C3010" s="6">
        <f>IF($A3010&gt;=DATE(C$1,1,1),_xlfn.XLOOKUP(C$1,alımlar!$A$2:$A$14,alımlar!$C$2:$C$14)*_xlfn.XLOOKUP($A3010,btc!$A$2:$A$4860,btc!$B$2:$B$4860),0)</f>
        <v>1338574.4680851065</v>
      </c>
      <c r="D3010" s="6">
        <f>IF($A3010&gt;=DATE(D$1,1,1),_xlfn.XLOOKUP(D$1,alımlar!$A$2:$A$14,alımlar!$C$2:$C$14)*_xlfn.XLOOKUP($A3010,btc!$A$2:$A$4860,btc!$B$2:$B$4860),0)</f>
        <v>466022.22222222225</v>
      </c>
      <c r="E3010" s="6">
        <f>IF($A3010&gt;=DATE(E$1,1,1),_xlfn.XLOOKUP(E$1,alımlar!$A$2:$A$14,alımlar!$C$2:$C$14)*_xlfn.XLOOKUP($A3010,btc!$A$2:$A$4860,btc!$B$2:$B$4860),0)</f>
        <v>7806.5516813500444</v>
      </c>
      <c r="F3010" s="6">
        <f>IF($A3010&gt;=DATE(F$1,1,1),_xlfn.XLOOKUP(F$1,alımlar!$A$2:$A$14,alımlar!$C$2:$C$14)*_xlfn.XLOOKUP($A3010,btc!$A$2:$A$4860,btc!$B$2:$B$4860),0)</f>
        <v>19771.527341294786</v>
      </c>
      <c r="G3010" s="6">
        <f>IF($A3010&gt;=DATE(G$1,1,1),_xlfn.XLOOKUP(G$1,alımlar!$A$2:$A$14,alımlar!$C$2:$C$14)*_xlfn.XLOOKUP($A3010,btc!$A$2:$A$4860,btc!$B$2:$B$4860),0)</f>
        <v>14630.930232558141</v>
      </c>
      <c r="H3010" s="6">
        <f>IF($A3010&gt;=DATE(H$1,1,1),_xlfn.XLOOKUP(H$1,alımlar!$A$2:$A$14,alımlar!$C$2:$C$14)*_xlfn.XLOOKUP($A3010,btc!$A$2:$A$4860,btc!$B$2:$B$4860),0)</f>
        <v>6530.3093211542455</v>
      </c>
      <c r="I3010" s="6">
        <f>IF($A3010&gt;=DATE(I$1,1,1),_xlfn.XLOOKUP(I$1,alımlar!$A$2:$A$14,alımlar!$C$2:$C$14)*_xlfn.XLOOKUP($A3010,btc!$A$2:$A$4860,btc!$B$2:$B$4860),0)</f>
        <v>454.22908920255588</v>
      </c>
      <c r="J3010" s="6">
        <f>IF($A3010&gt;=DATE(J$1,1,1),_xlfn.XLOOKUP(J$1,alımlar!$A$2:$A$14,alımlar!$C$2:$C$14)*_xlfn.XLOOKUP($A3010,btc!$A$2:$A$4860,btc!$B$2:$B$4860),0)</f>
        <v>0</v>
      </c>
      <c r="K3010" s="6">
        <f>IF($A3010&gt;=DATE(K$1,1,1),_xlfn.XLOOKUP(K$1,alımlar!$A$2:$A$14,alımlar!$C$2:$C$14)*_xlfn.XLOOKUP($A3010,btc!$A$2:$A$4860,btc!$B$2:$B$4860),0)</f>
        <v>0</v>
      </c>
      <c r="L3010" s="6">
        <f>IF($A3010&gt;=DATE(L$1,1,1),_xlfn.XLOOKUP(L$1,alımlar!$A$2:$A$14,alımlar!$C$2:$C$14)*_xlfn.XLOOKUP($A3010,btc!$A$2:$A$4860,btc!$B$2:$B$4860),0)</f>
        <v>0</v>
      </c>
      <c r="M3010" s="6">
        <f>IF($A3010&gt;=DATE(M$1,1,1),_xlfn.XLOOKUP(M$1,alımlar!$A$2:$A$14,alımlar!$C$2:$C$14)*_xlfn.XLOOKUP($A3010,btc!$A$2:$A$4860,btc!$B$2:$B$4860),0)</f>
        <v>0</v>
      </c>
      <c r="N3010" s="6">
        <f>IF($A3010&gt;=DATE(N$1,1,1),_xlfn.XLOOKUP(N$1,alımlar!$A$2:$A$14,alımlar!$C$2:$C$14)*_xlfn.XLOOKUP($A3010,btc!$A$2:$A$4860,btc!$B$2:$B$4860),0)</f>
        <v>0</v>
      </c>
    </row>
    <row r="3011" spans="1:14" x14ac:dyDescent="0.3">
      <c r="A3011" s="2">
        <v>43387</v>
      </c>
      <c r="B3011" s="6">
        <f>IF($A3011&gt;=DATE(B$1,1,1),_xlfn.XLOOKUP(B$1,alımlar!$A$2:$A$14,alımlar!$C$2:$C$14)*_xlfn.XLOOKUP($A3011,btc!$A$2:$A$4860,btc!$B$2:$B$4860),0)</f>
        <v>21072000.000000004</v>
      </c>
      <c r="C3011" s="6">
        <f>IF($A3011&gt;=DATE(C$1,1,1),_xlfn.XLOOKUP(C$1,alımlar!$A$2:$A$14,alımlar!$C$2:$C$14)*_xlfn.XLOOKUP($A3011,btc!$A$2:$A$4860,btc!$B$2:$B$4860),0)</f>
        <v>1345021.2765957448</v>
      </c>
      <c r="D3011" s="6">
        <f>IF($A3011&gt;=DATE(D$1,1,1),_xlfn.XLOOKUP(D$1,alımlar!$A$2:$A$14,alımlar!$C$2:$C$14)*_xlfn.XLOOKUP($A3011,btc!$A$2:$A$4860,btc!$B$2:$B$4860),0)</f>
        <v>468266.66666666669</v>
      </c>
      <c r="E3011" s="6">
        <f>IF($A3011&gt;=DATE(E$1,1,1),_xlfn.XLOOKUP(E$1,alımlar!$A$2:$A$14,alımlar!$C$2:$C$14)*_xlfn.XLOOKUP($A3011,btc!$A$2:$A$4860,btc!$B$2:$B$4860),0)</f>
        <v>7844.1493981883623</v>
      </c>
      <c r="F3011" s="6">
        <f>IF($A3011&gt;=DATE(F$1,1,1),_xlfn.XLOOKUP(F$1,alımlar!$A$2:$A$14,alımlar!$C$2:$C$14)*_xlfn.XLOOKUP($A3011,btc!$A$2:$A$4860,btc!$B$2:$B$4860),0)</f>
        <v>19866.750471401636</v>
      </c>
      <c r="G3011" s="6">
        <f>IF($A3011&gt;=DATE(G$1,1,1),_xlfn.XLOOKUP(G$1,alımlar!$A$2:$A$14,alımlar!$C$2:$C$14)*_xlfn.XLOOKUP($A3011,btc!$A$2:$A$4860,btc!$B$2:$B$4860),0)</f>
        <v>14701.395348837212</v>
      </c>
      <c r="H3011" s="6">
        <f>IF($A3011&gt;=DATE(H$1,1,1),_xlfn.XLOOKUP(H$1,alımlar!$A$2:$A$14,alımlar!$C$2:$C$14)*_xlfn.XLOOKUP($A3011,btc!$A$2:$A$4860,btc!$B$2:$B$4860),0)</f>
        <v>6561.7604318040276</v>
      </c>
      <c r="I3011" s="6">
        <f>IF($A3011&gt;=DATE(I$1,1,1),_xlfn.XLOOKUP(I$1,alımlar!$A$2:$A$14,alımlar!$C$2:$C$14)*_xlfn.XLOOKUP($A3011,btc!$A$2:$A$4860,btc!$B$2:$B$4860),0)</f>
        <v>456.41673585791131</v>
      </c>
      <c r="J3011" s="6">
        <f>IF($A3011&gt;=DATE(J$1,1,1),_xlfn.XLOOKUP(J$1,alımlar!$A$2:$A$14,alımlar!$C$2:$C$14)*_xlfn.XLOOKUP($A3011,btc!$A$2:$A$4860,btc!$B$2:$B$4860),0)</f>
        <v>0</v>
      </c>
      <c r="K3011" s="6">
        <f>IF($A3011&gt;=DATE(K$1,1,1),_xlfn.XLOOKUP(K$1,alımlar!$A$2:$A$14,alımlar!$C$2:$C$14)*_xlfn.XLOOKUP($A3011,btc!$A$2:$A$4860,btc!$B$2:$B$4860),0)</f>
        <v>0</v>
      </c>
      <c r="L3011" s="6">
        <f>IF($A3011&gt;=DATE(L$1,1,1),_xlfn.XLOOKUP(L$1,alımlar!$A$2:$A$14,alımlar!$C$2:$C$14)*_xlfn.XLOOKUP($A3011,btc!$A$2:$A$4860,btc!$B$2:$B$4860),0)</f>
        <v>0</v>
      </c>
      <c r="M3011" s="6">
        <f>IF($A3011&gt;=DATE(M$1,1,1),_xlfn.XLOOKUP(M$1,alımlar!$A$2:$A$14,alımlar!$C$2:$C$14)*_xlfn.XLOOKUP($A3011,btc!$A$2:$A$4860,btc!$B$2:$B$4860),0)</f>
        <v>0</v>
      </c>
      <c r="N3011" s="6">
        <f>IF($A3011&gt;=DATE(N$1,1,1),_xlfn.XLOOKUP(N$1,alımlar!$A$2:$A$14,alımlar!$C$2:$C$14)*_xlfn.XLOOKUP($A3011,btc!$A$2:$A$4860,btc!$B$2:$B$4860),0)</f>
        <v>0</v>
      </c>
    </row>
    <row r="3012" spans="1:14" x14ac:dyDescent="0.3">
      <c r="A3012" s="2">
        <v>43388</v>
      </c>
      <c r="B3012" s="6">
        <f>IF($A3012&gt;=DATE(B$1,1,1),_xlfn.XLOOKUP(B$1,alımlar!$A$2:$A$14,alımlar!$C$2:$C$14)*_xlfn.XLOOKUP($A3012,btc!$A$2:$A$4860,btc!$B$2:$B$4860),0)</f>
        <v>21089333.333333336</v>
      </c>
      <c r="C3012" s="6">
        <f>IF($A3012&gt;=DATE(C$1,1,1),_xlfn.XLOOKUP(C$1,alımlar!$A$2:$A$14,alımlar!$C$2:$C$14)*_xlfn.XLOOKUP($A3012,btc!$A$2:$A$4860,btc!$B$2:$B$4860),0)</f>
        <v>1346127.6595744682</v>
      </c>
      <c r="D3012" s="6">
        <f>IF($A3012&gt;=DATE(D$1,1,1),_xlfn.XLOOKUP(D$1,alımlar!$A$2:$A$14,alımlar!$C$2:$C$14)*_xlfn.XLOOKUP($A3012,btc!$A$2:$A$4860,btc!$B$2:$B$4860),0)</f>
        <v>468651.85185185185</v>
      </c>
      <c r="E3012" s="6">
        <f>IF($A3012&gt;=DATE(E$1,1,1),_xlfn.XLOOKUP(E$1,alımlar!$A$2:$A$14,alımlar!$C$2:$C$14)*_xlfn.XLOOKUP($A3012,btc!$A$2:$A$4860,btc!$B$2:$B$4860),0)</f>
        <v>7850.6018116391624</v>
      </c>
      <c r="F3012" s="6">
        <f>IF($A3012&gt;=DATE(F$1,1,1),_xlfn.XLOOKUP(F$1,alımlar!$A$2:$A$14,alımlar!$C$2:$C$14)*_xlfn.XLOOKUP($A3012,btc!$A$2:$A$4860,btc!$B$2:$B$4860),0)</f>
        <v>19883.092394720305</v>
      </c>
      <c r="G3012" s="6">
        <f>IF($A3012&gt;=DATE(G$1,1,1),_xlfn.XLOOKUP(G$1,alımlar!$A$2:$A$14,alımlar!$C$2:$C$14)*_xlfn.XLOOKUP($A3012,btc!$A$2:$A$4860,btc!$B$2:$B$4860),0)</f>
        <v>14713.488372093025</v>
      </c>
      <c r="H3012" s="6">
        <f>IF($A3012&gt;=DATE(H$1,1,1),_xlfn.XLOOKUP(H$1,alımlar!$A$2:$A$14,alımlar!$C$2:$C$14)*_xlfn.XLOOKUP($A3012,btc!$A$2:$A$4860,btc!$B$2:$B$4860),0)</f>
        <v>6567.1579821465639</v>
      </c>
      <c r="I3012" s="6">
        <f>IF($A3012&gt;=DATE(I$1,1,1),_xlfn.XLOOKUP(I$1,alımlar!$A$2:$A$14,alımlar!$C$2:$C$14)*_xlfn.XLOOKUP($A3012,btc!$A$2:$A$4860,btc!$B$2:$B$4860),0)</f>
        <v>456.79217356774126</v>
      </c>
      <c r="J3012" s="6">
        <f>IF($A3012&gt;=DATE(J$1,1,1),_xlfn.XLOOKUP(J$1,alımlar!$A$2:$A$14,alımlar!$C$2:$C$14)*_xlfn.XLOOKUP($A3012,btc!$A$2:$A$4860,btc!$B$2:$B$4860),0)</f>
        <v>0</v>
      </c>
      <c r="K3012" s="6">
        <f>IF($A3012&gt;=DATE(K$1,1,1),_xlfn.XLOOKUP(K$1,alımlar!$A$2:$A$14,alımlar!$C$2:$C$14)*_xlfn.XLOOKUP($A3012,btc!$A$2:$A$4860,btc!$B$2:$B$4860),0)</f>
        <v>0</v>
      </c>
      <c r="L3012" s="6">
        <f>IF($A3012&gt;=DATE(L$1,1,1),_xlfn.XLOOKUP(L$1,alımlar!$A$2:$A$14,alımlar!$C$2:$C$14)*_xlfn.XLOOKUP($A3012,btc!$A$2:$A$4860,btc!$B$2:$B$4860),0)</f>
        <v>0</v>
      </c>
      <c r="M3012" s="6">
        <f>IF($A3012&gt;=DATE(M$1,1,1),_xlfn.XLOOKUP(M$1,alımlar!$A$2:$A$14,alımlar!$C$2:$C$14)*_xlfn.XLOOKUP($A3012,btc!$A$2:$A$4860,btc!$B$2:$B$4860),0)</f>
        <v>0</v>
      </c>
      <c r="N3012" s="6">
        <f>IF($A3012&gt;=DATE(N$1,1,1),_xlfn.XLOOKUP(N$1,alımlar!$A$2:$A$14,alımlar!$C$2:$C$14)*_xlfn.XLOOKUP($A3012,btc!$A$2:$A$4860,btc!$B$2:$B$4860),0)</f>
        <v>0</v>
      </c>
    </row>
    <row r="3013" spans="1:14" x14ac:dyDescent="0.3">
      <c r="A3013" s="2">
        <v>43389</v>
      </c>
      <c r="B3013" s="6">
        <f>IF($A3013&gt;=DATE(B$1,1,1),_xlfn.XLOOKUP(B$1,alımlar!$A$2:$A$14,alımlar!$C$2:$C$14)*_xlfn.XLOOKUP($A3013,btc!$A$2:$A$4860,btc!$B$2:$B$4860),0)</f>
        <v>22374666.666666668</v>
      </c>
      <c r="C3013" s="6">
        <f>IF($A3013&gt;=DATE(C$1,1,1),_xlfn.XLOOKUP(C$1,alımlar!$A$2:$A$14,alımlar!$C$2:$C$14)*_xlfn.XLOOKUP($A3013,btc!$A$2:$A$4860,btc!$B$2:$B$4860),0)</f>
        <v>1428170.2127659572</v>
      </c>
      <c r="D3013" s="6">
        <f>IF($A3013&gt;=DATE(D$1,1,1),_xlfn.XLOOKUP(D$1,alımlar!$A$2:$A$14,alımlar!$C$2:$C$14)*_xlfn.XLOOKUP($A3013,btc!$A$2:$A$4860,btc!$B$2:$B$4860),0)</f>
        <v>497214.81481481477</v>
      </c>
      <c r="E3013" s="6">
        <f>IF($A3013&gt;=DATE(E$1,1,1),_xlfn.XLOOKUP(E$1,alımlar!$A$2:$A$14,alımlar!$C$2:$C$14)*_xlfn.XLOOKUP($A3013,btc!$A$2:$A$4860,btc!$B$2:$B$4860),0)</f>
        <v>8329.0730859908181</v>
      </c>
      <c r="F3013" s="6">
        <f>IF($A3013&gt;=DATE(F$1,1,1),_xlfn.XLOOKUP(F$1,alımlar!$A$2:$A$14,alımlar!$C$2:$C$14)*_xlfn.XLOOKUP($A3013,btc!$A$2:$A$4860,btc!$B$2:$B$4860),0)</f>
        <v>21094.908862350723</v>
      </c>
      <c r="G3013" s="6">
        <f>IF($A3013&gt;=DATE(G$1,1,1),_xlfn.XLOOKUP(G$1,alımlar!$A$2:$A$14,alımlar!$C$2:$C$14)*_xlfn.XLOOKUP($A3013,btc!$A$2:$A$4860,btc!$B$2:$B$4860),0)</f>
        <v>15610.232558139534</v>
      </c>
      <c r="H3013" s="6">
        <f>IF($A3013&gt;=DATE(H$1,1,1),_xlfn.XLOOKUP(H$1,alımlar!$A$2:$A$14,alımlar!$C$2:$C$14)*_xlfn.XLOOKUP($A3013,btc!$A$2:$A$4860,btc!$B$2:$B$4860),0)</f>
        <v>6967.4070998546804</v>
      </c>
      <c r="I3013" s="6">
        <f>IF($A3013&gt;=DATE(I$1,1,1),_xlfn.XLOOKUP(I$1,alımlar!$A$2:$A$14,alımlar!$C$2:$C$14)*_xlfn.XLOOKUP($A3013,btc!$A$2:$A$4860,btc!$B$2:$B$4860),0)</f>
        <v>484.63232374282518</v>
      </c>
      <c r="J3013" s="6">
        <f>IF($A3013&gt;=DATE(J$1,1,1),_xlfn.XLOOKUP(J$1,alımlar!$A$2:$A$14,alımlar!$C$2:$C$14)*_xlfn.XLOOKUP($A3013,btc!$A$2:$A$4860,btc!$B$2:$B$4860),0)</f>
        <v>0</v>
      </c>
      <c r="K3013" s="6">
        <f>IF($A3013&gt;=DATE(K$1,1,1),_xlfn.XLOOKUP(K$1,alımlar!$A$2:$A$14,alımlar!$C$2:$C$14)*_xlfn.XLOOKUP($A3013,btc!$A$2:$A$4860,btc!$B$2:$B$4860),0)</f>
        <v>0</v>
      </c>
      <c r="L3013" s="6">
        <f>IF($A3013&gt;=DATE(L$1,1,1),_xlfn.XLOOKUP(L$1,alımlar!$A$2:$A$14,alımlar!$C$2:$C$14)*_xlfn.XLOOKUP($A3013,btc!$A$2:$A$4860,btc!$B$2:$B$4860),0)</f>
        <v>0</v>
      </c>
      <c r="M3013" s="6">
        <f>IF($A3013&gt;=DATE(M$1,1,1),_xlfn.XLOOKUP(M$1,alımlar!$A$2:$A$14,alımlar!$C$2:$C$14)*_xlfn.XLOOKUP($A3013,btc!$A$2:$A$4860,btc!$B$2:$B$4860),0)</f>
        <v>0</v>
      </c>
      <c r="N3013" s="6">
        <f>IF($A3013&gt;=DATE(N$1,1,1),_xlfn.XLOOKUP(N$1,alımlar!$A$2:$A$14,alımlar!$C$2:$C$14)*_xlfn.XLOOKUP($A3013,btc!$A$2:$A$4860,btc!$B$2:$B$4860),0)</f>
        <v>0</v>
      </c>
    </row>
    <row r="3014" spans="1:14" x14ac:dyDescent="0.3">
      <c r="A3014" s="2">
        <v>43390</v>
      </c>
      <c r="B3014" s="6">
        <f>IF($A3014&gt;=DATE(B$1,1,1),_xlfn.XLOOKUP(B$1,alımlar!$A$2:$A$14,alımlar!$C$2:$C$14)*_xlfn.XLOOKUP($A3014,btc!$A$2:$A$4860,btc!$B$2:$B$4860),0)</f>
        <v>22396333.333333332</v>
      </c>
      <c r="C3014" s="6">
        <f>IF($A3014&gt;=DATE(C$1,1,1),_xlfn.XLOOKUP(C$1,alımlar!$A$2:$A$14,alımlar!$C$2:$C$14)*_xlfn.XLOOKUP($A3014,btc!$A$2:$A$4860,btc!$B$2:$B$4860),0)</f>
        <v>1429553.1914893615</v>
      </c>
      <c r="D3014" s="6">
        <f>IF($A3014&gt;=DATE(D$1,1,1),_xlfn.XLOOKUP(D$1,alımlar!$A$2:$A$14,alımlar!$C$2:$C$14)*_xlfn.XLOOKUP($A3014,btc!$A$2:$A$4860,btc!$B$2:$B$4860),0)</f>
        <v>497696.29629629629</v>
      </c>
      <c r="E3014" s="6">
        <f>IF($A3014&gt;=DATE(E$1,1,1),_xlfn.XLOOKUP(E$1,alımlar!$A$2:$A$14,alımlar!$C$2:$C$14)*_xlfn.XLOOKUP($A3014,btc!$A$2:$A$4860,btc!$B$2:$B$4860),0)</f>
        <v>8337.138602804318</v>
      </c>
      <c r="F3014" s="6">
        <f>IF($A3014&gt;=DATE(F$1,1,1),_xlfn.XLOOKUP(F$1,alımlar!$A$2:$A$14,alımlar!$C$2:$C$14)*_xlfn.XLOOKUP($A3014,btc!$A$2:$A$4860,btc!$B$2:$B$4860),0)</f>
        <v>21115.336266499056</v>
      </c>
      <c r="G3014" s="6">
        <f>IF($A3014&gt;=DATE(G$1,1,1),_xlfn.XLOOKUP(G$1,alımlar!$A$2:$A$14,alımlar!$C$2:$C$14)*_xlfn.XLOOKUP($A3014,btc!$A$2:$A$4860,btc!$B$2:$B$4860),0)</f>
        <v>15625.348837209302</v>
      </c>
      <c r="H3014" s="6">
        <f>IF($A3014&gt;=DATE(H$1,1,1),_xlfn.XLOOKUP(H$1,alımlar!$A$2:$A$14,alımlar!$C$2:$C$14)*_xlfn.XLOOKUP($A3014,btc!$A$2:$A$4860,btc!$B$2:$B$4860),0)</f>
        <v>6974.1540377828514</v>
      </c>
      <c r="I3014" s="6">
        <f>IF($A3014&gt;=DATE(I$1,1,1),_xlfn.XLOOKUP(I$1,alımlar!$A$2:$A$14,alımlar!$C$2:$C$14)*_xlfn.XLOOKUP($A3014,btc!$A$2:$A$4860,btc!$B$2:$B$4860),0)</f>
        <v>485.10162088011265</v>
      </c>
      <c r="J3014" s="6">
        <f>IF($A3014&gt;=DATE(J$1,1,1),_xlfn.XLOOKUP(J$1,alımlar!$A$2:$A$14,alımlar!$C$2:$C$14)*_xlfn.XLOOKUP($A3014,btc!$A$2:$A$4860,btc!$B$2:$B$4860),0)</f>
        <v>0</v>
      </c>
      <c r="K3014" s="6">
        <f>IF($A3014&gt;=DATE(K$1,1,1),_xlfn.XLOOKUP(K$1,alımlar!$A$2:$A$14,alımlar!$C$2:$C$14)*_xlfn.XLOOKUP($A3014,btc!$A$2:$A$4860,btc!$B$2:$B$4860),0)</f>
        <v>0</v>
      </c>
      <c r="L3014" s="6">
        <f>IF($A3014&gt;=DATE(L$1,1,1),_xlfn.XLOOKUP(L$1,alımlar!$A$2:$A$14,alımlar!$C$2:$C$14)*_xlfn.XLOOKUP($A3014,btc!$A$2:$A$4860,btc!$B$2:$B$4860),0)</f>
        <v>0</v>
      </c>
      <c r="M3014" s="6">
        <f>IF($A3014&gt;=DATE(M$1,1,1),_xlfn.XLOOKUP(M$1,alımlar!$A$2:$A$14,alımlar!$C$2:$C$14)*_xlfn.XLOOKUP($A3014,btc!$A$2:$A$4860,btc!$B$2:$B$4860),0)</f>
        <v>0</v>
      </c>
      <c r="N3014" s="6">
        <f>IF($A3014&gt;=DATE(N$1,1,1),_xlfn.XLOOKUP(N$1,alımlar!$A$2:$A$14,alımlar!$C$2:$C$14)*_xlfn.XLOOKUP($A3014,btc!$A$2:$A$4860,btc!$B$2:$B$4860),0)</f>
        <v>0</v>
      </c>
    </row>
    <row r="3015" spans="1:14" x14ac:dyDescent="0.3">
      <c r="A3015" s="2">
        <v>43391</v>
      </c>
      <c r="B3015" s="6">
        <f>IF($A3015&gt;=DATE(B$1,1,1),_xlfn.XLOOKUP(B$1,alımlar!$A$2:$A$14,alımlar!$C$2:$C$14)*_xlfn.XLOOKUP($A3015,btc!$A$2:$A$4860,btc!$B$2:$B$4860),0)</f>
        <v>22300333.333333336</v>
      </c>
      <c r="C3015" s="6">
        <f>IF($A3015&gt;=DATE(C$1,1,1),_xlfn.XLOOKUP(C$1,alımlar!$A$2:$A$14,alımlar!$C$2:$C$14)*_xlfn.XLOOKUP($A3015,btc!$A$2:$A$4860,btc!$B$2:$B$4860),0)</f>
        <v>1423425.5319148935</v>
      </c>
      <c r="D3015" s="6">
        <f>IF($A3015&gt;=DATE(D$1,1,1),_xlfn.XLOOKUP(D$1,alımlar!$A$2:$A$14,alımlar!$C$2:$C$14)*_xlfn.XLOOKUP($A3015,btc!$A$2:$A$4860,btc!$B$2:$B$4860),0)</f>
        <v>495562.96296296298</v>
      </c>
      <c r="E3015" s="6">
        <f>IF($A3015&gt;=DATE(E$1,1,1),_xlfn.XLOOKUP(E$1,alımlar!$A$2:$A$14,alımlar!$C$2:$C$14)*_xlfn.XLOOKUP($A3015,btc!$A$2:$A$4860,btc!$B$2:$B$4860),0)</f>
        <v>8301.4021590768098</v>
      </c>
      <c r="F3015" s="6">
        <f>IF($A3015&gt;=DATE(F$1,1,1),_xlfn.XLOOKUP(F$1,alımlar!$A$2:$A$14,alımlar!$C$2:$C$14)*_xlfn.XLOOKUP($A3015,btc!$A$2:$A$4860,btc!$B$2:$B$4860),0)</f>
        <v>21024.827152734131</v>
      </c>
      <c r="G3015" s="6">
        <f>IF($A3015&gt;=DATE(G$1,1,1),_xlfn.XLOOKUP(G$1,alımlar!$A$2:$A$14,alımlar!$C$2:$C$14)*_xlfn.XLOOKUP($A3015,btc!$A$2:$A$4860,btc!$B$2:$B$4860),0)</f>
        <v>15558.372093023258</v>
      </c>
      <c r="H3015" s="6">
        <f>IF($A3015&gt;=DATE(H$1,1,1),_xlfn.XLOOKUP(H$1,alımlar!$A$2:$A$14,alımlar!$C$2:$C$14)*_xlfn.XLOOKUP($A3015,btc!$A$2:$A$4860,btc!$B$2:$B$4860),0)</f>
        <v>6944.2599128088023</v>
      </c>
      <c r="I3015" s="6">
        <f>IF($A3015&gt;=DATE(I$1,1,1),_xlfn.XLOOKUP(I$1,alımlar!$A$2:$A$14,alımlar!$C$2:$C$14)*_xlfn.XLOOKUP($A3015,btc!$A$2:$A$4860,btc!$B$2:$B$4860),0)</f>
        <v>483.0222735641313</v>
      </c>
      <c r="J3015" s="6">
        <f>IF($A3015&gt;=DATE(J$1,1,1),_xlfn.XLOOKUP(J$1,alımlar!$A$2:$A$14,alımlar!$C$2:$C$14)*_xlfn.XLOOKUP($A3015,btc!$A$2:$A$4860,btc!$B$2:$B$4860),0)</f>
        <v>0</v>
      </c>
      <c r="K3015" s="6">
        <f>IF($A3015&gt;=DATE(K$1,1,1),_xlfn.XLOOKUP(K$1,alımlar!$A$2:$A$14,alımlar!$C$2:$C$14)*_xlfn.XLOOKUP($A3015,btc!$A$2:$A$4860,btc!$B$2:$B$4860),0)</f>
        <v>0</v>
      </c>
      <c r="L3015" s="6">
        <f>IF($A3015&gt;=DATE(L$1,1,1),_xlfn.XLOOKUP(L$1,alımlar!$A$2:$A$14,alımlar!$C$2:$C$14)*_xlfn.XLOOKUP($A3015,btc!$A$2:$A$4860,btc!$B$2:$B$4860),0)</f>
        <v>0</v>
      </c>
      <c r="M3015" s="6">
        <f>IF($A3015&gt;=DATE(M$1,1,1),_xlfn.XLOOKUP(M$1,alımlar!$A$2:$A$14,alımlar!$C$2:$C$14)*_xlfn.XLOOKUP($A3015,btc!$A$2:$A$4860,btc!$B$2:$B$4860),0)</f>
        <v>0</v>
      </c>
      <c r="N3015" s="6">
        <f>IF($A3015&gt;=DATE(N$1,1,1),_xlfn.XLOOKUP(N$1,alımlar!$A$2:$A$14,alımlar!$C$2:$C$14)*_xlfn.XLOOKUP($A3015,btc!$A$2:$A$4860,btc!$B$2:$B$4860),0)</f>
        <v>0</v>
      </c>
    </row>
    <row r="3016" spans="1:14" x14ac:dyDescent="0.3">
      <c r="A3016" s="2">
        <v>43392</v>
      </c>
      <c r="B3016" s="6">
        <f>IF($A3016&gt;=DATE(B$1,1,1),_xlfn.XLOOKUP(B$1,alımlar!$A$2:$A$14,alımlar!$C$2:$C$14)*_xlfn.XLOOKUP($A3016,btc!$A$2:$A$4860,btc!$B$2:$B$4860),0)</f>
        <v>21921333.333333332</v>
      </c>
      <c r="C3016" s="6">
        <f>IF($A3016&gt;=DATE(C$1,1,1),_xlfn.XLOOKUP(C$1,alımlar!$A$2:$A$14,alımlar!$C$2:$C$14)*_xlfn.XLOOKUP($A3016,btc!$A$2:$A$4860,btc!$B$2:$B$4860),0)</f>
        <v>1399234.0425531913</v>
      </c>
      <c r="D3016" s="6">
        <f>IF($A3016&gt;=DATE(D$1,1,1),_xlfn.XLOOKUP(D$1,alımlar!$A$2:$A$14,alımlar!$C$2:$C$14)*_xlfn.XLOOKUP($A3016,btc!$A$2:$A$4860,btc!$B$2:$B$4860),0)</f>
        <v>487140.74074074073</v>
      </c>
      <c r="E3016" s="6">
        <f>IF($A3016&gt;=DATE(E$1,1,1),_xlfn.XLOOKUP(E$1,alımlar!$A$2:$A$14,alımlar!$C$2:$C$14)*_xlfn.XLOOKUP($A3016,btc!$A$2:$A$4860,btc!$B$2:$B$4860),0)</f>
        <v>8160.3176572775783</v>
      </c>
      <c r="F3016" s="6">
        <f>IF($A3016&gt;=DATE(F$1,1,1),_xlfn.XLOOKUP(F$1,alımlar!$A$2:$A$14,alımlar!$C$2:$C$14)*_xlfn.XLOOKUP($A3016,btc!$A$2:$A$4860,btc!$B$2:$B$4860),0)</f>
        <v>20667.504714016341</v>
      </c>
      <c r="G3016" s="6">
        <f>IF($A3016&gt;=DATE(G$1,1,1),_xlfn.XLOOKUP(G$1,alımlar!$A$2:$A$14,alımlar!$C$2:$C$14)*_xlfn.XLOOKUP($A3016,btc!$A$2:$A$4860,btc!$B$2:$B$4860),0)</f>
        <v>15293.953488372093</v>
      </c>
      <c r="H3016" s="6">
        <f>IF($A3016&gt;=DATE(H$1,1,1),_xlfn.XLOOKUP(H$1,alımlar!$A$2:$A$14,alımlar!$C$2:$C$14)*_xlfn.XLOOKUP($A3016,btc!$A$2:$A$4860,btc!$B$2:$B$4860),0)</f>
        <v>6826.240398588332</v>
      </c>
      <c r="I3016" s="6">
        <f>IF($A3016&gt;=DATE(I$1,1,1),_xlfn.XLOOKUP(I$1,alımlar!$A$2:$A$14,alımlar!$C$2:$C$14)*_xlfn.XLOOKUP($A3016,btc!$A$2:$A$4860,btc!$B$2:$B$4860),0)</f>
        <v>474.81318363957979</v>
      </c>
      <c r="J3016" s="6">
        <f>IF($A3016&gt;=DATE(J$1,1,1),_xlfn.XLOOKUP(J$1,alımlar!$A$2:$A$14,alımlar!$C$2:$C$14)*_xlfn.XLOOKUP($A3016,btc!$A$2:$A$4860,btc!$B$2:$B$4860),0)</f>
        <v>0</v>
      </c>
      <c r="K3016" s="6">
        <f>IF($A3016&gt;=DATE(K$1,1,1),_xlfn.XLOOKUP(K$1,alımlar!$A$2:$A$14,alımlar!$C$2:$C$14)*_xlfn.XLOOKUP($A3016,btc!$A$2:$A$4860,btc!$B$2:$B$4860),0)</f>
        <v>0</v>
      </c>
      <c r="L3016" s="6">
        <f>IF($A3016&gt;=DATE(L$1,1,1),_xlfn.XLOOKUP(L$1,alımlar!$A$2:$A$14,alımlar!$C$2:$C$14)*_xlfn.XLOOKUP($A3016,btc!$A$2:$A$4860,btc!$B$2:$B$4860),0)</f>
        <v>0</v>
      </c>
      <c r="M3016" s="6">
        <f>IF($A3016&gt;=DATE(M$1,1,1),_xlfn.XLOOKUP(M$1,alımlar!$A$2:$A$14,alımlar!$C$2:$C$14)*_xlfn.XLOOKUP($A3016,btc!$A$2:$A$4860,btc!$B$2:$B$4860),0)</f>
        <v>0</v>
      </c>
      <c r="N3016" s="6">
        <f>IF($A3016&gt;=DATE(N$1,1,1),_xlfn.XLOOKUP(N$1,alımlar!$A$2:$A$14,alımlar!$C$2:$C$14)*_xlfn.XLOOKUP($A3016,btc!$A$2:$A$4860,btc!$B$2:$B$4860),0)</f>
        <v>0</v>
      </c>
    </row>
    <row r="3017" spans="1:14" x14ac:dyDescent="0.3">
      <c r="A3017" s="2">
        <v>43393</v>
      </c>
      <c r="B3017" s="6">
        <f>IF($A3017&gt;=DATE(B$1,1,1),_xlfn.XLOOKUP(B$1,alımlar!$A$2:$A$14,alımlar!$C$2:$C$14)*_xlfn.XLOOKUP($A3017,btc!$A$2:$A$4860,btc!$B$2:$B$4860),0)</f>
        <v>21705666.666666668</v>
      </c>
      <c r="C3017" s="6">
        <f>IF($A3017&gt;=DATE(C$1,1,1),_xlfn.XLOOKUP(C$1,alımlar!$A$2:$A$14,alımlar!$C$2:$C$14)*_xlfn.XLOOKUP($A3017,btc!$A$2:$A$4860,btc!$B$2:$B$4860),0)</f>
        <v>1385468.0851063828</v>
      </c>
      <c r="D3017" s="6">
        <f>IF($A3017&gt;=DATE(D$1,1,1),_xlfn.XLOOKUP(D$1,alımlar!$A$2:$A$14,alımlar!$C$2:$C$14)*_xlfn.XLOOKUP($A3017,btc!$A$2:$A$4860,btc!$B$2:$B$4860),0)</f>
        <v>482348.14814814815</v>
      </c>
      <c r="E3017" s="6">
        <f>IF($A3017&gt;=DATE(E$1,1,1),_xlfn.XLOOKUP(E$1,alımlar!$A$2:$A$14,alımlar!$C$2:$C$14)*_xlfn.XLOOKUP($A3017,btc!$A$2:$A$4860,btc!$B$2:$B$4860),0)</f>
        <v>8080.0347437647351</v>
      </c>
      <c r="F3017" s="6">
        <f>IF($A3017&gt;=DATE(F$1,1,1),_xlfn.XLOOKUP(F$1,alımlar!$A$2:$A$14,alımlar!$C$2:$C$14)*_xlfn.XLOOKUP($A3017,btc!$A$2:$A$4860,btc!$B$2:$B$4860),0)</f>
        <v>20464.173475801384</v>
      </c>
      <c r="G3017" s="6">
        <f>IF($A3017&gt;=DATE(G$1,1,1),_xlfn.XLOOKUP(G$1,alımlar!$A$2:$A$14,alımlar!$C$2:$C$14)*_xlfn.XLOOKUP($A3017,btc!$A$2:$A$4860,btc!$B$2:$B$4860),0)</f>
        <v>15143.488372093023</v>
      </c>
      <c r="H3017" s="6">
        <f>IF($A3017&gt;=DATE(H$1,1,1),_xlfn.XLOOKUP(H$1,alımlar!$A$2:$A$14,alımlar!$C$2:$C$14)*_xlfn.XLOOKUP($A3017,btc!$A$2:$A$4860,btc!$B$2:$B$4860),0)</f>
        <v>6759.0824164417681</v>
      </c>
      <c r="I3017" s="6">
        <f>IF($A3017&gt;=DATE(I$1,1,1),_xlfn.XLOOKUP(I$1,alımlar!$A$2:$A$14,alımlar!$C$2:$C$14)*_xlfn.XLOOKUP($A3017,btc!$A$2:$A$4860,btc!$B$2:$B$4860),0)</f>
        <v>470.14187213457996</v>
      </c>
      <c r="J3017" s="6">
        <f>IF($A3017&gt;=DATE(J$1,1,1),_xlfn.XLOOKUP(J$1,alımlar!$A$2:$A$14,alımlar!$C$2:$C$14)*_xlfn.XLOOKUP($A3017,btc!$A$2:$A$4860,btc!$B$2:$B$4860),0)</f>
        <v>0</v>
      </c>
      <c r="K3017" s="6">
        <f>IF($A3017&gt;=DATE(K$1,1,1),_xlfn.XLOOKUP(K$1,alımlar!$A$2:$A$14,alımlar!$C$2:$C$14)*_xlfn.XLOOKUP($A3017,btc!$A$2:$A$4860,btc!$B$2:$B$4860),0)</f>
        <v>0</v>
      </c>
      <c r="L3017" s="6">
        <f>IF($A3017&gt;=DATE(L$1,1,1),_xlfn.XLOOKUP(L$1,alımlar!$A$2:$A$14,alımlar!$C$2:$C$14)*_xlfn.XLOOKUP($A3017,btc!$A$2:$A$4860,btc!$B$2:$B$4860),0)</f>
        <v>0</v>
      </c>
      <c r="M3017" s="6">
        <f>IF($A3017&gt;=DATE(M$1,1,1),_xlfn.XLOOKUP(M$1,alımlar!$A$2:$A$14,alımlar!$C$2:$C$14)*_xlfn.XLOOKUP($A3017,btc!$A$2:$A$4860,btc!$B$2:$B$4860),0)</f>
        <v>0</v>
      </c>
      <c r="N3017" s="6">
        <f>IF($A3017&gt;=DATE(N$1,1,1),_xlfn.XLOOKUP(N$1,alımlar!$A$2:$A$14,alımlar!$C$2:$C$14)*_xlfn.XLOOKUP($A3017,btc!$A$2:$A$4860,btc!$B$2:$B$4860),0)</f>
        <v>0</v>
      </c>
    </row>
    <row r="3018" spans="1:14" x14ac:dyDescent="0.3">
      <c r="A3018" s="2">
        <v>43394</v>
      </c>
      <c r="B3018" s="6">
        <f>IF($A3018&gt;=DATE(B$1,1,1),_xlfn.XLOOKUP(B$1,alımlar!$A$2:$A$14,alımlar!$C$2:$C$14)*_xlfn.XLOOKUP($A3018,btc!$A$2:$A$4860,btc!$B$2:$B$4860),0)</f>
        <v>21919666.666666668</v>
      </c>
      <c r="C3018" s="6">
        <f>IF($A3018&gt;=DATE(C$1,1,1),_xlfn.XLOOKUP(C$1,alımlar!$A$2:$A$14,alımlar!$C$2:$C$14)*_xlfn.XLOOKUP($A3018,btc!$A$2:$A$4860,btc!$B$2:$B$4860),0)</f>
        <v>1399127.6595744679</v>
      </c>
      <c r="D3018" s="6">
        <f>IF($A3018&gt;=DATE(D$1,1,1),_xlfn.XLOOKUP(D$1,alımlar!$A$2:$A$14,alımlar!$C$2:$C$14)*_xlfn.XLOOKUP($A3018,btc!$A$2:$A$4860,btc!$B$2:$B$4860),0)</f>
        <v>487103.70370370371</v>
      </c>
      <c r="E3018" s="6">
        <f>IF($A3018&gt;=DATE(E$1,1,1),_xlfn.XLOOKUP(E$1,alımlar!$A$2:$A$14,alımlar!$C$2:$C$14)*_xlfn.XLOOKUP($A3018,btc!$A$2:$A$4860,btc!$B$2:$B$4860),0)</f>
        <v>8159.6972329073087</v>
      </c>
      <c r="F3018" s="6">
        <f>IF($A3018&gt;=DATE(F$1,1,1),_xlfn.XLOOKUP(F$1,alımlar!$A$2:$A$14,alımlar!$C$2:$C$14)*_xlfn.XLOOKUP($A3018,btc!$A$2:$A$4860,btc!$B$2:$B$4860),0)</f>
        <v>20665.933375235702</v>
      </c>
      <c r="G3018" s="6">
        <f>IF($A3018&gt;=DATE(G$1,1,1),_xlfn.XLOOKUP(G$1,alımlar!$A$2:$A$14,alımlar!$C$2:$C$14)*_xlfn.XLOOKUP($A3018,btc!$A$2:$A$4860,btc!$B$2:$B$4860),0)</f>
        <v>15292.790697674418</v>
      </c>
      <c r="H3018" s="6">
        <f>IF($A3018&gt;=DATE(H$1,1,1),_xlfn.XLOOKUP(H$1,alımlar!$A$2:$A$14,alımlar!$C$2:$C$14)*_xlfn.XLOOKUP($A3018,btc!$A$2:$A$4860,btc!$B$2:$B$4860),0)</f>
        <v>6825.721403363088</v>
      </c>
      <c r="I3018" s="6">
        <f>IF($A3018&gt;=DATE(I$1,1,1),_xlfn.XLOOKUP(I$1,alımlar!$A$2:$A$14,alımlar!$C$2:$C$14)*_xlfn.XLOOKUP($A3018,btc!$A$2:$A$4860,btc!$B$2:$B$4860),0)</f>
        <v>474.77708385978843</v>
      </c>
      <c r="J3018" s="6">
        <f>IF($A3018&gt;=DATE(J$1,1,1),_xlfn.XLOOKUP(J$1,alımlar!$A$2:$A$14,alımlar!$C$2:$C$14)*_xlfn.XLOOKUP($A3018,btc!$A$2:$A$4860,btc!$B$2:$B$4860),0)</f>
        <v>0</v>
      </c>
      <c r="K3018" s="6">
        <f>IF($A3018&gt;=DATE(K$1,1,1),_xlfn.XLOOKUP(K$1,alımlar!$A$2:$A$14,alımlar!$C$2:$C$14)*_xlfn.XLOOKUP($A3018,btc!$A$2:$A$4860,btc!$B$2:$B$4860),0)</f>
        <v>0</v>
      </c>
      <c r="L3018" s="6">
        <f>IF($A3018&gt;=DATE(L$1,1,1),_xlfn.XLOOKUP(L$1,alımlar!$A$2:$A$14,alımlar!$C$2:$C$14)*_xlfn.XLOOKUP($A3018,btc!$A$2:$A$4860,btc!$B$2:$B$4860),0)</f>
        <v>0</v>
      </c>
      <c r="M3018" s="6">
        <f>IF($A3018&gt;=DATE(M$1,1,1),_xlfn.XLOOKUP(M$1,alımlar!$A$2:$A$14,alımlar!$C$2:$C$14)*_xlfn.XLOOKUP($A3018,btc!$A$2:$A$4860,btc!$B$2:$B$4860),0)</f>
        <v>0</v>
      </c>
      <c r="N3018" s="6">
        <f>IF($A3018&gt;=DATE(N$1,1,1),_xlfn.XLOOKUP(N$1,alımlar!$A$2:$A$14,alımlar!$C$2:$C$14)*_xlfn.XLOOKUP($A3018,btc!$A$2:$A$4860,btc!$B$2:$B$4860),0)</f>
        <v>0</v>
      </c>
    </row>
    <row r="3019" spans="1:14" x14ac:dyDescent="0.3">
      <c r="A3019" s="2">
        <v>43395</v>
      </c>
      <c r="B3019" s="6">
        <f>IF($A3019&gt;=DATE(B$1,1,1),_xlfn.XLOOKUP(B$1,alımlar!$A$2:$A$14,alımlar!$C$2:$C$14)*_xlfn.XLOOKUP($A3019,btc!$A$2:$A$4860,btc!$B$2:$B$4860),0)</f>
        <v>21943333.333333336</v>
      </c>
      <c r="C3019" s="6">
        <f>IF($A3019&gt;=DATE(C$1,1,1),_xlfn.XLOOKUP(C$1,alımlar!$A$2:$A$14,alımlar!$C$2:$C$14)*_xlfn.XLOOKUP($A3019,btc!$A$2:$A$4860,btc!$B$2:$B$4860),0)</f>
        <v>1400638.2978723403</v>
      </c>
      <c r="D3019" s="6">
        <f>IF($A3019&gt;=DATE(D$1,1,1),_xlfn.XLOOKUP(D$1,alımlar!$A$2:$A$14,alımlar!$C$2:$C$14)*_xlfn.XLOOKUP($A3019,btc!$A$2:$A$4860,btc!$B$2:$B$4860),0)</f>
        <v>487629.62962962966</v>
      </c>
      <c r="E3019" s="6">
        <f>IF($A3019&gt;=DATE(E$1,1,1),_xlfn.XLOOKUP(E$1,alımlar!$A$2:$A$14,alımlar!$C$2:$C$14)*_xlfn.XLOOKUP($A3019,btc!$A$2:$A$4860,btc!$B$2:$B$4860),0)</f>
        <v>8168.5072589651327</v>
      </c>
      <c r="F3019" s="6">
        <f>IF($A3019&gt;=DATE(F$1,1,1),_xlfn.XLOOKUP(F$1,alımlar!$A$2:$A$14,alımlar!$C$2:$C$14)*_xlfn.XLOOKUP($A3019,btc!$A$2:$A$4860,btc!$B$2:$B$4860),0)</f>
        <v>20688.246385920807</v>
      </c>
      <c r="G3019" s="6">
        <f>IF($A3019&gt;=DATE(G$1,1,1),_xlfn.XLOOKUP(G$1,alımlar!$A$2:$A$14,alımlar!$C$2:$C$14)*_xlfn.XLOOKUP($A3019,btc!$A$2:$A$4860,btc!$B$2:$B$4860),0)</f>
        <v>15309.302325581397</v>
      </c>
      <c r="H3019" s="6">
        <f>IF($A3019&gt;=DATE(H$1,1,1),_xlfn.XLOOKUP(H$1,alımlar!$A$2:$A$14,alımlar!$C$2:$C$14)*_xlfn.XLOOKUP($A3019,btc!$A$2:$A$4860,btc!$B$2:$B$4860),0)</f>
        <v>6833.0911355615526</v>
      </c>
      <c r="I3019" s="6">
        <f>IF($A3019&gt;=DATE(I$1,1,1),_xlfn.XLOOKUP(I$1,alımlar!$A$2:$A$14,alımlar!$C$2:$C$14)*_xlfn.XLOOKUP($A3019,btc!$A$2:$A$4860,btc!$B$2:$B$4860),0)</f>
        <v>475.28970073282557</v>
      </c>
      <c r="J3019" s="6">
        <f>IF($A3019&gt;=DATE(J$1,1,1),_xlfn.XLOOKUP(J$1,alımlar!$A$2:$A$14,alımlar!$C$2:$C$14)*_xlfn.XLOOKUP($A3019,btc!$A$2:$A$4860,btc!$B$2:$B$4860),0)</f>
        <v>0</v>
      </c>
      <c r="K3019" s="6">
        <f>IF($A3019&gt;=DATE(K$1,1,1),_xlfn.XLOOKUP(K$1,alımlar!$A$2:$A$14,alımlar!$C$2:$C$14)*_xlfn.XLOOKUP($A3019,btc!$A$2:$A$4860,btc!$B$2:$B$4860),0)</f>
        <v>0</v>
      </c>
      <c r="L3019" s="6">
        <f>IF($A3019&gt;=DATE(L$1,1,1),_xlfn.XLOOKUP(L$1,alımlar!$A$2:$A$14,alımlar!$C$2:$C$14)*_xlfn.XLOOKUP($A3019,btc!$A$2:$A$4860,btc!$B$2:$B$4860),0)</f>
        <v>0</v>
      </c>
      <c r="M3019" s="6">
        <f>IF($A3019&gt;=DATE(M$1,1,1),_xlfn.XLOOKUP(M$1,alımlar!$A$2:$A$14,alımlar!$C$2:$C$14)*_xlfn.XLOOKUP($A3019,btc!$A$2:$A$4860,btc!$B$2:$B$4860),0)</f>
        <v>0</v>
      </c>
      <c r="N3019" s="6">
        <f>IF($A3019&gt;=DATE(N$1,1,1),_xlfn.XLOOKUP(N$1,alımlar!$A$2:$A$14,alımlar!$C$2:$C$14)*_xlfn.XLOOKUP($A3019,btc!$A$2:$A$4860,btc!$B$2:$B$4860),0)</f>
        <v>0</v>
      </c>
    </row>
    <row r="3020" spans="1:14" x14ac:dyDescent="0.3">
      <c r="A3020" s="2">
        <v>43396</v>
      </c>
      <c r="B3020" s="6">
        <f>IF($A3020&gt;=DATE(B$1,1,1),_xlfn.XLOOKUP(B$1,alımlar!$A$2:$A$14,alımlar!$C$2:$C$14)*_xlfn.XLOOKUP($A3020,btc!$A$2:$A$4860,btc!$B$2:$B$4860),0)</f>
        <v>21862000.000000004</v>
      </c>
      <c r="C3020" s="6">
        <f>IF($A3020&gt;=DATE(C$1,1,1),_xlfn.XLOOKUP(C$1,alımlar!$A$2:$A$14,alımlar!$C$2:$C$14)*_xlfn.XLOOKUP($A3020,btc!$A$2:$A$4860,btc!$B$2:$B$4860),0)</f>
        <v>1395446.8085106383</v>
      </c>
      <c r="D3020" s="6">
        <f>IF($A3020&gt;=DATE(D$1,1,1),_xlfn.XLOOKUP(D$1,alımlar!$A$2:$A$14,alımlar!$C$2:$C$14)*_xlfn.XLOOKUP($A3020,btc!$A$2:$A$4860,btc!$B$2:$B$4860),0)</f>
        <v>485822.22222222225</v>
      </c>
      <c r="E3020" s="6">
        <f>IF($A3020&gt;=DATE(E$1,1,1),_xlfn.XLOOKUP(E$1,alımlar!$A$2:$A$14,alımlar!$C$2:$C$14)*_xlfn.XLOOKUP($A3020,btc!$A$2:$A$4860,btc!$B$2:$B$4860),0)</f>
        <v>8138.2305496959934</v>
      </c>
      <c r="F3020" s="6">
        <f>IF($A3020&gt;=DATE(F$1,1,1),_xlfn.XLOOKUP(F$1,alımlar!$A$2:$A$14,alımlar!$C$2:$C$14)*_xlfn.XLOOKUP($A3020,btc!$A$2:$A$4860,btc!$B$2:$B$4860),0)</f>
        <v>20611.565053425522</v>
      </c>
      <c r="G3020" s="6">
        <f>IF($A3020&gt;=DATE(G$1,1,1),_xlfn.XLOOKUP(G$1,alımlar!$A$2:$A$14,alımlar!$C$2:$C$14)*_xlfn.XLOOKUP($A3020,btc!$A$2:$A$4860,btc!$B$2:$B$4860),0)</f>
        <v>15252.558139534885</v>
      </c>
      <c r="H3020" s="6">
        <f>IF($A3020&gt;=DATE(H$1,1,1),_xlfn.XLOOKUP(H$1,alımlar!$A$2:$A$14,alımlar!$C$2:$C$14)*_xlfn.XLOOKUP($A3020,btc!$A$2:$A$4860,btc!$B$2:$B$4860),0)</f>
        <v>6807.764168569649</v>
      </c>
      <c r="I3020" s="6">
        <f>IF($A3020&gt;=DATE(I$1,1,1),_xlfn.XLOOKUP(I$1,alımlar!$A$2:$A$14,alımlar!$C$2:$C$14)*_xlfn.XLOOKUP($A3020,btc!$A$2:$A$4860,btc!$B$2:$B$4860),0)</f>
        <v>473.52803147900801</v>
      </c>
      <c r="J3020" s="6">
        <f>IF($A3020&gt;=DATE(J$1,1,1),_xlfn.XLOOKUP(J$1,alımlar!$A$2:$A$14,alımlar!$C$2:$C$14)*_xlfn.XLOOKUP($A3020,btc!$A$2:$A$4860,btc!$B$2:$B$4860),0)</f>
        <v>0</v>
      </c>
      <c r="K3020" s="6">
        <f>IF($A3020&gt;=DATE(K$1,1,1),_xlfn.XLOOKUP(K$1,alımlar!$A$2:$A$14,alımlar!$C$2:$C$14)*_xlfn.XLOOKUP($A3020,btc!$A$2:$A$4860,btc!$B$2:$B$4860),0)</f>
        <v>0</v>
      </c>
      <c r="L3020" s="6">
        <f>IF($A3020&gt;=DATE(L$1,1,1),_xlfn.XLOOKUP(L$1,alımlar!$A$2:$A$14,alımlar!$C$2:$C$14)*_xlfn.XLOOKUP($A3020,btc!$A$2:$A$4860,btc!$B$2:$B$4860),0)</f>
        <v>0</v>
      </c>
      <c r="M3020" s="6">
        <f>IF($A3020&gt;=DATE(M$1,1,1),_xlfn.XLOOKUP(M$1,alımlar!$A$2:$A$14,alımlar!$C$2:$C$14)*_xlfn.XLOOKUP($A3020,btc!$A$2:$A$4860,btc!$B$2:$B$4860),0)</f>
        <v>0</v>
      </c>
      <c r="N3020" s="6">
        <f>IF($A3020&gt;=DATE(N$1,1,1),_xlfn.XLOOKUP(N$1,alımlar!$A$2:$A$14,alımlar!$C$2:$C$14)*_xlfn.XLOOKUP($A3020,btc!$A$2:$A$4860,btc!$B$2:$B$4860),0)</f>
        <v>0</v>
      </c>
    </row>
    <row r="3021" spans="1:14" x14ac:dyDescent="0.3">
      <c r="A3021" s="2">
        <v>43397</v>
      </c>
      <c r="B3021" s="6">
        <f>IF($A3021&gt;=DATE(B$1,1,1),_xlfn.XLOOKUP(B$1,alımlar!$A$2:$A$14,alımlar!$C$2:$C$14)*_xlfn.XLOOKUP($A3021,btc!$A$2:$A$4860,btc!$B$2:$B$4860),0)</f>
        <v>21770666.666666668</v>
      </c>
      <c r="C3021" s="6">
        <f>IF($A3021&gt;=DATE(C$1,1,1),_xlfn.XLOOKUP(C$1,alımlar!$A$2:$A$14,alımlar!$C$2:$C$14)*_xlfn.XLOOKUP($A3021,btc!$A$2:$A$4860,btc!$B$2:$B$4860),0)</f>
        <v>1389617.0212765955</v>
      </c>
      <c r="D3021" s="6">
        <f>IF($A3021&gt;=DATE(D$1,1,1),_xlfn.XLOOKUP(D$1,alımlar!$A$2:$A$14,alımlar!$C$2:$C$14)*_xlfn.XLOOKUP($A3021,btc!$A$2:$A$4860,btc!$B$2:$B$4860),0)</f>
        <v>483792.59259259258</v>
      </c>
      <c r="E3021" s="6">
        <f>IF($A3021&gt;=DATE(E$1,1,1),_xlfn.XLOOKUP(E$1,alımlar!$A$2:$A$14,alımlar!$C$2:$C$14)*_xlfn.XLOOKUP($A3021,btc!$A$2:$A$4860,btc!$B$2:$B$4860),0)</f>
        <v>8104.2312942052367</v>
      </c>
      <c r="F3021" s="6">
        <f>IF($A3021&gt;=DATE(F$1,1,1),_xlfn.XLOOKUP(F$1,alımlar!$A$2:$A$14,alımlar!$C$2:$C$14)*_xlfn.XLOOKUP($A3021,btc!$A$2:$A$4860,btc!$B$2:$B$4860),0)</f>
        <v>20525.455688246388</v>
      </c>
      <c r="G3021" s="6">
        <f>IF($A3021&gt;=DATE(G$1,1,1),_xlfn.XLOOKUP(G$1,alımlar!$A$2:$A$14,alımlar!$C$2:$C$14)*_xlfn.XLOOKUP($A3021,btc!$A$2:$A$4860,btc!$B$2:$B$4860),0)</f>
        <v>15188.837209302326</v>
      </c>
      <c r="H3021" s="6">
        <f>IF($A3021&gt;=DATE(H$1,1,1),_xlfn.XLOOKUP(H$1,alımlar!$A$2:$A$14,alımlar!$C$2:$C$14)*_xlfn.XLOOKUP($A3021,btc!$A$2:$A$4860,btc!$B$2:$B$4860),0)</f>
        <v>6779.3232302262813</v>
      </c>
      <c r="I3021" s="6">
        <f>IF($A3021&gt;=DATE(I$1,1,1),_xlfn.XLOOKUP(I$1,alımlar!$A$2:$A$14,alımlar!$C$2:$C$14)*_xlfn.XLOOKUP($A3021,btc!$A$2:$A$4860,btc!$B$2:$B$4860),0)</f>
        <v>471.54976354644236</v>
      </c>
      <c r="J3021" s="6">
        <f>IF($A3021&gt;=DATE(J$1,1,1),_xlfn.XLOOKUP(J$1,alımlar!$A$2:$A$14,alımlar!$C$2:$C$14)*_xlfn.XLOOKUP($A3021,btc!$A$2:$A$4860,btc!$B$2:$B$4860),0)</f>
        <v>0</v>
      </c>
      <c r="K3021" s="6">
        <f>IF($A3021&gt;=DATE(K$1,1,1),_xlfn.XLOOKUP(K$1,alımlar!$A$2:$A$14,alımlar!$C$2:$C$14)*_xlfn.XLOOKUP($A3021,btc!$A$2:$A$4860,btc!$B$2:$B$4860),0)</f>
        <v>0</v>
      </c>
      <c r="L3021" s="6">
        <f>IF($A3021&gt;=DATE(L$1,1,1),_xlfn.XLOOKUP(L$1,alımlar!$A$2:$A$14,alımlar!$C$2:$C$14)*_xlfn.XLOOKUP($A3021,btc!$A$2:$A$4860,btc!$B$2:$B$4860),0)</f>
        <v>0</v>
      </c>
      <c r="M3021" s="6">
        <f>IF($A3021&gt;=DATE(M$1,1,1),_xlfn.XLOOKUP(M$1,alımlar!$A$2:$A$14,alımlar!$C$2:$C$14)*_xlfn.XLOOKUP($A3021,btc!$A$2:$A$4860,btc!$B$2:$B$4860),0)</f>
        <v>0</v>
      </c>
      <c r="N3021" s="6">
        <f>IF($A3021&gt;=DATE(N$1,1,1),_xlfn.XLOOKUP(N$1,alımlar!$A$2:$A$14,alımlar!$C$2:$C$14)*_xlfn.XLOOKUP($A3021,btc!$A$2:$A$4860,btc!$B$2:$B$4860),0)</f>
        <v>0</v>
      </c>
    </row>
    <row r="3022" spans="1:14" x14ac:dyDescent="0.3">
      <c r="A3022" s="2">
        <v>43398</v>
      </c>
      <c r="B3022" s="6">
        <f>IF($A3022&gt;=DATE(B$1,1,1),_xlfn.XLOOKUP(B$1,alımlar!$A$2:$A$14,alımlar!$C$2:$C$14)*_xlfn.XLOOKUP($A3022,btc!$A$2:$A$4860,btc!$B$2:$B$4860),0)</f>
        <v>21775000</v>
      </c>
      <c r="C3022" s="6">
        <f>IF($A3022&gt;=DATE(C$1,1,1),_xlfn.XLOOKUP(C$1,alımlar!$A$2:$A$14,alımlar!$C$2:$C$14)*_xlfn.XLOOKUP($A3022,btc!$A$2:$A$4860,btc!$B$2:$B$4860),0)</f>
        <v>1389893.6170212766</v>
      </c>
      <c r="D3022" s="6">
        <f>IF($A3022&gt;=DATE(D$1,1,1),_xlfn.XLOOKUP(D$1,alımlar!$A$2:$A$14,alımlar!$C$2:$C$14)*_xlfn.XLOOKUP($A3022,btc!$A$2:$A$4860,btc!$B$2:$B$4860),0)</f>
        <v>483888.88888888888</v>
      </c>
      <c r="E3022" s="6">
        <f>IF($A3022&gt;=DATE(E$1,1,1),_xlfn.XLOOKUP(E$1,alımlar!$A$2:$A$14,alımlar!$C$2:$C$14)*_xlfn.XLOOKUP($A3022,btc!$A$2:$A$4860,btc!$B$2:$B$4860),0)</f>
        <v>8105.8443975679374</v>
      </c>
      <c r="F3022" s="6">
        <f>IF($A3022&gt;=DATE(F$1,1,1),_xlfn.XLOOKUP(F$1,alımlar!$A$2:$A$14,alımlar!$C$2:$C$14)*_xlfn.XLOOKUP($A3022,btc!$A$2:$A$4860,btc!$B$2:$B$4860),0)</f>
        <v>20529.541169076056</v>
      </c>
      <c r="G3022" s="6">
        <f>IF($A3022&gt;=DATE(G$1,1,1),_xlfn.XLOOKUP(G$1,alımlar!$A$2:$A$14,alımlar!$C$2:$C$14)*_xlfn.XLOOKUP($A3022,btc!$A$2:$A$4860,btc!$B$2:$B$4860),0)</f>
        <v>15191.86046511628</v>
      </c>
      <c r="H3022" s="6">
        <f>IF($A3022&gt;=DATE(H$1,1,1),_xlfn.XLOOKUP(H$1,alımlar!$A$2:$A$14,alımlar!$C$2:$C$14)*_xlfn.XLOOKUP($A3022,btc!$A$2:$A$4860,btc!$B$2:$B$4860),0)</f>
        <v>6780.6726178119152</v>
      </c>
      <c r="I3022" s="6">
        <f>IF($A3022&gt;=DATE(I$1,1,1),_xlfn.XLOOKUP(I$1,alımlar!$A$2:$A$14,alımlar!$C$2:$C$14)*_xlfn.XLOOKUP($A3022,btc!$A$2:$A$4860,btc!$B$2:$B$4860),0)</f>
        <v>471.64362297389988</v>
      </c>
      <c r="J3022" s="6">
        <f>IF($A3022&gt;=DATE(J$1,1,1),_xlfn.XLOOKUP(J$1,alımlar!$A$2:$A$14,alımlar!$C$2:$C$14)*_xlfn.XLOOKUP($A3022,btc!$A$2:$A$4860,btc!$B$2:$B$4860),0)</f>
        <v>0</v>
      </c>
      <c r="K3022" s="6">
        <f>IF($A3022&gt;=DATE(K$1,1,1),_xlfn.XLOOKUP(K$1,alımlar!$A$2:$A$14,alımlar!$C$2:$C$14)*_xlfn.XLOOKUP($A3022,btc!$A$2:$A$4860,btc!$B$2:$B$4860),0)</f>
        <v>0</v>
      </c>
      <c r="L3022" s="6">
        <f>IF($A3022&gt;=DATE(L$1,1,1),_xlfn.XLOOKUP(L$1,alımlar!$A$2:$A$14,alımlar!$C$2:$C$14)*_xlfn.XLOOKUP($A3022,btc!$A$2:$A$4860,btc!$B$2:$B$4860),0)</f>
        <v>0</v>
      </c>
      <c r="M3022" s="6">
        <f>IF($A3022&gt;=DATE(M$1,1,1),_xlfn.XLOOKUP(M$1,alımlar!$A$2:$A$14,alımlar!$C$2:$C$14)*_xlfn.XLOOKUP($A3022,btc!$A$2:$A$4860,btc!$B$2:$B$4860),0)</f>
        <v>0</v>
      </c>
      <c r="N3022" s="6">
        <f>IF($A3022&gt;=DATE(N$1,1,1),_xlfn.XLOOKUP(N$1,alımlar!$A$2:$A$14,alımlar!$C$2:$C$14)*_xlfn.XLOOKUP($A3022,btc!$A$2:$A$4860,btc!$B$2:$B$4860),0)</f>
        <v>0</v>
      </c>
    </row>
    <row r="3023" spans="1:14" x14ac:dyDescent="0.3">
      <c r="A3023" s="2">
        <v>43399</v>
      </c>
      <c r="B3023" s="6">
        <f>IF($A3023&gt;=DATE(B$1,1,1),_xlfn.XLOOKUP(B$1,alımlar!$A$2:$A$14,alımlar!$C$2:$C$14)*_xlfn.XLOOKUP($A3023,btc!$A$2:$A$4860,btc!$B$2:$B$4860),0)</f>
        <v>21690000</v>
      </c>
      <c r="C3023" s="6">
        <f>IF($A3023&gt;=DATE(C$1,1,1),_xlfn.XLOOKUP(C$1,alımlar!$A$2:$A$14,alımlar!$C$2:$C$14)*_xlfn.XLOOKUP($A3023,btc!$A$2:$A$4860,btc!$B$2:$B$4860),0)</f>
        <v>1384468.0851063828</v>
      </c>
      <c r="D3023" s="6">
        <f>IF($A3023&gt;=DATE(D$1,1,1),_xlfn.XLOOKUP(D$1,alımlar!$A$2:$A$14,alımlar!$C$2:$C$14)*_xlfn.XLOOKUP($A3023,btc!$A$2:$A$4860,btc!$B$2:$B$4860),0)</f>
        <v>482000</v>
      </c>
      <c r="E3023" s="6">
        <f>IF($A3023&gt;=DATE(E$1,1,1),_xlfn.XLOOKUP(E$1,alımlar!$A$2:$A$14,alımlar!$C$2:$C$14)*_xlfn.XLOOKUP($A3023,btc!$A$2:$A$4860,btc!$B$2:$B$4860),0)</f>
        <v>8074.2027546842046</v>
      </c>
      <c r="F3023" s="6">
        <f>IF($A3023&gt;=DATE(F$1,1,1),_xlfn.XLOOKUP(F$1,alımlar!$A$2:$A$14,alımlar!$C$2:$C$14)*_xlfn.XLOOKUP($A3023,btc!$A$2:$A$4860,btc!$B$2:$B$4860),0)</f>
        <v>20449.402891263358</v>
      </c>
      <c r="G3023" s="6">
        <f>IF($A3023&gt;=DATE(G$1,1,1),_xlfn.XLOOKUP(G$1,alımlar!$A$2:$A$14,alımlar!$C$2:$C$14)*_xlfn.XLOOKUP($A3023,btc!$A$2:$A$4860,btc!$B$2:$B$4860),0)</f>
        <v>15132.558139534885</v>
      </c>
      <c r="H3023" s="6">
        <f>IF($A3023&gt;=DATE(H$1,1,1),_xlfn.XLOOKUP(H$1,alımlar!$A$2:$A$14,alımlar!$C$2:$C$14)*_xlfn.XLOOKUP($A3023,btc!$A$2:$A$4860,btc!$B$2:$B$4860),0)</f>
        <v>6754.2038613244749</v>
      </c>
      <c r="I3023" s="6">
        <f>IF($A3023&gt;=DATE(I$1,1,1),_xlfn.XLOOKUP(I$1,alımlar!$A$2:$A$14,alımlar!$C$2:$C$14)*_xlfn.XLOOKUP($A3023,btc!$A$2:$A$4860,btc!$B$2:$B$4860),0)</f>
        <v>469.80253420454136</v>
      </c>
      <c r="J3023" s="6">
        <f>IF($A3023&gt;=DATE(J$1,1,1),_xlfn.XLOOKUP(J$1,alımlar!$A$2:$A$14,alımlar!$C$2:$C$14)*_xlfn.XLOOKUP($A3023,btc!$A$2:$A$4860,btc!$B$2:$B$4860),0)</f>
        <v>0</v>
      </c>
      <c r="K3023" s="6">
        <f>IF($A3023&gt;=DATE(K$1,1,1),_xlfn.XLOOKUP(K$1,alımlar!$A$2:$A$14,alımlar!$C$2:$C$14)*_xlfn.XLOOKUP($A3023,btc!$A$2:$A$4860,btc!$B$2:$B$4860),0)</f>
        <v>0</v>
      </c>
      <c r="L3023" s="6">
        <f>IF($A3023&gt;=DATE(L$1,1,1),_xlfn.XLOOKUP(L$1,alımlar!$A$2:$A$14,alımlar!$C$2:$C$14)*_xlfn.XLOOKUP($A3023,btc!$A$2:$A$4860,btc!$B$2:$B$4860),0)</f>
        <v>0</v>
      </c>
      <c r="M3023" s="6">
        <f>IF($A3023&gt;=DATE(M$1,1,1),_xlfn.XLOOKUP(M$1,alımlar!$A$2:$A$14,alımlar!$C$2:$C$14)*_xlfn.XLOOKUP($A3023,btc!$A$2:$A$4860,btc!$B$2:$B$4860),0)</f>
        <v>0</v>
      </c>
      <c r="N3023" s="6">
        <f>IF($A3023&gt;=DATE(N$1,1,1),_xlfn.XLOOKUP(N$1,alımlar!$A$2:$A$14,alımlar!$C$2:$C$14)*_xlfn.XLOOKUP($A3023,btc!$A$2:$A$4860,btc!$B$2:$B$4860),0)</f>
        <v>0</v>
      </c>
    </row>
    <row r="3024" spans="1:14" x14ac:dyDescent="0.3">
      <c r="A3024" s="2">
        <v>43400</v>
      </c>
      <c r="B3024" s="6">
        <f>IF($A3024&gt;=DATE(B$1,1,1),_xlfn.XLOOKUP(B$1,alımlar!$A$2:$A$14,alımlar!$C$2:$C$14)*_xlfn.XLOOKUP($A3024,btc!$A$2:$A$4860,btc!$B$2:$B$4860),0)</f>
        <v>21700000</v>
      </c>
      <c r="C3024" s="6">
        <f>IF($A3024&gt;=DATE(C$1,1,1),_xlfn.XLOOKUP(C$1,alımlar!$A$2:$A$14,alımlar!$C$2:$C$14)*_xlfn.XLOOKUP($A3024,btc!$A$2:$A$4860,btc!$B$2:$B$4860),0)</f>
        <v>1385106.3829787234</v>
      </c>
      <c r="D3024" s="6">
        <f>IF($A3024&gt;=DATE(D$1,1,1),_xlfn.XLOOKUP(D$1,alımlar!$A$2:$A$14,alımlar!$C$2:$C$14)*_xlfn.XLOOKUP($A3024,btc!$A$2:$A$4860,btc!$B$2:$B$4860),0)</f>
        <v>482222.22222222225</v>
      </c>
      <c r="E3024" s="6">
        <f>IF($A3024&gt;=DATE(E$1,1,1),_xlfn.XLOOKUP(E$1,alımlar!$A$2:$A$14,alımlar!$C$2:$C$14)*_xlfn.XLOOKUP($A3024,btc!$A$2:$A$4860,btc!$B$2:$B$4860),0)</f>
        <v>8077.9253009058202</v>
      </c>
      <c r="F3024" s="6">
        <f>IF($A3024&gt;=DATE(F$1,1,1),_xlfn.XLOOKUP(F$1,alımlar!$A$2:$A$14,alımlar!$C$2:$C$14)*_xlfn.XLOOKUP($A3024,btc!$A$2:$A$4860,btc!$B$2:$B$4860),0)</f>
        <v>20458.830923947204</v>
      </c>
      <c r="G3024" s="6">
        <f>IF($A3024&gt;=DATE(G$1,1,1),_xlfn.XLOOKUP(G$1,alımlar!$A$2:$A$14,alımlar!$C$2:$C$14)*_xlfn.XLOOKUP($A3024,btc!$A$2:$A$4860,btc!$B$2:$B$4860),0)</f>
        <v>15139.534883720931</v>
      </c>
      <c r="H3024" s="6">
        <f>IF($A3024&gt;=DATE(H$1,1,1),_xlfn.XLOOKUP(H$1,alımlar!$A$2:$A$14,alımlar!$C$2:$C$14)*_xlfn.XLOOKUP($A3024,btc!$A$2:$A$4860,btc!$B$2:$B$4860),0)</f>
        <v>6757.3178326759389</v>
      </c>
      <c r="I3024" s="6">
        <f>IF($A3024&gt;=DATE(I$1,1,1),_xlfn.XLOOKUP(I$1,alımlar!$A$2:$A$14,alımlar!$C$2:$C$14)*_xlfn.XLOOKUP($A3024,btc!$A$2:$A$4860,btc!$B$2:$B$4860),0)</f>
        <v>470.01913288328944</v>
      </c>
      <c r="J3024" s="6">
        <f>IF($A3024&gt;=DATE(J$1,1,1),_xlfn.XLOOKUP(J$1,alımlar!$A$2:$A$14,alımlar!$C$2:$C$14)*_xlfn.XLOOKUP($A3024,btc!$A$2:$A$4860,btc!$B$2:$B$4860),0)</f>
        <v>0</v>
      </c>
      <c r="K3024" s="6">
        <f>IF($A3024&gt;=DATE(K$1,1,1),_xlfn.XLOOKUP(K$1,alımlar!$A$2:$A$14,alımlar!$C$2:$C$14)*_xlfn.XLOOKUP($A3024,btc!$A$2:$A$4860,btc!$B$2:$B$4860),0)</f>
        <v>0</v>
      </c>
      <c r="L3024" s="6">
        <f>IF($A3024&gt;=DATE(L$1,1,1),_xlfn.XLOOKUP(L$1,alımlar!$A$2:$A$14,alımlar!$C$2:$C$14)*_xlfn.XLOOKUP($A3024,btc!$A$2:$A$4860,btc!$B$2:$B$4860),0)</f>
        <v>0</v>
      </c>
      <c r="M3024" s="6">
        <f>IF($A3024&gt;=DATE(M$1,1,1),_xlfn.XLOOKUP(M$1,alımlar!$A$2:$A$14,alımlar!$C$2:$C$14)*_xlfn.XLOOKUP($A3024,btc!$A$2:$A$4860,btc!$B$2:$B$4860),0)</f>
        <v>0</v>
      </c>
      <c r="N3024" s="6">
        <f>IF($A3024&gt;=DATE(N$1,1,1),_xlfn.XLOOKUP(N$1,alımlar!$A$2:$A$14,alımlar!$C$2:$C$14)*_xlfn.XLOOKUP($A3024,btc!$A$2:$A$4860,btc!$B$2:$B$4860),0)</f>
        <v>0</v>
      </c>
    </row>
    <row r="3025" spans="1:14" x14ac:dyDescent="0.3">
      <c r="A3025" s="2">
        <v>43401</v>
      </c>
      <c r="B3025" s="6">
        <f>IF($A3025&gt;=DATE(B$1,1,1),_xlfn.XLOOKUP(B$1,alımlar!$A$2:$A$14,alımlar!$C$2:$C$14)*_xlfn.XLOOKUP($A3025,btc!$A$2:$A$4860,btc!$B$2:$B$4860),0)</f>
        <v>21648666.666666668</v>
      </c>
      <c r="C3025" s="6">
        <f>IF($A3025&gt;=DATE(C$1,1,1),_xlfn.XLOOKUP(C$1,alımlar!$A$2:$A$14,alımlar!$C$2:$C$14)*_xlfn.XLOOKUP($A3025,btc!$A$2:$A$4860,btc!$B$2:$B$4860),0)</f>
        <v>1381829.7872340425</v>
      </c>
      <c r="D3025" s="6">
        <f>IF($A3025&gt;=DATE(D$1,1,1),_xlfn.XLOOKUP(D$1,alımlar!$A$2:$A$14,alımlar!$C$2:$C$14)*_xlfn.XLOOKUP($A3025,btc!$A$2:$A$4860,btc!$B$2:$B$4860),0)</f>
        <v>481081.48148148152</v>
      </c>
      <c r="E3025" s="6">
        <f>IF($A3025&gt;=DATE(E$1,1,1),_xlfn.XLOOKUP(E$1,alımlar!$A$2:$A$14,alımlar!$C$2:$C$14)*_xlfn.XLOOKUP($A3025,btc!$A$2:$A$4860,btc!$B$2:$B$4860),0)</f>
        <v>8058.816230301527</v>
      </c>
      <c r="F3025" s="6">
        <f>IF($A3025&gt;=DATE(F$1,1,1),_xlfn.XLOOKUP(F$1,alımlar!$A$2:$A$14,alımlar!$C$2:$C$14)*_xlfn.XLOOKUP($A3025,btc!$A$2:$A$4860,btc!$B$2:$B$4860),0)</f>
        <v>20410.433689503461</v>
      </c>
      <c r="G3025" s="6">
        <f>IF($A3025&gt;=DATE(G$1,1,1),_xlfn.XLOOKUP(G$1,alımlar!$A$2:$A$14,alımlar!$C$2:$C$14)*_xlfn.XLOOKUP($A3025,btc!$A$2:$A$4860,btc!$B$2:$B$4860),0)</f>
        <v>15103.720930232559</v>
      </c>
      <c r="H3025" s="6">
        <f>IF($A3025&gt;=DATE(H$1,1,1),_xlfn.XLOOKUP(H$1,alımlar!$A$2:$A$14,alımlar!$C$2:$C$14)*_xlfn.XLOOKUP($A3025,btc!$A$2:$A$4860,btc!$B$2:$B$4860),0)</f>
        <v>6741.3327797384263</v>
      </c>
      <c r="I3025" s="6">
        <f>IF($A3025&gt;=DATE(I$1,1,1),_xlfn.XLOOKUP(I$1,alımlar!$A$2:$A$14,alımlar!$C$2:$C$14)*_xlfn.XLOOKUP($A3025,btc!$A$2:$A$4860,btc!$B$2:$B$4860),0)</f>
        <v>468.90725966571608</v>
      </c>
      <c r="J3025" s="6">
        <f>IF($A3025&gt;=DATE(J$1,1,1),_xlfn.XLOOKUP(J$1,alımlar!$A$2:$A$14,alımlar!$C$2:$C$14)*_xlfn.XLOOKUP($A3025,btc!$A$2:$A$4860,btc!$B$2:$B$4860),0)</f>
        <v>0</v>
      </c>
      <c r="K3025" s="6">
        <f>IF($A3025&gt;=DATE(K$1,1,1),_xlfn.XLOOKUP(K$1,alımlar!$A$2:$A$14,alımlar!$C$2:$C$14)*_xlfn.XLOOKUP($A3025,btc!$A$2:$A$4860,btc!$B$2:$B$4860),0)</f>
        <v>0</v>
      </c>
      <c r="L3025" s="6">
        <f>IF($A3025&gt;=DATE(L$1,1,1),_xlfn.XLOOKUP(L$1,alımlar!$A$2:$A$14,alımlar!$C$2:$C$14)*_xlfn.XLOOKUP($A3025,btc!$A$2:$A$4860,btc!$B$2:$B$4860),0)</f>
        <v>0</v>
      </c>
      <c r="M3025" s="6">
        <f>IF($A3025&gt;=DATE(M$1,1,1),_xlfn.XLOOKUP(M$1,alımlar!$A$2:$A$14,alımlar!$C$2:$C$14)*_xlfn.XLOOKUP($A3025,btc!$A$2:$A$4860,btc!$B$2:$B$4860),0)</f>
        <v>0</v>
      </c>
      <c r="N3025" s="6">
        <f>IF($A3025&gt;=DATE(N$1,1,1),_xlfn.XLOOKUP(N$1,alımlar!$A$2:$A$14,alımlar!$C$2:$C$14)*_xlfn.XLOOKUP($A3025,btc!$A$2:$A$4860,btc!$B$2:$B$4860),0)</f>
        <v>0</v>
      </c>
    </row>
    <row r="3026" spans="1:14" x14ac:dyDescent="0.3">
      <c r="A3026" s="2">
        <v>43402</v>
      </c>
      <c r="B3026" s="6">
        <f>IF($A3026&gt;=DATE(B$1,1,1),_xlfn.XLOOKUP(B$1,alımlar!$A$2:$A$14,alımlar!$C$2:$C$14)*_xlfn.XLOOKUP($A3026,btc!$A$2:$A$4860,btc!$B$2:$B$4860),0)</f>
        <v>21620333.333333336</v>
      </c>
      <c r="C3026" s="6">
        <f>IF($A3026&gt;=DATE(C$1,1,1),_xlfn.XLOOKUP(C$1,alımlar!$A$2:$A$14,alımlar!$C$2:$C$14)*_xlfn.XLOOKUP($A3026,btc!$A$2:$A$4860,btc!$B$2:$B$4860),0)</f>
        <v>1380021.2765957448</v>
      </c>
      <c r="D3026" s="6">
        <f>IF($A3026&gt;=DATE(D$1,1,1),_xlfn.XLOOKUP(D$1,alımlar!$A$2:$A$14,alımlar!$C$2:$C$14)*_xlfn.XLOOKUP($A3026,btc!$A$2:$A$4860,btc!$B$2:$B$4860),0)</f>
        <v>480451.85185185191</v>
      </c>
      <c r="E3026" s="6">
        <f>IF($A3026&gt;=DATE(E$1,1,1),_xlfn.XLOOKUP(E$1,alımlar!$A$2:$A$14,alımlar!$C$2:$C$14)*_xlfn.XLOOKUP($A3026,btc!$A$2:$A$4860,btc!$B$2:$B$4860),0)</f>
        <v>8048.2690160069496</v>
      </c>
      <c r="F3026" s="6">
        <f>IF($A3026&gt;=DATE(F$1,1,1),_xlfn.XLOOKUP(F$1,alımlar!$A$2:$A$14,alımlar!$C$2:$C$14)*_xlfn.XLOOKUP($A3026,btc!$A$2:$A$4860,btc!$B$2:$B$4860),0)</f>
        <v>20383.720930232561</v>
      </c>
      <c r="G3026" s="6">
        <f>IF($A3026&gt;=DATE(G$1,1,1),_xlfn.XLOOKUP(G$1,alımlar!$A$2:$A$14,alımlar!$C$2:$C$14)*_xlfn.XLOOKUP($A3026,btc!$A$2:$A$4860,btc!$B$2:$B$4860),0)</f>
        <v>15083.953488372095</v>
      </c>
      <c r="H3026" s="6">
        <f>IF($A3026&gt;=DATE(H$1,1,1),_xlfn.XLOOKUP(H$1,alımlar!$A$2:$A$14,alımlar!$C$2:$C$14)*_xlfn.XLOOKUP($A3026,btc!$A$2:$A$4860,btc!$B$2:$B$4860),0)</f>
        <v>6732.5098609092793</v>
      </c>
      <c r="I3026" s="6">
        <f>IF($A3026&gt;=DATE(I$1,1,1),_xlfn.XLOOKUP(I$1,alımlar!$A$2:$A$14,alımlar!$C$2:$C$14)*_xlfn.XLOOKUP($A3026,btc!$A$2:$A$4860,btc!$B$2:$B$4860),0)</f>
        <v>468.29356340926324</v>
      </c>
      <c r="J3026" s="6">
        <f>IF($A3026&gt;=DATE(J$1,1,1),_xlfn.XLOOKUP(J$1,alımlar!$A$2:$A$14,alımlar!$C$2:$C$14)*_xlfn.XLOOKUP($A3026,btc!$A$2:$A$4860,btc!$B$2:$B$4860),0)</f>
        <v>0</v>
      </c>
      <c r="K3026" s="6">
        <f>IF($A3026&gt;=DATE(K$1,1,1),_xlfn.XLOOKUP(K$1,alımlar!$A$2:$A$14,alımlar!$C$2:$C$14)*_xlfn.XLOOKUP($A3026,btc!$A$2:$A$4860,btc!$B$2:$B$4860),0)</f>
        <v>0</v>
      </c>
      <c r="L3026" s="6">
        <f>IF($A3026&gt;=DATE(L$1,1,1),_xlfn.XLOOKUP(L$1,alımlar!$A$2:$A$14,alımlar!$C$2:$C$14)*_xlfn.XLOOKUP($A3026,btc!$A$2:$A$4860,btc!$B$2:$B$4860),0)</f>
        <v>0</v>
      </c>
      <c r="M3026" s="6">
        <f>IF($A3026&gt;=DATE(M$1,1,1),_xlfn.XLOOKUP(M$1,alımlar!$A$2:$A$14,alımlar!$C$2:$C$14)*_xlfn.XLOOKUP($A3026,btc!$A$2:$A$4860,btc!$B$2:$B$4860),0)</f>
        <v>0</v>
      </c>
      <c r="N3026" s="6">
        <f>IF($A3026&gt;=DATE(N$1,1,1),_xlfn.XLOOKUP(N$1,alımlar!$A$2:$A$14,alımlar!$C$2:$C$14)*_xlfn.XLOOKUP($A3026,btc!$A$2:$A$4860,btc!$B$2:$B$4860),0)</f>
        <v>0</v>
      </c>
    </row>
    <row r="3027" spans="1:14" x14ac:dyDescent="0.3">
      <c r="A3027" s="2">
        <v>43403</v>
      </c>
      <c r="B3027" s="6">
        <f>IF($A3027&gt;=DATE(B$1,1,1),_xlfn.XLOOKUP(B$1,alımlar!$A$2:$A$14,alımlar!$C$2:$C$14)*_xlfn.XLOOKUP($A3027,btc!$A$2:$A$4860,btc!$B$2:$B$4860),0)</f>
        <v>21122333.333333332</v>
      </c>
      <c r="C3027" s="6">
        <f>IF($A3027&gt;=DATE(C$1,1,1),_xlfn.XLOOKUP(C$1,alımlar!$A$2:$A$14,alımlar!$C$2:$C$14)*_xlfn.XLOOKUP($A3027,btc!$A$2:$A$4860,btc!$B$2:$B$4860),0)</f>
        <v>1348234.0425531913</v>
      </c>
      <c r="D3027" s="6">
        <f>IF($A3027&gt;=DATE(D$1,1,1),_xlfn.XLOOKUP(D$1,alımlar!$A$2:$A$14,alımlar!$C$2:$C$14)*_xlfn.XLOOKUP($A3027,btc!$A$2:$A$4860,btc!$B$2:$B$4860),0)</f>
        <v>469385.18518518517</v>
      </c>
      <c r="E3027" s="6">
        <f>IF($A3027&gt;=DATE(E$1,1,1),_xlfn.XLOOKUP(E$1,alımlar!$A$2:$A$14,alımlar!$C$2:$C$14)*_xlfn.XLOOKUP($A3027,btc!$A$2:$A$4860,btc!$B$2:$B$4860),0)</f>
        <v>7862.8862141704931</v>
      </c>
      <c r="F3027" s="6">
        <f>IF($A3027&gt;=DATE(F$1,1,1),_xlfn.XLOOKUP(F$1,alımlar!$A$2:$A$14,alımlar!$C$2:$C$14)*_xlfn.XLOOKUP($A3027,btc!$A$2:$A$4860,btc!$B$2:$B$4860),0)</f>
        <v>19914.204902576996</v>
      </c>
      <c r="G3027" s="6">
        <f>IF($A3027&gt;=DATE(G$1,1,1),_xlfn.XLOOKUP(G$1,alımlar!$A$2:$A$14,alımlar!$C$2:$C$14)*_xlfn.XLOOKUP($A3027,btc!$A$2:$A$4860,btc!$B$2:$B$4860),0)</f>
        <v>14736.511627906977</v>
      </c>
      <c r="H3027" s="6">
        <f>IF($A3027&gt;=DATE(H$1,1,1),_xlfn.XLOOKUP(H$1,alımlar!$A$2:$A$14,alımlar!$C$2:$C$14)*_xlfn.XLOOKUP($A3027,btc!$A$2:$A$4860,btc!$B$2:$B$4860),0)</f>
        <v>6577.4340876063934</v>
      </c>
      <c r="I3027" s="6">
        <f>IF($A3027&gt;=DATE(I$1,1,1),_xlfn.XLOOKUP(I$1,alımlar!$A$2:$A$14,alımlar!$C$2:$C$14)*_xlfn.XLOOKUP($A3027,btc!$A$2:$A$4860,btc!$B$2:$B$4860),0)</f>
        <v>457.50694920760986</v>
      </c>
      <c r="J3027" s="6">
        <f>IF($A3027&gt;=DATE(J$1,1,1),_xlfn.XLOOKUP(J$1,alımlar!$A$2:$A$14,alımlar!$C$2:$C$14)*_xlfn.XLOOKUP($A3027,btc!$A$2:$A$4860,btc!$B$2:$B$4860),0)</f>
        <v>0</v>
      </c>
      <c r="K3027" s="6">
        <f>IF($A3027&gt;=DATE(K$1,1,1),_xlfn.XLOOKUP(K$1,alımlar!$A$2:$A$14,alımlar!$C$2:$C$14)*_xlfn.XLOOKUP($A3027,btc!$A$2:$A$4860,btc!$B$2:$B$4860),0)</f>
        <v>0</v>
      </c>
      <c r="L3027" s="6">
        <f>IF($A3027&gt;=DATE(L$1,1,1),_xlfn.XLOOKUP(L$1,alımlar!$A$2:$A$14,alımlar!$C$2:$C$14)*_xlfn.XLOOKUP($A3027,btc!$A$2:$A$4860,btc!$B$2:$B$4860),0)</f>
        <v>0</v>
      </c>
      <c r="M3027" s="6">
        <f>IF($A3027&gt;=DATE(M$1,1,1),_xlfn.XLOOKUP(M$1,alımlar!$A$2:$A$14,alımlar!$C$2:$C$14)*_xlfn.XLOOKUP($A3027,btc!$A$2:$A$4860,btc!$B$2:$B$4860),0)</f>
        <v>0</v>
      </c>
      <c r="N3027" s="6">
        <f>IF($A3027&gt;=DATE(N$1,1,1),_xlfn.XLOOKUP(N$1,alımlar!$A$2:$A$14,alımlar!$C$2:$C$14)*_xlfn.XLOOKUP($A3027,btc!$A$2:$A$4860,btc!$B$2:$B$4860),0)</f>
        <v>0</v>
      </c>
    </row>
    <row r="3028" spans="1:14" x14ac:dyDescent="0.3">
      <c r="A3028" s="2">
        <v>43404</v>
      </c>
      <c r="B3028" s="6">
        <f>IF($A3028&gt;=DATE(B$1,1,1),_xlfn.XLOOKUP(B$1,alımlar!$A$2:$A$14,alımlar!$C$2:$C$14)*_xlfn.XLOOKUP($A3028,btc!$A$2:$A$4860,btc!$B$2:$B$4860),0)</f>
        <v>21093000</v>
      </c>
      <c r="C3028" s="6">
        <f>IF($A3028&gt;=DATE(C$1,1,1),_xlfn.XLOOKUP(C$1,alımlar!$A$2:$A$14,alımlar!$C$2:$C$14)*_xlfn.XLOOKUP($A3028,btc!$A$2:$A$4860,btc!$B$2:$B$4860),0)</f>
        <v>1346361.7021276595</v>
      </c>
      <c r="D3028" s="6">
        <f>IF($A3028&gt;=DATE(D$1,1,1),_xlfn.XLOOKUP(D$1,alımlar!$A$2:$A$14,alımlar!$C$2:$C$14)*_xlfn.XLOOKUP($A3028,btc!$A$2:$A$4860,btc!$B$2:$B$4860),0)</f>
        <v>468733.33333333331</v>
      </c>
      <c r="E3028" s="6">
        <f>IF($A3028&gt;=DATE(E$1,1,1),_xlfn.XLOOKUP(E$1,alımlar!$A$2:$A$14,alımlar!$C$2:$C$14)*_xlfn.XLOOKUP($A3028,btc!$A$2:$A$4860,btc!$B$2:$B$4860),0)</f>
        <v>7851.9667452537533</v>
      </c>
      <c r="F3028" s="6">
        <f>IF($A3028&gt;=DATE(F$1,1,1),_xlfn.XLOOKUP(F$1,alımlar!$A$2:$A$14,alımlar!$C$2:$C$14)*_xlfn.XLOOKUP($A3028,btc!$A$2:$A$4860,btc!$B$2:$B$4860),0)</f>
        <v>19886.549340037713</v>
      </c>
      <c r="G3028" s="6">
        <f>IF($A3028&gt;=DATE(G$1,1,1),_xlfn.XLOOKUP(G$1,alımlar!$A$2:$A$14,alımlar!$C$2:$C$14)*_xlfn.XLOOKUP($A3028,btc!$A$2:$A$4860,btc!$B$2:$B$4860),0)</f>
        <v>14716.046511627907</v>
      </c>
      <c r="H3028" s="6">
        <f>IF($A3028&gt;=DATE(H$1,1,1),_xlfn.XLOOKUP(H$1,alımlar!$A$2:$A$14,alımlar!$C$2:$C$14)*_xlfn.XLOOKUP($A3028,btc!$A$2:$A$4860,btc!$B$2:$B$4860),0)</f>
        <v>6568.2997716420996</v>
      </c>
      <c r="I3028" s="6">
        <f>IF($A3028&gt;=DATE(I$1,1,1),_xlfn.XLOOKUP(I$1,alımlar!$A$2:$A$14,alımlar!$C$2:$C$14)*_xlfn.XLOOKUP($A3028,btc!$A$2:$A$4860,btc!$B$2:$B$4860),0)</f>
        <v>456.87159308328216</v>
      </c>
      <c r="J3028" s="6">
        <f>IF($A3028&gt;=DATE(J$1,1,1),_xlfn.XLOOKUP(J$1,alımlar!$A$2:$A$14,alımlar!$C$2:$C$14)*_xlfn.XLOOKUP($A3028,btc!$A$2:$A$4860,btc!$B$2:$B$4860),0)</f>
        <v>0</v>
      </c>
      <c r="K3028" s="6">
        <f>IF($A3028&gt;=DATE(K$1,1,1),_xlfn.XLOOKUP(K$1,alımlar!$A$2:$A$14,alımlar!$C$2:$C$14)*_xlfn.XLOOKUP($A3028,btc!$A$2:$A$4860,btc!$B$2:$B$4860),0)</f>
        <v>0</v>
      </c>
      <c r="L3028" s="6">
        <f>IF($A3028&gt;=DATE(L$1,1,1),_xlfn.XLOOKUP(L$1,alımlar!$A$2:$A$14,alımlar!$C$2:$C$14)*_xlfn.XLOOKUP($A3028,btc!$A$2:$A$4860,btc!$B$2:$B$4860),0)</f>
        <v>0</v>
      </c>
      <c r="M3028" s="6">
        <f>IF($A3028&gt;=DATE(M$1,1,1),_xlfn.XLOOKUP(M$1,alımlar!$A$2:$A$14,alımlar!$C$2:$C$14)*_xlfn.XLOOKUP($A3028,btc!$A$2:$A$4860,btc!$B$2:$B$4860),0)</f>
        <v>0</v>
      </c>
      <c r="N3028" s="6">
        <f>IF($A3028&gt;=DATE(N$1,1,1),_xlfn.XLOOKUP(N$1,alımlar!$A$2:$A$14,alımlar!$C$2:$C$14)*_xlfn.XLOOKUP($A3028,btc!$A$2:$A$4860,btc!$B$2:$B$4860),0)</f>
        <v>0</v>
      </c>
    </row>
    <row r="3029" spans="1:14" x14ac:dyDescent="0.3">
      <c r="A3029" s="2">
        <v>43405</v>
      </c>
      <c r="B3029" s="6">
        <f>IF($A3029&gt;=DATE(B$1,1,1),_xlfn.XLOOKUP(B$1,alımlar!$A$2:$A$14,alımlar!$C$2:$C$14)*_xlfn.XLOOKUP($A3029,btc!$A$2:$A$4860,btc!$B$2:$B$4860),0)</f>
        <v>21219666.666666668</v>
      </c>
      <c r="C3029" s="6">
        <f>IF($A3029&gt;=DATE(C$1,1,1),_xlfn.XLOOKUP(C$1,alımlar!$A$2:$A$14,alımlar!$C$2:$C$14)*_xlfn.XLOOKUP($A3029,btc!$A$2:$A$4860,btc!$B$2:$B$4860),0)</f>
        <v>1354446.8085106381</v>
      </c>
      <c r="D3029" s="6">
        <f>IF($A3029&gt;=DATE(D$1,1,1),_xlfn.XLOOKUP(D$1,alımlar!$A$2:$A$14,alımlar!$C$2:$C$14)*_xlfn.XLOOKUP($A3029,btc!$A$2:$A$4860,btc!$B$2:$B$4860),0)</f>
        <v>471548.14814814815</v>
      </c>
      <c r="E3029" s="6">
        <f>IF($A3029&gt;=DATE(E$1,1,1),_xlfn.XLOOKUP(E$1,alımlar!$A$2:$A$14,alımlar!$C$2:$C$14)*_xlfn.XLOOKUP($A3029,btc!$A$2:$A$4860,btc!$B$2:$B$4860),0)</f>
        <v>7899.1189973942182</v>
      </c>
      <c r="F3029" s="6">
        <f>IF($A3029&gt;=DATE(F$1,1,1),_xlfn.XLOOKUP(F$1,alımlar!$A$2:$A$14,alımlar!$C$2:$C$14)*_xlfn.XLOOKUP($A3029,btc!$A$2:$A$4860,btc!$B$2:$B$4860),0)</f>
        <v>20005.971087366437</v>
      </c>
      <c r="G3029" s="6">
        <f>IF($A3029&gt;=DATE(G$1,1,1),_xlfn.XLOOKUP(G$1,alımlar!$A$2:$A$14,alımlar!$C$2:$C$14)*_xlfn.XLOOKUP($A3029,btc!$A$2:$A$4860,btc!$B$2:$B$4860),0)</f>
        <v>14804.418604651162</v>
      </c>
      <c r="H3029" s="6">
        <f>IF($A3029&gt;=DATE(H$1,1,1),_xlfn.XLOOKUP(H$1,alımlar!$A$2:$A$14,alımlar!$C$2:$C$14)*_xlfn.XLOOKUP($A3029,btc!$A$2:$A$4860,btc!$B$2:$B$4860),0)</f>
        <v>6607.7434087606389</v>
      </c>
      <c r="I3029" s="6">
        <f>IF($A3029&gt;=DATE(I$1,1,1),_xlfn.XLOOKUP(I$1,alımlar!$A$2:$A$14,alımlar!$C$2:$C$14)*_xlfn.XLOOKUP($A3029,btc!$A$2:$A$4860,btc!$B$2:$B$4860),0)</f>
        <v>459.61517634742427</v>
      </c>
      <c r="J3029" s="6">
        <f>IF($A3029&gt;=DATE(J$1,1,1),_xlfn.XLOOKUP(J$1,alımlar!$A$2:$A$14,alımlar!$C$2:$C$14)*_xlfn.XLOOKUP($A3029,btc!$A$2:$A$4860,btc!$B$2:$B$4860),0)</f>
        <v>0</v>
      </c>
      <c r="K3029" s="6">
        <f>IF($A3029&gt;=DATE(K$1,1,1),_xlfn.XLOOKUP(K$1,alımlar!$A$2:$A$14,alımlar!$C$2:$C$14)*_xlfn.XLOOKUP($A3029,btc!$A$2:$A$4860,btc!$B$2:$B$4860),0)</f>
        <v>0</v>
      </c>
      <c r="L3029" s="6">
        <f>IF($A3029&gt;=DATE(L$1,1,1),_xlfn.XLOOKUP(L$1,alımlar!$A$2:$A$14,alımlar!$C$2:$C$14)*_xlfn.XLOOKUP($A3029,btc!$A$2:$A$4860,btc!$B$2:$B$4860),0)</f>
        <v>0</v>
      </c>
      <c r="M3029" s="6">
        <f>IF($A3029&gt;=DATE(M$1,1,1),_xlfn.XLOOKUP(M$1,alımlar!$A$2:$A$14,alımlar!$C$2:$C$14)*_xlfn.XLOOKUP($A3029,btc!$A$2:$A$4860,btc!$B$2:$B$4860),0)</f>
        <v>0</v>
      </c>
      <c r="N3029" s="6">
        <f>IF($A3029&gt;=DATE(N$1,1,1),_xlfn.XLOOKUP(N$1,alımlar!$A$2:$A$14,alımlar!$C$2:$C$14)*_xlfn.XLOOKUP($A3029,btc!$A$2:$A$4860,btc!$B$2:$B$4860),0)</f>
        <v>0</v>
      </c>
    </row>
    <row r="3030" spans="1:14" x14ac:dyDescent="0.3">
      <c r="A3030" s="2">
        <v>43406</v>
      </c>
      <c r="B3030" s="6">
        <f>IF($A3030&gt;=DATE(B$1,1,1),_xlfn.XLOOKUP(B$1,alımlar!$A$2:$A$14,alımlar!$C$2:$C$14)*_xlfn.XLOOKUP($A3030,btc!$A$2:$A$4860,btc!$B$2:$B$4860),0)</f>
        <v>21335000</v>
      </c>
      <c r="C3030" s="6">
        <f>IF($A3030&gt;=DATE(C$1,1,1),_xlfn.XLOOKUP(C$1,alımlar!$A$2:$A$14,alımlar!$C$2:$C$14)*_xlfn.XLOOKUP($A3030,btc!$A$2:$A$4860,btc!$B$2:$B$4860),0)</f>
        <v>1361808.5106382978</v>
      </c>
      <c r="D3030" s="6">
        <f>IF($A3030&gt;=DATE(D$1,1,1),_xlfn.XLOOKUP(D$1,alımlar!$A$2:$A$14,alımlar!$C$2:$C$14)*_xlfn.XLOOKUP($A3030,btc!$A$2:$A$4860,btc!$B$2:$B$4860),0)</f>
        <v>474111.11111111112</v>
      </c>
      <c r="E3030" s="6">
        <f>IF($A3030&gt;=DATE(E$1,1,1),_xlfn.XLOOKUP(E$1,alımlar!$A$2:$A$14,alımlar!$C$2:$C$14)*_xlfn.XLOOKUP($A3030,btc!$A$2:$A$4860,btc!$B$2:$B$4860),0)</f>
        <v>7942.0523638168515</v>
      </c>
      <c r="F3030" s="6">
        <f>IF($A3030&gt;=DATE(F$1,1,1),_xlfn.XLOOKUP(F$1,alımlar!$A$2:$A$14,alımlar!$C$2:$C$14)*_xlfn.XLOOKUP($A3030,btc!$A$2:$A$4860,btc!$B$2:$B$4860),0)</f>
        <v>20114.707730986804</v>
      </c>
      <c r="G3030" s="6">
        <f>IF($A3030&gt;=DATE(G$1,1,1),_xlfn.XLOOKUP(G$1,alımlar!$A$2:$A$14,alımlar!$C$2:$C$14)*_xlfn.XLOOKUP($A3030,btc!$A$2:$A$4860,btc!$B$2:$B$4860),0)</f>
        <v>14884.883720930233</v>
      </c>
      <c r="H3030" s="6">
        <f>IF($A3030&gt;=DATE(H$1,1,1),_xlfn.XLOOKUP(H$1,alımlar!$A$2:$A$14,alımlar!$C$2:$C$14)*_xlfn.XLOOKUP($A3030,btc!$A$2:$A$4860,btc!$B$2:$B$4860),0)</f>
        <v>6643.6578783475188</v>
      </c>
      <c r="I3030" s="6">
        <f>IF($A3030&gt;=DATE(I$1,1,1),_xlfn.XLOOKUP(I$1,alımlar!$A$2:$A$14,alımlar!$C$2:$C$14)*_xlfn.XLOOKUP($A3030,btc!$A$2:$A$4860,btc!$B$2:$B$4860),0)</f>
        <v>462.11328110898523</v>
      </c>
      <c r="J3030" s="6">
        <f>IF($A3030&gt;=DATE(J$1,1,1),_xlfn.XLOOKUP(J$1,alımlar!$A$2:$A$14,alımlar!$C$2:$C$14)*_xlfn.XLOOKUP($A3030,btc!$A$2:$A$4860,btc!$B$2:$B$4860),0)</f>
        <v>0</v>
      </c>
      <c r="K3030" s="6">
        <f>IF($A3030&gt;=DATE(K$1,1,1),_xlfn.XLOOKUP(K$1,alımlar!$A$2:$A$14,alımlar!$C$2:$C$14)*_xlfn.XLOOKUP($A3030,btc!$A$2:$A$4860,btc!$B$2:$B$4860),0)</f>
        <v>0</v>
      </c>
      <c r="L3030" s="6">
        <f>IF($A3030&gt;=DATE(L$1,1,1),_xlfn.XLOOKUP(L$1,alımlar!$A$2:$A$14,alımlar!$C$2:$C$14)*_xlfn.XLOOKUP($A3030,btc!$A$2:$A$4860,btc!$B$2:$B$4860),0)</f>
        <v>0</v>
      </c>
      <c r="M3030" s="6">
        <f>IF($A3030&gt;=DATE(M$1,1,1),_xlfn.XLOOKUP(M$1,alımlar!$A$2:$A$14,alımlar!$C$2:$C$14)*_xlfn.XLOOKUP($A3030,btc!$A$2:$A$4860,btc!$B$2:$B$4860),0)</f>
        <v>0</v>
      </c>
      <c r="N3030" s="6">
        <f>IF($A3030&gt;=DATE(N$1,1,1),_xlfn.XLOOKUP(N$1,alımlar!$A$2:$A$14,alımlar!$C$2:$C$14)*_xlfn.XLOOKUP($A3030,btc!$A$2:$A$4860,btc!$B$2:$B$4860),0)</f>
        <v>0</v>
      </c>
    </row>
    <row r="3031" spans="1:14" x14ac:dyDescent="0.3">
      <c r="A3031" s="2">
        <v>43407</v>
      </c>
      <c r="B3031" s="6">
        <f>IF($A3031&gt;=DATE(B$1,1,1),_xlfn.XLOOKUP(B$1,alımlar!$A$2:$A$14,alımlar!$C$2:$C$14)*_xlfn.XLOOKUP($A3031,btc!$A$2:$A$4860,btc!$B$2:$B$4860),0)</f>
        <v>21415000</v>
      </c>
      <c r="C3031" s="6">
        <f>IF($A3031&gt;=DATE(C$1,1,1),_xlfn.XLOOKUP(C$1,alımlar!$A$2:$A$14,alımlar!$C$2:$C$14)*_xlfn.XLOOKUP($A3031,btc!$A$2:$A$4860,btc!$B$2:$B$4860),0)</f>
        <v>1366914.8936170212</v>
      </c>
      <c r="D3031" s="6">
        <f>IF($A3031&gt;=DATE(D$1,1,1),_xlfn.XLOOKUP(D$1,alımlar!$A$2:$A$14,alımlar!$C$2:$C$14)*_xlfn.XLOOKUP($A3031,btc!$A$2:$A$4860,btc!$B$2:$B$4860),0)</f>
        <v>475888.88888888888</v>
      </c>
      <c r="E3031" s="6">
        <f>IF($A3031&gt;=DATE(E$1,1,1),_xlfn.XLOOKUP(E$1,alımlar!$A$2:$A$14,alımlar!$C$2:$C$14)*_xlfn.XLOOKUP($A3031,btc!$A$2:$A$4860,btc!$B$2:$B$4860),0)</f>
        <v>7971.8327335897757</v>
      </c>
      <c r="F3031" s="6">
        <f>IF($A3031&gt;=DATE(F$1,1,1),_xlfn.XLOOKUP(F$1,alımlar!$A$2:$A$14,alımlar!$C$2:$C$14)*_xlfn.XLOOKUP($A3031,btc!$A$2:$A$4860,btc!$B$2:$B$4860),0)</f>
        <v>20190.131992457576</v>
      </c>
      <c r="G3031" s="6">
        <f>IF($A3031&gt;=DATE(G$1,1,1),_xlfn.XLOOKUP(G$1,alımlar!$A$2:$A$14,alımlar!$C$2:$C$14)*_xlfn.XLOOKUP($A3031,btc!$A$2:$A$4860,btc!$B$2:$B$4860),0)</f>
        <v>14940.697674418605</v>
      </c>
      <c r="H3031" s="6">
        <f>IF($A3031&gt;=DATE(H$1,1,1),_xlfn.XLOOKUP(H$1,alımlar!$A$2:$A$14,alımlar!$C$2:$C$14)*_xlfn.XLOOKUP($A3031,btc!$A$2:$A$4860,btc!$B$2:$B$4860),0)</f>
        <v>6668.5696491592271</v>
      </c>
      <c r="I3031" s="6">
        <f>IF($A3031&gt;=DATE(I$1,1,1),_xlfn.XLOOKUP(I$1,alımlar!$A$2:$A$14,alımlar!$C$2:$C$14)*_xlfn.XLOOKUP($A3031,btc!$A$2:$A$4860,btc!$B$2:$B$4860),0)</f>
        <v>463.84607053896974</v>
      </c>
      <c r="J3031" s="6">
        <f>IF($A3031&gt;=DATE(J$1,1,1),_xlfn.XLOOKUP(J$1,alımlar!$A$2:$A$14,alımlar!$C$2:$C$14)*_xlfn.XLOOKUP($A3031,btc!$A$2:$A$4860,btc!$B$2:$B$4860),0)</f>
        <v>0</v>
      </c>
      <c r="K3031" s="6">
        <f>IF($A3031&gt;=DATE(K$1,1,1),_xlfn.XLOOKUP(K$1,alımlar!$A$2:$A$14,alımlar!$C$2:$C$14)*_xlfn.XLOOKUP($A3031,btc!$A$2:$A$4860,btc!$B$2:$B$4860),0)</f>
        <v>0</v>
      </c>
      <c r="L3031" s="6">
        <f>IF($A3031&gt;=DATE(L$1,1,1),_xlfn.XLOOKUP(L$1,alımlar!$A$2:$A$14,alımlar!$C$2:$C$14)*_xlfn.XLOOKUP($A3031,btc!$A$2:$A$4860,btc!$B$2:$B$4860),0)</f>
        <v>0</v>
      </c>
      <c r="M3031" s="6">
        <f>IF($A3031&gt;=DATE(M$1,1,1),_xlfn.XLOOKUP(M$1,alımlar!$A$2:$A$14,alımlar!$C$2:$C$14)*_xlfn.XLOOKUP($A3031,btc!$A$2:$A$4860,btc!$B$2:$B$4860),0)</f>
        <v>0</v>
      </c>
      <c r="N3031" s="6">
        <f>IF($A3031&gt;=DATE(N$1,1,1),_xlfn.XLOOKUP(N$1,alımlar!$A$2:$A$14,alımlar!$C$2:$C$14)*_xlfn.XLOOKUP($A3031,btc!$A$2:$A$4860,btc!$B$2:$B$4860),0)</f>
        <v>0</v>
      </c>
    </row>
    <row r="3032" spans="1:14" x14ac:dyDescent="0.3">
      <c r="A3032" s="2">
        <v>43408</v>
      </c>
      <c r="B3032" s="6">
        <f>IF($A3032&gt;=DATE(B$1,1,1),_xlfn.XLOOKUP(B$1,alımlar!$A$2:$A$14,alımlar!$C$2:$C$14)*_xlfn.XLOOKUP($A3032,btc!$A$2:$A$4860,btc!$B$2:$B$4860),0)</f>
        <v>21287333.333333332</v>
      </c>
      <c r="C3032" s="6">
        <f>IF($A3032&gt;=DATE(C$1,1,1),_xlfn.XLOOKUP(C$1,alımlar!$A$2:$A$14,alımlar!$C$2:$C$14)*_xlfn.XLOOKUP($A3032,btc!$A$2:$A$4860,btc!$B$2:$B$4860),0)</f>
        <v>1358765.9574468085</v>
      </c>
      <c r="D3032" s="6">
        <f>IF($A3032&gt;=DATE(D$1,1,1),_xlfn.XLOOKUP(D$1,alımlar!$A$2:$A$14,alımlar!$C$2:$C$14)*_xlfn.XLOOKUP($A3032,btc!$A$2:$A$4860,btc!$B$2:$B$4860),0)</f>
        <v>473051.85185185185</v>
      </c>
      <c r="E3032" s="6">
        <f>IF($A3032&gt;=DATE(E$1,1,1),_xlfn.XLOOKUP(E$1,alımlar!$A$2:$A$14,alımlar!$C$2:$C$14)*_xlfn.XLOOKUP($A3032,btc!$A$2:$A$4860,btc!$B$2:$B$4860),0)</f>
        <v>7924.3082268271501</v>
      </c>
      <c r="F3032" s="6">
        <f>IF($A3032&gt;=DATE(F$1,1,1),_xlfn.XLOOKUP(F$1,alımlar!$A$2:$A$14,alımlar!$C$2:$C$14)*_xlfn.XLOOKUP($A3032,btc!$A$2:$A$4860,btc!$B$2:$B$4860),0)</f>
        <v>20069.767441860466</v>
      </c>
      <c r="G3032" s="6">
        <f>IF($A3032&gt;=DATE(G$1,1,1),_xlfn.XLOOKUP(G$1,alımlar!$A$2:$A$14,alımlar!$C$2:$C$14)*_xlfn.XLOOKUP($A3032,btc!$A$2:$A$4860,btc!$B$2:$B$4860),0)</f>
        <v>14851.627906976744</v>
      </c>
      <c r="H3032" s="6">
        <f>IF($A3032&gt;=DATE(H$1,1,1),_xlfn.XLOOKUP(H$1,alımlar!$A$2:$A$14,alımlar!$C$2:$C$14)*_xlfn.XLOOKUP($A3032,btc!$A$2:$A$4860,btc!$B$2:$B$4860),0)</f>
        <v>6628.8146149055419</v>
      </c>
      <c r="I3032" s="6">
        <f>IF($A3032&gt;=DATE(I$1,1,1),_xlfn.XLOOKUP(I$1,alımlar!$A$2:$A$14,alımlar!$C$2:$C$14)*_xlfn.XLOOKUP($A3032,btc!$A$2:$A$4860,btc!$B$2:$B$4860),0)</f>
        <v>461.08082740695284</v>
      </c>
      <c r="J3032" s="6">
        <f>IF($A3032&gt;=DATE(J$1,1,1),_xlfn.XLOOKUP(J$1,alımlar!$A$2:$A$14,alımlar!$C$2:$C$14)*_xlfn.XLOOKUP($A3032,btc!$A$2:$A$4860,btc!$B$2:$B$4860),0)</f>
        <v>0</v>
      </c>
      <c r="K3032" s="6">
        <f>IF($A3032&gt;=DATE(K$1,1,1),_xlfn.XLOOKUP(K$1,alımlar!$A$2:$A$14,alımlar!$C$2:$C$14)*_xlfn.XLOOKUP($A3032,btc!$A$2:$A$4860,btc!$B$2:$B$4860),0)</f>
        <v>0</v>
      </c>
      <c r="L3032" s="6">
        <f>IF($A3032&gt;=DATE(L$1,1,1),_xlfn.XLOOKUP(L$1,alımlar!$A$2:$A$14,alımlar!$C$2:$C$14)*_xlfn.XLOOKUP($A3032,btc!$A$2:$A$4860,btc!$B$2:$B$4860),0)</f>
        <v>0</v>
      </c>
      <c r="M3032" s="6">
        <f>IF($A3032&gt;=DATE(M$1,1,1),_xlfn.XLOOKUP(M$1,alımlar!$A$2:$A$14,alımlar!$C$2:$C$14)*_xlfn.XLOOKUP($A3032,btc!$A$2:$A$4860,btc!$B$2:$B$4860),0)</f>
        <v>0</v>
      </c>
      <c r="N3032" s="6">
        <f>IF($A3032&gt;=DATE(N$1,1,1),_xlfn.XLOOKUP(N$1,alımlar!$A$2:$A$14,alımlar!$C$2:$C$14)*_xlfn.XLOOKUP($A3032,btc!$A$2:$A$4860,btc!$B$2:$B$4860),0)</f>
        <v>0</v>
      </c>
    </row>
    <row r="3033" spans="1:14" x14ac:dyDescent="0.3">
      <c r="A3033" s="2">
        <v>43409</v>
      </c>
      <c r="B3033" s="6">
        <f>IF($A3033&gt;=DATE(B$1,1,1),_xlfn.XLOOKUP(B$1,alımlar!$A$2:$A$14,alımlar!$C$2:$C$14)*_xlfn.XLOOKUP($A3033,btc!$A$2:$A$4860,btc!$B$2:$B$4860),0)</f>
        <v>21594000</v>
      </c>
      <c r="C3033" s="6">
        <f>IF($A3033&gt;=DATE(C$1,1,1),_xlfn.XLOOKUP(C$1,alımlar!$A$2:$A$14,alımlar!$C$2:$C$14)*_xlfn.XLOOKUP($A3033,btc!$A$2:$A$4860,btc!$B$2:$B$4860),0)</f>
        <v>1378340.4255319147</v>
      </c>
      <c r="D3033" s="6">
        <f>IF($A3033&gt;=DATE(D$1,1,1),_xlfn.XLOOKUP(D$1,alımlar!$A$2:$A$14,alımlar!$C$2:$C$14)*_xlfn.XLOOKUP($A3033,btc!$A$2:$A$4860,btc!$B$2:$B$4860),0)</f>
        <v>479866.66666666669</v>
      </c>
      <c r="E3033" s="6">
        <f>IF($A3033&gt;=DATE(E$1,1,1),_xlfn.XLOOKUP(E$1,alımlar!$A$2:$A$14,alımlar!$C$2:$C$14)*_xlfn.XLOOKUP($A3033,btc!$A$2:$A$4860,btc!$B$2:$B$4860),0)</f>
        <v>8038.4663109566945</v>
      </c>
      <c r="F3033" s="6">
        <f>IF($A3033&gt;=DATE(F$1,1,1),_xlfn.XLOOKUP(F$1,alımlar!$A$2:$A$14,alımlar!$C$2:$C$14)*_xlfn.XLOOKUP($A3033,btc!$A$2:$A$4860,btc!$B$2:$B$4860),0)</f>
        <v>20358.89377749843</v>
      </c>
      <c r="G3033" s="6">
        <f>IF($A3033&gt;=DATE(G$1,1,1),_xlfn.XLOOKUP(G$1,alımlar!$A$2:$A$14,alımlar!$C$2:$C$14)*_xlfn.XLOOKUP($A3033,btc!$A$2:$A$4860,btc!$B$2:$B$4860),0)</f>
        <v>15065.581395348838</v>
      </c>
      <c r="H3033" s="6">
        <f>IF($A3033&gt;=DATE(H$1,1,1),_xlfn.XLOOKUP(H$1,alımlar!$A$2:$A$14,alımlar!$C$2:$C$14)*_xlfn.XLOOKUP($A3033,btc!$A$2:$A$4860,btc!$B$2:$B$4860),0)</f>
        <v>6724.3097363504248</v>
      </c>
      <c r="I3033" s="6">
        <f>IF($A3033&gt;=DATE(I$1,1,1),_xlfn.XLOOKUP(I$1,alımlar!$A$2:$A$14,alımlar!$C$2:$C$14)*_xlfn.XLOOKUP($A3033,btc!$A$2:$A$4860,btc!$B$2:$B$4860),0)</f>
        <v>467.72318688856001</v>
      </c>
      <c r="J3033" s="6">
        <f>IF($A3033&gt;=DATE(J$1,1,1),_xlfn.XLOOKUP(J$1,alımlar!$A$2:$A$14,alımlar!$C$2:$C$14)*_xlfn.XLOOKUP($A3033,btc!$A$2:$A$4860,btc!$B$2:$B$4860),0)</f>
        <v>0</v>
      </c>
      <c r="K3033" s="6">
        <f>IF($A3033&gt;=DATE(K$1,1,1),_xlfn.XLOOKUP(K$1,alımlar!$A$2:$A$14,alımlar!$C$2:$C$14)*_xlfn.XLOOKUP($A3033,btc!$A$2:$A$4860,btc!$B$2:$B$4860),0)</f>
        <v>0</v>
      </c>
      <c r="L3033" s="6">
        <f>IF($A3033&gt;=DATE(L$1,1,1),_xlfn.XLOOKUP(L$1,alımlar!$A$2:$A$14,alımlar!$C$2:$C$14)*_xlfn.XLOOKUP($A3033,btc!$A$2:$A$4860,btc!$B$2:$B$4860),0)</f>
        <v>0</v>
      </c>
      <c r="M3033" s="6">
        <f>IF($A3033&gt;=DATE(M$1,1,1),_xlfn.XLOOKUP(M$1,alımlar!$A$2:$A$14,alımlar!$C$2:$C$14)*_xlfn.XLOOKUP($A3033,btc!$A$2:$A$4860,btc!$B$2:$B$4860),0)</f>
        <v>0</v>
      </c>
      <c r="N3033" s="6">
        <f>IF($A3033&gt;=DATE(N$1,1,1),_xlfn.XLOOKUP(N$1,alımlar!$A$2:$A$14,alımlar!$C$2:$C$14)*_xlfn.XLOOKUP($A3033,btc!$A$2:$A$4860,btc!$B$2:$B$4860),0)</f>
        <v>0</v>
      </c>
    </row>
    <row r="3034" spans="1:14" x14ac:dyDescent="0.3">
      <c r="A3034" s="2">
        <v>43410</v>
      </c>
      <c r="B3034" s="6">
        <f>IF($A3034&gt;=DATE(B$1,1,1),_xlfn.XLOOKUP(B$1,alımlar!$A$2:$A$14,alımlar!$C$2:$C$14)*_xlfn.XLOOKUP($A3034,btc!$A$2:$A$4860,btc!$B$2:$B$4860),0)</f>
        <v>21534666.666666668</v>
      </c>
      <c r="C3034" s="6">
        <f>IF($A3034&gt;=DATE(C$1,1,1),_xlfn.XLOOKUP(C$1,alımlar!$A$2:$A$14,alımlar!$C$2:$C$14)*_xlfn.XLOOKUP($A3034,btc!$A$2:$A$4860,btc!$B$2:$B$4860),0)</f>
        <v>1374553.1914893615</v>
      </c>
      <c r="D3034" s="6">
        <f>IF($A3034&gt;=DATE(D$1,1,1),_xlfn.XLOOKUP(D$1,alımlar!$A$2:$A$14,alımlar!$C$2:$C$14)*_xlfn.XLOOKUP($A3034,btc!$A$2:$A$4860,btc!$B$2:$B$4860),0)</f>
        <v>478548.14814814815</v>
      </c>
      <c r="E3034" s="6">
        <f>IF($A3034&gt;=DATE(E$1,1,1),_xlfn.XLOOKUP(E$1,alımlar!$A$2:$A$14,alımlar!$C$2:$C$14)*_xlfn.XLOOKUP($A3034,btc!$A$2:$A$4860,btc!$B$2:$B$4860),0)</f>
        <v>8016.3792033751088</v>
      </c>
      <c r="F3034" s="6">
        <f>IF($A3034&gt;=DATE(F$1,1,1),_xlfn.XLOOKUP(F$1,alımlar!$A$2:$A$14,alımlar!$C$2:$C$14)*_xlfn.XLOOKUP($A3034,btc!$A$2:$A$4860,btc!$B$2:$B$4860),0)</f>
        <v>20302.954116907604</v>
      </c>
      <c r="G3034" s="6">
        <f>IF($A3034&gt;=DATE(G$1,1,1),_xlfn.XLOOKUP(G$1,alımlar!$A$2:$A$14,alımlar!$C$2:$C$14)*_xlfn.XLOOKUP($A3034,btc!$A$2:$A$4860,btc!$B$2:$B$4860),0)</f>
        <v>15024.186046511628</v>
      </c>
      <c r="H3034" s="6">
        <f>IF($A3034&gt;=DATE(H$1,1,1),_xlfn.XLOOKUP(H$1,alımlar!$A$2:$A$14,alımlar!$C$2:$C$14)*_xlfn.XLOOKUP($A3034,btc!$A$2:$A$4860,btc!$B$2:$B$4860),0)</f>
        <v>6705.8335063317409</v>
      </c>
      <c r="I3034" s="6">
        <f>IF($A3034&gt;=DATE(I$1,1,1),_xlfn.XLOOKUP(I$1,alımlar!$A$2:$A$14,alımlar!$C$2:$C$14)*_xlfn.XLOOKUP($A3034,btc!$A$2:$A$4860,btc!$B$2:$B$4860),0)</f>
        <v>466.43803472798817</v>
      </c>
      <c r="J3034" s="6">
        <f>IF($A3034&gt;=DATE(J$1,1,1),_xlfn.XLOOKUP(J$1,alımlar!$A$2:$A$14,alımlar!$C$2:$C$14)*_xlfn.XLOOKUP($A3034,btc!$A$2:$A$4860,btc!$B$2:$B$4860),0)</f>
        <v>0</v>
      </c>
      <c r="K3034" s="6">
        <f>IF($A3034&gt;=DATE(K$1,1,1),_xlfn.XLOOKUP(K$1,alımlar!$A$2:$A$14,alımlar!$C$2:$C$14)*_xlfn.XLOOKUP($A3034,btc!$A$2:$A$4860,btc!$B$2:$B$4860),0)</f>
        <v>0</v>
      </c>
      <c r="L3034" s="6">
        <f>IF($A3034&gt;=DATE(L$1,1,1),_xlfn.XLOOKUP(L$1,alımlar!$A$2:$A$14,alımlar!$C$2:$C$14)*_xlfn.XLOOKUP($A3034,btc!$A$2:$A$4860,btc!$B$2:$B$4860),0)</f>
        <v>0</v>
      </c>
      <c r="M3034" s="6">
        <f>IF($A3034&gt;=DATE(M$1,1,1),_xlfn.XLOOKUP(M$1,alımlar!$A$2:$A$14,alımlar!$C$2:$C$14)*_xlfn.XLOOKUP($A3034,btc!$A$2:$A$4860,btc!$B$2:$B$4860),0)</f>
        <v>0</v>
      </c>
      <c r="N3034" s="6">
        <f>IF($A3034&gt;=DATE(N$1,1,1),_xlfn.XLOOKUP(N$1,alımlar!$A$2:$A$14,alımlar!$C$2:$C$14)*_xlfn.XLOOKUP($A3034,btc!$A$2:$A$4860,btc!$B$2:$B$4860),0)</f>
        <v>0</v>
      </c>
    </row>
    <row r="3035" spans="1:14" x14ac:dyDescent="0.3">
      <c r="A3035" s="2">
        <v>43411</v>
      </c>
      <c r="B3035" s="6">
        <f>IF($A3035&gt;=DATE(B$1,1,1),_xlfn.XLOOKUP(B$1,alımlar!$A$2:$A$14,alımlar!$C$2:$C$14)*_xlfn.XLOOKUP($A3035,btc!$A$2:$A$4860,btc!$B$2:$B$4860),0)</f>
        <v>21677000.000000004</v>
      </c>
      <c r="C3035" s="6">
        <f>IF($A3035&gt;=DATE(C$1,1,1),_xlfn.XLOOKUP(C$1,alımlar!$A$2:$A$14,alımlar!$C$2:$C$14)*_xlfn.XLOOKUP($A3035,btc!$A$2:$A$4860,btc!$B$2:$B$4860),0)</f>
        <v>1383638.2978723405</v>
      </c>
      <c r="D3035" s="6">
        <f>IF($A3035&gt;=DATE(D$1,1,1),_xlfn.XLOOKUP(D$1,alımlar!$A$2:$A$14,alımlar!$C$2:$C$14)*_xlfn.XLOOKUP($A3035,btc!$A$2:$A$4860,btc!$B$2:$B$4860),0)</f>
        <v>481711.11111111112</v>
      </c>
      <c r="E3035" s="6">
        <f>IF($A3035&gt;=DATE(E$1,1,1),_xlfn.XLOOKUP(E$1,alımlar!$A$2:$A$14,alımlar!$C$2:$C$14)*_xlfn.XLOOKUP($A3035,btc!$A$2:$A$4860,btc!$B$2:$B$4860),0)</f>
        <v>8069.3634445961052</v>
      </c>
      <c r="F3035" s="6">
        <f>IF($A3035&gt;=DATE(F$1,1,1),_xlfn.XLOOKUP(F$1,alımlar!$A$2:$A$14,alımlar!$C$2:$C$14)*_xlfn.XLOOKUP($A3035,btc!$A$2:$A$4860,btc!$B$2:$B$4860),0)</f>
        <v>20437.146448774358</v>
      </c>
      <c r="G3035" s="6">
        <f>IF($A3035&gt;=DATE(G$1,1,1),_xlfn.XLOOKUP(G$1,alımlar!$A$2:$A$14,alımlar!$C$2:$C$14)*_xlfn.XLOOKUP($A3035,btc!$A$2:$A$4860,btc!$B$2:$B$4860),0)</f>
        <v>15123.488372093025</v>
      </c>
      <c r="H3035" s="6">
        <f>IF($A3035&gt;=DATE(H$1,1,1),_xlfn.XLOOKUP(H$1,alımlar!$A$2:$A$14,alımlar!$C$2:$C$14)*_xlfn.XLOOKUP($A3035,btc!$A$2:$A$4860,btc!$B$2:$B$4860),0)</f>
        <v>6750.1556985675734</v>
      </c>
      <c r="I3035" s="6">
        <f>IF($A3035&gt;=DATE(I$1,1,1),_xlfn.XLOOKUP(I$1,alımlar!$A$2:$A$14,alımlar!$C$2:$C$14)*_xlfn.XLOOKUP($A3035,btc!$A$2:$A$4860,btc!$B$2:$B$4860),0)</f>
        <v>469.52095592216892</v>
      </c>
      <c r="J3035" s="6">
        <f>IF($A3035&gt;=DATE(J$1,1,1),_xlfn.XLOOKUP(J$1,alımlar!$A$2:$A$14,alımlar!$C$2:$C$14)*_xlfn.XLOOKUP($A3035,btc!$A$2:$A$4860,btc!$B$2:$B$4860),0)</f>
        <v>0</v>
      </c>
      <c r="K3035" s="6">
        <f>IF($A3035&gt;=DATE(K$1,1,1),_xlfn.XLOOKUP(K$1,alımlar!$A$2:$A$14,alımlar!$C$2:$C$14)*_xlfn.XLOOKUP($A3035,btc!$A$2:$A$4860,btc!$B$2:$B$4860),0)</f>
        <v>0</v>
      </c>
      <c r="L3035" s="6">
        <f>IF($A3035&gt;=DATE(L$1,1,1),_xlfn.XLOOKUP(L$1,alımlar!$A$2:$A$14,alımlar!$C$2:$C$14)*_xlfn.XLOOKUP($A3035,btc!$A$2:$A$4860,btc!$B$2:$B$4860),0)</f>
        <v>0</v>
      </c>
      <c r="M3035" s="6">
        <f>IF($A3035&gt;=DATE(M$1,1,1),_xlfn.XLOOKUP(M$1,alımlar!$A$2:$A$14,alımlar!$C$2:$C$14)*_xlfn.XLOOKUP($A3035,btc!$A$2:$A$4860,btc!$B$2:$B$4860),0)</f>
        <v>0</v>
      </c>
      <c r="N3035" s="6">
        <f>IF($A3035&gt;=DATE(N$1,1,1),_xlfn.XLOOKUP(N$1,alımlar!$A$2:$A$14,alımlar!$C$2:$C$14)*_xlfn.XLOOKUP($A3035,btc!$A$2:$A$4860,btc!$B$2:$B$4860),0)</f>
        <v>0</v>
      </c>
    </row>
    <row r="3036" spans="1:14" x14ac:dyDescent="0.3">
      <c r="A3036" s="2">
        <v>43412</v>
      </c>
      <c r="B3036" s="6">
        <f>IF($A3036&gt;=DATE(B$1,1,1),_xlfn.XLOOKUP(B$1,alımlar!$A$2:$A$14,alımlar!$C$2:$C$14)*_xlfn.XLOOKUP($A3036,btc!$A$2:$A$4860,btc!$B$2:$B$4860),0)</f>
        <v>21884333.333333336</v>
      </c>
      <c r="C3036" s="6">
        <f>IF($A3036&gt;=DATE(C$1,1,1),_xlfn.XLOOKUP(C$1,alımlar!$A$2:$A$14,alımlar!$C$2:$C$14)*_xlfn.XLOOKUP($A3036,btc!$A$2:$A$4860,btc!$B$2:$B$4860),0)</f>
        <v>1396872.3404255318</v>
      </c>
      <c r="D3036" s="6">
        <f>IF($A3036&gt;=DATE(D$1,1,1),_xlfn.XLOOKUP(D$1,alımlar!$A$2:$A$14,alımlar!$C$2:$C$14)*_xlfn.XLOOKUP($A3036,btc!$A$2:$A$4860,btc!$B$2:$B$4860),0)</f>
        <v>486318.51851851854</v>
      </c>
      <c r="E3036" s="6">
        <f>IF($A3036&gt;=DATE(E$1,1,1),_xlfn.XLOOKUP(E$1,alımlar!$A$2:$A$14,alımlar!$C$2:$C$14)*_xlfn.XLOOKUP($A3036,btc!$A$2:$A$4860,btc!$B$2:$B$4860),0)</f>
        <v>8146.5442362576014</v>
      </c>
      <c r="F3036" s="6">
        <f>IF($A3036&gt;=DATE(F$1,1,1),_xlfn.XLOOKUP(F$1,alımlar!$A$2:$A$14,alımlar!$C$2:$C$14)*_xlfn.XLOOKUP($A3036,btc!$A$2:$A$4860,btc!$B$2:$B$4860),0)</f>
        <v>20632.620993086111</v>
      </c>
      <c r="G3036" s="6">
        <f>IF($A3036&gt;=DATE(G$1,1,1),_xlfn.XLOOKUP(G$1,alımlar!$A$2:$A$14,alımlar!$C$2:$C$14)*_xlfn.XLOOKUP($A3036,btc!$A$2:$A$4860,btc!$B$2:$B$4860),0)</f>
        <v>15268.139534883721</v>
      </c>
      <c r="H3036" s="6">
        <f>IF($A3036&gt;=DATE(H$1,1,1),_xlfn.XLOOKUP(H$1,alımlar!$A$2:$A$14,alımlar!$C$2:$C$14)*_xlfn.XLOOKUP($A3036,btc!$A$2:$A$4860,btc!$B$2:$B$4860),0)</f>
        <v>6814.7187045879173</v>
      </c>
      <c r="I3036" s="6">
        <f>IF($A3036&gt;=DATE(I$1,1,1),_xlfn.XLOOKUP(I$1,alımlar!$A$2:$A$14,alımlar!$C$2:$C$14)*_xlfn.XLOOKUP($A3036,btc!$A$2:$A$4860,btc!$B$2:$B$4860),0)</f>
        <v>474.01176852821203</v>
      </c>
      <c r="J3036" s="6">
        <f>IF($A3036&gt;=DATE(J$1,1,1),_xlfn.XLOOKUP(J$1,alımlar!$A$2:$A$14,alımlar!$C$2:$C$14)*_xlfn.XLOOKUP($A3036,btc!$A$2:$A$4860,btc!$B$2:$B$4860),0)</f>
        <v>0</v>
      </c>
      <c r="K3036" s="6">
        <f>IF($A3036&gt;=DATE(K$1,1,1),_xlfn.XLOOKUP(K$1,alımlar!$A$2:$A$14,alımlar!$C$2:$C$14)*_xlfn.XLOOKUP($A3036,btc!$A$2:$A$4860,btc!$B$2:$B$4860),0)</f>
        <v>0</v>
      </c>
      <c r="L3036" s="6">
        <f>IF($A3036&gt;=DATE(L$1,1,1),_xlfn.XLOOKUP(L$1,alımlar!$A$2:$A$14,alımlar!$C$2:$C$14)*_xlfn.XLOOKUP($A3036,btc!$A$2:$A$4860,btc!$B$2:$B$4860),0)</f>
        <v>0</v>
      </c>
      <c r="M3036" s="6">
        <f>IF($A3036&gt;=DATE(M$1,1,1),_xlfn.XLOOKUP(M$1,alımlar!$A$2:$A$14,alımlar!$C$2:$C$14)*_xlfn.XLOOKUP($A3036,btc!$A$2:$A$4860,btc!$B$2:$B$4860),0)</f>
        <v>0</v>
      </c>
      <c r="N3036" s="6">
        <f>IF($A3036&gt;=DATE(N$1,1,1),_xlfn.XLOOKUP(N$1,alımlar!$A$2:$A$14,alımlar!$C$2:$C$14)*_xlfn.XLOOKUP($A3036,btc!$A$2:$A$4860,btc!$B$2:$B$4860),0)</f>
        <v>0</v>
      </c>
    </row>
    <row r="3037" spans="1:14" x14ac:dyDescent="0.3">
      <c r="A3037" s="2">
        <v>43413</v>
      </c>
      <c r="B3037" s="6">
        <f>IF($A3037&gt;=DATE(B$1,1,1),_xlfn.XLOOKUP(B$1,alımlar!$A$2:$A$14,alımlar!$C$2:$C$14)*_xlfn.XLOOKUP($A3037,btc!$A$2:$A$4860,btc!$B$2:$B$4860),0)</f>
        <v>21579333.333333336</v>
      </c>
      <c r="C3037" s="6">
        <f>IF($A3037&gt;=DATE(C$1,1,1),_xlfn.XLOOKUP(C$1,alımlar!$A$2:$A$14,alımlar!$C$2:$C$14)*_xlfn.XLOOKUP($A3037,btc!$A$2:$A$4860,btc!$B$2:$B$4860),0)</f>
        <v>1377404.255319149</v>
      </c>
      <c r="D3037" s="6">
        <f>IF($A3037&gt;=DATE(D$1,1,1),_xlfn.XLOOKUP(D$1,alımlar!$A$2:$A$14,alımlar!$C$2:$C$14)*_xlfn.XLOOKUP($A3037,btc!$A$2:$A$4860,btc!$B$2:$B$4860),0)</f>
        <v>479540.74074074079</v>
      </c>
      <c r="E3037" s="6">
        <f>IF($A3037&gt;=DATE(E$1,1,1),_xlfn.XLOOKUP(E$1,alımlar!$A$2:$A$14,alımlar!$C$2:$C$14)*_xlfn.XLOOKUP($A3037,btc!$A$2:$A$4860,btc!$B$2:$B$4860),0)</f>
        <v>8033.0065764983256</v>
      </c>
      <c r="F3037" s="6">
        <f>IF($A3037&gt;=DATE(F$1,1,1),_xlfn.XLOOKUP(F$1,alımlar!$A$2:$A$14,alımlar!$C$2:$C$14)*_xlfn.XLOOKUP($A3037,btc!$A$2:$A$4860,btc!$B$2:$B$4860),0)</f>
        <v>20345.06599622879</v>
      </c>
      <c r="G3037" s="6">
        <f>IF($A3037&gt;=DATE(G$1,1,1),_xlfn.XLOOKUP(G$1,alımlar!$A$2:$A$14,alımlar!$C$2:$C$14)*_xlfn.XLOOKUP($A3037,btc!$A$2:$A$4860,btc!$B$2:$B$4860),0)</f>
        <v>15055.348837209303</v>
      </c>
      <c r="H3037" s="6">
        <f>IF($A3037&gt;=DATE(H$1,1,1),_xlfn.XLOOKUP(H$1,alımlar!$A$2:$A$14,alımlar!$C$2:$C$14)*_xlfn.XLOOKUP($A3037,btc!$A$2:$A$4860,btc!$B$2:$B$4860),0)</f>
        <v>6719.7425783682784</v>
      </c>
      <c r="I3037" s="6">
        <f>IF($A3037&gt;=DATE(I$1,1,1),_xlfn.XLOOKUP(I$1,alımlar!$A$2:$A$14,alımlar!$C$2:$C$14)*_xlfn.XLOOKUP($A3037,btc!$A$2:$A$4860,btc!$B$2:$B$4860),0)</f>
        <v>467.40550882639621</v>
      </c>
      <c r="J3037" s="6">
        <f>IF($A3037&gt;=DATE(J$1,1,1),_xlfn.XLOOKUP(J$1,alımlar!$A$2:$A$14,alımlar!$C$2:$C$14)*_xlfn.XLOOKUP($A3037,btc!$A$2:$A$4860,btc!$B$2:$B$4860),0)</f>
        <v>0</v>
      </c>
      <c r="K3037" s="6">
        <f>IF($A3037&gt;=DATE(K$1,1,1),_xlfn.XLOOKUP(K$1,alımlar!$A$2:$A$14,alımlar!$C$2:$C$14)*_xlfn.XLOOKUP($A3037,btc!$A$2:$A$4860,btc!$B$2:$B$4860),0)</f>
        <v>0</v>
      </c>
      <c r="L3037" s="6">
        <f>IF($A3037&gt;=DATE(L$1,1,1),_xlfn.XLOOKUP(L$1,alımlar!$A$2:$A$14,alımlar!$C$2:$C$14)*_xlfn.XLOOKUP($A3037,btc!$A$2:$A$4860,btc!$B$2:$B$4860),0)</f>
        <v>0</v>
      </c>
      <c r="M3037" s="6">
        <f>IF($A3037&gt;=DATE(M$1,1,1),_xlfn.XLOOKUP(M$1,alımlar!$A$2:$A$14,alımlar!$C$2:$C$14)*_xlfn.XLOOKUP($A3037,btc!$A$2:$A$4860,btc!$B$2:$B$4860),0)</f>
        <v>0</v>
      </c>
      <c r="N3037" s="6">
        <f>IF($A3037&gt;=DATE(N$1,1,1),_xlfn.XLOOKUP(N$1,alımlar!$A$2:$A$14,alımlar!$C$2:$C$14)*_xlfn.XLOOKUP($A3037,btc!$A$2:$A$4860,btc!$B$2:$B$4860),0)</f>
        <v>0</v>
      </c>
    </row>
    <row r="3038" spans="1:14" x14ac:dyDescent="0.3">
      <c r="A3038" s="2">
        <v>43414</v>
      </c>
      <c r="B3038" s="6">
        <f>IF($A3038&gt;=DATE(B$1,1,1),_xlfn.XLOOKUP(B$1,alımlar!$A$2:$A$14,alımlar!$C$2:$C$14)*_xlfn.XLOOKUP($A3038,btc!$A$2:$A$4860,btc!$B$2:$B$4860),0)</f>
        <v>21373000</v>
      </c>
      <c r="C3038" s="6">
        <f>IF($A3038&gt;=DATE(C$1,1,1),_xlfn.XLOOKUP(C$1,alımlar!$A$2:$A$14,alımlar!$C$2:$C$14)*_xlfn.XLOOKUP($A3038,btc!$A$2:$A$4860,btc!$B$2:$B$4860),0)</f>
        <v>1364234.0425531913</v>
      </c>
      <c r="D3038" s="6">
        <f>IF($A3038&gt;=DATE(D$1,1,1),_xlfn.XLOOKUP(D$1,alımlar!$A$2:$A$14,alımlar!$C$2:$C$14)*_xlfn.XLOOKUP($A3038,btc!$A$2:$A$4860,btc!$B$2:$B$4860),0)</f>
        <v>474955.55555555556</v>
      </c>
      <c r="E3038" s="6">
        <f>IF($A3038&gt;=DATE(E$1,1,1),_xlfn.XLOOKUP(E$1,alımlar!$A$2:$A$14,alımlar!$C$2:$C$14)*_xlfn.XLOOKUP($A3038,btc!$A$2:$A$4860,btc!$B$2:$B$4860),0)</f>
        <v>7956.19803945899</v>
      </c>
      <c r="F3038" s="6">
        <f>IF($A3038&gt;=DATE(F$1,1,1),_xlfn.XLOOKUP(F$1,alımlar!$A$2:$A$14,alımlar!$C$2:$C$14)*_xlfn.XLOOKUP($A3038,btc!$A$2:$A$4860,btc!$B$2:$B$4860),0)</f>
        <v>20150.534255185419</v>
      </c>
      <c r="G3038" s="6">
        <f>IF($A3038&gt;=DATE(G$1,1,1),_xlfn.XLOOKUP(G$1,alımlar!$A$2:$A$14,alımlar!$C$2:$C$14)*_xlfn.XLOOKUP($A3038,btc!$A$2:$A$4860,btc!$B$2:$B$4860),0)</f>
        <v>14911.39534883721</v>
      </c>
      <c r="H3038" s="6">
        <f>IF($A3038&gt;=DATE(H$1,1,1),_xlfn.XLOOKUP(H$1,alımlar!$A$2:$A$14,alımlar!$C$2:$C$14)*_xlfn.XLOOKUP($A3038,btc!$A$2:$A$4860,btc!$B$2:$B$4860),0)</f>
        <v>6655.4909694830794</v>
      </c>
      <c r="I3038" s="6">
        <f>IF($A3038&gt;=DATE(I$1,1,1),_xlfn.XLOOKUP(I$1,alımlar!$A$2:$A$14,alımlar!$C$2:$C$14)*_xlfn.XLOOKUP($A3038,btc!$A$2:$A$4860,btc!$B$2:$B$4860),0)</f>
        <v>462.93635608822785</v>
      </c>
      <c r="J3038" s="6">
        <f>IF($A3038&gt;=DATE(J$1,1,1),_xlfn.XLOOKUP(J$1,alımlar!$A$2:$A$14,alımlar!$C$2:$C$14)*_xlfn.XLOOKUP($A3038,btc!$A$2:$A$4860,btc!$B$2:$B$4860),0)</f>
        <v>0</v>
      </c>
      <c r="K3038" s="6">
        <f>IF($A3038&gt;=DATE(K$1,1,1),_xlfn.XLOOKUP(K$1,alımlar!$A$2:$A$14,alımlar!$C$2:$C$14)*_xlfn.XLOOKUP($A3038,btc!$A$2:$A$4860,btc!$B$2:$B$4860),0)</f>
        <v>0</v>
      </c>
      <c r="L3038" s="6">
        <f>IF($A3038&gt;=DATE(L$1,1,1),_xlfn.XLOOKUP(L$1,alımlar!$A$2:$A$14,alımlar!$C$2:$C$14)*_xlfn.XLOOKUP($A3038,btc!$A$2:$A$4860,btc!$B$2:$B$4860),0)</f>
        <v>0</v>
      </c>
      <c r="M3038" s="6">
        <f>IF($A3038&gt;=DATE(M$1,1,1),_xlfn.XLOOKUP(M$1,alımlar!$A$2:$A$14,alımlar!$C$2:$C$14)*_xlfn.XLOOKUP($A3038,btc!$A$2:$A$4860,btc!$B$2:$B$4860),0)</f>
        <v>0</v>
      </c>
      <c r="N3038" s="6">
        <f>IF($A3038&gt;=DATE(N$1,1,1),_xlfn.XLOOKUP(N$1,alımlar!$A$2:$A$14,alımlar!$C$2:$C$14)*_xlfn.XLOOKUP($A3038,btc!$A$2:$A$4860,btc!$B$2:$B$4860),0)</f>
        <v>0</v>
      </c>
    </row>
    <row r="3039" spans="1:14" x14ac:dyDescent="0.3">
      <c r="A3039" s="2">
        <v>43415</v>
      </c>
      <c r="B3039" s="6">
        <f>IF($A3039&gt;=DATE(B$1,1,1),_xlfn.XLOOKUP(B$1,alımlar!$A$2:$A$14,alımlar!$C$2:$C$14)*_xlfn.XLOOKUP($A3039,btc!$A$2:$A$4860,btc!$B$2:$B$4860),0)</f>
        <v>21423666.666666668</v>
      </c>
      <c r="C3039" s="6">
        <f>IF($A3039&gt;=DATE(C$1,1,1),_xlfn.XLOOKUP(C$1,alımlar!$A$2:$A$14,alımlar!$C$2:$C$14)*_xlfn.XLOOKUP($A3039,btc!$A$2:$A$4860,btc!$B$2:$B$4860),0)</f>
        <v>1367468.0851063831</v>
      </c>
      <c r="D3039" s="6">
        <f>IF($A3039&gt;=DATE(D$1,1,1),_xlfn.XLOOKUP(D$1,alımlar!$A$2:$A$14,alımlar!$C$2:$C$14)*_xlfn.XLOOKUP($A3039,btc!$A$2:$A$4860,btc!$B$2:$B$4860),0)</f>
        <v>476081.48148148152</v>
      </c>
      <c r="E3039" s="6">
        <f>IF($A3039&gt;=DATE(E$1,1,1),_xlfn.XLOOKUP(E$1,alımlar!$A$2:$A$14,alımlar!$C$2:$C$14)*_xlfn.XLOOKUP($A3039,btc!$A$2:$A$4860,btc!$B$2:$B$4860),0)</f>
        <v>7975.0589403151771</v>
      </c>
      <c r="F3039" s="6">
        <f>IF($A3039&gt;=DATE(F$1,1,1),_xlfn.XLOOKUP(F$1,alımlar!$A$2:$A$14,alımlar!$C$2:$C$14)*_xlfn.XLOOKUP($A3039,btc!$A$2:$A$4860,btc!$B$2:$B$4860),0)</f>
        <v>20198.302954116909</v>
      </c>
      <c r="G3039" s="6">
        <f>IF($A3039&gt;=DATE(G$1,1,1),_xlfn.XLOOKUP(G$1,alımlar!$A$2:$A$14,alımlar!$C$2:$C$14)*_xlfn.XLOOKUP($A3039,btc!$A$2:$A$4860,btc!$B$2:$B$4860),0)</f>
        <v>14946.744186046513</v>
      </c>
      <c r="H3039" s="6">
        <f>IF($A3039&gt;=DATE(H$1,1,1),_xlfn.XLOOKUP(H$1,alımlar!$A$2:$A$14,alımlar!$C$2:$C$14)*_xlfn.XLOOKUP($A3039,btc!$A$2:$A$4860,btc!$B$2:$B$4860),0)</f>
        <v>6671.2684243304957</v>
      </c>
      <c r="I3039" s="6">
        <f>IF($A3039&gt;=DATE(I$1,1,1),_xlfn.XLOOKUP(I$1,alımlar!$A$2:$A$14,alımlar!$C$2:$C$14)*_xlfn.XLOOKUP($A3039,btc!$A$2:$A$4860,btc!$B$2:$B$4860),0)</f>
        <v>464.03378939388472</v>
      </c>
      <c r="J3039" s="6">
        <f>IF($A3039&gt;=DATE(J$1,1,1),_xlfn.XLOOKUP(J$1,alımlar!$A$2:$A$14,alımlar!$C$2:$C$14)*_xlfn.XLOOKUP($A3039,btc!$A$2:$A$4860,btc!$B$2:$B$4860),0)</f>
        <v>0</v>
      </c>
      <c r="K3039" s="6">
        <f>IF($A3039&gt;=DATE(K$1,1,1),_xlfn.XLOOKUP(K$1,alımlar!$A$2:$A$14,alımlar!$C$2:$C$14)*_xlfn.XLOOKUP($A3039,btc!$A$2:$A$4860,btc!$B$2:$B$4860),0)</f>
        <v>0</v>
      </c>
      <c r="L3039" s="6">
        <f>IF($A3039&gt;=DATE(L$1,1,1),_xlfn.XLOOKUP(L$1,alımlar!$A$2:$A$14,alımlar!$C$2:$C$14)*_xlfn.XLOOKUP($A3039,btc!$A$2:$A$4860,btc!$B$2:$B$4860),0)</f>
        <v>0</v>
      </c>
      <c r="M3039" s="6">
        <f>IF($A3039&gt;=DATE(M$1,1,1),_xlfn.XLOOKUP(M$1,alımlar!$A$2:$A$14,alımlar!$C$2:$C$14)*_xlfn.XLOOKUP($A3039,btc!$A$2:$A$4860,btc!$B$2:$B$4860),0)</f>
        <v>0</v>
      </c>
      <c r="N3039" s="6">
        <f>IF($A3039&gt;=DATE(N$1,1,1),_xlfn.XLOOKUP(N$1,alımlar!$A$2:$A$14,alımlar!$C$2:$C$14)*_xlfn.XLOOKUP($A3039,btc!$A$2:$A$4860,btc!$B$2:$B$4860),0)</f>
        <v>0</v>
      </c>
    </row>
    <row r="3040" spans="1:14" x14ac:dyDescent="0.3">
      <c r="A3040" s="2">
        <v>43416</v>
      </c>
      <c r="B3040" s="6">
        <f>IF($A3040&gt;=DATE(B$1,1,1),_xlfn.XLOOKUP(B$1,alımlar!$A$2:$A$14,alımlar!$C$2:$C$14)*_xlfn.XLOOKUP($A3040,btc!$A$2:$A$4860,btc!$B$2:$B$4860),0)</f>
        <v>21483333.333333336</v>
      </c>
      <c r="C3040" s="6">
        <f>IF($A3040&gt;=DATE(C$1,1,1),_xlfn.XLOOKUP(C$1,alımlar!$A$2:$A$14,alımlar!$C$2:$C$14)*_xlfn.XLOOKUP($A3040,btc!$A$2:$A$4860,btc!$B$2:$B$4860),0)</f>
        <v>1371276.5957446808</v>
      </c>
      <c r="D3040" s="6">
        <f>IF($A3040&gt;=DATE(D$1,1,1),_xlfn.XLOOKUP(D$1,alımlar!$A$2:$A$14,alımlar!$C$2:$C$14)*_xlfn.XLOOKUP($A3040,btc!$A$2:$A$4860,btc!$B$2:$B$4860),0)</f>
        <v>477407.40740740742</v>
      </c>
      <c r="E3040" s="6">
        <f>IF($A3040&gt;=DATE(E$1,1,1),_xlfn.XLOOKUP(E$1,alımlar!$A$2:$A$14,alımlar!$C$2:$C$14)*_xlfn.XLOOKUP($A3040,btc!$A$2:$A$4860,btc!$B$2:$B$4860),0)</f>
        <v>7997.2701327708155</v>
      </c>
      <c r="F3040" s="6">
        <f>IF($A3040&gt;=DATE(F$1,1,1),_xlfn.XLOOKUP(F$1,alımlar!$A$2:$A$14,alımlar!$C$2:$C$14)*_xlfn.XLOOKUP($A3040,btc!$A$2:$A$4860,btc!$B$2:$B$4860),0)</f>
        <v>20254.556882463861</v>
      </c>
      <c r="G3040" s="6">
        <f>IF($A3040&gt;=DATE(G$1,1,1),_xlfn.XLOOKUP(G$1,alımlar!$A$2:$A$14,alımlar!$C$2:$C$14)*_xlfn.XLOOKUP($A3040,btc!$A$2:$A$4860,btc!$B$2:$B$4860),0)</f>
        <v>14988.372093023258</v>
      </c>
      <c r="H3040" s="6">
        <f>IF($A3040&gt;=DATE(H$1,1,1),_xlfn.XLOOKUP(H$1,alımlar!$A$2:$A$14,alımlar!$C$2:$C$14)*_xlfn.XLOOKUP($A3040,btc!$A$2:$A$4860,btc!$B$2:$B$4860),0)</f>
        <v>6689.8484533942283</v>
      </c>
      <c r="I3040" s="6">
        <f>IF($A3040&gt;=DATE(I$1,1,1),_xlfn.XLOOKUP(I$1,alımlar!$A$2:$A$14,alımlar!$C$2:$C$14)*_xlfn.XLOOKUP($A3040,btc!$A$2:$A$4860,btc!$B$2:$B$4860),0)</f>
        <v>465.32616151041481</v>
      </c>
      <c r="J3040" s="6">
        <f>IF($A3040&gt;=DATE(J$1,1,1),_xlfn.XLOOKUP(J$1,alımlar!$A$2:$A$14,alımlar!$C$2:$C$14)*_xlfn.XLOOKUP($A3040,btc!$A$2:$A$4860,btc!$B$2:$B$4860),0)</f>
        <v>0</v>
      </c>
      <c r="K3040" s="6">
        <f>IF($A3040&gt;=DATE(K$1,1,1),_xlfn.XLOOKUP(K$1,alımlar!$A$2:$A$14,alımlar!$C$2:$C$14)*_xlfn.XLOOKUP($A3040,btc!$A$2:$A$4860,btc!$B$2:$B$4860),0)</f>
        <v>0</v>
      </c>
      <c r="L3040" s="6">
        <f>IF($A3040&gt;=DATE(L$1,1,1),_xlfn.XLOOKUP(L$1,alımlar!$A$2:$A$14,alımlar!$C$2:$C$14)*_xlfn.XLOOKUP($A3040,btc!$A$2:$A$4860,btc!$B$2:$B$4860),0)</f>
        <v>0</v>
      </c>
      <c r="M3040" s="6">
        <f>IF($A3040&gt;=DATE(M$1,1,1),_xlfn.XLOOKUP(M$1,alımlar!$A$2:$A$14,alımlar!$C$2:$C$14)*_xlfn.XLOOKUP($A3040,btc!$A$2:$A$4860,btc!$B$2:$B$4860),0)</f>
        <v>0</v>
      </c>
      <c r="N3040" s="6">
        <f>IF($A3040&gt;=DATE(N$1,1,1),_xlfn.XLOOKUP(N$1,alımlar!$A$2:$A$14,alımlar!$C$2:$C$14)*_xlfn.XLOOKUP($A3040,btc!$A$2:$A$4860,btc!$B$2:$B$4860),0)</f>
        <v>0</v>
      </c>
    </row>
    <row r="3041" spans="1:14" x14ac:dyDescent="0.3">
      <c r="A3041" s="2">
        <v>43417</v>
      </c>
      <c r="B3041" s="6">
        <f>IF($A3041&gt;=DATE(B$1,1,1),_xlfn.XLOOKUP(B$1,alımlar!$A$2:$A$14,alımlar!$C$2:$C$14)*_xlfn.XLOOKUP($A3041,btc!$A$2:$A$4860,btc!$B$2:$B$4860),0)</f>
        <v>21450000</v>
      </c>
      <c r="C3041" s="6">
        <f>IF($A3041&gt;=DATE(C$1,1,1),_xlfn.XLOOKUP(C$1,alımlar!$A$2:$A$14,alımlar!$C$2:$C$14)*_xlfn.XLOOKUP($A3041,btc!$A$2:$A$4860,btc!$B$2:$B$4860),0)</f>
        <v>1369148.9361702127</v>
      </c>
      <c r="D3041" s="6">
        <f>IF($A3041&gt;=DATE(D$1,1,1),_xlfn.XLOOKUP(D$1,alımlar!$A$2:$A$14,alımlar!$C$2:$C$14)*_xlfn.XLOOKUP($A3041,btc!$A$2:$A$4860,btc!$B$2:$B$4860),0)</f>
        <v>476666.66666666669</v>
      </c>
      <c r="E3041" s="6">
        <f>IF($A3041&gt;=DATE(E$1,1,1),_xlfn.XLOOKUP(E$1,alımlar!$A$2:$A$14,alımlar!$C$2:$C$14)*_xlfn.XLOOKUP($A3041,btc!$A$2:$A$4860,btc!$B$2:$B$4860),0)</f>
        <v>7984.8616453654304</v>
      </c>
      <c r="F3041" s="6">
        <f>IF($A3041&gt;=DATE(F$1,1,1),_xlfn.XLOOKUP(F$1,alımlar!$A$2:$A$14,alımlar!$C$2:$C$14)*_xlfn.XLOOKUP($A3041,btc!$A$2:$A$4860,btc!$B$2:$B$4860),0)</f>
        <v>20223.13010685104</v>
      </c>
      <c r="G3041" s="6">
        <f>IF($A3041&gt;=DATE(G$1,1,1),_xlfn.XLOOKUP(G$1,alımlar!$A$2:$A$14,alımlar!$C$2:$C$14)*_xlfn.XLOOKUP($A3041,btc!$A$2:$A$4860,btc!$B$2:$B$4860),0)</f>
        <v>14965.116279069769</v>
      </c>
      <c r="H3041" s="6">
        <f>IF($A3041&gt;=DATE(H$1,1,1),_xlfn.XLOOKUP(H$1,alımlar!$A$2:$A$14,alımlar!$C$2:$C$14)*_xlfn.XLOOKUP($A3041,btc!$A$2:$A$4860,btc!$B$2:$B$4860),0)</f>
        <v>6679.4685488893501</v>
      </c>
      <c r="I3041" s="6">
        <f>IF($A3041&gt;=DATE(I$1,1,1),_xlfn.XLOOKUP(I$1,alımlar!$A$2:$A$14,alımlar!$C$2:$C$14)*_xlfn.XLOOKUP($A3041,btc!$A$2:$A$4860,btc!$B$2:$B$4860),0)</f>
        <v>464.60416591458795</v>
      </c>
      <c r="J3041" s="6">
        <f>IF($A3041&gt;=DATE(J$1,1,1),_xlfn.XLOOKUP(J$1,alımlar!$A$2:$A$14,alımlar!$C$2:$C$14)*_xlfn.XLOOKUP($A3041,btc!$A$2:$A$4860,btc!$B$2:$B$4860),0)</f>
        <v>0</v>
      </c>
      <c r="K3041" s="6">
        <f>IF($A3041&gt;=DATE(K$1,1,1),_xlfn.XLOOKUP(K$1,alımlar!$A$2:$A$14,alımlar!$C$2:$C$14)*_xlfn.XLOOKUP($A3041,btc!$A$2:$A$4860,btc!$B$2:$B$4860),0)</f>
        <v>0</v>
      </c>
      <c r="L3041" s="6">
        <f>IF($A3041&gt;=DATE(L$1,1,1),_xlfn.XLOOKUP(L$1,alımlar!$A$2:$A$14,alımlar!$C$2:$C$14)*_xlfn.XLOOKUP($A3041,btc!$A$2:$A$4860,btc!$B$2:$B$4860),0)</f>
        <v>0</v>
      </c>
      <c r="M3041" s="6">
        <f>IF($A3041&gt;=DATE(M$1,1,1),_xlfn.XLOOKUP(M$1,alımlar!$A$2:$A$14,alımlar!$C$2:$C$14)*_xlfn.XLOOKUP($A3041,btc!$A$2:$A$4860,btc!$B$2:$B$4860),0)</f>
        <v>0</v>
      </c>
      <c r="N3041" s="6">
        <f>IF($A3041&gt;=DATE(N$1,1,1),_xlfn.XLOOKUP(N$1,alımlar!$A$2:$A$14,alımlar!$C$2:$C$14)*_xlfn.XLOOKUP($A3041,btc!$A$2:$A$4860,btc!$B$2:$B$4860),0)</f>
        <v>0</v>
      </c>
    </row>
    <row r="3042" spans="1:14" x14ac:dyDescent="0.3">
      <c r="A3042" s="2">
        <v>43418</v>
      </c>
      <c r="B3042" s="6">
        <f>IF($A3042&gt;=DATE(B$1,1,1),_xlfn.XLOOKUP(B$1,alımlar!$A$2:$A$14,alımlar!$C$2:$C$14)*_xlfn.XLOOKUP($A3042,btc!$A$2:$A$4860,btc!$B$2:$B$4860),0)</f>
        <v>21429666.666666668</v>
      </c>
      <c r="C3042" s="6">
        <f>IF($A3042&gt;=DATE(C$1,1,1),_xlfn.XLOOKUP(C$1,alımlar!$A$2:$A$14,alımlar!$C$2:$C$14)*_xlfn.XLOOKUP($A3042,btc!$A$2:$A$4860,btc!$B$2:$B$4860),0)</f>
        <v>1367851.0638297871</v>
      </c>
      <c r="D3042" s="6">
        <f>IF($A3042&gt;=DATE(D$1,1,1),_xlfn.XLOOKUP(D$1,alımlar!$A$2:$A$14,alımlar!$C$2:$C$14)*_xlfn.XLOOKUP($A3042,btc!$A$2:$A$4860,btc!$B$2:$B$4860),0)</f>
        <v>476214.81481481477</v>
      </c>
      <c r="E3042" s="6">
        <f>IF($A3042&gt;=DATE(E$1,1,1),_xlfn.XLOOKUP(E$1,alımlar!$A$2:$A$14,alımlar!$C$2:$C$14)*_xlfn.XLOOKUP($A3042,btc!$A$2:$A$4860,btc!$B$2:$B$4860),0)</f>
        <v>7977.2924680481447</v>
      </c>
      <c r="F3042" s="6">
        <f>IF($A3042&gt;=DATE(F$1,1,1),_xlfn.XLOOKUP(F$1,alımlar!$A$2:$A$14,alımlar!$C$2:$C$14)*_xlfn.XLOOKUP($A3042,btc!$A$2:$A$4860,btc!$B$2:$B$4860),0)</f>
        <v>20203.959773727216</v>
      </c>
      <c r="G3042" s="6">
        <f>IF($A3042&gt;=DATE(G$1,1,1),_xlfn.XLOOKUP(G$1,alımlar!$A$2:$A$14,alımlar!$C$2:$C$14)*_xlfn.XLOOKUP($A3042,btc!$A$2:$A$4860,btc!$B$2:$B$4860),0)</f>
        <v>14950.930232558139</v>
      </c>
      <c r="H3042" s="6">
        <f>IF($A3042&gt;=DATE(H$1,1,1),_xlfn.XLOOKUP(H$1,alımlar!$A$2:$A$14,alımlar!$C$2:$C$14)*_xlfn.XLOOKUP($A3042,btc!$A$2:$A$4860,btc!$B$2:$B$4860),0)</f>
        <v>6673.1368071413735</v>
      </c>
      <c r="I3042" s="6">
        <f>IF($A3042&gt;=DATE(I$1,1,1),_xlfn.XLOOKUP(I$1,alımlar!$A$2:$A$14,alımlar!$C$2:$C$14)*_xlfn.XLOOKUP($A3042,btc!$A$2:$A$4860,btc!$B$2:$B$4860),0)</f>
        <v>464.16374860113353</v>
      </c>
      <c r="J3042" s="6">
        <f>IF($A3042&gt;=DATE(J$1,1,1),_xlfn.XLOOKUP(J$1,alımlar!$A$2:$A$14,alımlar!$C$2:$C$14)*_xlfn.XLOOKUP($A3042,btc!$A$2:$A$4860,btc!$B$2:$B$4860),0)</f>
        <v>0</v>
      </c>
      <c r="K3042" s="6">
        <f>IF($A3042&gt;=DATE(K$1,1,1),_xlfn.XLOOKUP(K$1,alımlar!$A$2:$A$14,alımlar!$C$2:$C$14)*_xlfn.XLOOKUP($A3042,btc!$A$2:$A$4860,btc!$B$2:$B$4860),0)</f>
        <v>0</v>
      </c>
      <c r="L3042" s="6">
        <f>IF($A3042&gt;=DATE(L$1,1,1),_xlfn.XLOOKUP(L$1,alımlar!$A$2:$A$14,alımlar!$C$2:$C$14)*_xlfn.XLOOKUP($A3042,btc!$A$2:$A$4860,btc!$B$2:$B$4860),0)</f>
        <v>0</v>
      </c>
      <c r="M3042" s="6">
        <f>IF($A3042&gt;=DATE(M$1,1,1),_xlfn.XLOOKUP(M$1,alımlar!$A$2:$A$14,alımlar!$C$2:$C$14)*_xlfn.XLOOKUP($A3042,btc!$A$2:$A$4860,btc!$B$2:$B$4860),0)</f>
        <v>0</v>
      </c>
      <c r="N3042" s="6">
        <f>IF($A3042&gt;=DATE(N$1,1,1),_xlfn.XLOOKUP(N$1,alımlar!$A$2:$A$14,alımlar!$C$2:$C$14)*_xlfn.XLOOKUP($A3042,btc!$A$2:$A$4860,btc!$B$2:$B$4860),0)</f>
        <v>0</v>
      </c>
    </row>
    <row r="3043" spans="1:14" x14ac:dyDescent="0.3">
      <c r="A3043" s="2">
        <v>43419</v>
      </c>
      <c r="B3043" s="6">
        <f>IF($A3043&gt;=DATE(B$1,1,1),_xlfn.XLOOKUP(B$1,alımlar!$A$2:$A$14,alımlar!$C$2:$C$14)*_xlfn.XLOOKUP($A3043,btc!$A$2:$A$4860,btc!$B$2:$B$4860),0)</f>
        <v>19513333.333333336</v>
      </c>
      <c r="C3043" s="6">
        <f>IF($A3043&gt;=DATE(C$1,1,1),_xlfn.XLOOKUP(C$1,alımlar!$A$2:$A$14,alımlar!$C$2:$C$14)*_xlfn.XLOOKUP($A3043,btc!$A$2:$A$4860,btc!$B$2:$B$4860),0)</f>
        <v>1245531.9148936169</v>
      </c>
      <c r="D3043" s="6">
        <f>IF($A3043&gt;=DATE(D$1,1,1),_xlfn.XLOOKUP(D$1,alımlar!$A$2:$A$14,alımlar!$C$2:$C$14)*_xlfn.XLOOKUP($A3043,btc!$A$2:$A$4860,btc!$B$2:$B$4860),0)</f>
        <v>433629.62962962966</v>
      </c>
      <c r="E3043" s="6">
        <f>IF($A3043&gt;=DATE(E$1,1,1),_xlfn.XLOOKUP(E$1,alımlar!$A$2:$A$14,alımlar!$C$2:$C$14)*_xlfn.XLOOKUP($A3043,btc!$A$2:$A$4860,btc!$B$2:$B$4860),0)</f>
        <v>7263.9285271125455</v>
      </c>
      <c r="F3043" s="6">
        <f>IF($A3043&gt;=DATE(F$1,1,1),_xlfn.XLOOKUP(F$1,alımlar!$A$2:$A$14,alımlar!$C$2:$C$14)*_xlfn.XLOOKUP($A3043,btc!$A$2:$A$4860,btc!$B$2:$B$4860),0)</f>
        <v>18397.234443746074</v>
      </c>
      <c r="G3043" s="6">
        <f>IF($A3043&gt;=DATE(G$1,1,1),_xlfn.XLOOKUP(G$1,alımlar!$A$2:$A$14,alımlar!$C$2:$C$14)*_xlfn.XLOOKUP($A3043,btc!$A$2:$A$4860,btc!$B$2:$B$4860),0)</f>
        <v>13613.953488372093</v>
      </c>
      <c r="H3043" s="6">
        <f>IF($A3043&gt;=DATE(H$1,1,1),_xlfn.XLOOKUP(H$1,alımlar!$A$2:$A$14,alımlar!$C$2:$C$14)*_xlfn.XLOOKUP($A3043,btc!$A$2:$A$4860,btc!$B$2:$B$4860),0)</f>
        <v>6076.3960971559054</v>
      </c>
      <c r="I3043" s="6">
        <f>IF($A3043&gt;=DATE(I$1,1,1),_xlfn.XLOOKUP(I$1,alımlar!$A$2:$A$14,alımlar!$C$2:$C$14)*_xlfn.XLOOKUP($A3043,btc!$A$2:$A$4860,btc!$B$2:$B$4860),0)</f>
        <v>422.65622179704707</v>
      </c>
      <c r="J3043" s="6">
        <f>IF($A3043&gt;=DATE(J$1,1,1),_xlfn.XLOOKUP(J$1,alımlar!$A$2:$A$14,alımlar!$C$2:$C$14)*_xlfn.XLOOKUP($A3043,btc!$A$2:$A$4860,btc!$B$2:$B$4860),0)</f>
        <v>0</v>
      </c>
      <c r="K3043" s="6">
        <f>IF($A3043&gt;=DATE(K$1,1,1),_xlfn.XLOOKUP(K$1,alımlar!$A$2:$A$14,alımlar!$C$2:$C$14)*_xlfn.XLOOKUP($A3043,btc!$A$2:$A$4860,btc!$B$2:$B$4860),0)</f>
        <v>0</v>
      </c>
      <c r="L3043" s="6">
        <f>IF($A3043&gt;=DATE(L$1,1,1),_xlfn.XLOOKUP(L$1,alımlar!$A$2:$A$14,alımlar!$C$2:$C$14)*_xlfn.XLOOKUP($A3043,btc!$A$2:$A$4860,btc!$B$2:$B$4860),0)</f>
        <v>0</v>
      </c>
      <c r="M3043" s="6">
        <f>IF($A3043&gt;=DATE(M$1,1,1),_xlfn.XLOOKUP(M$1,alımlar!$A$2:$A$14,alımlar!$C$2:$C$14)*_xlfn.XLOOKUP($A3043,btc!$A$2:$A$4860,btc!$B$2:$B$4860),0)</f>
        <v>0</v>
      </c>
      <c r="N3043" s="6">
        <f>IF($A3043&gt;=DATE(N$1,1,1),_xlfn.XLOOKUP(N$1,alımlar!$A$2:$A$14,alımlar!$C$2:$C$14)*_xlfn.XLOOKUP($A3043,btc!$A$2:$A$4860,btc!$B$2:$B$4860),0)</f>
        <v>0</v>
      </c>
    </row>
    <row r="3044" spans="1:14" x14ac:dyDescent="0.3">
      <c r="A3044" s="2">
        <v>43420</v>
      </c>
      <c r="B3044" s="6">
        <f>IF($A3044&gt;=DATE(B$1,1,1),_xlfn.XLOOKUP(B$1,alımlar!$A$2:$A$14,alımlar!$C$2:$C$14)*_xlfn.XLOOKUP($A3044,btc!$A$2:$A$4860,btc!$B$2:$B$4860),0)</f>
        <v>19078333.333333336</v>
      </c>
      <c r="C3044" s="6">
        <f>IF($A3044&gt;=DATE(C$1,1,1),_xlfn.XLOOKUP(C$1,alımlar!$A$2:$A$14,alımlar!$C$2:$C$14)*_xlfn.XLOOKUP($A3044,btc!$A$2:$A$4860,btc!$B$2:$B$4860),0)</f>
        <v>1217765.9574468085</v>
      </c>
      <c r="D3044" s="6">
        <f>IF($A3044&gt;=DATE(D$1,1,1),_xlfn.XLOOKUP(D$1,alımlar!$A$2:$A$14,alımlar!$C$2:$C$14)*_xlfn.XLOOKUP($A3044,btc!$A$2:$A$4860,btc!$B$2:$B$4860),0)</f>
        <v>423962.96296296298</v>
      </c>
      <c r="E3044" s="6">
        <f>IF($A3044&gt;=DATE(E$1,1,1),_xlfn.XLOOKUP(E$1,alımlar!$A$2:$A$14,alımlar!$C$2:$C$14)*_xlfn.XLOOKUP($A3044,btc!$A$2:$A$4860,btc!$B$2:$B$4860),0)</f>
        <v>7101.9977664722674</v>
      </c>
      <c r="F3044" s="6">
        <f>IF($A3044&gt;=DATE(F$1,1,1),_xlfn.XLOOKUP(F$1,alımlar!$A$2:$A$14,alımlar!$C$2:$C$14)*_xlfn.XLOOKUP($A3044,btc!$A$2:$A$4860,btc!$B$2:$B$4860),0)</f>
        <v>17987.115021998743</v>
      </c>
      <c r="G3044" s="6">
        <f>IF($A3044&gt;=DATE(G$1,1,1),_xlfn.XLOOKUP(G$1,alımlar!$A$2:$A$14,alımlar!$C$2:$C$14)*_xlfn.XLOOKUP($A3044,btc!$A$2:$A$4860,btc!$B$2:$B$4860),0)</f>
        <v>13310.465116279071</v>
      </c>
      <c r="H3044" s="6">
        <f>IF($A3044&gt;=DATE(H$1,1,1),_xlfn.XLOOKUP(H$1,alımlar!$A$2:$A$14,alımlar!$C$2:$C$14)*_xlfn.XLOOKUP($A3044,btc!$A$2:$A$4860,btc!$B$2:$B$4860),0)</f>
        <v>5940.9383433672401</v>
      </c>
      <c r="I3044" s="6">
        <f>IF($A3044&gt;=DATE(I$1,1,1),_xlfn.XLOOKUP(I$1,alımlar!$A$2:$A$14,alımlar!$C$2:$C$14)*_xlfn.XLOOKUP($A3044,btc!$A$2:$A$4860,btc!$B$2:$B$4860),0)</f>
        <v>413.23417927150643</v>
      </c>
      <c r="J3044" s="6">
        <f>IF($A3044&gt;=DATE(J$1,1,1),_xlfn.XLOOKUP(J$1,alımlar!$A$2:$A$14,alımlar!$C$2:$C$14)*_xlfn.XLOOKUP($A3044,btc!$A$2:$A$4860,btc!$B$2:$B$4860),0)</f>
        <v>0</v>
      </c>
      <c r="K3044" s="6">
        <f>IF($A3044&gt;=DATE(K$1,1,1),_xlfn.XLOOKUP(K$1,alımlar!$A$2:$A$14,alımlar!$C$2:$C$14)*_xlfn.XLOOKUP($A3044,btc!$A$2:$A$4860,btc!$B$2:$B$4860),0)</f>
        <v>0</v>
      </c>
      <c r="L3044" s="6">
        <f>IF($A3044&gt;=DATE(L$1,1,1),_xlfn.XLOOKUP(L$1,alımlar!$A$2:$A$14,alımlar!$C$2:$C$14)*_xlfn.XLOOKUP($A3044,btc!$A$2:$A$4860,btc!$B$2:$B$4860),0)</f>
        <v>0</v>
      </c>
      <c r="M3044" s="6">
        <f>IF($A3044&gt;=DATE(M$1,1,1),_xlfn.XLOOKUP(M$1,alımlar!$A$2:$A$14,alımlar!$C$2:$C$14)*_xlfn.XLOOKUP($A3044,btc!$A$2:$A$4860,btc!$B$2:$B$4860),0)</f>
        <v>0</v>
      </c>
      <c r="N3044" s="6">
        <f>IF($A3044&gt;=DATE(N$1,1,1),_xlfn.XLOOKUP(N$1,alımlar!$A$2:$A$14,alımlar!$C$2:$C$14)*_xlfn.XLOOKUP($A3044,btc!$A$2:$A$4860,btc!$B$2:$B$4860),0)</f>
        <v>0</v>
      </c>
    </row>
    <row r="3045" spans="1:14" x14ac:dyDescent="0.3">
      <c r="A3045" s="2">
        <v>43421</v>
      </c>
      <c r="B3045" s="6">
        <f>IF($A3045&gt;=DATE(B$1,1,1),_xlfn.XLOOKUP(B$1,alımlar!$A$2:$A$14,alımlar!$C$2:$C$14)*_xlfn.XLOOKUP($A3045,btc!$A$2:$A$4860,btc!$B$2:$B$4860),0)</f>
        <v>18787333.333333332</v>
      </c>
      <c r="C3045" s="6">
        <f>IF($A3045&gt;=DATE(C$1,1,1),_xlfn.XLOOKUP(C$1,alımlar!$A$2:$A$14,alımlar!$C$2:$C$14)*_xlfn.XLOOKUP($A3045,btc!$A$2:$A$4860,btc!$B$2:$B$4860),0)</f>
        <v>1199191.489361702</v>
      </c>
      <c r="D3045" s="6">
        <f>IF($A3045&gt;=DATE(D$1,1,1),_xlfn.XLOOKUP(D$1,alımlar!$A$2:$A$14,alımlar!$C$2:$C$14)*_xlfn.XLOOKUP($A3045,btc!$A$2:$A$4860,btc!$B$2:$B$4860),0)</f>
        <v>417496.29629629629</v>
      </c>
      <c r="E3045" s="6">
        <f>IF($A3045&gt;=DATE(E$1,1,1),_xlfn.XLOOKUP(E$1,alımlar!$A$2:$A$14,alımlar!$C$2:$C$14)*_xlfn.XLOOKUP($A3045,btc!$A$2:$A$4860,btc!$B$2:$B$4860),0)</f>
        <v>6993.6716714232534</v>
      </c>
      <c r="F3045" s="6">
        <f>IF($A3045&gt;=DATE(F$1,1,1),_xlfn.XLOOKUP(F$1,alımlar!$A$2:$A$14,alımlar!$C$2:$C$14)*_xlfn.XLOOKUP($A3045,btc!$A$2:$A$4860,btc!$B$2:$B$4860),0)</f>
        <v>17712.759270898805</v>
      </c>
      <c r="G3045" s="6">
        <f>IF($A3045&gt;=DATE(G$1,1,1),_xlfn.XLOOKUP(G$1,alımlar!$A$2:$A$14,alımlar!$C$2:$C$14)*_xlfn.XLOOKUP($A3045,btc!$A$2:$A$4860,btc!$B$2:$B$4860),0)</f>
        <v>13107.441860465116</v>
      </c>
      <c r="H3045" s="6">
        <f>IF($A3045&gt;=DATE(H$1,1,1),_xlfn.XLOOKUP(H$1,alımlar!$A$2:$A$14,alımlar!$C$2:$C$14)*_xlfn.XLOOKUP($A3045,btc!$A$2:$A$4860,btc!$B$2:$B$4860),0)</f>
        <v>5850.3217770396504</v>
      </c>
      <c r="I3045" s="6">
        <f>IF($A3045&gt;=DATE(I$1,1,1),_xlfn.XLOOKUP(I$1,alımlar!$A$2:$A$14,alımlar!$C$2:$C$14)*_xlfn.XLOOKUP($A3045,btc!$A$2:$A$4860,btc!$B$2:$B$4860),0)</f>
        <v>406.93115771993791</v>
      </c>
      <c r="J3045" s="6">
        <f>IF($A3045&gt;=DATE(J$1,1,1),_xlfn.XLOOKUP(J$1,alımlar!$A$2:$A$14,alımlar!$C$2:$C$14)*_xlfn.XLOOKUP($A3045,btc!$A$2:$A$4860,btc!$B$2:$B$4860),0)</f>
        <v>0</v>
      </c>
      <c r="K3045" s="6">
        <f>IF($A3045&gt;=DATE(K$1,1,1),_xlfn.XLOOKUP(K$1,alımlar!$A$2:$A$14,alımlar!$C$2:$C$14)*_xlfn.XLOOKUP($A3045,btc!$A$2:$A$4860,btc!$B$2:$B$4860),0)</f>
        <v>0</v>
      </c>
      <c r="L3045" s="6">
        <f>IF($A3045&gt;=DATE(L$1,1,1),_xlfn.XLOOKUP(L$1,alımlar!$A$2:$A$14,alımlar!$C$2:$C$14)*_xlfn.XLOOKUP($A3045,btc!$A$2:$A$4860,btc!$B$2:$B$4860),0)</f>
        <v>0</v>
      </c>
      <c r="M3045" s="6">
        <f>IF($A3045&gt;=DATE(M$1,1,1),_xlfn.XLOOKUP(M$1,alımlar!$A$2:$A$14,alımlar!$C$2:$C$14)*_xlfn.XLOOKUP($A3045,btc!$A$2:$A$4860,btc!$B$2:$B$4860),0)</f>
        <v>0</v>
      </c>
      <c r="N3045" s="6">
        <f>IF($A3045&gt;=DATE(N$1,1,1),_xlfn.XLOOKUP(N$1,alımlar!$A$2:$A$14,alımlar!$C$2:$C$14)*_xlfn.XLOOKUP($A3045,btc!$A$2:$A$4860,btc!$B$2:$B$4860),0)</f>
        <v>0</v>
      </c>
    </row>
    <row r="3046" spans="1:14" x14ac:dyDescent="0.3">
      <c r="A3046" s="2">
        <v>43422</v>
      </c>
      <c r="B3046" s="6">
        <f>IF($A3046&gt;=DATE(B$1,1,1),_xlfn.XLOOKUP(B$1,alımlar!$A$2:$A$14,alımlar!$C$2:$C$14)*_xlfn.XLOOKUP($A3046,btc!$A$2:$A$4860,btc!$B$2:$B$4860),0)</f>
        <v>18736666.666666668</v>
      </c>
      <c r="C3046" s="6">
        <f>IF($A3046&gt;=DATE(C$1,1,1),_xlfn.XLOOKUP(C$1,alımlar!$A$2:$A$14,alımlar!$C$2:$C$14)*_xlfn.XLOOKUP($A3046,btc!$A$2:$A$4860,btc!$B$2:$B$4860),0)</f>
        <v>1195957.4468085107</v>
      </c>
      <c r="D3046" s="6">
        <f>IF($A3046&gt;=DATE(D$1,1,1),_xlfn.XLOOKUP(D$1,alımlar!$A$2:$A$14,alımlar!$C$2:$C$14)*_xlfn.XLOOKUP($A3046,btc!$A$2:$A$4860,btc!$B$2:$B$4860),0)</f>
        <v>416370.37037037039</v>
      </c>
      <c r="E3046" s="6">
        <f>IF($A3046&gt;=DATE(E$1,1,1),_xlfn.XLOOKUP(E$1,alımlar!$A$2:$A$14,alımlar!$C$2:$C$14)*_xlfn.XLOOKUP($A3046,btc!$A$2:$A$4860,btc!$B$2:$B$4860),0)</f>
        <v>6974.8107705670682</v>
      </c>
      <c r="F3046" s="6">
        <f>IF($A3046&gt;=DATE(F$1,1,1),_xlfn.XLOOKUP(F$1,alımlar!$A$2:$A$14,alımlar!$C$2:$C$14)*_xlfn.XLOOKUP($A3046,btc!$A$2:$A$4860,btc!$B$2:$B$4860),0)</f>
        <v>17664.990571967319</v>
      </c>
      <c r="G3046" s="6">
        <f>IF($A3046&gt;=DATE(G$1,1,1),_xlfn.XLOOKUP(G$1,alımlar!$A$2:$A$14,alımlar!$C$2:$C$14)*_xlfn.XLOOKUP($A3046,btc!$A$2:$A$4860,btc!$B$2:$B$4860),0)</f>
        <v>13072.093023255815</v>
      </c>
      <c r="H3046" s="6">
        <f>IF($A3046&gt;=DATE(H$1,1,1),_xlfn.XLOOKUP(H$1,alımlar!$A$2:$A$14,alımlar!$C$2:$C$14)*_xlfn.XLOOKUP($A3046,btc!$A$2:$A$4860,btc!$B$2:$B$4860),0)</f>
        <v>5834.5443221922351</v>
      </c>
      <c r="I3046" s="6">
        <f>IF($A3046&gt;=DATE(I$1,1,1),_xlfn.XLOOKUP(I$1,alımlar!$A$2:$A$14,alımlar!$C$2:$C$14)*_xlfn.XLOOKUP($A3046,btc!$A$2:$A$4860,btc!$B$2:$B$4860),0)</f>
        <v>405.83372441428111</v>
      </c>
      <c r="J3046" s="6">
        <f>IF($A3046&gt;=DATE(J$1,1,1),_xlfn.XLOOKUP(J$1,alımlar!$A$2:$A$14,alımlar!$C$2:$C$14)*_xlfn.XLOOKUP($A3046,btc!$A$2:$A$4860,btc!$B$2:$B$4860),0)</f>
        <v>0</v>
      </c>
      <c r="K3046" s="6">
        <f>IF($A3046&gt;=DATE(K$1,1,1),_xlfn.XLOOKUP(K$1,alımlar!$A$2:$A$14,alımlar!$C$2:$C$14)*_xlfn.XLOOKUP($A3046,btc!$A$2:$A$4860,btc!$B$2:$B$4860),0)</f>
        <v>0</v>
      </c>
      <c r="L3046" s="6">
        <f>IF($A3046&gt;=DATE(L$1,1,1),_xlfn.XLOOKUP(L$1,alımlar!$A$2:$A$14,alımlar!$C$2:$C$14)*_xlfn.XLOOKUP($A3046,btc!$A$2:$A$4860,btc!$B$2:$B$4860),0)</f>
        <v>0</v>
      </c>
      <c r="M3046" s="6">
        <f>IF($A3046&gt;=DATE(M$1,1,1),_xlfn.XLOOKUP(M$1,alımlar!$A$2:$A$14,alımlar!$C$2:$C$14)*_xlfn.XLOOKUP($A3046,btc!$A$2:$A$4860,btc!$B$2:$B$4860),0)</f>
        <v>0</v>
      </c>
      <c r="N3046" s="6">
        <f>IF($A3046&gt;=DATE(N$1,1,1),_xlfn.XLOOKUP(N$1,alımlar!$A$2:$A$14,alımlar!$C$2:$C$14)*_xlfn.XLOOKUP($A3046,btc!$A$2:$A$4860,btc!$B$2:$B$4860),0)</f>
        <v>0</v>
      </c>
    </row>
    <row r="3047" spans="1:14" x14ac:dyDescent="0.3">
      <c r="A3047" s="2">
        <v>43423</v>
      </c>
      <c r="B3047" s="6">
        <f>IF($A3047&gt;=DATE(B$1,1,1),_xlfn.XLOOKUP(B$1,alımlar!$A$2:$A$14,alımlar!$C$2:$C$14)*_xlfn.XLOOKUP($A3047,btc!$A$2:$A$4860,btc!$B$2:$B$4860),0)</f>
        <v>18868000</v>
      </c>
      <c r="C3047" s="6">
        <f>IF($A3047&gt;=DATE(C$1,1,1),_xlfn.XLOOKUP(C$1,alımlar!$A$2:$A$14,alımlar!$C$2:$C$14)*_xlfn.XLOOKUP($A3047,btc!$A$2:$A$4860,btc!$B$2:$B$4860),0)</f>
        <v>1204340.4255319147</v>
      </c>
      <c r="D3047" s="6">
        <f>IF($A3047&gt;=DATE(D$1,1,1),_xlfn.XLOOKUP(D$1,alımlar!$A$2:$A$14,alımlar!$C$2:$C$14)*_xlfn.XLOOKUP($A3047,btc!$A$2:$A$4860,btc!$B$2:$B$4860),0)</f>
        <v>419288.88888888888</v>
      </c>
      <c r="E3047" s="6">
        <f>IF($A3047&gt;=DATE(E$1,1,1),_xlfn.XLOOKUP(E$1,alımlar!$A$2:$A$14,alımlar!$C$2:$C$14)*_xlfn.XLOOKUP($A3047,btc!$A$2:$A$4860,btc!$B$2:$B$4860),0)</f>
        <v>7023.7002109442856</v>
      </c>
      <c r="F3047" s="6">
        <f>IF($A3047&gt;=DATE(F$1,1,1),_xlfn.XLOOKUP(F$1,alımlar!$A$2:$A$14,alımlar!$C$2:$C$14)*_xlfn.XLOOKUP($A3047,btc!$A$2:$A$4860,btc!$B$2:$B$4860),0)</f>
        <v>17788.812067881834</v>
      </c>
      <c r="G3047" s="6">
        <f>IF($A3047&gt;=DATE(G$1,1,1),_xlfn.XLOOKUP(G$1,alımlar!$A$2:$A$14,alımlar!$C$2:$C$14)*_xlfn.XLOOKUP($A3047,btc!$A$2:$A$4860,btc!$B$2:$B$4860),0)</f>
        <v>13163.720930232557</v>
      </c>
      <c r="H3047" s="6">
        <f>IF($A3047&gt;=DATE(H$1,1,1),_xlfn.XLOOKUP(H$1,alımlar!$A$2:$A$14,alımlar!$C$2:$C$14)*_xlfn.XLOOKUP($A3047,btc!$A$2:$A$4860,btc!$B$2:$B$4860),0)</f>
        <v>5875.4411459414569</v>
      </c>
      <c r="I3047" s="6">
        <f>IF($A3047&gt;=DATE(I$1,1,1),_xlfn.XLOOKUP(I$1,alımlar!$A$2:$A$14,alımlar!$C$2:$C$14)*_xlfn.XLOOKUP($A3047,btc!$A$2:$A$4860,btc!$B$2:$B$4860),0)</f>
        <v>408.67838706183892</v>
      </c>
      <c r="J3047" s="6">
        <f>IF($A3047&gt;=DATE(J$1,1,1),_xlfn.XLOOKUP(J$1,alımlar!$A$2:$A$14,alımlar!$C$2:$C$14)*_xlfn.XLOOKUP($A3047,btc!$A$2:$A$4860,btc!$B$2:$B$4860),0)</f>
        <v>0</v>
      </c>
      <c r="K3047" s="6">
        <f>IF($A3047&gt;=DATE(K$1,1,1),_xlfn.XLOOKUP(K$1,alımlar!$A$2:$A$14,alımlar!$C$2:$C$14)*_xlfn.XLOOKUP($A3047,btc!$A$2:$A$4860,btc!$B$2:$B$4860),0)</f>
        <v>0</v>
      </c>
      <c r="L3047" s="6">
        <f>IF($A3047&gt;=DATE(L$1,1,1),_xlfn.XLOOKUP(L$1,alımlar!$A$2:$A$14,alımlar!$C$2:$C$14)*_xlfn.XLOOKUP($A3047,btc!$A$2:$A$4860,btc!$B$2:$B$4860),0)</f>
        <v>0</v>
      </c>
      <c r="M3047" s="6">
        <f>IF($A3047&gt;=DATE(M$1,1,1),_xlfn.XLOOKUP(M$1,alımlar!$A$2:$A$14,alımlar!$C$2:$C$14)*_xlfn.XLOOKUP($A3047,btc!$A$2:$A$4860,btc!$B$2:$B$4860),0)</f>
        <v>0</v>
      </c>
      <c r="N3047" s="6">
        <f>IF($A3047&gt;=DATE(N$1,1,1),_xlfn.XLOOKUP(N$1,alımlar!$A$2:$A$14,alımlar!$C$2:$C$14)*_xlfn.XLOOKUP($A3047,btc!$A$2:$A$4860,btc!$B$2:$B$4860),0)</f>
        <v>0</v>
      </c>
    </row>
    <row r="3048" spans="1:14" x14ac:dyDescent="0.3">
      <c r="A3048" s="2">
        <v>43424</v>
      </c>
      <c r="B3048" s="6">
        <f>IF($A3048&gt;=DATE(B$1,1,1),_xlfn.XLOOKUP(B$1,alımlar!$A$2:$A$14,alımlar!$C$2:$C$14)*_xlfn.XLOOKUP($A3048,btc!$A$2:$A$4860,btc!$B$2:$B$4860),0)</f>
        <v>16278666.666666668</v>
      </c>
      <c r="C3048" s="6">
        <f>IF($A3048&gt;=DATE(C$1,1,1),_xlfn.XLOOKUP(C$1,alımlar!$A$2:$A$14,alımlar!$C$2:$C$14)*_xlfn.XLOOKUP($A3048,btc!$A$2:$A$4860,btc!$B$2:$B$4860),0)</f>
        <v>1039063.8297872341</v>
      </c>
      <c r="D3048" s="6">
        <f>IF($A3048&gt;=DATE(D$1,1,1),_xlfn.XLOOKUP(D$1,alımlar!$A$2:$A$14,alımlar!$C$2:$C$14)*_xlfn.XLOOKUP($A3048,btc!$A$2:$A$4860,btc!$B$2:$B$4860),0)</f>
        <v>361748.1481481482</v>
      </c>
      <c r="E3048" s="6">
        <f>IF($A3048&gt;=DATE(E$1,1,1),_xlfn.XLOOKUP(E$1,alımlar!$A$2:$A$14,alımlar!$C$2:$C$14)*_xlfn.XLOOKUP($A3048,btc!$A$2:$A$4860,btc!$B$2:$B$4860),0)</f>
        <v>6059.8089092939581</v>
      </c>
      <c r="F3048" s="6">
        <f>IF($A3048&gt;=DATE(F$1,1,1),_xlfn.XLOOKUP(F$1,alımlar!$A$2:$A$14,alımlar!$C$2:$C$14)*_xlfn.XLOOKUP($A3048,btc!$A$2:$A$4860,btc!$B$2:$B$4860),0)</f>
        <v>15347.580138277815</v>
      </c>
      <c r="G3048" s="6">
        <f>IF($A3048&gt;=DATE(G$1,1,1),_xlfn.XLOOKUP(G$1,alımlar!$A$2:$A$14,alımlar!$C$2:$C$14)*_xlfn.XLOOKUP($A3048,btc!$A$2:$A$4860,btc!$B$2:$B$4860),0)</f>
        <v>11357.209302325582</v>
      </c>
      <c r="H3048" s="6">
        <f>IF($A3048&gt;=DATE(H$1,1,1),_xlfn.XLOOKUP(H$1,alımlar!$A$2:$A$14,alımlar!$C$2:$C$14)*_xlfn.XLOOKUP($A3048,btc!$A$2:$A$4860,btc!$B$2:$B$4860),0)</f>
        <v>5069.1301640024913</v>
      </c>
      <c r="I3048" s="6">
        <f>IF($A3048&gt;=DATE(I$1,1,1),_xlfn.XLOOKUP(I$1,alımlar!$A$2:$A$14,alımlar!$C$2:$C$14)*_xlfn.XLOOKUP($A3048,btc!$A$2:$A$4860,btc!$B$2:$B$4860),0)</f>
        <v>352.59376917800807</v>
      </c>
      <c r="J3048" s="6">
        <f>IF($A3048&gt;=DATE(J$1,1,1),_xlfn.XLOOKUP(J$1,alımlar!$A$2:$A$14,alımlar!$C$2:$C$14)*_xlfn.XLOOKUP($A3048,btc!$A$2:$A$4860,btc!$B$2:$B$4860),0)</f>
        <v>0</v>
      </c>
      <c r="K3048" s="6">
        <f>IF($A3048&gt;=DATE(K$1,1,1),_xlfn.XLOOKUP(K$1,alımlar!$A$2:$A$14,alımlar!$C$2:$C$14)*_xlfn.XLOOKUP($A3048,btc!$A$2:$A$4860,btc!$B$2:$B$4860),0)</f>
        <v>0</v>
      </c>
      <c r="L3048" s="6">
        <f>IF($A3048&gt;=DATE(L$1,1,1),_xlfn.XLOOKUP(L$1,alımlar!$A$2:$A$14,alımlar!$C$2:$C$14)*_xlfn.XLOOKUP($A3048,btc!$A$2:$A$4860,btc!$B$2:$B$4860),0)</f>
        <v>0</v>
      </c>
      <c r="M3048" s="6">
        <f>IF($A3048&gt;=DATE(M$1,1,1),_xlfn.XLOOKUP(M$1,alımlar!$A$2:$A$14,alımlar!$C$2:$C$14)*_xlfn.XLOOKUP($A3048,btc!$A$2:$A$4860,btc!$B$2:$B$4860),0)</f>
        <v>0</v>
      </c>
      <c r="N3048" s="6">
        <f>IF($A3048&gt;=DATE(N$1,1,1),_xlfn.XLOOKUP(N$1,alımlar!$A$2:$A$14,alımlar!$C$2:$C$14)*_xlfn.XLOOKUP($A3048,btc!$A$2:$A$4860,btc!$B$2:$B$4860),0)</f>
        <v>0</v>
      </c>
    </row>
    <row r="3049" spans="1:14" x14ac:dyDescent="0.3">
      <c r="A3049" s="2">
        <v>43425</v>
      </c>
      <c r="B3049" s="6">
        <f>IF($A3049&gt;=DATE(B$1,1,1),_xlfn.XLOOKUP(B$1,alımlar!$A$2:$A$14,alımlar!$C$2:$C$14)*_xlfn.XLOOKUP($A3049,btc!$A$2:$A$4860,btc!$B$2:$B$4860),0)</f>
        <v>15076666.666666668</v>
      </c>
      <c r="C3049" s="6">
        <f>IF($A3049&gt;=DATE(C$1,1,1),_xlfn.XLOOKUP(C$1,alımlar!$A$2:$A$14,alımlar!$C$2:$C$14)*_xlfn.XLOOKUP($A3049,btc!$A$2:$A$4860,btc!$B$2:$B$4860),0)</f>
        <v>962340.42553191481</v>
      </c>
      <c r="D3049" s="6">
        <f>IF($A3049&gt;=DATE(D$1,1,1),_xlfn.XLOOKUP(D$1,alımlar!$A$2:$A$14,alımlar!$C$2:$C$14)*_xlfn.XLOOKUP($A3049,btc!$A$2:$A$4860,btc!$B$2:$B$4860),0)</f>
        <v>335037.03703703702</v>
      </c>
      <c r="E3049" s="6">
        <f>IF($A3049&gt;=DATE(E$1,1,1),_xlfn.XLOOKUP(E$1,alımlar!$A$2:$A$14,alımlar!$C$2:$C$14)*_xlfn.XLOOKUP($A3049,btc!$A$2:$A$4860,btc!$B$2:$B$4860),0)</f>
        <v>5612.3588534557639</v>
      </c>
      <c r="F3049" s="6">
        <f>IF($A3049&gt;=DATE(F$1,1,1),_xlfn.XLOOKUP(F$1,alımlar!$A$2:$A$14,alımlar!$C$2:$C$14)*_xlfn.XLOOKUP($A3049,btc!$A$2:$A$4860,btc!$B$2:$B$4860),0)</f>
        <v>14214.330609679448</v>
      </c>
      <c r="G3049" s="6">
        <f>IF($A3049&gt;=DATE(G$1,1,1),_xlfn.XLOOKUP(G$1,alımlar!$A$2:$A$14,alımlar!$C$2:$C$14)*_xlfn.XLOOKUP($A3049,btc!$A$2:$A$4860,btc!$B$2:$B$4860),0)</f>
        <v>10518.604651162792</v>
      </c>
      <c r="H3049" s="6">
        <f>IF($A3049&gt;=DATE(H$1,1,1),_xlfn.XLOOKUP(H$1,alımlar!$A$2:$A$14,alımlar!$C$2:$C$14)*_xlfn.XLOOKUP($A3049,btc!$A$2:$A$4860,btc!$B$2:$B$4860),0)</f>
        <v>4694.8308075565701</v>
      </c>
      <c r="I3049" s="6">
        <f>IF($A3049&gt;=DATE(I$1,1,1),_xlfn.XLOOKUP(I$1,alımlar!$A$2:$A$14,alımlar!$C$2:$C$14)*_xlfn.XLOOKUP($A3049,btc!$A$2:$A$4860,btc!$B$2:$B$4860),0)</f>
        <v>326.55860799249126</v>
      </c>
      <c r="J3049" s="6">
        <f>IF($A3049&gt;=DATE(J$1,1,1),_xlfn.XLOOKUP(J$1,alımlar!$A$2:$A$14,alımlar!$C$2:$C$14)*_xlfn.XLOOKUP($A3049,btc!$A$2:$A$4860,btc!$B$2:$B$4860),0)</f>
        <v>0</v>
      </c>
      <c r="K3049" s="6">
        <f>IF($A3049&gt;=DATE(K$1,1,1),_xlfn.XLOOKUP(K$1,alımlar!$A$2:$A$14,alımlar!$C$2:$C$14)*_xlfn.XLOOKUP($A3049,btc!$A$2:$A$4860,btc!$B$2:$B$4860),0)</f>
        <v>0</v>
      </c>
      <c r="L3049" s="6">
        <f>IF($A3049&gt;=DATE(L$1,1,1),_xlfn.XLOOKUP(L$1,alımlar!$A$2:$A$14,alımlar!$C$2:$C$14)*_xlfn.XLOOKUP($A3049,btc!$A$2:$A$4860,btc!$B$2:$B$4860),0)</f>
        <v>0</v>
      </c>
      <c r="M3049" s="6">
        <f>IF($A3049&gt;=DATE(M$1,1,1),_xlfn.XLOOKUP(M$1,alımlar!$A$2:$A$14,alımlar!$C$2:$C$14)*_xlfn.XLOOKUP($A3049,btc!$A$2:$A$4860,btc!$B$2:$B$4860),0)</f>
        <v>0</v>
      </c>
      <c r="N3049" s="6">
        <f>IF($A3049&gt;=DATE(N$1,1,1),_xlfn.XLOOKUP(N$1,alımlar!$A$2:$A$14,alımlar!$C$2:$C$14)*_xlfn.XLOOKUP($A3049,btc!$A$2:$A$4860,btc!$B$2:$B$4860),0)</f>
        <v>0</v>
      </c>
    </row>
    <row r="3050" spans="1:14" x14ac:dyDescent="0.3">
      <c r="A3050" s="2">
        <v>43426</v>
      </c>
      <c r="B3050" s="6">
        <f>IF($A3050&gt;=DATE(B$1,1,1),_xlfn.XLOOKUP(B$1,alımlar!$A$2:$A$14,alımlar!$C$2:$C$14)*_xlfn.XLOOKUP($A3050,btc!$A$2:$A$4860,btc!$B$2:$B$4860),0)</f>
        <v>15488000</v>
      </c>
      <c r="C3050" s="6">
        <f>IF($A3050&gt;=DATE(C$1,1,1),_xlfn.XLOOKUP(C$1,alımlar!$A$2:$A$14,alımlar!$C$2:$C$14)*_xlfn.XLOOKUP($A3050,btc!$A$2:$A$4860,btc!$B$2:$B$4860),0)</f>
        <v>988595.74468085088</v>
      </c>
      <c r="D3050" s="6">
        <f>IF($A3050&gt;=DATE(D$1,1,1),_xlfn.XLOOKUP(D$1,alımlar!$A$2:$A$14,alımlar!$C$2:$C$14)*_xlfn.XLOOKUP($A3050,btc!$A$2:$A$4860,btc!$B$2:$B$4860),0)</f>
        <v>344177.77777777775</v>
      </c>
      <c r="E3050" s="6">
        <f>IF($A3050&gt;=DATE(E$1,1,1),_xlfn.XLOOKUP(E$1,alımlar!$A$2:$A$14,alımlar!$C$2:$C$14)*_xlfn.XLOOKUP($A3050,btc!$A$2:$A$4860,btc!$B$2:$B$4860),0)</f>
        <v>5765.479588038218</v>
      </c>
      <c r="F3050" s="6">
        <f>IF($A3050&gt;=DATE(F$1,1,1),_xlfn.XLOOKUP(F$1,alımlar!$A$2:$A$14,alımlar!$C$2:$C$14)*_xlfn.XLOOKUP($A3050,btc!$A$2:$A$4860,btc!$B$2:$B$4860),0)</f>
        <v>14602.137020741671</v>
      </c>
      <c r="G3050" s="6">
        <f>IF($A3050&gt;=DATE(G$1,1,1),_xlfn.XLOOKUP(G$1,alımlar!$A$2:$A$14,alımlar!$C$2:$C$14)*_xlfn.XLOOKUP($A3050,btc!$A$2:$A$4860,btc!$B$2:$B$4860),0)</f>
        <v>10805.581395348838</v>
      </c>
      <c r="H3050" s="6">
        <f>IF($A3050&gt;=DATE(H$1,1,1),_xlfn.XLOOKUP(H$1,alımlar!$A$2:$A$14,alımlar!$C$2:$C$14)*_xlfn.XLOOKUP($A3050,btc!$A$2:$A$4860,btc!$B$2:$B$4860),0)</f>
        <v>4822.9188291467708</v>
      </c>
      <c r="I3050" s="6">
        <f>IF($A3050&gt;=DATE(I$1,1,1),_xlfn.XLOOKUP(I$1,alımlar!$A$2:$A$14,alımlar!$C$2:$C$14)*_xlfn.XLOOKUP($A3050,btc!$A$2:$A$4860,btc!$B$2:$B$4860),0)</f>
        <v>335.46803364499476</v>
      </c>
      <c r="J3050" s="6">
        <f>IF($A3050&gt;=DATE(J$1,1,1),_xlfn.XLOOKUP(J$1,alımlar!$A$2:$A$14,alımlar!$C$2:$C$14)*_xlfn.XLOOKUP($A3050,btc!$A$2:$A$4860,btc!$B$2:$B$4860),0)</f>
        <v>0</v>
      </c>
      <c r="K3050" s="6">
        <f>IF($A3050&gt;=DATE(K$1,1,1),_xlfn.XLOOKUP(K$1,alımlar!$A$2:$A$14,alımlar!$C$2:$C$14)*_xlfn.XLOOKUP($A3050,btc!$A$2:$A$4860,btc!$B$2:$B$4860),0)</f>
        <v>0</v>
      </c>
      <c r="L3050" s="6">
        <f>IF($A3050&gt;=DATE(L$1,1,1),_xlfn.XLOOKUP(L$1,alımlar!$A$2:$A$14,alımlar!$C$2:$C$14)*_xlfn.XLOOKUP($A3050,btc!$A$2:$A$4860,btc!$B$2:$B$4860),0)</f>
        <v>0</v>
      </c>
      <c r="M3050" s="6">
        <f>IF($A3050&gt;=DATE(M$1,1,1),_xlfn.XLOOKUP(M$1,alımlar!$A$2:$A$14,alımlar!$C$2:$C$14)*_xlfn.XLOOKUP($A3050,btc!$A$2:$A$4860,btc!$B$2:$B$4860),0)</f>
        <v>0</v>
      </c>
      <c r="N3050" s="6">
        <f>IF($A3050&gt;=DATE(N$1,1,1),_xlfn.XLOOKUP(N$1,alımlar!$A$2:$A$14,alımlar!$C$2:$C$14)*_xlfn.XLOOKUP($A3050,btc!$A$2:$A$4860,btc!$B$2:$B$4860),0)</f>
        <v>0</v>
      </c>
    </row>
    <row r="3051" spans="1:14" x14ac:dyDescent="0.3">
      <c r="A3051" s="2">
        <v>43427</v>
      </c>
      <c r="B3051" s="6">
        <f>IF($A3051&gt;=DATE(B$1,1,1),_xlfn.XLOOKUP(B$1,alımlar!$A$2:$A$14,alımlar!$C$2:$C$14)*_xlfn.XLOOKUP($A3051,btc!$A$2:$A$4860,btc!$B$2:$B$4860),0)</f>
        <v>14536333.333333332</v>
      </c>
      <c r="C3051" s="6">
        <f>IF($A3051&gt;=DATE(C$1,1,1),_xlfn.XLOOKUP(C$1,alımlar!$A$2:$A$14,alımlar!$C$2:$C$14)*_xlfn.XLOOKUP($A3051,btc!$A$2:$A$4860,btc!$B$2:$B$4860),0)</f>
        <v>927851.06382978708</v>
      </c>
      <c r="D3051" s="6">
        <f>IF($A3051&gt;=DATE(D$1,1,1),_xlfn.XLOOKUP(D$1,alımlar!$A$2:$A$14,alımlar!$C$2:$C$14)*_xlfn.XLOOKUP($A3051,btc!$A$2:$A$4860,btc!$B$2:$B$4860),0)</f>
        <v>323029.62962962961</v>
      </c>
      <c r="E3051" s="6">
        <f>IF($A3051&gt;=DATE(E$1,1,1),_xlfn.XLOOKUP(E$1,alımlar!$A$2:$A$14,alımlar!$C$2:$C$14)*_xlfn.XLOOKUP($A3051,btc!$A$2:$A$4860,btc!$B$2:$B$4860),0)</f>
        <v>5411.2172726144681</v>
      </c>
      <c r="F3051" s="6">
        <f>IF($A3051&gt;=DATE(F$1,1,1),_xlfn.XLOOKUP(F$1,alımlar!$A$2:$A$14,alımlar!$C$2:$C$14)*_xlfn.XLOOKUP($A3051,btc!$A$2:$A$4860,btc!$B$2:$B$4860),0)</f>
        <v>13704.902576995601</v>
      </c>
      <c r="G3051" s="6">
        <f>IF($A3051&gt;=DATE(G$1,1,1),_xlfn.XLOOKUP(G$1,alımlar!$A$2:$A$14,alımlar!$C$2:$C$14)*_xlfn.XLOOKUP($A3051,btc!$A$2:$A$4860,btc!$B$2:$B$4860),0)</f>
        <v>10141.627906976744</v>
      </c>
      <c r="H3051" s="6">
        <f>IF($A3051&gt;=DATE(H$1,1,1),_xlfn.XLOOKUP(H$1,alımlar!$A$2:$A$14,alımlar!$C$2:$C$14)*_xlfn.XLOOKUP($A3051,btc!$A$2:$A$4860,btc!$B$2:$B$4860),0)</f>
        <v>4526.572555532488</v>
      </c>
      <c r="I3051" s="6">
        <f>IF($A3051&gt;=DATE(I$1,1,1),_xlfn.XLOOKUP(I$1,alımlar!$A$2:$A$14,alımlar!$C$2:$C$14)*_xlfn.XLOOKUP($A3051,btc!$A$2:$A$4860,btc!$B$2:$B$4860),0)</f>
        <v>314.85505938413775</v>
      </c>
      <c r="J3051" s="6">
        <f>IF($A3051&gt;=DATE(J$1,1,1),_xlfn.XLOOKUP(J$1,alımlar!$A$2:$A$14,alımlar!$C$2:$C$14)*_xlfn.XLOOKUP($A3051,btc!$A$2:$A$4860,btc!$B$2:$B$4860),0)</f>
        <v>0</v>
      </c>
      <c r="K3051" s="6">
        <f>IF($A3051&gt;=DATE(K$1,1,1),_xlfn.XLOOKUP(K$1,alımlar!$A$2:$A$14,alımlar!$C$2:$C$14)*_xlfn.XLOOKUP($A3051,btc!$A$2:$A$4860,btc!$B$2:$B$4860),0)</f>
        <v>0</v>
      </c>
      <c r="L3051" s="6">
        <f>IF($A3051&gt;=DATE(L$1,1,1),_xlfn.XLOOKUP(L$1,alımlar!$A$2:$A$14,alımlar!$C$2:$C$14)*_xlfn.XLOOKUP($A3051,btc!$A$2:$A$4860,btc!$B$2:$B$4860),0)</f>
        <v>0</v>
      </c>
      <c r="M3051" s="6">
        <f>IF($A3051&gt;=DATE(M$1,1,1),_xlfn.XLOOKUP(M$1,alımlar!$A$2:$A$14,alımlar!$C$2:$C$14)*_xlfn.XLOOKUP($A3051,btc!$A$2:$A$4860,btc!$B$2:$B$4860),0)</f>
        <v>0</v>
      </c>
      <c r="N3051" s="6">
        <f>IF($A3051&gt;=DATE(N$1,1,1),_xlfn.XLOOKUP(N$1,alımlar!$A$2:$A$14,alımlar!$C$2:$C$14)*_xlfn.XLOOKUP($A3051,btc!$A$2:$A$4860,btc!$B$2:$B$4860),0)</f>
        <v>0</v>
      </c>
    </row>
    <row r="3052" spans="1:14" x14ac:dyDescent="0.3">
      <c r="A3052" s="2">
        <v>43428</v>
      </c>
      <c r="B3052" s="6">
        <f>IF($A3052&gt;=DATE(B$1,1,1),_xlfn.XLOOKUP(B$1,alımlar!$A$2:$A$14,alımlar!$C$2:$C$14)*_xlfn.XLOOKUP($A3052,btc!$A$2:$A$4860,btc!$B$2:$B$4860),0)</f>
        <v>14657666.666666668</v>
      </c>
      <c r="C3052" s="6">
        <f>IF($A3052&gt;=DATE(C$1,1,1),_xlfn.XLOOKUP(C$1,alımlar!$A$2:$A$14,alımlar!$C$2:$C$14)*_xlfn.XLOOKUP($A3052,btc!$A$2:$A$4860,btc!$B$2:$B$4860),0)</f>
        <v>935595.744680851</v>
      </c>
      <c r="D3052" s="6">
        <f>IF($A3052&gt;=DATE(D$1,1,1),_xlfn.XLOOKUP(D$1,alımlar!$A$2:$A$14,alımlar!$C$2:$C$14)*_xlfn.XLOOKUP($A3052,btc!$A$2:$A$4860,btc!$B$2:$B$4860),0)</f>
        <v>325725.92592592596</v>
      </c>
      <c r="E3052" s="6">
        <f>IF($A3052&gt;=DATE(E$1,1,1),_xlfn.XLOOKUP(E$1,alımlar!$A$2:$A$14,alımlar!$C$2:$C$14)*_xlfn.XLOOKUP($A3052,btc!$A$2:$A$4860,btc!$B$2:$B$4860),0)</f>
        <v>5456.3841667700717</v>
      </c>
      <c r="F3052" s="6">
        <f>IF($A3052&gt;=DATE(F$1,1,1),_xlfn.XLOOKUP(F$1,alımlar!$A$2:$A$14,alımlar!$C$2:$C$14)*_xlfn.XLOOKUP($A3052,btc!$A$2:$A$4860,btc!$B$2:$B$4860),0)</f>
        <v>13819.296040226274</v>
      </c>
      <c r="G3052" s="6">
        <f>IF($A3052&gt;=DATE(G$1,1,1),_xlfn.XLOOKUP(G$1,alımlar!$A$2:$A$14,alımlar!$C$2:$C$14)*_xlfn.XLOOKUP($A3052,btc!$A$2:$A$4860,btc!$B$2:$B$4860),0)</f>
        <v>10226.279069767443</v>
      </c>
      <c r="H3052" s="6">
        <f>IF($A3052&gt;=DATE(H$1,1,1),_xlfn.XLOOKUP(H$1,alımlar!$A$2:$A$14,alımlar!$C$2:$C$14)*_xlfn.XLOOKUP($A3052,btc!$A$2:$A$4860,btc!$B$2:$B$4860),0)</f>
        <v>4564.3554079302467</v>
      </c>
      <c r="I3052" s="6">
        <f>IF($A3052&gt;=DATE(I$1,1,1),_xlfn.XLOOKUP(I$1,alımlar!$A$2:$A$14,alımlar!$C$2:$C$14)*_xlfn.XLOOKUP($A3052,btc!$A$2:$A$4860,btc!$B$2:$B$4860),0)</f>
        <v>317.48312335294759</v>
      </c>
      <c r="J3052" s="6">
        <f>IF($A3052&gt;=DATE(J$1,1,1),_xlfn.XLOOKUP(J$1,alımlar!$A$2:$A$14,alımlar!$C$2:$C$14)*_xlfn.XLOOKUP($A3052,btc!$A$2:$A$4860,btc!$B$2:$B$4860),0)</f>
        <v>0</v>
      </c>
      <c r="K3052" s="6">
        <f>IF($A3052&gt;=DATE(K$1,1,1),_xlfn.XLOOKUP(K$1,alımlar!$A$2:$A$14,alımlar!$C$2:$C$14)*_xlfn.XLOOKUP($A3052,btc!$A$2:$A$4860,btc!$B$2:$B$4860),0)</f>
        <v>0</v>
      </c>
      <c r="L3052" s="6">
        <f>IF($A3052&gt;=DATE(L$1,1,1),_xlfn.XLOOKUP(L$1,alımlar!$A$2:$A$14,alımlar!$C$2:$C$14)*_xlfn.XLOOKUP($A3052,btc!$A$2:$A$4860,btc!$B$2:$B$4860),0)</f>
        <v>0</v>
      </c>
      <c r="M3052" s="6">
        <f>IF($A3052&gt;=DATE(M$1,1,1),_xlfn.XLOOKUP(M$1,alımlar!$A$2:$A$14,alımlar!$C$2:$C$14)*_xlfn.XLOOKUP($A3052,btc!$A$2:$A$4860,btc!$B$2:$B$4860),0)</f>
        <v>0</v>
      </c>
      <c r="N3052" s="6">
        <f>IF($A3052&gt;=DATE(N$1,1,1),_xlfn.XLOOKUP(N$1,alımlar!$A$2:$A$14,alımlar!$C$2:$C$14)*_xlfn.XLOOKUP($A3052,btc!$A$2:$A$4860,btc!$B$2:$B$4860),0)</f>
        <v>0</v>
      </c>
    </row>
    <row r="3053" spans="1:14" x14ac:dyDescent="0.3">
      <c r="A3053" s="2">
        <v>43429</v>
      </c>
      <c r="B3053" s="6">
        <f>IF($A3053&gt;=DATE(B$1,1,1),_xlfn.XLOOKUP(B$1,alımlar!$A$2:$A$14,alımlar!$C$2:$C$14)*_xlfn.XLOOKUP($A3053,btc!$A$2:$A$4860,btc!$B$2:$B$4860),0)</f>
        <v>13067666.666666668</v>
      </c>
      <c r="C3053" s="6">
        <f>IF($A3053&gt;=DATE(C$1,1,1),_xlfn.XLOOKUP(C$1,alımlar!$A$2:$A$14,alımlar!$C$2:$C$14)*_xlfn.XLOOKUP($A3053,btc!$A$2:$A$4860,btc!$B$2:$B$4860),0)</f>
        <v>834106.38297872338</v>
      </c>
      <c r="D3053" s="6">
        <f>IF($A3053&gt;=DATE(D$1,1,1),_xlfn.XLOOKUP(D$1,alımlar!$A$2:$A$14,alımlar!$C$2:$C$14)*_xlfn.XLOOKUP($A3053,btc!$A$2:$A$4860,btc!$B$2:$B$4860),0)</f>
        <v>290392.59259259264</v>
      </c>
      <c r="E3053" s="6">
        <f>IF($A3053&gt;=DATE(E$1,1,1),_xlfn.XLOOKUP(E$1,alımlar!$A$2:$A$14,alımlar!$C$2:$C$14)*_xlfn.XLOOKUP($A3053,btc!$A$2:$A$4860,btc!$B$2:$B$4860),0)</f>
        <v>4864.4993175331929</v>
      </c>
      <c r="F3053" s="6">
        <f>IF($A3053&gt;=DATE(F$1,1,1),_xlfn.XLOOKUP(F$1,alımlar!$A$2:$A$14,alımlar!$C$2:$C$14)*_xlfn.XLOOKUP($A3053,btc!$A$2:$A$4860,btc!$B$2:$B$4860),0)</f>
        <v>12320.238843494659</v>
      </c>
      <c r="G3053" s="6">
        <f>IF($A3053&gt;=DATE(G$1,1,1),_xlfn.XLOOKUP(G$1,alımlar!$A$2:$A$14,alımlar!$C$2:$C$14)*_xlfn.XLOOKUP($A3053,btc!$A$2:$A$4860,btc!$B$2:$B$4860),0)</f>
        <v>9116.9767441860477</v>
      </c>
      <c r="H3053" s="6">
        <f>IF($A3053&gt;=DATE(H$1,1,1),_xlfn.XLOOKUP(H$1,alımlar!$A$2:$A$14,alımlar!$C$2:$C$14)*_xlfn.XLOOKUP($A3053,btc!$A$2:$A$4860,btc!$B$2:$B$4860),0)</f>
        <v>4069.2339630475399</v>
      </c>
      <c r="I3053" s="6">
        <f>IF($A3053&gt;=DATE(I$1,1,1),_xlfn.XLOOKUP(I$1,alımlar!$A$2:$A$14,alımlar!$C$2:$C$14)*_xlfn.XLOOKUP($A3053,btc!$A$2:$A$4860,btc!$B$2:$B$4860),0)</f>
        <v>283.0439334320061</v>
      </c>
      <c r="J3053" s="6">
        <f>IF($A3053&gt;=DATE(J$1,1,1),_xlfn.XLOOKUP(J$1,alımlar!$A$2:$A$14,alımlar!$C$2:$C$14)*_xlfn.XLOOKUP($A3053,btc!$A$2:$A$4860,btc!$B$2:$B$4860),0)</f>
        <v>0</v>
      </c>
      <c r="K3053" s="6">
        <f>IF($A3053&gt;=DATE(K$1,1,1),_xlfn.XLOOKUP(K$1,alımlar!$A$2:$A$14,alımlar!$C$2:$C$14)*_xlfn.XLOOKUP($A3053,btc!$A$2:$A$4860,btc!$B$2:$B$4860),0)</f>
        <v>0</v>
      </c>
      <c r="L3053" s="6">
        <f>IF($A3053&gt;=DATE(L$1,1,1),_xlfn.XLOOKUP(L$1,alımlar!$A$2:$A$14,alımlar!$C$2:$C$14)*_xlfn.XLOOKUP($A3053,btc!$A$2:$A$4860,btc!$B$2:$B$4860),0)</f>
        <v>0</v>
      </c>
      <c r="M3053" s="6">
        <f>IF($A3053&gt;=DATE(M$1,1,1),_xlfn.XLOOKUP(M$1,alımlar!$A$2:$A$14,alımlar!$C$2:$C$14)*_xlfn.XLOOKUP($A3053,btc!$A$2:$A$4860,btc!$B$2:$B$4860),0)</f>
        <v>0</v>
      </c>
      <c r="N3053" s="6">
        <f>IF($A3053&gt;=DATE(N$1,1,1),_xlfn.XLOOKUP(N$1,alımlar!$A$2:$A$14,alımlar!$C$2:$C$14)*_xlfn.XLOOKUP($A3053,btc!$A$2:$A$4860,btc!$B$2:$B$4860),0)</f>
        <v>0</v>
      </c>
    </row>
    <row r="3054" spans="1:14" x14ac:dyDescent="0.3">
      <c r="A3054" s="2">
        <v>43430</v>
      </c>
      <c r="B3054" s="6">
        <f>IF($A3054&gt;=DATE(B$1,1,1),_xlfn.XLOOKUP(B$1,alımlar!$A$2:$A$14,alımlar!$C$2:$C$14)*_xlfn.XLOOKUP($A3054,btc!$A$2:$A$4860,btc!$B$2:$B$4860),0)</f>
        <v>13536666.666666668</v>
      </c>
      <c r="C3054" s="6">
        <f>IF($A3054&gt;=DATE(C$1,1,1),_xlfn.XLOOKUP(C$1,alımlar!$A$2:$A$14,alımlar!$C$2:$C$14)*_xlfn.XLOOKUP($A3054,btc!$A$2:$A$4860,btc!$B$2:$B$4860),0)</f>
        <v>864042.55319148931</v>
      </c>
      <c r="D3054" s="6">
        <f>IF($A3054&gt;=DATE(D$1,1,1),_xlfn.XLOOKUP(D$1,alımlar!$A$2:$A$14,alımlar!$C$2:$C$14)*_xlfn.XLOOKUP($A3054,btc!$A$2:$A$4860,btc!$B$2:$B$4860),0)</f>
        <v>300814.81481481483</v>
      </c>
      <c r="E3054" s="6">
        <f>IF($A3054&gt;=DATE(E$1,1,1),_xlfn.XLOOKUP(E$1,alımlar!$A$2:$A$14,alımlar!$C$2:$C$14)*_xlfn.XLOOKUP($A3054,btc!$A$2:$A$4860,btc!$B$2:$B$4860),0)</f>
        <v>5039.0867353269641</v>
      </c>
      <c r="F3054" s="6">
        <f>IF($A3054&gt;=DATE(F$1,1,1),_xlfn.XLOOKUP(F$1,alımlar!$A$2:$A$14,alımlar!$C$2:$C$14)*_xlfn.XLOOKUP($A3054,btc!$A$2:$A$4860,btc!$B$2:$B$4860),0)</f>
        <v>12762.413576367066</v>
      </c>
      <c r="G3054" s="6">
        <f>IF($A3054&gt;=DATE(G$1,1,1),_xlfn.XLOOKUP(G$1,alımlar!$A$2:$A$14,alımlar!$C$2:$C$14)*_xlfn.XLOOKUP($A3054,btc!$A$2:$A$4860,btc!$B$2:$B$4860),0)</f>
        <v>9444.1860465116279</v>
      </c>
      <c r="H3054" s="6">
        <f>IF($A3054&gt;=DATE(H$1,1,1),_xlfn.XLOOKUP(H$1,alımlar!$A$2:$A$14,alımlar!$C$2:$C$14)*_xlfn.XLOOKUP($A3054,btc!$A$2:$A$4860,btc!$B$2:$B$4860),0)</f>
        <v>4215.2792194311805</v>
      </c>
      <c r="I3054" s="6">
        <f>IF($A3054&gt;=DATE(I$1,1,1),_xlfn.XLOOKUP(I$1,alımlar!$A$2:$A$14,alımlar!$C$2:$C$14)*_xlfn.XLOOKUP($A3054,btc!$A$2:$A$4860,btc!$B$2:$B$4860),0)</f>
        <v>293.20241146529008</v>
      </c>
      <c r="J3054" s="6">
        <f>IF($A3054&gt;=DATE(J$1,1,1),_xlfn.XLOOKUP(J$1,alımlar!$A$2:$A$14,alımlar!$C$2:$C$14)*_xlfn.XLOOKUP($A3054,btc!$A$2:$A$4860,btc!$B$2:$B$4860),0)</f>
        <v>0</v>
      </c>
      <c r="K3054" s="6">
        <f>IF($A3054&gt;=DATE(K$1,1,1),_xlfn.XLOOKUP(K$1,alımlar!$A$2:$A$14,alımlar!$C$2:$C$14)*_xlfn.XLOOKUP($A3054,btc!$A$2:$A$4860,btc!$B$2:$B$4860),0)</f>
        <v>0</v>
      </c>
      <c r="L3054" s="6">
        <f>IF($A3054&gt;=DATE(L$1,1,1),_xlfn.XLOOKUP(L$1,alımlar!$A$2:$A$14,alımlar!$C$2:$C$14)*_xlfn.XLOOKUP($A3054,btc!$A$2:$A$4860,btc!$B$2:$B$4860),0)</f>
        <v>0</v>
      </c>
      <c r="M3054" s="6">
        <f>IF($A3054&gt;=DATE(M$1,1,1),_xlfn.XLOOKUP(M$1,alımlar!$A$2:$A$14,alımlar!$C$2:$C$14)*_xlfn.XLOOKUP($A3054,btc!$A$2:$A$4860,btc!$B$2:$B$4860),0)</f>
        <v>0</v>
      </c>
      <c r="N3054" s="6">
        <f>IF($A3054&gt;=DATE(N$1,1,1),_xlfn.XLOOKUP(N$1,alımlar!$A$2:$A$14,alımlar!$C$2:$C$14)*_xlfn.XLOOKUP($A3054,btc!$A$2:$A$4860,btc!$B$2:$B$4860),0)</f>
        <v>0</v>
      </c>
    </row>
    <row r="3055" spans="1:14" x14ac:dyDescent="0.3">
      <c r="A3055" s="2">
        <v>43431</v>
      </c>
      <c r="B3055" s="6">
        <f>IF($A3055&gt;=DATE(B$1,1,1),_xlfn.XLOOKUP(B$1,alımlar!$A$2:$A$14,alımlar!$C$2:$C$14)*_xlfn.XLOOKUP($A3055,btc!$A$2:$A$4860,btc!$B$2:$B$4860),0)</f>
        <v>12801000.000000002</v>
      </c>
      <c r="C3055" s="6">
        <f>IF($A3055&gt;=DATE(C$1,1,1),_xlfn.XLOOKUP(C$1,alımlar!$A$2:$A$14,alımlar!$C$2:$C$14)*_xlfn.XLOOKUP($A3055,btc!$A$2:$A$4860,btc!$B$2:$B$4860),0)</f>
        <v>817085.10638297873</v>
      </c>
      <c r="D3055" s="6">
        <f>IF($A3055&gt;=DATE(D$1,1,1),_xlfn.XLOOKUP(D$1,alımlar!$A$2:$A$14,alımlar!$C$2:$C$14)*_xlfn.XLOOKUP($A3055,btc!$A$2:$A$4860,btc!$B$2:$B$4860),0)</f>
        <v>284466.66666666669</v>
      </c>
      <c r="E3055" s="6">
        <f>IF($A3055&gt;=DATE(E$1,1,1),_xlfn.XLOOKUP(E$1,alımlar!$A$2:$A$14,alımlar!$C$2:$C$14)*_xlfn.XLOOKUP($A3055,btc!$A$2:$A$4860,btc!$B$2:$B$4860),0)</f>
        <v>4765.2314182901109</v>
      </c>
      <c r="F3055" s="6">
        <f>IF($A3055&gt;=DATE(F$1,1,1),_xlfn.XLOOKUP(F$1,alımlar!$A$2:$A$14,alımlar!$C$2:$C$14)*_xlfn.XLOOKUP($A3055,btc!$A$2:$A$4860,btc!$B$2:$B$4860),0)</f>
        <v>12068.824638592081</v>
      </c>
      <c r="G3055" s="6">
        <f>IF($A3055&gt;=DATE(G$1,1,1),_xlfn.XLOOKUP(G$1,alımlar!$A$2:$A$14,alımlar!$C$2:$C$14)*_xlfn.XLOOKUP($A3055,btc!$A$2:$A$4860,btc!$B$2:$B$4860),0)</f>
        <v>8930.9302325581411</v>
      </c>
      <c r="H3055" s="6">
        <f>IF($A3055&gt;=DATE(H$1,1,1),_xlfn.XLOOKUP(H$1,alımlar!$A$2:$A$14,alımlar!$C$2:$C$14)*_xlfn.XLOOKUP($A3055,btc!$A$2:$A$4860,btc!$B$2:$B$4860),0)</f>
        <v>3986.1947270085116</v>
      </c>
      <c r="I3055" s="6">
        <f>IF($A3055&gt;=DATE(I$1,1,1),_xlfn.XLOOKUP(I$1,alımlar!$A$2:$A$14,alımlar!$C$2:$C$14)*_xlfn.XLOOKUP($A3055,btc!$A$2:$A$4860,btc!$B$2:$B$4860),0)</f>
        <v>277.26796866539115</v>
      </c>
      <c r="J3055" s="6">
        <f>IF($A3055&gt;=DATE(J$1,1,1),_xlfn.XLOOKUP(J$1,alımlar!$A$2:$A$14,alımlar!$C$2:$C$14)*_xlfn.XLOOKUP($A3055,btc!$A$2:$A$4860,btc!$B$2:$B$4860),0)</f>
        <v>0</v>
      </c>
      <c r="K3055" s="6">
        <f>IF($A3055&gt;=DATE(K$1,1,1),_xlfn.XLOOKUP(K$1,alımlar!$A$2:$A$14,alımlar!$C$2:$C$14)*_xlfn.XLOOKUP($A3055,btc!$A$2:$A$4860,btc!$B$2:$B$4860),0)</f>
        <v>0</v>
      </c>
      <c r="L3055" s="6">
        <f>IF($A3055&gt;=DATE(L$1,1,1),_xlfn.XLOOKUP(L$1,alımlar!$A$2:$A$14,alımlar!$C$2:$C$14)*_xlfn.XLOOKUP($A3055,btc!$A$2:$A$4860,btc!$B$2:$B$4860),0)</f>
        <v>0</v>
      </c>
      <c r="M3055" s="6">
        <f>IF($A3055&gt;=DATE(M$1,1,1),_xlfn.XLOOKUP(M$1,alımlar!$A$2:$A$14,alımlar!$C$2:$C$14)*_xlfn.XLOOKUP($A3055,btc!$A$2:$A$4860,btc!$B$2:$B$4860),0)</f>
        <v>0</v>
      </c>
      <c r="N3055" s="6">
        <f>IF($A3055&gt;=DATE(N$1,1,1),_xlfn.XLOOKUP(N$1,alımlar!$A$2:$A$14,alımlar!$C$2:$C$14)*_xlfn.XLOOKUP($A3055,btc!$A$2:$A$4860,btc!$B$2:$B$4860),0)</f>
        <v>0</v>
      </c>
    </row>
    <row r="3056" spans="1:14" x14ac:dyDescent="0.3">
      <c r="A3056" s="2">
        <v>43432</v>
      </c>
      <c r="B3056" s="6">
        <f>IF($A3056&gt;=DATE(B$1,1,1),_xlfn.XLOOKUP(B$1,alımlar!$A$2:$A$14,alımlar!$C$2:$C$14)*_xlfn.XLOOKUP($A3056,btc!$A$2:$A$4860,btc!$B$2:$B$4860),0)</f>
        <v>12888000</v>
      </c>
      <c r="C3056" s="6">
        <f>IF($A3056&gt;=DATE(C$1,1,1),_xlfn.XLOOKUP(C$1,alımlar!$A$2:$A$14,alımlar!$C$2:$C$14)*_xlfn.XLOOKUP($A3056,btc!$A$2:$A$4860,btc!$B$2:$B$4860),0)</f>
        <v>822638.29787234042</v>
      </c>
      <c r="D3056" s="6">
        <f>IF($A3056&gt;=DATE(D$1,1,1),_xlfn.XLOOKUP(D$1,alımlar!$A$2:$A$14,alımlar!$C$2:$C$14)*_xlfn.XLOOKUP($A3056,btc!$A$2:$A$4860,btc!$B$2:$B$4860),0)</f>
        <v>286400</v>
      </c>
      <c r="E3056" s="6">
        <f>IF($A3056&gt;=DATE(E$1,1,1),_xlfn.XLOOKUP(E$1,alımlar!$A$2:$A$14,alımlar!$C$2:$C$14)*_xlfn.XLOOKUP($A3056,btc!$A$2:$A$4860,btc!$B$2:$B$4860),0)</f>
        <v>4797.6175704181669</v>
      </c>
      <c r="F3056" s="6">
        <f>IF($A3056&gt;=DATE(F$1,1,1),_xlfn.XLOOKUP(F$1,alımlar!$A$2:$A$14,alımlar!$C$2:$C$14)*_xlfn.XLOOKUP($A3056,btc!$A$2:$A$4860,btc!$B$2:$B$4860),0)</f>
        <v>12150.848522941547</v>
      </c>
      <c r="G3056" s="6">
        <f>IF($A3056&gt;=DATE(G$1,1,1),_xlfn.XLOOKUP(G$1,alımlar!$A$2:$A$14,alımlar!$C$2:$C$14)*_xlfn.XLOOKUP($A3056,btc!$A$2:$A$4860,btc!$B$2:$B$4860),0)</f>
        <v>8991.6279069767443</v>
      </c>
      <c r="H3056" s="6">
        <f>IF($A3056&gt;=DATE(H$1,1,1),_xlfn.XLOOKUP(H$1,alımlar!$A$2:$A$14,alımlar!$C$2:$C$14)*_xlfn.XLOOKUP($A3056,btc!$A$2:$A$4860,btc!$B$2:$B$4860),0)</f>
        <v>4013.2862777662444</v>
      </c>
      <c r="I3056" s="6">
        <f>IF($A3056&gt;=DATE(I$1,1,1),_xlfn.XLOOKUP(I$1,alımlar!$A$2:$A$14,alımlar!$C$2:$C$14)*_xlfn.XLOOKUP($A3056,btc!$A$2:$A$4860,btc!$B$2:$B$4860),0)</f>
        <v>279.15237717049928</v>
      </c>
      <c r="J3056" s="6">
        <f>IF($A3056&gt;=DATE(J$1,1,1),_xlfn.XLOOKUP(J$1,alımlar!$A$2:$A$14,alımlar!$C$2:$C$14)*_xlfn.XLOOKUP($A3056,btc!$A$2:$A$4860,btc!$B$2:$B$4860),0)</f>
        <v>0</v>
      </c>
      <c r="K3056" s="6">
        <f>IF($A3056&gt;=DATE(K$1,1,1),_xlfn.XLOOKUP(K$1,alımlar!$A$2:$A$14,alımlar!$C$2:$C$14)*_xlfn.XLOOKUP($A3056,btc!$A$2:$A$4860,btc!$B$2:$B$4860),0)</f>
        <v>0</v>
      </c>
      <c r="L3056" s="6">
        <f>IF($A3056&gt;=DATE(L$1,1,1),_xlfn.XLOOKUP(L$1,alımlar!$A$2:$A$14,alımlar!$C$2:$C$14)*_xlfn.XLOOKUP($A3056,btc!$A$2:$A$4860,btc!$B$2:$B$4860),0)</f>
        <v>0</v>
      </c>
      <c r="M3056" s="6">
        <f>IF($A3056&gt;=DATE(M$1,1,1),_xlfn.XLOOKUP(M$1,alımlar!$A$2:$A$14,alımlar!$C$2:$C$14)*_xlfn.XLOOKUP($A3056,btc!$A$2:$A$4860,btc!$B$2:$B$4860),0)</f>
        <v>0</v>
      </c>
      <c r="N3056" s="6">
        <f>IF($A3056&gt;=DATE(N$1,1,1),_xlfn.XLOOKUP(N$1,alımlar!$A$2:$A$14,alımlar!$C$2:$C$14)*_xlfn.XLOOKUP($A3056,btc!$A$2:$A$4860,btc!$B$2:$B$4860),0)</f>
        <v>0</v>
      </c>
    </row>
    <row r="3057" spans="1:14" x14ac:dyDescent="0.3">
      <c r="A3057" s="2">
        <v>43433</v>
      </c>
      <c r="B3057" s="6">
        <f>IF($A3057&gt;=DATE(B$1,1,1),_xlfn.XLOOKUP(B$1,alımlar!$A$2:$A$14,alımlar!$C$2:$C$14)*_xlfn.XLOOKUP($A3057,btc!$A$2:$A$4860,btc!$B$2:$B$4860),0)</f>
        <v>14218333.333333334</v>
      </c>
      <c r="C3057" s="6">
        <f>IF($A3057&gt;=DATE(C$1,1,1),_xlfn.XLOOKUP(C$1,alımlar!$A$2:$A$14,alımlar!$C$2:$C$14)*_xlfn.XLOOKUP($A3057,btc!$A$2:$A$4860,btc!$B$2:$B$4860),0)</f>
        <v>907553.19148936169</v>
      </c>
      <c r="D3057" s="6">
        <f>IF($A3057&gt;=DATE(D$1,1,1),_xlfn.XLOOKUP(D$1,alımlar!$A$2:$A$14,alımlar!$C$2:$C$14)*_xlfn.XLOOKUP($A3057,btc!$A$2:$A$4860,btc!$B$2:$B$4860),0)</f>
        <v>315962.96296296298</v>
      </c>
      <c r="E3057" s="6">
        <f>IF($A3057&gt;=DATE(E$1,1,1),_xlfn.XLOOKUP(E$1,alımlar!$A$2:$A$14,alımlar!$C$2:$C$14)*_xlfn.XLOOKUP($A3057,btc!$A$2:$A$4860,btc!$B$2:$B$4860),0)</f>
        <v>5292.8403027670929</v>
      </c>
      <c r="F3057" s="6">
        <f>IF($A3057&gt;=DATE(F$1,1,1),_xlfn.XLOOKUP(F$1,alımlar!$A$2:$A$14,alımlar!$C$2:$C$14)*_xlfn.XLOOKUP($A3057,btc!$A$2:$A$4860,btc!$B$2:$B$4860),0)</f>
        <v>13405.091137649279</v>
      </c>
      <c r="G3057" s="6">
        <f>IF($A3057&gt;=DATE(G$1,1,1),_xlfn.XLOOKUP(G$1,alımlar!$A$2:$A$14,alımlar!$C$2:$C$14)*_xlfn.XLOOKUP($A3057,btc!$A$2:$A$4860,btc!$B$2:$B$4860),0)</f>
        <v>9919.7674418604656</v>
      </c>
      <c r="H3057" s="6">
        <f>IF($A3057&gt;=DATE(H$1,1,1),_xlfn.XLOOKUP(H$1,alımlar!$A$2:$A$14,alımlar!$C$2:$C$14)*_xlfn.XLOOKUP($A3057,btc!$A$2:$A$4860,btc!$B$2:$B$4860),0)</f>
        <v>4427.5482665559475</v>
      </c>
      <c r="I3057" s="6">
        <f>IF($A3057&gt;=DATE(I$1,1,1),_xlfn.XLOOKUP(I$1,alımlar!$A$2:$A$14,alımlar!$C$2:$C$14)*_xlfn.XLOOKUP($A3057,btc!$A$2:$A$4860,btc!$B$2:$B$4860),0)</f>
        <v>307.96722139994949</v>
      </c>
      <c r="J3057" s="6">
        <f>IF($A3057&gt;=DATE(J$1,1,1),_xlfn.XLOOKUP(J$1,alımlar!$A$2:$A$14,alımlar!$C$2:$C$14)*_xlfn.XLOOKUP($A3057,btc!$A$2:$A$4860,btc!$B$2:$B$4860),0)</f>
        <v>0</v>
      </c>
      <c r="K3057" s="6">
        <f>IF($A3057&gt;=DATE(K$1,1,1),_xlfn.XLOOKUP(K$1,alımlar!$A$2:$A$14,alımlar!$C$2:$C$14)*_xlfn.XLOOKUP($A3057,btc!$A$2:$A$4860,btc!$B$2:$B$4860),0)</f>
        <v>0</v>
      </c>
      <c r="L3057" s="6">
        <f>IF($A3057&gt;=DATE(L$1,1,1),_xlfn.XLOOKUP(L$1,alımlar!$A$2:$A$14,alımlar!$C$2:$C$14)*_xlfn.XLOOKUP($A3057,btc!$A$2:$A$4860,btc!$B$2:$B$4860),0)</f>
        <v>0</v>
      </c>
      <c r="M3057" s="6">
        <f>IF($A3057&gt;=DATE(M$1,1,1),_xlfn.XLOOKUP(M$1,alımlar!$A$2:$A$14,alımlar!$C$2:$C$14)*_xlfn.XLOOKUP($A3057,btc!$A$2:$A$4860,btc!$B$2:$B$4860),0)</f>
        <v>0</v>
      </c>
      <c r="N3057" s="6">
        <f>IF($A3057&gt;=DATE(N$1,1,1),_xlfn.XLOOKUP(N$1,alımlar!$A$2:$A$14,alımlar!$C$2:$C$14)*_xlfn.XLOOKUP($A3057,btc!$A$2:$A$4860,btc!$B$2:$B$4860),0)</f>
        <v>0</v>
      </c>
    </row>
    <row r="3058" spans="1:14" x14ac:dyDescent="0.3">
      <c r="A3058" s="2">
        <v>43434</v>
      </c>
      <c r="B3058" s="6">
        <f>IF($A3058&gt;=DATE(B$1,1,1),_xlfn.XLOOKUP(B$1,alımlar!$A$2:$A$14,alımlar!$C$2:$C$14)*_xlfn.XLOOKUP($A3058,btc!$A$2:$A$4860,btc!$B$2:$B$4860),0)</f>
        <v>14322666.666666668</v>
      </c>
      <c r="C3058" s="6">
        <f>IF($A3058&gt;=DATE(C$1,1,1),_xlfn.XLOOKUP(C$1,alımlar!$A$2:$A$14,alımlar!$C$2:$C$14)*_xlfn.XLOOKUP($A3058,btc!$A$2:$A$4860,btc!$B$2:$B$4860),0)</f>
        <v>914212.76595744677</v>
      </c>
      <c r="D3058" s="6">
        <f>IF($A3058&gt;=DATE(D$1,1,1),_xlfn.XLOOKUP(D$1,alımlar!$A$2:$A$14,alımlar!$C$2:$C$14)*_xlfn.XLOOKUP($A3058,btc!$A$2:$A$4860,btc!$B$2:$B$4860),0)</f>
        <v>318281.48148148152</v>
      </c>
      <c r="E3058" s="6">
        <f>IF($A3058&gt;=DATE(E$1,1,1),_xlfn.XLOOKUP(E$1,alımlar!$A$2:$A$14,alımlar!$C$2:$C$14)*_xlfn.XLOOKUP($A3058,btc!$A$2:$A$4860,btc!$B$2:$B$4860),0)</f>
        <v>5331.678868345949</v>
      </c>
      <c r="F3058" s="6">
        <f>IF($A3058&gt;=DATE(F$1,1,1),_xlfn.XLOOKUP(F$1,alımlar!$A$2:$A$14,alımlar!$C$2:$C$14)*_xlfn.XLOOKUP($A3058,btc!$A$2:$A$4860,btc!$B$2:$B$4860),0)</f>
        <v>13503.456945317412</v>
      </c>
      <c r="G3058" s="6">
        <f>IF($A3058&gt;=DATE(G$1,1,1),_xlfn.XLOOKUP(G$1,alımlar!$A$2:$A$14,alımlar!$C$2:$C$14)*_xlfn.XLOOKUP($A3058,btc!$A$2:$A$4860,btc!$B$2:$B$4860),0)</f>
        <v>9992.5581395348854</v>
      </c>
      <c r="H3058" s="6">
        <f>IF($A3058&gt;=DATE(H$1,1,1),_xlfn.XLOOKUP(H$1,alımlar!$A$2:$A$14,alımlar!$C$2:$C$14)*_xlfn.XLOOKUP($A3058,btc!$A$2:$A$4860,btc!$B$2:$B$4860),0)</f>
        <v>4460.0373676562176</v>
      </c>
      <c r="I3058" s="6">
        <f>IF($A3058&gt;=DATE(I$1,1,1),_xlfn.XLOOKUP(I$1,alımlar!$A$2:$A$14,alımlar!$C$2:$C$14)*_xlfn.XLOOKUP($A3058,btc!$A$2:$A$4860,btc!$B$2:$B$4860),0)</f>
        <v>310.22706761488757</v>
      </c>
      <c r="J3058" s="6">
        <f>IF($A3058&gt;=DATE(J$1,1,1),_xlfn.XLOOKUP(J$1,alımlar!$A$2:$A$14,alımlar!$C$2:$C$14)*_xlfn.XLOOKUP($A3058,btc!$A$2:$A$4860,btc!$B$2:$B$4860),0)</f>
        <v>0</v>
      </c>
      <c r="K3058" s="6">
        <f>IF($A3058&gt;=DATE(K$1,1,1),_xlfn.XLOOKUP(K$1,alımlar!$A$2:$A$14,alımlar!$C$2:$C$14)*_xlfn.XLOOKUP($A3058,btc!$A$2:$A$4860,btc!$B$2:$B$4860),0)</f>
        <v>0</v>
      </c>
      <c r="L3058" s="6">
        <f>IF($A3058&gt;=DATE(L$1,1,1),_xlfn.XLOOKUP(L$1,alımlar!$A$2:$A$14,alımlar!$C$2:$C$14)*_xlfn.XLOOKUP($A3058,btc!$A$2:$A$4860,btc!$B$2:$B$4860),0)</f>
        <v>0</v>
      </c>
      <c r="M3058" s="6">
        <f>IF($A3058&gt;=DATE(M$1,1,1),_xlfn.XLOOKUP(M$1,alımlar!$A$2:$A$14,alımlar!$C$2:$C$14)*_xlfn.XLOOKUP($A3058,btc!$A$2:$A$4860,btc!$B$2:$B$4860),0)</f>
        <v>0</v>
      </c>
      <c r="N3058" s="6">
        <f>IF($A3058&gt;=DATE(N$1,1,1),_xlfn.XLOOKUP(N$1,alımlar!$A$2:$A$14,alımlar!$C$2:$C$14)*_xlfn.XLOOKUP($A3058,btc!$A$2:$A$4860,btc!$B$2:$B$4860),0)</f>
        <v>0</v>
      </c>
    </row>
    <row r="3059" spans="1:14" x14ac:dyDescent="0.3">
      <c r="A3059" s="2">
        <v>43435</v>
      </c>
      <c r="B3059" s="6">
        <f>IF($A3059&gt;=DATE(B$1,1,1),_xlfn.XLOOKUP(B$1,alımlar!$A$2:$A$14,alımlar!$C$2:$C$14)*_xlfn.XLOOKUP($A3059,btc!$A$2:$A$4860,btc!$B$2:$B$4860),0)</f>
        <v>13462333.333333334</v>
      </c>
      <c r="C3059" s="6">
        <f>IF($A3059&gt;=DATE(C$1,1,1),_xlfn.XLOOKUP(C$1,alımlar!$A$2:$A$14,alımlar!$C$2:$C$14)*_xlfn.XLOOKUP($A3059,btc!$A$2:$A$4860,btc!$B$2:$B$4860),0)</f>
        <v>859297.8723404255</v>
      </c>
      <c r="D3059" s="6">
        <f>IF($A3059&gt;=DATE(D$1,1,1),_xlfn.XLOOKUP(D$1,alımlar!$A$2:$A$14,alımlar!$C$2:$C$14)*_xlfn.XLOOKUP($A3059,btc!$A$2:$A$4860,btc!$B$2:$B$4860),0)</f>
        <v>299162.96296296298</v>
      </c>
      <c r="E3059" s="6">
        <f>IF($A3059&gt;=DATE(E$1,1,1),_xlfn.XLOOKUP(E$1,alımlar!$A$2:$A$14,alımlar!$C$2:$C$14)*_xlfn.XLOOKUP($A3059,btc!$A$2:$A$4860,btc!$B$2:$B$4860),0)</f>
        <v>5011.4158084129549</v>
      </c>
      <c r="F3059" s="6">
        <f>IF($A3059&gt;=DATE(F$1,1,1),_xlfn.XLOOKUP(F$1,alımlar!$A$2:$A$14,alımlar!$C$2:$C$14)*_xlfn.XLOOKUP($A3059,btc!$A$2:$A$4860,btc!$B$2:$B$4860),0)</f>
        <v>12692.331866750472</v>
      </c>
      <c r="G3059" s="6">
        <f>IF($A3059&gt;=DATE(G$1,1,1),_xlfn.XLOOKUP(G$1,alımlar!$A$2:$A$14,alımlar!$C$2:$C$14)*_xlfn.XLOOKUP($A3059,btc!$A$2:$A$4860,btc!$B$2:$B$4860),0)</f>
        <v>9392.3255813953492</v>
      </c>
      <c r="H3059" s="6">
        <f>IF($A3059&gt;=DATE(H$1,1,1),_xlfn.XLOOKUP(H$1,alımlar!$A$2:$A$14,alımlar!$C$2:$C$14)*_xlfn.XLOOKUP($A3059,btc!$A$2:$A$4860,btc!$B$2:$B$4860),0)</f>
        <v>4192.1320323853015</v>
      </c>
      <c r="I3059" s="6">
        <f>IF($A3059&gt;=DATE(I$1,1,1),_xlfn.XLOOKUP(I$1,alımlar!$A$2:$A$14,alımlar!$C$2:$C$14)*_xlfn.XLOOKUP($A3059,btc!$A$2:$A$4860,btc!$B$2:$B$4860),0)</f>
        <v>291.59236128659614</v>
      </c>
      <c r="J3059" s="6">
        <f>IF($A3059&gt;=DATE(J$1,1,1),_xlfn.XLOOKUP(J$1,alımlar!$A$2:$A$14,alımlar!$C$2:$C$14)*_xlfn.XLOOKUP($A3059,btc!$A$2:$A$4860,btc!$B$2:$B$4860),0)</f>
        <v>0</v>
      </c>
      <c r="K3059" s="6">
        <f>IF($A3059&gt;=DATE(K$1,1,1),_xlfn.XLOOKUP(K$1,alımlar!$A$2:$A$14,alımlar!$C$2:$C$14)*_xlfn.XLOOKUP($A3059,btc!$A$2:$A$4860,btc!$B$2:$B$4860),0)</f>
        <v>0</v>
      </c>
      <c r="L3059" s="6">
        <f>IF($A3059&gt;=DATE(L$1,1,1),_xlfn.XLOOKUP(L$1,alımlar!$A$2:$A$14,alımlar!$C$2:$C$14)*_xlfn.XLOOKUP($A3059,btc!$A$2:$A$4860,btc!$B$2:$B$4860),0)</f>
        <v>0</v>
      </c>
      <c r="M3059" s="6">
        <f>IF($A3059&gt;=DATE(M$1,1,1),_xlfn.XLOOKUP(M$1,alımlar!$A$2:$A$14,alımlar!$C$2:$C$14)*_xlfn.XLOOKUP($A3059,btc!$A$2:$A$4860,btc!$B$2:$B$4860),0)</f>
        <v>0</v>
      </c>
      <c r="N3059" s="6">
        <f>IF($A3059&gt;=DATE(N$1,1,1),_xlfn.XLOOKUP(N$1,alımlar!$A$2:$A$14,alımlar!$C$2:$C$14)*_xlfn.XLOOKUP($A3059,btc!$A$2:$A$4860,btc!$B$2:$B$4860),0)</f>
        <v>0</v>
      </c>
    </row>
    <row r="3060" spans="1:14" x14ac:dyDescent="0.3">
      <c r="A3060" s="2">
        <v>43436</v>
      </c>
      <c r="B3060" s="6">
        <f>IF($A3060&gt;=DATE(B$1,1,1),_xlfn.XLOOKUP(B$1,alımlar!$A$2:$A$14,alımlar!$C$2:$C$14)*_xlfn.XLOOKUP($A3060,btc!$A$2:$A$4860,btc!$B$2:$B$4860),0)</f>
        <v>13987333.333333334</v>
      </c>
      <c r="C3060" s="6">
        <f>IF($A3060&gt;=DATE(C$1,1,1),_xlfn.XLOOKUP(C$1,alımlar!$A$2:$A$14,alımlar!$C$2:$C$14)*_xlfn.XLOOKUP($A3060,btc!$A$2:$A$4860,btc!$B$2:$B$4860),0)</f>
        <v>892808.51063829777</v>
      </c>
      <c r="D3060" s="6">
        <f>IF($A3060&gt;=DATE(D$1,1,1),_xlfn.XLOOKUP(D$1,alımlar!$A$2:$A$14,alımlar!$C$2:$C$14)*_xlfn.XLOOKUP($A3060,btc!$A$2:$A$4860,btc!$B$2:$B$4860),0)</f>
        <v>310829.62962962961</v>
      </c>
      <c r="E3060" s="6">
        <f>IF($A3060&gt;=DATE(E$1,1,1),_xlfn.XLOOKUP(E$1,alımlar!$A$2:$A$14,alımlar!$C$2:$C$14)*_xlfn.XLOOKUP($A3060,btc!$A$2:$A$4860,btc!$B$2:$B$4860),0)</f>
        <v>5206.8494850477728</v>
      </c>
      <c r="F3060" s="6">
        <f>IF($A3060&gt;=DATE(F$1,1,1),_xlfn.XLOOKUP(F$1,alımlar!$A$2:$A$14,alımlar!$C$2:$C$14)*_xlfn.XLOOKUP($A3060,btc!$A$2:$A$4860,btc!$B$2:$B$4860),0)</f>
        <v>13187.303582652421</v>
      </c>
      <c r="G3060" s="6">
        <f>IF($A3060&gt;=DATE(G$1,1,1),_xlfn.XLOOKUP(G$1,alımlar!$A$2:$A$14,alımlar!$C$2:$C$14)*_xlfn.XLOOKUP($A3060,btc!$A$2:$A$4860,btc!$B$2:$B$4860),0)</f>
        <v>9758.6046511627901</v>
      </c>
      <c r="H3060" s="6">
        <f>IF($A3060&gt;=DATE(H$1,1,1),_xlfn.XLOOKUP(H$1,alımlar!$A$2:$A$14,alımlar!$C$2:$C$14)*_xlfn.XLOOKUP($A3060,btc!$A$2:$A$4860,btc!$B$2:$B$4860),0)</f>
        <v>4355.615528337139</v>
      </c>
      <c r="I3060" s="6">
        <f>IF($A3060&gt;=DATE(I$1,1,1),_xlfn.XLOOKUP(I$1,alımlar!$A$2:$A$14,alımlar!$C$2:$C$14)*_xlfn.XLOOKUP($A3060,btc!$A$2:$A$4860,btc!$B$2:$B$4860),0)</f>
        <v>302.96379192086926</v>
      </c>
      <c r="J3060" s="6">
        <f>IF($A3060&gt;=DATE(J$1,1,1),_xlfn.XLOOKUP(J$1,alımlar!$A$2:$A$14,alımlar!$C$2:$C$14)*_xlfn.XLOOKUP($A3060,btc!$A$2:$A$4860,btc!$B$2:$B$4860),0)</f>
        <v>0</v>
      </c>
      <c r="K3060" s="6">
        <f>IF($A3060&gt;=DATE(K$1,1,1),_xlfn.XLOOKUP(K$1,alımlar!$A$2:$A$14,alımlar!$C$2:$C$14)*_xlfn.XLOOKUP($A3060,btc!$A$2:$A$4860,btc!$B$2:$B$4860),0)</f>
        <v>0</v>
      </c>
      <c r="L3060" s="6">
        <f>IF($A3060&gt;=DATE(L$1,1,1),_xlfn.XLOOKUP(L$1,alımlar!$A$2:$A$14,alımlar!$C$2:$C$14)*_xlfn.XLOOKUP($A3060,btc!$A$2:$A$4860,btc!$B$2:$B$4860),0)</f>
        <v>0</v>
      </c>
      <c r="M3060" s="6">
        <f>IF($A3060&gt;=DATE(M$1,1,1),_xlfn.XLOOKUP(M$1,alımlar!$A$2:$A$14,alımlar!$C$2:$C$14)*_xlfn.XLOOKUP($A3060,btc!$A$2:$A$4860,btc!$B$2:$B$4860),0)</f>
        <v>0</v>
      </c>
      <c r="N3060" s="6">
        <f>IF($A3060&gt;=DATE(N$1,1,1),_xlfn.XLOOKUP(N$1,alımlar!$A$2:$A$14,alımlar!$C$2:$C$14)*_xlfn.XLOOKUP($A3060,btc!$A$2:$A$4860,btc!$B$2:$B$4860),0)</f>
        <v>0</v>
      </c>
    </row>
    <row r="3061" spans="1:14" x14ac:dyDescent="0.3">
      <c r="A3061" s="2">
        <v>43437</v>
      </c>
      <c r="B3061" s="6">
        <f>IF($A3061&gt;=DATE(B$1,1,1),_xlfn.XLOOKUP(B$1,alımlar!$A$2:$A$14,alımlar!$C$2:$C$14)*_xlfn.XLOOKUP($A3061,btc!$A$2:$A$4860,btc!$B$2:$B$4860),0)</f>
        <v>13867666.666666668</v>
      </c>
      <c r="C3061" s="6">
        <f>IF($A3061&gt;=DATE(C$1,1,1),_xlfn.XLOOKUP(C$1,alımlar!$A$2:$A$14,alımlar!$C$2:$C$14)*_xlfn.XLOOKUP($A3061,btc!$A$2:$A$4860,btc!$B$2:$B$4860),0)</f>
        <v>885170.21276595746</v>
      </c>
      <c r="D3061" s="6">
        <f>IF($A3061&gt;=DATE(D$1,1,1),_xlfn.XLOOKUP(D$1,alımlar!$A$2:$A$14,alımlar!$C$2:$C$14)*_xlfn.XLOOKUP($A3061,btc!$A$2:$A$4860,btc!$B$2:$B$4860),0)</f>
        <v>308170.37037037039</v>
      </c>
      <c r="E3061" s="6">
        <f>IF($A3061&gt;=DATE(E$1,1,1),_xlfn.XLOOKUP(E$1,alımlar!$A$2:$A$14,alımlar!$C$2:$C$14)*_xlfn.XLOOKUP($A3061,btc!$A$2:$A$4860,btc!$B$2:$B$4860),0)</f>
        <v>5162.3030152624406</v>
      </c>
      <c r="F3061" s="6">
        <f>IF($A3061&gt;=DATE(F$1,1,1),_xlfn.XLOOKUP(F$1,alımlar!$A$2:$A$14,alımlar!$C$2:$C$14)*_xlfn.XLOOKUP($A3061,btc!$A$2:$A$4860,btc!$B$2:$B$4860),0)</f>
        <v>13074.48145820239</v>
      </c>
      <c r="G3061" s="6">
        <f>IF($A3061&gt;=DATE(G$1,1,1),_xlfn.XLOOKUP(G$1,alımlar!$A$2:$A$14,alımlar!$C$2:$C$14)*_xlfn.XLOOKUP($A3061,btc!$A$2:$A$4860,btc!$B$2:$B$4860),0)</f>
        <v>9675.116279069769</v>
      </c>
      <c r="H3061" s="6">
        <f>IF($A3061&gt;=DATE(H$1,1,1),_xlfn.XLOOKUP(H$1,alımlar!$A$2:$A$14,alımlar!$C$2:$C$14)*_xlfn.XLOOKUP($A3061,btc!$A$2:$A$4860,btc!$B$2:$B$4860),0)</f>
        <v>4318.3516711646253</v>
      </c>
      <c r="I3061" s="6">
        <f>IF($A3061&gt;=DATE(I$1,1,1),_xlfn.XLOOKUP(I$1,alımlar!$A$2:$A$14,alımlar!$C$2:$C$14)*_xlfn.XLOOKUP($A3061,btc!$A$2:$A$4860,btc!$B$2:$B$4860),0)</f>
        <v>300.37182773185089</v>
      </c>
      <c r="J3061" s="6">
        <f>IF($A3061&gt;=DATE(J$1,1,1),_xlfn.XLOOKUP(J$1,alımlar!$A$2:$A$14,alımlar!$C$2:$C$14)*_xlfn.XLOOKUP($A3061,btc!$A$2:$A$4860,btc!$B$2:$B$4860),0)</f>
        <v>0</v>
      </c>
      <c r="K3061" s="6">
        <f>IF($A3061&gt;=DATE(K$1,1,1),_xlfn.XLOOKUP(K$1,alımlar!$A$2:$A$14,alımlar!$C$2:$C$14)*_xlfn.XLOOKUP($A3061,btc!$A$2:$A$4860,btc!$B$2:$B$4860),0)</f>
        <v>0</v>
      </c>
      <c r="L3061" s="6">
        <f>IF($A3061&gt;=DATE(L$1,1,1),_xlfn.XLOOKUP(L$1,alımlar!$A$2:$A$14,alımlar!$C$2:$C$14)*_xlfn.XLOOKUP($A3061,btc!$A$2:$A$4860,btc!$B$2:$B$4860),0)</f>
        <v>0</v>
      </c>
      <c r="M3061" s="6">
        <f>IF($A3061&gt;=DATE(M$1,1,1),_xlfn.XLOOKUP(M$1,alımlar!$A$2:$A$14,alımlar!$C$2:$C$14)*_xlfn.XLOOKUP($A3061,btc!$A$2:$A$4860,btc!$B$2:$B$4860),0)</f>
        <v>0</v>
      </c>
      <c r="N3061" s="6">
        <f>IF($A3061&gt;=DATE(N$1,1,1),_xlfn.XLOOKUP(N$1,alımlar!$A$2:$A$14,alımlar!$C$2:$C$14)*_xlfn.XLOOKUP($A3061,btc!$A$2:$A$4860,btc!$B$2:$B$4860),0)</f>
        <v>0</v>
      </c>
    </row>
    <row r="3062" spans="1:14" x14ac:dyDescent="0.3">
      <c r="A3062" s="2">
        <v>43438</v>
      </c>
      <c r="B3062" s="6">
        <f>IF($A3062&gt;=DATE(B$1,1,1),_xlfn.XLOOKUP(B$1,alımlar!$A$2:$A$14,alımlar!$C$2:$C$14)*_xlfn.XLOOKUP($A3062,btc!$A$2:$A$4860,btc!$B$2:$B$4860),0)</f>
        <v>12999666.666666668</v>
      </c>
      <c r="C3062" s="6">
        <f>IF($A3062&gt;=DATE(C$1,1,1),_xlfn.XLOOKUP(C$1,alımlar!$A$2:$A$14,alımlar!$C$2:$C$14)*_xlfn.XLOOKUP($A3062,btc!$A$2:$A$4860,btc!$B$2:$B$4860),0)</f>
        <v>829765.95744680846</v>
      </c>
      <c r="D3062" s="6">
        <f>IF($A3062&gt;=DATE(D$1,1,1),_xlfn.XLOOKUP(D$1,alımlar!$A$2:$A$14,alımlar!$C$2:$C$14)*_xlfn.XLOOKUP($A3062,btc!$A$2:$A$4860,btc!$B$2:$B$4860),0)</f>
        <v>288881.48148148152</v>
      </c>
      <c r="E3062" s="6">
        <f>IF($A3062&gt;=DATE(E$1,1,1),_xlfn.XLOOKUP(E$1,alımlar!$A$2:$A$14,alımlar!$C$2:$C$14)*_xlfn.XLOOKUP($A3062,btc!$A$2:$A$4860,btc!$B$2:$B$4860),0)</f>
        <v>4839.1860032262075</v>
      </c>
      <c r="F3062" s="6">
        <f>IF($A3062&gt;=DATE(F$1,1,1),_xlfn.XLOOKUP(F$1,alımlar!$A$2:$A$14,alımlar!$C$2:$C$14)*_xlfn.XLOOKUP($A3062,btc!$A$2:$A$4860,btc!$B$2:$B$4860),0)</f>
        <v>12256.128221244502</v>
      </c>
      <c r="G3062" s="6">
        <f>IF($A3062&gt;=DATE(G$1,1,1),_xlfn.XLOOKUP(G$1,alımlar!$A$2:$A$14,alımlar!$C$2:$C$14)*_xlfn.XLOOKUP($A3062,btc!$A$2:$A$4860,btc!$B$2:$B$4860),0)</f>
        <v>9069.5348837209312</v>
      </c>
      <c r="H3062" s="6">
        <f>IF($A3062&gt;=DATE(H$1,1,1),_xlfn.XLOOKUP(H$1,alımlar!$A$2:$A$14,alımlar!$C$2:$C$14)*_xlfn.XLOOKUP($A3062,btc!$A$2:$A$4860,btc!$B$2:$B$4860),0)</f>
        <v>4048.0589578575873</v>
      </c>
      <c r="I3062" s="6">
        <f>IF($A3062&gt;=DATE(I$1,1,1),_xlfn.XLOOKUP(I$1,alımlar!$A$2:$A$14,alımlar!$C$2:$C$14)*_xlfn.XLOOKUP($A3062,btc!$A$2:$A$4860,btc!$B$2:$B$4860),0)</f>
        <v>281.57106241651928</v>
      </c>
      <c r="J3062" s="6">
        <f>IF($A3062&gt;=DATE(J$1,1,1),_xlfn.XLOOKUP(J$1,alımlar!$A$2:$A$14,alımlar!$C$2:$C$14)*_xlfn.XLOOKUP($A3062,btc!$A$2:$A$4860,btc!$B$2:$B$4860),0)</f>
        <v>0</v>
      </c>
      <c r="K3062" s="6">
        <f>IF($A3062&gt;=DATE(K$1,1,1),_xlfn.XLOOKUP(K$1,alımlar!$A$2:$A$14,alımlar!$C$2:$C$14)*_xlfn.XLOOKUP($A3062,btc!$A$2:$A$4860,btc!$B$2:$B$4860),0)</f>
        <v>0</v>
      </c>
      <c r="L3062" s="6">
        <f>IF($A3062&gt;=DATE(L$1,1,1),_xlfn.XLOOKUP(L$1,alımlar!$A$2:$A$14,alımlar!$C$2:$C$14)*_xlfn.XLOOKUP($A3062,btc!$A$2:$A$4860,btc!$B$2:$B$4860),0)</f>
        <v>0</v>
      </c>
      <c r="M3062" s="6">
        <f>IF($A3062&gt;=DATE(M$1,1,1),_xlfn.XLOOKUP(M$1,alımlar!$A$2:$A$14,alımlar!$C$2:$C$14)*_xlfn.XLOOKUP($A3062,btc!$A$2:$A$4860,btc!$B$2:$B$4860),0)</f>
        <v>0</v>
      </c>
      <c r="N3062" s="6">
        <f>IF($A3062&gt;=DATE(N$1,1,1),_xlfn.XLOOKUP(N$1,alımlar!$A$2:$A$14,alımlar!$C$2:$C$14)*_xlfn.XLOOKUP($A3062,btc!$A$2:$A$4860,btc!$B$2:$B$4860),0)</f>
        <v>0</v>
      </c>
    </row>
    <row r="3063" spans="1:14" x14ac:dyDescent="0.3">
      <c r="A3063" s="2">
        <v>43439</v>
      </c>
      <c r="B3063" s="6">
        <f>IF($A3063&gt;=DATE(B$1,1,1),_xlfn.XLOOKUP(B$1,alımlar!$A$2:$A$14,alımlar!$C$2:$C$14)*_xlfn.XLOOKUP($A3063,btc!$A$2:$A$4860,btc!$B$2:$B$4860),0)</f>
        <v>13193666.666666666</v>
      </c>
      <c r="C3063" s="6">
        <f>IF($A3063&gt;=DATE(C$1,1,1),_xlfn.XLOOKUP(C$1,alımlar!$A$2:$A$14,alımlar!$C$2:$C$14)*_xlfn.XLOOKUP($A3063,btc!$A$2:$A$4860,btc!$B$2:$B$4860),0)</f>
        <v>842148.93617021269</v>
      </c>
      <c r="D3063" s="6">
        <f>IF($A3063&gt;=DATE(D$1,1,1),_xlfn.XLOOKUP(D$1,alımlar!$A$2:$A$14,alımlar!$C$2:$C$14)*_xlfn.XLOOKUP($A3063,btc!$A$2:$A$4860,btc!$B$2:$B$4860),0)</f>
        <v>293192.59259259258</v>
      </c>
      <c r="E3063" s="6">
        <f>IF($A3063&gt;=DATE(E$1,1,1),_xlfn.XLOOKUP(E$1,alımlar!$A$2:$A$14,alımlar!$C$2:$C$14)*_xlfn.XLOOKUP($A3063,btc!$A$2:$A$4860,btc!$B$2:$B$4860),0)</f>
        <v>4911.4033999255489</v>
      </c>
      <c r="F3063" s="6">
        <f>IF($A3063&gt;=DATE(F$1,1,1),_xlfn.XLOOKUP(F$1,alımlar!$A$2:$A$14,alımlar!$C$2:$C$14)*_xlfn.XLOOKUP($A3063,btc!$A$2:$A$4860,btc!$B$2:$B$4860),0)</f>
        <v>12439.032055311125</v>
      </c>
      <c r="G3063" s="6">
        <f>IF($A3063&gt;=DATE(G$1,1,1),_xlfn.XLOOKUP(G$1,alımlar!$A$2:$A$14,alımlar!$C$2:$C$14)*_xlfn.XLOOKUP($A3063,btc!$A$2:$A$4860,btc!$B$2:$B$4860),0)</f>
        <v>9204.8837209302328</v>
      </c>
      <c r="H3063" s="6">
        <f>IF($A3063&gt;=DATE(H$1,1,1),_xlfn.XLOOKUP(H$1,alımlar!$A$2:$A$14,alımlar!$C$2:$C$14)*_xlfn.XLOOKUP($A3063,btc!$A$2:$A$4860,btc!$B$2:$B$4860),0)</f>
        <v>4108.4700020759801</v>
      </c>
      <c r="I3063" s="6">
        <f>IF($A3063&gt;=DATE(I$1,1,1),_xlfn.XLOOKUP(I$1,alımlar!$A$2:$A$14,alımlar!$C$2:$C$14)*_xlfn.XLOOKUP($A3063,btc!$A$2:$A$4860,btc!$B$2:$B$4860),0)</f>
        <v>285.77307678423165</v>
      </c>
      <c r="J3063" s="6">
        <f>IF($A3063&gt;=DATE(J$1,1,1),_xlfn.XLOOKUP(J$1,alımlar!$A$2:$A$14,alımlar!$C$2:$C$14)*_xlfn.XLOOKUP($A3063,btc!$A$2:$A$4860,btc!$B$2:$B$4860),0)</f>
        <v>0</v>
      </c>
      <c r="K3063" s="6">
        <f>IF($A3063&gt;=DATE(K$1,1,1),_xlfn.XLOOKUP(K$1,alımlar!$A$2:$A$14,alımlar!$C$2:$C$14)*_xlfn.XLOOKUP($A3063,btc!$A$2:$A$4860,btc!$B$2:$B$4860),0)</f>
        <v>0</v>
      </c>
      <c r="L3063" s="6">
        <f>IF($A3063&gt;=DATE(L$1,1,1),_xlfn.XLOOKUP(L$1,alımlar!$A$2:$A$14,alımlar!$C$2:$C$14)*_xlfn.XLOOKUP($A3063,btc!$A$2:$A$4860,btc!$B$2:$B$4860),0)</f>
        <v>0</v>
      </c>
      <c r="M3063" s="6">
        <f>IF($A3063&gt;=DATE(M$1,1,1),_xlfn.XLOOKUP(M$1,alımlar!$A$2:$A$14,alımlar!$C$2:$C$14)*_xlfn.XLOOKUP($A3063,btc!$A$2:$A$4860,btc!$B$2:$B$4860),0)</f>
        <v>0</v>
      </c>
      <c r="N3063" s="6">
        <f>IF($A3063&gt;=DATE(N$1,1,1),_xlfn.XLOOKUP(N$1,alımlar!$A$2:$A$14,alımlar!$C$2:$C$14)*_xlfn.XLOOKUP($A3063,btc!$A$2:$A$4860,btc!$B$2:$B$4860),0)</f>
        <v>0</v>
      </c>
    </row>
    <row r="3064" spans="1:14" x14ac:dyDescent="0.3">
      <c r="A3064" s="2">
        <v>43440</v>
      </c>
      <c r="B3064" s="6">
        <f>IF($A3064&gt;=DATE(B$1,1,1),_xlfn.XLOOKUP(B$1,alımlar!$A$2:$A$14,alımlar!$C$2:$C$14)*_xlfn.XLOOKUP($A3064,btc!$A$2:$A$4860,btc!$B$2:$B$4860),0)</f>
        <v>12571333.333333334</v>
      </c>
      <c r="C3064" s="6">
        <f>IF($A3064&gt;=DATE(C$1,1,1),_xlfn.XLOOKUP(C$1,alımlar!$A$2:$A$14,alımlar!$C$2:$C$14)*_xlfn.XLOOKUP($A3064,btc!$A$2:$A$4860,btc!$B$2:$B$4860),0)</f>
        <v>802425.53191489354</v>
      </c>
      <c r="D3064" s="6">
        <f>IF($A3064&gt;=DATE(D$1,1,1),_xlfn.XLOOKUP(D$1,alımlar!$A$2:$A$14,alımlar!$C$2:$C$14)*_xlfn.XLOOKUP($A3064,btc!$A$2:$A$4860,btc!$B$2:$B$4860),0)</f>
        <v>279362.96296296298</v>
      </c>
      <c r="E3064" s="6">
        <f>IF($A3064&gt;=DATE(E$1,1,1),_xlfn.XLOOKUP(E$1,alımlar!$A$2:$A$14,alımlar!$C$2:$C$14)*_xlfn.XLOOKUP($A3064,btc!$A$2:$A$4860,btc!$B$2:$B$4860),0)</f>
        <v>4679.7369400670059</v>
      </c>
      <c r="F3064" s="6">
        <f>IF($A3064&gt;=DATE(F$1,1,1),_xlfn.XLOOKUP(F$1,alımlar!$A$2:$A$14,alımlar!$C$2:$C$14)*_xlfn.XLOOKUP($A3064,btc!$A$2:$A$4860,btc!$B$2:$B$4860),0)</f>
        <v>11852.294154619736</v>
      </c>
      <c r="G3064" s="6">
        <f>IF($A3064&gt;=DATE(G$1,1,1),_xlfn.XLOOKUP(G$1,alımlar!$A$2:$A$14,alımlar!$C$2:$C$14)*_xlfn.XLOOKUP($A3064,btc!$A$2:$A$4860,btc!$B$2:$B$4860),0)</f>
        <v>8770.6976744186049</v>
      </c>
      <c r="H3064" s="6">
        <f>IF($A3064&gt;=DATE(H$1,1,1),_xlfn.XLOOKUP(H$1,alımlar!$A$2:$A$14,alımlar!$C$2:$C$14)*_xlfn.XLOOKUP($A3064,btc!$A$2:$A$4860,btc!$B$2:$B$4860),0)</f>
        <v>3914.677184969898</v>
      </c>
      <c r="I3064" s="6">
        <f>IF($A3064&gt;=DATE(I$1,1,1),_xlfn.XLOOKUP(I$1,alımlar!$A$2:$A$14,alımlar!$C$2:$C$14)*_xlfn.XLOOKUP($A3064,btc!$A$2:$A$4860,btc!$B$2:$B$4860),0)</f>
        <v>272.29341901014408</v>
      </c>
      <c r="J3064" s="6">
        <f>IF($A3064&gt;=DATE(J$1,1,1),_xlfn.XLOOKUP(J$1,alımlar!$A$2:$A$14,alımlar!$C$2:$C$14)*_xlfn.XLOOKUP($A3064,btc!$A$2:$A$4860,btc!$B$2:$B$4860),0)</f>
        <v>0</v>
      </c>
      <c r="K3064" s="6">
        <f>IF($A3064&gt;=DATE(K$1,1,1),_xlfn.XLOOKUP(K$1,alımlar!$A$2:$A$14,alımlar!$C$2:$C$14)*_xlfn.XLOOKUP($A3064,btc!$A$2:$A$4860,btc!$B$2:$B$4860),0)</f>
        <v>0</v>
      </c>
      <c r="L3064" s="6">
        <f>IF($A3064&gt;=DATE(L$1,1,1),_xlfn.XLOOKUP(L$1,alımlar!$A$2:$A$14,alımlar!$C$2:$C$14)*_xlfn.XLOOKUP($A3064,btc!$A$2:$A$4860,btc!$B$2:$B$4860),0)</f>
        <v>0</v>
      </c>
      <c r="M3064" s="6">
        <f>IF($A3064&gt;=DATE(M$1,1,1),_xlfn.XLOOKUP(M$1,alımlar!$A$2:$A$14,alımlar!$C$2:$C$14)*_xlfn.XLOOKUP($A3064,btc!$A$2:$A$4860,btc!$B$2:$B$4860),0)</f>
        <v>0</v>
      </c>
      <c r="N3064" s="6">
        <f>IF($A3064&gt;=DATE(N$1,1,1),_xlfn.XLOOKUP(N$1,alımlar!$A$2:$A$14,alımlar!$C$2:$C$14)*_xlfn.XLOOKUP($A3064,btc!$A$2:$A$4860,btc!$B$2:$B$4860),0)</f>
        <v>0</v>
      </c>
    </row>
    <row r="3065" spans="1:14" x14ac:dyDescent="0.3">
      <c r="A3065" s="2">
        <v>43441</v>
      </c>
      <c r="B3065" s="6">
        <f>IF($A3065&gt;=DATE(B$1,1,1),_xlfn.XLOOKUP(B$1,alımlar!$A$2:$A$14,alımlar!$C$2:$C$14)*_xlfn.XLOOKUP($A3065,btc!$A$2:$A$4860,btc!$B$2:$B$4860),0)</f>
        <v>11696333.333333334</v>
      </c>
      <c r="C3065" s="6">
        <f>IF($A3065&gt;=DATE(C$1,1,1),_xlfn.XLOOKUP(C$1,alımlar!$A$2:$A$14,alımlar!$C$2:$C$14)*_xlfn.XLOOKUP($A3065,btc!$A$2:$A$4860,btc!$B$2:$B$4860),0)</f>
        <v>746574.46808510635</v>
      </c>
      <c r="D3065" s="6">
        <f>IF($A3065&gt;=DATE(D$1,1,1),_xlfn.XLOOKUP(D$1,alımlar!$A$2:$A$14,alımlar!$C$2:$C$14)*_xlfn.XLOOKUP($A3065,btc!$A$2:$A$4860,btc!$B$2:$B$4860),0)</f>
        <v>259918.51851851854</v>
      </c>
      <c r="E3065" s="6">
        <f>IF($A3065&gt;=DATE(E$1,1,1),_xlfn.XLOOKUP(E$1,alımlar!$A$2:$A$14,alımlar!$C$2:$C$14)*_xlfn.XLOOKUP($A3065,btc!$A$2:$A$4860,btc!$B$2:$B$4860),0)</f>
        <v>4354.0141456756428</v>
      </c>
      <c r="F3065" s="6">
        <f>IF($A3065&gt;=DATE(F$1,1,1),_xlfn.XLOOKUP(F$1,alımlar!$A$2:$A$14,alımlar!$C$2:$C$14)*_xlfn.XLOOKUP($A3065,btc!$A$2:$A$4860,btc!$B$2:$B$4860),0)</f>
        <v>11027.341294783157</v>
      </c>
      <c r="G3065" s="6">
        <f>IF($A3065&gt;=DATE(G$1,1,1),_xlfn.XLOOKUP(G$1,alımlar!$A$2:$A$14,alımlar!$C$2:$C$14)*_xlfn.XLOOKUP($A3065,btc!$A$2:$A$4860,btc!$B$2:$B$4860),0)</f>
        <v>8160.2325581395353</v>
      </c>
      <c r="H3065" s="6">
        <f>IF($A3065&gt;=DATE(H$1,1,1),_xlfn.XLOOKUP(H$1,alımlar!$A$2:$A$14,alımlar!$C$2:$C$14)*_xlfn.XLOOKUP($A3065,btc!$A$2:$A$4860,btc!$B$2:$B$4860),0)</f>
        <v>3642.2046917168359</v>
      </c>
      <c r="I3065" s="6">
        <f>IF($A3065&gt;=DATE(I$1,1,1),_xlfn.XLOOKUP(I$1,alımlar!$A$2:$A$14,alımlar!$C$2:$C$14)*_xlfn.XLOOKUP($A3065,btc!$A$2:$A$4860,btc!$B$2:$B$4860),0)</f>
        <v>253.34103461968883</v>
      </c>
      <c r="J3065" s="6">
        <f>IF($A3065&gt;=DATE(J$1,1,1),_xlfn.XLOOKUP(J$1,alımlar!$A$2:$A$14,alımlar!$C$2:$C$14)*_xlfn.XLOOKUP($A3065,btc!$A$2:$A$4860,btc!$B$2:$B$4860),0)</f>
        <v>0</v>
      </c>
      <c r="K3065" s="6">
        <f>IF($A3065&gt;=DATE(K$1,1,1),_xlfn.XLOOKUP(K$1,alımlar!$A$2:$A$14,alımlar!$C$2:$C$14)*_xlfn.XLOOKUP($A3065,btc!$A$2:$A$4860,btc!$B$2:$B$4860),0)</f>
        <v>0</v>
      </c>
      <c r="L3065" s="6">
        <f>IF($A3065&gt;=DATE(L$1,1,1),_xlfn.XLOOKUP(L$1,alımlar!$A$2:$A$14,alımlar!$C$2:$C$14)*_xlfn.XLOOKUP($A3065,btc!$A$2:$A$4860,btc!$B$2:$B$4860),0)</f>
        <v>0</v>
      </c>
      <c r="M3065" s="6">
        <f>IF($A3065&gt;=DATE(M$1,1,1),_xlfn.XLOOKUP(M$1,alımlar!$A$2:$A$14,alımlar!$C$2:$C$14)*_xlfn.XLOOKUP($A3065,btc!$A$2:$A$4860,btc!$B$2:$B$4860),0)</f>
        <v>0</v>
      </c>
      <c r="N3065" s="6">
        <f>IF($A3065&gt;=DATE(N$1,1,1),_xlfn.XLOOKUP(N$1,alımlar!$A$2:$A$14,alımlar!$C$2:$C$14)*_xlfn.XLOOKUP($A3065,btc!$A$2:$A$4860,btc!$B$2:$B$4860),0)</f>
        <v>0</v>
      </c>
    </row>
    <row r="3066" spans="1:14" x14ac:dyDescent="0.3">
      <c r="A3066" s="2">
        <v>43442</v>
      </c>
      <c r="B3066" s="6">
        <f>IF($A3066&gt;=DATE(B$1,1,1),_xlfn.XLOOKUP(B$1,alımlar!$A$2:$A$14,alımlar!$C$2:$C$14)*_xlfn.XLOOKUP($A3066,btc!$A$2:$A$4860,btc!$B$2:$B$4860),0)</f>
        <v>11407666.666666668</v>
      </c>
      <c r="C3066" s="6">
        <f>IF($A3066&gt;=DATE(C$1,1,1),_xlfn.XLOOKUP(C$1,alımlar!$A$2:$A$14,alımlar!$C$2:$C$14)*_xlfn.XLOOKUP($A3066,btc!$A$2:$A$4860,btc!$B$2:$B$4860),0)</f>
        <v>728148.93617021281</v>
      </c>
      <c r="D3066" s="6">
        <f>IF($A3066&gt;=DATE(D$1,1,1),_xlfn.XLOOKUP(D$1,alımlar!$A$2:$A$14,alımlar!$C$2:$C$14)*_xlfn.XLOOKUP($A3066,btc!$A$2:$A$4860,btc!$B$2:$B$4860),0)</f>
        <v>253503.70370370374</v>
      </c>
      <c r="E3066" s="6">
        <f>IF($A3066&gt;=DATE(E$1,1,1),_xlfn.XLOOKUP(E$1,alımlar!$A$2:$A$14,alımlar!$C$2:$C$14)*_xlfn.XLOOKUP($A3066,btc!$A$2:$A$4860,btc!$B$2:$B$4860),0)</f>
        <v>4246.5566447450065</v>
      </c>
      <c r="F3066" s="6">
        <f>IF($A3066&gt;=DATE(F$1,1,1),_xlfn.XLOOKUP(F$1,alımlar!$A$2:$A$14,alımlar!$C$2:$C$14)*_xlfn.XLOOKUP($A3066,btc!$A$2:$A$4860,btc!$B$2:$B$4860),0)</f>
        <v>10755.185417976118</v>
      </c>
      <c r="G3066" s="6">
        <f>IF($A3066&gt;=DATE(G$1,1,1),_xlfn.XLOOKUP(G$1,alımlar!$A$2:$A$14,alımlar!$C$2:$C$14)*_xlfn.XLOOKUP($A3066,btc!$A$2:$A$4860,btc!$B$2:$B$4860),0)</f>
        <v>7958.8372093023263</v>
      </c>
      <c r="H3066" s="6">
        <f>IF($A3066&gt;=DATE(H$1,1,1),_xlfn.XLOOKUP(H$1,alımlar!$A$2:$A$14,alımlar!$C$2:$C$14)*_xlfn.XLOOKUP($A3066,btc!$A$2:$A$4860,btc!$B$2:$B$4860),0)</f>
        <v>3552.3147187045879</v>
      </c>
      <c r="I3066" s="6">
        <f>IF($A3066&gt;=DATE(I$1,1,1),_xlfn.XLOOKUP(I$1,alımlar!$A$2:$A$14,alımlar!$C$2:$C$14)*_xlfn.XLOOKUP($A3066,btc!$A$2:$A$4860,btc!$B$2:$B$4860),0)</f>
        <v>247.08855275982819</v>
      </c>
      <c r="J3066" s="6">
        <f>IF($A3066&gt;=DATE(J$1,1,1),_xlfn.XLOOKUP(J$1,alımlar!$A$2:$A$14,alımlar!$C$2:$C$14)*_xlfn.XLOOKUP($A3066,btc!$A$2:$A$4860,btc!$B$2:$B$4860),0)</f>
        <v>0</v>
      </c>
      <c r="K3066" s="6">
        <f>IF($A3066&gt;=DATE(K$1,1,1),_xlfn.XLOOKUP(K$1,alımlar!$A$2:$A$14,alımlar!$C$2:$C$14)*_xlfn.XLOOKUP($A3066,btc!$A$2:$A$4860,btc!$B$2:$B$4860),0)</f>
        <v>0</v>
      </c>
      <c r="L3066" s="6">
        <f>IF($A3066&gt;=DATE(L$1,1,1),_xlfn.XLOOKUP(L$1,alımlar!$A$2:$A$14,alımlar!$C$2:$C$14)*_xlfn.XLOOKUP($A3066,btc!$A$2:$A$4860,btc!$B$2:$B$4860),0)</f>
        <v>0</v>
      </c>
      <c r="M3066" s="6">
        <f>IF($A3066&gt;=DATE(M$1,1,1),_xlfn.XLOOKUP(M$1,alımlar!$A$2:$A$14,alımlar!$C$2:$C$14)*_xlfn.XLOOKUP($A3066,btc!$A$2:$A$4860,btc!$B$2:$B$4860),0)</f>
        <v>0</v>
      </c>
      <c r="N3066" s="6">
        <f>IF($A3066&gt;=DATE(N$1,1,1),_xlfn.XLOOKUP(N$1,alımlar!$A$2:$A$14,alımlar!$C$2:$C$14)*_xlfn.XLOOKUP($A3066,btc!$A$2:$A$4860,btc!$B$2:$B$4860),0)</f>
        <v>0</v>
      </c>
    </row>
    <row r="3067" spans="1:14" x14ac:dyDescent="0.3">
      <c r="A3067" s="2">
        <v>43443</v>
      </c>
      <c r="B3067" s="6">
        <f>IF($A3067&gt;=DATE(B$1,1,1),_xlfn.XLOOKUP(B$1,alımlar!$A$2:$A$14,alımlar!$C$2:$C$14)*_xlfn.XLOOKUP($A3067,btc!$A$2:$A$4860,btc!$B$2:$B$4860),0)</f>
        <v>11434333.333333334</v>
      </c>
      <c r="C3067" s="6">
        <f>IF($A3067&gt;=DATE(C$1,1,1),_xlfn.XLOOKUP(C$1,alımlar!$A$2:$A$14,alımlar!$C$2:$C$14)*_xlfn.XLOOKUP($A3067,btc!$A$2:$A$4860,btc!$B$2:$B$4860),0)</f>
        <v>729851.06382978719</v>
      </c>
      <c r="D3067" s="6">
        <f>IF($A3067&gt;=DATE(D$1,1,1),_xlfn.XLOOKUP(D$1,alımlar!$A$2:$A$14,alımlar!$C$2:$C$14)*_xlfn.XLOOKUP($A3067,btc!$A$2:$A$4860,btc!$B$2:$B$4860),0)</f>
        <v>254096.29629629632</v>
      </c>
      <c r="E3067" s="6">
        <f>IF($A3067&gt;=DATE(E$1,1,1),_xlfn.XLOOKUP(E$1,alımlar!$A$2:$A$14,alımlar!$C$2:$C$14)*_xlfn.XLOOKUP($A3067,btc!$A$2:$A$4860,btc!$B$2:$B$4860),0)</f>
        <v>4256.4834346693142</v>
      </c>
      <c r="F3067" s="6">
        <f>IF($A3067&gt;=DATE(F$1,1,1),_xlfn.XLOOKUP(F$1,alımlar!$A$2:$A$14,alımlar!$C$2:$C$14)*_xlfn.XLOOKUP($A3067,btc!$A$2:$A$4860,btc!$B$2:$B$4860),0)</f>
        <v>10780.326838466375</v>
      </c>
      <c r="G3067" s="6">
        <f>IF($A3067&gt;=DATE(G$1,1,1),_xlfn.XLOOKUP(G$1,alımlar!$A$2:$A$14,alımlar!$C$2:$C$14)*_xlfn.XLOOKUP($A3067,btc!$A$2:$A$4860,btc!$B$2:$B$4860),0)</f>
        <v>7977.4418604651173</v>
      </c>
      <c r="H3067" s="6">
        <f>IF($A3067&gt;=DATE(H$1,1,1),_xlfn.XLOOKUP(H$1,alımlar!$A$2:$A$14,alımlar!$C$2:$C$14)*_xlfn.XLOOKUP($A3067,btc!$A$2:$A$4860,btc!$B$2:$B$4860),0)</f>
        <v>3560.6186423084905</v>
      </c>
      <c r="I3067" s="6">
        <f>IF($A3067&gt;=DATE(I$1,1,1),_xlfn.XLOOKUP(I$1,alımlar!$A$2:$A$14,alımlar!$C$2:$C$14)*_xlfn.XLOOKUP($A3067,btc!$A$2:$A$4860,btc!$B$2:$B$4860),0)</f>
        <v>247.66614923648967</v>
      </c>
      <c r="J3067" s="6">
        <f>IF($A3067&gt;=DATE(J$1,1,1),_xlfn.XLOOKUP(J$1,alımlar!$A$2:$A$14,alımlar!$C$2:$C$14)*_xlfn.XLOOKUP($A3067,btc!$A$2:$A$4860,btc!$B$2:$B$4860),0)</f>
        <v>0</v>
      </c>
      <c r="K3067" s="6">
        <f>IF($A3067&gt;=DATE(K$1,1,1),_xlfn.XLOOKUP(K$1,alımlar!$A$2:$A$14,alımlar!$C$2:$C$14)*_xlfn.XLOOKUP($A3067,btc!$A$2:$A$4860,btc!$B$2:$B$4860),0)</f>
        <v>0</v>
      </c>
      <c r="L3067" s="6">
        <f>IF($A3067&gt;=DATE(L$1,1,1),_xlfn.XLOOKUP(L$1,alımlar!$A$2:$A$14,alımlar!$C$2:$C$14)*_xlfn.XLOOKUP($A3067,btc!$A$2:$A$4860,btc!$B$2:$B$4860),0)</f>
        <v>0</v>
      </c>
      <c r="M3067" s="6">
        <f>IF($A3067&gt;=DATE(M$1,1,1),_xlfn.XLOOKUP(M$1,alımlar!$A$2:$A$14,alımlar!$C$2:$C$14)*_xlfn.XLOOKUP($A3067,btc!$A$2:$A$4860,btc!$B$2:$B$4860),0)</f>
        <v>0</v>
      </c>
      <c r="N3067" s="6">
        <f>IF($A3067&gt;=DATE(N$1,1,1),_xlfn.XLOOKUP(N$1,alımlar!$A$2:$A$14,alımlar!$C$2:$C$14)*_xlfn.XLOOKUP($A3067,btc!$A$2:$A$4860,btc!$B$2:$B$4860),0)</f>
        <v>0</v>
      </c>
    </row>
    <row r="3068" spans="1:14" x14ac:dyDescent="0.3">
      <c r="A3068" s="2">
        <v>43444</v>
      </c>
      <c r="B3068" s="6">
        <f>IF($A3068&gt;=DATE(B$1,1,1),_xlfn.XLOOKUP(B$1,alımlar!$A$2:$A$14,alımlar!$C$2:$C$14)*_xlfn.XLOOKUP($A3068,btc!$A$2:$A$4860,btc!$B$2:$B$4860),0)</f>
        <v>11889666.666666668</v>
      </c>
      <c r="C3068" s="6">
        <f>IF($A3068&gt;=DATE(C$1,1,1),_xlfn.XLOOKUP(C$1,alımlar!$A$2:$A$14,alımlar!$C$2:$C$14)*_xlfn.XLOOKUP($A3068,btc!$A$2:$A$4860,btc!$B$2:$B$4860),0)</f>
        <v>758914.89361702127</v>
      </c>
      <c r="D3068" s="6">
        <f>IF($A3068&gt;=DATE(D$1,1,1),_xlfn.XLOOKUP(D$1,alımlar!$A$2:$A$14,alımlar!$C$2:$C$14)*_xlfn.XLOOKUP($A3068,btc!$A$2:$A$4860,btc!$B$2:$B$4860),0)</f>
        <v>264214.81481481483</v>
      </c>
      <c r="E3068" s="6">
        <f>IF($A3068&gt;=DATE(E$1,1,1),_xlfn.XLOOKUP(E$1,alımlar!$A$2:$A$14,alımlar!$C$2:$C$14)*_xlfn.XLOOKUP($A3068,btc!$A$2:$A$4860,btc!$B$2:$B$4860),0)</f>
        <v>4425.9833726268771</v>
      </c>
      <c r="F3068" s="6">
        <f>IF($A3068&gt;=DATE(F$1,1,1),_xlfn.XLOOKUP(F$1,alımlar!$A$2:$A$14,alımlar!$C$2:$C$14)*_xlfn.XLOOKUP($A3068,btc!$A$2:$A$4860,btc!$B$2:$B$4860),0)</f>
        <v>11209.616593337525</v>
      </c>
      <c r="G3068" s="6">
        <f>IF($A3068&gt;=DATE(G$1,1,1),_xlfn.XLOOKUP(G$1,alımlar!$A$2:$A$14,alımlar!$C$2:$C$14)*_xlfn.XLOOKUP($A3068,btc!$A$2:$A$4860,btc!$B$2:$B$4860),0)</f>
        <v>8295.116279069769</v>
      </c>
      <c r="H3068" s="6">
        <f>IF($A3068&gt;=DATE(H$1,1,1),_xlfn.XLOOKUP(H$1,alımlar!$A$2:$A$14,alımlar!$C$2:$C$14)*_xlfn.XLOOKUP($A3068,btc!$A$2:$A$4860,btc!$B$2:$B$4860),0)</f>
        <v>3702.4081378451315</v>
      </c>
      <c r="I3068" s="6">
        <f>IF($A3068&gt;=DATE(I$1,1,1),_xlfn.XLOOKUP(I$1,alımlar!$A$2:$A$14,alımlar!$C$2:$C$14)*_xlfn.XLOOKUP($A3068,btc!$A$2:$A$4860,btc!$B$2:$B$4860),0)</f>
        <v>257.52860907548467</v>
      </c>
      <c r="J3068" s="6">
        <f>IF($A3068&gt;=DATE(J$1,1,1),_xlfn.XLOOKUP(J$1,alımlar!$A$2:$A$14,alımlar!$C$2:$C$14)*_xlfn.XLOOKUP($A3068,btc!$A$2:$A$4860,btc!$B$2:$B$4860),0)</f>
        <v>0</v>
      </c>
      <c r="K3068" s="6">
        <f>IF($A3068&gt;=DATE(K$1,1,1),_xlfn.XLOOKUP(K$1,alımlar!$A$2:$A$14,alımlar!$C$2:$C$14)*_xlfn.XLOOKUP($A3068,btc!$A$2:$A$4860,btc!$B$2:$B$4860),0)</f>
        <v>0</v>
      </c>
      <c r="L3068" s="6">
        <f>IF($A3068&gt;=DATE(L$1,1,1),_xlfn.XLOOKUP(L$1,alımlar!$A$2:$A$14,alımlar!$C$2:$C$14)*_xlfn.XLOOKUP($A3068,btc!$A$2:$A$4860,btc!$B$2:$B$4860),0)</f>
        <v>0</v>
      </c>
      <c r="M3068" s="6">
        <f>IF($A3068&gt;=DATE(M$1,1,1),_xlfn.XLOOKUP(M$1,alımlar!$A$2:$A$14,alımlar!$C$2:$C$14)*_xlfn.XLOOKUP($A3068,btc!$A$2:$A$4860,btc!$B$2:$B$4860),0)</f>
        <v>0</v>
      </c>
      <c r="N3068" s="6">
        <f>IF($A3068&gt;=DATE(N$1,1,1),_xlfn.XLOOKUP(N$1,alımlar!$A$2:$A$14,alımlar!$C$2:$C$14)*_xlfn.XLOOKUP($A3068,btc!$A$2:$A$4860,btc!$B$2:$B$4860),0)</f>
        <v>0</v>
      </c>
    </row>
    <row r="3069" spans="1:14" x14ac:dyDescent="0.3">
      <c r="A3069" s="2">
        <v>43445</v>
      </c>
      <c r="B3069" s="6">
        <f>IF($A3069&gt;=DATE(B$1,1,1),_xlfn.XLOOKUP(B$1,alımlar!$A$2:$A$14,alımlar!$C$2:$C$14)*_xlfn.XLOOKUP($A3069,btc!$A$2:$A$4860,btc!$B$2:$B$4860),0)</f>
        <v>11534666.666666668</v>
      </c>
      <c r="C3069" s="6">
        <f>IF($A3069&gt;=DATE(C$1,1,1),_xlfn.XLOOKUP(C$1,alımlar!$A$2:$A$14,alımlar!$C$2:$C$14)*_xlfn.XLOOKUP($A3069,btc!$A$2:$A$4860,btc!$B$2:$B$4860),0)</f>
        <v>736255.31914893619</v>
      </c>
      <c r="D3069" s="6">
        <f>IF($A3069&gt;=DATE(D$1,1,1),_xlfn.XLOOKUP(D$1,alımlar!$A$2:$A$14,alımlar!$C$2:$C$14)*_xlfn.XLOOKUP($A3069,btc!$A$2:$A$4860,btc!$B$2:$B$4860),0)</f>
        <v>256325.92592592593</v>
      </c>
      <c r="E3069" s="6">
        <f>IF($A3069&gt;=DATE(E$1,1,1),_xlfn.XLOOKUP(E$1,alımlar!$A$2:$A$14,alımlar!$C$2:$C$14)*_xlfn.XLOOKUP($A3069,btc!$A$2:$A$4860,btc!$B$2:$B$4860),0)</f>
        <v>4293.832981759524</v>
      </c>
      <c r="F3069" s="6">
        <f>IF($A3069&gt;=DATE(F$1,1,1),_xlfn.XLOOKUP(F$1,alımlar!$A$2:$A$14,alımlar!$C$2:$C$14)*_xlfn.XLOOKUP($A3069,btc!$A$2:$A$4860,btc!$B$2:$B$4860),0)</f>
        <v>10874.921433060968</v>
      </c>
      <c r="G3069" s="6">
        <f>IF($A3069&gt;=DATE(G$1,1,1),_xlfn.XLOOKUP(G$1,alımlar!$A$2:$A$14,alımlar!$C$2:$C$14)*_xlfn.XLOOKUP($A3069,btc!$A$2:$A$4860,btc!$B$2:$B$4860),0)</f>
        <v>8047.4418604651173</v>
      </c>
      <c r="H3069" s="6">
        <f>IF($A3069&gt;=DATE(H$1,1,1),_xlfn.XLOOKUP(H$1,alımlar!$A$2:$A$14,alımlar!$C$2:$C$14)*_xlfn.XLOOKUP($A3069,btc!$A$2:$A$4860,btc!$B$2:$B$4860),0)</f>
        <v>3591.8621548681749</v>
      </c>
      <c r="I3069" s="6">
        <f>IF($A3069&gt;=DATE(I$1,1,1),_xlfn.XLOOKUP(I$1,alımlar!$A$2:$A$14,alımlar!$C$2:$C$14)*_xlfn.XLOOKUP($A3069,btc!$A$2:$A$4860,btc!$B$2:$B$4860),0)</f>
        <v>249.83935597992854</v>
      </c>
      <c r="J3069" s="6">
        <f>IF($A3069&gt;=DATE(J$1,1,1),_xlfn.XLOOKUP(J$1,alımlar!$A$2:$A$14,alımlar!$C$2:$C$14)*_xlfn.XLOOKUP($A3069,btc!$A$2:$A$4860,btc!$B$2:$B$4860),0)</f>
        <v>0</v>
      </c>
      <c r="K3069" s="6">
        <f>IF($A3069&gt;=DATE(K$1,1,1),_xlfn.XLOOKUP(K$1,alımlar!$A$2:$A$14,alımlar!$C$2:$C$14)*_xlfn.XLOOKUP($A3069,btc!$A$2:$A$4860,btc!$B$2:$B$4860),0)</f>
        <v>0</v>
      </c>
      <c r="L3069" s="6">
        <f>IF($A3069&gt;=DATE(L$1,1,1),_xlfn.XLOOKUP(L$1,alımlar!$A$2:$A$14,alımlar!$C$2:$C$14)*_xlfn.XLOOKUP($A3069,btc!$A$2:$A$4860,btc!$B$2:$B$4860),0)</f>
        <v>0</v>
      </c>
      <c r="M3069" s="6">
        <f>IF($A3069&gt;=DATE(M$1,1,1),_xlfn.XLOOKUP(M$1,alımlar!$A$2:$A$14,alımlar!$C$2:$C$14)*_xlfn.XLOOKUP($A3069,btc!$A$2:$A$4860,btc!$B$2:$B$4860),0)</f>
        <v>0</v>
      </c>
      <c r="N3069" s="6">
        <f>IF($A3069&gt;=DATE(N$1,1,1),_xlfn.XLOOKUP(N$1,alımlar!$A$2:$A$14,alımlar!$C$2:$C$14)*_xlfn.XLOOKUP($A3069,btc!$A$2:$A$4860,btc!$B$2:$B$4860),0)</f>
        <v>0</v>
      </c>
    </row>
    <row r="3070" spans="1:14" x14ac:dyDescent="0.3">
      <c r="A3070" s="2">
        <v>43446</v>
      </c>
      <c r="B3070" s="6">
        <f>IF($A3070&gt;=DATE(B$1,1,1),_xlfn.XLOOKUP(B$1,alımlar!$A$2:$A$14,alımlar!$C$2:$C$14)*_xlfn.XLOOKUP($A3070,btc!$A$2:$A$4860,btc!$B$2:$B$4860),0)</f>
        <v>11300666.666666666</v>
      </c>
      <c r="C3070" s="6">
        <f>IF($A3070&gt;=DATE(C$1,1,1),_xlfn.XLOOKUP(C$1,alımlar!$A$2:$A$14,alımlar!$C$2:$C$14)*_xlfn.XLOOKUP($A3070,btc!$A$2:$A$4860,btc!$B$2:$B$4860),0)</f>
        <v>721319.14893617015</v>
      </c>
      <c r="D3070" s="6">
        <f>IF($A3070&gt;=DATE(D$1,1,1),_xlfn.XLOOKUP(D$1,alımlar!$A$2:$A$14,alımlar!$C$2:$C$14)*_xlfn.XLOOKUP($A3070,btc!$A$2:$A$4860,btc!$B$2:$B$4860),0)</f>
        <v>251125.92592592593</v>
      </c>
      <c r="E3070" s="6">
        <f>IF($A3070&gt;=DATE(E$1,1,1),_xlfn.XLOOKUP(E$1,alımlar!$A$2:$A$14,alımlar!$C$2:$C$14)*_xlfn.XLOOKUP($A3070,btc!$A$2:$A$4860,btc!$B$2:$B$4860),0)</f>
        <v>4206.7254001737192</v>
      </c>
      <c r="F3070" s="6">
        <f>IF($A3070&gt;=DATE(F$1,1,1),_xlfn.XLOOKUP(F$1,alımlar!$A$2:$A$14,alımlar!$C$2:$C$14)*_xlfn.XLOOKUP($A3070,btc!$A$2:$A$4860,btc!$B$2:$B$4860),0)</f>
        <v>10654.305468258957</v>
      </c>
      <c r="G3070" s="6">
        <f>IF($A3070&gt;=DATE(G$1,1,1),_xlfn.XLOOKUP(G$1,alımlar!$A$2:$A$14,alımlar!$C$2:$C$14)*_xlfn.XLOOKUP($A3070,btc!$A$2:$A$4860,btc!$B$2:$B$4860),0)</f>
        <v>7884.1860465116279</v>
      </c>
      <c r="H3070" s="6">
        <f>IF($A3070&gt;=DATE(H$1,1,1),_xlfn.XLOOKUP(H$1,alımlar!$A$2:$A$14,alımlar!$C$2:$C$14)*_xlfn.XLOOKUP($A3070,btc!$A$2:$A$4860,btc!$B$2:$B$4860),0)</f>
        <v>3518.9952252439275</v>
      </c>
      <c r="I3070" s="6">
        <f>IF($A3070&gt;=DATE(I$1,1,1),_xlfn.XLOOKUP(I$1,alımlar!$A$2:$A$14,alımlar!$C$2:$C$14)*_xlfn.XLOOKUP($A3070,btc!$A$2:$A$4860,btc!$B$2:$B$4860),0)</f>
        <v>244.77094689722392</v>
      </c>
      <c r="J3070" s="6">
        <f>IF($A3070&gt;=DATE(J$1,1,1),_xlfn.XLOOKUP(J$1,alımlar!$A$2:$A$14,alımlar!$C$2:$C$14)*_xlfn.XLOOKUP($A3070,btc!$A$2:$A$4860,btc!$B$2:$B$4860),0)</f>
        <v>0</v>
      </c>
      <c r="K3070" s="6">
        <f>IF($A3070&gt;=DATE(K$1,1,1),_xlfn.XLOOKUP(K$1,alımlar!$A$2:$A$14,alımlar!$C$2:$C$14)*_xlfn.XLOOKUP($A3070,btc!$A$2:$A$4860,btc!$B$2:$B$4860),0)</f>
        <v>0</v>
      </c>
      <c r="L3070" s="6">
        <f>IF($A3070&gt;=DATE(L$1,1,1),_xlfn.XLOOKUP(L$1,alımlar!$A$2:$A$14,alımlar!$C$2:$C$14)*_xlfn.XLOOKUP($A3070,btc!$A$2:$A$4860,btc!$B$2:$B$4860),0)</f>
        <v>0</v>
      </c>
      <c r="M3070" s="6">
        <f>IF($A3070&gt;=DATE(M$1,1,1),_xlfn.XLOOKUP(M$1,alımlar!$A$2:$A$14,alımlar!$C$2:$C$14)*_xlfn.XLOOKUP($A3070,btc!$A$2:$A$4860,btc!$B$2:$B$4860),0)</f>
        <v>0</v>
      </c>
      <c r="N3070" s="6">
        <f>IF($A3070&gt;=DATE(N$1,1,1),_xlfn.XLOOKUP(N$1,alımlar!$A$2:$A$14,alımlar!$C$2:$C$14)*_xlfn.XLOOKUP($A3070,btc!$A$2:$A$4860,btc!$B$2:$B$4860),0)</f>
        <v>0</v>
      </c>
    </row>
    <row r="3071" spans="1:14" x14ac:dyDescent="0.3">
      <c r="A3071" s="2">
        <v>43447</v>
      </c>
      <c r="B3071" s="6">
        <f>IF($A3071&gt;=DATE(B$1,1,1),_xlfn.XLOOKUP(B$1,alımlar!$A$2:$A$14,alımlar!$C$2:$C$14)*_xlfn.XLOOKUP($A3071,btc!$A$2:$A$4860,btc!$B$2:$B$4860),0)</f>
        <v>11554000</v>
      </c>
      <c r="C3071" s="6">
        <f>IF($A3071&gt;=DATE(C$1,1,1),_xlfn.XLOOKUP(C$1,alımlar!$A$2:$A$14,alımlar!$C$2:$C$14)*_xlfn.XLOOKUP($A3071,btc!$A$2:$A$4860,btc!$B$2:$B$4860),0)</f>
        <v>737489.36170212761</v>
      </c>
      <c r="D3071" s="6">
        <f>IF($A3071&gt;=DATE(D$1,1,1),_xlfn.XLOOKUP(D$1,alımlar!$A$2:$A$14,alımlar!$C$2:$C$14)*_xlfn.XLOOKUP($A3071,btc!$A$2:$A$4860,btc!$B$2:$B$4860),0)</f>
        <v>256755.55555555556</v>
      </c>
      <c r="E3071" s="6">
        <f>IF($A3071&gt;=DATE(E$1,1,1),_xlfn.XLOOKUP(E$1,alımlar!$A$2:$A$14,alımlar!$C$2:$C$14)*_xlfn.XLOOKUP($A3071,btc!$A$2:$A$4860,btc!$B$2:$B$4860),0)</f>
        <v>4301.0299044546473</v>
      </c>
      <c r="F3071" s="6">
        <f>IF($A3071&gt;=DATE(F$1,1,1),_xlfn.XLOOKUP(F$1,alımlar!$A$2:$A$14,alımlar!$C$2:$C$14)*_xlfn.XLOOKUP($A3071,btc!$A$2:$A$4860,btc!$B$2:$B$4860),0)</f>
        <v>10893.148962916404</v>
      </c>
      <c r="G3071" s="6">
        <f>IF($A3071&gt;=DATE(G$1,1,1),_xlfn.XLOOKUP(G$1,alımlar!$A$2:$A$14,alımlar!$C$2:$C$14)*_xlfn.XLOOKUP($A3071,btc!$A$2:$A$4860,btc!$B$2:$B$4860),0)</f>
        <v>8060.9302325581393</v>
      </c>
      <c r="H3071" s="6">
        <f>IF($A3071&gt;=DATE(H$1,1,1),_xlfn.XLOOKUP(H$1,alımlar!$A$2:$A$14,alımlar!$C$2:$C$14)*_xlfn.XLOOKUP($A3071,btc!$A$2:$A$4860,btc!$B$2:$B$4860),0)</f>
        <v>3597.8824994810043</v>
      </c>
      <c r="I3071" s="6">
        <f>IF($A3071&gt;=DATE(I$1,1,1),_xlfn.XLOOKUP(I$1,alımlar!$A$2:$A$14,alımlar!$C$2:$C$14)*_xlfn.XLOOKUP($A3071,btc!$A$2:$A$4860,btc!$B$2:$B$4860),0)</f>
        <v>250.2581134255081</v>
      </c>
      <c r="J3071" s="6">
        <f>IF($A3071&gt;=DATE(J$1,1,1),_xlfn.XLOOKUP(J$1,alımlar!$A$2:$A$14,alımlar!$C$2:$C$14)*_xlfn.XLOOKUP($A3071,btc!$A$2:$A$4860,btc!$B$2:$B$4860),0)</f>
        <v>0</v>
      </c>
      <c r="K3071" s="6">
        <f>IF($A3071&gt;=DATE(K$1,1,1),_xlfn.XLOOKUP(K$1,alımlar!$A$2:$A$14,alımlar!$C$2:$C$14)*_xlfn.XLOOKUP($A3071,btc!$A$2:$A$4860,btc!$B$2:$B$4860),0)</f>
        <v>0</v>
      </c>
      <c r="L3071" s="6">
        <f>IF($A3071&gt;=DATE(L$1,1,1),_xlfn.XLOOKUP(L$1,alımlar!$A$2:$A$14,alımlar!$C$2:$C$14)*_xlfn.XLOOKUP($A3071,btc!$A$2:$A$4860,btc!$B$2:$B$4860),0)</f>
        <v>0</v>
      </c>
      <c r="M3071" s="6">
        <f>IF($A3071&gt;=DATE(M$1,1,1),_xlfn.XLOOKUP(M$1,alımlar!$A$2:$A$14,alımlar!$C$2:$C$14)*_xlfn.XLOOKUP($A3071,btc!$A$2:$A$4860,btc!$B$2:$B$4860),0)</f>
        <v>0</v>
      </c>
      <c r="N3071" s="6">
        <f>IF($A3071&gt;=DATE(N$1,1,1),_xlfn.XLOOKUP(N$1,alımlar!$A$2:$A$14,alımlar!$C$2:$C$14)*_xlfn.XLOOKUP($A3071,btc!$A$2:$A$4860,btc!$B$2:$B$4860),0)</f>
        <v>0</v>
      </c>
    </row>
    <row r="3072" spans="1:14" x14ac:dyDescent="0.3">
      <c r="A3072" s="2">
        <v>43448</v>
      </c>
      <c r="B3072" s="6">
        <f>IF($A3072&gt;=DATE(B$1,1,1),_xlfn.XLOOKUP(B$1,alımlar!$A$2:$A$14,alımlar!$C$2:$C$14)*_xlfn.XLOOKUP($A3072,btc!$A$2:$A$4860,btc!$B$2:$B$4860),0)</f>
        <v>11051333.333333334</v>
      </c>
      <c r="C3072" s="6">
        <f>IF($A3072&gt;=DATE(C$1,1,1),_xlfn.XLOOKUP(C$1,alımlar!$A$2:$A$14,alımlar!$C$2:$C$14)*_xlfn.XLOOKUP($A3072,btc!$A$2:$A$4860,btc!$B$2:$B$4860),0)</f>
        <v>705404.25531914888</v>
      </c>
      <c r="D3072" s="6">
        <f>IF($A3072&gt;=DATE(D$1,1,1),_xlfn.XLOOKUP(D$1,alımlar!$A$2:$A$14,alımlar!$C$2:$C$14)*_xlfn.XLOOKUP($A3072,btc!$A$2:$A$4860,btc!$B$2:$B$4860),0)</f>
        <v>245585.1851851852</v>
      </c>
      <c r="E3072" s="6">
        <f>IF($A3072&gt;=DATE(E$1,1,1),_xlfn.XLOOKUP(E$1,alımlar!$A$2:$A$14,alımlar!$C$2:$C$14)*_xlfn.XLOOKUP($A3072,btc!$A$2:$A$4860,btc!$B$2:$B$4860),0)</f>
        <v>4113.9099143814374</v>
      </c>
      <c r="F3072" s="6">
        <f>IF($A3072&gt;=DATE(F$1,1,1),_xlfn.XLOOKUP(F$1,alımlar!$A$2:$A$14,alımlar!$C$2:$C$14)*_xlfn.XLOOKUP($A3072,btc!$A$2:$A$4860,btc!$B$2:$B$4860),0)</f>
        <v>10419.233186675048</v>
      </c>
      <c r="G3072" s="6">
        <f>IF($A3072&gt;=DATE(G$1,1,1),_xlfn.XLOOKUP(G$1,alımlar!$A$2:$A$14,alımlar!$C$2:$C$14)*_xlfn.XLOOKUP($A3072,btc!$A$2:$A$4860,btc!$B$2:$B$4860),0)</f>
        <v>7710.2325581395353</v>
      </c>
      <c r="H3072" s="6">
        <f>IF($A3072&gt;=DATE(H$1,1,1),_xlfn.XLOOKUP(H$1,alımlar!$A$2:$A$14,alımlar!$C$2:$C$14)*_xlfn.XLOOKUP($A3072,btc!$A$2:$A$4860,btc!$B$2:$B$4860),0)</f>
        <v>3441.353539547436</v>
      </c>
      <c r="I3072" s="6">
        <f>IF($A3072&gt;=DATE(I$1,1,1),_xlfn.XLOOKUP(I$1,alımlar!$A$2:$A$14,alımlar!$C$2:$C$14)*_xlfn.XLOOKUP($A3072,btc!$A$2:$A$4860,btc!$B$2:$B$4860),0)</f>
        <v>239.37041984043898</v>
      </c>
      <c r="J3072" s="6">
        <f>IF($A3072&gt;=DATE(J$1,1,1),_xlfn.XLOOKUP(J$1,alımlar!$A$2:$A$14,alımlar!$C$2:$C$14)*_xlfn.XLOOKUP($A3072,btc!$A$2:$A$4860,btc!$B$2:$B$4860),0)</f>
        <v>0</v>
      </c>
      <c r="K3072" s="6">
        <f>IF($A3072&gt;=DATE(K$1,1,1),_xlfn.XLOOKUP(K$1,alımlar!$A$2:$A$14,alımlar!$C$2:$C$14)*_xlfn.XLOOKUP($A3072,btc!$A$2:$A$4860,btc!$B$2:$B$4860),0)</f>
        <v>0</v>
      </c>
      <c r="L3072" s="6">
        <f>IF($A3072&gt;=DATE(L$1,1,1),_xlfn.XLOOKUP(L$1,alımlar!$A$2:$A$14,alımlar!$C$2:$C$14)*_xlfn.XLOOKUP($A3072,btc!$A$2:$A$4860,btc!$B$2:$B$4860),0)</f>
        <v>0</v>
      </c>
      <c r="M3072" s="6">
        <f>IF($A3072&gt;=DATE(M$1,1,1),_xlfn.XLOOKUP(M$1,alımlar!$A$2:$A$14,alımlar!$C$2:$C$14)*_xlfn.XLOOKUP($A3072,btc!$A$2:$A$4860,btc!$B$2:$B$4860),0)</f>
        <v>0</v>
      </c>
      <c r="N3072" s="6">
        <f>IF($A3072&gt;=DATE(N$1,1,1),_xlfn.XLOOKUP(N$1,alımlar!$A$2:$A$14,alımlar!$C$2:$C$14)*_xlfn.XLOOKUP($A3072,btc!$A$2:$A$4860,btc!$B$2:$B$4860),0)</f>
        <v>0</v>
      </c>
    </row>
    <row r="3073" spans="1:14" x14ac:dyDescent="0.3">
      <c r="A3073" s="2">
        <v>43449</v>
      </c>
      <c r="B3073" s="6">
        <f>IF($A3073&gt;=DATE(B$1,1,1),_xlfn.XLOOKUP(B$1,alımlar!$A$2:$A$14,alımlar!$C$2:$C$14)*_xlfn.XLOOKUP($A3073,btc!$A$2:$A$4860,btc!$B$2:$B$4860),0)</f>
        <v>10826000.000000002</v>
      </c>
      <c r="C3073" s="6">
        <f>IF($A3073&gt;=DATE(C$1,1,1),_xlfn.XLOOKUP(C$1,alımlar!$A$2:$A$14,alımlar!$C$2:$C$14)*_xlfn.XLOOKUP($A3073,btc!$A$2:$A$4860,btc!$B$2:$B$4860),0)</f>
        <v>691021.27659574465</v>
      </c>
      <c r="D3073" s="6">
        <f>IF($A3073&gt;=DATE(D$1,1,1),_xlfn.XLOOKUP(D$1,alımlar!$A$2:$A$14,alımlar!$C$2:$C$14)*_xlfn.XLOOKUP($A3073,btc!$A$2:$A$4860,btc!$B$2:$B$4860),0)</f>
        <v>240577.77777777781</v>
      </c>
      <c r="E3073" s="6">
        <f>IF($A3073&gt;=DATE(E$1,1,1),_xlfn.XLOOKUP(E$1,alımlar!$A$2:$A$14,alımlar!$C$2:$C$14)*_xlfn.XLOOKUP($A3073,btc!$A$2:$A$4860,btc!$B$2:$B$4860),0)</f>
        <v>4030.0285395210331</v>
      </c>
      <c r="F3073" s="6">
        <f>IF($A3073&gt;=DATE(F$1,1,1),_xlfn.XLOOKUP(F$1,alımlar!$A$2:$A$14,alımlar!$C$2:$C$14)*_xlfn.XLOOKUP($A3073,btc!$A$2:$A$4860,btc!$B$2:$B$4860),0)</f>
        <v>10206.788183532371</v>
      </c>
      <c r="G3073" s="6">
        <f>IF($A3073&gt;=DATE(G$1,1,1),_xlfn.XLOOKUP(G$1,alımlar!$A$2:$A$14,alımlar!$C$2:$C$14)*_xlfn.XLOOKUP($A3073,btc!$A$2:$A$4860,btc!$B$2:$B$4860),0)</f>
        <v>7553.0232558139542</v>
      </c>
      <c r="H3073" s="6">
        <f>IF($A3073&gt;=DATE(H$1,1,1),_xlfn.XLOOKUP(H$1,alımlar!$A$2:$A$14,alımlar!$C$2:$C$14)*_xlfn.XLOOKUP($A3073,btc!$A$2:$A$4860,btc!$B$2:$B$4860),0)</f>
        <v>3371.1853850944572</v>
      </c>
      <c r="I3073" s="6">
        <f>IF($A3073&gt;=DATE(I$1,1,1),_xlfn.XLOOKUP(I$1,alımlar!$A$2:$A$14,alımlar!$C$2:$C$14)*_xlfn.XLOOKUP($A3073,btc!$A$2:$A$4860,btc!$B$2:$B$4860),0)</f>
        <v>234.4897296126494</v>
      </c>
      <c r="J3073" s="6">
        <f>IF($A3073&gt;=DATE(J$1,1,1),_xlfn.XLOOKUP(J$1,alımlar!$A$2:$A$14,alımlar!$C$2:$C$14)*_xlfn.XLOOKUP($A3073,btc!$A$2:$A$4860,btc!$B$2:$B$4860),0)</f>
        <v>0</v>
      </c>
      <c r="K3073" s="6">
        <f>IF($A3073&gt;=DATE(K$1,1,1),_xlfn.XLOOKUP(K$1,alımlar!$A$2:$A$14,alımlar!$C$2:$C$14)*_xlfn.XLOOKUP($A3073,btc!$A$2:$A$4860,btc!$B$2:$B$4860),0)</f>
        <v>0</v>
      </c>
      <c r="L3073" s="6">
        <f>IF($A3073&gt;=DATE(L$1,1,1),_xlfn.XLOOKUP(L$1,alımlar!$A$2:$A$14,alımlar!$C$2:$C$14)*_xlfn.XLOOKUP($A3073,btc!$A$2:$A$4860,btc!$B$2:$B$4860),0)</f>
        <v>0</v>
      </c>
      <c r="M3073" s="6">
        <f>IF($A3073&gt;=DATE(M$1,1,1),_xlfn.XLOOKUP(M$1,alımlar!$A$2:$A$14,alımlar!$C$2:$C$14)*_xlfn.XLOOKUP($A3073,btc!$A$2:$A$4860,btc!$B$2:$B$4860),0)</f>
        <v>0</v>
      </c>
      <c r="N3073" s="6">
        <f>IF($A3073&gt;=DATE(N$1,1,1),_xlfn.XLOOKUP(N$1,alımlar!$A$2:$A$14,alımlar!$C$2:$C$14)*_xlfn.XLOOKUP($A3073,btc!$A$2:$A$4860,btc!$B$2:$B$4860),0)</f>
        <v>0</v>
      </c>
    </row>
    <row r="3074" spans="1:14" x14ac:dyDescent="0.3">
      <c r="A3074" s="2">
        <v>43450</v>
      </c>
      <c r="B3074" s="6">
        <f>IF($A3074&gt;=DATE(B$1,1,1),_xlfn.XLOOKUP(B$1,alımlar!$A$2:$A$14,alımlar!$C$2:$C$14)*_xlfn.XLOOKUP($A3074,btc!$A$2:$A$4860,btc!$B$2:$B$4860),0)</f>
        <v>10762000</v>
      </c>
      <c r="C3074" s="6">
        <f>IF($A3074&gt;=DATE(C$1,1,1),_xlfn.XLOOKUP(C$1,alımlar!$A$2:$A$14,alımlar!$C$2:$C$14)*_xlfn.XLOOKUP($A3074,btc!$A$2:$A$4860,btc!$B$2:$B$4860),0)</f>
        <v>686936.17021276592</v>
      </c>
      <c r="D3074" s="6">
        <f>IF($A3074&gt;=DATE(D$1,1,1),_xlfn.XLOOKUP(D$1,alımlar!$A$2:$A$14,alımlar!$C$2:$C$14)*_xlfn.XLOOKUP($A3074,btc!$A$2:$A$4860,btc!$B$2:$B$4860),0)</f>
        <v>239155.55555555556</v>
      </c>
      <c r="E3074" s="6">
        <f>IF($A3074&gt;=DATE(E$1,1,1),_xlfn.XLOOKUP(E$1,alımlar!$A$2:$A$14,alımlar!$C$2:$C$14)*_xlfn.XLOOKUP($A3074,btc!$A$2:$A$4860,btc!$B$2:$B$4860),0)</f>
        <v>4006.204243702693</v>
      </c>
      <c r="F3074" s="6">
        <f>IF($A3074&gt;=DATE(F$1,1,1),_xlfn.XLOOKUP(F$1,alımlar!$A$2:$A$14,alımlar!$C$2:$C$14)*_xlfn.XLOOKUP($A3074,btc!$A$2:$A$4860,btc!$B$2:$B$4860),0)</f>
        <v>10146.448774355751</v>
      </c>
      <c r="G3074" s="6">
        <f>IF($A3074&gt;=DATE(G$1,1,1),_xlfn.XLOOKUP(G$1,alımlar!$A$2:$A$14,alımlar!$C$2:$C$14)*_xlfn.XLOOKUP($A3074,btc!$A$2:$A$4860,btc!$B$2:$B$4860),0)</f>
        <v>7508.3720930232557</v>
      </c>
      <c r="H3074" s="6">
        <f>IF($A3074&gt;=DATE(H$1,1,1),_xlfn.XLOOKUP(H$1,alımlar!$A$2:$A$14,alımlar!$C$2:$C$14)*_xlfn.XLOOKUP($A3074,btc!$A$2:$A$4860,btc!$B$2:$B$4860),0)</f>
        <v>3351.2559684450898</v>
      </c>
      <c r="I3074" s="6">
        <f>IF($A3074&gt;=DATE(I$1,1,1),_xlfn.XLOOKUP(I$1,alımlar!$A$2:$A$14,alımlar!$C$2:$C$14)*_xlfn.XLOOKUP($A3074,btc!$A$2:$A$4860,btc!$B$2:$B$4860),0)</f>
        <v>233.10349806866179</v>
      </c>
      <c r="J3074" s="6">
        <f>IF($A3074&gt;=DATE(J$1,1,1),_xlfn.XLOOKUP(J$1,alımlar!$A$2:$A$14,alımlar!$C$2:$C$14)*_xlfn.XLOOKUP($A3074,btc!$A$2:$A$4860,btc!$B$2:$B$4860),0)</f>
        <v>0</v>
      </c>
      <c r="K3074" s="6">
        <f>IF($A3074&gt;=DATE(K$1,1,1),_xlfn.XLOOKUP(K$1,alımlar!$A$2:$A$14,alımlar!$C$2:$C$14)*_xlfn.XLOOKUP($A3074,btc!$A$2:$A$4860,btc!$B$2:$B$4860),0)</f>
        <v>0</v>
      </c>
      <c r="L3074" s="6">
        <f>IF($A3074&gt;=DATE(L$1,1,1),_xlfn.XLOOKUP(L$1,alımlar!$A$2:$A$14,alımlar!$C$2:$C$14)*_xlfn.XLOOKUP($A3074,btc!$A$2:$A$4860,btc!$B$2:$B$4860),0)</f>
        <v>0</v>
      </c>
      <c r="M3074" s="6">
        <f>IF($A3074&gt;=DATE(M$1,1,1),_xlfn.XLOOKUP(M$1,alımlar!$A$2:$A$14,alımlar!$C$2:$C$14)*_xlfn.XLOOKUP($A3074,btc!$A$2:$A$4860,btc!$B$2:$B$4860),0)</f>
        <v>0</v>
      </c>
      <c r="N3074" s="6">
        <f>IF($A3074&gt;=DATE(N$1,1,1),_xlfn.XLOOKUP(N$1,alımlar!$A$2:$A$14,alımlar!$C$2:$C$14)*_xlfn.XLOOKUP($A3074,btc!$A$2:$A$4860,btc!$B$2:$B$4860),0)</f>
        <v>0</v>
      </c>
    </row>
    <row r="3075" spans="1:14" x14ac:dyDescent="0.3">
      <c r="A3075" s="2">
        <v>43451</v>
      </c>
      <c r="B3075" s="6">
        <f>IF($A3075&gt;=DATE(B$1,1,1),_xlfn.XLOOKUP(B$1,alımlar!$A$2:$A$14,alımlar!$C$2:$C$14)*_xlfn.XLOOKUP($A3075,btc!$A$2:$A$4860,btc!$B$2:$B$4860),0)</f>
        <v>10827666.666666668</v>
      </c>
      <c r="C3075" s="6">
        <f>IF($A3075&gt;=DATE(C$1,1,1),_xlfn.XLOOKUP(C$1,alımlar!$A$2:$A$14,alımlar!$C$2:$C$14)*_xlfn.XLOOKUP($A3075,btc!$A$2:$A$4860,btc!$B$2:$B$4860),0)</f>
        <v>691127.65957446804</v>
      </c>
      <c r="D3075" s="6">
        <f>IF($A3075&gt;=DATE(D$1,1,1),_xlfn.XLOOKUP(D$1,alımlar!$A$2:$A$14,alımlar!$C$2:$C$14)*_xlfn.XLOOKUP($A3075,btc!$A$2:$A$4860,btc!$B$2:$B$4860),0)</f>
        <v>240614.81481481483</v>
      </c>
      <c r="E3075" s="6">
        <f>IF($A3075&gt;=DATE(E$1,1,1),_xlfn.XLOOKUP(E$1,alımlar!$A$2:$A$14,alımlar!$C$2:$C$14)*_xlfn.XLOOKUP($A3075,btc!$A$2:$A$4860,btc!$B$2:$B$4860),0)</f>
        <v>4030.6489638913022</v>
      </c>
      <c r="F3075" s="6">
        <f>IF($A3075&gt;=DATE(F$1,1,1),_xlfn.XLOOKUP(F$1,alımlar!$A$2:$A$14,alımlar!$C$2:$C$14)*_xlfn.XLOOKUP($A3075,btc!$A$2:$A$4860,btc!$B$2:$B$4860),0)</f>
        <v>10208.359522313012</v>
      </c>
      <c r="G3075" s="6">
        <f>IF($A3075&gt;=DATE(G$1,1,1),_xlfn.XLOOKUP(G$1,alımlar!$A$2:$A$14,alımlar!$C$2:$C$14)*_xlfn.XLOOKUP($A3075,btc!$A$2:$A$4860,btc!$B$2:$B$4860),0)</f>
        <v>7554.1860465116288</v>
      </c>
      <c r="H3075" s="6">
        <f>IF($A3075&gt;=DATE(H$1,1,1),_xlfn.XLOOKUP(H$1,alımlar!$A$2:$A$14,alımlar!$C$2:$C$14)*_xlfn.XLOOKUP($A3075,btc!$A$2:$A$4860,btc!$B$2:$B$4860),0)</f>
        <v>3371.7043803197012</v>
      </c>
      <c r="I3075" s="6">
        <f>IF($A3075&gt;=DATE(I$1,1,1),_xlfn.XLOOKUP(I$1,alımlar!$A$2:$A$14,alımlar!$C$2:$C$14)*_xlfn.XLOOKUP($A3075,btc!$A$2:$A$4860,btc!$B$2:$B$4860),0)</f>
        <v>234.52582939244073</v>
      </c>
      <c r="J3075" s="6">
        <f>IF($A3075&gt;=DATE(J$1,1,1),_xlfn.XLOOKUP(J$1,alımlar!$A$2:$A$14,alımlar!$C$2:$C$14)*_xlfn.XLOOKUP($A3075,btc!$A$2:$A$4860,btc!$B$2:$B$4860),0)</f>
        <v>0</v>
      </c>
      <c r="K3075" s="6">
        <f>IF($A3075&gt;=DATE(K$1,1,1),_xlfn.XLOOKUP(K$1,alımlar!$A$2:$A$14,alımlar!$C$2:$C$14)*_xlfn.XLOOKUP($A3075,btc!$A$2:$A$4860,btc!$B$2:$B$4860),0)</f>
        <v>0</v>
      </c>
      <c r="L3075" s="6">
        <f>IF($A3075&gt;=DATE(L$1,1,1),_xlfn.XLOOKUP(L$1,alımlar!$A$2:$A$14,alımlar!$C$2:$C$14)*_xlfn.XLOOKUP($A3075,btc!$A$2:$A$4860,btc!$B$2:$B$4860),0)</f>
        <v>0</v>
      </c>
      <c r="M3075" s="6">
        <f>IF($A3075&gt;=DATE(M$1,1,1),_xlfn.XLOOKUP(M$1,alımlar!$A$2:$A$14,alımlar!$C$2:$C$14)*_xlfn.XLOOKUP($A3075,btc!$A$2:$A$4860,btc!$B$2:$B$4860),0)</f>
        <v>0</v>
      </c>
      <c r="N3075" s="6">
        <f>IF($A3075&gt;=DATE(N$1,1,1),_xlfn.XLOOKUP(N$1,alımlar!$A$2:$A$14,alımlar!$C$2:$C$14)*_xlfn.XLOOKUP($A3075,btc!$A$2:$A$4860,btc!$B$2:$B$4860),0)</f>
        <v>0</v>
      </c>
    </row>
    <row r="3076" spans="1:14" x14ac:dyDescent="0.3">
      <c r="A3076" s="2">
        <v>43452</v>
      </c>
      <c r="B3076" s="6">
        <f>IF($A3076&gt;=DATE(B$1,1,1),_xlfn.XLOOKUP(B$1,alımlar!$A$2:$A$14,alımlar!$C$2:$C$14)*_xlfn.XLOOKUP($A3076,btc!$A$2:$A$4860,btc!$B$2:$B$4860),0)</f>
        <v>11753333.333333334</v>
      </c>
      <c r="C3076" s="6">
        <f>IF($A3076&gt;=DATE(C$1,1,1),_xlfn.XLOOKUP(C$1,alımlar!$A$2:$A$14,alımlar!$C$2:$C$14)*_xlfn.XLOOKUP($A3076,btc!$A$2:$A$4860,btc!$B$2:$B$4860),0)</f>
        <v>750212.76595744677</v>
      </c>
      <c r="D3076" s="6">
        <f>IF($A3076&gt;=DATE(D$1,1,1),_xlfn.XLOOKUP(D$1,alımlar!$A$2:$A$14,alımlar!$C$2:$C$14)*_xlfn.XLOOKUP($A3076,btc!$A$2:$A$4860,btc!$B$2:$B$4860),0)</f>
        <v>261185.1851851852</v>
      </c>
      <c r="E3076" s="6">
        <f>IF($A3076&gt;=DATE(E$1,1,1),_xlfn.XLOOKUP(E$1,alımlar!$A$2:$A$14,alımlar!$C$2:$C$14)*_xlfn.XLOOKUP($A3076,btc!$A$2:$A$4860,btc!$B$2:$B$4860),0)</f>
        <v>4375.232659138851</v>
      </c>
      <c r="F3076" s="6">
        <f>IF($A3076&gt;=DATE(F$1,1,1),_xlfn.XLOOKUP(F$1,alımlar!$A$2:$A$14,alımlar!$C$2:$C$14)*_xlfn.XLOOKUP($A3076,btc!$A$2:$A$4860,btc!$B$2:$B$4860),0)</f>
        <v>11081.081081081082</v>
      </c>
      <c r="G3076" s="6">
        <f>IF($A3076&gt;=DATE(G$1,1,1),_xlfn.XLOOKUP(G$1,alımlar!$A$2:$A$14,alımlar!$C$2:$C$14)*_xlfn.XLOOKUP($A3076,btc!$A$2:$A$4860,btc!$B$2:$B$4860),0)</f>
        <v>8200</v>
      </c>
      <c r="H3076" s="6">
        <f>IF($A3076&gt;=DATE(H$1,1,1),_xlfn.XLOOKUP(H$1,alımlar!$A$2:$A$14,alımlar!$C$2:$C$14)*_xlfn.XLOOKUP($A3076,btc!$A$2:$A$4860,btc!$B$2:$B$4860),0)</f>
        <v>3659.9543284201782</v>
      </c>
      <c r="I3076" s="6">
        <f>IF($A3076&gt;=DATE(I$1,1,1),_xlfn.XLOOKUP(I$1,alımlar!$A$2:$A$14,alımlar!$C$2:$C$14)*_xlfn.XLOOKUP($A3076,btc!$A$2:$A$4860,btc!$B$2:$B$4860),0)</f>
        <v>254.57564708855276</v>
      </c>
      <c r="J3076" s="6">
        <f>IF($A3076&gt;=DATE(J$1,1,1),_xlfn.XLOOKUP(J$1,alımlar!$A$2:$A$14,alımlar!$C$2:$C$14)*_xlfn.XLOOKUP($A3076,btc!$A$2:$A$4860,btc!$B$2:$B$4860),0)</f>
        <v>0</v>
      </c>
      <c r="K3076" s="6">
        <f>IF($A3076&gt;=DATE(K$1,1,1),_xlfn.XLOOKUP(K$1,alımlar!$A$2:$A$14,alımlar!$C$2:$C$14)*_xlfn.XLOOKUP($A3076,btc!$A$2:$A$4860,btc!$B$2:$B$4860),0)</f>
        <v>0</v>
      </c>
      <c r="L3076" s="6">
        <f>IF($A3076&gt;=DATE(L$1,1,1),_xlfn.XLOOKUP(L$1,alımlar!$A$2:$A$14,alımlar!$C$2:$C$14)*_xlfn.XLOOKUP($A3076,btc!$A$2:$A$4860,btc!$B$2:$B$4860),0)</f>
        <v>0</v>
      </c>
      <c r="M3076" s="6">
        <f>IF($A3076&gt;=DATE(M$1,1,1),_xlfn.XLOOKUP(M$1,alımlar!$A$2:$A$14,alımlar!$C$2:$C$14)*_xlfn.XLOOKUP($A3076,btc!$A$2:$A$4860,btc!$B$2:$B$4860),0)</f>
        <v>0</v>
      </c>
      <c r="N3076" s="6">
        <f>IF($A3076&gt;=DATE(N$1,1,1),_xlfn.XLOOKUP(N$1,alımlar!$A$2:$A$14,alımlar!$C$2:$C$14)*_xlfn.XLOOKUP($A3076,btc!$A$2:$A$4860,btc!$B$2:$B$4860),0)</f>
        <v>0</v>
      </c>
    </row>
    <row r="3077" spans="1:14" x14ac:dyDescent="0.3">
      <c r="A3077" s="2">
        <v>43453</v>
      </c>
      <c r="B3077" s="6">
        <f>IF($A3077&gt;=DATE(B$1,1,1),_xlfn.XLOOKUP(B$1,alımlar!$A$2:$A$14,alımlar!$C$2:$C$14)*_xlfn.XLOOKUP($A3077,btc!$A$2:$A$4860,btc!$B$2:$B$4860),0)</f>
        <v>12227000</v>
      </c>
      <c r="C3077" s="6">
        <f>IF($A3077&gt;=DATE(C$1,1,1),_xlfn.XLOOKUP(C$1,alımlar!$A$2:$A$14,alımlar!$C$2:$C$14)*_xlfn.XLOOKUP($A3077,btc!$A$2:$A$4860,btc!$B$2:$B$4860),0)</f>
        <v>780446.80851063819</v>
      </c>
      <c r="D3077" s="6">
        <f>IF($A3077&gt;=DATE(D$1,1,1),_xlfn.XLOOKUP(D$1,alımlar!$A$2:$A$14,alımlar!$C$2:$C$14)*_xlfn.XLOOKUP($A3077,btc!$A$2:$A$4860,btc!$B$2:$B$4860),0)</f>
        <v>271711.11111111112</v>
      </c>
      <c r="E3077" s="6">
        <f>IF($A3077&gt;=DATE(E$1,1,1),_xlfn.XLOOKUP(E$1,alımlar!$A$2:$A$14,alımlar!$C$2:$C$14)*_xlfn.XLOOKUP($A3077,btc!$A$2:$A$4860,btc!$B$2:$B$4860),0)</f>
        <v>4551.5572651693765</v>
      </c>
      <c r="F3077" s="6">
        <f>IF($A3077&gt;=DATE(F$1,1,1),_xlfn.XLOOKUP(F$1,alımlar!$A$2:$A$14,alımlar!$C$2:$C$14)*_xlfn.XLOOKUP($A3077,btc!$A$2:$A$4860,btc!$B$2:$B$4860),0)</f>
        <v>11527.655562539285</v>
      </c>
      <c r="G3077" s="6">
        <f>IF($A3077&gt;=DATE(G$1,1,1),_xlfn.XLOOKUP(G$1,alımlar!$A$2:$A$14,alımlar!$C$2:$C$14)*_xlfn.XLOOKUP($A3077,btc!$A$2:$A$4860,btc!$B$2:$B$4860),0)</f>
        <v>8530.4651162790706</v>
      </c>
      <c r="H3077" s="6">
        <f>IF($A3077&gt;=DATE(H$1,1,1),_xlfn.XLOOKUP(H$1,alımlar!$A$2:$A$14,alımlar!$C$2:$C$14)*_xlfn.XLOOKUP($A3077,btc!$A$2:$A$4860,btc!$B$2:$B$4860),0)</f>
        <v>3807.4527714345022</v>
      </c>
      <c r="I3077" s="6">
        <f>IF($A3077&gt;=DATE(I$1,1,1),_xlfn.XLOOKUP(I$1,alımlar!$A$2:$A$14,alımlar!$C$2:$C$14)*_xlfn.XLOOKUP($A3077,btc!$A$2:$A$4860,btc!$B$2:$B$4860),0)</f>
        <v>264.83520450525253</v>
      </c>
      <c r="J3077" s="6">
        <f>IF($A3077&gt;=DATE(J$1,1,1),_xlfn.XLOOKUP(J$1,alımlar!$A$2:$A$14,alımlar!$C$2:$C$14)*_xlfn.XLOOKUP($A3077,btc!$A$2:$A$4860,btc!$B$2:$B$4860),0)</f>
        <v>0</v>
      </c>
      <c r="K3077" s="6">
        <f>IF($A3077&gt;=DATE(K$1,1,1),_xlfn.XLOOKUP(K$1,alımlar!$A$2:$A$14,alımlar!$C$2:$C$14)*_xlfn.XLOOKUP($A3077,btc!$A$2:$A$4860,btc!$B$2:$B$4860),0)</f>
        <v>0</v>
      </c>
      <c r="L3077" s="6">
        <f>IF($A3077&gt;=DATE(L$1,1,1),_xlfn.XLOOKUP(L$1,alımlar!$A$2:$A$14,alımlar!$C$2:$C$14)*_xlfn.XLOOKUP($A3077,btc!$A$2:$A$4860,btc!$B$2:$B$4860),0)</f>
        <v>0</v>
      </c>
      <c r="M3077" s="6">
        <f>IF($A3077&gt;=DATE(M$1,1,1),_xlfn.XLOOKUP(M$1,alımlar!$A$2:$A$14,alımlar!$C$2:$C$14)*_xlfn.XLOOKUP($A3077,btc!$A$2:$A$4860,btc!$B$2:$B$4860),0)</f>
        <v>0</v>
      </c>
      <c r="N3077" s="6">
        <f>IF($A3077&gt;=DATE(N$1,1,1),_xlfn.XLOOKUP(N$1,alımlar!$A$2:$A$14,alımlar!$C$2:$C$14)*_xlfn.XLOOKUP($A3077,btc!$A$2:$A$4860,btc!$B$2:$B$4860),0)</f>
        <v>0</v>
      </c>
    </row>
    <row r="3078" spans="1:14" x14ac:dyDescent="0.3">
      <c r="A3078" s="2">
        <v>43454</v>
      </c>
      <c r="B3078" s="6">
        <f>IF($A3078&gt;=DATE(B$1,1,1),_xlfn.XLOOKUP(B$1,alımlar!$A$2:$A$14,alımlar!$C$2:$C$14)*_xlfn.XLOOKUP($A3078,btc!$A$2:$A$4860,btc!$B$2:$B$4860),0)</f>
        <v>12290666.666666666</v>
      </c>
      <c r="C3078" s="6">
        <f>IF($A3078&gt;=DATE(C$1,1,1),_xlfn.XLOOKUP(C$1,alımlar!$A$2:$A$14,alımlar!$C$2:$C$14)*_xlfn.XLOOKUP($A3078,btc!$A$2:$A$4860,btc!$B$2:$B$4860),0)</f>
        <v>784510.63829787227</v>
      </c>
      <c r="D3078" s="6">
        <f>IF($A3078&gt;=DATE(D$1,1,1),_xlfn.XLOOKUP(D$1,alımlar!$A$2:$A$14,alımlar!$C$2:$C$14)*_xlfn.XLOOKUP($A3078,btc!$A$2:$A$4860,btc!$B$2:$B$4860),0)</f>
        <v>273125.9259259259</v>
      </c>
      <c r="E3078" s="6">
        <f>IF($A3078&gt;=DATE(E$1,1,1),_xlfn.XLOOKUP(E$1,alımlar!$A$2:$A$14,alımlar!$C$2:$C$14)*_xlfn.XLOOKUP($A3078,btc!$A$2:$A$4860,btc!$B$2:$B$4860),0)</f>
        <v>4575.2574761136621</v>
      </c>
      <c r="F3078" s="6">
        <f>IF($A3078&gt;=DATE(F$1,1,1),_xlfn.XLOOKUP(F$1,alımlar!$A$2:$A$14,alımlar!$C$2:$C$14)*_xlfn.XLOOKUP($A3078,btc!$A$2:$A$4860,btc!$B$2:$B$4860),0)</f>
        <v>11587.680703959773</v>
      </c>
      <c r="G3078" s="6">
        <f>IF($A3078&gt;=DATE(G$1,1,1),_xlfn.XLOOKUP(G$1,alımlar!$A$2:$A$14,alımlar!$C$2:$C$14)*_xlfn.XLOOKUP($A3078,btc!$A$2:$A$4860,btc!$B$2:$B$4860),0)</f>
        <v>8574.8837209302328</v>
      </c>
      <c r="H3078" s="6">
        <f>IF($A3078&gt;=DATE(H$1,1,1),_xlfn.XLOOKUP(H$1,alımlar!$A$2:$A$14,alımlar!$C$2:$C$14)*_xlfn.XLOOKUP($A3078,btc!$A$2:$A$4860,btc!$B$2:$B$4860),0)</f>
        <v>3827.2783890388205</v>
      </c>
      <c r="I3078" s="6">
        <f>IF($A3078&gt;=DATE(I$1,1,1),_xlfn.XLOOKUP(I$1,alımlar!$A$2:$A$14,alımlar!$C$2:$C$14)*_xlfn.XLOOKUP($A3078,btc!$A$2:$A$4860,btc!$B$2:$B$4860),0)</f>
        <v>266.21421609328183</v>
      </c>
      <c r="J3078" s="6">
        <f>IF($A3078&gt;=DATE(J$1,1,1),_xlfn.XLOOKUP(J$1,alımlar!$A$2:$A$14,alımlar!$C$2:$C$14)*_xlfn.XLOOKUP($A3078,btc!$A$2:$A$4860,btc!$B$2:$B$4860),0)</f>
        <v>0</v>
      </c>
      <c r="K3078" s="6">
        <f>IF($A3078&gt;=DATE(K$1,1,1),_xlfn.XLOOKUP(K$1,alımlar!$A$2:$A$14,alımlar!$C$2:$C$14)*_xlfn.XLOOKUP($A3078,btc!$A$2:$A$4860,btc!$B$2:$B$4860),0)</f>
        <v>0</v>
      </c>
      <c r="L3078" s="6">
        <f>IF($A3078&gt;=DATE(L$1,1,1),_xlfn.XLOOKUP(L$1,alımlar!$A$2:$A$14,alımlar!$C$2:$C$14)*_xlfn.XLOOKUP($A3078,btc!$A$2:$A$4860,btc!$B$2:$B$4860),0)</f>
        <v>0</v>
      </c>
      <c r="M3078" s="6">
        <f>IF($A3078&gt;=DATE(M$1,1,1),_xlfn.XLOOKUP(M$1,alımlar!$A$2:$A$14,alımlar!$C$2:$C$14)*_xlfn.XLOOKUP($A3078,btc!$A$2:$A$4860,btc!$B$2:$B$4860),0)</f>
        <v>0</v>
      </c>
      <c r="N3078" s="6">
        <f>IF($A3078&gt;=DATE(N$1,1,1),_xlfn.XLOOKUP(N$1,alımlar!$A$2:$A$14,alımlar!$C$2:$C$14)*_xlfn.XLOOKUP($A3078,btc!$A$2:$A$4860,btc!$B$2:$B$4860),0)</f>
        <v>0</v>
      </c>
    </row>
    <row r="3079" spans="1:14" x14ac:dyDescent="0.3">
      <c r="A3079" s="2">
        <v>43455</v>
      </c>
      <c r="B3079" s="6">
        <f>IF($A3079&gt;=DATE(B$1,1,1),_xlfn.XLOOKUP(B$1,alımlar!$A$2:$A$14,alımlar!$C$2:$C$14)*_xlfn.XLOOKUP($A3079,btc!$A$2:$A$4860,btc!$B$2:$B$4860),0)</f>
        <v>13584000</v>
      </c>
      <c r="C3079" s="6">
        <f>IF($A3079&gt;=DATE(C$1,1,1),_xlfn.XLOOKUP(C$1,alımlar!$A$2:$A$14,alımlar!$C$2:$C$14)*_xlfn.XLOOKUP($A3079,btc!$A$2:$A$4860,btc!$B$2:$B$4860),0)</f>
        <v>867063.82978723396</v>
      </c>
      <c r="D3079" s="6">
        <f>IF($A3079&gt;=DATE(D$1,1,1),_xlfn.XLOOKUP(D$1,alımlar!$A$2:$A$14,alımlar!$C$2:$C$14)*_xlfn.XLOOKUP($A3079,btc!$A$2:$A$4860,btc!$B$2:$B$4860),0)</f>
        <v>301866.66666666669</v>
      </c>
      <c r="E3079" s="6">
        <f>IF($A3079&gt;=DATE(E$1,1,1),_xlfn.XLOOKUP(E$1,alımlar!$A$2:$A$14,alımlar!$C$2:$C$14)*_xlfn.XLOOKUP($A3079,btc!$A$2:$A$4860,btc!$B$2:$B$4860),0)</f>
        <v>5056.7067874426111</v>
      </c>
      <c r="F3079" s="6">
        <f>IF($A3079&gt;=DATE(F$1,1,1),_xlfn.XLOOKUP(F$1,alımlar!$A$2:$A$14,alımlar!$C$2:$C$14)*_xlfn.XLOOKUP($A3079,btc!$A$2:$A$4860,btc!$B$2:$B$4860),0)</f>
        <v>12807.039597737272</v>
      </c>
      <c r="G3079" s="6">
        <f>IF($A3079&gt;=DATE(G$1,1,1),_xlfn.XLOOKUP(G$1,alımlar!$A$2:$A$14,alımlar!$C$2:$C$14)*_xlfn.XLOOKUP($A3079,btc!$A$2:$A$4860,btc!$B$2:$B$4860),0)</f>
        <v>9477.209302325582</v>
      </c>
      <c r="H3079" s="6">
        <f>IF($A3079&gt;=DATE(H$1,1,1),_xlfn.XLOOKUP(H$1,alımlar!$A$2:$A$14,alımlar!$C$2:$C$14)*_xlfn.XLOOKUP($A3079,btc!$A$2:$A$4860,btc!$B$2:$B$4860),0)</f>
        <v>4230.0186838281079</v>
      </c>
      <c r="I3079" s="6">
        <f>IF($A3079&gt;=DATE(I$1,1,1),_xlfn.XLOOKUP(I$1,alımlar!$A$2:$A$14,alımlar!$C$2:$C$14)*_xlfn.XLOOKUP($A3079,btc!$A$2:$A$4860,btc!$B$2:$B$4860),0)</f>
        <v>294.22764521136423</v>
      </c>
      <c r="J3079" s="6">
        <f>IF($A3079&gt;=DATE(J$1,1,1),_xlfn.XLOOKUP(J$1,alımlar!$A$2:$A$14,alımlar!$C$2:$C$14)*_xlfn.XLOOKUP($A3079,btc!$A$2:$A$4860,btc!$B$2:$B$4860),0)</f>
        <v>0</v>
      </c>
      <c r="K3079" s="6">
        <f>IF($A3079&gt;=DATE(K$1,1,1),_xlfn.XLOOKUP(K$1,alımlar!$A$2:$A$14,alımlar!$C$2:$C$14)*_xlfn.XLOOKUP($A3079,btc!$A$2:$A$4860,btc!$B$2:$B$4860),0)</f>
        <v>0</v>
      </c>
      <c r="L3079" s="6">
        <f>IF($A3079&gt;=DATE(L$1,1,1),_xlfn.XLOOKUP(L$1,alımlar!$A$2:$A$14,alımlar!$C$2:$C$14)*_xlfn.XLOOKUP($A3079,btc!$A$2:$A$4860,btc!$B$2:$B$4860),0)</f>
        <v>0</v>
      </c>
      <c r="M3079" s="6">
        <f>IF($A3079&gt;=DATE(M$1,1,1),_xlfn.XLOOKUP(M$1,alımlar!$A$2:$A$14,alımlar!$C$2:$C$14)*_xlfn.XLOOKUP($A3079,btc!$A$2:$A$4860,btc!$B$2:$B$4860),0)</f>
        <v>0</v>
      </c>
      <c r="N3079" s="6">
        <f>IF($A3079&gt;=DATE(N$1,1,1),_xlfn.XLOOKUP(N$1,alımlar!$A$2:$A$14,alımlar!$C$2:$C$14)*_xlfn.XLOOKUP($A3079,btc!$A$2:$A$4860,btc!$B$2:$B$4860),0)</f>
        <v>0</v>
      </c>
    </row>
    <row r="3080" spans="1:14" x14ac:dyDescent="0.3">
      <c r="A3080" s="2">
        <v>43456</v>
      </c>
      <c r="B3080" s="6">
        <f>IF($A3080&gt;=DATE(B$1,1,1),_xlfn.XLOOKUP(B$1,alımlar!$A$2:$A$14,alımlar!$C$2:$C$14)*_xlfn.XLOOKUP($A3080,btc!$A$2:$A$4860,btc!$B$2:$B$4860),0)</f>
        <v>12836333.333333334</v>
      </c>
      <c r="C3080" s="6">
        <f>IF($A3080&gt;=DATE(C$1,1,1),_xlfn.XLOOKUP(C$1,alımlar!$A$2:$A$14,alımlar!$C$2:$C$14)*_xlfn.XLOOKUP($A3080,btc!$A$2:$A$4860,btc!$B$2:$B$4860),0)</f>
        <v>819340.42553191492</v>
      </c>
      <c r="D3080" s="6">
        <f>IF($A3080&gt;=DATE(D$1,1,1),_xlfn.XLOOKUP(D$1,alımlar!$A$2:$A$14,alımlar!$C$2:$C$14)*_xlfn.XLOOKUP($A3080,btc!$A$2:$A$4860,btc!$B$2:$B$4860),0)</f>
        <v>285251.85185185185</v>
      </c>
      <c r="E3080" s="6">
        <f>IF($A3080&gt;=DATE(E$1,1,1),_xlfn.XLOOKUP(E$1,alımlar!$A$2:$A$14,alımlar!$C$2:$C$14)*_xlfn.XLOOKUP($A3080,btc!$A$2:$A$4860,btc!$B$2:$B$4860),0)</f>
        <v>4778.3844149398192</v>
      </c>
      <c r="F3080" s="6">
        <f>IF($A3080&gt;=DATE(F$1,1,1),_xlfn.XLOOKUP(F$1,alımlar!$A$2:$A$14,alımlar!$C$2:$C$14)*_xlfn.XLOOKUP($A3080,btc!$A$2:$A$4860,btc!$B$2:$B$4860),0)</f>
        <v>12102.137020741673</v>
      </c>
      <c r="G3080" s="6">
        <f>IF($A3080&gt;=DATE(G$1,1,1),_xlfn.XLOOKUP(G$1,alımlar!$A$2:$A$14,alımlar!$C$2:$C$14)*_xlfn.XLOOKUP($A3080,btc!$A$2:$A$4860,btc!$B$2:$B$4860),0)</f>
        <v>8955.5813953488378</v>
      </c>
      <c r="H3080" s="6">
        <f>IF($A3080&gt;=DATE(H$1,1,1),_xlfn.XLOOKUP(H$1,alımlar!$A$2:$A$14,alımlar!$C$2:$C$14)*_xlfn.XLOOKUP($A3080,btc!$A$2:$A$4860,btc!$B$2:$B$4860),0)</f>
        <v>3997.1974257836828</v>
      </c>
      <c r="I3080" s="6">
        <f>IF($A3080&gt;=DATE(I$1,1,1),_xlfn.XLOOKUP(I$1,alımlar!$A$2:$A$14,alımlar!$C$2:$C$14)*_xlfn.XLOOKUP($A3080,btc!$A$2:$A$4860,btc!$B$2:$B$4860),0)</f>
        <v>278.03328399696761</v>
      </c>
      <c r="J3080" s="6">
        <f>IF($A3080&gt;=DATE(J$1,1,1),_xlfn.XLOOKUP(J$1,alımlar!$A$2:$A$14,alımlar!$C$2:$C$14)*_xlfn.XLOOKUP($A3080,btc!$A$2:$A$4860,btc!$B$2:$B$4860),0)</f>
        <v>0</v>
      </c>
      <c r="K3080" s="6">
        <f>IF($A3080&gt;=DATE(K$1,1,1),_xlfn.XLOOKUP(K$1,alımlar!$A$2:$A$14,alımlar!$C$2:$C$14)*_xlfn.XLOOKUP($A3080,btc!$A$2:$A$4860,btc!$B$2:$B$4860),0)</f>
        <v>0</v>
      </c>
      <c r="L3080" s="6">
        <f>IF($A3080&gt;=DATE(L$1,1,1),_xlfn.XLOOKUP(L$1,alımlar!$A$2:$A$14,alımlar!$C$2:$C$14)*_xlfn.XLOOKUP($A3080,btc!$A$2:$A$4860,btc!$B$2:$B$4860),0)</f>
        <v>0</v>
      </c>
      <c r="M3080" s="6">
        <f>IF($A3080&gt;=DATE(M$1,1,1),_xlfn.XLOOKUP(M$1,alımlar!$A$2:$A$14,alımlar!$C$2:$C$14)*_xlfn.XLOOKUP($A3080,btc!$A$2:$A$4860,btc!$B$2:$B$4860),0)</f>
        <v>0</v>
      </c>
      <c r="N3080" s="6">
        <f>IF($A3080&gt;=DATE(N$1,1,1),_xlfn.XLOOKUP(N$1,alımlar!$A$2:$A$14,alımlar!$C$2:$C$14)*_xlfn.XLOOKUP($A3080,btc!$A$2:$A$4860,btc!$B$2:$B$4860),0)</f>
        <v>0</v>
      </c>
    </row>
    <row r="3081" spans="1:14" x14ac:dyDescent="0.3">
      <c r="A3081" s="2">
        <v>43457</v>
      </c>
      <c r="B3081" s="6">
        <f>IF($A3081&gt;=DATE(B$1,1,1),_xlfn.XLOOKUP(B$1,alımlar!$A$2:$A$14,alımlar!$C$2:$C$14)*_xlfn.XLOOKUP($A3081,btc!$A$2:$A$4860,btc!$B$2:$B$4860),0)</f>
        <v>13214333.333333334</v>
      </c>
      <c r="C3081" s="6">
        <f>IF($A3081&gt;=DATE(C$1,1,1),_xlfn.XLOOKUP(C$1,alımlar!$A$2:$A$14,alımlar!$C$2:$C$14)*_xlfn.XLOOKUP($A3081,btc!$A$2:$A$4860,btc!$B$2:$B$4860),0)</f>
        <v>843468.08510638296</v>
      </c>
      <c r="D3081" s="6">
        <f>IF($A3081&gt;=DATE(D$1,1,1),_xlfn.XLOOKUP(D$1,alımlar!$A$2:$A$14,alımlar!$C$2:$C$14)*_xlfn.XLOOKUP($A3081,btc!$A$2:$A$4860,btc!$B$2:$B$4860),0)</f>
        <v>293651.85185185185</v>
      </c>
      <c r="E3081" s="6">
        <f>IF($A3081&gt;=DATE(E$1,1,1),_xlfn.XLOOKUP(E$1,alımlar!$A$2:$A$14,alımlar!$C$2:$C$14)*_xlfn.XLOOKUP($A3081,btc!$A$2:$A$4860,btc!$B$2:$B$4860),0)</f>
        <v>4919.0966621168882</v>
      </c>
      <c r="F3081" s="6">
        <f>IF($A3081&gt;=DATE(F$1,1,1),_xlfn.XLOOKUP(F$1,alımlar!$A$2:$A$14,alımlar!$C$2:$C$14)*_xlfn.XLOOKUP($A3081,btc!$A$2:$A$4860,btc!$B$2:$B$4860),0)</f>
        <v>12458.516656191076</v>
      </c>
      <c r="G3081" s="6">
        <f>IF($A3081&gt;=DATE(G$1,1,1),_xlfn.XLOOKUP(G$1,alımlar!$A$2:$A$14,alımlar!$C$2:$C$14)*_xlfn.XLOOKUP($A3081,btc!$A$2:$A$4860,btc!$B$2:$B$4860),0)</f>
        <v>9219.3023255813969</v>
      </c>
      <c r="H3081" s="6">
        <f>IF($A3081&gt;=DATE(H$1,1,1),_xlfn.XLOOKUP(H$1,alımlar!$A$2:$A$14,alımlar!$C$2:$C$14)*_xlfn.XLOOKUP($A3081,btc!$A$2:$A$4860,btc!$B$2:$B$4860),0)</f>
        <v>4114.9055428690053</v>
      </c>
      <c r="I3081" s="6">
        <f>IF($A3081&gt;=DATE(I$1,1,1),_xlfn.XLOOKUP(I$1,alımlar!$A$2:$A$14,alımlar!$C$2:$C$14)*_xlfn.XLOOKUP($A3081,btc!$A$2:$A$4860,btc!$B$2:$B$4860),0)</f>
        <v>286.22071405364431</v>
      </c>
      <c r="J3081" s="6">
        <f>IF($A3081&gt;=DATE(J$1,1,1),_xlfn.XLOOKUP(J$1,alımlar!$A$2:$A$14,alımlar!$C$2:$C$14)*_xlfn.XLOOKUP($A3081,btc!$A$2:$A$4860,btc!$B$2:$B$4860),0)</f>
        <v>0</v>
      </c>
      <c r="K3081" s="6">
        <f>IF($A3081&gt;=DATE(K$1,1,1),_xlfn.XLOOKUP(K$1,alımlar!$A$2:$A$14,alımlar!$C$2:$C$14)*_xlfn.XLOOKUP($A3081,btc!$A$2:$A$4860,btc!$B$2:$B$4860),0)</f>
        <v>0</v>
      </c>
      <c r="L3081" s="6">
        <f>IF($A3081&gt;=DATE(L$1,1,1),_xlfn.XLOOKUP(L$1,alımlar!$A$2:$A$14,alımlar!$C$2:$C$14)*_xlfn.XLOOKUP($A3081,btc!$A$2:$A$4860,btc!$B$2:$B$4860),0)</f>
        <v>0</v>
      </c>
      <c r="M3081" s="6">
        <f>IF($A3081&gt;=DATE(M$1,1,1),_xlfn.XLOOKUP(M$1,alımlar!$A$2:$A$14,alımlar!$C$2:$C$14)*_xlfn.XLOOKUP($A3081,btc!$A$2:$A$4860,btc!$B$2:$B$4860),0)</f>
        <v>0</v>
      </c>
      <c r="N3081" s="6">
        <f>IF($A3081&gt;=DATE(N$1,1,1),_xlfn.XLOOKUP(N$1,alımlar!$A$2:$A$14,alımlar!$C$2:$C$14)*_xlfn.XLOOKUP($A3081,btc!$A$2:$A$4860,btc!$B$2:$B$4860),0)</f>
        <v>0</v>
      </c>
    </row>
    <row r="3082" spans="1:14" x14ac:dyDescent="0.3">
      <c r="A3082" s="2">
        <v>43458</v>
      </c>
      <c r="B3082" s="6">
        <f>IF($A3082&gt;=DATE(B$1,1,1),_xlfn.XLOOKUP(B$1,alımlar!$A$2:$A$14,alımlar!$C$2:$C$14)*_xlfn.XLOOKUP($A3082,btc!$A$2:$A$4860,btc!$B$2:$B$4860),0)</f>
        <v>13148333.333333334</v>
      </c>
      <c r="C3082" s="6">
        <f>IF($A3082&gt;=DATE(C$1,1,1),_xlfn.XLOOKUP(C$1,alımlar!$A$2:$A$14,alımlar!$C$2:$C$14)*_xlfn.XLOOKUP($A3082,btc!$A$2:$A$4860,btc!$B$2:$B$4860),0)</f>
        <v>839255.31914893608</v>
      </c>
      <c r="D3082" s="6">
        <f>IF($A3082&gt;=DATE(D$1,1,1),_xlfn.XLOOKUP(D$1,alımlar!$A$2:$A$14,alımlar!$C$2:$C$14)*_xlfn.XLOOKUP($A3082,btc!$A$2:$A$4860,btc!$B$2:$B$4860),0)</f>
        <v>292185.18518518517</v>
      </c>
      <c r="E3082" s="6">
        <f>IF($A3082&gt;=DATE(E$1,1,1),_xlfn.XLOOKUP(E$1,alımlar!$A$2:$A$14,alımlar!$C$2:$C$14)*_xlfn.XLOOKUP($A3082,btc!$A$2:$A$4860,btc!$B$2:$B$4860),0)</f>
        <v>4894.527857054225</v>
      </c>
      <c r="F3082" s="6">
        <f>IF($A3082&gt;=DATE(F$1,1,1),_xlfn.XLOOKUP(F$1,alımlar!$A$2:$A$14,alımlar!$C$2:$C$14)*_xlfn.XLOOKUP($A3082,btc!$A$2:$A$4860,btc!$B$2:$B$4860),0)</f>
        <v>12396.291640477688</v>
      </c>
      <c r="G3082" s="6">
        <f>IF($A3082&gt;=DATE(G$1,1,1),_xlfn.XLOOKUP(G$1,alımlar!$A$2:$A$14,alımlar!$C$2:$C$14)*_xlfn.XLOOKUP($A3082,btc!$A$2:$A$4860,btc!$B$2:$B$4860),0)</f>
        <v>9173.2558139534885</v>
      </c>
      <c r="H3082" s="6">
        <f>IF($A3082&gt;=DATE(H$1,1,1),_xlfn.XLOOKUP(H$1,alımlar!$A$2:$A$14,alımlar!$C$2:$C$14)*_xlfn.XLOOKUP($A3082,btc!$A$2:$A$4860,btc!$B$2:$B$4860),0)</f>
        <v>4094.3533319493458</v>
      </c>
      <c r="I3082" s="6">
        <f>IF($A3082&gt;=DATE(I$1,1,1),_xlfn.XLOOKUP(I$1,alımlar!$A$2:$A$14,alımlar!$C$2:$C$14)*_xlfn.XLOOKUP($A3082,btc!$A$2:$A$4860,btc!$B$2:$B$4860),0)</f>
        <v>284.7911627739071</v>
      </c>
      <c r="J3082" s="6">
        <f>IF($A3082&gt;=DATE(J$1,1,1),_xlfn.XLOOKUP(J$1,alımlar!$A$2:$A$14,alımlar!$C$2:$C$14)*_xlfn.XLOOKUP($A3082,btc!$A$2:$A$4860,btc!$B$2:$B$4860),0)</f>
        <v>0</v>
      </c>
      <c r="K3082" s="6">
        <f>IF($A3082&gt;=DATE(K$1,1,1),_xlfn.XLOOKUP(K$1,alımlar!$A$2:$A$14,alımlar!$C$2:$C$14)*_xlfn.XLOOKUP($A3082,btc!$A$2:$A$4860,btc!$B$2:$B$4860),0)</f>
        <v>0</v>
      </c>
      <c r="L3082" s="6">
        <f>IF($A3082&gt;=DATE(L$1,1,1),_xlfn.XLOOKUP(L$1,alımlar!$A$2:$A$14,alımlar!$C$2:$C$14)*_xlfn.XLOOKUP($A3082,btc!$A$2:$A$4860,btc!$B$2:$B$4860),0)</f>
        <v>0</v>
      </c>
      <c r="M3082" s="6">
        <f>IF($A3082&gt;=DATE(M$1,1,1),_xlfn.XLOOKUP(M$1,alımlar!$A$2:$A$14,alımlar!$C$2:$C$14)*_xlfn.XLOOKUP($A3082,btc!$A$2:$A$4860,btc!$B$2:$B$4860),0)</f>
        <v>0</v>
      </c>
      <c r="N3082" s="6">
        <f>IF($A3082&gt;=DATE(N$1,1,1),_xlfn.XLOOKUP(N$1,alımlar!$A$2:$A$14,alımlar!$C$2:$C$14)*_xlfn.XLOOKUP($A3082,btc!$A$2:$A$4860,btc!$B$2:$B$4860),0)</f>
        <v>0</v>
      </c>
    </row>
    <row r="3083" spans="1:14" x14ac:dyDescent="0.3">
      <c r="A3083" s="2">
        <v>43459</v>
      </c>
      <c r="B3083" s="6">
        <f>IF($A3083&gt;=DATE(B$1,1,1),_xlfn.XLOOKUP(B$1,alımlar!$A$2:$A$14,alımlar!$C$2:$C$14)*_xlfn.XLOOKUP($A3083,btc!$A$2:$A$4860,btc!$B$2:$B$4860),0)</f>
        <v>13418666.666666666</v>
      </c>
      <c r="C3083" s="6">
        <f>IF($A3083&gt;=DATE(C$1,1,1),_xlfn.XLOOKUP(C$1,alımlar!$A$2:$A$14,alımlar!$C$2:$C$14)*_xlfn.XLOOKUP($A3083,btc!$A$2:$A$4860,btc!$B$2:$B$4860),0)</f>
        <v>856510.63829787227</v>
      </c>
      <c r="D3083" s="6">
        <f>IF($A3083&gt;=DATE(D$1,1,1),_xlfn.XLOOKUP(D$1,alımlar!$A$2:$A$14,alımlar!$C$2:$C$14)*_xlfn.XLOOKUP($A3083,btc!$A$2:$A$4860,btc!$B$2:$B$4860),0)</f>
        <v>298192.59259259258</v>
      </c>
      <c r="E3083" s="6">
        <f>IF($A3083&gt;=DATE(E$1,1,1),_xlfn.XLOOKUP(E$1,alımlar!$A$2:$A$14,alımlar!$C$2:$C$14)*_xlfn.XLOOKUP($A3083,btc!$A$2:$A$4860,btc!$B$2:$B$4860),0)</f>
        <v>4995.1606899118997</v>
      </c>
      <c r="F3083" s="6">
        <f>IF($A3083&gt;=DATE(F$1,1,1),_xlfn.XLOOKUP(F$1,alımlar!$A$2:$A$14,alımlar!$C$2:$C$14)*_xlfn.XLOOKUP($A3083,btc!$A$2:$A$4860,btc!$B$2:$B$4860),0)</f>
        <v>12651.162790697676</v>
      </c>
      <c r="G3083" s="6">
        <f>IF($A3083&gt;=DATE(G$1,1,1),_xlfn.XLOOKUP(G$1,alımlar!$A$2:$A$14,alımlar!$C$2:$C$14)*_xlfn.XLOOKUP($A3083,btc!$A$2:$A$4860,btc!$B$2:$B$4860),0)</f>
        <v>9361.8604651162786</v>
      </c>
      <c r="H3083" s="6">
        <f>IF($A3083&gt;=DATE(H$1,1,1),_xlfn.XLOOKUP(H$1,alımlar!$A$2:$A$14,alımlar!$C$2:$C$14)*_xlfn.XLOOKUP($A3083,btc!$A$2:$A$4860,btc!$B$2:$B$4860),0)</f>
        <v>4178.5343574839108</v>
      </c>
      <c r="I3083" s="6">
        <f>IF($A3083&gt;=DATE(I$1,1,1),_xlfn.XLOOKUP(I$1,alımlar!$A$2:$A$14,alımlar!$C$2:$C$14)*_xlfn.XLOOKUP($A3083,btc!$A$2:$A$4860,btc!$B$2:$B$4860),0)</f>
        <v>290.64654705606296</v>
      </c>
      <c r="J3083" s="6">
        <f>IF($A3083&gt;=DATE(J$1,1,1),_xlfn.XLOOKUP(J$1,alımlar!$A$2:$A$14,alımlar!$C$2:$C$14)*_xlfn.XLOOKUP($A3083,btc!$A$2:$A$4860,btc!$B$2:$B$4860),0)</f>
        <v>0</v>
      </c>
      <c r="K3083" s="6">
        <f>IF($A3083&gt;=DATE(K$1,1,1),_xlfn.XLOOKUP(K$1,alımlar!$A$2:$A$14,alımlar!$C$2:$C$14)*_xlfn.XLOOKUP($A3083,btc!$A$2:$A$4860,btc!$B$2:$B$4860),0)</f>
        <v>0</v>
      </c>
      <c r="L3083" s="6">
        <f>IF($A3083&gt;=DATE(L$1,1,1),_xlfn.XLOOKUP(L$1,alımlar!$A$2:$A$14,alımlar!$C$2:$C$14)*_xlfn.XLOOKUP($A3083,btc!$A$2:$A$4860,btc!$B$2:$B$4860),0)</f>
        <v>0</v>
      </c>
      <c r="M3083" s="6">
        <f>IF($A3083&gt;=DATE(M$1,1,1),_xlfn.XLOOKUP(M$1,alımlar!$A$2:$A$14,alımlar!$C$2:$C$14)*_xlfn.XLOOKUP($A3083,btc!$A$2:$A$4860,btc!$B$2:$B$4860),0)</f>
        <v>0</v>
      </c>
      <c r="N3083" s="6">
        <f>IF($A3083&gt;=DATE(N$1,1,1),_xlfn.XLOOKUP(N$1,alımlar!$A$2:$A$14,alımlar!$C$2:$C$14)*_xlfn.XLOOKUP($A3083,btc!$A$2:$A$4860,btc!$B$2:$B$4860),0)</f>
        <v>0</v>
      </c>
    </row>
    <row r="3084" spans="1:14" x14ac:dyDescent="0.3">
      <c r="A3084" s="2">
        <v>43460</v>
      </c>
      <c r="B3084" s="6">
        <f>IF($A3084&gt;=DATE(B$1,1,1),_xlfn.XLOOKUP(B$1,alımlar!$A$2:$A$14,alımlar!$C$2:$C$14)*_xlfn.XLOOKUP($A3084,btc!$A$2:$A$4860,btc!$B$2:$B$4860),0)</f>
        <v>12542666.666666668</v>
      </c>
      <c r="C3084" s="6">
        <f>IF($A3084&gt;=DATE(C$1,1,1),_xlfn.XLOOKUP(C$1,alımlar!$A$2:$A$14,alımlar!$C$2:$C$14)*_xlfn.XLOOKUP($A3084,btc!$A$2:$A$4860,btc!$B$2:$B$4860),0)</f>
        <v>800595.74468085112</v>
      </c>
      <c r="D3084" s="6">
        <f>IF($A3084&gt;=DATE(D$1,1,1),_xlfn.XLOOKUP(D$1,alımlar!$A$2:$A$14,alımlar!$C$2:$C$14)*_xlfn.XLOOKUP($A3084,btc!$A$2:$A$4860,btc!$B$2:$B$4860),0)</f>
        <v>278725.92592592596</v>
      </c>
      <c r="E3084" s="6">
        <f>IF($A3084&gt;=DATE(E$1,1,1),_xlfn.XLOOKUP(E$1,alımlar!$A$2:$A$14,alımlar!$C$2:$C$14)*_xlfn.XLOOKUP($A3084,btc!$A$2:$A$4860,btc!$B$2:$B$4860),0)</f>
        <v>4669.065640898375</v>
      </c>
      <c r="F3084" s="6">
        <f>IF($A3084&gt;=DATE(F$1,1,1),_xlfn.XLOOKUP(F$1,alımlar!$A$2:$A$14,alımlar!$C$2:$C$14)*_xlfn.XLOOKUP($A3084,btc!$A$2:$A$4860,btc!$B$2:$B$4860),0)</f>
        <v>11825.26712759271</v>
      </c>
      <c r="G3084" s="6">
        <f>IF($A3084&gt;=DATE(G$1,1,1),_xlfn.XLOOKUP(G$1,alımlar!$A$2:$A$14,alımlar!$C$2:$C$14)*_xlfn.XLOOKUP($A3084,btc!$A$2:$A$4860,btc!$B$2:$B$4860),0)</f>
        <v>8750.6976744186049</v>
      </c>
      <c r="H3084" s="6">
        <f>IF($A3084&gt;=DATE(H$1,1,1),_xlfn.XLOOKUP(H$1,alımlar!$A$2:$A$14,alımlar!$C$2:$C$14)*_xlfn.XLOOKUP($A3084,btc!$A$2:$A$4860,btc!$B$2:$B$4860),0)</f>
        <v>3905.7504670957028</v>
      </c>
      <c r="I3084" s="6">
        <f>IF($A3084&gt;=DATE(I$1,1,1),_xlfn.XLOOKUP(I$1,alımlar!$A$2:$A$14,alımlar!$C$2:$C$14)*_xlfn.XLOOKUP($A3084,btc!$A$2:$A$4860,btc!$B$2:$B$4860),0)</f>
        <v>271.67250279773293</v>
      </c>
      <c r="J3084" s="6">
        <f>IF($A3084&gt;=DATE(J$1,1,1),_xlfn.XLOOKUP(J$1,alımlar!$A$2:$A$14,alımlar!$C$2:$C$14)*_xlfn.XLOOKUP($A3084,btc!$A$2:$A$4860,btc!$B$2:$B$4860),0)</f>
        <v>0</v>
      </c>
      <c r="K3084" s="6">
        <f>IF($A3084&gt;=DATE(K$1,1,1),_xlfn.XLOOKUP(K$1,alımlar!$A$2:$A$14,alımlar!$C$2:$C$14)*_xlfn.XLOOKUP($A3084,btc!$A$2:$A$4860,btc!$B$2:$B$4860),0)</f>
        <v>0</v>
      </c>
      <c r="L3084" s="6">
        <f>IF($A3084&gt;=DATE(L$1,1,1),_xlfn.XLOOKUP(L$1,alımlar!$A$2:$A$14,alımlar!$C$2:$C$14)*_xlfn.XLOOKUP($A3084,btc!$A$2:$A$4860,btc!$B$2:$B$4860),0)</f>
        <v>0</v>
      </c>
      <c r="M3084" s="6">
        <f>IF($A3084&gt;=DATE(M$1,1,1),_xlfn.XLOOKUP(M$1,alımlar!$A$2:$A$14,alımlar!$C$2:$C$14)*_xlfn.XLOOKUP($A3084,btc!$A$2:$A$4860,btc!$B$2:$B$4860),0)</f>
        <v>0</v>
      </c>
      <c r="N3084" s="6">
        <f>IF($A3084&gt;=DATE(N$1,1,1),_xlfn.XLOOKUP(N$1,alımlar!$A$2:$A$14,alımlar!$C$2:$C$14)*_xlfn.XLOOKUP($A3084,btc!$A$2:$A$4860,btc!$B$2:$B$4860),0)</f>
        <v>0</v>
      </c>
    </row>
    <row r="3085" spans="1:14" x14ac:dyDescent="0.3">
      <c r="A3085" s="2">
        <v>43461</v>
      </c>
      <c r="B3085" s="6">
        <f>IF($A3085&gt;=DATE(B$1,1,1),_xlfn.XLOOKUP(B$1,alımlar!$A$2:$A$14,alımlar!$C$2:$C$14)*_xlfn.XLOOKUP($A3085,btc!$A$2:$A$4860,btc!$B$2:$B$4860),0)</f>
        <v>12644666.666666668</v>
      </c>
      <c r="C3085" s="6">
        <f>IF($A3085&gt;=DATE(C$1,1,1),_xlfn.XLOOKUP(C$1,alımlar!$A$2:$A$14,alımlar!$C$2:$C$14)*_xlfn.XLOOKUP($A3085,btc!$A$2:$A$4860,btc!$B$2:$B$4860),0)</f>
        <v>807106.38297872338</v>
      </c>
      <c r="D3085" s="6">
        <f>IF($A3085&gt;=DATE(D$1,1,1),_xlfn.XLOOKUP(D$1,alımlar!$A$2:$A$14,alımlar!$C$2:$C$14)*_xlfn.XLOOKUP($A3085,btc!$A$2:$A$4860,btc!$B$2:$B$4860),0)</f>
        <v>280992.59259259258</v>
      </c>
      <c r="E3085" s="6">
        <f>IF($A3085&gt;=DATE(E$1,1,1),_xlfn.XLOOKUP(E$1,alımlar!$A$2:$A$14,alımlar!$C$2:$C$14)*_xlfn.XLOOKUP($A3085,btc!$A$2:$A$4860,btc!$B$2:$B$4860),0)</f>
        <v>4707.0356123588535</v>
      </c>
      <c r="F3085" s="6">
        <f>IF($A3085&gt;=DATE(F$1,1,1),_xlfn.XLOOKUP(F$1,alımlar!$A$2:$A$14,alımlar!$C$2:$C$14)*_xlfn.XLOOKUP($A3085,btc!$A$2:$A$4860,btc!$B$2:$B$4860),0)</f>
        <v>11921.433060967945</v>
      </c>
      <c r="G3085" s="6">
        <f>IF($A3085&gt;=DATE(G$1,1,1),_xlfn.XLOOKUP(G$1,alımlar!$A$2:$A$14,alımlar!$C$2:$C$14)*_xlfn.XLOOKUP($A3085,btc!$A$2:$A$4860,btc!$B$2:$B$4860),0)</f>
        <v>8821.8604651162805</v>
      </c>
      <c r="H3085" s="6">
        <f>IF($A3085&gt;=DATE(H$1,1,1),_xlfn.XLOOKUP(H$1,alımlar!$A$2:$A$14,alımlar!$C$2:$C$14)*_xlfn.XLOOKUP($A3085,btc!$A$2:$A$4860,btc!$B$2:$B$4860),0)</f>
        <v>3937.5129748806307</v>
      </c>
      <c r="I3085" s="6">
        <f>IF($A3085&gt;=DATE(I$1,1,1),_xlfn.XLOOKUP(I$1,alımlar!$A$2:$A$14,alımlar!$C$2:$C$14)*_xlfn.XLOOKUP($A3085,btc!$A$2:$A$4860,btc!$B$2:$B$4860),0)</f>
        <v>273.88180932096316</v>
      </c>
      <c r="J3085" s="6">
        <f>IF($A3085&gt;=DATE(J$1,1,1),_xlfn.XLOOKUP(J$1,alımlar!$A$2:$A$14,alımlar!$C$2:$C$14)*_xlfn.XLOOKUP($A3085,btc!$A$2:$A$4860,btc!$B$2:$B$4860),0)</f>
        <v>0</v>
      </c>
      <c r="K3085" s="6">
        <f>IF($A3085&gt;=DATE(K$1,1,1),_xlfn.XLOOKUP(K$1,alımlar!$A$2:$A$14,alımlar!$C$2:$C$14)*_xlfn.XLOOKUP($A3085,btc!$A$2:$A$4860,btc!$B$2:$B$4860),0)</f>
        <v>0</v>
      </c>
      <c r="L3085" s="6">
        <f>IF($A3085&gt;=DATE(L$1,1,1),_xlfn.XLOOKUP(L$1,alımlar!$A$2:$A$14,alımlar!$C$2:$C$14)*_xlfn.XLOOKUP($A3085,btc!$A$2:$A$4860,btc!$B$2:$B$4860),0)</f>
        <v>0</v>
      </c>
      <c r="M3085" s="6">
        <f>IF($A3085&gt;=DATE(M$1,1,1),_xlfn.XLOOKUP(M$1,alımlar!$A$2:$A$14,alımlar!$C$2:$C$14)*_xlfn.XLOOKUP($A3085,btc!$A$2:$A$4860,btc!$B$2:$B$4860),0)</f>
        <v>0</v>
      </c>
      <c r="N3085" s="6">
        <f>IF($A3085&gt;=DATE(N$1,1,1),_xlfn.XLOOKUP(N$1,alımlar!$A$2:$A$14,alımlar!$C$2:$C$14)*_xlfn.XLOOKUP($A3085,btc!$A$2:$A$4860,btc!$B$2:$B$4860),0)</f>
        <v>0</v>
      </c>
    </row>
    <row r="3086" spans="1:14" x14ac:dyDescent="0.3">
      <c r="A3086" s="2">
        <v>43462</v>
      </c>
      <c r="B3086" s="6">
        <f>IF($A3086&gt;=DATE(B$1,1,1),_xlfn.XLOOKUP(B$1,alımlar!$A$2:$A$14,alımlar!$C$2:$C$14)*_xlfn.XLOOKUP($A3086,btc!$A$2:$A$4860,btc!$B$2:$B$4860),0)</f>
        <v>11957000</v>
      </c>
      <c r="C3086" s="6">
        <f>IF($A3086&gt;=DATE(C$1,1,1),_xlfn.XLOOKUP(C$1,alımlar!$A$2:$A$14,alımlar!$C$2:$C$14)*_xlfn.XLOOKUP($A3086,btc!$A$2:$A$4860,btc!$B$2:$B$4860),0)</f>
        <v>763212.76595744677</v>
      </c>
      <c r="D3086" s="6">
        <f>IF($A3086&gt;=DATE(D$1,1,1),_xlfn.XLOOKUP(D$1,alımlar!$A$2:$A$14,alımlar!$C$2:$C$14)*_xlfn.XLOOKUP($A3086,btc!$A$2:$A$4860,btc!$B$2:$B$4860),0)</f>
        <v>265711.11111111112</v>
      </c>
      <c r="E3086" s="6">
        <f>IF($A3086&gt;=DATE(E$1,1,1),_xlfn.XLOOKUP(E$1,alımlar!$A$2:$A$14,alımlar!$C$2:$C$14)*_xlfn.XLOOKUP($A3086,btc!$A$2:$A$4860,btc!$B$2:$B$4860),0)</f>
        <v>4451.0485171857554</v>
      </c>
      <c r="F3086" s="6">
        <f>IF($A3086&gt;=DATE(F$1,1,1),_xlfn.XLOOKUP(F$1,alımlar!$A$2:$A$14,alımlar!$C$2:$C$14)*_xlfn.XLOOKUP($A3086,btc!$A$2:$A$4860,btc!$B$2:$B$4860),0)</f>
        <v>11273.098680075425</v>
      </c>
      <c r="G3086" s="6">
        <f>IF($A3086&gt;=DATE(G$1,1,1),_xlfn.XLOOKUP(G$1,alımlar!$A$2:$A$14,alımlar!$C$2:$C$14)*_xlfn.XLOOKUP($A3086,btc!$A$2:$A$4860,btc!$B$2:$B$4860),0)</f>
        <v>8342.0930232558148</v>
      </c>
      <c r="H3086" s="6">
        <f>IF($A3086&gt;=DATE(H$1,1,1),_xlfn.XLOOKUP(H$1,alımlar!$A$2:$A$14,alımlar!$C$2:$C$14)*_xlfn.XLOOKUP($A3086,btc!$A$2:$A$4860,btc!$B$2:$B$4860),0)</f>
        <v>3723.3755449449859</v>
      </c>
      <c r="I3086" s="6">
        <f>IF($A3086&gt;=DATE(I$1,1,1),_xlfn.XLOOKUP(I$1,alımlar!$A$2:$A$14,alımlar!$C$2:$C$14)*_xlfn.XLOOKUP($A3086,btc!$A$2:$A$4860,btc!$B$2:$B$4860),0)</f>
        <v>258.98704017905493</v>
      </c>
      <c r="J3086" s="6">
        <f>IF($A3086&gt;=DATE(J$1,1,1),_xlfn.XLOOKUP(J$1,alımlar!$A$2:$A$14,alımlar!$C$2:$C$14)*_xlfn.XLOOKUP($A3086,btc!$A$2:$A$4860,btc!$B$2:$B$4860),0)</f>
        <v>0</v>
      </c>
      <c r="K3086" s="6">
        <f>IF($A3086&gt;=DATE(K$1,1,1),_xlfn.XLOOKUP(K$1,alımlar!$A$2:$A$14,alımlar!$C$2:$C$14)*_xlfn.XLOOKUP($A3086,btc!$A$2:$A$4860,btc!$B$2:$B$4860),0)</f>
        <v>0</v>
      </c>
      <c r="L3086" s="6">
        <f>IF($A3086&gt;=DATE(L$1,1,1),_xlfn.XLOOKUP(L$1,alımlar!$A$2:$A$14,alımlar!$C$2:$C$14)*_xlfn.XLOOKUP($A3086,btc!$A$2:$A$4860,btc!$B$2:$B$4860),0)</f>
        <v>0</v>
      </c>
      <c r="M3086" s="6">
        <f>IF($A3086&gt;=DATE(M$1,1,1),_xlfn.XLOOKUP(M$1,alımlar!$A$2:$A$14,alımlar!$C$2:$C$14)*_xlfn.XLOOKUP($A3086,btc!$A$2:$A$4860,btc!$B$2:$B$4860),0)</f>
        <v>0</v>
      </c>
      <c r="N3086" s="6">
        <f>IF($A3086&gt;=DATE(N$1,1,1),_xlfn.XLOOKUP(N$1,alımlar!$A$2:$A$14,alımlar!$C$2:$C$14)*_xlfn.XLOOKUP($A3086,btc!$A$2:$A$4860,btc!$B$2:$B$4860),0)</f>
        <v>0</v>
      </c>
    </row>
    <row r="3087" spans="1:14" x14ac:dyDescent="0.3">
      <c r="A3087" s="2">
        <v>43463</v>
      </c>
      <c r="B3087" s="6">
        <f>IF($A3087&gt;=DATE(B$1,1,1),_xlfn.XLOOKUP(B$1,alımlar!$A$2:$A$14,alımlar!$C$2:$C$14)*_xlfn.XLOOKUP($A3087,btc!$A$2:$A$4860,btc!$B$2:$B$4860),0)</f>
        <v>12872000</v>
      </c>
      <c r="C3087" s="6">
        <f>IF($A3087&gt;=DATE(C$1,1,1),_xlfn.XLOOKUP(C$1,alımlar!$A$2:$A$14,alımlar!$C$2:$C$14)*_xlfn.XLOOKUP($A3087,btc!$A$2:$A$4860,btc!$B$2:$B$4860),0)</f>
        <v>821617.02127659565</v>
      </c>
      <c r="D3087" s="6">
        <f>IF($A3087&gt;=DATE(D$1,1,1),_xlfn.XLOOKUP(D$1,alımlar!$A$2:$A$14,alımlar!$C$2:$C$14)*_xlfn.XLOOKUP($A3087,btc!$A$2:$A$4860,btc!$B$2:$B$4860),0)</f>
        <v>286044.44444444444</v>
      </c>
      <c r="E3087" s="6">
        <f>IF($A3087&gt;=DATE(E$1,1,1),_xlfn.XLOOKUP(E$1,alımlar!$A$2:$A$14,alımlar!$C$2:$C$14)*_xlfn.XLOOKUP($A3087,btc!$A$2:$A$4860,btc!$B$2:$B$4860),0)</f>
        <v>4791.661496463581</v>
      </c>
      <c r="F3087" s="6">
        <f>IF($A3087&gt;=DATE(F$1,1,1),_xlfn.XLOOKUP(F$1,alımlar!$A$2:$A$14,alımlar!$C$2:$C$14)*_xlfn.XLOOKUP($A3087,btc!$A$2:$A$4860,btc!$B$2:$B$4860),0)</f>
        <v>12135.763670647391</v>
      </c>
      <c r="G3087" s="6">
        <f>IF($A3087&gt;=DATE(G$1,1,1),_xlfn.XLOOKUP(G$1,alımlar!$A$2:$A$14,alımlar!$C$2:$C$14)*_xlfn.XLOOKUP($A3087,btc!$A$2:$A$4860,btc!$B$2:$B$4860),0)</f>
        <v>8980.4651162790706</v>
      </c>
      <c r="H3087" s="6">
        <f>IF($A3087&gt;=DATE(H$1,1,1),_xlfn.XLOOKUP(H$1,alımlar!$A$2:$A$14,alımlar!$C$2:$C$14)*_xlfn.XLOOKUP($A3087,btc!$A$2:$A$4860,btc!$B$2:$B$4860),0)</f>
        <v>4008.3039236039026</v>
      </c>
      <c r="I3087" s="6">
        <f>IF($A3087&gt;=DATE(I$1,1,1),_xlfn.XLOOKUP(I$1,alımlar!$A$2:$A$14,alımlar!$C$2:$C$14)*_xlfn.XLOOKUP($A3087,btc!$A$2:$A$4860,btc!$B$2:$B$4860),0)</f>
        <v>278.80581928450238</v>
      </c>
      <c r="J3087" s="6">
        <f>IF($A3087&gt;=DATE(J$1,1,1),_xlfn.XLOOKUP(J$1,alımlar!$A$2:$A$14,alımlar!$C$2:$C$14)*_xlfn.XLOOKUP($A3087,btc!$A$2:$A$4860,btc!$B$2:$B$4860),0)</f>
        <v>0</v>
      </c>
      <c r="K3087" s="6">
        <f>IF($A3087&gt;=DATE(K$1,1,1),_xlfn.XLOOKUP(K$1,alımlar!$A$2:$A$14,alımlar!$C$2:$C$14)*_xlfn.XLOOKUP($A3087,btc!$A$2:$A$4860,btc!$B$2:$B$4860),0)</f>
        <v>0</v>
      </c>
      <c r="L3087" s="6">
        <f>IF($A3087&gt;=DATE(L$1,1,1),_xlfn.XLOOKUP(L$1,alımlar!$A$2:$A$14,alımlar!$C$2:$C$14)*_xlfn.XLOOKUP($A3087,btc!$A$2:$A$4860,btc!$B$2:$B$4860),0)</f>
        <v>0</v>
      </c>
      <c r="M3087" s="6">
        <f>IF($A3087&gt;=DATE(M$1,1,1),_xlfn.XLOOKUP(M$1,alımlar!$A$2:$A$14,alımlar!$C$2:$C$14)*_xlfn.XLOOKUP($A3087,btc!$A$2:$A$4860,btc!$B$2:$B$4860),0)</f>
        <v>0</v>
      </c>
      <c r="N3087" s="6">
        <f>IF($A3087&gt;=DATE(N$1,1,1),_xlfn.XLOOKUP(N$1,alımlar!$A$2:$A$14,alımlar!$C$2:$C$14)*_xlfn.XLOOKUP($A3087,btc!$A$2:$A$4860,btc!$B$2:$B$4860),0)</f>
        <v>0</v>
      </c>
    </row>
    <row r="3088" spans="1:14" x14ac:dyDescent="0.3">
      <c r="A3088" s="2">
        <v>43464</v>
      </c>
      <c r="B3088" s="6">
        <f>IF($A3088&gt;=DATE(B$1,1,1),_xlfn.XLOOKUP(B$1,alımlar!$A$2:$A$14,alımlar!$C$2:$C$14)*_xlfn.XLOOKUP($A3088,btc!$A$2:$A$4860,btc!$B$2:$B$4860),0)</f>
        <v>12360666.666666666</v>
      </c>
      <c r="C3088" s="6">
        <f>IF($A3088&gt;=DATE(C$1,1,1),_xlfn.XLOOKUP(C$1,alımlar!$A$2:$A$14,alımlar!$C$2:$C$14)*_xlfn.XLOOKUP($A3088,btc!$A$2:$A$4860,btc!$B$2:$B$4860),0)</f>
        <v>788978.72340425523</v>
      </c>
      <c r="D3088" s="6">
        <f>IF($A3088&gt;=DATE(D$1,1,1),_xlfn.XLOOKUP(D$1,alımlar!$A$2:$A$14,alımlar!$C$2:$C$14)*_xlfn.XLOOKUP($A3088,btc!$A$2:$A$4860,btc!$B$2:$B$4860),0)</f>
        <v>274681.48148148146</v>
      </c>
      <c r="E3088" s="6">
        <f>IF($A3088&gt;=DATE(E$1,1,1),_xlfn.XLOOKUP(E$1,alımlar!$A$2:$A$14,alımlar!$C$2:$C$14)*_xlfn.XLOOKUP($A3088,btc!$A$2:$A$4860,btc!$B$2:$B$4860),0)</f>
        <v>4601.3152996649706</v>
      </c>
      <c r="F3088" s="6">
        <f>IF($A3088&gt;=DATE(F$1,1,1),_xlfn.XLOOKUP(F$1,alımlar!$A$2:$A$14,alımlar!$C$2:$C$14)*_xlfn.XLOOKUP($A3088,btc!$A$2:$A$4860,btc!$B$2:$B$4860),0)</f>
        <v>11653.676932746701</v>
      </c>
      <c r="G3088" s="6">
        <f>IF($A3088&gt;=DATE(G$1,1,1),_xlfn.XLOOKUP(G$1,alımlar!$A$2:$A$14,alımlar!$C$2:$C$14)*_xlfn.XLOOKUP($A3088,btc!$A$2:$A$4860,btc!$B$2:$B$4860),0)</f>
        <v>8623.7209302325591</v>
      </c>
      <c r="H3088" s="6">
        <f>IF($A3088&gt;=DATE(H$1,1,1),_xlfn.XLOOKUP(H$1,alımlar!$A$2:$A$14,alımlar!$C$2:$C$14)*_xlfn.XLOOKUP($A3088,btc!$A$2:$A$4860,btc!$B$2:$B$4860),0)</f>
        <v>3849.0761884990652</v>
      </c>
      <c r="I3088" s="6">
        <f>IF($A3088&gt;=DATE(I$1,1,1),_xlfn.XLOOKUP(I$1,alımlar!$A$2:$A$14,alımlar!$C$2:$C$14)*_xlfn.XLOOKUP($A3088,btc!$A$2:$A$4860,btc!$B$2:$B$4860),0)</f>
        <v>267.73040684451826</v>
      </c>
      <c r="J3088" s="6">
        <f>IF($A3088&gt;=DATE(J$1,1,1),_xlfn.XLOOKUP(J$1,alımlar!$A$2:$A$14,alımlar!$C$2:$C$14)*_xlfn.XLOOKUP($A3088,btc!$A$2:$A$4860,btc!$B$2:$B$4860),0)</f>
        <v>0</v>
      </c>
      <c r="K3088" s="6">
        <f>IF($A3088&gt;=DATE(K$1,1,1),_xlfn.XLOOKUP(K$1,alımlar!$A$2:$A$14,alımlar!$C$2:$C$14)*_xlfn.XLOOKUP($A3088,btc!$A$2:$A$4860,btc!$B$2:$B$4860),0)</f>
        <v>0</v>
      </c>
      <c r="L3088" s="6">
        <f>IF($A3088&gt;=DATE(L$1,1,1),_xlfn.XLOOKUP(L$1,alımlar!$A$2:$A$14,alımlar!$C$2:$C$14)*_xlfn.XLOOKUP($A3088,btc!$A$2:$A$4860,btc!$B$2:$B$4860),0)</f>
        <v>0</v>
      </c>
      <c r="M3088" s="6">
        <f>IF($A3088&gt;=DATE(M$1,1,1),_xlfn.XLOOKUP(M$1,alımlar!$A$2:$A$14,alımlar!$C$2:$C$14)*_xlfn.XLOOKUP($A3088,btc!$A$2:$A$4860,btc!$B$2:$B$4860),0)</f>
        <v>0</v>
      </c>
      <c r="N3088" s="6">
        <f>IF($A3088&gt;=DATE(N$1,1,1),_xlfn.XLOOKUP(N$1,alımlar!$A$2:$A$14,alımlar!$C$2:$C$14)*_xlfn.XLOOKUP($A3088,btc!$A$2:$A$4860,btc!$B$2:$B$4860),0)</f>
        <v>0</v>
      </c>
    </row>
    <row r="3089" spans="1:14" x14ac:dyDescent="0.3">
      <c r="A3089" s="2">
        <v>43465</v>
      </c>
      <c r="B3089" s="6">
        <f>IF($A3089&gt;=DATE(B$1,1,1),_xlfn.XLOOKUP(B$1,alımlar!$A$2:$A$14,alımlar!$C$2:$C$14)*_xlfn.XLOOKUP($A3089,btc!$A$2:$A$4860,btc!$B$2:$B$4860),0)</f>
        <v>12717000</v>
      </c>
      <c r="C3089" s="6">
        <f>IF($A3089&gt;=DATE(C$1,1,1),_xlfn.XLOOKUP(C$1,alımlar!$A$2:$A$14,alımlar!$C$2:$C$14)*_xlfn.XLOOKUP($A3089,btc!$A$2:$A$4860,btc!$B$2:$B$4860),0)</f>
        <v>811723.40425531904</v>
      </c>
      <c r="D3089" s="6">
        <f>IF($A3089&gt;=DATE(D$1,1,1),_xlfn.XLOOKUP(D$1,alımlar!$A$2:$A$14,alımlar!$C$2:$C$14)*_xlfn.XLOOKUP($A3089,btc!$A$2:$A$4860,btc!$B$2:$B$4860),0)</f>
        <v>282600</v>
      </c>
      <c r="E3089" s="6">
        <f>IF($A3089&gt;=DATE(E$1,1,1),_xlfn.XLOOKUP(E$1,alımlar!$A$2:$A$14,alımlar!$C$2:$C$14)*_xlfn.XLOOKUP($A3089,btc!$A$2:$A$4860,btc!$B$2:$B$4860),0)</f>
        <v>4733.9620300285396</v>
      </c>
      <c r="F3089" s="6">
        <f>IF($A3089&gt;=DATE(F$1,1,1),_xlfn.XLOOKUP(F$1,alımlar!$A$2:$A$14,alımlar!$C$2:$C$14)*_xlfn.XLOOKUP($A3089,btc!$A$2:$A$4860,btc!$B$2:$B$4860),0)</f>
        <v>11989.629164047768</v>
      </c>
      <c r="G3089" s="6">
        <f>IF($A3089&gt;=DATE(G$1,1,1),_xlfn.XLOOKUP(G$1,alımlar!$A$2:$A$14,alımlar!$C$2:$C$14)*_xlfn.XLOOKUP($A3089,btc!$A$2:$A$4860,btc!$B$2:$B$4860),0)</f>
        <v>8872.3255813953492</v>
      </c>
      <c r="H3089" s="6">
        <f>IF($A3089&gt;=DATE(H$1,1,1),_xlfn.XLOOKUP(H$1,alımlar!$A$2:$A$14,alımlar!$C$2:$C$14)*_xlfn.XLOOKUP($A3089,btc!$A$2:$A$4860,btc!$B$2:$B$4860),0)</f>
        <v>3960.0373676562172</v>
      </c>
      <c r="I3089" s="6">
        <f>IF($A3089&gt;=DATE(I$1,1,1),_xlfn.XLOOKUP(I$1,alımlar!$A$2:$A$14,alımlar!$C$2:$C$14)*_xlfn.XLOOKUP($A3089,btc!$A$2:$A$4860,btc!$B$2:$B$4860),0)</f>
        <v>275.44853976390743</v>
      </c>
      <c r="J3089" s="6">
        <f>IF($A3089&gt;=DATE(J$1,1,1),_xlfn.XLOOKUP(J$1,alımlar!$A$2:$A$14,alımlar!$C$2:$C$14)*_xlfn.XLOOKUP($A3089,btc!$A$2:$A$4860,btc!$B$2:$B$4860),0)</f>
        <v>0</v>
      </c>
      <c r="K3089" s="6">
        <f>IF($A3089&gt;=DATE(K$1,1,1),_xlfn.XLOOKUP(K$1,alımlar!$A$2:$A$14,alımlar!$C$2:$C$14)*_xlfn.XLOOKUP($A3089,btc!$A$2:$A$4860,btc!$B$2:$B$4860),0)</f>
        <v>0</v>
      </c>
      <c r="L3089" s="6">
        <f>IF($A3089&gt;=DATE(L$1,1,1),_xlfn.XLOOKUP(L$1,alımlar!$A$2:$A$14,alımlar!$C$2:$C$14)*_xlfn.XLOOKUP($A3089,btc!$A$2:$A$4860,btc!$B$2:$B$4860),0)</f>
        <v>0</v>
      </c>
      <c r="M3089" s="6">
        <f>IF($A3089&gt;=DATE(M$1,1,1),_xlfn.XLOOKUP(M$1,alımlar!$A$2:$A$14,alımlar!$C$2:$C$14)*_xlfn.XLOOKUP($A3089,btc!$A$2:$A$4860,btc!$B$2:$B$4860),0)</f>
        <v>0</v>
      </c>
      <c r="N3089" s="6">
        <f>IF($A3089&gt;=DATE(N$1,1,1),_xlfn.XLOOKUP(N$1,alımlar!$A$2:$A$14,alımlar!$C$2:$C$14)*_xlfn.XLOOKUP($A3089,btc!$A$2:$A$4860,btc!$B$2:$B$4860),0)</f>
        <v>0</v>
      </c>
    </row>
    <row r="3090" spans="1:14" x14ac:dyDescent="0.3">
      <c r="A3090" s="2">
        <v>43466</v>
      </c>
      <c r="B3090" s="6">
        <f>IF($A3090&gt;=DATE(B$1,1,1),_xlfn.XLOOKUP(B$1,alımlar!$A$2:$A$14,alımlar!$C$2:$C$14)*_xlfn.XLOOKUP($A3090,btc!$A$2:$A$4860,btc!$B$2:$B$4860),0)</f>
        <v>12365000</v>
      </c>
      <c r="C3090" s="6">
        <f>IF($A3090&gt;=DATE(C$1,1,1),_xlfn.XLOOKUP(C$1,alımlar!$A$2:$A$14,alımlar!$C$2:$C$14)*_xlfn.XLOOKUP($A3090,btc!$A$2:$A$4860,btc!$B$2:$B$4860),0)</f>
        <v>789255.31914893608</v>
      </c>
      <c r="D3090" s="6">
        <f>IF($A3090&gt;=DATE(D$1,1,1),_xlfn.XLOOKUP(D$1,alımlar!$A$2:$A$14,alımlar!$C$2:$C$14)*_xlfn.XLOOKUP($A3090,btc!$A$2:$A$4860,btc!$B$2:$B$4860),0)</f>
        <v>274777.77777777781</v>
      </c>
      <c r="E3090" s="6">
        <f>IF($A3090&gt;=DATE(E$1,1,1),_xlfn.XLOOKUP(E$1,alımlar!$A$2:$A$14,alımlar!$C$2:$C$14)*_xlfn.XLOOKUP($A3090,btc!$A$2:$A$4860,btc!$B$2:$B$4860),0)</f>
        <v>4602.9284030276713</v>
      </c>
      <c r="F3090" s="6">
        <f>IF($A3090&gt;=DATE(F$1,1,1),_xlfn.XLOOKUP(F$1,alımlar!$A$2:$A$14,alımlar!$C$2:$C$14)*_xlfn.XLOOKUP($A3090,btc!$A$2:$A$4860,btc!$B$2:$B$4860),0)</f>
        <v>11657.762413576367</v>
      </c>
      <c r="G3090" s="6">
        <f>IF($A3090&gt;=DATE(G$1,1,1),_xlfn.XLOOKUP(G$1,alımlar!$A$2:$A$14,alımlar!$C$2:$C$14)*_xlfn.XLOOKUP($A3090,btc!$A$2:$A$4860,btc!$B$2:$B$4860),0)</f>
        <v>8626.7441860465115</v>
      </c>
      <c r="H3090" s="6">
        <f>IF($A3090&gt;=DATE(H$1,1,1),_xlfn.XLOOKUP(H$1,alımlar!$A$2:$A$14,alımlar!$C$2:$C$14)*_xlfn.XLOOKUP($A3090,btc!$A$2:$A$4860,btc!$B$2:$B$4860),0)</f>
        <v>3850.4255760846995</v>
      </c>
      <c r="I3090" s="6">
        <f>IF($A3090&gt;=DATE(I$1,1,1),_xlfn.XLOOKUP(I$1,alımlar!$A$2:$A$14,alımlar!$C$2:$C$14)*_xlfn.XLOOKUP($A3090,btc!$A$2:$A$4860,btc!$B$2:$B$4860),0)</f>
        <v>267.82426627197577</v>
      </c>
      <c r="J3090" s="6">
        <f>IF($A3090&gt;=DATE(J$1,1,1),_xlfn.XLOOKUP(J$1,alımlar!$A$2:$A$14,alımlar!$C$2:$C$14)*_xlfn.XLOOKUP($A3090,btc!$A$2:$A$4860,btc!$B$2:$B$4860),0)</f>
        <v>1000</v>
      </c>
      <c r="K3090" s="6">
        <f>IF($A3090&gt;=DATE(K$1,1,1),_xlfn.XLOOKUP(K$1,alımlar!$A$2:$A$14,alımlar!$C$2:$C$14)*_xlfn.XLOOKUP($A3090,btc!$A$2:$A$4860,btc!$B$2:$B$4860),0)</f>
        <v>0</v>
      </c>
      <c r="L3090" s="6">
        <f>IF($A3090&gt;=DATE(L$1,1,1),_xlfn.XLOOKUP(L$1,alımlar!$A$2:$A$14,alımlar!$C$2:$C$14)*_xlfn.XLOOKUP($A3090,btc!$A$2:$A$4860,btc!$B$2:$B$4860),0)</f>
        <v>0</v>
      </c>
      <c r="M3090" s="6">
        <f>IF($A3090&gt;=DATE(M$1,1,1),_xlfn.XLOOKUP(M$1,alımlar!$A$2:$A$14,alımlar!$C$2:$C$14)*_xlfn.XLOOKUP($A3090,btc!$A$2:$A$4860,btc!$B$2:$B$4860),0)</f>
        <v>0</v>
      </c>
      <c r="N3090" s="6">
        <f>IF($A3090&gt;=DATE(N$1,1,1),_xlfn.XLOOKUP(N$1,alımlar!$A$2:$A$14,alımlar!$C$2:$C$14)*_xlfn.XLOOKUP($A3090,btc!$A$2:$A$4860,btc!$B$2:$B$4860),0)</f>
        <v>0</v>
      </c>
    </row>
    <row r="3091" spans="1:14" x14ac:dyDescent="0.3">
      <c r="A3091" s="2">
        <v>43467</v>
      </c>
      <c r="B3091" s="6">
        <f>IF($A3091&gt;=DATE(B$1,1,1),_xlfn.XLOOKUP(B$1,alımlar!$A$2:$A$14,alımlar!$C$2:$C$14)*_xlfn.XLOOKUP($A3091,btc!$A$2:$A$4860,btc!$B$2:$B$4860),0)</f>
        <v>12699000</v>
      </c>
      <c r="C3091" s="6">
        <f>IF($A3091&gt;=DATE(C$1,1,1),_xlfn.XLOOKUP(C$1,alımlar!$A$2:$A$14,alımlar!$C$2:$C$14)*_xlfn.XLOOKUP($A3091,btc!$A$2:$A$4860,btc!$B$2:$B$4860),0)</f>
        <v>810574.46808510635</v>
      </c>
      <c r="D3091" s="6">
        <f>IF($A3091&gt;=DATE(D$1,1,1),_xlfn.XLOOKUP(D$1,alımlar!$A$2:$A$14,alımlar!$C$2:$C$14)*_xlfn.XLOOKUP($A3091,btc!$A$2:$A$4860,btc!$B$2:$B$4860),0)</f>
        <v>282200</v>
      </c>
      <c r="E3091" s="6">
        <f>IF($A3091&gt;=DATE(E$1,1,1),_xlfn.XLOOKUP(E$1,alımlar!$A$2:$A$14,alımlar!$C$2:$C$14)*_xlfn.XLOOKUP($A3091,btc!$A$2:$A$4860,btc!$B$2:$B$4860),0)</f>
        <v>4727.2614468296315</v>
      </c>
      <c r="F3091" s="6">
        <f>IF($A3091&gt;=DATE(F$1,1,1),_xlfn.XLOOKUP(F$1,alımlar!$A$2:$A$14,alımlar!$C$2:$C$14)*_xlfn.XLOOKUP($A3091,btc!$A$2:$A$4860,btc!$B$2:$B$4860),0)</f>
        <v>11972.658705216845</v>
      </c>
      <c r="G3091" s="6">
        <f>IF($A3091&gt;=DATE(G$1,1,1),_xlfn.XLOOKUP(G$1,alımlar!$A$2:$A$14,alımlar!$C$2:$C$14)*_xlfn.XLOOKUP($A3091,btc!$A$2:$A$4860,btc!$B$2:$B$4860),0)</f>
        <v>8859.7674418604656</v>
      </c>
      <c r="H3091" s="6">
        <f>IF($A3091&gt;=DATE(H$1,1,1),_xlfn.XLOOKUP(H$1,alımlar!$A$2:$A$14,alımlar!$C$2:$C$14)*_xlfn.XLOOKUP($A3091,btc!$A$2:$A$4860,btc!$B$2:$B$4860),0)</f>
        <v>3954.4322192235827</v>
      </c>
      <c r="I3091" s="6">
        <f>IF($A3091&gt;=DATE(I$1,1,1),_xlfn.XLOOKUP(I$1,alımlar!$A$2:$A$14,alımlar!$C$2:$C$14)*_xlfn.XLOOKUP($A3091,btc!$A$2:$A$4860,btc!$B$2:$B$4860),0)</f>
        <v>275.05866214216093</v>
      </c>
      <c r="J3091" s="6">
        <f>IF($A3091&gt;=DATE(J$1,1,1),_xlfn.XLOOKUP(J$1,alımlar!$A$2:$A$14,alımlar!$C$2:$C$14)*_xlfn.XLOOKUP($A3091,btc!$A$2:$A$4860,btc!$B$2:$B$4860),0)</f>
        <v>1027.0117266477962</v>
      </c>
      <c r="K3091" s="6">
        <f>IF($A3091&gt;=DATE(K$1,1,1),_xlfn.XLOOKUP(K$1,alımlar!$A$2:$A$14,alımlar!$C$2:$C$14)*_xlfn.XLOOKUP($A3091,btc!$A$2:$A$4860,btc!$B$2:$B$4860),0)</f>
        <v>0</v>
      </c>
      <c r="L3091" s="6">
        <f>IF($A3091&gt;=DATE(L$1,1,1),_xlfn.XLOOKUP(L$1,alımlar!$A$2:$A$14,alımlar!$C$2:$C$14)*_xlfn.XLOOKUP($A3091,btc!$A$2:$A$4860,btc!$B$2:$B$4860),0)</f>
        <v>0</v>
      </c>
      <c r="M3091" s="6">
        <f>IF($A3091&gt;=DATE(M$1,1,1),_xlfn.XLOOKUP(M$1,alımlar!$A$2:$A$14,alımlar!$C$2:$C$14)*_xlfn.XLOOKUP($A3091,btc!$A$2:$A$4860,btc!$B$2:$B$4860),0)</f>
        <v>0</v>
      </c>
      <c r="N3091" s="6">
        <f>IF($A3091&gt;=DATE(N$1,1,1),_xlfn.XLOOKUP(N$1,alımlar!$A$2:$A$14,alımlar!$C$2:$C$14)*_xlfn.XLOOKUP($A3091,btc!$A$2:$A$4860,btc!$B$2:$B$4860),0)</f>
        <v>0</v>
      </c>
    </row>
    <row r="3092" spans="1:14" x14ac:dyDescent="0.3">
      <c r="A3092" s="2">
        <v>43468</v>
      </c>
      <c r="B3092" s="6">
        <f>IF($A3092&gt;=DATE(B$1,1,1),_xlfn.XLOOKUP(B$1,alımlar!$A$2:$A$14,alımlar!$C$2:$C$14)*_xlfn.XLOOKUP($A3092,btc!$A$2:$A$4860,btc!$B$2:$B$4860),0)</f>
        <v>12913666.666666666</v>
      </c>
      <c r="C3092" s="6">
        <f>IF($A3092&gt;=DATE(C$1,1,1),_xlfn.XLOOKUP(C$1,alımlar!$A$2:$A$14,alımlar!$C$2:$C$14)*_xlfn.XLOOKUP($A3092,btc!$A$2:$A$4860,btc!$B$2:$B$4860),0)</f>
        <v>824276.59574468085</v>
      </c>
      <c r="D3092" s="6">
        <f>IF($A3092&gt;=DATE(D$1,1,1),_xlfn.XLOOKUP(D$1,alımlar!$A$2:$A$14,alımlar!$C$2:$C$14)*_xlfn.XLOOKUP($A3092,btc!$A$2:$A$4860,btc!$B$2:$B$4860),0)</f>
        <v>286970.37037037039</v>
      </c>
      <c r="E3092" s="6">
        <f>IF($A3092&gt;=DATE(E$1,1,1),_xlfn.XLOOKUP(E$1,alımlar!$A$2:$A$14,alımlar!$C$2:$C$14)*_xlfn.XLOOKUP($A3092,btc!$A$2:$A$4860,btc!$B$2:$B$4860),0)</f>
        <v>4807.1721057203131</v>
      </c>
      <c r="F3092" s="6">
        <f>IF($A3092&gt;=DATE(F$1,1,1),_xlfn.XLOOKUP(F$1,alımlar!$A$2:$A$14,alımlar!$C$2:$C$14)*_xlfn.XLOOKUP($A3092,btc!$A$2:$A$4860,btc!$B$2:$B$4860),0)</f>
        <v>12175.04714016342</v>
      </c>
      <c r="G3092" s="6">
        <f>IF($A3092&gt;=DATE(G$1,1,1),_xlfn.XLOOKUP(G$1,alımlar!$A$2:$A$14,alımlar!$C$2:$C$14)*_xlfn.XLOOKUP($A3092,btc!$A$2:$A$4860,btc!$B$2:$B$4860),0)</f>
        <v>9009.5348837209312</v>
      </c>
      <c r="H3092" s="6">
        <f>IF($A3092&gt;=DATE(H$1,1,1),_xlfn.XLOOKUP(H$1,alımlar!$A$2:$A$14,alımlar!$C$2:$C$14)*_xlfn.XLOOKUP($A3092,btc!$A$2:$A$4860,btc!$B$2:$B$4860),0)</f>
        <v>4021.2788042350007</v>
      </c>
      <c r="I3092" s="6">
        <f>IF($A3092&gt;=DATE(I$1,1,1),_xlfn.XLOOKUP(I$1,alımlar!$A$2:$A$14,alımlar!$C$2:$C$14)*_xlfn.XLOOKUP($A3092,btc!$A$2:$A$4860,btc!$B$2:$B$4860),0)</f>
        <v>279.70831377928596</v>
      </c>
      <c r="J3092" s="6">
        <f>IF($A3092&gt;=DATE(J$1,1,1),_xlfn.XLOOKUP(J$1,alımlar!$A$2:$A$14,alımlar!$C$2:$C$14)*_xlfn.XLOOKUP($A3092,btc!$A$2:$A$4860,btc!$B$2:$B$4860),0)</f>
        <v>1044.3725569483759</v>
      </c>
      <c r="K3092" s="6">
        <f>IF($A3092&gt;=DATE(K$1,1,1),_xlfn.XLOOKUP(K$1,alımlar!$A$2:$A$14,alımlar!$C$2:$C$14)*_xlfn.XLOOKUP($A3092,btc!$A$2:$A$4860,btc!$B$2:$B$4860),0)</f>
        <v>0</v>
      </c>
      <c r="L3092" s="6">
        <f>IF($A3092&gt;=DATE(L$1,1,1),_xlfn.XLOOKUP(L$1,alımlar!$A$2:$A$14,alımlar!$C$2:$C$14)*_xlfn.XLOOKUP($A3092,btc!$A$2:$A$4860,btc!$B$2:$B$4860),0)</f>
        <v>0</v>
      </c>
      <c r="M3092" s="6">
        <f>IF($A3092&gt;=DATE(M$1,1,1),_xlfn.XLOOKUP(M$1,alımlar!$A$2:$A$14,alımlar!$C$2:$C$14)*_xlfn.XLOOKUP($A3092,btc!$A$2:$A$4860,btc!$B$2:$B$4860),0)</f>
        <v>0</v>
      </c>
      <c r="N3092" s="6">
        <f>IF($A3092&gt;=DATE(N$1,1,1),_xlfn.XLOOKUP(N$1,alımlar!$A$2:$A$14,alımlar!$C$2:$C$14)*_xlfn.XLOOKUP($A3092,btc!$A$2:$A$4860,btc!$B$2:$B$4860),0)</f>
        <v>0</v>
      </c>
    </row>
    <row r="3093" spans="1:14" x14ac:dyDescent="0.3">
      <c r="A3093" s="2">
        <v>43469</v>
      </c>
      <c r="B3093" s="6">
        <f>IF($A3093&gt;=DATE(B$1,1,1),_xlfn.XLOOKUP(B$1,alımlar!$A$2:$A$14,alımlar!$C$2:$C$14)*_xlfn.XLOOKUP($A3093,btc!$A$2:$A$4860,btc!$B$2:$B$4860),0)</f>
        <v>12601666.666666668</v>
      </c>
      <c r="C3093" s="6">
        <f>IF($A3093&gt;=DATE(C$1,1,1),_xlfn.XLOOKUP(C$1,alımlar!$A$2:$A$14,alımlar!$C$2:$C$14)*_xlfn.XLOOKUP($A3093,btc!$A$2:$A$4860,btc!$B$2:$B$4860),0)</f>
        <v>804361.70212765958</v>
      </c>
      <c r="D3093" s="6">
        <f>IF($A3093&gt;=DATE(D$1,1,1),_xlfn.XLOOKUP(D$1,alımlar!$A$2:$A$14,alımlar!$C$2:$C$14)*_xlfn.XLOOKUP($A3093,btc!$A$2:$A$4860,btc!$B$2:$B$4860),0)</f>
        <v>280037.03703703702</v>
      </c>
      <c r="E3093" s="6">
        <f>IF($A3093&gt;=DATE(E$1,1,1),_xlfn.XLOOKUP(E$1,alımlar!$A$2:$A$14,alımlar!$C$2:$C$14)*_xlfn.XLOOKUP($A3093,btc!$A$2:$A$4860,btc!$B$2:$B$4860),0)</f>
        <v>4691.0286636059072</v>
      </c>
      <c r="F3093" s="6">
        <f>IF($A3093&gt;=DATE(F$1,1,1),_xlfn.XLOOKUP(F$1,alımlar!$A$2:$A$14,alımlar!$C$2:$C$14)*_xlfn.XLOOKUP($A3093,btc!$A$2:$A$4860,btc!$B$2:$B$4860),0)</f>
        <v>11880.892520427406</v>
      </c>
      <c r="G3093" s="6">
        <f>IF($A3093&gt;=DATE(G$1,1,1),_xlfn.XLOOKUP(G$1,alımlar!$A$2:$A$14,alımlar!$C$2:$C$14)*_xlfn.XLOOKUP($A3093,btc!$A$2:$A$4860,btc!$B$2:$B$4860),0)</f>
        <v>8791.8604651162805</v>
      </c>
      <c r="H3093" s="6">
        <f>IF($A3093&gt;=DATE(H$1,1,1),_xlfn.XLOOKUP(H$1,alımlar!$A$2:$A$14,alımlar!$C$2:$C$14)*_xlfn.XLOOKUP($A3093,btc!$A$2:$A$4860,btc!$B$2:$B$4860),0)</f>
        <v>3924.1228980693377</v>
      </c>
      <c r="I3093" s="6">
        <f>IF($A3093&gt;=DATE(I$1,1,1),_xlfn.XLOOKUP(I$1,alımlar!$A$2:$A$14,alımlar!$C$2:$C$14)*_xlfn.XLOOKUP($A3093,btc!$A$2:$A$4860,btc!$B$2:$B$4860),0)</f>
        <v>272.95043500234652</v>
      </c>
      <c r="J3093" s="6">
        <f>IF($A3093&gt;=DATE(J$1,1,1),_xlfn.XLOOKUP(J$1,alımlar!$A$2:$A$14,alımlar!$C$2:$C$14)*_xlfn.XLOOKUP($A3093,btc!$A$2:$A$4860,btc!$B$2:$B$4860),0)</f>
        <v>1019.1400458282787</v>
      </c>
      <c r="K3093" s="6">
        <f>IF($A3093&gt;=DATE(K$1,1,1),_xlfn.XLOOKUP(K$1,alımlar!$A$2:$A$14,alımlar!$C$2:$C$14)*_xlfn.XLOOKUP($A3093,btc!$A$2:$A$4860,btc!$B$2:$B$4860),0)</f>
        <v>0</v>
      </c>
      <c r="L3093" s="6">
        <f>IF($A3093&gt;=DATE(L$1,1,1),_xlfn.XLOOKUP(L$1,alımlar!$A$2:$A$14,alımlar!$C$2:$C$14)*_xlfn.XLOOKUP($A3093,btc!$A$2:$A$4860,btc!$B$2:$B$4860),0)</f>
        <v>0</v>
      </c>
      <c r="M3093" s="6">
        <f>IF($A3093&gt;=DATE(M$1,1,1),_xlfn.XLOOKUP(M$1,alımlar!$A$2:$A$14,alımlar!$C$2:$C$14)*_xlfn.XLOOKUP($A3093,btc!$A$2:$A$4860,btc!$B$2:$B$4860),0)</f>
        <v>0</v>
      </c>
      <c r="N3093" s="6">
        <f>IF($A3093&gt;=DATE(N$1,1,1),_xlfn.XLOOKUP(N$1,alımlar!$A$2:$A$14,alımlar!$C$2:$C$14)*_xlfn.XLOOKUP($A3093,btc!$A$2:$A$4860,btc!$B$2:$B$4860),0)</f>
        <v>0</v>
      </c>
    </row>
    <row r="3094" spans="1:14" x14ac:dyDescent="0.3">
      <c r="A3094" s="2">
        <v>43470</v>
      </c>
      <c r="B3094" s="6">
        <f>IF($A3094&gt;=DATE(B$1,1,1),_xlfn.XLOOKUP(B$1,alımlar!$A$2:$A$14,alımlar!$C$2:$C$14)*_xlfn.XLOOKUP($A3094,btc!$A$2:$A$4860,btc!$B$2:$B$4860),0)</f>
        <v>12676000.000000002</v>
      </c>
      <c r="C3094" s="6">
        <f>IF($A3094&gt;=DATE(C$1,1,1),_xlfn.XLOOKUP(C$1,alımlar!$A$2:$A$14,alımlar!$C$2:$C$14)*_xlfn.XLOOKUP($A3094,btc!$A$2:$A$4860,btc!$B$2:$B$4860),0)</f>
        <v>809106.38297872338</v>
      </c>
      <c r="D3094" s="6">
        <f>IF($A3094&gt;=DATE(D$1,1,1),_xlfn.XLOOKUP(D$1,alımlar!$A$2:$A$14,alımlar!$C$2:$C$14)*_xlfn.XLOOKUP($A3094,btc!$A$2:$A$4860,btc!$B$2:$B$4860),0)</f>
        <v>281688.88888888893</v>
      </c>
      <c r="E3094" s="6">
        <f>IF($A3094&gt;=DATE(E$1,1,1),_xlfn.XLOOKUP(E$1,alımlar!$A$2:$A$14,alımlar!$C$2:$C$14)*_xlfn.XLOOKUP($A3094,btc!$A$2:$A$4860,btc!$B$2:$B$4860),0)</f>
        <v>4718.6995905199165</v>
      </c>
      <c r="F3094" s="6">
        <f>IF($A3094&gt;=DATE(F$1,1,1),_xlfn.XLOOKUP(F$1,alımlar!$A$2:$A$14,alımlar!$C$2:$C$14)*_xlfn.XLOOKUP($A3094,btc!$A$2:$A$4860,btc!$B$2:$B$4860),0)</f>
        <v>11950.974230043999</v>
      </c>
      <c r="G3094" s="6">
        <f>IF($A3094&gt;=DATE(G$1,1,1),_xlfn.XLOOKUP(G$1,alımlar!$A$2:$A$14,alımlar!$C$2:$C$14)*_xlfn.XLOOKUP($A3094,btc!$A$2:$A$4860,btc!$B$2:$B$4860),0)</f>
        <v>8843.7209302325591</v>
      </c>
      <c r="H3094" s="6">
        <f>IF($A3094&gt;=DATE(H$1,1,1),_xlfn.XLOOKUP(H$1,alımlar!$A$2:$A$14,alımlar!$C$2:$C$14)*_xlfn.XLOOKUP($A3094,btc!$A$2:$A$4860,btc!$B$2:$B$4860),0)</f>
        <v>3947.2700851152167</v>
      </c>
      <c r="I3094" s="6">
        <f>IF($A3094&gt;=DATE(I$1,1,1),_xlfn.XLOOKUP(I$1,alımlar!$A$2:$A$14,alımlar!$C$2:$C$14)*_xlfn.XLOOKUP($A3094,btc!$A$2:$A$4860,btc!$B$2:$B$4860),0)</f>
        <v>274.56048518104041</v>
      </c>
      <c r="J3094" s="6">
        <f>IF($A3094&gt;=DATE(J$1,1,1),_xlfn.XLOOKUP(J$1,alımlar!$A$2:$A$14,alımlar!$C$2:$C$14)*_xlfn.XLOOKUP($A3094,btc!$A$2:$A$4860,btc!$B$2:$B$4860),0)</f>
        <v>1025.15163768702</v>
      </c>
      <c r="K3094" s="6">
        <f>IF($A3094&gt;=DATE(K$1,1,1),_xlfn.XLOOKUP(K$1,alımlar!$A$2:$A$14,alımlar!$C$2:$C$14)*_xlfn.XLOOKUP($A3094,btc!$A$2:$A$4860,btc!$B$2:$B$4860),0)</f>
        <v>0</v>
      </c>
      <c r="L3094" s="6">
        <f>IF($A3094&gt;=DATE(L$1,1,1),_xlfn.XLOOKUP(L$1,alımlar!$A$2:$A$14,alımlar!$C$2:$C$14)*_xlfn.XLOOKUP($A3094,btc!$A$2:$A$4860,btc!$B$2:$B$4860),0)</f>
        <v>0</v>
      </c>
      <c r="M3094" s="6">
        <f>IF($A3094&gt;=DATE(M$1,1,1),_xlfn.XLOOKUP(M$1,alımlar!$A$2:$A$14,alımlar!$C$2:$C$14)*_xlfn.XLOOKUP($A3094,btc!$A$2:$A$4860,btc!$B$2:$B$4860),0)</f>
        <v>0</v>
      </c>
      <c r="N3094" s="6">
        <f>IF($A3094&gt;=DATE(N$1,1,1),_xlfn.XLOOKUP(N$1,alımlar!$A$2:$A$14,alımlar!$C$2:$C$14)*_xlfn.XLOOKUP($A3094,btc!$A$2:$A$4860,btc!$B$2:$B$4860),0)</f>
        <v>0</v>
      </c>
    </row>
    <row r="3095" spans="1:14" x14ac:dyDescent="0.3">
      <c r="A3095" s="2">
        <v>43471</v>
      </c>
      <c r="B3095" s="6">
        <f>IF($A3095&gt;=DATE(B$1,1,1),_xlfn.XLOOKUP(B$1,alımlar!$A$2:$A$14,alımlar!$C$2:$C$14)*_xlfn.XLOOKUP($A3095,btc!$A$2:$A$4860,btc!$B$2:$B$4860),0)</f>
        <v>12619000</v>
      </c>
      <c r="C3095" s="6">
        <f>IF($A3095&gt;=DATE(C$1,1,1),_xlfn.XLOOKUP(C$1,alımlar!$A$2:$A$14,alımlar!$C$2:$C$14)*_xlfn.XLOOKUP($A3095,btc!$A$2:$A$4860,btc!$B$2:$B$4860),0)</f>
        <v>805468.08510638284</v>
      </c>
      <c r="D3095" s="6">
        <f>IF($A3095&gt;=DATE(D$1,1,1),_xlfn.XLOOKUP(D$1,alımlar!$A$2:$A$14,alımlar!$C$2:$C$14)*_xlfn.XLOOKUP($A3095,btc!$A$2:$A$4860,btc!$B$2:$B$4860),0)</f>
        <v>280422.22222222219</v>
      </c>
      <c r="E3095" s="6">
        <f>IF($A3095&gt;=DATE(E$1,1,1),_xlfn.XLOOKUP(E$1,alımlar!$A$2:$A$14,alımlar!$C$2:$C$14)*_xlfn.XLOOKUP($A3095,btc!$A$2:$A$4860,btc!$B$2:$B$4860),0)</f>
        <v>4697.4810770567074</v>
      </c>
      <c r="F3095" s="6">
        <f>IF($A3095&gt;=DATE(F$1,1,1),_xlfn.XLOOKUP(F$1,alımlar!$A$2:$A$14,alımlar!$C$2:$C$14)*_xlfn.XLOOKUP($A3095,btc!$A$2:$A$4860,btc!$B$2:$B$4860),0)</f>
        <v>11897.234443746072</v>
      </c>
      <c r="G3095" s="6">
        <f>IF($A3095&gt;=DATE(G$1,1,1),_xlfn.XLOOKUP(G$1,alımlar!$A$2:$A$14,alımlar!$C$2:$C$14)*_xlfn.XLOOKUP($A3095,btc!$A$2:$A$4860,btc!$B$2:$B$4860),0)</f>
        <v>8803.9534883720935</v>
      </c>
      <c r="H3095" s="6">
        <f>IF($A3095&gt;=DATE(H$1,1,1),_xlfn.XLOOKUP(H$1,alımlar!$A$2:$A$14,alımlar!$C$2:$C$14)*_xlfn.XLOOKUP($A3095,btc!$A$2:$A$4860,btc!$B$2:$B$4860),0)</f>
        <v>3929.520448411874</v>
      </c>
      <c r="I3095" s="6">
        <f>IF($A3095&gt;=DATE(I$1,1,1),_xlfn.XLOOKUP(I$1,alımlar!$A$2:$A$14,alımlar!$C$2:$C$14)*_xlfn.XLOOKUP($A3095,btc!$A$2:$A$4860,btc!$B$2:$B$4860),0)</f>
        <v>273.32587271217648</v>
      </c>
      <c r="J3095" s="6">
        <f>IF($A3095&gt;=DATE(J$1,1,1),_xlfn.XLOOKUP(J$1,alımlar!$A$2:$A$14,alımlar!$C$2:$C$14)*_xlfn.XLOOKUP($A3095,btc!$A$2:$A$4860,btc!$B$2:$B$4860),0)</f>
        <v>1020.5418520016175</v>
      </c>
      <c r="K3095" s="6">
        <f>IF($A3095&gt;=DATE(K$1,1,1),_xlfn.XLOOKUP(K$1,alımlar!$A$2:$A$14,alımlar!$C$2:$C$14)*_xlfn.XLOOKUP($A3095,btc!$A$2:$A$4860,btc!$B$2:$B$4860),0)</f>
        <v>0</v>
      </c>
      <c r="L3095" s="6">
        <f>IF($A3095&gt;=DATE(L$1,1,1),_xlfn.XLOOKUP(L$1,alımlar!$A$2:$A$14,alımlar!$C$2:$C$14)*_xlfn.XLOOKUP($A3095,btc!$A$2:$A$4860,btc!$B$2:$B$4860),0)</f>
        <v>0</v>
      </c>
      <c r="M3095" s="6">
        <f>IF($A3095&gt;=DATE(M$1,1,1),_xlfn.XLOOKUP(M$1,alımlar!$A$2:$A$14,alımlar!$C$2:$C$14)*_xlfn.XLOOKUP($A3095,btc!$A$2:$A$4860,btc!$B$2:$B$4860),0)</f>
        <v>0</v>
      </c>
      <c r="N3095" s="6">
        <f>IF($A3095&gt;=DATE(N$1,1,1),_xlfn.XLOOKUP(N$1,alımlar!$A$2:$A$14,alımlar!$C$2:$C$14)*_xlfn.XLOOKUP($A3095,btc!$A$2:$A$4860,btc!$B$2:$B$4860),0)</f>
        <v>0</v>
      </c>
    </row>
    <row r="3096" spans="1:14" x14ac:dyDescent="0.3">
      <c r="A3096" s="2">
        <v>43472</v>
      </c>
      <c r="B3096" s="6">
        <f>IF($A3096&gt;=DATE(B$1,1,1),_xlfn.XLOOKUP(B$1,alımlar!$A$2:$A$14,alımlar!$C$2:$C$14)*_xlfn.XLOOKUP($A3096,btc!$A$2:$A$4860,btc!$B$2:$B$4860),0)</f>
        <v>13347666.666666668</v>
      </c>
      <c r="C3096" s="6">
        <f>IF($A3096&gt;=DATE(C$1,1,1),_xlfn.XLOOKUP(C$1,alımlar!$A$2:$A$14,alımlar!$C$2:$C$14)*_xlfn.XLOOKUP($A3096,btc!$A$2:$A$4860,btc!$B$2:$B$4860),0)</f>
        <v>851978.72340425535</v>
      </c>
      <c r="D3096" s="6">
        <f>IF($A3096&gt;=DATE(D$1,1,1),_xlfn.XLOOKUP(D$1,alımlar!$A$2:$A$14,alımlar!$C$2:$C$14)*_xlfn.XLOOKUP($A3096,btc!$A$2:$A$4860,btc!$B$2:$B$4860),0)</f>
        <v>296614.81481481483</v>
      </c>
      <c r="E3096" s="6">
        <f>IF($A3096&gt;=DATE(E$1,1,1),_xlfn.XLOOKUP(E$1,alımlar!$A$2:$A$14,alımlar!$C$2:$C$14)*_xlfn.XLOOKUP($A3096,btc!$A$2:$A$4860,btc!$B$2:$B$4860),0)</f>
        <v>4968.7306117384296</v>
      </c>
      <c r="F3096" s="6">
        <f>IF($A3096&gt;=DATE(F$1,1,1),_xlfn.XLOOKUP(F$1,alımlar!$A$2:$A$14,alımlar!$C$2:$C$14)*_xlfn.XLOOKUP($A3096,btc!$A$2:$A$4860,btc!$B$2:$B$4860),0)</f>
        <v>12584.223758642365</v>
      </c>
      <c r="G3096" s="6">
        <f>IF($A3096&gt;=DATE(G$1,1,1),_xlfn.XLOOKUP(G$1,alımlar!$A$2:$A$14,alımlar!$C$2:$C$14)*_xlfn.XLOOKUP($A3096,btc!$A$2:$A$4860,btc!$B$2:$B$4860),0)</f>
        <v>9312.3255813953492</v>
      </c>
      <c r="H3096" s="6">
        <f>IF($A3096&gt;=DATE(H$1,1,1),_xlfn.XLOOKUP(H$1,alımlar!$A$2:$A$14,alımlar!$C$2:$C$14)*_xlfn.XLOOKUP($A3096,btc!$A$2:$A$4860,btc!$B$2:$B$4860),0)</f>
        <v>4156.4251608885197</v>
      </c>
      <c r="I3096" s="6">
        <f>IF($A3096&gt;=DATE(I$1,1,1),_xlfn.XLOOKUP(I$1,alımlar!$A$2:$A$14,alımlar!$C$2:$C$14)*_xlfn.XLOOKUP($A3096,btc!$A$2:$A$4860,btc!$B$2:$B$4860),0)</f>
        <v>289.10869643695173</v>
      </c>
      <c r="J3096" s="6">
        <f>IF($A3096&gt;=DATE(J$1,1,1),_xlfn.XLOOKUP(J$1,alımlar!$A$2:$A$14,alımlar!$C$2:$C$14)*_xlfn.XLOOKUP($A3096,btc!$A$2:$A$4860,btc!$B$2:$B$4860),0)</f>
        <v>1079.4716269038954</v>
      </c>
      <c r="K3096" s="6">
        <f>IF($A3096&gt;=DATE(K$1,1,1),_xlfn.XLOOKUP(K$1,alımlar!$A$2:$A$14,alımlar!$C$2:$C$14)*_xlfn.XLOOKUP($A3096,btc!$A$2:$A$4860,btc!$B$2:$B$4860),0)</f>
        <v>0</v>
      </c>
      <c r="L3096" s="6">
        <f>IF($A3096&gt;=DATE(L$1,1,1),_xlfn.XLOOKUP(L$1,alımlar!$A$2:$A$14,alımlar!$C$2:$C$14)*_xlfn.XLOOKUP($A3096,btc!$A$2:$A$4860,btc!$B$2:$B$4860),0)</f>
        <v>0</v>
      </c>
      <c r="M3096" s="6">
        <f>IF($A3096&gt;=DATE(M$1,1,1),_xlfn.XLOOKUP(M$1,alımlar!$A$2:$A$14,alımlar!$C$2:$C$14)*_xlfn.XLOOKUP($A3096,btc!$A$2:$A$4860,btc!$B$2:$B$4860),0)</f>
        <v>0</v>
      </c>
      <c r="N3096" s="6">
        <f>IF($A3096&gt;=DATE(N$1,1,1),_xlfn.XLOOKUP(N$1,alımlar!$A$2:$A$14,alımlar!$C$2:$C$14)*_xlfn.XLOOKUP($A3096,btc!$A$2:$A$4860,btc!$B$2:$B$4860),0)</f>
        <v>0</v>
      </c>
    </row>
    <row r="3097" spans="1:14" x14ac:dyDescent="0.3">
      <c r="A3097" s="2">
        <v>43473</v>
      </c>
      <c r="B3097" s="6">
        <f>IF($A3097&gt;=DATE(B$1,1,1),_xlfn.XLOOKUP(B$1,alımlar!$A$2:$A$14,alımlar!$C$2:$C$14)*_xlfn.XLOOKUP($A3097,btc!$A$2:$A$4860,btc!$B$2:$B$4860),0)</f>
        <v>13286000.000000002</v>
      </c>
      <c r="C3097" s="6">
        <f>IF($A3097&gt;=DATE(C$1,1,1),_xlfn.XLOOKUP(C$1,alımlar!$A$2:$A$14,alımlar!$C$2:$C$14)*_xlfn.XLOOKUP($A3097,btc!$A$2:$A$4860,btc!$B$2:$B$4860),0)</f>
        <v>848042.55319148931</v>
      </c>
      <c r="D3097" s="6">
        <f>IF($A3097&gt;=DATE(D$1,1,1),_xlfn.XLOOKUP(D$1,alımlar!$A$2:$A$14,alımlar!$C$2:$C$14)*_xlfn.XLOOKUP($A3097,btc!$A$2:$A$4860,btc!$B$2:$B$4860),0)</f>
        <v>295244.44444444444</v>
      </c>
      <c r="E3097" s="6">
        <f>IF($A3097&gt;=DATE(E$1,1,1),_xlfn.XLOOKUP(E$1,alımlar!$A$2:$A$14,alımlar!$C$2:$C$14)*_xlfn.XLOOKUP($A3097,btc!$A$2:$A$4860,btc!$B$2:$B$4860),0)</f>
        <v>4945.7749100384672</v>
      </c>
      <c r="F3097" s="6">
        <f>IF($A3097&gt;=DATE(F$1,1,1),_xlfn.XLOOKUP(F$1,alımlar!$A$2:$A$14,alımlar!$C$2:$C$14)*_xlfn.XLOOKUP($A3097,btc!$A$2:$A$4860,btc!$B$2:$B$4860),0)</f>
        <v>12526.084223758644</v>
      </c>
      <c r="G3097" s="6">
        <f>IF($A3097&gt;=DATE(G$1,1,1),_xlfn.XLOOKUP(G$1,alımlar!$A$2:$A$14,alımlar!$C$2:$C$14)*_xlfn.XLOOKUP($A3097,btc!$A$2:$A$4860,btc!$B$2:$B$4860),0)</f>
        <v>9269.3023255813969</v>
      </c>
      <c r="H3097" s="6">
        <f>IF($A3097&gt;=DATE(H$1,1,1),_xlfn.XLOOKUP(H$1,alımlar!$A$2:$A$14,alımlar!$C$2:$C$14)*_xlfn.XLOOKUP($A3097,btc!$A$2:$A$4860,btc!$B$2:$B$4860),0)</f>
        <v>4137.2223375544945</v>
      </c>
      <c r="I3097" s="6">
        <f>IF($A3097&gt;=DATE(I$1,1,1),_xlfn.XLOOKUP(I$1,alımlar!$A$2:$A$14,alımlar!$C$2:$C$14)*_xlfn.XLOOKUP($A3097,btc!$A$2:$A$4860,btc!$B$2:$B$4860),0)</f>
        <v>287.77300458467204</v>
      </c>
      <c r="J3097" s="6">
        <f>IF($A3097&gt;=DATE(J$1,1,1),_xlfn.XLOOKUP(J$1,alımlar!$A$2:$A$14,alımlar!$C$2:$C$14)*_xlfn.XLOOKUP($A3097,btc!$A$2:$A$4860,btc!$B$2:$B$4860),0)</f>
        <v>1074.4844318641326</v>
      </c>
      <c r="K3097" s="6">
        <f>IF($A3097&gt;=DATE(K$1,1,1),_xlfn.XLOOKUP(K$1,alımlar!$A$2:$A$14,alımlar!$C$2:$C$14)*_xlfn.XLOOKUP($A3097,btc!$A$2:$A$4860,btc!$B$2:$B$4860),0)</f>
        <v>0</v>
      </c>
      <c r="L3097" s="6">
        <f>IF($A3097&gt;=DATE(L$1,1,1),_xlfn.XLOOKUP(L$1,alımlar!$A$2:$A$14,alımlar!$C$2:$C$14)*_xlfn.XLOOKUP($A3097,btc!$A$2:$A$4860,btc!$B$2:$B$4860),0)</f>
        <v>0</v>
      </c>
      <c r="M3097" s="6">
        <f>IF($A3097&gt;=DATE(M$1,1,1),_xlfn.XLOOKUP(M$1,alımlar!$A$2:$A$14,alımlar!$C$2:$C$14)*_xlfn.XLOOKUP($A3097,btc!$A$2:$A$4860,btc!$B$2:$B$4860),0)</f>
        <v>0</v>
      </c>
      <c r="N3097" s="6">
        <f>IF($A3097&gt;=DATE(N$1,1,1),_xlfn.XLOOKUP(N$1,alımlar!$A$2:$A$14,alımlar!$C$2:$C$14)*_xlfn.XLOOKUP($A3097,btc!$A$2:$A$4860,btc!$B$2:$B$4860),0)</f>
        <v>0</v>
      </c>
    </row>
    <row r="3098" spans="1:14" x14ac:dyDescent="0.3">
      <c r="A3098" s="2">
        <v>43474</v>
      </c>
      <c r="B3098" s="6">
        <f>IF($A3098&gt;=DATE(B$1,1,1),_xlfn.XLOOKUP(B$1,alımlar!$A$2:$A$14,alımlar!$C$2:$C$14)*_xlfn.XLOOKUP($A3098,btc!$A$2:$A$4860,btc!$B$2:$B$4860),0)</f>
        <v>13236666.666666668</v>
      </c>
      <c r="C3098" s="6">
        <f>IF($A3098&gt;=DATE(C$1,1,1),_xlfn.XLOOKUP(C$1,alımlar!$A$2:$A$14,alımlar!$C$2:$C$14)*_xlfn.XLOOKUP($A3098,btc!$A$2:$A$4860,btc!$B$2:$B$4860),0)</f>
        <v>844893.6170212765</v>
      </c>
      <c r="D3098" s="6">
        <f>IF($A3098&gt;=DATE(D$1,1,1),_xlfn.XLOOKUP(D$1,alımlar!$A$2:$A$14,alımlar!$C$2:$C$14)*_xlfn.XLOOKUP($A3098,btc!$A$2:$A$4860,btc!$B$2:$B$4860),0)</f>
        <v>294148.14814814815</v>
      </c>
      <c r="E3098" s="6">
        <f>IF($A3098&gt;=DATE(E$1,1,1),_xlfn.XLOOKUP(E$1,alımlar!$A$2:$A$14,alımlar!$C$2:$C$14)*_xlfn.XLOOKUP($A3098,btc!$A$2:$A$4860,btc!$B$2:$B$4860),0)</f>
        <v>4927.4103486784961</v>
      </c>
      <c r="F3098" s="6">
        <f>IF($A3098&gt;=DATE(F$1,1,1),_xlfn.XLOOKUP(F$1,alımlar!$A$2:$A$14,alımlar!$C$2:$C$14)*_xlfn.XLOOKUP($A3098,btc!$A$2:$A$4860,btc!$B$2:$B$4860),0)</f>
        <v>12479.572595851667</v>
      </c>
      <c r="G3098" s="6">
        <f>IF($A3098&gt;=DATE(G$1,1,1),_xlfn.XLOOKUP(G$1,alımlar!$A$2:$A$14,alımlar!$C$2:$C$14)*_xlfn.XLOOKUP($A3098,btc!$A$2:$A$4860,btc!$B$2:$B$4860),0)</f>
        <v>9234.8837209302328</v>
      </c>
      <c r="H3098" s="6">
        <f>IF($A3098&gt;=DATE(H$1,1,1),_xlfn.XLOOKUP(H$1,alımlar!$A$2:$A$14,alımlar!$C$2:$C$14)*_xlfn.XLOOKUP($A3098,btc!$A$2:$A$4860,btc!$B$2:$B$4860),0)</f>
        <v>4121.8600788872736</v>
      </c>
      <c r="I3098" s="6">
        <f>IF($A3098&gt;=DATE(I$1,1,1),_xlfn.XLOOKUP(I$1,alımlar!$A$2:$A$14,alımlar!$C$2:$C$14)*_xlfn.XLOOKUP($A3098,btc!$A$2:$A$4860,btc!$B$2:$B$4860),0)</f>
        <v>286.70445110284828</v>
      </c>
      <c r="J3098" s="6">
        <f>IF($A3098&gt;=DATE(J$1,1,1),_xlfn.XLOOKUP(J$1,alımlar!$A$2:$A$14,alımlar!$C$2:$C$14)*_xlfn.XLOOKUP($A3098,btc!$A$2:$A$4860,btc!$B$2:$B$4860),0)</f>
        <v>1070.4946758323224</v>
      </c>
      <c r="K3098" s="6">
        <f>IF($A3098&gt;=DATE(K$1,1,1),_xlfn.XLOOKUP(K$1,alımlar!$A$2:$A$14,alımlar!$C$2:$C$14)*_xlfn.XLOOKUP($A3098,btc!$A$2:$A$4860,btc!$B$2:$B$4860),0)</f>
        <v>0</v>
      </c>
      <c r="L3098" s="6">
        <f>IF($A3098&gt;=DATE(L$1,1,1),_xlfn.XLOOKUP(L$1,alımlar!$A$2:$A$14,alımlar!$C$2:$C$14)*_xlfn.XLOOKUP($A3098,btc!$A$2:$A$4860,btc!$B$2:$B$4860),0)</f>
        <v>0</v>
      </c>
      <c r="M3098" s="6">
        <f>IF($A3098&gt;=DATE(M$1,1,1),_xlfn.XLOOKUP(M$1,alımlar!$A$2:$A$14,alımlar!$C$2:$C$14)*_xlfn.XLOOKUP($A3098,btc!$A$2:$A$4860,btc!$B$2:$B$4860),0)</f>
        <v>0</v>
      </c>
      <c r="N3098" s="6">
        <f>IF($A3098&gt;=DATE(N$1,1,1),_xlfn.XLOOKUP(N$1,alımlar!$A$2:$A$14,alımlar!$C$2:$C$14)*_xlfn.XLOOKUP($A3098,btc!$A$2:$A$4860,btc!$B$2:$B$4860),0)</f>
        <v>0</v>
      </c>
    </row>
    <row r="3099" spans="1:14" x14ac:dyDescent="0.3">
      <c r="A3099" s="2">
        <v>43475</v>
      </c>
      <c r="B3099" s="6">
        <f>IF($A3099&gt;=DATE(B$1,1,1),_xlfn.XLOOKUP(B$1,alımlar!$A$2:$A$14,alımlar!$C$2:$C$14)*_xlfn.XLOOKUP($A3099,btc!$A$2:$A$4860,btc!$B$2:$B$4860),0)</f>
        <v>13263000</v>
      </c>
      <c r="C3099" s="6">
        <f>IF($A3099&gt;=DATE(C$1,1,1),_xlfn.XLOOKUP(C$1,alımlar!$A$2:$A$14,alımlar!$C$2:$C$14)*_xlfn.XLOOKUP($A3099,btc!$A$2:$A$4860,btc!$B$2:$B$4860),0)</f>
        <v>846574.46808510635</v>
      </c>
      <c r="D3099" s="6">
        <f>IF($A3099&gt;=DATE(D$1,1,1),_xlfn.XLOOKUP(D$1,alımlar!$A$2:$A$14,alımlar!$C$2:$C$14)*_xlfn.XLOOKUP($A3099,btc!$A$2:$A$4860,btc!$B$2:$B$4860),0)</f>
        <v>294733.33333333337</v>
      </c>
      <c r="E3099" s="6">
        <f>IF($A3099&gt;=DATE(E$1,1,1),_xlfn.XLOOKUP(E$1,alımlar!$A$2:$A$14,alımlar!$C$2:$C$14)*_xlfn.XLOOKUP($A3099,btc!$A$2:$A$4860,btc!$B$2:$B$4860),0)</f>
        <v>4937.2130537287512</v>
      </c>
      <c r="F3099" s="6">
        <f>IF($A3099&gt;=DATE(F$1,1,1),_xlfn.XLOOKUP(F$1,alımlar!$A$2:$A$14,alımlar!$C$2:$C$14)*_xlfn.XLOOKUP($A3099,btc!$A$2:$A$4860,btc!$B$2:$B$4860),0)</f>
        <v>12504.399748585796</v>
      </c>
      <c r="G3099" s="6">
        <f>IF($A3099&gt;=DATE(G$1,1,1),_xlfn.XLOOKUP(G$1,alımlar!$A$2:$A$14,alımlar!$C$2:$C$14)*_xlfn.XLOOKUP($A3099,btc!$A$2:$A$4860,btc!$B$2:$B$4860),0)</f>
        <v>9253.2558139534885</v>
      </c>
      <c r="H3099" s="6">
        <f>IF($A3099&gt;=DATE(H$1,1,1),_xlfn.XLOOKUP(H$1,alımlar!$A$2:$A$14,alımlar!$C$2:$C$14)*_xlfn.XLOOKUP($A3099,btc!$A$2:$A$4860,btc!$B$2:$B$4860),0)</f>
        <v>4130.0602034461281</v>
      </c>
      <c r="I3099" s="6">
        <f>IF($A3099&gt;=DATE(I$1,1,1),_xlfn.XLOOKUP(I$1,alımlar!$A$2:$A$14,alımlar!$C$2:$C$14)*_xlfn.XLOOKUP($A3099,btc!$A$2:$A$4860,btc!$B$2:$B$4860),0)</f>
        <v>287.27482762355152</v>
      </c>
      <c r="J3099" s="6">
        <f>IF($A3099&gt;=DATE(J$1,1,1),_xlfn.XLOOKUP(J$1,alımlar!$A$2:$A$14,alımlar!$C$2:$C$14)*_xlfn.XLOOKUP($A3099,btc!$A$2:$A$4860,btc!$B$2:$B$4860),0)</f>
        <v>1072.6243429033564</v>
      </c>
      <c r="K3099" s="6">
        <f>IF($A3099&gt;=DATE(K$1,1,1),_xlfn.XLOOKUP(K$1,alımlar!$A$2:$A$14,alımlar!$C$2:$C$14)*_xlfn.XLOOKUP($A3099,btc!$A$2:$A$4860,btc!$B$2:$B$4860),0)</f>
        <v>0</v>
      </c>
      <c r="L3099" s="6">
        <f>IF($A3099&gt;=DATE(L$1,1,1),_xlfn.XLOOKUP(L$1,alımlar!$A$2:$A$14,alımlar!$C$2:$C$14)*_xlfn.XLOOKUP($A3099,btc!$A$2:$A$4860,btc!$B$2:$B$4860),0)</f>
        <v>0</v>
      </c>
      <c r="M3099" s="6">
        <f>IF($A3099&gt;=DATE(M$1,1,1),_xlfn.XLOOKUP(M$1,alımlar!$A$2:$A$14,alımlar!$C$2:$C$14)*_xlfn.XLOOKUP($A3099,btc!$A$2:$A$4860,btc!$B$2:$B$4860),0)</f>
        <v>0</v>
      </c>
      <c r="N3099" s="6">
        <f>IF($A3099&gt;=DATE(N$1,1,1),_xlfn.XLOOKUP(N$1,alımlar!$A$2:$A$14,alımlar!$C$2:$C$14)*_xlfn.XLOOKUP($A3099,btc!$A$2:$A$4860,btc!$B$2:$B$4860),0)</f>
        <v>0</v>
      </c>
    </row>
    <row r="3100" spans="1:14" x14ac:dyDescent="0.3">
      <c r="A3100" s="2">
        <v>43476</v>
      </c>
      <c r="B3100" s="6">
        <f>IF($A3100&gt;=DATE(B$1,1,1),_xlfn.XLOOKUP(B$1,alımlar!$A$2:$A$14,alımlar!$C$2:$C$14)*_xlfn.XLOOKUP($A3100,btc!$A$2:$A$4860,btc!$B$2:$B$4860),0)</f>
        <v>12011000.000000002</v>
      </c>
      <c r="C3100" s="6">
        <f>IF($A3100&gt;=DATE(C$1,1,1),_xlfn.XLOOKUP(C$1,alımlar!$A$2:$A$14,alımlar!$C$2:$C$14)*_xlfn.XLOOKUP($A3100,btc!$A$2:$A$4860,btc!$B$2:$B$4860),0)</f>
        <v>766659.57446808508</v>
      </c>
      <c r="D3100" s="6">
        <f>IF($A3100&gt;=DATE(D$1,1,1),_xlfn.XLOOKUP(D$1,alımlar!$A$2:$A$14,alımlar!$C$2:$C$14)*_xlfn.XLOOKUP($A3100,btc!$A$2:$A$4860,btc!$B$2:$B$4860),0)</f>
        <v>266911.11111111112</v>
      </c>
      <c r="E3100" s="6">
        <f>IF($A3100&gt;=DATE(E$1,1,1),_xlfn.XLOOKUP(E$1,alımlar!$A$2:$A$14,alımlar!$C$2:$C$14)*_xlfn.XLOOKUP($A3100,btc!$A$2:$A$4860,btc!$B$2:$B$4860),0)</f>
        <v>4471.1502667824798</v>
      </c>
      <c r="F3100" s="6">
        <f>IF($A3100&gt;=DATE(F$1,1,1),_xlfn.XLOOKUP(F$1,alımlar!$A$2:$A$14,alımlar!$C$2:$C$14)*_xlfn.XLOOKUP($A3100,btc!$A$2:$A$4860,btc!$B$2:$B$4860),0)</f>
        <v>11324.010056568197</v>
      </c>
      <c r="G3100" s="6">
        <f>IF($A3100&gt;=DATE(G$1,1,1),_xlfn.XLOOKUP(G$1,alımlar!$A$2:$A$14,alımlar!$C$2:$C$14)*_xlfn.XLOOKUP($A3100,btc!$A$2:$A$4860,btc!$B$2:$B$4860),0)</f>
        <v>8379.7674418604656</v>
      </c>
      <c r="H3100" s="6">
        <f>IF($A3100&gt;=DATE(H$1,1,1),_xlfn.XLOOKUP(H$1,alımlar!$A$2:$A$14,alımlar!$C$2:$C$14)*_xlfn.XLOOKUP($A3100,btc!$A$2:$A$4860,btc!$B$2:$B$4860),0)</f>
        <v>3740.1909902428897</v>
      </c>
      <c r="I3100" s="6">
        <f>IF($A3100&gt;=DATE(I$1,1,1),_xlfn.XLOOKUP(I$1,alımlar!$A$2:$A$14,alımlar!$C$2:$C$14)*_xlfn.XLOOKUP($A3100,btc!$A$2:$A$4860,btc!$B$2:$B$4860),0)</f>
        <v>260.15667304429445</v>
      </c>
      <c r="J3100" s="6">
        <f>IF($A3100&gt;=DATE(J$1,1,1),_xlfn.XLOOKUP(J$1,alımlar!$A$2:$A$14,alımlar!$C$2:$C$14)*_xlfn.XLOOKUP($A3100,btc!$A$2:$A$4860,btc!$B$2:$B$4860),0)</f>
        <v>971.37080469065916</v>
      </c>
      <c r="K3100" s="6">
        <f>IF($A3100&gt;=DATE(K$1,1,1),_xlfn.XLOOKUP(K$1,alımlar!$A$2:$A$14,alımlar!$C$2:$C$14)*_xlfn.XLOOKUP($A3100,btc!$A$2:$A$4860,btc!$B$2:$B$4860),0)</f>
        <v>0</v>
      </c>
      <c r="L3100" s="6">
        <f>IF($A3100&gt;=DATE(L$1,1,1),_xlfn.XLOOKUP(L$1,alımlar!$A$2:$A$14,alımlar!$C$2:$C$14)*_xlfn.XLOOKUP($A3100,btc!$A$2:$A$4860,btc!$B$2:$B$4860),0)</f>
        <v>0</v>
      </c>
      <c r="M3100" s="6">
        <f>IF($A3100&gt;=DATE(M$1,1,1),_xlfn.XLOOKUP(M$1,alımlar!$A$2:$A$14,alımlar!$C$2:$C$14)*_xlfn.XLOOKUP($A3100,btc!$A$2:$A$4860,btc!$B$2:$B$4860),0)</f>
        <v>0</v>
      </c>
      <c r="N3100" s="6">
        <f>IF($A3100&gt;=DATE(N$1,1,1),_xlfn.XLOOKUP(N$1,alımlar!$A$2:$A$14,alımlar!$C$2:$C$14)*_xlfn.XLOOKUP($A3100,btc!$A$2:$A$4860,btc!$B$2:$B$4860),0)</f>
        <v>0</v>
      </c>
    </row>
    <row r="3101" spans="1:14" x14ac:dyDescent="0.3">
      <c r="A3101" s="2">
        <v>43477</v>
      </c>
      <c r="B3101" s="6">
        <f>IF($A3101&gt;=DATE(B$1,1,1),_xlfn.XLOOKUP(B$1,alımlar!$A$2:$A$14,alımlar!$C$2:$C$14)*_xlfn.XLOOKUP($A3101,btc!$A$2:$A$4860,btc!$B$2:$B$4860),0)</f>
        <v>12055333.333333334</v>
      </c>
      <c r="C3101" s="6">
        <f>IF($A3101&gt;=DATE(C$1,1,1),_xlfn.XLOOKUP(C$1,alımlar!$A$2:$A$14,alımlar!$C$2:$C$14)*_xlfn.XLOOKUP($A3101,btc!$A$2:$A$4860,btc!$B$2:$B$4860),0)</f>
        <v>769489.36170212761</v>
      </c>
      <c r="D3101" s="6">
        <f>IF($A3101&gt;=DATE(D$1,1,1),_xlfn.XLOOKUP(D$1,alımlar!$A$2:$A$14,alımlar!$C$2:$C$14)*_xlfn.XLOOKUP($A3101,btc!$A$2:$A$4860,btc!$B$2:$B$4860),0)</f>
        <v>267896.29629629629</v>
      </c>
      <c r="E3101" s="6">
        <f>IF($A3101&gt;=DATE(E$1,1,1),_xlfn.XLOOKUP(E$1,alımlar!$A$2:$A$14,alımlar!$C$2:$C$14)*_xlfn.XLOOKUP($A3101,btc!$A$2:$A$4860,btc!$B$2:$B$4860),0)</f>
        <v>4487.6535550316421</v>
      </c>
      <c r="F3101" s="6">
        <f>IF($A3101&gt;=DATE(F$1,1,1),_xlfn.XLOOKUP(F$1,alımlar!$A$2:$A$14,alımlar!$C$2:$C$14)*_xlfn.XLOOKUP($A3101,btc!$A$2:$A$4860,btc!$B$2:$B$4860),0)</f>
        <v>11365.80766813325</v>
      </c>
      <c r="G3101" s="6">
        <f>IF($A3101&gt;=DATE(G$1,1,1),_xlfn.XLOOKUP(G$1,alımlar!$A$2:$A$14,alımlar!$C$2:$C$14)*_xlfn.XLOOKUP($A3101,btc!$A$2:$A$4860,btc!$B$2:$B$4860),0)</f>
        <v>8410.6976744186049</v>
      </c>
      <c r="H3101" s="6">
        <f>IF($A3101&gt;=DATE(H$1,1,1),_xlfn.XLOOKUP(H$1,alımlar!$A$2:$A$14,alımlar!$C$2:$C$14)*_xlfn.XLOOKUP($A3101,btc!$A$2:$A$4860,btc!$B$2:$B$4860),0)</f>
        <v>3753.9962632343777</v>
      </c>
      <c r="I3101" s="6">
        <f>IF($A3101&gt;=DATE(I$1,1,1),_xlfn.XLOOKUP(I$1,alımlar!$A$2:$A$14,alımlar!$C$2:$C$14)*_xlfn.XLOOKUP($A3101,btc!$A$2:$A$4860,btc!$B$2:$B$4860),0)</f>
        <v>261.11692718674419</v>
      </c>
      <c r="J3101" s="6">
        <f>IF($A3101&gt;=DATE(J$1,1,1),_xlfn.XLOOKUP(J$1,alımlar!$A$2:$A$14,alımlar!$C$2:$C$14)*_xlfn.XLOOKUP($A3101,btc!$A$2:$A$4860,btc!$B$2:$B$4860),0)</f>
        <v>974.95619355708311</v>
      </c>
      <c r="K3101" s="6">
        <f>IF($A3101&gt;=DATE(K$1,1,1),_xlfn.XLOOKUP(K$1,alımlar!$A$2:$A$14,alımlar!$C$2:$C$14)*_xlfn.XLOOKUP($A3101,btc!$A$2:$A$4860,btc!$B$2:$B$4860),0)</f>
        <v>0</v>
      </c>
      <c r="L3101" s="6">
        <f>IF($A3101&gt;=DATE(L$1,1,1),_xlfn.XLOOKUP(L$1,alımlar!$A$2:$A$14,alımlar!$C$2:$C$14)*_xlfn.XLOOKUP($A3101,btc!$A$2:$A$4860,btc!$B$2:$B$4860),0)</f>
        <v>0</v>
      </c>
      <c r="M3101" s="6">
        <f>IF($A3101&gt;=DATE(M$1,1,1),_xlfn.XLOOKUP(M$1,alımlar!$A$2:$A$14,alımlar!$C$2:$C$14)*_xlfn.XLOOKUP($A3101,btc!$A$2:$A$4860,btc!$B$2:$B$4860),0)</f>
        <v>0</v>
      </c>
      <c r="N3101" s="6">
        <f>IF($A3101&gt;=DATE(N$1,1,1),_xlfn.XLOOKUP(N$1,alımlar!$A$2:$A$14,alımlar!$C$2:$C$14)*_xlfn.XLOOKUP($A3101,btc!$A$2:$A$4860,btc!$B$2:$B$4860),0)</f>
        <v>0</v>
      </c>
    </row>
    <row r="3102" spans="1:14" x14ac:dyDescent="0.3">
      <c r="A3102" s="2">
        <v>43478</v>
      </c>
      <c r="B3102" s="6">
        <f>IF($A3102&gt;=DATE(B$1,1,1),_xlfn.XLOOKUP(B$1,alımlar!$A$2:$A$14,alımlar!$C$2:$C$14)*_xlfn.XLOOKUP($A3102,btc!$A$2:$A$4860,btc!$B$2:$B$4860),0)</f>
        <v>11991000.000000002</v>
      </c>
      <c r="C3102" s="6">
        <f>IF($A3102&gt;=DATE(C$1,1,1),_xlfn.XLOOKUP(C$1,alımlar!$A$2:$A$14,alımlar!$C$2:$C$14)*_xlfn.XLOOKUP($A3102,btc!$A$2:$A$4860,btc!$B$2:$B$4860),0)</f>
        <v>765382.97872340423</v>
      </c>
      <c r="D3102" s="6">
        <f>IF($A3102&gt;=DATE(D$1,1,1),_xlfn.XLOOKUP(D$1,alımlar!$A$2:$A$14,alımlar!$C$2:$C$14)*_xlfn.XLOOKUP($A3102,btc!$A$2:$A$4860,btc!$B$2:$B$4860),0)</f>
        <v>266466.66666666669</v>
      </c>
      <c r="E3102" s="6">
        <f>IF($A3102&gt;=DATE(E$1,1,1),_xlfn.XLOOKUP(E$1,alımlar!$A$2:$A$14,alımlar!$C$2:$C$14)*_xlfn.XLOOKUP($A3102,btc!$A$2:$A$4860,btc!$B$2:$B$4860),0)</f>
        <v>4463.7051743392485</v>
      </c>
      <c r="F3102" s="6">
        <f>IF($A3102&gt;=DATE(F$1,1,1),_xlfn.XLOOKUP(F$1,alımlar!$A$2:$A$14,alımlar!$C$2:$C$14)*_xlfn.XLOOKUP($A3102,btc!$A$2:$A$4860,btc!$B$2:$B$4860),0)</f>
        <v>11305.153991200505</v>
      </c>
      <c r="G3102" s="6">
        <f>IF($A3102&gt;=DATE(G$1,1,1),_xlfn.XLOOKUP(G$1,alımlar!$A$2:$A$14,alımlar!$C$2:$C$14)*_xlfn.XLOOKUP($A3102,btc!$A$2:$A$4860,btc!$B$2:$B$4860),0)</f>
        <v>8365.8139534883721</v>
      </c>
      <c r="H3102" s="6">
        <f>IF($A3102&gt;=DATE(H$1,1,1),_xlfn.XLOOKUP(H$1,alımlar!$A$2:$A$14,alımlar!$C$2:$C$14)*_xlfn.XLOOKUP($A3102,btc!$A$2:$A$4860,btc!$B$2:$B$4860),0)</f>
        <v>3733.9630475399626</v>
      </c>
      <c r="I3102" s="6">
        <f>IF($A3102&gt;=DATE(I$1,1,1),_xlfn.XLOOKUP(I$1,alımlar!$A$2:$A$14,alımlar!$C$2:$C$14)*_xlfn.XLOOKUP($A3102,btc!$A$2:$A$4860,btc!$B$2:$B$4860),0)</f>
        <v>259.72347568679834</v>
      </c>
      <c r="J3102" s="6">
        <f>IF($A3102&gt;=DATE(J$1,1,1),_xlfn.XLOOKUP(J$1,alımlar!$A$2:$A$14,alımlar!$C$2:$C$14)*_xlfn.XLOOKUP($A3102,btc!$A$2:$A$4860,btc!$B$2:$B$4860),0)</f>
        <v>969.75333602911451</v>
      </c>
      <c r="K3102" s="6">
        <f>IF($A3102&gt;=DATE(K$1,1,1),_xlfn.XLOOKUP(K$1,alımlar!$A$2:$A$14,alımlar!$C$2:$C$14)*_xlfn.XLOOKUP($A3102,btc!$A$2:$A$4860,btc!$B$2:$B$4860),0)</f>
        <v>0</v>
      </c>
      <c r="L3102" s="6">
        <f>IF($A3102&gt;=DATE(L$1,1,1),_xlfn.XLOOKUP(L$1,alımlar!$A$2:$A$14,alımlar!$C$2:$C$14)*_xlfn.XLOOKUP($A3102,btc!$A$2:$A$4860,btc!$B$2:$B$4860),0)</f>
        <v>0</v>
      </c>
      <c r="M3102" s="6">
        <f>IF($A3102&gt;=DATE(M$1,1,1),_xlfn.XLOOKUP(M$1,alımlar!$A$2:$A$14,alımlar!$C$2:$C$14)*_xlfn.XLOOKUP($A3102,btc!$A$2:$A$4860,btc!$B$2:$B$4860),0)</f>
        <v>0</v>
      </c>
      <c r="N3102" s="6">
        <f>IF($A3102&gt;=DATE(N$1,1,1),_xlfn.XLOOKUP(N$1,alımlar!$A$2:$A$14,alımlar!$C$2:$C$14)*_xlfn.XLOOKUP($A3102,btc!$A$2:$A$4860,btc!$B$2:$B$4860),0)</f>
        <v>0</v>
      </c>
    </row>
    <row r="3103" spans="1:14" x14ac:dyDescent="0.3">
      <c r="A3103" s="2">
        <v>43479</v>
      </c>
      <c r="B3103" s="6">
        <f>IF($A3103&gt;=DATE(B$1,1,1),_xlfn.XLOOKUP(B$1,alımlar!$A$2:$A$14,alımlar!$C$2:$C$14)*_xlfn.XLOOKUP($A3103,btc!$A$2:$A$4860,btc!$B$2:$B$4860),0)</f>
        <v>11634666.666666668</v>
      </c>
      <c r="C3103" s="6">
        <f>IF($A3103&gt;=DATE(C$1,1,1),_xlfn.XLOOKUP(C$1,alımlar!$A$2:$A$14,alımlar!$C$2:$C$14)*_xlfn.XLOOKUP($A3103,btc!$A$2:$A$4860,btc!$B$2:$B$4860),0)</f>
        <v>742638.29787234042</v>
      </c>
      <c r="D3103" s="6">
        <f>IF($A3103&gt;=DATE(D$1,1,1),_xlfn.XLOOKUP(D$1,alımlar!$A$2:$A$14,alımlar!$C$2:$C$14)*_xlfn.XLOOKUP($A3103,btc!$A$2:$A$4860,btc!$B$2:$B$4860),0)</f>
        <v>258548.14814814818</v>
      </c>
      <c r="E3103" s="6">
        <f>IF($A3103&gt;=DATE(E$1,1,1),_xlfn.XLOOKUP(E$1,alımlar!$A$2:$A$14,alımlar!$C$2:$C$14)*_xlfn.XLOOKUP($A3103,btc!$A$2:$A$4860,btc!$B$2:$B$4860),0)</f>
        <v>4331.0584439756794</v>
      </c>
      <c r="F3103" s="6">
        <f>IF($A3103&gt;=DATE(F$1,1,1),_xlfn.XLOOKUP(F$1,alımlar!$A$2:$A$14,alımlar!$C$2:$C$14)*_xlfn.XLOOKUP($A3103,btc!$A$2:$A$4860,btc!$B$2:$B$4860),0)</f>
        <v>10969.201759899435</v>
      </c>
      <c r="G3103" s="6">
        <f>IF($A3103&gt;=DATE(G$1,1,1),_xlfn.XLOOKUP(G$1,alımlar!$A$2:$A$14,alımlar!$C$2:$C$14)*_xlfn.XLOOKUP($A3103,btc!$A$2:$A$4860,btc!$B$2:$B$4860),0)</f>
        <v>8117.209302325582</v>
      </c>
      <c r="H3103" s="6">
        <f>IF($A3103&gt;=DATE(H$1,1,1),_xlfn.XLOOKUP(H$1,alımlar!$A$2:$A$14,alımlar!$C$2:$C$14)*_xlfn.XLOOKUP($A3103,btc!$A$2:$A$4860,btc!$B$2:$B$4860),0)</f>
        <v>3623.0018683828107</v>
      </c>
      <c r="I3103" s="6">
        <f>IF($A3103&gt;=DATE(I$1,1,1),_xlfn.XLOOKUP(I$1,alımlar!$A$2:$A$14,alımlar!$C$2:$C$14)*_xlfn.XLOOKUP($A3103,btc!$A$2:$A$4860,btc!$B$2:$B$4860),0)</f>
        <v>252.00534276740913</v>
      </c>
      <c r="J3103" s="6">
        <f>IF($A3103&gt;=DATE(J$1,1,1),_xlfn.XLOOKUP(J$1,alımlar!$A$2:$A$14,alımlar!$C$2:$C$14)*_xlfn.XLOOKUP($A3103,btc!$A$2:$A$4860,btc!$B$2:$B$4860),0)</f>
        <v>940.93543604259344</v>
      </c>
      <c r="K3103" s="6">
        <f>IF($A3103&gt;=DATE(K$1,1,1),_xlfn.XLOOKUP(K$1,alımlar!$A$2:$A$14,alımlar!$C$2:$C$14)*_xlfn.XLOOKUP($A3103,btc!$A$2:$A$4860,btc!$B$2:$B$4860),0)</f>
        <v>0</v>
      </c>
      <c r="L3103" s="6">
        <f>IF($A3103&gt;=DATE(L$1,1,1),_xlfn.XLOOKUP(L$1,alımlar!$A$2:$A$14,alımlar!$C$2:$C$14)*_xlfn.XLOOKUP($A3103,btc!$A$2:$A$4860,btc!$B$2:$B$4860),0)</f>
        <v>0</v>
      </c>
      <c r="M3103" s="6">
        <f>IF($A3103&gt;=DATE(M$1,1,1),_xlfn.XLOOKUP(M$1,alımlar!$A$2:$A$14,alımlar!$C$2:$C$14)*_xlfn.XLOOKUP($A3103,btc!$A$2:$A$4860,btc!$B$2:$B$4860),0)</f>
        <v>0</v>
      </c>
      <c r="N3103" s="6">
        <f>IF($A3103&gt;=DATE(N$1,1,1),_xlfn.XLOOKUP(N$1,alımlar!$A$2:$A$14,alımlar!$C$2:$C$14)*_xlfn.XLOOKUP($A3103,btc!$A$2:$A$4860,btc!$B$2:$B$4860),0)</f>
        <v>0</v>
      </c>
    </row>
    <row r="3104" spans="1:14" x14ac:dyDescent="0.3">
      <c r="A3104" s="2">
        <v>43480</v>
      </c>
      <c r="B3104" s="6">
        <f>IF($A3104&gt;=DATE(B$1,1,1),_xlfn.XLOOKUP(B$1,alımlar!$A$2:$A$14,alımlar!$C$2:$C$14)*_xlfn.XLOOKUP($A3104,btc!$A$2:$A$4860,btc!$B$2:$B$4860),0)</f>
        <v>12125000</v>
      </c>
      <c r="C3104" s="6">
        <f>IF($A3104&gt;=DATE(C$1,1,1),_xlfn.XLOOKUP(C$1,alımlar!$A$2:$A$14,alımlar!$C$2:$C$14)*_xlfn.XLOOKUP($A3104,btc!$A$2:$A$4860,btc!$B$2:$B$4860),0)</f>
        <v>773936.17021276592</v>
      </c>
      <c r="D3104" s="6">
        <f>IF($A3104&gt;=DATE(D$1,1,1),_xlfn.XLOOKUP(D$1,alımlar!$A$2:$A$14,alımlar!$C$2:$C$14)*_xlfn.XLOOKUP($A3104,btc!$A$2:$A$4860,btc!$B$2:$B$4860),0)</f>
        <v>269444.44444444444</v>
      </c>
      <c r="E3104" s="6">
        <f>IF($A3104&gt;=DATE(E$1,1,1),_xlfn.XLOOKUP(E$1,alımlar!$A$2:$A$14,alımlar!$C$2:$C$14)*_xlfn.XLOOKUP($A3104,btc!$A$2:$A$4860,btc!$B$2:$B$4860),0)</f>
        <v>4513.5872937088971</v>
      </c>
      <c r="F3104" s="6">
        <f>IF($A3104&gt;=DATE(F$1,1,1),_xlfn.XLOOKUP(F$1,alımlar!$A$2:$A$14,alımlar!$C$2:$C$14)*_xlfn.XLOOKUP($A3104,btc!$A$2:$A$4860,btc!$B$2:$B$4860),0)</f>
        <v>11431.489629164049</v>
      </c>
      <c r="G3104" s="6">
        <f>IF($A3104&gt;=DATE(G$1,1,1),_xlfn.XLOOKUP(G$1,alımlar!$A$2:$A$14,alımlar!$C$2:$C$14)*_xlfn.XLOOKUP($A3104,btc!$A$2:$A$4860,btc!$B$2:$B$4860),0)</f>
        <v>8459.3023255813951</v>
      </c>
      <c r="H3104" s="6">
        <f>IF($A3104&gt;=DATE(H$1,1,1),_xlfn.XLOOKUP(H$1,alımlar!$A$2:$A$14,alımlar!$C$2:$C$14)*_xlfn.XLOOKUP($A3104,btc!$A$2:$A$4860,btc!$B$2:$B$4860),0)</f>
        <v>3775.6902636495743</v>
      </c>
      <c r="I3104" s="6">
        <f>IF($A3104&gt;=DATE(I$1,1,1),_xlfn.XLOOKUP(I$1,alımlar!$A$2:$A$14,alımlar!$C$2:$C$14)*_xlfn.XLOOKUP($A3104,btc!$A$2:$A$4860,btc!$B$2:$B$4860),0)</f>
        <v>262.62589798202231</v>
      </c>
      <c r="J3104" s="6">
        <f>IF($A3104&gt;=DATE(J$1,1,1),_xlfn.XLOOKUP(J$1,alımlar!$A$2:$A$14,alımlar!$C$2:$C$14)*_xlfn.XLOOKUP($A3104,btc!$A$2:$A$4860,btc!$B$2:$B$4860),0)</f>
        <v>980.59037606146387</v>
      </c>
      <c r="K3104" s="6">
        <f>IF($A3104&gt;=DATE(K$1,1,1),_xlfn.XLOOKUP(K$1,alımlar!$A$2:$A$14,alımlar!$C$2:$C$14)*_xlfn.XLOOKUP($A3104,btc!$A$2:$A$4860,btc!$B$2:$B$4860),0)</f>
        <v>0</v>
      </c>
      <c r="L3104" s="6">
        <f>IF($A3104&gt;=DATE(L$1,1,1),_xlfn.XLOOKUP(L$1,alımlar!$A$2:$A$14,alımlar!$C$2:$C$14)*_xlfn.XLOOKUP($A3104,btc!$A$2:$A$4860,btc!$B$2:$B$4860),0)</f>
        <v>0</v>
      </c>
      <c r="M3104" s="6">
        <f>IF($A3104&gt;=DATE(M$1,1,1),_xlfn.XLOOKUP(M$1,alımlar!$A$2:$A$14,alımlar!$C$2:$C$14)*_xlfn.XLOOKUP($A3104,btc!$A$2:$A$4860,btc!$B$2:$B$4860),0)</f>
        <v>0</v>
      </c>
      <c r="N3104" s="6">
        <f>IF($A3104&gt;=DATE(N$1,1,1),_xlfn.XLOOKUP(N$1,alımlar!$A$2:$A$14,alımlar!$C$2:$C$14)*_xlfn.XLOOKUP($A3104,btc!$A$2:$A$4860,btc!$B$2:$B$4860),0)</f>
        <v>0</v>
      </c>
    </row>
    <row r="3105" spans="1:14" x14ac:dyDescent="0.3">
      <c r="A3105" s="2">
        <v>43481</v>
      </c>
      <c r="B3105" s="6">
        <f>IF($A3105&gt;=DATE(B$1,1,1),_xlfn.XLOOKUP(B$1,alımlar!$A$2:$A$14,alımlar!$C$2:$C$14)*_xlfn.XLOOKUP($A3105,btc!$A$2:$A$4860,btc!$B$2:$B$4860),0)</f>
        <v>11902000</v>
      </c>
      <c r="C3105" s="6">
        <f>IF($A3105&gt;=DATE(C$1,1,1),_xlfn.XLOOKUP(C$1,alımlar!$A$2:$A$14,alımlar!$C$2:$C$14)*_xlfn.XLOOKUP($A3105,btc!$A$2:$A$4860,btc!$B$2:$B$4860),0)</f>
        <v>759702.12765957438</v>
      </c>
      <c r="D3105" s="6">
        <f>IF($A3105&gt;=DATE(D$1,1,1),_xlfn.XLOOKUP(D$1,alımlar!$A$2:$A$14,alımlar!$C$2:$C$14)*_xlfn.XLOOKUP($A3105,btc!$A$2:$A$4860,btc!$B$2:$B$4860),0)</f>
        <v>264488.88888888888</v>
      </c>
      <c r="E3105" s="6">
        <f>IF($A3105&gt;=DATE(E$1,1,1),_xlfn.XLOOKUP(E$1,alımlar!$A$2:$A$14,alımlar!$C$2:$C$14)*_xlfn.XLOOKUP($A3105,btc!$A$2:$A$4860,btc!$B$2:$B$4860),0)</f>
        <v>4430.5745129668694</v>
      </c>
      <c r="F3105" s="6">
        <f>IF($A3105&gt;=DATE(F$1,1,1),_xlfn.XLOOKUP(F$1,alımlar!$A$2:$A$14,alımlar!$C$2:$C$14)*_xlfn.XLOOKUP($A3105,btc!$A$2:$A$4860,btc!$B$2:$B$4860),0)</f>
        <v>11221.244500314267</v>
      </c>
      <c r="G3105" s="6">
        <f>IF($A3105&gt;=DATE(G$1,1,1),_xlfn.XLOOKUP(G$1,alımlar!$A$2:$A$14,alımlar!$C$2:$C$14)*_xlfn.XLOOKUP($A3105,btc!$A$2:$A$4860,btc!$B$2:$B$4860),0)</f>
        <v>8303.7209302325591</v>
      </c>
      <c r="H3105" s="6">
        <f>IF($A3105&gt;=DATE(H$1,1,1),_xlfn.XLOOKUP(H$1,alımlar!$A$2:$A$14,alımlar!$C$2:$C$14)*_xlfn.XLOOKUP($A3105,btc!$A$2:$A$4860,btc!$B$2:$B$4860),0)</f>
        <v>3706.2487025119367</v>
      </c>
      <c r="I3105" s="6">
        <f>IF($A3105&gt;=DATE(I$1,1,1),_xlfn.XLOOKUP(I$1,alımlar!$A$2:$A$14,alımlar!$C$2:$C$14)*_xlfn.XLOOKUP($A3105,btc!$A$2:$A$4860,btc!$B$2:$B$4860),0)</f>
        <v>257.79574744594061</v>
      </c>
      <c r="J3105" s="6">
        <f>IF($A3105&gt;=DATE(J$1,1,1),_xlfn.XLOOKUP(J$1,alımlar!$A$2:$A$14,alımlar!$C$2:$C$14)*_xlfn.XLOOKUP($A3105,btc!$A$2:$A$4860,btc!$B$2:$B$4860),0)</f>
        <v>962.55560048524057</v>
      </c>
      <c r="K3105" s="6">
        <f>IF($A3105&gt;=DATE(K$1,1,1),_xlfn.XLOOKUP(K$1,alımlar!$A$2:$A$14,alımlar!$C$2:$C$14)*_xlfn.XLOOKUP($A3105,btc!$A$2:$A$4860,btc!$B$2:$B$4860),0)</f>
        <v>0</v>
      </c>
      <c r="L3105" s="6">
        <f>IF($A3105&gt;=DATE(L$1,1,1),_xlfn.XLOOKUP(L$1,alımlar!$A$2:$A$14,alımlar!$C$2:$C$14)*_xlfn.XLOOKUP($A3105,btc!$A$2:$A$4860,btc!$B$2:$B$4860),0)</f>
        <v>0</v>
      </c>
      <c r="M3105" s="6">
        <f>IF($A3105&gt;=DATE(M$1,1,1),_xlfn.XLOOKUP(M$1,alımlar!$A$2:$A$14,alımlar!$C$2:$C$14)*_xlfn.XLOOKUP($A3105,btc!$A$2:$A$4860,btc!$B$2:$B$4860),0)</f>
        <v>0</v>
      </c>
      <c r="N3105" s="6">
        <f>IF($A3105&gt;=DATE(N$1,1,1),_xlfn.XLOOKUP(N$1,alımlar!$A$2:$A$14,alımlar!$C$2:$C$14)*_xlfn.XLOOKUP($A3105,btc!$A$2:$A$4860,btc!$B$2:$B$4860),0)</f>
        <v>0</v>
      </c>
    </row>
    <row r="3106" spans="1:14" x14ac:dyDescent="0.3">
      <c r="A3106" s="2">
        <v>43482</v>
      </c>
      <c r="B3106" s="6">
        <f>IF($A3106&gt;=DATE(B$1,1,1),_xlfn.XLOOKUP(B$1,alımlar!$A$2:$A$14,alımlar!$C$2:$C$14)*_xlfn.XLOOKUP($A3106,btc!$A$2:$A$4860,btc!$B$2:$B$4860),0)</f>
        <v>11960333.333333334</v>
      </c>
      <c r="C3106" s="6">
        <f>IF($A3106&gt;=DATE(C$1,1,1),_xlfn.XLOOKUP(C$1,alımlar!$A$2:$A$14,alımlar!$C$2:$C$14)*_xlfn.XLOOKUP($A3106,btc!$A$2:$A$4860,btc!$B$2:$B$4860),0)</f>
        <v>763425.53191489354</v>
      </c>
      <c r="D3106" s="6">
        <f>IF($A3106&gt;=DATE(D$1,1,1),_xlfn.XLOOKUP(D$1,alımlar!$A$2:$A$14,alımlar!$C$2:$C$14)*_xlfn.XLOOKUP($A3106,btc!$A$2:$A$4860,btc!$B$2:$B$4860),0)</f>
        <v>265785.18518518517</v>
      </c>
      <c r="E3106" s="6">
        <f>IF($A3106&gt;=DATE(E$1,1,1),_xlfn.XLOOKUP(E$1,alımlar!$A$2:$A$14,alımlar!$C$2:$C$14)*_xlfn.XLOOKUP($A3106,btc!$A$2:$A$4860,btc!$B$2:$B$4860),0)</f>
        <v>4452.2893659262936</v>
      </c>
      <c r="F3106" s="6">
        <f>IF($A3106&gt;=DATE(F$1,1,1),_xlfn.XLOOKUP(F$1,alımlar!$A$2:$A$14,alımlar!$C$2:$C$14)*_xlfn.XLOOKUP($A3106,btc!$A$2:$A$4860,btc!$B$2:$B$4860),0)</f>
        <v>11276.241357636707</v>
      </c>
      <c r="G3106" s="6">
        <f>IF($A3106&gt;=DATE(G$1,1,1),_xlfn.XLOOKUP(G$1,alımlar!$A$2:$A$14,alımlar!$C$2:$C$14)*_xlfn.XLOOKUP($A3106,btc!$A$2:$A$4860,btc!$B$2:$B$4860),0)</f>
        <v>8344.4186046511622</v>
      </c>
      <c r="H3106" s="6">
        <f>IF($A3106&gt;=DATE(H$1,1,1),_xlfn.XLOOKUP(H$1,alımlar!$A$2:$A$14,alımlar!$C$2:$C$14)*_xlfn.XLOOKUP($A3106,btc!$A$2:$A$4860,btc!$B$2:$B$4860),0)</f>
        <v>3724.4135353954739</v>
      </c>
      <c r="I3106" s="6">
        <f>IF($A3106&gt;=DATE(I$1,1,1),_xlfn.XLOOKUP(I$1,alımlar!$A$2:$A$14,alımlar!$C$2:$C$14)*_xlfn.XLOOKUP($A3106,btc!$A$2:$A$4860,btc!$B$2:$B$4860),0)</f>
        <v>259.05923973863759</v>
      </c>
      <c r="J3106" s="6">
        <f>IF($A3106&gt;=DATE(J$1,1,1),_xlfn.XLOOKUP(J$1,alımlar!$A$2:$A$14,alımlar!$C$2:$C$14)*_xlfn.XLOOKUP($A3106,btc!$A$2:$A$4860,btc!$B$2:$B$4860),0)</f>
        <v>967.27321741474589</v>
      </c>
      <c r="K3106" s="6">
        <f>IF($A3106&gt;=DATE(K$1,1,1),_xlfn.XLOOKUP(K$1,alımlar!$A$2:$A$14,alımlar!$C$2:$C$14)*_xlfn.XLOOKUP($A3106,btc!$A$2:$A$4860,btc!$B$2:$B$4860),0)</f>
        <v>0</v>
      </c>
      <c r="L3106" s="6">
        <f>IF($A3106&gt;=DATE(L$1,1,1),_xlfn.XLOOKUP(L$1,alımlar!$A$2:$A$14,alımlar!$C$2:$C$14)*_xlfn.XLOOKUP($A3106,btc!$A$2:$A$4860,btc!$B$2:$B$4860),0)</f>
        <v>0</v>
      </c>
      <c r="M3106" s="6">
        <f>IF($A3106&gt;=DATE(M$1,1,1),_xlfn.XLOOKUP(M$1,alımlar!$A$2:$A$14,alımlar!$C$2:$C$14)*_xlfn.XLOOKUP($A3106,btc!$A$2:$A$4860,btc!$B$2:$B$4860),0)</f>
        <v>0</v>
      </c>
      <c r="N3106" s="6">
        <f>IF($A3106&gt;=DATE(N$1,1,1),_xlfn.XLOOKUP(N$1,alımlar!$A$2:$A$14,alımlar!$C$2:$C$14)*_xlfn.XLOOKUP($A3106,btc!$A$2:$A$4860,btc!$B$2:$B$4860),0)</f>
        <v>0</v>
      </c>
    </row>
    <row r="3107" spans="1:14" x14ac:dyDescent="0.3">
      <c r="A3107" s="2">
        <v>43483</v>
      </c>
      <c r="B3107" s="6">
        <f>IF($A3107&gt;=DATE(B$1,1,1),_xlfn.XLOOKUP(B$1,alımlar!$A$2:$A$14,alımlar!$C$2:$C$14)*_xlfn.XLOOKUP($A3107,btc!$A$2:$A$4860,btc!$B$2:$B$4860),0)</f>
        <v>12087666.666666668</v>
      </c>
      <c r="C3107" s="6">
        <f>IF($A3107&gt;=DATE(C$1,1,1),_xlfn.XLOOKUP(C$1,alımlar!$A$2:$A$14,alımlar!$C$2:$C$14)*_xlfn.XLOOKUP($A3107,btc!$A$2:$A$4860,btc!$B$2:$B$4860),0)</f>
        <v>771553.19148936169</v>
      </c>
      <c r="D3107" s="6">
        <f>IF($A3107&gt;=DATE(D$1,1,1),_xlfn.XLOOKUP(D$1,alımlar!$A$2:$A$14,alımlar!$C$2:$C$14)*_xlfn.XLOOKUP($A3107,btc!$A$2:$A$4860,btc!$B$2:$B$4860),0)</f>
        <v>268614.81481481483</v>
      </c>
      <c r="E3107" s="6">
        <f>IF($A3107&gt;=DATE(E$1,1,1),_xlfn.XLOOKUP(E$1,alımlar!$A$2:$A$14,alımlar!$C$2:$C$14)*_xlfn.XLOOKUP($A3107,btc!$A$2:$A$4860,btc!$B$2:$B$4860),0)</f>
        <v>4499.6897878148657</v>
      </c>
      <c r="F3107" s="6">
        <f>IF($A3107&gt;=DATE(F$1,1,1),_xlfn.XLOOKUP(F$1,alımlar!$A$2:$A$14,alımlar!$C$2:$C$14)*_xlfn.XLOOKUP($A3107,btc!$A$2:$A$4860,btc!$B$2:$B$4860),0)</f>
        <v>11396.291640477688</v>
      </c>
      <c r="G3107" s="6">
        <f>IF($A3107&gt;=DATE(G$1,1,1),_xlfn.XLOOKUP(G$1,alımlar!$A$2:$A$14,alımlar!$C$2:$C$14)*_xlfn.XLOOKUP($A3107,btc!$A$2:$A$4860,btc!$B$2:$B$4860),0)</f>
        <v>8433.2558139534885</v>
      </c>
      <c r="H3107" s="6">
        <f>IF($A3107&gt;=DATE(H$1,1,1),_xlfn.XLOOKUP(H$1,alımlar!$A$2:$A$14,alımlar!$C$2:$C$14)*_xlfn.XLOOKUP($A3107,btc!$A$2:$A$4860,btc!$B$2:$B$4860),0)</f>
        <v>3764.0647706041104</v>
      </c>
      <c r="I3107" s="6">
        <f>IF($A3107&gt;=DATE(I$1,1,1),_xlfn.XLOOKUP(I$1,alımlar!$A$2:$A$14,alımlar!$C$2:$C$14)*_xlfn.XLOOKUP($A3107,btc!$A$2:$A$4860,btc!$B$2:$B$4860),0)</f>
        <v>261.81726291469624</v>
      </c>
      <c r="J3107" s="6">
        <f>IF($A3107&gt;=DATE(J$1,1,1),_xlfn.XLOOKUP(J$1,alımlar!$A$2:$A$14,alımlar!$C$2:$C$14)*_xlfn.XLOOKUP($A3107,btc!$A$2:$A$4860,btc!$B$2:$B$4860),0)</f>
        <v>977.57110122658048</v>
      </c>
      <c r="K3107" s="6">
        <f>IF($A3107&gt;=DATE(K$1,1,1),_xlfn.XLOOKUP(K$1,alımlar!$A$2:$A$14,alımlar!$C$2:$C$14)*_xlfn.XLOOKUP($A3107,btc!$A$2:$A$4860,btc!$B$2:$B$4860),0)</f>
        <v>0</v>
      </c>
      <c r="L3107" s="6">
        <f>IF($A3107&gt;=DATE(L$1,1,1),_xlfn.XLOOKUP(L$1,alımlar!$A$2:$A$14,alımlar!$C$2:$C$14)*_xlfn.XLOOKUP($A3107,btc!$A$2:$A$4860,btc!$B$2:$B$4860),0)</f>
        <v>0</v>
      </c>
      <c r="M3107" s="6">
        <f>IF($A3107&gt;=DATE(M$1,1,1),_xlfn.XLOOKUP(M$1,alımlar!$A$2:$A$14,alımlar!$C$2:$C$14)*_xlfn.XLOOKUP($A3107,btc!$A$2:$A$4860,btc!$B$2:$B$4860),0)</f>
        <v>0</v>
      </c>
      <c r="N3107" s="6">
        <f>IF($A3107&gt;=DATE(N$1,1,1),_xlfn.XLOOKUP(N$1,alımlar!$A$2:$A$14,alımlar!$C$2:$C$14)*_xlfn.XLOOKUP($A3107,btc!$A$2:$A$4860,btc!$B$2:$B$4860),0)</f>
        <v>0</v>
      </c>
    </row>
    <row r="3108" spans="1:14" x14ac:dyDescent="0.3">
      <c r="A3108" s="2">
        <v>43484</v>
      </c>
      <c r="B3108" s="6">
        <f>IF($A3108&gt;=DATE(B$1,1,1),_xlfn.XLOOKUP(B$1,alımlar!$A$2:$A$14,alımlar!$C$2:$C$14)*_xlfn.XLOOKUP($A3108,btc!$A$2:$A$4860,btc!$B$2:$B$4860),0)</f>
        <v>12019333.333333334</v>
      </c>
      <c r="C3108" s="6">
        <f>IF($A3108&gt;=DATE(C$1,1,1),_xlfn.XLOOKUP(C$1,alımlar!$A$2:$A$14,alımlar!$C$2:$C$14)*_xlfn.XLOOKUP($A3108,btc!$A$2:$A$4860,btc!$B$2:$B$4860),0)</f>
        <v>767191.48936170212</v>
      </c>
      <c r="D3108" s="6">
        <f>IF($A3108&gt;=DATE(D$1,1,1),_xlfn.XLOOKUP(D$1,alımlar!$A$2:$A$14,alımlar!$C$2:$C$14)*_xlfn.XLOOKUP($A3108,btc!$A$2:$A$4860,btc!$B$2:$B$4860),0)</f>
        <v>267096.29629629629</v>
      </c>
      <c r="E3108" s="6">
        <f>IF($A3108&gt;=DATE(E$1,1,1),_xlfn.XLOOKUP(E$1,alımlar!$A$2:$A$14,alımlar!$C$2:$C$14)*_xlfn.XLOOKUP($A3108,btc!$A$2:$A$4860,btc!$B$2:$B$4860),0)</f>
        <v>4474.2523886338258</v>
      </c>
      <c r="F3108" s="6">
        <f>IF($A3108&gt;=DATE(F$1,1,1),_xlfn.XLOOKUP(F$1,alımlar!$A$2:$A$14,alımlar!$C$2:$C$14)*_xlfn.XLOOKUP($A3108,btc!$A$2:$A$4860,btc!$B$2:$B$4860),0)</f>
        <v>11331.866750471403</v>
      </c>
      <c r="G3108" s="6">
        <f>IF($A3108&gt;=DATE(G$1,1,1),_xlfn.XLOOKUP(G$1,alımlar!$A$2:$A$14,alımlar!$C$2:$C$14)*_xlfn.XLOOKUP($A3108,btc!$A$2:$A$4860,btc!$B$2:$B$4860),0)</f>
        <v>8385.5813953488378</v>
      </c>
      <c r="H3108" s="6">
        <f>IF($A3108&gt;=DATE(H$1,1,1),_xlfn.XLOOKUP(H$1,alımlar!$A$2:$A$14,alımlar!$C$2:$C$14)*_xlfn.XLOOKUP($A3108,btc!$A$2:$A$4860,btc!$B$2:$B$4860),0)</f>
        <v>3742.7859663691092</v>
      </c>
      <c r="I3108" s="6">
        <f>IF($A3108&gt;=DATE(I$1,1,1),_xlfn.XLOOKUP(I$1,alımlar!$A$2:$A$14,alımlar!$C$2:$C$14)*_xlfn.XLOOKUP($A3108,btc!$A$2:$A$4860,btc!$B$2:$B$4860),0)</f>
        <v>260.33717194325118</v>
      </c>
      <c r="J3108" s="6">
        <f>IF($A3108&gt;=DATE(J$1,1,1),_xlfn.XLOOKUP(J$1,alımlar!$A$2:$A$14,alımlar!$C$2:$C$14)*_xlfn.XLOOKUP($A3108,btc!$A$2:$A$4860,btc!$B$2:$B$4860),0)</f>
        <v>972.04474996630279</v>
      </c>
      <c r="K3108" s="6">
        <f>IF($A3108&gt;=DATE(K$1,1,1),_xlfn.XLOOKUP(K$1,alımlar!$A$2:$A$14,alımlar!$C$2:$C$14)*_xlfn.XLOOKUP($A3108,btc!$A$2:$A$4860,btc!$B$2:$B$4860),0)</f>
        <v>0</v>
      </c>
      <c r="L3108" s="6">
        <f>IF($A3108&gt;=DATE(L$1,1,1),_xlfn.XLOOKUP(L$1,alımlar!$A$2:$A$14,alımlar!$C$2:$C$14)*_xlfn.XLOOKUP($A3108,btc!$A$2:$A$4860,btc!$B$2:$B$4860),0)</f>
        <v>0</v>
      </c>
      <c r="M3108" s="6">
        <f>IF($A3108&gt;=DATE(M$1,1,1),_xlfn.XLOOKUP(M$1,alımlar!$A$2:$A$14,alımlar!$C$2:$C$14)*_xlfn.XLOOKUP($A3108,btc!$A$2:$A$4860,btc!$B$2:$B$4860),0)</f>
        <v>0</v>
      </c>
      <c r="N3108" s="6">
        <f>IF($A3108&gt;=DATE(N$1,1,1),_xlfn.XLOOKUP(N$1,alımlar!$A$2:$A$14,alımlar!$C$2:$C$14)*_xlfn.XLOOKUP($A3108,btc!$A$2:$A$4860,btc!$B$2:$B$4860),0)</f>
        <v>0</v>
      </c>
    </row>
    <row r="3109" spans="1:14" x14ac:dyDescent="0.3">
      <c r="A3109" s="2">
        <v>43485</v>
      </c>
      <c r="B3109" s="6">
        <f>IF($A3109&gt;=DATE(B$1,1,1),_xlfn.XLOOKUP(B$1,alımlar!$A$2:$A$14,alımlar!$C$2:$C$14)*_xlfn.XLOOKUP($A3109,btc!$A$2:$A$4860,btc!$B$2:$B$4860),0)</f>
        <v>12254000</v>
      </c>
      <c r="C3109" s="6">
        <f>IF($A3109&gt;=DATE(C$1,1,1),_xlfn.XLOOKUP(C$1,alımlar!$A$2:$A$14,alımlar!$C$2:$C$14)*_xlfn.XLOOKUP($A3109,btc!$A$2:$A$4860,btc!$B$2:$B$4860),0)</f>
        <v>782170.21276595735</v>
      </c>
      <c r="D3109" s="6">
        <f>IF($A3109&gt;=DATE(D$1,1,1),_xlfn.XLOOKUP(D$1,alımlar!$A$2:$A$14,alımlar!$C$2:$C$14)*_xlfn.XLOOKUP($A3109,btc!$A$2:$A$4860,btc!$B$2:$B$4860),0)</f>
        <v>272311.11111111112</v>
      </c>
      <c r="E3109" s="6">
        <f>IF($A3109&gt;=DATE(E$1,1,1),_xlfn.XLOOKUP(E$1,alımlar!$A$2:$A$14,alımlar!$C$2:$C$14)*_xlfn.XLOOKUP($A3109,btc!$A$2:$A$4860,btc!$B$2:$B$4860),0)</f>
        <v>4561.6081399677378</v>
      </c>
      <c r="F3109" s="6">
        <f>IF($A3109&gt;=DATE(F$1,1,1),_xlfn.XLOOKUP(F$1,alımlar!$A$2:$A$14,alımlar!$C$2:$C$14)*_xlfn.XLOOKUP($A3109,btc!$A$2:$A$4860,btc!$B$2:$B$4860),0)</f>
        <v>11553.111250785669</v>
      </c>
      <c r="G3109" s="6">
        <f>IF($A3109&gt;=DATE(G$1,1,1),_xlfn.XLOOKUP(G$1,alımlar!$A$2:$A$14,alımlar!$C$2:$C$14)*_xlfn.XLOOKUP($A3109,btc!$A$2:$A$4860,btc!$B$2:$B$4860),0)</f>
        <v>8549.3023255813951</v>
      </c>
      <c r="H3109" s="6">
        <f>IF($A3109&gt;=DATE(H$1,1,1),_xlfn.XLOOKUP(H$1,alımlar!$A$2:$A$14,alımlar!$C$2:$C$14)*_xlfn.XLOOKUP($A3109,btc!$A$2:$A$4860,btc!$B$2:$B$4860),0)</f>
        <v>3815.8604940834539</v>
      </c>
      <c r="I3109" s="6">
        <f>IF($A3109&gt;=DATE(I$1,1,1),_xlfn.XLOOKUP(I$1,alımlar!$A$2:$A$14,alımlar!$C$2:$C$14)*_xlfn.XLOOKUP($A3109,btc!$A$2:$A$4860,btc!$B$2:$B$4860),0)</f>
        <v>265.42002093787227</v>
      </c>
      <c r="J3109" s="6">
        <f>IF($A3109&gt;=DATE(J$1,1,1),_xlfn.XLOOKUP(J$1,alımlar!$A$2:$A$14,alımlar!$C$2:$C$14)*_xlfn.XLOOKUP($A3109,btc!$A$2:$A$4860,btc!$B$2:$B$4860),0)</f>
        <v>991.02304892842699</v>
      </c>
      <c r="K3109" s="6">
        <f>IF($A3109&gt;=DATE(K$1,1,1),_xlfn.XLOOKUP(K$1,alımlar!$A$2:$A$14,alımlar!$C$2:$C$14)*_xlfn.XLOOKUP($A3109,btc!$A$2:$A$4860,btc!$B$2:$B$4860),0)</f>
        <v>0</v>
      </c>
      <c r="L3109" s="6">
        <f>IF($A3109&gt;=DATE(L$1,1,1),_xlfn.XLOOKUP(L$1,alımlar!$A$2:$A$14,alımlar!$C$2:$C$14)*_xlfn.XLOOKUP($A3109,btc!$A$2:$A$4860,btc!$B$2:$B$4860),0)</f>
        <v>0</v>
      </c>
      <c r="M3109" s="6">
        <f>IF($A3109&gt;=DATE(M$1,1,1),_xlfn.XLOOKUP(M$1,alımlar!$A$2:$A$14,alımlar!$C$2:$C$14)*_xlfn.XLOOKUP($A3109,btc!$A$2:$A$4860,btc!$B$2:$B$4860),0)</f>
        <v>0</v>
      </c>
      <c r="N3109" s="6">
        <f>IF($A3109&gt;=DATE(N$1,1,1),_xlfn.XLOOKUP(N$1,alımlar!$A$2:$A$14,alımlar!$C$2:$C$14)*_xlfn.XLOOKUP($A3109,btc!$A$2:$A$4860,btc!$B$2:$B$4860),0)</f>
        <v>0</v>
      </c>
    </row>
    <row r="3110" spans="1:14" x14ac:dyDescent="0.3">
      <c r="A3110" s="2">
        <v>43486</v>
      </c>
      <c r="B3110" s="6">
        <f>IF($A3110&gt;=DATE(B$1,1,1),_xlfn.XLOOKUP(B$1,alımlar!$A$2:$A$14,alımlar!$C$2:$C$14)*_xlfn.XLOOKUP($A3110,btc!$A$2:$A$4860,btc!$B$2:$B$4860),0)</f>
        <v>11809000</v>
      </c>
      <c r="C3110" s="6">
        <f>IF($A3110&gt;=DATE(C$1,1,1),_xlfn.XLOOKUP(C$1,alımlar!$A$2:$A$14,alımlar!$C$2:$C$14)*_xlfn.XLOOKUP($A3110,btc!$A$2:$A$4860,btc!$B$2:$B$4860),0)</f>
        <v>753765.95744680846</v>
      </c>
      <c r="D3110" s="6">
        <f>IF($A3110&gt;=DATE(D$1,1,1),_xlfn.XLOOKUP(D$1,alımlar!$A$2:$A$14,alımlar!$C$2:$C$14)*_xlfn.XLOOKUP($A3110,btc!$A$2:$A$4860,btc!$B$2:$B$4860),0)</f>
        <v>262422.22222222219</v>
      </c>
      <c r="E3110" s="6">
        <f>IF($A3110&gt;=DATE(E$1,1,1),_xlfn.XLOOKUP(E$1,alımlar!$A$2:$A$14,alımlar!$C$2:$C$14)*_xlfn.XLOOKUP($A3110,btc!$A$2:$A$4860,btc!$B$2:$B$4860),0)</f>
        <v>4395.954833105845</v>
      </c>
      <c r="F3110" s="6">
        <f>IF($A3110&gt;=DATE(F$1,1,1),_xlfn.XLOOKUP(F$1,alımlar!$A$2:$A$14,alımlar!$C$2:$C$14)*_xlfn.XLOOKUP($A3110,btc!$A$2:$A$4860,btc!$B$2:$B$4860),0)</f>
        <v>11133.563796354494</v>
      </c>
      <c r="G3110" s="6">
        <f>IF($A3110&gt;=DATE(G$1,1,1),_xlfn.XLOOKUP(G$1,alımlar!$A$2:$A$14,alımlar!$C$2:$C$14)*_xlfn.XLOOKUP($A3110,btc!$A$2:$A$4860,btc!$B$2:$B$4860),0)</f>
        <v>8238.8372093023263</v>
      </c>
      <c r="H3110" s="6">
        <f>IF($A3110&gt;=DATE(H$1,1,1),_xlfn.XLOOKUP(H$1,alımlar!$A$2:$A$14,alımlar!$C$2:$C$14)*_xlfn.XLOOKUP($A3110,btc!$A$2:$A$4860,btc!$B$2:$B$4860),0)</f>
        <v>3677.2887689433251</v>
      </c>
      <c r="I3110" s="6">
        <f>IF($A3110&gt;=DATE(I$1,1,1),_xlfn.XLOOKUP(I$1,alımlar!$A$2:$A$14,alımlar!$C$2:$C$14)*_xlfn.XLOOKUP($A3110,btc!$A$2:$A$4860,btc!$B$2:$B$4860),0)</f>
        <v>255.78137973358363</v>
      </c>
      <c r="J3110" s="6">
        <f>IF($A3110&gt;=DATE(J$1,1,1),_xlfn.XLOOKUP(J$1,alımlar!$A$2:$A$14,alımlar!$C$2:$C$14)*_xlfn.XLOOKUP($A3110,btc!$A$2:$A$4860,btc!$B$2:$B$4860),0)</f>
        <v>955.03437120905778</v>
      </c>
      <c r="K3110" s="6">
        <f>IF($A3110&gt;=DATE(K$1,1,1),_xlfn.XLOOKUP(K$1,alımlar!$A$2:$A$14,alımlar!$C$2:$C$14)*_xlfn.XLOOKUP($A3110,btc!$A$2:$A$4860,btc!$B$2:$B$4860),0)</f>
        <v>0</v>
      </c>
      <c r="L3110" s="6">
        <f>IF($A3110&gt;=DATE(L$1,1,1),_xlfn.XLOOKUP(L$1,alımlar!$A$2:$A$14,alımlar!$C$2:$C$14)*_xlfn.XLOOKUP($A3110,btc!$A$2:$A$4860,btc!$B$2:$B$4860),0)</f>
        <v>0</v>
      </c>
      <c r="M3110" s="6">
        <f>IF($A3110&gt;=DATE(M$1,1,1),_xlfn.XLOOKUP(M$1,alımlar!$A$2:$A$14,alımlar!$C$2:$C$14)*_xlfn.XLOOKUP($A3110,btc!$A$2:$A$4860,btc!$B$2:$B$4860),0)</f>
        <v>0</v>
      </c>
      <c r="N3110" s="6">
        <f>IF($A3110&gt;=DATE(N$1,1,1),_xlfn.XLOOKUP(N$1,alımlar!$A$2:$A$14,alımlar!$C$2:$C$14)*_xlfn.XLOOKUP($A3110,btc!$A$2:$A$4860,btc!$B$2:$B$4860),0)</f>
        <v>0</v>
      </c>
    </row>
    <row r="3111" spans="1:14" x14ac:dyDescent="0.3">
      <c r="A3111" s="2">
        <v>43487</v>
      </c>
      <c r="B3111" s="6">
        <f>IF($A3111&gt;=DATE(B$1,1,1),_xlfn.XLOOKUP(B$1,alımlar!$A$2:$A$14,alımlar!$C$2:$C$14)*_xlfn.XLOOKUP($A3111,btc!$A$2:$A$4860,btc!$B$2:$B$4860),0)</f>
        <v>11789666.666666668</v>
      </c>
      <c r="C3111" s="6">
        <f>IF($A3111&gt;=DATE(C$1,1,1),_xlfn.XLOOKUP(C$1,alımlar!$A$2:$A$14,alımlar!$C$2:$C$14)*_xlfn.XLOOKUP($A3111,btc!$A$2:$A$4860,btc!$B$2:$B$4860),0)</f>
        <v>752531.91489361704</v>
      </c>
      <c r="D3111" s="6">
        <f>IF($A3111&gt;=DATE(D$1,1,1),_xlfn.XLOOKUP(D$1,alımlar!$A$2:$A$14,alımlar!$C$2:$C$14)*_xlfn.XLOOKUP($A3111,btc!$A$2:$A$4860,btc!$B$2:$B$4860),0)</f>
        <v>261992.59259259261</v>
      </c>
      <c r="E3111" s="6">
        <f>IF($A3111&gt;=DATE(E$1,1,1),_xlfn.XLOOKUP(E$1,alımlar!$A$2:$A$14,alımlar!$C$2:$C$14)*_xlfn.XLOOKUP($A3111,btc!$A$2:$A$4860,btc!$B$2:$B$4860),0)</f>
        <v>4388.7579104107217</v>
      </c>
      <c r="F3111" s="6">
        <f>IF($A3111&gt;=DATE(F$1,1,1),_xlfn.XLOOKUP(F$1,alımlar!$A$2:$A$14,alımlar!$C$2:$C$14)*_xlfn.XLOOKUP($A3111,btc!$A$2:$A$4860,btc!$B$2:$B$4860),0)</f>
        <v>11115.336266499058</v>
      </c>
      <c r="G3111" s="6">
        <f>IF($A3111&gt;=DATE(G$1,1,1),_xlfn.XLOOKUP(G$1,alımlar!$A$2:$A$14,alımlar!$C$2:$C$14)*_xlfn.XLOOKUP($A3111,btc!$A$2:$A$4860,btc!$B$2:$B$4860),0)</f>
        <v>8225.3488372093034</v>
      </c>
      <c r="H3111" s="6">
        <f>IF($A3111&gt;=DATE(H$1,1,1),_xlfn.XLOOKUP(H$1,alımlar!$A$2:$A$14,alımlar!$C$2:$C$14)*_xlfn.XLOOKUP($A3111,btc!$A$2:$A$4860,btc!$B$2:$B$4860),0)</f>
        <v>3671.2684243304961</v>
      </c>
      <c r="I3111" s="6">
        <f>IF($A3111&gt;=DATE(I$1,1,1),_xlfn.XLOOKUP(I$1,alımlar!$A$2:$A$14,alımlar!$C$2:$C$14)*_xlfn.XLOOKUP($A3111,btc!$A$2:$A$4860,btc!$B$2:$B$4860),0)</f>
        <v>255.36262228800405</v>
      </c>
      <c r="J3111" s="6">
        <f>IF($A3111&gt;=DATE(J$1,1,1),_xlfn.XLOOKUP(J$1,alımlar!$A$2:$A$14,alımlar!$C$2:$C$14)*_xlfn.XLOOKUP($A3111,btc!$A$2:$A$4860,btc!$B$2:$B$4860),0)</f>
        <v>953.47081816956472</v>
      </c>
      <c r="K3111" s="6">
        <f>IF($A3111&gt;=DATE(K$1,1,1),_xlfn.XLOOKUP(K$1,alımlar!$A$2:$A$14,alımlar!$C$2:$C$14)*_xlfn.XLOOKUP($A3111,btc!$A$2:$A$4860,btc!$B$2:$B$4860),0)</f>
        <v>0</v>
      </c>
      <c r="L3111" s="6">
        <f>IF($A3111&gt;=DATE(L$1,1,1),_xlfn.XLOOKUP(L$1,alımlar!$A$2:$A$14,alımlar!$C$2:$C$14)*_xlfn.XLOOKUP($A3111,btc!$A$2:$A$4860,btc!$B$2:$B$4860),0)</f>
        <v>0</v>
      </c>
      <c r="M3111" s="6">
        <f>IF($A3111&gt;=DATE(M$1,1,1),_xlfn.XLOOKUP(M$1,alımlar!$A$2:$A$14,alımlar!$C$2:$C$14)*_xlfn.XLOOKUP($A3111,btc!$A$2:$A$4860,btc!$B$2:$B$4860),0)</f>
        <v>0</v>
      </c>
      <c r="N3111" s="6">
        <f>IF($A3111&gt;=DATE(N$1,1,1),_xlfn.XLOOKUP(N$1,alımlar!$A$2:$A$14,alımlar!$C$2:$C$14)*_xlfn.XLOOKUP($A3111,btc!$A$2:$A$4860,btc!$B$2:$B$4860),0)</f>
        <v>0</v>
      </c>
    </row>
    <row r="3112" spans="1:14" x14ac:dyDescent="0.3">
      <c r="A3112" s="2">
        <v>43488</v>
      </c>
      <c r="B3112" s="6">
        <f>IF($A3112&gt;=DATE(B$1,1,1),_xlfn.XLOOKUP(B$1,alımlar!$A$2:$A$14,alımlar!$C$2:$C$14)*_xlfn.XLOOKUP($A3112,btc!$A$2:$A$4860,btc!$B$2:$B$4860),0)</f>
        <v>11933666.666666666</v>
      </c>
      <c r="C3112" s="6">
        <f>IF($A3112&gt;=DATE(C$1,1,1),_xlfn.XLOOKUP(C$1,alımlar!$A$2:$A$14,alımlar!$C$2:$C$14)*_xlfn.XLOOKUP($A3112,btc!$A$2:$A$4860,btc!$B$2:$B$4860),0)</f>
        <v>761723.40425531904</v>
      </c>
      <c r="D3112" s="6">
        <f>IF($A3112&gt;=DATE(D$1,1,1),_xlfn.XLOOKUP(D$1,alımlar!$A$2:$A$14,alımlar!$C$2:$C$14)*_xlfn.XLOOKUP($A3112,btc!$A$2:$A$4860,btc!$B$2:$B$4860),0)</f>
        <v>265192.59259259258</v>
      </c>
      <c r="E3112" s="6">
        <f>IF($A3112&gt;=DATE(E$1,1,1),_xlfn.XLOOKUP(E$1,alımlar!$A$2:$A$14,alımlar!$C$2:$C$14)*_xlfn.XLOOKUP($A3112,btc!$A$2:$A$4860,btc!$B$2:$B$4860),0)</f>
        <v>4442.3625760019859</v>
      </c>
      <c r="F3112" s="6">
        <f>IF($A3112&gt;=DATE(F$1,1,1),_xlfn.XLOOKUP(F$1,alımlar!$A$2:$A$14,alımlar!$C$2:$C$14)*_xlfn.XLOOKUP($A3112,btc!$A$2:$A$4860,btc!$B$2:$B$4860),0)</f>
        <v>11251.09993714645</v>
      </c>
      <c r="G3112" s="6">
        <f>IF($A3112&gt;=DATE(G$1,1,1),_xlfn.XLOOKUP(G$1,alımlar!$A$2:$A$14,alımlar!$C$2:$C$14)*_xlfn.XLOOKUP($A3112,btc!$A$2:$A$4860,btc!$B$2:$B$4860),0)</f>
        <v>8325.8139534883721</v>
      </c>
      <c r="H3112" s="6">
        <f>IF($A3112&gt;=DATE(H$1,1,1),_xlfn.XLOOKUP(H$1,alımlar!$A$2:$A$14,alımlar!$C$2:$C$14)*_xlfn.XLOOKUP($A3112,btc!$A$2:$A$4860,btc!$B$2:$B$4860),0)</f>
        <v>3716.1096117915713</v>
      </c>
      <c r="I3112" s="6">
        <f>IF($A3112&gt;=DATE(I$1,1,1),_xlfn.XLOOKUP(I$1,alımlar!$A$2:$A$14,alımlar!$C$2:$C$14)*_xlfn.XLOOKUP($A3112,btc!$A$2:$A$4860,btc!$B$2:$B$4860),0)</f>
        <v>258.4816432619761</v>
      </c>
      <c r="J3112" s="6">
        <f>IF($A3112&gt;=DATE(J$1,1,1),_xlfn.XLOOKUP(J$1,alımlar!$A$2:$A$14,alımlar!$C$2:$C$14)*_xlfn.XLOOKUP($A3112,btc!$A$2:$A$4860,btc!$B$2:$B$4860),0)</f>
        <v>965.11659253268635</v>
      </c>
      <c r="K3112" s="6">
        <f>IF($A3112&gt;=DATE(K$1,1,1),_xlfn.XLOOKUP(K$1,alımlar!$A$2:$A$14,alımlar!$C$2:$C$14)*_xlfn.XLOOKUP($A3112,btc!$A$2:$A$4860,btc!$B$2:$B$4860),0)</f>
        <v>0</v>
      </c>
      <c r="L3112" s="6">
        <f>IF($A3112&gt;=DATE(L$1,1,1),_xlfn.XLOOKUP(L$1,alımlar!$A$2:$A$14,alımlar!$C$2:$C$14)*_xlfn.XLOOKUP($A3112,btc!$A$2:$A$4860,btc!$B$2:$B$4860),0)</f>
        <v>0</v>
      </c>
      <c r="M3112" s="6">
        <f>IF($A3112&gt;=DATE(M$1,1,1),_xlfn.XLOOKUP(M$1,alımlar!$A$2:$A$14,alımlar!$C$2:$C$14)*_xlfn.XLOOKUP($A3112,btc!$A$2:$A$4860,btc!$B$2:$B$4860),0)</f>
        <v>0</v>
      </c>
      <c r="N3112" s="6">
        <f>IF($A3112&gt;=DATE(N$1,1,1),_xlfn.XLOOKUP(N$1,alımlar!$A$2:$A$14,alımlar!$C$2:$C$14)*_xlfn.XLOOKUP($A3112,btc!$A$2:$A$4860,btc!$B$2:$B$4860),0)</f>
        <v>0</v>
      </c>
    </row>
    <row r="3113" spans="1:14" x14ac:dyDescent="0.3">
      <c r="A3113" s="2">
        <v>43489</v>
      </c>
      <c r="B3113" s="6">
        <f>IF($A3113&gt;=DATE(B$1,1,1),_xlfn.XLOOKUP(B$1,alımlar!$A$2:$A$14,alımlar!$C$2:$C$14)*_xlfn.XLOOKUP($A3113,btc!$A$2:$A$4860,btc!$B$2:$B$4860),0)</f>
        <v>11871333.333333334</v>
      </c>
      <c r="C3113" s="6">
        <f>IF($A3113&gt;=DATE(C$1,1,1),_xlfn.XLOOKUP(C$1,alımlar!$A$2:$A$14,alımlar!$C$2:$C$14)*_xlfn.XLOOKUP($A3113,btc!$A$2:$A$4860,btc!$B$2:$B$4860),0)</f>
        <v>757744.68085106381</v>
      </c>
      <c r="D3113" s="6">
        <f>IF($A3113&gt;=DATE(D$1,1,1),_xlfn.XLOOKUP(D$1,alımlar!$A$2:$A$14,alımlar!$C$2:$C$14)*_xlfn.XLOOKUP($A3113,btc!$A$2:$A$4860,btc!$B$2:$B$4860),0)</f>
        <v>263807.40740740742</v>
      </c>
      <c r="E3113" s="6">
        <f>IF($A3113&gt;=DATE(E$1,1,1),_xlfn.XLOOKUP(E$1,alımlar!$A$2:$A$14,alımlar!$C$2:$C$14)*_xlfn.XLOOKUP($A3113,btc!$A$2:$A$4860,btc!$B$2:$B$4860),0)</f>
        <v>4419.1587045539154</v>
      </c>
      <c r="F3113" s="6">
        <f>IF($A3113&gt;=DATE(F$1,1,1),_xlfn.XLOOKUP(F$1,alımlar!$A$2:$A$14,alımlar!$C$2:$C$14)*_xlfn.XLOOKUP($A3113,btc!$A$2:$A$4860,btc!$B$2:$B$4860),0)</f>
        <v>11192.331866750472</v>
      </c>
      <c r="G3113" s="6">
        <f>IF($A3113&gt;=DATE(G$1,1,1),_xlfn.XLOOKUP(G$1,alımlar!$A$2:$A$14,alımlar!$C$2:$C$14)*_xlfn.XLOOKUP($A3113,btc!$A$2:$A$4860,btc!$B$2:$B$4860),0)</f>
        <v>8282.3255813953492</v>
      </c>
      <c r="H3113" s="6">
        <f>IF($A3113&gt;=DATE(H$1,1,1),_xlfn.XLOOKUP(H$1,alımlar!$A$2:$A$14,alımlar!$C$2:$C$14)*_xlfn.XLOOKUP($A3113,btc!$A$2:$A$4860,btc!$B$2:$B$4860),0)</f>
        <v>3696.6991903674484</v>
      </c>
      <c r="I3113" s="6">
        <f>IF($A3113&gt;=DATE(I$1,1,1),_xlfn.XLOOKUP(I$1,alımlar!$A$2:$A$14,alımlar!$C$2:$C$14)*_xlfn.XLOOKUP($A3113,btc!$A$2:$A$4860,btc!$B$2:$B$4860),0)</f>
        <v>257.13151149777985</v>
      </c>
      <c r="J3113" s="6">
        <f>IF($A3113&gt;=DATE(J$1,1,1),_xlfn.XLOOKUP(J$1,alımlar!$A$2:$A$14,alımlar!$C$2:$C$14)*_xlfn.XLOOKUP($A3113,btc!$A$2:$A$4860,btc!$B$2:$B$4860),0)</f>
        <v>960.07548187087218</v>
      </c>
      <c r="K3113" s="6">
        <f>IF($A3113&gt;=DATE(K$1,1,1),_xlfn.XLOOKUP(K$1,alımlar!$A$2:$A$14,alımlar!$C$2:$C$14)*_xlfn.XLOOKUP($A3113,btc!$A$2:$A$4860,btc!$B$2:$B$4860),0)</f>
        <v>0</v>
      </c>
      <c r="L3113" s="6">
        <f>IF($A3113&gt;=DATE(L$1,1,1),_xlfn.XLOOKUP(L$1,alımlar!$A$2:$A$14,alımlar!$C$2:$C$14)*_xlfn.XLOOKUP($A3113,btc!$A$2:$A$4860,btc!$B$2:$B$4860),0)</f>
        <v>0</v>
      </c>
      <c r="M3113" s="6">
        <f>IF($A3113&gt;=DATE(M$1,1,1),_xlfn.XLOOKUP(M$1,alımlar!$A$2:$A$14,alımlar!$C$2:$C$14)*_xlfn.XLOOKUP($A3113,btc!$A$2:$A$4860,btc!$B$2:$B$4860),0)</f>
        <v>0</v>
      </c>
      <c r="N3113" s="6">
        <f>IF($A3113&gt;=DATE(N$1,1,1),_xlfn.XLOOKUP(N$1,alımlar!$A$2:$A$14,alımlar!$C$2:$C$14)*_xlfn.XLOOKUP($A3113,btc!$A$2:$A$4860,btc!$B$2:$B$4860),0)</f>
        <v>0</v>
      </c>
    </row>
    <row r="3114" spans="1:14" x14ac:dyDescent="0.3">
      <c r="A3114" s="2">
        <v>43490</v>
      </c>
      <c r="B3114" s="6">
        <f>IF($A3114&gt;=DATE(B$1,1,1),_xlfn.XLOOKUP(B$1,alımlar!$A$2:$A$14,alımlar!$C$2:$C$14)*_xlfn.XLOOKUP($A3114,btc!$A$2:$A$4860,btc!$B$2:$B$4860),0)</f>
        <v>11914333.333333334</v>
      </c>
      <c r="C3114" s="6">
        <f>IF($A3114&gt;=DATE(C$1,1,1),_xlfn.XLOOKUP(C$1,alımlar!$A$2:$A$14,alımlar!$C$2:$C$14)*_xlfn.XLOOKUP($A3114,btc!$A$2:$A$4860,btc!$B$2:$B$4860),0)</f>
        <v>760489.36170212761</v>
      </c>
      <c r="D3114" s="6">
        <f>IF($A3114&gt;=DATE(D$1,1,1),_xlfn.XLOOKUP(D$1,alımlar!$A$2:$A$14,alımlar!$C$2:$C$14)*_xlfn.XLOOKUP($A3114,btc!$A$2:$A$4860,btc!$B$2:$B$4860),0)</f>
        <v>264762.96296296298</v>
      </c>
      <c r="E3114" s="6">
        <f>IF($A3114&gt;=DATE(E$1,1,1),_xlfn.XLOOKUP(E$1,alımlar!$A$2:$A$14,alımlar!$C$2:$C$14)*_xlfn.XLOOKUP($A3114,btc!$A$2:$A$4860,btc!$B$2:$B$4860),0)</f>
        <v>4435.1656533068626</v>
      </c>
      <c r="F3114" s="6">
        <f>IF($A3114&gt;=DATE(F$1,1,1),_xlfn.XLOOKUP(F$1,alımlar!$A$2:$A$14,alımlar!$C$2:$C$14)*_xlfn.XLOOKUP($A3114,btc!$A$2:$A$4860,btc!$B$2:$B$4860),0)</f>
        <v>11232.872407291014</v>
      </c>
      <c r="G3114" s="6">
        <f>IF($A3114&gt;=DATE(G$1,1,1),_xlfn.XLOOKUP(G$1,alımlar!$A$2:$A$14,alımlar!$C$2:$C$14)*_xlfn.XLOOKUP($A3114,btc!$A$2:$A$4860,btc!$B$2:$B$4860),0)</f>
        <v>8312.3255813953492</v>
      </c>
      <c r="H3114" s="6">
        <f>IF($A3114&gt;=DATE(H$1,1,1),_xlfn.XLOOKUP(H$1,alımlar!$A$2:$A$14,alımlar!$C$2:$C$14)*_xlfn.XLOOKUP($A3114,btc!$A$2:$A$4860,btc!$B$2:$B$4860),0)</f>
        <v>3710.0892671787419</v>
      </c>
      <c r="I3114" s="6">
        <f>IF($A3114&gt;=DATE(I$1,1,1),_xlfn.XLOOKUP(I$1,alımlar!$A$2:$A$14,alımlar!$C$2:$C$14)*_xlfn.XLOOKUP($A3114,btc!$A$2:$A$4860,btc!$B$2:$B$4860),0)</f>
        <v>258.06288581639654</v>
      </c>
      <c r="J3114" s="6">
        <f>IF($A3114&gt;=DATE(J$1,1,1),_xlfn.XLOOKUP(J$1,alımlar!$A$2:$A$14,alımlar!$C$2:$C$14)*_xlfn.XLOOKUP($A3114,btc!$A$2:$A$4860,btc!$B$2:$B$4860),0)</f>
        <v>963.55303949319318</v>
      </c>
      <c r="K3114" s="6">
        <f>IF($A3114&gt;=DATE(K$1,1,1),_xlfn.XLOOKUP(K$1,alımlar!$A$2:$A$14,alımlar!$C$2:$C$14)*_xlfn.XLOOKUP($A3114,btc!$A$2:$A$4860,btc!$B$2:$B$4860),0)</f>
        <v>0</v>
      </c>
      <c r="L3114" s="6">
        <f>IF($A3114&gt;=DATE(L$1,1,1),_xlfn.XLOOKUP(L$1,alımlar!$A$2:$A$14,alımlar!$C$2:$C$14)*_xlfn.XLOOKUP($A3114,btc!$A$2:$A$4860,btc!$B$2:$B$4860),0)</f>
        <v>0</v>
      </c>
      <c r="M3114" s="6">
        <f>IF($A3114&gt;=DATE(M$1,1,1),_xlfn.XLOOKUP(M$1,alımlar!$A$2:$A$14,alımlar!$C$2:$C$14)*_xlfn.XLOOKUP($A3114,btc!$A$2:$A$4860,btc!$B$2:$B$4860),0)</f>
        <v>0</v>
      </c>
      <c r="N3114" s="6">
        <f>IF($A3114&gt;=DATE(N$1,1,1),_xlfn.XLOOKUP(N$1,alımlar!$A$2:$A$14,alımlar!$C$2:$C$14)*_xlfn.XLOOKUP($A3114,btc!$A$2:$A$4860,btc!$B$2:$B$4860),0)</f>
        <v>0</v>
      </c>
    </row>
    <row r="3115" spans="1:14" x14ac:dyDescent="0.3">
      <c r="A3115" s="2">
        <v>43491</v>
      </c>
      <c r="B3115" s="6">
        <f>IF($A3115&gt;=DATE(B$1,1,1),_xlfn.XLOOKUP(B$1,alımlar!$A$2:$A$14,alımlar!$C$2:$C$14)*_xlfn.XLOOKUP($A3115,btc!$A$2:$A$4860,btc!$B$2:$B$4860),0)</f>
        <v>11906666.666666668</v>
      </c>
      <c r="C3115" s="6">
        <f>IF($A3115&gt;=DATE(C$1,1,1),_xlfn.XLOOKUP(C$1,alımlar!$A$2:$A$14,alımlar!$C$2:$C$14)*_xlfn.XLOOKUP($A3115,btc!$A$2:$A$4860,btc!$B$2:$B$4860),0)</f>
        <v>760000</v>
      </c>
      <c r="D3115" s="6">
        <f>IF($A3115&gt;=DATE(D$1,1,1),_xlfn.XLOOKUP(D$1,alımlar!$A$2:$A$14,alımlar!$C$2:$C$14)*_xlfn.XLOOKUP($A3115,btc!$A$2:$A$4860,btc!$B$2:$B$4860),0)</f>
        <v>264592.59259259258</v>
      </c>
      <c r="E3115" s="6">
        <f>IF($A3115&gt;=DATE(E$1,1,1),_xlfn.XLOOKUP(E$1,alımlar!$A$2:$A$14,alımlar!$C$2:$C$14)*_xlfn.XLOOKUP($A3115,btc!$A$2:$A$4860,btc!$B$2:$B$4860),0)</f>
        <v>4432.3117012036237</v>
      </c>
      <c r="F3115" s="6">
        <f>IF($A3115&gt;=DATE(F$1,1,1),_xlfn.XLOOKUP(F$1,alımlar!$A$2:$A$14,alımlar!$C$2:$C$14)*_xlfn.XLOOKUP($A3115,btc!$A$2:$A$4860,btc!$B$2:$B$4860),0)</f>
        <v>11225.644248900064</v>
      </c>
      <c r="G3115" s="6">
        <f>IF($A3115&gt;=DATE(G$1,1,1),_xlfn.XLOOKUP(G$1,alımlar!$A$2:$A$14,alımlar!$C$2:$C$14)*_xlfn.XLOOKUP($A3115,btc!$A$2:$A$4860,btc!$B$2:$B$4860),0)</f>
        <v>8306.9767441860477</v>
      </c>
      <c r="H3115" s="6">
        <f>IF($A3115&gt;=DATE(H$1,1,1),_xlfn.XLOOKUP(H$1,alımlar!$A$2:$A$14,alımlar!$C$2:$C$14)*_xlfn.XLOOKUP($A3115,btc!$A$2:$A$4860,btc!$B$2:$B$4860),0)</f>
        <v>3707.7018891426196</v>
      </c>
      <c r="I3115" s="6">
        <f>IF($A3115&gt;=DATE(I$1,1,1),_xlfn.XLOOKUP(I$1,alımlar!$A$2:$A$14,alımlar!$C$2:$C$14)*_xlfn.XLOOKUP($A3115,btc!$A$2:$A$4860,btc!$B$2:$B$4860),0)</f>
        <v>257.89682682935637</v>
      </c>
      <c r="J3115" s="6">
        <f>IF($A3115&gt;=DATE(J$1,1,1),_xlfn.XLOOKUP(J$1,alımlar!$A$2:$A$14,alımlar!$C$2:$C$14)*_xlfn.XLOOKUP($A3115,btc!$A$2:$A$4860,btc!$B$2:$B$4860),0)</f>
        <v>962.93300983960103</v>
      </c>
      <c r="K3115" s="6">
        <f>IF($A3115&gt;=DATE(K$1,1,1),_xlfn.XLOOKUP(K$1,alımlar!$A$2:$A$14,alımlar!$C$2:$C$14)*_xlfn.XLOOKUP($A3115,btc!$A$2:$A$4860,btc!$B$2:$B$4860),0)</f>
        <v>0</v>
      </c>
      <c r="L3115" s="6">
        <f>IF($A3115&gt;=DATE(L$1,1,1),_xlfn.XLOOKUP(L$1,alımlar!$A$2:$A$14,alımlar!$C$2:$C$14)*_xlfn.XLOOKUP($A3115,btc!$A$2:$A$4860,btc!$B$2:$B$4860),0)</f>
        <v>0</v>
      </c>
      <c r="M3115" s="6">
        <f>IF($A3115&gt;=DATE(M$1,1,1),_xlfn.XLOOKUP(M$1,alımlar!$A$2:$A$14,alımlar!$C$2:$C$14)*_xlfn.XLOOKUP($A3115,btc!$A$2:$A$4860,btc!$B$2:$B$4860),0)</f>
        <v>0</v>
      </c>
      <c r="N3115" s="6">
        <f>IF($A3115&gt;=DATE(N$1,1,1),_xlfn.XLOOKUP(N$1,alımlar!$A$2:$A$14,alımlar!$C$2:$C$14)*_xlfn.XLOOKUP($A3115,btc!$A$2:$A$4860,btc!$B$2:$B$4860),0)</f>
        <v>0</v>
      </c>
    </row>
    <row r="3116" spans="1:14" x14ac:dyDescent="0.3">
      <c r="A3116" s="2">
        <v>43492</v>
      </c>
      <c r="B3116" s="6">
        <f>IF($A3116&gt;=DATE(B$1,1,1),_xlfn.XLOOKUP(B$1,alımlar!$A$2:$A$14,alımlar!$C$2:$C$14)*_xlfn.XLOOKUP($A3116,btc!$A$2:$A$4860,btc!$B$2:$B$4860),0)</f>
        <v>11903000</v>
      </c>
      <c r="C3116" s="6">
        <f>IF($A3116&gt;=DATE(C$1,1,1),_xlfn.XLOOKUP(C$1,alımlar!$A$2:$A$14,alımlar!$C$2:$C$14)*_xlfn.XLOOKUP($A3116,btc!$A$2:$A$4860,btc!$B$2:$B$4860),0)</f>
        <v>759765.95744680846</v>
      </c>
      <c r="D3116" s="6">
        <f>IF($A3116&gt;=DATE(D$1,1,1),_xlfn.XLOOKUP(D$1,alımlar!$A$2:$A$14,alımlar!$C$2:$C$14)*_xlfn.XLOOKUP($A3116,btc!$A$2:$A$4860,btc!$B$2:$B$4860),0)</f>
        <v>264511.11111111112</v>
      </c>
      <c r="E3116" s="6">
        <f>IF($A3116&gt;=DATE(E$1,1,1),_xlfn.XLOOKUP(E$1,alımlar!$A$2:$A$14,alımlar!$C$2:$C$14)*_xlfn.XLOOKUP($A3116,btc!$A$2:$A$4860,btc!$B$2:$B$4860),0)</f>
        <v>4430.946767589031</v>
      </c>
      <c r="F3116" s="6">
        <f>IF($A3116&gt;=DATE(F$1,1,1),_xlfn.XLOOKUP(F$1,alımlar!$A$2:$A$14,alımlar!$C$2:$C$14)*_xlfn.XLOOKUP($A3116,btc!$A$2:$A$4860,btc!$B$2:$B$4860),0)</f>
        <v>11222.187303582654</v>
      </c>
      <c r="G3116" s="6">
        <f>IF($A3116&gt;=DATE(G$1,1,1),_xlfn.XLOOKUP(G$1,alımlar!$A$2:$A$14,alımlar!$C$2:$C$14)*_xlfn.XLOOKUP($A3116,btc!$A$2:$A$4860,btc!$B$2:$B$4860),0)</f>
        <v>8304.4186046511641</v>
      </c>
      <c r="H3116" s="6">
        <f>IF($A3116&gt;=DATE(H$1,1,1),_xlfn.XLOOKUP(H$1,alımlar!$A$2:$A$14,alımlar!$C$2:$C$14)*_xlfn.XLOOKUP($A3116,btc!$A$2:$A$4860,btc!$B$2:$B$4860),0)</f>
        <v>3706.560099647083</v>
      </c>
      <c r="I3116" s="6">
        <f>IF($A3116&gt;=DATE(I$1,1,1),_xlfn.XLOOKUP(I$1,alımlar!$A$2:$A$14,alımlar!$C$2:$C$14)*_xlfn.XLOOKUP($A3116,btc!$A$2:$A$4860,btc!$B$2:$B$4860),0)</f>
        <v>257.81740731381541</v>
      </c>
      <c r="J3116" s="6">
        <f>IF($A3116&gt;=DATE(J$1,1,1),_xlfn.XLOOKUP(J$1,alımlar!$A$2:$A$14,alımlar!$C$2:$C$14)*_xlfn.XLOOKUP($A3116,btc!$A$2:$A$4860,btc!$B$2:$B$4860),0)</f>
        <v>962.63647391831785</v>
      </c>
      <c r="K3116" s="6">
        <f>IF($A3116&gt;=DATE(K$1,1,1),_xlfn.XLOOKUP(K$1,alımlar!$A$2:$A$14,alımlar!$C$2:$C$14)*_xlfn.XLOOKUP($A3116,btc!$A$2:$A$4860,btc!$B$2:$B$4860),0)</f>
        <v>0</v>
      </c>
      <c r="L3116" s="6">
        <f>IF($A3116&gt;=DATE(L$1,1,1),_xlfn.XLOOKUP(L$1,alımlar!$A$2:$A$14,alımlar!$C$2:$C$14)*_xlfn.XLOOKUP($A3116,btc!$A$2:$A$4860,btc!$B$2:$B$4860),0)</f>
        <v>0</v>
      </c>
      <c r="M3116" s="6">
        <f>IF($A3116&gt;=DATE(M$1,1,1),_xlfn.XLOOKUP(M$1,alımlar!$A$2:$A$14,alımlar!$C$2:$C$14)*_xlfn.XLOOKUP($A3116,btc!$A$2:$A$4860,btc!$B$2:$B$4860),0)</f>
        <v>0</v>
      </c>
      <c r="N3116" s="6">
        <f>IF($A3116&gt;=DATE(N$1,1,1),_xlfn.XLOOKUP(N$1,alımlar!$A$2:$A$14,alımlar!$C$2:$C$14)*_xlfn.XLOOKUP($A3116,btc!$A$2:$A$4860,btc!$B$2:$B$4860),0)</f>
        <v>0</v>
      </c>
    </row>
    <row r="3117" spans="1:14" x14ac:dyDescent="0.3">
      <c r="A3117" s="2">
        <v>43493</v>
      </c>
      <c r="B3117" s="6">
        <f>IF($A3117&gt;=DATE(B$1,1,1),_xlfn.XLOOKUP(B$1,alımlar!$A$2:$A$14,alımlar!$C$2:$C$14)*_xlfn.XLOOKUP($A3117,btc!$A$2:$A$4860,btc!$B$2:$B$4860),0)</f>
        <v>11852666.666666668</v>
      </c>
      <c r="C3117" s="6">
        <f>IF($A3117&gt;=DATE(C$1,1,1),_xlfn.XLOOKUP(C$1,alımlar!$A$2:$A$14,alımlar!$C$2:$C$14)*_xlfn.XLOOKUP($A3117,btc!$A$2:$A$4860,btc!$B$2:$B$4860),0)</f>
        <v>756553.19148936169</v>
      </c>
      <c r="D3117" s="6">
        <f>IF($A3117&gt;=DATE(D$1,1,1),_xlfn.XLOOKUP(D$1,alımlar!$A$2:$A$14,alımlar!$C$2:$C$14)*_xlfn.XLOOKUP($A3117,btc!$A$2:$A$4860,btc!$B$2:$B$4860),0)</f>
        <v>263392.59259259264</v>
      </c>
      <c r="E3117" s="6">
        <f>IF($A3117&gt;=DATE(E$1,1,1),_xlfn.XLOOKUP(E$1,alımlar!$A$2:$A$14,alımlar!$C$2:$C$14)*_xlfn.XLOOKUP($A3117,btc!$A$2:$A$4860,btc!$B$2:$B$4860),0)</f>
        <v>4412.2099516068993</v>
      </c>
      <c r="F3117" s="6">
        <f>IF($A3117&gt;=DATE(F$1,1,1),_xlfn.XLOOKUP(F$1,alımlar!$A$2:$A$14,alımlar!$C$2:$C$14)*_xlfn.XLOOKUP($A3117,btc!$A$2:$A$4860,btc!$B$2:$B$4860),0)</f>
        <v>11174.732872407292</v>
      </c>
      <c r="G3117" s="6">
        <f>IF($A3117&gt;=DATE(G$1,1,1),_xlfn.XLOOKUP(G$1,alımlar!$A$2:$A$14,alımlar!$C$2:$C$14)*_xlfn.XLOOKUP($A3117,btc!$A$2:$A$4860,btc!$B$2:$B$4860),0)</f>
        <v>8269.3023255813969</v>
      </c>
      <c r="H3117" s="6">
        <f>IF($A3117&gt;=DATE(H$1,1,1),_xlfn.XLOOKUP(H$1,alımlar!$A$2:$A$14,alımlar!$C$2:$C$14)*_xlfn.XLOOKUP($A3117,btc!$A$2:$A$4860,btc!$B$2:$B$4860),0)</f>
        <v>3690.8864438447167</v>
      </c>
      <c r="I3117" s="6">
        <f>IF($A3117&gt;=DATE(I$1,1,1),_xlfn.XLOOKUP(I$1,alımlar!$A$2:$A$14,alımlar!$C$2:$C$14)*_xlfn.XLOOKUP($A3117,btc!$A$2:$A$4860,btc!$B$2:$B$4860),0)</f>
        <v>256.72719396411685</v>
      </c>
      <c r="J3117" s="6">
        <f>IF($A3117&gt;=DATE(J$1,1,1),_xlfn.XLOOKUP(J$1,alımlar!$A$2:$A$14,alımlar!$C$2:$C$14)*_xlfn.XLOOKUP($A3117,btc!$A$2:$A$4860,btc!$B$2:$B$4860),0)</f>
        <v>958.56584445343049</v>
      </c>
      <c r="K3117" s="6">
        <f>IF($A3117&gt;=DATE(K$1,1,1),_xlfn.XLOOKUP(K$1,alımlar!$A$2:$A$14,alımlar!$C$2:$C$14)*_xlfn.XLOOKUP($A3117,btc!$A$2:$A$4860,btc!$B$2:$B$4860),0)</f>
        <v>0</v>
      </c>
      <c r="L3117" s="6">
        <f>IF($A3117&gt;=DATE(L$1,1,1),_xlfn.XLOOKUP(L$1,alımlar!$A$2:$A$14,alımlar!$C$2:$C$14)*_xlfn.XLOOKUP($A3117,btc!$A$2:$A$4860,btc!$B$2:$B$4860),0)</f>
        <v>0</v>
      </c>
      <c r="M3117" s="6">
        <f>IF($A3117&gt;=DATE(M$1,1,1),_xlfn.XLOOKUP(M$1,alımlar!$A$2:$A$14,alımlar!$C$2:$C$14)*_xlfn.XLOOKUP($A3117,btc!$A$2:$A$4860,btc!$B$2:$B$4860),0)</f>
        <v>0</v>
      </c>
      <c r="N3117" s="6">
        <f>IF($A3117&gt;=DATE(N$1,1,1),_xlfn.XLOOKUP(N$1,alımlar!$A$2:$A$14,alımlar!$C$2:$C$14)*_xlfn.XLOOKUP($A3117,btc!$A$2:$A$4860,btc!$B$2:$B$4860),0)</f>
        <v>0</v>
      </c>
    </row>
    <row r="3118" spans="1:14" x14ac:dyDescent="0.3">
      <c r="A3118" s="2">
        <v>43494</v>
      </c>
      <c r="B3118" s="6">
        <f>IF($A3118&gt;=DATE(B$1,1,1),_xlfn.XLOOKUP(B$1,alımlar!$A$2:$A$14,alımlar!$C$2:$C$14)*_xlfn.XLOOKUP($A3118,btc!$A$2:$A$4860,btc!$B$2:$B$4860),0)</f>
        <v>11476000.000000002</v>
      </c>
      <c r="C3118" s="6">
        <f>IF($A3118&gt;=DATE(C$1,1,1),_xlfn.XLOOKUP(C$1,alımlar!$A$2:$A$14,alımlar!$C$2:$C$14)*_xlfn.XLOOKUP($A3118,btc!$A$2:$A$4860,btc!$B$2:$B$4860),0)</f>
        <v>732510.63829787239</v>
      </c>
      <c r="D3118" s="6">
        <f>IF($A3118&gt;=DATE(D$1,1,1),_xlfn.XLOOKUP(D$1,alımlar!$A$2:$A$14,alımlar!$C$2:$C$14)*_xlfn.XLOOKUP($A3118,btc!$A$2:$A$4860,btc!$B$2:$B$4860),0)</f>
        <v>255022.22222222225</v>
      </c>
      <c r="E3118" s="6">
        <f>IF($A3118&gt;=DATE(E$1,1,1),_xlfn.XLOOKUP(E$1,alımlar!$A$2:$A$14,alımlar!$C$2:$C$14)*_xlfn.XLOOKUP($A3118,btc!$A$2:$A$4860,btc!$B$2:$B$4860),0)</f>
        <v>4271.9940439260463</v>
      </c>
      <c r="F3118" s="6">
        <f>IF($A3118&gt;=DATE(F$1,1,1),_xlfn.XLOOKUP(F$1,alımlar!$A$2:$A$14,alımlar!$C$2:$C$14)*_xlfn.XLOOKUP($A3118,btc!$A$2:$A$4860,btc!$B$2:$B$4860),0)</f>
        <v>10819.610307982402</v>
      </c>
      <c r="G3118" s="6">
        <f>IF($A3118&gt;=DATE(G$1,1,1),_xlfn.XLOOKUP(G$1,alımlar!$A$2:$A$14,alımlar!$C$2:$C$14)*_xlfn.XLOOKUP($A3118,btc!$A$2:$A$4860,btc!$B$2:$B$4860),0)</f>
        <v>8006.511627906978</v>
      </c>
      <c r="H3118" s="6">
        <f>IF($A3118&gt;=DATE(H$1,1,1),_xlfn.XLOOKUP(H$1,alımlar!$A$2:$A$14,alımlar!$C$2:$C$14)*_xlfn.XLOOKUP($A3118,btc!$A$2:$A$4860,btc!$B$2:$B$4860),0)</f>
        <v>3573.5935229395891</v>
      </c>
      <c r="I3118" s="6">
        <f>IF($A3118&gt;=DATE(I$1,1,1),_xlfn.XLOOKUP(I$1,alımlar!$A$2:$A$14,alımlar!$C$2:$C$14)*_xlfn.XLOOKUP($A3118,btc!$A$2:$A$4860,btc!$B$2:$B$4860),0)</f>
        <v>248.56864373127326</v>
      </c>
      <c r="J3118" s="6">
        <f>IF($A3118&gt;=DATE(J$1,1,1),_xlfn.XLOOKUP(J$1,alımlar!$A$2:$A$14,alımlar!$C$2:$C$14)*_xlfn.XLOOKUP($A3118,btc!$A$2:$A$4860,btc!$B$2:$B$4860),0)</f>
        <v>928.10351799433897</v>
      </c>
      <c r="K3118" s="6">
        <f>IF($A3118&gt;=DATE(K$1,1,1),_xlfn.XLOOKUP(K$1,alımlar!$A$2:$A$14,alımlar!$C$2:$C$14)*_xlfn.XLOOKUP($A3118,btc!$A$2:$A$4860,btc!$B$2:$B$4860),0)</f>
        <v>0</v>
      </c>
      <c r="L3118" s="6">
        <f>IF($A3118&gt;=DATE(L$1,1,1),_xlfn.XLOOKUP(L$1,alımlar!$A$2:$A$14,alımlar!$C$2:$C$14)*_xlfn.XLOOKUP($A3118,btc!$A$2:$A$4860,btc!$B$2:$B$4860),0)</f>
        <v>0</v>
      </c>
      <c r="M3118" s="6">
        <f>IF($A3118&gt;=DATE(M$1,1,1),_xlfn.XLOOKUP(M$1,alımlar!$A$2:$A$14,alımlar!$C$2:$C$14)*_xlfn.XLOOKUP($A3118,btc!$A$2:$A$4860,btc!$B$2:$B$4860),0)</f>
        <v>0</v>
      </c>
      <c r="N3118" s="6">
        <f>IF($A3118&gt;=DATE(N$1,1,1),_xlfn.XLOOKUP(N$1,alımlar!$A$2:$A$14,alımlar!$C$2:$C$14)*_xlfn.XLOOKUP($A3118,btc!$A$2:$A$4860,btc!$B$2:$B$4860),0)</f>
        <v>0</v>
      </c>
    </row>
    <row r="3119" spans="1:14" x14ac:dyDescent="0.3">
      <c r="A3119" s="2">
        <v>43495</v>
      </c>
      <c r="B3119" s="6">
        <f>IF($A3119&gt;=DATE(B$1,1,1),_xlfn.XLOOKUP(B$1,alımlar!$A$2:$A$14,alımlar!$C$2:$C$14)*_xlfn.XLOOKUP($A3119,btc!$A$2:$A$4860,btc!$B$2:$B$4860),0)</f>
        <v>11382000</v>
      </c>
      <c r="C3119" s="6">
        <f>IF($A3119&gt;=DATE(C$1,1,1),_xlfn.XLOOKUP(C$1,alımlar!$A$2:$A$14,alımlar!$C$2:$C$14)*_xlfn.XLOOKUP($A3119,btc!$A$2:$A$4860,btc!$B$2:$B$4860),0)</f>
        <v>726510.63829787227</v>
      </c>
      <c r="D3119" s="6">
        <f>IF($A3119&gt;=DATE(D$1,1,1),_xlfn.XLOOKUP(D$1,alımlar!$A$2:$A$14,alımlar!$C$2:$C$14)*_xlfn.XLOOKUP($A3119,btc!$A$2:$A$4860,btc!$B$2:$B$4860),0)</f>
        <v>252933.33333333334</v>
      </c>
      <c r="E3119" s="6">
        <f>IF($A3119&gt;=DATE(E$1,1,1),_xlfn.XLOOKUP(E$1,alımlar!$A$2:$A$14,alımlar!$C$2:$C$14)*_xlfn.XLOOKUP($A3119,btc!$A$2:$A$4860,btc!$B$2:$B$4860),0)</f>
        <v>4237.0021094428594</v>
      </c>
      <c r="F3119" s="6">
        <f>IF($A3119&gt;=DATE(F$1,1,1),_xlfn.XLOOKUP(F$1,alımlar!$A$2:$A$14,alımlar!$C$2:$C$14)*_xlfn.XLOOKUP($A3119,btc!$A$2:$A$4860,btc!$B$2:$B$4860),0)</f>
        <v>10730.986800754243</v>
      </c>
      <c r="G3119" s="6">
        <f>IF($A3119&gt;=DATE(G$1,1,1),_xlfn.XLOOKUP(G$1,alımlar!$A$2:$A$14,alımlar!$C$2:$C$14)*_xlfn.XLOOKUP($A3119,btc!$A$2:$A$4860,btc!$B$2:$B$4860),0)</f>
        <v>7940.9302325581402</v>
      </c>
      <c r="H3119" s="6">
        <f>IF($A3119&gt;=DATE(H$1,1,1),_xlfn.XLOOKUP(H$1,alımlar!$A$2:$A$14,alımlar!$C$2:$C$14)*_xlfn.XLOOKUP($A3119,btc!$A$2:$A$4860,btc!$B$2:$B$4860),0)</f>
        <v>3544.3221922358312</v>
      </c>
      <c r="I3119" s="6">
        <f>IF($A3119&gt;=DATE(I$1,1,1),_xlfn.XLOOKUP(I$1,alımlar!$A$2:$A$14,alımlar!$C$2:$C$14)*_xlfn.XLOOKUP($A3119,btc!$A$2:$A$4860,btc!$B$2:$B$4860),0)</f>
        <v>246.53261615104148</v>
      </c>
      <c r="J3119" s="6">
        <f>IF($A3119&gt;=DATE(J$1,1,1),_xlfn.XLOOKUP(J$1,alımlar!$A$2:$A$14,alımlar!$C$2:$C$14)*_xlfn.XLOOKUP($A3119,btc!$A$2:$A$4860,btc!$B$2:$B$4860),0)</f>
        <v>920.50141528507879</v>
      </c>
      <c r="K3119" s="6">
        <f>IF($A3119&gt;=DATE(K$1,1,1),_xlfn.XLOOKUP(K$1,alımlar!$A$2:$A$14,alımlar!$C$2:$C$14)*_xlfn.XLOOKUP($A3119,btc!$A$2:$A$4860,btc!$B$2:$B$4860),0)</f>
        <v>0</v>
      </c>
      <c r="L3119" s="6">
        <f>IF($A3119&gt;=DATE(L$1,1,1),_xlfn.XLOOKUP(L$1,alımlar!$A$2:$A$14,alımlar!$C$2:$C$14)*_xlfn.XLOOKUP($A3119,btc!$A$2:$A$4860,btc!$B$2:$B$4860),0)</f>
        <v>0</v>
      </c>
      <c r="M3119" s="6">
        <f>IF($A3119&gt;=DATE(M$1,1,1),_xlfn.XLOOKUP(M$1,alımlar!$A$2:$A$14,alımlar!$C$2:$C$14)*_xlfn.XLOOKUP($A3119,btc!$A$2:$A$4860,btc!$B$2:$B$4860),0)</f>
        <v>0</v>
      </c>
      <c r="N3119" s="6">
        <f>IF($A3119&gt;=DATE(N$1,1,1),_xlfn.XLOOKUP(N$1,alımlar!$A$2:$A$14,alımlar!$C$2:$C$14)*_xlfn.XLOOKUP($A3119,btc!$A$2:$A$4860,btc!$B$2:$B$4860),0)</f>
        <v>0</v>
      </c>
    </row>
    <row r="3120" spans="1:14" x14ac:dyDescent="0.3">
      <c r="A3120" s="2">
        <v>43496</v>
      </c>
      <c r="B3120" s="6">
        <f>IF($A3120&gt;=DATE(B$1,1,1),_xlfn.XLOOKUP(B$1,alımlar!$A$2:$A$14,alımlar!$C$2:$C$14)*_xlfn.XLOOKUP($A3120,btc!$A$2:$A$4860,btc!$B$2:$B$4860),0)</f>
        <v>11533333.333333334</v>
      </c>
      <c r="C3120" s="6">
        <f>IF($A3120&gt;=DATE(C$1,1,1),_xlfn.XLOOKUP(C$1,alımlar!$A$2:$A$14,alımlar!$C$2:$C$14)*_xlfn.XLOOKUP($A3120,btc!$A$2:$A$4860,btc!$B$2:$B$4860),0)</f>
        <v>736170.21276595746</v>
      </c>
      <c r="D3120" s="6">
        <f>IF($A3120&gt;=DATE(D$1,1,1),_xlfn.XLOOKUP(D$1,alımlar!$A$2:$A$14,alımlar!$C$2:$C$14)*_xlfn.XLOOKUP($A3120,btc!$A$2:$A$4860,btc!$B$2:$B$4860),0)</f>
        <v>256296.29629629629</v>
      </c>
      <c r="E3120" s="6">
        <f>IF($A3120&gt;=DATE(E$1,1,1),_xlfn.XLOOKUP(E$1,alımlar!$A$2:$A$14,alımlar!$C$2:$C$14)*_xlfn.XLOOKUP($A3120,btc!$A$2:$A$4860,btc!$B$2:$B$4860),0)</f>
        <v>4293.336642263308</v>
      </c>
      <c r="F3120" s="6">
        <f>IF($A3120&gt;=DATE(F$1,1,1),_xlfn.XLOOKUP(F$1,alımlar!$A$2:$A$14,alımlar!$C$2:$C$14)*_xlfn.XLOOKUP($A3120,btc!$A$2:$A$4860,btc!$B$2:$B$4860),0)</f>
        <v>10873.664362036456</v>
      </c>
      <c r="G3120" s="6">
        <f>IF($A3120&gt;=DATE(G$1,1,1),_xlfn.XLOOKUP(G$1,alımlar!$A$2:$A$14,alımlar!$C$2:$C$14)*_xlfn.XLOOKUP($A3120,btc!$A$2:$A$4860,btc!$B$2:$B$4860),0)</f>
        <v>8046.5116279069771</v>
      </c>
      <c r="H3120" s="6">
        <f>IF($A3120&gt;=DATE(H$1,1,1),_xlfn.XLOOKUP(H$1,alımlar!$A$2:$A$14,alımlar!$C$2:$C$14)*_xlfn.XLOOKUP($A3120,btc!$A$2:$A$4860,btc!$B$2:$B$4860),0)</f>
        <v>3591.44695868798</v>
      </c>
      <c r="I3120" s="6">
        <f>IF($A3120&gt;=DATE(I$1,1,1),_xlfn.XLOOKUP(I$1,alımlar!$A$2:$A$14,alımlar!$C$2:$C$14)*_xlfn.XLOOKUP($A3120,btc!$A$2:$A$4860,btc!$B$2:$B$4860),0)</f>
        <v>249.81047615609546</v>
      </c>
      <c r="J3120" s="6">
        <f>IF($A3120&gt;=DATE(J$1,1,1),_xlfn.XLOOKUP(J$1,alımlar!$A$2:$A$14,alımlar!$C$2:$C$14)*_xlfn.XLOOKUP($A3120,btc!$A$2:$A$4860,btc!$B$2:$B$4860),0)</f>
        <v>932.74026149076701</v>
      </c>
      <c r="K3120" s="6">
        <f>IF($A3120&gt;=DATE(K$1,1,1),_xlfn.XLOOKUP(K$1,alımlar!$A$2:$A$14,alımlar!$C$2:$C$14)*_xlfn.XLOOKUP($A3120,btc!$A$2:$A$4860,btc!$B$2:$B$4860),0)</f>
        <v>0</v>
      </c>
      <c r="L3120" s="6">
        <f>IF($A3120&gt;=DATE(L$1,1,1),_xlfn.XLOOKUP(L$1,alımlar!$A$2:$A$14,alımlar!$C$2:$C$14)*_xlfn.XLOOKUP($A3120,btc!$A$2:$A$4860,btc!$B$2:$B$4860),0)</f>
        <v>0</v>
      </c>
      <c r="M3120" s="6">
        <f>IF($A3120&gt;=DATE(M$1,1,1),_xlfn.XLOOKUP(M$1,alımlar!$A$2:$A$14,alımlar!$C$2:$C$14)*_xlfn.XLOOKUP($A3120,btc!$A$2:$A$4860,btc!$B$2:$B$4860),0)</f>
        <v>0</v>
      </c>
      <c r="N3120" s="6">
        <f>IF($A3120&gt;=DATE(N$1,1,1),_xlfn.XLOOKUP(N$1,alımlar!$A$2:$A$14,alımlar!$C$2:$C$14)*_xlfn.XLOOKUP($A3120,btc!$A$2:$A$4860,btc!$B$2:$B$4860),0)</f>
        <v>0</v>
      </c>
    </row>
    <row r="3121" spans="1:14" x14ac:dyDescent="0.3">
      <c r="A3121" s="2">
        <v>43497</v>
      </c>
      <c r="B3121" s="6">
        <f>IF($A3121&gt;=DATE(B$1,1,1),_xlfn.XLOOKUP(B$1,alımlar!$A$2:$A$14,alımlar!$C$2:$C$14)*_xlfn.XLOOKUP($A3121,btc!$A$2:$A$4860,btc!$B$2:$B$4860),0)</f>
        <v>11459000</v>
      </c>
      <c r="C3121" s="6">
        <f>IF($A3121&gt;=DATE(C$1,1,1),_xlfn.XLOOKUP(C$1,alımlar!$A$2:$A$14,alımlar!$C$2:$C$14)*_xlfn.XLOOKUP($A3121,btc!$A$2:$A$4860,btc!$B$2:$B$4860),0)</f>
        <v>731425.53191489354</v>
      </c>
      <c r="D3121" s="6">
        <f>IF($A3121&gt;=DATE(D$1,1,1),_xlfn.XLOOKUP(D$1,alımlar!$A$2:$A$14,alımlar!$C$2:$C$14)*_xlfn.XLOOKUP($A3121,btc!$A$2:$A$4860,btc!$B$2:$B$4860),0)</f>
        <v>254644.44444444444</v>
      </c>
      <c r="E3121" s="6">
        <f>IF($A3121&gt;=DATE(E$1,1,1),_xlfn.XLOOKUP(E$1,alımlar!$A$2:$A$14,alımlar!$C$2:$C$14)*_xlfn.XLOOKUP($A3121,btc!$A$2:$A$4860,btc!$B$2:$B$4860),0)</f>
        <v>4265.6657153492988</v>
      </c>
      <c r="F3121" s="6">
        <f>IF($A3121&gt;=DATE(F$1,1,1),_xlfn.XLOOKUP(F$1,alımlar!$A$2:$A$14,alımlar!$C$2:$C$14)*_xlfn.XLOOKUP($A3121,btc!$A$2:$A$4860,btc!$B$2:$B$4860),0)</f>
        <v>10803.582652419862</v>
      </c>
      <c r="G3121" s="6">
        <f>IF($A3121&gt;=DATE(G$1,1,1),_xlfn.XLOOKUP(G$1,alımlar!$A$2:$A$14,alımlar!$C$2:$C$14)*_xlfn.XLOOKUP($A3121,btc!$A$2:$A$4860,btc!$B$2:$B$4860),0)</f>
        <v>7994.6511627906975</v>
      </c>
      <c r="H3121" s="6">
        <f>IF($A3121&gt;=DATE(H$1,1,1),_xlfn.XLOOKUP(H$1,alımlar!$A$2:$A$14,alımlar!$C$2:$C$14)*_xlfn.XLOOKUP($A3121,btc!$A$2:$A$4860,btc!$B$2:$B$4860),0)</f>
        <v>3568.2997716421005</v>
      </c>
      <c r="I3121" s="6">
        <f>IF($A3121&gt;=DATE(I$1,1,1),_xlfn.XLOOKUP(I$1,alımlar!$A$2:$A$14,alımlar!$C$2:$C$14)*_xlfn.XLOOKUP($A3121,btc!$A$2:$A$4860,btc!$B$2:$B$4860),0)</f>
        <v>248.20042597740152</v>
      </c>
      <c r="J3121" s="6">
        <f>IF($A3121&gt;=DATE(J$1,1,1),_xlfn.XLOOKUP(J$1,alımlar!$A$2:$A$14,alımlar!$C$2:$C$14)*_xlfn.XLOOKUP($A3121,btc!$A$2:$A$4860,btc!$B$2:$B$4860),0)</f>
        <v>926.7286696320258</v>
      </c>
      <c r="K3121" s="6">
        <f>IF($A3121&gt;=DATE(K$1,1,1),_xlfn.XLOOKUP(K$1,alımlar!$A$2:$A$14,alımlar!$C$2:$C$14)*_xlfn.XLOOKUP($A3121,btc!$A$2:$A$4860,btc!$B$2:$B$4860),0)</f>
        <v>0</v>
      </c>
      <c r="L3121" s="6">
        <f>IF($A3121&gt;=DATE(L$1,1,1),_xlfn.XLOOKUP(L$1,alımlar!$A$2:$A$14,alımlar!$C$2:$C$14)*_xlfn.XLOOKUP($A3121,btc!$A$2:$A$4860,btc!$B$2:$B$4860),0)</f>
        <v>0</v>
      </c>
      <c r="M3121" s="6">
        <f>IF($A3121&gt;=DATE(M$1,1,1),_xlfn.XLOOKUP(M$1,alımlar!$A$2:$A$14,alımlar!$C$2:$C$14)*_xlfn.XLOOKUP($A3121,btc!$A$2:$A$4860,btc!$B$2:$B$4860),0)</f>
        <v>0</v>
      </c>
      <c r="N3121" s="6">
        <f>IF($A3121&gt;=DATE(N$1,1,1),_xlfn.XLOOKUP(N$1,alımlar!$A$2:$A$14,alımlar!$C$2:$C$14)*_xlfn.XLOOKUP($A3121,btc!$A$2:$A$4860,btc!$B$2:$B$4860),0)</f>
        <v>0</v>
      </c>
    </row>
    <row r="3122" spans="1:14" x14ac:dyDescent="0.3">
      <c r="A3122" s="2">
        <v>43498</v>
      </c>
      <c r="B3122" s="6">
        <f>IF($A3122&gt;=DATE(B$1,1,1),_xlfn.XLOOKUP(B$1,alımlar!$A$2:$A$14,alımlar!$C$2:$C$14)*_xlfn.XLOOKUP($A3122,btc!$A$2:$A$4860,btc!$B$2:$B$4860),0)</f>
        <v>11559666.666666668</v>
      </c>
      <c r="C3122" s="6">
        <f>IF($A3122&gt;=DATE(C$1,1,1),_xlfn.XLOOKUP(C$1,alımlar!$A$2:$A$14,alımlar!$C$2:$C$14)*_xlfn.XLOOKUP($A3122,btc!$A$2:$A$4860,btc!$B$2:$B$4860),0)</f>
        <v>737851.06382978719</v>
      </c>
      <c r="D3122" s="6">
        <f>IF($A3122&gt;=DATE(D$1,1,1),_xlfn.XLOOKUP(D$1,alımlar!$A$2:$A$14,alımlar!$C$2:$C$14)*_xlfn.XLOOKUP($A3122,btc!$A$2:$A$4860,btc!$B$2:$B$4860),0)</f>
        <v>256881.48148148149</v>
      </c>
      <c r="E3122" s="6">
        <f>IF($A3122&gt;=DATE(E$1,1,1),_xlfn.XLOOKUP(E$1,alımlar!$A$2:$A$14,alımlar!$C$2:$C$14)*_xlfn.XLOOKUP($A3122,btc!$A$2:$A$4860,btc!$B$2:$B$4860),0)</f>
        <v>4303.1393473135631</v>
      </c>
      <c r="F3122" s="6">
        <f>IF($A3122&gt;=DATE(F$1,1,1),_xlfn.XLOOKUP(F$1,alımlar!$A$2:$A$14,alımlar!$C$2:$C$14)*_xlfn.XLOOKUP($A3122,btc!$A$2:$A$4860,btc!$B$2:$B$4860),0)</f>
        <v>10898.491514770585</v>
      </c>
      <c r="G3122" s="6">
        <f>IF($A3122&gt;=DATE(G$1,1,1),_xlfn.XLOOKUP(G$1,alımlar!$A$2:$A$14,alımlar!$C$2:$C$14)*_xlfn.XLOOKUP($A3122,btc!$A$2:$A$4860,btc!$B$2:$B$4860),0)</f>
        <v>8064.8837209302328</v>
      </c>
      <c r="H3122" s="6">
        <f>IF($A3122&gt;=DATE(H$1,1,1),_xlfn.XLOOKUP(H$1,alımlar!$A$2:$A$14,alımlar!$C$2:$C$14)*_xlfn.XLOOKUP($A3122,btc!$A$2:$A$4860,btc!$B$2:$B$4860),0)</f>
        <v>3599.647083246834</v>
      </c>
      <c r="I3122" s="6">
        <f>IF($A3122&gt;=DATE(I$1,1,1),_xlfn.XLOOKUP(I$1,alımlar!$A$2:$A$14,alımlar!$C$2:$C$14)*_xlfn.XLOOKUP($A3122,btc!$A$2:$A$4860,btc!$B$2:$B$4860),0)</f>
        <v>250.3808526767987</v>
      </c>
      <c r="J3122" s="6">
        <f>IF($A3122&gt;=DATE(J$1,1,1),_xlfn.XLOOKUP(J$1,alımlar!$A$2:$A$14,alımlar!$C$2:$C$14)*_xlfn.XLOOKUP($A3122,btc!$A$2:$A$4860,btc!$B$2:$B$4860),0)</f>
        <v>934.86992856180086</v>
      </c>
      <c r="K3122" s="6">
        <f>IF($A3122&gt;=DATE(K$1,1,1),_xlfn.XLOOKUP(K$1,alımlar!$A$2:$A$14,alımlar!$C$2:$C$14)*_xlfn.XLOOKUP($A3122,btc!$A$2:$A$4860,btc!$B$2:$B$4860),0)</f>
        <v>0</v>
      </c>
      <c r="L3122" s="6">
        <f>IF($A3122&gt;=DATE(L$1,1,1),_xlfn.XLOOKUP(L$1,alımlar!$A$2:$A$14,alımlar!$C$2:$C$14)*_xlfn.XLOOKUP($A3122,btc!$A$2:$A$4860,btc!$B$2:$B$4860),0)</f>
        <v>0</v>
      </c>
      <c r="M3122" s="6">
        <f>IF($A3122&gt;=DATE(M$1,1,1),_xlfn.XLOOKUP(M$1,alımlar!$A$2:$A$14,alımlar!$C$2:$C$14)*_xlfn.XLOOKUP($A3122,btc!$A$2:$A$4860,btc!$B$2:$B$4860),0)</f>
        <v>0</v>
      </c>
      <c r="N3122" s="6">
        <f>IF($A3122&gt;=DATE(N$1,1,1),_xlfn.XLOOKUP(N$1,alımlar!$A$2:$A$14,alımlar!$C$2:$C$14)*_xlfn.XLOOKUP($A3122,btc!$A$2:$A$4860,btc!$B$2:$B$4860),0)</f>
        <v>0</v>
      </c>
    </row>
    <row r="3123" spans="1:14" x14ac:dyDescent="0.3">
      <c r="A3123" s="2">
        <v>43499</v>
      </c>
      <c r="B3123" s="6">
        <f>IF($A3123&gt;=DATE(B$1,1,1),_xlfn.XLOOKUP(B$1,alımlar!$A$2:$A$14,alımlar!$C$2:$C$14)*_xlfn.XLOOKUP($A3123,btc!$A$2:$A$4860,btc!$B$2:$B$4860),0)</f>
        <v>11674333.333333334</v>
      </c>
      <c r="C3123" s="6">
        <f>IF($A3123&gt;=DATE(C$1,1,1),_xlfn.XLOOKUP(C$1,alımlar!$A$2:$A$14,alımlar!$C$2:$C$14)*_xlfn.XLOOKUP($A3123,btc!$A$2:$A$4860,btc!$B$2:$B$4860),0)</f>
        <v>745170.21276595746</v>
      </c>
      <c r="D3123" s="6">
        <f>IF($A3123&gt;=DATE(D$1,1,1),_xlfn.XLOOKUP(D$1,alımlar!$A$2:$A$14,alımlar!$C$2:$C$14)*_xlfn.XLOOKUP($A3123,btc!$A$2:$A$4860,btc!$B$2:$B$4860),0)</f>
        <v>259429.62962962966</v>
      </c>
      <c r="E3123" s="6">
        <f>IF($A3123&gt;=DATE(E$1,1,1),_xlfn.XLOOKUP(E$1,alımlar!$A$2:$A$14,alımlar!$C$2:$C$14)*_xlfn.XLOOKUP($A3123,btc!$A$2:$A$4860,btc!$B$2:$B$4860),0)</f>
        <v>4345.8245439880884</v>
      </c>
      <c r="F3123" s="6">
        <f>IF($A3123&gt;=DATE(F$1,1,1),_xlfn.XLOOKUP(F$1,alımlar!$A$2:$A$14,alımlar!$C$2:$C$14)*_xlfn.XLOOKUP($A3123,btc!$A$2:$A$4860,btc!$B$2:$B$4860),0)</f>
        <v>11006.599622878693</v>
      </c>
      <c r="G3123" s="6">
        <f>IF($A3123&gt;=DATE(G$1,1,1),_xlfn.XLOOKUP(G$1,alımlar!$A$2:$A$14,alımlar!$C$2:$C$14)*_xlfn.XLOOKUP($A3123,btc!$A$2:$A$4860,btc!$B$2:$B$4860),0)</f>
        <v>8144.8837209302337</v>
      </c>
      <c r="H3123" s="6">
        <f>IF($A3123&gt;=DATE(H$1,1,1),_xlfn.XLOOKUP(H$1,alımlar!$A$2:$A$14,alımlar!$C$2:$C$14)*_xlfn.XLOOKUP($A3123,btc!$A$2:$A$4860,btc!$B$2:$B$4860),0)</f>
        <v>3635.3539547436162</v>
      </c>
      <c r="I3123" s="6">
        <f>IF($A3123&gt;=DATE(I$1,1,1),_xlfn.XLOOKUP(I$1,alımlar!$A$2:$A$14,alımlar!$C$2:$C$14)*_xlfn.XLOOKUP($A3123,btc!$A$2:$A$4860,btc!$B$2:$B$4860),0)</f>
        <v>252.86451752644311</v>
      </c>
      <c r="J3123" s="6">
        <f>IF($A3123&gt;=DATE(J$1,1,1),_xlfn.XLOOKUP(J$1,alımlar!$A$2:$A$14,alımlar!$C$2:$C$14)*_xlfn.XLOOKUP($A3123,btc!$A$2:$A$4860,btc!$B$2:$B$4860),0)</f>
        <v>944.14341555465705</v>
      </c>
      <c r="K3123" s="6">
        <f>IF($A3123&gt;=DATE(K$1,1,1),_xlfn.XLOOKUP(K$1,alımlar!$A$2:$A$14,alımlar!$C$2:$C$14)*_xlfn.XLOOKUP($A3123,btc!$A$2:$A$4860,btc!$B$2:$B$4860),0)</f>
        <v>0</v>
      </c>
      <c r="L3123" s="6">
        <f>IF($A3123&gt;=DATE(L$1,1,1),_xlfn.XLOOKUP(L$1,alımlar!$A$2:$A$14,alımlar!$C$2:$C$14)*_xlfn.XLOOKUP($A3123,btc!$A$2:$A$4860,btc!$B$2:$B$4860),0)</f>
        <v>0</v>
      </c>
      <c r="M3123" s="6">
        <f>IF($A3123&gt;=DATE(M$1,1,1),_xlfn.XLOOKUP(M$1,alımlar!$A$2:$A$14,alımlar!$C$2:$C$14)*_xlfn.XLOOKUP($A3123,btc!$A$2:$A$4860,btc!$B$2:$B$4860),0)</f>
        <v>0</v>
      </c>
      <c r="N3123" s="6">
        <f>IF($A3123&gt;=DATE(N$1,1,1),_xlfn.XLOOKUP(N$1,alımlar!$A$2:$A$14,alımlar!$C$2:$C$14)*_xlfn.XLOOKUP($A3123,btc!$A$2:$A$4860,btc!$B$2:$B$4860),0)</f>
        <v>0</v>
      </c>
    </row>
    <row r="3124" spans="1:14" x14ac:dyDescent="0.3">
      <c r="A3124" s="2">
        <v>43500</v>
      </c>
      <c r="B3124" s="6">
        <f>IF($A3124&gt;=DATE(B$1,1,1),_xlfn.XLOOKUP(B$1,alımlar!$A$2:$A$14,alımlar!$C$2:$C$14)*_xlfn.XLOOKUP($A3124,btc!$A$2:$A$4860,btc!$B$2:$B$4860),0)</f>
        <v>11530000</v>
      </c>
      <c r="C3124" s="6">
        <f>IF($A3124&gt;=DATE(C$1,1,1),_xlfn.XLOOKUP(C$1,alımlar!$A$2:$A$14,alımlar!$C$2:$C$14)*_xlfn.XLOOKUP($A3124,btc!$A$2:$A$4860,btc!$B$2:$B$4860),0)</f>
        <v>735957.44680851058</v>
      </c>
      <c r="D3124" s="6">
        <f>IF($A3124&gt;=DATE(D$1,1,1),_xlfn.XLOOKUP(D$1,alımlar!$A$2:$A$14,alımlar!$C$2:$C$14)*_xlfn.XLOOKUP($A3124,btc!$A$2:$A$4860,btc!$B$2:$B$4860),0)</f>
        <v>256222.22222222222</v>
      </c>
      <c r="E3124" s="6">
        <f>IF($A3124&gt;=DATE(E$1,1,1),_xlfn.XLOOKUP(E$1,alımlar!$A$2:$A$14,alımlar!$C$2:$C$14)*_xlfn.XLOOKUP($A3124,btc!$A$2:$A$4860,btc!$B$2:$B$4860),0)</f>
        <v>4292.0957935227698</v>
      </c>
      <c r="F3124" s="6">
        <f>IF($A3124&gt;=DATE(F$1,1,1),_xlfn.XLOOKUP(F$1,alımlar!$A$2:$A$14,alımlar!$C$2:$C$14)*_xlfn.XLOOKUP($A3124,btc!$A$2:$A$4860,btc!$B$2:$B$4860),0)</f>
        <v>10870.521684475174</v>
      </c>
      <c r="G3124" s="6">
        <f>IF($A3124&gt;=DATE(G$1,1,1),_xlfn.XLOOKUP(G$1,alımlar!$A$2:$A$14,alımlar!$C$2:$C$14)*_xlfn.XLOOKUP($A3124,btc!$A$2:$A$4860,btc!$B$2:$B$4860),0)</f>
        <v>8044.1860465116288</v>
      </c>
      <c r="H3124" s="6">
        <f>IF($A3124&gt;=DATE(H$1,1,1),_xlfn.XLOOKUP(H$1,alımlar!$A$2:$A$14,alımlar!$C$2:$C$14)*_xlfn.XLOOKUP($A3124,btc!$A$2:$A$4860,btc!$B$2:$B$4860),0)</f>
        <v>3590.408968237492</v>
      </c>
      <c r="I3124" s="6">
        <f>IF($A3124&gt;=DATE(I$1,1,1),_xlfn.XLOOKUP(I$1,alımlar!$A$2:$A$14,alımlar!$C$2:$C$14)*_xlfn.XLOOKUP($A3124,btc!$A$2:$A$4860,btc!$B$2:$B$4860),0)</f>
        <v>249.73827659651278</v>
      </c>
      <c r="J3124" s="6">
        <f>IF($A3124&gt;=DATE(J$1,1,1),_xlfn.XLOOKUP(J$1,alımlar!$A$2:$A$14,alımlar!$C$2:$C$14)*_xlfn.XLOOKUP($A3124,btc!$A$2:$A$4860,btc!$B$2:$B$4860),0)</f>
        <v>932.47068338050951</v>
      </c>
      <c r="K3124" s="6">
        <f>IF($A3124&gt;=DATE(K$1,1,1),_xlfn.XLOOKUP(K$1,alımlar!$A$2:$A$14,alımlar!$C$2:$C$14)*_xlfn.XLOOKUP($A3124,btc!$A$2:$A$4860,btc!$B$2:$B$4860),0)</f>
        <v>0</v>
      </c>
      <c r="L3124" s="6">
        <f>IF($A3124&gt;=DATE(L$1,1,1),_xlfn.XLOOKUP(L$1,alımlar!$A$2:$A$14,alımlar!$C$2:$C$14)*_xlfn.XLOOKUP($A3124,btc!$A$2:$A$4860,btc!$B$2:$B$4860),0)</f>
        <v>0</v>
      </c>
      <c r="M3124" s="6">
        <f>IF($A3124&gt;=DATE(M$1,1,1),_xlfn.XLOOKUP(M$1,alımlar!$A$2:$A$14,alımlar!$C$2:$C$14)*_xlfn.XLOOKUP($A3124,btc!$A$2:$A$4860,btc!$B$2:$B$4860),0)</f>
        <v>0</v>
      </c>
      <c r="N3124" s="6">
        <f>IF($A3124&gt;=DATE(N$1,1,1),_xlfn.XLOOKUP(N$1,alımlar!$A$2:$A$14,alımlar!$C$2:$C$14)*_xlfn.XLOOKUP($A3124,btc!$A$2:$A$4860,btc!$B$2:$B$4860),0)</f>
        <v>0</v>
      </c>
    </row>
    <row r="3125" spans="1:14" x14ac:dyDescent="0.3">
      <c r="A3125" s="2">
        <v>43501</v>
      </c>
      <c r="B3125" s="6">
        <f>IF($A3125&gt;=DATE(B$1,1,1),_xlfn.XLOOKUP(B$1,alımlar!$A$2:$A$14,alımlar!$C$2:$C$14)*_xlfn.XLOOKUP($A3125,btc!$A$2:$A$4860,btc!$B$2:$B$4860),0)</f>
        <v>11543333.333333334</v>
      </c>
      <c r="C3125" s="6">
        <f>IF($A3125&gt;=DATE(C$1,1,1),_xlfn.XLOOKUP(C$1,alımlar!$A$2:$A$14,alımlar!$C$2:$C$14)*_xlfn.XLOOKUP($A3125,btc!$A$2:$A$4860,btc!$B$2:$B$4860),0)</f>
        <v>736808.51063829788</v>
      </c>
      <c r="D3125" s="6">
        <f>IF($A3125&gt;=DATE(D$1,1,1),_xlfn.XLOOKUP(D$1,alımlar!$A$2:$A$14,alımlar!$C$2:$C$14)*_xlfn.XLOOKUP($A3125,btc!$A$2:$A$4860,btc!$B$2:$B$4860),0)</f>
        <v>256518.51851851854</v>
      </c>
      <c r="E3125" s="6">
        <f>IF($A3125&gt;=DATE(E$1,1,1),_xlfn.XLOOKUP(E$1,alımlar!$A$2:$A$14,alımlar!$C$2:$C$14)*_xlfn.XLOOKUP($A3125,btc!$A$2:$A$4860,btc!$B$2:$B$4860),0)</f>
        <v>4297.0591884849237</v>
      </c>
      <c r="F3125" s="6">
        <f>IF($A3125&gt;=DATE(F$1,1,1),_xlfn.XLOOKUP(F$1,alımlar!$A$2:$A$14,alımlar!$C$2:$C$14)*_xlfn.XLOOKUP($A3125,btc!$A$2:$A$4860,btc!$B$2:$B$4860),0)</f>
        <v>10883.092394720303</v>
      </c>
      <c r="G3125" s="6">
        <f>IF($A3125&gt;=DATE(G$1,1,1),_xlfn.XLOOKUP(G$1,alımlar!$A$2:$A$14,alımlar!$C$2:$C$14)*_xlfn.XLOOKUP($A3125,btc!$A$2:$A$4860,btc!$B$2:$B$4860),0)</f>
        <v>8053.4883720930238</v>
      </c>
      <c r="H3125" s="6">
        <f>IF($A3125&gt;=DATE(H$1,1,1),_xlfn.XLOOKUP(H$1,alımlar!$A$2:$A$14,alımlar!$C$2:$C$14)*_xlfn.XLOOKUP($A3125,btc!$A$2:$A$4860,btc!$B$2:$B$4860),0)</f>
        <v>3594.5609300394435</v>
      </c>
      <c r="I3125" s="6">
        <f>IF($A3125&gt;=DATE(I$1,1,1),_xlfn.XLOOKUP(I$1,alımlar!$A$2:$A$14,alımlar!$C$2:$C$14)*_xlfn.XLOOKUP($A3125,btc!$A$2:$A$4860,btc!$B$2:$B$4860),0)</f>
        <v>250.02707483484352</v>
      </c>
      <c r="J3125" s="6">
        <f>IF($A3125&gt;=DATE(J$1,1,1),_xlfn.XLOOKUP(J$1,alımlar!$A$2:$A$14,alımlar!$C$2:$C$14)*_xlfn.XLOOKUP($A3125,btc!$A$2:$A$4860,btc!$B$2:$B$4860),0)</f>
        <v>933.54899582153928</v>
      </c>
      <c r="K3125" s="6">
        <f>IF($A3125&gt;=DATE(K$1,1,1),_xlfn.XLOOKUP(K$1,alımlar!$A$2:$A$14,alımlar!$C$2:$C$14)*_xlfn.XLOOKUP($A3125,btc!$A$2:$A$4860,btc!$B$2:$B$4860),0)</f>
        <v>0</v>
      </c>
      <c r="L3125" s="6">
        <f>IF($A3125&gt;=DATE(L$1,1,1),_xlfn.XLOOKUP(L$1,alımlar!$A$2:$A$14,alımlar!$C$2:$C$14)*_xlfn.XLOOKUP($A3125,btc!$A$2:$A$4860,btc!$B$2:$B$4860),0)</f>
        <v>0</v>
      </c>
      <c r="M3125" s="6">
        <f>IF($A3125&gt;=DATE(M$1,1,1),_xlfn.XLOOKUP(M$1,alımlar!$A$2:$A$14,alımlar!$C$2:$C$14)*_xlfn.XLOOKUP($A3125,btc!$A$2:$A$4860,btc!$B$2:$B$4860),0)</f>
        <v>0</v>
      </c>
      <c r="N3125" s="6">
        <f>IF($A3125&gt;=DATE(N$1,1,1),_xlfn.XLOOKUP(N$1,alımlar!$A$2:$A$14,alımlar!$C$2:$C$14)*_xlfn.XLOOKUP($A3125,btc!$A$2:$A$4860,btc!$B$2:$B$4860),0)</f>
        <v>0</v>
      </c>
    </row>
    <row r="3126" spans="1:14" x14ac:dyDescent="0.3">
      <c r="A3126" s="2">
        <v>43502</v>
      </c>
      <c r="B3126" s="6">
        <f>IF($A3126&gt;=DATE(B$1,1,1),_xlfn.XLOOKUP(B$1,alımlar!$A$2:$A$14,alımlar!$C$2:$C$14)*_xlfn.XLOOKUP($A3126,btc!$A$2:$A$4860,btc!$B$2:$B$4860),0)</f>
        <v>11561666.666666668</v>
      </c>
      <c r="C3126" s="6">
        <f>IF($A3126&gt;=DATE(C$1,1,1),_xlfn.XLOOKUP(C$1,alımlar!$A$2:$A$14,alımlar!$C$2:$C$14)*_xlfn.XLOOKUP($A3126,btc!$A$2:$A$4860,btc!$B$2:$B$4860),0)</f>
        <v>737978.72340425523</v>
      </c>
      <c r="D3126" s="6">
        <f>IF($A3126&gt;=DATE(D$1,1,1),_xlfn.XLOOKUP(D$1,alımlar!$A$2:$A$14,alımlar!$C$2:$C$14)*_xlfn.XLOOKUP($A3126,btc!$A$2:$A$4860,btc!$B$2:$B$4860),0)</f>
        <v>256925.92592592593</v>
      </c>
      <c r="E3126" s="6">
        <f>IF($A3126&gt;=DATE(E$1,1,1),_xlfn.XLOOKUP(E$1,alımlar!$A$2:$A$14,alımlar!$C$2:$C$14)*_xlfn.XLOOKUP($A3126,btc!$A$2:$A$4860,btc!$B$2:$B$4860),0)</f>
        <v>4303.8838565578862</v>
      </c>
      <c r="F3126" s="6">
        <f>IF($A3126&gt;=DATE(F$1,1,1),_xlfn.XLOOKUP(F$1,alımlar!$A$2:$A$14,alımlar!$C$2:$C$14)*_xlfn.XLOOKUP($A3126,btc!$A$2:$A$4860,btc!$B$2:$B$4860),0)</f>
        <v>10900.377121307354</v>
      </c>
      <c r="G3126" s="6">
        <f>IF($A3126&gt;=DATE(G$1,1,1),_xlfn.XLOOKUP(G$1,alımlar!$A$2:$A$14,alımlar!$C$2:$C$14)*_xlfn.XLOOKUP($A3126,btc!$A$2:$A$4860,btc!$B$2:$B$4860),0)</f>
        <v>8066.2790697674427</v>
      </c>
      <c r="H3126" s="6">
        <f>IF($A3126&gt;=DATE(H$1,1,1),_xlfn.XLOOKUP(H$1,alımlar!$A$2:$A$14,alımlar!$C$2:$C$14)*_xlfn.XLOOKUP($A3126,btc!$A$2:$A$4860,btc!$B$2:$B$4860),0)</f>
        <v>3600.2698775171266</v>
      </c>
      <c r="I3126" s="6">
        <f>IF($A3126&gt;=DATE(I$1,1,1),_xlfn.XLOOKUP(I$1,alımlar!$A$2:$A$14,alımlar!$C$2:$C$14)*_xlfn.XLOOKUP($A3126,btc!$A$2:$A$4860,btc!$B$2:$B$4860),0)</f>
        <v>250.4241724125483</v>
      </c>
      <c r="J3126" s="6">
        <f>IF($A3126&gt;=DATE(J$1,1,1),_xlfn.XLOOKUP(J$1,alımlar!$A$2:$A$14,alımlar!$C$2:$C$14)*_xlfn.XLOOKUP($A3126,btc!$A$2:$A$4860,btc!$B$2:$B$4860),0)</f>
        <v>935.03167542795529</v>
      </c>
      <c r="K3126" s="6">
        <f>IF($A3126&gt;=DATE(K$1,1,1),_xlfn.XLOOKUP(K$1,alımlar!$A$2:$A$14,alımlar!$C$2:$C$14)*_xlfn.XLOOKUP($A3126,btc!$A$2:$A$4860,btc!$B$2:$B$4860),0)</f>
        <v>0</v>
      </c>
      <c r="L3126" s="6">
        <f>IF($A3126&gt;=DATE(L$1,1,1),_xlfn.XLOOKUP(L$1,alımlar!$A$2:$A$14,alımlar!$C$2:$C$14)*_xlfn.XLOOKUP($A3126,btc!$A$2:$A$4860,btc!$B$2:$B$4860),0)</f>
        <v>0</v>
      </c>
      <c r="M3126" s="6">
        <f>IF($A3126&gt;=DATE(M$1,1,1),_xlfn.XLOOKUP(M$1,alımlar!$A$2:$A$14,alımlar!$C$2:$C$14)*_xlfn.XLOOKUP($A3126,btc!$A$2:$A$4860,btc!$B$2:$B$4860),0)</f>
        <v>0</v>
      </c>
      <c r="N3126" s="6">
        <f>IF($A3126&gt;=DATE(N$1,1,1),_xlfn.XLOOKUP(N$1,alımlar!$A$2:$A$14,alımlar!$C$2:$C$14)*_xlfn.XLOOKUP($A3126,btc!$A$2:$A$4860,btc!$B$2:$B$4860),0)</f>
        <v>0</v>
      </c>
    </row>
    <row r="3127" spans="1:14" x14ac:dyDescent="0.3">
      <c r="A3127" s="2">
        <v>43503</v>
      </c>
      <c r="B3127" s="6">
        <f>IF($A3127&gt;=DATE(B$1,1,1),_xlfn.XLOOKUP(B$1,alımlar!$A$2:$A$14,alımlar!$C$2:$C$14)*_xlfn.XLOOKUP($A3127,btc!$A$2:$A$4860,btc!$B$2:$B$4860),0)</f>
        <v>11349666.666666668</v>
      </c>
      <c r="C3127" s="6">
        <f>IF($A3127&gt;=DATE(C$1,1,1),_xlfn.XLOOKUP(C$1,alımlar!$A$2:$A$14,alımlar!$C$2:$C$14)*_xlfn.XLOOKUP($A3127,btc!$A$2:$A$4860,btc!$B$2:$B$4860),0)</f>
        <v>724446.80851063831</v>
      </c>
      <c r="D3127" s="6">
        <f>IF($A3127&gt;=DATE(D$1,1,1),_xlfn.XLOOKUP(D$1,alımlar!$A$2:$A$14,alımlar!$C$2:$C$14)*_xlfn.XLOOKUP($A3127,btc!$A$2:$A$4860,btc!$B$2:$B$4860),0)</f>
        <v>252214.81481481483</v>
      </c>
      <c r="E3127" s="6">
        <f>IF($A3127&gt;=DATE(E$1,1,1),_xlfn.XLOOKUP(E$1,alımlar!$A$2:$A$14,alımlar!$C$2:$C$14)*_xlfn.XLOOKUP($A3127,btc!$A$2:$A$4860,btc!$B$2:$B$4860),0)</f>
        <v>4224.9658766596358</v>
      </c>
      <c r="F3127" s="6">
        <f>IF($A3127&gt;=DATE(F$1,1,1),_xlfn.XLOOKUP(F$1,alımlar!$A$2:$A$14,alımlar!$C$2:$C$14)*_xlfn.XLOOKUP($A3127,btc!$A$2:$A$4860,btc!$B$2:$B$4860),0)</f>
        <v>10700.502828409806</v>
      </c>
      <c r="G3127" s="6">
        <f>IF($A3127&gt;=DATE(G$1,1,1),_xlfn.XLOOKUP(G$1,alımlar!$A$2:$A$14,alımlar!$C$2:$C$14)*_xlfn.XLOOKUP($A3127,btc!$A$2:$A$4860,btc!$B$2:$B$4860),0)</f>
        <v>7918.3720930232566</v>
      </c>
      <c r="H3127" s="6">
        <f>IF($A3127&gt;=DATE(H$1,1,1),_xlfn.XLOOKUP(H$1,alımlar!$A$2:$A$14,alımlar!$C$2:$C$14)*_xlfn.XLOOKUP($A3127,btc!$A$2:$A$4860,btc!$B$2:$B$4860),0)</f>
        <v>3534.2536848660989</v>
      </c>
      <c r="I3127" s="6">
        <f>IF($A3127&gt;=DATE(I$1,1,1),_xlfn.XLOOKUP(I$1,alımlar!$A$2:$A$14,alımlar!$C$2:$C$14)*_xlfn.XLOOKUP($A3127,btc!$A$2:$A$4860,btc!$B$2:$B$4860),0)</f>
        <v>245.83228042308943</v>
      </c>
      <c r="J3127" s="6">
        <f>IF($A3127&gt;=DATE(J$1,1,1),_xlfn.XLOOKUP(J$1,alımlar!$A$2:$A$14,alımlar!$C$2:$C$14)*_xlfn.XLOOKUP($A3127,btc!$A$2:$A$4860,btc!$B$2:$B$4860),0)</f>
        <v>917.88650761558165</v>
      </c>
      <c r="K3127" s="6">
        <f>IF($A3127&gt;=DATE(K$1,1,1),_xlfn.XLOOKUP(K$1,alımlar!$A$2:$A$14,alımlar!$C$2:$C$14)*_xlfn.XLOOKUP($A3127,btc!$A$2:$A$4860,btc!$B$2:$B$4860),0)</f>
        <v>0</v>
      </c>
      <c r="L3127" s="6">
        <f>IF($A3127&gt;=DATE(L$1,1,1),_xlfn.XLOOKUP(L$1,alımlar!$A$2:$A$14,alımlar!$C$2:$C$14)*_xlfn.XLOOKUP($A3127,btc!$A$2:$A$4860,btc!$B$2:$B$4860),0)</f>
        <v>0</v>
      </c>
      <c r="M3127" s="6">
        <f>IF($A3127&gt;=DATE(M$1,1,1),_xlfn.XLOOKUP(M$1,alımlar!$A$2:$A$14,alımlar!$C$2:$C$14)*_xlfn.XLOOKUP($A3127,btc!$A$2:$A$4860,btc!$B$2:$B$4860),0)</f>
        <v>0</v>
      </c>
      <c r="N3127" s="6">
        <f>IF($A3127&gt;=DATE(N$1,1,1),_xlfn.XLOOKUP(N$1,alımlar!$A$2:$A$14,alımlar!$C$2:$C$14)*_xlfn.XLOOKUP($A3127,btc!$A$2:$A$4860,btc!$B$2:$B$4860),0)</f>
        <v>0</v>
      </c>
    </row>
    <row r="3128" spans="1:14" x14ac:dyDescent="0.3">
      <c r="A3128" s="2">
        <v>43504</v>
      </c>
      <c r="B3128" s="6">
        <f>IF($A3128&gt;=DATE(B$1,1,1),_xlfn.XLOOKUP(B$1,alımlar!$A$2:$A$14,alımlar!$C$2:$C$14)*_xlfn.XLOOKUP($A3128,btc!$A$2:$A$4860,btc!$B$2:$B$4860),0)</f>
        <v>11324333.333333334</v>
      </c>
      <c r="C3128" s="6">
        <f>IF($A3128&gt;=DATE(C$1,1,1),_xlfn.XLOOKUP(C$1,alımlar!$A$2:$A$14,alımlar!$C$2:$C$14)*_xlfn.XLOOKUP($A3128,btc!$A$2:$A$4860,btc!$B$2:$B$4860),0)</f>
        <v>722829.78723404254</v>
      </c>
      <c r="D3128" s="6">
        <f>IF($A3128&gt;=DATE(D$1,1,1),_xlfn.XLOOKUP(D$1,alımlar!$A$2:$A$14,alımlar!$C$2:$C$14)*_xlfn.XLOOKUP($A3128,btc!$A$2:$A$4860,btc!$B$2:$B$4860),0)</f>
        <v>251651.85185185188</v>
      </c>
      <c r="E3128" s="6">
        <f>IF($A3128&gt;=DATE(E$1,1,1),_xlfn.XLOOKUP(E$1,alımlar!$A$2:$A$14,alımlar!$C$2:$C$14)*_xlfn.XLOOKUP($A3128,btc!$A$2:$A$4860,btc!$B$2:$B$4860),0)</f>
        <v>4215.5354262315432</v>
      </c>
      <c r="F3128" s="6">
        <f>IF($A3128&gt;=DATE(F$1,1,1),_xlfn.XLOOKUP(F$1,alımlar!$A$2:$A$14,alımlar!$C$2:$C$14)*_xlfn.XLOOKUP($A3128,btc!$A$2:$A$4860,btc!$B$2:$B$4860),0)</f>
        <v>10676.618478944061</v>
      </c>
      <c r="G3128" s="6">
        <f>IF($A3128&gt;=DATE(G$1,1,1),_xlfn.XLOOKUP(G$1,alımlar!$A$2:$A$14,alımlar!$C$2:$C$14)*_xlfn.XLOOKUP($A3128,btc!$A$2:$A$4860,btc!$B$2:$B$4860),0)</f>
        <v>7900.6976744186059</v>
      </c>
      <c r="H3128" s="6">
        <f>IF($A3128&gt;=DATE(H$1,1,1),_xlfn.XLOOKUP(H$1,alımlar!$A$2:$A$14,alımlar!$C$2:$C$14)*_xlfn.XLOOKUP($A3128,btc!$A$2:$A$4860,btc!$B$2:$B$4860),0)</f>
        <v>3526.3649574423916</v>
      </c>
      <c r="I3128" s="6">
        <f>IF($A3128&gt;=DATE(I$1,1,1),_xlfn.XLOOKUP(I$1,alımlar!$A$2:$A$14,alımlar!$C$2:$C$14)*_xlfn.XLOOKUP($A3128,btc!$A$2:$A$4860,btc!$B$2:$B$4860),0)</f>
        <v>245.28356377026103</v>
      </c>
      <c r="J3128" s="6">
        <f>IF($A3128&gt;=DATE(J$1,1,1),_xlfn.XLOOKUP(J$1,alımlar!$A$2:$A$14,alımlar!$C$2:$C$14)*_xlfn.XLOOKUP($A3128,btc!$A$2:$A$4860,btc!$B$2:$B$4860),0)</f>
        <v>915.83771397762507</v>
      </c>
      <c r="K3128" s="6">
        <f>IF($A3128&gt;=DATE(K$1,1,1),_xlfn.XLOOKUP(K$1,alımlar!$A$2:$A$14,alımlar!$C$2:$C$14)*_xlfn.XLOOKUP($A3128,btc!$A$2:$A$4860,btc!$B$2:$B$4860),0)</f>
        <v>0</v>
      </c>
      <c r="L3128" s="6">
        <f>IF($A3128&gt;=DATE(L$1,1,1),_xlfn.XLOOKUP(L$1,alımlar!$A$2:$A$14,alımlar!$C$2:$C$14)*_xlfn.XLOOKUP($A3128,btc!$A$2:$A$4860,btc!$B$2:$B$4860),0)</f>
        <v>0</v>
      </c>
      <c r="M3128" s="6">
        <f>IF($A3128&gt;=DATE(M$1,1,1),_xlfn.XLOOKUP(M$1,alımlar!$A$2:$A$14,alımlar!$C$2:$C$14)*_xlfn.XLOOKUP($A3128,btc!$A$2:$A$4860,btc!$B$2:$B$4860),0)</f>
        <v>0</v>
      </c>
      <c r="N3128" s="6">
        <f>IF($A3128&gt;=DATE(N$1,1,1),_xlfn.XLOOKUP(N$1,alımlar!$A$2:$A$14,alımlar!$C$2:$C$14)*_xlfn.XLOOKUP($A3128,btc!$A$2:$A$4860,btc!$B$2:$B$4860),0)</f>
        <v>0</v>
      </c>
    </row>
    <row r="3129" spans="1:14" x14ac:dyDescent="0.3">
      <c r="A3129" s="2">
        <v>43505</v>
      </c>
      <c r="B3129" s="6">
        <f>IF($A3129&gt;=DATE(B$1,1,1),_xlfn.XLOOKUP(B$1,alımlar!$A$2:$A$14,alımlar!$C$2:$C$14)*_xlfn.XLOOKUP($A3129,btc!$A$2:$A$4860,btc!$B$2:$B$4860),0)</f>
        <v>12205333.333333334</v>
      </c>
      <c r="C3129" s="6">
        <f>IF($A3129&gt;=DATE(C$1,1,1),_xlfn.XLOOKUP(C$1,alımlar!$A$2:$A$14,alımlar!$C$2:$C$14)*_xlfn.XLOOKUP($A3129,btc!$A$2:$A$4860,btc!$B$2:$B$4860),0)</f>
        <v>779063.82978723396</v>
      </c>
      <c r="D3129" s="6">
        <f>IF($A3129&gt;=DATE(D$1,1,1),_xlfn.XLOOKUP(D$1,alımlar!$A$2:$A$14,alımlar!$C$2:$C$14)*_xlfn.XLOOKUP($A3129,btc!$A$2:$A$4860,btc!$B$2:$B$4860),0)</f>
        <v>271229.62962962961</v>
      </c>
      <c r="E3129" s="6">
        <f>IF($A3129&gt;=DATE(E$1,1,1),_xlfn.XLOOKUP(E$1,alımlar!$A$2:$A$14,alımlar!$C$2:$C$14)*_xlfn.XLOOKUP($A3129,btc!$A$2:$A$4860,btc!$B$2:$B$4860),0)</f>
        <v>4543.4917483558756</v>
      </c>
      <c r="F3129" s="6">
        <f>IF($A3129&gt;=DATE(F$1,1,1),_xlfn.XLOOKUP(F$1,alımlar!$A$2:$A$14,alımlar!$C$2:$C$14)*_xlfn.XLOOKUP($A3129,btc!$A$2:$A$4860,btc!$B$2:$B$4860),0)</f>
        <v>11507.22815839095</v>
      </c>
      <c r="G3129" s="6">
        <f>IF($A3129&gt;=DATE(G$1,1,1),_xlfn.XLOOKUP(G$1,alımlar!$A$2:$A$14,alımlar!$C$2:$C$14)*_xlfn.XLOOKUP($A3129,btc!$A$2:$A$4860,btc!$B$2:$B$4860),0)</f>
        <v>8515.3488372093034</v>
      </c>
      <c r="H3129" s="6">
        <f>IF($A3129&gt;=DATE(H$1,1,1),_xlfn.XLOOKUP(H$1,alımlar!$A$2:$A$14,alımlar!$C$2:$C$14)*_xlfn.XLOOKUP($A3129,btc!$A$2:$A$4860,btc!$B$2:$B$4860),0)</f>
        <v>3800.7058335063311</v>
      </c>
      <c r="I3129" s="6">
        <f>IF($A3129&gt;=DATE(I$1,1,1),_xlfn.XLOOKUP(I$1,alımlar!$A$2:$A$14,alımlar!$C$2:$C$14)*_xlfn.XLOOKUP($A3129,btc!$A$2:$A$4860,btc!$B$2:$B$4860),0)</f>
        <v>264.36590736796506</v>
      </c>
      <c r="J3129" s="6">
        <f>IF($A3129&gt;=DATE(J$1,1,1),_xlfn.XLOOKUP(J$1,alımlar!$A$2:$A$14,alımlar!$C$2:$C$14)*_xlfn.XLOOKUP($A3129,btc!$A$2:$A$4860,btc!$B$2:$B$4860),0)</f>
        <v>987.08720851866826</v>
      </c>
      <c r="K3129" s="6">
        <f>IF($A3129&gt;=DATE(K$1,1,1),_xlfn.XLOOKUP(K$1,alımlar!$A$2:$A$14,alımlar!$C$2:$C$14)*_xlfn.XLOOKUP($A3129,btc!$A$2:$A$4860,btc!$B$2:$B$4860),0)</f>
        <v>0</v>
      </c>
      <c r="L3129" s="6">
        <f>IF($A3129&gt;=DATE(L$1,1,1),_xlfn.XLOOKUP(L$1,alımlar!$A$2:$A$14,alımlar!$C$2:$C$14)*_xlfn.XLOOKUP($A3129,btc!$A$2:$A$4860,btc!$B$2:$B$4860),0)</f>
        <v>0</v>
      </c>
      <c r="M3129" s="6">
        <f>IF($A3129&gt;=DATE(M$1,1,1),_xlfn.XLOOKUP(M$1,alımlar!$A$2:$A$14,alımlar!$C$2:$C$14)*_xlfn.XLOOKUP($A3129,btc!$A$2:$A$4860,btc!$B$2:$B$4860),0)</f>
        <v>0</v>
      </c>
      <c r="N3129" s="6">
        <f>IF($A3129&gt;=DATE(N$1,1,1),_xlfn.XLOOKUP(N$1,alımlar!$A$2:$A$14,alımlar!$C$2:$C$14)*_xlfn.XLOOKUP($A3129,btc!$A$2:$A$4860,btc!$B$2:$B$4860),0)</f>
        <v>0</v>
      </c>
    </row>
    <row r="3130" spans="1:14" x14ac:dyDescent="0.3">
      <c r="A3130" s="2">
        <v>43506</v>
      </c>
      <c r="B3130" s="6">
        <f>IF($A3130&gt;=DATE(B$1,1,1),_xlfn.XLOOKUP(B$1,alımlar!$A$2:$A$14,alımlar!$C$2:$C$14)*_xlfn.XLOOKUP($A3130,btc!$A$2:$A$4860,btc!$B$2:$B$4860),0)</f>
        <v>12203333.333333334</v>
      </c>
      <c r="C3130" s="6">
        <f>IF($A3130&gt;=DATE(C$1,1,1),_xlfn.XLOOKUP(C$1,alımlar!$A$2:$A$14,alımlar!$C$2:$C$14)*_xlfn.XLOOKUP($A3130,btc!$A$2:$A$4860,btc!$B$2:$B$4860),0)</f>
        <v>778936.17021276592</v>
      </c>
      <c r="D3130" s="6">
        <f>IF($A3130&gt;=DATE(D$1,1,1),_xlfn.XLOOKUP(D$1,alımlar!$A$2:$A$14,alımlar!$C$2:$C$14)*_xlfn.XLOOKUP($A3130,btc!$A$2:$A$4860,btc!$B$2:$B$4860),0)</f>
        <v>271185.18518518517</v>
      </c>
      <c r="E3130" s="6">
        <f>IF($A3130&gt;=DATE(E$1,1,1),_xlfn.XLOOKUP(E$1,alımlar!$A$2:$A$14,alımlar!$C$2:$C$14)*_xlfn.XLOOKUP($A3130,btc!$A$2:$A$4860,btc!$B$2:$B$4860),0)</f>
        <v>4542.7472391115525</v>
      </c>
      <c r="F3130" s="6">
        <f>IF($A3130&gt;=DATE(F$1,1,1),_xlfn.XLOOKUP(F$1,alımlar!$A$2:$A$14,alımlar!$C$2:$C$14)*_xlfn.XLOOKUP($A3130,btc!$A$2:$A$4860,btc!$B$2:$B$4860),0)</f>
        <v>11505.342551854181</v>
      </c>
      <c r="G3130" s="6">
        <f>IF($A3130&gt;=DATE(G$1,1,1),_xlfn.XLOOKUP(G$1,alımlar!$A$2:$A$14,alımlar!$C$2:$C$14)*_xlfn.XLOOKUP($A3130,btc!$A$2:$A$4860,btc!$B$2:$B$4860),0)</f>
        <v>8513.9534883720935</v>
      </c>
      <c r="H3130" s="6">
        <f>IF($A3130&gt;=DATE(H$1,1,1),_xlfn.XLOOKUP(H$1,alımlar!$A$2:$A$14,alımlar!$C$2:$C$14)*_xlfn.XLOOKUP($A3130,btc!$A$2:$A$4860,btc!$B$2:$B$4860),0)</f>
        <v>3800.0830392360385</v>
      </c>
      <c r="I3130" s="6">
        <f>IF($A3130&gt;=DATE(I$1,1,1),_xlfn.XLOOKUP(I$1,alımlar!$A$2:$A$14,alımlar!$C$2:$C$14)*_xlfn.XLOOKUP($A3130,btc!$A$2:$A$4860,btc!$B$2:$B$4860),0)</f>
        <v>264.32258763221546</v>
      </c>
      <c r="J3130" s="6">
        <f>IF($A3130&gt;=DATE(J$1,1,1),_xlfn.XLOOKUP(J$1,alımlar!$A$2:$A$14,alımlar!$C$2:$C$14)*_xlfn.XLOOKUP($A3130,btc!$A$2:$A$4860,btc!$B$2:$B$4860),0)</f>
        <v>986.92546165251383</v>
      </c>
      <c r="K3130" s="6">
        <f>IF($A3130&gt;=DATE(K$1,1,1),_xlfn.XLOOKUP(K$1,alımlar!$A$2:$A$14,alımlar!$C$2:$C$14)*_xlfn.XLOOKUP($A3130,btc!$A$2:$A$4860,btc!$B$2:$B$4860),0)</f>
        <v>0</v>
      </c>
      <c r="L3130" s="6">
        <f>IF($A3130&gt;=DATE(L$1,1,1),_xlfn.XLOOKUP(L$1,alımlar!$A$2:$A$14,alımlar!$C$2:$C$14)*_xlfn.XLOOKUP($A3130,btc!$A$2:$A$4860,btc!$B$2:$B$4860),0)</f>
        <v>0</v>
      </c>
      <c r="M3130" s="6">
        <f>IF($A3130&gt;=DATE(M$1,1,1),_xlfn.XLOOKUP(M$1,alımlar!$A$2:$A$14,alımlar!$C$2:$C$14)*_xlfn.XLOOKUP($A3130,btc!$A$2:$A$4860,btc!$B$2:$B$4860),0)</f>
        <v>0</v>
      </c>
      <c r="N3130" s="6">
        <f>IF($A3130&gt;=DATE(N$1,1,1),_xlfn.XLOOKUP(N$1,alımlar!$A$2:$A$14,alımlar!$C$2:$C$14)*_xlfn.XLOOKUP($A3130,btc!$A$2:$A$4860,btc!$B$2:$B$4860),0)</f>
        <v>0</v>
      </c>
    </row>
    <row r="3131" spans="1:14" x14ac:dyDescent="0.3">
      <c r="A3131" s="2">
        <v>43507</v>
      </c>
      <c r="B3131" s="6">
        <f>IF($A3131&gt;=DATE(B$1,1,1),_xlfn.XLOOKUP(B$1,alımlar!$A$2:$A$14,alımlar!$C$2:$C$14)*_xlfn.XLOOKUP($A3131,btc!$A$2:$A$4860,btc!$B$2:$B$4860),0)</f>
        <v>12262666.666666668</v>
      </c>
      <c r="C3131" s="6">
        <f>IF($A3131&gt;=DATE(C$1,1,1),_xlfn.XLOOKUP(C$1,alımlar!$A$2:$A$14,alımlar!$C$2:$C$14)*_xlfn.XLOOKUP($A3131,btc!$A$2:$A$4860,btc!$B$2:$B$4860),0)</f>
        <v>782723.40425531915</v>
      </c>
      <c r="D3131" s="6">
        <f>IF($A3131&gt;=DATE(D$1,1,1),_xlfn.XLOOKUP(D$1,alımlar!$A$2:$A$14,alımlar!$C$2:$C$14)*_xlfn.XLOOKUP($A3131,btc!$A$2:$A$4860,btc!$B$2:$B$4860),0)</f>
        <v>272503.70370370371</v>
      </c>
      <c r="E3131" s="6">
        <f>IF($A3131&gt;=DATE(E$1,1,1),_xlfn.XLOOKUP(E$1,alımlar!$A$2:$A$14,alımlar!$C$2:$C$14)*_xlfn.XLOOKUP($A3131,btc!$A$2:$A$4860,btc!$B$2:$B$4860),0)</f>
        <v>4564.8343466931383</v>
      </c>
      <c r="F3131" s="6">
        <f>IF($A3131&gt;=DATE(F$1,1,1),_xlfn.XLOOKUP(F$1,alımlar!$A$2:$A$14,alımlar!$C$2:$C$14)*_xlfn.XLOOKUP($A3131,btc!$A$2:$A$4860,btc!$B$2:$B$4860),0)</f>
        <v>11561.282212445005</v>
      </c>
      <c r="G3131" s="6">
        <f>IF($A3131&gt;=DATE(G$1,1,1),_xlfn.XLOOKUP(G$1,alımlar!$A$2:$A$14,alımlar!$C$2:$C$14)*_xlfn.XLOOKUP($A3131,btc!$A$2:$A$4860,btc!$B$2:$B$4860),0)</f>
        <v>8555.3488372093034</v>
      </c>
      <c r="H3131" s="6">
        <f>IF($A3131&gt;=DATE(H$1,1,1),_xlfn.XLOOKUP(H$1,alımlar!$A$2:$A$14,alımlar!$C$2:$C$14)*_xlfn.XLOOKUP($A3131,btc!$A$2:$A$4860,btc!$B$2:$B$4860),0)</f>
        <v>3818.5592692547229</v>
      </c>
      <c r="I3131" s="6">
        <f>IF($A3131&gt;=DATE(I$1,1,1),_xlfn.XLOOKUP(I$1,alımlar!$A$2:$A$14,alımlar!$C$2:$C$14)*_xlfn.XLOOKUP($A3131,btc!$A$2:$A$4860,btc!$B$2:$B$4860),0)</f>
        <v>265.6077397927873</v>
      </c>
      <c r="J3131" s="6">
        <f>IF($A3131&gt;=DATE(J$1,1,1),_xlfn.XLOOKUP(J$1,alımlar!$A$2:$A$14,alımlar!$C$2:$C$14)*_xlfn.XLOOKUP($A3131,btc!$A$2:$A$4860,btc!$B$2:$B$4860),0)</f>
        <v>991.72395201509642</v>
      </c>
      <c r="K3131" s="6">
        <f>IF($A3131&gt;=DATE(K$1,1,1),_xlfn.XLOOKUP(K$1,alımlar!$A$2:$A$14,alımlar!$C$2:$C$14)*_xlfn.XLOOKUP($A3131,btc!$A$2:$A$4860,btc!$B$2:$B$4860),0)</f>
        <v>0</v>
      </c>
      <c r="L3131" s="6">
        <f>IF($A3131&gt;=DATE(L$1,1,1),_xlfn.XLOOKUP(L$1,alımlar!$A$2:$A$14,alımlar!$C$2:$C$14)*_xlfn.XLOOKUP($A3131,btc!$A$2:$A$4860,btc!$B$2:$B$4860),0)</f>
        <v>0</v>
      </c>
      <c r="M3131" s="6">
        <f>IF($A3131&gt;=DATE(M$1,1,1),_xlfn.XLOOKUP(M$1,alımlar!$A$2:$A$14,alımlar!$C$2:$C$14)*_xlfn.XLOOKUP($A3131,btc!$A$2:$A$4860,btc!$B$2:$B$4860),0)</f>
        <v>0</v>
      </c>
      <c r="N3131" s="6">
        <f>IF($A3131&gt;=DATE(N$1,1,1),_xlfn.XLOOKUP(N$1,alımlar!$A$2:$A$14,alımlar!$C$2:$C$14)*_xlfn.XLOOKUP($A3131,btc!$A$2:$A$4860,btc!$B$2:$B$4860),0)</f>
        <v>0</v>
      </c>
    </row>
    <row r="3132" spans="1:14" x14ac:dyDescent="0.3">
      <c r="A3132" s="2">
        <v>43508</v>
      </c>
      <c r="B3132" s="6">
        <f>IF($A3132&gt;=DATE(B$1,1,1),_xlfn.XLOOKUP(B$1,alımlar!$A$2:$A$14,alımlar!$C$2:$C$14)*_xlfn.XLOOKUP($A3132,btc!$A$2:$A$4860,btc!$B$2:$B$4860),0)</f>
        <v>12106000.000000002</v>
      </c>
      <c r="C3132" s="6">
        <f>IF($A3132&gt;=DATE(C$1,1,1),_xlfn.XLOOKUP(C$1,alımlar!$A$2:$A$14,alımlar!$C$2:$C$14)*_xlfn.XLOOKUP($A3132,btc!$A$2:$A$4860,btc!$B$2:$B$4860),0)</f>
        <v>772723.40425531915</v>
      </c>
      <c r="D3132" s="6">
        <f>IF($A3132&gt;=DATE(D$1,1,1),_xlfn.XLOOKUP(D$1,alımlar!$A$2:$A$14,alımlar!$C$2:$C$14)*_xlfn.XLOOKUP($A3132,btc!$A$2:$A$4860,btc!$B$2:$B$4860),0)</f>
        <v>269022.22222222225</v>
      </c>
      <c r="E3132" s="6">
        <f>IF($A3132&gt;=DATE(E$1,1,1),_xlfn.XLOOKUP(E$1,alımlar!$A$2:$A$14,alımlar!$C$2:$C$14)*_xlfn.XLOOKUP($A3132,btc!$A$2:$A$4860,btc!$B$2:$B$4860),0)</f>
        <v>4506.5144558878283</v>
      </c>
      <c r="F3132" s="6">
        <f>IF($A3132&gt;=DATE(F$1,1,1),_xlfn.XLOOKUP(F$1,alımlar!$A$2:$A$14,alımlar!$C$2:$C$14)*_xlfn.XLOOKUP($A3132,btc!$A$2:$A$4860,btc!$B$2:$B$4860),0)</f>
        <v>11413.576367064741</v>
      </c>
      <c r="G3132" s="6">
        <f>IF($A3132&gt;=DATE(G$1,1,1),_xlfn.XLOOKUP(G$1,alımlar!$A$2:$A$14,alımlar!$C$2:$C$14)*_xlfn.XLOOKUP($A3132,btc!$A$2:$A$4860,btc!$B$2:$B$4860),0)</f>
        <v>8446.0465116279083</v>
      </c>
      <c r="H3132" s="6">
        <f>IF($A3132&gt;=DATE(H$1,1,1),_xlfn.XLOOKUP(H$1,alımlar!$A$2:$A$14,alımlar!$C$2:$C$14)*_xlfn.XLOOKUP($A3132,btc!$A$2:$A$4860,btc!$B$2:$B$4860),0)</f>
        <v>3769.7737180817935</v>
      </c>
      <c r="I3132" s="6">
        <f>IF($A3132&gt;=DATE(I$1,1,1),_xlfn.XLOOKUP(I$1,alımlar!$A$2:$A$14,alımlar!$C$2:$C$14)*_xlfn.XLOOKUP($A3132,btc!$A$2:$A$4860,btc!$B$2:$B$4860),0)</f>
        <v>262.214360492401</v>
      </c>
      <c r="J3132" s="6">
        <f>IF($A3132&gt;=DATE(J$1,1,1),_xlfn.XLOOKUP(J$1,alımlar!$A$2:$A$14,alımlar!$C$2:$C$14)*_xlfn.XLOOKUP($A3132,btc!$A$2:$A$4860,btc!$B$2:$B$4860),0)</f>
        <v>979.05378083299638</v>
      </c>
      <c r="K3132" s="6">
        <f>IF($A3132&gt;=DATE(K$1,1,1),_xlfn.XLOOKUP(K$1,alımlar!$A$2:$A$14,alımlar!$C$2:$C$14)*_xlfn.XLOOKUP($A3132,btc!$A$2:$A$4860,btc!$B$2:$B$4860),0)</f>
        <v>0</v>
      </c>
      <c r="L3132" s="6">
        <f>IF($A3132&gt;=DATE(L$1,1,1),_xlfn.XLOOKUP(L$1,alımlar!$A$2:$A$14,alımlar!$C$2:$C$14)*_xlfn.XLOOKUP($A3132,btc!$A$2:$A$4860,btc!$B$2:$B$4860),0)</f>
        <v>0</v>
      </c>
      <c r="M3132" s="6">
        <f>IF($A3132&gt;=DATE(M$1,1,1),_xlfn.XLOOKUP(M$1,alımlar!$A$2:$A$14,alımlar!$C$2:$C$14)*_xlfn.XLOOKUP($A3132,btc!$A$2:$A$4860,btc!$B$2:$B$4860),0)</f>
        <v>0</v>
      </c>
      <c r="N3132" s="6">
        <f>IF($A3132&gt;=DATE(N$1,1,1),_xlfn.XLOOKUP(N$1,alımlar!$A$2:$A$14,alımlar!$C$2:$C$14)*_xlfn.XLOOKUP($A3132,btc!$A$2:$A$4860,btc!$B$2:$B$4860),0)</f>
        <v>0</v>
      </c>
    </row>
    <row r="3133" spans="1:14" x14ac:dyDescent="0.3">
      <c r="A3133" s="2">
        <v>43509</v>
      </c>
      <c r="B3133" s="6">
        <f>IF($A3133&gt;=DATE(B$1,1,1),_xlfn.XLOOKUP(B$1,alımlar!$A$2:$A$14,alımlar!$C$2:$C$14)*_xlfn.XLOOKUP($A3133,btc!$A$2:$A$4860,btc!$B$2:$B$4860),0)</f>
        <v>12106666.666666668</v>
      </c>
      <c r="C3133" s="6">
        <f>IF($A3133&gt;=DATE(C$1,1,1),_xlfn.XLOOKUP(C$1,alımlar!$A$2:$A$14,alımlar!$C$2:$C$14)*_xlfn.XLOOKUP($A3133,btc!$A$2:$A$4860,btc!$B$2:$B$4860),0)</f>
        <v>772765.95744680846</v>
      </c>
      <c r="D3133" s="6">
        <f>IF($A3133&gt;=DATE(D$1,1,1),_xlfn.XLOOKUP(D$1,alımlar!$A$2:$A$14,alımlar!$C$2:$C$14)*_xlfn.XLOOKUP($A3133,btc!$A$2:$A$4860,btc!$B$2:$B$4860),0)</f>
        <v>269037.03703703702</v>
      </c>
      <c r="E3133" s="6">
        <f>IF($A3133&gt;=DATE(E$1,1,1),_xlfn.XLOOKUP(E$1,alımlar!$A$2:$A$14,alımlar!$C$2:$C$14)*_xlfn.XLOOKUP($A3133,btc!$A$2:$A$4860,btc!$B$2:$B$4860),0)</f>
        <v>4506.7626256359354</v>
      </c>
      <c r="F3133" s="6">
        <f>IF($A3133&gt;=DATE(F$1,1,1),_xlfn.XLOOKUP(F$1,alımlar!$A$2:$A$14,alımlar!$C$2:$C$14)*_xlfn.XLOOKUP($A3133,btc!$A$2:$A$4860,btc!$B$2:$B$4860),0)</f>
        <v>11414.204902576996</v>
      </c>
      <c r="G3133" s="6">
        <f>IF($A3133&gt;=DATE(G$1,1,1),_xlfn.XLOOKUP(G$1,alımlar!$A$2:$A$14,alımlar!$C$2:$C$14)*_xlfn.XLOOKUP($A3133,btc!$A$2:$A$4860,btc!$B$2:$B$4860),0)</f>
        <v>8446.5116279069771</v>
      </c>
      <c r="H3133" s="6">
        <f>IF($A3133&gt;=DATE(H$1,1,1),_xlfn.XLOOKUP(H$1,alımlar!$A$2:$A$14,alımlar!$C$2:$C$14)*_xlfn.XLOOKUP($A3133,btc!$A$2:$A$4860,btc!$B$2:$B$4860),0)</f>
        <v>3769.9813161718907</v>
      </c>
      <c r="I3133" s="6">
        <f>IF($A3133&gt;=DATE(I$1,1,1),_xlfn.XLOOKUP(I$1,alımlar!$A$2:$A$14,alımlar!$C$2:$C$14)*_xlfn.XLOOKUP($A3133,btc!$A$2:$A$4860,btc!$B$2:$B$4860),0)</f>
        <v>262.22880040431755</v>
      </c>
      <c r="J3133" s="6">
        <f>IF($A3133&gt;=DATE(J$1,1,1),_xlfn.XLOOKUP(J$1,alımlar!$A$2:$A$14,alımlar!$C$2:$C$14)*_xlfn.XLOOKUP($A3133,btc!$A$2:$A$4860,btc!$B$2:$B$4860),0)</f>
        <v>979.10769645504786</v>
      </c>
      <c r="K3133" s="6">
        <f>IF($A3133&gt;=DATE(K$1,1,1),_xlfn.XLOOKUP(K$1,alımlar!$A$2:$A$14,alımlar!$C$2:$C$14)*_xlfn.XLOOKUP($A3133,btc!$A$2:$A$4860,btc!$B$2:$B$4860),0)</f>
        <v>0</v>
      </c>
      <c r="L3133" s="6">
        <f>IF($A3133&gt;=DATE(L$1,1,1),_xlfn.XLOOKUP(L$1,alımlar!$A$2:$A$14,alımlar!$C$2:$C$14)*_xlfn.XLOOKUP($A3133,btc!$A$2:$A$4860,btc!$B$2:$B$4860),0)</f>
        <v>0</v>
      </c>
      <c r="M3133" s="6">
        <f>IF($A3133&gt;=DATE(M$1,1,1),_xlfn.XLOOKUP(M$1,alımlar!$A$2:$A$14,alımlar!$C$2:$C$14)*_xlfn.XLOOKUP($A3133,btc!$A$2:$A$4860,btc!$B$2:$B$4860),0)</f>
        <v>0</v>
      </c>
      <c r="N3133" s="6">
        <f>IF($A3133&gt;=DATE(N$1,1,1),_xlfn.XLOOKUP(N$1,alımlar!$A$2:$A$14,alımlar!$C$2:$C$14)*_xlfn.XLOOKUP($A3133,btc!$A$2:$A$4860,btc!$B$2:$B$4860),0)</f>
        <v>0</v>
      </c>
    </row>
    <row r="3134" spans="1:14" x14ac:dyDescent="0.3">
      <c r="A3134" s="2">
        <v>43510</v>
      </c>
      <c r="B3134" s="6">
        <f>IF($A3134&gt;=DATE(B$1,1,1),_xlfn.XLOOKUP(B$1,alımlar!$A$2:$A$14,alımlar!$C$2:$C$14)*_xlfn.XLOOKUP($A3134,btc!$A$2:$A$4860,btc!$B$2:$B$4860),0)</f>
        <v>12038333.333333334</v>
      </c>
      <c r="C3134" s="6">
        <f>IF($A3134&gt;=DATE(C$1,1,1),_xlfn.XLOOKUP(C$1,alımlar!$A$2:$A$14,alımlar!$C$2:$C$14)*_xlfn.XLOOKUP($A3134,btc!$A$2:$A$4860,btc!$B$2:$B$4860),0)</f>
        <v>768404.25531914888</v>
      </c>
      <c r="D3134" s="6">
        <f>IF($A3134&gt;=DATE(D$1,1,1),_xlfn.XLOOKUP(D$1,alımlar!$A$2:$A$14,alımlar!$C$2:$C$14)*_xlfn.XLOOKUP($A3134,btc!$A$2:$A$4860,btc!$B$2:$B$4860),0)</f>
        <v>267518.51851851854</v>
      </c>
      <c r="E3134" s="6">
        <f>IF($A3134&gt;=DATE(E$1,1,1),_xlfn.XLOOKUP(E$1,alımlar!$A$2:$A$14,alımlar!$C$2:$C$14)*_xlfn.XLOOKUP($A3134,btc!$A$2:$A$4860,btc!$B$2:$B$4860),0)</f>
        <v>4481.3252264548955</v>
      </c>
      <c r="F3134" s="6">
        <f>IF($A3134&gt;=DATE(F$1,1,1),_xlfn.XLOOKUP(F$1,alımlar!$A$2:$A$14,alımlar!$C$2:$C$14)*_xlfn.XLOOKUP($A3134,btc!$A$2:$A$4860,btc!$B$2:$B$4860),0)</f>
        <v>11349.780012570711</v>
      </c>
      <c r="G3134" s="6">
        <f>IF($A3134&gt;=DATE(G$1,1,1),_xlfn.XLOOKUP(G$1,alımlar!$A$2:$A$14,alımlar!$C$2:$C$14)*_xlfn.XLOOKUP($A3134,btc!$A$2:$A$4860,btc!$B$2:$B$4860),0)</f>
        <v>8398.8372093023263</v>
      </c>
      <c r="H3134" s="6">
        <f>IF($A3134&gt;=DATE(H$1,1,1),_xlfn.XLOOKUP(H$1,alımlar!$A$2:$A$14,alımlar!$C$2:$C$14)*_xlfn.XLOOKUP($A3134,btc!$A$2:$A$4860,btc!$B$2:$B$4860),0)</f>
        <v>3748.70251193689</v>
      </c>
      <c r="I3134" s="6">
        <f>IF($A3134&gt;=DATE(I$1,1,1),_xlfn.XLOOKUP(I$1,alımlar!$A$2:$A$14,alımlar!$C$2:$C$14)*_xlfn.XLOOKUP($A3134,btc!$A$2:$A$4860,btc!$B$2:$B$4860),0)</f>
        <v>260.74870943287249</v>
      </c>
      <c r="J3134" s="6">
        <f>IF($A3134&gt;=DATE(J$1,1,1),_xlfn.XLOOKUP(J$1,alımlar!$A$2:$A$14,alımlar!$C$2:$C$14)*_xlfn.XLOOKUP($A3134,btc!$A$2:$A$4860,btc!$B$2:$B$4860),0)</f>
        <v>973.58134519477017</v>
      </c>
      <c r="K3134" s="6">
        <f>IF($A3134&gt;=DATE(K$1,1,1),_xlfn.XLOOKUP(K$1,alımlar!$A$2:$A$14,alımlar!$C$2:$C$14)*_xlfn.XLOOKUP($A3134,btc!$A$2:$A$4860,btc!$B$2:$B$4860),0)</f>
        <v>0</v>
      </c>
      <c r="L3134" s="6">
        <f>IF($A3134&gt;=DATE(L$1,1,1),_xlfn.XLOOKUP(L$1,alımlar!$A$2:$A$14,alımlar!$C$2:$C$14)*_xlfn.XLOOKUP($A3134,btc!$A$2:$A$4860,btc!$B$2:$B$4860),0)</f>
        <v>0</v>
      </c>
      <c r="M3134" s="6">
        <f>IF($A3134&gt;=DATE(M$1,1,1),_xlfn.XLOOKUP(M$1,alımlar!$A$2:$A$14,alımlar!$C$2:$C$14)*_xlfn.XLOOKUP($A3134,btc!$A$2:$A$4860,btc!$B$2:$B$4860),0)</f>
        <v>0</v>
      </c>
      <c r="N3134" s="6">
        <f>IF($A3134&gt;=DATE(N$1,1,1),_xlfn.XLOOKUP(N$1,alımlar!$A$2:$A$14,alımlar!$C$2:$C$14)*_xlfn.XLOOKUP($A3134,btc!$A$2:$A$4860,btc!$B$2:$B$4860),0)</f>
        <v>0</v>
      </c>
    </row>
    <row r="3135" spans="1:14" x14ac:dyDescent="0.3">
      <c r="A3135" s="2">
        <v>43511</v>
      </c>
      <c r="B3135" s="6">
        <f>IF($A3135&gt;=DATE(B$1,1,1),_xlfn.XLOOKUP(B$1,alımlar!$A$2:$A$14,alımlar!$C$2:$C$14)*_xlfn.XLOOKUP($A3135,btc!$A$2:$A$4860,btc!$B$2:$B$4860),0)</f>
        <v>11975333.333333334</v>
      </c>
      <c r="C3135" s="6">
        <f>IF($A3135&gt;=DATE(C$1,1,1),_xlfn.XLOOKUP(C$1,alımlar!$A$2:$A$14,alımlar!$C$2:$C$14)*_xlfn.XLOOKUP($A3135,btc!$A$2:$A$4860,btc!$B$2:$B$4860),0)</f>
        <v>764382.97872340423</v>
      </c>
      <c r="D3135" s="6">
        <f>IF($A3135&gt;=DATE(D$1,1,1),_xlfn.XLOOKUP(D$1,alımlar!$A$2:$A$14,alımlar!$C$2:$C$14)*_xlfn.XLOOKUP($A3135,btc!$A$2:$A$4860,btc!$B$2:$B$4860),0)</f>
        <v>266118.51851851854</v>
      </c>
      <c r="E3135" s="6">
        <f>IF($A3135&gt;=DATE(E$1,1,1),_xlfn.XLOOKUP(E$1,alımlar!$A$2:$A$14,alımlar!$C$2:$C$14)*_xlfn.XLOOKUP($A3135,btc!$A$2:$A$4860,btc!$B$2:$B$4860),0)</f>
        <v>4457.8731852587171</v>
      </c>
      <c r="F3135" s="6">
        <f>IF($A3135&gt;=DATE(F$1,1,1),_xlfn.XLOOKUP(F$1,alımlar!$A$2:$A$14,alımlar!$C$2:$C$14)*_xlfn.XLOOKUP($A3135,btc!$A$2:$A$4860,btc!$B$2:$B$4860),0)</f>
        <v>11290.383406662477</v>
      </c>
      <c r="G3135" s="6">
        <f>IF($A3135&gt;=DATE(G$1,1,1),_xlfn.XLOOKUP(G$1,alımlar!$A$2:$A$14,alımlar!$C$2:$C$14)*_xlfn.XLOOKUP($A3135,btc!$A$2:$A$4860,btc!$B$2:$B$4860),0)</f>
        <v>8354.8837209302328</v>
      </c>
      <c r="H3135" s="6">
        <f>IF($A3135&gt;=DATE(H$1,1,1),_xlfn.XLOOKUP(H$1,alımlar!$A$2:$A$14,alımlar!$C$2:$C$14)*_xlfn.XLOOKUP($A3135,btc!$A$2:$A$4860,btc!$B$2:$B$4860),0)</f>
        <v>3729.0844924226694</v>
      </c>
      <c r="I3135" s="6">
        <f>IF($A3135&gt;=DATE(I$1,1,1),_xlfn.XLOOKUP(I$1,alımlar!$A$2:$A$14,alımlar!$C$2:$C$14)*_xlfn.XLOOKUP($A3135,btc!$A$2:$A$4860,btc!$B$2:$B$4860),0)</f>
        <v>259.38413775675969</v>
      </c>
      <c r="J3135" s="6">
        <f>IF($A3135&gt;=DATE(J$1,1,1),_xlfn.XLOOKUP(J$1,alımlar!$A$2:$A$14,alımlar!$C$2:$C$14)*_xlfn.XLOOKUP($A3135,btc!$A$2:$A$4860,btc!$B$2:$B$4860),0)</f>
        <v>968.4863189109044</v>
      </c>
      <c r="K3135" s="6">
        <f>IF($A3135&gt;=DATE(K$1,1,1),_xlfn.XLOOKUP(K$1,alımlar!$A$2:$A$14,alımlar!$C$2:$C$14)*_xlfn.XLOOKUP($A3135,btc!$A$2:$A$4860,btc!$B$2:$B$4860),0)</f>
        <v>0</v>
      </c>
      <c r="L3135" s="6">
        <f>IF($A3135&gt;=DATE(L$1,1,1),_xlfn.XLOOKUP(L$1,alımlar!$A$2:$A$14,alımlar!$C$2:$C$14)*_xlfn.XLOOKUP($A3135,btc!$A$2:$A$4860,btc!$B$2:$B$4860),0)</f>
        <v>0</v>
      </c>
      <c r="M3135" s="6">
        <f>IF($A3135&gt;=DATE(M$1,1,1),_xlfn.XLOOKUP(M$1,alımlar!$A$2:$A$14,alımlar!$C$2:$C$14)*_xlfn.XLOOKUP($A3135,btc!$A$2:$A$4860,btc!$B$2:$B$4860),0)</f>
        <v>0</v>
      </c>
      <c r="N3135" s="6">
        <f>IF($A3135&gt;=DATE(N$1,1,1),_xlfn.XLOOKUP(N$1,alımlar!$A$2:$A$14,alımlar!$C$2:$C$14)*_xlfn.XLOOKUP($A3135,btc!$A$2:$A$4860,btc!$B$2:$B$4860),0)</f>
        <v>0</v>
      </c>
    </row>
    <row r="3136" spans="1:14" x14ac:dyDescent="0.3">
      <c r="A3136" s="2">
        <v>43512</v>
      </c>
      <c r="B3136" s="6">
        <f>IF($A3136&gt;=DATE(B$1,1,1),_xlfn.XLOOKUP(B$1,alımlar!$A$2:$A$14,alımlar!$C$2:$C$14)*_xlfn.XLOOKUP($A3136,btc!$A$2:$A$4860,btc!$B$2:$B$4860),0)</f>
        <v>12015666.666666666</v>
      </c>
      <c r="C3136" s="6">
        <f>IF($A3136&gt;=DATE(C$1,1,1),_xlfn.XLOOKUP(C$1,alımlar!$A$2:$A$14,alımlar!$C$2:$C$14)*_xlfn.XLOOKUP($A3136,btc!$A$2:$A$4860,btc!$B$2:$B$4860),0)</f>
        <v>766957.44680851058</v>
      </c>
      <c r="D3136" s="6">
        <f>IF($A3136&gt;=DATE(D$1,1,1),_xlfn.XLOOKUP(D$1,alımlar!$A$2:$A$14,alımlar!$C$2:$C$14)*_xlfn.XLOOKUP($A3136,btc!$A$2:$A$4860,btc!$B$2:$B$4860),0)</f>
        <v>267014.81481481483</v>
      </c>
      <c r="E3136" s="6">
        <f>IF($A3136&gt;=DATE(E$1,1,1),_xlfn.XLOOKUP(E$1,alımlar!$A$2:$A$14,alımlar!$C$2:$C$14)*_xlfn.XLOOKUP($A3136,btc!$A$2:$A$4860,btc!$B$2:$B$4860),0)</f>
        <v>4472.8874550192331</v>
      </c>
      <c r="F3136" s="6">
        <f>IF($A3136&gt;=DATE(F$1,1,1),_xlfn.XLOOKUP(F$1,alımlar!$A$2:$A$14,alımlar!$C$2:$C$14)*_xlfn.XLOOKUP($A3136,btc!$A$2:$A$4860,btc!$B$2:$B$4860),0)</f>
        <v>11328.409805153991</v>
      </c>
      <c r="G3136" s="6">
        <f>IF($A3136&gt;=DATE(G$1,1,1),_xlfn.XLOOKUP(G$1,alımlar!$A$2:$A$14,alımlar!$C$2:$C$14)*_xlfn.XLOOKUP($A3136,btc!$A$2:$A$4860,btc!$B$2:$B$4860),0)</f>
        <v>8383.0232558139542</v>
      </c>
      <c r="H3136" s="6">
        <f>IF($A3136&gt;=DATE(H$1,1,1),_xlfn.XLOOKUP(H$1,alımlar!$A$2:$A$14,alımlar!$C$2:$C$14)*_xlfn.XLOOKUP($A3136,btc!$A$2:$A$4860,btc!$B$2:$B$4860),0)</f>
        <v>3741.6441768735722</v>
      </c>
      <c r="I3136" s="6">
        <f>IF($A3136&gt;=DATE(I$1,1,1),_xlfn.XLOOKUP(I$1,alımlar!$A$2:$A$14,alımlar!$C$2:$C$14)*_xlfn.XLOOKUP($A3136,btc!$A$2:$A$4860,btc!$B$2:$B$4860),0)</f>
        <v>260.25775242771022</v>
      </c>
      <c r="J3136" s="6">
        <f>IF($A3136&gt;=DATE(J$1,1,1),_xlfn.XLOOKUP(J$1,alımlar!$A$2:$A$14,alımlar!$C$2:$C$14)*_xlfn.XLOOKUP($A3136,btc!$A$2:$A$4860,btc!$B$2:$B$4860),0)</f>
        <v>971.74821404501949</v>
      </c>
      <c r="K3136" s="6">
        <f>IF($A3136&gt;=DATE(K$1,1,1),_xlfn.XLOOKUP(K$1,alımlar!$A$2:$A$14,alımlar!$C$2:$C$14)*_xlfn.XLOOKUP($A3136,btc!$A$2:$A$4860,btc!$B$2:$B$4860),0)</f>
        <v>0</v>
      </c>
      <c r="L3136" s="6">
        <f>IF($A3136&gt;=DATE(L$1,1,1),_xlfn.XLOOKUP(L$1,alımlar!$A$2:$A$14,alımlar!$C$2:$C$14)*_xlfn.XLOOKUP($A3136,btc!$A$2:$A$4860,btc!$B$2:$B$4860),0)</f>
        <v>0</v>
      </c>
      <c r="M3136" s="6">
        <f>IF($A3136&gt;=DATE(M$1,1,1),_xlfn.XLOOKUP(M$1,alımlar!$A$2:$A$14,alımlar!$C$2:$C$14)*_xlfn.XLOOKUP($A3136,btc!$A$2:$A$4860,btc!$B$2:$B$4860),0)</f>
        <v>0</v>
      </c>
      <c r="N3136" s="6">
        <f>IF($A3136&gt;=DATE(N$1,1,1),_xlfn.XLOOKUP(N$1,alımlar!$A$2:$A$14,alımlar!$C$2:$C$14)*_xlfn.XLOOKUP($A3136,btc!$A$2:$A$4860,btc!$B$2:$B$4860),0)</f>
        <v>0</v>
      </c>
    </row>
    <row r="3137" spans="1:14" x14ac:dyDescent="0.3">
      <c r="A3137" s="2">
        <v>43513</v>
      </c>
      <c r="B3137" s="6">
        <f>IF($A3137&gt;=DATE(B$1,1,1),_xlfn.XLOOKUP(B$1,alımlar!$A$2:$A$14,alımlar!$C$2:$C$14)*_xlfn.XLOOKUP($A3137,btc!$A$2:$A$4860,btc!$B$2:$B$4860),0)</f>
        <v>12056000.000000002</v>
      </c>
      <c r="C3137" s="6">
        <f>IF($A3137&gt;=DATE(C$1,1,1),_xlfn.XLOOKUP(C$1,alımlar!$A$2:$A$14,alımlar!$C$2:$C$14)*_xlfn.XLOOKUP($A3137,btc!$A$2:$A$4860,btc!$B$2:$B$4860),0)</f>
        <v>769531.91489361704</v>
      </c>
      <c r="D3137" s="6">
        <f>IF($A3137&gt;=DATE(D$1,1,1),_xlfn.XLOOKUP(D$1,alımlar!$A$2:$A$14,alımlar!$C$2:$C$14)*_xlfn.XLOOKUP($A3137,btc!$A$2:$A$4860,btc!$B$2:$B$4860),0)</f>
        <v>267911.11111111112</v>
      </c>
      <c r="E3137" s="6">
        <f>IF($A3137&gt;=DATE(E$1,1,1),_xlfn.XLOOKUP(E$1,alımlar!$A$2:$A$14,alımlar!$C$2:$C$14)*_xlfn.XLOOKUP($A3137,btc!$A$2:$A$4860,btc!$B$2:$B$4860),0)</f>
        <v>4487.9017247797501</v>
      </c>
      <c r="F3137" s="6">
        <f>IF($A3137&gt;=DATE(F$1,1,1),_xlfn.XLOOKUP(F$1,alımlar!$A$2:$A$14,alımlar!$C$2:$C$14)*_xlfn.XLOOKUP($A3137,btc!$A$2:$A$4860,btc!$B$2:$B$4860),0)</f>
        <v>11366.436203645508</v>
      </c>
      <c r="G3137" s="6">
        <f>IF($A3137&gt;=DATE(G$1,1,1),_xlfn.XLOOKUP(G$1,alımlar!$A$2:$A$14,alımlar!$C$2:$C$14)*_xlfn.XLOOKUP($A3137,btc!$A$2:$A$4860,btc!$B$2:$B$4860),0)</f>
        <v>8411.1627906976755</v>
      </c>
      <c r="H3137" s="6">
        <f>IF($A3137&gt;=DATE(H$1,1,1),_xlfn.XLOOKUP(H$1,alımlar!$A$2:$A$14,alımlar!$C$2:$C$14)*_xlfn.XLOOKUP($A3137,btc!$A$2:$A$4860,btc!$B$2:$B$4860),0)</f>
        <v>3754.2038613244758</v>
      </c>
      <c r="I3137" s="6">
        <f>IF($A3137&gt;=DATE(I$1,1,1),_xlfn.XLOOKUP(I$1,alımlar!$A$2:$A$14,alımlar!$C$2:$C$14)*_xlfn.XLOOKUP($A3137,btc!$A$2:$A$4860,btc!$B$2:$B$4860),0)</f>
        <v>261.13136709866075</v>
      </c>
      <c r="J3137" s="6">
        <f>IF($A3137&gt;=DATE(J$1,1,1),_xlfn.XLOOKUP(J$1,alımlar!$A$2:$A$14,alımlar!$C$2:$C$14)*_xlfn.XLOOKUP($A3137,btc!$A$2:$A$4860,btc!$B$2:$B$4860),0)</f>
        <v>975.0101091791347</v>
      </c>
      <c r="K3137" s="6">
        <f>IF($A3137&gt;=DATE(K$1,1,1),_xlfn.XLOOKUP(K$1,alımlar!$A$2:$A$14,alımlar!$C$2:$C$14)*_xlfn.XLOOKUP($A3137,btc!$A$2:$A$4860,btc!$B$2:$B$4860),0)</f>
        <v>0</v>
      </c>
      <c r="L3137" s="6">
        <f>IF($A3137&gt;=DATE(L$1,1,1),_xlfn.XLOOKUP(L$1,alımlar!$A$2:$A$14,alımlar!$C$2:$C$14)*_xlfn.XLOOKUP($A3137,btc!$A$2:$A$4860,btc!$B$2:$B$4860),0)</f>
        <v>0</v>
      </c>
      <c r="M3137" s="6">
        <f>IF($A3137&gt;=DATE(M$1,1,1),_xlfn.XLOOKUP(M$1,alımlar!$A$2:$A$14,alımlar!$C$2:$C$14)*_xlfn.XLOOKUP($A3137,btc!$A$2:$A$4860,btc!$B$2:$B$4860),0)</f>
        <v>0</v>
      </c>
      <c r="N3137" s="6">
        <f>IF($A3137&gt;=DATE(N$1,1,1),_xlfn.XLOOKUP(N$1,alımlar!$A$2:$A$14,alımlar!$C$2:$C$14)*_xlfn.XLOOKUP($A3137,btc!$A$2:$A$4860,btc!$B$2:$B$4860),0)</f>
        <v>0</v>
      </c>
    </row>
    <row r="3138" spans="1:14" x14ac:dyDescent="0.3">
      <c r="A3138" s="2">
        <v>43514</v>
      </c>
      <c r="B3138" s="6">
        <f>IF($A3138&gt;=DATE(B$1,1,1),_xlfn.XLOOKUP(B$1,alımlar!$A$2:$A$14,alımlar!$C$2:$C$14)*_xlfn.XLOOKUP($A3138,btc!$A$2:$A$4860,btc!$B$2:$B$4860),0)</f>
        <v>12214000</v>
      </c>
      <c r="C3138" s="6">
        <f>IF($A3138&gt;=DATE(C$1,1,1),_xlfn.XLOOKUP(C$1,alımlar!$A$2:$A$14,alımlar!$C$2:$C$14)*_xlfn.XLOOKUP($A3138,btc!$A$2:$A$4860,btc!$B$2:$B$4860),0)</f>
        <v>779617.02127659565</v>
      </c>
      <c r="D3138" s="6">
        <f>IF($A3138&gt;=DATE(D$1,1,1),_xlfn.XLOOKUP(D$1,alımlar!$A$2:$A$14,alımlar!$C$2:$C$14)*_xlfn.XLOOKUP($A3138,btc!$A$2:$A$4860,btc!$B$2:$B$4860),0)</f>
        <v>271422.22222222219</v>
      </c>
      <c r="E3138" s="6">
        <f>IF($A3138&gt;=DATE(E$1,1,1),_xlfn.XLOOKUP(E$1,alımlar!$A$2:$A$14,alımlar!$C$2:$C$14)*_xlfn.XLOOKUP($A3138,btc!$A$2:$A$4860,btc!$B$2:$B$4860),0)</f>
        <v>4546.7179550812762</v>
      </c>
      <c r="F3138" s="6">
        <f>IF($A3138&gt;=DATE(F$1,1,1),_xlfn.XLOOKUP(F$1,alımlar!$A$2:$A$14,alımlar!$C$2:$C$14)*_xlfn.XLOOKUP($A3138,btc!$A$2:$A$4860,btc!$B$2:$B$4860),0)</f>
        <v>11515.399120050282</v>
      </c>
      <c r="G3138" s="6">
        <f>IF($A3138&gt;=DATE(G$1,1,1),_xlfn.XLOOKUP(G$1,alımlar!$A$2:$A$14,alımlar!$C$2:$C$14)*_xlfn.XLOOKUP($A3138,btc!$A$2:$A$4860,btc!$B$2:$B$4860),0)</f>
        <v>8521.3953488372099</v>
      </c>
      <c r="H3138" s="6">
        <f>IF($A3138&gt;=DATE(H$1,1,1),_xlfn.XLOOKUP(H$1,alımlar!$A$2:$A$14,alımlar!$C$2:$C$14)*_xlfn.XLOOKUP($A3138,btc!$A$2:$A$4860,btc!$B$2:$B$4860),0)</f>
        <v>3803.4046086775998</v>
      </c>
      <c r="I3138" s="6">
        <f>IF($A3138&gt;=DATE(I$1,1,1),_xlfn.XLOOKUP(I$1,alımlar!$A$2:$A$14,alımlar!$C$2:$C$14)*_xlfn.XLOOKUP($A3138,btc!$A$2:$A$4860,btc!$B$2:$B$4860),0)</f>
        <v>264.55362622288004</v>
      </c>
      <c r="J3138" s="6">
        <f>IF($A3138&gt;=DATE(J$1,1,1),_xlfn.XLOOKUP(J$1,alımlar!$A$2:$A$14,alımlar!$C$2:$C$14)*_xlfn.XLOOKUP($A3138,btc!$A$2:$A$4860,btc!$B$2:$B$4860),0)</f>
        <v>987.78811160533758</v>
      </c>
      <c r="K3138" s="6">
        <f>IF($A3138&gt;=DATE(K$1,1,1),_xlfn.XLOOKUP(K$1,alımlar!$A$2:$A$14,alımlar!$C$2:$C$14)*_xlfn.XLOOKUP($A3138,btc!$A$2:$A$4860,btc!$B$2:$B$4860),0)</f>
        <v>0</v>
      </c>
      <c r="L3138" s="6">
        <f>IF($A3138&gt;=DATE(L$1,1,1),_xlfn.XLOOKUP(L$1,alımlar!$A$2:$A$14,alımlar!$C$2:$C$14)*_xlfn.XLOOKUP($A3138,btc!$A$2:$A$4860,btc!$B$2:$B$4860),0)</f>
        <v>0</v>
      </c>
      <c r="M3138" s="6">
        <f>IF($A3138&gt;=DATE(M$1,1,1),_xlfn.XLOOKUP(M$1,alımlar!$A$2:$A$14,alımlar!$C$2:$C$14)*_xlfn.XLOOKUP($A3138,btc!$A$2:$A$4860,btc!$B$2:$B$4860),0)</f>
        <v>0</v>
      </c>
      <c r="N3138" s="6">
        <f>IF($A3138&gt;=DATE(N$1,1,1),_xlfn.XLOOKUP(N$1,alımlar!$A$2:$A$14,alımlar!$C$2:$C$14)*_xlfn.XLOOKUP($A3138,btc!$A$2:$A$4860,btc!$B$2:$B$4860),0)</f>
        <v>0</v>
      </c>
    </row>
    <row r="3139" spans="1:14" x14ac:dyDescent="0.3">
      <c r="A3139" s="2">
        <v>43515</v>
      </c>
      <c r="B3139" s="6">
        <f>IF($A3139&gt;=DATE(B$1,1,1),_xlfn.XLOOKUP(B$1,alımlar!$A$2:$A$14,alımlar!$C$2:$C$14)*_xlfn.XLOOKUP($A3139,btc!$A$2:$A$4860,btc!$B$2:$B$4860),0)</f>
        <v>12988000</v>
      </c>
      <c r="C3139" s="6">
        <f>IF($A3139&gt;=DATE(C$1,1,1),_xlfn.XLOOKUP(C$1,alımlar!$A$2:$A$14,alımlar!$C$2:$C$14)*_xlfn.XLOOKUP($A3139,btc!$A$2:$A$4860,btc!$B$2:$B$4860),0)</f>
        <v>829021.27659574465</v>
      </c>
      <c r="D3139" s="6">
        <f>IF($A3139&gt;=DATE(D$1,1,1),_xlfn.XLOOKUP(D$1,alımlar!$A$2:$A$14,alımlar!$C$2:$C$14)*_xlfn.XLOOKUP($A3139,btc!$A$2:$A$4860,btc!$B$2:$B$4860),0)</f>
        <v>288622.22222222225</v>
      </c>
      <c r="E3139" s="6">
        <f>IF($A3139&gt;=DATE(E$1,1,1),_xlfn.XLOOKUP(E$1,alımlar!$A$2:$A$14,alımlar!$C$2:$C$14)*_xlfn.XLOOKUP($A3139,btc!$A$2:$A$4860,btc!$B$2:$B$4860),0)</f>
        <v>4834.8430326343223</v>
      </c>
      <c r="F3139" s="6">
        <f>IF($A3139&gt;=DATE(F$1,1,1),_xlfn.XLOOKUP(F$1,alımlar!$A$2:$A$14,alımlar!$C$2:$C$14)*_xlfn.XLOOKUP($A3139,btc!$A$2:$A$4860,btc!$B$2:$B$4860),0)</f>
        <v>12245.128849780014</v>
      </c>
      <c r="G3139" s="6">
        <f>IF($A3139&gt;=DATE(G$1,1,1),_xlfn.XLOOKUP(G$1,alımlar!$A$2:$A$14,alımlar!$C$2:$C$14)*_xlfn.XLOOKUP($A3139,btc!$A$2:$A$4860,btc!$B$2:$B$4860),0)</f>
        <v>9061.3953488372099</v>
      </c>
      <c r="H3139" s="6">
        <f>IF($A3139&gt;=DATE(H$1,1,1),_xlfn.XLOOKUP(H$1,alımlar!$A$2:$A$14,alımlar!$C$2:$C$14)*_xlfn.XLOOKUP($A3139,btc!$A$2:$A$4860,btc!$B$2:$B$4860),0)</f>
        <v>4044.4259912808802</v>
      </c>
      <c r="I3139" s="6">
        <f>IF($A3139&gt;=DATE(I$1,1,1),_xlfn.XLOOKUP(I$1,alımlar!$A$2:$A$14,alımlar!$C$2:$C$14)*_xlfn.XLOOKUP($A3139,btc!$A$2:$A$4860,btc!$B$2:$B$4860),0)</f>
        <v>281.3183639579799</v>
      </c>
      <c r="J3139" s="6">
        <f>IF($A3139&gt;=DATE(J$1,1,1),_xlfn.XLOOKUP(J$1,alımlar!$A$2:$A$14,alımlar!$C$2:$C$14)*_xlfn.XLOOKUP($A3139,btc!$A$2:$A$4860,btc!$B$2:$B$4860),0)</f>
        <v>1050.3841488071168</v>
      </c>
      <c r="K3139" s="6">
        <f>IF($A3139&gt;=DATE(K$1,1,1),_xlfn.XLOOKUP(K$1,alımlar!$A$2:$A$14,alımlar!$C$2:$C$14)*_xlfn.XLOOKUP($A3139,btc!$A$2:$A$4860,btc!$B$2:$B$4860),0)</f>
        <v>0</v>
      </c>
      <c r="L3139" s="6">
        <f>IF($A3139&gt;=DATE(L$1,1,1),_xlfn.XLOOKUP(L$1,alımlar!$A$2:$A$14,alımlar!$C$2:$C$14)*_xlfn.XLOOKUP($A3139,btc!$A$2:$A$4860,btc!$B$2:$B$4860),0)</f>
        <v>0</v>
      </c>
      <c r="M3139" s="6">
        <f>IF($A3139&gt;=DATE(M$1,1,1),_xlfn.XLOOKUP(M$1,alımlar!$A$2:$A$14,alımlar!$C$2:$C$14)*_xlfn.XLOOKUP($A3139,btc!$A$2:$A$4860,btc!$B$2:$B$4860),0)</f>
        <v>0</v>
      </c>
      <c r="N3139" s="6">
        <f>IF($A3139&gt;=DATE(N$1,1,1),_xlfn.XLOOKUP(N$1,alımlar!$A$2:$A$14,alımlar!$C$2:$C$14)*_xlfn.XLOOKUP($A3139,btc!$A$2:$A$4860,btc!$B$2:$B$4860),0)</f>
        <v>0</v>
      </c>
    </row>
    <row r="3140" spans="1:14" x14ac:dyDescent="0.3">
      <c r="A3140" s="2">
        <v>43516</v>
      </c>
      <c r="B3140" s="6">
        <f>IF($A3140&gt;=DATE(B$1,1,1),_xlfn.XLOOKUP(B$1,alımlar!$A$2:$A$14,alımlar!$C$2:$C$14)*_xlfn.XLOOKUP($A3140,btc!$A$2:$A$4860,btc!$B$2:$B$4860),0)</f>
        <v>13047666.666666668</v>
      </c>
      <c r="C3140" s="6">
        <f>IF($A3140&gt;=DATE(C$1,1,1),_xlfn.XLOOKUP(C$1,alımlar!$A$2:$A$14,alımlar!$C$2:$C$14)*_xlfn.XLOOKUP($A3140,btc!$A$2:$A$4860,btc!$B$2:$B$4860),0)</f>
        <v>832829.78723404254</v>
      </c>
      <c r="D3140" s="6">
        <f>IF($A3140&gt;=DATE(D$1,1,1),_xlfn.XLOOKUP(D$1,alımlar!$A$2:$A$14,alımlar!$C$2:$C$14)*_xlfn.XLOOKUP($A3140,btc!$A$2:$A$4860,btc!$B$2:$B$4860),0)</f>
        <v>289948.14814814815</v>
      </c>
      <c r="E3140" s="6">
        <f>IF($A3140&gt;=DATE(E$1,1,1),_xlfn.XLOOKUP(E$1,alımlar!$A$2:$A$14,alımlar!$C$2:$C$14)*_xlfn.XLOOKUP($A3140,btc!$A$2:$A$4860,btc!$B$2:$B$4860),0)</f>
        <v>4857.0542250899625</v>
      </c>
      <c r="F3140" s="6">
        <f>IF($A3140&gt;=DATE(F$1,1,1),_xlfn.XLOOKUP(F$1,alımlar!$A$2:$A$14,alımlar!$C$2:$C$14)*_xlfn.XLOOKUP($A3140,btc!$A$2:$A$4860,btc!$B$2:$B$4860),0)</f>
        <v>12301.382778126965</v>
      </c>
      <c r="G3140" s="6">
        <f>IF($A3140&gt;=DATE(G$1,1,1),_xlfn.XLOOKUP(G$1,alımlar!$A$2:$A$14,alımlar!$C$2:$C$14)*_xlfn.XLOOKUP($A3140,btc!$A$2:$A$4860,btc!$B$2:$B$4860),0)</f>
        <v>9103.0232558139542</v>
      </c>
      <c r="H3140" s="6">
        <f>IF($A3140&gt;=DATE(H$1,1,1),_xlfn.XLOOKUP(H$1,alımlar!$A$2:$A$14,alımlar!$C$2:$C$14)*_xlfn.XLOOKUP($A3140,btc!$A$2:$A$4860,btc!$B$2:$B$4860),0)</f>
        <v>4063.0060203446128</v>
      </c>
      <c r="I3140" s="6">
        <f>IF($A3140&gt;=DATE(I$1,1,1),_xlfn.XLOOKUP(I$1,alımlar!$A$2:$A$14,alımlar!$C$2:$C$14)*_xlfn.XLOOKUP($A3140,btc!$A$2:$A$4860,btc!$B$2:$B$4860),0)</f>
        <v>282.61073607450999</v>
      </c>
      <c r="J3140" s="6">
        <f>IF($A3140&gt;=DATE(J$1,1,1),_xlfn.XLOOKUP(J$1,alımlar!$A$2:$A$14,alımlar!$C$2:$C$14)*_xlfn.XLOOKUP($A3140,btc!$A$2:$A$4860,btc!$B$2:$B$4860),0)</f>
        <v>1055.2095969807253</v>
      </c>
      <c r="K3140" s="6">
        <f>IF($A3140&gt;=DATE(K$1,1,1),_xlfn.XLOOKUP(K$1,alımlar!$A$2:$A$14,alımlar!$C$2:$C$14)*_xlfn.XLOOKUP($A3140,btc!$A$2:$A$4860,btc!$B$2:$B$4860),0)</f>
        <v>0</v>
      </c>
      <c r="L3140" s="6">
        <f>IF($A3140&gt;=DATE(L$1,1,1),_xlfn.XLOOKUP(L$1,alımlar!$A$2:$A$14,alımlar!$C$2:$C$14)*_xlfn.XLOOKUP($A3140,btc!$A$2:$A$4860,btc!$B$2:$B$4860),0)</f>
        <v>0</v>
      </c>
      <c r="M3140" s="6">
        <f>IF($A3140&gt;=DATE(M$1,1,1),_xlfn.XLOOKUP(M$1,alımlar!$A$2:$A$14,alımlar!$C$2:$C$14)*_xlfn.XLOOKUP($A3140,btc!$A$2:$A$4860,btc!$B$2:$B$4860),0)</f>
        <v>0</v>
      </c>
      <c r="N3140" s="6">
        <f>IF($A3140&gt;=DATE(N$1,1,1),_xlfn.XLOOKUP(N$1,alımlar!$A$2:$A$14,alımlar!$C$2:$C$14)*_xlfn.XLOOKUP($A3140,btc!$A$2:$A$4860,btc!$B$2:$B$4860),0)</f>
        <v>0</v>
      </c>
    </row>
    <row r="3141" spans="1:14" x14ac:dyDescent="0.3">
      <c r="A3141" s="2">
        <v>43517</v>
      </c>
      <c r="B3141" s="6">
        <f>IF($A3141&gt;=DATE(B$1,1,1),_xlfn.XLOOKUP(B$1,alımlar!$A$2:$A$14,alımlar!$C$2:$C$14)*_xlfn.XLOOKUP($A3141,btc!$A$2:$A$4860,btc!$B$2:$B$4860),0)</f>
        <v>13240000</v>
      </c>
      <c r="C3141" s="6">
        <f>IF($A3141&gt;=DATE(C$1,1,1),_xlfn.XLOOKUP(C$1,alımlar!$A$2:$A$14,alımlar!$C$2:$C$14)*_xlfn.XLOOKUP($A3141,btc!$A$2:$A$4860,btc!$B$2:$B$4860),0)</f>
        <v>845106.38297872338</v>
      </c>
      <c r="D3141" s="6">
        <f>IF($A3141&gt;=DATE(D$1,1,1),_xlfn.XLOOKUP(D$1,alımlar!$A$2:$A$14,alımlar!$C$2:$C$14)*_xlfn.XLOOKUP($A3141,btc!$A$2:$A$4860,btc!$B$2:$B$4860),0)</f>
        <v>294222.22222222225</v>
      </c>
      <c r="E3141" s="6">
        <f>IF($A3141&gt;=DATE(E$1,1,1),_xlfn.XLOOKUP(E$1,alımlar!$A$2:$A$14,alımlar!$C$2:$C$14)*_xlfn.XLOOKUP($A3141,btc!$A$2:$A$4860,btc!$B$2:$B$4860),0)</f>
        <v>4928.6511974190353</v>
      </c>
      <c r="F3141" s="6">
        <f>IF($A3141&gt;=DATE(F$1,1,1),_xlfn.XLOOKUP(F$1,alımlar!$A$2:$A$14,alımlar!$C$2:$C$14)*_xlfn.XLOOKUP($A3141,btc!$A$2:$A$4860,btc!$B$2:$B$4860),0)</f>
        <v>12482.715273412949</v>
      </c>
      <c r="G3141" s="6">
        <f>IF($A3141&gt;=DATE(G$1,1,1),_xlfn.XLOOKUP(G$1,alımlar!$A$2:$A$14,alımlar!$C$2:$C$14)*_xlfn.XLOOKUP($A3141,btc!$A$2:$A$4860,btc!$B$2:$B$4860),0)</f>
        <v>9237.209302325582</v>
      </c>
      <c r="H3141" s="6">
        <f>IF($A3141&gt;=DATE(H$1,1,1),_xlfn.XLOOKUP(H$1,alımlar!$A$2:$A$14,alımlar!$C$2:$C$14)*_xlfn.XLOOKUP($A3141,btc!$A$2:$A$4860,btc!$B$2:$B$4860),0)</f>
        <v>4122.8980693377616</v>
      </c>
      <c r="I3141" s="6">
        <f>IF($A3141&gt;=DATE(I$1,1,1),_xlfn.XLOOKUP(I$1,alımlar!$A$2:$A$14,alımlar!$C$2:$C$14)*_xlfn.XLOOKUP($A3141,btc!$A$2:$A$4860,btc!$B$2:$B$4860),0)</f>
        <v>286.776650662431</v>
      </c>
      <c r="J3141" s="6">
        <f>IF($A3141&gt;=DATE(J$1,1,1),_xlfn.XLOOKUP(J$1,alımlar!$A$2:$A$14,alımlar!$C$2:$C$14)*_xlfn.XLOOKUP($A3141,btc!$A$2:$A$4860,btc!$B$2:$B$4860),0)</f>
        <v>1070.7642539425799</v>
      </c>
      <c r="K3141" s="6">
        <f>IF($A3141&gt;=DATE(K$1,1,1),_xlfn.XLOOKUP(K$1,alımlar!$A$2:$A$14,alımlar!$C$2:$C$14)*_xlfn.XLOOKUP($A3141,btc!$A$2:$A$4860,btc!$B$2:$B$4860),0)</f>
        <v>0</v>
      </c>
      <c r="L3141" s="6">
        <f>IF($A3141&gt;=DATE(L$1,1,1),_xlfn.XLOOKUP(L$1,alımlar!$A$2:$A$14,alımlar!$C$2:$C$14)*_xlfn.XLOOKUP($A3141,btc!$A$2:$A$4860,btc!$B$2:$B$4860),0)</f>
        <v>0</v>
      </c>
      <c r="M3141" s="6">
        <f>IF($A3141&gt;=DATE(M$1,1,1),_xlfn.XLOOKUP(M$1,alımlar!$A$2:$A$14,alımlar!$C$2:$C$14)*_xlfn.XLOOKUP($A3141,btc!$A$2:$A$4860,btc!$B$2:$B$4860),0)</f>
        <v>0</v>
      </c>
      <c r="N3141" s="6">
        <f>IF($A3141&gt;=DATE(N$1,1,1),_xlfn.XLOOKUP(N$1,alımlar!$A$2:$A$14,alımlar!$C$2:$C$14)*_xlfn.XLOOKUP($A3141,btc!$A$2:$A$4860,btc!$B$2:$B$4860),0)</f>
        <v>0</v>
      </c>
    </row>
    <row r="3142" spans="1:14" x14ac:dyDescent="0.3">
      <c r="A3142" s="2">
        <v>43518</v>
      </c>
      <c r="B3142" s="6">
        <f>IF($A3142&gt;=DATE(B$1,1,1),_xlfn.XLOOKUP(B$1,alımlar!$A$2:$A$14,alımlar!$C$2:$C$14)*_xlfn.XLOOKUP($A3142,btc!$A$2:$A$4860,btc!$B$2:$B$4860),0)</f>
        <v>13124666.666666668</v>
      </c>
      <c r="C3142" s="6">
        <f>IF($A3142&gt;=DATE(C$1,1,1),_xlfn.XLOOKUP(C$1,alımlar!$A$2:$A$14,alımlar!$C$2:$C$14)*_xlfn.XLOOKUP($A3142,btc!$A$2:$A$4860,btc!$B$2:$B$4860),0)</f>
        <v>837744.68085106381</v>
      </c>
      <c r="D3142" s="6">
        <f>IF($A3142&gt;=DATE(D$1,1,1),_xlfn.XLOOKUP(D$1,alımlar!$A$2:$A$14,alımlar!$C$2:$C$14)*_xlfn.XLOOKUP($A3142,btc!$A$2:$A$4860,btc!$B$2:$B$4860),0)</f>
        <v>291659.25925925927</v>
      </c>
      <c r="E3142" s="6">
        <f>IF($A3142&gt;=DATE(E$1,1,1),_xlfn.XLOOKUP(E$1,alımlar!$A$2:$A$14,alımlar!$C$2:$C$14)*_xlfn.XLOOKUP($A3142,btc!$A$2:$A$4860,btc!$B$2:$B$4860),0)</f>
        <v>4885.717830996402</v>
      </c>
      <c r="F3142" s="6">
        <f>IF($A3142&gt;=DATE(F$1,1,1),_xlfn.XLOOKUP(F$1,alımlar!$A$2:$A$14,alımlar!$C$2:$C$14)*_xlfn.XLOOKUP($A3142,btc!$A$2:$A$4860,btc!$B$2:$B$4860),0)</f>
        <v>12373.978629792584</v>
      </c>
      <c r="G3142" s="6">
        <f>IF($A3142&gt;=DATE(G$1,1,1),_xlfn.XLOOKUP(G$1,alımlar!$A$2:$A$14,alımlar!$C$2:$C$14)*_xlfn.XLOOKUP($A3142,btc!$A$2:$A$4860,btc!$B$2:$B$4860),0)</f>
        <v>9156.7441860465115</v>
      </c>
      <c r="H3142" s="6">
        <f>IF($A3142&gt;=DATE(H$1,1,1),_xlfn.XLOOKUP(H$1,alımlar!$A$2:$A$14,alımlar!$C$2:$C$14)*_xlfn.XLOOKUP($A3142,btc!$A$2:$A$4860,btc!$B$2:$B$4860),0)</f>
        <v>4086.9835997508821</v>
      </c>
      <c r="I3142" s="6">
        <f>IF($A3142&gt;=DATE(I$1,1,1),_xlfn.XLOOKUP(I$1,alımlar!$A$2:$A$14,alımlar!$C$2:$C$14)*_xlfn.XLOOKUP($A3142,btc!$A$2:$A$4860,btc!$B$2:$B$4860),0)</f>
        <v>284.27854590087003</v>
      </c>
      <c r="J3142" s="6">
        <f>IF($A3142&gt;=DATE(J$1,1,1),_xlfn.XLOOKUP(J$1,alımlar!$A$2:$A$14,alımlar!$C$2:$C$14)*_xlfn.XLOOKUP($A3142,btc!$A$2:$A$4860,btc!$B$2:$B$4860),0)</f>
        <v>1061.4368513276722</v>
      </c>
      <c r="K3142" s="6">
        <f>IF($A3142&gt;=DATE(K$1,1,1),_xlfn.XLOOKUP(K$1,alımlar!$A$2:$A$14,alımlar!$C$2:$C$14)*_xlfn.XLOOKUP($A3142,btc!$A$2:$A$4860,btc!$B$2:$B$4860),0)</f>
        <v>0</v>
      </c>
      <c r="L3142" s="6">
        <f>IF($A3142&gt;=DATE(L$1,1,1),_xlfn.XLOOKUP(L$1,alımlar!$A$2:$A$14,alımlar!$C$2:$C$14)*_xlfn.XLOOKUP($A3142,btc!$A$2:$A$4860,btc!$B$2:$B$4860),0)</f>
        <v>0</v>
      </c>
      <c r="M3142" s="6">
        <f>IF($A3142&gt;=DATE(M$1,1,1),_xlfn.XLOOKUP(M$1,alımlar!$A$2:$A$14,alımlar!$C$2:$C$14)*_xlfn.XLOOKUP($A3142,btc!$A$2:$A$4860,btc!$B$2:$B$4860),0)</f>
        <v>0</v>
      </c>
      <c r="N3142" s="6">
        <f>IF($A3142&gt;=DATE(N$1,1,1),_xlfn.XLOOKUP(N$1,alımlar!$A$2:$A$14,alımlar!$C$2:$C$14)*_xlfn.XLOOKUP($A3142,btc!$A$2:$A$4860,btc!$B$2:$B$4860),0)</f>
        <v>0</v>
      </c>
    </row>
    <row r="3143" spans="1:14" x14ac:dyDescent="0.3">
      <c r="A3143" s="2">
        <v>43519</v>
      </c>
      <c r="B3143" s="6">
        <f>IF($A3143&gt;=DATE(B$1,1,1),_xlfn.XLOOKUP(B$1,alımlar!$A$2:$A$14,alımlar!$C$2:$C$14)*_xlfn.XLOOKUP($A3143,btc!$A$2:$A$4860,btc!$B$2:$B$4860),0)</f>
        <v>13217333.333333334</v>
      </c>
      <c r="C3143" s="6">
        <f>IF($A3143&gt;=DATE(C$1,1,1),_xlfn.XLOOKUP(C$1,alımlar!$A$2:$A$14,alımlar!$C$2:$C$14)*_xlfn.XLOOKUP($A3143,btc!$A$2:$A$4860,btc!$B$2:$B$4860),0)</f>
        <v>843659.57446808508</v>
      </c>
      <c r="D3143" s="6">
        <f>IF($A3143&gt;=DATE(D$1,1,1),_xlfn.XLOOKUP(D$1,alımlar!$A$2:$A$14,alımlar!$C$2:$C$14)*_xlfn.XLOOKUP($A3143,btc!$A$2:$A$4860,btc!$B$2:$B$4860),0)</f>
        <v>293718.51851851854</v>
      </c>
      <c r="E3143" s="6">
        <f>IF($A3143&gt;=DATE(E$1,1,1),_xlfn.XLOOKUP(E$1,alımlar!$A$2:$A$14,alımlar!$C$2:$C$14)*_xlfn.XLOOKUP($A3143,btc!$A$2:$A$4860,btc!$B$2:$B$4860),0)</f>
        <v>4920.2134259833729</v>
      </c>
      <c r="F3143" s="6">
        <f>IF($A3143&gt;=DATE(F$1,1,1),_xlfn.XLOOKUP(F$1,alımlar!$A$2:$A$14,alımlar!$C$2:$C$14)*_xlfn.XLOOKUP($A3143,btc!$A$2:$A$4860,btc!$B$2:$B$4860),0)</f>
        <v>12461.345065996229</v>
      </c>
      <c r="G3143" s="6">
        <f>IF($A3143&gt;=DATE(G$1,1,1),_xlfn.XLOOKUP(G$1,alımlar!$A$2:$A$14,alımlar!$C$2:$C$14)*_xlfn.XLOOKUP($A3143,btc!$A$2:$A$4860,btc!$B$2:$B$4860),0)</f>
        <v>9221.3953488372099</v>
      </c>
      <c r="H3143" s="6">
        <f>IF($A3143&gt;=DATE(H$1,1,1),_xlfn.XLOOKUP(H$1,alımlar!$A$2:$A$14,alımlar!$C$2:$C$14)*_xlfn.XLOOKUP($A3143,btc!$A$2:$A$4860,btc!$B$2:$B$4860),0)</f>
        <v>4115.8397342744438</v>
      </c>
      <c r="I3143" s="6">
        <f>IF($A3143&gt;=DATE(I$1,1,1),_xlfn.XLOOKUP(I$1,alımlar!$A$2:$A$14,alımlar!$C$2:$C$14)*_xlfn.XLOOKUP($A3143,btc!$A$2:$A$4860,btc!$B$2:$B$4860),0)</f>
        <v>286.28569365726867</v>
      </c>
      <c r="J3143" s="6">
        <f>IF($A3143&gt;=DATE(J$1,1,1),_xlfn.XLOOKUP(J$1,alımlar!$A$2:$A$14,alımlar!$C$2:$C$14)*_xlfn.XLOOKUP($A3143,btc!$A$2:$A$4860,btc!$B$2:$B$4860),0)</f>
        <v>1068.9311227928292</v>
      </c>
      <c r="K3143" s="6">
        <f>IF($A3143&gt;=DATE(K$1,1,1),_xlfn.XLOOKUP(K$1,alımlar!$A$2:$A$14,alımlar!$C$2:$C$14)*_xlfn.XLOOKUP($A3143,btc!$A$2:$A$4860,btc!$B$2:$B$4860),0)</f>
        <v>0</v>
      </c>
      <c r="L3143" s="6">
        <f>IF($A3143&gt;=DATE(L$1,1,1),_xlfn.XLOOKUP(L$1,alımlar!$A$2:$A$14,alımlar!$C$2:$C$14)*_xlfn.XLOOKUP($A3143,btc!$A$2:$A$4860,btc!$B$2:$B$4860),0)</f>
        <v>0</v>
      </c>
      <c r="M3143" s="6">
        <f>IF($A3143&gt;=DATE(M$1,1,1),_xlfn.XLOOKUP(M$1,alımlar!$A$2:$A$14,alımlar!$C$2:$C$14)*_xlfn.XLOOKUP($A3143,btc!$A$2:$A$4860,btc!$B$2:$B$4860),0)</f>
        <v>0</v>
      </c>
      <c r="N3143" s="6">
        <f>IF($A3143&gt;=DATE(N$1,1,1),_xlfn.XLOOKUP(N$1,alımlar!$A$2:$A$14,alımlar!$C$2:$C$14)*_xlfn.XLOOKUP($A3143,btc!$A$2:$A$4860,btc!$B$2:$B$4860),0)</f>
        <v>0</v>
      </c>
    </row>
    <row r="3144" spans="1:14" x14ac:dyDescent="0.3">
      <c r="A3144" s="2">
        <v>43520</v>
      </c>
      <c r="B3144" s="6">
        <f>IF($A3144&gt;=DATE(B$1,1,1),_xlfn.XLOOKUP(B$1,alımlar!$A$2:$A$14,alımlar!$C$2:$C$14)*_xlfn.XLOOKUP($A3144,btc!$A$2:$A$4860,btc!$B$2:$B$4860),0)</f>
        <v>13735000</v>
      </c>
      <c r="C3144" s="6">
        <f>IF($A3144&gt;=DATE(C$1,1,1),_xlfn.XLOOKUP(C$1,alımlar!$A$2:$A$14,alımlar!$C$2:$C$14)*_xlfn.XLOOKUP($A3144,btc!$A$2:$A$4860,btc!$B$2:$B$4860),0)</f>
        <v>876702.12765957438</v>
      </c>
      <c r="D3144" s="6">
        <f>IF($A3144&gt;=DATE(D$1,1,1),_xlfn.XLOOKUP(D$1,alımlar!$A$2:$A$14,alımlar!$C$2:$C$14)*_xlfn.XLOOKUP($A3144,btc!$A$2:$A$4860,btc!$B$2:$B$4860),0)</f>
        <v>305222.22222222225</v>
      </c>
      <c r="E3144" s="6">
        <f>IF($A3144&gt;=DATE(E$1,1,1),_xlfn.XLOOKUP(E$1,alımlar!$A$2:$A$14,alımlar!$C$2:$C$14)*_xlfn.XLOOKUP($A3144,btc!$A$2:$A$4860,btc!$B$2:$B$4860),0)</f>
        <v>5112.9172353890062</v>
      </c>
      <c r="F3144" s="6">
        <f>IF($A3144&gt;=DATE(F$1,1,1),_xlfn.XLOOKUP(F$1,alımlar!$A$2:$A$14,alımlar!$C$2:$C$14)*_xlfn.XLOOKUP($A3144,btc!$A$2:$A$4860,btc!$B$2:$B$4860),0)</f>
        <v>12949.402891263357</v>
      </c>
      <c r="G3144" s="6">
        <f>IF($A3144&gt;=DATE(G$1,1,1),_xlfn.XLOOKUP(G$1,alımlar!$A$2:$A$14,alımlar!$C$2:$C$14)*_xlfn.XLOOKUP($A3144,btc!$A$2:$A$4860,btc!$B$2:$B$4860),0)</f>
        <v>9582.5581395348836</v>
      </c>
      <c r="H3144" s="6">
        <f>IF($A3144&gt;=DATE(H$1,1,1),_xlfn.XLOOKUP(H$1,alımlar!$A$2:$A$14,alımlar!$C$2:$C$14)*_xlfn.XLOOKUP($A3144,btc!$A$2:$A$4860,btc!$B$2:$B$4860),0)</f>
        <v>4277.0396512352081</v>
      </c>
      <c r="I3144" s="6">
        <f>IF($A3144&gt;=DATE(I$1,1,1),_xlfn.XLOOKUP(I$1,alımlar!$A$2:$A$14,alımlar!$C$2:$C$14)*_xlfn.XLOOKUP($A3144,btc!$A$2:$A$4860,btc!$B$2:$B$4860),0)</f>
        <v>297.49828526045991</v>
      </c>
      <c r="J3144" s="6">
        <f>IF($A3144&gt;=DATE(J$1,1,1),_xlfn.XLOOKUP(J$1,alımlar!$A$2:$A$14,alımlar!$C$2:$C$14)*_xlfn.XLOOKUP($A3144,btc!$A$2:$A$4860,btc!$B$2:$B$4860),0)</f>
        <v>1110.7966033158107</v>
      </c>
      <c r="K3144" s="6">
        <f>IF($A3144&gt;=DATE(K$1,1,1),_xlfn.XLOOKUP(K$1,alımlar!$A$2:$A$14,alımlar!$C$2:$C$14)*_xlfn.XLOOKUP($A3144,btc!$A$2:$A$4860,btc!$B$2:$B$4860),0)</f>
        <v>0</v>
      </c>
      <c r="L3144" s="6">
        <f>IF($A3144&gt;=DATE(L$1,1,1),_xlfn.XLOOKUP(L$1,alımlar!$A$2:$A$14,alımlar!$C$2:$C$14)*_xlfn.XLOOKUP($A3144,btc!$A$2:$A$4860,btc!$B$2:$B$4860),0)</f>
        <v>0</v>
      </c>
      <c r="M3144" s="6">
        <f>IF($A3144&gt;=DATE(M$1,1,1),_xlfn.XLOOKUP(M$1,alımlar!$A$2:$A$14,alımlar!$C$2:$C$14)*_xlfn.XLOOKUP($A3144,btc!$A$2:$A$4860,btc!$B$2:$B$4860),0)</f>
        <v>0</v>
      </c>
      <c r="N3144" s="6">
        <f>IF($A3144&gt;=DATE(N$1,1,1),_xlfn.XLOOKUP(N$1,alımlar!$A$2:$A$14,alımlar!$C$2:$C$14)*_xlfn.XLOOKUP($A3144,btc!$A$2:$A$4860,btc!$B$2:$B$4860),0)</f>
        <v>0</v>
      </c>
    </row>
    <row r="3145" spans="1:14" x14ac:dyDescent="0.3">
      <c r="A3145" s="2">
        <v>43521</v>
      </c>
      <c r="B3145" s="6">
        <f>IF($A3145&gt;=DATE(B$1,1,1),_xlfn.XLOOKUP(B$1,alımlar!$A$2:$A$14,alımlar!$C$2:$C$14)*_xlfn.XLOOKUP($A3145,btc!$A$2:$A$4860,btc!$B$2:$B$4860),0)</f>
        <v>12519000</v>
      </c>
      <c r="C3145" s="6">
        <f>IF($A3145&gt;=DATE(C$1,1,1),_xlfn.XLOOKUP(C$1,alımlar!$A$2:$A$14,alımlar!$C$2:$C$14)*_xlfn.XLOOKUP($A3145,btc!$A$2:$A$4860,btc!$B$2:$B$4860),0)</f>
        <v>799085.10638297861</v>
      </c>
      <c r="D3145" s="6">
        <f>IF($A3145&gt;=DATE(D$1,1,1),_xlfn.XLOOKUP(D$1,alımlar!$A$2:$A$14,alımlar!$C$2:$C$14)*_xlfn.XLOOKUP($A3145,btc!$A$2:$A$4860,btc!$B$2:$B$4860),0)</f>
        <v>278200</v>
      </c>
      <c r="E3145" s="6">
        <f>IF($A3145&gt;=DATE(E$1,1,1),_xlfn.XLOOKUP(E$1,alımlar!$A$2:$A$14,alımlar!$C$2:$C$14)*_xlfn.XLOOKUP($A3145,btc!$A$2:$A$4860,btc!$B$2:$B$4860),0)</f>
        <v>4660.2556148405511</v>
      </c>
      <c r="F3145" s="6">
        <f>IF($A3145&gt;=DATE(F$1,1,1),_xlfn.XLOOKUP(F$1,alımlar!$A$2:$A$14,alımlar!$C$2:$C$14)*_xlfn.XLOOKUP($A3145,btc!$A$2:$A$4860,btc!$B$2:$B$4860),0)</f>
        <v>11802.954116907606</v>
      </c>
      <c r="G3145" s="6">
        <f>IF($A3145&gt;=DATE(G$1,1,1),_xlfn.XLOOKUP(G$1,alımlar!$A$2:$A$14,alımlar!$C$2:$C$14)*_xlfn.XLOOKUP($A3145,btc!$A$2:$A$4860,btc!$B$2:$B$4860),0)</f>
        <v>8734.1860465116279</v>
      </c>
      <c r="H3145" s="6">
        <f>IF($A3145&gt;=DATE(H$1,1,1),_xlfn.XLOOKUP(H$1,alımlar!$A$2:$A$14,alımlar!$C$2:$C$14)*_xlfn.XLOOKUP($A3145,btc!$A$2:$A$4860,btc!$B$2:$B$4860),0)</f>
        <v>3898.3807348972387</v>
      </c>
      <c r="I3145" s="6">
        <f>IF($A3145&gt;=DATE(I$1,1,1),_xlfn.XLOOKUP(I$1,alımlar!$A$2:$A$14,alımlar!$C$2:$C$14)*_xlfn.XLOOKUP($A3145,btc!$A$2:$A$4860,btc!$B$2:$B$4860),0)</f>
        <v>271.15988592469586</v>
      </c>
      <c r="J3145" s="6">
        <f>IF($A3145&gt;=DATE(J$1,1,1),_xlfn.XLOOKUP(J$1,alımlar!$A$2:$A$14,alımlar!$C$2:$C$14)*_xlfn.XLOOKUP($A3145,btc!$A$2:$A$4860,btc!$B$2:$B$4860),0)</f>
        <v>1012.454508693894</v>
      </c>
      <c r="K3145" s="6">
        <f>IF($A3145&gt;=DATE(K$1,1,1),_xlfn.XLOOKUP(K$1,alımlar!$A$2:$A$14,alımlar!$C$2:$C$14)*_xlfn.XLOOKUP($A3145,btc!$A$2:$A$4860,btc!$B$2:$B$4860),0)</f>
        <v>0</v>
      </c>
      <c r="L3145" s="6">
        <f>IF($A3145&gt;=DATE(L$1,1,1),_xlfn.XLOOKUP(L$1,alımlar!$A$2:$A$14,alımlar!$C$2:$C$14)*_xlfn.XLOOKUP($A3145,btc!$A$2:$A$4860,btc!$B$2:$B$4860),0)</f>
        <v>0</v>
      </c>
      <c r="M3145" s="6">
        <f>IF($A3145&gt;=DATE(M$1,1,1),_xlfn.XLOOKUP(M$1,alımlar!$A$2:$A$14,alımlar!$C$2:$C$14)*_xlfn.XLOOKUP($A3145,btc!$A$2:$A$4860,btc!$B$2:$B$4860),0)</f>
        <v>0</v>
      </c>
      <c r="N3145" s="6">
        <f>IF($A3145&gt;=DATE(N$1,1,1),_xlfn.XLOOKUP(N$1,alımlar!$A$2:$A$14,alımlar!$C$2:$C$14)*_xlfn.XLOOKUP($A3145,btc!$A$2:$A$4860,btc!$B$2:$B$4860),0)</f>
        <v>0</v>
      </c>
    </row>
    <row r="3146" spans="1:14" x14ac:dyDescent="0.3">
      <c r="A3146" s="2">
        <v>43522</v>
      </c>
      <c r="B3146" s="6">
        <f>IF($A3146&gt;=DATE(B$1,1,1),_xlfn.XLOOKUP(B$1,alımlar!$A$2:$A$14,alımlar!$C$2:$C$14)*_xlfn.XLOOKUP($A3146,btc!$A$2:$A$4860,btc!$B$2:$B$4860),0)</f>
        <v>12778333.333333334</v>
      </c>
      <c r="C3146" s="6">
        <f>IF($A3146&gt;=DATE(C$1,1,1),_xlfn.XLOOKUP(C$1,alımlar!$A$2:$A$14,alımlar!$C$2:$C$14)*_xlfn.XLOOKUP($A3146,btc!$A$2:$A$4860,btc!$B$2:$B$4860),0)</f>
        <v>815638.29787234042</v>
      </c>
      <c r="D3146" s="6">
        <f>IF($A3146&gt;=DATE(D$1,1,1),_xlfn.XLOOKUP(D$1,alımlar!$A$2:$A$14,alımlar!$C$2:$C$14)*_xlfn.XLOOKUP($A3146,btc!$A$2:$A$4860,btc!$B$2:$B$4860),0)</f>
        <v>283962.96296296298</v>
      </c>
      <c r="E3146" s="6">
        <f>IF($A3146&gt;=DATE(E$1,1,1),_xlfn.XLOOKUP(E$1,alımlar!$A$2:$A$14,alımlar!$C$2:$C$14)*_xlfn.XLOOKUP($A3146,btc!$A$2:$A$4860,btc!$B$2:$B$4860),0)</f>
        <v>4756.7936468544485</v>
      </c>
      <c r="F3146" s="6">
        <f>IF($A3146&gt;=DATE(F$1,1,1),_xlfn.XLOOKUP(F$1,alımlar!$A$2:$A$14,alımlar!$C$2:$C$14)*_xlfn.XLOOKUP($A3146,btc!$A$2:$A$4860,btc!$B$2:$B$4860),0)</f>
        <v>12047.454431175362</v>
      </c>
      <c r="G3146" s="6">
        <f>IF($A3146&gt;=DATE(G$1,1,1),_xlfn.XLOOKUP(G$1,alımlar!$A$2:$A$14,alımlar!$C$2:$C$14)*_xlfn.XLOOKUP($A3146,btc!$A$2:$A$4860,btc!$B$2:$B$4860),0)</f>
        <v>8915.1162790697672</v>
      </c>
      <c r="H3146" s="6">
        <f>IF($A3146&gt;=DATE(H$1,1,1),_xlfn.XLOOKUP(H$1,alımlar!$A$2:$A$14,alımlar!$C$2:$C$14)*_xlfn.XLOOKUP($A3146,btc!$A$2:$A$4860,btc!$B$2:$B$4860),0)</f>
        <v>3979.1363919451937</v>
      </c>
      <c r="I3146" s="6">
        <f>IF($A3146&gt;=DATE(I$1,1,1),_xlfn.XLOOKUP(I$1,alımlar!$A$2:$A$14,alımlar!$C$2:$C$14)*_xlfn.XLOOKUP($A3146,btc!$A$2:$A$4860,btc!$B$2:$B$4860),0)</f>
        <v>276.77701166022888</v>
      </c>
      <c r="J3146" s="6">
        <f>IF($A3146&gt;=DATE(J$1,1,1),_xlfn.XLOOKUP(J$1,alımlar!$A$2:$A$14,alımlar!$C$2:$C$14)*_xlfn.XLOOKUP($A3146,btc!$A$2:$A$4860,btc!$B$2:$B$4860),0)</f>
        <v>1033.4276856719234</v>
      </c>
      <c r="K3146" s="6">
        <f>IF($A3146&gt;=DATE(K$1,1,1),_xlfn.XLOOKUP(K$1,alımlar!$A$2:$A$14,alımlar!$C$2:$C$14)*_xlfn.XLOOKUP($A3146,btc!$A$2:$A$4860,btc!$B$2:$B$4860),0)</f>
        <v>0</v>
      </c>
      <c r="L3146" s="6">
        <f>IF($A3146&gt;=DATE(L$1,1,1),_xlfn.XLOOKUP(L$1,alımlar!$A$2:$A$14,alımlar!$C$2:$C$14)*_xlfn.XLOOKUP($A3146,btc!$A$2:$A$4860,btc!$B$2:$B$4860),0)</f>
        <v>0</v>
      </c>
      <c r="M3146" s="6">
        <f>IF($A3146&gt;=DATE(M$1,1,1),_xlfn.XLOOKUP(M$1,alımlar!$A$2:$A$14,alımlar!$C$2:$C$14)*_xlfn.XLOOKUP($A3146,btc!$A$2:$A$4860,btc!$B$2:$B$4860),0)</f>
        <v>0</v>
      </c>
      <c r="N3146" s="6">
        <f>IF($A3146&gt;=DATE(N$1,1,1),_xlfn.XLOOKUP(N$1,alımlar!$A$2:$A$14,alımlar!$C$2:$C$14)*_xlfn.XLOOKUP($A3146,btc!$A$2:$A$4860,btc!$B$2:$B$4860),0)</f>
        <v>0</v>
      </c>
    </row>
    <row r="3147" spans="1:14" x14ac:dyDescent="0.3">
      <c r="A3147" s="2">
        <v>43523</v>
      </c>
      <c r="B3147" s="6">
        <f>IF($A3147&gt;=DATE(B$1,1,1),_xlfn.XLOOKUP(B$1,alımlar!$A$2:$A$14,alımlar!$C$2:$C$14)*_xlfn.XLOOKUP($A3147,btc!$A$2:$A$4860,btc!$B$2:$B$4860),0)</f>
        <v>12701000.000000002</v>
      </c>
      <c r="C3147" s="6">
        <f>IF($A3147&gt;=DATE(C$1,1,1),_xlfn.XLOOKUP(C$1,alımlar!$A$2:$A$14,alımlar!$C$2:$C$14)*_xlfn.XLOOKUP($A3147,btc!$A$2:$A$4860,btc!$B$2:$B$4860),0)</f>
        <v>810702.1276595745</v>
      </c>
      <c r="D3147" s="6">
        <f>IF($A3147&gt;=DATE(D$1,1,1),_xlfn.XLOOKUP(D$1,alımlar!$A$2:$A$14,alımlar!$C$2:$C$14)*_xlfn.XLOOKUP($A3147,btc!$A$2:$A$4860,btc!$B$2:$B$4860),0)</f>
        <v>282244.44444444444</v>
      </c>
      <c r="E3147" s="6">
        <f>IF($A3147&gt;=DATE(E$1,1,1),_xlfn.XLOOKUP(E$1,alımlar!$A$2:$A$14,alımlar!$C$2:$C$14)*_xlfn.XLOOKUP($A3147,btc!$A$2:$A$4860,btc!$B$2:$B$4860),0)</f>
        <v>4728.0059560739555</v>
      </c>
      <c r="F3147" s="6">
        <f>IF($A3147&gt;=DATE(F$1,1,1),_xlfn.XLOOKUP(F$1,alımlar!$A$2:$A$14,alımlar!$C$2:$C$14)*_xlfn.XLOOKUP($A3147,btc!$A$2:$A$4860,btc!$B$2:$B$4860),0)</f>
        <v>11974.544311753616</v>
      </c>
      <c r="G3147" s="6">
        <f>IF($A3147&gt;=DATE(G$1,1,1),_xlfn.XLOOKUP(G$1,alımlar!$A$2:$A$14,alımlar!$C$2:$C$14)*_xlfn.XLOOKUP($A3147,btc!$A$2:$A$4860,btc!$B$2:$B$4860),0)</f>
        <v>8861.1627906976755</v>
      </c>
      <c r="H3147" s="6">
        <f>IF($A3147&gt;=DATE(H$1,1,1),_xlfn.XLOOKUP(H$1,alımlar!$A$2:$A$14,alımlar!$C$2:$C$14)*_xlfn.XLOOKUP($A3147,btc!$A$2:$A$4860,btc!$B$2:$B$4860),0)</f>
        <v>3955.0550134938758</v>
      </c>
      <c r="I3147" s="6">
        <f>IF($A3147&gt;=DATE(I$1,1,1),_xlfn.XLOOKUP(I$1,alımlar!$A$2:$A$14,alımlar!$C$2:$C$14)*_xlfn.XLOOKUP($A3147,btc!$A$2:$A$4860,btc!$B$2:$B$4860),0)</f>
        <v>275.10198187791059</v>
      </c>
      <c r="J3147" s="6">
        <f>IF($A3147&gt;=DATE(J$1,1,1),_xlfn.XLOOKUP(J$1,alımlar!$A$2:$A$14,alımlar!$C$2:$C$14)*_xlfn.XLOOKUP($A3147,btc!$A$2:$A$4860,btc!$B$2:$B$4860),0)</f>
        <v>1027.1734735139507</v>
      </c>
      <c r="K3147" s="6">
        <f>IF($A3147&gt;=DATE(K$1,1,1),_xlfn.XLOOKUP(K$1,alımlar!$A$2:$A$14,alımlar!$C$2:$C$14)*_xlfn.XLOOKUP($A3147,btc!$A$2:$A$4860,btc!$B$2:$B$4860),0)</f>
        <v>0</v>
      </c>
      <c r="L3147" s="6">
        <f>IF($A3147&gt;=DATE(L$1,1,1),_xlfn.XLOOKUP(L$1,alımlar!$A$2:$A$14,alımlar!$C$2:$C$14)*_xlfn.XLOOKUP($A3147,btc!$A$2:$A$4860,btc!$B$2:$B$4860),0)</f>
        <v>0</v>
      </c>
      <c r="M3147" s="6">
        <f>IF($A3147&gt;=DATE(M$1,1,1),_xlfn.XLOOKUP(M$1,alımlar!$A$2:$A$14,alımlar!$C$2:$C$14)*_xlfn.XLOOKUP($A3147,btc!$A$2:$A$4860,btc!$B$2:$B$4860),0)</f>
        <v>0</v>
      </c>
      <c r="N3147" s="6">
        <f>IF($A3147&gt;=DATE(N$1,1,1),_xlfn.XLOOKUP(N$1,alımlar!$A$2:$A$14,alımlar!$C$2:$C$14)*_xlfn.XLOOKUP($A3147,btc!$A$2:$A$4860,btc!$B$2:$B$4860),0)</f>
        <v>0</v>
      </c>
    </row>
    <row r="3148" spans="1:14" x14ac:dyDescent="0.3">
      <c r="A3148" s="2">
        <v>43524</v>
      </c>
      <c r="B3148" s="6">
        <f>IF($A3148&gt;=DATE(B$1,1,1),_xlfn.XLOOKUP(B$1,alımlar!$A$2:$A$14,alımlar!$C$2:$C$14)*_xlfn.XLOOKUP($A3148,btc!$A$2:$A$4860,btc!$B$2:$B$4860),0)</f>
        <v>12715333.333333334</v>
      </c>
      <c r="C3148" s="6">
        <f>IF($A3148&gt;=DATE(C$1,1,1),_xlfn.XLOOKUP(C$1,alımlar!$A$2:$A$14,alımlar!$C$2:$C$14)*_xlfn.XLOOKUP($A3148,btc!$A$2:$A$4860,btc!$B$2:$B$4860),0)</f>
        <v>811617.02127659565</v>
      </c>
      <c r="D3148" s="6">
        <f>IF($A3148&gt;=DATE(D$1,1,1),_xlfn.XLOOKUP(D$1,alımlar!$A$2:$A$14,alımlar!$C$2:$C$14)*_xlfn.XLOOKUP($A3148,btc!$A$2:$A$4860,btc!$B$2:$B$4860),0)</f>
        <v>282562.96296296298</v>
      </c>
      <c r="E3148" s="6">
        <f>IF($A3148&gt;=DATE(E$1,1,1),_xlfn.XLOOKUP(E$1,alımlar!$A$2:$A$14,alımlar!$C$2:$C$14)*_xlfn.XLOOKUP($A3148,btc!$A$2:$A$4860,btc!$B$2:$B$4860),0)</f>
        <v>4733.341605658271</v>
      </c>
      <c r="F3148" s="6">
        <f>IF($A3148&gt;=DATE(F$1,1,1),_xlfn.XLOOKUP(F$1,alımlar!$A$2:$A$14,alımlar!$C$2:$C$14)*_xlfn.XLOOKUP($A3148,btc!$A$2:$A$4860,btc!$B$2:$B$4860),0)</f>
        <v>11988.057825267128</v>
      </c>
      <c r="G3148" s="6">
        <f>IF($A3148&gt;=DATE(G$1,1,1),_xlfn.XLOOKUP(G$1,alımlar!$A$2:$A$14,alımlar!$C$2:$C$14)*_xlfn.XLOOKUP($A3148,btc!$A$2:$A$4860,btc!$B$2:$B$4860),0)</f>
        <v>8871.1627906976755</v>
      </c>
      <c r="H3148" s="6">
        <f>IF($A3148&gt;=DATE(H$1,1,1),_xlfn.XLOOKUP(H$1,alımlar!$A$2:$A$14,alımlar!$C$2:$C$14)*_xlfn.XLOOKUP($A3148,btc!$A$2:$A$4860,btc!$B$2:$B$4860),0)</f>
        <v>3959.5183724309732</v>
      </c>
      <c r="I3148" s="6">
        <f>IF($A3148&gt;=DATE(I$1,1,1),_xlfn.XLOOKUP(I$1,alımlar!$A$2:$A$14,alımlar!$C$2:$C$14)*_xlfn.XLOOKUP($A3148,btc!$A$2:$A$4860,btc!$B$2:$B$4860),0)</f>
        <v>275.41243998411608</v>
      </c>
      <c r="J3148" s="6">
        <f>IF($A3148&gt;=DATE(J$1,1,1),_xlfn.XLOOKUP(J$1,alımlar!$A$2:$A$14,alımlar!$C$2:$C$14)*_xlfn.XLOOKUP($A3148,btc!$A$2:$A$4860,btc!$B$2:$B$4860),0)</f>
        <v>1028.3326593880577</v>
      </c>
      <c r="K3148" s="6">
        <f>IF($A3148&gt;=DATE(K$1,1,1),_xlfn.XLOOKUP(K$1,alımlar!$A$2:$A$14,alımlar!$C$2:$C$14)*_xlfn.XLOOKUP($A3148,btc!$A$2:$A$4860,btc!$B$2:$B$4860),0)</f>
        <v>0</v>
      </c>
      <c r="L3148" s="6">
        <f>IF($A3148&gt;=DATE(L$1,1,1),_xlfn.XLOOKUP(L$1,alımlar!$A$2:$A$14,alımlar!$C$2:$C$14)*_xlfn.XLOOKUP($A3148,btc!$A$2:$A$4860,btc!$B$2:$B$4860),0)</f>
        <v>0</v>
      </c>
      <c r="M3148" s="6">
        <f>IF($A3148&gt;=DATE(M$1,1,1),_xlfn.XLOOKUP(M$1,alımlar!$A$2:$A$14,alımlar!$C$2:$C$14)*_xlfn.XLOOKUP($A3148,btc!$A$2:$A$4860,btc!$B$2:$B$4860),0)</f>
        <v>0</v>
      </c>
      <c r="N3148" s="6">
        <f>IF($A3148&gt;=DATE(N$1,1,1),_xlfn.XLOOKUP(N$1,alımlar!$A$2:$A$14,alımlar!$C$2:$C$14)*_xlfn.XLOOKUP($A3148,btc!$A$2:$A$4860,btc!$B$2:$B$4860),0)</f>
        <v>0</v>
      </c>
    </row>
    <row r="3149" spans="1:14" x14ac:dyDescent="0.3">
      <c r="A3149" s="2">
        <v>43525</v>
      </c>
      <c r="B3149" s="6">
        <f>IF($A3149&gt;=DATE(B$1,1,1),_xlfn.XLOOKUP(B$1,alımlar!$A$2:$A$14,alımlar!$C$2:$C$14)*_xlfn.XLOOKUP($A3149,btc!$A$2:$A$4860,btc!$B$2:$B$4860),0)</f>
        <v>12722333.333333334</v>
      </c>
      <c r="C3149" s="6">
        <f>IF($A3149&gt;=DATE(C$1,1,1),_xlfn.XLOOKUP(C$1,alımlar!$A$2:$A$14,alımlar!$C$2:$C$14)*_xlfn.XLOOKUP($A3149,btc!$A$2:$A$4860,btc!$B$2:$B$4860),0)</f>
        <v>812063.82978723396</v>
      </c>
      <c r="D3149" s="6">
        <f>IF($A3149&gt;=DATE(D$1,1,1),_xlfn.XLOOKUP(D$1,alımlar!$A$2:$A$14,alımlar!$C$2:$C$14)*_xlfn.XLOOKUP($A3149,btc!$A$2:$A$4860,btc!$B$2:$B$4860),0)</f>
        <v>282718.51851851854</v>
      </c>
      <c r="E3149" s="6">
        <f>IF($A3149&gt;=DATE(E$1,1,1),_xlfn.XLOOKUP(E$1,alımlar!$A$2:$A$14,alımlar!$C$2:$C$14)*_xlfn.XLOOKUP($A3149,btc!$A$2:$A$4860,btc!$B$2:$B$4860),0)</f>
        <v>4735.947388013401</v>
      </c>
      <c r="F3149" s="6">
        <f>IF($A3149&gt;=DATE(F$1,1,1),_xlfn.XLOOKUP(F$1,alımlar!$A$2:$A$14,alımlar!$C$2:$C$14)*_xlfn.XLOOKUP($A3149,btc!$A$2:$A$4860,btc!$B$2:$B$4860),0)</f>
        <v>11994.657448145821</v>
      </c>
      <c r="G3149" s="6">
        <f>IF($A3149&gt;=DATE(G$1,1,1),_xlfn.XLOOKUP(G$1,alımlar!$A$2:$A$14,alımlar!$C$2:$C$14)*_xlfn.XLOOKUP($A3149,btc!$A$2:$A$4860,btc!$B$2:$B$4860),0)</f>
        <v>8876.0465116279065</v>
      </c>
      <c r="H3149" s="6">
        <f>IF($A3149&gt;=DATE(H$1,1,1),_xlfn.XLOOKUP(H$1,alımlar!$A$2:$A$14,alımlar!$C$2:$C$14)*_xlfn.XLOOKUP($A3149,btc!$A$2:$A$4860,btc!$B$2:$B$4860),0)</f>
        <v>3961.6981523769978</v>
      </c>
      <c r="I3149" s="6">
        <f>IF($A3149&gt;=DATE(I$1,1,1),_xlfn.XLOOKUP(I$1,alımlar!$A$2:$A$14,alımlar!$C$2:$C$14)*_xlfn.XLOOKUP($A3149,btc!$A$2:$A$4860,btc!$B$2:$B$4860),0)</f>
        <v>275.56405905923975</v>
      </c>
      <c r="J3149" s="6">
        <f>IF($A3149&gt;=DATE(J$1,1,1),_xlfn.XLOOKUP(J$1,alımlar!$A$2:$A$14,alımlar!$C$2:$C$14)*_xlfn.XLOOKUP($A3149,btc!$A$2:$A$4860,btc!$B$2:$B$4860),0)</f>
        <v>1028.8987734195982</v>
      </c>
      <c r="K3149" s="6">
        <f>IF($A3149&gt;=DATE(K$1,1,1),_xlfn.XLOOKUP(K$1,alımlar!$A$2:$A$14,alımlar!$C$2:$C$14)*_xlfn.XLOOKUP($A3149,btc!$A$2:$A$4860,btc!$B$2:$B$4860),0)</f>
        <v>0</v>
      </c>
      <c r="L3149" s="6">
        <f>IF($A3149&gt;=DATE(L$1,1,1),_xlfn.XLOOKUP(L$1,alımlar!$A$2:$A$14,alımlar!$C$2:$C$14)*_xlfn.XLOOKUP($A3149,btc!$A$2:$A$4860,btc!$B$2:$B$4860),0)</f>
        <v>0</v>
      </c>
      <c r="M3149" s="6">
        <f>IF($A3149&gt;=DATE(M$1,1,1),_xlfn.XLOOKUP(M$1,alımlar!$A$2:$A$14,alımlar!$C$2:$C$14)*_xlfn.XLOOKUP($A3149,btc!$A$2:$A$4860,btc!$B$2:$B$4860),0)</f>
        <v>0</v>
      </c>
      <c r="N3149" s="6">
        <f>IF($A3149&gt;=DATE(N$1,1,1),_xlfn.XLOOKUP(N$1,alımlar!$A$2:$A$14,alımlar!$C$2:$C$14)*_xlfn.XLOOKUP($A3149,btc!$A$2:$A$4860,btc!$B$2:$B$4860),0)</f>
        <v>0</v>
      </c>
    </row>
    <row r="3150" spans="1:14" x14ac:dyDescent="0.3">
      <c r="A3150" s="2">
        <v>43526</v>
      </c>
      <c r="B3150" s="6">
        <f>IF($A3150&gt;=DATE(B$1,1,1),_xlfn.XLOOKUP(B$1,alımlar!$A$2:$A$14,alımlar!$C$2:$C$14)*_xlfn.XLOOKUP($A3150,btc!$A$2:$A$4860,btc!$B$2:$B$4860),0)</f>
        <v>12739666.666666668</v>
      </c>
      <c r="C3150" s="6">
        <f>IF($A3150&gt;=DATE(C$1,1,1),_xlfn.XLOOKUP(C$1,alımlar!$A$2:$A$14,alımlar!$C$2:$C$14)*_xlfn.XLOOKUP($A3150,btc!$A$2:$A$4860,btc!$B$2:$B$4860),0)</f>
        <v>813170.21276595746</v>
      </c>
      <c r="D3150" s="6">
        <f>IF($A3150&gt;=DATE(D$1,1,1),_xlfn.XLOOKUP(D$1,alımlar!$A$2:$A$14,alımlar!$C$2:$C$14)*_xlfn.XLOOKUP($A3150,btc!$A$2:$A$4860,btc!$B$2:$B$4860),0)</f>
        <v>283103.70370370371</v>
      </c>
      <c r="E3150" s="6">
        <f>IF($A3150&gt;=DATE(E$1,1,1),_xlfn.XLOOKUP(E$1,alımlar!$A$2:$A$14,alımlar!$C$2:$C$14)*_xlfn.XLOOKUP($A3150,btc!$A$2:$A$4860,btc!$B$2:$B$4860),0)</f>
        <v>4742.399801464202</v>
      </c>
      <c r="F3150" s="6">
        <f>IF($A3150&gt;=DATE(F$1,1,1),_xlfn.XLOOKUP(F$1,alımlar!$A$2:$A$14,alımlar!$C$2:$C$14)*_xlfn.XLOOKUP($A3150,btc!$A$2:$A$4860,btc!$B$2:$B$4860),0)</f>
        <v>12010.999371464488</v>
      </c>
      <c r="G3150" s="6">
        <f>IF($A3150&gt;=DATE(G$1,1,1),_xlfn.XLOOKUP(G$1,alımlar!$A$2:$A$14,alımlar!$C$2:$C$14)*_xlfn.XLOOKUP($A3150,btc!$A$2:$A$4860,btc!$B$2:$B$4860),0)</f>
        <v>8888.1395348837214</v>
      </c>
      <c r="H3150" s="6">
        <f>IF($A3150&gt;=DATE(H$1,1,1),_xlfn.XLOOKUP(H$1,alımlar!$A$2:$A$14,alımlar!$C$2:$C$14)*_xlfn.XLOOKUP($A3150,btc!$A$2:$A$4860,btc!$B$2:$B$4860),0)</f>
        <v>3967.095702719535</v>
      </c>
      <c r="I3150" s="6">
        <f>IF($A3150&gt;=DATE(I$1,1,1),_xlfn.XLOOKUP(I$1,alımlar!$A$2:$A$14,alımlar!$C$2:$C$14)*_xlfn.XLOOKUP($A3150,btc!$A$2:$A$4860,btc!$B$2:$B$4860),0)</f>
        <v>275.93949676906971</v>
      </c>
      <c r="J3150" s="6">
        <f>IF($A3150&gt;=DATE(J$1,1,1),_xlfn.XLOOKUP(J$1,alımlar!$A$2:$A$14,alımlar!$C$2:$C$14)*_xlfn.XLOOKUP($A3150,btc!$A$2:$A$4860,btc!$B$2:$B$4860),0)</f>
        <v>1030.3005795929371</v>
      </c>
      <c r="K3150" s="6">
        <f>IF($A3150&gt;=DATE(K$1,1,1),_xlfn.XLOOKUP(K$1,alımlar!$A$2:$A$14,alımlar!$C$2:$C$14)*_xlfn.XLOOKUP($A3150,btc!$A$2:$A$4860,btc!$B$2:$B$4860),0)</f>
        <v>0</v>
      </c>
      <c r="L3150" s="6">
        <f>IF($A3150&gt;=DATE(L$1,1,1),_xlfn.XLOOKUP(L$1,alımlar!$A$2:$A$14,alımlar!$C$2:$C$14)*_xlfn.XLOOKUP($A3150,btc!$A$2:$A$4860,btc!$B$2:$B$4860),0)</f>
        <v>0</v>
      </c>
      <c r="M3150" s="6">
        <f>IF($A3150&gt;=DATE(M$1,1,1),_xlfn.XLOOKUP(M$1,alımlar!$A$2:$A$14,alımlar!$C$2:$C$14)*_xlfn.XLOOKUP($A3150,btc!$A$2:$A$4860,btc!$B$2:$B$4860),0)</f>
        <v>0</v>
      </c>
      <c r="N3150" s="6">
        <f>IF($A3150&gt;=DATE(N$1,1,1),_xlfn.XLOOKUP(N$1,alımlar!$A$2:$A$14,alımlar!$C$2:$C$14)*_xlfn.XLOOKUP($A3150,btc!$A$2:$A$4860,btc!$B$2:$B$4860),0)</f>
        <v>0</v>
      </c>
    </row>
    <row r="3151" spans="1:14" x14ac:dyDescent="0.3">
      <c r="A3151" s="2">
        <v>43527</v>
      </c>
      <c r="B3151" s="6">
        <f>IF($A3151&gt;=DATE(B$1,1,1),_xlfn.XLOOKUP(B$1,alımlar!$A$2:$A$14,alımlar!$C$2:$C$14)*_xlfn.XLOOKUP($A3151,btc!$A$2:$A$4860,btc!$B$2:$B$4860),0)</f>
        <v>12744000</v>
      </c>
      <c r="C3151" s="6">
        <f>IF($A3151&gt;=DATE(C$1,1,1),_xlfn.XLOOKUP(C$1,alımlar!$A$2:$A$14,alımlar!$C$2:$C$14)*_xlfn.XLOOKUP($A3151,btc!$A$2:$A$4860,btc!$B$2:$B$4860),0)</f>
        <v>813446.80851063819</v>
      </c>
      <c r="D3151" s="6">
        <f>IF($A3151&gt;=DATE(D$1,1,1),_xlfn.XLOOKUP(D$1,alımlar!$A$2:$A$14,alımlar!$C$2:$C$14)*_xlfn.XLOOKUP($A3151,btc!$A$2:$A$4860,btc!$B$2:$B$4860),0)</f>
        <v>283200</v>
      </c>
      <c r="E3151" s="6">
        <f>IF($A3151&gt;=DATE(E$1,1,1),_xlfn.XLOOKUP(E$1,alımlar!$A$2:$A$14,alımlar!$C$2:$C$14)*_xlfn.XLOOKUP($A3151,btc!$A$2:$A$4860,btc!$B$2:$B$4860),0)</f>
        <v>4744.0129048269018</v>
      </c>
      <c r="F3151" s="6">
        <f>IF($A3151&gt;=DATE(F$1,1,1),_xlfn.XLOOKUP(F$1,alımlar!$A$2:$A$14,alımlar!$C$2:$C$14)*_xlfn.XLOOKUP($A3151,btc!$A$2:$A$4860,btc!$B$2:$B$4860),0)</f>
        <v>12015.084852294154</v>
      </c>
      <c r="G3151" s="6">
        <f>IF($A3151&gt;=DATE(G$1,1,1),_xlfn.XLOOKUP(G$1,alımlar!$A$2:$A$14,alımlar!$C$2:$C$14)*_xlfn.XLOOKUP($A3151,btc!$A$2:$A$4860,btc!$B$2:$B$4860),0)</f>
        <v>8891.1627906976737</v>
      </c>
      <c r="H3151" s="6">
        <f>IF($A3151&gt;=DATE(H$1,1,1),_xlfn.XLOOKUP(H$1,alımlar!$A$2:$A$14,alımlar!$C$2:$C$14)*_xlfn.XLOOKUP($A3151,btc!$A$2:$A$4860,btc!$B$2:$B$4860),0)</f>
        <v>3968.4450903051688</v>
      </c>
      <c r="I3151" s="6">
        <f>IF($A3151&gt;=DATE(I$1,1,1),_xlfn.XLOOKUP(I$1,alımlar!$A$2:$A$14,alımlar!$C$2:$C$14)*_xlfn.XLOOKUP($A3151,btc!$A$2:$A$4860,btc!$B$2:$B$4860),0)</f>
        <v>276.03335619652722</v>
      </c>
      <c r="J3151" s="6">
        <f>IF($A3151&gt;=DATE(J$1,1,1),_xlfn.XLOOKUP(J$1,alımlar!$A$2:$A$14,alımlar!$C$2:$C$14)*_xlfn.XLOOKUP($A3151,btc!$A$2:$A$4860,btc!$B$2:$B$4860),0)</f>
        <v>1030.6510311362717</v>
      </c>
      <c r="K3151" s="6">
        <f>IF($A3151&gt;=DATE(K$1,1,1),_xlfn.XLOOKUP(K$1,alımlar!$A$2:$A$14,alımlar!$C$2:$C$14)*_xlfn.XLOOKUP($A3151,btc!$A$2:$A$4860,btc!$B$2:$B$4860),0)</f>
        <v>0</v>
      </c>
      <c r="L3151" s="6">
        <f>IF($A3151&gt;=DATE(L$1,1,1),_xlfn.XLOOKUP(L$1,alımlar!$A$2:$A$14,alımlar!$C$2:$C$14)*_xlfn.XLOOKUP($A3151,btc!$A$2:$A$4860,btc!$B$2:$B$4860),0)</f>
        <v>0</v>
      </c>
      <c r="M3151" s="6">
        <f>IF($A3151&gt;=DATE(M$1,1,1),_xlfn.XLOOKUP(M$1,alımlar!$A$2:$A$14,alımlar!$C$2:$C$14)*_xlfn.XLOOKUP($A3151,btc!$A$2:$A$4860,btc!$B$2:$B$4860),0)</f>
        <v>0</v>
      </c>
      <c r="N3151" s="6">
        <f>IF($A3151&gt;=DATE(N$1,1,1),_xlfn.XLOOKUP(N$1,alımlar!$A$2:$A$14,alımlar!$C$2:$C$14)*_xlfn.XLOOKUP($A3151,btc!$A$2:$A$4860,btc!$B$2:$B$4860),0)</f>
        <v>0</v>
      </c>
    </row>
    <row r="3152" spans="1:14" x14ac:dyDescent="0.3">
      <c r="A3152" s="2">
        <v>43528</v>
      </c>
      <c r="B3152" s="6">
        <f>IF($A3152&gt;=DATE(B$1,1,1),_xlfn.XLOOKUP(B$1,alımlar!$A$2:$A$14,alımlar!$C$2:$C$14)*_xlfn.XLOOKUP($A3152,btc!$A$2:$A$4860,btc!$B$2:$B$4860),0)</f>
        <v>12699000</v>
      </c>
      <c r="C3152" s="6">
        <f>IF($A3152&gt;=DATE(C$1,1,1),_xlfn.XLOOKUP(C$1,alımlar!$A$2:$A$14,alımlar!$C$2:$C$14)*_xlfn.XLOOKUP($A3152,btc!$A$2:$A$4860,btc!$B$2:$B$4860),0)</f>
        <v>810574.46808510635</v>
      </c>
      <c r="D3152" s="6">
        <f>IF($A3152&gt;=DATE(D$1,1,1),_xlfn.XLOOKUP(D$1,alımlar!$A$2:$A$14,alımlar!$C$2:$C$14)*_xlfn.XLOOKUP($A3152,btc!$A$2:$A$4860,btc!$B$2:$B$4860),0)</f>
        <v>282200</v>
      </c>
      <c r="E3152" s="6">
        <f>IF($A3152&gt;=DATE(E$1,1,1),_xlfn.XLOOKUP(E$1,alımlar!$A$2:$A$14,alımlar!$C$2:$C$14)*_xlfn.XLOOKUP($A3152,btc!$A$2:$A$4860,btc!$B$2:$B$4860),0)</f>
        <v>4727.2614468296315</v>
      </c>
      <c r="F3152" s="6">
        <f>IF($A3152&gt;=DATE(F$1,1,1),_xlfn.XLOOKUP(F$1,alımlar!$A$2:$A$14,alımlar!$C$2:$C$14)*_xlfn.XLOOKUP($A3152,btc!$A$2:$A$4860,btc!$B$2:$B$4860),0)</f>
        <v>11972.658705216845</v>
      </c>
      <c r="G3152" s="6">
        <f>IF($A3152&gt;=DATE(G$1,1,1),_xlfn.XLOOKUP(G$1,alımlar!$A$2:$A$14,alımlar!$C$2:$C$14)*_xlfn.XLOOKUP($A3152,btc!$A$2:$A$4860,btc!$B$2:$B$4860),0)</f>
        <v>8859.7674418604656</v>
      </c>
      <c r="H3152" s="6">
        <f>IF($A3152&gt;=DATE(H$1,1,1),_xlfn.XLOOKUP(H$1,alımlar!$A$2:$A$14,alımlar!$C$2:$C$14)*_xlfn.XLOOKUP($A3152,btc!$A$2:$A$4860,btc!$B$2:$B$4860),0)</f>
        <v>3954.4322192235827</v>
      </c>
      <c r="I3152" s="6">
        <f>IF($A3152&gt;=DATE(I$1,1,1),_xlfn.XLOOKUP(I$1,alımlar!$A$2:$A$14,alımlar!$C$2:$C$14)*_xlfn.XLOOKUP($A3152,btc!$A$2:$A$4860,btc!$B$2:$B$4860),0)</f>
        <v>275.05866214216093</v>
      </c>
      <c r="J3152" s="6">
        <f>IF($A3152&gt;=DATE(J$1,1,1),_xlfn.XLOOKUP(J$1,alımlar!$A$2:$A$14,alımlar!$C$2:$C$14)*_xlfn.XLOOKUP($A3152,btc!$A$2:$A$4860,btc!$B$2:$B$4860),0)</f>
        <v>1027.0117266477962</v>
      </c>
      <c r="K3152" s="6">
        <f>IF($A3152&gt;=DATE(K$1,1,1),_xlfn.XLOOKUP(K$1,alımlar!$A$2:$A$14,alımlar!$C$2:$C$14)*_xlfn.XLOOKUP($A3152,btc!$A$2:$A$4860,btc!$B$2:$B$4860),0)</f>
        <v>0</v>
      </c>
      <c r="L3152" s="6">
        <f>IF($A3152&gt;=DATE(L$1,1,1),_xlfn.XLOOKUP(L$1,alımlar!$A$2:$A$14,alımlar!$C$2:$C$14)*_xlfn.XLOOKUP($A3152,btc!$A$2:$A$4860,btc!$B$2:$B$4860),0)</f>
        <v>0</v>
      </c>
      <c r="M3152" s="6">
        <f>IF($A3152&gt;=DATE(M$1,1,1),_xlfn.XLOOKUP(M$1,alımlar!$A$2:$A$14,alımlar!$C$2:$C$14)*_xlfn.XLOOKUP($A3152,btc!$A$2:$A$4860,btc!$B$2:$B$4860),0)</f>
        <v>0</v>
      </c>
      <c r="N3152" s="6">
        <f>IF($A3152&gt;=DATE(N$1,1,1),_xlfn.XLOOKUP(N$1,alımlar!$A$2:$A$14,alımlar!$C$2:$C$14)*_xlfn.XLOOKUP($A3152,btc!$A$2:$A$4860,btc!$B$2:$B$4860),0)</f>
        <v>0</v>
      </c>
    </row>
    <row r="3153" spans="1:14" x14ac:dyDescent="0.3">
      <c r="A3153" s="2">
        <v>43529</v>
      </c>
      <c r="B3153" s="6">
        <f>IF($A3153&gt;=DATE(B$1,1,1),_xlfn.XLOOKUP(B$1,alımlar!$A$2:$A$14,alımlar!$C$2:$C$14)*_xlfn.XLOOKUP($A3153,btc!$A$2:$A$4860,btc!$B$2:$B$4860),0)</f>
        <v>12386333.333333334</v>
      </c>
      <c r="C3153" s="6">
        <f>IF($A3153&gt;=DATE(C$1,1,1),_xlfn.XLOOKUP(C$1,alımlar!$A$2:$A$14,alımlar!$C$2:$C$14)*_xlfn.XLOOKUP($A3153,btc!$A$2:$A$4860,btc!$B$2:$B$4860),0)</f>
        <v>790617.02127659577</v>
      </c>
      <c r="D3153" s="6">
        <f>IF($A3153&gt;=DATE(D$1,1,1),_xlfn.XLOOKUP(D$1,alımlar!$A$2:$A$14,alımlar!$C$2:$C$14)*_xlfn.XLOOKUP($A3153,btc!$A$2:$A$4860,btc!$B$2:$B$4860),0)</f>
        <v>275251.85185185185</v>
      </c>
      <c r="E3153" s="6">
        <f>IF($A3153&gt;=DATE(E$1,1,1),_xlfn.XLOOKUP(E$1,alımlar!$A$2:$A$14,alımlar!$C$2:$C$14)*_xlfn.XLOOKUP($A3153,btc!$A$2:$A$4860,btc!$B$2:$B$4860),0)</f>
        <v>4610.8698349671176</v>
      </c>
      <c r="F3153" s="6">
        <f>IF($A3153&gt;=DATE(F$1,1,1),_xlfn.XLOOKUP(F$1,alımlar!$A$2:$A$14,alımlar!$C$2:$C$14)*_xlfn.XLOOKUP($A3153,btc!$A$2:$A$4860,btc!$B$2:$B$4860),0)</f>
        <v>11677.875549968574</v>
      </c>
      <c r="G3153" s="6">
        <f>IF($A3153&gt;=DATE(G$1,1,1),_xlfn.XLOOKUP(G$1,alımlar!$A$2:$A$14,alımlar!$C$2:$C$14)*_xlfn.XLOOKUP($A3153,btc!$A$2:$A$4860,btc!$B$2:$B$4860),0)</f>
        <v>8641.6279069767443</v>
      </c>
      <c r="H3153" s="6">
        <f>IF($A3153&gt;=DATE(H$1,1,1),_xlfn.XLOOKUP(H$1,alımlar!$A$2:$A$14,alımlar!$C$2:$C$14)*_xlfn.XLOOKUP($A3153,btc!$A$2:$A$4860,btc!$B$2:$B$4860),0)</f>
        <v>3857.068714967822</v>
      </c>
      <c r="I3153" s="6">
        <f>IF($A3153&gt;=DATE(I$1,1,1),_xlfn.XLOOKUP(I$1,alımlar!$A$2:$A$14,alımlar!$C$2:$C$14)*_xlfn.XLOOKUP($A3153,btc!$A$2:$A$4860,btc!$B$2:$B$4860),0)</f>
        <v>268.28634345330494</v>
      </c>
      <c r="J3153" s="6">
        <f>IF($A3153&gt;=DATE(J$1,1,1),_xlfn.XLOOKUP(J$1,alımlar!$A$2:$A$14,alımlar!$C$2:$C$14)*_xlfn.XLOOKUP($A3153,btc!$A$2:$A$4860,btc!$B$2:$B$4860),0)</f>
        <v>1001.7252999056477</v>
      </c>
      <c r="K3153" s="6">
        <f>IF($A3153&gt;=DATE(K$1,1,1),_xlfn.XLOOKUP(K$1,alımlar!$A$2:$A$14,alımlar!$C$2:$C$14)*_xlfn.XLOOKUP($A3153,btc!$A$2:$A$4860,btc!$B$2:$B$4860),0)</f>
        <v>0</v>
      </c>
      <c r="L3153" s="6">
        <f>IF($A3153&gt;=DATE(L$1,1,1),_xlfn.XLOOKUP(L$1,alımlar!$A$2:$A$14,alımlar!$C$2:$C$14)*_xlfn.XLOOKUP($A3153,btc!$A$2:$A$4860,btc!$B$2:$B$4860),0)</f>
        <v>0</v>
      </c>
      <c r="M3153" s="6">
        <f>IF($A3153&gt;=DATE(M$1,1,1),_xlfn.XLOOKUP(M$1,alımlar!$A$2:$A$14,alımlar!$C$2:$C$14)*_xlfn.XLOOKUP($A3153,btc!$A$2:$A$4860,btc!$B$2:$B$4860),0)</f>
        <v>0</v>
      </c>
      <c r="N3153" s="6">
        <f>IF($A3153&gt;=DATE(N$1,1,1),_xlfn.XLOOKUP(N$1,alımlar!$A$2:$A$14,alımlar!$C$2:$C$14)*_xlfn.XLOOKUP($A3153,btc!$A$2:$A$4860,btc!$B$2:$B$4860),0)</f>
        <v>0</v>
      </c>
    </row>
    <row r="3154" spans="1:14" x14ac:dyDescent="0.3">
      <c r="A3154" s="2">
        <v>43530</v>
      </c>
      <c r="B3154" s="6">
        <f>IF($A3154&gt;=DATE(B$1,1,1),_xlfn.XLOOKUP(B$1,alımlar!$A$2:$A$14,alımlar!$C$2:$C$14)*_xlfn.XLOOKUP($A3154,btc!$A$2:$A$4860,btc!$B$2:$B$4860),0)</f>
        <v>12857333.333333334</v>
      </c>
      <c r="C3154" s="6">
        <f>IF($A3154&gt;=DATE(C$1,1,1),_xlfn.XLOOKUP(C$1,alımlar!$A$2:$A$14,alımlar!$C$2:$C$14)*_xlfn.XLOOKUP($A3154,btc!$A$2:$A$4860,btc!$B$2:$B$4860),0)</f>
        <v>820680.85106382973</v>
      </c>
      <c r="D3154" s="6">
        <f>IF($A3154&gt;=DATE(D$1,1,1),_xlfn.XLOOKUP(D$1,alımlar!$A$2:$A$14,alımlar!$C$2:$C$14)*_xlfn.XLOOKUP($A3154,btc!$A$2:$A$4860,btc!$B$2:$B$4860),0)</f>
        <v>285718.51851851854</v>
      </c>
      <c r="E3154" s="6">
        <f>IF($A3154&gt;=DATE(E$1,1,1),_xlfn.XLOOKUP(E$1,alımlar!$A$2:$A$14,alımlar!$C$2:$C$14)*_xlfn.XLOOKUP($A3154,btc!$A$2:$A$4860,btc!$B$2:$B$4860),0)</f>
        <v>4786.201762005212</v>
      </c>
      <c r="F3154" s="6">
        <f>IF($A3154&gt;=DATE(F$1,1,1),_xlfn.XLOOKUP(F$1,alımlar!$A$2:$A$14,alımlar!$C$2:$C$14)*_xlfn.XLOOKUP($A3154,btc!$A$2:$A$4860,btc!$B$2:$B$4860),0)</f>
        <v>12121.93588937775</v>
      </c>
      <c r="G3154" s="6">
        <f>IF($A3154&gt;=DATE(G$1,1,1),_xlfn.XLOOKUP(G$1,alımlar!$A$2:$A$14,alımlar!$C$2:$C$14)*_xlfn.XLOOKUP($A3154,btc!$A$2:$A$4860,btc!$B$2:$B$4860),0)</f>
        <v>8970.2325581395344</v>
      </c>
      <c r="H3154" s="6">
        <f>IF($A3154&gt;=DATE(H$1,1,1),_xlfn.XLOOKUP(H$1,alımlar!$A$2:$A$14,alımlar!$C$2:$C$14)*_xlfn.XLOOKUP($A3154,btc!$A$2:$A$4860,btc!$B$2:$B$4860),0)</f>
        <v>4003.7367656217557</v>
      </c>
      <c r="I3154" s="6">
        <f>IF($A3154&gt;=DATE(I$1,1,1),_xlfn.XLOOKUP(I$1,alımlar!$A$2:$A$14,alımlar!$C$2:$C$14)*_xlfn.XLOOKUP($A3154,btc!$A$2:$A$4860,btc!$B$2:$B$4860),0)</f>
        <v>278.48814122233853</v>
      </c>
      <c r="J3154" s="6">
        <f>IF($A3154&gt;=DATE(J$1,1,1),_xlfn.XLOOKUP(J$1,alımlar!$A$2:$A$14,alımlar!$C$2:$C$14)*_xlfn.XLOOKUP($A3154,btc!$A$2:$A$4860,btc!$B$2:$B$4860),0)</f>
        <v>1039.8166868850249</v>
      </c>
      <c r="K3154" s="6">
        <f>IF($A3154&gt;=DATE(K$1,1,1),_xlfn.XLOOKUP(K$1,alımlar!$A$2:$A$14,alımlar!$C$2:$C$14)*_xlfn.XLOOKUP($A3154,btc!$A$2:$A$4860,btc!$B$2:$B$4860),0)</f>
        <v>0</v>
      </c>
      <c r="L3154" s="6">
        <f>IF($A3154&gt;=DATE(L$1,1,1),_xlfn.XLOOKUP(L$1,alımlar!$A$2:$A$14,alımlar!$C$2:$C$14)*_xlfn.XLOOKUP($A3154,btc!$A$2:$A$4860,btc!$B$2:$B$4860),0)</f>
        <v>0</v>
      </c>
      <c r="M3154" s="6">
        <f>IF($A3154&gt;=DATE(M$1,1,1),_xlfn.XLOOKUP(M$1,alımlar!$A$2:$A$14,alımlar!$C$2:$C$14)*_xlfn.XLOOKUP($A3154,btc!$A$2:$A$4860,btc!$B$2:$B$4860),0)</f>
        <v>0</v>
      </c>
      <c r="N3154" s="6">
        <f>IF($A3154&gt;=DATE(N$1,1,1),_xlfn.XLOOKUP(N$1,alımlar!$A$2:$A$14,alımlar!$C$2:$C$14)*_xlfn.XLOOKUP($A3154,btc!$A$2:$A$4860,btc!$B$2:$B$4860),0)</f>
        <v>0</v>
      </c>
    </row>
    <row r="3155" spans="1:14" x14ac:dyDescent="0.3">
      <c r="A3155" s="2">
        <v>43531</v>
      </c>
      <c r="B3155" s="6">
        <f>IF($A3155&gt;=DATE(B$1,1,1),_xlfn.XLOOKUP(B$1,alımlar!$A$2:$A$14,alımlar!$C$2:$C$14)*_xlfn.XLOOKUP($A3155,btc!$A$2:$A$4860,btc!$B$2:$B$4860),0)</f>
        <v>12877000</v>
      </c>
      <c r="C3155" s="6">
        <f>IF($A3155&gt;=DATE(C$1,1,1),_xlfn.XLOOKUP(C$1,alımlar!$A$2:$A$14,alımlar!$C$2:$C$14)*_xlfn.XLOOKUP($A3155,btc!$A$2:$A$4860,btc!$B$2:$B$4860),0)</f>
        <v>821936.17021276592</v>
      </c>
      <c r="D3155" s="6">
        <f>IF($A3155&gt;=DATE(D$1,1,1),_xlfn.XLOOKUP(D$1,alımlar!$A$2:$A$14,alımlar!$C$2:$C$14)*_xlfn.XLOOKUP($A3155,btc!$A$2:$A$4860,btc!$B$2:$B$4860),0)</f>
        <v>286155.55555555556</v>
      </c>
      <c r="E3155" s="6">
        <f>IF($A3155&gt;=DATE(E$1,1,1),_xlfn.XLOOKUP(E$1,alımlar!$A$2:$A$14,alımlar!$C$2:$C$14)*_xlfn.XLOOKUP($A3155,btc!$A$2:$A$4860,btc!$B$2:$B$4860),0)</f>
        <v>4793.5227695743888</v>
      </c>
      <c r="F3155" s="6">
        <f>IF($A3155&gt;=DATE(F$1,1,1),_xlfn.XLOOKUP(F$1,alımlar!$A$2:$A$14,alımlar!$C$2:$C$14)*_xlfn.XLOOKUP($A3155,btc!$A$2:$A$4860,btc!$B$2:$B$4860),0)</f>
        <v>12140.477686989316</v>
      </c>
      <c r="G3155" s="6">
        <f>IF($A3155&gt;=DATE(G$1,1,1),_xlfn.XLOOKUP(G$1,alımlar!$A$2:$A$14,alımlar!$C$2:$C$14)*_xlfn.XLOOKUP($A3155,btc!$A$2:$A$4860,btc!$B$2:$B$4860),0)</f>
        <v>8983.9534883720935</v>
      </c>
      <c r="H3155" s="6">
        <f>IF($A3155&gt;=DATE(H$1,1,1),_xlfn.XLOOKUP(H$1,alımlar!$A$2:$A$14,alımlar!$C$2:$C$14)*_xlfn.XLOOKUP($A3155,btc!$A$2:$A$4860,btc!$B$2:$B$4860),0)</f>
        <v>4009.8609092796341</v>
      </c>
      <c r="I3155" s="6">
        <f>IF($A3155&gt;=DATE(I$1,1,1),_xlfn.XLOOKUP(I$1,alımlar!$A$2:$A$14,alımlar!$C$2:$C$14)*_xlfn.XLOOKUP($A3155,btc!$A$2:$A$4860,btc!$B$2:$B$4860),0)</f>
        <v>278.91411862387639</v>
      </c>
      <c r="J3155" s="6">
        <f>IF($A3155&gt;=DATE(J$1,1,1),_xlfn.XLOOKUP(J$1,alımlar!$A$2:$A$14,alımlar!$C$2:$C$14)*_xlfn.XLOOKUP($A3155,btc!$A$2:$A$4860,btc!$B$2:$B$4860),0)</f>
        <v>1041.4071977355438</v>
      </c>
      <c r="K3155" s="6">
        <f>IF($A3155&gt;=DATE(K$1,1,1),_xlfn.XLOOKUP(K$1,alımlar!$A$2:$A$14,alımlar!$C$2:$C$14)*_xlfn.XLOOKUP($A3155,btc!$A$2:$A$4860,btc!$B$2:$B$4860),0)</f>
        <v>0</v>
      </c>
      <c r="L3155" s="6">
        <f>IF($A3155&gt;=DATE(L$1,1,1),_xlfn.XLOOKUP(L$1,alımlar!$A$2:$A$14,alımlar!$C$2:$C$14)*_xlfn.XLOOKUP($A3155,btc!$A$2:$A$4860,btc!$B$2:$B$4860),0)</f>
        <v>0</v>
      </c>
      <c r="M3155" s="6">
        <f>IF($A3155&gt;=DATE(M$1,1,1),_xlfn.XLOOKUP(M$1,alımlar!$A$2:$A$14,alımlar!$C$2:$C$14)*_xlfn.XLOOKUP($A3155,btc!$A$2:$A$4860,btc!$B$2:$B$4860),0)</f>
        <v>0</v>
      </c>
      <c r="N3155" s="6">
        <f>IF($A3155&gt;=DATE(N$1,1,1),_xlfn.XLOOKUP(N$1,alımlar!$A$2:$A$14,alımlar!$C$2:$C$14)*_xlfn.XLOOKUP($A3155,btc!$A$2:$A$4860,btc!$B$2:$B$4860),0)</f>
        <v>0</v>
      </c>
    </row>
    <row r="3156" spans="1:14" x14ac:dyDescent="0.3">
      <c r="A3156" s="2">
        <v>43532</v>
      </c>
      <c r="B3156" s="6">
        <f>IF($A3156&gt;=DATE(B$1,1,1),_xlfn.XLOOKUP(B$1,alımlar!$A$2:$A$14,alımlar!$C$2:$C$14)*_xlfn.XLOOKUP($A3156,btc!$A$2:$A$4860,btc!$B$2:$B$4860),0)</f>
        <v>12917000</v>
      </c>
      <c r="C3156" s="6">
        <f>IF($A3156&gt;=DATE(C$1,1,1),_xlfn.XLOOKUP(C$1,alımlar!$A$2:$A$14,alımlar!$C$2:$C$14)*_xlfn.XLOOKUP($A3156,btc!$A$2:$A$4860,btc!$B$2:$B$4860),0)</f>
        <v>824489.36170212761</v>
      </c>
      <c r="D3156" s="6">
        <f>IF($A3156&gt;=DATE(D$1,1,1),_xlfn.XLOOKUP(D$1,alımlar!$A$2:$A$14,alımlar!$C$2:$C$14)*_xlfn.XLOOKUP($A3156,btc!$A$2:$A$4860,btc!$B$2:$B$4860),0)</f>
        <v>287044.44444444444</v>
      </c>
      <c r="E3156" s="6">
        <f>IF($A3156&gt;=DATE(E$1,1,1),_xlfn.XLOOKUP(E$1,alımlar!$A$2:$A$14,alımlar!$C$2:$C$14)*_xlfn.XLOOKUP($A3156,btc!$A$2:$A$4860,btc!$B$2:$B$4860),0)</f>
        <v>4808.4129544608513</v>
      </c>
      <c r="F3156" s="6">
        <f>IF($A3156&gt;=DATE(F$1,1,1),_xlfn.XLOOKUP(F$1,alımlar!$A$2:$A$14,alımlar!$C$2:$C$14)*_xlfn.XLOOKUP($A3156,btc!$A$2:$A$4860,btc!$B$2:$B$4860),0)</f>
        <v>12178.189817724702</v>
      </c>
      <c r="G3156" s="6">
        <f>IF($A3156&gt;=DATE(G$1,1,1),_xlfn.XLOOKUP(G$1,alımlar!$A$2:$A$14,alımlar!$C$2:$C$14)*_xlfn.XLOOKUP($A3156,btc!$A$2:$A$4860,btc!$B$2:$B$4860),0)</f>
        <v>9011.8604651162786</v>
      </c>
      <c r="H3156" s="6">
        <f>IF($A3156&gt;=DATE(H$1,1,1),_xlfn.XLOOKUP(H$1,alımlar!$A$2:$A$14,alımlar!$C$2:$C$14)*_xlfn.XLOOKUP($A3156,btc!$A$2:$A$4860,btc!$B$2:$B$4860),0)</f>
        <v>4022.3167946854883</v>
      </c>
      <c r="I3156" s="6">
        <f>IF($A3156&gt;=DATE(I$1,1,1),_xlfn.XLOOKUP(I$1,alımlar!$A$2:$A$14,alımlar!$C$2:$C$14)*_xlfn.XLOOKUP($A3156,btc!$A$2:$A$4860,btc!$B$2:$B$4860),0)</f>
        <v>279.78051333886862</v>
      </c>
      <c r="J3156" s="6">
        <f>IF($A3156&gt;=DATE(J$1,1,1),_xlfn.XLOOKUP(J$1,alımlar!$A$2:$A$14,alımlar!$C$2:$C$14)*_xlfn.XLOOKUP($A3156,btc!$A$2:$A$4860,btc!$B$2:$B$4860),0)</f>
        <v>1044.6421350586331</v>
      </c>
      <c r="K3156" s="6">
        <f>IF($A3156&gt;=DATE(K$1,1,1),_xlfn.XLOOKUP(K$1,alımlar!$A$2:$A$14,alımlar!$C$2:$C$14)*_xlfn.XLOOKUP($A3156,btc!$A$2:$A$4860,btc!$B$2:$B$4860),0)</f>
        <v>0</v>
      </c>
      <c r="L3156" s="6">
        <f>IF($A3156&gt;=DATE(L$1,1,1),_xlfn.XLOOKUP(L$1,alımlar!$A$2:$A$14,alımlar!$C$2:$C$14)*_xlfn.XLOOKUP($A3156,btc!$A$2:$A$4860,btc!$B$2:$B$4860),0)</f>
        <v>0</v>
      </c>
      <c r="M3156" s="6">
        <f>IF($A3156&gt;=DATE(M$1,1,1),_xlfn.XLOOKUP(M$1,alımlar!$A$2:$A$14,alımlar!$C$2:$C$14)*_xlfn.XLOOKUP($A3156,btc!$A$2:$A$4860,btc!$B$2:$B$4860),0)</f>
        <v>0</v>
      </c>
      <c r="N3156" s="6">
        <f>IF($A3156&gt;=DATE(N$1,1,1),_xlfn.XLOOKUP(N$1,alımlar!$A$2:$A$14,alımlar!$C$2:$C$14)*_xlfn.XLOOKUP($A3156,btc!$A$2:$A$4860,btc!$B$2:$B$4860),0)</f>
        <v>0</v>
      </c>
    </row>
    <row r="3157" spans="1:14" x14ac:dyDescent="0.3">
      <c r="A3157" s="2">
        <v>43533</v>
      </c>
      <c r="B3157" s="6">
        <f>IF($A3157&gt;=DATE(B$1,1,1),_xlfn.XLOOKUP(B$1,alımlar!$A$2:$A$14,alımlar!$C$2:$C$14)*_xlfn.XLOOKUP($A3157,btc!$A$2:$A$4860,btc!$B$2:$B$4860),0)</f>
        <v>12885333.333333334</v>
      </c>
      <c r="C3157" s="6">
        <f>IF($A3157&gt;=DATE(C$1,1,1),_xlfn.XLOOKUP(C$1,alımlar!$A$2:$A$14,alımlar!$C$2:$C$14)*_xlfn.XLOOKUP($A3157,btc!$A$2:$A$4860,btc!$B$2:$B$4860),0)</f>
        <v>822468.08510638296</v>
      </c>
      <c r="D3157" s="6">
        <f>IF($A3157&gt;=DATE(D$1,1,1),_xlfn.XLOOKUP(D$1,alımlar!$A$2:$A$14,alımlar!$C$2:$C$14)*_xlfn.XLOOKUP($A3157,btc!$A$2:$A$4860,btc!$B$2:$B$4860),0)</f>
        <v>286340.74074074073</v>
      </c>
      <c r="E3157" s="6">
        <f>IF($A3157&gt;=DATE(E$1,1,1),_xlfn.XLOOKUP(E$1,alımlar!$A$2:$A$14,alımlar!$C$2:$C$14)*_xlfn.XLOOKUP($A3157,btc!$A$2:$A$4860,btc!$B$2:$B$4860),0)</f>
        <v>4796.6248914257358</v>
      </c>
      <c r="F3157" s="6">
        <f>IF($A3157&gt;=DATE(F$1,1,1),_xlfn.XLOOKUP(F$1,alımlar!$A$2:$A$14,alımlar!$C$2:$C$14)*_xlfn.XLOOKUP($A3157,btc!$A$2:$A$4860,btc!$B$2:$B$4860),0)</f>
        <v>12148.33438089252</v>
      </c>
      <c r="G3157" s="6">
        <f>IF($A3157&gt;=DATE(G$1,1,1),_xlfn.XLOOKUP(G$1,alımlar!$A$2:$A$14,alımlar!$C$2:$C$14)*_xlfn.XLOOKUP($A3157,btc!$A$2:$A$4860,btc!$B$2:$B$4860),0)</f>
        <v>8989.7674418604656</v>
      </c>
      <c r="H3157" s="6">
        <f>IF($A3157&gt;=DATE(H$1,1,1),_xlfn.XLOOKUP(H$1,alımlar!$A$2:$A$14,alımlar!$C$2:$C$14)*_xlfn.XLOOKUP($A3157,btc!$A$2:$A$4860,btc!$B$2:$B$4860),0)</f>
        <v>4012.4558854058537</v>
      </c>
      <c r="I3157" s="6">
        <f>IF($A3157&gt;=DATE(I$1,1,1),_xlfn.XLOOKUP(I$1,alımlar!$A$2:$A$14,alımlar!$C$2:$C$14)*_xlfn.XLOOKUP($A3157,btc!$A$2:$A$4860,btc!$B$2:$B$4860),0)</f>
        <v>279.09461752283312</v>
      </c>
      <c r="J3157" s="6">
        <f>IF($A3157&gt;=DATE(J$1,1,1),_xlfn.XLOOKUP(J$1,alımlar!$A$2:$A$14,alımlar!$C$2:$C$14)*_xlfn.XLOOKUP($A3157,btc!$A$2:$A$4860,btc!$B$2:$B$4860),0)</f>
        <v>1042.0811430111876</v>
      </c>
      <c r="K3157" s="6">
        <f>IF($A3157&gt;=DATE(K$1,1,1),_xlfn.XLOOKUP(K$1,alımlar!$A$2:$A$14,alımlar!$C$2:$C$14)*_xlfn.XLOOKUP($A3157,btc!$A$2:$A$4860,btc!$B$2:$B$4860),0)</f>
        <v>0</v>
      </c>
      <c r="L3157" s="6">
        <f>IF($A3157&gt;=DATE(L$1,1,1),_xlfn.XLOOKUP(L$1,alımlar!$A$2:$A$14,alımlar!$C$2:$C$14)*_xlfn.XLOOKUP($A3157,btc!$A$2:$A$4860,btc!$B$2:$B$4860),0)</f>
        <v>0</v>
      </c>
      <c r="M3157" s="6">
        <f>IF($A3157&gt;=DATE(M$1,1,1),_xlfn.XLOOKUP(M$1,alımlar!$A$2:$A$14,alımlar!$C$2:$C$14)*_xlfn.XLOOKUP($A3157,btc!$A$2:$A$4860,btc!$B$2:$B$4860),0)</f>
        <v>0</v>
      </c>
      <c r="N3157" s="6">
        <f>IF($A3157&gt;=DATE(N$1,1,1),_xlfn.XLOOKUP(N$1,alımlar!$A$2:$A$14,alımlar!$C$2:$C$14)*_xlfn.XLOOKUP($A3157,btc!$A$2:$A$4860,btc!$B$2:$B$4860),0)</f>
        <v>0</v>
      </c>
    </row>
    <row r="3158" spans="1:14" x14ac:dyDescent="0.3">
      <c r="A3158" s="2">
        <v>43534</v>
      </c>
      <c r="B3158" s="6">
        <f>IF($A3158&gt;=DATE(B$1,1,1),_xlfn.XLOOKUP(B$1,alımlar!$A$2:$A$14,alımlar!$C$2:$C$14)*_xlfn.XLOOKUP($A3158,btc!$A$2:$A$4860,btc!$B$2:$B$4860),0)</f>
        <v>13148000</v>
      </c>
      <c r="C3158" s="6">
        <f>IF($A3158&gt;=DATE(C$1,1,1),_xlfn.XLOOKUP(C$1,alımlar!$A$2:$A$14,alımlar!$C$2:$C$14)*_xlfn.XLOOKUP($A3158,btc!$A$2:$A$4860,btc!$B$2:$B$4860),0)</f>
        <v>839234.04255319142</v>
      </c>
      <c r="D3158" s="6">
        <f>IF($A3158&gt;=DATE(D$1,1,1),_xlfn.XLOOKUP(D$1,alımlar!$A$2:$A$14,alımlar!$C$2:$C$14)*_xlfn.XLOOKUP($A3158,btc!$A$2:$A$4860,btc!$B$2:$B$4860),0)</f>
        <v>292177.77777777781</v>
      </c>
      <c r="E3158" s="6">
        <f>IF($A3158&gt;=DATE(E$1,1,1),_xlfn.XLOOKUP(E$1,alımlar!$A$2:$A$14,alımlar!$C$2:$C$14)*_xlfn.XLOOKUP($A3158,btc!$A$2:$A$4860,btc!$B$2:$B$4860),0)</f>
        <v>4894.4037721801715</v>
      </c>
      <c r="F3158" s="6">
        <f>IF($A3158&gt;=DATE(F$1,1,1),_xlfn.XLOOKUP(F$1,alımlar!$A$2:$A$14,alımlar!$C$2:$C$14)*_xlfn.XLOOKUP($A3158,btc!$A$2:$A$4860,btc!$B$2:$B$4860),0)</f>
        <v>12395.97737272156</v>
      </c>
      <c r="G3158" s="6">
        <f>IF($A3158&gt;=DATE(G$1,1,1),_xlfn.XLOOKUP(G$1,alımlar!$A$2:$A$14,alımlar!$C$2:$C$14)*_xlfn.XLOOKUP($A3158,btc!$A$2:$A$4860,btc!$B$2:$B$4860),0)</f>
        <v>9173.0232558139542</v>
      </c>
      <c r="H3158" s="6">
        <f>IF($A3158&gt;=DATE(H$1,1,1),_xlfn.XLOOKUP(H$1,alımlar!$A$2:$A$14,alımlar!$C$2:$C$14)*_xlfn.XLOOKUP($A3158,btc!$A$2:$A$4860,btc!$B$2:$B$4860),0)</f>
        <v>4094.2495329042972</v>
      </c>
      <c r="I3158" s="6">
        <f>IF($A3158&gt;=DATE(I$1,1,1),_xlfn.XLOOKUP(I$1,alımlar!$A$2:$A$14,alımlar!$C$2:$C$14)*_xlfn.XLOOKUP($A3158,btc!$A$2:$A$4860,btc!$B$2:$B$4860),0)</f>
        <v>284.78394281794886</v>
      </c>
      <c r="J3158" s="6">
        <f>IF($A3158&gt;=DATE(J$1,1,1),_xlfn.XLOOKUP(J$1,alımlar!$A$2:$A$14,alımlar!$C$2:$C$14)*_xlfn.XLOOKUP($A3158,btc!$A$2:$A$4860,btc!$B$2:$B$4860),0)</f>
        <v>1063.3238980994743</v>
      </c>
      <c r="K3158" s="6">
        <f>IF($A3158&gt;=DATE(K$1,1,1),_xlfn.XLOOKUP(K$1,alımlar!$A$2:$A$14,alımlar!$C$2:$C$14)*_xlfn.XLOOKUP($A3158,btc!$A$2:$A$4860,btc!$B$2:$B$4860),0)</f>
        <v>0</v>
      </c>
      <c r="L3158" s="6">
        <f>IF($A3158&gt;=DATE(L$1,1,1),_xlfn.XLOOKUP(L$1,alımlar!$A$2:$A$14,alımlar!$C$2:$C$14)*_xlfn.XLOOKUP($A3158,btc!$A$2:$A$4860,btc!$B$2:$B$4860),0)</f>
        <v>0</v>
      </c>
      <c r="M3158" s="6">
        <f>IF($A3158&gt;=DATE(M$1,1,1),_xlfn.XLOOKUP(M$1,alımlar!$A$2:$A$14,alımlar!$C$2:$C$14)*_xlfn.XLOOKUP($A3158,btc!$A$2:$A$4860,btc!$B$2:$B$4860),0)</f>
        <v>0</v>
      </c>
      <c r="N3158" s="6">
        <f>IF($A3158&gt;=DATE(N$1,1,1),_xlfn.XLOOKUP(N$1,alımlar!$A$2:$A$14,alımlar!$C$2:$C$14)*_xlfn.XLOOKUP($A3158,btc!$A$2:$A$4860,btc!$B$2:$B$4860),0)</f>
        <v>0</v>
      </c>
    </row>
    <row r="3159" spans="1:14" x14ac:dyDescent="0.3">
      <c r="A3159" s="2">
        <v>43535</v>
      </c>
      <c r="B3159" s="6">
        <f>IF($A3159&gt;=DATE(B$1,1,1),_xlfn.XLOOKUP(B$1,alımlar!$A$2:$A$14,alımlar!$C$2:$C$14)*_xlfn.XLOOKUP($A3159,btc!$A$2:$A$4860,btc!$B$2:$B$4860),0)</f>
        <v>13050666.666666666</v>
      </c>
      <c r="C3159" s="6">
        <f>IF($A3159&gt;=DATE(C$1,1,1),_xlfn.XLOOKUP(C$1,alımlar!$A$2:$A$14,alımlar!$C$2:$C$14)*_xlfn.XLOOKUP($A3159,btc!$A$2:$A$4860,btc!$B$2:$B$4860),0)</f>
        <v>833021.27659574465</v>
      </c>
      <c r="D3159" s="6">
        <f>IF($A3159&gt;=DATE(D$1,1,1),_xlfn.XLOOKUP(D$1,alımlar!$A$2:$A$14,alımlar!$C$2:$C$14)*_xlfn.XLOOKUP($A3159,btc!$A$2:$A$4860,btc!$B$2:$B$4860),0)</f>
        <v>290014.81481481483</v>
      </c>
      <c r="E3159" s="6">
        <f>IF($A3159&gt;=DATE(E$1,1,1),_xlfn.XLOOKUP(E$1,alımlar!$A$2:$A$14,alımlar!$C$2:$C$14)*_xlfn.XLOOKUP($A3159,btc!$A$2:$A$4860,btc!$B$2:$B$4860),0)</f>
        <v>4858.1709889564463</v>
      </c>
      <c r="F3159" s="6">
        <f>IF($A3159&gt;=DATE(F$1,1,1),_xlfn.XLOOKUP(F$1,alımlar!$A$2:$A$14,alımlar!$C$2:$C$14)*_xlfn.XLOOKUP($A3159,btc!$A$2:$A$4860,btc!$B$2:$B$4860),0)</f>
        <v>12304.211187932118</v>
      </c>
      <c r="G3159" s="6">
        <f>IF($A3159&gt;=DATE(G$1,1,1),_xlfn.XLOOKUP(G$1,alımlar!$A$2:$A$14,alımlar!$C$2:$C$14)*_xlfn.XLOOKUP($A3159,btc!$A$2:$A$4860,btc!$B$2:$B$4860),0)</f>
        <v>9105.1162790697672</v>
      </c>
      <c r="H3159" s="6">
        <f>IF($A3159&gt;=DATE(H$1,1,1),_xlfn.XLOOKUP(H$1,alımlar!$A$2:$A$14,alımlar!$C$2:$C$14)*_xlfn.XLOOKUP($A3159,btc!$A$2:$A$4860,btc!$B$2:$B$4860),0)</f>
        <v>4063.9402117500513</v>
      </c>
      <c r="I3159" s="6">
        <f>IF($A3159&gt;=DATE(I$1,1,1),_xlfn.XLOOKUP(I$1,alımlar!$A$2:$A$14,alımlar!$C$2:$C$14)*_xlfn.XLOOKUP($A3159,btc!$A$2:$A$4860,btc!$B$2:$B$4860),0)</f>
        <v>282.67571567813434</v>
      </c>
      <c r="J3159" s="6">
        <f>IF($A3159&gt;=DATE(J$1,1,1),_xlfn.XLOOKUP(J$1,alımlar!$A$2:$A$14,alımlar!$C$2:$C$14)*_xlfn.XLOOKUP($A3159,btc!$A$2:$A$4860,btc!$B$2:$B$4860),0)</f>
        <v>1055.4522172799568</v>
      </c>
      <c r="K3159" s="6">
        <f>IF($A3159&gt;=DATE(K$1,1,1),_xlfn.XLOOKUP(K$1,alımlar!$A$2:$A$14,alımlar!$C$2:$C$14)*_xlfn.XLOOKUP($A3159,btc!$A$2:$A$4860,btc!$B$2:$B$4860),0)</f>
        <v>0</v>
      </c>
      <c r="L3159" s="6">
        <f>IF($A3159&gt;=DATE(L$1,1,1),_xlfn.XLOOKUP(L$1,alımlar!$A$2:$A$14,alımlar!$C$2:$C$14)*_xlfn.XLOOKUP($A3159,btc!$A$2:$A$4860,btc!$B$2:$B$4860),0)</f>
        <v>0</v>
      </c>
      <c r="M3159" s="6">
        <f>IF($A3159&gt;=DATE(M$1,1,1),_xlfn.XLOOKUP(M$1,alımlar!$A$2:$A$14,alımlar!$C$2:$C$14)*_xlfn.XLOOKUP($A3159,btc!$A$2:$A$4860,btc!$B$2:$B$4860),0)</f>
        <v>0</v>
      </c>
      <c r="N3159" s="6">
        <f>IF($A3159&gt;=DATE(N$1,1,1),_xlfn.XLOOKUP(N$1,alımlar!$A$2:$A$14,alımlar!$C$2:$C$14)*_xlfn.XLOOKUP($A3159,btc!$A$2:$A$4860,btc!$B$2:$B$4860),0)</f>
        <v>0</v>
      </c>
    </row>
    <row r="3160" spans="1:14" x14ac:dyDescent="0.3">
      <c r="A3160" s="2">
        <v>43536</v>
      </c>
      <c r="B3160" s="6">
        <f>IF($A3160&gt;=DATE(B$1,1,1),_xlfn.XLOOKUP(B$1,alımlar!$A$2:$A$14,alımlar!$C$2:$C$14)*_xlfn.XLOOKUP($A3160,btc!$A$2:$A$4860,btc!$B$2:$B$4860),0)</f>
        <v>12901000.000000002</v>
      </c>
      <c r="C3160" s="6">
        <f>IF($A3160&gt;=DATE(C$1,1,1),_xlfn.XLOOKUP(C$1,alımlar!$A$2:$A$14,alımlar!$C$2:$C$14)*_xlfn.XLOOKUP($A3160,btc!$A$2:$A$4860,btc!$B$2:$B$4860),0)</f>
        <v>823468.08510638296</v>
      </c>
      <c r="D3160" s="6">
        <f>IF($A3160&gt;=DATE(D$1,1,1),_xlfn.XLOOKUP(D$1,alımlar!$A$2:$A$14,alımlar!$C$2:$C$14)*_xlfn.XLOOKUP($A3160,btc!$A$2:$A$4860,btc!$B$2:$B$4860),0)</f>
        <v>286688.88888888893</v>
      </c>
      <c r="E3160" s="6">
        <f>IF($A3160&gt;=DATE(E$1,1,1),_xlfn.XLOOKUP(E$1,alımlar!$A$2:$A$14,alımlar!$C$2:$C$14)*_xlfn.XLOOKUP($A3160,btc!$A$2:$A$4860,btc!$B$2:$B$4860),0)</f>
        <v>4802.4568805062672</v>
      </c>
      <c r="F3160" s="6">
        <f>IF($A3160&gt;=DATE(F$1,1,1),_xlfn.XLOOKUP(F$1,alımlar!$A$2:$A$14,alımlar!$C$2:$C$14)*_xlfn.XLOOKUP($A3160,btc!$A$2:$A$4860,btc!$B$2:$B$4860),0)</f>
        <v>12163.104965430548</v>
      </c>
      <c r="G3160" s="6">
        <f>IF($A3160&gt;=DATE(G$1,1,1),_xlfn.XLOOKUP(G$1,alımlar!$A$2:$A$14,alımlar!$C$2:$C$14)*_xlfn.XLOOKUP($A3160,btc!$A$2:$A$4860,btc!$B$2:$B$4860),0)</f>
        <v>9000.6976744186049</v>
      </c>
      <c r="H3160" s="6">
        <f>IF($A3160&gt;=DATE(H$1,1,1),_xlfn.XLOOKUP(H$1,alımlar!$A$2:$A$14,alımlar!$C$2:$C$14)*_xlfn.XLOOKUP($A3160,btc!$A$2:$A$4860,btc!$B$2:$B$4860),0)</f>
        <v>4017.3344405231469</v>
      </c>
      <c r="I3160" s="6">
        <f>IF($A3160&gt;=DATE(I$1,1,1),_xlfn.XLOOKUP(I$1,alımlar!$A$2:$A$14,alımlar!$C$2:$C$14)*_xlfn.XLOOKUP($A3160,btc!$A$2:$A$4860,btc!$B$2:$B$4860),0)</f>
        <v>279.43395545287177</v>
      </c>
      <c r="J3160" s="6">
        <f>IF($A3160&gt;=DATE(J$1,1,1),_xlfn.XLOOKUP(J$1,alımlar!$A$2:$A$14,alımlar!$C$2:$C$14)*_xlfn.XLOOKUP($A3160,btc!$A$2:$A$4860,btc!$B$2:$B$4860),0)</f>
        <v>1043.3481601293975</v>
      </c>
      <c r="K3160" s="6">
        <f>IF($A3160&gt;=DATE(K$1,1,1),_xlfn.XLOOKUP(K$1,alımlar!$A$2:$A$14,alımlar!$C$2:$C$14)*_xlfn.XLOOKUP($A3160,btc!$A$2:$A$4860,btc!$B$2:$B$4860),0)</f>
        <v>0</v>
      </c>
      <c r="L3160" s="6">
        <f>IF($A3160&gt;=DATE(L$1,1,1),_xlfn.XLOOKUP(L$1,alımlar!$A$2:$A$14,alımlar!$C$2:$C$14)*_xlfn.XLOOKUP($A3160,btc!$A$2:$A$4860,btc!$B$2:$B$4860),0)</f>
        <v>0</v>
      </c>
      <c r="M3160" s="6">
        <f>IF($A3160&gt;=DATE(M$1,1,1),_xlfn.XLOOKUP(M$1,alımlar!$A$2:$A$14,alımlar!$C$2:$C$14)*_xlfn.XLOOKUP($A3160,btc!$A$2:$A$4860,btc!$B$2:$B$4860),0)</f>
        <v>0</v>
      </c>
      <c r="N3160" s="6">
        <f>IF($A3160&gt;=DATE(N$1,1,1),_xlfn.XLOOKUP(N$1,alımlar!$A$2:$A$14,alımlar!$C$2:$C$14)*_xlfn.XLOOKUP($A3160,btc!$A$2:$A$4860,btc!$B$2:$B$4860),0)</f>
        <v>0</v>
      </c>
    </row>
    <row r="3161" spans="1:14" x14ac:dyDescent="0.3">
      <c r="A3161" s="2">
        <v>43537</v>
      </c>
      <c r="B3161" s="6">
        <f>IF($A3161&gt;=DATE(B$1,1,1),_xlfn.XLOOKUP(B$1,alımlar!$A$2:$A$14,alımlar!$C$2:$C$14)*_xlfn.XLOOKUP($A3161,btc!$A$2:$A$4860,btc!$B$2:$B$4860),0)</f>
        <v>12953000</v>
      </c>
      <c r="C3161" s="6">
        <f>IF($A3161&gt;=DATE(C$1,1,1),_xlfn.XLOOKUP(C$1,alımlar!$A$2:$A$14,alımlar!$C$2:$C$14)*_xlfn.XLOOKUP($A3161,btc!$A$2:$A$4860,btc!$B$2:$B$4860),0)</f>
        <v>826787.23404255311</v>
      </c>
      <c r="D3161" s="6">
        <f>IF($A3161&gt;=DATE(D$1,1,1),_xlfn.XLOOKUP(D$1,alımlar!$A$2:$A$14,alımlar!$C$2:$C$14)*_xlfn.XLOOKUP($A3161,btc!$A$2:$A$4860,btc!$B$2:$B$4860),0)</f>
        <v>287844.44444444444</v>
      </c>
      <c r="E3161" s="6">
        <f>IF($A3161&gt;=DATE(E$1,1,1),_xlfn.XLOOKUP(E$1,alımlar!$A$2:$A$14,alımlar!$C$2:$C$14)*_xlfn.XLOOKUP($A3161,btc!$A$2:$A$4860,btc!$B$2:$B$4860),0)</f>
        <v>4821.8141208586676</v>
      </c>
      <c r="F3161" s="6">
        <f>IF($A3161&gt;=DATE(F$1,1,1),_xlfn.XLOOKUP(F$1,alımlar!$A$2:$A$14,alımlar!$C$2:$C$14)*_xlfn.XLOOKUP($A3161,btc!$A$2:$A$4860,btc!$B$2:$B$4860),0)</f>
        <v>12212.13073538655</v>
      </c>
      <c r="G3161" s="6">
        <f>IF($A3161&gt;=DATE(G$1,1,1),_xlfn.XLOOKUP(G$1,alımlar!$A$2:$A$14,alımlar!$C$2:$C$14)*_xlfn.XLOOKUP($A3161,btc!$A$2:$A$4860,btc!$B$2:$B$4860),0)</f>
        <v>9036.9767441860477</v>
      </c>
      <c r="H3161" s="6">
        <f>IF($A3161&gt;=DATE(H$1,1,1),_xlfn.XLOOKUP(H$1,alımlar!$A$2:$A$14,alımlar!$C$2:$C$14)*_xlfn.XLOOKUP($A3161,btc!$A$2:$A$4860,btc!$B$2:$B$4860),0)</f>
        <v>4033.5270915507576</v>
      </c>
      <c r="I3161" s="6">
        <f>IF($A3161&gt;=DATE(I$1,1,1),_xlfn.XLOOKUP(I$1,alımlar!$A$2:$A$14,alımlar!$C$2:$C$14)*_xlfn.XLOOKUP($A3161,btc!$A$2:$A$4860,btc!$B$2:$B$4860),0)</f>
        <v>280.56026858236169</v>
      </c>
      <c r="J3161" s="6">
        <f>IF($A3161&gt;=DATE(J$1,1,1),_xlfn.XLOOKUP(J$1,alımlar!$A$2:$A$14,alımlar!$C$2:$C$14)*_xlfn.XLOOKUP($A3161,btc!$A$2:$A$4860,btc!$B$2:$B$4860),0)</f>
        <v>1047.5535786494138</v>
      </c>
      <c r="K3161" s="6">
        <f>IF($A3161&gt;=DATE(K$1,1,1),_xlfn.XLOOKUP(K$1,alımlar!$A$2:$A$14,alımlar!$C$2:$C$14)*_xlfn.XLOOKUP($A3161,btc!$A$2:$A$4860,btc!$B$2:$B$4860),0)</f>
        <v>0</v>
      </c>
      <c r="L3161" s="6">
        <f>IF($A3161&gt;=DATE(L$1,1,1),_xlfn.XLOOKUP(L$1,alımlar!$A$2:$A$14,alımlar!$C$2:$C$14)*_xlfn.XLOOKUP($A3161,btc!$A$2:$A$4860,btc!$B$2:$B$4860),0)</f>
        <v>0</v>
      </c>
      <c r="M3161" s="6">
        <f>IF($A3161&gt;=DATE(M$1,1,1),_xlfn.XLOOKUP(M$1,alımlar!$A$2:$A$14,alımlar!$C$2:$C$14)*_xlfn.XLOOKUP($A3161,btc!$A$2:$A$4860,btc!$B$2:$B$4860),0)</f>
        <v>0</v>
      </c>
      <c r="N3161" s="6">
        <f>IF($A3161&gt;=DATE(N$1,1,1),_xlfn.XLOOKUP(N$1,alımlar!$A$2:$A$14,alımlar!$C$2:$C$14)*_xlfn.XLOOKUP($A3161,btc!$A$2:$A$4860,btc!$B$2:$B$4860),0)</f>
        <v>0</v>
      </c>
    </row>
    <row r="3162" spans="1:14" x14ac:dyDescent="0.3">
      <c r="A3162" s="2">
        <v>43538</v>
      </c>
      <c r="B3162" s="6">
        <f>IF($A3162&gt;=DATE(B$1,1,1),_xlfn.XLOOKUP(B$1,alımlar!$A$2:$A$14,alımlar!$C$2:$C$14)*_xlfn.XLOOKUP($A3162,btc!$A$2:$A$4860,btc!$B$2:$B$4860),0)</f>
        <v>12883666.666666666</v>
      </c>
      <c r="C3162" s="6">
        <f>IF($A3162&gt;=DATE(C$1,1,1),_xlfn.XLOOKUP(C$1,alımlar!$A$2:$A$14,alımlar!$C$2:$C$14)*_xlfn.XLOOKUP($A3162,btc!$A$2:$A$4860,btc!$B$2:$B$4860),0)</f>
        <v>822361.70212765946</v>
      </c>
      <c r="D3162" s="6">
        <f>IF($A3162&gt;=DATE(D$1,1,1),_xlfn.XLOOKUP(D$1,alımlar!$A$2:$A$14,alımlar!$C$2:$C$14)*_xlfn.XLOOKUP($A3162,btc!$A$2:$A$4860,btc!$B$2:$B$4860),0)</f>
        <v>286303.70370370371</v>
      </c>
      <c r="E3162" s="6">
        <f>IF($A3162&gt;=DATE(E$1,1,1),_xlfn.XLOOKUP(E$1,alımlar!$A$2:$A$14,alımlar!$C$2:$C$14)*_xlfn.XLOOKUP($A3162,btc!$A$2:$A$4860,btc!$B$2:$B$4860),0)</f>
        <v>4796.0044670554662</v>
      </c>
      <c r="F3162" s="6">
        <f>IF($A3162&gt;=DATE(F$1,1,1),_xlfn.XLOOKUP(F$1,alımlar!$A$2:$A$14,alımlar!$C$2:$C$14)*_xlfn.XLOOKUP($A3162,btc!$A$2:$A$4860,btc!$B$2:$B$4860),0)</f>
        <v>12146.763042111879</v>
      </c>
      <c r="G3162" s="6">
        <f>IF($A3162&gt;=DATE(G$1,1,1),_xlfn.XLOOKUP(G$1,alımlar!$A$2:$A$14,alımlar!$C$2:$C$14)*_xlfn.XLOOKUP($A3162,btc!$A$2:$A$4860,btc!$B$2:$B$4860),0)</f>
        <v>8988.6046511627901</v>
      </c>
      <c r="H3162" s="6">
        <f>IF($A3162&gt;=DATE(H$1,1,1),_xlfn.XLOOKUP(H$1,alımlar!$A$2:$A$14,alımlar!$C$2:$C$14)*_xlfn.XLOOKUP($A3162,btc!$A$2:$A$4860,btc!$B$2:$B$4860),0)</f>
        <v>4011.9368901806101</v>
      </c>
      <c r="I3162" s="6">
        <f>IF($A3162&gt;=DATE(I$1,1,1),_xlfn.XLOOKUP(I$1,alımlar!$A$2:$A$14,alımlar!$C$2:$C$14)*_xlfn.XLOOKUP($A3162,btc!$A$2:$A$4860,btc!$B$2:$B$4860),0)</f>
        <v>279.05851774304176</v>
      </c>
      <c r="J3162" s="6">
        <f>IF($A3162&gt;=DATE(J$1,1,1),_xlfn.XLOOKUP(J$1,alımlar!$A$2:$A$14,alımlar!$C$2:$C$14)*_xlfn.XLOOKUP($A3162,btc!$A$2:$A$4860,btc!$B$2:$B$4860),0)</f>
        <v>1041.9463539560588</v>
      </c>
      <c r="K3162" s="6">
        <f>IF($A3162&gt;=DATE(K$1,1,1),_xlfn.XLOOKUP(K$1,alımlar!$A$2:$A$14,alımlar!$C$2:$C$14)*_xlfn.XLOOKUP($A3162,btc!$A$2:$A$4860,btc!$B$2:$B$4860),0)</f>
        <v>0</v>
      </c>
      <c r="L3162" s="6">
        <f>IF($A3162&gt;=DATE(L$1,1,1),_xlfn.XLOOKUP(L$1,alımlar!$A$2:$A$14,alımlar!$C$2:$C$14)*_xlfn.XLOOKUP($A3162,btc!$A$2:$A$4860,btc!$B$2:$B$4860),0)</f>
        <v>0</v>
      </c>
      <c r="M3162" s="6">
        <f>IF($A3162&gt;=DATE(M$1,1,1),_xlfn.XLOOKUP(M$1,alımlar!$A$2:$A$14,alımlar!$C$2:$C$14)*_xlfn.XLOOKUP($A3162,btc!$A$2:$A$4860,btc!$B$2:$B$4860),0)</f>
        <v>0</v>
      </c>
      <c r="N3162" s="6">
        <f>IF($A3162&gt;=DATE(N$1,1,1),_xlfn.XLOOKUP(N$1,alımlar!$A$2:$A$14,alımlar!$C$2:$C$14)*_xlfn.XLOOKUP($A3162,btc!$A$2:$A$4860,btc!$B$2:$B$4860),0)</f>
        <v>0</v>
      </c>
    </row>
    <row r="3163" spans="1:14" x14ac:dyDescent="0.3">
      <c r="A3163" s="2">
        <v>43539</v>
      </c>
      <c r="B3163" s="6">
        <f>IF($A3163&gt;=DATE(B$1,1,1),_xlfn.XLOOKUP(B$1,alımlar!$A$2:$A$14,alımlar!$C$2:$C$14)*_xlfn.XLOOKUP($A3163,btc!$A$2:$A$4860,btc!$B$2:$B$4860),0)</f>
        <v>12930000</v>
      </c>
      <c r="C3163" s="6">
        <f>IF($A3163&gt;=DATE(C$1,1,1),_xlfn.XLOOKUP(C$1,alımlar!$A$2:$A$14,alımlar!$C$2:$C$14)*_xlfn.XLOOKUP($A3163,btc!$A$2:$A$4860,btc!$B$2:$B$4860),0)</f>
        <v>825319.14893617015</v>
      </c>
      <c r="D3163" s="6">
        <f>IF($A3163&gt;=DATE(D$1,1,1),_xlfn.XLOOKUP(D$1,alımlar!$A$2:$A$14,alımlar!$C$2:$C$14)*_xlfn.XLOOKUP($A3163,btc!$A$2:$A$4860,btc!$B$2:$B$4860),0)</f>
        <v>287333.33333333331</v>
      </c>
      <c r="E3163" s="6">
        <f>IF($A3163&gt;=DATE(E$1,1,1),_xlfn.XLOOKUP(E$1,alımlar!$A$2:$A$14,alımlar!$C$2:$C$14)*_xlfn.XLOOKUP($A3163,btc!$A$2:$A$4860,btc!$B$2:$B$4860),0)</f>
        <v>4813.2522645489516</v>
      </c>
      <c r="F3163" s="6">
        <f>IF($A3163&gt;=DATE(F$1,1,1),_xlfn.XLOOKUP(F$1,alımlar!$A$2:$A$14,alımlar!$C$2:$C$14)*_xlfn.XLOOKUP($A3163,btc!$A$2:$A$4860,btc!$B$2:$B$4860),0)</f>
        <v>12190.446260213703</v>
      </c>
      <c r="G3163" s="6">
        <f>IF($A3163&gt;=DATE(G$1,1,1),_xlfn.XLOOKUP(G$1,alımlar!$A$2:$A$14,alımlar!$C$2:$C$14)*_xlfn.XLOOKUP($A3163,btc!$A$2:$A$4860,btc!$B$2:$B$4860),0)</f>
        <v>9020.9302325581393</v>
      </c>
      <c r="H3163" s="6">
        <f>IF($A3163&gt;=DATE(H$1,1,1),_xlfn.XLOOKUP(H$1,alımlar!$A$2:$A$14,alımlar!$C$2:$C$14)*_xlfn.XLOOKUP($A3163,btc!$A$2:$A$4860,btc!$B$2:$B$4860),0)</f>
        <v>4026.3649574423912</v>
      </c>
      <c r="I3163" s="6">
        <f>IF($A3163&gt;=DATE(I$1,1,1),_xlfn.XLOOKUP(I$1,alımlar!$A$2:$A$14,alımlar!$C$2:$C$14)*_xlfn.XLOOKUP($A3163,btc!$A$2:$A$4860,btc!$B$2:$B$4860),0)</f>
        <v>280.06209162124111</v>
      </c>
      <c r="J3163" s="6">
        <f>IF($A3163&gt;=DATE(J$1,1,1),_xlfn.XLOOKUP(J$1,alımlar!$A$2:$A$14,alımlar!$C$2:$C$14)*_xlfn.XLOOKUP($A3163,btc!$A$2:$A$4860,btc!$B$2:$B$4860),0)</f>
        <v>1045.6934896886373</v>
      </c>
      <c r="K3163" s="6">
        <f>IF($A3163&gt;=DATE(K$1,1,1),_xlfn.XLOOKUP(K$1,alımlar!$A$2:$A$14,alımlar!$C$2:$C$14)*_xlfn.XLOOKUP($A3163,btc!$A$2:$A$4860,btc!$B$2:$B$4860),0)</f>
        <v>0</v>
      </c>
      <c r="L3163" s="6">
        <f>IF($A3163&gt;=DATE(L$1,1,1),_xlfn.XLOOKUP(L$1,alımlar!$A$2:$A$14,alımlar!$C$2:$C$14)*_xlfn.XLOOKUP($A3163,btc!$A$2:$A$4860,btc!$B$2:$B$4860),0)</f>
        <v>0</v>
      </c>
      <c r="M3163" s="6">
        <f>IF($A3163&gt;=DATE(M$1,1,1),_xlfn.XLOOKUP(M$1,alımlar!$A$2:$A$14,alımlar!$C$2:$C$14)*_xlfn.XLOOKUP($A3163,btc!$A$2:$A$4860,btc!$B$2:$B$4860),0)</f>
        <v>0</v>
      </c>
      <c r="N3163" s="6">
        <f>IF($A3163&gt;=DATE(N$1,1,1),_xlfn.XLOOKUP(N$1,alımlar!$A$2:$A$14,alımlar!$C$2:$C$14)*_xlfn.XLOOKUP($A3163,btc!$A$2:$A$4860,btc!$B$2:$B$4860),0)</f>
        <v>0</v>
      </c>
    </row>
    <row r="3164" spans="1:14" x14ac:dyDescent="0.3">
      <c r="A3164" s="2">
        <v>43540</v>
      </c>
      <c r="B3164" s="6">
        <f>IF($A3164&gt;=DATE(B$1,1,1),_xlfn.XLOOKUP(B$1,alımlar!$A$2:$A$14,alımlar!$C$2:$C$14)*_xlfn.XLOOKUP($A3164,btc!$A$2:$A$4860,btc!$B$2:$B$4860),0)</f>
        <v>13081333.333333334</v>
      </c>
      <c r="C3164" s="6">
        <f>IF($A3164&gt;=DATE(C$1,1,1),_xlfn.XLOOKUP(C$1,alımlar!$A$2:$A$14,alımlar!$C$2:$C$14)*_xlfn.XLOOKUP($A3164,btc!$A$2:$A$4860,btc!$B$2:$B$4860),0)</f>
        <v>834978.72340425535</v>
      </c>
      <c r="D3164" s="6">
        <f>IF($A3164&gt;=DATE(D$1,1,1),_xlfn.XLOOKUP(D$1,alımlar!$A$2:$A$14,alımlar!$C$2:$C$14)*_xlfn.XLOOKUP($A3164,btc!$A$2:$A$4860,btc!$B$2:$B$4860),0)</f>
        <v>290696.29629629629</v>
      </c>
      <c r="E3164" s="6">
        <f>IF($A3164&gt;=DATE(E$1,1,1),_xlfn.XLOOKUP(E$1,alımlar!$A$2:$A$14,alımlar!$C$2:$C$14)*_xlfn.XLOOKUP($A3164,btc!$A$2:$A$4860,btc!$B$2:$B$4860),0)</f>
        <v>4869.5867973694012</v>
      </c>
      <c r="F3164" s="6">
        <f>IF($A3164&gt;=DATE(F$1,1,1),_xlfn.XLOOKUP(F$1,alımlar!$A$2:$A$14,alımlar!$C$2:$C$14)*_xlfn.XLOOKUP($A3164,btc!$A$2:$A$4860,btc!$B$2:$B$4860),0)</f>
        <v>12333.123821495916</v>
      </c>
      <c r="G3164" s="6">
        <f>IF($A3164&gt;=DATE(G$1,1,1),_xlfn.XLOOKUP(G$1,alımlar!$A$2:$A$14,alımlar!$C$2:$C$14)*_xlfn.XLOOKUP($A3164,btc!$A$2:$A$4860,btc!$B$2:$B$4860),0)</f>
        <v>9126.5116279069771</v>
      </c>
      <c r="H3164" s="6">
        <f>IF($A3164&gt;=DATE(H$1,1,1),_xlfn.XLOOKUP(H$1,alımlar!$A$2:$A$14,alımlar!$C$2:$C$14)*_xlfn.XLOOKUP($A3164,btc!$A$2:$A$4860,btc!$B$2:$B$4860),0)</f>
        <v>4073.48972389454</v>
      </c>
      <c r="I3164" s="6">
        <f>IF($A3164&gt;=DATE(I$1,1,1),_xlfn.XLOOKUP(I$1,alımlar!$A$2:$A$14,alımlar!$C$2:$C$14)*_xlfn.XLOOKUP($A3164,btc!$A$2:$A$4860,btc!$B$2:$B$4860),0)</f>
        <v>283.33995162629509</v>
      </c>
      <c r="J3164" s="6">
        <f>IF($A3164&gt;=DATE(J$1,1,1),_xlfn.XLOOKUP(J$1,alımlar!$A$2:$A$14,alımlar!$C$2:$C$14)*_xlfn.XLOOKUP($A3164,btc!$A$2:$A$4860,btc!$B$2:$B$4860),0)</f>
        <v>1057.9323358943254</v>
      </c>
      <c r="K3164" s="6">
        <f>IF($A3164&gt;=DATE(K$1,1,1),_xlfn.XLOOKUP(K$1,alımlar!$A$2:$A$14,alımlar!$C$2:$C$14)*_xlfn.XLOOKUP($A3164,btc!$A$2:$A$4860,btc!$B$2:$B$4860),0)</f>
        <v>0</v>
      </c>
      <c r="L3164" s="6">
        <f>IF($A3164&gt;=DATE(L$1,1,1),_xlfn.XLOOKUP(L$1,alımlar!$A$2:$A$14,alımlar!$C$2:$C$14)*_xlfn.XLOOKUP($A3164,btc!$A$2:$A$4860,btc!$B$2:$B$4860),0)</f>
        <v>0</v>
      </c>
      <c r="M3164" s="6">
        <f>IF($A3164&gt;=DATE(M$1,1,1),_xlfn.XLOOKUP(M$1,alımlar!$A$2:$A$14,alımlar!$C$2:$C$14)*_xlfn.XLOOKUP($A3164,btc!$A$2:$A$4860,btc!$B$2:$B$4860),0)</f>
        <v>0</v>
      </c>
      <c r="N3164" s="6">
        <f>IF($A3164&gt;=DATE(N$1,1,1),_xlfn.XLOOKUP(N$1,alımlar!$A$2:$A$14,alımlar!$C$2:$C$14)*_xlfn.XLOOKUP($A3164,btc!$A$2:$A$4860,btc!$B$2:$B$4860),0)</f>
        <v>0</v>
      </c>
    </row>
    <row r="3165" spans="1:14" x14ac:dyDescent="0.3">
      <c r="A3165" s="2">
        <v>43541</v>
      </c>
      <c r="B3165" s="6">
        <f>IF($A3165&gt;=DATE(B$1,1,1),_xlfn.XLOOKUP(B$1,alımlar!$A$2:$A$14,alımlar!$C$2:$C$14)*_xlfn.XLOOKUP($A3165,btc!$A$2:$A$4860,btc!$B$2:$B$4860),0)</f>
        <v>13354666.666666668</v>
      </c>
      <c r="C3165" s="6">
        <f>IF($A3165&gt;=DATE(C$1,1,1),_xlfn.XLOOKUP(C$1,alımlar!$A$2:$A$14,alımlar!$C$2:$C$14)*_xlfn.XLOOKUP($A3165,btc!$A$2:$A$4860,btc!$B$2:$B$4860),0)</f>
        <v>852425.53191489354</v>
      </c>
      <c r="D3165" s="6">
        <f>IF($A3165&gt;=DATE(D$1,1,1),_xlfn.XLOOKUP(D$1,alımlar!$A$2:$A$14,alımlar!$C$2:$C$14)*_xlfn.XLOOKUP($A3165,btc!$A$2:$A$4860,btc!$B$2:$B$4860),0)</f>
        <v>296770.37037037039</v>
      </c>
      <c r="E3165" s="6">
        <f>IF($A3165&gt;=DATE(E$1,1,1),_xlfn.XLOOKUP(E$1,alımlar!$A$2:$A$14,alımlar!$C$2:$C$14)*_xlfn.XLOOKUP($A3165,btc!$A$2:$A$4860,btc!$B$2:$B$4860),0)</f>
        <v>4971.3363940935606</v>
      </c>
      <c r="F3165" s="6">
        <f>IF($A3165&gt;=DATE(F$1,1,1),_xlfn.XLOOKUP(F$1,alımlar!$A$2:$A$14,alımlar!$C$2:$C$14)*_xlfn.XLOOKUP($A3165,btc!$A$2:$A$4860,btc!$B$2:$B$4860),0)</f>
        <v>12590.823381521057</v>
      </c>
      <c r="G3165" s="6">
        <f>IF($A3165&gt;=DATE(G$1,1,1),_xlfn.XLOOKUP(G$1,alımlar!$A$2:$A$14,alımlar!$C$2:$C$14)*_xlfn.XLOOKUP($A3165,btc!$A$2:$A$4860,btc!$B$2:$B$4860),0)</f>
        <v>9317.209302325582</v>
      </c>
      <c r="H3165" s="6">
        <f>IF($A3165&gt;=DATE(H$1,1,1),_xlfn.XLOOKUP(H$1,alımlar!$A$2:$A$14,alımlar!$C$2:$C$14)*_xlfn.XLOOKUP($A3165,btc!$A$2:$A$4860,btc!$B$2:$B$4860),0)</f>
        <v>4158.6049408345443</v>
      </c>
      <c r="I3165" s="6">
        <f>IF($A3165&gt;=DATE(I$1,1,1),_xlfn.XLOOKUP(I$1,alımlar!$A$2:$A$14,alımlar!$C$2:$C$14)*_xlfn.XLOOKUP($A3165,btc!$A$2:$A$4860,btc!$B$2:$B$4860),0)</f>
        <v>289.26031551207541</v>
      </c>
      <c r="J3165" s="6">
        <f>IF($A3165&gt;=DATE(J$1,1,1),_xlfn.XLOOKUP(J$1,alımlar!$A$2:$A$14,alımlar!$C$2:$C$14)*_xlfn.XLOOKUP($A3165,btc!$A$2:$A$4860,btc!$B$2:$B$4860),0)</f>
        <v>1080.037740935436</v>
      </c>
      <c r="K3165" s="6">
        <f>IF($A3165&gt;=DATE(K$1,1,1),_xlfn.XLOOKUP(K$1,alımlar!$A$2:$A$14,alımlar!$C$2:$C$14)*_xlfn.XLOOKUP($A3165,btc!$A$2:$A$4860,btc!$B$2:$B$4860),0)</f>
        <v>0</v>
      </c>
      <c r="L3165" s="6">
        <f>IF($A3165&gt;=DATE(L$1,1,1),_xlfn.XLOOKUP(L$1,alımlar!$A$2:$A$14,alımlar!$C$2:$C$14)*_xlfn.XLOOKUP($A3165,btc!$A$2:$A$4860,btc!$B$2:$B$4860),0)</f>
        <v>0</v>
      </c>
      <c r="M3165" s="6">
        <f>IF($A3165&gt;=DATE(M$1,1,1),_xlfn.XLOOKUP(M$1,alımlar!$A$2:$A$14,alımlar!$C$2:$C$14)*_xlfn.XLOOKUP($A3165,btc!$A$2:$A$4860,btc!$B$2:$B$4860),0)</f>
        <v>0</v>
      </c>
      <c r="N3165" s="6">
        <f>IF($A3165&gt;=DATE(N$1,1,1),_xlfn.XLOOKUP(N$1,alımlar!$A$2:$A$14,alımlar!$C$2:$C$14)*_xlfn.XLOOKUP($A3165,btc!$A$2:$A$4860,btc!$B$2:$B$4860),0)</f>
        <v>0</v>
      </c>
    </row>
    <row r="3166" spans="1:14" x14ac:dyDescent="0.3">
      <c r="A3166" s="2">
        <v>43542</v>
      </c>
      <c r="B3166" s="6">
        <f>IF($A3166&gt;=DATE(B$1,1,1),_xlfn.XLOOKUP(B$1,alımlar!$A$2:$A$14,alımlar!$C$2:$C$14)*_xlfn.XLOOKUP($A3166,btc!$A$2:$A$4860,btc!$B$2:$B$4860),0)</f>
        <v>13271666.666666668</v>
      </c>
      <c r="C3166" s="6">
        <f>IF($A3166&gt;=DATE(C$1,1,1),_xlfn.XLOOKUP(C$1,alımlar!$A$2:$A$14,alımlar!$C$2:$C$14)*_xlfn.XLOOKUP($A3166,btc!$A$2:$A$4860,btc!$B$2:$B$4860),0)</f>
        <v>847127.65957446804</v>
      </c>
      <c r="D3166" s="6">
        <f>IF($A3166&gt;=DATE(D$1,1,1),_xlfn.XLOOKUP(D$1,alımlar!$A$2:$A$14,alımlar!$C$2:$C$14)*_xlfn.XLOOKUP($A3166,btc!$A$2:$A$4860,btc!$B$2:$B$4860),0)</f>
        <v>294925.92592592596</v>
      </c>
      <c r="E3166" s="6">
        <f>IF($A3166&gt;=DATE(E$1,1,1),_xlfn.XLOOKUP(E$1,alımlar!$A$2:$A$14,alımlar!$C$2:$C$14)*_xlfn.XLOOKUP($A3166,btc!$A$2:$A$4860,btc!$B$2:$B$4860),0)</f>
        <v>4940.4392604541508</v>
      </c>
      <c r="F3166" s="6">
        <f>IF($A3166&gt;=DATE(F$1,1,1),_xlfn.XLOOKUP(F$1,alımlar!$A$2:$A$14,alımlar!$C$2:$C$14)*_xlfn.XLOOKUP($A3166,btc!$A$2:$A$4860,btc!$B$2:$B$4860),0)</f>
        <v>12512.570710245129</v>
      </c>
      <c r="G3166" s="6">
        <f>IF($A3166&gt;=DATE(G$1,1,1),_xlfn.XLOOKUP(G$1,alımlar!$A$2:$A$14,alımlar!$C$2:$C$14)*_xlfn.XLOOKUP($A3166,btc!$A$2:$A$4860,btc!$B$2:$B$4860),0)</f>
        <v>9259.3023255813951</v>
      </c>
      <c r="H3166" s="6">
        <f>IF($A3166&gt;=DATE(H$1,1,1),_xlfn.XLOOKUP(H$1,alımlar!$A$2:$A$14,alımlar!$C$2:$C$14)*_xlfn.XLOOKUP($A3166,btc!$A$2:$A$4860,btc!$B$2:$B$4860),0)</f>
        <v>4132.7589786173967</v>
      </c>
      <c r="I3166" s="6">
        <f>IF($A3166&gt;=DATE(I$1,1,1),_xlfn.XLOOKUP(I$1,alımlar!$A$2:$A$14,alımlar!$C$2:$C$14)*_xlfn.XLOOKUP($A3166,btc!$A$2:$A$4860,btc!$B$2:$B$4860),0)</f>
        <v>287.46254647846649</v>
      </c>
      <c r="J3166" s="6">
        <f>IF($A3166&gt;=DATE(J$1,1,1),_xlfn.XLOOKUP(J$1,alımlar!$A$2:$A$14,alımlar!$C$2:$C$14)*_xlfn.XLOOKUP($A3166,btc!$A$2:$A$4860,btc!$B$2:$B$4860),0)</f>
        <v>1073.3252459900257</v>
      </c>
      <c r="K3166" s="6">
        <f>IF($A3166&gt;=DATE(K$1,1,1),_xlfn.XLOOKUP(K$1,alımlar!$A$2:$A$14,alımlar!$C$2:$C$14)*_xlfn.XLOOKUP($A3166,btc!$A$2:$A$4860,btc!$B$2:$B$4860),0)</f>
        <v>0</v>
      </c>
      <c r="L3166" s="6">
        <f>IF($A3166&gt;=DATE(L$1,1,1),_xlfn.XLOOKUP(L$1,alımlar!$A$2:$A$14,alımlar!$C$2:$C$14)*_xlfn.XLOOKUP($A3166,btc!$A$2:$A$4860,btc!$B$2:$B$4860),0)</f>
        <v>0</v>
      </c>
      <c r="M3166" s="6">
        <f>IF($A3166&gt;=DATE(M$1,1,1),_xlfn.XLOOKUP(M$1,alımlar!$A$2:$A$14,alımlar!$C$2:$C$14)*_xlfn.XLOOKUP($A3166,btc!$A$2:$A$4860,btc!$B$2:$B$4860),0)</f>
        <v>0</v>
      </c>
      <c r="N3166" s="6">
        <f>IF($A3166&gt;=DATE(N$1,1,1),_xlfn.XLOOKUP(N$1,alımlar!$A$2:$A$14,alımlar!$C$2:$C$14)*_xlfn.XLOOKUP($A3166,btc!$A$2:$A$4860,btc!$B$2:$B$4860),0)</f>
        <v>0</v>
      </c>
    </row>
    <row r="3167" spans="1:14" x14ac:dyDescent="0.3">
      <c r="A3167" s="2">
        <v>43543</v>
      </c>
      <c r="B3167" s="6">
        <f>IF($A3167&gt;=DATE(B$1,1,1),_xlfn.XLOOKUP(B$1,alımlar!$A$2:$A$14,alımlar!$C$2:$C$14)*_xlfn.XLOOKUP($A3167,btc!$A$2:$A$4860,btc!$B$2:$B$4860),0)</f>
        <v>13300666.666666666</v>
      </c>
      <c r="C3167" s="6">
        <f>IF($A3167&gt;=DATE(C$1,1,1),_xlfn.XLOOKUP(C$1,alımlar!$A$2:$A$14,alımlar!$C$2:$C$14)*_xlfn.XLOOKUP($A3167,btc!$A$2:$A$4860,btc!$B$2:$B$4860),0)</f>
        <v>848978.72340425523</v>
      </c>
      <c r="D3167" s="6">
        <f>IF($A3167&gt;=DATE(D$1,1,1),_xlfn.XLOOKUP(D$1,alımlar!$A$2:$A$14,alımlar!$C$2:$C$14)*_xlfn.XLOOKUP($A3167,btc!$A$2:$A$4860,btc!$B$2:$B$4860),0)</f>
        <v>295570.37037037039</v>
      </c>
      <c r="E3167" s="6">
        <f>IF($A3167&gt;=DATE(E$1,1,1),_xlfn.XLOOKUP(E$1,alımlar!$A$2:$A$14,alımlar!$C$2:$C$14)*_xlfn.XLOOKUP($A3167,btc!$A$2:$A$4860,btc!$B$2:$B$4860),0)</f>
        <v>4951.2346444968362</v>
      </c>
      <c r="F3167" s="6">
        <f>IF($A3167&gt;=DATE(F$1,1,1),_xlfn.XLOOKUP(F$1,alımlar!$A$2:$A$14,alımlar!$C$2:$C$14)*_xlfn.XLOOKUP($A3167,btc!$A$2:$A$4860,btc!$B$2:$B$4860),0)</f>
        <v>12539.912005028284</v>
      </c>
      <c r="G3167" s="6">
        <f>IF($A3167&gt;=DATE(G$1,1,1),_xlfn.XLOOKUP(G$1,alımlar!$A$2:$A$14,alımlar!$C$2:$C$14)*_xlfn.XLOOKUP($A3167,btc!$A$2:$A$4860,btc!$B$2:$B$4860),0)</f>
        <v>9279.5348837209312</v>
      </c>
      <c r="H3167" s="6">
        <f>IF($A3167&gt;=DATE(H$1,1,1),_xlfn.XLOOKUP(H$1,alımlar!$A$2:$A$14,alımlar!$C$2:$C$14)*_xlfn.XLOOKUP($A3167,btc!$A$2:$A$4860,btc!$B$2:$B$4860),0)</f>
        <v>4141.789495536641</v>
      </c>
      <c r="I3167" s="6">
        <f>IF($A3167&gt;=DATE(I$1,1,1),_xlfn.XLOOKUP(I$1,alımlar!$A$2:$A$14,alımlar!$C$2:$C$14)*_xlfn.XLOOKUP($A3167,btc!$A$2:$A$4860,btc!$B$2:$B$4860),0)</f>
        <v>288.09068264683583</v>
      </c>
      <c r="J3167" s="6">
        <f>IF($A3167&gt;=DATE(J$1,1,1),_xlfn.XLOOKUP(J$1,alımlar!$A$2:$A$14,alımlar!$C$2:$C$14)*_xlfn.XLOOKUP($A3167,btc!$A$2:$A$4860,btc!$B$2:$B$4860),0)</f>
        <v>1075.6705755492653</v>
      </c>
      <c r="K3167" s="6">
        <f>IF($A3167&gt;=DATE(K$1,1,1),_xlfn.XLOOKUP(K$1,alımlar!$A$2:$A$14,alımlar!$C$2:$C$14)*_xlfn.XLOOKUP($A3167,btc!$A$2:$A$4860,btc!$B$2:$B$4860),0)</f>
        <v>0</v>
      </c>
      <c r="L3167" s="6">
        <f>IF($A3167&gt;=DATE(L$1,1,1),_xlfn.XLOOKUP(L$1,alımlar!$A$2:$A$14,alımlar!$C$2:$C$14)*_xlfn.XLOOKUP($A3167,btc!$A$2:$A$4860,btc!$B$2:$B$4860),0)</f>
        <v>0</v>
      </c>
      <c r="M3167" s="6">
        <f>IF($A3167&gt;=DATE(M$1,1,1),_xlfn.XLOOKUP(M$1,alımlar!$A$2:$A$14,alımlar!$C$2:$C$14)*_xlfn.XLOOKUP($A3167,btc!$A$2:$A$4860,btc!$B$2:$B$4860),0)</f>
        <v>0</v>
      </c>
      <c r="N3167" s="6">
        <f>IF($A3167&gt;=DATE(N$1,1,1),_xlfn.XLOOKUP(N$1,alımlar!$A$2:$A$14,alımlar!$C$2:$C$14)*_xlfn.XLOOKUP($A3167,btc!$A$2:$A$4860,btc!$B$2:$B$4860),0)</f>
        <v>0</v>
      </c>
    </row>
    <row r="3168" spans="1:14" x14ac:dyDescent="0.3">
      <c r="A3168" s="2">
        <v>43544</v>
      </c>
      <c r="B3168" s="6">
        <f>IF($A3168&gt;=DATE(B$1,1,1),_xlfn.XLOOKUP(B$1,alımlar!$A$2:$A$14,alımlar!$C$2:$C$14)*_xlfn.XLOOKUP($A3168,btc!$A$2:$A$4860,btc!$B$2:$B$4860),0)</f>
        <v>13390000</v>
      </c>
      <c r="C3168" s="6">
        <f>IF($A3168&gt;=DATE(C$1,1,1),_xlfn.XLOOKUP(C$1,alımlar!$A$2:$A$14,alımlar!$C$2:$C$14)*_xlfn.XLOOKUP($A3168,btc!$A$2:$A$4860,btc!$B$2:$B$4860),0)</f>
        <v>854680.85106382973</v>
      </c>
      <c r="D3168" s="6">
        <f>IF($A3168&gt;=DATE(D$1,1,1),_xlfn.XLOOKUP(D$1,alımlar!$A$2:$A$14,alımlar!$C$2:$C$14)*_xlfn.XLOOKUP($A3168,btc!$A$2:$A$4860,btc!$B$2:$B$4860),0)</f>
        <v>297555.55555555556</v>
      </c>
      <c r="E3168" s="6">
        <f>IF($A3168&gt;=DATE(E$1,1,1),_xlfn.XLOOKUP(E$1,alımlar!$A$2:$A$14,alımlar!$C$2:$C$14)*_xlfn.XLOOKUP($A3168,btc!$A$2:$A$4860,btc!$B$2:$B$4860),0)</f>
        <v>4984.4893907432688</v>
      </c>
      <c r="F3168" s="6">
        <f>IF($A3168&gt;=DATE(F$1,1,1),_xlfn.XLOOKUP(F$1,alımlar!$A$2:$A$14,alımlar!$C$2:$C$14)*_xlfn.XLOOKUP($A3168,btc!$A$2:$A$4860,btc!$B$2:$B$4860),0)</f>
        <v>12624.135763670649</v>
      </c>
      <c r="G3168" s="6">
        <f>IF($A3168&gt;=DATE(G$1,1,1),_xlfn.XLOOKUP(G$1,alımlar!$A$2:$A$14,alımlar!$C$2:$C$14)*_xlfn.XLOOKUP($A3168,btc!$A$2:$A$4860,btc!$B$2:$B$4860),0)</f>
        <v>9341.8604651162805</v>
      </c>
      <c r="H3168" s="6">
        <f>IF($A3168&gt;=DATE(H$1,1,1),_xlfn.XLOOKUP(H$1,alımlar!$A$2:$A$14,alımlar!$C$2:$C$14)*_xlfn.XLOOKUP($A3168,btc!$A$2:$A$4860,btc!$B$2:$B$4860),0)</f>
        <v>4169.6076396097151</v>
      </c>
      <c r="I3168" s="6">
        <f>IF($A3168&gt;=DATE(I$1,1,1),_xlfn.XLOOKUP(I$1,alımlar!$A$2:$A$14,alımlar!$C$2:$C$14)*_xlfn.XLOOKUP($A3168,btc!$A$2:$A$4860,btc!$B$2:$B$4860),0)</f>
        <v>290.02563084365187</v>
      </c>
      <c r="J3168" s="6">
        <f>IF($A3168&gt;=DATE(J$1,1,1),_xlfn.XLOOKUP(J$1,alımlar!$A$2:$A$14,alımlar!$C$2:$C$14)*_xlfn.XLOOKUP($A3168,btc!$A$2:$A$4860,btc!$B$2:$B$4860),0)</f>
        <v>1082.8952689041651</v>
      </c>
      <c r="K3168" s="6">
        <f>IF($A3168&gt;=DATE(K$1,1,1),_xlfn.XLOOKUP(K$1,alımlar!$A$2:$A$14,alımlar!$C$2:$C$14)*_xlfn.XLOOKUP($A3168,btc!$A$2:$A$4860,btc!$B$2:$B$4860),0)</f>
        <v>0</v>
      </c>
      <c r="L3168" s="6">
        <f>IF($A3168&gt;=DATE(L$1,1,1),_xlfn.XLOOKUP(L$1,alımlar!$A$2:$A$14,alımlar!$C$2:$C$14)*_xlfn.XLOOKUP($A3168,btc!$A$2:$A$4860,btc!$B$2:$B$4860),0)</f>
        <v>0</v>
      </c>
      <c r="M3168" s="6">
        <f>IF($A3168&gt;=DATE(M$1,1,1),_xlfn.XLOOKUP(M$1,alımlar!$A$2:$A$14,alımlar!$C$2:$C$14)*_xlfn.XLOOKUP($A3168,btc!$A$2:$A$4860,btc!$B$2:$B$4860),0)</f>
        <v>0</v>
      </c>
      <c r="N3168" s="6">
        <f>IF($A3168&gt;=DATE(N$1,1,1),_xlfn.XLOOKUP(N$1,alımlar!$A$2:$A$14,alımlar!$C$2:$C$14)*_xlfn.XLOOKUP($A3168,btc!$A$2:$A$4860,btc!$B$2:$B$4860),0)</f>
        <v>0</v>
      </c>
    </row>
    <row r="3169" spans="1:14" x14ac:dyDescent="0.3">
      <c r="A3169" s="2">
        <v>43545</v>
      </c>
      <c r="B3169" s="6">
        <f>IF($A3169&gt;=DATE(B$1,1,1),_xlfn.XLOOKUP(B$1,alımlar!$A$2:$A$14,alımlar!$C$2:$C$14)*_xlfn.XLOOKUP($A3169,btc!$A$2:$A$4860,btc!$B$2:$B$4860),0)</f>
        <v>13470666.666666666</v>
      </c>
      <c r="C3169" s="6">
        <f>IF($A3169&gt;=DATE(C$1,1,1),_xlfn.XLOOKUP(C$1,alımlar!$A$2:$A$14,alımlar!$C$2:$C$14)*_xlfn.XLOOKUP($A3169,btc!$A$2:$A$4860,btc!$B$2:$B$4860),0)</f>
        <v>859829.78723404242</v>
      </c>
      <c r="D3169" s="6">
        <f>IF($A3169&gt;=DATE(D$1,1,1),_xlfn.XLOOKUP(D$1,alımlar!$A$2:$A$14,alımlar!$C$2:$C$14)*_xlfn.XLOOKUP($A3169,btc!$A$2:$A$4860,btc!$B$2:$B$4860),0)</f>
        <v>299348.14814814815</v>
      </c>
      <c r="E3169" s="6">
        <f>IF($A3169&gt;=DATE(E$1,1,1),_xlfn.XLOOKUP(E$1,alımlar!$A$2:$A$14,alımlar!$C$2:$C$14)*_xlfn.XLOOKUP($A3169,btc!$A$2:$A$4860,btc!$B$2:$B$4860),0)</f>
        <v>5014.517930264301</v>
      </c>
      <c r="F3169" s="6">
        <f>IF($A3169&gt;=DATE(F$1,1,1),_xlfn.XLOOKUP(F$1,alımlar!$A$2:$A$14,alımlar!$C$2:$C$14)*_xlfn.XLOOKUP($A3169,btc!$A$2:$A$4860,btc!$B$2:$B$4860),0)</f>
        <v>12700.188560653678</v>
      </c>
      <c r="G3169" s="6">
        <f>IF($A3169&gt;=DATE(G$1,1,1),_xlfn.XLOOKUP(G$1,alımlar!$A$2:$A$14,alımlar!$C$2:$C$14)*_xlfn.XLOOKUP($A3169,btc!$A$2:$A$4860,btc!$B$2:$B$4860),0)</f>
        <v>9398.1395348837214</v>
      </c>
      <c r="H3169" s="6">
        <f>IF($A3169&gt;=DATE(H$1,1,1),_xlfn.XLOOKUP(H$1,alımlar!$A$2:$A$14,alımlar!$C$2:$C$14)*_xlfn.XLOOKUP($A3169,btc!$A$2:$A$4860,btc!$B$2:$B$4860),0)</f>
        <v>4194.7270085115215</v>
      </c>
      <c r="I3169" s="6">
        <f>IF($A3169&gt;=DATE(I$1,1,1),_xlfn.XLOOKUP(I$1,alımlar!$A$2:$A$14,alımlar!$C$2:$C$14)*_xlfn.XLOOKUP($A3169,btc!$A$2:$A$4860,btc!$B$2:$B$4860),0)</f>
        <v>291.77286018555287</v>
      </c>
      <c r="J3169" s="6">
        <f>IF($A3169&gt;=DATE(J$1,1,1),_xlfn.XLOOKUP(J$1,alımlar!$A$2:$A$14,alımlar!$C$2:$C$14)*_xlfn.XLOOKUP($A3169,btc!$A$2:$A$4860,btc!$B$2:$B$4860),0)</f>
        <v>1089.4190591723952</v>
      </c>
      <c r="K3169" s="6">
        <f>IF($A3169&gt;=DATE(K$1,1,1),_xlfn.XLOOKUP(K$1,alımlar!$A$2:$A$14,alımlar!$C$2:$C$14)*_xlfn.XLOOKUP($A3169,btc!$A$2:$A$4860,btc!$B$2:$B$4860),0)</f>
        <v>0</v>
      </c>
      <c r="L3169" s="6">
        <f>IF($A3169&gt;=DATE(L$1,1,1),_xlfn.XLOOKUP(L$1,alımlar!$A$2:$A$14,alımlar!$C$2:$C$14)*_xlfn.XLOOKUP($A3169,btc!$A$2:$A$4860,btc!$B$2:$B$4860),0)</f>
        <v>0</v>
      </c>
      <c r="M3169" s="6">
        <f>IF($A3169&gt;=DATE(M$1,1,1),_xlfn.XLOOKUP(M$1,alımlar!$A$2:$A$14,alımlar!$C$2:$C$14)*_xlfn.XLOOKUP($A3169,btc!$A$2:$A$4860,btc!$B$2:$B$4860),0)</f>
        <v>0</v>
      </c>
      <c r="N3169" s="6">
        <f>IF($A3169&gt;=DATE(N$1,1,1),_xlfn.XLOOKUP(N$1,alımlar!$A$2:$A$14,alımlar!$C$2:$C$14)*_xlfn.XLOOKUP($A3169,btc!$A$2:$A$4860,btc!$B$2:$B$4860),0)</f>
        <v>0</v>
      </c>
    </row>
    <row r="3170" spans="1:14" x14ac:dyDescent="0.3">
      <c r="A3170" s="2">
        <v>43546</v>
      </c>
      <c r="B3170" s="6">
        <f>IF($A3170&gt;=DATE(B$1,1,1),_xlfn.XLOOKUP(B$1,alımlar!$A$2:$A$14,alımlar!$C$2:$C$14)*_xlfn.XLOOKUP($A3170,btc!$A$2:$A$4860,btc!$B$2:$B$4860),0)</f>
        <v>13274000</v>
      </c>
      <c r="C3170" s="6">
        <f>IF($A3170&gt;=DATE(C$1,1,1),_xlfn.XLOOKUP(C$1,alımlar!$A$2:$A$14,alımlar!$C$2:$C$14)*_xlfn.XLOOKUP($A3170,btc!$A$2:$A$4860,btc!$B$2:$B$4860),0)</f>
        <v>847276.59574468073</v>
      </c>
      <c r="D3170" s="6">
        <f>IF($A3170&gt;=DATE(D$1,1,1),_xlfn.XLOOKUP(D$1,alımlar!$A$2:$A$14,alımlar!$C$2:$C$14)*_xlfn.XLOOKUP($A3170,btc!$A$2:$A$4860,btc!$B$2:$B$4860),0)</f>
        <v>294977.77777777775</v>
      </c>
      <c r="E3170" s="6">
        <f>IF($A3170&gt;=DATE(E$1,1,1),_xlfn.XLOOKUP(E$1,alımlar!$A$2:$A$14,alımlar!$C$2:$C$14)*_xlfn.XLOOKUP($A3170,btc!$A$2:$A$4860,btc!$B$2:$B$4860),0)</f>
        <v>4941.3078545725275</v>
      </c>
      <c r="F3170" s="6">
        <f>IF($A3170&gt;=DATE(F$1,1,1),_xlfn.XLOOKUP(F$1,alımlar!$A$2:$A$14,alımlar!$C$2:$C$14)*_xlfn.XLOOKUP($A3170,btc!$A$2:$A$4860,btc!$B$2:$B$4860),0)</f>
        <v>12514.770584538026</v>
      </c>
      <c r="G3170" s="6">
        <f>IF($A3170&gt;=DATE(G$1,1,1),_xlfn.XLOOKUP(G$1,alımlar!$A$2:$A$14,alımlar!$C$2:$C$14)*_xlfn.XLOOKUP($A3170,btc!$A$2:$A$4860,btc!$B$2:$B$4860),0)</f>
        <v>9260.9302325581393</v>
      </c>
      <c r="H3170" s="6">
        <f>IF($A3170&gt;=DATE(H$1,1,1),_xlfn.XLOOKUP(H$1,alımlar!$A$2:$A$14,alımlar!$C$2:$C$14)*_xlfn.XLOOKUP($A3170,btc!$A$2:$A$4860,btc!$B$2:$B$4860),0)</f>
        <v>4133.4855719327379</v>
      </c>
      <c r="I3170" s="6">
        <f>IF($A3170&gt;=DATE(I$1,1,1),_xlfn.XLOOKUP(I$1,alımlar!$A$2:$A$14,alımlar!$C$2:$C$14)*_xlfn.XLOOKUP($A3170,btc!$A$2:$A$4860,btc!$B$2:$B$4860),0)</f>
        <v>287.51308617017435</v>
      </c>
      <c r="J3170" s="6">
        <f>IF($A3170&gt;=DATE(J$1,1,1),_xlfn.XLOOKUP(J$1,alımlar!$A$2:$A$14,alımlar!$C$2:$C$14)*_xlfn.XLOOKUP($A3170,btc!$A$2:$A$4860,btc!$B$2:$B$4860),0)</f>
        <v>1073.5139506672058</v>
      </c>
      <c r="K3170" s="6">
        <f>IF($A3170&gt;=DATE(K$1,1,1),_xlfn.XLOOKUP(K$1,alımlar!$A$2:$A$14,alımlar!$C$2:$C$14)*_xlfn.XLOOKUP($A3170,btc!$A$2:$A$4860,btc!$B$2:$B$4860),0)</f>
        <v>0</v>
      </c>
      <c r="L3170" s="6">
        <f>IF($A3170&gt;=DATE(L$1,1,1),_xlfn.XLOOKUP(L$1,alımlar!$A$2:$A$14,alımlar!$C$2:$C$14)*_xlfn.XLOOKUP($A3170,btc!$A$2:$A$4860,btc!$B$2:$B$4860),0)</f>
        <v>0</v>
      </c>
      <c r="M3170" s="6">
        <f>IF($A3170&gt;=DATE(M$1,1,1),_xlfn.XLOOKUP(M$1,alımlar!$A$2:$A$14,alımlar!$C$2:$C$14)*_xlfn.XLOOKUP($A3170,btc!$A$2:$A$4860,btc!$B$2:$B$4860),0)</f>
        <v>0</v>
      </c>
      <c r="N3170" s="6">
        <f>IF($A3170&gt;=DATE(N$1,1,1),_xlfn.XLOOKUP(N$1,alımlar!$A$2:$A$14,alımlar!$C$2:$C$14)*_xlfn.XLOOKUP($A3170,btc!$A$2:$A$4860,btc!$B$2:$B$4860),0)</f>
        <v>0</v>
      </c>
    </row>
    <row r="3171" spans="1:14" x14ac:dyDescent="0.3">
      <c r="A3171" s="2">
        <v>43547</v>
      </c>
      <c r="B3171" s="6">
        <f>IF($A3171&gt;=DATE(B$1,1,1),_xlfn.XLOOKUP(B$1,alımlar!$A$2:$A$14,alımlar!$C$2:$C$14)*_xlfn.XLOOKUP($A3171,btc!$A$2:$A$4860,btc!$B$2:$B$4860),0)</f>
        <v>13301333.333333334</v>
      </c>
      <c r="C3171" s="6">
        <f>IF($A3171&gt;=DATE(C$1,1,1),_xlfn.XLOOKUP(C$1,alımlar!$A$2:$A$14,alımlar!$C$2:$C$14)*_xlfn.XLOOKUP($A3171,btc!$A$2:$A$4860,btc!$B$2:$B$4860),0)</f>
        <v>849021.27659574465</v>
      </c>
      <c r="D3171" s="6">
        <f>IF($A3171&gt;=DATE(D$1,1,1),_xlfn.XLOOKUP(D$1,alımlar!$A$2:$A$14,alımlar!$C$2:$C$14)*_xlfn.XLOOKUP($A3171,btc!$A$2:$A$4860,btc!$B$2:$B$4860),0)</f>
        <v>295585.18518518523</v>
      </c>
      <c r="E3171" s="6">
        <f>IF($A3171&gt;=DATE(E$1,1,1),_xlfn.XLOOKUP(E$1,alımlar!$A$2:$A$14,alımlar!$C$2:$C$14)*_xlfn.XLOOKUP($A3171,btc!$A$2:$A$4860,btc!$B$2:$B$4860),0)</f>
        <v>4951.4828142449442</v>
      </c>
      <c r="F3171" s="6">
        <f>IF($A3171&gt;=DATE(F$1,1,1),_xlfn.XLOOKUP(F$1,alımlar!$A$2:$A$14,alımlar!$C$2:$C$14)*_xlfn.XLOOKUP($A3171,btc!$A$2:$A$4860,btc!$B$2:$B$4860),0)</f>
        <v>12540.540540540542</v>
      </c>
      <c r="G3171" s="6">
        <f>IF($A3171&gt;=DATE(G$1,1,1),_xlfn.XLOOKUP(G$1,alımlar!$A$2:$A$14,alımlar!$C$2:$C$14)*_xlfn.XLOOKUP($A3171,btc!$A$2:$A$4860,btc!$B$2:$B$4860),0)</f>
        <v>9280</v>
      </c>
      <c r="H3171" s="6">
        <f>IF($A3171&gt;=DATE(H$1,1,1),_xlfn.XLOOKUP(H$1,alımlar!$A$2:$A$14,alımlar!$C$2:$C$14)*_xlfn.XLOOKUP($A3171,btc!$A$2:$A$4860,btc!$B$2:$B$4860),0)</f>
        <v>4141.9970936267382</v>
      </c>
      <c r="I3171" s="6">
        <f>IF($A3171&gt;=DATE(I$1,1,1),_xlfn.XLOOKUP(I$1,alımlar!$A$2:$A$14,alımlar!$C$2:$C$14)*_xlfn.XLOOKUP($A3171,btc!$A$2:$A$4860,btc!$B$2:$B$4860),0)</f>
        <v>288.10512255875238</v>
      </c>
      <c r="J3171" s="6">
        <f>IF($A3171&gt;=DATE(J$1,1,1),_xlfn.XLOOKUP(J$1,alımlar!$A$2:$A$14,alımlar!$C$2:$C$14)*_xlfn.XLOOKUP($A3171,btc!$A$2:$A$4860,btc!$B$2:$B$4860),0)</f>
        <v>1075.7244911713169</v>
      </c>
      <c r="K3171" s="6">
        <f>IF($A3171&gt;=DATE(K$1,1,1),_xlfn.XLOOKUP(K$1,alımlar!$A$2:$A$14,alımlar!$C$2:$C$14)*_xlfn.XLOOKUP($A3171,btc!$A$2:$A$4860,btc!$B$2:$B$4860),0)</f>
        <v>0</v>
      </c>
      <c r="L3171" s="6">
        <f>IF($A3171&gt;=DATE(L$1,1,1),_xlfn.XLOOKUP(L$1,alımlar!$A$2:$A$14,alımlar!$C$2:$C$14)*_xlfn.XLOOKUP($A3171,btc!$A$2:$A$4860,btc!$B$2:$B$4860),0)</f>
        <v>0</v>
      </c>
      <c r="M3171" s="6">
        <f>IF($A3171&gt;=DATE(M$1,1,1),_xlfn.XLOOKUP(M$1,alımlar!$A$2:$A$14,alımlar!$C$2:$C$14)*_xlfn.XLOOKUP($A3171,btc!$A$2:$A$4860,btc!$B$2:$B$4860),0)</f>
        <v>0</v>
      </c>
      <c r="N3171" s="6">
        <f>IF($A3171&gt;=DATE(N$1,1,1),_xlfn.XLOOKUP(N$1,alımlar!$A$2:$A$14,alımlar!$C$2:$C$14)*_xlfn.XLOOKUP($A3171,btc!$A$2:$A$4860,btc!$B$2:$B$4860),0)</f>
        <v>0</v>
      </c>
    </row>
    <row r="3172" spans="1:14" x14ac:dyDescent="0.3">
      <c r="A3172" s="2">
        <v>43548</v>
      </c>
      <c r="B3172" s="6">
        <f>IF($A3172&gt;=DATE(B$1,1,1),_xlfn.XLOOKUP(B$1,alımlar!$A$2:$A$14,alımlar!$C$2:$C$14)*_xlfn.XLOOKUP($A3172,btc!$A$2:$A$4860,btc!$B$2:$B$4860),0)</f>
        <v>13342000</v>
      </c>
      <c r="C3172" s="6">
        <f>IF($A3172&gt;=DATE(C$1,1,1),_xlfn.XLOOKUP(C$1,alımlar!$A$2:$A$14,alımlar!$C$2:$C$14)*_xlfn.XLOOKUP($A3172,btc!$A$2:$A$4860,btc!$B$2:$B$4860),0)</f>
        <v>851617.02127659565</v>
      </c>
      <c r="D3172" s="6">
        <f>IF($A3172&gt;=DATE(D$1,1,1),_xlfn.XLOOKUP(D$1,alımlar!$A$2:$A$14,alımlar!$C$2:$C$14)*_xlfn.XLOOKUP($A3172,btc!$A$2:$A$4860,btc!$B$2:$B$4860),0)</f>
        <v>296488.88888888888</v>
      </c>
      <c r="E3172" s="6">
        <f>IF($A3172&gt;=DATE(E$1,1,1),_xlfn.XLOOKUP(E$1,alımlar!$A$2:$A$14,alımlar!$C$2:$C$14)*_xlfn.XLOOKUP($A3172,btc!$A$2:$A$4860,btc!$B$2:$B$4860),0)</f>
        <v>4966.6211688795138</v>
      </c>
      <c r="F3172" s="6">
        <f>IF($A3172&gt;=DATE(F$1,1,1),_xlfn.XLOOKUP(F$1,alımlar!$A$2:$A$14,alımlar!$C$2:$C$14)*_xlfn.XLOOKUP($A3172,btc!$A$2:$A$4860,btc!$B$2:$B$4860),0)</f>
        <v>12578.881206788184</v>
      </c>
      <c r="G3172" s="6">
        <f>IF($A3172&gt;=DATE(G$1,1,1),_xlfn.XLOOKUP(G$1,alımlar!$A$2:$A$14,alımlar!$C$2:$C$14)*_xlfn.XLOOKUP($A3172,btc!$A$2:$A$4860,btc!$B$2:$B$4860),0)</f>
        <v>9308.3720930232557</v>
      </c>
      <c r="H3172" s="6">
        <f>IF($A3172&gt;=DATE(H$1,1,1),_xlfn.XLOOKUP(H$1,alımlar!$A$2:$A$14,alımlar!$C$2:$C$14)*_xlfn.XLOOKUP($A3172,btc!$A$2:$A$4860,btc!$B$2:$B$4860),0)</f>
        <v>4154.6605771226905</v>
      </c>
      <c r="I3172" s="6">
        <f>IF($A3172&gt;=DATE(I$1,1,1),_xlfn.XLOOKUP(I$1,alımlar!$A$2:$A$14,alımlar!$C$2:$C$14)*_xlfn.XLOOKUP($A3172,btc!$A$2:$A$4860,btc!$B$2:$B$4860),0)</f>
        <v>288.98595718566116</v>
      </c>
      <c r="J3172" s="6">
        <f>IF($A3172&gt;=DATE(J$1,1,1),_xlfn.XLOOKUP(J$1,alımlar!$A$2:$A$14,alımlar!$C$2:$C$14)*_xlfn.XLOOKUP($A3172,btc!$A$2:$A$4860,btc!$B$2:$B$4860),0)</f>
        <v>1079.0133441164578</v>
      </c>
      <c r="K3172" s="6">
        <f>IF($A3172&gt;=DATE(K$1,1,1),_xlfn.XLOOKUP(K$1,alımlar!$A$2:$A$14,alımlar!$C$2:$C$14)*_xlfn.XLOOKUP($A3172,btc!$A$2:$A$4860,btc!$B$2:$B$4860),0)</f>
        <v>0</v>
      </c>
      <c r="L3172" s="6">
        <f>IF($A3172&gt;=DATE(L$1,1,1),_xlfn.XLOOKUP(L$1,alımlar!$A$2:$A$14,alımlar!$C$2:$C$14)*_xlfn.XLOOKUP($A3172,btc!$A$2:$A$4860,btc!$B$2:$B$4860),0)</f>
        <v>0</v>
      </c>
      <c r="M3172" s="6">
        <f>IF($A3172&gt;=DATE(M$1,1,1),_xlfn.XLOOKUP(M$1,alımlar!$A$2:$A$14,alımlar!$C$2:$C$14)*_xlfn.XLOOKUP($A3172,btc!$A$2:$A$4860,btc!$B$2:$B$4860),0)</f>
        <v>0</v>
      </c>
      <c r="N3172" s="6">
        <f>IF($A3172&gt;=DATE(N$1,1,1),_xlfn.XLOOKUP(N$1,alımlar!$A$2:$A$14,alımlar!$C$2:$C$14)*_xlfn.XLOOKUP($A3172,btc!$A$2:$A$4860,btc!$B$2:$B$4860),0)</f>
        <v>0</v>
      </c>
    </row>
    <row r="3173" spans="1:14" x14ac:dyDescent="0.3">
      <c r="A3173" s="2">
        <v>43549</v>
      </c>
      <c r="B3173" s="6">
        <f>IF($A3173&gt;=DATE(B$1,1,1),_xlfn.XLOOKUP(B$1,alımlar!$A$2:$A$14,alımlar!$C$2:$C$14)*_xlfn.XLOOKUP($A3173,btc!$A$2:$A$4860,btc!$B$2:$B$4860),0)</f>
        <v>13316000.000000002</v>
      </c>
      <c r="C3173" s="6">
        <f>IF($A3173&gt;=DATE(C$1,1,1),_xlfn.XLOOKUP(C$1,alımlar!$A$2:$A$14,alımlar!$C$2:$C$14)*_xlfn.XLOOKUP($A3173,btc!$A$2:$A$4860,btc!$B$2:$B$4860),0)</f>
        <v>849957.44680851058</v>
      </c>
      <c r="D3173" s="6">
        <f>IF($A3173&gt;=DATE(D$1,1,1),_xlfn.XLOOKUP(D$1,alımlar!$A$2:$A$14,alımlar!$C$2:$C$14)*_xlfn.XLOOKUP($A3173,btc!$A$2:$A$4860,btc!$B$2:$B$4860),0)</f>
        <v>295911.11111111112</v>
      </c>
      <c r="E3173" s="6">
        <f>IF($A3173&gt;=DATE(E$1,1,1),_xlfn.XLOOKUP(E$1,alımlar!$A$2:$A$14,alımlar!$C$2:$C$14)*_xlfn.XLOOKUP($A3173,btc!$A$2:$A$4860,btc!$B$2:$B$4860),0)</f>
        <v>4956.9425487033141</v>
      </c>
      <c r="F3173" s="6">
        <f>IF($A3173&gt;=DATE(F$1,1,1),_xlfn.XLOOKUP(F$1,alımlar!$A$2:$A$14,alımlar!$C$2:$C$14)*_xlfn.XLOOKUP($A3173,btc!$A$2:$A$4860,btc!$B$2:$B$4860),0)</f>
        <v>12554.368321810183</v>
      </c>
      <c r="G3173" s="6">
        <f>IF($A3173&gt;=DATE(G$1,1,1),_xlfn.XLOOKUP(G$1,alımlar!$A$2:$A$14,alımlar!$C$2:$C$14)*_xlfn.XLOOKUP($A3173,btc!$A$2:$A$4860,btc!$B$2:$B$4860),0)</f>
        <v>9290.2325581395362</v>
      </c>
      <c r="H3173" s="6">
        <f>IF($A3173&gt;=DATE(H$1,1,1),_xlfn.XLOOKUP(H$1,alımlar!$A$2:$A$14,alımlar!$C$2:$C$14)*_xlfn.XLOOKUP($A3173,btc!$A$2:$A$4860,btc!$B$2:$B$4860),0)</f>
        <v>4146.5642516088847</v>
      </c>
      <c r="I3173" s="6">
        <f>IF($A3173&gt;=DATE(I$1,1,1),_xlfn.XLOOKUP(I$1,alımlar!$A$2:$A$14,alımlar!$C$2:$C$14)*_xlfn.XLOOKUP($A3173,btc!$A$2:$A$4860,btc!$B$2:$B$4860),0)</f>
        <v>288.42280062091623</v>
      </c>
      <c r="J3173" s="6">
        <f>IF($A3173&gt;=DATE(J$1,1,1),_xlfn.XLOOKUP(J$1,alımlar!$A$2:$A$14,alımlar!$C$2:$C$14)*_xlfn.XLOOKUP($A3173,btc!$A$2:$A$4860,btc!$B$2:$B$4860),0)</f>
        <v>1076.9106348564496</v>
      </c>
      <c r="K3173" s="6">
        <f>IF($A3173&gt;=DATE(K$1,1,1),_xlfn.XLOOKUP(K$1,alımlar!$A$2:$A$14,alımlar!$C$2:$C$14)*_xlfn.XLOOKUP($A3173,btc!$A$2:$A$4860,btc!$B$2:$B$4860),0)</f>
        <v>0</v>
      </c>
      <c r="L3173" s="6">
        <f>IF($A3173&gt;=DATE(L$1,1,1),_xlfn.XLOOKUP(L$1,alımlar!$A$2:$A$14,alımlar!$C$2:$C$14)*_xlfn.XLOOKUP($A3173,btc!$A$2:$A$4860,btc!$B$2:$B$4860),0)</f>
        <v>0</v>
      </c>
      <c r="M3173" s="6">
        <f>IF($A3173&gt;=DATE(M$1,1,1),_xlfn.XLOOKUP(M$1,alımlar!$A$2:$A$14,alımlar!$C$2:$C$14)*_xlfn.XLOOKUP($A3173,btc!$A$2:$A$4860,btc!$B$2:$B$4860),0)</f>
        <v>0</v>
      </c>
      <c r="N3173" s="6">
        <f>IF($A3173&gt;=DATE(N$1,1,1),_xlfn.XLOOKUP(N$1,alımlar!$A$2:$A$14,alımlar!$C$2:$C$14)*_xlfn.XLOOKUP($A3173,btc!$A$2:$A$4860,btc!$B$2:$B$4860),0)</f>
        <v>0</v>
      </c>
    </row>
    <row r="3174" spans="1:14" x14ac:dyDescent="0.3">
      <c r="A3174" s="2">
        <v>43550</v>
      </c>
      <c r="B3174" s="6">
        <f>IF($A3174&gt;=DATE(B$1,1,1),_xlfn.XLOOKUP(B$1,alımlar!$A$2:$A$14,alımlar!$C$2:$C$14)*_xlfn.XLOOKUP($A3174,btc!$A$2:$A$4860,btc!$B$2:$B$4860),0)</f>
        <v>13123666.666666666</v>
      </c>
      <c r="C3174" s="6">
        <f>IF($A3174&gt;=DATE(C$1,1,1),_xlfn.XLOOKUP(C$1,alımlar!$A$2:$A$14,alımlar!$C$2:$C$14)*_xlfn.XLOOKUP($A3174,btc!$A$2:$A$4860,btc!$B$2:$B$4860),0)</f>
        <v>837680.85106382973</v>
      </c>
      <c r="D3174" s="6">
        <f>IF($A3174&gt;=DATE(D$1,1,1),_xlfn.XLOOKUP(D$1,alımlar!$A$2:$A$14,alımlar!$C$2:$C$14)*_xlfn.XLOOKUP($A3174,btc!$A$2:$A$4860,btc!$B$2:$B$4860),0)</f>
        <v>291637.03703703702</v>
      </c>
      <c r="E3174" s="6">
        <f>IF($A3174&gt;=DATE(E$1,1,1),_xlfn.XLOOKUP(E$1,alımlar!$A$2:$A$14,alımlar!$C$2:$C$14)*_xlfn.XLOOKUP($A3174,btc!$A$2:$A$4860,btc!$B$2:$B$4860),0)</f>
        <v>4885.3455763742404</v>
      </c>
      <c r="F3174" s="6">
        <f>IF($A3174&gt;=DATE(F$1,1,1),_xlfn.XLOOKUP(F$1,alımlar!$A$2:$A$14,alımlar!$C$2:$C$14)*_xlfn.XLOOKUP($A3174,btc!$A$2:$A$4860,btc!$B$2:$B$4860),0)</f>
        <v>12373.035826524199</v>
      </c>
      <c r="G3174" s="6">
        <f>IF($A3174&gt;=DATE(G$1,1,1),_xlfn.XLOOKUP(G$1,alımlar!$A$2:$A$14,alımlar!$C$2:$C$14)*_xlfn.XLOOKUP($A3174,btc!$A$2:$A$4860,btc!$B$2:$B$4860),0)</f>
        <v>9156.0465116279065</v>
      </c>
      <c r="H3174" s="6">
        <f>IF($A3174&gt;=DATE(H$1,1,1),_xlfn.XLOOKUP(H$1,alımlar!$A$2:$A$14,alımlar!$C$2:$C$14)*_xlfn.XLOOKUP($A3174,btc!$A$2:$A$4860,btc!$B$2:$B$4860),0)</f>
        <v>4086.6722026157354</v>
      </c>
      <c r="I3174" s="6">
        <f>IF($A3174&gt;=DATE(I$1,1,1),_xlfn.XLOOKUP(I$1,alımlar!$A$2:$A$14,alımlar!$C$2:$C$14)*_xlfn.XLOOKUP($A3174,btc!$A$2:$A$4860,btc!$B$2:$B$4860),0)</f>
        <v>284.25688603299523</v>
      </c>
      <c r="J3174" s="6">
        <f>IF($A3174&gt;=DATE(J$1,1,1),_xlfn.XLOOKUP(J$1,alımlar!$A$2:$A$14,alımlar!$C$2:$C$14)*_xlfn.XLOOKUP($A3174,btc!$A$2:$A$4860,btc!$B$2:$B$4860),0)</f>
        <v>1061.3559778945948</v>
      </c>
      <c r="K3174" s="6">
        <f>IF($A3174&gt;=DATE(K$1,1,1),_xlfn.XLOOKUP(K$1,alımlar!$A$2:$A$14,alımlar!$C$2:$C$14)*_xlfn.XLOOKUP($A3174,btc!$A$2:$A$4860,btc!$B$2:$B$4860),0)</f>
        <v>0</v>
      </c>
      <c r="L3174" s="6">
        <f>IF($A3174&gt;=DATE(L$1,1,1),_xlfn.XLOOKUP(L$1,alımlar!$A$2:$A$14,alımlar!$C$2:$C$14)*_xlfn.XLOOKUP($A3174,btc!$A$2:$A$4860,btc!$B$2:$B$4860),0)</f>
        <v>0</v>
      </c>
      <c r="M3174" s="6">
        <f>IF($A3174&gt;=DATE(M$1,1,1),_xlfn.XLOOKUP(M$1,alımlar!$A$2:$A$14,alımlar!$C$2:$C$14)*_xlfn.XLOOKUP($A3174,btc!$A$2:$A$4860,btc!$B$2:$B$4860),0)</f>
        <v>0</v>
      </c>
      <c r="N3174" s="6">
        <f>IF($A3174&gt;=DATE(N$1,1,1),_xlfn.XLOOKUP(N$1,alımlar!$A$2:$A$14,alımlar!$C$2:$C$14)*_xlfn.XLOOKUP($A3174,btc!$A$2:$A$4860,btc!$B$2:$B$4860),0)</f>
        <v>0</v>
      </c>
    </row>
    <row r="3175" spans="1:14" x14ac:dyDescent="0.3">
      <c r="A3175" s="2">
        <v>43551</v>
      </c>
      <c r="B3175" s="6">
        <f>IF($A3175&gt;=DATE(B$1,1,1),_xlfn.XLOOKUP(B$1,alımlar!$A$2:$A$14,alımlar!$C$2:$C$14)*_xlfn.XLOOKUP($A3175,btc!$A$2:$A$4860,btc!$B$2:$B$4860),0)</f>
        <v>13142666.666666668</v>
      </c>
      <c r="C3175" s="6">
        <f>IF($A3175&gt;=DATE(C$1,1,1),_xlfn.XLOOKUP(C$1,alımlar!$A$2:$A$14,alımlar!$C$2:$C$14)*_xlfn.XLOOKUP($A3175,btc!$A$2:$A$4860,btc!$B$2:$B$4860),0)</f>
        <v>838893.61702127662</v>
      </c>
      <c r="D3175" s="6">
        <f>IF($A3175&gt;=DATE(D$1,1,1),_xlfn.XLOOKUP(D$1,alımlar!$A$2:$A$14,alımlar!$C$2:$C$14)*_xlfn.XLOOKUP($A3175,btc!$A$2:$A$4860,btc!$B$2:$B$4860),0)</f>
        <v>292059.25925925927</v>
      </c>
      <c r="E3175" s="6">
        <f>IF($A3175&gt;=DATE(E$1,1,1),_xlfn.XLOOKUP(E$1,alımlar!$A$2:$A$14,alımlar!$C$2:$C$14)*_xlfn.XLOOKUP($A3175,btc!$A$2:$A$4860,btc!$B$2:$B$4860),0)</f>
        <v>4892.4184141953101</v>
      </c>
      <c r="F3175" s="6">
        <f>IF($A3175&gt;=DATE(F$1,1,1),_xlfn.XLOOKUP(F$1,alımlar!$A$2:$A$14,alımlar!$C$2:$C$14)*_xlfn.XLOOKUP($A3175,btc!$A$2:$A$4860,btc!$B$2:$B$4860),0)</f>
        <v>12390.949088623509</v>
      </c>
      <c r="G3175" s="6">
        <f>IF($A3175&gt;=DATE(G$1,1,1),_xlfn.XLOOKUP(G$1,alımlar!$A$2:$A$14,alımlar!$C$2:$C$14)*_xlfn.XLOOKUP($A3175,btc!$A$2:$A$4860,btc!$B$2:$B$4860),0)</f>
        <v>9169.3023255813969</v>
      </c>
      <c r="H3175" s="6">
        <f>IF($A3175&gt;=DATE(H$1,1,1),_xlfn.XLOOKUP(H$1,alımlar!$A$2:$A$14,alımlar!$C$2:$C$14)*_xlfn.XLOOKUP($A3175,btc!$A$2:$A$4860,btc!$B$2:$B$4860),0)</f>
        <v>4092.5887481835166</v>
      </c>
      <c r="I3175" s="6">
        <f>IF($A3175&gt;=DATE(I$1,1,1),_xlfn.XLOOKUP(I$1,alımlar!$A$2:$A$14,alımlar!$C$2:$C$14)*_xlfn.XLOOKUP($A3175,btc!$A$2:$A$4860,btc!$B$2:$B$4860),0)</f>
        <v>284.66842352261654</v>
      </c>
      <c r="J3175" s="6">
        <f>IF($A3175&gt;=DATE(J$1,1,1),_xlfn.XLOOKUP(J$1,alımlar!$A$2:$A$14,alımlar!$C$2:$C$14)*_xlfn.XLOOKUP($A3175,btc!$A$2:$A$4860,btc!$B$2:$B$4860),0)</f>
        <v>1062.8925731230624</v>
      </c>
      <c r="K3175" s="6">
        <f>IF($A3175&gt;=DATE(K$1,1,1),_xlfn.XLOOKUP(K$1,alımlar!$A$2:$A$14,alımlar!$C$2:$C$14)*_xlfn.XLOOKUP($A3175,btc!$A$2:$A$4860,btc!$B$2:$B$4860),0)</f>
        <v>0</v>
      </c>
      <c r="L3175" s="6">
        <f>IF($A3175&gt;=DATE(L$1,1,1),_xlfn.XLOOKUP(L$1,alımlar!$A$2:$A$14,alımlar!$C$2:$C$14)*_xlfn.XLOOKUP($A3175,btc!$A$2:$A$4860,btc!$B$2:$B$4860),0)</f>
        <v>0</v>
      </c>
      <c r="M3175" s="6">
        <f>IF($A3175&gt;=DATE(M$1,1,1),_xlfn.XLOOKUP(M$1,alımlar!$A$2:$A$14,alımlar!$C$2:$C$14)*_xlfn.XLOOKUP($A3175,btc!$A$2:$A$4860,btc!$B$2:$B$4860),0)</f>
        <v>0</v>
      </c>
      <c r="N3175" s="6">
        <f>IF($A3175&gt;=DATE(N$1,1,1),_xlfn.XLOOKUP(N$1,alımlar!$A$2:$A$14,alımlar!$C$2:$C$14)*_xlfn.XLOOKUP($A3175,btc!$A$2:$A$4860,btc!$B$2:$B$4860),0)</f>
        <v>0</v>
      </c>
    </row>
    <row r="3176" spans="1:14" x14ac:dyDescent="0.3">
      <c r="A3176" s="2">
        <v>43552</v>
      </c>
      <c r="B3176" s="6">
        <f>IF($A3176&gt;=DATE(B$1,1,1),_xlfn.XLOOKUP(B$1,alımlar!$A$2:$A$14,alımlar!$C$2:$C$14)*_xlfn.XLOOKUP($A3176,btc!$A$2:$A$4860,btc!$B$2:$B$4860),0)</f>
        <v>13472333.333333334</v>
      </c>
      <c r="C3176" s="6">
        <f>IF($A3176&gt;=DATE(C$1,1,1),_xlfn.XLOOKUP(C$1,alımlar!$A$2:$A$14,alımlar!$C$2:$C$14)*_xlfn.XLOOKUP($A3176,btc!$A$2:$A$4860,btc!$B$2:$B$4860),0)</f>
        <v>859936.17021276592</v>
      </c>
      <c r="D3176" s="6">
        <f>IF($A3176&gt;=DATE(D$1,1,1),_xlfn.XLOOKUP(D$1,alımlar!$A$2:$A$14,alımlar!$C$2:$C$14)*_xlfn.XLOOKUP($A3176,btc!$A$2:$A$4860,btc!$B$2:$B$4860),0)</f>
        <v>299385.18518518517</v>
      </c>
      <c r="E3176" s="6">
        <f>IF($A3176&gt;=DATE(E$1,1,1),_xlfn.XLOOKUP(E$1,alımlar!$A$2:$A$14,alımlar!$C$2:$C$14)*_xlfn.XLOOKUP($A3176,btc!$A$2:$A$4860,btc!$B$2:$B$4860),0)</f>
        <v>5015.1383546345705</v>
      </c>
      <c r="F3176" s="6">
        <f>IF($A3176&gt;=DATE(F$1,1,1),_xlfn.XLOOKUP(F$1,alımlar!$A$2:$A$14,alımlar!$C$2:$C$14)*_xlfn.XLOOKUP($A3176,btc!$A$2:$A$4860,btc!$B$2:$B$4860),0)</f>
        <v>12701.759899434319</v>
      </c>
      <c r="G3176" s="6">
        <f>IF($A3176&gt;=DATE(G$1,1,1),_xlfn.XLOOKUP(G$1,alımlar!$A$2:$A$14,alımlar!$C$2:$C$14)*_xlfn.XLOOKUP($A3176,btc!$A$2:$A$4860,btc!$B$2:$B$4860),0)</f>
        <v>9399.3023255813951</v>
      </c>
      <c r="H3176" s="6">
        <f>IF($A3176&gt;=DATE(H$1,1,1),_xlfn.XLOOKUP(H$1,alımlar!$A$2:$A$14,alımlar!$C$2:$C$14)*_xlfn.XLOOKUP($A3176,btc!$A$2:$A$4860,btc!$B$2:$B$4860),0)</f>
        <v>4195.2460037367655</v>
      </c>
      <c r="I3176" s="6">
        <f>IF($A3176&gt;=DATE(I$1,1,1),_xlfn.XLOOKUP(I$1,alımlar!$A$2:$A$14,alımlar!$C$2:$C$14)*_xlfn.XLOOKUP($A3176,btc!$A$2:$A$4860,btc!$B$2:$B$4860),0)</f>
        <v>291.80895996534423</v>
      </c>
      <c r="J3176" s="6">
        <f>IF($A3176&gt;=DATE(J$1,1,1),_xlfn.XLOOKUP(J$1,alımlar!$A$2:$A$14,alımlar!$C$2:$C$14)*_xlfn.XLOOKUP($A3176,btc!$A$2:$A$4860,btc!$B$2:$B$4860),0)</f>
        <v>1089.553848227524</v>
      </c>
      <c r="K3176" s="6">
        <f>IF($A3176&gt;=DATE(K$1,1,1),_xlfn.XLOOKUP(K$1,alımlar!$A$2:$A$14,alımlar!$C$2:$C$14)*_xlfn.XLOOKUP($A3176,btc!$A$2:$A$4860,btc!$B$2:$B$4860),0)</f>
        <v>0</v>
      </c>
      <c r="L3176" s="6">
        <f>IF($A3176&gt;=DATE(L$1,1,1),_xlfn.XLOOKUP(L$1,alımlar!$A$2:$A$14,alımlar!$C$2:$C$14)*_xlfn.XLOOKUP($A3176,btc!$A$2:$A$4860,btc!$B$2:$B$4860),0)</f>
        <v>0</v>
      </c>
      <c r="M3176" s="6">
        <f>IF($A3176&gt;=DATE(M$1,1,1),_xlfn.XLOOKUP(M$1,alımlar!$A$2:$A$14,alımlar!$C$2:$C$14)*_xlfn.XLOOKUP($A3176,btc!$A$2:$A$4860,btc!$B$2:$B$4860),0)</f>
        <v>0</v>
      </c>
      <c r="N3176" s="6">
        <f>IF($A3176&gt;=DATE(N$1,1,1),_xlfn.XLOOKUP(N$1,alımlar!$A$2:$A$14,alımlar!$C$2:$C$14)*_xlfn.XLOOKUP($A3176,btc!$A$2:$A$4860,btc!$B$2:$B$4860),0)</f>
        <v>0</v>
      </c>
    </row>
    <row r="3177" spans="1:14" x14ac:dyDescent="0.3">
      <c r="A3177" s="2">
        <v>43553</v>
      </c>
      <c r="B3177" s="6">
        <f>IF($A3177&gt;=DATE(B$1,1,1),_xlfn.XLOOKUP(B$1,alımlar!$A$2:$A$14,alımlar!$C$2:$C$14)*_xlfn.XLOOKUP($A3177,btc!$A$2:$A$4860,btc!$B$2:$B$4860),0)</f>
        <v>13419000</v>
      </c>
      <c r="C3177" s="6">
        <f>IF($A3177&gt;=DATE(C$1,1,1),_xlfn.XLOOKUP(C$1,alımlar!$A$2:$A$14,alımlar!$C$2:$C$14)*_xlfn.XLOOKUP($A3177,btc!$A$2:$A$4860,btc!$B$2:$B$4860),0)</f>
        <v>856531.91489361692</v>
      </c>
      <c r="D3177" s="6">
        <f>IF($A3177&gt;=DATE(D$1,1,1),_xlfn.XLOOKUP(D$1,alımlar!$A$2:$A$14,alımlar!$C$2:$C$14)*_xlfn.XLOOKUP($A3177,btc!$A$2:$A$4860,btc!$B$2:$B$4860),0)</f>
        <v>298200</v>
      </c>
      <c r="E3177" s="6">
        <f>IF($A3177&gt;=DATE(E$1,1,1),_xlfn.XLOOKUP(E$1,alımlar!$A$2:$A$14,alımlar!$C$2:$C$14)*_xlfn.XLOOKUP($A3177,btc!$A$2:$A$4860,btc!$B$2:$B$4860),0)</f>
        <v>4995.2847747859541</v>
      </c>
      <c r="F3177" s="6">
        <f>IF($A3177&gt;=DATE(F$1,1,1),_xlfn.XLOOKUP(F$1,alımlar!$A$2:$A$14,alımlar!$C$2:$C$14)*_xlfn.XLOOKUP($A3177,btc!$A$2:$A$4860,btc!$B$2:$B$4860),0)</f>
        <v>12651.477058453804</v>
      </c>
      <c r="G3177" s="6">
        <f>IF($A3177&gt;=DATE(G$1,1,1),_xlfn.XLOOKUP(G$1,alımlar!$A$2:$A$14,alımlar!$C$2:$C$14)*_xlfn.XLOOKUP($A3177,btc!$A$2:$A$4860,btc!$B$2:$B$4860),0)</f>
        <v>9362.0930232558148</v>
      </c>
      <c r="H3177" s="6">
        <f>IF($A3177&gt;=DATE(H$1,1,1),_xlfn.XLOOKUP(H$1,alımlar!$A$2:$A$14,alımlar!$C$2:$C$14)*_xlfn.XLOOKUP($A3177,btc!$A$2:$A$4860,btc!$B$2:$B$4860),0)</f>
        <v>4178.6381565289594</v>
      </c>
      <c r="I3177" s="6">
        <f>IF($A3177&gt;=DATE(I$1,1,1),_xlfn.XLOOKUP(I$1,alımlar!$A$2:$A$14,alımlar!$C$2:$C$14)*_xlfn.XLOOKUP($A3177,btc!$A$2:$A$4860,btc!$B$2:$B$4860),0)</f>
        <v>290.65376701202121</v>
      </c>
      <c r="J3177" s="6">
        <f>IF($A3177&gt;=DATE(J$1,1,1),_xlfn.XLOOKUP(J$1,alımlar!$A$2:$A$14,alımlar!$C$2:$C$14)*_xlfn.XLOOKUP($A3177,btc!$A$2:$A$4860,btc!$B$2:$B$4860),0)</f>
        <v>1085.2405984634047</v>
      </c>
      <c r="K3177" s="6">
        <f>IF($A3177&gt;=DATE(K$1,1,1),_xlfn.XLOOKUP(K$1,alımlar!$A$2:$A$14,alımlar!$C$2:$C$14)*_xlfn.XLOOKUP($A3177,btc!$A$2:$A$4860,btc!$B$2:$B$4860),0)</f>
        <v>0</v>
      </c>
      <c r="L3177" s="6">
        <f>IF($A3177&gt;=DATE(L$1,1,1),_xlfn.XLOOKUP(L$1,alımlar!$A$2:$A$14,alımlar!$C$2:$C$14)*_xlfn.XLOOKUP($A3177,btc!$A$2:$A$4860,btc!$B$2:$B$4860),0)</f>
        <v>0</v>
      </c>
      <c r="M3177" s="6">
        <f>IF($A3177&gt;=DATE(M$1,1,1),_xlfn.XLOOKUP(M$1,alımlar!$A$2:$A$14,alımlar!$C$2:$C$14)*_xlfn.XLOOKUP($A3177,btc!$A$2:$A$4860,btc!$B$2:$B$4860),0)</f>
        <v>0</v>
      </c>
      <c r="N3177" s="6">
        <f>IF($A3177&gt;=DATE(N$1,1,1),_xlfn.XLOOKUP(N$1,alımlar!$A$2:$A$14,alımlar!$C$2:$C$14)*_xlfn.XLOOKUP($A3177,btc!$A$2:$A$4860,btc!$B$2:$B$4860),0)</f>
        <v>0</v>
      </c>
    </row>
    <row r="3178" spans="1:14" x14ac:dyDescent="0.3">
      <c r="A3178" s="2">
        <v>43554</v>
      </c>
      <c r="B3178" s="6">
        <f>IF($A3178&gt;=DATE(B$1,1,1),_xlfn.XLOOKUP(B$1,alımlar!$A$2:$A$14,alımlar!$C$2:$C$14)*_xlfn.XLOOKUP($A3178,btc!$A$2:$A$4860,btc!$B$2:$B$4860),0)</f>
        <v>13679000</v>
      </c>
      <c r="C3178" s="6">
        <f>IF($A3178&gt;=DATE(C$1,1,1),_xlfn.XLOOKUP(C$1,alımlar!$A$2:$A$14,alımlar!$C$2:$C$14)*_xlfn.XLOOKUP($A3178,btc!$A$2:$A$4860,btc!$B$2:$B$4860),0)</f>
        <v>873127.65957446804</v>
      </c>
      <c r="D3178" s="6">
        <f>IF($A3178&gt;=DATE(D$1,1,1),_xlfn.XLOOKUP(D$1,alımlar!$A$2:$A$14,alımlar!$C$2:$C$14)*_xlfn.XLOOKUP($A3178,btc!$A$2:$A$4860,btc!$B$2:$B$4860),0)</f>
        <v>303977.77777777775</v>
      </c>
      <c r="E3178" s="6">
        <f>IF($A3178&gt;=DATE(E$1,1,1),_xlfn.XLOOKUP(E$1,alımlar!$A$2:$A$14,alımlar!$C$2:$C$14)*_xlfn.XLOOKUP($A3178,btc!$A$2:$A$4860,btc!$B$2:$B$4860),0)</f>
        <v>5092.0709765479587</v>
      </c>
      <c r="F3178" s="6">
        <f>IF($A3178&gt;=DATE(F$1,1,1),_xlfn.XLOOKUP(F$1,alımlar!$A$2:$A$14,alımlar!$C$2:$C$14)*_xlfn.XLOOKUP($A3178,btc!$A$2:$A$4860,btc!$B$2:$B$4860),0)</f>
        <v>12896.605908233816</v>
      </c>
      <c r="G3178" s="6">
        <f>IF($A3178&gt;=DATE(G$1,1,1),_xlfn.XLOOKUP(G$1,alımlar!$A$2:$A$14,alımlar!$C$2:$C$14)*_xlfn.XLOOKUP($A3178,btc!$A$2:$A$4860,btc!$B$2:$B$4860),0)</f>
        <v>9543.4883720930229</v>
      </c>
      <c r="H3178" s="6">
        <f>IF($A3178&gt;=DATE(H$1,1,1),_xlfn.XLOOKUP(H$1,alımlar!$A$2:$A$14,alımlar!$C$2:$C$14)*_xlfn.XLOOKUP($A3178,btc!$A$2:$A$4860,btc!$B$2:$B$4860),0)</f>
        <v>4259.6014116670121</v>
      </c>
      <c r="I3178" s="6">
        <f>IF($A3178&gt;=DATE(I$1,1,1),_xlfn.XLOOKUP(I$1,alımlar!$A$2:$A$14,alımlar!$C$2:$C$14)*_xlfn.XLOOKUP($A3178,btc!$A$2:$A$4860,btc!$B$2:$B$4860),0)</f>
        <v>296.28533265947078</v>
      </c>
      <c r="J3178" s="6">
        <f>IF($A3178&gt;=DATE(J$1,1,1),_xlfn.XLOOKUP(J$1,alımlar!$A$2:$A$14,alımlar!$C$2:$C$14)*_xlfn.XLOOKUP($A3178,btc!$A$2:$A$4860,btc!$B$2:$B$4860),0)</f>
        <v>1106.2676910634857</v>
      </c>
      <c r="K3178" s="6">
        <f>IF($A3178&gt;=DATE(K$1,1,1),_xlfn.XLOOKUP(K$1,alımlar!$A$2:$A$14,alımlar!$C$2:$C$14)*_xlfn.XLOOKUP($A3178,btc!$A$2:$A$4860,btc!$B$2:$B$4860),0)</f>
        <v>0</v>
      </c>
      <c r="L3178" s="6">
        <f>IF($A3178&gt;=DATE(L$1,1,1),_xlfn.XLOOKUP(L$1,alımlar!$A$2:$A$14,alımlar!$C$2:$C$14)*_xlfn.XLOOKUP($A3178,btc!$A$2:$A$4860,btc!$B$2:$B$4860),0)</f>
        <v>0</v>
      </c>
      <c r="M3178" s="6">
        <f>IF($A3178&gt;=DATE(M$1,1,1),_xlfn.XLOOKUP(M$1,alımlar!$A$2:$A$14,alımlar!$C$2:$C$14)*_xlfn.XLOOKUP($A3178,btc!$A$2:$A$4860,btc!$B$2:$B$4860),0)</f>
        <v>0</v>
      </c>
      <c r="N3178" s="6">
        <f>IF($A3178&gt;=DATE(N$1,1,1),_xlfn.XLOOKUP(N$1,alımlar!$A$2:$A$14,alımlar!$C$2:$C$14)*_xlfn.XLOOKUP($A3178,btc!$A$2:$A$4860,btc!$B$2:$B$4860),0)</f>
        <v>0</v>
      </c>
    </row>
    <row r="3179" spans="1:14" x14ac:dyDescent="0.3">
      <c r="A3179" s="2">
        <v>43555</v>
      </c>
      <c r="B3179" s="6">
        <f>IF($A3179&gt;=DATE(B$1,1,1),_xlfn.XLOOKUP(B$1,alımlar!$A$2:$A$14,alımlar!$C$2:$C$14)*_xlfn.XLOOKUP($A3179,btc!$A$2:$A$4860,btc!$B$2:$B$4860),0)</f>
        <v>13706000.000000002</v>
      </c>
      <c r="C3179" s="6">
        <f>IF($A3179&gt;=DATE(C$1,1,1),_xlfn.XLOOKUP(C$1,alımlar!$A$2:$A$14,alımlar!$C$2:$C$14)*_xlfn.XLOOKUP($A3179,btc!$A$2:$A$4860,btc!$B$2:$B$4860),0)</f>
        <v>874851.06382978719</v>
      </c>
      <c r="D3179" s="6">
        <f>IF($A3179&gt;=DATE(D$1,1,1),_xlfn.XLOOKUP(D$1,alımlar!$A$2:$A$14,alımlar!$C$2:$C$14)*_xlfn.XLOOKUP($A3179,btc!$A$2:$A$4860,btc!$B$2:$B$4860),0)</f>
        <v>304577.77777777781</v>
      </c>
      <c r="E3179" s="6">
        <f>IF($A3179&gt;=DATE(E$1,1,1),_xlfn.XLOOKUP(E$1,alımlar!$A$2:$A$14,alımlar!$C$2:$C$14)*_xlfn.XLOOKUP($A3179,btc!$A$2:$A$4860,btc!$B$2:$B$4860),0)</f>
        <v>5102.1218513463218</v>
      </c>
      <c r="F3179" s="6">
        <f>IF($A3179&gt;=DATE(F$1,1,1),_xlfn.XLOOKUP(F$1,alımlar!$A$2:$A$14,alımlar!$C$2:$C$14)*_xlfn.XLOOKUP($A3179,btc!$A$2:$A$4860,btc!$B$2:$B$4860),0)</f>
        <v>12922.061596480202</v>
      </c>
      <c r="G3179" s="6">
        <f>IF($A3179&gt;=DATE(G$1,1,1),_xlfn.XLOOKUP(G$1,alımlar!$A$2:$A$14,alımlar!$C$2:$C$14)*_xlfn.XLOOKUP($A3179,btc!$A$2:$A$4860,btc!$B$2:$B$4860),0)</f>
        <v>9562.3255813953492</v>
      </c>
      <c r="H3179" s="6">
        <f>IF($A3179&gt;=DATE(H$1,1,1),_xlfn.XLOOKUP(H$1,alımlar!$A$2:$A$14,alımlar!$C$2:$C$14)*_xlfn.XLOOKUP($A3179,btc!$A$2:$A$4860,btc!$B$2:$B$4860),0)</f>
        <v>4268.0091343159638</v>
      </c>
      <c r="I3179" s="6">
        <f>IF($A3179&gt;=DATE(I$1,1,1),_xlfn.XLOOKUP(I$1,alımlar!$A$2:$A$14,alımlar!$C$2:$C$14)*_xlfn.XLOOKUP($A3179,btc!$A$2:$A$4860,btc!$B$2:$B$4860),0)</f>
        <v>296.87014909209057</v>
      </c>
      <c r="J3179" s="6">
        <f>IF($A3179&gt;=DATE(J$1,1,1),_xlfn.XLOOKUP(J$1,alımlar!$A$2:$A$14,alımlar!$C$2:$C$14)*_xlfn.XLOOKUP($A3179,btc!$A$2:$A$4860,btc!$B$2:$B$4860),0)</f>
        <v>1108.451273756571</v>
      </c>
      <c r="K3179" s="6">
        <f>IF($A3179&gt;=DATE(K$1,1,1),_xlfn.XLOOKUP(K$1,alımlar!$A$2:$A$14,alımlar!$C$2:$C$14)*_xlfn.XLOOKUP($A3179,btc!$A$2:$A$4860,btc!$B$2:$B$4860),0)</f>
        <v>0</v>
      </c>
      <c r="L3179" s="6">
        <f>IF($A3179&gt;=DATE(L$1,1,1),_xlfn.XLOOKUP(L$1,alımlar!$A$2:$A$14,alımlar!$C$2:$C$14)*_xlfn.XLOOKUP($A3179,btc!$A$2:$A$4860,btc!$B$2:$B$4860),0)</f>
        <v>0</v>
      </c>
      <c r="M3179" s="6">
        <f>IF($A3179&gt;=DATE(M$1,1,1),_xlfn.XLOOKUP(M$1,alımlar!$A$2:$A$14,alımlar!$C$2:$C$14)*_xlfn.XLOOKUP($A3179,btc!$A$2:$A$4860,btc!$B$2:$B$4860),0)</f>
        <v>0</v>
      </c>
      <c r="N3179" s="6">
        <f>IF($A3179&gt;=DATE(N$1,1,1),_xlfn.XLOOKUP(N$1,alımlar!$A$2:$A$14,alımlar!$C$2:$C$14)*_xlfn.XLOOKUP($A3179,btc!$A$2:$A$4860,btc!$B$2:$B$4860),0)</f>
        <v>0</v>
      </c>
    </row>
    <row r="3180" spans="1:14" x14ac:dyDescent="0.3">
      <c r="A3180" s="2">
        <v>43556</v>
      </c>
      <c r="B3180" s="6">
        <f>IF($A3180&gt;=DATE(B$1,1,1),_xlfn.XLOOKUP(B$1,alımlar!$A$2:$A$14,alımlar!$C$2:$C$14)*_xlfn.XLOOKUP($A3180,btc!$A$2:$A$4860,btc!$B$2:$B$4860),0)</f>
        <v>13674333.333333334</v>
      </c>
      <c r="C3180" s="6">
        <f>IF($A3180&gt;=DATE(C$1,1,1),_xlfn.XLOOKUP(C$1,alımlar!$A$2:$A$14,alımlar!$C$2:$C$14)*_xlfn.XLOOKUP($A3180,btc!$A$2:$A$4860,btc!$B$2:$B$4860),0)</f>
        <v>872829.78723404254</v>
      </c>
      <c r="D3180" s="6">
        <f>IF($A3180&gt;=DATE(D$1,1,1),_xlfn.XLOOKUP(D$1,alımlar!$A$2:$A$14,alımlar!$C$2:$C$14)*_xlfn.XLOOKUP($A3180,btc!$A$2:$A$4860,btc!$B$2:$B$4860),0)</f>
        <v>303874.0740740741</v>
      </c>
      <c r="E3180" s="6">
        <f>IF($A3180&gt;=DATE(E$1,1,1),_xlfn.XLOOKUP(E$1,alımlar!$A$2:$A$14,alımlar!$C$2:$C$14)*_xlfn.XLOOKUP($A3180,btc!$A$2:$A$4860,btc!$B$2:$B$4860),0)</f>
        <v>5090.3337883112054</v>
      </c>
      <c r="F3180" s="6">
        <f>IF($A3180&gt;=DATE(F$1,1,1),_xlfn.XLOOKUP(F$1,alımlar!$A$2:$A$14,alımlar!$C$2:$C$14)*_xlfn.XLOOKUP($A3180,btc!$A$2:$A$4860,btc!$B$2:$B$4860),0)</f>
        <v>12892.206159648022</v>
      </c>
      <c r="G3180" s="6">
        <f>IF($A3180&gt;=DATE(G$1,1,1),_xlfn.XLOOKUP(G$1,alımlar!$A$2:$A$14,alımlar!$C$2:$C$14)*_xlfn.XLOOKUP($A3180,btc!$A$2:$A$4860,btc!$B$2:$B$4860),0)</f>
        <v>9540.2325581395362</v>
      </c>
      <c r="H3180" s="6">
        <f>IF($A3180&gt;=DATE(H$1,1,1),_xlfn.XLOOKUP(H$1,alımlar!$A$2:$A$14,alımlar!$C$2:$C$14)*_xlfn.XLOOKUP($A3180,btc!$A$2:$A$4860,btc!$B$2:$B$4860),0)</f>
        <v>4258.1482250363297</v>
      </c>
      <c r="I3180" s="6">
        <f>IF($A3180&gt;=DATE(I$1,1,1),_xlfn.XLOOKUP(I$1,alımlar!$A$2:$A$14,alımlar!$C$2:$C$14)*_xlfn.XLOOKUP($A3180,btc!$A$2:$A$4860,btc!$B$2:$B$4860),0)</f>
        <v>296.18425327605502</v>
      </c>
      <c r="J3180" s="6">
        <f>IF($A3180&gt;=DATE(J$1,1,1),_xlfn.XLOOKUP(J$1,alımlar!$A$2:$A$14,alımlar!$C$2:$C$14)*_xlfn.XLOOKUP($A3180,btc!$A$2:$A$4860,btc!$B$2:$B$4860),0)</f>
        <v>1105.8902817091252</v>
      </c>
      <c r="K3180" s="6">
        <f>IF($A3180&gt;=DATE(K$1,1,1),_xlfn.XLOOKUP(K$1,alımlar!$A$2:$A$14,alımlar!$C$2:$C$14)*_xlfn.XLOOKUP($A3180,btc!$A$2:$A$4860,btc!$B$2:$B$4860),0)</f>
        <v>0</v>
      </c>
      <c r="L3180" s="6">
        <f>IF($A3180&gt;=DATE(L$1,1,1),_xlfn.XLOOKUP(L$1,alımlar!$A$2:$A$14,alımlar!$C$2:$C$14)*_xlfn.XLOOKUP($A3180,btc!$A$2:$A$4860,btc!$B$2:$B$4860),0)</f>
        <v>0</v>
      </c>
      <c r="M3180" s="6">
        <f>IF($A3180&gt;=DATE(M$1,1,1),_xlfn.XLOOKUP(M$1,alımlar!$A$2:$A$14,alımlar!$C$2:$C$14)*_xlfn.XLOOKUP($A3180,btc!$A$2:$A$4860,btc!$B$2:$B$4860),0)</f>
        <v>0</v>
      </c>
      <c r="N3180" s="6">
        <f>IF($A3180&gt;=DATE(N$1,1,1),_xlfn.XLOOKUP(N$1,alımlar!$A$2:$A$14,alımlar!$C$2:$C$14)*_xlfn.XLOOKUP($A3180,btc!$A$2:$A$4860,btc!$B$2:$B$4860),0)</f>
        <v>0</v>
      </c>
    </row>
    <row r="3181" spans="1:14" x14ac:dyDescent="0.3">
      <c r="A3181" s="2">
        <v>43557</v>
      </c>
      <c r="B3181" s="6">
        <f>IF($A3181&gt;=DATE(B$1,1,1),_xlfn.XLOOKUP(B$1,alımlar!$A$2:$A$14,alımlar!$C$2:$C$14)*_xlfn.XLOOKUP($A3181,btc!$A$2:$A$4860,btc!$B$2:$B$4860),0)</f>
        <v>13817000.000000002</v>
      </c>
      <c r="C3181" s="6">
        <f>IF($A3181&gt;=DATE(C$1,1,1),_xlfn.XLOOKUP(C$1,alımlar!$A$2:$A$14,alımlar!$C$2:$C$14)*_xlfn.XLOOKUP($A3181,btc!$A$2:$A$4860,btc!$B$2:$B$4860),0)</f>
        <v>881936.17021276604</v>
      </c>
      <c r="D3181" s="6">
        <f>IF($A3181&gt;=DATE(D$1,1,1),_xlfn.XLOOKUP(D$1,alımlar!$A$2:$A$14,alımlar!$C$2:$C$14)*_xlfn.XLOOKUP($A3181,btc!$A$2:$A$4860,btc!$B$2:$B$4860),0)</f>
        <v>307044.4444444445</v>
      </c>
      <c r="E3181" s="6">
        <f>IF($A3181&gt;=DATE(E$1,1,1),_xlfn.XLOOKUP(E$1,alımlar!$A$2:$A$14,alımlar!$C$2:$C$14)*_xlfn.XLOOKUP($A3181,btc!$A$2:$A$4860,btc!$B$2:$B$4860),0)</f>
        <v>5143.4421144062544</v>
      </c>
      <c r="F3181" s="6">
        <f>IF($A3181&gt;=DATE(F$1,1,1),_xlfn.XLOOKUP(F$1,alımlar!$A$2:$A$14,alımlar!$C$2:$C$14)*_xlfn.XLOOKUP($A3181,btc!$A$2:$A$4860,btc!$B$2:$B$4860),0)</f>
        <v>13026.7127592709</v>
      </c>
      <c r="G3181" s="6">
        <f>IF($A3181&gt;=DATE(G$1,1,1),_xlfn.XLOOKUP(G$1,alımlar!$A$2:$A$14,alımlar!$C$2:$C$14)*_xlfn.XLOOKUP($A3181,btc!$A$2:$A$4860,btc!$B$2:$B$4860),0)</f>
        <v>9639.7674418604656</v>
      </c>
      <c r="H3181" s="6">
        <f>IF($A3181&gt;=DATE(H$1,1,1),_xlfn.XLOOKUP(H$1,alımlar!$A$2:$A$14,alımlar!$C$2:$C$14)*_xlfn.XLOOKUP($A3181,btc!$A$2:$A$4860,btc!$B$2:$B$4860),0)</f>
        <v>4302.5742163172099</v>
      </c>
      <c r="I3181" s="6">
        <f>IF($A3181&gt;=DATE(I$1,1,1),_xlfn.XLOOKUP(I$1,alımlar!$A$2:$A$14,alımlar!$C$2:$C$14)*_xlfn.XLOOKUP($A3181,btc!$A$2:$A$4860,btc!$B$2:$B$4860),0)</f>
        <v>299.27439442619402</v>
      </c>
      <c r="J3181" s="6">
        <f>IF($A3181&gt;=DATE(J$1,1,1),_xlfn.XLOOKUP(J$1,alımlar!$A$2:$A$14,alımlar!$C$2:$C$14)*_xlfn.XLOOKUP($A3181,btc!$A$2:$A$4860,btc!$B$2:$B$4860),0)</f>
        <v>1117.428224828144</v>
      </c>
      <c r="K3181" s="6">
        <f>IF($A3181&gt;=DATE(K$1,1,1),_xlfn.XLOOKUP(K$1,alımlar!$A$2:$A$14,alımlar!$C$2:$C$14)*_xlfn.XLOOKUP($A3181,btc!$A$2:$A$4860,btc!$B$2:$B$4860),0)</f>
        <v>0</v>
      </c>
      <c r="L3181" s="6">
        <f>IF($A3181&gt;=DATE(L$1,1,1),_xlfn.XLOOKUP(L$1,alımlar!$A$2:$A$14,alımlar!$C$2:$C$14)*_xlfn.XLOOKUP($A3181,btc!$A$2:$A$4860,btc!$B$2:$B$4860),0)</f>
        <v>0</v>
      </c>
      <c r="M3181" s="6">
        <f>IF($A3181&gt;=DATE(M$1,1,1),_xlfn.XLOOKUP(M$1,alımlar!$A$2:$A$14,alımlar!$C$2:$C$14)*_xlfn.XLOOKUP($A3181,btc!$A$2:$A$4860,btc!$B$2:$B$4860),0)</f>
        <v>0</v>
      </c>
      <c r="N3181" s="6">
        <f>IF($A3181&gt;=DATE(N$1,1,1),_xlfn.XLOOKUP(N$1,alımlar!$A$2:$A$14,alımlar!$C$2:$C$14)*_xlfn.XLOOKUP($A3181,btc!$A$2:$A$4860,btc!$B$2:$B$4860),0)</f>
        <v>0</v>
      </c>
    </row>
    <row r="3182" spans="1:14" x14ac:dyDescent="0.3">
      <c r="A3182" s="2">
        <v>43558</v>
      </c>
      <c r="B3182" s="6">
        <f>IF($A3182&gt;=DATE(B$1,1,1),_xlfn.XLOOKUP(B$1,alımlar!$A$2:$A$14,alımlar!$C$2:$C$14)*_xlfn.XLOOKUP($A3182,btc!$A$2:$A$4860,btc!$B$2:$B$4860),0)</f>
        <v>16197666.666666668</v>
      </c>
      <c r="C3182" s="6">
        <f>IF($A3182&gt;=DATE(C$1,1,1),_xlfn.XLOOKUP(C$1,alımlar!$A$2:$A$14,alımlar!$C$2:$C$14)*_xlfn.XLOOKUP($A3182,btc!$A$2:$A$4860,btc!$B$2:$B$4860),0)</f>
        <v>1033893.6170212766</v>
      </c>
      <c r="D3182" s="6">
        <f>IF($A3182&gt;=DATE(D$1,1,1),_xlfn.XLOOKUP(D$1,alımlar!$A$2:$A$14,alımlar!$C$2:$C$14)*_xlfn.XLOOKUP($A3182,btc!$A$2:$A$4860,btc!$B$2:$B$4860),0)</f>
        <v>359948.14814814815</v>
      </c>
      <c r="E3182" s="6">
        <f>IF($A3182&gt;=DATE(E$1,1,1),_xlfn.XLOOKUP(E$1,alımlar!$A$2:$A$14,alımlar!$C$2:$C$14)*_xlfn.XLOOKUP($A3182,btc!$A$2:$A$4860,btc!$B$2:$B$4860),0)</f>
        <v>6029.6562848988715</v>
      </c>
      <c r="F3182" s="6">
        <f>IF($A3182&gt;=DATE(F$1,1,1),_xlfn.XLOOKUP(F$1,alımlar!$A$2:$A$14,alımlar!$C$2:$C$14)*_xlfn.XLOOKUP($A3182,btc!$A$2:$A$4860,btc!$B$2:$B$4860),0)</f>
        <v>15271.213073538656</v>
      </c>
      <c r="G3182" s="6">
        <f>IF($A3182&gt;=DATE(G$1,1,1),_xlfn.XLOOKUP(G$1,alımlar!$A$2:$A$14,alımlar!$C$2:$C$14)*_xlfn.XLOOKUP($A3182,btc!$A$2:$A$4860,btc!$B$2:$B$4860),0)</f>
        <v>11300.697674418605</v>
      </c>
      <c r="H3182" s="6">
        <f>IF($A3182&gt;=DATE(H$1,1,1),_xlfn.XLOOKUP(H$1,alımlar!$A$2:$A$14,alımlar!$C$2:$C$14)*_xlfn.XLOOKUP($A3182,btc!$A$2:$A$4860,btc!$B$2:$B$4860),0)</f>
        <v>5043.9069960556362</v>
      </c>
      <c r="I3182" s="6">
        <f>IF($A3182&gt;=DATE(I$1,1,1),_xlfn.XLOOKUP(I$1,alımlar!$A$2:$A$14,alımlar!$C$2:$C$14)*_xlfn.XLOOKUP($A3182,btc!$A$2:$A$4860,btc!$B$2:$B$4860),0)</f>
        <v>350.83931988014876</v>
      </c>
      <c r="J3182" s="6">
        <f>IF($A3182&gt;=DATE(J$1,1,1),_xlfn.XLOOKUP(J$1,alımlar!$A$2:$A$14,alımlar!$C$2:$C$14)*_xlfn.XLOOKUP($A3182,btc!$A$2:$A$4860,btc!$B$2:$B$4860),0)</f>
        <v>1309.9609111740128</v>
      </c>
      <c r="K3182" s="6">
        <f>IF($A3182&gt;=DATE(K$1,1,1),_xlfn.XLOOKUP(K$1,alımlar!$A$2:$A$14,alımlar!$C$2:$C$14)*_xlfn.XLOOKUP($A3182,btc!$A$2:$A$4860,btc!$B$2:$B$4860),0)</f>
        <v>0</v>
      </c>
      <c r="L3182" s="6">
        <f>IF($A3182&gt;=DATE(L$1,1,1),_xlfn.XLOOKUP(L$1,alımlar!$A$2:$A$14,alımlar!$C$2:$C$14)*_xlfn.XLOOKUP($A3182,btc!$A$2:$A$4860,btc!$B$2:$B$4860),0)</f>
        <v>0</v>
      </c>
      <c r="M3182" s="6">
        <f>IF($A3182&gt;=DATE(M$1,1,1),_xlfn.XLOOKUP(M$1,alımlar!$A$2:$A$14,alımlar!$C$2:$C$14)*_xlfn.XLOOKUP($A3182,btc!$A$2:$A$4860,btc!$B$2:$B$4860),0)</f>
        <v>0</v>
      </c>
      <c r="N3182" s="6">
        <f>IF($A3182&gt;=DATE(N$1,1,1),_xlfn.XLOOKUP(N$1,alımlar!$A$2:$A$14,alımlar!$C$2:$C$14)*_xlfn.XLOOKUP($A3182,btc!$A$2:$A$4860,btc!$B$2:$B$4860),0)</f>
        <v>0</v>
      </c>
    </row>
    <row r="3183" spans="1:14" x14ac:dyDescent="0.3">
      <c r="A3183" s="2">
        <v>43559</v>
      </c>
      <c r="B3183" s="6">
        <f>IF($A3183&gt;=DATE(B$1,1,1),_xlfn.XLOOKUP(B$1,alımlar!$A$2:$A$14,alımlar!$C$2:$C$14)*_xlfn.XLOOKUP($A3183,btc!$A$2:$A$4860,btc!$B$2:$B$4860),0)</f>
        <v>16562333.333333334</v>
      </c>
      <c r="C3183" s="6">
        <f>IF($A3183&gt;=DATE(C$1,1,1),_xlfn.XLOOKUP(C$1,alımlar!$A$2:$A$14,alımlar!$C$2:$C$14)*_xlfn.XLOOKUP($A3183,btc!$A$2:$A$4860,btc!$B$2:$B$4860),0)</f>
        <v>1057170.2127659575</v>
      </c>
      <c r="D3183" s="6">
        <f>IF($A3183&gt;=DATE(D$1,1,1),_xlfn.XLOOKUP(D$1,alımlar!$A$2:$A$14,alımlar!$C$2:$C$14)*_xlfn.XLOOKUP($A3183,btc!$A$2:$A$4860,btc!$B$2:$B$4860),0)</f>
        <v>368051.85185185185</v>
      </c>
      <c r="E3183" s="6">
        <f>IF($A3183&gt;=DATE(E$1,1,1),_xlfn.XLOOKUP(E$1,alımlar!$A$2:$A$14,alımlar!$C$2:$C$14)*_xlfn.XLOOKUP($A3183,btc!$A$2:$A$4860,btc!$B$2:$B$4860),0)</f>
        <v>6165.4051371137857</v>
      </c>
      <c r="F3183" s="6">
        <f>IF($A3183&gt;=DATE(F$1,1,1),_xlfn.XLOOKUP(F$1,alımlar!$A$2:$A$14,alımlar!$C$2:$C$14)*_xlfn.XLOOKUP($A3183,btc!$A$2:$A$4860,btc!$B$2:$B$4860),0)</f>
        <v>15615.02199874293</v>
      </c>
      <c r="G3183" s="6">
        <f>IF($A3183&gt;=DATE(G$1,1,1),_xlfn.XLOOKUP(G$1,alımlar!$A$2:$A$14,alımlar!$C$2:$C$14)*_xlfn.XLOOKUP($A3183,btc!$A$2:$A$4860,btc!$B$2:$B$4860),0)</f>
        <v>11555.116279069767</v>
      </c>
      <c r="H3183" s="6">
        <f>IF($A3183&gt;=DATE(H$1,1,1),_xlfn.XLOOKUP(H$1,alımlar!$A$2:$A$14,alımlar!$C$2:$C$14)*_xlfn.XLOOKUP($A3183,btc!$A$2:$A$4860,btc!$B$2:$B$4860),0)</f>
        <v>5157.4631513390068</v>
      </c>
      <c r="I3183" s="6">
        <f>IF($A3183&gt;=DATE(I$1,1,1),_xlfn.XLOOKUP(I$1,alımlar!$A$2:$A$14,alımlar!$C$2:$C$14)*_xlfn.XLOOKUP($A3183,btc!$A$2:$A$4860,btc!$B$2:$B$4860),0)</f>
        <v>358.73795169849461</v>
      </c>
      <c r="J3183" s="6">
        <f>IF($A3183&gt;=DATE(J$1,1,1),_xlfn.XLOOKUP(J$1,alımlar!$A$2:$A$14,alımlar!$C$2:$C$14)*_xlfn.XLOOKUP($A3183,btc!$A$2:$A$4860,btc!$B$2:$B$4860),0)</f>
        <v>1339.4527564361774</v>
      </c>
      <c r="K3183" s="6">
        <f>IF($A3183&gt;=DATE(K$1,1,1),_xlfn.XLOOKUP(K$1,alımlar!$A$2:$A$14,alımlar!$C$2:$C$14)*_xlfn.XLOOKUP($A3183,btc!$A$2:$A$4860,btc!$B$2:$B$4860),0)</f>
        <v>0</v>
      </c>
      <c r="L3183" s="6">
        <f>IF($A3183&gt;=DATE(L$1,1,1),_xlfn.XLOOKUP(L$1,alımlar!$A$2:$A$14,alımlar!$C$2:$C$14)*_xlfn.XLOOKUP($A3183,btc!$A$2:$A$4860,btc!$B$2:$B$4860),0)</f>
        <v>0</v>
      </c>
      <c r="M3183" s="6">
        <f>IF($A3183&gt;=DATE(M$1,1,1),_xlfn.XLOOKUP(M$1,alımlar!$A$2:$A$14,alımlar!$C$2:$C$14)*_xlfn.XLOOKUP($A3183,btc!$A$2:$A$4860,btc!$B$2:$B$4860),0)</f>
        <v>0</v>
      </c>
      <c r="N3183" s="6">
        <f>IF($A3183&gt;=DATE(N$1,1,1),_xlfn.XLOOKUP(N$1,alımlar!$A$2:$A$14,alımlar!$C$2:$C$14)*_xlfn.XLOOKUP($A3183,btc!$A$2:$A$4860,btc!$B$2:$B$4860),0)</f>
        <v>0</v>
      </c>
    </row>
    <row r="3184" spans="1:14" x14ac:dyDescent="0.3">
      <c r="A3184" s="2">
        <v>43560</v>
      </c>
      <c r="B3184" s="6">
        <f>IF($A3184&gt;=DATE(B$1,1,1),_xlfn.XLOOKUP(B$1,alımlar!$A$2:$A$14,alımlar!$C$2:$C$14)*_xlfn.XLOOKUP($A3184,btc!$A$2:$A$4860,btc!$B$2:$B$4860),0)</f>
        <v>16341666.666666668</v>
      </c>
      <c r="C3184" s="6">
        <f>IF($A3184&gt;=DATE(C$1,1,1),_xlfn.XLOOKUP(C$1,alımlar!$A$2:$A$14,alımlar!$C$2:$C$14)*_xlfn.XLOOKUP($A3184,btc!$A$2:$A$4860,btc!$B$2:$B$4860),0)</f>
        <v>1043085.1063829786</v>
      </c>
      <c r="D3184" s="6">
        <f>IF($A3184&gt;=DATE(D$1,1,1),_xlfn.XLOOKUP(D$1,alımlar!$A$2:$A$14,alımlar!$C$2:$C$14)*_xlfn.XLOOKUP($A3184,btc!$A$2:$A$4860,btc!$B$2:$B$4860),0)</f>
        <v>363148.14814814815</v>
      </c>
      <c r="E3184" s="6">
        <f>IF($A3184&gt;=DATE(E$1,1,1),_xlfn.XLOOKUP(E$1,alımlar!$A$2:$A$14,alımlar!$C$2:$C$14)*_xlfn.XLOOKUP($A3184,btc!$A$2:$A$4860,btc!$B$2:$B$4860),0)</f>
        <v>6083.2609504901357</v>
      </c>
      <c r="F3184" s="6">
        <f>IF($A3184&gt;=DATE(F$1,1,1),_xlfn.XLOOKUP(F$1,alımlar!$A$2:$A$14,alımlar!$C$2:$C$14)*_xlfn.XLOOKUP($A3184,btc!$A$2:$A$4860,btc!$B$2:$B$4860),0)</f>
        <v>15406.976744186048</v>
      </c>
      <c r="G3184" s="6">
        <f>IF($A3184&gt;=DATE(G$1,1,1),_xlfn.XLOOKUP(G$1,alımlar!$A$2:$A$14,alımlar!$C$2:$C$14)*_xlfn.XLOOKUP($A3184,btc!$A$2:$A$4860,btc!$B$2:$B$4860),0)</f>
        <v>11401.162790697676</v>
      </c>
      <c r="H3184" s="6">
        <f>IF($A3184&gt;=DATE(H$1,1,1),_xlfn.XLOOKUP(H$1,alımlar!$A$2:$A$14,alımlar!$C$2:$C$14)*_xlfn.XLOOKUP($A3184,btc!$A$2:$A$4860,btc!$B$2:$B$4860),0)</f>
        <v>5088.7481835167109</v>
      </c>
      <c r="I3184" s="6">
        <f>IF($A3184&gt;=DATE(I$1,1,1),_xlfn.XLOOKUP(I$1,alımlar!$A$2:$A$14,alımlar!$C$2:$C$14)*_xlfn.XLOOKUP($A3184,btc!$A$2:$A$4860,btc!$B$2:$B$4860),0)</f>
        <v>353.95834085412082</v>
      </c>
      <c r="J3184" s="6">
        <f>IF($A3184&gt;=DATE(J$1,1,1),_xlfn.XLOOKUP(J$1,alımlar!$A$2:$A$14,alımlar!$C$2:$C$14)*_xlfn.XLOOKUP($A3184,btc!$A$2:$A$4860,btc!$B$2:$B$4860),0)</f>
        <v>1321.6066855371344</v>
      </c>
      <c r="K3184" s="6">
        <f>IF($A3184&gt;=DATE(K$1,1,1),_xlfn.XLOOKUP(K$1,alımlar!$A$2:$A$14,alımlar!$C$2:$C$14)*_xlfn.XLOOKUP($A3184,btc!$A$2:$A$4860,btc!$B$2:$B$4860),0)</f>
        <v>0</v>
      </c>
      <c r="L3184" s="6">
        <f>IF($A3184&gt;=DATE(L$1,1,1),_xlfn.XLOOKUP(L$1,alımlar!$A$2:$A$14,alımlar!$C$2:$C$14)*_xlfn.XLOOKUP($A3184,btc!$A$2:$A$4860,btc!$B$2:$B$4860),0)</f>
        <v>0</v>
      </c>
      <c r="M3184" s="6">
        <f>IF($A3184&gt;=DATE(M$1,1,1),_xlfn.XLOOKUP(M$1,alımlar!$A$2:$A$14,alımlar!$C$2:$C$14)*_xlfn.XLOOKUP($A3184,btc!$A$2:$A$4860,btc!$B$2:$B$4860),0)</f>
        <v>0</v>
      </c>
      <c r="N3184" s="6">
        <f>IF($A3184&gt;=DATE(N$1,1,1),_xlfn.XLOOKUP(N$1,alımlar!$A$2:$A$14,alımlar!$C$2:$C$14)*_xlfn.XLOOKUP($A3184,btc!$A$2:$A$4860,btc!$B$2:$B$4860),0)</f>
        <v>0</v>
      </c>
    </row>
    <row r="3185" spans="1:14" x14ac:dyDescent="0.3">
      <c r="A3185" s="2">
        <v>43561</v>
      </c>
      <c r="B3185" s="6">
        <f>IF($A3185&gt;=DATE(B$1,1,1),_xlfn.XLOOKUP(B$1,alımlar!$A$2:$A$14,alımlar!$C$2:$C$14)*_xlfn.XLOOKUP($A3185,btc!$A$2:$A$4860,btc!$B$2:$B$4860),0)</f>
        <v>16700000</v>
      </c>
      <c r="C3185" s="6">
        <f>IF($A3185&gt;=DATE(C$1,1,1),_xlfn.XLOOKUP(C$1,alımlar!$A$2:$A$14,alımlar!$C$2:$C$14)*_xlfn.XLOOKUP($A3185,btc!$A$2:$A$4860,btc!$B$2:$B$4860),0)</f>
        <v>1065957.4468085107</v>
      </c>
      <c r="D3185" s="6">
        <f>IF($A3185&gt;=DATE(D$1,1,1),_xlfn.XLOOKUP(D$1,alımlar!$A$2:$A$14,alımlar!$C$2:$C$14)*_xlfn.XLOOKUP($A3185,btc!$A$2:$A$4860,btc!$B$2:$B$4860),0)</f>
        <v>371111.11111111112</v>
      </c>
      <c r="E3185" s="6">
        <f>IF($A3185&gt;=DATE(E$1,1,1),_xlfn.XLOOKUP(E$1,alımlar!$A$2:$A$14,alımlar!$C$2:$C$14)*_xlfn.XLOOKUP($A3185,btc!$A$2:$A$4860,btc!$B$2:$B$4860),0)</f>
        <v>6216.6521900980279</v>
      </c>
      <c r="F3185" s="6">
        <f>IF($A3185&gt;=DATE(F$1,1,1),_xlfn.XLOOKUP(F$1,alımlar!$A$2:$A$14,alımlar!$C$2:$C$14)*_xlfn.XLOOKUP($A3185,btc!$A$2:$A$4860,btc!$B$2:$B$4860),0)</f>
        <v>15744.814582023886</v>
      </c>
      <c r="G3185" s="6">
        <f>IF($A3185&gt;=DATE(G$1,1,1),_xlfn.XLOOKUP(G$1,alımlar!$A$2:$A$14,alımlar!$C$2:$C$14)*_xlfn.XLOOKUP($A3185,btc!$A$2:$A$4860,btc!$B$2:$B$4860),0)</f>
        <v>11651.162790697676</v>
      </c>
      <c r="H3185" s="6">
        <f>IF($A3185&gt;=DATE(H$1,1,1),_xlfn.XLOOKUP(H$1,alımlar!$A$2:$A$14,alımlar!$C$2:$C$14)*_xlfn.XLOOKUP($A3185,btc!$A$2:$A$4860,btc!$B$2:$B$4860),0)</f>
        <v>5200.3321569441559</v>
      </c>
      <c r="I3185" s="6">
        <f>IF($A3185&gt;=DATE(I$1,1,1),_xlfn.XLOOKUP(I$1,alımlar!$A$2:$A$14,alımlar!$C$2:$C$14)*_xlfn.XLOOKUP($A3185,btc!$A$2:$A$4860,btc!$B$2:$B$4860),0)</f>
        <v>361.7197935092596</v>
      </c>
      <c r="J3185" s="6">
        <f>IF($A3185&gt;=DATE(J$1,1,1),_xlfn.XLOOKUP(J$1,alımlar!$A$2:$A$14,alımlar!$C$2:$C$14)*_xlfn.XLOOKUP($A3185,btc!$A$2:$A$4860,btc!$B$2:$B$4860),0)</f>
        <v>1350.58633238981</v>
      </c>
      <c r="K3185" s="6">
        <f>IF($A3185&gt;=DATE(K$1,1,1),_xlfn.XLOOKUP(K$1,alımlar!$A$2:$A$14,alımlar!$C$2:$C$14)*_xlfn.XLOOKUP($A3185,btc!$A$2:$A$4860,btc!$B$2:$B$4860),0)</f>
        <v>0</v>
      </c>
      <c r="L3185" s="6">
        <f>IF($A3185&gt;=DATE(L$1,1,1),_xlfn.XLOOKUP(L$1,alımlar!$A$2:$A$14,alımlar!$C$2:$C$14)*_xlfn.XLOOKUP($A3185,btc!$A$2:$A$4860,btc!$B$2:$B$4860),0)</f>
        <v>0</v>
      </c>
      <c r="M3185" s="6">
        <f>IF($A3185&gt;=DATE(M$1,1,1),_xlfn.XLOOKUP(M$1,alımlar!$A$2:$A$14,alımlar!$C$2:$C$14)*_xlfn.XLOOKUP($A3185,btc!$A$2:$A$4860,btc!$B$2:$B$4860),0)</f>
        <v>0</v>
      </c>
      <c r="N3185" s="6">
        <f>IF($A3185&gt;=DATE(N$1,1,1),_xlfn.XLOOKUP(N$1,alımlar!$A$2:$A$14,alımlar!$C$2:$C$14)*_xlfn.XLOOKUP($A3185,btc!$A$2:$A$4860,btc!$B$2:$B$4860),0)</f>
        <v>0</v>
      </c>
    </row>
    <row r="3186" spans="1:14" x14ac:dyDescent="0.3">
      <c r="A3186" s="2">
        <v>43562</v>
      </c>
      <c r="B3186" s="6">
        <f>IF($A3186&gt;=DATE(B$1,1,1),_xlfn.XLOOKUP(B$1,alımlar!$A$2:$A$14,alımlar!$C$2:$C$14)*_xlfn.XLOOKUP($A3186,btc!$A$2:$A$4860,btc!$B$2:$B$4860),0)</f>
        <v>16820333.333333336</v>
      </c>
      <c r="C3186" s="6">
        <f>IF($A3186&gt;=DATE(C$1,1,1),_xlfn.XLOOKUP(C$1,alımlar!$A$2:$A$14,alımlar!$C$2:$C$14)*_xlfn.XLOOKUP($A3186,btc!$A$2:$A$4860,btc!$B$2:$B$4860),0)</f>
        <v>1073638.2978723405</v>
      </c>
      <c r="D3186" s="6">
        <f>IF($A3186&gt;=DATE(D$1,1,1),_xlfn.XLOOKUP(D$1,alımlar!$A$2:$A$14,alımlar!$C$2:$C$14)*_xlfn.XLOOKUP($A3186,btc!$A$2:$A$4860,btc!$B$2:$B$4860),0)</f>
        <v>373785.18518518523</v>
      </c>
      <c r="E3186" s="6">
        <f>IF($A3186&gt;=DATE(E$1,1,1),_xlfn.XLOOKUP(E$1,alımlar!$A$2:$A$14,alımlar!$C$2:$C$14)*_xlfn.XLOOKUP($A3186,btc!$A$2:$A$4860,btc!$B$2:$B$4860),0)</f>
        <v>6261.446829631469</v>
      </c>
      <c r="F3186" s="6">
        <f>IF($A3186&gt;=DATE(F$1,1,1),_xlfn.XLOOKUP(F$1,alımlar!$A$2:$A$14,alımlar!$C$2:$C$14)*_xlfn.XLOOKUP($A3186,btc!$A$2:$A$4860,btc!$B$2:$B$4860),0)</f>
        <v>15858.265241986175</v>
      </c>
      <c r="G3186" s="6">
        <f>IF($A3186&gt;=DATE(G$1,1,1),_xlfn.XLOOKUP(G$1,alımlar!$A$2:$A$14,alımlar!$C$2:$C$14)*_xlfn.XLOOKUP($A3186,btc!$A$2:$A$4860,btc!$B$2:$B$4860),0)</f>
        <v>11735.116279069769</v>
      </c>
      <c r="H3186" s="6">
        <f>IF($A3186&gt;=DATE(H$1,1,1),_xlfn.XLOOKUP(H$1,alımlar!$A$2:$A$14,alımlar!$C$2:$C$14)*_xlfn.XLOOKUP($A3186,btc!$A$2:$A$4860,btc!$B$2:$B$4860),0)</f>
        <v>5237.8036122067679</v>
      </c>
      <c r="I3186" s="6">
        <f>IF($A3186&gt;=DATE(I$1,1,1),_xlfn.XLOOKUP(I$1,alımlar!$A$2:$A$14,alımlar!$C$2:$C$14)*_xlfn.XLOOKUP($A3186,btc!$A$2:$A$4860,btc!$B$2:$B$4860),0)</f>
        <v>364.32619761019464</v>
      </c>
      <c r="J3186" s="6">
        <f>IF($A3186&gt;=DATE(J$1,1,1),_xlfn.XLOOKUP(J$1,alımlar!$A$2:$A$14,alımlar!$C$2:$C$14)*_xlfn.XLOOKUP($A3186,btc!$A$2:$A$4860,btc!$B$2:$B$4860),0)</f>
        <v>1360.3181021701039</v>
      </c>
      <c r="K3186" s="6">
        <f>IF($A3186&gt;=DATE(K$1,1,1),_xlfn.XLOOKUP(K$1,alımlar!$A$2:$A$14,alımlar!$C$2:$C$14)*_xlfn.XLOOKUP($A3186,btc!$A$2:$A$4860,btc!$B$2:$B$4860),0)</f>
        <v>0</v>
      </c>
      <c r="L3186" s="6">
        <f>IF($A3186&gt;=DATE(L$1,1,1),_xlfn.XLOOKUP(L$1,alımlar!$A$2:$A$14,alımlar!$C$2:$C$14)*_xlfn.XLOOKUP($A3186,btc!$A$2:$A$4860,btc!$B$2:$B$4860),0)</f>
        <v>0</v>
      </c>
      <c r="M3186" s="6">
        <f>IF($A3186&gt;=DATE(M$1,1,1),_xlfn.XLOOKUP(M$1,alımlar!$A$2:$A$14,alımlar!$C$2:$C$14)*_xlfn.XLOOKUP($A3186,btc!$A$2:$A$4860,btc!$B$2:$B$4860),0)</f>
        <v>0</v>
      </c>
      <c r="N3186" s="6">
        <f>IF($A3186&gt;=DATE(N$1,1,1),_xlfn.XLOOKUP(N$1,alımlar!$A$2:$A$14,alımlar!$C$2:$C$14)*_xlfn.XLOOKUP($A3186,btc!$A$2:$A$4860,btc!$B$2:$B$4860),0)</f>
        <v>0</v>
      </c>
    </row>
    <row r="3187" spans="1:14" x14ac:dyDescent="0.3">
      <c r="A3187" s="2">
        <v>43563</v>
      </c>
      <c r="B3187" s="6">
        <f>IF($A3187&gt;=DATE(B$1,1,1),_xlfn.XLOOKUP(B$1,alımlar!$A$2:$A$14,alımlar!$C$2:$C$14)*_xlfn.XLOOKUP($A3187,btc!$A$2:$A$4860,btc!$B$2:$B$4860),0)</f>
        <v>17245000</v>
      </c>
      <c r="C3187" s="6">
        <f>IF($A3187&gt;=DATE(C$1,1,1),_xlfn.XLOOKUP(C$1,alımlar!$A$2:$A$14,alımlar!$C$2:$C$14)*_xlfn.XLOOKUP($A3187,btc!$A$2:$A$4860,btc!$B$2:$B$4860),0)</f>
        <v>1100744.6808510637</v>
      </c>
      <c r="D3187" s="6">
        <f>IF($A3187&gt;=DATE(D$1,1,1),_xlfn.XLOOKUP(D$1,alımlar!$A$2:$A$14,alımlar!$C$2:$C$14)*_xlfn.XLOOKUP($A3187,btc!$A$2:$A$4860,btc!$B$2:$B$4860),0)</f>
        <v>383222.22222222225</v>
      </c>
      <c r="E3187" s="6">
        <f>IF($A3187&gt;=DATE(E$1,1,1),_xlfn.XLOOKUP(E$1,alımlar!$A$2:$A$14,alımlar!$C$2:$C$14)*_xlfn.XLOOKUP($A3187,btc!$A$2:$A$4860,btc!$B$2:$B$4860),0)</f>
        <v>6419.530959176077</v>
      </c>
      <c r="F3187" s="6">
        <f>IF($A3187&gt;=DATE(F$1,1,1),_xlfn.XLOOKUP(F$1,alımlar!$A$2:$A$14,alımlar!$C$2:$C$14)*_xlfn.XLOOKUP($A3187,btc!$A$2:$A$4860,btc!$B$2:$B$4860),0)</f>
        <v>16258.642363293528</v>
      </c>
      <c r="G3187" s="6">
        <f>IF($A3187&gt;=DATE(G$1,1,1),_xlfn.XLOOKUP(G$1,alımlar!$A$2:$A$14,alımlar!$C$2:$C$14)*_xlfn.XLOOKUP($A3187,btc!$A$2:$A$4860,btc!$B$2:$B$4860),0)</f>
        <v>12031.39534883721</v>
      </c>
      <c r="H3187" s="6">
        <f>IF($A3187&gt;=DATE(H$1,1,1),_xlfn.XLOOKUP(H$1,alımlar!$A$2:$A$14,alımlar!$C$2:$C$14)*_xlfn.XLOOKUP($A3187,btc!$A$2:$A$4860,btc!$B$2:$B$4860),0)</f>
        <v>5370.0435955989196</v>
      </c>
      <c r="I3187" s="6">
        <f>IF($A3187&gt;=DATE(I$1,1,1),_xlfn.XLOOKUP(I$1,alımlar!$A$2:$A$14,alımlar!$C$2:$C$14)*_xlfn.XLOOKUP($A3187,btc!$A$2:$A$4860,btc!$B$2:$B$4860),0)</f>
        <v>373.52442150102888</v>
      </c>
      <c r="J3187" s="6">
        <f>IF($A3187&gt;=DATE(J$1,1,1),_xlfn.XLOOKUP(J$1,alımlar!$A$2:$A$14,alımlar!$C$2:$C$14)*_xlfn.XLOOKUP($A3187,btc!$A$2:$A$4860,btc!$B$2:$B$4860),0)</f>
        <v>1394.6623534169025</v>
      </c>
      <c r="K3187" s="6">
        <f>IF($A3187&gt;=DATE(K$1,1,1),_xlfn.XLOOKUP(K$1,alımlar!$A$2:$A$14,alımlar!$C$2:$C$14)*_xlfn.XLOOKUP($A3187,btc!$A$2:$A$4860,btc!$B$2:$B$4860),0)</f>
        <v>0</v>
      </c>
      <c r="L3187" s="6">
        <f>IF($A3187&gt;=DATE(L$1,1,1),_xlfn.XLOOKUP(L$1,alımlar!$A$2:$A$14,alımlar!$C$2:$C$14)*_xlfn.XLOOKUP($A3187,btc!$A$2:$A$4860,btc!$B$2:$B$4860),0)</f>
        <v>0</v>
      </c>
      <c r="M3187" s="6">
        <f>IF($A3187&gt;=DATE(M$1,1,1),_xlfn.XLOOKUP(M$1,alımlar!$A$2:$A$14,alımlar!$C$2:$C$14)*_xlfn.XLOOKUP($A3187,btc!$A$2:$A$4860,btc!$B$2:$B$4860),0)</f>
        <v>0</v>
      </c>
      <c r="N3187" s="6">
        <f>IF($A3187&gt;=DATE(N$1,1,1),_xlfn.XLOOKUP(N$1,alımlar!$A$2:$A$14,alımlar!$C$2:$C$14)*_xlfn.XLOOKUP($A3187,btc!$A$2:$A$4860,btc!$B$2:$B$4860),0)</f>
        <v>0</v>
      </c>
    </row>
    <row r="3188" spans="1:14" x14ac:dyDescent="0.3">
      <c r="A3188" s="2">
        <v>43564</v>
      </c>
      <c r="B3188" s="6">
        <f>IF($A3188&gt;=DATE(B$1,1,1),_xlfn.XLOOKUP(B$1,alımlar!$A$2:$A$14,alımlar!$C$2:$C$14)*_xlfn.XLOOKUP($A3188,btc!$A$2:$A$4860,btc!$B$2:$B$4860),0)</f>
        <v>17483333.333333336</v>
      </c>
      <c r="C3188" s="6">
        <f>IF($A3188&gt;=DATE(C$1,1,1),_xlfn.XLOOKUP(C$1,alımlar!$A$2:$A$14,alımlar!$C$2:$C$14)*_xlfn.XLOOKUP($A3188,btc!$A$2:$A$4860,btc!$B$2:$B$4860),0)</f>
        <v>1115957.4468085107</v>
      </c>
      <c r="D3188" s="6">
        <f>IF($A3188&gt;=DATE(D$1,1,1),_xlfn.XLOOKUP(D$1,alımlar!$A$2:$A$14,alımlar!$C$2:$C$14)*_xlfn.XLOOKUP($A3188,btc!$A$2:$A$4860,btc!$B$2:$B$4860),0)</f>
        <v>388518.51851851854</v>
      </c>
      <c r="E3188" s="6">
        <f>IF($A3188&gt;=DATE(E$1,1,1),_xlfn.XLOOKUP(E$1,alımlar!$A$2:$A$14,alımlar!$C$2:$C$14)*_xlfn.XLOOKUP($A3188,btc!$A$2:$A$4860,btc!$B$2:$B$4860),0)</f>
        <v>6508.2516441245816</v>
      </c>
      <c r="F3188" s="6">
        <f>IF($A3188&gt;=DATE(F$1,1,1),_xlfn.XLOOKUP(F$1,alımlar!$A$2:$A$14,alımlar!$C$2:$C$14)*_xlfn.XLOOKUP($A3188,btc!$A$2:$A$4860,btc!$B$2:$B$4860),0)</f>
        <v>16483.343808925205</v>
      </c>
      <c r="G3188" s="6">
        <f>IF($A3188&gt;=DATE(G$1,1,1),_xlfn.XLOOKUP(G$1,alımlar!$A$2:$A$14,alımlar!$C$2:$C$14)*_xlfn.XLOOKUP($A3188,btc!$A$2:$A$4860,btc!$B$2:$B$4860),0)</f>
        <v>12197.674418604653</v>
      </c>
      <c r="H3188" s="6">
        <f>IF($A3188&gt;=DATE(H$1,1,1),_xlfn.XLOOKUP(H$1,alımlar!$A$2:$A$14,alımlar!$C$2:$C$14)*_xlfn.XLOOKUP($A3188,btc!$A$2:$A$4860,btc!$B$2:$B$4860),0)</f>
        <v>5444.2599128088013</v>
      </c>
      <c r="I3188" s="6">
        <f>IF($A3188&gt;=DATE(I$1,1,1),_xlfn.XLOOKUP(I$1,alımlar!$A$2:$A$14,alımlar!$C$2:$C$14)*_xlfn.XLOOKUP($A3188,btc!$A$2:$A$4860,btc!$B$2:$B$4860),0)</f>
        <v>378.68669001119093</v>
      </c>
      <c r="J3188" s="6">
        <f>IF($A3188&gt;=DATE(J$1,1,1),_xlfn.XLOOKUP(J$1,alımlar!$A$2:$A$14,alımlar!$C$2:$C$14)*_xlfn.XLOOKUP($A3188,btc!$A$2:$A$4860,btc!$B$2:$B$4860),0)</f>
        <v>1413.93718830031</v>
      </c>
      <c r="K3188" s="6">
        <f>IF($A3188&gt;=DATE(K$1,1,1),_xlfn.XLOOKUP(K$1,alımlar!$A$2:$A$14,alımlar!$C$2:$C$14)*_xlfn.XLOOKUP($A3188,btc!$A$2:$A$4860,btc!$B$2:$B$4860),0)</f>
        <v>0</v>
      </c>
      <c r="L3188" s="6">
        <f>IF($A3188&gt;=DATE(L$1,1,1),_xlfn.XLOOKUP(L$1,alımlar!$A$2:$A$14,alımlar!$C$2:$C$14)*_xlfn.XLOOKUP($A3188,btc!$A$2:$A$4860,btc!$B$2:$B$4860),0)</f>
        <v>0</v>
      </c>
      <c r="M3188" s="6">
        <f>IF($A3188&gt;=DATE(M$1,1,1),_xlfn.XLOOKUP(M$1,alımlar!$A$2:$A$14,alımlar!$C$2:$C$14)*_xlfn.XLOOKUP($A3188,btc!$A$2:$A$4860,btc!$B$2:$B$4860),0)</f>
        <v>0</v>
      </c>
      <c r="N3188" s="6">
        <f>IF($A3188&gt;=DATE(N$1,1,1),_xlfn.XLOOKUP(N$1,alımlar!$A$2:$A$14,alımlar!$C$2:$C$14)*_xlfn.XLOOKUP($A3188,btc!$A$2:$A$4860,btc!$B$2:$B$4860),0)</f>
        <v>0</v>
      </c>
    </row>
    <row r="3189" spans="1:14" x14ac:dyDescent="0.3">
      <c r="A3189" s="2">
        <v>43565</v>
      </c>
      <c r="B3189" s="6">
        <f>IF($A3189&gt;=DATE(B$1,1,1),_xlfn.XLOOKUP(B$1,alımlar!$A$2:$A$14,alımlar!$C$2:$C$14)*_xlfn.XLOOKUP($A3189,btc!$A$2:$A$4860,btc!$B$2:$B$4860),0)</f>
        <v>17194666.666666668</v>
      </c>
      <c r="C3189" s="6">
        <f>IF($A3189&gt;=DATE(C$1,1,1),_xlfn.XLOOKUP(C$1,alımlar!$A$2:$A$14,alımlar!$C$2:$C$14)*_xlfn.XLOOKUP($A3189,btc!$A$2:$A$4860,btc!$B$2:$B$4860),0)</f>
        <v>1097531.9148936169</v>
      </c>
      <c r="D3189" s="6">
        <f>IF($A3189&gt;=DATE(D$1,1,1),_xlfn.XLOOKUP(D$1,alımlar!$A$2:$A$14,alımlar!$C$2:$C$14)*_xlfn.XLOOKUP($A3189,btc!$A$2:$A$4860,btc!$B$2:$B$4860),0)</f>
        <v>382103.70370370371</v>
      </c>
      <c r="E3189" s="6">
        <f>IF($A3189&gt;=DATE(E$1,1,1),_xlfn.XLOOKUP(E$1,alımlar!$A$2:$A$14,alımlar!$C$2:$C$14)*_xlfn.XLOOKUP($A3189,btc!$A$2:$A$4860,btc!$B$2:$B$4860),0)</f>
        <v>6400.7941431939444</v>
      </c>
      <c r="F3189" s="6">
        <f>IF($A3189&gt;=DATE(F$1,1,1),_xlfn.XLOOKUP(F$1,alımlar!$A$2:$A$14,alımlar!$C$2:$C$14)*_xlfn.XLOOKUP($A3189,btc!$A$2:$A$4860,btc!$B$2:$B$4860),0)</f>
        <v>16211.187932118164</v>
      </c>
      <c r="G3189" s="6">
        <f>IF($A3189&gt;=DATE(G$1,1,1),_xlfn.XLOOKUP(G$1,alımlar!$A$2:$A$14,alımlar!$C$2:$C$14)*_xlfn.XLOOKUP($A3189,btc!$A$2:$A$4860,btc!$B$2:$B$4860),0)</f>
        <v>11996.279069767441</v>
      </c>
      <c r="H3189" s="6">
        <f>IF($A3189&gt;=DATE(H$1,1,1),_xlfn.XLOOKUP(H$1,alımlar!$A$2:$A$14,alımlar!$C$2:$C$14)*_xlfn.XLOOKUP($A3189,btc!$A$2:$A$4860,btc!$B$2:$B$4860),0)</f>
        <v>5354.3699397965529</v>
      </c>
      <c r="I3189" s="6">
        <f>IF($A3189&gt;=DATE(I$1,1,1),_xlfn.XLOOKUP(I$1,alımlar!$A$2:$A$14,alımlar!$C$2:$C$14)*_xlfn.XLOOKUP($A3189,btc!$A$2:$A$4860,btc!$B$2:$B$4860),0)</f>
        <v>372.43420815133027</v>
      </c>
      <c r="J3189" s="6">
        <f>IF($A3189&gt;=DATE(J$1,1,1),_xlfn.XLOOKUP(J$1,alımlar!$A$2:$A$14,alımlar!$C$2:$C$14)*_xlfn.XLOOKUP($A3189,btc!$A$2:$A$4860,btc!$B$2:$B$4860),0)</f>
        <v>1390.5917239520149</v>
      </c>
      <c r="K3189" s="6">
        <f>IF($A3189&gt;=DATE(K$1,1,1),_xlfn.XLOOKUP(K$1,alımlar!$A$2:$A$14,alımlar!$C$2:$C$14)*_xlfn.XLOOKUP($A3189,btc!$A$2:$A$4860,btc!$B$2:$B$4860),0)</f>
        <v>0</v>
      </c>
      <c r="L3189" s="6">
        <f>IF($A3189&gt;=DATE(L$1,1,1),_xlfn.XLOOKUP(L$1,alımlar!$A$2:$A$14,alımlar!$C$2:$C$14)*_xlfn.XLOOKUP($A3189,btc!$A$2:$A$4860,btc!$B$2:$B$4860),0)</f>
        <v>0</v>
      </c>
      <c r="M3189" s="6">
        <f>IF($A3189&gt;=DATE(M$1,1,1),_xlfn.XLOOKUP(M$1,alımlar!$A$2:$A$14,alımlar!$C$2:$C$14)*_xlfn.XLOOKUP($A3189,btc!$A$2:$A$4860,btc!$B$2:$B$4860),0)</f>
        <v>0</v>
      </c>
      <c r="N3189" s="6">
        <f>IF($A3189&gt;=DATE(N$1,1,1),_xlfn.XLOOKUP(N$1,alımlar!$A$2:$A$14,alımlar!$C$2:$C$14)*_xlfn.XLOOKUP($A3189,btc!$A$2:$A$4860,btc!$B$2:$B$4860),0)</f>
        <v>0</v>
      </c>
    </row>
    <row r="3190" spans="1:14" x14ac:dyDescent="0.3">
      <c r="A3190" s="2">
        <v>43566</v>
      </c>
      <c r="B3190" s="6">
        <f>IF($A3190&gt;=DATE(B$1,1,1),_xlfn.XLOOKUP(B$1,alımlar!$A$2:$A$14,alımlar!$C$2:$C$14)*_xlfn.XLOOKUP($A3190,btc!$A$2:$A$4860,btc!$B$2:$B$4860),0)</f>
        <v>17692333.333333332</v>
      </c>
      <c r="C3190" s="6">
        <f>IF($A3190&gt;=DATE(C$1,1,1),_xlfn.XLOOKUP(C$1,alımlar!$A$2:$A$14,alımlar!$C$2:$C$14)*_xlfn.XLOOKUP($A3190,btc!$A$2:$A$4860,btc!$B$2:$B$4860),0)</f>
        <v>1129297.8723404254</v>
      </c>
      <c r="D3190" s="6">
        <f>IF($A3190&gt;=DATE(D$1,1,1),_xlfn.XLOOKUP(D$1,alımlar!$A$2:$A$14,alımlar!$C$2:$C$14)*_xlfn.XLOOKUP($A3190,btc!$A$2:$A$4860,btc!$B$2:$B$4860),0)</f>
        <v>393162.96296296298</v>
      </c>
      <c r="E3190" s="6">
        <f>IF($A3190&gt;=DATE(E$1,1,1),_xlfn.XLOOKUP(E$1,alımlar!$A$2:$A$14,alımlar!$C$2:$C$14)*_xlfn.XLOOKUP($A3190,btc!$A$2:$A$4860,btc!$B$2:$B$4860),0)</f>
        <v>6586.0528601563474</v>
      </c>
      <c r="F3190" s="6">
        <f>IF($A3190&gt;=DATE(F$1,1,1),_xlfn.XLOOKUP(F$1,alımlar!$A$2:$A$14,alımlar!$C$2:$C$14)*_xlfn.XLOOKUP($A3190,btc!$A$2:$A$4860,btc!$B$2:$B$4860),0)</f>
        <v>16680.389692017601</v>
      </c>
      <c r="G3190" s="6">
        <f>IF($A3190&gt;=DATE(G$1,1,1),_xlfn.XLOOKUP(G$1,alımlar!$A$2:$A$14,alımlar!$C$2:$C$14)*_xlfn.XLOOKUP($A3190,btc!$A$2:$A$4860,btc!$B$2:$B$4860),0)</f>
        <v>12343.488372093023</v>
      </c>
      <c r="H3190" s="6">
        <f>IF($A3190&gt;=DATE(H$1,1,1),_xlfn.XLOOKUP(H$1,alımlar!$A$2:$A$14,alımlar!$C$2:$C$14)*_xlfn.XLOOKUP($A3190,btc!$A$2:$A$4860,btc!$B$2:$B$4860),0)</f>
        <v>5509.3419140543901</v>
      </c>
      <c r="I3190" s="6">
        <f>IF($A3190&gt;=DATE(I$1,1,1),_xlfn.XLOOKUP(I$1,alımlar!$A$2:$A$14,alımlar!$C$2:$C$14)*_xlfn.XLOOKUP($A3190,btc!$A$2:$A$4860,btc!$B$2:$B$4860),0)</f>
        <v>383.2136023970254</v>
      </c>
      <c r="J3190" s="6">
        <f>IF($A3190&gt;=DATE(J$1,1,1),_xlfn.XLOOKUP(J$1,alımlar!$A$2:$A$14,alımlar!$C$2:$C$14)*_xlfn.XLOOKUP($A3190,btc!$A$2:$A$4860,btc!$B$2:$B$4860),0)</f>
        <v>1430.8397358134519</v>
      </c>
      <c r="K3190" s="6">
        <f>IF($A3190&gt;=DATE(K$1,1,1),_xlfn.XLOOKUP(K$1,alımlar!$A$2:$A$14,alımlar!$C$2:$C$14)*_xlfn.XLOOKUP($A3190,btc!$A$2:$A$4860,btc!$B$2:$B$4860),0)</f>
        <v>0</v>
      </c>
      <c r="L3190" s="6">
        <f>IF($A3190&gt;=DATE(L$1,1,1),_xlfn.XLOOKUP(L$1,alımlar!$A$2:$A$14,alımlar!$C$2:$C$14)*_xlfn.XLOOKUP($A3190,btc!$A$2:$A$4860,btc!$B$2:$B$4860),0)</f>
        <v>0</v>
      </c>
      <c r="M3190" s="6">
        <f>IF($A3190&gt;=DATE(M$1,1,1),_xlfn.XLOOKUP(M$1,alımlar!$A$2:$A$14,alımlar!$C$2:$C$14)*_xlfn.XLOOKUP($A3190,btc!$A$2:$A$4860,btc!$B$2:$B$4860),0)</f>
        <v>0</v>
      </c>
      <c r="N3190" s="6">
        <f>IF($A3190&gt;=DATE(N$1,1,1),_xlfn.XLOOKUP(N$1,alımlar!$A$2:$A$14,alımlar!$C$2:$C$14)*_xlfn.XLOOKUP($A3190,btc!$A$2:$A$4860,btc!$B$2:$B$4860),0)</f>
        <v>0</v>
      </c>
    </row>
    <row r="3191" spans="1:14" x14ac:dyDescent="0.3">
      <c r="A3191" s="2">
        <v>43567</v>
      </c>
      <c r="B3191" s="6">
        <f>IF($A3191&gt;=DATE(B$1,1,1),_xlfn.XLOOKUP(B$1,alımlar!$A$2:$A$14,alımlar!$C$2:$C$14)*_xlfn.XLOOKUP($A3191,btc!$A$2:$A$4860,btc!$B$2:$B$4860),0)</f>
        <v>16742333.333333334</v>
      </c>
      <c r="C3191" s="6">
        <f>IF($A3191&gt;=DATE(C$1,1,1),_xlfn.XLOOKUP(C$1,alımlar!$A$2:$A$14,alımlar!$C$2:$C$14)*_xlfn.XLOOKUP($A3191,btc!$A$2:$A$4860,btc!$B$2:$B$4860),0)</f>
        <v>1068659.5744680851</v>
      </c>
      <c r="D3191" s="6">
        <f>IF($A3191&gt;=DATE(D$1,1,1),_xlfn.XLOOKUP(D$1,alımlar!$A$2:$A$14,alımlar!$C$2:$C$14)*_xlfn.XLOOKUP($A3191,btc!$A$2:$A$4860,btc!$B$2:$B$4860),0)</f>
        <v>372051.85185185185</v>
      </c>
      <c r="E3191" s="6">
        <f>IF($A3191&gt;=DATE(E$1,1,1),_xlfn.XLOOKUP(E$1,alımlar!$A$2:$A$14,alımlar!$C$2:$C$14)*_xlfn.XLOOKUP($A3191,btc!$A$2:$A$4860,btc!$B$2:$B$4860),0)</f>
        <v>6232.4109691028671</v>
      </c>
      <c r="F3191" s="6">
        <f>IF($A3191&gt;=DATE(F$1,1,1),_xlfn.XLOOKUP(F$1,alımlar!$A$2:$A$14,alımlar!$C$2:$C$14)*_xlfn.XLOOKUP($A3191,btc!$A$2:$A$4860,btc!$B$2:$B$4860),0)</f>
        <v>15784.72658705217</v>
      </c>
      <c r="G3191" s="6">
        <f>IF($A3191&gt;=DATE(G$1,1,1),_xlfn.XLOOKUP(G$1,alımlar!$A$2:$A$14,alımlar!$C$2:$C$14)*_xlfn.XLOOKUP($A3191,btc!$A$2:$A$4860,btc!$B$2:$B$4860),0)</f>
        <v>11680.697674418605</v>
      </c>
      <c r="H3191" s="6">
        <f>IF($A3191&gt;=DATE(H$1,1,1),_xlfn.XLOOKUP(H$1,alımlar!$A$2:$A$14,alımlar!$C$2:$C$14)*_xlfn.XLOOKUP($A3191,btc!$A$2:$A$4860,btc!$B$2:$B$4860),0)</f>
        <v>5213.5146356653513</v>
      </c>
      <c r="I3191" s="6">
        <f>IF($A3191&gt;=DATE(I$1,1,1),_xlfn.XLOOKUP(I$1,alımlar!$A$2:$A$14,alımlar!$C$2:$C$14)*_xlfn.XLOOKUP($A3191,btc!$A$2:$A$4860,btc!$B$2:$B$4860),0)</f>
        <v>362.63672791595974</v>
      </c>
      <c r="J3191" s="6">
        <f>IF($A3191&gt;=DATE(J$1,1,1),_xlfn.XLOOKUP(J$1,alımlar!$A$2:$A$14,alımlar!$C$2:$C$14)*_xlfn.XLOOKUP($A3191,btc!$A$2:$A$4860,btc!$B$2:$B$4860),0)</f>
        <v>1354.0099743900796</v>
      </c>
      <c r="K3191" s="6">
        <f>IF($A3191&gt;=DATE(K$1,1,1),_xlfn.XLOOKUP(K$1,alımlar!$A$2:$A$14,alımlar!$C$2:$C$14)*_xlfn.XLOOKUP($A3191,btc!$A$2:$A$4860,btc!$B$2:$B$4860),0)</f>
        <v>0</v>
      </c>
      <c r="L3191" s="6">
        <f>IF($A3191&gt;=DATE(L$1,1,1),_xlfn.XLOOKUP(L$1,alımlar!$A$2:$A$14,alımlar!$C$2:$C$14)*_xlfn.XLOOKUP($A3191,btc!$A$2:$A$4860,btc!$B$2:$B$4860),0)</f>
        <v>0</v>
      </c>
      <c r="M3191" s="6">
        <f>IF($A3191&gt;=DATE(M$1,1,1),_xlfn.XLOOKUP(M$1,alımlar!$A$2:$A$14,alımlar!$C$2:$C$14)*_xlfn.XLOOKUP($A3191,btc!$A$2:$A$4860,btc!$B$2:$B$4860),0)</f>
        <v>0</v>
      </c>
      <c r="N3191" s="6">
        <f>IF($A3191&gt;=DATE(N$1,1,1),_xlfn.XLOOKUP(N$1,alımlar!$A$2:$A$14,alımlar!$C$2:$C$14)*_xlfn.XLOOKUP($A3191,btc!$A$2:$A$4860,btc!$B$2:$B$4860),0)</f>
        <v>0</v>
      </c>
    </row>
    <row r="3192" spans="1:14" x14ac:dyDescent="0.3">
      <c r="A3192" s="2">
        <v>43568</v>
      </c>
      <c r="B3192" s="6">
        <f>IF($A3192&gt;=DATE(B$1,1,1),_xlfn.XLOOKUP(B$1,alımlar!$A$2:$A$14,alımlar!$C$2:$C$14)*_xlfn.XLOOKUP($A3192,btc!$A$2:$A$4860,btc!$B$2:$B$4860),0)</f>
        <v>16847333.333333332</v>
      </c>
      <c r="C3192" s="6">
        <f>IF($A3192&gt;=DATE(C$1,1,1),_xlfn.XLOOKUP(C$1,alımlar!$A$2:$A$14,alımlar!$C$2:$C$14)*_xlfn.XLOOKUP($A3192,btc!$A$2:$A$4860,btc!$B$2:$B$4860),0)</f>
        <v>1075361.7021276595</v>
      </c>
      <c r="D3192" s="6">
        <f>IF($A3192&gt;=DATE(D$1,1,1),_xlfn.XLOOKUP(D$1,alımlar!$A$2:$A$14,alımlar!$C$2:$C$14)*_xlfn.XLOOKUP($A3192,btc!$A$2:$A$4860,btc!$B$2:$B$4860),0)</f>
        <v>374385.18518518517</v>
      </c>
      <c r="E3192" s="6">
        <f>IF($A3192&gt;=DATE(E$1,1,1),_xlfn.XLOOKUP(E$1,alımlar!$A$2:$A$14,alımlar!$C$2:$C$14)*_xlfn.XLOOKUP($A3192,btc!$A$2:$A$4860,btc!$B$2:$B$4860),0)</f>
        <v>6271.4977044298303</v>
      </c>
      <c r="F3192" s="6">
        <f>IF($A3192&gt;=DATE(F$1,1,1),_xlfn.XLOOKUP(F$1,alımlar!$A$2:$A$14,alımlar!$C$2:$C$14)*_xlfn.XLOOKUP($A3192,btc!$A$2:$A$4860,btc!$B$2:$B$4860),0)</f>
        <v>15883.720930232559</v>
      </c>
      <c r="G3192" s="6">
        <f>IF($A3192&gt;=DATE(G$1,1,1),_xlfn.XLOOKUP(G$1,alımlar!$A$2:$A$14,alımlar!$C$2:$C$14)*_xlfn.XLOOKUP($A3192,btc!$A$2:$A$4860,btc!$B$2:$B$4860),0)</f>
        <v>11753.953488372093</v>
      </c>
      <c r="H3192" s="6">
        <f>IF($A3192&gt;=DATE(H$1,1,1),_xlfn.XLOOKUP(H$1,alımlar!$A$2:$A$14,alımlar!$C$2:$C$14)*_xlfn.XLOOKUP($A3192,btc!$A$2:$A$4860,btc!$B$2:$B$4860),0)</f>
        <v>5246.2113348557186</v>
      </c>
      <c r="I3192" s="6">
        <f>IF($A3192&gt;=DATE(I$1,1,1),_xlfn.XLOOKUP(I$1,alımlar!$A$2:$A$14,alımlar!$C$2:$C$14)*_xlfn.XLOOKUP($A3192,btc!$A$2:$A$4860,btc!$B$2:$B$4860),0)</f>
        <v>364.91101404281432</v>
      </c>
      <c r="J3192" s="6">
        <f>IF($A3192&gt;=DATE(J$1,1,1),_xlfn.XLOOKUP(J$1,alımlar!$A$2:$A$14,alımlar!$C$2:$C$14)*_xlfn.XLOOKUP($A3192,btc!$A$2:$A$4860,btc!$B$2:$B$4860),0)</f>
        <v>1362.501684863189</v>
      </c>
      <c r="K3192" s="6">
        <f>IF($A3192&gt;=DATE(K$1,1,1),_xlfn.XLOOKUP(K$1,alımlar!$A$2:$A$14,alımlar!$C$2:$C$14)*_xlfn.XLOOKUP($A3192,btc!$A$2:$A$4860,btc!$B$2:$B$4860),0)</f>
        <v>0</v>
      </c>
      <c r="L3192" s="6">
        <f>IF($A3192&gt;=DATE(L$1,1,1),_xlfn.XLOOKUP(L$1,alımlar!$A$2:$A$14,alımlar!$C$2:$C$14)*_xlfn.XLOOKUP($A3192,btc!$A$2:$A$4860,btc!$B$2:$B$4860),0)</f>
        <v>0</v>
      </c>
      <c r="M3192" s="6">
        <f>IF($A3192&gt;=DATE(M$1,1,1),_xlfn.XLOOKUP(M$1,alımlar!$A$2:$A$14,alımlar!$C$2:$C$14)*_xlfn.XLOOKUP($A3192,btc!$A$2:$A$4860,btc!$B$2:$B$4860),0)</f>
        <v>0</v>
      </c>
      <c r="N3192" s="6">
        <f>IF($A3192&gt;=DATE(N$1,1,1),_xlfn.XLOOKUP(N$1,alımlar!$A$2:$A$14,alımlar!$C$2:$C$14)*_xlfn.XLOOKUP($A3192,btc!$A$2:$A$4860,btc!$B$2:$B$4860),0)</f>
        <v>0</v>
      </c>
    </row>
    <row r="3193" spans="1:14" x14ac:dyDescent="0.3">
      <c r="A3193" s="2">
        <v>43569</v>
      </c>
      <c r="B3193" s="6">
        <f>IF($A3193&gt;=DATE(B$1,1,1),_xlfn.XLOOKUP(B$1,alımlar!$A$2:$A$14,alımlar!$C$2:$C$14)*_xlfn.XLOOKUP($A3193,btc!$A$2:$A$4860,btc!$B$2:$B$4860),0)</f>
        <v>16840000</v>
      </c>
      <c r="C3193" s="6">
        <f>IF($A3193&gt;=DATE(C$1,1,1),_xlfn.XLOOKUP(C$1,alımlar!$A$2:$A$14,alımlar!$C$2:$C$14)*_xlfn.XLOOKUP($A3193,btc!$A$2:$A$4860,btc!$B$2:$B$4860),0)</f>
        <v>1074893.6170212766</v>
      </c>
      <c r="D3193" s="6">
        <f>IF($A3193&gt;=DATE(D$1,1,1),_xlfn.XLOOKUP(D$1,alımlar!$A$2:$A$14,alımlar!$C$2:$C$14)*_xlfn.XLOOKUP($A3193,btc!$A$2:$A$4860,btc!$B$2:$B$4860),0)</f>
        <v>374222.22222222225</v>
      </c>
      <c r="E3193" s="6">
        <f>IF($A3193&gt;=DATE(E$1,1,1),_xlfn.XLOOKUP(E$1,alımlar!$A$2:$A$14,alımlar!$C$2:$C$14)*_xlfn.XLOOKUP($A3193,btc!$A$2:$A$4860,btc!$B$2:$B$4860),0)</f>
        <v>6268.7678372006458</v>
      </c>
      <c r="F3193" s="6">
        <f>IF($A3193&gt;=DATE(F$1,1,1),_xlfn.XLOOKUP(F$1,alımlar!$A$2:$A$14,alımlar!$C$2:$C$14)*_xlfn.XLOOKUP($A3193,btc!$A$2:$A$4860,btc!$B$2:$B$4860),0)</f>
        <v>15876.807039597737</v>
      </c>
      <c r="G3193" s="6">
        <f>IF($A3193&gt;=DATE(G$1,1,1),_xlfn.XLOOKUP(G$1,alımlar!$A$2:$A$14,alımlar!$C$2:$C$14)*_xlfn.XLOOKUP($A3193,btc!$A$2:$A$4860,btc!$B$2:$B$4860),0)</f>
        <v>11748.837209302326</v>
      </c>
      <c r="H3193" s="6">
        <f>IF($A3193&gt;=DATE(H$1,1,1),_xlfn.XLOOKUP(H$1,alımlar!$A$2:$A$14,alımlar!$C$2:$C$14)*_xlfn.XLOOKUP($A3193,btc!$A$2:$A$4860,btc!$B$2:$B$4860),0)</f>
        <v>5243.9277558646454</v>
      </c>
      <c r="I3193" s="6">
        <f>IF($A3193&gt;=DATE(I$1,1,1),_xlfn.XLOOKUP(I$1,alımlar!$A$2:$A$14,alımlar!$C$2:$C$14)*_xlfn.XLOOKUP($A3193,btc!$A$2:$A$4860,btc!$B$2:$B$4860),0)</f>
        <v>364.75217501173245</v>
      </c>
      <c r="J3193" s="6">
        <f>IF($A3193&gt;=DATE(J$1,1,1),_xlfn.XLOOKUP(J$1,alımlar!$A$2:$A$14,alımlar!$C$2:$C$14)*_xlfn.XLOOKUP($A3193,btc!$A$2:$A$4860,btc!$B$2:$B$4860),0)</f>
        <v>1361.9086130206229</v>
      </c>
      <c r="K3193" s="6">
        <f>IF($A3193&gt;=DATE(K$1,1,1),_xlfn.XLOOKUP(K$1,alımlar!$A$2:$A$14,alımlar!$C$2:$C$14)*_xlfn.XLOOKUP($A3193,btc!$A$2:$A$4860,btc!$B$2:$B$4860),0)</f>
        <v>0</v>
      </c>
      <c r="L3193" s="6">
        <f>IF($A3193&gt;=DATE(L$1,1,1),_xlfn.XLOOKUP(L$1,alımlar!$A$2:$A$14,alımlar!$C$2:$C$14)*_xlfn.XLOOKUP($A3193,btc!$A$2:$A$4860,btc!$B$2:$B$4860),0)</f>
        <v>0</v>
      </c>
      <c r="M3193" s="6">
        <f>IF($A3193&gt;=DATE(M$1,1,1),_xlfn.XLOOKUP(M$1,alımlar!$A$2:$A$14,alımlar!$C$2:$C$14)*_xlfn.XLOOKUP($A3193,btc!$A$2:$A$4860,btc!$B$2:$B$4860),0)</f>
        <v>0</v>
      </c>
      <c r="N3193" s="6">
        <f>IF($A3193&gt;=DATE(N$1,1,1),_xlfn.XLOOKUP(N$1,alımlar!$A$2:$A$14,alımlar!$C$2:$C$14)*_xlfn.XLOOKUP($A3193,btc!$A$2:$A$4860,btc!$B$2:$B$4860),0)</f>
        <v>0</v>
      </c>
    </row>
    <row r="3194" spans="1:14" x14ac:dyDescent="0.3">
      <c r="A3194" s="2">
        <v>43570</v>
      </c>
      <c r="B3194" s="6">
        <f>IF($A3194&gt;=DATE(B$1,1,1),_xlfn.XLOOKUP(B$1,alımlar!$A$2:$A$14,alımlar!$C$2:$C$14)*_xlfn.XLOOKUP($A3194,btc!$A$2:$A$4860,btc!$B$2:$B$4860),0)</f>
        <v>17117000.000000004</v>
      </c>
      <c r="C3194" s="6">
        <f>IF($A3194&gt;=DATE(C$1,1,1),_xlfn.XLOOKUP(C$1,alımlar!$A$2:$A$14,alımlar!$C$2:$C$14)*_xlfn.XLOOKUP($A3194,btc!$A$2:$A$4860,btc!$B$2:$B$4860),0)</f>
        <v>1092574.4680851065</v>
      </c>
      <c r="D3194" s="6">
        <f>IF($A3194&gt;=DATE(D$1,1,1),_xlfn.XLOOKUP(D$1,alımlar!$A$2:$A$14,alımlar!$C$2:$C$14)*_xlfn.XLOOKUP($A3194,btc!$A$2:$A$4860,btc!$B$2:$B$4860),0)</f>
        <v>380377.77777777781</v>
      </c>
      <c r="E3194" s="6">
        <f>IF($A3194&gt;=DATE(E$1,1,1),_xlfn.XLOOKUP(E$1,alımlar!$A$2:$A$14,alımlar!$C$2:$C$14)*_xlfn.XLOOKUP($A3194,btc!$A$2:$A$4860,btc!$B$2:$B$4860),0)</f>
        <v>6371.8823675393978</v>
      </c>
      <c r="F3194" s="6">
        <f>IF($A3194&gt;=DATE(F$1,1,1),_xlfn.XLOOKUP(F$1,alımlar!$A$2:$A$14,alımlar!$C$2:$C$14)*_xlfn.XLOOKUP($A3194,btc!$A$2:$A$4860,btc!$B$2:$B$4860),0)</f>
        <v>16137.963544940292</v>
      </c>
      <c r="G3194" s="6">
        <f>IF($A3194&gt;=DATE(G$1,1,1),_xlfn.XLOOKUP(G$1,alımlar!$A$2:$A$14,alımlar!$C$2:$C$14)*_xlfn.XLOOKUP($A3194,btc!$A$2:$A$4860,btc!$B$2:$B$4860),0)</f>
        <v>11942.093023255815</v>
      </c>
      <c r="H3194" s="6">
        <f>IF($A3194&gt;=DATE(H$1,1,1),_xlfn.XLOOKUP(H$1,alımlar!$A$2:$A$14,alımlar!$C$2:$C$14)*_xlfn.XLOOKUP($A3194,btc!$A$2:$A$4860,btc!$B$2:$B$4860),0)</f>
        <v>5330.1847623001868</v>
      </c>
      <c r="I3194" s="6">
        <f>IF($A3194&gt;=DATE(I$1,1,1),_xlfn.XLOOKUP(I$1,alımlar!$A$2:$A$14,alımlar!$C$2:$C$14)*_xlfn.XLOOKUP($A3194,btc!$A$2:$A$4860,btc!$B$2:$B$4860),0)</f>
        <v>370.75195841305373</v>
      </c>
      <c r="J3194" s="6">
        <f>IF($A3194&gt;=DATE(J$1,1,1),_xlfn.XLOOKUP(J$1,alımlar!$A$2:$A$14,alımlar!$C$2:$C$14)*_xlfn.XLOOKUP($A3194,btc!$A$2:$A$4860,btc!$B$2:$B$4860),0)</f>
        <v>1384.3105539830167</v>
      </c>
      <c r="K3194" s="6">
        <f>IF($A3194&gt;=DATE(K$1,1,1),_xlfn.XLOOKUP(K$1,alımlar!$A$2:$A$14,alımlar!$C$2:$C$14)*_xlfn.XLOOKUP($A3194,btc!$A$2:$A$4860,btc!$B$2:$B$4860),0)</f>
        <v>0</v>
      </c>
      <c r="L3194" s="6">
        <f>IF($A3194&gt;=DATE(L$1,1,1),_xlfn.XLOOKUP(L$1,alımlar!$A$2:$A$14,alımlar!$C$2:$C$14)*_xlfn.XLOOKUP($A3194,btc!$A$2:$A$4860,btc!$B$2:$B$4860),0)</f>
        <v>0</v>
      </c>
      <c r="M3194" s="6">
        <f>IF($A3194&gt;=DATE(M$1,1,1),_xlfn.XLOOKUP(M$1,alımlar!$A$2:$A$14,alımlar!$C$2:$C$14)*_xlfn.XLOOKUP($A3194,btc!$A$2:$A$4860,btc!$B$2:$B$4860),0)</f>
        <v>0</v>
      </c>
      <c r="N3194" s="6">
        <f>IF($A3194&gt;=DATE(N$1,1,1),_xlfn.XLOOKUP(N$1,alımlar!$A$2:$A$14,alımlar!$C$2:$C$14)*_xlfn.XLOOKUP($A3194,btc!$A$2:$A$4860,btc!$B$2:$B$4860),0)</f>
        <v>0</v>
      </c>
    </row>
    <row r="3195" spans="1:14" x14ac:dyDescent="0.3">
      <c r="A3195" s="2">
        <v>43571</v>
      </c>
      <c r="B3195" s="6">
        <f>IF($A3195&gt;=DATE(B$1,1,1),_xlfn.XLOOKUP(B$1,alımlar!$A$2:$A$14,alımlar!$C$2:$C$14)*_xlfn.XLOOKUP($A3195,btc!$A$2:$A$4860,btc!$B$2:$B$4860),0)</f>
        <v>16771333.333333332</v>
      </c>
      <c r="C3195" s="6">
        <f>IF($A3195&gt;=DATE(C$1,1,1),_xlfn.XLOOKUP(C$1,alımlar!$A$2:$A$14,alımlar!$C$2:$C$14)*_xlfn.XLOOKUP($A3195,btc!$A$2:$A$4860,btc!$B$2:$B$4860),0)</f>
        <v>1070510.6382978722</v>
      </c>
      <c r="D3195" s="6">
        <f>IF($A3195&gt;=DATE(D$1,1,1),_xlfn.XLOOKUP(D$1,alımlar!$A$2:$A$14,alımlar!$C$2:$C$14)*_xlfn.XLOOKUP($A3195,btc!$A$2:$A$4860,btc!$B$2:$B$4860),0)</f>
        <v>372696.29629629629</v>
      </c>
      <c r="E3195" s="6">
        <f>IF($A3195&gt;=DATE(E$1,1,1),_xlfn.XLOOKUP(E$1,alımlar!$A$2:$A$14,alımlar!$C$2:$C$14)*_xlfn.XLOOKUP($A3195,btc!$A$2:$A$4860,btc!$B$2:$B$4860),0)</f>
        <v>6243.2063531455515</v>
      </c>
      <c r="F3195" s="6">
        <f>IF($A3195&gt;=DATE(F$1,1,1),_xlfn.XLOOKUP(F$1,alımlar!$A$2:$A$14,alımlar!$C$2:$C$14)*_xlfn.XLOOKUP($A3195,btc!$A$2:$A$4860,btc!$B$2:$B$4860),0)</f>
        <v>15812.067881835324</v>
      </c>
      <c r="G3195" s="6">
        <f>IF($A3195&gt;=DATE(G$1,1,1),_xlfn.XLOOKUP(G$1,alımlar!$A$2:$A$14,alımlar!$C$2:$C$14)*_xlfn.XLOOKUP($A3195,btc!$A$2:$A$4860,btc!$B$2:$B$4860),0)</f>
        <v>11700.930232558139</v>
      </c>
      <c r="H3195" s="6">
        <f>IF($A3195&gt;=DATE(H$1,1,1),_xlfn.XLOOKUP(H$1,alımlar!$A$2:$A$14,alımlar!$C$2:$C$14)*_xlfn.XLOOKUP($A3195,btc!$A$2:$A$4860,btc!$B$2:$B$4860),0)</f>
        <v>5222.5451525845956</v>
      </c>
      <c r="I3195" s="6">
        <f>IF($A3195&gt;=DATE(I$1,1,1),_xlfn.XLOOKUP(I$1,alımlar!$A$2:$A$14,alımlar!$C$2:$C$14)*_xlfn.XLOOKUP($A3195,btc!$A$2:$A$4860,btc!$B$2:$B$4860),0)</f>
        <v>363.26486408432908</v>
      </c>
      <c r="J3195" s="6">
        <f>IF($A3195&gt;=DATE(J$1,1,1),_xlfn.XLOOKUP(J$1,alımlar!$A$2:$A$14,alımlar!$C$2:$C$14)*_xlfn.XLOOKUP($A3195,btc!$A$2:$A$4860,btc!$B$2:$B$4860),0)</f>
        <v>1356.3553039493193</v>
      </c>
      <c r="K3195" s="6">
        <f>IF($A3195&gt;=DATE(K$1,1,1),_xlfn.XLOOKUP(K$1,alımlar!$A$2:$A$14,alımlar!$C$2:$C$14)*_xlfn.XLOOKUP($A3195,btc!$A$2:$A$4860,btc!$B$2:$B$4860),0)</f>
        <v>0</v>
      </c>
      <c r="L3195" s="6">
        <f>IF($A3195&gt;=DATE(L$1,1,1),_xlfn.XLOOKUP(L$1,alımlar!$A$2:$A$14,alımlar!$C$2:$C$14)*_xlfn.XLOOKUP($A3195,btc!$A$2:$A$4860,btc!$B$2:$B$4860),0)</f>
        <v>0</v>
      </c>
      <c r="M3195" s="6">
        <f>IF($A3195&gt;=DATE(M$1,1,1),_xlfn.XLOOKUP(M$1,alımlar!$A$2:$A$14,alımlar!$C$2:$C$14)*_xlfn.XLOOKUP($A3195,btc!$A$2:$A$4860,btc!$B$2:$B$4860),0)</f>
        <v>0</v>
      </c>
      <c r="N3195" s="6">
        <f>IF($A3195&gt;=DATE(N$1,1,1),_xlfn.XLOOKUP(N$1,alımlar!$A$2:$A$14,alımlar!$C$2:$C$14)*_xlfn.XLOOKUP($A3195,btc!$A$2:$A$4860,btc!$B$2:$B$4860),0)</f>
        <v>0</v>
      </c>
    </row>
    <row r="3196" spans="1:14" x14ac:dyDescent="0.3">
      <c r="A3196" s="2">
        <v>43572</v>
      </c>
      <c r="B3196" s="6">
        <f>IF($A3196&gt;=DATE(B$1,1,1),_xlfn.XLOOKUP(B$1,alımlar!$A$2:$A$14,alımlar!$C$2:$C$14)*_xlfn.XLOOKUP($A3196,btc!$A$2:$A$4860,btc!$B$2:$B$4860),0)</f>
        <v>17273666.666666668</v>
      </c>
      <c r="C3196" s="6">
        <f>IF($A3196&gt;=DATE(C$1,1,1),_xlfn.XLOOKUP(C$1,alımlar!$A$2:$A$14,alımlar!$C$2:$C$14)*_xlfn.XLOOKUP($A3196,btc!$A$2:$A$4860,btc!$B$2:$B$4860),0)</f>
        <v>1102574.4680851065</v>
      </c>
      <c r="D3196" s="6">
        <f>IF($A3196&gt;=DATE(D$1,1,1),_xlfn.XLOOKUP(D$1,alımlar!$A$2:$A$14,alımlar!$C$2:$C$14)*_xlfn.XLOOKUP($A3196,btc!$A$2:$A$4860,btc!$B$2:$B$4860),0)</f>
        <v>383859.25925925927</v>
      </c>
      <c r="E3196" s="6">
        <f>IF($A3196&gt;=DATE(E$1,1,1),_xlfn.XLOOKUP(E$1,alımlar!$A$2:$A$14,alımlar!$C$2:$C$14)*_xlfn.XLOOKUP($A3196,btc!$A$2:$A$4860,btc!$B$2:$B$4860),0)</f>
        <v>6430.2022583447088</v>
      </c>
      <c r="F3196" s="6">
        <f>IF($A3196&gt;=DATE(F$1,1,1),_xlfn.XLOOKUP(F$1,alımlar!$A$2:$A$14,alımlar!$C$2:$C$14)*_xlfn.XLOOKUP($A3196,btc!$A$2:$A$4860,btc!$B$2:$B$4860),0)</f>
        <v>16285.669390320556</v>
      </c>
      <c r="G3196" s="6">
        <f>IF($A3196&gt;=DATE(G$1,1,1),_xlfn.XLOOKUP(G$1,alımlar!$A$2:$A$14,alımlar!$C$2:$C$14)*_xlfn.XLOOKUP($A3196,btc!$A$2:$A$4860,btc!$B$2:$B$4860),0)</f>
        <v>12051.395348837212</v>
      </c>
      <c r="H3196" s="6">
        <f>IF($A3196&gt;=DATE(H$1,1,1),_xlfn.XLOOKUP(H$1,alımlar!$A$2:$A$14,alımlar!$C$2:$C$14)*_xlfn.XLOOKUP($A3196,btc!$A$2:$A$4860,btc!$B$2:$B$4860),0)</f>
        <v>5378.9703134731162</v>
      </c>
      <c r="I3196" s="6">
        <f>IF($A3196&gt;=DATE(I$1,1,1),_xlfn.XLOOKUP(I$1,alımlar!$A$2:$A$14,alımlar!$C$2:$C$14)*_xlfn.XLOOKUP($A3196,btc!$A$2:$A$4860,btc!$B$2:$B$4860),0)</f>
        <v>374.14533771343997</v>
      </c>
      <c r="J3196" s="6">
        <f>IF($A3196&gt;=DATE(J$1,1,1),_xlfn.XLOOKUP(J$1,alımlar!$A$2:$A$14,alımlar!$C$2:$C$14)*_xlfn.XLOOKUP($A3196,btc!$A$2:$A$4860,btc!$B$2:$B$4860),0)</f>
        <v>1396.9807251651166</v>
      </c>
      <c r="K3196" s="6">
        <f>IF($A3196&gt;=DATE(K$1,1,1),_xlfn.XLOOKUP(K$1,alımlar!$A$2:$A$14,alımlar!$C$2:$C$14)*_xlfn.XLOOKUP($A3196,btc!$A$2:$A$4860,btc!$B$2:$B$4860),0)</f>
        <v>0</v>
      </c>
      <c r="L3196" s="6">
        <f>IF($A3196&gt;=DATE(L$1,1,1),_xlfn.XLOOKUP(L$1,alımlar!$A$2:$A$14,alımlar!$C$2:$C$14)*_xlfn.XLOOKUP($A3196,btc!$A$2:$A$4860,btc!$B$2:$B$4860),0)</f>
        <v>0</v>
      </c>
      <c r="M3196" s="6">
        <f>IF($A3196&gt;=DATE(M$1,1,1),_xlfn.XLOOKUP(M$1,alımlar!$A$2:$A$14,alımlar!$C$2:$C$14)*_xlfn.XLOOKUP($A3196,btc!$A$2:$A$4860,btc!$B$2:$B$4860),0)</f>
        <v>0</v>
      </c>
      <c r="N3196" s="6">
        <f>IF($A3196&gt;=DATE(N$1,1,1),_xlfn.XLOOKUP(N$1,alımlar!$A$2:$A$14,alımlar!$C$2:$C$14)*_xlfn.XLOOKUP($A3196,btc!$A$2:$A$4860,btc!$B$2:$B$4860),0)</f>
        <v>0</v>
      </c>
    </row>
    <row r="3197" spans="1:14" x14ac:dyDescent="0.3">
      <c r="A3197" s="2">
        <v>43573</v>
      </c>
      <c r="B3197" s="6">
        <f>IF($A3197&gt;=DATE(B$1,1,1),_xlfn.XLOOKUP(B$1,alımlar!$A$2:$A$14,alımlar!$C$2:$C$14)*_xlfn.XLOOKUP($A3197,btc!$A$2:$A$4860,btc!$B$2:$B$4860),0)</f>
        <v>17361000</v>
      </c>
      <c r="C3197" s="6">
        <f>IF($A3197&gt;=DATE(C$1,1,1),_xlfn.XLOOKUP(C$1,alımlar!$A$2:$A$14,alımlar!$C$2:$C$14)*_xlfn.XLOOKUP($A3197,btc!$A$2:$A$4860,btc!$B$2:$B$4860),0)</f>
        <v>1108148.9361702127</v>
      </c>
      <c r="D3197" s="6">
        <f>IF($A3197&gt;=DATE(D$1,1,1),_xlfn.XLOOKUP(D$1,alımlar!$A$2:$A$14,alımlar!$C$2:$C$14)*_xlfn.XLOOKUP($A3197,btc!$A$2:$A$4860,btc!$B$2:$B$4860),0)</f>
        <v>385800</v>
      </c>
      <c r="E3197" s="6">
        <f>IF($A3197&gt;=DATE(E$1,1,1),_xlfn.XLOOKUP(E$1,alımlar!$A$2:$A$14,alımlar!$C$2:$C$14)*_xlfn.XLOOKUP($A3197,btc!$A$2:$A$4860,btc!$B$2:$B$4860),0)</f>
        <v>6462.7124953468183</v>
      </c>
      <c r="F3197" s="6">
        <f>IF($A3197&gt;=DATE(F$1,1,1),_xlfn.XLOOKUP(F$1,alımlar!$A$2:$A$14,alımlar!$C$2:$C$14)*_xlfn.XLOOKUP($A3197,btc!$A$2:$A$4860,btc!$B$2:$B$4860),0)</f>
        <v>16368.007542426149</v>
      </c>
      <c r="G3197" s="6">
        <f>IF($A3197&gt;=DATE(G$1,1,1),_xlfn.XLOOKUP(G$1,alımlar!$A$2:$A$14,alımlar!$C$2:$C$14)*_xlfn.XLOOKUP($A3197,btc!$A$2:$A$4860,btc!$B$2:$B$4860),0)</f>
        <v>12112.325581395349</v>
      </c>
      <c r="H3197" s="6">
        <f>IF($A3197&gt;=DATE(H$1,1,1),_xlfn.XLOOKUP(H$1,alımlar!$A$2:$A$14,alımlar!$C$2:$C$14)*_xlfn.XLOOKUP($A3197,btc!$A$2:$A$4860,btc!$B$2:$B$4860),0)</f>
        <v>5406.1656632758977</v>
      </c>
      <c r="I3197" s="6">
        <f>IF($A3197&gt;=DATE(I$1,1,1),_xlfn.XLOOKUP(I$1,alımlar!$A$2:$A$14,alımlar!$C$2:$C$14)*_xlfn.XLOOKUP($A3197,btc!$A$2:$A$4860,btc!$B$2:$B$4860),0)</f>
        <v>376.03696617450635</v>
      </c>
      <c r="J3197" s="6">
        <f>IF($A3197&gt;=DATE(J$1,1,1),_xlfn.XLOOKUP(J$1,alımlar!$A$2:$A$14,alımlar!$C$2:$C$14)*_xlfn.XLOOKUP($A3197,btc!$A$2:$A$4860,btc!$B$2:$B$4860),0)</f>
        <v>1404.0436716538618</v>
      </c>
      <c r="K3197" s="6">
        <f>IF($A3197&gt;=DATE(K$1,1,1),_xlfn.XLOOKUP(K$1,alımlar!$A$2:$A$14,alımlar!$C$2:$C$14)*_xlfn.XLOOKUP($A3197,btc!$A$2:$A$4860,btc!$B$2:$B$4860),0)</f>
        <v>0</v>
      </c>
      <c r="L3197" s="6">
        <f>IF($A3197&gt;=DATE(L$1,1,1),_xlfn.XLOOKUP(L$1,alımlar!$A$2:$A$14,alımlar!$C$2:$C$14)*_xlfn.XLOOKUP($A3197,btc!$A$2:$A$4860,btc!$B$2:$B$4860),0)</f>
        <v>0</v>
      </c>
      <c r="M3197" s="6">
        <f>IF($A3197&gt;=DATE(M$1,1,1),_xlfn.XLOOKUP(M$1,alımlar!$A$2:$A$14,alımlar!$C$2:$C$14)*_xlfn.XLOOKUP($A3197,btc!$A$2:$A$4860,btc!$B$2:$B$4860),0)</f>
        <v>0</v>
      </c>
      <c r="N3197" s="6">
        <f>IF($A3197&gt;=DATE(N$1,1,1),_xlfn.XLOOKUP(N$1,alımlar!$A$2:$A$14,alımlar!$C$2:$C$14)*_xlfn.XLOOKUP($A3197,btc!$A$2:$A$4860,btc!$B$2:$B$4860),0)</f>
        <v>0</v>
      </c>
    </row>
    <row r="3198" spans="1:14" x14ac:dyDescent="0.3">
      <c r="A3198" s="2">
        <v>43574</v>
      </c>
      <c r="B3198" s="6">
        <f>IF($A3198&gt;=DATE(B$1,1,1),_xlfn.XLOOKUP(B$1,alımlar!$A$2:$A$14,alımlar!$C$2:$C$14)*_xlfn.XLOOKUP($A3198,btc!$A$2:$A$4860,btc!$B$2:$B$4860),0)</f>
        <v>17549333.333333336</v>
      </c>
      <c r="C3198" s="6">
        <f>IF($A3198&gt;=DATE(C$1,1,1),_xlfn.XLOOKUP(C$1,alımlar!$A$2:$A$14,alımlar!$C$2:$C$14)*_xlfn.XLOOKUP($A3198,btc!$A$2:$A$4860,btc!$B$2:$B$4860),0)</f>
        <v>1120170.2127659575</v>
      </c>
      <c r="D3198" s="6">
        <f>IF($A3198&gt;=DATE(D$1,1,1),_xlfn.XLOOKUP(D$1,alımlar!$A$2:$A$14,alımlar!$C$2:$C$14)*_xlfn.XLOOKUP($A3198,btc!$A$2:$A$4860,btc!$B$2:$B$4860),0)</f>
        <v>389985.18518518523</v>
      </c>
      <c r="E3198" s="6">
        <f>IF($A3198&gt;=DATE(E$1,1,1),_xlfn.XLOOKUP(E$1,alımlar!$A$2:$A$14,alımlar!$C$2:$C$14)*_xlfn.XLOOKUP($A3198,btc!$A$2:$A$4860,btc!$B$2:$B$4860),0)</f>
        <v>6532.8204491872448</v>
      </c>
      <c r="F3198" s="6">
        <f>IF($A3198&gt;=DATE(F$1,1,1),_xlfn.XLOOKUP(F$1,alımlar!$A$2:$A$14,alımlar!$C$2:$C$14)*_xlfn.XLOOKUP($A3198,btc!$A$2:$A$4860,btc!$B$2:$B$4860),0)</f>
        <v>16545.568824638594</v>
      </c>
      <c r="G3198" s="6">
        <f>IF($A3198&gt;=DATE(G$1,1,1),_xlfn.XLOOKUP(G$1,alımlar!$A$2:$A$14,alımlar!$C$2:$C$14)*_xlfn.XLOOKUP($A3198,btc!$A$2:$A$4860,btc!$B$2:$B$4860),0)</f>
        <v>12243.720930232559</v>
      </c>
      <c r="H3198" s="6">
        <f>IF($A3198&gt;=DATE(H$1,1,1),_xlfn.XLOOKUP(H$1,alımlar!$A$2:$A$14,alımlar!$C$2:$C$14)*_xlfn.XLOOKUP($A3198,btc!$A$2:$A$4860,btc!$B$2:$B$4860),0)</f>
        <v>5464.8121237284613</v>
      </c>
      <c r="I3198" s="6">
        <f>IF($A3198&gt;=DATE(I$1,1,1),_xlfn.XLOOKUP(I$1,alımlar!$A$2:$A$14,alımlar!$C$2:$C$14)*_xlfn.XLOOKUP($A3198,btc!$A$2:$A$4860,btc!$B$2:$B$4860),0)</f>
        <v>380.11624129092814</v>
      </c>
      <c r="J3198" s="6">
        <f>IF($A3198&gt;=DATE(J$1,1,1),_xlfn.XLOOKUP(J$1,alımlar!$A$2:$A$14,alımlar!$C$2:$C$14)*_xlfn.XLOOKUP($A3198,btc!$A$2:$A$4860,btc!$B$2:$B$4860),0)</f>
        <v>1419.2748348834075</v>
      </c>
      <c r="K3198" s="6">
        <f>IF($A3198&gt;=DATE(K$1,1,1),_xlfn.XLOOKUP(K$1,alımlar!$A$2:$A$14,alımlar!$C$2:$C$14)*_xlfn.XLOOKUP($A3198,btc!$A$2:$A$4860,btc!$B$2:$B$4860),0)</f>
        <v>0</v>
      </c>
      <c r="L3198" s="6">
        <f>IF($A3198&gt;=DATE(L$1,1,1),_xlfn.XLOOKUP(L$1,alımlar!$A$2:$A$14,alımlar!$C$2:$C$14)*_xlfn.XLOOKUP($A3198,btc!$A$2:$A$4860,btc!$B$2:$B$4860),0)</f>
        <v>0</v>
      </c>
      <c r="M3198" s="6">
        <f>IF($A3198&gt;=DATE(M$1,1,1),_xlfn.XLOOKUP(M$1,alımlar!$A$2:$A$14,alımlar!$C$2:$C$14)*_xlfn.XLOOKUP($A3198,btc!$A$2:$A$4860,btc!$B$2:$B$4860),0)</f>
        <v>0</v>
      </c>
      <c r="N3198" s="6">
        <f>IF($A3198&gt;=DATE(N$1,1,1),_xlfn.XLOOKUP(N$1,alımlar!$A$2:$A$14,alımlar!$C$2:$C$14)*_xlfn.XLOOKUP($A3198,btc!$A$2:$A$4860,btc!$B$2:$B$4860),0)</f>
        <v>0</v>
      </c>
    </row>
    <row r="3199" spans="1:14" x14ac:dyDescent="0.3">
      <c r="A3199" s="2">
        <v>43575</v>
      </c>
      <c r="B3199" s="6">
        <f>IF($A3199&gt;=DATE(B$1,1,1),_xlfn.XLOOKUP(B$1,alımlar!$A$2:$A$14,alımlar!$C$2:$C$14)*_xlfn.XLOOKUP($A3199,btc!$A$2:$A$4860,btc!$B$2:$B$4860),0)</f>
        <v>17470000</v>
      </c>
      <c r="C3199" s="6">
        <f>IF($A3199&gt;=DATE(C$1,1,1),_xlfn.XLOOKUP(C$1,alımlar!$A$2:$A$14,alımlar!$C$2:$C$14)*_xlfn.XLOOKUP($A3199,btc!$A$2:$A$4860,btc!$B$2:$B$4860),0)</f>
        <v>1115106.3829787234</v>
      </c>
      <c r="D3199" s="6">
        <f>IF($A3199&gt;=DATE(D$1,1,1),_xlfn.XLOOKUP(D$1,alımlar!$A$2:$A$14,alımlar!$C$2:$C$14)*_xlfn.XLOOKUP($A3199,btc!$A$2:$A$4860,btc!$B$2:$B$4860),0)</f>
        <v>388222.22222222225</v>
      </c>
      <c r="E3199" s="6">
        <f>IF($A3199&gt;=DATE(E$1,1,1),_xlfn.XLOOKUP(E$1,alımlar!$A$2:$A$14,alımlar!$C$2:$C$14)*_xlfn.XLOOKUP($A3199,btc!$A$2:$A$4860,btc!$B$2:$B$4860),0)</f>
        <v>6503.2882491624277</v>
      </c>
      <c r="F3199" s="6">
        <f>IF($A3199&gt;=DATE(F$1,1,1),_xlfn.XLOOKUP(F$1,alımlar!$A$2:$A$14,alımlar!$C$2:$C$14)*_xlfn.XLOOKUP($A3199,btc!$A$2:$A$4860,btc!$B$2:$B$4860),0)</f>
        <v>16470.773098680078</v>
      </c>
      <c r="G3199" s="6">
        <f>IF($A3199&gt;=DATE(G$1,1,1),_xlfn.XLOOKUP(G$1,alımlar!$A$2:$A$14,alımlar!$C$2:$C$14)*_xlfn.XLOOKUP($A3199,btc!$A$2:$A$4860,btc!$B$2:$B$4860),0)</f>
        <v>12188.372093023256</v>
      </c>
      <c r="H3199" s="6">
        <f>IF($A3199&gt;=DATE(H$1,1,1),_xlfn.XLOOKUP(H$1,alımlar!$A$2:$A$14,alımlar!$C$2:$C$14)*_xlfn.XLOOKUP($A3199,btc!$A$2:$A$4860,btc!$B$2:$B$4860),0)</f>
        <v>5440.1079510068503</v>
      </c>
      <c r="I3199" s="6">
        <f>IF($A3199&gt;=DATE(I$1,1,1),_xlfn.XLOOKUP(I$1,alımlar!$A$2:$A$14,alımlar!$C$2:$C$14)*_xlfn.XLOOKUP($A3199,btc!$A$2:$A$4860,btc!$B$2:$B$4860),0)</f>
        <v>378.39789177286019</v>
      </c>
      <c r="J3199" s="6">
        <f>IF($A3199&gt;=DATE(J$1,1,1),_xlfn.XLOOKUP(J$1,alımlar!$A$2:$A$14,alımlar!$C$2:$C$14)*_xlfn.XLOOKUP($A3199,btc!$A$2:$A$4860,btc!$B$2:$B$4860),0)</f>
        <v>1412.8588758592803</v>
      </c>
      <c r="K3199" s="6">
        <f>IF($A3199&gt;=DATE(K$1,1,1),_xlfn.XLOOKUP(K$1,alımlar!$A$2:$A$14,alımlar!$C$2:$C$14)*_xlfn.XLOOKUP($A3199,btc!$A$2:$A$4860,btc!$B$2:$B$4860),0)</f>
        <v>0</v>
      </c>
      <c r="L3199" s="6">
        <f>IF($A3199&gt;=DATE(L$1,1,1),_xlfn.XLOOKUP(L$1,alımlar!$A$2:$A$14,alımlar!$C$2:$C$14)*_xlfn.XLOOKUP($A3199,btc!$A$2:$A$4860,btc!$B$2:$B$4860),0)</f>
        <v>0</v>
      </c>
      <c r="M3199" s="6">
        <f>IF($A3199&gt;=DATE(M$1,1,1),_xlfn.XLOOKUP(M$1,alımlar!$A$2:$A$14,alımlar!$C$2:$C$14)*_xlfn.XLOOKUP($A3199,btc!$A$2:$A$4860,btc!$B$2:$B$4860),0)</f>
        <v>0</v>
      </c>
      <c r="N3199" s="6">
        <f>IF($A3199&gt;=DATE(N$1,1,1),_xlfn.XLOOKUP(N$1,alımlar!$A$2:$A$14,alımlar!$C$2:$C$14)*_xlfn.XLOOKUP($A3199,btc!$A$2:$A$4860,btc!$B$2:$B$4860),0)</f>
        <v>0</v>
      </c>
    </row>
    <row r="3200" spans="1:14" x14ac:dyDescent="0.3">
      <c r="A3200" s="2">
        <v>43576</v>
      </c>
      <c r="B3200" s="6">
        <f>IF($A3200&gt;=DATE(B$1,1,1),_xlfn.XLOOKUP(B$1,alımlar!$A$2:$A$14,alımlar!$C$2:$C$14)*_xlfn.XLOOKUP($A3200,btc!$A$2:$A$4860,btc!$B$2:$B$4860),0)</f>
        <v>17634000</v>
      </c>
      <c r="C3200" s="6">
        <f>IF($A3200&gt;=DATE(C$1,1,1),_xlfn.XLOOKUP(C$1,alımlar!$A$2:$A$14,alımlar!$C$2:$C$14)*_xlfn.XLOOKUP($A3200,btc!$A$2:$A$4860,btc!$B$2:$B$4860),0)</f>
        <v>1125574.4680851062</v>
      </c>
      <c r="D3200" s="6">
        <f>IF($A3200&gt;=DATE(D$1,1,1),_xlfn.XLOOKUP(D$1,alımlar!$A$2:$A$14,alımlar!$C$2:$C$14)*_xlfn.XLOOKUP($A3200,btc!$A$2:$A$4860,btc!$B$2:$B$4860),0)</f>
        <v>391866.66666666669</v>
      </c>
      <c r="E3200" s="6">
        <f>IF($A3200&gt;=DATE(E$1,1,1),_xlfn.XLOOKUP(E$1,alımlar!$A$2:$A$14,alımlar!$C$2:$C$14)*_xlfn.XLOOKUP($A3200,btc!$A$2:$A$4860,btc!$B$2:$B$4860),0)</f>
        <v>6564.3380071969232</v>
      </c>
      <c r="F3200" s="6">
        <f>IF($A3200&gt;=DATE(F$1,1,1),_xlfn.XLOOKUP(F$1,alımlar!$A$2:$A$14,alımlar!$C$2:$C$14)*_xlfn.XLOOKUP($A3200,btc!$A$2:$A$4860,btc!$B$2:$B$4860),0)</f>
        <v>16625.392834695162</v>
      </c>
      <c r="G3200" s="6">
        <f>IF($A3200&gt;=DATE(G$1,1,1),_xlfn.XLOOKUP(G$1,alımlar!$A$2:$A$14,alımlar!$C$2:$C$14)*_xlfn.XLOOKUP($A3200,btc!$A$2:$A$4860,btc!$B$2:$B$4860),0)</f>
        <v>12302.79069767442</v>
      </c>
      <c r="H3200" s="6">
        <f>IF($A3200&gt;=DATE(H$1,1,1),_xlfn.XLOOKUP(H$1,alımlar!$A$2:$A$14,alımlar!$C$2:$C$14)*_xlfn.XLOOKUP($A3200,btc!$A$2:$A$4860,btc!$B$2:$B$4860),0)</f>
        <v>5491.1770811708529</v>
      </c>
      <c r="I3200" s="6">
        <f>IF($A3200&gt;=DATE(I$1,1,1),_xlfn.XLOOKUP(I$1,alımlar!$A$2:$A$14,alımlar!$C$2:$C$14)*_xlfn.XLOOKUP($A3200,btc!$A$2:$A$4860,btc!$B$2:$B$4860),0)</f>
        <v>381.95011010432836</v>
      </c>
      <c r="J3200" s="6">
        <f>IF($A3200&gt;=DATE(J$1,1,1),_xlfn.XLOOKUP(J$1,alımlar!$A$2:$A$14,alımlar!$C$2:$C$14)*_xlfn.XLOOKUP($A3200,btc!$A$2:$A$4860,btc!$B$2:$B$4860),0)</f>
        <v>1426.1221188839465</v>
      </c>
      <c r="K3200" s="6">
        <f>IF($A3200&gt;=DATE(K$1,1,1),_xlfn.XLOOKUP(K$1,alımlar!$A$2:$A$14,alımlar!$C$2:$C$14)*_xlfn.XLOOKUP($A3200,btc!$A$2:$A$4860,btc!$B$2:$B$4860),0)</f>
        <v>0</v>
      </c>
      <c r="L3200" s="6">
        <f>IF($A3200&gt;=DATE(L$1,1,1),_xlfn.XLOOKUP(L$1,alımlar!$A$2:$A$14,alımlar!$C$2:$C$14)*_xlfn.XLOOKUP($A3200,btc!$A$2:$A$4860,btc!$B$2:$B$4860),0)</f>
        <v>0</v>
      </c>
      <c r="M3200" s="6">
        <f>IF($A3200&gt;=DATE(M$1,1,1),_xlfn.XLOOKUP(M$1,alımlar!$A$2:$A$14,alımlar!$C$2:$C$14)*_xlfn.XLOOKUP($A3200,btc!$A$2:$A$4860,btc!$B$2:$B$4860),0)</f>
        <v>0</v>
      </c>
      <c r="N3200" s="6">
        <f>IF($A3200&gt;=DATE(N$1,1,1),_xlfn.XLOOKUP(N$1,alımlar!$A$2:$A$14,alımlar!$C$2:$C$14)*_xlfn.XLOOKUP($A3200,btc!$A$2:$A$4860,btc!$B$2:$B$4860),0)</f>
        <v>0</v>
      </c>
    </row>
    <row r="3201" spans="1:14" x14ac:dyDescent="0.3">
      <c r="A3201" s="2">
        <v>43577</v>
      </c>
      <c r="B3201" s="6">
        <f>IF($A3201&gt;=DATE(B$1,1,1),_xlfn.XLOOKUP(B$1,alımlar!$A$2:$A$14,alımlar!$C$2:$C$14)*_xlfn.XLOOKUP($A3201,btc!$A$2:$A$4860,btc!$B$2:$B$4860),0)</f>
        <v>17494000</v>
      </c>
      <c r="C3201" s="6">
        <f>IF($A3201&gt;=DATE(C$1,1,1),_xlfn.XLOOKUP(C$1,alımlar!$A$2:$A$14,alımlar!$C$2:$C$14)*_xlfn.XLOOKUP($A3201,btc!$A$2:$A$4860,btc!$B$2:$B$4860),0)</f>
        <v>1116638.2978723403</v>
      </c>
      <c r="D3201" s="6">
        <f>IF($A3201&gt;=DATE(D$1,1,1),_xlfn.XLOOKUP(D$1,alımlar!$A$2:$A$14,alımlar!$C$2:$C$14)*_xlfn.XLOOKUP($A3201,btc!$A$2:$A$4860,btc!$B$2:$B$4860),0)</f>
        <v>388755.55555555556</v>
      </c>
      <c r="E3201" s="6">
        <f>IF($A3201&gt;=DATE(E$1,1,1),_xlfn.XLOOKUP(E$1,alımlar!$A$2:$A$14,alımlar!$C$2:$C$14)*_xlfn.XLOOKUP($A3201,btc!$A$2:$A$4860,btc!$B$2:$B$4860),0)</f>
        <v>6512.2223600943043</v>
      </c>
      <c r="F3201" s="6">
        <f>IF($A3201&gt;=DATE(F$1,1,1),_xlfn.XLOOKUP(F$1,alımlar!$A$2:$A$14,alımlar!$C$2:$C$14)*_xlfn.XLOOKUP($A3201,btc!$A$2:$A$4860,btc!$B$2:$B$4860),0)</f>
        <v>16493.400377121307</v>
      </c>
      <c r="G3201" s="6">
        <f>IF($A3201&gt;=DATE(G$1,1,1),_xlfn.XLOOKUP(G$1,alımlar!$A$2:$A$14,alımlar!$C$2:$C$14)*_xlfn.XLOOKUP($A3201,btc!$A$2:$A$4860,btc!$B$2:$B$4860),0)</f>
        <v>12205.116279069767</v>
      </c>
      <c r="H3201" s="6">
        <f>IF($A3201&gt;=DATE(H$1,1,1),_xlfn.XLOOKUP(H$1,alımlar!$A$2:$A$14,alımlar!$C$2:$C$14)*_xlfn.XLOOKUP($A3201,btc!$A$2:$A$4860,btc!$B$2:$B$4860),0)</f>
        <v>5447.5814822503626</v>
      </c>
      <c r="I3201" s="6">
        <f>IF($A3201&gt;=DATE(I$1,1,1),_xlfn.XLOOKUP(I$1,alımlar!$A$2:$A$14,alımlar!$C$2:$C$14)*_xlfn.XLOOKUP($A3201,btc!$A$2:$A$4860,btc!$B$2:$B$4860),0)</f>
        <v>378.91772860185552</v>
      </c>
      <c r="J3201" s="6">
        <f>IF($A3201&gt;=DATE(J$1,1,1),_xlfn.XLOOKUP(J$1,alımlar!$A$2:$A$14,alımlar!$C$2:$C$14)*_xlfn.XLOOKUP($A3201,btc!$A$2:$A$4860,btc!$B$2:$B$4860),0)</f>
        <v>1414.7998382531339</v>
      </c>
      <c r="K3201" s="6">
        <f>IF($A3201&gt;=DATE(K$1,1,1),_xlfn.XLOOKUP(K$1,alımlar!$A$2:$A$14,alımlar!$C$2:$C$14)*_xlfn.XLOOKUP($A3201,btc!$A$2:$A$4860,btc!$B$2:$B$4860),0)</f>
        <v>0</v>
      </c>
      <c r="L3201" s="6">
        <f>IF($A3201&gt;=DATE(L$1,1,1),_xlfn.XLOOKUP(L$1,alımlar!$A$2:$A$14,alımlar!$C$2:$C$14)*_xlfn.XLOOKUP($A3201,btc!$A$2:$A$4860,btc!$B$2:$B$4860),0)</f>
        <v>0</v>
      </c>
      <c r="M3201" s="6">
        <f>IF($A3201&gt;=DATE(M$1,1,1),_xlfn.XLOOKUP(M$1,alımlar!$A$2:$A$14,alımlar!$C$2:$C$14)*_xlfn.XLOOKUP($A3201,btc!$A$2:$A$4860,btc!$B$2:$B$4860),0)</f>
        <v>0</v>
      </c>
      <c r="N3201" s="6">
        <f>IF($A3201&gt;=DATE(N$1,1,1),_xlfn.XLOOKUP(N$1,alımlar!$A$2:$A$14,alımlar!$C$2:$C$14)*_xlfn.XLOOKUP($A3201,btc!$A$2:$A$4860,btc!$B$2:$B$4860),0)</f>
        <v>0</v>
      </c>
    </row>
    <row r="3202" spans="1:14" x14ac:dyDescent="0.3">
      <c r="A3202" s="2">
        <v>43578</v>
      </c>
      <c r="B3202" s="6">
        <f>IF($A3202&gt;=DATE(B$1,1,1),_xlfn.XLOOKUP(B$1,alımlar!$A$2:$A$14,alımlar!$C$2:$C$14)*_xlfn.XLOOKUP($A3202,btc!$A$2:$A$4860,btc!$B$2:$B$4860),0)</f>
        <v>17821666.666666668</v>
      </c>
      <c r="C3202" s="6">
        <f>IF($A3202&gt;=DATE(C$1,1,1),_xlfn.XLOOKUP(C$1,alımlar!$A$2:$A$14,alımlar!$C$2:$C$14)*_xlfn.XLOOKUP($A3202,btc!$A$2:$A$4860,btc!$B$2:$B$4860),0)</f>
        <v>1137553.1914893617</v>
      </c>
      <c r="D3202" s="6">
        <f>IF($A3202&gt;=DATE(D$1,1,1),_xlfn.XLOOKUP(D$1,alımlar!$A$2:$A$14,alımlar!$C$2:$C$14)*_xlfn.XLOOKUP($A3202,btc!$A$2:$A$4860,btc!$B$2:$B$4860),0)</f>
        <v>396037.03703703702</v>
      </c>
      <c r="E3202" s="6">
        <f>IF($A3202&gt;=DATE(E$1,1,1),_xlfn.XLOOKUP(E$1,alımlar!$A$2:$A$14,alımlar!$C$2:$C$14)*_xlfn.XLOOKUP($A3202,btc!$A$2:$A$4860,btc!$B$2:$B$4860),0)</f>
        <v>6634.1977912892426</v>
      </c>
      <c r="F3202" s="6">
        <f>IF($A3202&gt;=DATE(F$1,1,1),_xlfn.XLOOKUP(F$1,alımlar!$A$2:$A$14,alımlar!$C$2:$C$14)*_xlfn.XLOOKUP($A3202,btc!$A$2:$A$4860,btc!$B$2:$B$4860),0)</f>
        <v>16802.325581395351</v>
      </c>
      <c r="G3202" s="6">
        <f>IF($A3202&gt;=DATE(G$1,1,1),_xlfn.XLOOKUP(G$1,alımlar!$A$2:$A$14,alımlar!$C$2:$C$14)*_xlfn.XLOOKUP($A3202,btc!$A$2:$A$4860,btc!$B$2:$B$4860),0)</f>
        <v>12433.720930232559</v>
      </c>
      <c r="H3202" s="6">
        <f>IF($A3202&gt;=DATE(H$1,1,1),_xlfn.XLOOKUP(H$1,alımlar!$A$2:$A$14,alımlar!$C$2:$C$14)*_xlfn.XLOOKUP($A3202,btc!$A$2:$A$4860,btc!$B$2:$B$4860),0)</f>
        <v>5549.6159435333193</v>
      </c>
      <c r="I3202" s="6">
        <f>IF($A3202&gt;=DATE(I$1,1,1),_xlfn.XLOOKUP(I$1,alımlar!$A$2:$A$14,alımlar!$C$2:$C$14)*_xlfn.XLOOKUP($A3202,btc!$A$2:$A$4860,btc!$B$2:$B$4860),0)</f>
        <v>386.0149453088336</v>
      </c>
      <c r="J3202" s="6">
        <f>IF($A3202&gt;=DATE(J$1,1,1),_xlfn.XLOOKUP(J$1,alımlar!$A$2:$A$14,alımlar!$C$2:$C$14)*_xlfn.XLOOKUP($A3202,btc!$A$2:$A$4860,btc!$B$2:$B$4860),0)</f>
        <v>1441.2993664914409</v>
      </c>
      <c r="K3202" s="6">
        <f>IF($A3202&gt;=DATE(K$1,1,1),_xlfn.XLOOKUP(K$1,alımlar!$A$2:$A$14,alımlar!$C$2:$C$14)*_xlfn.XLOOKUP($A3202,btc!$A$2:$A$4860,btc!$B$2:$B$4860),0)</f>
        <v>0</v>
      </c>
      <c r="L3202" s="6">
        <f>IF($A3202&gt;=DATE(L$1,1,1),_xlfn.XLOOKUP(L$1,alımlar!$A$2:$A$14,alımlar!$C$2:$C$14)*_xlfn.XLOOKUP($A3202,btc!$A$2:$A$4860,btc!$B$2:$B$4860),0)</f>
        <v>0</v>
      </c>
      <c r="M3202" s="6">
        <f>IF($A3202&gt;=DATE(M$1,1,1),_xlfn.XLOOKUP(M$1,alımlar!$A$2:$A$14,alımlar!$C$2:$C$14)*_xlfn.XLOOKUP($A3202,btc!$A$2:$A$4860,btc!$B$2:$B$4860),0)</f>
        <v>0</v>
      </c>
      <c r="N3202" s="6">
        <f>IF($A3202&gt;=DATE(N$1,1,1),_xlfn.XLOOKUP(N$1,alımlar!$A$2:$A$14,alımlar!$C$2:$C$14)*_xlfn.XLOOKUP($A3202,btc!$A$2:$A$4860,btc!$B$2:$B$4860),0)</f>
        <v>0</v>
      </c>
    </row>
    <row r="3203" spans="1:14" x14ac:dyDescent="0.3">
      <c r="A3203" s="2">
        <v>43579</v>
      </c>
      <c r="B3203" s="6">
        <f>IF($A3203&gt;=DATE(B$1,1,1),_xlfn.XLOOKUP(B$1,alımlar!$A$2:$A$14,alımlar!$C$2:$C$14)*_xlfn.XLOOKUP($A3203,btc!$A$2:$A$4860,btc!$B$2:$B$4860),0)</f>
        <v>18370666.666666668</v>
      </c>
      <c r="C3203" s="6">
        <f>IF($A3203&gt;=DATE(C$1,1,1),_xlfn.XLOOKUP(C$1,alımlar!$A$2:$A$14,alımlar!$C$2:$C$14)*_xlfn.XLOOKUP($A3203,btc!$A$2:$A$4860,btc!$B$2:$B$4860),0)</f>
        <v>1172595.744680851</v>
      </c>
      <c r="D3203" s="6">
        <f>IF($A3203&gt;=DATE(D$1,1,1),_xlfn.XLOOKUP(D$1,alımlar!$A$2:$A$14,alımlar!$C$2:$C$14)*_xlfn.XLOOKUP($A3203,btc!$A$2:$A$4860,btc!$B$2:$B$4860),0)</f>
        <v>408237.03703703702</v>
      </c>
      <c r="E3203" s="6">
        <f>IF($A3203&gt;=DATE(E$1,1,1),_xlfn.XLOOKUP(E$1,alımlar!$A$2:$A$14,alımlar!$C$2:$C$14)*_xlfn.XLOOKUP($A3203,btc!$A$2:$A$4860,btc!$B$2:$B$4860),0)</f>
        <v>6838.5655788559379</v>
      </c>
      <c r="F3203" s="6">
        <f>IF($A3203&gt;=DATE(F$1,1,1),_xlfn.XLOOKUP(F$1,alımlar!$A$2:$A$14,alımlar!$C$2:$C$14)*_xlfn.XLOOKUP($A3203,btc!$A$2:$A$4860,btc!$B$2:$B$4860),0)</f>
        <v>17319.924575738529</v>
      </c>
      <c r="G3203" s="6">
        <f>IF($A3203&gt;=DATE(G$1,1,1),_xlfn.XLOOKUP(G$1,alımlar!$A$2:$A$14,alımlar!$C$2:$C$14)*_xlfn.XLOOKUP($A3203,btc!$A$2:$A$4860,btc!$B$2:$B$4860),0)</f>
        <v>12816.744186046511</v>
      </c>
      <c r="H3203" s="6">
        <f>IF($A3203&gt;=DATE(H$1,1,1),_xlfn.XLOOKUP(H$1,alımlar!$A$2:$A$14,alımlar!$C$2:$C$14)*_xlfn.XLOOKUP($A3203,btc!$A$2:$A$4860,btc!$B$2:$B$4860),0)</f>
        <v>5720.5729707286682</v>
      </c>
      <c r="I3203" s="6">
        <f>IF($A3203&gt;=DATE(I$1,1,1),_xlfn.XLOOKUP(I$1,alımlar!$A$2:$A$14,alımlar!$C$2:$C$14)*_xlfn.XLOOKUP($A3203,btc!$A$2:$A$4860,btc!$B$2:$B$4860),0)</f>
        <v>397.90621277210209</v>
      </c>
      <c r="J3203" s="6">
        <f>IF($A3203&gt;=DATE(J$1,1,1),_xlfn.XLOOKUP(J$1,alımlar!$A$2:$A$14,alımlar!$C$2:$C$14)*_xlfn.XLOOKUP($A3203,btc!$A$2:$A$4860,btc!$B$2:$B$4860),0)</f>
        <v>1485.6988812508423</v>
      </c>
      <c r="K3203" s="6">
        <f>IF($A3203&gt;=DATE(K$1,1,1),_xlfn.XLOOKUP(K$1,alımlar!$A$2:$A$14,alımlar!$C$2:$C$14)*_xlfn.XLOOKUP($A3203,btc!$A$2:$A$4860,btc!$B$2:$B$4860),0)</f>
        <v>0</v>
      </c>
      <c r="L3203" s="6">
        <f>IF($A3203&gt;=DATE(L$1,1,1),_xlfn.XLOOKUP(L$1,alımlar!$A$2:$A$14,alımlar!$C$2:$C$14)*_xlfn.XLOOKUP($A3203,btc!$A$2:$A$4860,btc!$B$2:$B$4860),0)</f>
        <v>0</v>
      </c>
      <c r="M3203" s="6">
        <f>IF($A3203&gt;=DATE(M$1,1,1),_xlfn.XLOOKUP(M$1,alımlar!$A$2:$A$14,alımlar!$C$2:$C$14)*_xlfn.XLOOKUP($A3203,btc!$A$2:$A$4860,btc!$B$2:$B$4860),0)</f>
        <v>0</v>
      </c>
      <c r="N3203" s="6">
        <f>IF($A3203&gt;=DATE(N$1,1,1),_xlfn.XLOOKUP(N$1,alımlar!$A$2:$A$14,alımlar!$C$2:$C$14)*_xlfn.XLOOKUP($A3203,btc!$A$2:$A$4860,btc!$B$2:$B$4860),0)</f>
        <v>0</v>
      </c>
    </row>
    <row r="3204" spans="1:14" x14ac:dyDescent="0.3">
      <c r="A3204" s="2">
        <v>43580</v>
      </c>
      <c r="B3204" s="6">
        <f>IF($A3204&gt;=DATE(B$1,1,1),_xlfn.XLOOKUP(B$1,alımlar!$A$2:$A$14,alımlar!$C$2:$C$14)*_xlfn.XLOOKUP($A3204,btc!$A$2:$A$4860,btc!$B$2:$B$4860),0)</f>
        <v>18052000.000000004</v>
      </c>
      <c r="C3204" s="6">
        <f>IF($A3204&gt;=DATE(C$1,1,1),_xlfn.XLOOKUP(C$1,alımlar!$A$2:$A$14,alımlar!$C$2:$C$14)*_xlfn.XLOOKUP($A3204,btc!$A$2:$A$4860,btc!$B$2:$B$4860),0)</f>
        <v>1152255.3191489361</v>
      </c>
      <c r="D3204" s="6">
        <f>IF($A3204&gt;=DATE(D$1,1,1),_xlfn.XLOOKUP(D$1,alımlar!$A$2:$A$14,alımlar!$C$2:$C$14)*_xlfn.XLOOKUP($A3204,btc!$A$2:$A$4860,btc!$B$2:$B$4860),0)</f>
        <v>401155.55555555562</v>
      </c>
      <c r="E3204" s="6">
        <f>IF($A3204&gt;=DATE(E$1,1,1),_xlfn.XLOOKUP(E$1,alımlar!$A$2:$A$14,alımlar!$C$2:$C$14)*_xlfn.XLOOKUP($A3204,btc!$A$2:$A$4860,btc!$B$2:$B$4860),0)</f>
        <v>6719.9404392604547</v>
      </c>
      <c r="F3204" s="6">
        <f>IF($A3204&gt;=DATE(F$1,1,1),_xlfn.XLOOKUP(F$1,alımlar!$A$2:$A$14,alımlar!$C$2:$C$14)*_xlfn.XLOOKUP($A3204,btc!$A$2:$A$4860,btc!$B$2:$B$4860),0)</f>
        <v>17019.48460087995</v>
      </c>
      <c r="G3204" s="6">
        <f>IF($A3204&gt;=DATE(G$1,1,1),_xlfn.XLOOKUP(G$1,alımlar!$A$2:$A$14,alımlar!$C$2:$C$14)*_xlfn.XLOOKUP($A3204,btc!$A$2:$A$4860,btc!$B$2:$B$4860),0)</f>
        <v>12594.418604651164</v>
      </c>
      <c r="H3204" s="6">
        <f>IF($A3204&gt;=DATE(H$1,1,1),_xlfn.XLOOKUP(H$1,alımlar!$A$2:$A$14,alımlar!$C$2:$C$14)*_xlfn.XLOOKUP($A3204,btc!$A$2:$A$4860,btc!$B$2:$B$4860),0)</f>
        <v>5621.3410836620305</v>
      </c>
      <c r="I3204" s="6">
        <f>IF($A3204&gt;=DATE(I$1,1,1),_xlfn.XLOOKUP(I$1,alımlar!$A$2:$A$14,alımlar!$C$2:$C$14)*_xlfn.XLOOKUP($A3204,btc!$A$2:$A$4860,btc!$B$2:$B$4860),0)</f>
        <v>391.00393487599729</v>
      </c>
      <c r="J3204" s="6">
        <f>IF($A3204&gt;=DATE(J$1,1,1),_xlfn.XLOOKUP(J$1,alımlar!$A$2:$A$14,alımlar!$C$2:$C$14)*_xlfn.XLOOKUP($A3204,btc!$A$2:$A$4860,btc!$B$2:$B$4860),0)</f>
        <v>1459.9272139102306</v>
      </c>
      <c r="K3204" s="6">
        <f>IF($A3204&gt;=DATE(K$1,1,1),_xlfn.XLOOKUP(K$1,alımlar!$A$2:$A$14,alımlar!$C$2:$C$14)*_xlfn.XLOOKUP($A3204,btc!$A$2:$A$4860,btc!$B$2:$B$4860),0)</f>
        <v>0</v>
      </c>
      <c r="L3204" s="6">
        <f>IF($A3204&gt;=DATE(L$1,1,1),_xlfn.XLOOKUP(L$1,alımlar!$A$2:$A$14,alımlar!$C$2:$C$14)*_xlfn.XLOOKUP($A3204,btc!$A$2:$A$4860,btc!$B$2:$B$4860),0)</f>
        <v>0</v>
      </c>
      <c r="M3204" s="6">
        <f>IF($A3204&gt;=DATE(M$1,1,1),_xlfn.XLOOKUP(M$1,alımlar!$A$2:$A$14,alımlar!$C$2:$C$14)*_xlfn.XLOOKUP($A3204,btc!$A$2:$A$4860,btc!$B$2:$B$4860),0)</f>
        <v>0</v>
      </c>
      <c r="N3204" s="6">
        <f>IF($A3204&gt;=DATE(N$1,1,1),_xlfn.XLOOKUP(N$1,alımlar!$A$2:$A$14,alımlar!$C$2:$C$14)*_xlfn.XLOOKUP($A3204,btc!$A$2:$A$4860,btc!$B$2:$B$4860),0)</f>
        <v>0</v>
      </c>
    </row>
    <row r="3205" spans="1:14" x14ac:dyDescent="0.3">
      <c r="A3205" s="2">
        <v>43581</v>
      </c>
      <c r="B3205" s="6">
        <f>IF($A3205&gt;=DATE(B$1,1,1),_xlfn.XLOOKUP(B$1,alımlar!$A$2:$A$14,alımlar!$C$2:$C$14)*_xlfn.XLOOKUP($A3205,btc!$A$2:$A$4860,btc!$B$2:$B$4860),0)</f>
        <v>17364000</v>
      </c>
      <c r="C3205" s="6">
        <f>IF($A3205&gt;=DATE(C$1,1,1),_xlfn.XLOOKUP(C$1,alımlar!$A$2:$A$14,alımlar!$C$2:$C$14)*_xlfn.XLOOKUP($A3205,btc!$A$2:$A$4860,btc!$B$2:$B$4860),0)</f>
        <v>1108340.4255319147</v>
      </c>
      <c r="D3205" s="6">
        <f>IF($A3205&gt;=DATE(D$1,1,1),_xlfn.XLOOKUP(D$1,alımlar!$A$2:$A$14,alımlar!$C$2:$C$14)*_xlfn.XLOOKUP($A3205,btc!$A$2:$A$4860,btc!$B$2:$B$4860),0)</f>
        <v>385866.66666666669</v>
      </c>
      <c r="E3205" s="6">
        <f>IF($A3205&gt;=DATE(E$1,1,1),_xlfn.XLOOKUP(E$1,alımlar!$A$2:$A$14,alımlar!$C$2:$C$14)*_xlfn.XLOOKUP($A3205,btc!$A$2:$A$4860,btc!$B$2:$B$4860),0)</f>
        <v>6463.8292592133021</v>
      </c>
      <c r="F3205" s="6">
        <f>IF($A3205&gt;=DATE(F$1,1,1),_xlfn.XLOOKUP(F$1,alımlar!$A$2:$A$14,alımlar!$C$2:$C$14)*_xlfn.XLOOKUP($A3205,btc!$A$2:$A$4860,btc!$B$2:$B$4860),0)</f>
        <v>16370.835952231302</v>
      </c>
      <c r="G3205" s="6">
        <f>IF($A3205&gt;=DATE(G$1,1,1),_xlfn.XLOOKUP(G$1,alımlar!$A$2:$A$14,alımlar!$C$2:$C$14)*_xlfn.XLOOKUP($A3205,btc!$A$2:$A$4860,btc!$B$2:$B$4860),0)</f>
        <v>12114.418604651162</v>
      </c>
      <c r="H3205" s="6">
        <f>IF($A3205&gt;=DATE(H$1,1,1),_xlfn.XLOOKUP(H$1,alımlar!$A$2:$A$14,alımlar!$C$2:$C$14)*_xlfn.XLOOKUP($A3205,btc!$A$2:$A$4860,btc!$B$2:$B$4860),0)</f>
        <v>5407.0998546813362</v>
      </c>
      <c r="I3205" s="6">
        <f>IF($A3205&gt;=DATE(I$1,1,1),_xlfn.XLOOKUP(I$1,alımlar!$A$2:$A$14,alımlar!$C$2:$C$14)*_xlfn.XLOOKUP($A3205,btc!$A$2:$A$4860,btc!$B$2:$B$4860),0)</f>
        <v>376.10194577813076</v>
      </c>
      <c r="J3205" s="6">
        <f>IF($A3205&gt;=DATE(J$1,1,1),_xlfn.XLOOKUP(J$1,alımlar!$A$2:$A$14,alımlar!$C$2:$C$14)*_xlfn.XLOOKUP($A3205,btc!$A$2:$A$4860,btc!$B$2:$B$4860),0)</f>
        <v>1404.2862919530935</v>
      </c>
      <c r="K3205" s="6">
        <f>IF($A3205&gt;=DATE(K$1,1,1),_xlfn.XLOOKUP(K$1,alımlar!$A$2:$A$14,alımlar!$C$2:$C$14)*_xlfn.XLOOKUP($A3205,btc!$A$2:$A$4860,btc!$B$2:$B$4860),0)</f>
        <v>0</v>
      </c>
      <c r="L3205" s="6">
        <f>IF($A3205&gt;=DATE(L$1,1,1),_xlfn.XLOOKUP(L$1,alımlar!$A$2:$A$14,alımlar!$C$2:$C$14)*_xlfn.XLOOKUP($A3205,btc!$A$2:$A$4860,btc!$B$2:$B$4860),0)</f>
        <v>0</v>
      </c>
      <c r="M3205" s="6">
        <f>IF($A3205&gt;=DATE(M$1,1,1),_xlfn.XLOOKUP(M$1,alımlar!$A$2:$A$14,alımlar!$C$2:$C$14)*_xlfn.XLOOKUP($A3205,btc!$A$2:$A$4860,btc!$B$2:$B$4860),0)</f>
        <v>0</v>
      </c>
      <c r="N3205" s="6">
        <f>IF($A3205&gt;=DATE(N$1,1,1),_xlfn.XLOOKUP(N$1,alımlar!$A$2:$A$14,alımlar!$C$2:$C$14)*_xlfn.XLOOKUP($A3205,btc!$A$2:$A$4860,btc!$B$2:$B$4860),0)</f>
        <v>0</v>
      </c>
    </row>
    <row r="3206" spans="1:14" x14ac:dyDescent="0.3">
      <c r="A3206" s="2">
        <v>43582</v>
      </c>
      <c r="B3206" s="6">
        <f>IF($A3206&gt;=DATE(B$1,1,1),_xlfn.XLOOKUP(B$1,alımlar!$A$2:$A$14,alımlar!$C$2:$C$14)*_xlfn.XLOOKUP($A3206,btc!$A$2:$A$4860,btc!$B$2:$B$4860),0)</f>
        <v>17660666.666666668</v>
      </c>
      <c r="C3206" s="6">
        <f>IF($A3206&gt;=DATE(C$1,1,1),_xlfn.XLOOKUP(C$1,alımlar!$A$2:$A$14,alımlar!$C$2:$C$14)*_xlfn.XLOOKUP($A3206,btc!$A$2:$A$4860,btc!$B$2:$B$4860),0)</f>
        <v>1127276.5957446808</v>
      </c>
      <c r="D3206" s="6">
        <f>IF($A3206&gt;=DATE(D$1,1,1),_xlfn.XLOOKUP(D$1,alımlar!$A$2:$A$14,alımlar!$C$2:$C$14)*_xlfn.XLOOKUP($A3206,btc!$A$2:$A$4860,btc!$B$2:$B$4860),0)</f>
        <v>392459.25925925927</v>
      </c>
      <c r="E3206" s="6">
        <f>IF($A3206&gt;=DATE(E$1,1,1),_xlfn.XLOOKUP(E$1,alımlar!$A$2:$A$14,alımlar!$C$2:$C$14)*_xlfn.XLOOKUP($A3206,btc!$A$2:$A$4860,btc!$B$2:$B$4860),0)</f>
        <v>6574.2647971212309</v>
      </c>
      <c r="F3206" s="6">
        <f>IF($A3206&gt;=DATE(F$1,1,1),_xlfn.XLOOKUP(F$1,alımlar!$A$2:$A$14,alımlar!$C$2:$C$14)*_xlfn.XLOOKUP($A3206,btc!$A$2:$A$4860,btc!$B$2:$B$4860),0)</f>
        <v>16650.534255185419</v>
      </c>
      <c r="G3206" s="6">
        <f>IF($A3206&gt;=DATE(G$1,1,1),_xlfn.XLOOKUP(G$1,alımlar!$A$2:$A$14,alımlar!$C$2:$C$14)*_xlfn.XLOOKUP($A3206,btc!$A$2:$A$4860,btc!$B$2:$B$4860),0)</f>
        <v>12321.39534883721</v>
      </c>
      <c r="H3206" s="6">
        <f>IF($A3206&gt;=DATE(H$1,1,1),_xlfn.XLOOKUP(H$1,alımlar!$A$2:$A$14,alımlar!$C$2:$C$14)*_xlfn.XLOOKUP($A3206,btc!$A$2:$A$4860,btc!$B$2:$B$4860),0)</f>
        <v>5499.4810047747551</v>
      </c>
      <c r="I3206" s="6">
        <f>IF($A3206&gt;=DATE(I$1,1,1),_xlfn.XLOOKUP(I$1,alımlar!$A$2:$A$14,alımlar!$C$2:$C$14)*_xlfn.XLOOKUP($A3206,btc!$A$2:$A$4860,btc!$B$2:$B$4860),0)</f>
        <v>382.52770658098984</v>
      </c>
      <c r="J3206" s="6">
        <f>IF($A3206&gt;=DATE(J$1,1,1),_xlfn.XLOOKUP(J$1,alımlar!$A$2:$A$14,alımlar!$C$2:$C$14)*_xlfn.XLOOKUP($A3206,btc!$A$2:$A$4860,btc!$B$2:$B$4860),0)</f>
        <v>1428.2787437660061</v>
      </c>
      <c r="K3206" s="6">
        <f>IF($A3206&gt;=DATE(K$1,1,1),_xlfn.XLOOKUP(K$1,alımlar!$A$2:$A$14,alımlar!$C$2:$C$14)*_xlfn.XLOOKUP($A3206,btc!$A$2:$A$4860,btc!$B$2:$B$4860),0)</f>
        <v>0</v>
      </c>
      <c r="L3206" s="6">
        <f>IF($A3206&gt;=DATE(L$1,1,1),_xlfn.XLOOKUP(L$1,alımlar!$A$2:$A$14,alımlar!$C$2:$C$14)*_xlfn.XLOOKUP($A3206,btc!$A$2:$A$4860,btc!$B$2:$B$4860),0)</f>
        <v>0</v>
      </c>
      <c r="M3206" s="6">
        <f>IF($A3206&gt;=DATE(M$1,1,1),_xlfn.XLOOKUP(M$1,alımlar!$A$2:$A$14,alımlar!$C$2:$C$14)*_xlfn.XLOOKUP($A3206,btc!$A$2:$A$4860,btc!$B$2:$B$4860),0)</f>
        <v>0</v>
      </c>
      <c r="N3206" s="6">
        <f>IF($A3206&gt;=DATE(N$1,1,1),_xlfn.XLOOKUP(N$1,alımlar!$A$2:$A$14,alımlar!$C$2:$C$14)*_xlfn.XLOOKUP($A3206,btc!$A$2:$A$4860,btc!$B$2:$B$4860),0)</f>
        <v>0</v>
      </c>
    </row>
    <row r="3207" spans="1:14" x14ac:dyDescent="0.3">
      <c r="A3207" s="2">
        <v>43583</v>
      </c>
      <c r="B3207" s="6">
        <f>IF($A3207&gt;=DATE(B$1,1,1),_xlfn.XLOOKUP(B$1,alımlar!$A$2:$A$14,alımlar!$C$2:$C$14)*_xlfn.XLOOKUP($A3207,btc!$A$2:$A$4860,btc!$B$2:$B$4860),0)</f>
        <v>17552333.333333332</v>
      </c>
      <c r="C3207" s="6">
        <f>IF($A3207&gt;=DATE(C$1,1,1),_xlfn.XLOOKUP(C$1,alımlar!$A$2:$A$14,alımlar!$C$2:$C$14)*_xlfn.XLOOKUP($A3207,btc!$A$2:$A$4860,btc!$B$2:$B$4860),0)</f>
        <v>1120361.7021276595</v>
      </c>
      <c r="D3207" s="6">
        <f>IF($A3207&gt;=DATE(D$1,1,1),_xlfn.XLOOKUP(D$1,alımlar!$A$2:$A$14,alımlar!$C$2:$C$14)*_xlfn.XLOOKUP($A3207,btc!$A$2:$A$4860,btc!$B$2:$B$4860),0)</f>
        <v>390051.85185185185</v>
      </c>
      <c r="E3207" s="6">
        <f>IF($A3207&gt;=DATE(E$1,1,1),_xlfn.XLOOKUP(E$1,alımlar!$A$2:$A$14,alımlar!$C$2:$C$14)*_xlfn.XLOOKUP($A3207,btc!$A$2:$A$4860,btc!$B$2:$B$4860),0)</f>
        <v>6533.9372130537295</v>
      </c>
      <c r="F3207" s="6">
        <f>IF($A3207&gt;=DATE(F$1,1,1),_xlfn.XLOOKUP(F$1,alımlar!$A$2:$A$14,alımlar!$C$2:$C$14)*_xlfn.XLOOKUP($A3207,btc!$A$2:$A$4860,btc!$B$2:$B$4860),0)</f>
        <v>16548.397234443746</v>
      </c>
      <c r="G3207" s="6">
        <f>IF($A3207&gt;=DATE(G$1,1,1),_xlfn.XLOOKUP(G$1,alımlar!$A$2:$A$14,alımlar!$C$2:$C$14)*_xlfn.XLOOKUP($A3207,btc!$A$2:$A$4860,btc!$B$2:$B$4860),0)</f>
        <v>12245.813953488372</v>
      </c>
      <c r="H3207" s="6">
        <f>IF($A3207&gt;=DATE(H$1,1,1),_xlfn.XLOOKUP(H$1,alımlar!$A$2:$A$14,alımlar!$C$2:$C$14)*_xlfn.XLOOKUP($A3207,btc!$A$2:$A$4860,btc!$B$2:$B$4860),0)</f>
        <v>5465.7463151338998</v>
      </c>
      <c r="I3207" s="6">
        <f>IF($A3207&gt;=DATE(I$1,1,1),_xlfn.XLOOKUP(I$1,alımlar!$A$2:$A$14,alımlar!$C$2:$C$14)*_xlfn.XLOOKUP($A3207,btc!$A$2:$A$4860,btc!$B$2:$B$4860),0)</f>
        <v>380.18122089455255</v>
      </c>
      <c r="J3207" s="6">
        <f>IF($A3207&gt;=DATE(J$1,1,1),_xlfn.XLOOKUP(J$1,alımlar!$A$2:$A$14,alımlar!$C$2:$C$14)*_xlfn.XLOOKUP($A3207,btc!$A$2:$A$4860,btc!$B$2:$B$4860),0)</f>
        <v>1419.5174551826392</v>
      </c>
      <c r="K3207" s="6">
        <f>IF($A3207&gt;=DATE(K$1,1,1),_xlfn.XLOOKUP(K$1,alımlar!$A$2:$A$14,alımlar!$C$2:$C$14)*_xlfn.XLOOKUP($A3207,btc!$A$2:$A$4860,btc!$B$2:$B$4860),0)</f>
        <v>0</v>
      </c>
      <c r="L3207" s="6">
        <f>IF($A3207&gt;=DATE(L$1,1,1),_xlfn.XLOOKUP(L$1,alımlar!$A$2:$A$14,alımlar!$C$2:$C$14)*_xlfn.XLOOKUP($A3207,btc!$A$2:$A$4860,btc!$B$2:$B$4860),0)</f>
        <v>0</v>
      </c>
      <c r="M3207" s="6">
        <f>IF($A3207&gt;=DATE(M$1,1,1),_xlfn.XLOOKUP(M$1,alımlar!$A$2:$A$14,alımlar!$C$2:$C$14)*_xlfn.XLOOKUP($A3207,btc!$A$2:$A$4860,btc!$B$2:$B$4860),0)</f>
        <v>0</v>
      </c>
      <c r="N3207" s="6">
        <f>IF($A3207&gt;=DATE(N$1,1,1),_xlfn.XLOOKUP(N$1,alımlar!$A$2:$A$14,alımlar!$C$2:$C$14)*_xlfn.XLOOKUP($A3207,btc!$A$2:$A$4860,btc!$B$2:$B$4860),0)</f>
        <v>0</v>
      </c>
    </row>
    <row r="3208" spans="1:14" x14ac:dyDescent="0.3">
      <c r="A3208" s="2">
        <v>43584</v>
      </c>
      <c r="B3208" s="6">
        <f>IF($A3208&gt;=DATE(B$1,1,1),_xlfn.XLOOKUP(B$1,alımlar!$A$2:$A$14,alımlar!$C$2:$C$14)*_xlfn.XLOOKUP($A3208,btc!$A$2:$A$4860,btc!$B$2:$B$4860),0)</f>
        <v>17674666.666666668</v>
      </c>
      <c r="C3208" s="6">
        <f>IF($A3208&gt;=DATE(C$1,1,1),_xlfn.XLOOKUP(C$1,alımlar!$A$2:$A$14,alımlar!$C$2:$C$14)*_xlfn.XLOOKUP($A3208,btc!$A$2:$A$4860,btc!$B$2:$B$4860),0)</f>
        <v>1128170.2127659572</v>
      </c>
      <c r="D3208" s="6">
        <f>IF($A3208&gt;=DATE(D$1,1,1),_xlfn.XLOOKUP(D$1,alımlar!$A$2:$A$14,alımlar!$C$2:$C$14)*_xlfn.XLOOKUP($A3208,btc!$A$2:$A$4860,btc!$B$2:$B$4860),0)</f>
        <v>392770.37037037034</v>
      </c>
      <c r="E3208" s="6">
        <f>IF($A3208&gt;=DATE(E$1,1,1),_xlfn.XLOOKUP(E$1,alımlar!$A$2:$A$14,alımlar!$C$2:$C$14)*_xlfn.XLOOKUP($A3208,btc!$A$2:$A$4860,btc!$B$2:$B$4860),0)</f>
        <v>6579.4763618314928</v>
      </c>
      <c r="F3208" s="6">
        <f>IF($A3208&gt;=DATE(F$1,1,1),_xlfn.XLOOKUP(F$1,alımlar!$A$2:$A$14,alımlar!$C$2:$C$14)*_xlfn.XLOOKUP($A3208,btc!$A$2:$A$4860,btc!$B$2:$B$4860),0)</f>
        <v>16663.733500942802</v>
      </c>
      <c r="G3208" s="6">
        <f>IF($A3208&gt;=DATE(G$1,1,1),_xlfn.XLOOKUP(G$1,alımlar!$A$2:$A$14,alımlar!$C$2:$C$14)*_xlfn.XLOOKUP($A3208,btc!$A$2:$A$4860,btc!$B$2:$B$4860),0)</f>
        <v>12331.162790697674</v>
      </c>
      <c r="H3208" s="6">
        <f>IF($A3208&gt;=DATE(H$1,1,1),_xlfn.XLOOKUP(H$1,alımlar!$A$2:$A$14,alımlar!$C$2:$C$14)*_xlfn.XLOOKUP($A3208,btc!$A$2:$A$4860,btc!$B$2:$B$4860),0)</f>
        <v>5503.8405646668043</v>
      </c>
      <c r="I3208" s="6">
        <f>IF($A3208&gt;=DATE(I$1,1,1),_xlfn.XLOOKUP(I$1,alımlar!$A$2:$A$14,alımlar!$C$2:$C$14)*_xlfn.XLOOKUP($A3208,btc!$A$2:$A$4860,btc!$B$2:$B$4860),0)</f>
        <v>382.83094473123714</v>
      </c>
      <c r="J3208" s="6">
        <f>IF($A3208&gt;=DATE(J$1,1,1),_xlfn.XLOOKUP(J$1,alımlar!$A$2:$A$14,alımlar!$C$2:$C$14)*_xlfn.XLOOKUP($A3208,btc!$A$2:$A$4860,btc!$B$2:$B$4860),0)</f>
        <v>1429.4109718290874</v>
      </c>
      <c r="K3208" s="6">
        <f>IF($A3208&gt;=DATE(K$1,1,1),_xlfn.XLOOKUP(K$1,alımlar!$A$2:$A$14,alımlar!$C$2:$C$14)*_xlfn.XLOOKUP($A3208,btc!$A$2:$A$4860,btc!$B$2:$B$4860),0)</f>
        <v>0</v>
      </c>
      <c r="L3208" s="6">
        <f>IF($A3208&gt;=DATE(L$1,1,1),_xlfn.XLOOKUP(L$1,alımlar!$A$2:$A$14,alımlar!$C$2:$C$14)*_xlfn.XLOOKUP($A3208,btc!$A$2:$A$4860,btc!$B$2:$B$4860),0)</f>
        <v>0</v>
      </c>
      <c r="M3208" s="6">
        <f>IF($A3208&gt;=DATE(M$1,1,1),_xlfn.XLOOKUP(M$1,alımlar!$A$2:$A$14,alımlar!$C$2:$C$14)*_xlfn.XLOOKUP($A3208,btc!$A$2:$A$4860,btc!$B$2:$B$4860),0)</f>
        <v>0</v>
      </c>
      <c r="N3208" s="6">
        <f>IF($A3208&gt;=DATE(N$1,1,1),_xlfn.XLOOKUP(N$1,alımlar!$A$2:$A$14,alımlar!$C$2:$C$14)*_xlfn.XLOOKUP($A3208,btc!$A$2:$A$4860,btc!$B$2:$B$4860),0)</f>
        <v>0</v>
      </c>
    </row>
    <row r="3209" spans="1:14" x14ac:dyDescent="0.3">
      <c r="A3209" s="2">
        <v>43585</v>
      </c>
      <c r="B3209" s="6">
        <f>IF($A3209&gt;=DATE(B$1,1,1),_xlfn.XLOOKUP(B$1,alımlar!$A$2:$A$14,alımlar!$C$2:$C$14)*_xlfn.XLOOKUP($A3209,btc!$A$2:$A$4860,btc!$B$2:$B$4860),0)</f>
        <v>17451333.333333332</v>
      </c>
      <c r="C3209" s="6">
        <f>IF($A3209&gt;=DATE(C$1,1,1),_xlfn.XLOOKUP(C$1,alımlar!$A$2:$A$14,alımlar!$C$2:$C$14)*_xlfn.XLOOKUP($A3209,btc!$A$2:$A$4860,btc!$B$2:$B$4860),0)</f>
        <v>1113914.8936170212</v>
      </c>
      <c r="D3209" s="6">
        <f>IF($A3209&gt;=DATE(D$1,1,1),_xlfn.XLOOKUP(D$1,alımlar!$A$2:$A$14,alımlar!$C$2:$C$14)*_xlfn.XLOOKUP($A3209,btc!$A$2:$A$4860,btc!$B$2:$B$4860),0)</f>
        <v>387807.40740740742</v>
      </c>
      <c r="E3209" s="6">
        <f>IF($A3209&gt;=DATE(E$1,1,1),_xlfn.XLOOKUP(E$1,alımlar!$A$2:$A$14,alımlar!$C$2:$C$14)*_xlfn.XLOOKUP($A3209,btc!$A$2:$A$4860,btc!$B$2:$B$4860),0)</f>
        <v>6496.3394962154116</v>
      </c>
      <c r="F3209" s="6">
        <f>IF($A3209&gt;=DATE(F$1,1,1),_xlfn.XLOOKUP(F$1,alımlar!$A$2:$A$14,alımlar!$C$2:$C$14)*_xlfn.XLOOKUP($A3209,btc!$A$2:$A$4860,btc!$B$2:$B$4860),0)</f>
        <v>16453.174104336897</v>
      </c>
      <c r="G3209" s="6">
        <f>IF($A3209&gt;=DATE(G$1,1,1),_xlfn.XLOOKUP(G$1,alımlar!$A$2:$A$14,alımlar!$C$2:$C$14)*_xlfn.XLOOKUP($A3209,btc!$A$2:$A$4860,btc!$B$2:$B$4860),0)</f>
        <v>12175.348837209302</v>
      </c>
      <c r="H3209" s="6">
        <f>IF($A3209&gt;=DATE(H$1,1,1),_xlfn.XLOOKUP(H$1,alımlar!$A$2:$A$14,alımlar!$C$2:$C$14)*_xlfn.XLOOKUP($A3209,btc!$A$2:$A$4860,btc!$B$2:$B$4860),0)</f>
        <v>5434.2952044841177</v>
      </c>
      <c r="I3209" s="6">
        <f>IF($A3209&gt;=DATE(I$1,1,1),_xlfn.XLOOKUP(I$1,alımlar!$A$2:$A$14,alımlar!$C$2:$C$14)*_xlfn.XLOOKUP($A3209,btc!$A$2:$A$4860,btc!$B$2:$B$4860),0)</f>
        <v>377.99357423919713</v>
      </c>
      <c r="J3209" s="6">
        <f>IF($A3209&gt;=DATE(J$1,1,1),_xlfn.XLOOKUP(J$1,alımlar!$A$2:$A$14,alımlar!$C$2:$C$14)*_xlfn.XLOOKUP($A3209,btc!$A$2:$A$4860,btc!$B$2:$B$4860),0)</f>
        <v>1411.3492384418385</v>
      </c>
      <c r="K3209" s="6">
        <f>IF($A3209&gt;=DATE(K$1,1,1),_xlfn.XLOOKUP(K$1,alımlar!$A$2:$A$14,alımlar!$C$2:$C$14)*_xlfn.XLOOKUP($A3209,btc!$A$2:$A$4860,btc!$B$2:$B$4860),0)</f>
        <v>0</v>
      </c>
      <c r="L3209" s="6">
        <f>IF($A3209&gt;=DATE(L$1,1,1),_xlfn.XLOOKUP(L$1,alımlar!$A$2:$A$14,alımlar!$C$2:$C$14)*_xlfn.XLOOKUP($A3209,btc!$A$2:$A$4860,btc!$B$2:$B$4860),0)</f>
        <v>0</v>
      </c>
      <c r="M3209" s="6">
        <f>IF($A3209&gt;=DATE(M$1,1,1),_xlfn.XLOOKUP(M$1,alımlar!$A$2:$A$14,alımlar!$C$2:$C$14)*_xlfn.XLOOKUP($A3209,btc!$A$2:$A$4860,btc!$B$2:$B$4860),0)</f>
        <v>0</v>
      </c>
      <c r="N3209" s="6">
        <f>IF($A3209&gt;=DATE(N$1,1,1),_xlfn.XLOOKUP(N$1,alımlar!$A$2:$A$14,alımlar!$C$2:$C$14)*_xlfn.XLOOKUP($A3209,btc!$A$2:$A$4860,btc!$B$2:$B$4860),0)</f>
        <v>0</v>
      </c>
    </row>
    <row r="3210" spans="1:14" x14ac:dyDescent="0.3">
      <c r="A3210" s="2">
        <v>43586</v>
      </c>
      <c r="B3210" s="6">
        <f>IF($A3210&gt;=DATE(B$1,1,1),_xlfn.XLOOKUP(B$1,alımlar!$A$2:$A$14,alımlar!$C$2:$C$14)*_xlfn.XLOOKUP($A3210,btc!$A$2:$A$4860,btc!$B$2:$B$4860),0)</f>
        <v>17737000.000000004</v>
      </c>
      <c r="C3210" s="6">
        <f>IF($A3210&gt;=DATE(C$1,1,1),_xlfn.XLOOKUP(C$1,alımlar!$A$2:$A$14,alımlar!$C$2:$C$14)*_xlfn.XLOOKUP($A3210,btc!$A$2:$A$4860,btc!$B$2:$B$4860),0)</f>
        <v>1132148.9361702127</v>
      </c>
      <c r="D3210" s="6">
        <f>IF($A3210&gt;=DATE(D$1,1,1),_xlfn.XLOOKUP(D$1,alımlar!$A$2:$A$14,alımlar!$C$2:$C$14)*_xlfn.XLOOKUP($A3210,btc!$A$2:$A$4860,btc!$B$2:$B$4860),0)</f>
        <v>394155.55555555562</v>
      </c>
      <c r="E3210" s="6">
        <f>IF($A3210&gt;=DATE(E$1,1,1),_xlfn.XLOOKUP(E$1,alımlar!$A$2:$A$14,alımlar!$C$2:$C$14)*_xlfn.XLOOKUP($A3210,btc!$A$2:$A$4860,btc!$B$2:$B$4860),0)</f>
        <v>6602.6802332795642</v>
      </c>
      <c r="F3210" s="6">
        <f>IF($A3210&gt;=DATE(F$1,1,1),_xlfn.XLOOKUP(F$1,alımlar!$A$2:$A$14,alımlar!$C$2:$C$14)*_xlfn.XLOOKUP($A3210,btc!$A$2:$A$4860,btc!$B$2:$B$4860),0)</f>
        <v>16722.501571338784</v>
      </c>
      <c r="G3210" s="6">
        <f>IF($A3210&gt;=DATE(G$1,1,1),_xlfn.XLOOKUP(G$1,alımlar!$A$2:$A$14,alımlar!$C$2:$C$14)*_xlfn.XLOOKUP($A3210,btc!$A$2:$A$4860,btc!$B$2:$B$4860),0)</f>
        <v>12374.651162790698</v>
      </c>
      <c r="H3210" s="6">
        <f>IF($A3210&gt;=DATE(H$1,1,1),_xlfn.XLOOKUP(H$1,alımlar!$A$2:$A$14,alımlar!$C$2:$C$14)*_xlfn.XLOOKUP($A3210,btc!$A$2:$A$4860,btc!$B$2:$B$4860),0)</f>
        <v>5523.2509860909277</v>
      </c>
      <c r="I3210" s="6">
        <f>IF($A3210&gt;=DATE(I$1,1,1),_xlfn.XLOOKUP(I$1,alımlar!$A$2:$A$14,alımlar!$C$2:$C$14)*_xlfn.XLOOKUP($A3210,btc!$A$2:$A$4860,btc!$B$2:$B$4860),0)</f>
        <v>384.18107649543344</v>
      </c>
      <c r="J3210" s="6">
        <f>IF($A3210&gt;=DATE(J$1,1,1),_xlfn.XLOOKUP(J$1,alımlar!$A$2:$A$14,alımlar!$C$2:$C$14)*_xlfn.XLOOKUP($A3210,btc!$A$2:$A$4860,btc!$B$2:$B$4860),0)</f>
        <v>1434.4520824909018</v>
      </c>
      <c r="K3210" s="6">
        <f>IF($A3210&gt;=DATE(K$1,1,1),_xlfn.XLOOKUP(K$1,alımlar!$A$2:$A$14,alımlar!$C$2:$C$14)*_xlfn.XLOOKUP($A3210,btc!$A$2:$A$4860,btc!$B$2:$B$4860),0)</f>
        <v>0</v>
      </c>
      <c r="L3210" s="6">
        <f>IF($A3210&gt;=DATE(L$1,1,1),_xlfn.XLOOKUP(L$1,alımlar!$A$2:$A$14,alımlar!$C$2:$C$14)*_xlfn.XLOOKUP($A3210,btc!$A$2:$A$4860,btc!$B$2:$B$4860),0)</f>
        <v>0</v>
      </c>
      <c r="M3210" s="6">
        <f>IF($A3210&gt;=DATE(M$1,1,1),_xlfn.XLOOKUP(M$1,alımlar!$A$2:$A$14,alımlar!$C$2:$C$14)*_xlfn.XLOOKUP($A3210,btc!$A$2:$A$4860,btc!$B$2:$B$4860),0)</f>
        <v>0</v>
      </c>
      <c r="N3210" s="6">
        <f>IF($A3210&gt;=DATE(N$1,1,1),_xlfn.XLOOKUP(N$1,alımlar!$A$2:$A$14,alımlar!$C$2:$C$14)*_xlfn.XLOOKUP($A3210,btc!$A$2:$A$4860,btc!$B$2:$B$4860),0)</f>
        <v>0</v>
      </c>
    </row>
    <row r="3211" spans="1:14" x14ac:dyDescent="0.3">
      <c r="A3211" s="2">
        <v>43587</v>
      </c>
      <c r="B3211" s="6">
        <f>IF($A3211&gt;=DATE(B$1,1,1),_xlfn.XLOOKUP(B$1,alımlar!$A$2:$A$14,alımlar!$C$2:$C$14)*_xlfn.XLOOKUP($A3211,btc!$A$2:$A$4860,btc!$B$2:$B$4860),0)</f>
        <v>17948666.666666668</v>
      </c>
      <c r="C3211" s="6">
        <f>IF($A3211&gt;=DATE(C$1,1,1),_xlfn.XLOOKUP(C$1,alımlar!$A$2:$A$14,alımlar!$C$2:$C$14)*_xlfn.XLOOKUP($A3211,btc!$A$2:$A$4860,btc!$B$2:$B$4860),0)</f>
        <v>1145659.5744680851</v>
      </c>
      <c r="D3211" s="6">
        <f>IF($A3211&gt;=DATE(D$1,1,1),_xlfn.XLOOKUP(D$1,alımlar!$A$2:$A$14,alımlar!$C$2:$C$14)*_xlfn.XLOOKUP($A3211,btc!$A$2:$A$4860,btc!$B$2:$B$4860),0)</f>
        <v>398859.25925925927</v>
      </c>
      <c r="E3211" s="6">
        <f>IF($A3211&gt;=DATE(E$1,1,1),_xlfn.XLOOKUP(E$1,alımlar!$A$2:$A$14,alımlar!$C$2:$C$14)*_xlfn.XLOOKUP($A3211,btc!$A$2:$A$4860,btc!$B$2:$B$4860),0)</f>
        <v>6681.4741283037611</v>
      </c>
      <c r="F3211" s="6">
        <f>IF($A3211&gt;=DATE(F$1,1,1),_xlfn.XLOOKUP(F$1,alımlar!$A$2:$A$14,alımlar!$C$2:$C$14)*_xlfn.XLOOKUP($A3211,btc!$A$2:$A$4860,btc!$B$2:$B$4860),0)</f>
        <v>16922.061596480202</v>
      </c>
      <c r="G3211" s="6">
        <f>IF($A3211&gt;=DATE(G$1,1,1),_xlfn.XLOOKUP(G$1,alımlar!$A$2:$A$14,alımlar!$C$2:$C$14)*_xlfn.XLOOKUP($A3211,btc!$A$2:$A$4860,btc!$B$2:$B$4860),0)</f>
        <v>12522.325581395351</v>
      </c>
      <c r="H3211" s="6">
        <f>IF($A3211&gt;=DATE(H$1,1,1),_xlfn.XLOOKUP(H$1,alımlar!$A$2:$A$14,alımlar!$C$2:$C$14)*_xlfn.XLOOKUP($A3211,btc!$A$2:$A$4860,btc!$B$2:$B$4860),0)</f>
        <v>5589.1633796969063</v>
      </c>
      <c r="I3211" s="6">
        <f>IF($A3211&gt;=DATE(I$1,1,1),_xlfn.XLOOKUP(I$1,alımlar!$A$2:$A$14,alımlar!$C$2:$C$14)*_xlfn.XLOOKUP($A3211,btc!$A$2:$A$4860,btc!$B$2:$B$4860),0)</f>
        <v>388.76574852893401</v>
      </c>
      <c r="J3211" s="6">
        <f>IF($A3211&gt;=DATE(J$1,1,1),_xlfn.XLOOKUP(J$1,alımlar!$A$2:$A$14,alımlar!$C$2:$C$14)*_xlfn.XLOOKUP($A3211,btc!$A$2:$A$4860,btc!$B$2:$B$4860),0)</f>
        <v>1451.5702924922498</v>
      </c>
      <c r="K3211" s="6">
        <f>IF($A3211&gt;=DATE(K$1,1,1),_xlfn.XLOOKUP(K$1,alımlar!$A$2:$A$14,alımlar!$C$2:$C$14)*_xlfn.XLOOKUP($A3211,btc!$A$2:$A$4860,btc!$B$2:$B$4860),0)</f>
        <v>0</v>
      </c>
      <c r="L3211" s="6">
        <f>IF($A3211&gt;=DATE(L$1,1,1),_xlfn.XLOOKUP(L$1,alımlar!$A$2:$A$14,alımlar!$C$2:$C$14)*_xlfn.XLOOKUP($A3211,btc!$A$2:$A$4860,btc!$B$2:$B$4860),0)</f>
        <v>0</v>
      </c>
      <c r="M3211" s="6">
        <f>IF($A3211&gt;=DATE(M$1,1,1),_xlfn.XLOOKUP(M$1,alımlar!$A$2:$A$14,alımlar!$C$2:$C$14)*_xlfn.XLOOKUP($A3211,btc!$A$2:$A$4860,btc!$B$2:$B$4860),0)</f>
        <v>0</v>
      </c>
      <c r="N3211" s="6">
        <f>IF($A3211&gt;=DATE(N$1,1,1),_xlfn.XLOOKUP(N$1,alımlar!$A$2:$A$14,alımlar!$C$2:$C$14)*_xlfn.XLOOKUP($A3211,btc!$A$2:$A$4860,btc!$B$2:$B$4860),0)</f>
        <v>0</v>
      </c>
    </row>
    <row r="3212" spans="1:14" x14ac:dyDescent="0.3">
      <c r="A3212" s="2">
        <v>43588</v>
      </c>
      <c r="B3212" s="6">
        <f>IF($A3212&gt;=DATE(B$1,1,1),_xlfn.XLOOKUP(B$1,alımlar!$A$2:$A$14,alımlar!$C$2:$C$14)*_xlfn.XLOOKUP($A3212,btc!$A$2:$A$4860,btc!$B$2:$B$4860),0)</f>
        <v>18312000.000000004</v>
      </c>
      <c r="C3212" s="6">
        <f>IF($A3212&gt;=DATE(C$1,1,1),_xlfn.XLOOKUP(C$1,alımlar!$A$2:$A$14,alımlar!$C$2:$C$14)*_xlfn.XLOOKUP($A3212,btc!$A$2:$A$4860,btc!$B$2:$B$4860),0)</f>
        <v>1168851.0638297873</v>
      </c>
      <c r="D3212" s="6">
        <f>IF($A3212&gt;=DATE(D$1,1,1),_xlfn.XLOOKUP(D$1,alımlar!$A$2:$A$14,alımlar!$C$2:$C$14)*_xlfn.XLOOKUP($A3212,btc!$A$2:$A$4860,btc!$B$2:$B$4860),0)</f>
        <v>406933.33333333337</v>
      </c>
      <c r="E3212" s="6">
        <f>IF($A3212&gt;=DATE(E$1,1,1),_xlfn.XLOOKUP(E$1,alımlar!$A$2:$A$14,alımlar!$C$2:$C$14)*_xlfn.XLOOKUP($A3212,btc!$A$2:$A$4860,btc!$B$2:$B$4860),0)</f>
        <v>6816.7266410224602</v>
      </c>
      <c r="F3212" s="6">
        <f>IF($A3212&gt;=DATE(F$1,1,1),_xlfn.XLOOKUP(F$1,alımlar!$A$2:$A$14,alımlar!$C$2:$C$14)*_xlfn.XLOOKUP($A3212,btc!$A$2:$A$4860,btc!$B$2:$B$4860),0)</f>
        <v>17264.613450659963</v>
      </c>
      <c r="G3212" s="6">
        <f>IF($A3212&gt;=DATE(G$1,1,1),_xlfn.XLOOKUP(G$1,alımlar!$A$2:$A$14,alımlar!$C$2:$C$14)*_xlfn.XLOOKUP($A3212,btc!$A$2:$A$4860,btc!$B$2:$B$4860),0)</f>
        <v>12775.813953488374</v>
      </c>
      <c r="H3212" s="6">
        <f>IF($A3212&gt;=DATE(H$1,1,1),_xlfn.XLOOKUP(H$1,alımlar!$A$2:$A$14,alımlar!$C$2:$C$14)*_xlfn.XLOOKUP($A3212,btc!$A$2:$A$4860,btc!$B$2:$B$4860),0)</f>
        <v>5702.3043388000833</v>
      </c>
      <c r="I3212" s="6">
        <f>IF($A3212&gt;=DATE(I$1,1,1),_xlfn.XLOOKUP(I$1,alımlar!$A$2:$A$14,alımlar!$C$2:$C$14)*_xlfn.XLOOKUP($A3212,btc!$A$2:$A$4860,btc!$B$2:$B$4860),0)</f>
        <v>396.63550052344686</v>
      </c>
      <c r="J3212" s="6">
        <f>IF($A3212&gt;=DATE(J$1,1,1),_xlfn.XLOOKUP(J$1,alımlar!$A$2:$A$14,alımlar!$C$2:$C$14)*_xlfn.XLOOKUP($A3212,btc!$A$2:$A$4860,btc!$B$2:$B$4860),0)</f>
        <v>1480.9543065103114</v>
      </c>
      <c r="K3212" s="6">
        <f>IF($A3212&gt;=DATE(K$1,1,1),_xlfn.XLOOKUP(K$1,alımlar!$A$2:$A$14,alımlar!$C$2:$C$14)*_xlfn.XLOOKUP($A3212,btc!$A$2:$A$4860,btc!$B$2:$B$4860),0)</f>
        <v>0</v>
      </c>
      <c r="L3212" s="6">
        <f>IF($A3212&gt;=DATE(L$1,1,1),_xlfn.XLOOKUP(L$1,alımlar!$A$2:$A$14,alımlar!$C$2:$C$14)*_xlfn.XLOOKUP($A3212,btc!$A$2:$A$4860,btc!$B$2:$B$4860),0)</f>
        <v>0</v>
      </c>
      <c r="M3212" s="6">
        <f>IF($A3212&gt;=DATE(M$1,1,1),_xlfn.XLOOKUP(M$1,alımlar!$A$2:$A$14,alımlar!$C$2:$C$14)*_xlfn.XLOOKUP($A3212,btc!$A$2:$A$4860,btc!$B$2:$B$4860),0)</f>
        <v>0</v>
      </c>
      <c r="N3212" s="6">
        <f>IF($A3212&gt;=DATE(N$1,1,1),_xlfn.XLOOKUP(N$1,alımlar!$A$2:$A$14,alımlar!$C$2:$C$14)*_xlfn.XLOOKUP($A3212,btc!$A$2:$A$4860,btc!$B$2:$B$4860),0)</f>
        <v>0</v>
      </c>
    </row>
    <row r="3213" spans="1:14" x14ac:dyDescent="0.3">
      <c r="A3213" s="2">
        <v>43589</v>
      </c>
      <c r="B3213" s="6">
        <f>IF($A3213&gt;=DATE(B$1,1,1),_xlfn.XLOOKUP(B$1,alımlar!$A$2:$A$14,alımlar!$C$2:$C$14)*_xlfn.XLOOKUP($A3213,btc!$A$2:$A$4860,btc!$B$2:$B$4860),0)</f>
        <v>19226666.666666668</v>
      </c>
      <c r="C3213" s="6">
        <f>IF($A3213&gt;=DATE(C$1,1,1),_xlfn.XLOOKUP(C$1,alımlar!$A$2:$A$14,alımlar!$C$2:$C$14)*_xlfn.XLOOKUP($A3213,btc!$A$2:$A$4860,btc!$B$2:$B$4860),0)</f>
        <v>1227234.0425531915</v>
      </c>
      <c r="D3213" s="6">
        <f>IF($A3213&gt;=DATE(D$1,1,1),_xlfn.XLOOKUP(D$1,alımlar!$A$2:$A$14,alımlar!$C$2:$C$14)*_xlfn.XLOOKUP($A3213,btc!$A$2:$A$4860,btc!$B$2:$B$4860),0)</f>
        <v>427259.25925925927</v>
      </c>
      <c r="E3213" s="6">
        <f>IF($A3213&gt;=DATE(E$1,1,1),_xlfn.XLOOKUP(E$1,alımlar!$A$2:$A$14,alımlar!$C$2:$C$14)*_xlfn.XLOOKUP($A3213,btc!$A$2:$A$4860,btc!$B$2:$B$4860),0)</f>
        <v>7157.2155354262322</v>
      </c>
      <c r="F3213" s="6">
        <f>IF($A3213&gt;=DATE(F$1,1,1),_xlfn.XLOOKUP(F$1,alımlar!$A$2:$A$14,alımlar!$C$2:$C$14)*_xlfn.XLOOKUP($A3213,btc!$A$2:$A$4860,btc!$B$2:$B$4860),0)</f>
        <v>18126.964173475804</v>
      </c>
      <c r="G3213" s="6">
        <f>IF($A3213&gt;=DATE(G$1,1,1),_xlfn.XLOOKUP(G$1,alımlar!$A$2:$A$14,alımlar!$C$2:$C$14)*_xlfn.XLOOKUP($A3213,btc!$A$2:$A$4860,btc!$B$2:$B$4860),0)</f>
        <v>13413.953488372093</v>
      </c>
      <c r="H3213" s="6">
        <f>IF($A3213&gt;=DATE(H$1,1,1),_xlfn.XLOOKUP(H$1,alımlar!$A$2:$A$14,alımlar!$C$2:$C$14)*_xlfn.XLOOKUP($A3213,btc!$A$2:$A$4860,btc!$B$2:$B$4860),0)</f>
        <v>5987.1289184139505</v>
      </c>
      <c r="I3213" s="6">
        <f>IF($A3213&gt;=DATE(I$1,1,1),_xlfn.XLOOKUP(I$1,alımlar!$A$2:$A$14,alımlar!$C$2:$C$14)*_xlfn.XLOOKUP($A3213,btc!$A$2:$A$4860,btc!$B$2:$B$4860),0)</f>
        <v>416.44705967293601</v>
      </c>
      <c r="J3213" s="6">
        <f>IF($A3213&gt;=DATE(J$1,1,1),_xlfn.XLOOKUP(J$1,alımlar!$A$2:$A$14,alımlar!$C$2:$C$14)*_xlfn.XLOOKUP($A3213,btc!$A$2:$A$4860,btc!$B$2:$B$4860),0)</f>
        <v>1554.9265399649548</v>
      </c>
      <c r="K3213" s="6">
        <f>IF($A3213&gt;=DATE(K$1,1,1),_xlfn.XLOOKUP(K$1,alımlar!$A$2:$A$14,alımlar!$C$2:$C$14)*_xlfn.XLOOKUP($A3213,btc!$A$2:$A$4860,btc!$B$2:$B$4860),0)</f>
        <v>0</v>
      </c>
      <c r="L3213" s="6">
        <f>IF($A3213&gt;=DATE(L$1,1,1),_xlfn.XLOOKUP(L$1,alımlar!$A$2:$A$14,alımlar!$C$2:$C$14)*_xlfn.XLOOKUP($A3213,btc!$A$2:$A$4860,btc!$B$2:$B$4860),0)</f>
        <v>0</v>
      </c>
      <c r="M3213" s="6">
        <f>IF($A3213&gt;=DATE(M$1,1,1),_xlfn.XLOOKUP(M$1,alımlar!$A$2:$A$14,alımlar!$C$2:$C$14)*_xlfn.XLOOKUP($A3213,btc!$A$2:$A$4860,btc!$B$2:$B$4860),0)</f>
        <v>0</v>
      </c>
      <c r="N3213" s="6">
        <f>IF($A3213&gt;=DATE(N$1,1,1),_xlfn.XLOOKUP(N$1,alımlar!$A$2:$A$14,alımlar!$C$2:$C$14)*_xlfn.XLOOKUP($A3213,btc!$A$2:$A$4860,btc!$B$2:$B$4860),0)</f>
        <v>0</v>
      </c>
    </row>
    <row r="3214" spans="1:14" x14ac:dyDescent="0.3">
      <c r="A3214" s="2">
        <v>43590</v>
      </c>
      <c r="B3214" s="6">
        <f>IF($A3214&gt;=DATE(B$1,1,1),_xlfn.XLOOKUP(B$1,alımlar!$A$2:$A$14,alımlar!$C$2:$C$14)*_xlfn.XLOOKUP($A3214,btc!$A$2:$A$4860,btc!$B$2:$B$4860),0)</f>
        <v>19436000</v>
      </c>
      <c r="C3214" s="6">
        <f>IF($A3214&gt;=DATE(C$1,1,1),_xlfn.XLOOKUP(C$1,alımlar!$A$2:$A$14,alımlar!$C$2:$C$14)*_xlfn.XLOOKUP($A3214,btc!$A$2:$A$4860,btc!$B$2:$B$4860),0)</f>
        <v>1240595.744680851</v>
      </c>
      <c r="D3214" s="6">
        <f>IF($A3214&gt;=DATE(D$1,1,1),_xlfn.XLOOKUP(D$1,alımlar!$A$2:$A$14,alımlar!$C$2:$C$14)*_xlfn.XLOOKUP($A3214,btc!$A$2:$A$4860,btc!$B$2:$B$4860),0)</f>
        <v>431911.11111111112</v>
      </c>
      <c r="E3214" s="6">
        <f>IF($A3214&gt;=DATE(E$1,1,1),_xlfn.XLOOKUP(E$1,alımlar!$A$2:$A$14,alımlar!$C$2:$C$14)*_xlfn.XLOOKUP($A3214,btc!$A$2:$A$4860,btc!$B$2:$B$4860),0)</f>
        <v>7235.1408363320515</v>
      </c>
      <c r="F3214" s="6">
        <f>IF($A3214&gt;=DATE(F$1,1,1),_xlfn.XLOOKUP(F$1,alımlar!$A$2:$A$14,alımlar!$C$2:$C$14)*_xlfn.XLOOKUP($A3214,btc!$A$2:$A$4860,btc!$B$2:$B$4860),0)</f>
        <v>18324.324324324327</v>
      </c>
      <c r="G3214" s="6">
        <f>IF($A3214&gt;=DATE(G$1,1,1),_xlfn.XLOOKUP(G$1,alımlar!$A$2:$A$14,alımlar!$C$2:$C$14)*_xlfn.XLOOKUP($A3214,btc!$A$2:$A$4860,btc!$B$2:$B$4860),0)</f>
        <v>13560.000000000002</v>
      </c>
      <c r="H3214" s="6">
        <f>IF($A3214&gt;=DATE(H$1,1,1),_xlfn.XLOOKUP(H$1,alımlar!$A$2:$A$14,alımlar!$C$2:$C$14)*_xlfn.XLOOKUP($A3214,btc!$A$2:$A$4860,btc!$B$2:$B$4860),0)</f>
        <v>6052.3147187045879</v>
      </c>
      <c r="I3214" s="6">
        <f>IF($A3214&gt;=DATE(I$1,1,1),_xlfn.XLOOKUP(I$1,alımlar!$A$2:$A$14,alımlar!$C$2:$C$14)*_xlfn.XLOOKUP($A3214,btc!$A$2:$A$4860,btc!$B$2:$B$4860),0)</f>
        <v>420.98119201472872</v>
      </c>
      <c r="J3214" s="6">
        <f>IF($A3214&gt;=DATE(J$1,1,1),_xlfn.XLOOKUP(J$1,alımlar!$A$2:$A$14,alımlar!$C$2:$C$14)*_xlfn.XLOOKUP($A3214,btc!$A$2:$A$4860,btc!$B$2:$B$4860),0)</f>
        <v>1571.8560452891227</v>
      </c>
      <c r="K3214" s="6">
        <f>IF($A3214&gt;=DATE(K$1,1,1),_xlfn.XLOOKUP(K$1,alımlar!$A$2:$A$14,alımlar!$C$2:$C$14)*_xlfn.XLOOKUP($A3214,btc!$A$2:$A$4860,btc!$B$2:$B$4860),0)</f>
        <v>0</v>
      </c>
      <c r="L3214" s="6">
        <f>IF($A3214&gt;=DATE(L$1,1,1),_xlfn.XLOOKUP(L$1,alımlar!$A$2:$A$14,alımlar!$C$2:$C$14)*_xlfn.XLOOKUP($A3214,btc!$A$2:$A$4860,btc!$B$2:$B$4860),0)</f>
        <v>0</v>
      </c>
      <c r="M3214" s="6">
        <f>IF($A3214&gt;=DATE(M$1,1,1),_xlfn.XLOOKUP(M$1,alımlar!$A$2:$A$14,alımlar!$C$2:$C$14)*_xlfn.XLOOKUP($A3214,btc!$A$2:$A$4860,btc!$B$2:$B$4860),0)</f>
        <v>0</v>
      </c>
      <c r="N3214" s="6">
        <f>IF($A3214&gt;=DATE(N$1,1,1),_xlfn.XLOOKUP(N$1,alımlar!$A$2:$A$14,alımlar!$C$2:$C$14)*_xlfn.XLOOKUP($A3214,btc!$A$2:$A$4860,btc!$B$2:$B$4860),0)</f>
        <v>0</v>
      </c>
    </row>
    <row r="3215" spans="1:14" x14ac:dyDescent="0.3">
      <c r="A3215" s="2">
        <v>43591</v>
      </c>
      <c r="B3215" s="6">
        <f>IF($A3215&gt;=DATE(B$1,1,1),_xlfn.XLOOKUP(B$1,alımlar!$A$2:$A$14,alımlar!$C$2:$C$14)*_xlfn.XLOOKUP($A3215,btc!$A$2:$A$4860,btc!$B$2:$B$4860),0)</f>
        <v>19250333.333333336</v>
      </c>
      <c r="C3215" s="6">
        <f>IF($A3215&gt;=DATE(C$1,1,1),_xlfn.XLOOKUP(C$1,alımlar!$A$2:$A$14,alımlar!$C$2:$C$14)*_xlfn.XLOOKUP($A3215,btc!$A$2:$A$4860,btc!$B$2:$B$4860),0)</f>
        <v>1228744.6808510639</v>
      </c>
      <c r="D3215" s="6">
        <f>IF($A3215&gt;=DATE(D$1,1,1),_xlfn.XLOOKUP(D$1,alımlar!$A$2:$A$14,alımlar!$C$2:$C$14)*_xlfn.XLOOKUP($A3215,btc!$A$2:$A$4860,btc!$B$2:$B$4860),0)</f>
        <v>427785.18518518523</v>
      </c>
      <c r="E3215" s="6">
        <f>IF($A3215&gt;=DATE(E$1,1,1),_xlfn.XLOOKUP(E$1,alımlar!$A$2:$A$14,alımlar!$C$2:$C$14)*_xlfn.XLOOKUP($A3215,btc!$A$2:$A$4860,btc!$B$2:$B$4860),0)</f>
        <v>7166.0255614840562</v>
      </c>
      <c r="F3215" s="6">
        <f>IF($A3215&gt;=DATE(F$1,1,1),_xlfn.XLOOKUP(F$1,alımlar!$A$2:$A$14,alımlar!$C$2:$C$14)*_xlfn.XLOOKUP($A3215,btc!$A$2:$A$4860,btc!$B$2:$B$4860),0)</f>
        <v>18149.277184160906</v>
      </c>
      <c r="G3215" s="6">
        <f>IF($A3215&gt;=DATE(G$1,1,1),_xlfn.XLOOKUP(G$1,alımlar!$A$2:$A$14,alımlar!$C$2:$C$14)*_xlfn.XLOOKUP($A3215,btc!$A$2:$A$4860,btc!$B$2:$B$4860),0)</f>
        <v>13430.465116279071</v>
      </c>
      <c r="H3215" s="6">
        <f>IF($A3215&gt;=DATE(H$1,1,1),_xlfn.XLOOKUP(H$1,alımlar!$A$2:$A$14,alımlar!$C$2:$C$14)*_xlfn.XLOOKUP($A3215,btc!$A$2:$A$4860,btc!$B$2:$B$4860),0)</f>
        <v>5994.4986506124142</v>
      </c>
      <c r="I3215" s="6">
        <f>IF($A3215&gt;=DATE(I$1,1,1),_xlfn.XLOOKUP(I$1,alımlar!$A$2:$A$14,alımlar!$C$2:$C$14)*_xlfn.XLOOKUP($A3215,btc!$A$2:$A$4860,btc!$B$2:$B$4860),0)</f>
        <v>416.95967654597314</v>
      </c>
      <c r="J3215" s="6">
        <f>IF($A3215&gt;=DATE(J$1,1,1),_xlfn.XLOOKUP(J$1,alımlar!$A$2:$A$14,alımlar!$C$2:$C$14)*_xlfn.XLOOKUP($A3215,btc!$A$2:$A$4860,btc!$B$2:$B$4860),0)</f>
        <v>1556.8405445477829</v>
      </c>
      <c r="K3215" s="6">
        <f>IF($A3215&gt;=DATE(K$1,1,1),_xlfn.XLOOKUP(K$1,alımlar!$A$2:$A$14,alımlar!$C$2:$C$14)*_xlfn.XLOOKUP($A3215,btc!$A$2:$A$4860,btc!$B$2:$B$4860),0)</f>
        <v>0</v>
      </c>
      <c r="L3215" s="6">
        <f>IF($A3215&gt;=DATE(L$1,1,1),_xlfn.XLOOKUP(L$1,alımlar!$A$2:$A$14,alımlar!$C$2:$C$14)*_xlfn.XLOOKUP($A3215,btc!$A$2:$A$4860,btc!$B$2:$B$4860),0)</f>
        <v>0</v>
      </c>
      <c r="M3215" s="6">
        <f>IF($A3215&gt;=DATE(M$1,1,1),_xlfn.XLOOKUP(M$1,alımlar!$A$2:$A$14,alımlar!$C$2:$C$14)*_xlfn.XLOOKUP($A3215,btc!$A$2:$A$4860,btc!$B$2:$B$4860),0)</f>
        <v>0</v>
      </c>
      <c r="N3215" s="6">
        <f>IF($A3215&gt;=DATE(N$1,1,1),_xlfn.XLOOKUP(N$1,alımlar!$A$2:$A$14,alımlar!$C$2:$C$14)*_xlfn.XLOOKUP($A3215,btc!$A$2:$A$4860,btc!$B$2:$B$4860),0)</f>
        <v>0</v>
      </c>
    </row>
    <row r="3216" spans="1:14" x14ac:dyDescent="0.3">
      <c r="A3216" s="2">
        <v>43592</v>
      </c>
      <c r="B3216" s="6">
        <f>IF($A3216&gt;=DATE(B$1,1,1),_xlfn.XLOOKUP(B$1,alımlar!$A$2:$A$14,alımlar!$C$2:$C$14)*_xlfn.XLOOKUP($A3216,btc!$A$2:$A$4860,btc!$B$2:$B$4860),0)</f>
        <v>19151666.666666668</v>
      </c>
      <c r="C3216" s="6">
        <f>IF($A3216&gt;=DATE(C$1,1,1),_xlfn.XLOOKUP(C$1,alımlar!$A$2:$A$14,alımlar!$C$2:$C$14)*_xlfn.XLOOKUP($A3216,btc!$A$2:$A$4860,btc!$B$2:$B$4860),0)</f>
        <v>1222446.8085106383</v>
      </c>
      <c r="D3216" s="6">
        <f>IF($A3216&gt;=DATE(D$1,1,1),_xlfn.XLOOKUP(D$1,alımlar!$A$2:$A$14,alımlar!$C$2:$C$14)*_xlfn.XLOOKUP($A3216,btc!$A$2:$A$4860,btc!$B$2:$B$4860),0)</f>
        <v>425592.59259259258</v>
      </c>
      <c r="E3216" s="6">
        <f>IF($A3216&gt;=DATE(E$1,1,1),_xlfn.XLOOKUP(E$1,alımlar!$A$2:$A$14,alımlar!$C$2:$C$14)*_xlfn.XLOOKUP($A3216,btc!$A$2:$A$4860,btc!$B$2:$B$4860),0)</f>
        <v>7129.296438764115</v>
      </c>
      <c r="F3216" s="6">
        <f>IF($A3216&gt;=DATE(F$1,1,1),_xlfn.XLOOKUP(F$1,alımlar!$A$2:$A$14,alımlar!$C$2:$C$14)*_xlfn.XLOOKUP($A3216,btc!$A$2:$A$4860,btc!$B$2:$B$4860),0)</f>
        <v>18056.253928346952</v>
      </c>
      <c r="G3216" s="6">
        <f>IF($A3216&gt;=DATE(G$1,1,1),_xlfn.XLOOKUP(G$1,alımlar!$A$2:$A$14,alımlar!$C$2:$C$14)*_xlfn.XLOOKUP($A3216,btc!$A$2:$A$4860,btc!$B$2:$B$4860),0)</f>
        <v>13361.627906976744</v>
      </c>
      <c r="H3216" s="6">
        <f>IF($A3216&gt;=DATE(H$1,1,1),_xlfn.XLOOKUP(H$1,alımlar!$A$2:$A$14,alımlar!$C$2:$C$14)*_xlfn.XLOOKUP($A3216,btc!$A$2:$A$4860,btc!$B$2:$B$4860),0)</f>
        <v>5963.7741332779733</v>
      </c>
      <c r="I3216" s="6">
        <f>IF($A3216&gt;=DATE(I$1,1,1),_xlfn.XLOOKUP(I$1,alımlar!$A$2:$A$14,alımlar!$C$2:$C$14)*_xlfn.XLOOKUP($A3216,btc!$A$2:$A$4860,btc!$B$2:$B$4860),0)</f>
        <v>414.82256958232557</v>
      </c>
      <c r="J3216" s="6">
        <f>IF($A3216&gt;=DATE(J$1,1,1),_xlfn.XLOOKUP(J$1,alımlar!$A$2:$A$14,alımlar!$C$2:$C$14)*_xlfn.XLOOKUP($A3216,btc!$A$2:$A$4860,btc!$B$2:$B$4860),0)</f>
        <v>1548.8610324841623</v>
      </c>
      <c r="K3216" s="6">
        <f>IF($A3216&gt;=DATE(K$1,1,1),_xlfn.XLOOKUP(K$1,alımlar!$A$2:$A$14,alımlar!$C$2:$C$14)*_xlfn.XLOOKUP($A3216,btc!$A$2:$A$4860,btc!$B$2:$B$4860),0)</f>
        <v>0</v>
      </c>
      <c r="L3216" s="6">
        <f>IF($A3216&gt;=DATE(L$1,1,1),_xlfn.XLOOKUP(L$1,alımlar!$A$2:$A$14,alımlar!$C$2:$C$14)*_xlfn.XLOOKUP($A3216,btc!$A$2:$A$4860,btc!$B$2:$B$4860),0)</f>
        <v>0</v>
      </c>
      <c r="M3216" s="6">
        <f>IF($A3216&gt;=DATE(M$1,1,1),_xlfn.XLOOKUP(M$1,alımlar!$A$2:$A$14,alımlar!$C$2:$C$14)*_xlfn.XLOOKUP($A3216,btc!$A$2:$A$4860,btc!$B$2:$B$4860),0)</f>
        <v>0</v>
      </c>
      <c r="N3216" s="6">
        <f>IF($A3216&gt;=DATE(N$1,1,1),_xlfn.XLOOKUP(N$1,alımlar!$A$2:$A$14,alımlar!$C$2:$C$14)*_xlfn.XLOOKUP($A3216,btc!$A$2:$A$4860,btc!$B$2:$B$4860),0)</f>
        <v>0</v>
      </c>
    </row>
    <row r="3217" spans="1:14" x14ac:dyDescent="0.3">
      <c r="A3217" s="2">
        <v>43593</v>
      </c>
      <c r="B3217" s="6">
        <f>IF($A3217&gt;=DATE(B$1,1,1),_xlfn.XLOOKUP(B$1,alımlar!$A$2:$A$14,alımlar!$C$2:$C$14)*_xlfn.XLOOKUP($A3217,btc!$A$2:$A$4860,btc!$B$2:$B$4860),0)</f>
        <v>19498000</v>
      </c>
      <c r="C3217" s="6">
        <f>IF($A3217&gt;=DATE(C$1,1,1),_xlfn.XLOOKUP(C$1,alımlar!$A$2:$A$14,alımlar!$C$2:$C$14)*_xlfn.XLOOKUP($A3217,btc!$A$2:$A$4860,btc!$B$2:$B$4860),0)</f>
        <v>1244553.1914893615</v>
      </c>
      <c r="D3217" s="6">
        <f>IF($A3217&gt;=DATE(D$1,1,1),_xlfn.XLOOKUP(D$1,alımlar!$A$2:$A$14,alımlar!$C$2:$C$14)*_xlfn.XLOOKUP($A3217,btc!$A$2:$A$4860,btc!$B$2:$B$4860),0)</f>
        <v>433288.88888888888</v>
      </c>
      <c r="E3217" s="6">
        <f>IF($A3217&gt;=DATE(E$1,1,1),_xlfn.XLOOKUP(E$1,alımlar!$A$2:$A$14,alımlar!$C$2:$C$14)*_xlfn.XLOOKUP($A3217,btc!$A$2:$A$4860,btc!$B$2:$B$4860),0)</f>
        <v>7258.2206229060675</v>
      </c>
      <c r="F3217" s="6">
        <f>IF($A3217&gt;=DATE(F$1,1,1),_xlfn.XLOOKUP(F$1,alımlar!$A$2:$A$14,alımlar!$C$2:$C$14)*_xlfn.XLOOKUP($A3217,btc!$A$2:$A$4860,btc!$B$2:$B$4860),0)</f>
        <v>18382.778126964175</v>
      </c>
      <c r="G3217" s="6">
        <f>IF($A3217&gt;=DATE(G$1,1,1),_xlfn.XLOOKUP(G$1,alımlar!$A$2:$A$14,alımlar!$C$2:$C$14)*_xlfn.XLOOKUP($A3217,btc!$A$2:$A$4860,btc!$B$2:$B$4860),0)</f>
        <v>13603.255813953489</v>
      </c>
      <c r="H3217" s="6">
        <f>IF($A3217&gt;=DATE(H$1,1,1),_xlfn.XLOOKUP(H$1,alımlar!$A$2:$A$14,alımlar!$C$2:$C$14)*_xlfn.XLOOKUP($A3217,btc!$A$2:$A$4860,btc!$B$2:$B$4860),0)</f>
        <v>6071.6213410836608</v>
      </c>
      <c r="I3217" s="6">
        <f>IF($A3217&gt;=DATE(I$1,1,1),_xlfn.XLOOKUP(I$1,alımlar!$A$2:$A$14,alımlar!$C$2:$C$14)*_xlfn.XLOOKUP($A3217,btc!$A$2:$A$4860,btc!$B$2:$B$4860),0)</f>
        <v>422.32410382296666</v>
      </c>
      <c r="J3217" s="6">
        <f>IF($A3217&gt;=DATE(J$1,1,1),_xlfn.XLOOKUP(J$1,alımlar!$A$2:$A$14,alımlar!$C$2:$C$14)*_xlfn.XLOOKUP($A3217,btc!$A$2:$A$4860,btc!$B$2:$B$4860),0)</f>
        <v>1576.8701981399111</v>
      </c>
      <c r="K3217" s="6">
        <f>IF($A3217&gt;=DATE(K$1,1,1),_xlfn.XLOOKUP(K$1,alımlar!$A$2:$A$14,alımlar!$C$2:$C$14)*_xlfn.XLOOKUP($A3217,btc!$A$2:$A$4860,btc!$B$2:$B$4860),0)</f>
        <v>0</v>
      </c>
      <c r="L3217" s="6">
        <f>IF($A3217&gt;=DATE(L$1,1,1),_xlfn.XLOOKUP(L$1,alımlar!$A$2:$A$14,alımlar!$C$2:$C$14)*_xlfn.XLOOKUP($A3217,btc!$A$2:$A$4860,btc!$B$2:$B$4860),0)</f>
        <v>0</v>
      </c>
      <c r="M3217" s="6">
        <f>IF($A3217&gt;=DATE(M$1,1,1),_xlfn.XLOOKUP(M$1,alımlar!$A$2:$A$14,alımlar!$C$2:$C$14)*_xlfn.XLOOKUP($A3217,btc!$A$2:$A$4860,btc!$B$2:$B$4860),0)</f>
        <v>0</v>
      </c>
      <c r="N3217" s="6">
        <f>IF($A3217&gt;=DATE(N$1,1,1),_xlfn.XLOOKUP(N$1,alımlar!$A$2:$A$14,alımlar!$C$2:$C$14)*_xlfn.XLOOKUP($A3217,btc!$A$2:$A$4860,btc!$B$2:$B$4860),0)</f>
        <v>0</v>
      </c>
    </row>
    <row r="3218" spans="1:14" x14ac:dyDescent="0.3">
      <c r="A3218" s="2">
        <v>43594</v>
      </c>
      <c r="B3218" s="6">
        <f>IF($A3218&gt;=DATE(B$1,1,1),_xlfn.XLOOKUP(B$1,alımlar!$A$2:$A$14,alımlar!$C$2:$C$14)*_xlfn.XLOOKUP($A3218,btc!$A$2:$A$4860,btc!$B$2:$B$4860),0)</f>
        <v>19968333.333333336</v>
      </c>
      <c r="C3218" s="6">
        <f>IF($A3218&gt;=DATE(C$1,1,1),_xlfn.XLOOKUP(C$1,alımlar!$A$2:$A$14,alımlar!$C$2:$C$14)*_xlfn.XLOOKUP($A3218,btc!$A$2:$A$4860,btc!$B$2:$B$4860),0)</f>
        <v>1274574.4680851062</v>
      </c>
      <c r="D3218" s="6">
        <f>IF($A3218&gt;=DATE(D$1,1,1),_xlfn.XLOOKUP(D$1,alımlar!$A$2:$A$14,alımlar!$C$2:$C$14)*_xlfn.XLOOKUP($A3218,btc!$A$2:$A$4860,btc!$B$2:$B$4860),0)</f>
        <v>443740.74074074073</v>
      </c>
      <c r="E3218" s="6">
        <f>IF($A3218&gt;=DATE(E$1,1,1),_xlfn.XLOOKUP(E$1,alımlar!$A$2:$A$14,alımlar!$C$2:$C$14)*_xlfn.XLOOKUP($A3218,btc!$A$2:$A$4860,btc!$B$2:$B$4860),0)</f>
        <v>7433.3043801960548</v>
      </c>
      <c r="F3218" s="6">
        <f>IF($A3218&gt;=DATE(F$1,1,1),_xlfn.XLOOKUP(F$1,alımlar!$A$2:$A$14,alımlar!$C$2:$C$14)*_xlfn.XLOOKUP($A3218,btc!$A$2:$A$4860,btc!$B$2:$B$4860),0)</f>
        <v>18826.209930861096</v>
      </c>
      <c r="G3218" s="6">
        <f>IF($A3218&gt;=DATE(G$1,1,1),_xlfn.XLOOKUP(G$1,alımlar!$A$2:$A$14,alımlar!$C$2:$C$14)*_xlfn.XLOOKUP($A3218,btc!$A$2:$A$4860,btc!$B$2:$B$4860),0)</f>
        <v>13931.39534883721</v>
      </c>
      <c r="H3218" s="6">
        <f>IF($A3218&gt;=DATE(H$1,1,1),_xlfn.XLOOKUP(H$1,alımlar!$A$2:$A$14,alımlar!$C$2:$C$14)*_xlfn.XLOOKUP($A3218,btc!$A$2:$A$4860,btc!$B$2:$B$4860),0)</f>
        <v>6218.0817936474978</v>
      </c>
      <c r="I3218" s="6">
        <f>IF($A3218&gt;=DATE(I$1,1,1),_xlfn.XLOOKUP(I$1,alımlar!$A$2:$A$14,alımlar!$C$2:$C$14)*_xlfn.XLOOKUP($A3218,btc!$A$2:$A$4860,btc!$B$2:$B$4860),0)</f>
        <v>432.51146168008376</v>
      </c>
      <c r="J3218" s="6">
        <f>IF($A3218&gt;=DATE(J$1,1,1),_xlfn.XLOOKUP(J$1,alımlar!$A$2:$A$14,alımlar!$C$2:$C$14)*_xlfn.XLOOKUP($A3218,btc!$A$2:$A$4860,btc!$B$2:$B$4860),0)</f>
        <v>1614.9076694972368</v>
      </c>
      <c r="K3218" s="6">
        <f>IF($A3218&gt;=DATE(K$1,1,1),_xlfn.XLOOKUP(K$1,alımlar!$A$2:$A$14,alımlar!$C$2:$C$14)*_xlfn.XLOOKUP($A3218,btc!$A$2:$A$4860,btc!$B$2:$B$4860),0)</f>
        <v>0</v>
      </c>
      <c r="L3218" s="6">
        <f>IF($A3218&gt;=DATE(L$1,1,1),_xlfn.XLOOKUP(L$1,alımlar!$A$2:$A$14,alımlar!$C$2:$C$14)*_xlfn.XLOOKUP($A3218,btc!$A$2:$A$4860,btc!$B$2:$B$4860),0)</f>
        <v>0</v>
      </c>
      <c r="M3218" s="6">
        <f>IF($A3218&gt;=DATE(M$1,1,1),_xlfn.XLOOKUP(M$1,alımlar!$A$2:$A$14,alımlar!$C$2:$C$14)*_xlfn.XLOOKUP($A3218,btc!$A$2:$A$4860,btc!$B$2:$B$4860),0)</f>
        <v>0</v>
      </c>
      <c r="N3218" s="6">
        <f>IF($A3218&gt;=DATE(N$1,1,1),_xlfn.XLOOKUP(N$1,alımlar!$A$2:$A$14,alımlar!$C$2:$C$14)*_xlfn.XLOOKUP($A3218,btc!$A$2:$A$4860,btc!$B$2:$B$4860),0)</f>
        <v>0</v>
      </c>
    </row>
    <row r="3219" spans="1:14" x14ac:dyDescent="0.3">
      <c r="A3219" s="2">
        <v>43595</v>
      </c>
      <c r="B3219" s="6">
        <f>IF($A3219&gt;=DATE(B$1,1,1),_xlfn.XLOOKUP(B$1,alımlar!$A$2:$A$14,alımlar!$C$2:$C$14)*_xlfn.XLOOKUP($A3219,btc!$A$2:$A$4860,btc!$B$2:$B$4860),0)</f>
        <v>20647666.666666668</v>
      </c>
      <c r="C3219" s="6">
        <f>IF($A3219&gt;=DATE(C$1,1,1),_xlfn.XLOOKUP(C$1,alımlar!$A$2:$A$14,alımlar!$C$2:$C$14)*_xlfn.XLOOKUP($A3219,btc!$A$2:$A$4860,btc!$B$2:$B$4860),0)</f>
        <v>1317936.1702127659</v>
      </c>
      <c r="D3219" s="6">
        <f>IF($A3219&gt;=DATE(D$1,1,1),_xlfn.XLOOKUP(D$1,alımlar!$A$2:$A$14,alımlar!$C$2:$C$14)*_xlfn.XLOOKUP($A3219,btc!$A$2:$A$4860,btc!$B$2:$B$4860),0)</f>
        <v>458837.03703703708</v>
      </c>
      <c r="E3219" s="6">
        <f>IF($A3219&gt;=DATE(E$1,1,1),_xlfn.XLOOKUP(E$1,alımlar!$A$2:$A$14,alımlar!$C$2:$C$14)*_xlfn.XLOOKUP($A3219,btc!$A$2:$A$4860,btc!$B$2:$B$4860),0)</f>
        <v>7686.1893535178069</v>
      </c>
      <c r="F3219" s="6">
        <f>IF($A3219&gt;=DATE(F$1,1,1),_xlfn.XLOOKUP(F$1,alımlar!$A$2:$A$14,alımlar!$C$2:$C$14)*_xlfn.XLOOKUP($A3219,btc!$A$2:$A$4860,btc!$B$2:$B$4860),0)</f>
        <v>19466.68761785041</v>
      </c>
      <c r="G3219" s="6">
        <f>IF($A3219&gt;=DATE(G$1,1,1),_xlfn.XLOOKUP(G$1,alımlar!$A$2:$A$14,alımlar!$C$2:$C$14)*_xlfn.XLOOKUP($A3219,btc!$A$2:$A$4860,btc!$B$2:$B$4860),0)</f>
        <v>14405.348837209303</v>
      </c>
      <c r="H3219" s="6">
        <f>IF($A3219&gt;=DATE(H$1,1,1),_xlfn.XLOOKUP(H$1,alımlar!$A$2:$A$14,alımlar!$C$2:$C$14)*_xlfn.XLOOKUP($A3219,btc!$A$2:$A$4860,btc!$B$2:$B$4860),0)</f>
        <v>6429.6242474569235</v>
      </c>
      <c r="I3219" s="6">
        <f>IF($A3219&gt;=DATE(I$1,1,1),_xlfn.XLOOKUP(I$1,alımlar!$A$2:$A$14,alımlar!$C$2:$C$14)*_xlfn.XLOOKUP($A3219,btc!$A$2:$A$4860,btc!$B$2:$B$4860),0)</f>
        <v>447.22573192303531</v>
      </c>
      <c r="J3219" s="6">
        <f>IF($A3219&gt;=DATE(J$1,1,1),_xlfn.XLOOKUP(J$1,alımlar!$A$2:$A$14,alımlar!$C$2:$C$14)*_xlfn.XLOOKUP($A3219,btc!$A$2:$A$4860,btc!$B$2:$B$4860),0)</f>
        <v>1669.8476883677047</v>
      </c>
      <c r="K3219" s="6">
        <f>IF($A3219&gt;=DATE(K$1,1,1),_xlfn.XLOOKUP(K$1,alımlar!$A$2:$A$14,alımlar!$C$2:$C$14)*_xlfn.XLOOKUP($A3219,btc!$A$2:$A$4860,btc!$B$2:$B$4860),0)</f>
        <v>0</v>
      </c>
      <c r="L3219" s="6">
        <f>IF($A3219&gt;=DATE(L$1,1,1),_xlfn.XLOOKUP(L$1,alımlar!$A$2:$A$14,alımlar!$C$2:$C$14)*_xlfn.XLOOKUP($A3219,btc!$A$2:$A$4860,btc!$B$2:$B$4860),0)</f>
        <v>0</v>
      </c>
      <c r="M3219" s="6">
        <f>IF($A3219&gt;=DATE(M$1,1,1),_xlfn.XLOOKUP(M$1,alımlar!$A$2:$A$14,alımlar!$C$2:$C$14)*_xlfn.XLOOKUP($A3219,btc!$A$2:$A$4860,btc!$B$2:$B$4860),0)</f>
        <v>0</v>
      </c>
      <c r="N3219" s="6">
        <f>IF($A3219&gt;=DATE(N$1,1,1),_xlfn.XLOOKUP(N$1,alımlar!$A$2:$A$14,alımlar!$C$2:$C$14)*_xlfn.XLOOKUP($A3219,btc!$A$2:$A$4860,btc!$B$2:$B$4860),0)</f>
        <v>0</v>
      </c>
    </row>
    <row r="3220" spans="1:14" x14ac:dyDescent="0.3">
      <c r="A3220" s="2">
        <v>43596</v>
      </c>
      <c r="B3220" s="6">
        <f>IF($A3220&gt;=DATE(B$1,1,1),_xlfn.XLOOKUP(B$1,alımlar!$A$2:$A$14,alımlar!$C$2:$C$14)*_xlfn.XLOOKUP($A3220,btc!$A$2:$A$4860,btc!$B$2:$B$4860),0)</f>
        <v>21288666.666666668</v>
      </c>
      <c r="C3220" s="6">
        <f>IF($A3220&gt;=DATE(C$1,1,1),_xlfn.XLOOKUP(C$1,alımlar!$A$2:$A$14,alımlar!$C$2:$C$14)*_xlfn.XLOOKUP($A3220,btc!$A$2:$A$4860,btc!$B$2:$B$4860),0)</f>
        <v>1358851.0638297873</v>
      </c>
      <c r="D3220" s="6">
        <f>IF($A3220&gt;=DATE(D$1,1,1),_xlfn.XLOOKUP(D$1,alımlar!$A$2:$A$14,alımlar!$C$2:$C$14)*_xlfn.XLOOKUP($A3220,btc!$A$2:$A$4860,btc!$B$2:$B$4860),0)</f>
        <v>473081.48148148152</v>
      </c>
      <c r="E3220" s="6">
        <f>IF($A3220&gt;=DATE(E$1,1,1),_xlfn.XLOOKUP(E$1,alımlar!$A$2:$A$14,alımlar!$C$2:$C$14)*_xlfn.XLOOKUP($A3220,btc!$A$2:$A$4860,btc!$B$2:$B$4860),0)</f>
        <v>7924.8045663233661</v>
      </c>
      <c r="F3220" s="6">
        <f>IF($A3220&gt;=DATE(F$1,1,1),_xlfn.XLOOKUP(F$1,alımlar!$A$2:$A$14,alımlar!$C$2:$C$14)*_xlfn.XLOOKUP($A3220,btc!$A$2:$A$4860,btc!$B$2:$B$4860),0)</f>
        <v>20071.024512884982</v>
      </c>
      <c r="G3220" s="6">
        <f>IF($A3220&gt;=DATE(G$1,1,1),_xlfn.XLOOKUP(G$1,alımlar!$A$2:$A$14,alımlar!$C$2:$C$14)*_xlfn.XLOOKUP($A3220,btc!$A$2:$A$4860,btc!$B$2:$B$4860),0)</f>
        <v>14852.558139534885</v>
      </c>
      <c r="H3220" s="6">
        <f>IF($A3220&gt;=DATE(H$1,1,1),_xlfn.XLOOKUP(H$1,alımlar!$A$2:$A$14,alımlar!$C$2:$C$14)*_xlfn.XLOOKUP($A3220,btc!$A$2:$A$4860,btc!$B$2:$B$4860),0)</f>
        <v>6629.2298110857382</v>
      </c>
      <c r="I3220" s="6">
        <f>IF($A3220&gt;=DATE(I$1,1,1),_xlfn.XLOOKUP(I$1,alımlar!$A$2:$A$14,alımlar!$C$2:$C$14)*_xlfn.XLOOKUP($A3220,btc!$A$2:$A$4860,btc!$B$2:$B$4860),0)</f>
        <v>461.10970723078594</v>
      </c>
      <c r="J3220" s="6">
        <f>IF($A3220&gt;=DATE(J$1,1,1),_xlfn.XLOOKUP(J$1,alımlar!$A$2:$A$14,alımlar!$C$2:$C$14)*_xlfn.XLOOKUP($A3220,btc!$A$2:$A$4860,btc!$B$2:$B$4860),0)</f>
        <v>1721.6875589702117</v>
      </c>
      <c r="K3220" s="6">
        <f>IF($A3220&gt;=DATE(K$1,1,1),_xlfn.XLOOKUP(K$1,alımlar!$A$2:$A$14,alımlar!$C$2:$C$14)*_xlfn.XLOOKUP($A3220,btc!$A$2:$A$4860,btc!$B$2:$B$4860),0)</f>
        <v>0</v>
      </c>
      <c r="L3220" s="6">
        <f>IF($A3220&gt;=DATE(L$1,1,1),_xlfn.XLOOKUP(L$1,alımlar!$A$2:$A$14,alımlar!$C$2:$C$14)*_xlfn.XLOOKUP($A3220,btc!$A$2:$A$4860,btc!$B$2:$B$4860),0)</f>
        <v>0</v>
      </c>
      <c r="M3220" s="6">
        <f>IF($A3220&gt;=DATE(M$1,1,1),_xlfn.XLOOKUP(M$1,alımlar!$A$2:$A$14,alımlar!$C$2:$C$14)*_xlfn.XLOOKUP($A3220,btc!$A$2:$A$4860,btc!$B$2:$B$4860),0)</f>
        <v>0</v>
      </c>
      <c r="N3220" s="6">
        <f>IF($A3220&gt;=DATE(N$1,1,1),_xlfn.XLOOKUP(N$1,alımlar!$A$2:$A$14,alımlar!$C$2:$C$14)*_xlfn.XLOOKUP($A3220,btc!$A$2:$A$4860,btc!$B$2:$B$4860),0)</f>
        <v>0</v>
      </c>
    </row>
    <row r="3221" spans="1:14" x14ac:dyDescent="0.3">
      <c r="A3221" s="2">
        <v>43597</v>
      </c>
      <c r="B3221" s="6">
        <f>IF($A3221&gt;=DATE(B$1,1,1),_xlfn.XLOOKUP(B$1,alımlar!$A$2:$A$14,alımlar!$C$2:$C$14)*_xlfn.XLOOKUP($A3221,btc!$A$2:$A$4860,btc!$B$2:$B$4860),0)</f>
        <v>23966666.666666668</v>
      </c>
      <c r="C3221" s="6">
        <f>IF($A3221&gt;=DATE(C$1,1,1),_xlfn.XLOOKUP(C$1,alımlar!$A$2:$A$14,alımlar!$C$2:$C$14)*_xlfn.XLOOKUP($A3221,btc!$A$2:$A$4860,btc!$B$2:$B$4860),0)</f>
        <v>1529787.234042553</v>
      </c>
      <c r="D3221" s="6">
        <f>IF($A3221&gt;=DATE(D$1,1,1),_xlfn.XLOOKUP(D$1,alımlar!$A$2:$A$14,alımlar!$C$2:$C$14)*_xlfn.XLOOKUP($A3221,btc!$A$2:$A$4860,btc!$B$2:$B$4860),0)</f>
        <v>532592.59259259258</v>
      </c>
      <c r="E3221" s="6">
        <f>IF($A3221&gt;=DATE(E$1,1,1),_xlfn.XLOOKUP(E$1,alımlar!$A$2:$A$14,alımlar!$C$2:$C$14)*_xlfn.XLOOKUP($A3221,btc!$A$2:$A$4860,btc!$B$2:$B$4860),0)</f>
        <v>8921.7024444720191</v>
      </c>
      <c r="F3221" s="6">
        <f>IF($A3221&gt;=DATE(F$1,1,1),_xlfn.XLOOKUP(F$1,alımlar!$A$2:$A$14,alımlar!$C$2:$C$14)*_xlfn.XLOOKUP($A3221,btc!$A$2:$A$4860,btc!$B$2:$B$4860),0)</f>
        <v>22595.85166561911</v>
      </c>
      <c r="G3221" s="6">
        <f>IF($A3221&gt;=DATE(G$1,1,1),_xlfn.XLOOKUP(G$1,alımlar!$A$2:$A$14,alımlar!$C$2:$C$14)*_xlfn.XLOOKUP($A3221,btc!$A$2:$A$4860,btc!$B$2:$B$4860),0)</f>
        <v>16720.930232558141</v>
      </c>
      <c r="H3221" s="6">
        <f>IF($A3221&gt;=DATE(H$1,1,1),_xlfn.XLOOKUP(H$1,alımlar!$A$2:$A$14,alımlar!$C$2:$C$14)*_xlfn.XLOOKUP($A3221,btc!$A$2:$A$4860,btc!$B$2:$B$4860),0)</f>
        <v>7463.1513390076807</v>
      </c>
      <c r="I3221" s="6">
        <f>IF($A3221&gt;=DATE(I$1,1,1),_xlfn.XLOOKUP(I$1,alımlar!$A$2:$A$14,alımlar!$C$2:$C$14)*_xlfn.XLOOKUP($A3221,btc!$A$2:$A$4860,btc!$B$2:$B$4860),0)</f>
        <v>519.11483339951633</v>
      </c>
      <c r="J3221" s="6">
        <f>IF($A3221&gt;=DATE(J$1,1,1),_xlfn.XLOOKUP(J$1,alımlar!$A$2:$A$14,alımlar!$C$2:$C$14)*_xlfn.XLOOKUP($A3221,btc!$A$2:$A$4860,btc!$B$2:$B$4860),0)</f>
        <v>1938.2666127510447</v>
      </c>
      <c r="K3221" s="6">
        <f>IF($A3221&gt;=DATE(K$1,1,1),_xlfn.XLOOKUP(K$1,alımlar!$A$2:$A$14,alımlar!$C$2:$C$14)*_xlfn.XLOOKUP($A3221,btc!$A$2:$A$4860,btc!$B$2:$B$4860),0)</f>
        <v>0</v>
      </c>
      <c r="L3221" s="6">
        <f>IF($A3221&gt;=DATE(L$1,1,1),_xlfn.XLOOKUP(L$1,alımlar!$A$2:$A$14,alımlar!$C$2:$C$14)*_xlfn.XLOOKUP($A3221,btc!$A$2:$A$4860,btc!$B$2:$B$4860),0)</f>
        <v>0</v>
      </c>
      <c r="M3221" s="6">
        <f>IF($A3221&gt;=DATE(M$1,1,1),_xlfn.XLOOKUP(M$1,alımlar!$A$2:$A$14,alımlar!$C$2:$C$14)*_xlfn.XLOOKUP($A3221,btc!$A$2:$A$4860,btc!$B$2:$B$4860),0)</f>
        <v>0</v>
      </c>
      <c r="N3221" s="6">
        <f>IF($A3221&gt;=DATE(N$1,1,1),_xlfn.XLOOKUP(N$1,alımlar!$A$2:$A$14,alımlar!$C$2:$C$14)*_xlfn.XLOOKUP($A3221,btc!$A$2:$A$4860,btc!$B$2:$B$4860),0)</f>
        <v>0</v>
      </c>
    </row>
    <row r="3222" spans="1:14" x14ac:dyDescent="0.3">
      <c r="A3222" s="2">
        <v>43598</v>
      </c>
      <c r="B3222" s="6">
        <f>IF($A3222&gt;=DATE(B$1,1,1),_xlfn.XLOOKUP(B$1,alımlar!$A$2:$A$14,alımlar!$C$2:$C$14)*_xlfn.XLOOKUP($A3222,btc!$A$2:$A$4860,btc!$B$2:$B$4860),0)</f>
        <v>23282333.333333332</v>
      </c>
      <c r="C3222" s="6">
        <f>IF($A3222&gt;=DATE(C$1,1,1),_xlfn.XLOOKUP(C$1,alımlar!$A$2:$A$14,alımlar!$C$2:$C$14)*_xlfn.XLOOKUP($A3222,btc!$A$2:$A$4860,btc!$B$2:$B$4860),0)</f>
        <v>1486106.3829787234</v>
      </c>
      <c r="D3222" s="6">
        <f>IF($A3222&gt;=DATE(D$1,1,1),_xlfn.XLOOKUP(D$1,alımlar!$A$2:$A$14,alımlar!$C$2:$C$14)*_xlfn.XLOOKUP($A3222,btc!$A$2:$A$4860,btc!$B$2:$B$4860),0)</f>
        <v>517385.18518518517</v>
      </c>
      <c r="E3222" s="6">
        <f>IF($A3222&gt;=DATE(E$1,1,1),_xlfn.XLOOKUP(E$1,alımlar!$A$2:$A$14,alımlar!$C$2:$C$14)*_xlfn.XLOOKUP($A3222,btc!$A$2:$A$4860,btc!$B$2:$B$4860),0)</f>
        <v>8666.9561980394592</v>
      </c>
      <c r="F3222" s="6">
        <f>IF($A3222&gt;=DATE(F$1,1,1),_xlfn.XLOOKUP(F$1,alımlar!$A$2:$A$14,alımlar!$C$2:$C$14)*_xlfn.XLOOKUP($A3222,btc!$A$2:$A$4860,btc!$B$2:$B$4860),0)</f>
        <v>21950.659962287871</v>
      </c>
      <c r="G3222" s="6">
        <f>IF($A3222&gt;=DATE(G$1,1,1),_xlfn.XLOOKUP(G$1,alımlar!$A$2:$A$14,alımlar!$C$2:$C$14)*_xlfn.XLOOKUP($A3222,btc!$A$2:$A$4860,btc!$B$2:$B$4860),0)</f>
        <v>16243.488372093023</v>
      </c>
      <c r="H3222" s="6">
        <f>IF($A3222&gt;=DATE(H$1,1,1),_xlfn.XLOOKUP(H$1,alımlar!$A$2:$A$14,alımlar!$C$2:$C$14)*_xlfn.XLOOKUP($A3222,btc!$A$2:$A$4860,btc!$B$2:$B$4860),0)</f>
        <v>7250.0518995225239</v>
      </c>
      <c r="I3222" s="6">
        <f>IF($A3222&gt;=DATE(I$1,1,1),_xlfn.XLOOKUP(I$1,alımlar!$A$2:$A$14,alımlar!$C$2:$C$14)*_xlfn.XLOOKUP($A3222,btc!$A$2:$A$4860,btc!$B$2:$B$4860),0)</f>
        <v>504.2922638171907</v>
      </c>
      <c r="J3222" s="6">
        <f>IF($A3222&gt;=DATE(J$1,1,1),_xlfn.XLOOKUP(J$1,alımlar!$A$2:$A$14,alımlar!$C$2:$C$14)*_xlfn.XLOOKUP($A3222,btc!$A$2:$A$4860,btc!$B$2:$B$4860),0)</f>
        <v>1882.9222267151906</v>
      </c>
      <c r="K3222" s="6">
        <f>IF($A3222&gt;=DATE(K$1,1,1),_xlfn.XLOOKUP(K$1,alımlar!$A$2:$A$14,alımlar!$C$2:$C$14)*_xlfn.XLOOKUP($A3222,btc!$A$2:$A$4860,btc!$B$2:$B$4860),0)</f>
        <v>0</v>
      </c>
      <c r="L3222" s="6">
        <f>IF($A3222&gt;=DATE(L$1,1,1),_xlfn.XLOOKUP(L$1,alımlar!$A$2:$A$14,alımlar!$C$2:$C$14)*_xlfn.XLOOKUP($A3222,btc!$A$2:$A$4860,btc!$B$2:$B$4860),0)</f>
        <v>0</v>
      </c>
      <c r="M3222" s="6">
        <f>IF($A3222&gt;=DATE(M$1,1,1),_xlfn.XLOOKUP(M$1,alımlar!$A$2:$A$14,alımlar!$C$2:$C$14)*_xlfn.XLOOKUP($A3222,btc!$A$2:$A$4860,btc!$B$2:$B$4860),0)</f>
        <v>0</v>
      </c>
      <c r="N3222" s="6">
        <f>IF($A3222&gt;=DATE(N$1,1,1),_xlfn.XLOOKUP(N$1,alımlar!$A$2:$A$14,alımlar!$C$2:$C$14)*_xlfn.XLOOKUP($A3222,btc!$A$2:$A$4860,btc!$B$2:$B$4860),0)</f>
        <v>0</v>
      </c>
    </row>
    <row r="3223" spans="1:14" x14ac:dyDescent="0.3">
      <c r="A3223" s="2">
        <v>43599</v>
      </c>
      <c r="B3223" s="6">
        <f>IF($A3223&gt;=DATE(B$1,1,1),_xlfn.XLOOKUP(B$1,alımlar!$A$2:$A$14,alımlar!$C$2:$C$14)*_xlfn.XLOOKUP($A3223,btc!$A$2:$A$4860,btc!$B$2:$B$4860),0)</f>
        <v>26021333.333333332</v>
      </c>
      <c r="C3223" s="6">
        <f>IF($A3223&gt;=DATE(C$1,1,1),_xlfn.XLOOKUP(C$1,alımlar!$A$2:$A$14,alımlar!$C$2:$C$14)*_xlfn.XLOOKUP($A3223,btc!$A$2:$A$4860,btc!$B$2:$B$4860),0)</f>
        <v>1660936.1702127657</v>
      </c>
      <c r="D3223" s="6">
        <f>IF($A3223&gt;=DATE(D$1,1,1),_xlfn.XLOOKUP(D$1,alımlar!$A$2:$A$14,alımlar!$C$2:$C$14)*_xlfn.XLOOKUP($A3223,btc!$A$2:$A$4860,btc!$B$2:$B$4860),0)</f>
        <v>578251.8518518518</v>
      </c>
      <c r="E3223" s="6">
        <f>IF($A3223&gt;=DATE(E$1,1,1),_xlfn.XLOOKUP(E$1,alımlar!$A$2:$A$14,alımlar!$C$2:$C$14)*_xlfn.XLOOKUP($A3223,btc!$A$2:$A$4860,btc!$B$2:$B$4860),0)</f>
        <v>9686.5616081399676</v>
      </c>
      <c r="F3223" s="6">
        <f>IF($A3223&gt;=DATE(F$1,1,1),_xlfn.XLOOKUP(F$1,alımlar!$A$2:$A$14,alımlar!$C$2:$C$14)*_xlfn.XLOOKUP($A3223,btc!$A$2:$A$4860,btc!$B$2:$B$4860),0)</f>
        <v>24532.998114393464</v>
      </c>
      <c r="G3223" s="6">
        <f>IF($A3223&gt;=DATE(G$1,1,1),_xlfn.XLOOKUP(G$1,alımlar!$A$2:$A$14,alımlar!$C$2:$C$14)*_xlfn.XLOOKUP($A3223,btc!$A$2:$A$4860,btc!$B$2:$B$4860),0)</f>
        <v>18154.418604651164</v>
      </c>
      <c r="H3223" s="6">
        <f>IF($A3223&gt;=DATE(H$1,1,1),_xlfn.XLOOKUP(H$1,alımlar!$A$2:$A$14,alımlar!$C$2:$C$14)*_xlfn.XLOOKUP($A3223,btc!$A$2:$A$4860,btc!$B$2:$B$4860),0)</f>
        <v>8102.9686526883943</v>
      </c>
      <c r="I3223" s="6">
        <f>IF($A3223&gt;=DATE(I$1,1,1),_xlfn.XLOOKUP(I$1,alımlar!$A$2:$A$14,alımlar!$C$2:$C$14)*_xlfn.XLOOKUP($A3223,btc!$A$2:$A$4860,btc!$B$2:$B$4860),0)</f>
        <v>563.61864192628423</v>
      </c>
      <c r="J3223" s="6">
        <f>IF($A3223&gt;=DATE(J$1,1,1),_xlfn.XLOOKUP(J$1,alımlar!$A$2:$A$14,alımlar!$C$2:$C$14)*_xlfn.XLOOKUP($A3223,btc!$A$2:$A$4860,btc!$B$2:$B$4860),0)</f>
        <v>2104.434559913735</v>
      </c>
      <c r="K3223" s="6">
        <f>IF($A3223&gt;=DATE(K$1,1,1),_xlfn.XLOOKUP(K$1,alımlar!$A$2:$A$14,alımlar!$C$2:$C$14)*_xlfn.XLOOKUP($A3223,btc!$A$2:$A$4860,btc!$B$2:$B$4860),0)</f>
        <v>0</v>
      </c>
      <c r="L3223" s="6">
        <f>IF($A3223&gt;=DATE(L$1,1,1),_xlfn.XLOOKUP(L$1,alımlar!$A$2:$A$14,alımlar!$C$2:$C$14)*_xlfn.XLOOKUP($A3223,btc!$A$2:$A$4860,btc!$B$2:$B$4860),0)</f>
        <v>0</v>
      </c>
      <c r="M3223" s="6">
        <f>IF($A3223&gt;=DATE(M$1,1,1),_xlfn.XLOOKUP(M$1,alımlar!$A$2:$A$14,alımlar!$C$2:$C$14)*_xlfn.XLOOKUP($A3223,btc!$A$2:$A$4860,btc!$B$2:$B$4860),0)</f>
        <v>0</v>
      </c>
      <c r="N3223" s="6">
        <f>IF($A3223&gt;=DATE(N$1,1,1),_xlfn.XLOOKUP(N$1,alımlar!$A$2:$A$14,alımlar!$C$2:$C$14)*_xlfn.XLOOKUP($A3223,btc!$A$2:$A$4860,btc!$B$2:$B$4860),0)</f>
        <v>0</v>
      </c>
    </row>
    <row r="3224" spans="1:14" x14ac:dyDescent="0.3">
      <c r="A3224" s="2">
        <v>43600</v>
      </c>
      <c r="B3224" s="6">
        <f>IF($A3224&gt;=DATE(B$1,1,1),_xlfn.XLOOKUP(B$1,alımlar!$A$2:$A$14,alımlar!$C$2:$C$14)*_xlfn.XLOOKUP($A3224,btc!$A$2:$A$4860,btc!$B$2:$B$4860),0)</f>
        <v>26649333.333333336</v>
      </c>
      <c r="C3224" s="6">
        <f>IF($A3224&gt;=DATE(C$1,1,1),_xlfn.XLOOKUP(C$1,alımlar!$A$2:$A$14,alımlar!$C$2:$C$14)*_xlfn.XLOOKUP($A3224,btc!$A$2:$A$4860,btc!$B$2:$B$4860),0)</f>
        <v>1701021.2765957445</v>
      </c>
      <c r="D3224" s="6">
        <f>IF($A3224&gt;=DATE(D$1,1,1),_xlfn.XLOOKUP(D$1,alımlar!$A$2:$A$14,alımlar!$C$2:$C$14)*_xlfn.XLOOKUP($A3224,btc!$A$2:$A$4860,btc!$B$2:$B$4860),0)</f>
        <v>592207.40740740742</v>
      </c>
      <c r="E3224" s="6">
        <f>IF($A3224&gt;=DATE(E$1,1,1),_xlfn.XLOOKUP(E$1,alımlar!$A$2:$A$14,alımlar!$C$2:$C$14)*_xlfn.XLOOKUP($A3224,btc!$A$2:$A$4860,btc!$B$2:$B$4860),0)</f>
        <v>9920.3375108574273</v>
      </c>
      <c r="F3224" s="6">
        <f>IF($A3224&gt;=DATE(F$1,1,1),_xlfn.XLOOKUP(F$1,alımlar!$A$2:$A$14,alımlar!$C$2:$C$14)*_xlfn.XLOOKUP($A3224,btc!$A$2:$A$4860,btc!$B$2:$B$4860),0)</f>
        <v>25125.078566939035</v>
      </c>
      <c r="G3224" s="6">
        <f>IF($A3224&gt;=DATE(G$1,1,1),_xlfn.XLOOKUP(G$1,alımlar!$A$2:$A$14,alımlar!$C$2:$C$14)*_xlfn.XLOOKUP($A3224,btc!$A$2:$A$4860,btc!$B$2:$B$4860),0)</f>
        <v>18592.558139534885</v>
      </c>
      <c r="H3224" s="6">
        <f>IF($A3224&gt;=DATE(H$1,1,1),_xlfn.XLOOKUP(H$1,alımlar!$A$2:$A$14,alımlar!$C$2:$C$14)*_xlfn.XLOOKUP($A3224,btc!$A$2:$A$4860,btc!$B$2:$B$4860),0)</f>
        <v>8298.5260535603065</v>
      </c>
      <c r="I3224" s="6">
        <f>IF($A3224&gt;=DATE(I$1,1,1),_xlfn.XLOOKUP(I$1,alımlar!$A$2:$A$14,alımlar!$C$2:$C$14)*_xlfn.XLOOKUP($A3224,btc!$A$2:$A$4860,btc!$B$2:$B$4860),0)</f>
        <v>577.22103895166242</v>
      </c>
      <c r="J3224" s="6">
        <f>IF($A3224&gt;=DATE(J$1,1,1),_xlfn.XLOOKUP(J$1,alımlar!$A$2:$A$14,alımlar!$C$2:$C$14)*_xlfn.XLOOKUP($A3224,btc!$A$2:$A$4860,btc!$B$2:$B$4860),0)</f>
        <v>2155.2230758862383</v>
      </c>
      <c r="K3224" s="6">
        <f>IF($A3224&gt;=DATE(K$1,1,1),_xlfn.XLOOKUP(K$1,alımlar!$A$2:$A$14,alımlar!$C$2:$C$14)*_xlfn.XLOOKUP($A3224,btc!$A$2:$A$4860,btc!$B$2:$B$4860),0)</f>
        <v>0</v>
      </c>
      <c r="L3224" s="6">
        <f>IF($A3224&gt;=DATE(L$1,1,1),_xlfn.XLOOKUP(L$1,alımlar!$A$2:$A$14,alımlar!$C$2:$C$14)*_xlfn.XLOOKUP($A3224,btc!$A$2:$A$4860,btc!$B$2:$B$4860),0)</f>
        <v>0</v>
      </c>
      <c r="M3224" s="6">
        <f>IF($A3224&gt;=DATE(M$1,1,1),_xlfn.XLOOKUP(M$1,alımlar!$A$2:$A$14,alımlar!$C$2:$C$14)*_xlfn.XLOOKUP($A3224,btc!$A$2:$A$4860,btc!$B$2:$B$4860),0)</f>
        <v>0</v>
      </c>
      <c r="N3224" s="6">
        <f>IF($A3224&gt;=DATE(N$1,1,1),_xlfn.XLOOKUP(N$1,alımlar!$A$2:$A$14,alımlar!$C$2:$C$14)*_xlfn.XLOOKUP($A3224,btc!$A$2:$A$4860,btc!$B$2:$B$4860),0)</f>
        <v>0</v>
      </c>
    </row>
    <row r="3225" spans="1:14" x14ac:dyDescent="0.3">
      <c r="A3225" s="2">
        <v>43601</v>
      </c>
      <c r="B3225" s="6">
        <f>IF($A3225&gt;=DATE(B$1,1,1),_xlfn.XLOOKUP(B$1,alımlar!$A$2:$A$14,alımlar!$C$2:$C$14)*_xlfn.XLOOKUP($A3225,btc!$A$2:$A$4860,btc!$B$2:$B$4860),0)</f>
        <v>27216000</v>
      </c>
      <c r="C3225" s="6">
        <f>IF($A3225&gt;=DATE(C$1,1,1),_xlfn.XLOOKUP(C$1,alımlar!$A$2:$A$14,alımlar!$C$2:$C$14)*_xlfn.XLOOKUP($A3225,btc!$A$2:$A$4860,btc!$B$2:$B$4860),0)</f>
        <v>1737191.489361702</v>
      </c>
      <c r="D3225" s="6">
        <f>IF($A3225&gt;=DATE(D$1,1,1),_xlfn.XLOOKUP(D$1,alımlar!$A$2:$A$14,alımlar!$C$2:$C$14)*_xlfn.XLOOKUP($A3225,btc!$A$2:$A$4860,btc!$B$2:$B$4860),0)</f>
        <v>604800</v>
      </c>
      <c r="E3225" s="6">
        <f>IF($A3225&gt;=DATE(E$1,1,1),_xlfn.XLOOKUP(E$1,alımlar!$A$2:$A$14,alımlar!$C$2:$C$14)*_xlfn.XLOOKUP($A3225,btc!$A$2:$A$4860,btc!$B$2:$B$4860),0)</f>
        <v>10131.281796748977</v>
      </c>
      <c r="F3225" s="6">
        <f>IF($A3225&gt;=DATE(F$1,1,1),_xlfn.XLOOKUP(F$1,alımlar!$A$2:$A$14,alımlar!$C$2:$C$14)*_xlfn.XLOOKUP($A3225,btc!$A$2:$A$4860,btc!$B$2:$B$4860),0)</f>
        <v>25659.333752357012</v>
      </c>
      <c r="G3225" s="6">
        <f>IF($A3225&gt;=DATE(G$1,1,1),_xlfn.XLOOKUP(G$1,alımlar!$A$2:$A$14,alımlar!$C$2:$C$14)*_xlfn.XLOOKUP($A3225,btc!$A$2:$A$4860,btc!$B$2:$B$4860),0)</f>
        <v>18987.906976744187</v>
      </c>
      <c r="H3225" s="6">
        <f>IF($A3225&gt;=DATE(H$1,1,1),_xlfn.XLOOKUP(H$1,alımlar!$A$2:$A$14,alımlar!$C$2:$C$14)*_xlfn.XLOOKUP($A3225,btc!$A$2:$A$4860,btc!$B$2:$B$4860),0)</f>
        <v>8474.9844301432422</v>
      </c>
      <c r="I3225" s="6">
        <f>IF($A3225&gt;=DATE(I$1,1,1),_xlfn.XLOOKUP(I$1,alımlar!$A$2:$A$14,alımlar!$C$2:$C$14)*_xlfn.XLOOKUP($A3225,btc!$A$2:$A$4860,btc!$B$2:$B$4860),0)</f>
        <v>589.49496408071911</v>
      </c>
      <c r="J3225" s="6">
        <f>IF($A3225&gt;=DATE(J$1,1,1),_xlfn.XLOOKUP(J$1,alımlar!$A$2:$A$14,alımlar!$C$2:$C$14)*_xlfn.XLOOKUP($A3225,btc!$A$2:$A$4860,btc!$B$2:$B$4860),0)</f>
        <v>2201.051354630004</v>
      </c>
      <c r="K3225" s="6">
        <f>IF($A3225&gt;=DATE(K$1,1,1),_xlfn.XLOOKUP(K$1,alımlar!$A$2:$A$14,alımlar!$C$2:$C$14)*_xlfn.XLOOKUP($A3225,btc!$A$2:$A$4860,btc!$B$2:$B$4860),0)</f>
        <v>0</v>
      </c>
      <c r="L3225" s="6">
        <f>IF($A3225&gt;=DATE(L$1,1,1),_xlfn.XLOOKUP(L$1,alımlar!$A$2:$A$14,alımlar!$C$2:$C$14)*_xlfn.XLOOKUP($A3225,btc!$A$2:$A$4860,btc!$B$2:$B$4860),0)</f>
        <v>0</v>
      </c>
      <c r="M3225" s="6">
        <f>IF($A3225&gt;=DATE(M$1,1,1),_xlfn.XLOOKUP(M$1,alımlar!$A$2:$A$14,alımlar!$C$2:$C$14)*_xlfn.XLOOKUP($A3225,btc!$A$2:$A$4860,btc!$B$2:$B$4860),0)</f>
        <v>0</v>
      </c>
      <c r="N3225" s="6">
        <f>IF($A3225&gt;=DATE(N$1,1,1),_xlfn.XLOOKUP(N$1,alımlar!$A$2:$A$14,alımlar!$C$2:$C$14)*_xlfn.XLOOKUP($A3225,btc!$A$2:$A$4860,btc!$B$2:$B$4860),0)</f>
        <v>0</v>
      </c>
    </row>
    <row r="3226" spans="1:14" x14ac:dyDescent="0.3">
      <c r="A3226" s="2">
        <v>43602</v>
      </c>
      <c r="B3226" s="6">
        <f>IF($A3226&gt;=DATE(B$1,1,1),_xlfn.XLOOKUP(B$1,alımlar!$A$2:$A$14,alımlar!$C$2:$C$14)*_xlfn.XLOOKUP($A3226,btc!$A$2:$A$4860,btc!$B$2:$B$4860),0)</f>
        <v>26239666.666666668</v>
      </c>
      <c r="C3226" s="6">
        <f>IF($A3226&gt;=DATE(C$1,1,1),_xlfn.XLOOKUP(C$1,alımlar!$A$2:$A$14,alımlar!$C$2:$C$14)*_xlfn.XLOOKUP($A3226,btc!$A$2:$A$4860,btc!$B$2:$B$4860),0)</f>
        <v>1674872.3404255318</v>
      </c>
      <c r="D3226" s="6">
        <f>IF($A3226&gt;=DATE(D$1,1,1),_xlfn.XLOOKUP(D$1,alımlar!$A$2:$A$14,alımlar!$C$2:$C$14)*_xlfn.XLOOKUP($A3226,btc!$A$2:$A$4860,btc!$B$2:$B$4860),0)</f>
        <v>583103.70370370371</v>
      </c>
      <c r="E3226" s="6">
        <f>IF($A3226&gt;=DATE(E$1,1,1),_xlfn.XLOOKUP(E$1,alımlar!$A$2:$A$14,alımlar!$C$2:$C$14)*_xlfn.XLOOKUP($A3226,btc!$A$2:$A$4860,btc!$B$2:$B$4860),0)</f>
        <v>9767.837200645241</v>
      </c>
      <c r="F3226" s="6">
        <f>IF($A3226&gt;=DATE(F$1,1,1),_xlfn.XLOOKUP(F$1,alımlar!$A$2:$A$14,alımlar!$C$2:$C$14)*_xlfn.XLOOKUP($A3226,btc!$A$2:$A$4860,btc!$B$2:$B$4860),0)</f>
        <v>24738.843494657449</v>
      </c>
      <c r="G3226" s="6">
        <f>IF($A3226&gt;=DATE(G$1,1,1),_xlfn.XLOOKUP(G$1,alımlar!$A$2:$A$14,alımlar!$C$2:$C$14)*_xlfn.XLOOKUP($A3226,btc!$A$2:$A$4860,btc!$B$2:$B$4860),0)</f>
        <v>18306.744186046511</v>
      </c>
      <c r="H3226" s="6">
        <f>IF($A3226&gt;=DATE(H$1,1,1),_xlfn.XLOOKUP(H$1,alımlar!$A$2:$A$14,alımlar!$C$2:$C$14)*_xlfn.XLOOKUP($A3226,btc!$A$2:$A$4860,btc!$B$2:$B$4860),0)</f>
        <v>8170.9570271953489</v>
      </c>
      <c r="I3226" s="6">
        <f>IF($A3226&gt;=DATE(I$1,1,1),_xlfn.XLOOKUP(I$1,alımlar!$A$2:$A$14,alımlar!$C$2:$C$14)*_xlfn.XLOOKUP($A3226,btc!$A$2:$A$4860,btc!$B$2:$B$4860),0)</f>
        <v>568.34771307895016</v>
      </c>
      <c r="J3226" s="6">
        <f>IF($A3226&gt;=DATE(J$1,1,1),_xlfn.XLOOKUP(J$1,alımlar!$A$2:$A$14,alımlar!$C$2:$C$14)*_xlfn.XLOOKUP($A3226,btc!$A$2:$A$4860,btc!$B$2:$B$4860),0)</f>
        <v>2122.0919261355975</v>
      </c>
      <c r="K3226" s="6">
        <f>IF($A3226&gt;=DATE(K$1,1,1),_xlfn.XLOOKUP(K$1,alımlar!$A$2:$A$14,alımlar!$C$2:$C$14)*_xlfn.XLOOKUP($A3226,btc!$A$2:$A$4860,btc!$B$2:$B$4860),0)</f>
        <v>0</v>
      </c>
      <c r="L3226" s="6">
        <f>IF($A3226&gt;=DATE(L$1,1,1),_xlfn.XLOOKUP(L$1,alımlar!$A$2:$A$14,alımlar!$C$2:$C$14)*_xlfn.XLOOKUP($A3226,btc!$A$2:$A$4860,btc!$B$2:$B$4860),0)</f>
        <v>0</v>
      </c>
      <c r="M3226" s="6">
        <f>IF($A3226&gt;=DATE(M$1,1,1),_xlfn.XLOOKUP(M$1,alımlar!$A$2:$A$14,alımlar!$C$2:$C$14)*_xlfn.XLOOKUP($A3226,btc!$A$2:$A$4860,btc!$B$2:$B$4860),0)</f>
        <v>0</v>
      </c>
      <c r="N3226" s="6">
        <f>IF($A3226&gt;=DATE(N$1,1,1),_xlfn.XLOOKUP(N$1,alımlar!$A$2:$A$14,alımlar!$C$2:$C$14)*_xlfn.XLOOKUP($A3226,btc!$A$2:$A$4860,btc!$B$2:$B$4860),0)</f>
        <v>0</v>
      </c>
    </row>
    <row r="3227" spans="1:14" x14ac:dyDescent="0.3">
      <c r="A3227" s="2">
        <v>43603</v>
      </c>
      <c r="B3227" s="6">
        <f>IF($A3227&gt;=DATE(B$1,1,1),_xlfn.XLOOKUP(B$1,alımlar!$A$2:$A$14,alımlar!$C$2:$C$14)*_xlfn.XLOOKUP($A3227,btc!$A$2:$A$4860,btc!$B$2:$B$4860),0)</f>
        <v>24533000</v>
      </c>
      <c r="C3227" s="6">
        <f>IF($A3227&gt;=DATE(C$1,1,1),_xlfn.XLOOKUP(C$1,alımlar!$A$2:$A$14,alımlar!$C$2:$C$14)*_xlfn.XLOOKUP($A3227,btc!$A$2:$A$4860,btc!$B$2:$B$4860),0)</f>
        <v>1565936.1702127657</v>
      </c>
      <c r="D3227" s="6">
        <f>IF($A3227&gt;=DATE(D$1,1,1),_xlfn.XLOOKUP(D$1,alımlar!$A$2:$A$14,alımlar!$C$2:$C$14)*_xlfn.XLOOKUP($A3227,btc!$A$2:$A$4860,btc!$B$2:$B$4860),0)</f>
        <v>545177.77777777775</v>
      </c>
      <c r="E3227" s="6">
        <f>IF($A3227&gt;=DATE(E$1,1,1),_xlfn.XLOOKUP(E$1,alımlar!$A$2:$A$14,alımlar!$C$2:$C$14)*_xlfn.XLOOKUP($A3227,btc!$A$2:$A$4860,btc!$B$2:$B$4860),0)</f>
        <v>9132.5226454895146</v>
      </c>
      <c r="F3227" s="6">
        <f>IF($A3227&gt;=DATE(F$1,1,1),_xlfn.XLOOKUP(F$1,alımlar!$A$2:$A$14,alımlar!$C$2:$C$14)*_xlfn.XLOOKUP($A3227,btc!$A$2:$A$4860,btc!$B$2:$B$4860),0)</f>
        <v>23129.792583280956</v>
      </c>
      <c r="G3227" s="6">
        <f>IF($A3227&gt;=DATE(G$1,1,1),_xlfn.XLOOKUP(G$1,alımlar!$A$2:$A$14,alımlar!$C$2:$C$14)*_xlfn.XLOOKUP($A3227,btc!$A$2:$A$4860,btc!$B$2:$B$4860),0)</f>
        <v>17116.046511627908</v>
      </c>
      <c r="H3227" s="6">
        <f>IF($A3227&gt;=DATE(H$1,1,1),_xlfn.XLOOKUP(H$1,alımlar!$A$2:$A$14,alımlar!$C$2:$C$14)*_xlfn.XLOOKUP($A3227,btc!$A$2:$A$4860,btc!$B$2:$B$4860),0)</f>
        <v>7639.5059165455668</v>
      </c>
      <c r="I3227" s="6">
        <f>IF($A3227&gt;=DATE(I$1,1,1),_xlfn.XLOOKUP(I$1,alımlar!$A$2:$A$14,alımlar!$C$2:$C$14)*_xlfn.XLOOKUP($A3227,btc!$A$2:$A$4860,btc!$B$2:$B$4860),0)</f>
        <v>531.38153857261466</v>
      </c>
      <c r="J3227" s="6">
        <f>IF($A3227&gt;=DATE(J$1,1,1),_xlfn.XLOOKUP(J$1,alımlar!$A$2:$A$14,alımlar!$C$2:$C$14)*_xlfn.XLOOKUP($A3227,btc!$A$2:$A$4860,btc!$B$2:$B$4860),0)</f>
        <v>1984.0679336837848</v>
      </c>
      <c r="K3227" s="6">
        <f>IF($A3227&gt;=DATE(K$1,1,1),_xlfn.XLOOKUP(K$1,alımlar!$A$2:$A$14,alımlar!$C$2:$C$14)*_xlfn.XLOOKUP($A3227,btc!$A$2:$A$4860,btc!$B$2:$B$4860),0)</f>
        <v>0</v>
      </c>
      <c r="L3227" s="6">
        <f>IF($A3227&gt;=DATE(L$1,1,1),_xlfn.XLOOKUP(L$1,alımlar!$A$2:$A$14,alımlar!$C$2:$C$14)*_xlfn.XLOOKUP($A3227,btc!$A$2:$A$4860,btc!$B$2:$B$4860),0)</f>
        <v>0</v>
      </c>
      <c r="M3227" s="6">
        <f>IF($A3227&gt;=DATE(M$1,1,1),_xlfn.XLOOKUP(M$1,alımlar!$A$2:$A$14,alımlar!$C$2:$C$14)*_xlfn.XLOOKUP($A3227,btc!$A$2:$A$4860,btc!$B$2:$B$4860),0)</f>
        <v>0</v>
      </c>
      <c r="N3227" s="6">
        <f>IF($A3227&gt;=DATE(N$1,1,1),_xlfn.XLOOKUP(N$1,alımlar!$A$2:$A$14,alımlar!$C$2:$C$14)*_xlfn.XLOOKUP($A3227,btc!$A$2:$A$4860,btc!$B$2:$B$4860),0)</f>
        <v>0</v>
      </c>
    </row>
    <row r="3228" spans="1:14" x14ac:dyDescent="0.3">
      <c r="A3228" s="2">
        <v>43604</v>
      </c>
      <c r="B3228" s="6">
        <f>IF($A3228&gt;=DATE(B$1,1,1),_xlfn.XLOOKUP(B$1,alımlar!$A$2:$A$14,alımlar!$C$2:$C$14)*_xlfn.XLOOKUP($A3228,btc!$A$2:$A$4860,btc!$B$2:$B$4860),0)</f>
        <v>24206333.333333332</v>
      </c>
      <c r="C3228" s="6">
        <f>IF($A3228&gt;=DATE(C$1,1,1),_xlfn.XLOOKUP(C$1,alımlar!$A$2:$A$14,alımlar!$C$2:$C$14)*_xlfn.XLOOKUP($A3228,btc!$A$2:$A$4860,btc!$B$2:$B$4860),0)</f>
        <v>1545085.1063829786</v>
      </c>
      <c r="D3228" s="6">
        <f>IF($A3228&gt;=DATE(D$1,1,1),_xlfn.XLOOKUP(D$1,alımlar!$A$2:$A$14,alımlar!$C$2:$C$14)*_xlfn.XLOOKUP($A3228,btc!$A$2:$A$4860,btc!$B$2:$B$4860),0)</f>
        <v>537918.51851851854</v>
      </c>
      <c r="E3228" s="6">
        <f>IF($A3228&gt;=DATE(E$1,1,1),_xlfn.XLOOKUP(E$1,alımlar!$A$2:$A$14,alımlar!$C$2:$C$14)*_xlfn.XLOOKUP($A3228,btc!$A$2:$A$4860,btc!$B$2:$B$4860),0)</f>
        <v>9010.9194689167398</v>
      </c>
      <c r="F3228" s="6">
        <f>IF($A3228&gt;=DATE(F$1,1,1),_xlfn.XLOOKUP(F$1,alımlar!$A$2:$A$14,alımlar!$C$2:$C$14)*_xlfn.XLOOKUP($A3228,btc!$A$2:$A$4860,btc!$B$2:$B$4860),0)</f>
        <v>22821.810182275298</v>
      </c>
      <c r="G3228" s="6">
        <f>IF($A3228&gt;=DATE(G$1,1,1),_xlfn.XLOOKUP(G$1,alımlar!$A$2:$A$14,alımlar!$C$2:$C$14)*_xlfn.XLOOKUP($A3228,btc!$A$2:$A$4860,btc!$B$2:$B$4860),0)</f>
        <v>16888.139534883721</v>
      </c>
      <c r="H3228" s="6">
        <f>IF($A3228&gt;=DATE(H$1,1,1),_xlfn.XLOOKUP(H$1,alımlar!$A$2:$A$14,alımlar!$C$2:$C$14)*_xlfn.XLOOKUP($A3228,btc!$A$2:$A$4860,btc!$B$2:$B$4860),0)</f>
        <v>7537.7828523977569</v>
      </c>
      <c r="I3228" s="6">
        <f>IF($A3228&gt;=DATE(I$1,1,1),_xlfn.XLOOKUP(I$1,alımlar!$A$2:$A$14,alımlar!$C$2:$C$14)*_xlfn.XLOOKUP($A3228,btc!$A$2:$A$4860,btc!$B$2:$B$4860),0)</f>
        <v>524.30598173351143</v>
      </c>
      <c r="J3228" s="6">
        <f>IF($A3228&gt;=DATE(J$1,1,1),_xlfn.XLOOKUP(J$1,alımlar!$A$2:$A$14,alımlar!$C$2:$C$14)*_xlfn.XLOOKUP($A3228,btc!$A$2:$A$4860,btc!$B$2:$B$4860),0)</f>
        <v>1957.6492788785549</v>
      </c>
      <c r="K3228" s="6">
        <f>IF($A3228&gt;=DATE(K$1,1,1),_xlfn.XLOOKUP(K$1,alımlar!$A$2:$A$14,alımlar!$C$2:$C$14)*_xlfn.XLOOKUP($A3228,btc!$A$2:$A$4860,btc!$B$2:$B$4860),0)</f>
        <v>0</v>
      </c>
      <c r="L3228" s="6">
        <f>IF($A3228&gt;=DATE(L$1,1,1),_xlfn.XLOOKUP(L$1,alımlar!$A$2:$A$14,alımlar!$C$2:$C$14)*_xlfn.XLOOKUP($A3228,btc!$A$2:$A$4860,btc!$B$2:$B$4860),0)</f>
        <v>0</v>
      </c>
      <c r="M3228" s="6">
        <f>IF($A3228&gt;=DATE(M$1,1,1),_xlfn.XLOOKUP(M$1,alımlar!$A$2:$A$14,alımlar!$C$2:$C$14)*_xlfn.XLOOKUP($A3228,btc!$A$2:$A$4860,btc!$B$2:$B$4860),0)</f>
        <v>0</v>
      </c>
      <c r="N3228" s="6">
        <f>IF($A3228&gt;=DATE(N$1,1,1),_xlfn.XLOOKUP(N$1,alımlar!$A$2:$A$14,alımlar!$C$2:$C$14)*_xlfn.XLOOKUP($A3228,btc!$A$2:$A$4860,btc!$B$2:$B$4860),0)</f>
        <v>0</v>
      </c>
    </row>
    <row r="3229" spans="1:14" x14ac:dyDescent="0.3">
      <c r="A3229" s="2">
        <v>43605</v>
      </c>
      <c r="B3229" s="6">
        <f>IF($A3229&gt;=DATE(B$1,1,1),_xlfn.XLOOKUP(B$1,alımlar!$A$2:$A$14,alımlar!$C$2:$C$14)*_xlfn.XLOOKUP($A3229,btc!$A$2:$A$4860,btc!$B$2:$B$4860),0)</f>
        <v>27188000</v>
      </c>
      <c r="C3229" s="6">
        <f>IF($A3229&gt;=DATE(C$1,1,1),_xlfn.XLOOKUP(C$1,alımlar!$A$2:$A$14,alımlar!$C$2:$C$14)*_xlfn.XLOOKUP($A3229,btc!$A$2:$A$4860,btc!$B$2:$B$4860),0)</f>
        <v>1735404.2553191488</v>
      </c>
      <c r="D3229" s="6">
        <f>IF($A3229&gt;=DATE(D$1,1,1),_xlfn.XLOOKUP(D$1,alımlar!$A$2:$A$14,alımlar!$C$2:$C$14)*_xlfn.XLOOKUP($A3229,btc!$A$2:$A$4860,btc!$B$2:$B$4860),0)</f>
        <v>604177.77777777775</v>
      </c>
      <c r="E3229" s="6">
        <f>IF($A3229&gt;=DATE(E$1,1,1),_xlfn.XLOOKUP(E$1,alımlar!$A$2:$A$14,alımlar!$C$2:$C$14)*_xlfn.XLOOKUP($A3229,btc!$A$2:$A$4860,btc!$B$2:$B$4860),0)</f>
        <v>10120.858667328454</v>
      </c>
      <c r="F3229" s="6">
        <f>IF($A3229&gt;=DATE(F$1,1,1),_xlfn.XLOOKUP(F$1,alımlar!$A$2:$A$14,alımlar!$C$2:$C$14)*_xlfn.XLOOKUP($A3229,btc!$A$2:$A$4860,btc!$B$2:$B$4860),0)</f>
        <v>25632.935260842238</v>
      </c>
      <c r="G3229" s="6">
        <f>IF($A3229&gt;=DATE(G$1,1,1),_xlfn.XLOOKUP(G$1,alımlar!$A$2:$A$14,alımlar!$C$2:$C$14)*_xlfn.XLOOKUP($A3229,btc!$A$2:$A$4860,btc!$B$2:$B$4860),0)</f>
        <v>18968.372093023256</v>
      </c>
      <c r="H3229" s="6">
        <f>IF($A3229&gt;=DATE(H$1,1,1),_xlfn.XLOOKUP(H$1,alımlar!$A$2:$A$14,alımlar!$C$2:$C$14)*_xlfn.XLOOKUP($A3229,btc!$A$2:$A$4860,btc!$B$2:$B$4860),0)</f>
        <v>8466.2653103591438</v>
      </c>
      <c r="I3229" s="6">
        <f>IF($A3229&gt;=DATE(I$1,1,1),_xlfn.XLOOKUP(I$1,alımlar!$A$2:$A$14,alımlar!$C$2:$C$14)*_xlfn.XLOOKUP($A3229,btc!$A$2:$A$4860,btc!$B$2:$B$4860),0)</f>
        <v>588.88848778022452</v>
      </c>
      <c r="J3229" s="6">
        <f>IF($A3229&gt;=DATE(J$1,1,1),_xlfn.XLOOKUP(J$1,alımlar!$A$2:$A$14,alımlar!$C$2:$C$14)*_xlfn.XLOOKUP($A3229,btc!$A$2:$A$4860,btc!$B$2:$B$4860),0)</f>
        <v>2198.7868985038413</v>
      </c>
      <c r="K3229" s="6">
        <f>IF($A3229&gt;=DATE(K$1,1,1),_xlfn.XLOOKUP(K$1,alımlar!$A$2:$A$14,alımlar!$C$2:$C$14)*_xlfn.XLOOKUP($A3229,btc!$A$2:$A$4860,btc!$B$2:$B$4860),0)</f>
        <v>0</v>
      </c>
      <c r="L3229" s="6">
        <f>IF($A3229&gt;=DATE(L$1,1,1),_xlfn.XLOOKUP(L$1,alımlar!$A$2:$A$14,alımlar!$C$2:$C$14)*_xlfn.XLOOKUP($A3229,btc!$A$2:$A$4860,btc!$B$2:$B$4860),0)</f>
        <v>0</v>
      </c>
      <c r="M3229" s="6">
        <f>IF($A3229&gt;=DATE(M$1,1,1),_xlfn.XLOOKUP(M$1,alımlar!$A$2:$A$14,alımlar!$C$2:$C$14)*_xlfn.XLOOKUP($A3229,btc!$A$2:$A$4860,btc!$B$2:$B$4860),0)</f>
        <v>0</v>
      </c>
      <c r="N3229" s="6">
        <f>IF($A3229&gt;=DATE(N$1,1,1),_xlfn.XLOOKUP(N$1,alımlar!$A$2:$A$14,alımlar!$C$2:$C$14)*_xlfn.XLOOKUP($A3229,btc!$A$2:$A$4860,btc!$B$2:$B$4860),0)</f>
        <v>0</v>
      </c>
    </row>
    <row r="3230" spans="1:14" x14ac:dyDescent="0.3">
      <c r="A3230" s="2">
        <v>43606</v>
      </c>
      <c r="B3230" s="6">
        <f>IF($A3230&gt;=DATE(B$1,1,1),_xlfn.XLOOKUP(B$1,alımlar!$A$2:$A$14,alımlar!$C$2:$C$14)*_xlfn.XLOOKUP($A3230,btc!$A$2:$A$4860,btc!$B$2:$B$4860),0)</f>
        <v>26550000</v>
      </c>
      <c r="C3230" s="6">
        <f>IF($A3230&gt;=DATE(C$1,1,1),_xlfn.XLOOKUP(C$1,alımlar!$A$2:$A$14,alımlar!$C$2:$C$14)*_xlfn.XLOOKUP($A3230,btc!$A$2:$A$4860,btc!$B$2:$B$4860),0)</f>
        <v>1694680.8510638296</v>
      </c>
      <c r="D3230" s="6">
        <f>IF($A3230&gt;=DATE(D$1,1,1),_xlfn.XLOOKUP(D$1,alımlar!$A$2:$A$14,alımlar!$C$2:$C$14)*_xlfn.XLOOKUP($A3230,btc!$A$2:$A$4860,btc!$B$2:$B$4860),0)</f>
        <v>590000</v>
      </c>
      <c r="E3230" s="6">
        <f>IF($A3230&gt;=DATE(E$1,1,1),_xlfn.XLOOKUP(E$1,alımlar!$A$2:$A$14,alımlar!$C$2:$C$14)*_xlfn.XLOOKUP($A3230,btc!$A$2:$A$4860,btc!$B$2:$B$4860),0)</f>
        <v>9883.36021838938</v>
      </c>
      <c r="F3230" s="6">
        <f>IF($A3230&gt;=DATE(F$1,1,1),_xlfn.XLOOKUP(F$1,alımlar!$A$2:$A$14,alımlar!$C$2:$C$14)*_xlfn.XLOOKUP($A3230,btc!$A$2:$A$4860,btc!$B$2:$B$4860),0)</f>
        <v>25031.426775612825</v>
      </c>
      <c r="G3230" s="6">
        <f>IF($A3230&gt;=DATE(G$1,1,1),_xlfn.XLOOKUP(G$1,alımlar!$A$2:$A$14,alımlar!$C$2:$C$14)*_xlfn.XLOOKUP($A3230,btc!$A$2:$A$4860,btc!$B$2:$B$4860),0)</f>
        <v>18523.255813953489</v>
      </c>
      <c r="H3230" s="6">
        <f>IF($A3230&gt;=DATE(H$1,1,1),_xlfn.XLOOKUP(H$1,alımlar!$A$2:$A$14,alımlar!$C$2:$C$14)*_xlfn.XLOOKUP($A3230,btc!$A$2:$A$4860,btc!$B$2:$B$4860),0)</f>
        <v>8267.5939381357693</v>
      </c>
      <c r="I3230" s="6">
        <f>IF($A3230&gt;=DATE(I$1,1,1),_xlfn.XLOOKUP(I$1,alımlar!$A$2:$A$14,alımlar!$C$2:$C$14)*_xlfn.XLOOKUP($A3230,btc!$A$2:$A$4860,btc!$B$2:$B$4860),0)</f>
        <v>575.06949207609841</v>
      </c>
      <c r="J3230" s="6">
        <f>IF($A3230&gt;=DATE(J$1,1,1),_xlfn.XLOOKUP(J$1,alımlar!$A$2:$A$14,alımlar!$C$2:$C$14)*_xlfn.XLOOKUP($A3230,btc!$A$2:$A$4860,btc!$B$2:$B$4860),0)</f>
        <v>2147.1896482005664</v>
      </c>
      <c r="K3230" s="6">
        <f>IF($A3230&gt;=DATE(K$1,1,1),_xlfn.XLOOKUP(K$1,alımlar!$A$2:$A$14,alımlar!$C$2:$C$14)*_xlfn.XLOOKUP($A3230,btc!$A$2:$A$4860,btc!$B$2:$B$4860),0)</f>
        <v>0</v>
      </c>
      <c r="L3230" s="6">
        <f>IF($A3230&gt;=DATE(L$1,1,1),_xlfn.XLOOKUP(L$1,alımlar!$A$2:$A$14,alımlar!$C$2:$C$14)*_xlfn.XLOOKUP($A3230,btc!$A$2:$A$4860,btc!$B$2:$B$4860),0)</f>
        <v>0</v>
      </c>
      <c r="M3230" s="6">
        <f>IF($A3230&gt;=DATE(M$1,1,1),_xlfn.XLOOKUP(M$1,alımlar!$A$2:$A$14,alımlar!$C$2:$C$14)*_xlfn.XLOOKUP($A3230,btc!$A$2:$A$4860,btc!$B$2:$B$4860),0)</f>
        <v>0</v>
      </c>
      <c r="N3230" s="6">
        <f>IF($A3230&gt;=DATE(N$1,1,1),_xlfn.XLOOKUP(N$1,alımlar!$A$2:$A$14,alımlar!$C$2:$C$14)*_xlfn.XLOOKUP($A3230,btc!$A$2:$A$4860,btc!$B$2:$B$4860),0)</f>
        <v>0</v>
      </c>
    </row>
    <row r="3231" spans="1:14" x14ac:dyDescent="0.3">
      <c r="A3231" s="2">
        <v>43607</v>
      </c>
      <c r="B3231" s="6">
        <f>IF($A3231&gt;=DATE(B$1,1,1),_xlfn.XLOOKUP(B$1,alımlar!$A$2:$A$14,alımlar!$C$2:$C$14)*_xlfn.XLOOKUP($A3231,btc!$A$2:$A$4860,btc!$B$2:$B$4860),0)</f>
        <v>26429000</v>
      </c>
      <c r="C3231" s="6">
        <f>IF($A3231&gt;=DATE(C$1,1,1),_xlfn.XLOOKUP(C$1,alımlar!$A$2:$A$14,alımlar!$C$2:$C$14)*_xlfn.XLOOKUP($A3231,btc!$A$2:$A$4860,btc!$B$2:$B$4860),0)</f>
        <v>1686957.4468085105</v>
      </c>
      <c r="D3231" s="6">
        <f>IF($A3231&gt;=DATE(D$1,1,1),_xlfn.XLOOKUP(D$1,alımlar!$A$2:$A$14,alımlar!$C$2:$C$14)*_xlfn.XLOOKUP($A3231,btc!$A$2:$A$4860,btc!$B$2:$B$4860),0)</f>
        <v>587311.11111111112</v>
      </c>
      <c r="E3231" s="6">
        <f>IF($A3231&gt;=DATE(E$1,1,1),_xlfn.XLOOKUP(E$1,alımlar!$A$2:$A$14,alımlar!$C$2:$C$14)*_xlfn.XLOOKUP($A3231,btc!$A$2:$A$4860,btc!$B$2:$B$4860),0)</f>
        <v>9838.3174091078308</v>
      </c>
      <c r="F3231" s="6">
        <f>IF($A3231&gt;=DATE(F$1,1,1),_xlfn.XLOOKUP(F$1,alımlar!$A$2:$A$14,alımlar!$C$2:$C$14)*_xlfn.XLOOKUP($A3231,btc!$A$2:$A$4860,btc!$B$2:$B$4860),0)</f>
        <v>24917.347580138277</v>
      </c>
      <c r="G3231" s="6">
        <f>IF($A3231&gt;=DATE(G$1,1,1),_xlfn.XLOOKUP(G$1,alımlar!$A$2:$A$14,alımlar!$C$2:$C$14)*_xlfn.XLOOKUP($A3231,btc!$A$2:$A$4860,btc!$B$2:$B$4860),0)</f>
        <v>18438.837209302324</v>
      </c>
      <c r="H3231" s="6">
        <f>IF($A3231&gt;=DATE(H$1,1,1),_xlfn.XLOOKUP(H$1,alımlar!$A$2:$A$14,alımlar!$C$2:$C$14)*_xlfn.XLOOKUP($A3231,btc!$A$2:$A$4860,btc!$B$2:$B$4860),0)</f>
        <v>8229.9148847830584</v>
      </c>
      <c r="I3231" s="6">
        <f>IF($A3231&gt;=DATE(I$1,1,1),_xlfn.XLOOKUP(I$1,alımlar!$A$2:$A$14,alımlar!$C$2:$C$14)*_xlfn.XLOOKUP($A3231,btc!$A$2:$A$4860,btc!$B$2:$B$4860),0)</f>
        <v>572.44864806324688</v>
      </c>
      <c r="J3231" s="6">
        <f>IF($A3231&gt;=DATE(J$1,1,1),_xlfn.XLOOKUP(J$1,alımlar!$A$2:$A$14,alımlar!$C$2:$C$14)*_xlfn.XLOOKUP($A3231,btc!$A$2:$A$4860,btc!$B$2:$B$4860),0)</f>
        <v>2137.4039627982206</v>
      </c>
      <c r="K3231" s="6">
        <f>IF($A3231&gt;=DATE(K$1,1,1),_xlfn.XLOOKUP(K$1,alımlar!$A$2:$A$14,alımlar!$C$2:$C$14)*_xlfn.XLOOKUP($A3231,btc!$A$2:$A$4860,btc!$B$2:$B$4860),0)</f>
        <v>0</v>
      </c>
      <c r="L3231" s="6">
        <f>IF($A3231&gt;=DATE(L$1,1,1),_xlfn.XLOOKUP(L$1,alımlar!$A$2:$A$14,alımlar!$C$2:$C$14)*_xlfn.XLOOKUP($A3231,btc!$A$2:$A$4860,btc!$B$2:$B$4860),0)</f>
        <v>0</v>
      </c>
      <c r="M3231" s="6">
        <f>IF($A3231&gt;=DATE(M$1,1,1),_xlfn.XLOOKUP(M$1,alımlar!$A$2:$A$14,alımlar!$C$2:$C$14)*_xlfn.XLOOKUP($A3231,btc!$A$2:$A$4860,btc!$B$2:$B$4860),0)</f>
        <v>0</v>
      </c>
      <c r="N3231" s="6">
        <f>IF($A3231&gt;=DATE(N$1,1,1),_xlfn.XLOOKUP(N$1,alımlar!$A$2:$A$14,alımlar!$C$2:$C$14)*_xlfn.XLOOKUP($A3231,btc!$A$2:$A$4860,btc!$B$2:$B$4860),0)</f>
        <v>0</v>
      </c>
    </row>
    <row r="3232" spans="1:14" x14ac:dyDescent="0.3">
      <c r="A3232" s="2">
        <v>43608</v>
      </c>
      <c r="B3232" s="6">
        <f>IF($A3232&gt;=DATE(B$1,1,1),_xlfn.XLOOKUP(B$1,alımlar!$A$2:$A$14,alımlar!$C$2:$C$14)*_xlfn.XLOOKUP($A3232,btc!$A$2:$A$4860,btc!$B$2:$B$4860),0)</f>
        <v>25457333.333333332</v>
      </c>
      <c r="C3232" s="6">
        <f>IF($A3232&gt;=DATE(C$1,1,1),_xlfn.XLOOKUP(C$1,alımlar!$A$2:$A$14,alımlar!$C$2:$C$14)*_xlfn.XLOOKUP($A3232,btc!$A$2:$A$4860,btc!$B$2:$B$4860),0)</f>
        <v>1624936.1702127659</v>
      </c>
      <c r="D3232" s="6">
        <f>IF($A3232&gt;=DATE(D$1,1,1),_xlfn.XLOOKUP(D$1,alımlar!$A$2:$A$14,alımlar!$C$2:$C$14)*_xlfn.XLOOKUP($A3232,btc!$A$2:$A$4860,btc!$B$2:$B$4860),0)</f>
        <v>565718.51851851854</v>
      </c>
      <c r="E3232" s="6">
        <f>IF($A3232&gt;=DATE(E$1,1,1),_xlfn.XLOOKUP(E$1,alımlar!$A$2:$A$14,alımlar!$C$2:$C$14)*_xlfn.XLOOKUP($A3232,btc!$A$2:$A$4860,btc!$B$2:$B$4860),0)</f>
        <v>9476.6100012408497</v>
      </c>
      <c r="F3232" s="6">
        <f>IF($A3232&gt;=DATE(F$1,1,1),_xlfn.XLOOKUP(F$1,alımlar!$A$2:$A$14,alımlar!$C$2:$C$14)*_xlfn.XLOOKUP($A3232,btc!$A$2:$A$4860,btc!$B$2:$B$4860),0)</f>
        <v>24001.257071024513</v>
      </c>
      <c r="G3232" s="6">
        <f>IF($A3232&gt;=DATE(G$1,1,1),_xlfn.XLOOKUP(G$1,alımlar!$A$2:$A$14,alımlar!$C$2:$C$14)*_xlfn.XLOOKUP($A3232,btc!$A$2:$A$4860,btc!$B$2:$B$4860),0)</f>
        <v>17760.930232558141</v>
      </c>
      <c r="H3232" s="6">
        <f>IF($A3232&gt;=DATE(H$1,1,1),_xlfn.XLOOKUP(H$1,alımlar!$A$2:$A$14,alımlar!$C$2:$C$14)*_xlfn.XLOOKUP($A3232,btc!$A$2:$A$4860,btc!$B$2:$B$4860),0)</f>
        <v>7927.3406684658494</v>
      </c>
      <c r="I3232" s="6">
        <f>IF($A3232&gt;=DATE(I$1,1,1),_xlfn.XLOOKUP(I$1,alımlar!$A$2:$A$14,alımlar!$C$2:$C$14)*_xlfn.XLOOKUP($A3232,btc!$A$2:$A$4860,btc!$B$2:$B$4860),0)</f>
        <v>551.40247644489364</v>
      </c>
      <c r="J3232" s="6">
        <f>IF($A3232&gt;=DATE(J$1,1,1),_xlfn.XLOOKUP(J$1,alımlar!$A$2:$A$14,alımlar!$C$2:$C$14)*_xlfn.XLOOKUP($A3232,btc!$A$2:$A$4860,btc!$B$2:$B$4860),0)</f>
        <v>2058.8219436581749</v>
      </c>
      <c r="K3232" s="6">
        <f>IF($A3232&gt;=DATE(K$1,1,1),_xlfn.XLOOKUP(K$1,alımlar!$A$2:$A$14,alımlar!$C$2:$C$14)*_xlfn.XLOOKUP($A3232,btc!$A$2:$A$4860,btc!$B$2:$B$4860),0)</f>
        <v>0</v>
      </c>
      <c r="L3232" s="6">
        <f>IF($A3232&gt;=DATE(L$1,1,1),_xlfn.XLOOKUP(L$1,alımlar!$A$2:$A$14,alımlar!$C$2:$C$14)*_xlfn.XLOOKUP($A3232,btc!$A$2:$A$4860,btc!$B$2:$B$4860),0)</f>
        <v>0</v>
      </c>
      <c r="M3232" s="6">
        <f>IF($A3232&gt;=DATE(M$1,1,1),_xlfn.XLOOKUP(M$1,alımlar!$A$2:$A$14,alımlar!$C$2:$C$14)*_xlfn.XLOOKUP($A3232,btc!$A$2:$A$4860,btc!$B$2:$B$4860),0)</f>
        <v>0</v>
      </c>
      <c r="N3232" s="6">
        <f>IF($A3232&gt;=DATE(N$1,1,1),_xlfn.XLOOKUP(N$1,alımlar!$A$2:$A$14,alımlar!$C$2:$C$14)*_xlfn.XLOOKUP($A3232,btc!$A$2:$A$4860,btc!$B$2:$B$4860),0)</f>
        <v>0</v>
      </c>
    </row>
    <row r="3233" spans="1:14" x14ac:dyDescent="0.3">
      <c r="A3233" s="2">
        <v>43609</v>
      </c>
      <c r="B3233" s="6">
        <f>IF($A3233&gt;=DATE(B$1,1,1),_xlfn.XLOOKUP(B$1,alımlar!$A$2:$A$14,alımlar!$C$2:$C$14)*_xlfn.XLOOKUP($A3233,btc!$A$2:$A$4860,btc!$B$2:$B$4860),0)</f>
        <v>26176000</v>
      </c>
      <c r="C3233" s="6">
        <f>IF($A3233&gt;=DATE(C$1,1,1),_xlfn.XLOOKUP(C$1,alımlar!$A$2:$A$14,alımlar!$C$2:$C$14)*_xlfn.XLOOKUP($A3233,btc!$A$2:$A$4860,btc!$B$2:$B$4860),0)</f>
        <v>1670808.5106382978</v>
      </c>
      <c r="D3233" s="6">
        <f>IF($A3233&gt;=DATE(D$1,1,1),_xlfn.XLOOKUP(D$1,alımlar!$A$2:$A$14,alımlar!$C$2:$C$14)*_xlfn.XLOOKUP($A3233,btc!$A$2:$A$4860,btc!$B$2:$B$4860),0)</f>
        <v>581688.88888888888</v>
      </c>
      <c r="E3233" s="6">
        <f>IF($A3233&gt;=DATE(E$1,1,1),_xlfn.XLOOKUP(E$1,alımlar!$A$2:$A$14,alımlar!$C$2:$C$14)*_xlfn.XLOOKUP($A3233,btc!$A$2:$A$4860,btc!$B$2:$B$4860),0)</f>
        <v>9744.1369897009572</v>
      </c>
      <c r="F3233" s="6">
        <f>IF($A3233&gt;=DATE(F$1,1,1),_xlfn.XLOOKUP(F$1,alımlar!$A$2:$A$14,alımlar!$C$2:$C$14)*_xlfn.XLOOKUP($A3233,btc!$A$2:$A$4860,btc!$B$2:$B$4860),0)</f>
        <v>24678.818353236959</v>
      </c>
      <c r="G3233" s="6">
        <f>IF($A3233&gt;=DATE(G$1,1,1),_xlfn.XLOOKUP(G$1,alımlar!$A$2:$A$14,alımlar!$C$2:$C$14)*_xlfn.XLOOKUP($A3233,btc!$A$2:$A$4860,btc!$B$2:$B$4860),0)</f>
        <v>18262.325581395351</v>
      </c>
      <c r="H3233" s="6">
        <f>IF($A3233&gt;=DATE(H$1,1,1),_xlfn.XLOOKUP(H$1,alımlar!$A$2:$A$14,alımlar!$C$2:$C$14)*_xlfn.XLOOKUP($A3233,btc!$A$2:$A$4860,btc!$B$2:$B$4860),0)</f>
        <v>8151.1314095910311</v>
      </c>
      <c r="I3233" s="6">
        <f>IF($A3233&gt;=DATE(I$1,1,1),_xlfn.XLOOKUP(I$1,alımlar!$A$2:$A$14,alımlar!$C$2:$C$14)*_xlfn.XLOOKUP($A3233,btc!$A$2:$A$4860,btc!$B$2:$B$4860),0)</f>
        <v>566.96870149092092</v>
      </c>
      <c r="J3233" s="6">
        <f>IF($A3233&gt;=DATE(J$1,1,1),_xlfn.XLOOKUP(J$1,alımlar!$A$2:$A$14,alımlar!$C$2:$C$14)*_xlfn.XLOOKUP($A3233,btc!$A$2:$A$4860,btc!$B$2:$B$4860),0)</f>
        <v>2116.9429842296809</v>
      </c>
      <c r="K3233" s="6">
        <f>IF($A3233&gt;=DATE(K$1,1,1),_xlfn.XLOOKUP(K$1,alımlar!$A$2:$A$14,alımlar!$C$2:$C$14)*_xlfn.XLOOKUP($A3233,btc!$A$2:$A$4860,btc!$B$2:$B$4860),0)</f>
        <v>0</v>
      </c>
      <c r="L3233" s="6">
        <f>IF($A3233&gt;=DATE(L$1,1,1),_xlfn.XLOOKUP(L$1,alımlar!$A$2:$A$14,alımlar!$C$2:$C$14)*_xlfn.XLOOKUP($A3233,btc!$A$2:$A$4860,btc!$B$2:$B$4860),0)</f>
        <v>0</v>
      </c>
      <c r="M3233" s="6">
        <f>IF($A3233&gt;=DATE(M$1,1,1),_xlfn.XLOOKUP(M$1,alımlar!$A$2:$A$14,alımlar!$C$2:$C$14)*_xlfn.XLOOKUP($A3233,btc!$A$2:$A$4860,btc!$B$2:$B$4860),0)</f>
        <v>0</v>
      </c>
      <c r="N3233" s="6">
        <f>IF($A3233&gt;=DATE(N$1,1,1),_xlfn.XLOOKUP(N$1,alımlar!$A$2:$A$14,alımlar!$C$2:$C$14)*_xlfn.XLOOKUP($A3233,btc!$A$2:$A$4860,btc!$B$2:$B$4860),0)</f>
        <v>0</v>
      </c>
    </row>
    <row r="3234" spans="1:14" x14ac:dyDescent="0.3">
      <c r="A3234" s="2">
        <v>43610</v>
      </c>
      <c r="B3234" s="6">
        <f>IF($A3234&gt;=DATE(B$1,1,1),_xlfn.XLOOKUP(B$1,alımlar!$A$2:$A$14,alımlar!$C$2:$C$14)*_xlfn.XLOOKUP($A3234,btc!$A$2:$A$4860,btc!$B$2:$B$4860),0)</f>
        <v>26571333.333333332</v>
      </c>
      <c r="C3234" s="6">
        <f>IF($A3234&gt;=DATE(C$1,1,1),_xlfn.XLOOKUP(C$1,alımlar!$A$2:$A$14,alımlar!$C$2:$C$14)*_xlfn.XLOOKUP($A3234,btc!$A$2:$A$4860,btc!$B$2:$B$4860),0)</f>
        <v>1696042.5531914893</v>
      </c>
      <c r="D3234" s="6">
        <f>IF($A3234&gt;=DATE(D$1,1,1),_xlfn.XLOOKUP(D$1,alımlar!$A$2:$A$14,alımlar!$C$2:$C$14)*_xlfn.XLOOKUP($A3234,btc!$A$2:$A$4860,btc!$B$2:$B$4860),0)</f>
        <v>590474.07407407404</v>
      </c>
      <c r="E3234" s="6">
        <f>IF($A3234&gt;=DATE(E$1,1,1),_xlfn.XLOOKUP(E$1,alımlar!$A$2:$A$14,alımlar!$C$2:$C$14)*_xlfn.XLOOKUP($A3234,btc!$A$2:$A$4860,btc!$B$2:$B$4860),0)</f>
        <v>9891.3016503288254</v>
      </c>
      <c r="F3234" s="6">
        <f>IF($A3234&gt;=DATE(F$1,1,1),_xlfn.XLOOKUP(F$1,alımlar!$A$2:$A$14,alımlar!$C$2:$C$14)*_xlfn.XLOOKUP($A3234,btc!$A$2:$A$4860,btc!$B$2:$B$4860),0)</f>
        <v>25051.539912005028</v>
      </c>
      <c r="G3234" s="6">
        <f>IF($A3234&gt;=DATE(G$1,1,1),_xlfn.XLOOKUP(G$1,alımlar!$A$2:$A$14,alımlar!$C$2:$C$14)*_xlfn.XLOOKUP($A3234,btc!$A$2:$A$4860,btc!$B$2:$B$4860),0)</f>
        <v>18538.139534883721</v>
      </c>
      <c r="H3234" s="6">
        <f>IF($A3234&gt;=DATE(H$1,1,1),_xlfn.XLOOKUP(H$1,alımlar!$A$2:$A$14,alımlar!$C$2:$C$14)*_xlfn.XLOOKUP($A3234,btc!$A$2:$A$4860,btc!$B$2:$B$4860),0)</f>
        <v>8274.23707701889</v>
      </c>
      <c r="I3234" s="6">
        <f>IF($A3234&gt;=DATE(I$1,1,1),_xlfn.XLOOKUP(I$1,alımlar!$A$2:$A$14,alımlar!$C$2:$C$14)*_xlfn.XLOOKUP($A3234,btc!$A$2:$A$4860,btc!$B$2:$B$4860),0)</f>
        <v>575.53156925742758</v>
      </c>
      <c r="J3234" s="6">
        <f>IF($A3234&gt;=DATE(J$1,1,1),_xlfn.XLOOKUP(J$1,alımlar!$A$2:$A$14,alımlar!$C$2:$C$14)*_xlfn.XLOOKUP($A3234,btc!$A$2:$A$4860,btc!$B$2:$B$4860),0)</f>
        <v>2148.9149481062136</v>
      </c>
      <c r="K3234" s="6">
        <f>IF($A3234&gt;=DATE(K$1,1,1),_xlfn.XLOOKUP(K$1,alımlar!$A$2:$A$14,alımlar!$C$2:$C$14)*_xlfn.XLOOKUP($A3234,btc!$A$2:$A$4860,btc!$B$2:$B$4860),0)</f>
        <v>0</v>
      </c>
      <c r="L3234" s="6">
        <f>IF($A3234&gt;=DATE(L$1,1,1),_xlfn.XLOOKUP(L$1,alımlar!$A$2:$A$14,alımlar!$C$2:$C$14)*_xlfn.XLOOKUP($A3234,btc!$A$2:$A$4860,btc!$B$2:$B$4860),0)</f>
        <v>0</v>
      </c>
      <c r="M3234" s="6">
        <f>IF($A3234&gt;=DATE(M$1,1,1),_xlfn.XLOOKUP(M$1,alımlar!$A$2:$A$14,alımlar!$C$2:$C$14)*_xlfn.XLOOKUP($A3234,btc!$A$2:$A$4860,btc!$B$2:$B$4860),0)</f>
        <v>0</v>
      </c>
      <c r="N3234" s="6">
        <f>IF($A3234&gt;=DATE(N$1,1,1),_xlfn.XLOOKUP(N$1,alımlar!$A$2:$A$14,alımlar!$C$2:$C$14)*_xlfn.XLOOKUP($A3234,btc!$A$2:$A$4860,btc!$B$2:$B$4860),0)</f>
        <v>0</v>
      </c>
    </row>
    <row r="3235" spans="1:14" x14ac:dyDescent="0.3">
      <c r="A3235" s="2">
        <v>43611</v>
      </c>
      <c r="B3235" s="6">
        <f>IF($A3235&gt;=DATE(B$1,1,1),_xlfn.XLOOKUP(B$1,alımlar!$A$2:$A$14,alımlar!$C$2:$C$14)*_xlfn.XLOOKUP($A3235,btc!$A$2:$A$4860,btc!$B$2:$B$4860),0)</f>
        <v>26765333.333333336</v>
      </c>
      <c r="C3235" s="6">
        <f>IF($A3235&gt;=DATE(C$1,1,1),_xlfn.XLOOKUP(C$1,alımlar!$A$2:$A$14,alımlar!$C$2:$C$14)*_xlfn.XLOOKUP($A3235,btc!$A$2:$A$4860,btc!$B$2:$B$4860),0)</f>
        <v>1708425.5319148935</v>
      </c>
      <c r="D3235" s="6">
        <f>IF($A3235&gt;=DATE(D$1,1,1),_xlfn.XLOOKUP(D$1,alımlar!$A$2:$A$14,alımlar!$C$2:$C$14)*_xlfn.XLOOKUP($A3235,btc!$A$2:$A$4860,btc!$B$2:$B$4860),0)</f>
        <v>594785.18518518528</v>
      </c>
      <c r="E3235" s="6">
        <f>IF($A3235&gt;=DATE(E$1,1,1),_xlfn.XLOOKUP(E$1,alımlar!$A$2:$A$14,alımlar!$C$2:$C$14)*_xlfn.XLOOKUP($A3235,btc!$A$2:$A$4860,btc!$B$2:$B$4860),0)</f>
        <v>9963.5190470281686</v>
      </c>
      <c r="F3235" s="6">
        <f>IF($A3235&gt;=DATE(F$1,1,1),_xlfn.XLOOKUP(F$1,alımlar!$A$2:$A$14,alımlar!$C$2:$C$14)*_xlfn.XLOOKUP($A3235,btc!$A$2:$A$4860,btc!$B$2:$B$4860),0)</f>
        <v>25234.443746071654</v>
      </c>
      <c r="G3235" s="6">
        <f>IF($A3235&gt;=DATE(G$1,1,1),_xlfn.XLOOKUP(G$1,alımlar!$A$2:$A$14,alımlar!$C$2:$C$14)*_xlfn.XLOOKUP($A3235,btc!$A$2:$A$4860,btc!$B$2:$B$4860),0)</f>
        <v>18673.488372093027</v>
      </c>
      <c r="H3235" s="6">
        <f>IF($A3235&gt;=DATE(H$1,1,1),_xlfn.XLOOKUP(H$1,alımlar!$A$2:$A$14,alımlar!$C$2:$C$14)*_xlfn.XLOOKUP($A3235,btc!$A$2:$A$4860,btc!$B$2:$B$4860),0)</f>
        <v>8334.6481212372837</v>
      </c>
      <c r="I3235" s="6">
        <f>IF($A3235&gt;=DATE(I$1,1,1),_xlfn.XLOOKUP(I$1,alımlar!$A$2:$A$14,alımlar!$C$2:$C$14)*_xlfn.XLOOKUP($A3235,btc!$A$2:$A$4860,btc!$B$2:$B$4860),0)</f>
        <v>579.73358362513989</v>
      </c>
      <c r="J3235" s="6">
        <f>IF($A3235&gt;=DATE(J$1,1,1),_xlfn.XLOOKUP(J$1,alımlar!$A$2:$A$14,alımlar!$C$2:$C$14)*_xlfn.XLOOKUP($A3235,btc!$A$2:$A$4860,btc!$B$2:$B$4860),0)</f>
        <v>2164.6043941231974</v>
      </c>
      <c r="K3235" s="6">
        <f>IF($A3235&gt;=DATE(K$1,1,1),_xlfn.XLOOKUP(K$1,alımlar!$A$2:$A$14,alımlar!$C$2:$C$14)*_xlfn.XLOOKUP($A3235,btc!$A$2:$A$4860,btc!$B$2:$B$4860),0)</f>
        <v>0</v>
      </c>
      <c r="L3235" s="6">
        <f>IF($A3235&gt;=DATE(L$1,1,1),_xlfn.XLOOKUP(L$1,alımlar!$A$2:$A$14,alımlar!$C$2:$C$14)*_xlfn.XLOOKUP($A3235,btc!$A$2:$A$4860,btc!$B$2:$B$4860),0)</f>
        <v>0</v>
      </c>
      <c r="M3235" s="6">
        <f>IF($A3235&gt;=DATE(M$1,1,1),_xlfn.XLOOKUP(M$1,alımlar!$A$2:$A$14,alımlar!$C$2:$C$14)*_xlfn.XLOOKUP($A3235,btc!$A$2:$A$4860,btc!$B$2:$B$4860),0)</f>
        <v>0</v>
      </c>
      <c r="N3235" s="6">
        <f>IF($A3235&gt;=DATE(N$1,1,1),_xlfn.XLOOKUP(N$1,alımlar!$A$2:$A$14,alımlar!$C$2:$C$14)*_xlfn.XLOOKUP($A3235,btc!$A$2:$A$4860,btc!$B$2:$B$4860),0)</f>
        <v>0</v>
      </c>
    </row>
    <row r="3236" spans="1:14" x14ac:dyDescent="0.3">
      <c r="A3236" s="2">
        <v>43612</v>
      </c>
      <c r="B3236" s="6">
        <f>IF($A3236&gt;=DATE(B$1,1,1),_xlfn.XLOOKUP(B$1,alımlar!$A$2:$A$14,alımlar!$C$2:$C$14)*_xlfn.XLOOKUP($A3236,btc!$A$2:$A$4860,btc!$B$2:$B$4860),0)</f>
        <v>28763000</v>
      </c>
      <c r="C3236" s="6">
        <f>IF($A3236&gt;=DATE(C$1,1,1),_xlfn.XLOOKUP(C$1,alımlar!$A$2:$A$14,alımlar!$C$2:$C$14)*_xlfn.XLOOKUP($A3236,btc!$A$2:$A$4860,btc!$B$2:$B$4860),0)</f>
        <v>1835936.1702127657</v>
      </c>
      <c r="D3236" s="6">
        <f>IF($A3236&gt;=DATE(D$1,1,1),_xlfn.XLOOKUP(D$1,alımlar!$A$2:$A$14,alımlar!$C$2:$C$14)*_xlfn.XLOOKUP($A3236,btc!$A$2:$A$4860,btc!$B$2:$B$4860),0)</f>
        <v>639177.77777777775</v>
      </c>
      <c r="E3236" s="6">
        <f>IF($A3236&gt;=DATE(E$1,1,1),_xlfn.XLOOKUP(E$1,alımlar!$A$2:$A$14,alımlar!$C$2:$C$14)*_xlfn.XLOOKUP($A3236,btc!$A$2:$A$4860,btc!$B$2:$B$4860),0)</f>
        <v>10707.159697232908</v>
      </c>
      <c r="F3236" s="6">
        <f>IF($A3236&gt;=DATE(F$1,1,1),_xlfn.XLOOKUP(F$1,alımlar!$A$2:$A$14,alımlar!$C$2:$C$14)*_xlfn.XLOOKUP($A3236,btc!$A$2:$A$4860,btc!$B$2:$B$4860),0)</f>
        <v>27117.850408548085</v>
      </c>
      <c r="G3236" s="6">
        <f>IF($A3236&gt;=DATE(G$1,1,1),_xlfn.XLOOKUP(G$1,alımlar!$A$2:$A$14,alımlar!$C$2:$C$14)*_xlfn.XLOOKUP($A3236,btc!$A$2:$A$4860,btc!$B$2:$B$4860),0)</f>
        <v>20067.20930232558</v>
      </c>
      <c r="H3236" s="6">
        <f>IF($A3236&gt;=DATE(H$1,1,1),_xlfn.XLOOKUP(H$1,alımlar!$A$2:$A$14,alımlar!$C$2:$C$14)*_xlfn.XLOOKUP($A3236,btc!$A$2:$A$4860,btc!$B$2:$B$4860),0)</f>
        <v>8956.7157982146546</v>
      </c>
      <c r="I3236" s="6">
        <f>IF($A3236&gt;=DATE(I$1,1,1),_xlfn.XLOOKUP(I$1,alımlar!$A$2:$A$14,alımlar!$C$2:$C$14)*_xlfn.XLOOKUP($A3236,btc!$A$2:$A$4860,btc!$B$2:$B$4860),0)</f>
        <v>623.00277968304397</v>
      </c>
      <c r="J3236" s="6">
        <f>IF($A3236&gt;=DATE(J$1,1,1),_xlfn.XLOOKUP(J$1,alımlar!$A$2:$A$14,alımlar!$C$2:$C$14)*_xlfn.XLOOKUP($A3236,btc!$A$2:$A$4860,btc!$B$2:$B$4860),0)</f>
        <v>2326.1625556004851</v>
      </c>
      <c r="K3236" s="6">
        <f>IF($A3236&gt;=DATE(K$1,1,1),_xlfn.XLOOKUP(K$1,alımlar!$A$2:$A$14,alımlar!$C$2:$C$14)*_xlfn.XLOOKUP($A3236,btc!$A$2:$A$4860,btc!$B$2:$B$4860),0)</f>
        <v>0</v>
      </c>
      <c r="L3236" s="6">
        <f>IF($A3236&gt;=DATE(L$1,1,1),_xlfn.XLOOKUP(L$1,alımlar!$A$2:$A$14,alımlar!$C$2:$C$14)*_xlfn.XLOOKUP($A3236,btc!$A$2:$A$4860,btc!$B$2:$B$4860),0)</f>
        <v>0</v>
      </c>
      <c r="M3236" s="6">
        <f>IF($A3236&gt;=DATE(M$1,1,1),_xlfn.XLOOKUP(M$1,alımlar!$A$2:$A$14,alımlar!$C$2:$C$14)*_xlfn.XLOOKUP($A3236,btc!$A$2:$A$4860,btc!$B$2:$B$4860),0)</f>
        <v>0</v>
      </c>
      <c r="N3236" s="6">
        <f>IF($A3236&gt;=DATE(N$1,1,1),_xlfn.XLOOKUP(N$1,alımlar!$A$2:$A$14,alımlar!$C$2:$C$14)*_xlfn.XLOOKUP($A3236,btc!$A$2:$A$4860,btc!$B$2:$B$4860),0)</f>
        <v>0</v>
      </c>
    </row>
    <row r="3237" spans="1:14" x14ac:dyDescent="0.3">
      <c r="A3237" s="2">
        <v>43613</v>
      </c>
      <c r="B3237" s="6">
        <f>IF($A3237&gt;=DATE(B$1,1,1),_xlfn.XLOOKUP(B$1,alımlar!$A$2:$A$14,alımlar!$C$2:$C$14)*_xlfn.XLOOKUP($A3237,btc!$A$2:$A$4860,btc!$B$2:$B$4860),0)</f>
        <v>29198000</v>
      </c>
      <c r="C3237" s="6">
        <f>IF($A3237&gt;=DATE(C$1,1,1),_xlfn.XLOOKUP(C$1,alımlar!$A$2:$A$14,alımlar!$C$2:$C$14)*_xlfn.XLOOKUP($A3237,btc!$A$2:$A$4860,btc!$B$2:$B$4860),0)</f>
        <v>1863702.1276595744</v>
      </c>
      <c r="D3237" s="6">
        <f>IF($A3237&gt;=DATE(D$1,1,1),_xlfn.XLOOKUP(D$1,alımlar!$A$2:$A$14,alımlar!$C$2:$C$14)*_xlfn.XLOOKUP($A3237,btc!$A$2:$A$4860,btc!$B$2:$B$4860),0)</f>
        <v>648844.44444444438</v>
      </c>
      <c r="E3237" s="6">
        <f>IF($A3237&gt;=DATE(E$1,1,1),_xlfn.XLOOKUP(E$1,alımlar!$A$2:$A$14,alımlar!$C$2:$C$14)*_xlfn.XLOOKUP($A3237,btc!$A$2:$A$4860,btc!$B$2:$B$4860),0)</f>
        <v>10869.090457873186</v>
      </c>
      <c r="F3237" s="6">
        <f>IF($A3237&gt;=DATE(F$1,1,1),_xlfn.XLOOKUP(F$1,alımlar!$A$2:$A$14,alımlar!$C$2:$C$14)*_xlfn.XLOOKUP($A3237,btc!$A$2:$A$4860,btc!$B$2:$B$4860),0)</f>
        <v>27527.969830295413</v>
      </c>
      <c r="G3237" s="6">
        <f>IF($A3237&gt;=DATE(G$1,1,1),_xlfn.XLOOKUP(G$1,alımlar!$A$2:$A$14,alımlar!$C$2:$C$14)*_xlfn.XLOOKUP($A3237,btc!$A$2:$A$4860,btc!$B$2:$B$4860),0)</f>
        <v>20370.697674418607</v>
      </c>
      <c r="H3237" s="6">
        <f>IF($A3237&gt;=DATE(H$1,1,1),_xlfn.XLOOKUP(H$1,alımlar!$A$2:$A$14,alımlar!$C$2:$C$14)*_xlfn.XLOOKUP($A3237,btc!$A$2:$A$4860,btc!$B$2:$B$4860),0)</f>
        <v>9092.1735520033199</v>
      </c>
      <c r="I3237" s="6">
        <f>IF($A3237&gt;=DATE(I$1,1,1),_xlfn.XLOOKUP(I$1,alımlar!$A$2:$A$14,alımlar!$C$2:$C$14)*_xlfn.XLOOKUP($A3237,btc!$A$2:$A$4860,btc!$B$2:$B$4860),0)</f>
        <v>632.42482220858449</v>
      </c>
      <c r="J3237" s="6">
        <f>IF($A3237&gt;=DATE(J$1,1,1),_xlfn.XLOOKUP(J$1,alımlar!$A$2:$A$14,alımlar!$C$2:$C$14)*_xlfn.XLOOKUP($A3237,btc!$A$2:$A$4860,btc!$B$2:$B$4860),0)</f>
        <v>2361.3424989890818</v>
      </c>
      <c r="K3237" s="6">
        <f>IF($A3237&gt;=DATE(K$1,1,1),_xlfn.XLOOKUP(K$1,alımlar!$A$2:$A$14,alımlar!$C$2:$C$14)*_xlfn.XLOOKUP($A3237,btc!$A$2:$A$4860,btc!$B$2:$B$4860),0)</f>
        <v>0</v>
      </c>
      <c r="L3237" s="6">
        <f>IF($A3237&gt;=DATE(L$1,1,1),_xlfn.XLOOKUP(L$1,alımlar!$A$2:$A$14,alımlar!$C$2:$C$14)*_xlfn.XLOOKUP($A3237,btc!$A$2:$A$4860,btc!$B$2:$B$4860),0)</f>
        <v>0</v>
      </c>
      <c r="M3237" s="6">
        <f>IF($A3237&gt;=DATE(M$1,1,1),_xlfn.XLOOKUP(M$1,alımlar!$A$2:$A$14,alımlar!$C$2:$C$14)*_xlfn.XLOOKUP($A3237,btc!$A$2:$A$4860,btc!$B$2:$B$4860),0)</f>
        <v>0</v>
      </c>
      <c r="N3237" s="6">
        <f>IF($A3237&gt;=DATE(N$1,1,1),_xlfn.XLOOKUP(N$1,alımlar!$A$2:$A$14,alımlar!$C$2:$C$14)*_xlfn.XLOOKUP($A3237,btc!$A$2:$A$4860,btc!$B$2:$B$4860),0)</f>
        <v>0</v>
      </c>
    </row>
    <row r="3238" spans="1:14" x14ac:dyDescent="0.3">
      <c r="A3238" s="2">
        <v>43614</v>
      </c>
      <c r="B3238" s="6">
        <f>IF($A3238&gt;=DATE(B$1,1,1),_xlfn.XLOOKUP(B$1,alımlar!$A$2:$A$14,alımlar!$C$2:$C$14)*_xlfn.XLOOKUP($A3238,btc!$A$2:$A$4860,btc!$B$2:$B$4860),0)</f>
        <v>29052000.000000004</v>
      </c>
      <c r="C3238" s="6">
        <f>IF($A3238&gt;=DATE(C$1,1,1),_xlfn.XLOOKUP(C$1,alımlar!$A$2:$A$14,alımlar!$C$2:$C$14)*_xlfn.XLOOKUP($A3238,btc!$A$2:$A$4860,btc!$B$2:$B$4860),0)</f>
        <v>1854382.9787234042</v>
      </c>
      <c r="D3238" s="6">
        <f>IF($A3238&gt;=DATE(D$1,1,1),_xlfn.XLOOKUP(D$1,alımlar!$A$2:$A$14,alımlar!$C$2:$C$14)*_xlfn.XLOOKUP($A3238,btc!$A$2:$A$4860,btc!$B$2:$B$4860),0)</f>
        <v>645600</v>
      </c>
      <c r="E3238" s="6">
        <f>IF($A3238&gt;=DATE(E$1,1,1),_xlfn.XLOOKUP(E$1,alımlar!$A$2:$A$14,alımlar!$C$2:$C$14)*_xlfn.XLOOKUP($A3238,btc!$A$2:$A$4860,btc!$B$2:$B$4860),0)</f>
        <v>10814.7412830376</v>
      </c>
      <c r="F3238" s="6">
        <f>IF($A3238&gt;=DATE(F$1,1,1),_xlfn.XLOOKUP(F$1,alımlar!$A$2:$A$14,alımlar!$C$2:$C$14)*_xlfn.XLOOKUP($A3238,btc!$A$2:$A$4860,btc!$B$2:$B$4860),0)</f>
        <v>27390.320553111254</v>
      </c>
      <c r="G3238" s="6">
        <f>IF($A3238&gt;=DATE(G$1,1,1),_xlfn.XLOOKUP(G$1,alımlar!$A$2:$A$14,alımlar!$C$2:$C$14)*_xlfn.XLOOKUP($A3238,btc!$A$2:$A$4860,btc!$B$2:$B$4860),0)</f>
        <v>20268.837209302328</v>
      </c>
      <c r="H3238" s="6">
        <f>IF($A3238&gt;=DATE(H$1,1,1),_xlfn.XLOOKUP(H$1,alımlar!$A$2:$A$14,alımlar!$C$2:$C$14)*_xlfn.XLOOKUP($A3238,btc!$A$2:$A$4860,btc!$B$2:$B$4860),0)</f>
        <v>9046.7095702719525</v>
      </c>
      <c r="I3238" s="6">
        <f>IF($A3238&gt;=DATE(I$1,1,1),_xlfn.XLOOKUP(I$1,alımlar!$A$2:$A$14,alımlar!$C$2:$C$14)*_xlfn.XLOOKUP($A3238,btc!$A$2:$A$4860,btc!$B$2:$B$4860),0)</f>
        <v>629.26248149886294</v>
      </c>
      <c r="J3238" s="6">
        <f>IF($A3238&gt;=DATE(J$1,1,1),_xlfn.XLOOKUP(J$1,alımlar!$A$2:$A$14,alımlar!$C$2:$C$14)*_xlfn.XLOOKUP($A3238,btc!$A$2:$A$4860,btc!$B$2:$B$4860),0)</f>
        <v>2349.5349777598062</v>
      </c>
      <c r="K3238" s="6">
        <f>IF($A3238&gt;=DATE(K$1,1,1),_xlfn.XLOOKUP(K$1,alımlar!$A$2:$A$14,alımlar!$C$2:$C$14)*_xlfn.XLOOKUP($A3238,btc!$A$2:$A$4860,btc!$B$2:$B$4860),0)</f>
        <v>0</v>
      </c>
      <c r="L3238" s="6">
        <f>IF($A3238&gt;=DATE(L$1,1,1),_xlfn.XLOOKUP(L$1,alımlar!$A$2:$A$14,alımlar!$C$2:$C$14)*_xlfn.XLOOKUP($A3238,btc!$A$2:$A$4860,btc!$B$2:$B$4860),0)</f>
        <v>0</v>
      </c>
      <c r="M3238" s="6">
        <f>IF($A3238&gt;=DATE(M$1,1,1),_xlfn.XLOOKUP(M$1,alımlar!$A$2:$A$14,alımlar!$C$2:$C$14)*_xlfn.XLOOKUP($A3238,btc!$A$2:$A$4860,btc!$B$2:$B$4860),0)</f>
        <v>0</v>
      </c>
      <c r="N3238" s="6">
        <f>IF($A3238&gt;=DATE(N$1,1,1),_xlfn.XLOOKUP(N$1,alımlar!$A$2:$A$14,alımlar!$C$2:$C$14)*_xlfn.XLOOKUP($A3238,btc!$A$2:$A$4860,btc!$B$2:$B$4860),0)</f>
        <v>0</v>
      </c>
    </row>
    <row r="3239" spans="1:14" x14ac:dyDescent="0.3">
      <c r="A3239" s="2">
        <v>43615</v>
      </c>
      <c r="B3239" s="6">
        <f>IF($A3239&gt;=DATE(B$1,1,1),_xlfn.XLOOKUP(B$1,alımlar!$A$2:$A$14,alımlar!$C$2:$C$14)*_xlfn.XLOOKUP($A3239,btc!$A$2:$A$4860,btc!$B$2:$B$4860),0)</f>
        <v>28826000</v>
      </c>
      <c r="C3239" s="6">
        <f>IF($A3239&gt;=DATE(C$1,1,1),_xlfn.XLOOKUP(C$1,alımlar!$A$2:$A$14,alımlar!$C$2:$C$14)*_xlfn.XLOOKUP($A3239,btc!$A$2:$A$4860,btc!$B$2:$B$4860),0)</f>
        <v>1839957.4468085105</v>
      </c>
      <c r="D3239" s="6">
        <f>IF($A3239&gt;=DATE(D$1,1,1),_xlfn.XLOOKUP(D$1,alımlar!$A$2:$A$14,alımlar!$C$2:$C$14)*_xlfn.XLOOKUP($A3239,btc!$A$2:$A$4860,btc!$B$2:$B$4860),0)</f>
        <v>640577.77777777775</v>
      </c>
      <c r="E3239" s="6">
        <f>IF($A3239&gt;=DATE(E$1,1,1),_xlfn.XLOOKUP(E$1,alımlar!$A$2:$A$14,alımlar!$C$2:$C$14)*_xlfn.XLOOKUP($A3239,btc!$A$2:$A$4860,btc!$B$2:$B$4860),0)</f>
        <v>10730.611738429085</v>
      </c>
      <c r="F3239" s="6">
        <f>IF($A3239&gt;=DATE(F$1,1,1),_xlfn.XLOOKUP(F$1,alımlar!$A$2:$A$14,alımlar!$C$2:$C$14)*_xlfn.XLOOKUP($A3239,btc!$A$2:$A$4860,btc!$B$2:$B$4860),0)</f>
        <v>27177.247014456316</v>
      </c>
      <c r="G3239" s="6">
        <f>IF($A3239&gt;=DATE(G$1,1,1),_xlfn.XLOOKUP(G$1,alımlar!$A$2:$A$14,alımlar!$C$2:$C$14)*_xlfn.XLOOKUP($A3239,btc!$A$2:$A$4860,btc!$B$2:$B$4860),0)</f>
        <v>20111.162790697676</v>
      </c>
      <c r="H3239" s="6">
        <f>IF($A3239&gt;=DATE(H$1,1,1),_xlfn.XLOOKUP(H$1,alımlar!$A$2:$A$14,alımlar!$C$2:$C$14)*_xlfn.XLOOKUP($A3239,btc!$A$2:$A$4860,btc!$B$2:$B$4860),0)</f>
        <v>8976.3338177288751</v>
      </c>
      <c r="I3239" s="6">
        <f>IF($A3239&gt;=DATE(I$1,1,1),_xlfn.XLOOKUP(I$1,alımlar!$A$2:$A$14,alımlar!$C$2:$C$14)*_xlfn.XLOOKUP($A3239,btc!$A$2:$A$4860,btc!$B$2:$B$4860),0)</f>
        <v>624.36735135915671</v>
      </c>
      <c r="J3239" s="6">
        <f>IF($A3239&gt;=DATE(J$1,1,1),_xlfn.XLOOKUP(J$1,alımlar!$A$2:$A$14,alımlar!$C$2:$C$14)*_xlfn.XLOOKUP($A3239,btc!$A$2:$A$4860,btc!$B$2:$B$4860),0)</f>
        <v>2331.2575818843507</v>
      </c>
      <c r="K3239" s="6">
        <f>IF($A3239&gt;=DATE(K$1,1,1),_xlfn.XLOOKUP(K$1,alımlar!$A$2:$A$14,alımlar!$C$2:$C$14)*_xlfn.XLOOKUP($A3239,btc!$A$2:$A$4860,btc!$B$2:$B$4860),0)</f>
        <v>0</v>
      </c>
      <c r="L3239" s="6">
        <f>IF($A3239&gt;=DATE(L$1,1,1),_xlfn.XLOOKUP(L$1,alımlar!$A$2:$A$14,alımlar!$C$2:$C$14)*_xlfn.XLOOKUP($A3239,btc!$A$2:$A$4860,btc!$B$2:$B$4860),0)</f>
        <v>0</v>
      </c>
      <c r="M3239" s="6">
        <f>IF($A3239&gt;=DATE(M$1,1,1),_xlfn.XLOOKUP(M$1,alımlar!$A$2:$A$14,alımlar!$C$2:$C$14)*_xlfn.XLOOKUP($A3239,btc!$A$2:$A$4860,btc!$B$2:$B$4860),0)</f>
        <v>0</v>
      </c>
      <c r="N3239" s="6">
        <f>IF($A3239&gt;=DATE(N$1,1,1),_xlfn.XLOOKUP(N$1,alımlar!$A$2:$A$14,alımlar!$C$2:$C$14)*_xlfn.XLOOKUP($A3239,btc!$A$2:$A$4860,btc!$B$2:$B$4860),0)</f>
        <v>0</v>
      </c>
    </row>
    <row r="3240" spans="1:14" x14ac:dyDescent="0.3">
      <c r="A3240" s="2">
        <v>43616</v>
      </c>
      <c r="B3240" s="6">
        <f>IF($A3240&gt;=DATE(B$1,1,1),_xlfn.XLOOKUP(B$1,alımlar!$A$2:$A$14,alımlar!$C$2:$C$14)*_xlfn.XLOOKUP($A3240,btc!$A$2:$A$4860,btc!$B$2:$B$4860),0)</f>
        <v>27571333.333333332</v>
      </c>
      <c r="C3240" s="6">
        <f>IF($A3240&gt;=DATE(C$1,1,1),_xlfn.XLOOKUP(C$1,alımlar!$A$2:$A$14,alımlar!$C$2:$C$14)*_xlfn.XLOOKUP($A3240,btc!$A$2:$A$4860,btc!$B$2:$B$4860),0)</f>
        <v>1759872.3404255318</v>
      </c>
      <c r="D3240" s="6">
        <f>IF($A3240&gt;=DATE(D$1,1,1),_xlfn.XLOOKUP(D$1,alımlar!$A$2:$A$14,alımlar!$C$2:$C$14)*_xlfn.XLOOKUP($A3240,btc!$A$2:$A$4860,btc!$B$2:$B$4860),0)</f>
        <v>612696.29629629629</v>
      </c>
      <c r="E3240" s="6">
        <f>IF($A3240&gt;=DATE(E$1,1,1),_xlfn.XLOOKUP(E$1,alımlar!$A$2:$A$14,alımlar!$C$2:$C$14)*_xlfn.XLOOKUP($A3240,btc!$A$2:$A$4860,btc!$B$2:$B$4860),0)</f>
        <v>10263.556272490383</v>
      </c>
      <c r="F3240" s="6">
        <f>IF($A3240&gt;=DATE(F$1,1,1),_xlfn.XLOOKUP(F$1,alımlar!$A$2:$A$14,alımlar!$C$2:$C$14)*_xlfn.XLOOKUP($A3240,btc!$A$2:$A$4860,btc!$B$2:$B$4860),0)</f>
        <v>25994.343180389693</v>
      </c>
      <c r="G3240" s="6">
        <f>IF($A3240&gt;=DATE(G$1,1,1),_xlfn.XLOOKUP(G$1,alımlar!$A$2:$A$14,alımlar!$C$2:$C$14)*_xlfn.XLOOKUP($A3240,btc!$A$2:$A$4860,btc!$B$2:$B$4860),0)</f>
        <v>19235.813953488374</v>
      </c>
      <c r="H3240" s="6">
        <f>IF($A3240&gt;=DATE(H$1,1,1),_xlfn.XLOOKUP(H$1,alımlar!$A$2:$A$14,alımlar!$C$2:$C$14)*_xlfn.XLOOKUP($A3240,btc!$A$2:$A$4860,btc!$B$2:$B$4860),0)</f>
        <v>8585.6342121652469</v>
      </c>
      <c r="I3240" s="6">
        <f>IF($A3240&gt;=DATE(I$1,1,1),_xlfn.XLOOKUP(I$1,alımlar!$A$2:$A$14,alımlar!$C$2:$C$14)*_xlfn.XLOOKUP($A3240,btc!$A$2:$A$4860,btc!$B$2:$B$4860),0)</f>
        <v>597.19143713223355</v>
      </c>
      <c r="J3240" s="6">
        <f>IF($A3240&gt;=DATE(J$1,1,1),_xlfn.XLOOKUP(J$1,alımlar!$A$2:$A$14,alımlar!$C$2:$C$14)*_xlfn.XLOOKUP($A3240,btc!$A$2:$A$4860,btc!$B$2:$B$4860),0)</f>
        <v>2229.7883811834477</v>
      </c>
      <c r="K3240" s="6">
        <f>IF($A3240&gt;=DATE(K$1,1,1),_xlfn.XLOOKUP(K$1,alımlar!$A$2:$A$14,alımlar!$C$2:$C$14)*_xlfn.XLOOKUP($A3240,btc!$A$2:$A$4860,btc!$B$2:$B$4860),0)</f>
        <v>0</v>
      </c>
      <c r="L3240" s="6">
        <f>IF($A3240&gt;=DATE(L$1,1,1),_xlfn.XLOOKUP(L$1,alımlar!$A$2:$A$14,alımlar!$C$2:$C$14)*_xlfn.XLOOKUP($A3240,btc!$A$2:$A$4860,btc!$B$2:$B$4860),0)</f>
        <v>0</v>
      </c>
      <c r="M3240" s="6">
        <f>IF($A3240&gt;=DATE(M$1,1,1),_xlfn.XLOOKUP(M$1,alımlar!$A$2:$A$14,alımlar!$C$2:$C$14)*_xlfn.XLOOKUP($A3240,btc!$A$2:$A$4860,btc!$B$2:$B$4860),0)</f>
        <v>0</v>
      </c>
      <c r="N3240" s="6">
        <f>IF($A3240&gt;=DATE(N$1,1,1),_xlfn.XLOOKUP(N$1,alımlar!$A$2:$A$14,alımlar!$C$2:$C$14)*_xlfn.XLOOKUP($A3240,btc!$A$2:$A$4860,btc!$B$2:$B$4860),0)</f>
        <v>0</v>
      </c>
    </row>
    <row r="3241" spans="1:14" x14ac:dyDescent="0.3">
      <c r="A3241" s="2">
        <v>43617</v>
      </c>
      <c r="B3241" s="6">
        <f>IF($A3241&gt;=DATE(B$1,1,1),_xlfn.XLOOKUP(B$1,alımlar!$A$2:$A$14,alımlar!$C$2:$C$14)*_xlfn.XLOOKUP($A3241,btc!$A$2:$A$4860,btc!$B$2:$B$4860),0)</f>
        <v>28523000</v>
      </c>
      <c r="C3241" s="6">
        <f>IF($A3241&gt;=DATE(C$1,1,1),_xlfn.XLOOKUP(C$1,alımlar!$A$2:$A$14,alımlar!$C$2:$C$14)*_xlfn.XLOOKUP($A3241,btc!$A$2:$A$4860,btc!$B$2:$B$4860),0)</f>
        <v>1820617.0212765955</v>
      </c>
      <c r="D3241" s="6">
        <f>IF($A3241&gt;=DATE(D$1,1,1),_xlfn.XLOOKUP(D$1,alımlar!$A$2:$A$14,alımlar!$C$2:$C$14)*_xlfn.XLOOKUP($A3241,btc!$A$2:$A$4860,btc!$B$2:$B$4860),0)</f>
        <v>633844.44444444438</v>
      </c>
      <c r="E3241" s="6">
        <f>IF($A3241&gt;=DATE(E$1,1,1),_xlfn.XLOOKUP(E$1,alımlar!$A$2:$A$14,alımlar!$C$2:$C$14)*_xlfn.XLOOKUP($A3241,btc!$A$2:$A$4860,btc!$B$2:$B$4860),0)</f>
        <v>10617.818587914133</v>
      </c>
      <c r="F3241" s="6">
        <f>IF($A3241&gt;=DATE(F$1,1,1),_xlfn.XLOOKUP(F$1,alımlar!$A$2:$A$14,alımlar!$C$2:$C$14)*_xlfn.XLOOKUP($A3241,btc!$A$2:$A$4860,btc!$B$2:$B$4860),0)</f>
        <v>26891.577624135763</v>
      </c>
      <c r="G3241" s="6">
        <f>IF($A3241&gt;=DATE(G$1,1,1),_xlfn.XLOOKUP(G$1,alımlar!$A$2:$A$14,alımlar!$C$2:$C$14)*_xlfn.XLOOKUP($A3241,btc!$A$2:$A$4860,btc!$B$2:$B$4860),0)</f>
        <v>19899.767441860466</v>
      </c>
      <c r="H3241" s="6">
        <f>IF($A3241&gt;=DATE(H$1,1,1),_xlfn.XLOOKUP(H$1,alımlar!$A$2:$A$14,alımlar!$C$2:$C$14)*_xlfn.XLOOKUP($A3241,btc!$A$2:$A$4860,btc!$B$2:$B$4860),0)</f>
        <v>8881.9804857795298</v>
      </c>
      <c r="I3241" s="6">
        <f>IF($A3241&gt;=DATE(I$1,1,1),_xlfn.XLOOKUP(I$1,alımlar!$A$2:$A$14,alımlar!$C$2:$C$14)*_xlfn.XLOOKUP($A3241,btc!$A$2:$A$4860,btc!$B$2:$B$4860),0)</f>
        <v>617.8044113930905</v>
      </c>
      <c r="J3241" s="6">
        <f>IF($A3241&gt;=DATE(J$1,1,1),_xlfn.XLOOKUP(J$1,alımlar!$A$2:$A$14,alımlar!$C$2:$C$14)*_xlfn.XLOOKUP($A3241,btc!$A$2:$A$4860,btc!$B$2:$B$4860),0)</f>
        <v>2306.7529316619489</v>
      </c>
      <c r="K3241" s="6">
        <f>IF($A3241&gt;=DATE(K$1,1,1),_xlfn.XLOOKUP(K$1,alımlar!$A$2:$A$14,alımlar!$C$2:$C$14)*_xlfn.XLOOKUP($A3241,btc!$A$2:$A$4860,btc!$B$2:$B$4860),0)</f>
        <v>0</v>
      </c>
      <c r="L3241" s="6">
        <f>IF($A3241&gt;=DATE(L$1,1,1),_xlfn.XLOOKUP(L$1,alımlar!$A$2:$A$14,alımlar!$C$2:$C$14)*_xlfn.XLOOKUP($A3241,btc!$A$2:$A$4860,btc!$B$2:$B$4860),0)</f>
        <v>0</v>
      </c>
      <c r="M3241" s="6">
        <f>IF($A3241&gt;=DATE(M$1,1,1),_xlfn.XLOOKUP(M$1,alımlar!$A$2:$A$14,alımlar!$C$2:$C$14)*_xlfn.XLOOKUP($A3241,btc!$A$2:$A$4860,btc!$B$2:$B$4860),0)</f>
        <v>0</v>
      </c>
      <c r="N3241" s="6">
        <f>IF($A3241&gt;=DATE(N$1,1,1),_xlfn.XLOOKUP(N$1,alımlar!$A$2:$A$14,alımlar!$C$2:$C$14)*_xlfn.XLOOKUP($A3241,btc!$A$2:$A$4860,btc!$B$2:$B$4860),0)</f>
        <v>0</v>
      </c>
    </row>
    <row r="3242" spans="1:14" x14ac:dyDescent="0.3">
      <c r="A3242" s="2">
        <v>43618</v>
      </c>
      <c r="B3242" s="6">
        <f>IF($A3242&gt;=DATE(B$1,1,1),_xlfn.XLOOKUP(B$1,alımlar!$A$2:$A$14,alımlar!$C$2:$C$14)*_xlfn.XLOOKUP($A3242,btc!$A$2:$A$4860,btc!$B$2:$B$4860),0)</f>
        <v>28486000</v>
      </c>
      <c r="C3242" s="6">
        <f>IF($A3242&gt;=DATE(C$1,1,1),_xlfn.XLOOKUP(C$1,alımlar!$A$2:$A$14,alımlar!$C$2:$C$14)*_xlfn.XLOOKUP($A3242,btc!$A$2:$A$4860,btc!$B$2:$B$4860),0)</f>
        <v>1818255.3191489358</v>
      </c>
      <c r="D3242" s="6">
        <f>IF($A3242&gt;=DATE(D$1,1,1),_xlfn.XLOOKUP(D$1,alımlar!$A$2:$A$14,alımlar!$C$2:$C$14)*_xlfn.XLOOKUP($A3242,btc!$A$2:$A$4860,btc!$B$2:$B$4860),0)</f>
        <v>633022.22222222213</v>
      </c>
      <c r="E3242" s="6">
        <f>IF($A3242&gt;=DATE(E$1,1,1),_xlfn.XLOOKUP(E$1,alımlar!$A$2:$A$14,alımlar!$C$2:$C$14)*_xlfn.XLOOKUP($A3242,btc!$A$2:$A$4860,btc!$B$2:$B$4860),0)</f>
        <v>10604.045166894155</v>
      </c>
      <c r="F3242" s="6">
        <f>IF($A3242&gt;=DATE(F$1,1,1),_xlfn.XLOOKUP(F$1,alımlar!$A$2:$A$14,alımlar!$C$2:$C$14)*_xlfn.XLOOKUP($A3242,btc!$A$2:$A$4860,btc!$B$2:$B$4860),0)</f>
        <v>26856.693903205531</v>
      </c>
      <c r="G3242" s="6">
        <f>IF($A3242&gt;=DATE(G$1,1,1),_xlfn.XLOOKUP(G$1,alımlar!$A$2:$A$14,alımlar!$C$2:$C$14)*_xlfn.XLOOKUP($A3242,btc!$A$2:$A$4860,btc!$B$2:$B$4860),0)</f>
        <v>19873.953488372092</v>
      </c>
      <c r="H3242" s="6">
        <f>IF($A3242&gt;=DATE(H$1,1,1),_xlfn.XLOOKUP(H$1,alımlar!$A$2:$A$14,alımlar!$C$2:$C$14)*_xlfn.XLOOKUP($A3242,btc!$A$2:$A$4860,btc!$B$2:$B$4860),0)</f>
        <v>8870.4587917791141</v>
      </c>
      <c r="I3242" s="6">
        <f>IF($A3242&gt;=DATE(I$1,1,1),_xlfn.XLOOKUP(I$1,alımlar!$A$2:$A$14,alımlar!$C$2:$C$14)*_xlfn.XLOOKUP($A3242,btc!$A$2:$A$4860,btc!$B$2:$B$4860),0)</f>
        <v>617.00299628172263</v>
      </c>
      <c r="J3242" s="6">
        <f>IF($A3242&gt;=DATE(J$1,1,1),_xlfn.XLOOKUP(J$1,alımlar!$A$2:$A$14,alımlar!$C$2:$C$14)*_xlfn.XLOOKUP($A3242,btc!$A$2:$A$4860,btc!$B$2:$B$4860),0)</f>
        <v>2303.7606146380913</v>
      </c>
      <c r="K3242" s="6">
        <f>IF($A3242&gt;=DATE(K$1,1,1),_xlfn.XLOOKUP(K$1,alımlar!$A$2:$A$14,alımlar!$C$2:$C$14)*_xlfn.XLOOKUP($A3242,btc!$A$2:$A$4860,btc!$B$2:$B$4860),0)</f>
        <v>0</v>
      </c>
      <c r="L3242" s="6">
        <f>IF($A3242&gt;=DATE(L$1,1,1),_xlfn.XLOOKUP(L$1,alımlar!$A$2:$A$14,alımlar!$C$2:$C$14)*_xlfn.XLOOKUP($A3242,btc!$A$2:$A$4860,btc!$B$2:$B$4860),0)</f>
        <v>0</v>
      </c>
      <c r="M3242" s="6">
        <f>IF($A3242&gt;=DATE(M$1,1,1),_xlfn.XLOOKUP(M$1,alımlar!$A$2:$A$14,alımlar!$C$2:$C$14)*_xlfn.XLOOKUP($A3242,btc!$A$2:$A$4860,btc!$B$2:$B$4860),0)</f>
        <v>0</v>
      </c>
      <c r="N3242" s="6">
        <f>IF($A3242&gt;=DATE(N$1,1,1),_xlfn.XLOOKUP(N$1,alımlar!$A$2:$A$14,alımlar!$C$2:$C$14)*_xlfn.XLOOKUP($A3242,btc!$A$2:$A$4860,btc!$B$2:$B$4860),0)</f>
        <v>0</v>
      </c>
    </row>
    <row r="3243" spans="1:14" x14ac:dyDescent="0.3">
      <c r="A3243" s="2">
        <v>43619</v>
      </c>
      <c r="B3243" s="6">
        <f>IF($A3243&gt;=DATE(B$1,1,1),_xlfn.XLOOKUP(B$1,alımlar!$A$2:$A$14,alımlar!$C$2:$C$14)*_xlfn.XLOOKUP($A3243,btc!$A$2:$A$4860,btc!$B$2:$B$4860),0)</f>
        <v>29095333.333333336</v>
      </c>
      <c r="C3243" s="6">
        <f>IF($A3243&gt;=DATE(C$1,1,1),_xlfn.XLOOKUP(C$1,alımlar!$A$2:$A$14,alımlar!$C$2:$C$14)*_xlfn.XLOOKUP($A3243,btc!$A$2:$A$4860,btc!$B$2:$B$4860),0)</f>
        <v>1857148.9361702127</v>
      </c>
      <c r="D3243" s="6">
        <f>IF($A3243&gt;=DATE(D$1,1,1),_xlfn.XLOOKUP(D$1,alımlar!$A$2:$A$14,alımlar!$C$2:$C$14)*_xlfn.XLOOKUP($A3243,btc!$A$2:$A$4860,btc!$B$2:$B$4860),0)</f>
        <v>646562.96296296304</v>
      </c>
      <c r="E3243" s="6">
        <f>IF($A3243&gt;=DATE(E$1,1,1),_xlfn.XLOOKUP(E$1,alımlar!$A$2:$A$14,alımlar!$C$2:$C$14)*_xlfn.XLOOKUP($A3243,btc!$A$2:$A$4860,btc!$B$2:$B$4860),0)</f>
        <v>10830.8723166646</v>
      </c>
      <c r="F3243" s="6">
        <f>IF($A3243&gt;=DATE(F$1,1,1),_xlfn.XLOOKUP(F$1,alımlar!$A$2:$A$14,alımlar!$C$2:$C$14)*_xlfn.XLOOKUP($A3243,btc!$A$2:$A$4860,btc!$B$2:$B$4860),0)</f>
        <v>27431.175361407921</v>
      </c>
      <c r="G3243" s="6">
        <f>IF($A3243&gt;=DATE(G$1,1,1),_xlfn.XLOOKUP(G$1,alımlar!$A$2:$A$14,alımlar!$C$2:$C$14)*_xlfn.XLOOKUP($A3243,btc!$A$2:$A$4860,btc!$B$2:$B$4860),0)</f>
        <v>20299.069767441862</v>
      </c>
      <c r="H3243" s="6">
        <f>IF($A3243&gt;=DATE(H$1,1,1),_xlfn.XLOOKUP(H$1,alımlar!$A$2:$A$14,alımlar!$C$2:$C$14)*_xlfn.XLOOKUP($A3243,btc!$A$2:$A$4860,btc!$B$2:$B$4860),0)</f>
        <v>9060.2034461282947</v>
      </c>
      <c r="I3243" s="6">
        <f>IF($A3243&gt;=DATE(I$1,1,1),_xlfn.XLOOKUP(I$1,alımlar!$A$2:$A$14,alımlar!$C$2:$C$14)*_xlfn.XLOOKUP($A3243,btc!$A$2:$A$4860,btc!$B$2:$B$4860),0)</f>
        <v>630.20107577343788</v>
      </c>
      <c r="J3243" s="6">
        <f>IF($A3243&gt;=DATE(J$1,1,1),_xlfn.XLOOKUP(J$1,alımlar!$A$2:$A$14,alımlar!$C$2:$C$14)*_xlfn.XLOOKUP($A3243,btc!$A$2:$A$4860,btc!$B$2:$B$4860),0)</f>
        <v>2353.0394931931528</v>
      </c>
      <c r="K3243" s="6">
        <f>IF($A3243&gt;=DATE(K$1,1,1),_xlfn.XLOOKUP(K$1,alımlar!$A$2:$A$14,alımlar!$C$2:$C$14)*_xlfn.XLOOKUP($A3243,btc!$A$2:$A$4860,btc!$B$2:$B$4860),0)</f>
        <v>0</v>
      </c>
      <c r="L3243" s="6">
        <f>IF($A3243&gt;=DATE(L$1,1,1),_xlfn.XLOOKUP(L$1,alımlar!$A$2:$A$14,alımlar!$C$2:$C$14)*_xlfn.XLOOKUP($A3243,btc!$A$2:$A$4860,btc!$B$2:$B$4860),0)</f>
        <v>0</v>
      </c>
      <c r="M3243" s="6">
        <f>IF($A3243&gt;=DATE(M$1,1,1),_xlfn.XLOOKUP(M$1,alımlar!$A$2:$A$14,alımlar!$C$2:$C$14)*_xlfn.XLOOKUP($A3243,btc!$A$2:$A$4860,btc!$B$2:$B$4860),0)</f>
        <v>0</v>
      </c>
      <c r="N3243" s="6">
        <f>IF($A3243&gt;=DATE(N$1,1,1),_xlfn.XLOOKUP(N$1,alımlar!$A$2:$A$14,alımlar!$C$2:$C$14)*_xlfn.XLOOKUP($A3243,btc!$A$2:$A$4860,btc!$B$2:$B$4860),0)</f>
        <v>0</v>
      </c>
    </row>
    <row r="3244" spans="1:14" x14ac:dyDescent="0.3">
      <c r="A3244" s="2">
        <v>43620</v>
      </c>
      <c r="B3244" s="6">
        <f>IF($A3244&gt;=DATE(B$1,1,1),_xlfn.XLOOKUP(B$1,alımlar!$A$2:$A$14,alımlar!$C$2:$C$14)*_xlfn.XLOOKUP($A3244,btc!$A$2:$A$4860,btc!$B$2:$B$4860),0)</f>
        <v>27060333.333333336</v>
      </c>
      <c r="C3244" s="6">
        <f>IF($A3244&gt;=DATE(C$1,1,1),_xlfn.XLOOKUP(C$1,alımlar!$A$2:$A$14,alımlar!$C$2:$C$14)*_xlfn.XLOOKUP($A3244,btc!$A$2:$A$4860,btc!$B$2:$B$4860),0)</f>
        <v>1727255.3191489361</v>
      </c>
      <c r="D3244" s="6">
        <f>IF($A3244&gt;=DATE(D$1,1,1),_xlfn.XLOOKUP(D$1,alımlar!$A$2:$A$14,alımlar!$C$2:$C$14)*_xlfn.XLOOKUP($A3244,btc!$A$2:$A$4860,btc!$B$2:$B$4860),0)</f>
        <v>601340.74074074079</v>
      </c>
      <c r="E3244" s="6">
        <f>IF($A3244&gt;=DATE(E$1,1,1),_xlfn.XLOOKUP(E$1,alımlar!$A$2:$A$14,alımlar!$C$2:$C$14)*_xlfn.XLOOKUP($A3244,btc!$A$2:$A$4860,btc!$B$2:$B$4860),0)</f>
        <v>10073.334160565828</v>
      </c>
      <c r="F3244" s="6">
        <f>IF($A3244&gt;=DATE(F$1,1,1),_xlfn.XLOOKUP(F$1,alımlar!$A$2:$A$14,alımlar!$C$2:$C$14)*_xlfn.XLOOKUP($A3244,btc!$A$2:$A$4860,btc!$B$2:$B$4860),0)</f>
        <v>25512.570710245131</v>
      </c>
      <c r="G3244" s="6">
        <f>IF($A3244&gt;=DATE(G$1,1,1),_xlfn.XLOOKUP(G$1,alımlar!$A$2:$A$14,alımlar!$C$2:$C$14)*_xlfn.XLOOKUP($A3244,btc!$A$2:$A$4860,btc!$B$2:$B$4860),0)</f>
        <v>18879.302325581397</v>
      </c>
      <c r="H3244" s="6">
        <f>IF($A3244&gt;=DATE(H$1,1,1),_xlfn.XLOOKUP(H$1,alımlar!$A$2:$A$14,alımlar!$C$2:$C$14)*_xlfn.XLOOKUP($A3244,btc!$A$2:$A$4860,btc!$B$2:$B$4860),0)</f>
        <v>8426.5102761054604</v>
      </c>
      <c r="I3244" s="6">
        <f>IF($A3244&gt;=DATE(I$1,1,1),_xlfn.XLOOKUP(I$1,alımlar!$A$2:$A$14,alımlar!$C$2:$C$14)*_xlfn.XLOOKUP($A3244,btc!$A$2:$A$4860,btc!$B$2:$B$4860),0)</f>
        <v>586.12324464820767</v>
      </c>
      <c r="J3244" s="6">
        <f>IF($A3244&gt;=DATE(J$1,1,1),_xlfn.XLOOKUP(J$1,alımlar!$A$2:$A$14,alımlar!$C$2:$C$14)*_xlfn.XLOOKUP($A3244,btc!$A$2:$A$4860,btc!$B$2:$B$4860),0)</f>
        <v>2188.4620568809814</v>
      </c>
      <c r="K3244" s="6">
        <f>IF($A3244&gt;=DATE(K$1,1,1),_xlfn.XLOOKUP(K$1,alımlar!$A$2:$A$14,alımlar!$C$2:$C$14)*_xlfn.XLOOKUP($A3244,btc!$A$2:$A$4860,btc!$B$2:$B$4860),0)</f>
        <v>0</v>
      </c>
      <c r="L3244" s="6">
        <f>IF($A3244&gt;=DATE(L$1,1,1),_xlfn.XLOOKUP(L$1,alımlar!$A$2:$A$14,alımlar!$C$2:$C$14)*_xlfn.XLOOKUP($A3244,btc!$A$2:$A$4860,btc!$B$2:$B$4860),0)</f>
        <v>0</v>
      </c>
      <c r="M3244" s="6">
        <f>IF($A3244&gt;=DATE(M$1,1,1),_xlfn.XLOOKUP(M$1,alımlar!$A$2:$A$14,alımlar!$C$2:$C$14)*_xlfn.XLOOKUP($A3244,btc!$A$2:$A$4860,btc!$B$2:$B$4860),0)</f>
        <v>0</v>
      </c>
      <c r="N3244" s="6">
        <f>IF($A3244&gt;=DATE(N$1,1,1),_xlfn.XLOOKUP(N$1,alımlar!$A$2:$A$14,alımlar!$C$2:$C$14)*_xlfn.XLOOKUP($A3244,btc!$A$2:$A$4860,btc!$B$2:$B$4860),0)</f>
        <v>0</v>
      </c>
    </row>
    <row r="3245" spans="1:14" x14ac:dyDescent="0.3">
      <c r="A3245" s="2">
        <v>43621</v>
      </c>
      <c r="B3245" s="6">
        <f>IF($A3245&gt;=DATE(B$1,1,1),_xlfn.XLOOKUP(B$1,alımlar!$A$2:$A$14,alımlar!$C$2:$C$14)*_xlfn.XLOOKUP($A3245,btc!$A$2:$A$4860,btc!$B$2:$B$4860),0)</f>
        <v>25618666.666666668</v>
      </c>
      <c r="C3245" s="6">
        <f>IF($A3245&gt;=DATE(C$1,1,1),_xlfn.XLOOKUP(C$1,alımlar!$A$2:$A$14,alımlar!$C$2:$C$14)*_xlfn.XLOOKUP($A3245,btc!$A$2:$A$4860,btc!$B$2:$B$4860),0)</f>
        <v>1635234.0425531915</v>
      </c>
      <c r="D3245" s="6">
        <f>IF($A3245&gt;=DATE(D$1,1,1),_xlfn.XLOOKUP(D$1,alımlar!$A$2:$A$14,alımlar!$C$2:$C$14)*_xlfn.XLOOKUP($A3245,btc!$A$2:$A$4860,btc!$B$2:$B$4860),0)</f>
        <v>569303.70370370371</v>
      </c>
      <c r="E3245" s="6">
        <f>IF($A3245&gt;=DATE(E$1,1,1),_xlfn.XLOOKUP(E$1,alımlar!$A$2:$A$14,alımlar!$C$2:$C$14)*_xlfn.XLOOKUP($A3245,btc!$A$2:$A$4860,btc!$B$2:$B$4860),0)</f>
        <v>9536.667080282914</v>
      </c>
      <c r="F3245" s="6">
        <f>IF($A3245&gt;=DATE(F$1,1,1),_xlfn.XLOOKUP(F$1,alımlar!$A$2:$A$14,alımlar!$C$2:$C$14)*_xlfn.XLOOKUP($A3245,btc!$A$2:$A$4860,btc!$B$2:$B$4860),0)</f>
        <v>24153.362664990575</v>
      </c>
      <c r="G3245" s="6">
        <f>IF($A3245&gt;=DATE(G$1,1,1),_xlfn.XLOOKUP(G$1,alımlar!$A$2:$A$14,alımlar!$C$2:$C$14)*_xlfn.XLOOKUP($A3245,btc!$A$2:$A$4860,btc!$B$2:$B$4860),0)</f>
        <v>17873.488372093027</v>
      </c>
      <c r="H3245" s="6">
        <f>IF($A3245&gt;=DATE(H$1,1,1),_xlfn.XLOOKUP(H$1,alımlar!$A$2:$A$14,alımlar!$C$2:$C$14)*_xlfn.XLOOKUP($A3245,btc!$A$2:$A$4860,btc!$B$2:$B$4860),0)</f>
        <v>7977.5794062694622</v>
      </c>
      <c r="I3245" s="6">
        <f>IF($A3245&gt;=DATE(I$1,1,1),_xlfn.XLOOKUP(I$1,alımlar!$A$2:$A$14,alımlar!$C$2:$C$14)*_xlfn.XLOOKUP($A3245,btc!$A$2:$A$4860,btc!$B$2:$B$4860),0)</f>
        <v>554.89693512869576</v>
      </c>
      <c r="J3245" s="6">
        <f>IF($A3245&gt;=DATE(J$1,1,1),_xlfn.XLOOKUP(J$1,alımlar!$A$2:$A$14,alımlar!$C$2:$C$14)*_xlfn.XLOOKUP($A3245,btc!$A$2:$A$4860,btc!$B$2:$B$4860),0)</f>
        <v>2071.8695241946357</v>
      </c>
      <c r="K3245" s="6">
        <f>IF($A3245&gt;=DATE(K$1,1,1),_xlfn.XLOOKUP(K$1,alımlar!$A$2:$A$14,alımlar!$C$2:$C$14)*_xlfn.XLOOKUP($A3245,btc!$A$2:$A$4860,btc!$B$2:$B$4860),0)</f>
        <v>0</v>
      </c>
      <c r="L3245" s="6">
        <f>IF($A3245&gt;=DATE(L$1,1,1),_xlfn.XLOOKUP(L$1,alımlar!$A$2:$A$14,alımlar!$C$2:$C$14)*_xlfn.XLOOKUP($A3245,btc!$A$2:$A$4860,btc!$B$2:$B$4860),0)</f>
        <v>0</v>
      </c>
      <c r="M3245" s="6">
        <f>IF($A3245&gt;=DATE(M$1,1,1),_xlfn.XLOOKUP(M$1,alımlar!$A$2:$A$14,alımlar!$C$2:$C$14)*_xlfn.XLOOKUP($A3245,btc!$A$2:$A$4860,btc!$B$2:$B$4860),0)</f>
        <v>0</v>
      </c>
      <c r="N3245" s="6">
        <f>IF($A3245&gt;=DATE(N$1,1,1),_xlfn.XLOOKUP(N$1,alımlar!$A$2:$A$14,alımlar!$C$2:$C$14)*_xlfn.XLOOKUP($A3245,btc!$A$2:$A$4860,btc!$B$2:$B$4860),0)</f>
        <v>0</v>
      </c>
    </row>
    <row r="3246" spans="1:14" x14ac:dyDescent="0.3">
      <c r="A3246" s="2">
        <v>43622</v>
      </c>
      <c r="B3246" s="6">
        <f>IF($A3246&gt;=DATE(B$1,1,1),_xlfn.XLOOKUP(B$1,alımlar!$A$2:$A$14,alımlar!$C$2:$C$14)*_xlfn.XLOOKUP($A3246,btc!$A$2:$A$4860,btc!$B$2:$B$4860),0)</f>
        <v>25932000.000000004</v>
      </c>
      <c r="C3246" s="6">
        <f>IF($A3246&gt;=DATE(C$1,1,1),_xlfn.XLOOKUP(C$1,alımlar!$A$2:$A$14,alımlar!$C$2:$C$14)*_xlfn.XLOOKUP($A3246,btc!$A$2:$A$4860,btc!$B$2:$B$4860),0)</f>
        <v>1655234.0425531915</v>
      </c>
      <c r="D3246" s="6">
        <f>IF($A3246&gt;=DATE(D$1,1,1),_xlfn.XLOOKUP(D$1,alımlar!$A$2:$A$14,alımlar!$C$2:$C$14)*_xlfn.XLOOKUP($A3246,btc!$A$2:$A$4860,btc!$B$2:$B$4860),0)</f>
        <v>576266.66666666674</v>
      </c>
      <c r="E3246" s="6">
        <f>IF($A3246&gt;=DATE(E$1,1,1),_xlfn.XLOOKUP(E$1,alımlar!$A$2:$A$14,alımlar!$C$2:$C$14)*_xlfn.XLOOKUP($A3246,btc!$A$2:$A$4860,btc!$B$2:$B$4860),0)</f>
        <v>9653.3068618935358</v>
      </c>
      <c r="F3246" s="6">
        <f>IF($A3246&gt;=DATE(F$1,1,1),_xlfn.XLOOKUP(F$1,alımlar!$A$2:$A$14,alımlar!$C$2:$C$14)*_xlfn.XLOOKUP($A3246,btc!$A$2:$A$4860,btc!$B$2:$B$4860),0)</f>
        <v>24448.774355751102</v>
      </c>
      <c r="G3246" s="6">
        <f>IF($A3246&gt;=DATE(G$1,1,1),_xlfn.XLOOKUP(G$1,alımlar!$A$2:$A$14,alımlar!$C$2:$C$14)*_xlfn.XLOOKUP($A3246,btc!$A$2:$A$4860,btc!$B$2:$B$4860),0)</f>
        <v>18092.093023255817</v>
      </c>
      <c r="H3246" s="6">
        <f>IF($A3246&gt;=DATE(H$1,1,1),_xlfn.XLOOKUP(H$1,alımlar!$A$2:$A$14,alımlar!$C$2:$C$14)*_xlfn.XLOOKUP($A3246,btc!$A$2:$A$4860,btc!$B$2:$B$4860),0)</f>
        <v>8075.1505086153202</v>
      </c>
      <c r="I3246" s="6">
        <f>IF($A3246&gt;=DATE(I$1,1,1),_xlfn.XLOOKUP(I$1,alımlar!$A$2:$A$14,alımlar!$C$2:$C$14)*_xlfn.XLOOKUP($A3246,btc!$A$2:$A$4860,btc!$B$2:$B$4860),0)</f>
        <v>561.68369372946825</v>
      </c>
      <c r="J3246" s="6">
        <f>IF($A3246&gt;=DATE(J$1,1,1),_xlfn.XLOOKUP(J$1,alımlar!$A$2:$A$14,alımlar!$C$2:$C$14)*_xlfn.XLOOKUP($A3246,btc!$A$2:$A$4860,btc!$B$2:$B$4860),0)</f>
        <v>2097.2098665588355</v>
      </c>
      <c r="K3246" s="6">
        <f>IF($A3246&gt;=DATE(K$1,1,1),_xlfn.XLOOKUP(K$1,alımlar!$A$2:$A$14,alımlar!$C$2:$C$14)*_xlfn.XLOOKUP($A3246,btc!$A$2:$A$4860,btc!$B$2:$B$4860),0)</f>
        <v>0</v>
      </c>
      <c r="L3246" s="6">
        <f>IF($A3246&gt;=DATE(L$1,1,1),_xlfn.XLOOKUP(L$1,alımlar!$A$2:$A$14,alımlar!$C$2:$C$14)*_xlfn.XLOOKUP($A3246,btc!$A$2:$A$4860,btc!$B$2:$B$4860),0)</f>
        <v>0</v>
      </c>
      <c r="M3246" s="6">
        <f>IF($A3246&gt;=DATE(M$1,1,1),_xlfn.XLOOKUP(M$1,alımlar!$A$2:$A$14,alımlar!$C$2:$C$14)*_xlfn.XLOOKUP($A3246,btc!$A$2:$A$4860,btc!$B$2:$B$4860),0)</f>
        <v>0</v>
      </c>
      <c r="N3246" s="6">
        <f>IF($A3246&gt;=DATE(N$1,1,1),_xlfn.XLOOKUP(N$1,alımlar!$A$2:$A$14,alımlar!$C$2:$C$14)*_xlfn.XLOOKUP($A3246,btc!$A$2:$A$4860,btc!$B$2:$B$4860),0)</f>
        <v>0</v>
      </c>
    </row>
    <row r="3247" spans="1:14" x14ac:dyDescent="0.3">
      <c r="A3247" s="2">
        <v>43623</v>
      </c>
      <c r="B3247" s="6">
        <f>IF($A3247&gt;=DATE(B$1,1,1),_xlfn.XLOOKUP(B$1,alımlar!$A$2:$A$14,alımlar!$C$2:$C$14)*_xlfn.XLOOKUP($A3247,btc!$A$2:$A$4860,btc!$B$2:$B$4860),0)</f>
        <v>25952666.666666668</v>
      </c>
      <c r="C3247" s="6">
        <f>IF($A3247&gt;=DATE(C$1,1,1),_xlfn.XLOOKUP(C$1,alımlar!$A$2:$A$14,alımlar!$C$2:$C$14)*_xlfn.XLOOKUP($A3247,btc!$A$2:$A$4860,btc!$B$2:$B$4860),0)</f>
        <v>1656553.1914893617</v>
      </c>
      <c r="D3247" s="6">
        <f>IF($A3247&gt;=DATE(D$1,1,1),_xlfn.XLOOKUP(D$1,alımlar!$A$2:$A$14,alımlar!$C$2:$C$14)*_xlfn.XLOOKUP($A3247,btc!$A$2:$A$4860,btc!$B$2:$B$4860),0)</f>
        <v>576725.92592592596</v>
      </c>
      <c r="E3247" s="6">
        <f>IF($A3247&gt;=DATE(E$1,1,1),_xlfn.XLOOKUP(E$1,alımlar!$A$2:$A$14,alımlar!$C$2:$C$14)*_xlfn.XLOOKUP($A3247,btc!$A$2:$A$4860,btc!$B$2:$B$4860),0)</f>
        <v>9661.0001240848742</v>
      </c>
      <c r="F3247" s="6">
        <f>IF($A3247&gt;=DATE(F$1,1,1),_xlfn.XLOOKUP(F$1,alımlar!$A$2:$A$14,alımlar!$C$2:$C$14)*_xlfn.XLOOKUP($A3247,btc!$A$2:$A$4860,btc!$B$2:$B$4860),0)</f>
        <v>24468.258956631053</v>
      </c>
      <c r="G3247" s="6">
        <f>IF($A3247&gt;=DATE(G$1,1,1),_xlfn.XLOOKUP(G$1,alımlar!$A$2:$A$14,alımlar!$C$2:$C$14)*_xlfn.XLOOKUP($A3247,btc!$A$2:$A$4860,btc!$B$2:$B$4860),0)</f>
        <v>18106.511627906977</v>
      </c>
      <c r="H3247" s="6">
        <f>IF($A3247&gt;=DATE(H$1,1,1),_xlfn.XLOOKUP(H$1,alımlar!$A$2:$A$14,alımlar!$C$2:$C$14)*_xlfn.XLOOKUP($A3247,btc!$A$2:$A$4860,btc!$B$2:$B$4860),0)</f>
        <v>8081.5860494083454</v>
      </c>
      <c r="I3247" s="6">
        <f>IF($A3247&gt;=DATE(I$1,1,1),_xlfn.XLOOKUP(I$1,alımlar!$A$2:$A$14,alımlar!$C$2:$C$14)*_xlfn.XLOOKUP($A3247,btc!$A$2:$A$4860,btc!$B$2:$B$4860),0)</f>
        <v>562.13133099888091</v>
      </c>
      <c r="J3247" s="6">
        <f>IF($A3247&gt;=DATE(J$1,1,1),_xlfn.XLOOKUP(J$1,alımlar!$A$2:$A$14,alımlar!$C$2:$C$14)*_xlfn.XLOOKUP($A3247,btc!$A$2:$A$4860,btc!$B$2:$B$4860),0)</f>
        <v>2098.8812508424317</v>
      </c>
      <c r="K3247" s="6">
        <f>IF($A3247&gt;=DATE(K$1,1,1),_xlfn.XLOOKUP(K$1,alımlar!$A$2:$A$14,alımlar!$C$2:$C$14)*_xlfn.XLOOKUP($A3247,btc!$A$2:$A$4860,btc!$B$2:$B$4860),0)</f>
        <v>0</v>
      </c>
      <c r="L3247" s="6">
        <f>IF($A3247&gt;=DATE(L$1,1,1),_xlfn.XLOOKUP(L$1,alımlar!$A$2:$A$14,alımlar!$C$2:$C$14)*_xlfn.XLOOKUP($A3247,btc!$A$2:$A$4860,btc!$B$2:$B$4860),0)</f>
        <v>0</v>
      </c>
      <c r="M3247" s="6">
        <f>IF($A3247&gt;=DATE(M$1,1,1),_xlfn.XLOOKUP(M$1,alımlar!$A$2:$A$14,alımlar!$C$2:$C$14)*_xlfn.XLOOKUP($A3247,btc!$A$2:$A$4860,btc!$B$2:$B$4860),0)</f>
        <v>0</v>
      </c>
      <c r="N3247" s="6">
        <f>IF($A3247&gt;=DATE(N$1,1,1),_xlfn.XLOOKUP(N$1,alımlar!$A$2:$A$14,alımlar!$C$2:$C$14)*_xlfn.XLOOKUP($A3247,btc!$A$2:$A$4860,btc!$B$2:$B$4860),0)</f>
        <v>0</v>
      </c>
    </row>
    <row r="3248" spans="1:14" x14ac:dyDescent="0.3">
      <c r="A3248" s="2">
        <v>43624</v>
      </c>
      <c r="B3248" s="6">
        <f>IF($A3248&gt;=DATE(B$1,1,1),_xlfn.XLOOKUP(B$1,alımlar!$A$2:$A$14,alımlar!$C$2:$C$14)*_xlfn.XLOOKUP($A3248,btc!$A$2:$A$4860,btc!$B$2:$B$4860),0)</f>
        <v>26617666.666666668</v>
      </c>
      <c r="C3248" s="6">
        <f>IF($A3248&gt;=DATE(C$1,1,1),_xlfn.XLOOKUP(C$1,alımlar!$A$2:$A$14,alımlar!$C$2:$C$14)*_xlfn.XLOOKUP($A3248,btc!$A$2:$A$4860,btc!$B$2:$B$4860),0)</f>
        <v>1699000</v>
      </c>
      <c r="D3248" s="6">
        <f>IF($A3248&gt;=DATE(D$1,1,1),_xlfn.XLOOKUP(D$1,alımlar!$A$2:$A$14,alımlar!$C$2:$C$14)*_xlfn.XLOOKUP($A3248,btc!$A$2:$A$4860,btc!$B$2:$B$4860),0)</f>
        <v>591503.70370370371</v>
      </c>
      <c r="E3248" s="6">
        <f>IF($A3248&gt;=DATE(E$1,1,1),_xlfn.XLOOKUP(E$1,alımlar!$A$2:$A$14,alımlar!$C$2:$C$14)*_xlfn.XLOOKUP($A3248,btc!$A$2:$A$4860,btc!$B$2:$B$4860),0)</f>
        <v>9908.5494478223118</v>
      </c>
      <c r="F3248" s="6">
        <f>IF($A3248&gt;=DATE(F$1,1,1),_xlfn.XLOOKUP(F$1,alımlar!$A$2:$A$14,alımlar!$C$2:$C$14)*_xlfn.XLOOKUP($A3248,btc!$A$2:$A$4860,btc!$B$2:$B$4860),0)</f>
        <v>25095.223130106853</v>
      </c>
      <c r="G3248" s="6">
        <f>IF($A3248&gt;=DATE(G$1,1,1),_xlfn.XLOOKUP(G$1,alımlar!$A$2:$A$14,alımlar!$C$2:$C$14)*_xlfn.XLOOKUP($A3248,btc!$A$2:$A$4860,btc!$B$2:$B$4860),0)</f>
        <v>18570.465116279072</v>
      </c>
      <c r="H3248" s="6">
        <f>IF($A3248&gt;=DATE(H$1,1,1),_xlfn.XLOOKUP(H$1,alımlar!$A$2:$A$14,alımlar!$C$2:$C$14)*_xlfn.XLOOKUP($A3248,btc!$A$2:$A$4860,btc!$B$2:$B$4860),0)</f>
        <v>8288.6651442806724</v>
      </c>
      <c r="I3248" s="6">
        <f>IF($A3248&gt;=DATE(I$1,1,1),_xlfn.XLOOKUP(I$1,alımlar!$A$2:$A$14,alımlar!$C$2:$C$14)*_xlfn.XLOOKUP($A3248,btc!$A$2:$A$4860,btc!$B$2:$B$4860),0)</f>
        <v>576.53514313562687</v>
      </c>
      <c r="J3248" s="6">
        <f>IF($A3248&gt;=DATE(J$1,1,1),_xlfn.XLOOKUP(J$1,alımlar!$A$2:$A$14,alımlar!$C$2:$C$14)*_xlfn.XLOOKUP($A3248,btc!$A$2:$A$4860,btc!$B$2:$B$4860),0)</f>
        <v>2152.6620838387926</v>
      </c>
      <c r="K3248" s="6">
        <f>IF($A3248&gt;=DATE(K$1,1,1),_xlfn.XLOOKUP(K$1,alımlar!$A$2:$A$14,alımlar!$C$2:$C$14)*_xlfn.XLOOKUP($A3248,btc!$A$2:$A$4860,btc!$B$2:$B$4860),0)</f>
        <v>0</v>
      </c>
      <c r="L3248" s="6">
        <f>IF($A3248&gt;=DATE(L$1,1,1),_xlfn.XLOOKUP(L$1,alımlar!$A$2:$A$14,alımlar!$C$2:$C$14)*_xlfn.XLOOKUP($A3248,btc!$A$2:$A$4860,btc!$B$2:$B$4860),0)</f>
        <v>0</v>
      </c>
      <c r="M3248" s="6">
        <f>IF($A3248&gt;=DATE(M$1,1,1),_xlfn.XLOOKUP(M$1,alımlar!$A$2:$A$14,alımlar!$C$2:$C$14)*_xlfn.XLOOKUP($A3248,btc!$A$2:$A$4860,btc!$B$2:$B$4860),0)</f>
        <v>0</v>
      </c>
      <c r="N3248" s="6">
        <f>IF($A3248&gt;=DATE(N$1,1,1),_xlfn.XLOOKUP(N$1,alımlar!$A$2:$A$14,alımlar!$C$2:$C$14)*_xlfn.XLOOKUP($A3248,btc!$A$2:$A$4860,btc!$B$2:$B$4860),0)</f>
        <v>0</v>
      </c>
    </row>
    <row r="3249" spans="1:14" x14ac:dyDescent="0.3">
      <c r="A3249" s="2">
        <v>43625</v>
      </c>
      <c r="B3249" s="6">
        <f>IF($A3249&gt;=DATE(B$1,1,1),_xlfn.XLOOKUP(B$1,alımlar!$A$2:$A$14,alımlar!$C$2:$C$14)*_xlfn.XLOOKUP($A3249,btc!$A$2:$A$4860,btc!$B$2:$B$4860),0)</f>
        <v>26338666.666666668</v>
      </c>
      <c r="C3249" s="6">
        <f>IF($A3249&gt;=DATE(C$1,1,1),_xlfn.XLOOKUP(C$1,alımlar!$A$2:$A$14,alımlar!$C$2:$C$14)*_xlfn.XLOOKUP($A3249,btc!$A$2:$A$4860,btc!$B$2:$B$4860),0)</f>
        <v>1681191.4893617022</v>
      </c>
      <c r="D3249" s="6">
        <f>IF($A3249&gt;=DATE(D$1,1,1),_xlfn.XLOOKUP(D$1,alımlar!$A$2:$A$14,alımlar!$C$2:$C$14)*_xlfn.XLOOKUP($A3249,btc!$A$2:$A$4860,btc!$B$2:$B$4860),0)</f>
        <v>585303.70370370371</v>
      </c>
      <c r="E3249" s="6">
        <f>IF($A3249&gt;=DATE(E$1,1,1),_xlfn.XLOOKUP(E$1,alımlar!$A$2:$A$14,alımlar!$C$2:$C$14)*_xlfn.XLOOKUP($A3249,btc!$A$2:$A$4860,btc!$B$2:$B$4860),0)</f>
        <v>9804.6904082392375</v>
      </c>
      <c r="F3249" s="6">
        <f>IF($A3249&gt;=DATE(F$1,1,1),_xlfn.XLOOKUP(F$1,alımlar!$A$2:$A$14,alımlar!$C$2:$C$14)*_xlfn.XLOOKUP($A3249,btc!$A$2:$A$4860,btc!$B$2:$B$4860),0)</f>
        <v>24832.181018227533</v>
      </c>
      <c r="G3249" s="6">
        <f>IF($A3249&gt;=DATE(G$1,1,1),_xlfn.XLOOKUP(G$1,alımlar!$A$2:$A$14,alımlar!$C$2:$C$14)*_xlfn.XLOOKUP($A3249,btc!$A$2:$A$4860,btc!$B$2:$B$4860),0)</f>
        <v>18375.813953488374</v>
      </c>
      <c r="H3249" s="6">
        <f>IF($A3249&gt;=DATE(H$1,1,1),_xlfn.XLOOKUP(H$1,alımlar!$A$2:$A$14,alımlar!$C$2:$C$14)*_xlfn.XLOOKUP($A3249,btc!$A$2:$A$4860,btc!$B$2:$B$4860),0)</f>
        <v>8201.7853435748384</v>
      </c>
      <c r="I3249" s="6">
        <f>IF($A3249&gt;=DATE(I$1,1,1),_xlfn.XLOOKUP(I$1,alımlar!$A$2:$A$14,alımlar!$C$2:$C$14)*_xlfn.XLOOKUP($A3249,btc!$A$2:$A$4860,btc!$B$2:$B$4860),0)</f>
        <v>570.49203999855604</v>
      </c>
      <c r="J3249" s="6">
        <f>IF($A3249&gt;=DATE(J$1,1,1),_xlfn.XLOOKUP(J$1,alımlar!$A$2:$A$14,alımlar!$C$2:$C$14)*_xlfn.XLOOKUP($A3249,btc!$A$2:$A$4860,btc!$B$2:$B$4860),0)</f>
        <v>2130.098396010244</v>
      </c>
      <c r="K3249" s="6">
        <f>IF($A3249&gt;=DATE(K$1,1,1),_xlfn.XLOOKUP(K$1,alımlar!$A$2:$A$14,alımlar!$C$2:$C$14)*_xlfn.XLOOKUP($A3249,btc!$A$2:$A$4860,btc!$B$2:$B$4860),0)</f>
        <v>0</v>
      </c>
      <c r="L3249" s="6">
        <f>IF($A3249&gt;=DATE(L$1,1,1),_xlfn.XLOOKUP(L$1,alımlar!$A$2:$A$14,alımlar!$C$2:$C$14)*_xlfn.XLOOKUP($A3249,btc!$A$2:$A$4860,btc!$B$2:$B$4860),0)</f>
        <v>0</v>
      </c>
      <c r="M3249" s="6">
        <f>IF($A3249&gt;=DATE(M$1,1,1),_xlfn.XLOOKUP(M$1,alımlar!$A$2:$A$14,alımlar!$C$2:$C$14)*_xlfn.XLOOKUP($A3249,btc!$A$2:$A$4860,btc!$B$2:$B$4860),0)</f>
        <v>0</v>
      </c>
      <c r="N3249" s="6">
        <f>IF($A3249&gt;=DATE(N$1,1,1),_xlfn.XLOOKUP(N$1,alımlar!$A$2:$A$14,alımlar!$C$2:$C$14)*_xlfn.XLOOKUP($A3249,btc!$A$2:$A$4860,btc!$B$2:$B$4860),0)</f>
        <v>0</v>
      </c>
    </row>
    <row r="3250" spans="1:14" x14ac:dyDescent="0.3">
      <c r="A3250" s="2">
        <v>43626</v>
      </c>
      <c r="B3250" s="6">
        <f>IF($A3250&gt;=DATE(B$1,1,1),_xlfn.XLOOKUP(B$1,alımlar!$A$2:$A$14,alımlar!$C$2:$C$14)*_xlfn.XLOOKUP($A3250,btc!$A$2:$A$4860,btc!$B$2:$B$4860),0)</f>
        <v>25450000</v>
      </c>
      <c r="C3250" s="6">
        <f>IF($A3250&gt;=DATE(C$1,1,1),_xlfn.XLOOKUP(C$1,alımlar!$A$2:$A$14,alımlar!$C$2:$C$14)*_xlfn.XLOOKUP($A3250,btc!$A$2:$A$4860,btc!$B$2:$B$4860),0)</f>
        <v>1624468.0851063828</v>
      </c>
      <c r="D3250" s="6">
        <f>IF($A3250&gt;=DATE(D$1,1,1),_xlfn.XLOOKUP(D$1,alımlar!$A$2:$A$14,alımlar!$C$2:$C$14)*_xlfn.XLOOKUP($A3250,btc!$A$2:$A$4860,btc!$B$2:$B$4860),0)</f>
        <v>565555.55555555562</v>
      </c>
      <c r="E3250" s="6">
        <f>IF($A3250&gt;=DATE(E$1,1,1),_xlfn.XLOOKUP(E$1,alımlar!$A$2:$A$14,alımlar!$C$2:$C$14)*_xlfn.XLOOKUP($A3250,btc!$A$2:$A$4860,btc!$B$2:$B$4860),0)</f>
        <v>9473.8801340116643</v>
      </c>
      <c r="F3250" s="6">
        <f>IF($A3250&gt;=DATE(F$1,1,1),_xlfn.XLOOKUP(F$1,alımlar!$A$2:$A$14,alımlar!$C$2:$C$14)*_xlfn.XLOOKUP($A3250,btc!$A$2:$A$4860,btc!$B$2:$B$4860),0)</f>
        <v>23994.343180389693</v>
      </c>
      <c r="G3250" s="6">
        <f>IF($A3250&gt;=DATE(G$1,1,1),_xlfn.XLOOKUP(G$1,alımlar!$A$2:$A$14,alımlar!$C$2:$C$14)*_xlfn.XLOOKUP($A3250,btc!$A$2:$A$4860,btc!$B$2:$B$4860),0)</f>
        <v>17755.813953488374</v>
      </c>
      <c r="H3250" s="6">
        <f>IF($A3250&gt;=DATE(H$1,1,1),_xlfn.XLOOKUP(H$1,alımlar!$A$2:$A$14,alımlar!$C$2:$C$14)*_xlfn.XLOOKUP($A3250,btc!$A$2:$A$4860,btc!$B$2:$B$4860),0)</f>
        <v>7925.0570894747761</v>
      </c>
      <c r="I3250" s="6">
        <f>IF($A3250&gt;=DATE(I$1,1,1),_xlfn.XLOOKUP(I$1,alımlar!$A$2:$A$14,alımlar!$C$2:$C$14)*_xlfn.XLOOKUP($A3250,btc!$A$2:$A$4860,btc!$B$2:$B$4860),0)</f>
        <v>551.24363741381183</v>
      </c>
      <c r="J3250" s="6">
        <f>IF($A3250&gt;=DATE(J$1,1,1),_xlfn.XLOOKUP(J$1,alımlar!$A$2:$A$14,alımlar!$C$2:$C$14)*_xlfn.XLOOKUP($A3250,btc!$A$2:$A$4860,btc!$B$2:$B$4860),0)</f>
        <v>2058.2288718156087</v>
      </c>
      <c r="K3250" s="6">
        <f>IF($A3250&gt;=DATE(K$1,1,1),_xlfn.XLOOKUP(K$1,alımlar!$A$2:$A$14,alımlar!$C$2:$C$14)*_xlfn.XLOOKUP($A3250,btc!$A$2:$A$4860,btc!$B$2:$B$4860),0)</f>
        <v>0</v>
      </c>
      <c r="L3250" s="6">
        <f>IF($A3250&gt;=DATE(L$1,1,1),_xlfn.XLOOKUP(L$1,alımlar!$A$2:$A$14,alımlar!$C$2:$C$14)*_xlfn.XLOOKUP($A3250,btc!$A$2:$A$4860,btc!$B$2:$B$4860),0)</f>
        <v>0</v>
      </c>
      <c r="M3250" s="6">
        <f>IF($A3250&gt;=DATE(M$1,1,1),_xlfn.XLOOKUP(M$1,alımlar!$A$2:$A$14,alımlar!$C$2:$C$14)*_xlfn.XLOOKUP($A3250,btc!$A$2:$A$4860,btc!$B$2:$B$4860),0)</f>
        <v>0</v>
      </c>
      <c r="N3250" s="6">
        <f>IF($A3250&gt;=DATE(N$1,1,1),_xlfn.XLOOKUP(N$1,alımlar!$A$2:$A$14,alımlar!$C$2:$C$14)*_xlfn.XLOOKUP($A3250,btc!$A$2:$A$4860,btc!$B$2:$B$4860),0)</f>
        <v>0</v>
      </c>
    </row>
    <row r="3251" spans="1:14" x14ac:dyDescent="0.3">
      <c r="A3251" s="2">
        <v>43627</v>
      </c>
      <c r="B3251" s="6">
        <f>IF($A3251&gt;=DATE(B$1,1,1),_xlfn.XLOOKUP(B$1,alımlar!$A$2:$A$14,alımlar!$C$2:$C$14)*_xlfn.XLOOKUP($A3251,btc!$A$2:$A$4860,btc!$B$2:$B$4860),0)</f>
        <v>26626000</v>
      </c>
      <c r="C3251" s="6">
        <f>IF($A3251&gt;=DATE(C$1,1,1),_xlfn.XLOOKUP(C$1,alımlar!$A$2:$A$14,alımlar!$C$2:$C$14)*_xlfn.XLOOKUP($A3251,btc!$A$2:$A$4860,btc!$B$2:$B$4860),0)</f>
        <v>1699531.9148936169</v>
      </c>
      <c r="D3251" s="6">
        <f>IF($A3251&gt;=DATE(D$1,1,1),_xlfn.XLOOKUP(D$1,alımlar!$A$2:$A$14,alımlar!$C$2:$C$14)*_xlfn.XLOOKUP($A3251,btc!$A$2:$A$4860,btc!$B$2:$B$4860),0)</f>
        <v>591688.88888888888</v>
      </c>
      <c r="E3251" s="6">
        <f>IF($A3251&gt;=DATE(E$1,1,1),_xlfn.XLOOKUP(E$1,alımlar!$A$2:$A$14,alımlar!$C$2:$C$14)*_xlfn.XLOOKUP($A3251,btc!$A$2:$A$4860,btc!$B$2:$B$4860),0)</f>
        <v>9911.6515696736569</v>
      </c>
      <c r="F3251" s="6">
        <f>IF($A3251&gt;=DATE(F$1,1,1),_xlfn.XLOOKUP(F$1,alımlar!$A$2:$A$14,alımlar!$C$2:$C$14)*_xlfn.XLOOKUP($A3251,btc!$A$2:$A$4860,btc!$B$2:$B$4860),0)</f>
        <v>25103.079824010059</v>
      </c>
      <c r="G3251" s="6">
        <f>IF($A3251&gt;=DATE(G$1,1,1),_xlfn.XLOOKUP(G$1,alımlar!$A$2:$A$14,alımlar!$C$2:$C$14)*_xlfn.XLOOKUP($A3251,btc!$A$2:$A$4860,btc!$B$2:$B$4860),0)</f>
        <v>18576.279069767443</v>
      </c>
      <c r="H3251" s="6">
        <f>IF($A3251&gt;=DATE(H$1,1,1),_xlfn.XLOOKUP(H$1,alımlar!$A$2:$A$14,alımlar!$C$2:$C$14)*_xlfn.XLOOKUP($A3251,btc!$A$2:$A$4860,btc!$B$2:$B$4860),0)</f>
        <v>8291.2601204068924</v>
      </c>
      <c r="I3251" s="6">
        <f>IF($A3251&gt;=DATE(I$1,1,1),_xlfn.XLOOKUP(I$1,alımlar!$A$2:$A$14,alımlar!$C$2:$C$14)*_xlfn.XLOOKUP($A3251,btc!$A$2:$A$4860,btc!$B$2:$B$4860),0)</f>
        <v>576.71564203458365</v>
      </c>
      <c r="J3251" s="6">
        <f>IF($A3251&gt;=DATE(J$1,1,1),_xlfn.XLOOKUP(J$1,alımlar!$A$2:$A$14,alımlar!$C$2:$C$14)*_xlfn.XLOOKUP($A3251,btc!$A$2:$A$4860,btc!$B$2:$B$4860),0)</f>
        <v>2153.3360291144359</v>
      </c>
      <c r="K3251" s="6">
        <f>IF($A3251&gt;=DATE(K$1,1,1),_xlfn.XLOOKUP(K$1,alımlar!$A$2:$A$14,alımlar!$C$2:$C$14)*_xlfn.XLOOKUP($A3251,btc!$A$2:$A$4860,btc!$B$2:$B$4860),0)</f>
        <v>0</v>
      </c>
      <c r="L3251" s="6">
        <f>IF($A3251&gt;=DATE(L$1,1,1),_xlfn.XLOOKUP(L$1,alımlar!$A$2:$A$14,alımlar!$C$2:$C$14)*_xlfn.XLOOKUP($A3251,btc!$A$2:$A$4860,btc!$B$2:$B$4860),0)</f>
        <v>0</v>
      </c>
      <c r="M3251" s="6">
        <f>IF($A3251&gt;=DATE(M$1,1,1),_xlfn.XLOOKUP(M$1,alımlar!$A$2:$A$14,alımlar!$C$2:$C$14)*_xlfn.XLOOKUP($A3251,btc!$A$2:$A$4860,btc!$B$2:$B$4860),0)</f>
        <v>0</v>
      </c>
      <c r="N3251" s="6">
        <f>IF($A3251&gt;=DATE(N$1,1,1),_xlfn.XLOOKUP(N$1,alımlar!$A$2:$A$14,alımlar!$C$2:$C$14)*_xlfn.XLOOKUP($A3251,btc!$A$2:$A$4860,btc!$B$2:$B$4860),0)</f>
        <v>0</v>
      </c>
    </row>
    <row r="3252" spans="1:14" x14ac:dyDescent="0.3">
      <c r="A3252" s="2">
        <v>43628</v>
      </c>
      <c r="B3252" s="6">
        <f>IF($A3252&gt;=DATE(B$1,1,1),_xlfn.XLOOKUP(B$1,alımlar!$A$2:$A$14,alımlar!$C$2:$C$14)*_xlfn.XLOOKUP($A3252,btc!$A$2:$A$4860,btc!$B$2:$B$4860),0)</f>
        <v>26293333.333333336</v>
      </c>
      <c r="C3252" s="6">
        <f>IF($A3252&gt;=DATE(C$1,1,1),_xlfn.XLOOKUP(C$1,alımlar!$A$2:$A$14,alımlar!$C$2:$C$14)*_xlfn.XLOOKUP($A3252,btc!$A$2:$A$4860,btc!$B$2:$B$4860),0)</f>
        <v>1678297.8723404254</v>
      </c>
      <c r="D3252" s="6">
        <f>IF($A3252&gt;=DATE(D$1,1,1),_xlfn.XLOOKUP(D$1,alımlar!$A$2:$A$14,alımlar!$C$2:$C$14)*_xlfn.XLOOKUP($A3252,btc!$A$2:$A$4860,btc!$B$2:$B$4860),0)</f>
        <v>584296.29629629629</v>
      </c>
      <c r="E3252" s="6">
        <f>IF($A3252&gt;=DATE(E$1,1,1),_xlfn.XLOOKUP(E$1,alımlar!$A$2:$A$14,alımlar!$C$2:$C$14)*_xlfn.XLOOKUP($A3252,btc!$A$2:$A$4860,btc!$B$2:$B$4860),0)</f>
        <v>9787.8148653679127</v>
      </c>
      <c r="F3252" s="6">
        <f>IF($A3252&gt;=DATE(F$1,1,1),_xlfn.XLOOKUP(F$1,alımlar!$A$2:$A$14,alımlar!$C$2:$C$14)*_xlfn.XLOOKUP($A3252,btc!$A$2:$A$4860,btc!$B$2:$B$4860),0)</f>
        <v>24789.440603394094</v>
      </c>
      <c r="G3252" s="6">
        <f>IF($A3252&gt;=DATE(G$1,1,1),_xlfn.XLOOKUP(G$1,alımlar!$A$2:$A$14,alımlar!$C$2:$C$14)*_xlfn.XLOOKUP($A3252,btc!$A$2:$A$4860,btc!$B$2:$B$4860),0)</f>
        <v>18344.18604651163</v>
      </c>
      <c r="H3252" s="6">
        <f>IF($A3252&gt;=DATE(H$1,1,1),_xlfn.XLOOKUP(H$1,alımlar!$A$2:$A$14,alımlar!$C$2:$C$14)*_xlfn.XLOOKUP($A3252,btc!$A$2:$A$4860,btc!$B$2:$B$4860),0)</f>
        <v>8187.6686734482037</v>
      </c>
      <c r="I3252" s="6">
        <f>IF($A3252&gt;=DATE(I$1,1,1),_xlfn.XLOOKUP(I$1,alımlar!$A$2:$A$14,alımlar!$C$2:$C$14)*_xlfn.XLOOKUP($A3252,btc!$A$2:$A$4860,btc!$B$2:$B$4860),0)</f>
        <v>569.51012598823149</v>
      </c>
      <c r="J3252" s="6">
        <f>IF($A3252&gt;=DATE(J$1,1,1),_xlfn.XLOOKUP(J$1,alımlar!$A$2:$A$14,alımlar!$C$2:$C$14)*_xlfn.XLOOKUP($A3252,btc!$A$2:$A$4860,btc!$B$2:$B$4860),0)</f>
        <v>2126.4321337107426</v>
      </c>
      <c r="K3252" s="6">
        <f>IF($A3252&gt;=DATE(K$1,1,1),_xlfn.XLOOKUP(K$1,alımlar!$A$2:$A$14,alımlar!$C$2:$C$14)*_xlfn.XLOOKUP($A3252,btc!$A$2:$A$4860,btc!$B$2:$B$4860),0)</f>
        <v>0</v>
      </c>
      <c r="L3252" s="6">
        <f>IF($A3252&gt;=DATE(L$1,1,1),_xlfn.XLOOKUP(L$1,alımlar!$A$2:$A$14,alımlar!$C$2:$C$14)*_xlfn.XLOOKUP($A3252,btc!$A$2:$A$4860,btc!$B$2:$B$4860),0)</f>
        <v>0</v>
      </c>
      <c r="M3252" s="6">
        <f>IF($A3252&gt;=DATE(M$1,1,1),_xlfn.XLOOKUP(M$1,alımlar!$A$2:$A$14,alımlar!$C$2:$C$14)*_xlfn.XLOOKUP($A3252,btc!$A$2:$A$4860,btc!$B$2:$B$4860),0)</f>
        <v>0</v>
      </c>
      <c r="N3252" s="6">
        <f>IF($A3252&gt;=DATE(N$1,1,1),_xlfn.XLOOKUP(N$1,alımlar!$A$2:$A$14,alımlar!$C$2:$C$14)*_xlfn.XLOOKUP($A3252,btc!$A$2:$A$4860,btc!$B$2:$B$4860),0)</f>
        <v>0</v>
      </c>
    </row>
    <row r="3253" spans="1:14" x14ac:dyDescent="0.3">
      <c r="A3253" s="2">
        <v>43629</v>
      </c>
      <c r="B3253" s="6">
        <f>IF($A3253&gt;=DATE(B$1,1,1),_xlfn.XLOOKUP(B$1,alımlar!$A$2:$A$14,alımlar!$C$2:$C$14)*_xlfn.XLOOKUP($A3253,btc!$A$2:$A$4860,btc!$B$2:$B$4860),0)</f>
        <v>27108000</v>
      </c>
      <c r="C3253" s="6">
        <f>IF($A3253&gt;=DATE(C$1,1,1),_xlfn.XLOOKUP(C$1,alımlar!$A$2:$A$14,alımlar!$C$2:$C$14)*_xlfn.XLOOKUP($A3253,btc!$A$2:$A$4860,btc!$B$2:$B$4860),0)</f>
        <v>1730297.8723404254</v>
      </c>
      <c r="D3253" s="6">
        <f>IF($A3253&gt;=DATE(D$1,1,1),_xlfn.XLOOKUP(D$1,alımlar!$A$2:$A$14,alımlar!$C$2:$C$14)*_xlfn.XLOOKUP($A3253,btc!$A$2:$A$4860,btc!$B$2:$B$4860),0)</f>
        <v>602400</v>
      </c>
      <c r="E3253" s="6">
        <f>IF($A3253&gt;=DATE(E$1,1,1),_xlfn.XLOOKUP(E$1,alımlar!$A$2:$A$14,alımlar!$C$2:$C$14)*_xlfn.XLOOKUP($A3253,btc!$A$2:$A$4860,btc!$B$2:$B$4860),0)</f>
        <v>10091.078297555528</v>
      </c>
      <c r="F3253" s="6">
        <f>IF($A3253&gt;=DATE(F$1,1,1),_xlfn.XLOOKUP(F$1,alımlar!$A$2:$A$14,alımlar!$C$2:$C$14)*_xlfn.XLOOKUP($A3253,btc!$A$2:$A$4860,btc!$B$2:$B$4860),0)</f>
        <v>25557.510999371465</v>
      </c>
      <c r="G3253" s="6">
        <f>IF($A3253&gt;=DATE(G$1,1,1),_xlfn.XLOOKUP(G$1,alımlar!$A$2:$A$14,alımlar!$C$2:$C$14)*_xlfn.XLOOKUP($A3253,btc!$A$2:$A$4860,btc!$B$2:$B$4860),0)</f>
        <v>18912.558139534885</v>
      </c>
      <c r="H3253" s="6">
        <f>IF($A3253&gt;=DATE(H$1,1,1),_xlfn.XLOOKUP(H$1,alımlar!$A$2:$A$14,alımlar!$C$2:$C$14)*_xlfn.XLOOKUP($A3253,btc!$A$2:$A$4860,btc!$B$2:$B$4860),0)</f>
        <v>8441.3535395474355</v>
      </c>
      <c r="I3253" s="6">
        <f>IF($A3253&gt;=DATE(I$1,1,1),_xlfn.XLOOKUP(I$1,alımlar!$A$2:$A$14,alımlar!$C$2:$C$14)*_xlfn.XLOOKUP($A3253,btc!$A$2:$A$4860,btc!$B$2:$B$4860),0)</f>
        <v>587.15569835024007</v>
      </c>
      <c r="J3253" s="6">
        <f>IF($A3253&gt;=DATE(J$1,1,1),_xlfn.XLOOKUP(J$1,alımlar!$A$2:$A$14,alımlar!$C$2:$C$14)*_xlfn.XLOOKUP($A3253,btc!$A$2:$A$4860,btc!$B$2:$B$4860),0)</f>
        <v>2192.3170238576627</v>
      </c>
      <c r="K3253" s="6">
        <f>IF($A3253&gt;=DATE(K$1,1,1),_xlfn.XLOOKUP(K$1,alımlar!$A$2:$A$14,alımlar!$C$2:$C$14)*_xlfn.XLOOKUP($A3253,btc!$A$2:$A$4860,btc!$B$2:$B$4860),0)</f>
        <v>0</v>
      </c>
      <c r="L3253" s="6">
        <f>IF($A3253&gt;=DATE(L$1,1,1),_xlfn.XLOOKUP(L$1,alımlar!$A$2:$A$14,alımlar!$C$2:$C$14)*_xlfn.XLOOKUP($A3253,btc!$A$2:$A$4860,btc!$B$2:$B$4860),0)</f>
        <v>0</v>
      </c>
      <c r="M3253" s="6">
        <f>IF($A3253&gt;=DATE(M$1,1,1),_xlfn.XLOOKUP(M$1,alımlar!$A$2:$A$14,alımlar!$C$2:$C$14)*_xlfn.XLOOKUP($A3253,btc!$A$2:$A$4860,btc!$B$2:$B$4860),0)</f>
        <v>0</v>
      </c>
      <c r="N3253" s="6">
        <f>IF($A3253&gt;=DATE(N$1,1,1),_xlfn.XLOOKUP(N$1,alımlar!$A$2:$A$14,alımlar!$C$2:$C$14)*_xlfn.XLOOKUP($A3253,btc!$A$2:$A$4860,btc!$B$2:$B$4860),0)</f>
        <v>0</v>
      </c>
    </row>
    <row r="3254" spans="1:14" x14ac:dyDescent="0.3">
      <c r="A3254" s="2">
        <v>43630</v>
      </c>
      <c r="B3254" s="6">
        <f>IF($A3254&gt;=DATE(B$1,1,1),_xlfn.XLOOKUP(B$1,alımlar!$A$2:$A$14,alımlar!$C$2:$C$14)*_xlfn.XLOOKUP($A3254,btc!$A$2:$A$4860,btc!$B$2:$B$4860),0)</f>
        <v>27395333.333333336</v>
      </c>
      <c r="C3254" s="6">
        <f>IF($A3254&gt;=DATE(C$1,1,1),_xlfn.XLOOKUP(C$1,alımlar!$A$2:$A$14,alımlar!$C$2:$C$14)*_xlfn.XLOOKUP($A3254,btc!$A$2:$A$4860,btc!$B$2:$B$4860),0)</f>
        <v>1748638.2978723403</v>
      </c>
      <c r="D3254" s="6">
        <f>IF($A3254&gt;=DATE(D$1,1,1),_xlfn.XLOOKUP(D$1,alımlar!$A$2:$A$14,alımlar!$C$2:$C$14)*_xlfn.XLOOKUP($A3254,btc!$A$2:$A$4860,btc!$B$2:$B$4860),0)</f>
        <v>608785.18518518528</v>
      </c>
      <c r="E3254" s="6">
        <f>IF($A3254&gt;=DATE(E$1,1,1),_xlfn.XLOOKUP(E$1,alımlar!$A$2:$A$14,alımlar!$C$2:$C$14)*_xlfn.XLOOKUP($A3254,btc!$A$2:$A$4860,btc!$B$2:$B$4860),0)</f>
        <v>10198.03945898995</v>
      </c>
      <c r="F3254" s="6">
        <f>IF($A3254&gt;=DATE(F$1,1,1),_xlfn.XLOOKUP(F$1,alımlar!$A$2:$A$14,alımlar!$C$2:$C$14)*_xlfn.XLOOKUP($A3254,btc!$A$2:$A$4860,btc!$B$2:$B$4860),0)</f>
        <v>25828.409805153995</v>
      </c>
      <c r="G3254" s="6">
        <f>IF($A3254&gt;=DATE(G$1,1,1),_xlfn.XLOOKUP(G$1,alımlar!$A$2:$A$14,alımlar!$C$2:$C$14)*_xlfn.XLOOKUP($A3254,btc!$A$2:$A$4860,btc!$B$2:$B$4860),0)</f>
        <v>19113.023255813954</v>
      </c>
      <c r="H3254" s="6">
        <f>IF($A3254&gt;=DATE(H$1,1,1),_xlfn.XLOOKUP(H$1,alımlar!$A$2:$A$14,alımlar!$C$2:$C$14)*_xlfn.XLOOKUP($A3254,btc!$A$2:$A$4860,btc!$B$2:$B$4860),0)</f>
        <v>8530.8283163794895</v>
      </c>
      <c r="I3254" s="6">
        <f>IF($A3254&gt;=DATE(I$1,1,1),_xlfn.XLOOKUP(I$1,alımlar!$A$2:$A$14,alımlar!$C$2:$C$14)*_xlfn.XLOOKUP($A3254,btc!$A$2:$A$4860,btc!$B$2:$B$4860),0)</f>
        <v>593.37930038626769</v>
      </c>
      <c r="J3254" s="6">
        <f>IF($A3254&gt;=DATE(J$1,1,1),_xlfn.XLOOKUP(J$1,alımlar!$A$2:$A$14,alımlar!$C$2:$C$14)*_xlfn.XLOOKUP($A3254,btc!$A$2:$A$4860,btc!$B$2:$B$4860),0)</f>
        <v>2215.554656961855</v>
      </c>
      <c r="K3254" s="6">
        <f>IF($A3254&gt;=DATE(K$1,1,1),_xlfn.XLOOKUP(K$1,alımlar!$A$2:$A$14,alımlar!$C$2:$C$14)*_xlfn.XLOOKUP($A3254,btc!$A$2:$A$4860,btc!$B$2:$B$4860),0)</f>
        <v>0</v>
      </c>
      <c r="L3254" s="6">
        <f>IF($A3254&gt;=DATE(L$1,1,1),_xlfn.XLOOKUP(L$1,alımlar!$A$2:$A$14,alımlar!$C$2:$C$14)*_xlfn.XLOOKUP($A3254,btc!$A$2:$A$4860,btc!$B$2:$B$4860),0)</f>
        <v>0</v>
      </c>
      <c r="M3254" s="6">
        <f>IF($A3254&gt;=DATE(M$1,1,1),_xlfn.XLOOKUP(M$1,alımlar!$A$2:$A$14,alımlar!$C$2:$C$14)*_xlfn.XLOOKUP($A3254,btc!$A$2:$A$4860,btc!$B$2:$B$4860),0)</f>
        <v>0</v>
      </c>
      <c r="N3254" s="6">
        <f>IF($A3254&gt;=DATE(N$1,1,1),_xlfn.XLOOKUP(N$1,alımlar!$A$2:$A$14,alımlar!$C$2:$C$14)*_xlfn.XLOOKUP($A3254,btc!$A$2:$A$4860,btc!$B$2:$B$4860),0)</f>
        <v>0</v>
      </c>
    </row>
    <row r="3255" spans="1:14" x14ac:dyDescent="0.3">
      <c r="A3255" s="2">
        <v>43631</v>
      </c>
      <c r="B3255" s="6">
        <f>IF($A3255&gt;=DATE(B$1,1,1),_xlfn.XLOOKUP(B$1,alımlar!$A$2:$A$14,alımlar!$C$2:$C$14)*_xlfn.XLOOKUP($A3255,btc!$A$2:$A$4860,btc!$B$2:$B$4860),0)</f>
        <v>28852666.666666664</v>
      </c>
      <c r="C3255" s="6">
        <f>IF($A3255&gt;=DATE(C$1,1,1),_xlfn.XLOOKUP(C$1,alımlar!$A$2:$A$14,alımlar!$C$2:$C$14)*_xlfn.XLOOKUP($A3255,btc!$A$2:$A$4860,btc!$B$2:$B$4860),0)</f>
        <v>1841659.5744680848</v>
      </c>
      <c r="D3255" s="6">
        <f>IF($A3255&gt;=DATE(D$1,1,1),_xlfn.XLOOKUP(D$1,alımlar!$A$2:$A$14,alımlar!$C$2:$C$14)*_xlfn.XLOOKUP($A3255,btc!$A$2:$A$4860,btc!$B$2:$B$4860),0)</f>
        <v>641170.37037037034</v>
      </c>
      <c r="E3255" s="6">
        <f>IF($A3255&gt;=DATE(E$1,1,1),_xlfn.XLOOKUP(E$1,alımlar!$A$2:$A$14,alımlar!$C$2:$C$14)*_xlfn.XLOOKUP($A3255,btc!$A$2:$A$4860,btc!$B$2:$B$4860),0)</f>
        <v>10740.538528353394</v>
      </c>
      <c r="F3255" s="6">
        <f>IF($A3255&gt;=DATE(F$1,1,1),_xlfn.XLOOKUP(F$1,alımlar!$A$2:$A$14,alımlar!$C$2:$C$14)*_xlfn.XLOOKUP($A3255,btc!$A$2:$A$4860,btc!$B$2:$B$4860),0)</f>
        <v>27202.388434946573</v>
      </c>
      <c r="G3255" s="6">
        <f>IF($A3255&gt;=DATE(G$1,1,1),_xlfn.XLOOKUP(G$1,alımlar!$A$2:$A$14,alımlar!$C$2:$C$14)*_xlfn.XLOOKUP($A3255,btc!$A$2:$A$4860,btc!$B$2:$B$4860),0)</f>
        <v>20129.767441860466</v>
      </c>
      <c r="H3255" s="6">
        <f>IF($A3255&gt;=DATE(H$1,1,1),_xlfn.XLOOKUP(H$1,alımlar!$A$2:$A$14,alımlar!$C$2:$C$14)*_xlfn.XLOOKUP($A3255,btc!$A$2:$A$4860,btc!$B$2:$B$4860),0)</f>
        <v>8984.6377413327791</v>
      </c>
      <c r="I3255" s="6">
        <f>IF($A3255&gt;=DATE(I$1,1,1),_xlfn.XLOOKUP(I$1,alımlar!$A$2:$A$14,alımlar!$C$2:$C$14)*_xlfn.XLOOKUP($A3255,btc!$A$2:$A$4860,btc!$B$2:$B$4860),0)</f>
        <v>624.9449478358182</v>
      </c>
      <c r="J3255" s="6">
        <f>IF($A3255&gt;=DATE(J$1,1,1),_xlfn.XLOOKUP(J$1,alımlar!$A$2:$A$14,alımlar!$C$2:$C$14)*_xlfn.XLOOKUP($A3255,btc!$A$2:$A$4860,btc!$B$2:$B$4860),0)</f>
        <v>2333.4142067664106</v>
      </c>
      <c r="K3255" s="6">
        <f>IF($A3255&gt;=DATE(K$1,1,1),_xlfn.XLOOKUP(K$1,alımlar!$A$2:$A$14,alımlar!$C$2:$C$14)*_xlfn.XLOOKUP($A3255,btc!$A$2:$A$4860,btc!$B$2:$B$4860),0)</f>
        <v>0</v>
      </c>
      <c r="L3255" s="6">
        <f>IF($A3255&gt;=DATE(L$1,1,1),_xlfn.XLOOKUP(L$1,alımlar!$A$2:$A$14,alımlar!$C$2:$C$14)*_xlfn.XLOOKUP($A3255,btc!$A$2:$A$4860,btc!$B$2:$B$4860),0)</f>
        <v>0</v>
      </c>
      <c r="M3255" s="6">
        <f>IF($A3255&gt;=DATE(M$1,1,1),_xlfn.XLOOKUP(M$1,alımlar!$A$2:$A$14,alımlar!$C$2:$C$14)*_xlfn.XLOOKUP($A3255,btc!$A$2:$A$4860,btc!$B$2:$B$4860),0)</f>
        <v>0</v>
      </c>
      <c r="N3255" s="6">
        <f>IF($A3255&gt;=DATE(N$1,1,1),_xlfn.XLOOKUP(N$1,alımlar!$A$2:$A$14,alımlar!$C$2:$C$14)*_xlfn.XLOOKUP($A3255,btc!$A$2:$A$4860,btc!$B$2:$B$4860),0)</f>
        <v>0</v>
      </c>
    </row>
    <row r="3256" spans="1:14" x14ac:dyDescent="0.3">
      <c r="A3256" s="2">
        <v>43632</v>
      </c>
      <c r="B3256" s="6">
        <f>IF($A3256&gt;=DATE(B$1,1,1),_xlfn.XLOOKUP(B$1,alımlar!$A$2:$A$14,alımlar!$C$2:$C$14)*_xlfn.XLOOKUP($A3256,btc!$A$2:$A$4860,btc!$B$2:$B$4860),0)</f>
        <v>29374000.000000004</v>
      </c>
      <c r="C3256" s="6">
        <f>IF($A3256&gt;=DATE(C$1,1,1),_xlfn.XLOOKUP(C$1,alımlar!$A$2:$A$14,alımlar!$C$2:$C$14)*_xlfn.XLOOKUP($A3256,btc!$A$2:$A$4860,btc!$B$2:$B$4860),0)</f>
        <v>1874936.1702127659</v>
      </c>
      <c r="D3256" s="6">
        <f>IF($A3256&gt;=DATE(D$1,1,1),_xlfn.XLOOKUP(D$1,alımlar!$A$2:$A$14,alımlar!$C$2:$C$14)*_xlfn.XLOOKUP($A3256,btc!$A$2:$A$4860,btc!$B$2:$B$4860),0)</f>
        <v>652755.55555555562</v>
      </c>
      <c r="E3256" s="6">
        <f>IF($A3256&gt;=DATE(E$1,1,1),_xlfn.XLOOKUP(E$1,alımlar!$A$2:$A$14,alımlar!$C$2:$C$14)*_xlfn.XLOOKUP($A3256,btc!$A$2:$A$4860,btc!$B$2:$B$4860),0)</f>
        <v>10934.607271373621</v>
      </c>
      <c r="F3256" s="6">
        <f>IF($A3256&gt;=DATE(F$1,1,1),_xlfn.XLOOKUP(F$1,alımlar!$A$2:$A$14,alımlar!$C$2:$C$14)*_xlfn.XLOOKUP($A3256,btc!$A$2:$A$4860,btc!$B$2:$B$4860),0)</f>
        <v>27693.903205531118</v>
      </c>
      <c r="G3256" s="6">
        <f>IF($A3256&gt;=DATE(G$1,1,1),_xlfn.XLOOKUP(G$1,alımlar!$A$2:$A$14,alımlar!$C$2:$C$14)*_xlfn.XLOOKUP($A3256,btc!$A$2:$A$4860,btc!$B$2:$B$4860),0)</f>
        <v>20493.488372093027</v>
      </c>
      <c r="H3256" s="6">
        <f>IF($A3256&gt;=DATE(H$1,1,1),_xlfn.XLOOKUP(H$1,alımlar!$A$2:$A$14,alımlar!$C$2:$C$14)*_xlfn.XLOOKUP($A3256,btc!$A$2:$A$4860,btc!$B$2:$B$4860),0)</f>
        <v>9146.979447789081</v>
      </c>
      <c r="I3256" s="6">
        <f>IF($A3256&gt;=DATE(I$1,1,1),_xlfn.XLOOKUP(I$1,alımlar!$A$2:$A$14,alımlar!$C$2:$C$14)*_xlfn.XLOOKUP($A3256,btc!$A$2:$A$4860,btc!$B$2:$B$4860),0)</f>
        <v>636.23695895455046</v>
      </c>
      <c r="J3256" s="6">
        <f>IF($A3256&gt;=DATE(J$1,1,1),_xlfn.XLOOKUP(J$1,alımlar!$A$2:$A$14,alımlar!$C$2:$C$14)*_xlfn.XLOOKUP($A3256,btc!$A$2:$A$4860,btc!$B$2:$B$4860),0)</f>
        <v>2375.5762232106754</v>
      </c>
      <c r="K3256" s="6">
        <f>IF($A3256&gt;=DATE(K$1,1,1),_xlfn.XLOOKUP(K$1,alımlar!$A$2:$A$14,alımlar!$C$2:$C$14)*_xlfn.XLOOKUP($A3256,btc!$A$2:$A$4860,btc!$B$2:$B$4860),0)</f>
        <v>0</v>
      </c>
      <c r="L3256" s="6">
        <f>IF($A3256&gt;=DATE(L$1,1,1),_xlfn.XLOOKUP(L$1,alımlar!$A$2:$A$14,alımlar!$C$2:$C$14)*_xlfn.XLOOKUP($A3256,btc!$A$2:$A$4860,btc!$B$2:$B$4860),0)</f>
        <v>0</v>
      </c>
      <c r="M3256" s="6">
        <f>IF($A3256&gt;=DATE(M$1,1,1),_xlfn.XLOOKUP(M$1,alımlar!$A$2:$A$14,alımlar!$C$2:$C$14)*_xlfn.XLOOKUP($A3256,btc!$A$2:$A$4860,btc!$B$2:$B$4860),0)</f>
        <v>0</v>
      </c>
      <c r="N3256" s="6">
        <f>IF($A3256&gt;=DATE(N$1,1,1),_xlfn.XLOOKUP(N$1,alımlar!$A$2:$A$14,alımlar!$C$2:$C$14)*_xlfn.XLOOKUP($A3256,btc!$A$2:$A$4860,btc!$B$2:$B$4860),0)</f>
        <v>0</v>
      </c>
    </row>
    <row r="3257" spans="1:14" x14ac:dyDescent="0.3">
      <c r="A3257" s="2">
        <v>43633</v>
      </c>
      <c r="B3257" s="6">
        <f>IF($A3257&gt;=DATE(B$1,1,1),_xlfn.XLOOKUP(B$1,alımlar!$A$2:$A$14,alımlar!$C$2:$C$14)*_xlfn.XLOOKUP($A3257,btc!$A$2:$A$4860,btc!$B$2:$B$4860),0)</f>
        <v>29870000</v>
      </c>
      <c r="C3257" s="6">
        <f>IF($A3257&gt;=DATE(C$1,1,1),_xlfn.XLOOKUP(C$1,alımlar!$A$2:$A$14,alımlar!$C$2:$C$14)*_xlfn.XLOOKUP($A3257,btc!$A$2:$A$4860,btc!$B$2:$B$4860),0)</f>
        <v>1906595.744680851</v>
      </c>
      <c r="D3257" s="6">
        <f>IF($A3257&gt;=DATE(D$1,1,1),_xlfn.XLOOKUP(D$1,alımlar!$A$2:$A$14,alımlar!$C$2:$C$14)*_xlfn.XLOOKUP($A3257,btc!$A$2:$A$4860,btc!$B$2:$B$4860),0)</f>
        <v>663777.77777777775</v>
      </c>
      <c r="E3257" s="6">
        <f>IF($A3257&gt;=DATE(E$1,1,1),_xlfn.XLOOKUP(E$1,alımlar!$A$2:$A$14,alımlar!$C$2:$C$14)*_xlfn.XLOOKUP($A3257,btc!$A$2:$A$4860,btc!$B$2:$B$4860),0)</f>
        <v>11119.245563965753</v>
      </c>
      <c r="F3257" s="6">
        <f>IF($A3257&gt;=DATE(F$1,1,1),_xlfn.XLOOKUP(F$1,alımlar!$A$2:$A$14,alımlar!$C$2:$C$14)*_xlfn.XLOOKUP($A3257,btc!$A$2:$A$4860,btc!$B$2:$B$4860),0)</f>
        <v>28161.533626649907</v>
      </c>
      <c r="G3257" s="6">
        <f>IF($A3257&gt;=DATE(G$1,1,1),_xlfn.XLOOKUP(G$1,alımlar!$A$2:$A$14,alımlar!$C$2:$C$14)*_xlfn.XLOOKUP($A3257,btc!$A$2:$A$4860,btc!$B$2:$B$4860),0)</f>
        <v>20839.534883720931</v>
      </c>
      <c r="H3257" s="6">
        <f>IF($A3257&gt;=DATE(H$1,1,1),_xlfn.XLOOKUP(H$1,alımlar!$A$2:$A$14,alımlar!$C$2:$C$14)*_xlfn.XLOOKUP($A3257,btc!$A$2:$A$4860,btc!$B$2:$B$4860),0)</f>
        <v>9301.4324268216733</v>
      </c>
      <c r="I3257" s="6">
        <f>IF($A3257&gt;=DATE(I$1,1,1),_xlfn.XLOOKUP(I$1,alımlar!$A$2:$A$14,alımlar!$C$2:$C$14)*_xlfn.XLOOKUP($A3257,btc!$A$2:$A$4860,btc!$B$2:$B$4860),0)</f>
        <v>646.98025342045412</v>
      </c>
      <c r="J3257" s="6">
        <f>IF($A3257&gt;=DATE(J$1,1,1),_xlfn.XLOOKUP(J$1,alımlar!$A$2:$A$14,alımlar!$C$2:$C$14)*_xlfn.XLOOKUP($A3257,btc!$A$2:$A$4860,btc!$B$2:$B$4860),0)</f>
        <v>2415.6894460169833</v>
      </c>
      <c r="K3257" s="6">
        <f>IF($A3257&gt;=DATE(K$1,1,1),_xlfn.XLOOKUP(K$1,alımlar!$A$2:$A$14,alımlar!$C$2:$C$14)*_xlfn.XLOOKUP($A3257,btc!$A$2:$A$4860,btc!$B$2:$B$4860),0)</f>
        <v>0</v>
      </c>
      <c r="L3257" s="6">
        <f>IF($A3257&gt;=DATE(L$1,1,1),_xlfn.XLOOKUP(L$1,alımlar!$A$2:$A$14,alımlar!$C$2:$C$14)*_xlfn.XLOOKUP($A3257,btc!$A$2:$A$4860,btc!$B$2:$B$4860),0)</f>
        <v>0</v>
      </c>
      <c r="M3257" s="6">
        <f>IF($A3257&gt;=DATE(M$1,1,1),_xlfn.XLOOKUP(M$1,alımlar!$A$2:$A$14,alımlar!$C$2:$C$14)*_xlfn.XLOOKUP($A3257,btc!$A$2:$A$4860,btc!$B$2:$B$4860),0)</f>
        <v>0</v>
      </c>
      <c r="N3257" s="6">
        <f>IF($A3257&gt;=DATE(N$1,1,1),_xlfn.XLOOKUP(N$1,alımlar!$A$2:$A$14,alımlar!$C$2:$C$14)*_xlfn.XLOOKUP($A3257,btc!$A$2:$A$4860,btc!$B$2:$B$4860),0)</f>
        <v>0</v>
      </c>
    </row>
    <row r="3258" spans="1:14" x14ac:dyDescent="0.3">
      <c r="A3258" s="2">
        <v>43634</v>
      </c>
      <c r="B3258" s="6">
        <f>IF($A3258&gt;=DATE(B$1,1,1),_xlfn.XLOOKUP(B$1,alımlar!$A$2:$A$14,alımlar!$C$2:$C$14)*_xlfn.XLOOKUP($A3258,btc!$A$2:$A$4860,btc!$B$2:$B$4860),0)</f>
        <v>31063000</v>
      </c>
      <c r="C3258" s="6">
        <f>IF($A3258&gt;=DATE(C$1,1,1),_xlfn.XLOOKUP(C$1,alımlar!$A$2:$A$14,alımlar!$C$2:$C$14)*_xlfn.XLOOKUP($A3258,btc!$A$2:$A$4860,btc!$B$2:$B$4860),0)</f>
        <v>1982744.6808510637</v>
      </c>
      <c r="D3258" s="6">
        <f>IF($A3258&gt;=DATE(D$1,1,1),_xlfn.XLOOKUP(D$1,alımlar!$A$2:$A$14,alımlar!$C$2:$C$14)*_xlfn.XLOOKUP($A3258,btc!$A$2:$A$4860,btc!$B$2:$B$4860),0)</f>
        <v>690288.88888888888</v>
      </c>
      <c r="E3258" s="6">
        <f>IF($A3258&gt;=DATE(E$1,1,1),_xlfn.XLOOKUP(E$1,alımlar!$A$2:$A$14,alımlar!$C$2:$C$14)*_xlfn.XLOOKUP($A3258,btc!$A$2:$A$4860,btc!$B$2:$B$4860),0)</f>
        <v>11563.345328204492</v>
      </c>
      <c r="F3258" s="6">
        <f>IF($A3258&gt;=DATE(F$1,1,1),_xlfn.XLOOKUP(F$1,alımlar!$A$2:$A$14,alımlar!$C$2:$C$14)*_xlfn.XLOOKUP($A3258,btc!$A$2:$A$4860,btc!$B$2:$B$4860),0)</f>
        <v>29286.297925832809</v>
      </c>
      <c r="G3258" s="6">
        <f>IF($A3258&gt;=DATE(G$1,1,1),_xlfn.XLOOKUP(G$1,alımlar!$A$2:$A$14,alımlar!$C$2:$C$14)*_xlfn.XLOOKUP($A3258,btc!$A$2:$A$4860,btc!$B$2:$B$4860),0)</f>
        <v>21671.860465116279</v>
      </c>
      <c r="H3258" s="6">
        <f>IF($A3258&gt;=DATE(H$1,1,1),_xlfn.XLOOKUP(H$1,alımlar!$A$2:$A$14,alımlar!$C$2:$C$14)*_xlfn.XLOOKUP($A3258,btc!$A$2:$A$4860,btc!$B$2:$B$4860),0)</f>
        <v>9672.9292090512754</v>
      </c>
      <c r="I3258" s="6">
        <f>IF($A3258&gt;=DATE(I$1,1,1),_xlfn.XLOOKUP(I$1,alımlar!$A$2:$A$14,alımlar!$C$2:$C$14)*_xlfn.XLOOKUP($A3258,btc!$A$2:$A$4860,btc!$B$2:$B$4860),0)</f>
        <v>672.82047579509765</v>
      </c>
      <c r="J3258" s="6">
        <f>IF($A3258&gt;=DATE(J$1,1,1),_xlfn.XLOOKUP(J$1,alımlar!$A$2:$A$14,alımlar!$C$2:$C$14)*_xlfn.XLOOKUP($A3258,btc!$A$2:$A$4860,btc!$B$2:$B$4860),0)</f>
        <v>2512.1714516781235</v>
      </c>
      <c r="K3258" s="6">
        <f>IF($A3258&gt;=DATE(K$1,1,1),_xlfn.XLOOKUP(K$1,alımlar!$A$2:$A$14,alımlar!$C$2:$C$14)*_xlfn.XLOOKUP($A3258,btc!$A$2:$A$4860,btc!$B$2:$B$4860),0)</f>
        <v>0</v>
      </c>
      <c r="L3258" s="6">
        <f>IF($A3258&gt;=DATE(L$1,1,1),_xlfn.XLOOKUP(L$1,alımlar!$A$2:$A$14,alımlar!$C$2:$C$14)*_xlfn.XLOOKUP($A3258,btc!$A$2:$A$4860,btc!$B$2:$B$4860),0)</f>
        <v>0</v>
      </c>
      <c r="M3258" s="6">
        <f>IF($A3258&gt;=DATE(M$1,1,1),_xlfn.XLOOKUP(M$1,alımlar!$A$2:$A$14,alımlar!$C$2:$C$14)*_xlfn.XLOOKUP($A3258,btc!$A$2:$A$4860,btc!$B$2:$B$4860),0)</f>
        <v>0</v>
      </c>
      <c r="N3258" s="6">
        <f>IF($A3258&gt;=DATE(N$1,1,1),_xlfn.XLOOKUP(N$1,alımlar!$A$2:$A$14,alımlar!$C$2:$C$14)*_xlfn.XLOOKUP($A3258,btc!$A$2:$A$4860,btc!$B$2:$B$4860),0)</f>
        <v>0</v>
      </c>
    </row>
    <row r="3259" spans="1:14" x14ac:dyDescent="0.3">
      <c r="A3259" s="2">
        <v>43635</v>
      </c>
      <c r="B3259" s="6">
        <f>IF($A3259&gt;=DATE(B$1,1,1),_xlfn.XLOOKUP(B$1,alımlar!$A$2:$A$14,alımlar!$C$2:$C$14)*_xlfn.XLOOKUP($A3259,btc!$A$2:$A$4860,btc!$B$2:$B$4860),0)</f>
        <v>30269000.000000004</v>
      </c>
      <c r="C3259" s="6">
        <f>IF($A3259&gt;=DATE(C$1,1,1),_xlfn.XLOOKUP(C$1,alımlar!$A$2:$A$14,alımlar!$C$2:$C$14)*_xlfn.XLOOKUP($A3259,btc!$A$2:$A$4860,btc!$B$2:$B$4860),0)</f>
        <v>1932063.8297872341</v>
      </c>
      <c r="D3259" s="6">
        <f>IF($A3259&gt;=DATE(D$1,1,1),_xlfn.XLOOKUP(D$1,alımlar!$A$2:$A$14,alımlar!$C$2:$C$14)*_xlfn.XLOOKUP($A3259,btc!$A$2:$A$4860,btc!$B$2:$B$4860),0)</f>
        <v>672644.4444444445</v>
      </c>
      <c r="E3259" s="6">
        <f>IF($A3259&gt;=DATE(E$1,1,1),_xlfn.XLOOKUP(E$1,alımlar!$A$2:$A$14,alımlar!$C$2:$C$14)*_xlfn.XLOOKUP($A3259,btc!$A$2:$A$4860,btc!$B$2:$B$4860),0)</f>
        <v>11267.775158208216</v>
      </c>
      <c r="F3259" s="6">
        <f>IF($A3259&gt;=DATE(F$1,1,1),_xlfn.XLOOKUP(F$1,alımlar!$A$2:$A$14,alımlar!$C$2:$C$14)*_xlfn.XLOOKUP($A3259,btc!$A$2:$A$4860,btc!$B$2:$B$4860),0)</f>
        <v>28537.712130735392</v>
      </c>
      <c r="G3259" s="6">
        <f>IF($A3259&gt;=DATE(G$1,1,1),_xlfn.XLOOKUP(G$1,alımlar!$A$2:$A$14,alımlar!$C$2:$C$14)*_xlfn.XLOOKUP($A3259,btc!$A$2:$A$4860,btc!$B$2:$B$4860),0)</f>
        <v>21117.906976744191</v>
      </c>
      <c r="H3259" s="6">
        <f>IF($A3259&gt;=DATE(H$1,1,1),_xlfn.XLOOKUP(H$1,alımlar!$A$2:$A$14,alımlar!$C$2:$C$14)*_xlfn.XLOOKUP($A3259,btc!$A$2:$A$4860,btc!$B$2:$B$4860),0)</f>
        <v>9425.6798837450697</v>
      </c>
      <c r="I3259" s="6">
        <f>IF($A3259&gt;=DATE(I$1,1,1),_xlfn.XLOOKUP(I$1,alımlar!$A$2:$A$14,alımlar!$C$2:$C$14)*_xlfn.XLOOKUP($A3259,btc!$A$2:$A$4860,btc!$B$2:$B$4860),0)</f>
        <v>655.62254070250174</v>
      </c>
      <c r="J3259" s="6">
        <f>IF($A3259&gt;=DATE(J$1,1,1),_xlfn.XLOOKUP(J$1,alımlar!$A$2:$A$14,alımlar!$C$2:$C$14)*_xlfn.XLOOKUP($A3259,btc!$A$2:$A$4860,btc!$B$2:$B$4860),0)</f>
        <v>2447.9579458148</v>
      </c>
      <c r="K3259" s="6">
        <f>IF($A3259&gt;=DATE(K$1,1,1),_xlfn.XLOOKUP(K$1,alımlar!$A$2:$A$14,alımlar!$C$2:$C$14)*_xlfn.XLOOKUP($A3259,btc!$A$2:$A$4860,btc!$B$2:$B$4860),0)</f>
        <v>0</v>
      </c>
      <c r="L3259" s="6">
        <f>IF($A3259&gt;=DATE(L$1,1,1),_xlfn.XLOOKUP(L$1,alımlar!$A$2:$A$14,alımlar!$C$2:$C$14)*_xlfn.XLOOKUP($A3259,btc!$A$2:$A$4860,btc!$B$2:$B$4860),0)</f>
        <v>0</v>
      </c>
      <c r="M3259" s="6">
        <f>IF($A3259&gt;=DATE(M$1,1,1),_xlfn.XLOOKUP(M$1,alımlar!$A$2:$A$14,alımlar!$C$2:$C$14)*_xlfn.XLOOKUP($A3259,btc!$A$2:$A$4860,btc!$B$2:$B$4860),0)</f>
        <v>0</v>
      </c>
      <c r="N3259" s="6">
        <f>IF($A3259&gt;=DATE(N$1,1,1),_xlfn.XLOOKUP(N$1,alımlar!$A$2:$A$14,alımlar!$C$2:$C$14)*_xlfn.XLOOKUP($A3259,btc!$A$2:$A$4860,btc!$B$2:$B$4860),0)</f>
        <v>0</v>
      </c>
    </row>
    <row r="3260" spans="1:14" x14ac:dyDescent="0.3">
      <c r="A3260" s="2">
        <v>43636</v>
      </c>
      <c r="B3260" s="6">
        <f>IF($A3260&gt;=DATE(B$1,1,1),_xlfn.XLOOKUP(B$1,alımlar!$A$2:$A$14,alımlar!$C$2:$C$14)*_xlfn.XLOOKUP($A3260,btc!$A$2:$A$4860,btc!$B$2:$B$4860),0)</f>
        <v>30850000</v>
      </c>
      <c r="C3260" s="6">
        <f>IF($A3260&gt;=DATE(C$1,1,1),_xlfn.XLOOKUP(C$1,alımlar!$A$2:$A$14,alımlar!$C$2:$C$14)*_xlfn.XLOOKUP($A3260,btc!$A$2:$A$4860,btc!$B$2:$B$4860),0)</f>
        <v>1969148.9361702127</v>
      </c>
      <c r="D3260" s="6">
        <f>IF($A3260&gt;=DATE(D$1,1,1),_xlfn.XLOOKUP(D$1,alımlar!$A$2:$A$14,alımlar!$C$2:$C$14)*_xlfn.XLOOKUP($A3260,btc!$A$2:$A$4860,btc!$B$2:$B$4860),0)</f>
        <v>685555.55555555562</v>
      </c>
      <c r="E3260" s="6">
        <f>IF($A3260&gt;=DATE(E$1,1,1),_xlfn.XLOOKUP(E$1,alımlar!$A$2:$A$14,alımlar!$C$2:$C$14)*_xlfn.XLOOKUP($A3260,btc!$A$2:$A$4860,btc!$B$2:$B$4860),0)</f>
        <v>11484.055093684081</v>
      </c>
      <c r="F3260" s="6">
        <f>IF($A3260&gt;=DATE(F$1,1,1),_xlfn.XLOOKUP(F$1,alımlar!$A$2:$A$14,alımlar!$C$2:$C$14)*_xlfn.XLOOKUP($A3260,btc!$A$2:$A$4860,btc!$B$2:$B$4860),0)</f>
        <v>29085.480829666878</v>
      </c>
      <c r="G3260" s="6">
        <f>IF($A3260&gt;=DATE(G$1,1,1),_xlfn.XLOOKUP(G$1,alımlar!$A$2:$A$14,alımlar!$C$2:$C$14)*_xlfn.XLOOKUP($A3260,btc!$A$2:$A$4860,btc!$B$2:$B$4860),0)</f>
        <v>21523.255813953489</v>
      </c>
      <c r="H3260" s="6">
        <f>IF($A3260&gt;=DATE(H$1,1,1),_xlfn.XLOOKUP(H$1,alımlar!$A$2:$A$14,alımlar!$C$2:$C$14)*_xlfn.XLOOKUP($A3260,btc!$A$2:$A$4860,btc!$B$2:$B$4860),0)</f>
        <v>9606.6016192651023</v>
      </c>
      <c r="I3260" s="6">
        <f>IF($A3260&gt;=DATE(I$1,1,1),_xlfn.XLOOKUP(I$1,alımlar!$A$2:$A$14,alımlar!$C$2:$C$14)*_xlfn.XLOOKUP($A3260,btc!$A$2:$A$4860,btc!$B$2:$B$4860),0)</f>
        <v>668.20692393776403</v>
      </c>
      <c r="J3260" s="6">
        <f>IF($A3260&gt;=DATE(J$1,1,1),_xlfn.XLOOKUP(J$1,alımlar!$A$2:$A$14,alımlar!$C$2:$C$14)*_xlfn.XLOOKUP($A3260,btc!$A$2:$A$4860,btc!$B$2:$B$4860),0)</f>
        <v>2494.9454104326728</v>
      </c>
      <c r="K3260" s="6">
        <f>IF($A3260&gt;=DATE(K$1,1,1),_xlfn.XLOOKUP(K$1,alımlar!$A$2:$A$14,alımlar!$C$2:$C$14)*_xlfn.XLOOKUP($A3260,btc!$A$2:$A$4860,btc!$B$2:$B$4860),0)</f>
        <v>0</v>
      </c>
      <c r="L3260" s="6">
        <f>IF($A3260&gt;=DATE(L$1,1,1),_xlfn.XLOOKUP(L$1,alımlar!$A$2:$A$14,alımlar!$C$2:$C$14)*_xlfn.XLOOKUP($A3260,btc!$A$2:$A$4860,btc!$B$2:$B$4860),0)</f>
        <v>0</v>
      </c>
      <c r="M3260" s="6">
        <f>IF($A3260&gt;=DATE(M$1,1,1),_xlfn.XLOOKUP(M$1,alımlar!$A$2:$A$14,alımlar!$C$2:$C$14)*_xlfn.XLOOKUP($A3260,btc!$A$2:$A$4860,btc!$B$2:$B$4860),0)</f>
        <v>0</v>
      </c>
      <c r="N3260" s="6">
        <f>IF($A3260&gt;=DATE(N$1,1,1),_xlfn.XLOOKUP(N$1,alımlar!$A$2:$A$14,alımlar!$C$2:$C$14)*_xlfn.XLOOKUP($A3260,btc!$A$2:$A$4860,btc!$B$2:$B$4860),0)</f>
        <v>0</v>
      </c>
    </row>
    <row r="3261" spans="1:14" x14ac:dyDescent="0.3">
      <c r="A3261" s="2">
        <v>43637</v>
      </c>
      <c r="B3261" s="6">
        <f>IF($A3261&gt;=DATE(B$1,1,1),_xlfn.XLOOKUP(B$1,alımlar!$A$2:$A$14,alımlar!$C$2:$C$14)*_xlfn.XLOOKUP($A3261,btc!$A$2:$A$4860,btc!$B$2:$B$4860),0)</f>
        <v>31725666.666666672</v>
      </c>
      <c r="C3261" s="6">
        <f>IF($A3261&gt;=DATE(C$1,1,1),_xlfn.XLOOKUP(C$1,alımlar!$A$2:$A$14,alımlar!$C$2:$C$14)*_xlfn.XLOOKUP($A3261,btc!$A$2:$A$4860,btc!$B$2:$B$4860),0)</f>
        <v>2025042.5531914893</v>
      </c>
      <c r="D3261" s="6">
        <f>IF($A3261&gt;=DATE(D$1,1,1),_xlfn.XLOOKUP(D$1,alımlar!$A$2:$A$14,alımlar!$C$2:$C$14)*_xlfn.XLOOKUP($A3261,btc!$A$2:$A$4860,btc!$B$2:$B$4860),0)</f>
        <v>705014.81481481483</v>
      </c>
      <c r="E3261" s="6">
        <f>IF($A3261&gt;=DATE(E$1,1,1),_xlfn.XLOOKUP(E$1,alımlar!$A$2:$A$14,alımlar!$C$2:$C$14)*_xlfn.XLOOKUP($A3261,btc!$A$2:$A$4860,btc!$B$2:$B$4860),0)</f>
        <v>11810.026057823554</v>
      </c>
      <c r="F3261" s="6">
        <f>IF($A3261&gt;=DATE(F$1,1,1),_xlfn.XLOOKUP(F$1,alımlar!$A$2:$A$14,alımlar!$C$2:$C$14)*_xlfn.XLOOKUP($A3261,btc!$A$2:$A$4860,btc!$B$2:$B$4860),0)</f>
        <v>29911.062225015718</v>
      </c>
      <c r="G3261" s="6">
        <f>IF($A3261&gt;=DATE(G$1,1,1),_xlfn.XLOOKUP(G$1,alımlar!$A$2:$A$14,alımlar!$C$2:$C$14)*_xlfn.XLOOKUP($A3261,btc!$A$2:$A$4860,btc!$B$2:$B$4860),0)</f>
        <v>22134.18604651163</v>
      </c>
      <c r="H3261" s="6">
        <f>IF($A3261&gt;=DATE(H$1,1,1),_xlfn.XLOOKUP(H$1,alımlar!$A$2:$A$14,alımlar!$C$2:$C$14)*_xlfn.XLOOKUP($A3261,btc!$A$2:$A$4860,btc!$B$2:$B$4860),0)</f>
        <v>9879.2817106082621</v>
      </c>
      <c r="I3261" s="6">
        <f>IF($A3261&gt;=DATE(I$1,1,1),_xlfn.XLOOKUP(I$1,alımlar!$A$2:$A$14,alımlar!$C$2:$C$14)*_xlfn.XLOOKUP($A3261,btc!$A$2:$A$4860,btc!$B$2:$B$4860),0)</f>
        <v>687.17374824013586</v>
      </c>
      <c r="J3261" s="6">
        <f>IF($A3261&gt;=DATE(J$1,1,1),_xlfn.XLOOKUP(J$1,alımlar!$A$2:$A$14,alımlar!$C$2:$C$14)*_xlfn.XLOOKUP($A3261,btc!$A$2:$A$4860,btc!$B$2:$B$4860),0)</f>
        <v>2565.7635799973045</v>
      </c>
      <c r="K3261" s="6">
        <f>IF($A3261&gt;=DATE(K$1,1,1),_xlfn.XLOOKUP(K$1,alımlar!$A$2:$A$14,alımlar!$C$2:$C$14)*_xlfn.XLOOKUP($A3261,btc!$A$2:$A$4860,btc!$B$2:$B$4860),0)</f>
        <v>0</v>
      </c>
      <c r="L3261" s="6">
        <f>IF($A3261&gt;=DATE(L$1,1,1),_xlfn.XLOOKUP(L$1,alımlar!$A$2:$A$14,alımlar!$C$2:$C$14)*_xlfn.XLOOKUP($A3261,btc!$A$2:$A$4860,btc!$B$2:$B$4860),0)</f>
        <v>0</v>
      </c>
      <c r="M3261" s="6">
        <f>IF($A3261&gt;=DATE(M$1,1,1),_xlfn.XLOOKUP(M$1,alımlar!$A$2:$A$14,alımlar!$C$2:$C$14)*_xlfn.XLOOKUP($A3261,btc!$A$2:$A$4860,btc!$B$2:$B$4860),0)</f>
        <v>0</v>
      </c>
      <c r="N3261" s="6">
        <f>IF($A3261&gt;=DATE(N$1,1,1),_xlfn.XLOOKUP(N$1,alımlar!$A$2:$A$14,alımlar!$C$2:$C$14)*_xlfn.XLOOKUP($A3261,btc!$A$2:$A$4860,btc!$B$2:$B$4860),0)</f>
        <v>0</v>
      </c>
    </row>
    <row r="3262" spans="1:14" x14ac:dyDescent="0.3">
      <c r="A3262" s="2">
        <v>43638</v>
      </c>
      <c r="B3262" s="6">
        <f>IF($A3262&gt;=DATE(B$1,1,1),_xlfn.XLOOKUP(B$1,alımlar!$A$2:$A$14,alımlar!$C$2:$C$14)*_xlfn.XLOOKUP($A3262,btc!$A$2:$A$4860,btc!$B$2:$B$4860),0)</f>
        <v>33927000</v>
      </c>
      <c r="C3262" s="6">
        <f>IF($A3262&gt;=DATE(C$1,1,1),_xlfn.XLOOKUP(C$1,alımlar!$A$2:$A$14,alımlar!$C$2:$C$14)*_xlfn.XLOOKUP($A3262,btc!$A$2:$A$4860,btc!$B$2:$B$4860),0)</f>
        <v>2165553.1914893617</v>
      </c>
      <c r="D3262" s="6">
        <f>IF($A3262&gt;=DATE(D$1,1,1),_xlfn.XLOOKUP(D$1,alımlar!$A$2:$A$14,alımlar!$C$2:$C$14)*_xlfn.XLOOKUP($A3262,btc!$A$2:$A$4860,btc!$B$2:$B$4860),0)</f>
        <v>753933.33333333337</v>
      </c>
      <c r="E3262" s="6">
        <f>IF($A3262&gt;=DATE(E$1,1,1),_xlfn.XLOOKUP(E$1,alımlar!$A$2:$A$14,alımlar!$C$2:$C$14)*_xlfn.XLOOKUP($A3262,btc!$A$2:$A$4860,btc!$B$2:$B$4860),0)</f>
        <v>12629.482566075198</v>
      </c>
      <c r="F3262" s="6">
        <f>IF($A3262&gt;=DATE(F$1,1,1),_xlfn.XLOOKUP(F$1,alımlar!$A$2:$A$14,alımlar!$C$2:$C$14)*_xlfn.XLOOKUP($A3262,btc!$A$2:$A$4860,btc!$B$2:$B$4860),0)</f>
        <v>31986.48648648649</v>
      </c>
      <c r="G3262" s="6">
        <f>IF($A3262&gt;=DATE(G$1,1,1),_xlfn.XLOOKUP(G$1,alımlar!$A$2:$A$14,alımlar!$C$2:$C$14)*_xlfn.XLOOKUP($A3262,btc!$A$2:$A$4860,btc!$B$2:$B$4860),0)</f>
        <v>23670.000000000004</v>
      </c>
      <c r="H3262" s="6">
        <f>IF($A3262&gt;=DATE(H$1,1,1),_xlfn.XLOOKUP(H$1,alımlar!$A$2:$A$14,alımlar!$C$2:$C$14)*_xlfn.XLOOKUP($A3262,btc!$A$2:$A$4860,btc!$B$2:$B$4860),0)</f>
        <v>10564.770604110441</v>
      </c>
      <c r="I3262" s="6">
        <f>IF($A3262&gt;=DATE(I$1,1,1),_xlfn.XLOOKUP(I$1,alımlar!$A$2:$A$14,alımlar!$C$2:$C$14)*_xlfn.XLOOKUP($A3262,btc!$A$2:$A$4860,btc!$B$2:$B$4860),0)</f>
        <v>734.85433738854204</v>
      </c>
      <c r="J3262" s="6">
        <f>IF($A3262&gt;=DATE(J$1,1,1),_xlfn.XLOOKUP(J$1,alımlar!$A$2:$A$14,alımlar!$C$2:$C$14)*_xlfn.XLOOKUP($A3262,btc!$A$2:$A$4860,btc!$B$2:$B$4860),0)</f>
        <v>2743.7929640113225</v>
      </c>
      <c r="K3262" s="6">
        <f>IF($A3262&gt;=DATE(K$1,1,1),_xlfn.XLOOKUP(K$1,alımlar!$A$2:$A$14,alımlar!$C$2:$C$14)*_xlfn.XLOOKUP($A3262,btc!$A$2:$A$4860,btc!$B$2:$B$4860),0)</f>
        <v>0</v>
      </c>
      <c r="L3262" s="6">
        <f>IF($A3262&gt;=DATE(L$1,1,1),_xlfn.XLOOKUP(L$1,alımlar!$A$2:$A$14,alımlar!$C$2:$C$14)*_xlfn.XLOOKUP($A3262,btc!$A$2:$A$4860,btc!$B$2:$B$4860),0)</f>
        <v>0</v>
      </c>
      <c r="M3262" s="6">
        <f>IF($A3262&gt;=DATE(M$1,1,1),_xlfn.XLOOKUP(M$1,alımlar!$A$2:$A$14,alımlar!$C$2:$C$14)*_xlfn.XLOOKUP($A3262,btc!$A$2:$A$4860,btc!$B$2:$B$4860),0)</f>
        <v>0</v>
      </c>
      <c r="N3262" s="6">
        <f>IF($A3262&gt;=DATE(N$1,1,1),_xlfn.XLOOKUP(N$1,alımlar!$A$2:$A$14,alımlar!$C$2:$C$14)*_xlfn.XLOOKUP($A3262,btc!$A$2:$A$4860,btc!$B$2:$B$4860),0)</f>
        <v>0</v>
      </c>
    </row>
    <row r="3263" spans="1:14" x14ac:dyDescent="0.3">
      <c r="A3263" s="2">
        <v>43639</v>
      </c>
      <c r="B3263" s="6">
        <f>IF($A3263&gt;=DATE(B$1,1,1),_xlfn.XLOOKUP(B$1,alımlar!$A$2:$A$14,alımlar!$C$2:$C$14)*_xlfn.XLOOKUP($A3263,btc!$A$2:$A$4860,btc!$B$2:$B$4860),0)</f>
        <v>35738333.333333336</v>
      </c>
      <c r="C3263" s="6">
        <f>IF($A3263&gt;=DATE(C$1,1,1),_xlfn.XLOOKUP(C$1,alımlar!$A$2:$A$14,alımlar!$C$2:$C$14)*_xlfn.XLOOKUP($A3263,btc!$A$2:$A$4860,btc!$B$2:$B$4860),0)</f>
        <v>2281170.2127659572</v>
      </c>
      <c r="D3263" s="6">
        <f>IF($A3263&gt;=DATE(D$1,1,1),_xlfn.XLOOKUP(D$1,alımlar!$A$2:$A$14,alımlar!$C$2:$C$14)*_xlfn.XLOOKUP($A3263,btc!$A$2:$A$4860,btc!$B$2:$B$4860),0)</f>
        <v>794185.18518518517</v>
      </c>
      <c r="E3263" s="6">
        <f>IF($A3263&gt;=DATE(E$1,1,1),_xlfn.XLOOKUP(E$1,alımlar!$A$2:$A$14,alımlar!$C$2:$C$14)*_xlfn.XLOOKUP($A3263,btc!$A$2:$A$4860,btc!$B$2:$B$4860),0)</f>
        <v>13303.759771683834</v>
      </c>
      <c r="F3263" s="6">
        <f>IF($A3263&gt;=DATE(F$1,1,1),_xlfn.XLOOKUP(F$1,alımlar!$A$2:$A$14,alımlar!$C$2:$C$14)*_xlfn.XLOOKUP($A3263,btc!$A$2:$A$4860,btc!$B$2:$B$4860),0)</f>
        <v>33694.217473287245</v>
      </c>
      <c r="G3263" s="6">
        <f>IF($A3263&gt;=DATE(G$1,1,1),_xlfn.XLOOKUP(G$1,alımlar!$A$2:$A$14,alımlar!$C$2:$C$14)*_xlfn.XLOOKUP($A3263,btc!$A$2:$A$4860,btc!$B$2:$B$4860),0)</f>
        <v>24933.720930232561</v>
      </c>
      <c r="H3263" s="6">
        <f>IF($A3263&gt;=DATE(H$1,1,1),_xlfn.XLOOKUP(H$1,alımlar!$A$2:$A$14,alımlar!$C$2:$C$14)*_xlfn.XLOOKUP($A3263,btc!$A$2:$A$4860,btc!$B$2:$B$4860),0)</f>
        <v>11128.814614905543</v>
      </c>
      <c r="I3263" s="6">
        <f>IF($A3263&gt;=DATE(I$1,1,1),_xlfn.XLOOKUP(I$1,alımlar!$A$2:$A$14,alımlar!$C$2:$C$14)*_xlfn.XLOOKUP($A3263,btc!$A$2:$A$4860,btc!$B$2:$B$4860),0)</f>
        <v>774.08757806577387</v>
      </c>
      <c r="J3263" s="6">
        <f>IF($A3263&gt;=DATE(J$1,1,1),_xlfn.XLOOKUP(J$1,alımlar!$A$2:$A$14,alımlar!$C$2:$C$14)*_xlfn.XLOOKUP($A3263,btc!$A$2:$A$4860,btc!$B$2:$B$4860),0)</f>
        <v>2890.2817091252191</v>
      </c>
      <c r="K3263" s="6">
        <f>IF($A3263&gt;=DATE(K$1,1,1),_xlfn.XLOOKUP(K$1,alımlar!$A$2:$A$14,alımlar!$C$2:$C$14)*_xlfn.XLOOKUP($A3263,btc!$A$2:$A$4860,btc!$B$2:$B$4860),0)</f>
        <v>0</v>
      </c>
      <c r="L3263" s="6">
        <f>IF($A3263&gt;=DATE(L$1,1,1),_xlfn.XLOOKUP(L$1,alımlar!$A$2:$A$14,alımlar!$C$2:$C$14)*_xlfn.XLOOKUP($A3263,btc!$A$2:$A$4860,btc!$B$2:$B$4860),0)</f>
        <v>0</v>
      </c>
      <c r="M3263" s="6">
        <f>IF($A3263&gt;=DATE(M$1,1,1),_xlfn.XLOOKUP(M$1,alımlar!$A$2:$A$14,alımlar!$C$2:$C$14)*_xlfn.XLOOKUP($A3263,btc!$A$2:$A$4860,btc!$B$2:$B$4860),0)</f>
        <v>0</v>
      </c>
      <c r="N3263" s="6">
        <f>IF($A3263&gt;=DATE(N$1,1,1),_xlfn.XLOOKUP(N$1,alımlar!$A$2:$A$14,alımlar!$C$2:$C$14)*_xlfn.XLOOKUP($A3263,btc!$A$2:$A$4860,btc!$B$2:$B$4860),0)</f>
        <v>0</v>
      </c>
    </row>
    <row r="3264" spans="1:14" x14ac:dyDescent="0.3">
      <c r="A3264" s="2">
        <v>43640</v>
      </c>
      <c r="B3264" s="6">
        <f>IF($A3264&gt;=DATE(B$1,1,1),_xlfn.XLOOKUP(B$1,alımlar!$A$2:$A$14,alımlar!$C$2:$C$14)*_xlfn.XLOOKUP($A3264,btc!$A$2:$A$4860,btc!$B$2:$B$4860),0)</f>
        <v>36324333.333333336</v>
      </c>
      <c r="C3264" s="6">
        <f>IF($A3264&gt;=DATE(C$1,1,1),_xlfn.XLOOKUP(C$1,alımlar!$A$2:$A$14,alımlar!$C$2:$C$14)*_xlfn.XLOOKUP($A3264,btc!$A$2:$A$4860,btc!$B$2:$B$4860),0)</f>
        <v>2318574.468085106</v>
      </c>
      <c r="D3264" s="6">
        <f>IF($A3264&gt;=DATE(D$1,1,1),_xlfn.XLOOKUP(D$1,alımlar!$A$2:$A$14,alımlar!$C$2:$C$14)*_xlfn.XLOOKUP($A3264,btc!$A$2:$A$4860,btc!$B$2:$B$4860),0)</f>
        <v>807207.40740740742</v>
      </c>
      <c r="E3264" s="6">
        <f>IF($A3264&gt;=DATE(E$1,1,1),_xlfn.XLOOKUP(E$1,alımlar!$A$2:$A$14,alımlar!$C$2:$C$14)*_xlfn.XLOOKUP($A3264,btc!$A$2:$A$4860,btc!$B$2:$B$4860),0)</f>
        <v>13521.900980270506</v>
      </c>
      <c r="F3264" s="6">
        <f>IF($A3264&gt;=DATE(F$1,1,1),_xlfn.XLOOKUP(F$1,alımlar!$A$2:$A$14,alımlar!$C$2:$C$14)*_xlfn.XLOOKUP($A3264,btc!$A$2:$A$4860,btc!$B$2:$B$4860),0)</f>
        <v>34246.700188560651</v>
      </c>
      <c r="G3264" s="6">
        <f>IF($A3264&gt;=DATE(G$1,1,1),_xlfn.XLOOKUP(G$1,alımlar!$A$2:$A$14,alımlar!$C$2:$C$14)*_xlfn.XLOOKUP($A3264,btc!$A$2:$A$4860,btc!$B$2:$B$4860),0)</f>
        <v>25342.558139534882</v>
      </c>
      <c r="H3264" s="6">
        <f>IF($A3264&gt;=DATE(H$1,1,1),_xlfn.XLOOKUP(H$1,alımlar!$A$2:$A$14,alımlar!$C$2:$C$14)*_xlfn.XLOOKUP($A3264,btc!$A$2:$A$4860,btc!$B$2:$B$4860),0)</f>
        <v>11311.293336101306</v>
      </c>
      <c r="I3264" s="6">
        <f>IF($A3264&gt;=DATE(I$1,1,1),_xlfn.XLOOKUP(I$1,alımlar!$A$2:$A$14,alımlar!$C$2:$C$14)*_xlfn.XLOOKUP($A3264,btc!$A$2:$A$4860,btc!$B$2:$B$4860),0)</f>
        <v>786.78026064041012</v>
      </c>
      <c r="J3264" s="6">
        <f>IF($A3264&gt;=DATE(J$1,1,1),_xlfn.XLOOKUP(J$1,alımlar!$A$2:$A$14,alımlar!$C$2:$C$14)*_xlfn.XLOOKUP($A3264,btc!$A$2:$A$4860,btc!$B$2:$B$4860),0)</f>
        <v>2937.6735409084781</v>
      </c>
      <c r="K3264" s="6">
        <f>IF($A3264&gt;=DATE(K$1,1,1),_xlfn.XLOOKUP(K$1,alımlar!$A$2:$A$14,alımlar!$C$2:$C$14)*_xlfn.XLOOKUP($A3264,btc!$A$2:$A$4860,btc!$B$2:$B$4860),0)</f>
        <v>0</v>
      </c>
      <c r="L3264" s="6">
        <f>IF($A3264&gt;=DATE(L$1,1,1),_xlfn.XLOOKUP(L$1,alımlar!$A$2:$A$14,alımlar!$C$2:$C$14)*_xlfn.XLOOKUP($A3264,btc!$A$2:$A$4860,btc!$B$2:$B$4860),0)</f>
        <v>0</v>
      </c>
      <c r="M3264" s="6">
        <f>IF($A3264&gt;=DATE(M$1,1,1),_xlfn.XLOOKUP(M$1,alımlar!$A$2:$A$14,alımlar!$C$2:$C$14)*_xlfn.XLOOKUP($A3264,btc!$A$2:$A$4860,btc!$B$2:$B$4860),0)</f>
        <v>0</v>
      </c>
      <c r="N3264" s="6">
        <f>IF($A3264&gt;=DATE(N$1,1,1),_xlfn.XLOOKUP(N$1,alımlar!$A$2:$A$14,alımlar!$C$2:$C$14)*_xlfn.XLOOKUP($A3264,btc!$A$2:$A$4860,btc!$B$2:$B$4860),0)</f>
        <v>0</v>
      </c>
    </row>
    <row r="3265" spans="1:14" x14ac:dyDescent="0.3">
      <c r="A3265" s="2">
        <v>43641</v>
      </c>
      <c r="B3265" s="6">
        <f>IF($A3265&gt;=DATE(B$1,1,1),_xlfn.XLOOKUP(B$1,alımlar!$A$2:$A$14,alımlar!$C$2:$C$14)*_xlfn.XLOOKUP($A3265,btc!$A$2:$A$4860,btc!$B$2:$B$4860),0)</f>
        <v>36822000</v>
      </c>
      <c r="C3265" s="6">
        <f>IF($A3265&gt;=DATE(C$1,1,1),_xlfn.XLOOKUP(C$1,alımlar!$A$2:$A$14,alımlar!$C$2:$C$14)*_xlfn.XLOOKUP($A3265,btc!$A$2:$A$4860,btc!$B$2:$B$4860),0)</f>
        <v>2350340.4255319149</v>
      </c>
      <c r="D3265" s="6">
        <f>IF($A3265&gt;=DATE(D$1,1,1),_xlfn.XLOOKUP(D$1,alımlar!$A$2:$A$14,alımlar!$C$2:$C$14)*_xlfn.XLOOKUP($A3265,btc!$A$2:$A$4860,btc!$B$2:$B$4860),0)</f>
        <v>818266.66666666674</v>
      </c>
      <c r="E3265" s="6">
        <f>IF($A3265&gt;=DATE(E$1,1,1),_xlfn.XLOOKUP(E$1,alımlar!$A$2:$A$14,alımlar!$C$2:$C$14)*_xlfn.XLOOKUP($A3265,btc!$A$2:$A$4860,btc!$B$2:$B$4860),0)</f>
        <v>13707.159697232908</v>
      </c>
      <c r="F3265" s="6">
        <f>IF($A3265&gt;=DATE(F$1,1,1),_xlfn.XLOOKUP(F$1,alımlar!$A$2:$A$14,alımlar!$C$2:$C$14)*_xlfn.XLOOKUP($A3265,btc!$A$2:$A$4860,btc!$B$2:$B$4860),0)</f>
        <v>34715.901948460094</v>
      </c>
      <c r="G3265" s="6">
        <f>IF($A3265&gt;=DATE(G$1,1,1),_xlfn.XLOOKUP(G$1,alımlar!$A$2:$A$14,alımlar!$C$2:$C$14)*_xlfn.XLOOKUP($A3265,btc!$A$2:$A$4860,btc!$B$2:$B$4860),0)</f>
        <v>25689.767441860469</v>
      </c>
      <c r="H3265" s="6">
        <f>IF($A3265&gt;=DATE(H$1,1,1),_xlfn.XLOOKUP(H$1,alımlar!$A$2:$A$14,alımlar!$C$2:$C$14)*_xlfn.XLOOKUP($A3265,btc!$A$2:$A$4860,btc!$B$2:$B$4860),0)</f>
        <v>11466.265310359144</v>
      </c>
      <c r="I3265" s="6">
        <f>IF($A3265&gt;=DATE(I$1,1,1),_xlfn.XLOOKUP(I$1,alımlar!$A$2:$A$14,alımlar!$C$2:$C$14)*_xlfn.XLOOKUP($A3265,btc!$A$2:$A$4860,btc!$B$2:$B$4860),0)</f>
        <v>797.55965488610525</v>
      </c>
      <c r="J3265" s="6">
        <f>IF($A3265&gt;=DATE(J$1,1,1),_xlfn.XLOOKUP(J$1,alımlar!$A$2:$A$14,alımlar!$C$2:$C$14)*_xlfn.XLOOKUP($A3265,btc!$A$2:$A$4860,btc!$B$2:$B$4860),0)</f>
        <v>2977.9215527699153</v>
      </c>
      <c r="K3265" s="6">
        <f>IF($A3265&gt;=DATE(K$1,1,1),_xlfn.XLOOKUP(K$1,alımlar!$A$2:$A$14,alımlar!$C$2:$C$14)*_xlfn.XLOOKUP($A3265,btc!$A$2:$A$4860,btc!$B$2:$B$4860),0)</f>
        <v>0</v>
      </c>
      <c r="L3265" s="6">
        <f>IF($A3265&gt;=DATE(L$1,1,1),_xlfn.XLOOKUP(L$1,alımlar!$A$2:$A$14,alımlar!$C$2:$C$14)*_xlfn.XLOOKUP($A3265,btc!$A$2:$A$4860,btc!$B$2:$B$4860),0)</f>
        <v>0</v>
      </c>
      <c r="M3265" s="6">
        <f>IF($A3265&gt;=DATE(M$1,1,1),_xlfn.XLOOKUP(M$1,alımlar!$A$2:$A$14,alımlar!$C$2:$C$14)*_xlfn.XLOOKUP($A3265,btc!$A$2:$A$4860,btc!$B$2:$B$4860),0)</f>
        <v>0</v>
      </c>
      <c r="N3265" s="6">
        <f>IF($A3265&gt;=DATE(N$1,1,1),_xlfn.XLOOKUP(N$1,alımlar!$A$2:$A$14,alımlar!$C$2:$C$14)*_xlfn.XLOOKUP($A3265,btc!$A$2:$A$4860,btc!$B$2:$B$4860),0)</f>
        <v>0</v>
      </c>
    </row>
    <row r="3266" spans="1:14" x14ac:dyDescent="0.3">
      <c r="A3266" s="2">
        <v>43642</v>
      </c>
      <c r="B3266" s="6">
        <f>IF($A3266&gt;=DATE(B$1,1,1),_xlfn.XLOOKUP(B$1,alımlar!$A$2:$A$14,alımlar!$C$2:$C$14)*_xlfn.XLOOKUP($A3266,btc!$A$2:$A$4860,btc!$B$2:$B$4860),0)</f>
        <v>39372000</v>
      </c>
      <c r="C3266" s="6">
        <f>IF($A3266&gt;=DATE(C$1,1,1),_xlfn.XLOOKUP(C$1,alımlar!$A$2:$A$14,alımlar!$C$2:$C$14)*_xlfn.XLOOKUP($A3266,btc!$A$2:$A$4860,btc!$B$2:$B$4860),0)</f>
        <v>2513106.3829787234</v>
      </c>
      <c r="D3266" s="6">
        <f>IF($A3266&gt;=DATE(D$1,1,1),_xlfn.XLOOKUP(D$1,alımlar!$A$2:$A$14,alımlar!$C$2:$C$14)*_xlfn.XLOOKUP($A3266,btc!$A$2:$A$4860,btc!$B$2:$B$4860),0)</f>
        <v>874933.33333333337</v>
      </c>
      <c r="E3266" s="6">
        <f>IF($A3266&gt;=DATE(E$1,1,1),_xlfn.XLOOKUP(E$1,alımlar!$A$2:$A$14,alımlar!$C$2:$C$14)*_xlfn.XLOOKUP($A3266,btc!$A$2:$A$4860,btc!$B$2:$B$4860),0)</f>
        <v>14656.408983744883</v>
      </c>
      <c r="F3266" s="6">
        <f>IF($A3266&gt;=DATE(F$1,1,1),_xlfn.XLOOKUP(F$1,alımlar!$A$2:$A$14,alımlar!$C$2:$C$14)*_xlfn.XLOOKUP($A3266,btc!$A$2:$A$4860,btc!$B$2:$B$4860),0)</f>
        <v>37120.050282840981</v>
      </c>
      <c r="G3266" s="6">
        <f>IF($A3266&gt;=DATE(G$1,1,1),_xlfn.XLOOKUP(G$1,alımlar!$A$2:$A$14,alımlar!$C$2:$C$14)*_xlfn.XLOOKUP($A3266,btc!$A$2:$A$4860,btc!$B$2:$B$4860),0)</f>
        <v>27468.837209302328</v>
      </c>
      <c r="H3266" s="6">
        <f>IF($A3266&gt;=DATE(H$1,1,1),_xlfn.XLOOKUP(H$1,alımlar!$A$2:$A$14,alımlar!$C$2:$C$14)*_xlfn.XLOOKUP($A3266,btc!$A$2:$A$4860,btc!$B$2:$B$4860),0)</f>
        <v>12260.328004982353</v>
      </c>
      <c r="I3266" s="6">
        <f>IF($A3266&gt;=DATE(I$1,1,1),_xlfn.XLOOKUP(I$1,alımlar!$A$2:$A$14,alımlar!$C$2:$C$14)*_xlfn.XLOOKUP($A3266,btc!$A$2:$A$4860,btc!$B$2:$B$4860),0)</f>
        <v>852.79231796686042</v>
      </c>
      <c r="J3266" s="6">
        <f>IF($A3266&gt;=DATE(J$1,1,1),_xlfn.XLOOKUP(J$1,alımlar!$A$2:$A$14,alımlar!$C$2:$C$14)*_xlfn.XLOOKUP($A3266,btc!$A$2:$A$4860,btc!$B$2:$B$4860),0)</f>
        <v>3184.1488071168624</v>
      </c>
      <c r="K3266" s="6">
        <f>IF($A3266&gt;=DATE(K$1,1,1),_xlfn.XLOOKUP(K$1,alımlar!$A$2:$A$14,alımlar!$C$2:$C$14)*_xlfn.XLOOKUP($A3266,btc!$A$2:$A$4860,btc!$B$2:$B$4860),0)</f>
        <v>0</v>
      </c>
      <c r="L3266" s="6">
        <f>IF($A3266&gt;=DATE(L$1,1,1),_xlfn.XLOOKUP(L$1,alımlar!$A$2:$A$14,alımlar!$C$2:$C$14)*_xlfn.XLOOKUP($A3266,btc!$A$2:$A$4860,btc!$B$2:$B$4860),0)</f>
        <v>0</v>
      </c>
      <c r="M3266" s="6">
        <f>IF($A3266&gt;=DATE(M$1,1,1),_xlfn.XLOOKUP(M$1,alımlar!$A$2:$A$14,alımlar!$C$2:$C$14)*_xlfn.XLOOKUP($A3266,btc!$A$2:$A$4860,btc!$B$2:$B$4860),0)</f>
        <v>0</v>
      </c>
      <c r="N3266" s="6">
        <f>IF($A3266&gt;=DATE(N$1,1,1),_xlfn.XLOOKUP(N$1,alımlar!$A$2:$A$14,alımlar!$C$2:$C$14)*_xlfn.XLOOKUP($A3266,btc!$A$2:$A$4860,btc!$B$2:$B$4860),0)</f>
        <v>0</v>
      </c>
    </row>
    <row r="3267" spans="1:14" x14ac:dyDescent="0.3">
      <c r="A3267" s="2">
        <v>43643</v>
      </c>
      <c r="B3267" s="6">
        <f>IF($A3267&gt;=DATE(B$1,1,1),_xlfn.XLOOKUP(B$1,alımlar!$A$2:$A$14,alımlar!$C$2:$C$14)*_xlfn.XLOOKUP($A3267,btc!$A$2:$A$4860,btc!$B$2:$B$4860),0)</f>
        <v>43541333.333333336</v>
      </c>
      <c r="C3267" s="6">
        <f>IF($A3267&gt;=DATE(C$1,1,1),_xlfn.XLOOKUP(C$1,alımlar!$A$2:$A$14,alımlar!$C$2:$C$14)*_xlfn.XLOOKUP($A3267,btc!$A$2:$A$4860,btc!$B$2:$B$4860),0)</f>
        <v>2779234.0425531911</v>
      </c>
      <c r="D3267" s="6">
        <f>IF($A3267&gt;=DATE(D$1,1,1),_xlfn.XLOOKUP(D$1,alımlar!$A$2:$A$14,alımlar!$C$2:$C$14)*_xlfn.XLOOKUP($A3267,btc!$A$2:$A$4860,btc!$B$2:$B$4860),0)</f>
        <v>967585.18518518517</v>
      </c>
      <c r="E3267" s="6">
        <f>IF($A3267&gt;=DATE(E$1,1,1),_xlfn.XLOOKUP(E$1,alımlar!$A$2:$A$14,alımlar!$C$2:$C$14)*_xlfn.XLOOKUP($A3267,btc!$A$2:$A$4860,btc!$B$2:$B$4860),0)</f>
        <v>16208.462588410473</v>
      </c>
      <c r="F3267" s="6">
        <f>IF($A3267&gt;=DATE(F$1,1,1),_xlfn.XLOOKUP(F$1,alımlar!$A$2:$A$14,alımlar!$C$2:$C$14)*_xlfn.XLOOKUP($A3267,btc!$A$2:$A$4860,btc!$B$2:$B$4860),0)</f>
        <v>41050.911376492775</v>
      </c>
      <c r="G3267" s="6">
        <f>IF($A3267&gt;=DATE(G$1,1,1),_xlfn.XLOOKUP(G$1,alımlar!$A$2:$A$14,alımlar!$C$2:$C$14)*_xlfn.XLOOKUP($A3267,btc!$A$2:$A$4860,btc!$B$2:$B$4860),0)</f>
        <v>30377.674418604653</v>
      </c>
      <c r="H3267" s="6">
        <f>IF($A3267&gt;=DATE(H$1,1,1),_xlfn.XLOOKUP(H$1,alımlar!$A$2:$A$14,alımlar!$C$2:$C$14)*_xlfn.XLOOKUP($A3267,btc!$A$2:$A$4860,btc!$B$2:$B$4860),0)</f>
        <v>13558.646460452563</v>
      </c>
      <c r="I3267" s="6">
        <f>IF($A3267&gt;=DATE(I$1,1,1),_xlfn.XLOOKUP(I$1,alımlar!$A$2:$A$14,alımlar!$C$2:$C$14)*_xlfn.XLOOKUP($A3267,btc!$A$2:$A$4860,btc!$B$2:$B$4860),0)</f>
        <v>943.09952709288473</v>
      </c>
      <c r="J3267" s="6">
        <f>IF($A3267&gt;=DATE(J$1,1,1),_xlfn.XLOOKUP(J$1,alımlar!$A$2:$A$14,alımlar!$C$2:$C$14)*_xlfn.XLOOKUP($A3267,btc!$A$2:$A$4860,btc!$B$2:$B$4860),0)</f>
        <v>3521.3371074268771</v>
      </c>
      <c r="K3267" s="6">
        <f>IF($A3267&gt;=DATE(K$1,1,1),_xlfn.XLOOKUP(K$1,alımlar!$A$2:$A$14,alımlar!$C$2:$C$14)*_xlfn.XLOOKUP($A3267,btc!$A$2:$A$4860,btc!$B$2:$B$4860),0)</f>
        <v>0</v>
      </c>
      <c r="L3267" s="6">
        <f>IF($A3267&gt;=DATE(L$1,1,1),_xlfn.XLOOKUP(L$1,alımlar!$A$2:$A$14,alımlar!$C$2:$C$14)*_xlfn.XLOOKUP($A3267,btc!$A$2:$A$4860,btc!$B$2:$B$4860),0)</f>
        <v>0</v>
      </c>
      <c r="M3267" s="6">
        <f>IF($A3267&gt;=DATE(M$1,1,1),_xlfn.XLOOKUP(M$1,alımlar!$A$2:$A$14,alımlar!$C$2:$C$14)*_xlfn.XLOOKUP($A3267,btc!$A$2:$A$4860,btc!$B$2:$B$4860),0)</f>
        <v>0</v>
      </c>
      <c r="N3267" s="6">
        <f>IF($A3267&gt;=DATE(N$1,1,1),_xlfn.XLOOKUP(N$1,alımlar!$A$2:$A$14,alımlar!$C$2:$C$14)*_xlfn.XLOOKUP($A3267,btc!$A$2:$A$4860,btc!$B$2:$B$4860),0)</f>
        <v>0</v>
      </c>
    </row>
    <row r="3268" spans="1:14" x14ac:dyDescent="0.3">
      <c r="A3268" s="2">
        <v>43644</v>
      </c>
      <c r="B3268" s="6">
        <f>IF($A3268&gt;=DATE(B$1,1,1),_xlfn.XLOOKUP(B$1,alımlar!$A$2:$A$14,alımlar!$C$2:$C$14)*_xlfn.XLOOKUP($A3268,btc!$A$2:$A$4860,btc!$B$2:$B$4860),0)</f>
        <v>37628000</v>
      </c>
      <c r="C3268" s="6">
        <f>IF($A3268&gt;=DATE(C$1,1,1),_xlfn.XLOOKUP(C$1,alımlar!$A$2:$A$14,alımlar!$C$2:$C$14)*_xlfn.XLOOKUP($A3268,btc!$A$2:$A$4860,btc!$B$2:$B$4860),0)</f>
        <v>2401787.2340425528</v>
      </c>
      <c r="D3268" s="6">
        <f>IF($A3268&gt;=DATE(D$1,1,1),_xlfn.XLOOKUP(D$1,alımlar!$A$2:$A$14,alımlar!$C$2:$C$14)*_xlfn.XLOOKUP($A3268,btc!$A$2:$A$4860,btc!$B$2:$B$4860),0)</f>
        <v>836177.77777777775</v>
      </c>
      <c r="E3268" s="6">
        <f>IF($A3268&gt;=DATE(E$1,1,1),_xlfn.XLOOKUP(E$1,alımlar!$A$2:$A$14,alımlar!$C$2:$C$14)*_xlfn.XLOOKUP($A3268,btc!$A$2:$A$4860,btc!$B$2:$B$4860),0)</f>
        <v>14007.196922695124</v>
      </c>
      <c r="F3268" s="6">
        <f>IF($A3268&gt;=DATE(F$1,1,1),_xlfn.XLOOKUP(F$1,alımlar!$A$2:$A$14,alımlar!$C$2:$C$14)*_xlfn.XLOOKUP($A3268,btc!$A$2:$A$4860,btc!$B$2:$B$4860),0)</f>
        <v>35475.801382778125</v>
      </c>
      <c r="G3268" s="6">
        <f>IF($A3268&gt;=DATE(G$1,1,1),_xlfn.XLOOKUP(G$1,alımlar!$A$2:$A$14,alımlar!$C$2:$C$14)*_xlfn.XLOOKUP($A3268,btc!$A$2:$A$4860,btc!$B$2:$B$4860),0)</f>
        <v>26252.093023255813</v>
      </c>
      <c r="H3268" s="6">
        <f>IF($A3268&gt;=DATE(H$1,1,1),_xlfn.XLOOKUP(H$1,alımlar!$A$2:$A$14,alımlar!$C$2:$C$14)*_xlfn.XLOOKUP($A3268,btc!$A$2:$A$4860,btc!$B$2:$B$4860),0)</f>
        <v>11717.251401287107</v>
      </c>
      <c r="I3268" s="6">
        <f>IF($A3268&gt;=DATE(I$1,1,1),_xlfn.XLOOKUP(I$1,alımlar!$A$2:$A$14,alımlar!$C$2:$C$14)*_xlfn.XLOOKUP($A3268,btc!$A$2:$A$4860,btc!$B$2:$B$4860),0)</f>
        <v>815.0175083931988</v>
      </c>
      <c r="J3268" s="6">
        <f>IF($A3268&gt;=DATE(J$1,1,1),_xlfn.XLOOKUP(J$1,alımlar!$A$2:$A$14,alımlar!$C$2:$C$14)*_xlfn.XLOOKUP($A3268,btc!$A$2:$A$4860,btc!$B$2:$B$4860),0)</f>
        <v>3043.105539830166</v>
      </c>
      <c r="K3268" s="6">
        <f>IF($A3268&gt;=DATE(K$1,1,1),_xlfn.XLOOKUP(K$1,alımlar!$A$2:$A$14,alımlar!$C$2:$C$14)*_xlfn.XLOOKUP($A3268,btc!$A$2:$A$4860,btc!$B$2:$B$4860),0)</f>
        <v>0</v>
      </c>
      <c r="L3268" s="6">
        <f>IF($A3268&gt;=DATE(L$1,1,1),_xlfn.XLOOKUP(L$1,alımlar!$A$2:$A$14,alımlar!$C$2:$C$14)*_xlfn.XLOOKUP($A3268,btc!$A$2:$A$4860,btc!$B$2:$B$4860),0)</f>
        <v>0</v>
      </c>
      <c r="M3268" s="6">
        <f>IF($A3268&gt;=DATE(M$1,1,1),_xlfn.XLOOKUP(M$1,alımlar!$A$2:$A$14,alımlar!$C$2:$C$14)*_xlfn.XLOOKUP($A3268,btc!$A$2:$A$4860,btc!$B$2:$B$4860),0)</f>
        <v>0</v>
      </c>
      <c r="N3268" s="6">
        <f>IF($A3268&gt;=DATE(N$1,1,1),_xlfn.XLOOKUP(N$1,alımlar!$A$2:$A$14,alımlar!$C$2:$C$14)*_xlfn.XLOOKUP($A3268,btc!$A$2:$A$4860,btc!$B$2:$B$4860),0)</f>
        <v>0</v>
      </c>
    </row>
    <row r="3269" spans="1:14" x14ac:dyDescent="0.3">
      <c r="A3269" s="2">
        <v>43645</v>
      </c>
      <c r="B3269" s="6">
        <f>IF($A3269&gt;=DATE(B$1,1,1),_xlfn.XLOOKUP(B$1,alımlar!$A$2:$A$14,alımlar!$C$2:$C$14)*_xlfn.XLOOKUP($A3269,btc!$A$2:$A$4860,btc!$B$2:$B$4860),0)</f>
        <v>41360000</v>
      </c>
      <c r="C3269" s="6">
        <f>IF($A3269&gt;=DATE(C$1,1,1),_xlfn.XLOOKUP(C$1,alımlar!$A$2:$A$14,alımlar!$C$2:$C$14)*_xlfn.XLOOKUP($A3269,btc!$A$2:$A$4860,btc!$B$2:$B$4860),0)</f>
        <v>2640000</v>
      </c>
      <c r="D3269" s="6">
        <f>IF($A3269&gt;=DATE(D$1,1,1),_xlfn.XLOOKUP(D$1,alımlar!$A$2:$A$14,alımlar!$C$2:$C$14)*_xlfn.XLOOKUP($A3269,btc!$A$2:$A$4860,btc!$B$2:$B$4860),0)</f>
        <v>919111.11111111112</v>
      </c>
      <c r="E3269" s="6">
        <f>IF($A3269&gt;=DATE(E$1,1,1),_xlfn.XLOOKUP(E$1,alımlar!$A$2:$A$14,alımlar!$C$2:$C$14)*_xlfn.XLOOKUP($A3269,btc!$A$2:$A$4860,btc!$B$2:$B$4860),0)</f>
        <v>15396.451172602061</v>
      </c>
      <c r="F3269" s="6">
        <f>IF($A3269&gt;=DATE(F$1,1,1),_xlfn.XLOOKUP(F$1,alımlar!$A$2:$A$14,alımlar!$C$2:$C$14)*_xlfn.XLOOKUP($A3269,btc!$A$2:$A$4860,btc!$B$2:$B$4860),0)</f>
        <v>38994.343180389696</v>
      </c>
      <c r="G3269" s="6">
        <f>IF($A3269&gt;=DATE(G$1,1,1),_xlfn.XLOOKUP(G$1,alımlar!$A$2:$A$14,alımlar!$C$2:$C$14)*_xlfn.XLOOKUP($A3269,btc!$A$2:$A$4860,btc!$B$2:$B$4860),0)</f>
        <v>28855.813953488374</v>
      </c>
      <c r="H3269" s="6">
        <f>IF($A3269&gt;=DATE(H$1,1,1),_xlfn.XLOOKUP(H$1,alımlar!$A$2:$A$14,alımlar!$C$2:$C$14)*_xlfn.XLOOKUP($A3269,btc!$A$2:$A$4860,btc!$B$2:$B$4860),0)</f>
        <v>12879.38550965331</v>
      </c>
      <c r="I3269" s="6">
        <f>IF($A3269&gt;=DATE(I$1,1,1),_xlfn.XLOOKUP(I$1,alımlar!$A$2:$A$14,alımlar!$C$2:$C$14)*_xlfn.XLOOKUP($A3269,btc!$A$2:$A$4860,btc!$B$2:$B$4860),0)</f>
        <v>895.85213530197473</v>
      </c>
      <c r="J3269" s="6">
        <f>IF($A3269&gt;=DATE(J$1,1,1),_xlfn.XLOOKUP(J$1,alımlar!$A$2:$A$14,alımlar!$C$2:$C$14)*_xlfn.XLOOKUP($A3269,btc!$A$2:$A$4860,btc!$B$2:$B$4860),0)</f>
        <v>3344.9251920744036</v>
      </c>
      <c r="K3269" s="6">
        <f>IF($A3269&gt;=DATE(K$1,1,1),_xlfn.XLOOKUP(K$1,alımlar!$A$2:$A$14,alımlar!$C$2:$C$14)*_xlfn.XLOOKUP($A3269,btc!$A$2:$A$4860,btc!$B$2:$B$4860),0)</f>
        <v>0</v>
      </c>
      <c r="L3269" s="6">
        <f>IF($A3269&gt;=DATE(L$1,1,1),_xlfn.XLOOKUP(L$1,alımlar!$A$2:$A$14,alımlar!$C$2:$C$14)*_xlfn.XLOOKUP($A3269,btc!$A$2:$A$4860,btc!$B$2:$B$4860),0)</f>
        <v>0</v>
      </c>
      <c r="M3269" s="6">
        <f>IF($A3269&gt;=DATE(M$1,1,1),_xlfn.XLOOKUP(M$1,alımlar!$A$2:$A$14,alımlar!$C$2:$C$14)*_xlfn.XLOOKUP($A3269,btc!$A$2:$A$4860,btc!$B$2:$B$4860),0)</f>
        <v>0</v>
      </c>
      <c r="N3269" s="6">
        <f>IF($A3269&gt;=DATE(N$1,1,1),_xlfn.XLOOKUP(N$1,alımlar!$A$2:$A$14,alımlar!$C$2:$C$14)*_xlfn.XLOOKUP($A3269,btc!$A$2:$A$4860,btc!$B$2:$B$4860),0)</f>
        <v>0</v>
      </c>
    </row>
    <row r="3270" spans="1:14" x14ac:dyDescent="0.3">
      <c r="A3270" s="2">
        <v>43646</v>
      </c>
      <c r="B3270" s="6">
        <f>IF($A3270&gt;=DATE(B$1,1,1),_xlfn.XLOOKUP(B$1,alımlar!$A$2:$A$14,alımlar!$C$2:$C$14)*_xlfn.XLOOKUP($A3270,btc!$A$2:$A$4860,btc!$B$2:$B$4860),0)</f>
        <v>39686666.666666672</v>
      </c>
      <c r="C3270" s="6">
        <f>IF($A3270&gt;=DATE(C$1,1,1),_xlfn.XLOOKUP(C$1,alımlar!$A$2:$A$14,alımlar!$C$2:$C$14)*_xlfn.XLOOKUP($A3270,btc!$A$2:$A$4860,btc!$B$2:$B$4860),0)</f>
        <v>2533191.489361702</v>
      </c>
      <c r="D3270" s="6">
        <f>IF($A3270&gt;=DATE(D$1,1,1),_xlfn.XLOOKUP(D$1,alımlar!$A$2:$A$14,alımlar!$C$2:$C$14)*_xlfn.XLOOKUP($A3270,btc!$A$2:$A$4860,btc!$B$2:$B$4860),0)</f>
        <v>881925.92592592596</v>
      </c>
      <c r="E3270" s="6">
        <f>IF($A3270&gt;=DATE(E$1,1,1),_xlfn.XLOOKUP(E$1,alımlar!$A$2:$A$14,alımlar!$C$2:$C$14)*_xlfn.XLOOKUP($A3270,btc!$A$2:$A$4860,btc!$B$2:$B$4860),0)</f>
        <v>14773.545104851719</v>
      </c>
      <c r="F3270" s="6">
        <f>IF($A3270&gt;=DATE(F$1,1,1),_xlfn.XLOOKUP(F$1,alımlar!$A$2:$A$14,alımlar!$C$2:$C$14)*_xlfn.XLOOKUP($A3270,btc!$A$2:$A$4860,btc!$B$2:$B$4860),0)</f>
        <v>37416.719044626021</v>
      </c>
      <c r="G3270" s="6">
        <f>IF($A3270&gt;=DATE(G$1,1,1),_xlfn.XLOOKUP(G$1,alımlar!$A$2:$A$14,alımlar!$C$2:$C$14)*_xlfn.XLOOKUP($A3270,btc!$A$2:$A$4860,btc!$B$2:$B$4860),0)</f>
        <v>27688.372093023256</v>
      </c>
      <c r="H3270" s="6">
        <f>IF($A3270&gt;=DATE(H$1,1,1),_xlfn.XLOOKUP(H$1,alımlar!$A$2:$A$14,alımlar!$C$2:$C$14)*_xlfn.XLOOKUP($A3270,btc!$A$2:$A$4860,btc!$B$2:$B$4860),0)</f>
        <v>12358.314303508407</v>
      </c>
      <c r="I3270" s="6">
        <f>IF($A3270&gt;=DATE(I$1,1,1),_xlfn.XLOOKUP(I$1,alımlar!$A$2:$A$14,alımlar!$C$2:$C$14)*_xlfn.XLOOKUP($A3270,btc!$A$2:$A$4860,btc!$B$2:$B$4860),0)</f>
        <v>859.60795639146602</v>
      </c>
      <c r="J3270" s="6">
        <f>IF($A3270&gt;=DATE(J$1,1,1),_xlfn.XLOOKUP(J$1,alımlar!$A$2:$A$14,alımlar!$C$2:$C$14)*_xlfn.XLOOKUP($A3270,btc!$A$2:$A$4860,btc!$B$2:$B$4860),0)</f>
        <v>3209.5969807251654</v>
      </c>
      <c r="K3270" s="6">
        <f>IF($A3270&gt;=DATE(K$1,1,1),_xlfn.XLOOKUP(K$1,alımlar!$A$2:$A$14,alımlar!$C$2:$C$14)*_xlfn.XLOOKUP($A3270,btc!$A$2:$A$4860,btc!$B$2:$B$4860),0)</f>
        <v>0</v>
      </c>
      <c r="L3270" s="6">
        <f>IF($A3270&gt;=DATE(L$1,1,1),_xlfn.XLOOKUP(L$1,alımlar!$A$2:$A$14,alımlar!$C$2:$C$14)*_xlfn.XLOOKUP($A3270,btc!$A$2:$A$4860,btc!$B$2:$B$4860),0)</f>
        <v>0</v>
      </c>
      <c r="M3270" s="6">
        <f>IF($A3270&gt;=DATE(M$1,1,1),_xlfn.XLOOKUP(M$1,alımlar!$A$2:$A$14,alımlar!$C$2:$C$14)*_xlfn.XLOOKUP($A3270,btc!$A$2:$A$4860,btc!$B$2:$B$4860),0)</f>
        <v>0</v>
      </c>
      <c r="N3270" s="6">
        <f>IF($A3270&gt;=DATE(N$1,1,1),_xlfn.XLOOKUP(N$1,alımlar!$A$2:$A$14,alımlar!$C$2:$C$14)*_xlfn.XLOOKUP($A3270,btc!$A$2:$A$4860,btc!$B$2:$B$4860),0)</f>
        <v>0</v>
      </c>
    </row>
    <row r="3271" spans="1:14" x14ac:dyDescent="0.3">
      <c r="A3271" s="2">
        <v>43647</v>
      </c>
      <c r="B3271" s="6">
        <f>IF($A3271&gt;=DATE(B$1,1,1),_xlfn.XLOOKUP(B$1,alımlar!$A$2:$A$14,alımlar!$C$2:$C$14)*_xlfn.XLOOKUP($A3271,btc!$A$2:$A$4860,btc!$B$2:$B$4860),0)</f>
        <v>36071333.333333336</v>
      </c>
      <c r="C3271" s="6">
        <f>IF($A3271&gt;=DATE(C$1,1,1),_xlfn.XLOOKUP(C$1,alımlar!$A$2:$A$14,alımlar!$C$2:$C$14)*_xlfn.XLOOKUP($A3271,btc!$A$2:$A$4860,btc!$B$2:$B$4860),0)</f>
        <v>2302425.5319148935</v>
      </c>
      <c r="D3271" s="6">
        <f>IF($A3271&gt;=DATE(D$1,1,1),_xlfn.XLOOKUP(D$1,alımlar!$A$2:$A$14,alımlar!$C$2:$C$14)*_xlfn.XLOOKUP($A3271,btc!$A$2:$A$4860,btc!$B$2:$B$4860),0)</f>
        <v>801585.18518518517</v>
      </c>
      <c r="E3271" s="6">
        <f>IF($A3271&gt;=DATE(E$1,1,1),_xlfn.XLOOKUP(E$1,alımlar!$A$2:$A$14,alımlar!$C$2:$C$14)*_xlfn.XLOOKUP($A3271,btc!$A$2:$A$4860,btc!$B$2:$B$4860),0)</f>
        <v>13427.72056086363</v>
      </c>
      <c r="F3271" s="6">
        <f>IF($A3271&gt;=DATE(F$1,1,1),_xlfn.XLOOKUP(F$1,alımlar!$A$2:$A$14,alımlar!$C$2:$C$14)*_xlfn.XLOOKUP($A3271,btc!$A$2:$A$4860,btc!$B$2:$B$4860),0)</f>
        <v>34008.170961659336</v>
      </c>
      <c r="G3271" s="6">
        <f>IF($A3271&gt;=DATE(G$1,1,1),_xlfn.XLOOKUP(G$1,alımlar!$A$2:$A$14,alımlar!$C$2:$C$14)*_xlfn.XLOOKUP($A3271,btc!$A$2:$A$4860,btc!$B$2:$B$4860),0)</f>
        <v>25166.046511627908</v>
      </c>
      <c r="H3271" s="6">
        <f>IF($A3271&gt;=DATE(H$1,1,1),_xlfn.XLOOKUP(H$1,alımlar!$A$2:$A$14,alımlar!$C$2:$C$14)*_xlfn.XLOOKUP($A3271,btc!$A$2:$A$4860,btc!$B$2:$B$4860),0)</f>
        <v>11232.509860909278</v>
      </c>
      <c r="I3271" s="6">
        <f>IF($A3271&gt;=DATE(I$1,1,1),_xlfn.XLOOKUP(I$1,alımlar!$A$2:$A$14,alımlar!$C$2:$C$14)*_xlfn.XLOOKUP($A3271,btc!$A$2:$A$4860,btc!$B$2:$B$4860),0)</f>
        <v>781.30031406808416</v>
      </c>
      <c r="J3271" s="6">
        <f>IF($A3271&gt;=DATE(J$1,1,1),_xlfn.XLOOKUP(J$1,alımlar!$A$2:$A$14,alımlar!$C$2:$C$14)*_xlfn.XLOOKUP($A3271,btc!$A$2:$A$4860,btc!$B$2:$B$4860),0)</f>
        <v>2917.2125623399379</v>
      </c>
      <c r="K3271" s="6">
        <f>IF($A3271&gt;=DATE(K$1,1,1),_xlfn.XLOOKUP(K$1,alımlar!$A$2:$A$14,alımlar!$C$2:$C$14)*_xlfn.XLOOKUP($A3271,btc!$A$2:$A$4860,btc!$B$2:$B$4860),0)</f>
        <v>0</v>
      </c>
      <c r="L3271" s="6">
        <f>IF($A3271&gt;=DATE(L$1,1,1),_xlfn.XLOOKUP(L$1,alımlar!$A$2:$A$14,alımlar!$C$2:$C$14)*_xlfn.XLOOKUP($A3271,btc!$A$2:$A$4860,btc!$B$2:$B$4860),0)</f>
        <v>0</v>
      </c>
      <c r="M3271" s="6">
        <f>IF($A3271&gt;=DATE(M$1,1,1),_xlfn.XLOOKUP(M$1,alımlar!$A$2:$A$14,alımlar!$C$2:$C$14)*_xlfn.XLOOKUP($A3271,btc!$A$2:$A$4860,btc!$B$2:$B$4860),0)</f>
        <v>0</v>
      </c>
      <c r="N3271" s="6">
        <f>IF($A3271&gt;=DATE(N$1,1,1),_xlfn.XLOOKUP(N$1,alımlar!$A$2:$A$14,alımlar!$C$2:$C$14)*_xlfn.XLOOKUP($A3271,btc!$A$2:$A$4860,btc!$B$2:$B$4860),0)</f>
        <v>0</v>
      </c>
    </row>
    <row r="3272" spans="1:14" x14ac:dyDescent="0.3">
      <c r="A3272" s="2">
        <v>43648</v>
      </c>
      <c r="B3272" s="6">
        <f>IF($A3272&gt;=DATE(B$1,1,1),_xlfn.XLOOKUP(B$1,alımlar!$A$2:$A$14,alımlar!$C$2:$C$14)*_xlfn.XLOOKUP($A3272,btc!$A$2:$A$4860,btc!$B$2:$B$4860),0)</f>
        <v>35385000</v>
      </c>
      <c r="C3272" s="6">
        <f>IF($A3272&gt;=DATE(C$1,1,1),_xlfn.XLOOKUP(C$1,alımlar!$A$2:$A$14,alımlar!$C$2:$C$14)*_xlfn.XLOOKUP($A3272,btc!$A$2:$A$4860,btc!$B$2:$B$4860),0)</f>
        <v>2258617.0212765955</v>
      </c>
      <c r="D3272" s="6">
        <f>IF($A3272&gt;=DATE(D$1,1,1),_xlfn.XLOOKUP(D$1,alımlar!$A$2:$A$14,alımlar!$C$2:$C$14)*_xlfn.XLOOKUP($A3272,btc!$A$2:$A$4860,btc!$B$2:$B$4860),0)</f>
        <v>786333.33333333337</v>
      </c>
      <c r="E3272" s="6">
        <f>IF($A3272&gt;=DATE(E$1,1,1),_xlfn.XLOOKUP(E$1,alımlar!$A$2:$A$14,alımlar!$C$2:$C$14)*_xlfn.XLOOKUP($A3272,btc!$A$2:$A$4860,btc!$B$2:$B$4860),0)</f>
        <v>13172.229805186749</v>
      </c>
      <c r="F3272" s="6">
        <f>IF($A3272&gt;=DATE(F$1,1,1),_xlfn.XLOOKUP(F$1,alımlar!$A$2:$A$14,alımlar!$C$2:$C$14)*_xlfn.XLOOKUP($A3272,btc!$A$2:$A$4860,btc!$B$2:$B$4860),0)</f>
        <v>33361.093651791329</v>
      </c>
      <c r="G3272" s="6">
        <f>IF($A3272&gt;=DATE(G$1,1,1),_xlfn.XLOOKUP(G$1,alımlar!$A$2:$A$14,alımlar!$C$2:$C$14)*_xlfn.XLOOKUP($A3272,btc!$A$2:$A$4860,btc!$B$2:$B$4860),0)</f>
        <v>24687.209302325584</v>
      </c>
      <c r="H3272" s="6">
        <f>IF($A3272&gt;=DATE(H$1,1,1),_xlfn.XLOOKUP(H$1,alımlar!$A$2:$A$14,alımlar!$C$2:$C$14)*_xlfn.XLOOKUP($A3272,btc!$A$2:$A$4860,btc!$B$2:$B$4860),0)</f>
        <v>11018.78762715383</v>
      </c>
      <c r="I3272" s="6">
        <f>IF($A3272&gt;=DATE(I$1,1,1),_xlfn.XLOOKUP(I$1,alımlar!$A$2:$A$14,alımlar!$C$2:$C$14)*_xlfn.XLOOKUP($A3272,btc!$A$2:$A$4860,btc!$B$2:$B$4860),0)</f>
        <v>766.43442475000904</v>
      </c>
      <c r="J3272" s="6">
        <f>IF($A3272&gt;=DATE(J$1,1,1),_xlfn.XLOOKUP(J$1,alımlar!$A$2:$A$14,alımlar!$C$2:$C$14)*_xlfn.XLOOKUP($A3272,btc!$A$2:$A$4860,btc!$B$2:$B$4860),0)</f>
        <v>2861.7064294379297</v>
      </c>
      <c r="K3272" s="6">
        <f>IF($A3272&gt;=DATE(K$1,1,1),_xlfn.XLOOKUP(K$1,alımlar!$A$2:$A$14,alımlar!$C$2:$C$14)*_xlfn.XLOOKUP($A3272,btc!$A$2:$A$4860,btc!$B$2:$B$4860),0)</f>
        <v>0</v>
      </c>
      <c r="L3272" s="6">
        <f>IF($A3272&gt;=DATE(L$1,1,1),_xlfn.XLOOKUP(L$1,alımlar!$A$2:$A$14,alımlar!$C$2:$C$14)*_xlfn.XLOOKUP($A3272,btc!$A$2:$A$4860,btc!$B$2:$B$4860),0)</f>
        <v>0</v>
      </c>
      <c r="M3272" s="6">
        <f>IF($A3272&gt;=DATE(M$1,1,1),_xlfn.XLOOKUP(M$1,alımlar!$A$2:$A$14,alımlar!$C$2:$C$14)*_xlfn.XLOOKUP($A3272,btc!$A$2:$A$4860,btc!$B$2:$B$4860),0)</f>
        <v>0</v>
      </c>
      <c r="N3272" s="6">
        <f>IF($A3272&gt;=DATE(N$1,1,1),_xlfn.XLOOKUP(N$1,alımlar!$A$2:$A$14,alımlar!$C$2:$C$14)*_xlfn.XLOOKUP($A3272,btc!$A$2:$A$4860,btc!$B$2:$B$4860),0)</f>
        <v>0</v>
      </c>
    </row>
    <row r="3273" spans="1:14" x14ac:dyDescent="0.3">
      <c r="A3273" s="2">
        <v>43649</v>
      </c>
      <c r="B3273" s="6">
        <f>IF($A3273&gt;=DATE(B$1,1,1),_xlfn.XLOOKUP(B$1,alımlar!$A$2:$A$14,alımlar!$C$2:$C$14)*_xlfn.XLOOKUP($A3273,btc!$A$2:$A$4860,btc!$B$2:$B$4860),0)</f>
        <v>36119666.666666664</v>
      </c>
      <c r="C3273" s="6">
        <f>IF($A3273&gt;=DATE(C$1,1,1),_xlfn.XLOOKUP(C$1,alımlar!$A$2:$A$14,alımlar!$C$2:$C$14)*_xlfn.XLOOKUP($A3273,btc!$A$2:$A$4860,btc!$B$2:$B$4860),0)</f>
        <v>2305510.6382978722</v>
      </c>
      <c r="D3273" s="6">
        <f>IF($A3273&gt;=DATE(D$1,1,1),_xlfn.XLOOKUP(D$1,alımlar!$A$2:$A$14,alımlar!$C$2:$C$14)*_xlfn.XLOOKUP($A3273,btc!$A$2:$A$4860,btc!$B$2:$B$4860),0)</f>
        <v>802659.25925925921</v>
      </c>
      <c r="E3273" s="6">
        <f>IF($A3273&gt;=DATE(E$1,1,1),_xlfn.XLOOKUP(E$1,alımlar!$A$2:$A$14,alımlar!$C$2:$C$14)*_xlfn.XLOOKUP($A3273,btc!$A$2:$A$4860,btc!$B$2:$B$4860),0)</f>
        <v>13445.71286760144</v>
      </c>
      <c r="F3273" s="6">
        <f>IF($A3273&gt;=DATE(F$1,1,1),_xlfn.XLOOKUP(F$1,alımlar!$A$2:$A$14,alımlar!$C$2:$C$14)*_xlfn.XLOOKUP($A3273,btc!$A$2:$A$4860,btc!$B$2:$B$4860),0)</f>
        <v>34053.739786297927</v>
      </c>
      <c r="G3273" s="6">
        <f>IF($A3273&gt;=DATE(G$1,1,1),_xlfn.XLOOKUP(G$1,alımlar!$A$2:$A$14,alımlar!$C$2:$C$14)*_xlfn.XLOOKUP($A3273,btc!$A$2:$A$4860,btc!$B$2:$B$4860),0)</f>
        <v>25199.767441860466</v>
      </c>
      <c r="H3273" s="6">
        <f>IF($A3273&gt;=DATE(H$1,1,1),_xlfn.XLOOKUP(H$1,alımlar!$A$2:$A$14,alımlar!$C$2:$C$14)*_xlfn.XLOOKUP($A3273,btc!$A$2:$A$4860,btc!$B$2:$B$4860),0)</f>
        <v>11247.560722441352</v>
      </c>
      <c r="I3273" s="6">
        <f>IF($A3273&gt;=DATE(I$1,1,1),_xlfn.XLOOKUP(I$1,alımlar!$A$2:$A$14,alımlar!$C$2:$C$14)*_xlfn.XLOOKUP($A3273,btc!$A$2:$A$4860,btc!$B$2:$B$4860),0)</f>
        <v>782.34720768203317</v>
      </c>
      <c r="J3273" s="6">
        <f>IF($A3273&gt;=DATE(J$1,1,1),_xlfn.XLOOKUP(J$1,alımlar!$A$2:$A$14,alımlar!$C$2:$C$14)*_xlfn.XLOOKUP($A3273,btc!$A$2:$A$4860,btc!$B$2:$B$4860),0)</f>
        <v>2921.1214449386707</v>
      </c>
      <c r="K3273" s="6">
        <f>IF($A3273&gt;=DATE(K$1,1,1),_xlfn.XLOOKUP(K$1,alımlar!$A$2:$A$14,alımlar!$C$2:$C$14)*_xlfn.XLOOKUP($A3273,btc!$A$2:$A$4860,btc!$B$2:$B$4860),0)</f>
        <v>0</v>
      </c>
      <c r="L3273" s="6">
        <f>IF($A3273&gt;=DATE(L$1,1,1),_xlfn.XLOOKUP(L$1,alımlar!$A$2:$A$14,alımlar!$C$2:$C$14)*_xlfn.XLOOKUP($A3273,btc!$A$2:$A$4860,btc!$B$2:$B$4860),0)</f>
        <v>0</v>
      </c>
      <c r="M3273" s="6">
        <f>IF($A3273&gt;=DATE(M$1,1,1),_xlfn.XLOOKUP(M$1,alımlar!$A$2:$A$14,alımlar!$C$2:$C$14)*_xlfn.XLOOKUP($A3273,btc!$A$2:$A$4860,btc!$B$2:$B$4860),0)</f>
        <v>0</v>
      </c>
      <c r="N3273" s="6">
        <f>IF($A3273&gt;=DATE(N$1,1,1),_xlfn.XLOOKUP(N$1,alımlar!$A$2:$A$14,alımlar!$C$2:$C$14)*_xlfn.XLOOKUP($A3273,btc!$A$2:$A$4860,btc!$B$2:$B$4860),0)</f>
        <v>0</v>
      </c>
    </row>
    <row r="3274" spans="1:14" x14ac:dyDescent="0.3">
      <c r="A3274" s="2">
        <v>43650</v>
      </c>
      <c r="B3274" s="6">
        <f>IF($A3274&gt;=DATE(B$1,1,1),_xlfn.XLOOKUP(B$1,alımlar!$A$2:$A$14,alımlar!$C$2:$C$14)*_xlfn.XLOOKUP($A3274,btc!$A$2:$A$4860,btc!$B$2:$B$4860),0)</f>
        <v>39664333.333333336</v>
      </c>
      <c r="C3274" s="6">
        <f>IF($A3274&gt;=DATE(C$1,1,1),_xlfn.XLOOKUP(C$1,alımlar!$A$2:$A$14,alımlar!$C$2:$C$14)*_xlfn.XLOOKUP($A3274,btc!$A$2:$A$4860,btc!$B$2:$B$4860),0)</f>
        <v>2531765.957446808</v>
      </c>
      <c r="D3274" s="6">
        <f>IF($A3274&gt;=DATE(D$1,1,1),_xlfn.XLOOKUP(D$1,alımlar!$A$2:$A$14,alımlar!$C$2:$C$14)*_xlfn.XLOOKUP($A3274,btc!$A$2:$A$4860,btc!$B$2:$B$4860),0)</f>
        <v>881429.62962962955</v>
      </c>
      <c r="E3274" s="6">
        <f>IF($A3274&gt;=DATE(E$1,1,1),_xlfn.XLOOKUP(E$1,alımlar!$A$2:$A$14,alımlar!$C$2:$C$14)*_xlfn.XLOOKUP($A3274,btc!$A$2:$A$4860,btc!$B$2:$B$4860),0)</f>
        <v>14765.23141829011</v>
      </c>
      <c r="F3274" s="6">
        <f>IF($A3274&gt;=DATE(F$1,1,1),_xlfn.XLOOKUP(F$1,alımlar!$A$2:$A$14,alımlar!$C$2:$C$14)*_xlfn.XLOOKUP($A3274,btc!$A$2:$A$4860,btc!$B$2:$B$4860),0)</f>
        <v>37395.663104965432</v>
      </c>
      <c r="G3274" s="6">
        <f>IF($A3274&gt;=DATE(G$1,1,1),_xlfn.XLOOKUP(G$1,alımlar!$A$2:$A$14,alımlar!$C$2:$C$14)*_xlfn.XLOOKUP($A3274,btc!$A$2:$A$4860,btc!$B$2:$B$4860),0)</f>
        <v>27672.79069767442</v>
      </c>
      <c r="H3274" s="6">
        <f>IF($A3274&gt;=DATE(H$1,1,1),_xlfn.XLOOKUP(H$1,alımlar!$A$2:$A$14,alımlar!$C$2:$C$14)*_xlfn.XLOOKUP($A3274,btc!$A$2:$A$4860,btc!$B$2:$B$4860),0)</f>
        <v>12351.359767490138</v>
      </c>
      <c r="I3274" s="6">
        <f>IF($A3274&gt;=DATE(I$1,1,1),_xlfn.XLOOKUP(I$1,alımlar!$A$2:$A$14,alımlar!$C$2:$C$14)*_xlfn.XLOOKUP($A3274,btc!$A$2:$A$4860,btc!$B$2:$B$4860),0)</f>
        <v>859.12421934226199</v>
      </c>
      <c r="J3274" s="6">
        <f>IF($A3274&gt;=DATE(J$1,1,1),_xlfn.XLOOKUP(J$1,alımlar!$A$2:$A$14,alımlar!$C$2:$C$14)*_xlfn.XLOOKUP($A3274,btc!$A$2:$A$4860,btc!$B$2:$B$4860),0)</f>
        <v>3207.7908073864401</v>
      </c>
      <c r="K3274" s="6">
        <f>IF($A3274&gt;=DATE(K$1,1,1),_xlfn.XLOOKUP(K$1,alımlar!$A$2:$A$14,alımlar!$C$2:$C$14)*_xlfn.XLOOKUP($A3274,btc!$A$2:$A$4860,btc!$B$2:$B$4860),0)</f>
        <v>0</v>
      </c>
      <c r="L3274" s="6">
        <f>IF($A3274&gt;=DATE(L$1,1,1),_xlfn.XLOOKUP(L$1,alımlar!$A$2:$A$14,alımlar!$C$2:$C$14)*_xlfn.XLOOKUP($A3274,btc!$A$2:$A$4860,btc!$B$2:$B$4860),0)</f>
        <v>0</v>
      </c>
      <c r="M3274" s="6">
        <f>IF($A3274&gt;=DATE(M$1,1,1),_xlfn.XLOOKUP(M$1,alımlar!$A$2:$A$14,alımlar!$C$2:$C$14)*_xlfn.XLOOKUP($A3274,btc!$A$2:$A$4860,btc!$B$2:$B$4860),0)</f>
        <v>0</v>
      </c>
      <c r="N3274" s="6">
        <f>IF($A3274&gt;=DATE(N$1,1,1),_xlfn.XLOOKUP(N$1,alımlar!$A$2:$A$14,alımlar!$C$2:$C$14)*_xlfn.XLOOKUP($A3274,btc!$A$2:$A$4860,btc!$B$2:$B$4860),0)</f>
        <v>0</v>
      </c>
    </row>
    <row r="3275" spans="1:14" x14ac:dyDescent="0.3">
      <c r="A3275" s="2">
        <v>43651</v>
      </c>
      <c r="B3275" s="6">
        <f>IF($A3275&gt;=DATE(B$1,1,1),_xlfn.XLOOKUP(B$1,alımlar!$A$2:$A$14,alımlar!$C$2:$C$14)*_xlfn.XLOOKUP($A3275,btc!$A$2:$A$4860,btc!$B$2:$B$4860),0)</f>
        <v>37199000.000000007</v>
      </c>
      <c r="C3275" s="6">
        <f>IF($A3275&gt;=DATE(C$1,1,1),_xlfn.XLOOKUP(C$1,alımlar!$A$2:$A$14,alımlar!$C$2:$C$14)*_xlfn.XLOOKUP($A3275,btc!$A$2:$A$4860,btc!$B$2:$B$4860),0)</f>
        <v>2374404.2553191488</v>
      </c>
      <c r="D3275" s="6">
        <f>IF($A3275&gt;=DATE(D$1,1,1),_xlfn.XLOOKUP(D$1,alımlar!$A$2:$A$14,alımlar!$C$2:$C$14)*_xlfn.XLOOKUP($A3275,btc!$A$2:$A$4860,btc!$B$2:$B$4860),0)</f>
        <v>826644.4444444445</v>
      </c>
      <c r="E3275" s="6">
        <f>IF($A3275&gt;=DATE(E$1,1,1),_xlfn.XLOOKUP(E$1,alımlar!$A$2:$A$14,alımlar!$C$2:$C$14)*_xlfn.XLOOKUP($A3275,btc!$A$2:$A$4860,btc!$B$2:$B$4860),0)</f>
        <v>13847.499689787817</v>
      </c>
      <c r="F3275" s="6">
        <f>IF($A3275&gt;=DATE(F$1,1,1),_xlfn.XLOOKUP(F$1,alımlar!$A$2:$A$14,alımlar!$C$2:$C$14)*_xlfn.XLOOKUP($A3275,btc!$A$2:$A$4860,btc!$B$2:$B$4860),0)</f>
        <v>35071.338780641112</v>
      </c>
      <c r="G3275" s="6">
        <f>IF($A3275&gt;=DATE(G$1,1,1),_xlfn.XLOOKUP(G$1,alımlar!$A$2:$A$14,alımlar!$C$2:$C$14)*_xlfn.XLOOKUP($A3275,btc!$A$2:$A$4860,btc!$B$2:$B$4860),0)</f>
        <v>25952.790697674423</v>
      </c>
      <c r="H3275" s="6">
        <f>IF($A3275&gt;=DATE(H$1,1,1),_xlfn.XLOOKUP(H$1,alımlar!$A$2:$A$14,alımlar!$C$2:$C$14)*_xlfn.XLOOKUP($A3275,btc!$A$2:$A$4860,btc!$B$2:$B$4860),0)</f>
        <v>11583.66203030932</v>
      </c>
      <c r="I3275" s="6">
        <f>IF($A3275&gt;=DATE(I$1,1,1),_xlfn.XLOOKUP(I$1,alımlar!$A$2:$A$14,alımlar!$C$2:$C$14)*_xlfn.XLOOKUP($A3275,btc!$A$2:$A$4860,btc!$B$2:$B$4860),0)</f>
        <v>805.72542507490709</v>
      </c>
      <c r="J3275" s="6">
        <f>IF($A3275&gt;=DATE(J$1,1,1),_xlfn.XLOOKUP(J$1,alımlar!$A$2:$A$14,alımlar!$C$2:$C$14)*_xlfn.XLOOKUP($A3275,btc!$A$2:$A$4860,btc!$B$2:$B$4860),0)</f>
        <v>3008.4108370400327</v>
      </c>
      <c r="K3275" s="6">
        <f>IF($A3275&gt;=DATE(K$1,1,1),_xlfn.XLOOKUP(K$1,alımlar!$A$2:$A$14,alımlar!$C$2:$C$14)*_xlfn.XLOOKUP($A3275,btc!$A$2:$A$4860,btc!$B$2:$B$4860),0)</f>
        <v>0</v>
      </c>
      <c r="L3275" s="6">
        <f>IF($A3275&gt;=DATE(L$1,1,1),_xlfn.XLOOKUP(L$1,alımlar!$A$2:$A$14,alımlar!$C$2:$C$14)*_xlfn.XLOOKUP($A3275,btc!$A$2:$A$4860,btc!$B$2:$B$4860),0)</f>
        <v>0</v>
      </c>
      <c r="M3275" s="6">
        <f>IF($A3275&gt;=DATE(M$1,1,1),_xlfn.XLOOKUP(M$1,alımlar!$A$2:$A$14,alımlar!$C$2:$C$14)*_xlfn.XLOOKUP($A3275,btc!$A$2:$A$4860,btc!$B$2:$B$4860),0)</f>
        <v>0</v>
      </c>
      <c r="N3275" s="6">
        <f>IF($A3275&gt;=DATE(N$1,1,1),_xlfn.XLOOKUP(N$1,alımlar!$A$2:$A$14,alımlar!$C$2:$C$14)*_xlfn.XLOOKUP($A3275,btc!$A$2:$A$4860,btc!$B$2:$B$4860),0)</f>
        <v>0</v>
      </c>
    </row>
    <row r="3276" spans="1:14" x14ac:dyDescent="0.3">
      <c r="A3276" s="2">
        <v>43652</v>
      </c>
      <c r="B3276" s="6">
        <f>IF($A3276&gt;=DATE(B$1,1,1),_xlfn.XLOOKUP(B$1,alımlar!$A$2:$A$14,alımlar!$C$2:$C$14)*_xlfn.XLOOKUP($A3276,btc!$A$2:$A$4860,btc!$B$2:$B$4860),0)</f>
        <v>36566000</v>
      </c>
      <c r="C3276" s="6">
        <f>IF($A3276&gt;=DATE(C$1,1,1),_xlfn.XLOOKUP(C$1,alımlar!$A$2:$A$14,alımlar!$C$2:$C$14)*_xlfn.XLOOKUP($A3276,btc!$A$2:$A$4860,btc!$B$2:$B$4860),0)</f>
        <v>2333999.9999999995</v>
      </c>
      <c r="D3276" s="6">
        <f>IF($A3276&gt;=DATE(D$1,1,1),_xlfn.XLOOKUP(D$1,alımlar!$A$2:$A$14,alımlar!$C$2:$C$14)*_xlfn.XLOOKUP($A3276,btc!$A$2:$A$4860,btc!$B$2:$B$4860),0)</f>
        <v>812577.77777777775</v>
      </c>
      <c r="E3276" s="6">
        <f>IF($A3276&gt;=DATE(E$1,1,1),_xlfn.XLOOKUP(E$1,alımlar!$A$2:$A$14,alımlar!$C$2:$C$14)*_xlfn.XLOOKUP($A3276,btc!$A$2:$A$4860,btc!$B$2:$B$4860),0)</f>
        <v>13611.862513959548</v>
      </c>
      <c r="F3276" s="6">
        <f>IF($A3276&gt;=DATE(F$1,1,1),_xlfn.XLOOKUP(F$1,alımlar!$A$2:$A$14,alımlar!$C$2:$C$14)*_xlfn.XLOOKUP($A3276,btc!$A$2:$A$4860,btc!$B$2:$B$4860),0)</f>
        <v>34474.544311753612</v>
      </c>
      <c r="G3276" s="6">
        <f>IF($A3276&gt;=DATE(G$1,1,1),_xlfn.XLOOKUP(G$1,alımlar!$A$2:$A$14,alımlar!$C$2:$C$14)*_xlfn.XLOOKUP($A3276,btc!$A$2:$A$4860,btc!$B$2:$B$4860),0)</f>
        <v>25511.162790697676</v>
      </c>
      <c r="H3276" s="6">
        <f>IF($A3276&gt;=DATE(H$1,1,1),_xlfn.XLOOKUP(H$1,alımlar!$A$2:$A$14,alımlar!$C$2:$C$14)*_xlfn.XLOOKUP($A3276,btc!$A$2:$A$4860,btc!$B$2:$B$4860),0)</f>
        <v>11386.547643761676</v>
      </c>
      <c r="I3276" s="6">
        <f>IF($A3276&gt;=DATE(I$1,1,1),_xlfn.XLOOKUP(I$1,alımlar!$A$2:$A$14,alımlar!$C$2:$C$14)*_xlfn.XLOOKUP($A3276,btc!$A$2:$A$4860,btc!$B$2:$B$4860),0)</f>
        <v>792.01472871015483</v>
      </c>
      <c r="J3276" s="6">
        <f>IF($A3276&gt;=DATE(J$1,1,1),_xlfn.XLOOKUP(J$1,alımlar!$A$2:$A$14,alımlar!$C$2:$C$14)*_xlfn.XLOOKUP($A3276,btc!$A$2:$A$4860,btc!$B$2:$B$4860),0)</f>
        <v>2957.2179539021431</v>
      </c>
      <c r="K3276" s="6">
        <f>IF($A3276&gt;=DATE(K$1,1,1),_xlfn.XLOOKUP(K$1,alımlar!$A$2:$A$14,alımlar!$C$2:$C$14)*_xlfn.XLOOKUP($A3276,btc!$A$2:$A$4860,btc!$B$2:$B$4860),0)</f>
        <v>0</v>
      </c>
      <c r="L3276" s="6">
        <f>IF($A3276&gt;=DATE(L$1,1,1),_xlfn.XLOOKUP(L$1,alımlar!$A$2:$A$14,alımlar!$C$2:$C$14)*_xlfn.XLOOKUP($A3276,btc!$A$2:$A$4860,btc!$B$2:$B$4860),0)</f>
        <v>0</v>
      </c>
      <c r="M3276" s="6">
        <f>IF($A3276&gt;=DATE(M$1,1,1),_xlfn.XLOOKUP(M$1,alımlar!$A$2:$A$14,alımlar!$C$2:$C$14)*_xlfn.XLOOKUP($A3276,btc!$A$2:$A$4860,btc!$B$2:$B$4860),0)</f>
        <v>0</v>
      </c>
      <c r="N3276" s="6">
        <f>IF($A3276&gt;=DATE(N$1,1,1),_xlfn.XLOOKUP(N$1,alımlar!$A$2:$A$14,alımlar!$C$2:$C$14)*_xlfn.XLOOKUP($A3276,btc!$A$2:$A$4860,btc!$B$2:$B$4860),0)</f>
        <v>0</v>
      </c>
    </row>
    <row r="3277" spans="1:14" x14ac:dyDescent="0.3">
      <c r="A3277" s="2">
        <v>43653</v>
      </c>
      <c r="B3277" s="6">
        <f>IF($A3277&gt;=DATE(B$1,1,1),_xlfn.XLOOKUP(B$1,alımlar!$A$2:$A$14,alımlar!$C$2:$C$14)*_xlfn.XLOOKUP($A3277,btc!$A$2:$A$4860,btc!$B$2:$B$4860),0)</f>
        <v>37559666.666666664</v>
      </c>
      <c r="C3277" s="6">
        <f>IF($A3277&gt;=DATE(C$1,1,1),_xlfn.XLOOKUP(C$1,alımlar!$A$2:$A$14,alımlar!$C$2:$C$14)*_xlfn.XLOOKUP($A3277,btc!$A$2:$A$4860,btc!$B$2:$B$4860),0)</f>
        <v>2397425.5319148935</v>
      </c>
      <c r="D3277" s="6">
        <f>IF($A3277&gt;=DATE(D$1,1,1),_xlfn.XLOOKUP(D$1,alımlar!$A$2:$A$14,alımlar!$C$2:$C$14)*_xlfn.XLOOKUP($A3277,btc!$A$2:$A$4860,btc!$B$2:$B$4860),0)</f>
        <v>834659.25925925921</v>
      </c>
      <c r="E3277" s="6">
        <f>IF($A3277&gt;=DATE(E$1,1,1),_xlfn.XLOOKUP(E$1,alımlar!$A$2:$A$14,alımlar!$C$2:$C$14)*_xlfn.XLOOKUP($A3277,btc!$A$2:$A$4860,btc!$B$2:$B$4860),0)</f>
        <v>13981.759523514083</v>
      </c>
      <c r="F3277" s="6">
        <f>IF($A3277&gt;=DATE(F$1,1,1),_xlfn.XLOOKUP(F$1,alımlar!$A$2:$A$14,alımlar!$C$2:$C$14)*_xlfn.XLOOKUP($A3277,btc!$A$2:$A$4860,btc!$B$2:$B$4860),0)</f>
        <v>35411.376492771844</v>
      </c>
      <c r="G3277" s="6">
        <f>IF($A3277&gt;=DATE(G$1,1,1),_xlfn.XLOOKUP(G$1,alımlar!$A$2:$A$14,alımlar!$C$2:$C$14)*_xlfn.XLOOKUP($A3277,btc!$A$2:$A$4860,btc!$B$2:$B$4860),0)</f>
        <v>26204.418604651164</v>
      </c>
      <c r="H3277" s="6">
        <f>IF($A3277&gt;=DATE(H$1,1,1),_xlfn.XLOOKUP(H$1,alımlar!$A$2:$A$14,alımlar!$C$2:$C$14)*_xlfn.XLOOKUP($A3277,btc!$A$2:$A$4860,btc!$B$2:$B$4860),0)</f>
        <v>11695.972597052107</v>
      </c>
      <c r="I3277" s="6">
        <f>IF($A3277&gt;=DATE(I$1,1,1),_xlfn.XLOOKUP(I$1,alımlar!$A$2:$A$14,alımlar!$C$2:$C$14)*_xlfn.XLOOKUP($A3277,btc!$A$2:$A$4860,btc!$B$2:$B$4860),0)</f>
        <v>813.53741742175373</v>
      </c>
      <c r="J3277" s="6">
        <f>IF($A3277&gt;=DATE(J$1,1,1),_xlfn.XLOOKUP(J$1,alımlar!$A$2:$A$14,alımlar!$C$2:$C$14)*_xlfn.XLOOKUP($A3277,btc!$A$2:$A$4860,btc!$B$2:$B$4860),0)</f>
        <v>3037.5791885698882</v>
      </c>
      <c r="K3277" s="6">
        <f>IF($A3277&gt;=DATE(K$1,1,1),_xlfn.XLOOKUP(K$1,alımlar!$A$2:$A$14,alımlar!$C$2:$C$14)*_xlfn.XLOOKUP($A3277,btc!$A$2:$A$4860,btc!$B$2:$B$4860),0)</f>
        <v>0</v>
      </c>
      <c r="L3277" s="6">
        <f>IF($A3277&gt;=DATE(L$1,1,1),_xlfn.XLOOKUP(L$1,alımlar!$A$2:$A$14,alımlar!$C$2:$C$14)*_xlfn.XLOOKUP($A3277,btc!$A$2:$A$4860,btc!$B$2:$B$4860),0)</f>
        <v>0</v>
      </c>
      <c r="M3277" s="6">
        <f>IF($A3277&gt;=DATE(M$1,1,1),_xlfn.XLOOKUP(M$1,alımlar!$A$2:$A$14,alımlar!$C$2:$C$14)*_xlfn.XLOOKUP($A3277,btc!$A$2:$A$4860,btc!$B$2:$B$4860),0)</f>
        <v>0</v>
      </c>
      <c r="N3277" s="6">
        <f>IF($A3277&gt;=DATE(N$1,1,1),_xlfn.XLOOKUP(N$1,alımlar!$A$2:$A$14,alımlar!$C$2:$C$14)*_xlfn.XLOOKUP($A3277,btc!$A$2:$A$4860,btc!$B$2:$B$4860),0)</f>
        <v>0</v>
      </c>
    </row>
    <row r="3278" spans="1:14" x14ac:dyDescent="0.3">
      <c r="A3278" s="2">
        <v>43654</v>
      </c>
      <c r="B3278" s="6">
        <f>IF($A3278&gt;=DATE(B$1,1,1),_xlfn.XLOOKUP(B$1,alımlar!$A$2:$A$14,alımlar!$C$2:$C$14)*_xlfn.XLOOKUP($A3278,btc!$A$2:$A$4860,btc!$B$2:$B$4860),0)</f>
        <v>38052666.666666664</v>
      </c>
      <c r="C3278" s="6">
        <f>IF($A3278&gt;=DATE(C$1,1,1),_xlfn.XLOOKUP(C$1,alımlar!$A$2:$A$14,alımlar!$C$2:$C$14)*_xlfn.XLOOKUP($A3278,btc!$A$2:$A$4860,btc!$B$2:$B$4860),0)</f>
        <v>2428893.6170212761</v>
      </c>
      <c r="D3278" s="6">
        <f>IF($A3278&gt;=DATE(D$1,1,1),_xlfn.XLOOKUP(D$1,alımlar!$A$2:$A$14,alımlar!$C$2:$C$14)*_xlfn.XLOOKUP($A3278,btc!$A$2:$A$4860,btc!$B$2:$B$4860),0)</f>
        <v>845614.81481481483</v>
      </c>
      <c r="E3278" s="6">
        <f>IF($A3278&gt;=DATE(E$1,1,1),_xlfn.XLOOKUP(E$1,alımlar!$A$2:$A$14,alımlar!$C$2:$C$14)*_xlfn.XLOOKUP($A3278,btc!$A$2:$A$4860,btc!$B$2:$B$4860),0)</f>
        <v>14165.281052239732</v>
      </c>
      <c r="F3278" s="6">
        <f>IF($A3278&gt;=DATE(F$1,1,1),_xlfn.XLOOKUP(F$1,alımlar!$A$2:$A$14,alımlar!$C$2:$C$14)*_xlfn.XLOOKUP($A3278,btc!$A$2:$A$4860,btc!$B$2:$B$4860),0)</f>
        <v>35876.178504085481</v>
      </c>
      <c r="G3278" s="6">
        <f>IF($A3278&gt;=DATE(G$1,1,1),_xlfn.XLOOKUP(G$1,alımlar!$A$2:$A$14,alımlar!$C$2:$C$14)*_xlfn.XLOOKUP($A3278,btc!$A$2:$A$4860,btc!$B$2:$B$4860),0)</f>
        <v>26548.372093023256</v>
      </c>
      <c r="H3278" s="6">
        <f>IF($A3278&gt;=DATE(H$1,1,1),_xlfn.XLOOKUP(H$1,alımlar!$A$2:$A$14,alımlar!$C$2:$C$14)*_xlfn.XLOOKUP($A3278,btc!$A$2:$A$4860,btc!$B$2:$B$4860),0)</f>
        <v>11849.491384679259</v>
      </c>
      <c r="I3278" s="6">
        <f>IF($A3278&gt;=DATE(I$1,1,1),_xlfn.XLOOKUP(I$1,alımlar!$A$2:$A$14,alımlar!$C$2:$C$14)*_xlfn.XLOOKUP($A3278,btc!$A$2:$A$4860,btc!$B$2:$B$4860),0)</f>
        <v>824.21573228403304</v>
      </c>
      <c r="J3278" s="6">
        <f>IF($A3278&gt;=DATE(J$1,1,1),_xlfn.XLOOKUP(J$1,alımlar!$A$2:$A$14,alımlar!$C$2:$C$14)*_xlfn.XLOOKUP($A3278,btc!$A$2:$A$4860,btc!$B$2:$B$4860),0)</f>
        <v>3077.4497910769646</v>
      </c>
      <c r="K3278" s="6">
        <f>IF($A3278&gt;=DATE(K$1,1,1),_xlfn.XLOOKUP(K$1,alımlar!$A$2:$A$14,alımlar!$C$2:$C$14)*_xlfn.XLOOKUP($A3278,btc!$A$2:$A$4860,btc!$B$2:$B$4860),0)</f>
        <v>0</v>
      </c>
      <c r="L3278" s="6">
        <f>IF($A3278&gt;=DATE(L$1,1,1),_xlfn.XLOOKUP(L$1,alımlar!$A$2:$A$14,alımlar!$C$2:$C$14)*_xlfn.XLOOKUP($A3278,btc!$A$2:$A$4860,btc!$B$2:$B$4860),0)</f>
        <v>0</v>
      </c>
      <c r="M3278" s="6">
        <f>IF($A3278&gt;=DATE(M$1,1,1),_xlfn.XLOOKUP(M$1,alımlar!$A$2:$A$14,alımlar!$C$2:$C$14)*_xlfn.XLOOKUP($A3278,btc!$A$2:$A$4860,btc!$B$2:$B$4860),0)</f>
        <v>0</v>
      </c>
      <c r="N3278" s="6">
        <f>IF($A3278&gt;=DATE(N$1,1,1),_xlfn.XLOOKUP(N$1,alımlar!$A$2:$A$14,alımlar!$C$2:$C$14)*_xlfn.XLOOKUP($A3278,btc!$A$2:$A$4860,btc!$B$2:$B$4860),0)</f>
        <v>0</v>
      </c>
    </row>
    <row r="3279" spans="1:14" x14ac:dyDescent="0.3">
      <c r="A3279" s="2">
        <v>43655</v>
      </c>
      <c r="B3279" s="6">
        <f>IF($A3279&gt;=DATE(B$1,1,1),_xlfn.XLOOKUP(B$1,alımlar!$A$2:$A$14,alımlar!$C$2:$C$14)*_xlfn.XLOOKUP($A3279,btc!$A$2:$A$4860,btc!$B$2:$B$4860),0)</f>
        <v>40835333.333333336</v>
      </c>
      <c r="C3279" s="6">
        <f>IF($A3279&gt;=DATE(C$1,1,1),_xlfn.XLOOKUP(C$1,alımlar!$A$2:$A$14,alımlar!$C$2:$C$14)*_xlfn.XLOOKUP($A3279,btc!$A$2:$A$4860,btc!$B$2:$B$4860),0)</f>
        <v>2606510.6382978722</v>
      </c>
      <c r="D3279" s="6">
        <f>IF($A3279&gt;=DATE(D$1,1,1),_xlfn.XLOOKUP(D$1,alımlar!$A$2:$A$14,alımlar!$C$2:$C$14)*_xlfn.XLOOKUP($A3279,btc!$A$2:$A$4860,btc!$B$2:$B$4860),0)</f>
        <v>907451.85185185191</v>
      </c>
      <c r="E3279" s="6">
        <f>IF($A3279&gt;=DATE(E$1,1,1),_xlfn.XLOOKUP(E$1,alımlar!$A$2:$A$14,alımlar!$C$2:$C$14)*_xlfn.XLOOKUP($A3279,btc!$A$2:$A$4860,btc!$B$2:$B$4860),0)</f>
        <v>15201.141580841297</v>
      </c>
      <c r="F3279" s="6">
        <f>IF($A3279&gt;=DATE(F$1,1,1),_xlfn.XLOOKUP(F$1,alımlar!$A$2:$A$14,alımlar!$C$2:$C$14)*_xlfn.XLOOKUP($A3279,btc!$A$2:$A$4860,btc!$B$2:$B$4860),0)</f>
        <v>38499.685732243874</v>
      </c>
      <c r="G3279" s="6">
        <f>IF($A3279&gt;=DATE(G$1,1,1),_xlfn.XLOOKUP(G$1,alımlar!$A$2:$A$14,alımlar!$C$2:$C$14)*_xlfn.XLOOKUP($A3279,btc!$A$2:$A$4860,btc!$B$2:$B$4860),0)</f>
        <v>28489.767441860469</v>
      </c>
      <c r="H3279" s="6">
        <f>IF($A3279&gt;=DATE(H$1,1,1),_xlfn.XLOOKUP(H$1,alımlar!$A$2:$A$14,alımlar!$C$2:$C$14)*_xlfn.XLOOKUP($A3279,btc!$A$2:$A$4860,btc!$B$2:$B$4860),0)</f>
        <v>12716.005812746522</v>
      </c>
      <c r="I3279" s="6">
        <f>IF($A3279&gt;=DATE(I$1,1,1),_xlfn.XLOOKUP(I$1,alımlar!$A$2:$A$14,alımlar!$C$2:$C$14)*_xlfn.XLOOKUP($A3279,btc!$A$2:$A$4860,btc!$B$2:$B$4860),0)</f>
        <v>884.48792462365986</v>
      </c>
      <c r="J3279" s="6">
        <f>IF($A3279&gt;=DATE(J$1,1,1),_xlfn.XLOOKUP(J$1,alımlar!$A$2:$A$14,alımlar!$C$2:$C$14)*_xlfn.XLOOKUP($A3279,btc!$A$2:$A$4860,btc!$B$2:$B$4860),0)</f>
        <v>3302.4935975198814</v>
      </c>
      <c r="K3279" s="6">
        <f>IF($A3279&gt;=DATE(K$1,1,1),_xlfn.XLOOKUP(K$1,alımlar!$A$2:$A$14,alımlar!$C$2:$C$14)*_xlfn.XLOOKUP($A3279,btc!$A$2:$A$4860,btc!$B$2:$B$4860),0)</f>
        <v>0</v>
      </c>
      <c r="L3279" s="6">
        <f>IF($A3279&gt;=DATE(L$1,1,1),_xlfn.XLOOKUP(L$1,alımlar!$A$2:$A$14,alımlar!$C$2:$C$14)*_xlfn.XLOOKUP($A3279,btc!$A$2:$A$4860,btc!$B$2:$B$4860),0)</f>
        <v>0</v>
      </c>
      <c r="M3279" s="6">
        <f>IF($A3279&gt;=DATE(M$1,1,1),_xlfn.XLOOKUP(M$1,alımlar!$A$2:$A$14,alımlar!$C$2:$C$14)*_xlfn.XLOOKUP($A3279,btc!$A$2:$A$4860,btc!$B$2:$B$4860),0)</f>
        <v>0</v>
      </c>
      <c r="N3279" s="6">
        <f>IF($A3279&gt;=DATE(N$1,1,1),_xlfn.XLOOKUP(N$1,alımlar!$A$2:$A$14,alımlar!$C$2:$C$14)*_xlfn.XLOOKUP($A3279,btc!$A$2:$A$4860,btc!$B$2:$B$4860),0)</f>
        <v>0</v>
      </c>
    </row>
    <row r="3280" spans="1:14" x14ac:dyDescent="0.3">
      <c r="A3280" s="2">
        <v>43656</v>
      </c>
      <c r="B3280" s="6">
        <f>IF($A3280&gt;=DATE(B$1,1,1),_xlfn.XLOOKUP(B$1,alımlar!$A$2:$A$14,alımlar!$C$2:$C$14)*_xlfn.XLOOKUP($A3280,btc!$A$2:$A$4860,btc!$B$2:$B$4860),0)</f>
        <v>41809333.333333336</v>
      </c>
      <c r="C3280" s="6">
        <f>IF($A3280&gt;=DATE(C$1,1,1),_xlfn.XLOOKUP(C$1,alımlar!$A$2:$A$14,alımlar!$C$2:$C$14)*_xlfn.XLOOKUP($A3280,btc!$A$2:$A$4860,btc!$B$2:$B$4860),0)</f>
        <v>2668680.8510638294</v>
      </c>
      <c r="D3280" s="6">
        <f>IF($A3280&gt;=DATE(D$1,1,1),_xlfn.XLOOKUP(D$1,alımlar!$A$2:$A$14,alımlar!$C$2:$C$14)*_xlfn.XLOOKUP($A3280,btc!$A$2:$A$4860,btc!$B$2:$B$4860),0)</f>
        <v>929096.29629629629</v>
      </c>
      <c r="E3280" s="6">
        <f>IF($A3280&gt;=DATE(E$1,1,1),_xlfn.XLOOKUP(E$1,alımlar!$A$2:$A$14,alımlar!$C$2:$C$14)*_xlfn.XLOOKUP($A3280,btc!$A$2:$A$4860,btc!$B$2:$B$4860),0)</f>
        <v>15563.717582826654</v>
      </c>
      <c r="F3280" s="6">
        <f>IF($A3280&gt;=DATE(F$1,1,1),_xlfn.XLOOKUP(F$1,alımlar!$A$2:$A$14,alımlar!$C$2:$C$14)*_xlfn.XLOOKUP($A3280,btc!$A$2:$A$4860,btc!$B$2:$B$4860),0)</f>
        <v>39417.976115650534</v>
      </c>
      <c r="G3280" s="6">
        <f>IF($A3280&gt;=DATE(G$1,1,1),_xlfn.XLOOKUP(G$1,alımlar!$A$2:$A$14,alımlar!$C$2:$C$14)*_xlfn.XLOOKUP($A3280,btc!$A$2:$A$4860,btc!$B$2:$B$4860),0)</f>
        <v>29169.302325581397</v>
      </c>
      <c r="H3280" s="6">
        <f>IF($A3280&gt;=DATE(H$1,1,1),_xlfn.XLOOKUP(H$1,alımlar!$A$2:$A$14,alımlar!$C$2:$C$14)*_xlfn.XLOOKUP($A3280,btc!$A$2:$A$4860,btc!$B$2:$B$4860),0)</f>
        <v>13019.306622379072</v>
      </c>
      <c r="I3280" s="6">
        <f>IF($A3280&gt;=DATE(I$1,1,1),_xlfn.XLOOKUP(I$1,alımlar!$A$2:$A$14,alımlar!$C$2:$C$14)*_xlfn.XLOOKUP($A3280,btc!$A$2:$A$4860,btc!$B$2:$B$4860),0)</f>
        <v>905.58463593372073</v>
      </c>
      <c r="J3280" s="6">
        <f>IF($A3280&gt;=DATE(J$1,1,1),_xlfn.XLOOKUP(J$1,alımlar!$A$2:$A$14,alımlar!$C$2:$C$14)*_xlfn.XLOOKUP($A3280,btc!$A$2:$A$4860,btc!$B$2:$B$4860),0)</f>
        <v>3381.2643213371075</v>
      </c>
      <c r="K3280" s="6">
        <f>IF($A3280&gt;=DATE(K$1,1,1),_xlfn.XLOOKUP(K$1,alımlar!$A$2:$A$14,alımlar!$C$2:$C$14)*_xlfn.XLOOKUP($A3280,btc!$A$2:$A$4860,btc!$B$2:$B$4860),0)</f>
        <v>0</v>
      </c>
      <c r="L3280" s="6">
        <f>IF($A3280&gt;=DATE(L$1,1,1),_xlfn.XLOOKUP(L$1,alımlar!$A$2:$A$14,alımlar!$C$2:$C$14)*_xlfn.XLOOKUP($A3280,btc!$A$2:$A$4860,btc!$B$2:$B$4860),0)</f>
        <v>0</v>
      </c>
      <c r="M3280" s="6">
        <f>IF($A3280&gt;=DATE(M$1,1,1),_xlfn.XLOOKUP(M$1,alımlar!$A$2:$A$14,alımlar!$C$2:$C$14)*_xlfn.XLOOKUP($A3280,btc!$A$2:$A$4860,btc!$B$2:$B$4860),0)</f>
        <v>0</v>
      </c>
      <c r="N3280" s="6">
        <f>IF($A3280&gt;=DATE(N$1,1,1),_xlfn.XLOOKUP(N$1,alımlar!$A$2:$A$14,alımlar!$C$2:$C$14)*_xlfn.XLOOKUP($A3280,btc!$A$2:$A$4860,btc!$B$2:$B$4860),0)</f>
        <v>0</v>
      </c>
    </row>
    <row r="3281" spans="1:14" x14ac:dyDescent="0.3">
      <c r="A3281" s="2">
        <v>43657</v>
      </c>
      <c r="B3281" s="6">
        <f>IF($A3281&gt;=DATE(B$1,1,1),_xlfn.XLOOKUP(B$1,alımlar!$A$2:$A$14,alımlar!$C$2:$C$14)*_xlfn.XLOOKUP($A3281,btc!$A$2:$A$4860,btc!$B$2:$B$4860),0)</f>
        <v>40372000</v>
      </c>
      <c r="C3281" s="6">
        <f>IF($A3281&gt;=DATE(C$1,1,1),_xlfn.XLOOKUP(C$1,alımlar!$A$2:$A$14,alımlar!$C$2:$C$14)*_xlfn.XLOOKUP($A3281,btc!$A$2:$A$4860,btc!$B$2:$B$4860),0)</f>
        <v>2576936.1702127657</v>
      </c>
      <c r="D3281" s="6">
        <f>IF($A3281&gt;=DATE(D$1,1,1),_xlfn.XLOOKUP(D$1,alımlar!$A$2:$A$14,alımlar!$C$2:$C$14)*_xlfn.XLOOKUP($A3281,btc!$A$2:$A$4860,btc!$B$2:$B$4860),0)</f>
        <v>897155.55555555562</v>
      </c>
      <c r="E3281" s="6">
        <f>IF($A3281&gt;=DATE(E$1,1,1),_xlfn.XLOOKUP(E$1,alımlar!$A$2:$A$14,alımlar!$C$2:$C$14)*_xlfn.XLOOKUP($A3281,btc!$A$2:$A$4860,btc!$B$2:$B$4860),0)</f>
        <v>15028.663605906442</v>
      </c>
      <c r="F3281" s="6">
        <f>IF($A3281&gt;=DATE(F$1,1,1),_xlfn.XLOOKUP(F$1,alımlar!$A$2:$A$14,alımlar!$C$2:$C$14)*_xlfn.XLOOKUP($A3281,btc!$A$2:$A$4860,btc!$B$2:$B$4860),0)</f>
        <v>38062.853551225649</v>
      </c>
      <c r="G3281" s="6">
        <f>IF($A3281&gt;=DATE(G$1,1,1),_xlfn.XLOOKUP(G$1,alımlar!$A$2:$A$14,alımlar!$C$2:$C$14)*_xlfn.XLOOKUP($A3281,btc!$A$2:$A$4860,btc!$B$2:$B$4860),0)</f>
        <v>28166.511627906981</v>
      </c>
      <c r="H3281" s="6">
        <f>IF($A3281&gt;=DATE(H$1,1,1),_xlfn.XLOOKUP(H$1,alımlar!$A$2:$A$14,alımlar!$C$2:$C$14)*_xlfn.XLOOKUP($A3281,btc!$A$2:$A$4860,btc!$B$2:$B$4860),0)</f>
        <v>12571.72514012871</v>
      </c>
      <c r="I3281" s="6">
        <f>IF($A3281&gt;=DATE(I$1,1,1),_xlfn.XLOOKUP(I$1,alımlar!$A$2:$A$14,alımlar!$C$2:$C$14)*_xlfn.XLOOKUP($A3281,btc!$A$2:$A$4860,btc!$B$2:$B$4860),0)</f>
        <v>874.45218584166639</v>
      </c>
      <c r="J3281" s="6">
        <f>IF($A3281&gt;=DATE(J$1,1,1),_xlfn.XLOOKUP(J$1,alımlar!$A$2:$A$14,alımlar!$C$2:$C$14)*_xlfn.XLOOKUP($A3281,btc!$A$2:$A$4860,btc!$B$2:$B$4860),0)</f>
        <v>3265.0222401940964</v>
      </c>
      <c r="K3281" s="6">
        <f>IF($A3281&gt;=DATE(K$1,1,1),_xlfn.XLOOKUP(K$1,alımlar!$A$2:$A$14,alımlar!$C$2:$C$14)*_xlfn.XLOOKUP($A3281,btc!$A$2:$A$4860,btc!$B$2:$B$4860),0)</f>
        <v>0</v>
      </c>
      <c r="L3281" s="6">
        <f>IF($A3281&gt;=DATE(L$1,1,1),_xlfn.XLOOKUP(L$1,alımlar!$A$2:$A$14,alımlar!$C$2:$C$14)*_xlfn.XLOOKUP($A3281,btc!$A$2:$A$4860,btc!$B$2:$B$4860),0)</f>
        <v>0</v>
      </c>
      <c r="M3281" s="6">
        <f>IF($A3281&gt;=DATE(M$1,1,1),_xlfn.XLOOKUP(M$1,alımlar!$A$2:$A$14,alımlar!$C$2:$C$14)*_xlfn.XLOOKUP($A3281,btc!$A$2:$A$4860,btc!$B$2:$B$4860),0)</f>
        <v>0</v>
      </c>
      <c r="N3281" s="6">
        <f>IF($A3281&gt;=DATE(N$1,1,1),_xlfn.XLOOKUP(N$1,alımlar!$A$2:$A$14,alımlar!$C$2:$C$14)*_xlfn.XLOOKUP($A3281,btc!$A$2:$A$4860,btc!$B$2:$B$4860),0)</f>
        <v>0</v>
      </c>
    </row>
    <row r="3282" spans="1:14" x14ac:dyDescent="0.3">
      <c r="A3282" s="2">
        <v>43658</v>
      </c>
      <c r="B3282" s="6">
        <f>IF($A3282&gt;=DATE(B$1,1,1),_xlfn.XLOOKUP(B$1,alımlar!$A$2:$A$14,alımlar!$C$2:$C$14)*_xlfn.XLOOKUP($A3282,btc!$A$2:$A$4860,btc!$B$2:$B$4860),0)</f>
        <v>37812333.333333336</v>
      </c>
      <c r="C3282" s="6">
        <f>IF($A3282&gt;=DATE(C$1,1,1),_xlfn.XLOOKUP(C$1,alımlar!$A$2:$A$14,alımlar!$C$2:$C$14)*_xlfn.XLOOKUP($A3282,btc!$A$2:$A$4860,btc!$B$2:$B$4860),0)</f>
        <v>2413553.1914893617</v>
      </c>
      <c r="D3282" s="6">
        <f>IF($A3282&gt;=DATE(D$1,1,1),_xlfn.XLOOKUP(D$1,alımlar!$A$2:$A$14,alımlar!$C$2:$C$14)*_xlfn.XLOOKUP($A3282,btc!$A$2:$A$4860,btc!$B$2:$B$4860),0)</f>
        <v>840274.07407407416</v>
      </c>
      <c r="E3282" s="6">
        <f>IF($A3282&gt;=DATE(E$1,1,1),_xlfn.XLOOKUP(E$1,alımlar!$A$2:$A$14,alımlar!$C$2:$C$14)*_xlfn.XLOOKUP($A3282,btc!$A$2:$A$4860,btc!$B$2:$B$4860),0)</f>
        <v>14075.815858046906</v>
      </c>
      <c r="F3282" s="6">
        <f>IF($A3282&gt;=DATE(F$1,1,1),_xlfn.XLOOKUP(F$1,alımlar!$A$2:$A$14,alımlar!$C$2:$C$14)*_xlfn.XLOOKUP($A3282,btc!$A$2:$A$4860,btc!$B$2:$B$4860),0)</f>
        <v>35649.59145191704</v>
      </c>
      <c r="G3282" s="6">
        <f>IF($A3282&gt;=DATE(G$1,1,1),_xlfn.XLOOKUP(G$1,alımlar!$A$2:$A$14,alımlar!$C$2:$C$14)*_xlfn.XLOOKUP($A3282,btc!$A$2:$A$4860,btc!$B$2:$B$4860),0)</f>
        <v>26380.697674418607</v>
      </c>
      <c r="H3282" s="6">
        <f>IF($A3282&gt;=DATE(H$1,1,1),_xlfn.XLOOKUP(H$1,alımlar!$A$2:$A$14,alımlar!$C$2:$C$14)*_xlfn.XLOOKUP($A3282,btc!$A$2:$A$4860,btc!$B$2:$B$4860),0)</f>
        <v>11774.652273199086</v>
      </c>
      <c r="I3282" s="6">
        <f>IF($A3282&gt;=DATE(I$1,1,1),_xlfn.XLOOKUP(I$1,alımlar!$A$2:$A$14,alımlar!$C$2:$C$14)*_xlfn.XLOOKUP($A3282,btc!$A$2:$A$4860,btc!$B$2:$B$4860),0)</f>
        <v>819.01014403812144</v>
      </c>
      <c r="J3282" s="6">
        <f>IF($A3282&gt;=DATE(J$1,1,1),_xlfn.XLOOKUP(J$1,alımlar!$A$2:$A$14,alımlar!$C$2:$C$14)*_xlfn.XLOOKUP($A3282,btc!$A$2:$A$4860,btc!$B$2:$B$4860),0)</f>
        <v>3058.0132093274028</v>
      </c>
      <c r="K3282" s="6">
        <f>IF($A3282&gt;=DATE(K$1,1,1),_xlfn.XLOOKUP(K$1,alımlar!$A$2:$A$14,alımlar!$C$2:$C$14)*_xlfn.XLOOKUP($A3282,btc!$A$2:$A$4860,btc!$B$2:$B$4860),0)</f>
        <v>0</v>
      </c>
      <c r="L3282" s="6">
        <f>IF($A3282&gt;=DATE(L$1,1,1),_xlfn.XLOOKUP(L$1,alımlar!$A$2:$A$14,alımlar!$C$2:$C$14)*_xlfn.XLOOKUP($A3282,btc!$A$2:$A$4860,btc!$B$2:$B$4860),0)</f>
        <v>0</v>
      </c>
      <c r="M3282" s="6">
        <f>IF($A3282&gt;=DATE(M$1,1,1),_xlfn.XLOOKUP(M$1,alımlar!$A$2:$A$14,alımlar!$C$2:$C$14)*_xlfn.XLOOKUP($A3282,btc!$A$2:$A$4860,btc!$B$2:$B$4860),0)</f>
        <v>0</v>
      </c>
      <c r="N3282" s="6">
        <f>IF($A3282&gt;=DATE(N$1,1,1),_xlfn.XLOOKUP(N$1,alımlar!$A$2:$A$14,alımlar!$C$2:$C$14)*_xlfn.XLOOKUP($A3282,btc!$A$2:$A$4860,btc!$B$2:$B$4860),0)</f>
        <v>0</v>
      </c>
    </row>
    <row r="3283" spans="1:14" x14ac:dyDescent="0.3">
      <c r="A3283" s="2">
        <v>43659</v>
      </c>
      <c r="B3283" s="6">
        <f>IF($A3283&gt;=DATE(B$1,1,1),_xlfn.XLOOKUP(B$1,alımlar!$A$2:$A$14,alımlar!$C$2:$C$14)*_xlfn.XLOOKUP($A3283,btc!$A$2:$A$4860,btc!$B$2:$B$4860),0)</f>
        <v>39209333.333333336</v>
      </c>
      <c r="C3283" s="6">
        <f>IF($A3283&gt;=DATE(C$1,1,1),_xlfn.XLOOKUP(C$1,alımlar!$A$2:$A$14,alımlar!$C$2:$C$14)*_xlfn.XLOOKUP($A3283,btc!$A$2:$A$4860,btc!$B$2:$B$4860),0)</f>
        <v>2502723.4042553189</v>
      </c>
      <c r="D3283" s="6">
        <f>IF($A3283&gt;=DATE(D$1,1,1),_xlfn.XLOOKUP(D$1,alımlar!$A$2:$A$14,alımlar!$C$2:$C$14)*_xlfn.XLOOKUP($A3283,btc!$A$2:$A$4860,btc!$B$2:$B$4860),0)</f>
        <v>871318.51851851854</v>
      </c>
      <c r="E3283" s="6">
        <f>IF($A3283&gt;=DATE(E$1,1,1),_xlfn.XLOOKUP(E$1,alımlar!$A$2:$A$14,alımlar!$C$2:$C$14)*_xlfn.XLOOKUP($A3283,btc!$A$2:$A$4860,btc!$B$2:$B$4860),0)</f>
        <v>14595.855565206601</v>
      </c>
      <c r="F3283" s="6">
        <f>IF($A3283&gt;=DATE(F$1,1,1),_xlfn.XLOOKUP(F$1,alımlar!$A$2:$A$14,alımlar!$C$2:$C$14)*_xlfn.XLOOKUP($A3283,btc!$A$2:$A$4860,btc!$B$2:$B$4860),0)</f>
        <v>36966.68761785041</v>
      </c>
      <c r="G3283" s="6">
        <f>IF($A3283&gt;=DATE(G$1,1,1),_xlfn.XLOOKUP(G$1,alımlar!$A$2:$A$14,alımlar!$C$2:$C$14)*_xlfn.XLOOKUP($A3283,btc!$A$2:$A$4860,btc!$B$2:$B$4860),0)</f>
        <v>27355.348837209302</v>
      </c>
      <c r="H3283" s="6">
        <f>IF($A3283&gt;=DATE(H$1,1,1),_xlfn.XLOOKUP(H$1,alımlar!$A$2:$A$14,alımlar!$C$2:$C$14)*_xlfn.XLOOKUP($A3283,btc!$A$2:$A$4860,btc!$B$2:$B$4860),0)</f>
        <v>12209.674070998544</v>
      </c>
      <c r="I3283" s="6">
        <f>IF($A3283&gt;=DATE(I$1,1,1),_xlfn.XLOOKUP(I$1,alımlar!$A$2:$A$14,alımlar!$C$2:$C$14)*_xlfn.XLOOKUP($A3283,btc!$A$2:$A$4860,btc!$B$2:$B$4860),0)</f>
        <v>849.26897945922531</v>
      </c>
      <c r="J3283" s="6">
        <f>IF($A3283&gt;=DATE(J$1,1,1),_xlfn.XLOOKUP(J$1,alımlar!$A$2:$A$14,alımlar!$C$2:$C$14)*_xlfn.XLOOKUP($A3283,btc!$A$2:$A$4860,btc!$B$2:$B$4860),0)</f>
        <v>3170.9933953362984</v>
      </c>
      <c r="K3283" s="6">
        <f>IF($A3283&gt;=DATE(K$1,1,1),_xlfn.XLOOKUP(K$1,alımlar!$A$2:$A$14,alımlar!$C$2:$C$14)*_xlfn.XLOOKUP($A3283,btc!$A$2:$A$4860,btc!$B$2:$B$4860),0)</f>
        <v>0</v>
      </c>
      <c r="L3283" s="6">
        <f>IF($A3283&gt;=DATE(L$1,1,1),_xlfn.XLOOKUP(L$1,alımlar!$A$2:$A$14,alımlar!$C$2:$C$14)*_xlfn.XLOOKUP($A3283,btc!$A$2:$A$4860,btc!$B$2:$B$4860),0)</f>
        <v>0</v>
      </c>
      <c r="M3283" s="6">
        <f>IF($A3283&gt;=DATE(M$1,1,1),_xlfn.XLOOKUP(M$1,alımlar!$A$2:$A$14,alımlar!$C$2:$C$14)*_xlfn.XLOOKUP($A3283,btc!$A$2:$A$4860,btc!$B$2:$B$4860),0)</f>
        <v>0</v>
      </c>
      <c r="N3283" s="6">
        <f>IF($A3283&gt;=DATE(N$1,1,1),_xlfn.XLOOKUP(N$1,alımlar!$A$2:$A$14,alımlar!$C$2:$C$14)*_xlfn.XLOOKUP($A3283,btc!$A$2:$A$4860,btc!$B$2:$B$4860),0)</f>
        <v>0</v>
      </c>
    </row>
    <row r="3284" spans="1:14" x14ac:dyDescent="0.3">
      <c r="A3284" s="2">
        <v>43660</v>
      </c>
      <c r="B3284" s="6">
        <f>IF($A3284&gt;=DATE(B$1,1,1),_xlfn.XLOOKUP(B$1,alımlar!$A$2:$A$14,alımlar!$C$2:$C$14)*_xlfn.XLOOKUP($A3284,btc!$A$2:$A$4860,btc!$B$2:$B$4860),0)</f>
        <v>37881000</v>
      </c>
      <c r="C3284" s="6">
        <f>IF($A3284&gt;=DATE(C$1,1,1),_xlfn.XLOOKUP(C$1,alımlar!$A$2:$A$14,alımlar!$C$2:$C$14)*_xlfn.XLOOKUP($A3284,btc!$A$2:$A$4860,btc!$B$2:$B$4860),0)</f>
        <v>2417936.1702127657</v>
      </c>
      <c r="D3284" s="6">
        <f>IF($A3284&gt;=DATE(D$1,1,1),_xlfn.XLOOKUP(D$1,alımlar!$A$2:$A$14,alımlar!$C$2:$C$14)*_xlfn.XLOOKUP($A3284,btc!$A$2:$A$4860,btc!$B$2:$B$4860),0)</f>
        <v>841800</v>
      </c>
      <c r="E3284" s="6">
        <f>IF($A3284&gt;=DATE(E$1,1,1),_xlfn.XLOOKUP(E$1,alımlar!$A$2:$A$14,alımlar!$C$2:$C$14)*_xlfn.XLOOKUP($A3284,btc!$A$2:$A$4860,btc!$B$2:$B$4860),0)</f>
        <v>14101.377342101998</v>
      </c>
      <c r="F3284" s="6">
        <f>IF($A3284&gt;=DATE(F$1,1,1),_xlfn.XLOOKUP(F$1,alımlar!$A$2:$A$14,alımlar!$C$2:$C$14)*_xlfn.XLOOKUP($A3284,btc!$A$2:$A$4860,btc!$B$2:$B$4860),0)</f>
        <v>35714.330609679448</v>
      </c>
      <c r="G3284" s="6">
        <f>IF($A3284&gt;=DATE(G$1,1,1),_xlfn.XLOOKUP(G$1,alımlar!$A$2:$A$14,alımlar!$C$2:$C$14)*_xlfn.XLOOKUP($A3284,btc!$A$2:$A$4860,btc!$B$2:$B$4860),0)</f>
        <v>26428.60465116279</v>
      </c>
      <c r="H3284" s="6">
        <f>IF($A3284&gt;=DATE(H$1,1,1),_xlfn.XLOOKUP(H$1,alımlar!$A$2:$A$14,alımlar!$C$2:$C$14)*_xlfn.XLOOKUP($A3284,btc!$A$2:$A$4860,btc!$B$2:$B$4860),0)</f>
        <v>11796.034876479134</v>
      </c>
      <c r="I3284" s="6">
        <f>IF($A3284&gt;=DATE(I$1,1,1),_xlfn.XLOOKUP(I$1,alımlar!$A$2:$A$14,alımlar!$C$2:$C$14)*_xlfn.XLOOKUP($A3284,btc!$A$2:$A$4860,btc!$B$2:$B$4860),0)</f>
        <v>820.49745496552464</v>
      </c>
      <c r="J3284" s="6">
        <f>IF($A3284&gt;=DATE(J$1,1,1),_xlfn.XLOOKUP(J$1,alımlar!$A$2:$A$14,alımlar!$C$2:$C$14)*_xlfn.XLOOKUP($A3284,btc!$A$2:$A$4860,btc!$B$2:$B$4860),0)</f>
        <v>3063.5665183987057</v>
      </c>
      <c r="K3284" s="6">
        <f>IF($A3284&gt;=DATE(K$1,1,1),_xlfn.XLOOKUP(K$1,alımlar!$A$2:$A$14,alımlar!$C$2:$C$14)*_xlfn.XLOOKUP($A3284,btc!$A$2:$A$4860,btc!$B$2:$B$4860),0)</f>
        <v>0</v>
      </c>
      <c r="L3284" s="6">
        <f>IF($A3284&gt;=DATE(L$1,1,1),_xlfn.XLOOKUP(L$1,alımlar!$A$2:$A$14,alımlar!$C$2:$C$14)*_xlfn.XLOOKUP($A3284,btc!$A$2:$A$4860,btc!$B$2:$B$4860),0)</f>
        <v>0</v>
      </c>
      <c r="M3284" s="6">
        <f>IF($A3284&gt;=DATE(M$1,1,1),_xlfn.XLOOKUP(M$1,alımlar!$A$2:$A$14,alımlar!$C$2:$C$14)*_xlfn.XLOOKUP($A3284,btc!$A$2:$A$4860,btc!$B$2:$B$4860),0)</f>
        <v>0</v>
      </c>
      <c r="N3284" s="6">
        <f>IF($A3284&gt;=DATE(N$1,1,1),_xlfn.XLOOKUP(N$1,alımlar!$A$2:$A$14,alımlar!$C$2:$C$14)*_xlfn.XLOOKUP($A3284,btc!$A$2:$A$4860,btc!$B$2:$B$4860),0)</f>
        <v>0</v>
      </c>
    </row>
    <row r="3285" spans="1:14" x14ac:dyDescent="0.3">
      <c r="A3285" s="2">
        <v>43661</v>
      </c>
      <c r="B3285" s="6">
        <f>IF($A3285&gt;=DATE(B$1,1,1),_xlfn.XLOOKUP(B$1,alımlar!$A$2:$A$14,alımlar!$C$2:$C$14)*_xlfn.XLOOKUP($A3285,btc!$A$2:$A$4860,btc!$B$2:$B$4860),0)</f>
        <v>33999666.666666664</v>
      </c>
      <c r="C3285" s="6">
        <f>IF($A3285&gt;=DATE(C$1,1,1),_xlfn.XLOOKUP(C$1,alımlar!$A$2:$A$14,alımlar!$C$2:$C$14)*_xlfn.XLOOKUP($A3285,btc!$A$2:$A$4860,btc!$B$2:$B$4860),0)</f>
        <v>2170191.489361702</v>
      </c>
      <c r="D3285" s="6">
        <f>IF($A3285&gt;=DATE(D$1,1,1),_xlfn.XLOOKUP(D$1,alımlar!$A$2:$A$14,alımlar!$C$2:$C$14)*_xlfn.XLOOKUP($A3285,btc!$A$2:$A$4860,btc!$B$2:$B$4860),0)</f>
        <v>755548.14814814809</v>
      </c>
      <c r="E3285" s="6">
        <f>IF($A3285&gt;=DATE(E$1,1,1),_xlfn.XLOOKUP(E$1,alımlar!$A$2:$A$14,alımlar!$C$2:$C$14)*_xlfn.XLOOKUP($A3285,btc!$A$2:$A$4860,btc!$B$2:$B$4860),0)</f>
        <v>12656.533068618935</v>
      </c>
      <c r="F3285" s="6">
        <f>IF($A3285&gt;=DATE(F$1,1,1),_xlfn.XLOOKUP(F$1,alımlar!$A$2:$A$14,alımlar!$C$2:$C$14)*_xlfn.XLOOKUP($A3285,btc!$A$2:$A$4860,btc!$B$2:$B$4860),0)</f>
        <v>32054.99685732244</v>
      </c>
      <c r="G3285" s="6">
        <f>IF($A3285&gt;=DATE(G$1,1,1),_xlfn.XLOOKUP(G$1,alımlar!$A$2:$A$14,alımlar!$C$2:$C$14)*_xlfn.XLOOKUP($A3285,btc!$A$2:$A$4860,btc!$B$2:$B$4860),0)</f>
        <v>23720.697674418607</v>
      </c>
      <c r="H3285" s="6">
        <f>IF($A3285&gt;=DATE(H$1,1,1),_xlfn.XLOOKUP(H$1,alımlar!$A$2:$A$14,alımlar!$C$2:$C$14)*_xlfn.XLOOKUP($A3285,btc!$A$2:$A$4860,btc!$B$2:$B$4860),0)</f>
        <v>10587.398795931076</v>
      </c>
      <c r="I3285" s="6">
        <f>IF($A3285&gt;=DATE(I$1,1,1),_xlfn.XLOOKUP(I$1,alımlar!$A$2:$A$14,alımlar!$C$2:$C$14)*_xlfn.XLOOKUP($A3285,btc!$A$2:$A$4860,btc!$B$2:$B$4860),0)</f>
        <v>736.42828778744445</v>
      </c>
      <c r="J3285" s="6">
        <f>IF($A3285&gt;=DATE(J$1,1,1),_xlfn.XLOOKUP(J$1,alımlar!$A$2:$A$14,alımlar!$C$2:$C$14)*_xlfn.XLOOKUP($A3285,btc!$A$2:$A$4860,btc!$B$2:$B$4860),0)</f>
        <v>2749.6697668149345</v>
      </c>
      <c r="K3285" s="6">
        <f>IF($A3285&gt;=DATE(K$1,1,1),_xlfn.XLOOKUP(K$1,alımlar!$A$2:$A$14,alımlar!$C$2:$C$14)*_xlfn.XLOOKUP($A3285,btc!$A$2:$A$4860,btc!$B$2:$B$4860),0)</f>
        <v>0</v>
      </c>
      <c r="L3285" s="6">
        <f>IF($A3285&gt;=DATE(L$1,1,1),_xlfn.XLOOKUP(L$1,alımlar!$A$2:$A$14,alımlar!$C$2:$C$14)*_xlfn.XLOOKUP($A3285,btc!$A$2:$A$4860,btc!$B$2:$B$4860),0)</f>
        <v>0</v>
      </c>
      <c r="M3285" s="6">
        <f>IF($A3285&gt;=DATE(M$1,1,1),_xlfn.XLOOKUP(M$1,alımlar!$A$2:$A$14,alımlar!$C$2:$C$14)*_xlfn.XLOOKUP($A3285,btc!$A$2:$A$4860,btc!$B$2:$B$4860),0)</f>
        <v>0</v>
      </c>
      <c r="N3285" s="6">
        <f>IF($A3285&gt;=DATE(N$1,1,1),_xlfn.XLOOKUP(N$1,alımlar!$A$2:$A$14,alımlar!$C$2:$C$14)*_xlfn.XLOOKUP($A3285,btc!$A$2:$A$4860,btc!$B$2:$B$4860),0)</f>
        <v>0</v>
      </c>
    </row>
    <row r="3286" spans="1:14" x14ac:dyDescent="0.3">
      <c r="A3286" s="2">
        <v>43662</v>
      </c>
      <c r="B3286" s="6">
        <f>IF($A3286&gt;=DATE(B$1,1,1),_xlfn.XLOOKUP(B$1,alımlar!$A$2:$A$14,alımlar!$C$2:$C$14)*_xlfn.XLOOKUP($A3286,btc!$A$2:$A$4860,btc!$B$2:$B$4860),0)</f>
        <v>36146666.666666672</v>
      </c>
      <c r="C3286" s="6">
        <f>IF($A3286&gt;=DATE(C$1,1,1),_xlfn.XLOOKUP(C$1,alımlar!$A$2:$A$14,alımlar!$C$2:$C$14)*_xlfn.XLOOKUP($A3286,btc!$A$2:$A$4860,btc!$B$2:$B$4860),0)</f>
        <v>2307234.0425531915</v>
      </c>
      <c r="D3286" s="6">
        <f>IF($A3286&gt;=DATE(D$1,1,1),_xlfn.XLOOKUP(D$1,alımlar!$A$2:$A$14,alımlar!$C$2:$C$14)*_xlfn.XLOOKUP($A3286,btc!$A$2:$A$4860,btc!$B$2:$B$4860),0)</f>
        <v>803259.25925925933</v>
      </c>
      <c r="E3286" s="6">
        <f>IF($A3286&gt;=DATE(E$1,1,1),_xlfn.XLOOKUP(E$1,alımlar!$A$2:$A$14,alımlar!$C$2:$C$14)*_xlfn.XLOOKUP($A3286,btc!$A$2:$A$4860,btc!$B$2:$B$4860),0)</f>
        <v>13455.763742399802</v>
      </c>
      <c r="F3286" s="6">
        <f>IF($A3286&gt;=DATE(F$1,1,1),_xlfn.XLOOKUP(F$1,alımlar!$A$2:$A$14,alımlar!$C$2:$C$14)*_xlfn.XLOOKUP($A3286,btc!$A$2:$A$4860,btc!$B$2:$B$4860),0)</f>
        <v>34079.195474544314</v>
      </c>
      <c r="G3286" s="6">
        <f>IF($A3286&gt;=DATE(G$1,1,1),_xlfn.XLOOKUP(G$1,alımlar!$A$2:$A$14,alımlar!$C$2:$C$14)*_xlfn.XLOOKUP($A3286,btc!$A$2:$A$4860,btc!$B$2:$B$4860),0)</f>
        <v>25218.604651162794</v>
      </c>
      <c r="H3286" s="6">
        <f>IF($A3286&gt;=DATE(H$1,1,1),_xlfn.XLOOKUP(H$1,alımlar!$A$2:$A$14,alımlar!$C$2:$C$14)*_xlfn.XLOOKUP($A3286,btc!$A$2:$A$4860,btc!$B$2:$B$4860),0)</f>
        <v>11255.968445090304</v>
      </c>
      <c r="I3286" s="6">
        <f>IF($A3286&gt;=DATE(I$1,1,1),_xlfn.XLOOKUP(I$1,alımlar!$A$2:$A$14,alımlar!$C$2:$C$14)*_xlfn.XLOOKUP($A3286,btc!$A$2:$A$4860,btc!$B$2:$B$4860),0)</f>
        <v>782.9320241146529</v>
      </c>
      <c r="J3286" s="6">
        <f>IF($A3286&gt;=DATE(J$1,1,1),_xlfn.XLOOKUP(J$1,alımlar!$A$2:$A$14,alımlar!$C$2:$C$14)*_xlfn.XLOOKUP($A3286,btc!$A$2:$A$4860,btc!$B$2:$B$4860),0)</f>
        <v>2923.3050276317563</v>
      </c>
      <c r="K3286" s="6">
        <f>IF($A3286&gt;=DATE(K$1,1,1),_xlfn.XLOOKUP(K$1,alımlar!$A$2:$A$14,alımlar!$C$2:$C$14)*_xlfn.XLOOKUP($A3286,btc!$A$2:$A$4860,btc!$B$2:$B$4860),0)</f>
        <v>0</v>
      </c>
      <c r="L3286" s="6">
        <f>IF($A3286&gt;=DATE(L$1,1,1),_xlfn.XLOOKUP(L$1,alımlar!$A$2:$A$14,alımlar!$C$2:$C$14)*_xlfn.XLOOKUP($A3286,btc!$A$2:$A$4860,btc!$B$2:$B$4860),0)</f>
        <v>0</v>
      </c>
      <c r="M3286" s="6">
        <f>IF($A3286&gt;=DATE(M$1,1,1),_xlfn.XLOOKUP(M$1,alımlar!$A$2:$A$14,alımlar!$C$2:$C$14)*_xlfn.XLOOKUP($A3286,btc!$A$2:$A$4860,btc!$B$2:$B$4860),0)</f>
        <v>0</v>
      </c>
      <c r="N3286" s="6">
        <f>IF($A3286&gt;=DATE(N$1,1,1),_xlfn.XLOOKUP(N$1,alımlar!$A$2:$A$14,alımlar!$C$2:$C$14)*_xlfn.XLOOKUP($A3286,btc!$A$2:$A$4860,btc!$B$2:$B$4860),0)</f>
        <v>0</v>
      </c>
    </row>
    <row r="3287" spans="1:14" x14ac:dyDescent="0.3">
      <c r="A3287" s="2">
        <v>43663</v>
      </c>
      <c r="B3287" s="6">
        <f>IF($A3287&gt;=DATE(B$1,1,1),_xlfn.XLOOKUP(B$1,alımlar!$A$2:$A$14,alımlar!$C$2:$C$14)*_xlfn.XLOOKUP($A3287,btc!$A$2:$A$4860,btc!$B$2:$B$4860),0)</f>
        <v>31417000.000000004</v>
      </c>
      <c r="C3287" s="6">
        <f>IF($A3287&gt;=DATE(C$1,1,1),_xlfn.XLOOKUP(C$1,alımlar!$A$2:$A$14,alımlar!$C$2:$C$14)*_xlfn.XLOOKUP($A3287,btc!$A$2:$A$4860,btc!$B$2:$B$4860),0)</f>
        <v>2005340.4255319149</v>
      </c>
      <c r="D3287" s="6">
        <f>IF($A3287&gt;=DATE(D$1,1,1),_xlfn.XLOOKUP(D$1,alımlar!$A$2:$A$14,alımlar!$C$2:$C$14)*_xlfn.XLOOKUP($A3287,btc!$A$2:$A$4860,btc!$B$2:$B$4860),0)</f>
        <v>698155.55555555562</v>
      </c>
      <c r="E3287" s="6">
        <f>IF($A3287&gt;=DATE(E$1,1,1),_xlfn.XLOOKUP(E$1,alımlar!$A$2:$A$14,alımlar!$C$2:$C$14)*_xlfn.XLOOKUP($A3287,btc!$A$2:$A$4860,btc!$B$2:$B$4860),0)</f>
        <v>11695.123464449685</v>
      </c>
      <c r="F3287" s="6">
        <f>IF($A3287&gt;=DATE(F$1,1,1),_xlfn.XLOOKUP(F$1,alımlar!$A$2:$A$14,alımlar!$C$2:$C$14)*_xlfn.XLOOKUP($A3287,btc!$A$2:$A$4860,btc!$B$2:$B$4860),0)</f>
        <v>29620.050282840984</v>
      </c>
      <c r="G3287" s="6">
        <f>IF($A3287&gt;=DATE(G$1,1,1),_xlfn.XLOOKUP(G$1,alımlar!$A$2:$A$14,alımlar!$C$2:$C$14)*_xlfn.XLOOKUP($A3287,btc!$A$2:$A$4860,btc!$B$2:$B$4860),0)</f>
        <v>21918.837209302328</v>
      </c>
      <c r="H3287" s="6">
        <f>IF($A3287&gt;=DATE(H$1,1,1),_xlfn.XLOOKUP(H$1,alımlar!$A$2:$A$14,alımlar!$C$2:$C$14)*_xlfn.XLOOKUP($A3287,btc!$A$2:$A$4860,btc!$B$2:$B$4860),0)</f>
        <v>9783.1637948930875</v>
      </c>
      <c r="I3287" s="6">
        <f>IF($A3287&gt;=DATE(I$1,1,1),_xlfn.XLOOKUP(I$1,alımlar!$A$2:$A$14,alımlar!$C$2:$C$14)*_xlfn.XLOOKUP($A3287,btc!$A$2:$A$4860,btc!$B$2:$B$4860),0)</f>
        <v>680.48806902277897</v>
      </c>
      <c r="J3287" s="6">
        <f>IF($A3287&gt;=DATE(J$1,1,1),_xlfn.XLOOKUP(J$1,alımlar!$A$2:$A$14,alımlar!$C$2:$C$14)*_xlfn.XLOOKUP($A3287,btc!$A$2:$A$4860,btc!$B$2:$B$4860),0)</f>
        <v>2540.8006469874649</v>
      </c>
      <c r="K3287" s="6">
        <f>IF($A3287&gt;=DATE(K$1,1,1),_xlfn.XLOOKUP(K$1,alımlar!$A$2:$A$14,alımlar!$C$2:$C$14)*_xlfn.XLOOKUP($A3287,btc!$A$2:$A$4860,btc!$B$2:$B$4860),0)</f>
        <v>0</v>
      </c>
      <c r="L3287" s="6">
        <f>IF($A3287&gt;=DATE(L$1,1,1),_xlfn.XLOOKUP(L$1,alımlar!$A$2:$A$14,alımlar!$C$2:$C$14)*_xlfn.XLOOKUP($A3287,btc!$A$2:$A$4860,btc!$B$2:$B$4860),0)</f>
        <v>0</v>
      </c>
      <c r="M3287" s="6">
        <f>IF($A3287&gt;=DATE(M$1,1,1),_xlfn.XLOOKUP(M$1,alımlar!$A$2:$A$14,alımlar!$C$2:$C$14)*_xlfn.XLOOKUP($A3287,btc!$A$2:$A$4860,btc!$B$2:$B$4860),0)</f>
        <v>0</v>
      </c>
      <c r="N3287" s="6">
        <f>IF($A3287&gt;=DATE(N$1,1,1),_xlfn.XLOOKUP(N$1,alımlar!$A$2:$A$14,alımlar!$C$2:$C$14)*_xlfn.XLOOKUP($A3287,btc!$A$2:$A$4860,btc!$B$2:$B$4860),0)</f>
        <v>0</v>
      </c>
    </row>
    <row r="3288" spans="1:14" x14ac:dyDescent="0.3">
      <c r="A3288" s="2">
        <v>43664</v>
      </c>
      <c r="B3288" s="6">
        <f>IF($A3288&gt;=DATE(B$1,1,1),_xlfn.XLOOKUP(B$1,alımlar!$A$2:$A$14,alımlar!$C$2:$C$14)*_xlfn.XLOOKUP($A3288,btc!$A$2:$A$4860,btc!$B$2:$B$4860),0)</f>
        <v>32410333.333333336</v>
      </c>
      <c r="C3288" s="6">
        <f>IF($A3288&gt;=DATE(C$1,1,1),_xlfn.XLOOKUP(C$1,alımlar!$A$2:$A$14,alımlar!$C$2:$C$14)*_xlfn.XLOOKUP($A3288,btc!$A$2:$A$4860,btc!$B$2:$B$4860),0)</f>
        <v>2068744.6808510637</v>
      </c>
      <c r="D3288" s="6">
        <f>IF($A3288&gt;=DATE(D$1,1,1),_xlfn.XLOOKUP(D$1,alımlar!$A$2:$A$14,alımlar!$C$2:$C$14)*_xlfn.XLOOKUP($A3288,btc!$A$2:$A$4860,btc!$B$2:$B$4860),0)</f>
        <v>720229.62962962966</v>
      </c>
      <c r="E3288" s="6">
        <f>IF($A3288&gt;=DATE(E$1,1,1),_xlfn.XLOOKUP(E$1,alımlar!$A$2:$A$14,alımlar!$C$2:$C$14)*_xlfn.XLOOKUP($A3288,btc!$A$2:$A$4860,btc!$B$2:$B$4860),0)</f>
        <v>12064.896389130166</v>
      </c>
      <c r="F3288" s="6">
        <f>IF($A3288&gt;=DATE(F$1,1,1),_xlfn.XLOOKUP(F$1,alımlar!$A$2:$A$14,alımlar!$C$2:$C$14)*_xlfn.XLOOKUP($A3288,btc!$A$2:$A$4860,btc!$B$2:$B$4860),0)</f>
        <v>30556.568196103082</v>
      </c>
      <c r="G3288" s="6">
        <f>IF($A3288&gt;=DATE(G$1,1,1),_xlfn.XLOOKUP(G$1,alımlar!$A$2:$A$14,alımlar!$C$2:$C$14)*_xlfn.XLOOKUP($A3288,btc!$A$2:$A$4860,btc!$B$2:$B$4860),0)</f>
        <v>22611.860465116282</v>
      </c>
      <c r="H3288" s="6">
        <f>IF($A3288&gt;=DATE(H$1,1,1),_xlfn.XLOOKUP(H$1,alımlar!$A$2:$A$14,alımlar!$C$2:$C$14)*_xlfn.XLOOKUP($A3288,btc!$A$2:$A$4860,btc!$B$2:$B$4860),0)</f>
        <v>10092.484949138467</v>
      </c>
      <c r="I3288" s="6">
        <f>IF($A3288&gt;=DATE(I$1,1,1),_xlfn.XLOOKUP(I$1,alımlar!$A$2:$A$14,alımlar!$C$2:$C$14)*_xlfn.XLOOKUP($A3288,btc!$A$2:$A$4860,btc!$B$2:$B$4860),0)</f>
        <v>702.00353777841963</v>
      </c>
      <c r="J3288" s="6">
        <f>IF($A3288&gt;=DATE(J$1,1,1),_xlfn.XLOOKUP(J$1,alımlar!$A$2:$A$14,alımlar!$C$2:$C$14)*_xlfn.XLOOKUP($A3288,btc!$A$2:$A$4860,btc!$B$2:$B$4860),0)</f>
        <v>2621.134923844184</v>
      </c>
      <c r="K3288" s="6">
        <f>IF($A3288&gt;=DATE(K$1,1,1),_xlfn.XLOOKUP(K$1,alımlar!$A$2:$A$14,alımlar!$C$2:$C$14)*_xlfn.XLOOKUP($A3288,btc!$A$2:$A$4860,btc!$B$2:$B$4860),0)</f>
        <v>0</v>
      </c>
      <c r="L3288" s="6">
        <f>IF($A3288&gt;=DATE(L$1,1,1),_xlfn.XLOOKUP(L$1,alımlar!$A$2:$A$14,alımlar!$C$2:$C$14)*_xlfn.XLOOKUP($A3288,btc!$A$2:$A$4860,btc!$B$2:$B$4860),0)</f>
        <v>0</v>
      </c>
      <c r="M3288" s="6">
        <f>IF($A3288&gt;=DATE(M$1,1,1),_xlfn.XLOOKUP(M$1,alımlar!$A$2:$A$14,alımlar!$C$2:$C$14)*_xlfn.XLOOKUP($A3288,btc!$A$2:$A$4860,btc!$B$2:$B$4860),0)</f>
        <v>0</v>
      </c>
      <c r="N3288" s="6">
        <f>IF($A3288&gt;=DATE(N$1,1,1),_xlfn.XLOOKUP(N$1,alımlar!$A$2:$A$14,alımlar!$C$2:$C$14)*_xlfn.XLOOKUP($A3288,btc!$A$2:$A$4860,btc!$B$2:$B$4860),0)</f>
        <v>0</v>
      </c>
    </row>
    <row r="3289" spans="1:14" x14ac:dyDescent="0.3">
      <c r="A3289" s="2">
        <v>43665</v>
      </c>
      <c r="B3289" s="6">
        <f>IF($A3289&gt;=DATE(B$1,1,1),_xlfn.XLOOKUP(B$1,alımlar!$A$2:$A$14,alımlar!$C$2:$C$14)*_xlfn.XLOOKUP($A3289,btc!$A$2:$A$4860,btc!$B$2:$B$4860),0)</f>
        <v>35505333.333333336</v>
      </c>
      <c r="C3289" s="6">
        <f>IF($A3289&gt;=DATE(C$1,1,1),_xlfn.XLOOKUP(C$1,alımlar!$A$2:$A$14,alımlar!$C$2:$C$14)*_xlfn.XLOOKUP($A3289,btc!$A$2:$A$4860,btc!$B$2:$B$4860),0)</f>
        <v>2266297.8723404254</v>
      </c>
      <c r="D3289" s="6">
        <f>IF($A3289&gt;=DATE(D$1,1,1),_xlfn.XLOOKUP(D$1,alımlar!$A$2:$A$14,alımlar!$C$2:$C$14)*_xlfn.XLOOKUP($A3289,btc!$A$2:$A$4860,btc!$B$2:$B$4860),0)</f>
        <v>789007.40740740742</v>
      </c>
      <c r="E3289" s="6">
        <f>IF($A3289&gt;=DATE(E$1,1,1),_xlfn.XLOOKUP(E$1,alımlar!$A$2:$A$14,alımlar!$C$2:$C$14)*_xlfn.XLOOKUP($A3289,btc!$A$2:$A$4860,btc!$B$2:$B$4860),0)</f>
        <v>13217.024444720189</v>
      </c>
      <c r="F3289" s="6">
        <f>IF($A3289&gt;=DATE(F$1,1,1),_xlfn.XLOOKUP(F$1,alımlar!$A$2:$A$14,alımlar!$C$2:$C$14)*_xlfn.XLOOKUP($A3289,btc!$A$2:$A$4860,btc!$B$2:$B$4860),0)</f>
        <v>33474.54431175362</v>
      </c>
      <c r="G3289" s="6">
        <f>IF($A3289&gt;=DATE(G$1,1,1),_xlfn.XLOOKUP(G$1,alımlar!$A$2:$A$14,alımlar!$C$2:$C$14)*_xlfn.XLOOKUP($A3289,btc!$A$2:$A$4860,btc!$B$2:$B$4860),0)</f>
        <v>24771.162790697676</v>
      </c>
      <c r="H3289" s="6">
        <f>IF($A3289&gt;=DATE(H$1,1,1),_xlfn.XLOOKUP(H$1,alımlar!$A$2:$A$14,alımlar!$C$2:$C$14)*_xlfn.XLOOKUP($A3289,btc!$A$2:$A$4860,btc!$B$2:$B$4860),0)</f>
        <v>11056.259082416442</v>
      </c>
      <c r="I3289" s="6">
        <f>IF($A3289&gt;=DATE(I$1,1,1),_xlfn.XLOOKUP(I$1,alımlar!$A$2:$A$14,alımlar!$C$2:$C$14)*_xlfn.XLOOKUP($A3289,btc!$A$2:$A$4860,btc!$B$2:$B$4860),0)</f>
        <v>769.04082885094408</v>
      </c>
      <c r="J3289" s="6">
        <f>IF($A3289&gt;=DATE(J$1,1,1),_xlfn.XLOOKUP(J$1,alımlar!$A$2:$A$14,alımlar!$C$2:$C$14)*_xlfn.XLOOKUP($A3289,btc!$A$2:$A$4860,btc!$B$2:$B$4860),0)</f>
        <v>2871.4381992182234</v>
      </c>
      <c r="K3289" s="6">
        <f>IF($A3289&gt;=DATE(K$1,1,1),_xlfn.XLOOKUP(K$1,alımlar!$A$2:$A$14,alımlar!$C$2:$C$14)*_xlfn.XLOOKUP($A3289,btc!$A$2:$A$4860,btc!$B$2:$B$4860),0)</f>
        <v>0</v>
      </c>
      <c r="L3289" s="6">
        <f>IF($A3289&gt;=DATE(L$1,1,1),_xlfn.XLOOKUP(L$1,alımlar!$A$2:$A$14,alımlar!$C$2:$C$14)*_xlfn.XLOOKUP($A3289,btc!$A$2:$A$4860,btc!$B$2:$B$4860),0)</f>
        <v>0</v>
      </c>
      <c r="M3289" s="6">
        <f>IF($A3289&gt;=DATE(M$1,1,1),_xlfn.XLOOKUP(M$1,alımlar!$A$2:$A$14,alımlar!$C$2:$C$14)*_xlfn.XLOOKUP($A3289,btc!$A$2:$A$4860,btc!$B$2:$B$4860),0)</f>
        <v>0</v>
      </c>
      <c r="N3289" s="6">
        <f>IF($A3289&gt;=DATE(N$1,1,1),_xlfn.XLOOKUP(N$1,alımlar!$A$2:$A$14,alımlar!$C$2:$C$14)*_xlfn.XLOOKUP($A3289,btc!$A$2:$A$4860,btc!$B$2:$B$4860),0)</f>
        <v>0</v>
      </c>
    </row>
    <row r="3290" spans="1:14" x14ac:dyDescent="0.3">
      <c r="A3290" s="2">
        <v>43666</v>
      </c>
      <c r="B3290" s="6">
        <f>IF($A3290&gt;=DATE(B$1,1,1),_xlfn.XLOOKUP(B$1,alımlar!$A$2:$A$14,alımlar!$C$2:$C$14)*_xlfn.XLOOKUP($A3290,btc!$A$2:$A$4860,btc!$B$2:$B$4860),0)</f>
        <v>35239666.666666664</v>
      </c>
      <c r="C3290" s="6">
        <f>IF($A3290&gt;=DATE(C$1,1,1),_xlfn.XLOOKUP(C$1,alımlar!$A$2:$A$14,alımlar!$C$2:$C$14)*_xlfn.XLOOKUP($A3290,btc!$A$2:$A$4860,btc!$B$2:$B$4860),0)</f>
        <v>2249340.4255319149</v>
      </c>
      <c r="D3290" s="6">
        <f>IF($A3290&gt;=DATE(D$1,1,1),_xlfn.XLOOKUP(D$1,alımlar!$A$2:$A$14,alımlar!$C$2:$C$14)*_xlfn.XLOOKUP($A3290,btc!$A$2:$A$4860,btc!$B$2:$B$4860),0)</f>
        <v>783103.70370370371</v>
      </c>
      <c r="E3290" s="6">
        <f>IF($A3290&gt;=DATE(E$1,1,1),_xlfn.XLOOKUP(E$1,alımlar!$A$2:$A$14,alımlar!$C$2:$C$14)*_xlfn.XLOOKUP($A3290,btc!$A$2:$A$4860,btc!$B$2:$B$4860),0)</f>
        <v>13118.128800099268</v>
      </c>
      <c r="F3290" s="6">
        <f>IF($A3290&gt;=DATE(F$1,1,1),_xlfn.XLOOKUP(F$1,alımlar!$A$2:$A$14,alımlar!$C$2:$C$14)*_xlfn.XLOOKUP($A3290,btc!$A$2:$A$4860,btc!$B$2:$B$4860),0)</f>
        <v>33224.072910119423</v>
      </c>
      <c r="G3290" s="6">
        <f>IF($A3290&gt;=DATE(G$1,1,1),_xlfn.XLOOKUP(G$1,alımlar!$A$2:$A$14,alımlar!$C$2:$C$14)*_xlfn.XLOOKUP($A3290,btc!$A$2:$A$4860,btc!$B$2:$B$4860),0)</f>
        <v>24585.813953488374</v>
      </c>
      <c r="H3290" s="6">
        <f>IF($A3290&gt;=DATE(H$1,1,1),_xlfn.XLOOKUP(H$1,alımlar!$A$2:$A$14,alımlar!$C$2:$C$14)*_xlfn.XLOOKUP($A3290,btc!$A$2:$A$4860,btc!$B$2:$B$4860),0)</f>
        <v>10973.531243512558</v>
      </c>
      <c r="I3290" s="6">
        <f>IF($A3290&gt;=DATE(I$1,1,1),_xlfn.XLOOKUP(I$1,alımlar!$A$2:$A$14,alımlar!$C$2:$C$14)*_xlfn.XLOOKUP($A3290,btc!$A$2:$A$4860,btc!$B$2:$B$4860),0)</f>
        <v>763.28652395220388</v>
      </c>
      <c r="J3290" s="6">
        <f>IF($A3290&gt;=DATE(J$1,1,1),_xlfn.XLOOKUP(J$1,alımlar!$A$2:$A$14,alımlar!$C$2:$C$14)*_xlfn.XLOOKUP($A3290,btc!$A$2:$A$4860,btc!$B$2:$B$4860),0)</f>
        <v>2849.9528238307048</v>
      </c>
      <c r="K3290" s="6">
        <f>IF($A3290&gt;=DATE(K$1,1,1),_xlfn.XLOOKUP(K$1,alımlar!$A$2:$A$14,alımlar!$C$2:$C$14)*_xlfn.XLOOKUP($A3290,btc!$A$2:$A$4860,btc!$B$2:$B$4860),0)</f>
        <v>0</v>
      </c>
      <c r="L3290" s="6">
        <f>IF($A3290&gt;=DATE(L$1,1,1),_xlfn.XLOOKUP(L$1,alımlar!$A$2:$A$14,alımlar!$C$2:$C$14)*_xlfn.XLOOKUP($A3290,btc!$A$2:$A$4860,btc!$B$2:$B$4860),0)</f>
        <v>0</v>
      </c>
      <c r="M3290" s="6">
        <f>IF($A3290&gt;=DATE(M$1,1,1),_xlfn.XLOOKUP(M$1,alımlar!$A$2:$A$14,alımlar!$C$2:$C$14)*_xlfn.XLOOKUP($A3290,btc!$A$2:$A$4860,btc!$B$2:$B$4860),0)</f>
        <v>0</v>
      </c>
      <c r="N3290" s="6">
        <f>IF($A3290&gt;=DATE(N$1,1,1),_xlfn.XLOOKUP(N$1,alımlar!$A$2:$A$14,alımlar!$C$2:$C$14)*_xlfn.XLOOKUP($A3290,btc!$A$2:$A$4860,btc!$B$2:$B$4860),0)</f>
        <v>0</v>
      </c>
    </row>
    <row r="3291" spans="1:14" x14ac:dyDescent="0.3">
      <c r="A3291" s="2">
        <v>43667</v>
      </c>
      <c r="B3291" s="6">
        <f>IF($A3291&gt;=DATE(B$1,1,1),_xlfn.XLOOKUP(B$1,alımlar!$A$2:$A$14,alımlar!$C$2:$C$14)*_xlfn.XLOOKUP($A3291,btc!$A$2:$A$4860,btc!$B$2:$B$4860),0)</f>
        <v>36090000</v>
      </c>
      <c r="C3291" s="6">
        <f>IF($A3291&gt;=DATE(C$1,1,1),_xlfn.XLOOKUP(C$1,alımlar!$A$2:$A$14,alımlar!$C$2:$C$14)*_xlfn.XLOOKUP($A3291,btc!$A$2:$A$4860,btc!$B$2:$B$4860),0)</f>
        <v>2303617.0212765955</v>
      </c>
      <c r="D3291" s="6">
        <f>IF($A3291&gt;=DATE(D$1,1,1),_xlfn.XLOOKUP(D$1,alımlar!$A$2:$A$14,alımlar!$C$2:$C$14)*_xlfn.XLOOKUP($A3291,btc!$A$2:$A$4860,btc!$B$2:$B$4860),0)</f>
        <v>802000</v>
      </c>
      <c r="E3291" s="6">
        <f>IF($A3291&gt;=DATE(E$1,1,1),_xlfn.XLOOKUP(E$1,alımlar!$A$2:$A$14,alımlar!$C$2:$C$14)*_xlfn.XLOOKUP($A3291,btc!$A$2:$A$4860,btc!$B$2:$B$4860),0)</f>
        <v>13434.669313810648</v>
      </c>
      <c r="F3291" s="6">
        <f>IF($A3291&gt;=DATE(F$1,1,1),_xlfn.XLOOKUP(F$1,alımlar!$A$2:$A$14,alımlar!$C$2:$C$14)*_xlfn.XLOOKUP($A3291,btc!$A$2:$A$4860,btc!$B$2:$B$4860),0)</f>
        <v>34025.769956002514</v>
      </c>
      <c r="G3291" s="6">
        <f>IF($A3291&gt;=DATE(G$1,1,1),_xlfn.XLOOKUP(G$1,alımlar!$A$2:$A$14,alımlar!$C$2:$C$14)*_xlfn.XLOOKUP($A3291,btc!$A$2:$A$4860,btc!$B$2:$B$4860),0)</f>
        <v>25179.069767441862</v>
      </c>
      <c r="H3291" s="6">
        <f>IF($A3291&gt;=DATE(H$1,1,1),_xlfn.XLOOKUP(H$1,alımlar!$A$2:$A$14,alımlar!$C$2:$C$14)*_xlfn.XLOOKUP($A3291,btc!$A$2:$A$4860,btc!$B$2:$B$4860),0)</f>
        <v>11238.32260743201</v>
      </c>
      <c r="I3291" s="6">
        <f>IF($A3291&gt;=DATE(I$1,1,1),_xlfn.XLOOKUP(I$1,alımlar!$A$2:$A$14,alımlar!$C$2:$C$14)*_xlfn.XLOOKUP($A3291,btc!$A$2:$A$4860,btc!$B$2:$B$4860),0)</f>
        <v>781.70463160174722</v>
      </c>
      <c r="J3291" s="6">
        <f>IF($A3291&gt;=DATE(J$1,1,1),_xlfn.XLOOKUP(J$1,alımlar!$A$2:$A$14,alımlar!$C$2:$C$14)*_xlfn.XLOOKUP($A3291,btc!$A$2:$A$4860,btc!$B$2:$B$4860),0)</f>
        <v>2918.7221997573797</v>
      </c>
      <c r="K3291" s="6">
        <f>IF($A3291&gt;=DATE(K$1,1,1),_xlfn.XLOOKUP(K$1,alımlar!$A$2:$A$14,alımlar!$C$2:$C$14)*_xlfn.XLOOKUP($A3291,btc!$A$2:$A$4860,btc!$B$2:$B$4860),0)</f>
        <v>0</v>
      </c>
      <c r="L3291" s="6">
        <f>IF($A3291&gt;=DATE(L$1,1,1),_xlfn.XLOOKUP(L$1,alımlar!$A$2:$A$14,alımlar!$C$2:$C$14)*_xlfn.XLOOKUP($A3291,btc!$A$2:$A$4860,btc!$B$2:$B$4860),0)</f>
        <v>0</v>
      </c>
      <c r="M3291" s="6">
        <f>IF($A3291&gt;=DATE(M$1,1,1),_xlfn.XLOOKUP(M$1,alımlar!$A$2:$A$14,alımlar!$C$2:$C$14)*_xlfn.XLOOKUP($A3291,btc!$A$2:$A$4860,btc!$B$2:$B$4860),0)</f>
        <v>0</v>
      </c>
      <c r="N3291" s="6">
        <f>IF($A3291&gt;=DATE(N$1,1,1),_xlfn.XLOOKUP(N$1,alımlar!$A$2:$A$14,alımlar!$C$2:$C$14)*_xlfn.XLOOKUP($A3291,btc!$A$2:$A$4860,btc!$B$2:$B$4860),0)</f>
        <v>0</v>
      </c>
    </row>
    <row r="3292" spans="1:14" x14ac:dyDescent="0.3">
      <c r="A3292" s="2">
        <v>43668</v>
      </c>
      <c r="B3292" s="6">
        <f>IF($A3292&gt;=DATE(B$1,1,1),_xlfn.XLOOKUP(B$1,alımlar!$A$2:$A$14,alımlar!$C$2:$C$14)*_xlfn.XLOOKUP($A3292,btc!$A$2:$A$4860,btc!$B$2:$B$4860),0)</f>
        <v>35717000</v>
      </c>
      <c r="C3292" s="6">
        <f>IF($A3292&gt;=DATE(C$1,1,1),_xlfn.XLOOKUP(C$1,alımlar!$A$2:$A$14,alımlar!$C$2:$C$14)*_xlfn.XLOOKUP($A3292,btc!$A$2:$A$4860,btc!$B$2:$B$4860),0)</f>
        <v>2279808.510638298</v>
      </c>
      <c r="D3292" s="6">
        <f>IF($A3292&gt;=DATE(D$1,1,1),_xlfn.XLOOKUP(D$1,alımlar!$A$2:$A$14,alımlar!$C$2:$C$14)*_xlfn.XLOOKUP($A3292,btc!$A$2:$A$4860,btc!$B$2:$B$4860),0)</f>
        <v>793711.11111111112</v>
      </c>
      <c r="E3292" s="6">
        <f>IF($A3292&gt;=DATE(E$1,1,1),_xlfn.XLOOKUP(E$1,alımlar!$A$2:$A$14,alımlar!$C$2:$C$14)*_xlfn.XLOOKUP($A3292,btc!$A$2:$A$4860,btc!$B$2:$B$4860),0)</f>
        <v>13295.818339744386</v>
      </c>
      <c r="F3292" s="6">
        <f>IF($A3292&gt;=DATE(F$1,1,1),_xlfn.XLOOKUP(F$1,alımlar!$A$2:$A$14,alımlar!$C$2:$C$14)*_xlfn.XLOOKUP($A3292,btc!$A$2:$A$4860,btc!$B$2:$B$4860),0)</f>
        <v>33674.104336895041</v>
      </c>
      <c r="G3292" s="6">
        <f>IF($A3292&gt;=DATE(G$1,1,1),_xlfn.XLOOKUP(G$1,alımlar!$A$2:$A$14,alımlar!$C$2:$C$14)*_xlfn.XLOOKUP($A3292,btc!$A$2:$A$4860,btc!$B$2:$B$4860),0)</f>
        <v>24918.837209302328</v>
      </c>
      <c r="H3292" s="6">
        <f>IF($A3292&gt;=DATE(H$1,1,1),_xlfn.XLOOKUP(H$1,alımlar!$A$2:$A$14,alımlar!$C$2:$C$14)*_xlfn.XLOOKUP($A3292,btc!$A$2:$A$4860,btc!$B$2:$B$4860),0)</f>
        <v>11122.17147602242</v>
      </c>
      <c r="I3292" s="6">
        <f>IF($A3292&gt;=DATE(I$1,1,1),_xlfn.XLOOKUP(I$1,alımlar!$A$2:$A$14,alımlar!$C$2:$C$14)*_xlfn.XLOOKUP($A3292,btc!$A$2:$A$4860,btc!$B$2:$B$4860),0)</f>
        <v>773.6255008844447</v>
      </c>
      <c r="J3292" s="6">
        <f>IF($A3292&gt;=DATE(J$1,1,1),_xlfn.XLOOKUP(J$1,alımlar!$A$2:$A$14,alımlar!$C$2:$C$14)*_xlfn.XLOOKUP($A3292,btc!$A$2:$A$4860,btc!$B$2:$B$4860),0)</f>
        <v>2888.5564092195714</v>
      </c>
      <c r="K3292" s="6">
        <f>IF($A3292&gt;=DATE(K$1,1,1),_xlfn.XLOOKUP(K$1,alımlar!$A$2:$A$14,alımlar!$C$2:$C$14)*_xlfn.XLOOKUP($A3292,btc!$A$2:$A$4860,btc!$B$2:$B$4860),0)</f>
        <v>0</v>
      </c>
      <c r="L3292" s="6">
        <f>IF($A3292&gt;=DATE(L$1,1,1),_xlfn.XLOOKUP(L$1,alımlar!$A$2:$A$14,alımlar!$C$2:$C$14)*_xlfn.XLOOKUP($A3292,btc!$A$2:$A$4860,btc!$B$2:$B$4860),0)</f>
        <v>0</v>
      </c>
      <c r="M3292" s="6">
        <f>IF($A3292&gt;=DATE(M$1,1,1),_xlfn.XLOOKUP(M$1,alımlar!$A$2:$A$14,alımlar!$C$2:$C$14)*_xlfn.XLOOKUP($A3292,btc!$A$2:$A$4860,btc!$B$2:$B$4860),0)</f>
        <v>0</v>
      </c>
      <c r="N3292" s="6">
        <f>IF($A3292&gt;=DATE(N$1,1,1),_xlfn.XLOOKUP(N$1,alımlar!$A$2:$A$14,alımlar!$C$2:$C$14)*_xlfn.XLOOKUP($A3292,btc!$A$2:$A$4860,btc!$B$2:$B$4860),0)</f>
        <v>0</v>
      </c>
    </row>
    <row r="3293" spans="1:14" x14ac:dyDescent="0.3">
      <c r="A3293" s="2">
        <v>43669</v>
      </c>
      <c r="B3293" s="6">
        <f>IF($A3293&gt;=DATE(B$1,1,1),_xlfn.XLOOKUP(B$1,alımlar!$A$2:$A$14,alımlar!$C$2:$C$14)*_xlfn.XLOOKUP($A3293,btc!$A$2:$A$4860,btc!$B$2:$B$4860),0)</f>
        <v>34709333.333333336</v>
      </c>
      <c r="C3293" s="6">
        <f>IF($A3293&gt;=DATE(C$1,1,1),_xlfn.XLOOKUP(C$1,alımlar!$A$2:$A$14,alımlar!$C$2:$C$14)*_xlfn.XLOOKUP($A3293,btc!$A$2:$A$4860,btc!$B$2:$B$4860),0)</f>
        <v>2215489.3617021274</v>
      </c>
      <c r="D3293" s="6">
        <f>IF($A3293&gt;=DATE(D$1,1,1),_xlfn.XLOOKUP(D$1,alımlar!$A$2:$A$14,alımlar!$C$2:$C$14)*_xlfn.XLOOKUP($A3293,btc!$A$2:$A$4860,btc!$B$2:$B$4860),0)</f>
        <v>771318.51851851854</v>
      </c>
      <c r="E3293" s="6">
        <f>IF($A3293&gt;=DATE(E$1,1,1),_xlfn.XLOOKUP(E$1,alımlar!$A$2:$A$14,alımlar!$C$2:$C$14)*_xlfn.XLOOKUP($A3293,btc!$A$2:$A$4860,btc!$B$2:$B$4860),0)</f>
        <v>12920.709765479589</v>
      </c>
      <c r="F3293" s="6">
        <f>IF($A3293&gt;=DATE(F$1,1,1),_xlfn.XLOOKUP(F$1,alımlar!$A$2:$A$14,alımlar!$C$2:$C$14)*_xlfn.XLOOKUP($A3293,btc!$A$2:$A$4860,btc!$B$2:$B$4860),0)</f>
        <v>32724.072910119423</v>
      </c>
      <c r="G3293" s="6">
        <f>IF($A3293&gt;=DATE(G$1,1,1),_xlfn.XLOOKUP(G$1,alımlar!$A$2:$A$14,alımlar!$C$2:$C$14)*_xlfn.XLOOKUP($A3293,btc!$A$2:$A$4860,btc!$B$2:$B$4860),0)</f>
        <v>24215.81395348837</v>
      </c>
      <c r="H3293" s="6">
        <f>IF($A3293&gt;=DATE(H$1,1,1),_xlfn.XLOOKUP(H$1,alımlar!$A$2:$A$14,alımlar!$C$2:$C$14)*_xlfn.XLOOKUP($A3293,btc!$A$2:$A$4860,btc!$B$2:$B$4860),0)</f>
        <v>10808.386962839941</v>
      </c>
      <c r="I3293" s="6">
        <f>IF($A3293&gt;=DATE(I$1,1,1),_xlfn.XLOOKUP(I$1,alımlar!$A$2:$A$14,alımlar!$C$2:$C$14)*_xlfn.XLOOKUP($A3293,btc!$A$2:$A$4860,btc!$B$2:$B$4860),0)</f>
        <v>751.79957402259845</v>
      </c>
      <c r="J3293" s="6">
        <f>IF($A3293&gt;=DATE(J$1,1,1),_xlfn.XLOOKUP(J$1,alımlar!$A$2:$A$14,alımlar!$C$2:$C$14)*_xlfn.XLOOKUP($A3293,btc!$A$2:$A$4860,btc!$B$2:$B$4860),0)</f>
        <v>2807.0629464887452</v>
      </c>
      <c r="K3293" s="6">
        <f>IF($A3293&gt;=DATE(K$1,1,1),_xlfn.XLOOKUP(K$1,alımlar!$A$2:$A$14,alımlar!$C$2:$C$14)*_xlfn.XLOOKUP($A3293,btc!$A$2:$A$4860,btc!$B$2:$B$4860),0)</f>
        <v>0</v>
      </c>
      <c r="L3293" s="6">
        <f>IF($A3293&gt;=DATE(L$1,1,1),_xlfn.XLOOKUP(L$1,alımlar!$A$2:$A$14,alımlar!$C$2:$C$14)*_xlfn.XLOOKUP($A3293,btc!$A$2:$A$4860,btc!$B$2:$B$4860),0)</f>
        <v>0</v>
      </c>
      <c r="M3293" s="6">
        <f>IF($A3293&gt;=DATE(M$1,1,1),_xlfn.XLOOKUP(M$1,alımlar!$A$2:$A$14,alımlar!$C$2:$C$14)*_xlfn.XLOOKUP($A3293,btc!$A$2:$A$4860,btc!$B$2:$B$4860),0)</f>
        <v>0</v>
      </c>
      <c r="N3293" s="6">
        <f>IF($A3293&gt;=DATE(N$1,1,1),_xlfn.XLOOKUP(N$1,alımlar!$A$2:$A$14,alımlar!$C$2:$C$14)*_xlfn.XLOOKUP($A3293,btc!$A$2:$A$4860,btc!$B$2:$B$4860),0)</f>
        <v>0</v>
      </c>
    </row>
    <row r="3294" spans="1:14" x14ac:dyDescent="0.3">
      <c r="A3294" s="2">
        <v>43670</v>
      </c>
      <c r="B3294" s="6">
        <f>IF($A3294&gt;=DATE(B$1,1,1),_xlfn.XLOOKUP(B$1,alımlar!$A$2:$A$14,alımlar!$C$2:$C$14)*_xlfn.XLOOKUP($A3294,btc!$A$2:$A$4860,btc!$B$2:$B$4860),0)</f>
        <v>32957333.333333336</v>
      </c>
      <c r="C3294" s="6">
        <f>IF($A3294&gt;=DATE(C$1,1,1),_xlfn.XLOOKUP(C$1,alımlar!$A$2:$A$14,alımlar!$C$2:$C$14)*_xlfn.XLOOKUP($A3294,btc!$A$2:$A$4860,btc!$B$2:$B$4860),0)</f>
        <v>2103659.5744680851</v>
      </c>
      <c r="D3294" s="6">
        <f>IF($A3294&gt;=DATE(D$1,1,1),_xlfn.XLOOKUP(D$1,alımlar!$A$2:$A$14,alımlar!$C$2:$C$14)*_xlfn.XLOOKUP($A3294,btc!$A$2:$A$4860,btc!$B$2:$B$4860),0)</f>
        <v>732385.18518518528</v>
      </c>
      <c r="E3294" s="6">
        <f>IF($A3294&gt;=DATE(E$1,1,1),_xlfn.XLOOKUP(E$1,alımlar!$A$2:$A$14,alımlar!$C$2:$C$14)*_xlfn.XLOOKUP($A3294,btc!$A$2:$A$4860,btc!$B$2:$B$4860),0)</f>
        <v>12268.51966745254</v>
      </c>
      <c r="F3294" s="6">
        <f>IF($A3294&gt;=DATE(F$1,1,1),_xlfn.XLOOKUP(F$1,alımlar!$A$2:$A$14,alımlar!$C$2:$C$14)*_xlfn.XLOOKUP($A3294,btc!$A$2:$A$4860,btc!$B$2:$B$4860),0)</f>
        <v>31072.281583909495</v>
      </c>
      <c r="G3294" s="6">
        <f>IF($A3294&gt;=DATE(G$1,1,1),_xlfn.XLOOKUP(G$1,alımlar!$A$2:$A$14,alımlar!$C$2:$C$14)*_xlfn.XLOOKUP($A3294,btc!$A$2:$A$4860,btc!$B$2:$B$4860),0)</f>
        <v>22993.488372093027</v>
      </c>
      <c r="H3294" s="6">
        <f>IF($A3294&gt;=DATE(H$1,1,1),_xlfn.XLOOKUP(H$1,alımlar!$A$2:$A$14,alımlar!$C$2:$C$14)*_xlfn.XLOOKUP($A3294,btc!$A$2:$A$4860,btc!$B$2:$B$4860),0)</f>
        <v>10262.819182063526</v>
      </c>
      <c r="I3294" s="6">
        <f>IF($A3294&gt;=DATE(I$1,1,1),_xlfn.XLOOKUP(I$1,alımlar!$A$2:$A$14,alımlar!$C$2:$C$14)*_xlfn.XLOOKUP($A3294,btc!$A$2:$A$4860,btc!$B$2:$B$4860),0)</f>
        <v>713.85148550593851</v>
      </c>
      <c r="J3294" s="6">
        <f>IF($A3294&gt;=DATE(J$1,1,1),_xlfn.XLOOKUP(J$1,alımlar!$A$2:$A$14,alımlar!$C$2:$C$14)*_xlfn.XLOOKUP($A3294,btc!$A$2:$A$4860,btc!$B$2:$B$4860),0)</f>
        <v>2665.3726917374311</v>
      </c>
      <c r="K3294" s="6">
        <f>IF($A3294&gt;=DATE(K$1,1,1),_xlfn.XLOOKUP(K$1,alımlar!$A$2:$A$14,alımlar!$C$2:$C$14)*_xlfn.XLOOKUP($A3294,btc!$A$2:$A$4860,btc!$B$2:$B$4860),0)</f>
        <v>0</v>
      </c>
      <c r="L3294" s="6">
        <f>IF($A3294&gt;=DATE(L$1,1,1),_xlfn.XLOOKUP(L$1,alımlar!$A$2:$A$14,alımlar!$C$2:$C$14)*_xlfn.XLOOKUP($A3294,btc!$A$2:$A$4860,btc!$B$2:$B$4860),0)</f>
        <v>0</v>
      </c>
      <c r="M3294" s="6">
        <f>IF($A3294&gt;=DATE(M$1,1,1),_xlfn.XLOOKUP(M$1,alımlar!$A$2:$A$14,alımlar!$C$2:$C$14)*_xlfn.XLOOKUP($A3294,btc!$A$2:$A$4860,btc!$B$2:$B$4860),0)</f>
        <v>0</v>
      </c>
      <c r="N3294" s="6">
        <f>IF($A3294&gt;=DATE(N$1,1,1),_xlfn.XLOOKUP(N$1,alımlar!$A$2:$A$14,alımlar!$C$2:$C$14)*_xlfn.XLOOKUP($A3294,btc!$A$2:$A$4860,btc!$B$2:$B$4860),0)</f>
        <v>0</v>
      </c>
    </row>
    <row r="3295" spans="1:14" x14ac:dyDescent="0.3">
      <c r="A3295" s="2">
        <v>43671</v>
      </c>
      <c r="B3295" s="6">
        <f>IF($A3295&gt;=DATE(B$1,1,1),_xlfn.XLOOKUP(B$1,alımlar!$A$2:$A$14,alımlar!$C$2:$C$14)*_xlfn.XLOOKUP($A3295,btc!$A$2:$A$4860,btc!$B$2:$B$4860),0)</f>
        <v>32682333.333333336</v>
      </c>
      <c r="C3295" s="6">
        <f>IF($A3295&gt;=DATE(C$1,1,1),_xlfn.XLOOKUP(C$1,alımlar!$A$2:$A$14,alımlar!$C$2:$C$14)*_xlfn.XLOOKUP($A3295,btc!$A$2:$A$4860,btc!$B$2:$B$4860),0)</f>
        <v>2086106.3829787234</v>
      </c>
      <c r="D3295" s="6">
        <f>IF($A3295&gt;=DATE(D$1,1,1),_xlfn.XLOOKUP(D$1,alımlar!$A$2:$A$14,alımlar!$C$2:$C$14)*_xlfn.XLOOKUP($A3295,btc!$A$2:$A$4860,btc!$B$2:$B$4860),0)</f>
        <v>726274.07407407416</v>
      </c>
      <c r="E3295" s="6">
        <f>IF($A3295&gt;=DATE(E$1,1,1),_xlfn.XLOOKUP(E$1,alımlar!$A$2:$A$14,alımlar!$C$2:$C$14)*_xlfn.XLOOKUP($A3295,btc!$A$2:$A$4860,btc!$B$2:$B$4860),0)</f>
        <v>12166.149646358112</v>
      </c>
      <c r="F3295" s="6">
        <f>IF($A3295&gt;=DATE(F$1,1,1),_xlfn.XLOOKUP(F$1,alımlar!$A$2:$A$14,alımlar!$C$2:$C$14)*_xlfn.XLOOKUP($A3295,btc!$A$2:$A$4860,btc!$B$2:$B$4860),0)</f>
        <v>30813.010685103713</v>
      </c>
      <c r="G3295" s="6">
        <f>IF($A3295&gt;=DATE(G$1,1,1),_xlfn.XLOOKUP(G$1,alımlar!$A$2:$A$14,alımlar!$C$2:$C$14)*_xlfn.XLOOKUP($A3295,btc!$A$2:$A$4860,btc!$B$2:$B$4860),0)</f>
        <v>22801.627906976748</v>
      </c>
      <c r="H3295" s="6">
        <f>IF($A3295&gt;=DATE(H$1,1,1),_xlfn.XLOOKUP(H$1,alımlar!$A$2:$A$14,alımlar!$C$2:$C$14)*_xlfn.XLOOKUP($A3295,btc!$A$2:$A$4860,btc!$B$2:$B$4860),0)</f>
        <v>10177.184969898277</v>
      </c>
      <c r="I3295" s="6">
        <f>IF($A3295&gt;=DATE(I$1,1,1),_xlfn.XLOOKUP(I$1,alımlar!$A$2:$A$14,alımlar!$C$2:$C$14)*_xlfn.XLOOKUP($A3295,btc!$A$2:$A$4860,btc!$B$2:$B$4860),0)</f>
        <v>707.89502184036689</v>
      </c>
      <c r="J3295" s="6">
        <f>IF($A3295&gt;=DATE(J$1,1,1),_xlfn.XLOOKUP(J$1,alımlar!$A$2:$A$14,alımlar!$C$2:$C$14)*_xlfn.XLOOKUP($A3295,btc!$A$2:$A$4860,btc!$B$2:$B$4860),0)</f>
        <v>2643.132497641192</v>
      </c>
      <c r="K3295" s="6">
        <f>IF($A3295&gt;=DATE(K$1,1,1),_xlfn.XLOOKUP(K$1,alımlar!$A$2:$A$14,alımlar!$C$2:$C$14)*_xlfn.XLOOKUP($A3295,btc!$A$2:$A$4860,btc!$B$2:$B$4860),0)</f>
        <v>0</v>
      </c>
      <c r="L3295" s="6">
        <f>IF($A3295&gt;=DATE(L$1,1,1),_xlfn.XLOOKUP(L$1,alımlar!$A$2:$A$14,alımlar!$C$2:$C$14)*_xlfn.XLOOKUP($A3295,btc!$A$2:$A$4860,btc!$B$2:$B$4860),0)</f>
        <v>0</v>
      </c>
      <c r="M3295" s="6">
        <f>IF($A3295&gt;=DATE(M$1,1,1),_xlfn.XLOOKUP(M$1,alımlar!$A$2:$A$14,alımlar!$C$2:$C$14)*_xlfn.XLOOKUP($A3295,btc!$A$2:$A$4860,btc!$B$2:$B$4860),0)</f>
        <v>0</v>
      </c>
      <c r="N3295" s="6">
        <f>IF($A3295&gt;=DATE(N$1,1,1),_xlfn.XLOOKUP(N$1,alımlar!$A$2:$A$14,alımlar!$C$2:$C$14)*_xlfn.XLOOKUP($A3295,btc!$A$2:$A$4860,btc!$B$2:$B$4860),0)</f>
        <v>0</v>
      </c>
    </row>
    <row r="3296" spans="1:14" x14ac:dyDescent="0.3">
      <c r="A3296" s="2">
        <v>43672</v>
      </c>
      <c r="B3296" s="6">
        <f>IF($A3296&gt;=DATE(B$1,1,1),_xlfn.XLOOKUP(B$1,alımlar!$A$2:$A$14,alımlar!$C$2:$C$14)*_xlfn.XLOOKUP($A3296,btc!$A$2:$A$4860,btc!$B$2:$B$4860),0)</f>
        <v>33150666.666666672</v>
      </c>
      <c r="C3296" s="6">
        <f>IF($A3296&gt;=DATE(C$1,1,1),_xlfn.XLOOKUP(C$1,alımlar!$A$2:$A$14,alımlar!$C$2:$C$14)*_xlfn.XLOOKUP($A3296,btc!$A$2:$A$4860,btc!$B$2:$B$4860),0)</f>
        <v>2116000</v>
      </c>
      <c r="D3296" s="6">
        <f>IF($A3296&gt;=DATE(D$1,1,1),_xlfn.XLOOKUP(D$1,alımlar!$A$2:$A$14,alımlar!$C$2:$C$14)*_xlfn.XLOOKUP($A3296,btc!$A$2:$A$4860,btc!$B$2:$B$4860),0)</f>
        <v>736681.48148148158</v>
      </c>
      <c r="E3296" s="6">
        <f>IF($A3296&gt;=DATE(E$1,1,1),_xlfn.XLOOKUP(E$1,alımlar!$A$2:$A$14,alımlar!$C$2:$C$14)*_xlfn.XLOOKUP($A3296,btc!$A$2:$A$4860,btc!$B$2:$B$4860),0)</f>
        <v>12340.488894403774</v>
      </c>
      <c r="F3296" s="6">
        <f>IF($A3296&gt;=DATE(F$1,1,1),_xlfn.XLOOKUP(F$1,alımlar!$A$2:$A$14,alımlar!$C$2:$C$14)*_xlfn.XLOOKUP($A3296,btc!$A$2:$A$4860,btc!$B$2:$B$4860),0)</f>
        <v>31254.556882463865</v>
      </c>
      <c r="G3296" s="6">
        <f>IF($A3296&gt;=DATE(G$1,1,1),_xlfn.XLOOKUP(G$1,alımlar!$A$2:$A$14,alımlar!$C$2:$C$14)*_xlfn.XLOOKUP($A3296,btc!$A$2:$A$4860,btc!$B$2:$B$4860),0)</f>
        <v>23128.372093023259</v>
      </c>
      <c r="H3296" s="6">
        <f>IF($A3296&gt;=DATE(H$1,1,1),_xlfn.XLOOKUP(H$1,alımlar!$A$2:$A$14,alımlar!$C$2:$C$14)*_xlfn.XLOOKUP($A3296,btc!$A$2:$A$4860,btc!$B$2:$B$4860),0)</f>
        <v>10323.02262819182</v>
      </c>
      <c r="I3296" s="6">
        <f>IF($A3296&gt;=DATE(I$1,1,1),_xlfn.XLOOKUP(I$1,alımlar!$A$2:$A$14,alımlar!$C$2:$C$14)*_xlfn.XLOOKUP($A3296,btc!$A$2:$A$4860,btc!$B$2:$B$4860),0)</f>
        <v>718.03905996173432</v>
      </c>
      <c r="J3296" s="6">
        <f>IF($A3296&gt;=DATE(J$1,1,1),_xlfn.XLOOKUP(J$1,alımlar!$A$2:$A$14,alımlar!$C$2:$C$14)*_xlfn.XLOOKUP($A3296,btc!$A$2:$A$4860,btc!$B$2:$B$4860),0)</f>
        <v>2681.0082221323632</v>
      </c>
      <c r="K3296" s="6">
        <f>IF($A3296&gt;=DATE(K$1,1,1),_xlfn.XLOOKUP(K$1,alımlar!$A$2:$A$14,alımlar!$C$2:$C$14)*_xlfn.XLOOKUP($A3296,btc!$A$2:$A$4860,btc!$B$2:$B$4860),0)</f>
        <v>0</v>
      </c>
      <c r="L3296" s="6">
        <f>IF($A3296&gt;=DATE(L$1,1,1),_xlfn.XLOOKUP(L$1,alımlar!$A$2:$A$14,alımlar!$C$2:$C$14)*_xlfn.XLOOKUP($A3296,btc!$A$2:$A$4860,btc!$B$2:$B$4860),0)</f>
        <v>0</v>
      </c>
      <c r="M3296" s="6">
        <f>IF($A3296&gt;=DATE(M$1,1,1),_xlfn.XLOOKUP(M$1,alımlar!$A$2:$A$14,alımlar!$C$2:$C$14)*_xlfn.XLOOKUP($A3296,btc!$A$2:$A$4860,btc!$B$2:$B$4860),0)</f>
        <v>0</v>
      </c>
      <c r="N3296" s="6">
        <f>IF($A3296&gt;=DATE(N$1,1,1),_xlfn.XLOOKUP(N$1,alımlar!$A$2:$A$14,alımlar!$C$2:$C$14)*_xlfn.XLOOKUP($A3296,btc!$A$2:$A$4860,btc!$B$2:$B$4860),0)</f>
        <v>0</v>
      </c>
    </row>
    <row r="3297" spans="1:14" x14ac:dyDescent="0.3">
      <c r="A3297" s="2">
        <v>43673</v>
      </c>
      <c r="B3297" s="6">
        <f>IF($A3297&gt;=DATE(B$1,1,1),_xlfn.XLOOKUP(B$1,alımlar!$A$2:$A$14,alımlar!$C$2:$C$14)*_xlfn.XLOOKUP($A3297,btc!$A$2:$A$4860,btc!$B$2:$B$4860),0)</f>
        <v>32768000</v>
      </c>
      <c r="C3297" s="6">
        <f>IF($A3297&gt;=DATE(C$1,1,1),_xlfn.XLOOKUP(C$1,alımlar!$A$2:$A$14,alımlar!$C$2:$C$14)*_xlfn.XLOOKUP($A3297,btc!$A$2:$A$4860,btc!$B$2:$B$4860),0)</f>
        <v>2091574.4680851062</v>
      </c>
      <c r="D3297" s="6">
        <f>IF($A3297&gt;=DATE(D$1,1,1),_xlfn.XLOOKUP(D$1,alımlar!$A$2:$A$14,alımlar!$C$2:$C$14)*_xlfn.XLOOKUP($A3297,btc!$A$2:$A$4860,btc!$B$2:$B$4860),0)</f>
        <v>728177.77777777775</v>
      </c>
      <c r="E3297" s="6">
        <f>IF($A3297&gt;=DATE(E$1,1,1),_xlfn.XLOOKUP(E$1,alımlar!$A$2:$A$14,alımlar!$C$2:$C$14)*_xlfn.XLOOKUP($A3297,btc!$A$2:$A$4860,btc!$B$2:$B$4860),0)</f>
        <v>12198.03945898995</v>
      </c>
      <c r="F3297" s="6">
        <f>IF($A3297&gt;=DATE(F$1,1,1),_xlfn.XLOOKUP(F$1,alımlar!$A$2:$A$14,alımlar!$C$2:$C$14)*_xlfn.XLOOKUP($A3297,btc!$A$2:$A$4860,btc!$B$2:$B$4860),0)</f>
        <v>30893.777498428663</v>
      </c>
      <c r="G3297" s="6">
        <f>IF($A3297&gt;=DATE(G$1,1,1),_xlfn.XLOOKUP(G$1,alımlar!$A$2:$A$14,alımlar!$C$2:$C$14)*_xlfn.XLOOKUP($A3297,btc!$A$2:$A$4860,btc!$B$2:$B$4860),0)</f>
        <v>22861.39534883721</v>
      </c>
      <c r="H3297" s="6">
        <f>IF($A3297&gt;=DATE(H$1,1,1),_xlfn.XLOOKUP(H$1,alımlar!$A$2:$A$14,alımlar!$C$2:$C$14)*_xlfn.XLOOKUP($A3297,btc!$A$2:$A$4860,btc!$B$2:$B$4860),0)</f>
        <v>10203.861324475814</v>
      </c>
      <c r="I3297" s="6">
        <f>IF($A3297&gt;=DATE(I$1,1,1),_xlfn.XLOOKUP(I$1,alımlar!$A$2:$A$14,alımlar!$C$2:$C$14)*_xlfn.XLOOKUP($A3297,btc!$A$2:$A$4860,btc!$B$2:$B$4860),0)</f>
        <v>709.7505505216418</v>
      </c>
      <c r="J3297" s="6">
        <f>IF($A3297&gt;=DATE(J$1,1,1),_xlfn.XLOOKUP(J$1,alımlar!$A$2:$A$14,alımlar!$C$2:$C$14)*_xlfn.XLOOKUP($A3297,btc!$A$2:$A$4860,btc!$B$2:$B$4860),0)</f>
        <v>2650.060655074808</v>
      </c>
      <c r="K3297" s="6">
        <f>IF($A3297&gt;=DATE(K$1,1,1),_xlfn.XLOOKUP(K$1,alımlar!$A$2:$A$14,alımlar!$C$2:$C$14)*_xlfn.XLOOKUP($A3297,btc!$A$2:$A$4860,btc!$B$2:$B$4860),0)</f>
        <v>0</v>
      </c>
      <c r="L3297" s="6">
        <f>IF($A3297&gt;=DATE(L$1,1,1),_xlfn.XLOOKUP(L$1,alımlar!$A$2:$A$14,alımlar!$C$2:$C$14)*_xlfn.XLOOKUP($A3297,btc!$A$2:$A$4860,btc!$B$2:$B$4860),0)</f>
        <v>0</v>
      </c>
      <c r="M3297" s="6">
        <f>IF($A3297&gt;=DATE(M$1,1,1),_xlfn.XLOOKUP(M$1,alımlar!$A$2:$A$14,alımlar!$C$2:$C$14)*_xlfn.XLOOKUP($A3297,btc!$A$2:$A$4860,btc!$B$2:$B$4860),0)</f>
        <v>0</v>
      </c>
      <c r="N3297" s="6">
        <f>IF($A3297&gt;=DATE(N$1,1,1),_xlfn.XLOOKUP(N$1,alımlar!$A$2:$A$14,alımlar!$C$2:$C$14)*_xlfn.XLOOKUP($A3297,btc!$A$2:$A$4860,btc!$B$2:$B$4860),0)</f>
        <v>0</v>
      </c>
    </row>
    <row r="3298" spans="1:14" x14ac:dyDescent="0.3">
      <c r="A3298" s="2">
        <v>43674</v>
      </c>
      <c r="B3298" s="6">
        <f>IF($A3298&gt;=DATE(B$1,1,1),_xlfn.XLOOKUP(B$1,alımlar!$A$2:$A$14,alımlar!$C$2:$C$14)*_xlfn.XLOOKUP($A3298,btc!$A$2:$A$4860,btc!$B$2:$B$4860),0)</f>
        <v>31637000.000000004</v>
      </c>
      <c r="C3298" s="6">
        <f>IF($A3298&gt;=DATE(C$1,1,1),_xlfn.XLOOKUP(C$1,alımlar!$A$2:$A$14,alımlar!$C$2:$C$14)*_xlfn.XLOOKUP($A3298,btc!$A$2:$A$4860,btc!$B$2:$B$4860),0)</f>
        <v>2019382.9787234042</v>
      </c>
      <c r="D3298" s="6">
        <f>IF($A3298&gt;=DATE(D$1,1,1),_xlfn.XLOOKUP(D$1,alımlar!$A$2:$A$14,alımlar!$C$2:$C$14)*_xlfn.XLOOKUP($A3298,btc!$A$2:$A$4860,btc!$B$2:$B$4860),0)</f>
        <v>703044.4444444445</v>
      </c>
      <c r="E3298" s="6">
        <f>IF($A3298&gt;=DATE(E$1,1,1),_xlfn.XLOOKUP(E$1,alımlar!$A$2:$A$14,alımlar!$C$2:$C$14)*_xlfn.XLOOKUP($A3298,btc!$A$2:$A$4860,btc!$B$2:$B$4860),0)</f>
        <v>11777.019481325227</v>
      </c>
      <c r="F3298" s="6">
        <f>IF($A3298&gt;=DATE(F$1,1,1),_xlfn.XLOOKUP(F$1,alımlar!$A$2:$A$14,alımlar!$C$2:$C$14)*_xlfn.XLOOKUP($A3298,btc!$A$2:$A$4860,btc!$B$2:$B$4860),0)</f>
        <v>29827.467001885609</v>
      </c>
      <c r="G3298" s="6">
        <f>IF($A3298&gt;=DATE(G$1,1,1),_xlfn.XLOOKUP(G$1,alımlar!$A$2:$A$14,alımlar!$C$2:$C$14)*_xlfn.XLOOKUP($A3298,btc!$A$2:$A$4860,btc!$B$2:$B$4860),0)</f>
        <v>22072.325581395351</v>
      </c>
      <c r="H3298" s="6">
        <f>IF($A3298&gt;=DATE(H$1,1,1),_xlfn.XLOOKUP(H$1,alımlar!$A$2:$A$14,alımlar!$C$2:$C$14)*_xlfn.XLOOKUP($A3298,btc!$A$2:$A$4860,btc!$B$2:$B$4860),0)</f>
        <v>9851.6711646252843</v>
      </c>
      <c r="I3298" s="6">
        <f>IF($A3298&gt;=DATE(I$1,1,1),_xlfn.XLOOKUP(I$1,alımlar!$A$2:$A$14,alımlar!$C$2:$C$14)*_xlfn.XLOOKUP($A3298,btc!$A$2:$A$4860,btc!$B$2:$B$4860),0)</f>
        <v>685.25323995523638</v>
      </c>
      <c r="J3298" s="6">
        <f>IF($A3298&gt;=DATE(J$1,1,1),_xlfn.XLOOKUP(J$1,alımlar!$A$2:$A$14,alımlar!$C$2:$C$14)*_xlfn.XLOOKUP($A3298,btc!$A$2:$A$4860,btc!$B$2:$B$4860),0)</f>
        <v>2558.5928022644562</v>
      </c>
      <c r="K3298" s="6">
        <f>IF($A3298&gt;=DATE(K$1,1,1),_xlfn.XLOOKUP(K$1,alımlar!$A$2:$A$14,alımlar!$C$2:$C$14)*_xlfn.XLOOKUP($A3298,btc!$A$2:$A$4860,btc!$B$2:$B$4860),0)</f>
        <v>0</v>
      </c>
      <c r="L3298" s="6">
        <f>IF($A3298&gt;=DATE(L$1,1,1),_xlfn.XLOOKUP(L$1,alımlar!$A$2:$A$14,alımlar!$C$2:$C$14)*_xlfn.XLOOKUP($A3298,btc!$A$2:$A$4860,btc!$B$2:$B$4860),0)</f>
        <v>0</v>
      </c>
      <c r="M3298" s="6">
        <f>IF($A3298&gt;=DATE(M$1,1,1),_xlfn.XLOOKUP(M$1,alımlar!$A$2:$A$14,alımlar!$C$2:$C$14)*_xlfn.XLOOKUP($A3298,btc!$A$2:$A$4860,btc!$B$2:$B$4860),0)</f>
        <v>0</v>
      </c>
      <c r="N3298" s="6">
        <f>IF($A3298&gt;=DATE(N$1,1,1),_xlfn.XLOOKUP(N$1,alımlar!$A$2:$A$14,alımlar!$C$2:$C$14)*_xlfn.XLOOKUP($A3298,btc!$A$2:$A$4860,btc!$B$2:$B$4860),0)</f>
        <v>0</v>
      </c>
    </row>
    <row r="3299" spans="1:14" x14ac:dyDescent="0.3">
      <c r="A3299" s="2">
        <v>43675</v>
      </c>
      <c r="B3299" s="6">
        <f>IF($A3299&gt;=DATE(B$1,1,1),_xlfn.XLOOKUP(B$1,alımlar!$A$2:$A$14,alımlar!$C$2:$C$14)*_xlfn.XLOOKUP($A3299,btc!$A$2:$A$4860,btc!$B$2:$B$4860),0)</f>
        <v>32428333.333333336</v>
      </c>
      <c r="C3299" s="6">
        <f>IF($A3299&gt;=DATE(C$1,1,1),_xlfn.XLOOKUP(C$1,alımlar!$A$2:$A$14,alımlar!$C$2:$C$14)*_xlfn.XLOOKUP($A3299,btc!$A$2:$A$4860,btc!$B$2:$B$4860),0)</f>
        <v>2069893.6170212764</v>
      </c>
      <c r="D3299" s="6">
        <f>IF($A3299&gt;=DATE(D$1,1,1),_xlfn.XLOOKUP(D$1,alımlar!$A$2:$A$14,alımlar!$C$2:$C$14)*_xlfn.XLOOKUP($A3299,btc!$A$2:$A$4860,btc!$B$2:$B$4860),0)</f>
        <v>720629.62962962966</v>
      </c>
      <c r="E3299" s="6">
        <f>IF($A3299&gt;=DATE(E$1,1,1),_xlfn.XLOOKUP(E$1,alımlar!$A$2:$A$14,alımlar!$C$2:$C$14)*_xlfn.XLOOKUP($A3299,btc!$A$2:$A$4860,btc!$B$2:$B$4860),0)</f>
        <v>12071.596972329075</v>
      </c>
      <c r="F3299" s="6">
        <f>IF($A3299&gt;=DATE(F$1,1,1),_xlfn.XLOOKUP(F$1,alımlar!$A$2:$A$14,alımlar!$C$2:$C$14)*_xlfn.XLOOKUP($A3299,btc!$A$2:$A$4860,btc!$B$2:$B$4860),0)</f>
        <v>30573.538654934007</v>
      </c>
      <c r="G3299" s="6">
        <f>IF($A3299&gt;=DATE(G$1,1,1),_xlfn.XLOOKUP(G$1,alımlar!$A$2:$A$14,alımlar!$C$2:$C$14)*_xlfn.XLOOKUP($A3299,btc!$A$2:$A$4860,btc!$B$2:$B$4860),0)</f>
        <v>22624.418604651164</v>
      </c>
      <c r="H3299" s="6">
        <f>IF($A3299&gt;=DATE(H$1,1,1),_xlfn.XLOOKUP(H$1,alımlar!$A$2:$A$14,alımlar!$C$2:$C$14)*_xlfn.XLOOKUP($A3299,btc!$A$2:$A$4860,btc!$B$2:$B$4860),0)</f>
        <v>10098.090097571101</v>
      </c>
      <c r="I3299" s="6">
        <f>IF($A3299&gt;=DATE(I$1,1,1),_xlfn.XLOOKUP(I$1,alımlar!$A$2:$A$14,alımlar!$C$2:$C$14)*_xlfn.XLOOKUP($A3299,btc!$A$2:$A$4860,btc!$B$2:$B$4860),0)</f>
        <v>702.39341540016608</v>
      </c>
      <c r="J3299" s="6">
        <f>IF($A3299&gt;=DATE(J$1,1,1),_xlfn.XLOOKUP(J$1,alımlar!$A$2:$A$14,alımlar!$C$2:$C$14)*_xlfn.XLOOKUP($A3299,btc!$A$2:$A$4860,btc!$B$2:$B$4860),0)</f>
        <v>2622.5906456395742</v>
      </c>
      <c r="K3299" s="6">
        <f>IF($A3299&gt;=DATE(K$1,1,1),_xlfn.XLOOKUP(K$1,alımlar!$A$2:$A$14,alımlar!$C$2:$C$14)*_xlfn.XLOOKUP($A3299,btc!$A$2:$A$4860,btc!$B$2:$B$4860),0)</f>
        <v>0</v>
      </c>
      <c r="L3299" s="6">
        <f>IF($A3299&gt;=DATE(L$1,1,1),_xlfn.XLOOKUP(L$1,alımlar!$A$2:$A$14,alımlar!$C$2:$C$14)*_xlfn.XLOOKUP($A3299,btc!$A$2:$A$4860,btc!$B$2:$B$4860),0)</f>
        <v>0</v>
      </c>
      <c r="M3299" s="6">
        <f>IF($A3299&gt;=DATE(M$1,1,1),_xlfn.XLOOKUP(M$1,alımlar!$A$2:$A$14,alımlar!$C$2:$C$14)*_xlfn.XLOOKUP($A3299,btc!$A$2:$A$4860,btc!$B$2:$B$4860),0)</f>
        <v>0</v>
      </c>
      <c r="N3299" s="6">
        <f>IF($A3299&gt;=DATE(N$1,1,1),_xlfn.XLOOKUP(N$1,alımlar!$A$2:$A$14,alımlar!$C$2:$C$14)*_xlfn.XLOOKUP($A3299,btc!$A$2:$A$4860,btc!$B$2:$B$4860),0)</f>
        <v>0</v>
      </c>
    </row>
    <row r="3300" spans="1:14" x14ac:dyDescent="0.3">
      <c r="A3300" s="2">
        <v>43676</v>
      </c>
      <c r="B3300" s="6">
        <f>IF($A3300&gt;=DATE(B$1,1,1),_xlfn.XLOOKUP(B$1,alımlar!$A$2:$A$14,alımlar!$C$2:$C$14)*_xlfn.XLOOKUP($A3300,btc!$A$2:$A$4860,btc!$B$2:$B$4860),0)</f>
        <v>31933333.333333336</v>
      </c>
      <c r="C3300" s="6">
        <f>IF($A3300&gt;=DATE(C$1,1,1),_xlfn.XLOOKUP(C$1,alımlar!$A$2:$A$14,alımlar!$C$2:$C$14)*_xlfn.XLOOKUP($A3300,btc!$A$2:$A$4860,btc!$B$2:$B$4860),0)</f>
        <v>2038297.8723404254</v>
      </c>
      <c r="D3300" s="6">
        <f>IF($A3300&gt;=DATE(D$1,1,1),_xlfn.XLOOKUP(D$1,alımlar!$A$2:$A$14,alımlar!$C$2:$C$14)*_xlfn.XLOOKUP($A3300,btc!$A$2:$A$4860,btc!$B$2:$B$4860),0)</f>
        <v>709629.62962962966</v>
      </c>
      <c r="E3300" s="6">
        <f>IF($A3300&gt;=DATE(E$1,1,1),_xlfn.XLOOKUP(E$1,alımlar!$A$2:$A$14,alımlar!$C$2:$C$14)*_xlfn.XLOOKUP($A3300,btc!$A$2:$A$4860,btc!$B$2:$B$4860),0)</f>
        <v>11887.330934359103</v>
      </c>
      <c r="F3300" s="6">
        <f>IF($A3300&gt;=DATE(F$1,1,1),_xlfn.XLOOKUP(F$1,alımlar!$A$2:$A$14,alımlar!$C$2:$C$14)*_xlfn.XLOOKUP($A3300,btc!$A$2:$A$4860,btc!$B$2:$B$4860),0)</f>
        <v>30106.851037083597</v>
      </c>
      <c r="G3300" s="6">
        <f>IF($A3300&gt;=DATE(G$1,1,1),_xlfn.XLOOKUP(G$1,alımlar!$A$2:$A$14,alımlar!$C$2:$C$14)*_xlfn.XLOOKUP($A3300,btc!$A$2:$A$4860,btc!$B$2:$B$4860),0)</f>
        <v>22279.069767441862</v>
      </c>
      <c r="H3300" s="6">
        <f>IF($A3300&gt;=DATE(H$1,1,1),_xlfn.XLOOKUP(H$1,alımlar!$A$2:$A$14,alımlar!$C$2:$C$14)*_xlfn.XLOOKUP($A3300,btc!$A$2:$A$4860,btc!$B$2:$B$4860),0)</f>
        <v>9943.9485156736555</v>
      </c>
      <c r="I3300" s="6">
        <f>IF($A3300&gt;=DATE(I$1,1,1),_xlfn.XLOOKUP(I$1,alımlar!$A$2:$A$14,alımlar!$C$2:$C$14)*_xlfn.XLOOKUP($A3300,btc!$A$2:$A$4860,btc!$B$2:$B$4860),0)</f>
        <v>691.67178080213716</v>
      </c>
      <c r="J3300" s="6">
        <f>IF($A3300&gt;=DATE(J$1,1,1),_xlfn.XLOOKUP(J$1,alımlar!$A$2:$A$14,alımlar!$C$2:$C$14)*_xlfn.XLOOKUP($A3300,btc!$A$2:$A$4860,btc!$B$2:$B$4860),0)</f>
        <v>2582.5582962663434</v>
      </c>
      <c r="K3300" s="6">
        <f>IF($A3300&gt;=DATE(K$1,1,1),_xlfn.XLOOKUP(K$1,alımlar!$A$2:$A$14,alımlar!$C$2:$C$14)*_xlfn.XLOOKUP($A3300,btc!$A$2:$A$4860,btc!$B$2:$B$4860),0)</f>
        <v>0</v>
      </c>
      <c r="L3300" s="6">
        <f>IF($A3300&gt;=DATE(L$1,1,1),_xlfn.XLOOKUP(L$1,alımlar!$A$2:$A$14,alımlar!$C$2:$C$14)*_xlfn.XLOOKUP($A3300,btc!$A$2:$A$4860,btc!$B$2:$B$4860),0)</f>
        <v>0</v>
      </c>
      <c r="M3300" s="6">
        <f>IF($A3300&gt;=DATE(M$1,1,1),_xlfn.XLOOKUP(M$1,alımlar!$A$2:$A$14,alımlar!$C$2:$C$14)*_xlfn.XLOOKUP($A3300,btc!$A$2:$A$4860,btc!$B$2:$B$4860),0)</f>
        <v>0</v>
      </c>
      <c r="N3300" s="6">
        <f>IF($A3300&gt;=DATE(N$1,1,1),_xlfn.XLOOKUP(N$1,alımlar!$A$2:$A$14,alımlar!$C$2:$C$14)*_xlfn.XLOOKUP($A3300,btc!$A$2:$A$4860,btc!$B$2:$B$4860),0)</f>
        <v>0</v>
      </c>
    </row>
    <row r="3301" spans="1:14" x14ac:dyDescent="0.3">
      <c r="A3301" s="2">
        <v>43677</v>
      </c>
      <c r="B3301" s="6">
        <f>IF($A3301&gt;=DATE(B$1,1,1),_xlfn.XLOOKUP(B$1,alımlar!$A$2:$A$14,alımlar!$C$2:$C$14)*_xlfn.XLOOKUP($A3301,btc!$A$2:$A$4860,btc!$B$2:$B$4860),0)</f>
        <v>31934333.333333332</v>
      </c>
      <c r="C3301" s="6">
        <f>IF($A3301&gt;=DATE(C$1,1,1),_xlfn.XLOOKUP(C$1,alımlar!$A$2:$A$14,alımlar!$C$2:$C$14)*_xlfn.XLOOKUP($A3301,btc!$A$2:$A$4860,btc!$B$2:$B$4860),0)</f>
        <v>2038361.7021276592</v>
      </c>
      <c r="D3301" s="6">
        <f>IF($A3301&gt;=DATE(D$1,1,1),_xlfn.XLOOKUP(D$1,alımlar!$A$2:$A$14,alımlar!$C$2:$C$14)*_xlfn.XLOOKUP($A3301,btc!$A$2:$A$4860,btc!$B$2:$B$4860),0)</f>
        <v>709651.8518518518</v>
      </c>
      <c r="E3301" s="6">
        <f>IF($A3301&gt;=DATE(E$1,1,1),_xlfn.XLOOKUP(E$1,alımlar!$A$2:$A$14,alımlar!$C$2:$C$14)*_xlfn.XLOOKUP($A3301,btc!$A$2:$A$4860,btc!$B$2:$B$4860),0)</f>
        <v>11887.703188981262</v>
      </c>
      <c r="F3301" s="6">
        <f>IF($A3301&gt;=DATE(F$1,1,1),_xlfn.XLOOKUP(F$1,alımlar!$A$2:$A$14,alımlar!$C$2:$C$14)*_xlfn.XLOOKUP($A3301,btc!$A$2:$A$4860,btc!$B$2:$B$4860),0)</f>
        <v>30107.79384035198</v>
      </c>
      <c r="G3301" s="6">
        <f>IF($A3301&gt;=DATE(G$1,1,1),_xlfn.XLOOKUP(G$1,alımlar!$A$2:$A$14,alımlar!$C$2:$C$14)*_xlfn.XLOOKUP($A3301,btc!$A$2:$A$4860,btc!$B$2:$B$4860),0)</f>
        <v>22279.767441860466</v>
      </c>
      <c r="H3301" s="6">
        <f>IF($A3301&gt;=DATE(H$1,1,1),_xlfn.XLOOKUP(H$1,alımlar!$A$2:$A$14,alımlar!$C$2:$C$14)*_xlfn.XLOOKUP($A3301,btc!$A$2:$A$4860,btc!$B$2:$B$4860),0)</f>
        <v>9944.2599128088004</v>
      </c>
      <c r="I3301" s="6">
        <f>IF($A3301&gt;=DATE(I$1,1,1),_xlfn.XLOOKUP(I$1,alımlar!$A$2:$A$14,alımlar!$C$2:$C$14)*_xlfn.XLOOKUP($A3301,btc!$A$2:$A$4860,btc!$B$2:$B$4860),0)</f>
        <v>691.69344067001191</v>
      </c>
      <c r="J3301" s="6">
        <f>IF($A3301&gt;=DATE(J$1,1,1),_xlfn.XLOOKUP(J$1,alımlar!$A$2:$A$14,alımlar!$C$2:$C$14)*_xlfn.XLOOKUP($A3301,btc!$A$2:$A$4860,btc!$B$2:$B$4860),0)</f>
        <v>2582.6391696994201</v>
      </c>
      <c r="K3301" s="6">
        <f>IF($A3301&gt;=DATE(K$1,1,1),_xlfn.XLOOKUP(K$1,alımlar!$A$2:$A$14,alımlar!$C$2:$C$14)*_xlfn.XLOOKUP($A3301,btc!$A$2:$A$4860,btc!$B$2:$B$4860),0)</f>
        <v>0</v>
      </c>
      <c r="L3301" s="6">
        <f>IF($A3301&gt;=DATE(L$1,1,1),_xlfn.XLOOKUP(L$1,alımlar!$A$2:$A$14,alımlar!$C$2:$C$14)*_xlfn.XLOOKUP($A3301,btc!$A$2:$A$4860,btc!$B$2:$B$4860),0)</f>
        <v>0</v>
      </c>
      <c r="M3301" s="6">
        <f>IF($A3301&gt;=DATE(M$1,1,1),_xlfn.XLOOKUP(M$1,alımlar!$A$2:$A$14,alımlar!$C$2:$C$14)*_xlfn.XLOOKUP($A3301,btc!$A$2:$A$4860,btc!$B$2:$B$4860),0)</f>
        <v>0</v>
      </c>
      <c r="N3301" s="6">
        <f>IF($A3301&gt;=DATE(N$1,1,1),_xlfn.XLOOKUP(N$1,alımlar!$A$2:$A$14,alımlar!$C$2:$C$14)*_xlfn.XLOOKUP($A3301,btc!$A$2:$A$4860,btc!$B$2:$B$4860),0)</f>
        <v>0</v>
      </c>
    </row>
    <row r="3302" spans="1:14" x14ac:dyDescent="0.3">
      <c r="A3302" s="2">
        <v>43678</v>
      </c>
      <c r="B3302" s="6">
        <f>IF($A3302&gt;=DATE(B$1,1,1),_xlfn.XLOOKUP(B$1,alımlar!$A$2:$A$14,alımlar!$C$2:$C$14)*_xlfn.XLOOKUP($A3302,btc!$A$2:$A$4860,btc!$B$2:$B$4860),0)</f>
        <v>33606333.333333336</v>
      </c>
      <c r="C3302" s="6">
        <f>IF($A3302&gt;=DATE(C$1,1,1),_xlfn.XLOOKUP(C$1,alımlar!$A$2:$A$14,alımlar!$C$2:$C$14)*_xlfn.XLOOKUP($A3302,btc!$A$2:$A$4860,btc!$B$2:$B$4860),0)</f>
        <v>2145085.1063829786</v>
      </c>
      <c r="D3302" s="6">
        <f>IF($A3302&gt;=DATE(D$1,1,1),_xlfn.XLOOKUP(D$1,alımlar!$A$2:$A$14,alımlar!$C$2:$C$14)*_xlfn.XLOOKUP($A3302,btc!$A$2:$A$4860,btc!$B$2:$B$4860),0)</f>
        <v>746807.40740740742</v>
      </c>
      <c r="E3302" s="6">
        <f>IF($A3302&gt;=DATE(E$1,1,1),_xlfn.XLOOKUP(E$1,alımlar!$A$2:$A$14,alımlar!$C$2:$C$14)*_xlfn.XLOOKUP($A3302,btc!$A$2:$A$4860,btc!$B$2:$B$4860),0)</f>
        <v>12510.11291723539</v>
      </c>
      <c r="F3302" s="6">
        <f>IF($A3302&gt;=DATE(F$1,1,1),_xlfn.XLOOKUP(F$1,alımlar!$A$2:$A$14,alımlar!$C$2:$C$14)*_xlfn.XLOOKUP($A3302,btc!$A$2:$A$4860,btc!$B$2:$B$4860),0)</f>
        <v>31684.160905091139</v>
      </c>
      <c r="G3302" s="6">
        <f>IF($A3302&gt;=DATE(G$1,1,1),_xlfn.XLOOKUP(G$1,alımlar!$A$2:$A$14,alımlar!$C$2:$C$14)*_xlfn.XLOOKUP($A3302,btc!$A$2:$A$4860,btc!$B$2:$B$4860),0)</f>
        <v>23446.279069767443</v>
      </c>
      <c r="H3302" s="6">
        <f>IF($A3302&gt;=DATE(H$1,1,1),_xlfn.XLOOKUP(H$1,alımlar!$A$2:$A$14,alımlar!$C$2:$C$14)*_xlfn.XLOOKUP($A3302,btc!$A$2:$A$4860,btc!$B$2:$B$4860),0)</f>
        <v>10464.915922773509</v>
      </c>
      <c r="I3302" s="6">
        <f>IF($A3302&gt;=DATE(I$1,1,1),_xlfn.XLOOKUP(I$1,alımlar!$A$2:$A$14,alımlar!$C$2:$C$14)*_xlfn.XLOOKUP($A3302,btc!$A$2:$A$4860,btc!$B$2:$B$4860),0)</f>
        <v>727.90873975668751</v>
      </c>
      <c r="J3302" s="6">
        <f>IF($A3302&gt;=DATE(J$1,1,1),_xlfn.XLOOKUP(J$1,alımlar!$A$2:$A$14,alımlar!$C$2:$C$14)*_xlfn.XLOOKUP($A3302,btc!$A$2:$A$4860,btc!$B$2:$B$4860),0)</f>
        <v>2717.8595498045556</v>
      </c>
      <c r="K3302" s="6">
        <f>IF($A3302&gt;=DATE(K$1,1,1),_xlfn.XLOOKUP(K$1,alımlar!$A$2:$A$14,alımlar!$C$2:$C$14)*_xlfn.XLOOKUP($A3302,btc!$A$2:$A$4860,btc!$B$2:$B$4860),0)</f>
        <v>0</v>
      </c>
      <c r="L3302" s="6">
        <f>IF($A3302&gt;=DATE(L$1,1,1),_xlfn.XLOOKUP(L$1,alımlar!$A$2:$A$14,alımlar!$C$2:$C$14)*_xlfn.XLOOKUP($A3302,btc!$A$2:$A$4860,btc!$B$2:$B$4860),0)</f>
        <v>0</v>
      </c>
      <c r="M3302" s="6">
        <f>IF($A3302&gt;=DATE(M$1,1,1),_xlfn.XLOOKUP(M$1,alımlar!$A$2:$A$14,alımlar!$C$2:$C$14)*_xlfn.XLOOKUP($A3302,btc!$A$2:$A$4860,btc!$B$2:$B$4860),0)</f>
        <v>0</v>
      </c>
      <c r="N3302" s="6">
        <f>IF($A3302&gt;=DATE(N$1,1,1),_xlfn.XLOOKUP(N$1,alımlar!$A$2:$A$14,alımlar!$C$2:$C$14)*_xlfn.XLOOKUP($A3302,btc!$A$2:$A$4860,btc!$B$2:$B$4860),0)</f>
        <v>0</v>
      </c>
    </row>
    <row r="3303" spans="1:14" x14ac:dyDescent="0.3">
      <c r="A3303" s="2">
        <v>43679</v>
      </c>
      <c r="B3303" s="6">
        <f>IF($A3303&gt;=DATE(B$1,1,1),_xlfn.XLOOKUP(B$1,alımlar!$A$2:$A$14,alımlar!$C$2:$C$14)*_xlfn.XLOOKUP($A3303,btc!$A$2:$A$4860,btc!$B$2:$B$4860),0)</f>
        <v>34601666.666666672</v>
      </c>
      <c r="C3303" s="6">
        <f>IF($A3303&gt;=DATE(C$1,1,1),_xlfn.XLOOKUP(C$1,alımlar!$A$2:$A$14,alımlar!$C$2:$C$14)*_xlfn.XLOOKUP($A3303,btc!$A$2:$A$4860,btc!$B$2:$B$4860),0)</f>
        <v>2208617.0212765955</v>
      </c>
      <c r="D3303" s="6">
        <f>IF($A3303&gt;=DATE(D$1,1,1),_xlfn.XLOOKUP(D$1,alımlar!$A$2:$A$14,alımlar!$C$2:$C$14)*_xlfn.XLOOKUP($A3303,btc!$A$2:$A$4860,btc!$B$2:$B$4860),0)</f>
        <v>768925.92592592596</v>
      </c>
      <c r="E3303" s="6">
        <f>IF($A3303&gt;=DATE(E$1,1,1),_xlfn.XLOOKUP(E$1,alımlar!$A$2:$A$14,alımlar!$C$2:$C$14)*_xlfn.XLOOKUP($A3303,btc!$A$2:$A$4860,btc!$B$2:$B$4860),0)</f>
        <v>12880.630351160195</v>
      </c>
      <c r="F3303" s="6">
        <f>IF($A3303&gt;=DATE(F$1,1,1),_xlfn.XLOOKUP(F$1,alımlar!$A$2:$A$14,alımlar!$C$2:$C$14)*_xlfn.XLOOKUP($A3303,btc!$A$2:$A$4860,btc!$B$2:$B$4860),0)</f>
        <v>32622.56442489001</v>
      </c>
      <c r="G3303" s="6">
        <f>IF($A3303&gt;=DATE(G$1,1,1),_xlfn.XLOOKUP(G$1,alımlar!$A$2:$A$14,alımlar!$C$2:$C$14)*_xlfn.XLOOKUP($A3303,btc!$A$2:$A$4860,btc!$B$2:$B$4860),0)</f>
        <v>24140.697674418607</v>
      </c>
      <c r="H3303" s="6">
        <f>IF($A3303&gt;=DATE(H$1,1,1),_xlfn.XLOOKUP(H$1,alımlar!$A$2:$A$14,alımlar!$C$2:$C$14)*_xlfn.XLOOKUP($A3303,btc!$A$2:$A$4860,btc!$B$2:$B$4860),0)</f>
        <v>10774.859871289184</v>
      </c>
      <c r="I3303" s="6">
        <f>IF($A3303&gt;=DATE(I$1,1,1),_xlfn.XLOOKUP(I$1,alımlar!$A$2:$A$14,alımlar!$C$2:$C$14)*_xlfn.XLOOKUP($A3303,btc!$A$2:$A$4860,btc!$B$2:$B$4860),0)</f>
        <v>749.46752824807777</v>
      </c>
      <c r="J3303" s="6">
        <f>IF($A3303&gt;=DATE(J$1,1,1),_xlfn.XLOOKUP(J$1,alımlar!$A$2:$A$14,alımlar!$C$2:$C$14)*_xlfn.XLOOKUP($A3303,btc!$A$2:$A$4860,btc!$B$2:$B$4860),0)</f>
        <v>2798.3555735274294</v>
      </c>
      <c r="K3303" s="6">
        <f>IF($A3303&gt;=DATE(K$1,1,1),_xlfn.XLOOKUP(K$1,alımlar!$A$2:$A$14,alımlar!$C$2:$C$14)*_xlfn.XLOOKUP($A3303,btc!$A$2:$A$4860,btc!$B$2:$B$4860),0)</f>
        <v>0</v>
      </c>
      <c r="L3303" s="6">
        <f>IF($A3303&gt;=DATE(L$1,1,1),_xlfn.XLOOKUP(L$1,alımlar!$A$2:$A$14,alımlar!$C$2:$C$14)*_xlfn.XLOOKUP($A3303,btc!$A$2:$A$4860,btc!$B$2:$B$4860),0)</f>
        <v>0</v>
      </c>
      <c r="M3303" s="6">
        <f>IF($A3303&gt;=DATE(M$1,1,1),_xlfn.XLOOKUP(M$1,alımlar!$A$2:$A$14,alımlar!$C$2:$C$14)*_xlfn.XLOOKUP($A3303,btc!$A$2:$A$4860,btc!$B$2:$B$4860),0)</f>
        <v>0</v>
      </c>
      <c r="N3303" s="6">
        <f>IF($A3303&gt;=DATE(N$1,1,1),_xlfn.XLOOKUP(N$1,alımlar!$A$2:$A$14,alımlar!$C$2:$C$14)*_xlfn.XLOOKUP($A3303,btc!$A$2:$A$4860,btc!$B$2:$B$4860),0)</f>
        <v>0</v>
      </c>
    </row>
    <row r="3304" spans="1:14" x14ac:dyDescent="0.3">
      <c r="A3304" s="2">
        <v>43680</v>
      </c>
      <c r="B3304" s="6">
        <f>IF($A3304&gt;=DATE(B$1,1,1),_xlfn.XLOOKUP(B$1,alımlar!$A$2:$A$14,alımlar!$C$2:$C$14)*_xlfn.XLOOKUP($A3304,btc!$A$2:$A$4860,btc!$B$2:$B$4860),0)</f>
        <v>35066333.333333336</v>
      </c>
      <c r="C3304" s="6">
        <f>IF($A3304&gt;=DATE(C$1,1,1),_xlfn.XLOOKUP(C$1,alımlar!$A$2:$A$14,alımlar!$C$2:$C$14)*_xlfn.XLOOKUP($A3304,btc!$A$2:$A$4860,btc!$B$2:$B$4860),0)</f>
        <v>2238276.5957446806</v>
      </c>
      <c r="D3304" s="6">
        <f>IF($A3304&gt;=DATE(D$1,1,1),_xlfn.XLOOKUP(D$1,alımlar!$A$2:$A$14,alımlar!$C$2:$C$14)*_xlfn.XLOOKUP($A3304,btc!$A$2:$A$4860,btc!$B$2:$B$4860),0)</f>
        <v>779251.8518518518</v>
      </c>
      <c r="E3304" s="6">
        <f>IF($A3304&gt;=DATE(E$1,1,1),_xlfn.XLOOKUP(E$1,alımlar!$A$2:$A$14,alımlar!$C$2:$C$14)*_xlfn.XLOOKUP($A3304,btc!$A$2:$A$4860,btc!$B$2:$B$4860),0)</f>
        <v>13053.604665591265</v>
      </c>
      <c r="F3304" s="6">
        <f>IF($A3304&gt;=DATE(F$1,1,1),_xlfn.XLOOKUP(F$1,alımlar!$A$2:$A$14,alımlar!$C$2:$C$14)*_xlfn.XLOOKUP($A3304,btc!$A$2:$A$4860,btc!$B$2:$B$4860),0)</f>
        <v>33060.65367693275</v>
      </c>
      <c r="G3304" s="6">
        <f>IF($A3304&gt;=DATE(G$1,1,1),_xlfn.XLOOKUP(G$1,alımlar!$A$2:$A$14,alımlar!$C$2:$C$14)*_xlfn.XLOOKUP($A3304,btc!$A$2:$A$4860,btc!$B$2:$B$4860),0)</f>
        <v>24464.883720930233</v>
      </c>
      <c r="H3304" s="6">
        <f>IF($A3304&gt;=DATE(H$1,1,1),_xlfn.XLOOKUP(H$1,alımlar!$A$2:$A$14,alımlar!$C$2:$C$14)*_xlfn.XLOOKUP($A3304,btc!$A$2:$A$4860,btc!$B$2:$B$4860),0)</f>
        <v>10919.555740087189</v>
      </c>
      <c r="I3304" s="6">
        <f>IF($A3304&gt;=DATE(I$1,1,1),_xlfn.XLOOKUP(I$1,alımlar!$A$2:$A$14,alımlar!$C$2:$C$14)*_xlfn.XLOOKUP($A3304,btc!$A$2:$A$4860,btc!$B$2:$B$4860),0)</f>
        <v>759.53214685390424</v>
      </c>
      <c r="J3304" s="6">
        <f>IF($A3304&gt;=DATE(J$1,1,1),_xlfn.XLOOKUP(J$1,alımlar!$A$2:$A$14,alımlar!$C$2:$C$14)*_xlfn.XLOOKUP($A3304,btc!$A$2:$A$4860,btc!$B$2:$B$4860),0)</f>
        <v>2835.9347620973176</v>
      </c>
      <c r="K3304" s="6">
        <f>IF($A3304&gt;=DATE(K$1,1,1),_xlfn.XLOOKUP(K$1,alımlar!$A$2:$A$14,alımlar!$C$2:$C$14)*_xlfn.XLOOKUP($A3304,btc!$A$2:$A$4860,btc!$B$2:$B$4860),0)</f>
        <v>0</v>
      </c>
      <c r="L3304" s="6">
        <f>IF($A3304&gt;=DATE(L$1,1,1),_xlfn.XLOOKUP(L$1,alımlar!$A$2:$A$14,alımlar!$C$2:$C$14)*_xlfn.XLOOKUP($A3304,btc!$A$2:$A$4860,btc!$B$2:$B$4860),0)</f>
        <v>0</v>
      </c>
      <c r="M3304" s="6">
        <f>IF($A3304&gt;=DATE(M$1,1,1),_xlfn.XLOOKUP(M$1,alımlar!$A$2:$A$14,alımlar!$C$2:$C$14)*_xlfn.XLOOKUP($A3304,btc!$A$2:$A$4860,btc!$B$2:$B$4860),0)</f>
        <v>0</v>
      </c>
      <c r="N3304" s="6">
        <f>IF($A3304&gt;=DATE(N$1,1,1),_xlfn.XLOOKUP(N$1,alımlar!$A$2:$A$14,alımlar!$C$2:$C$14)*_xlfn.XLOOKUP($A3304,btc!$A$2:$A$4860,btc!$B$2:$B$4860),0)</f>
        <v>0</v>
      </c>
    </row>
    <row r="3305" spans="1:14" x14ac:dyDescent="0.3">
      <c r="A3305" s="2">
        <v>43681</v>
      </c>
      <c r="B3305" s="6">
        <f>IF($A3305&gt;=DATE(B$1,1,1),_xlfn.XLOOKUP(B$1,alımlar!$A$2:$A$14,alımlar!$C$2:$C$14)*_xlfn.XLOOKUP($A3305,btc!$A$2:$A$4860,btc!$B$2:$B$4860),0)</f>
        <v>36053666.666666672</v>
      </c>
      <c r="C3305" s="6">
        <f>IF($A3305&gt;=DATE(C$1,1,1),_xlfn.XLOOKUP(C$1,alımlar!$A$2:$A$14,alımlar!$C$2:$C$14)*_xlfn.XLOOKUP($A3305,btc!$A$2:$A$4860,btc!$B$2:$B$4860),0)</f>
        <v>2301297.8723404254</v>
      </c>
      <c r="D3305" s="6">
        <f>IF($A3305&gt;=DATE(D$1,1,1),_xlfn.XLOOKUP(D$1,alımlar!$A$2:$A$14,alımlar!$C$2:$C$14)*_xlfn.XLOOKUP($A3305,btc!$A$2:$A$4860,btc!$B$2:$B$4860),0)</f>
        <v>801192.5925925927</v>
      </c>
      <c r="E3305" s="6">
        <f>IF($A3305&gt;=DATE(E$1,1,1),_xlfn.XLOOKUP(E$1,alımlar!$A$2:$A$14,alımlar!$C$2:$C$14)*_xlfn.XLOOKUP($A3305,btc!$A$2:$A$4860,btc!$B$2:$B$4860),0)</f>
        <v>13421.144062538779</v>
      </c>
      <c r="F3305" s="6">
        <f>IF($A3305&gt;=DATE(F$1,1,1),_xlfn.XLOOKUP(F$1,alımlar!$A$2:$A$14,alımlar!$C$2:$C$14)*_xlfn.XLOOKUP($A3305,btc!$A$2:$A$4860,btc!$B$2:$B$4860),0)</f>
        <v>33991.514770584545</v>
      </c>
      <c r="G3305" s="6">
        <f>IF($A3305&gt;=DATE(G$1,1,1),_xlfn.XLOOKUP(G$1,alımlar!$A$2:$A$14,alımlar!$C$2:$C$14)*_xlfn.XLOOKUP($A3305,btc!$A$2:$A$4860,btc!$B$2:$B$4860),0)</f>
        <v>25153.720930232561</v>
      </c>
      <c r="H3305" s="6">
        <f>IF($A3305&gt;=DATE(H$1,1,1),_xlfn.XLOOKUP(H$1,alımlar!$A$2:$A$14,alımlar!$C$2:$C$14)*_xlfn.XLOOKUP($A3305,btc!$A$2:$A$4860,btc!$B$2:$B$4860),0)</f>
        <v>11227.008511521693</v>
      </c>
      <c r="I3305" s="6">
        <f>IF($A3305&gt;=DATE(I$1,1,1),_xlfn.XLOOKUP(I$1,alımlar!$A$2:$A$14,alımlar!$C$2:$C$14)*_xlfn.XLOOKUP($A3305,btc!$A$2:$A$4860,btc!$B$2:$B$4860),0)</f>
        <v>780.91765640229596</v>
      </c>
      <c r="J3305" s="6">
        <f>IF($A3305&gt;=DATE(J$1,1,1),_xlfn.XLOOKUP(J$1,alımlar!$A$2:$A$14,alımlar!$C$2:$C$14)*_xlfn.XLOOKUP($A3305,btc!$A$2:$A$4860,btc!$B$2:$B$4860),0)</f>
        <v>2915.7837983555737</v>
      </c>
      <c r="K3305" s="6">
        <f>IF($A3305&gt;=DATE(K$1,1,1),_xlfn.XLOOKUP(K$1,alımlar!$A$2:$A$14,alımlar!$C$2:$C$14)*_xlfn.XLOOKUP($A3305,btc!$A$2:$A$4860,btc!$B$2:$B$4860),0)</f>
        <v>0</v>
      </c>
      <c r="L3305" s="6">
        <f>IF($A3305&gt;=DATE(L$1,1,1),_xlfn.XLOOKUP(L$1,alımlar!$A$2:$A$14,alımlar!$C$2:$C$14)*_xlfn.XLOOKUP($A3305,btc!$A$2:$A$4860,btc!$B$2:$B$4860),0)</f>
        <v>0</v>
      </c>
      <c r="M3305" s="6">
        <f>IF($A3305&gt;=DATE(M$1,1,1),_xlfn.XLOOKUP(M$1,alımlar!$A$2:$A$14,alımlar!$C$2:$C$14)*_xlfn.XLOOKUP($A3305,btc!$A$2:$A$4860,btc!$B$2:$B$4860),0)</f>
        <v>0</v>
      </c>
      <c r="N3305" s="6">
        <f>IF($A3305&gt;=DATE(N$1,1,1),_xlfn.XLOOKUP(N$1,alımlar!$A$2:$A$14,alımlar!$C$2:$C$14)*_xlfn.XLOOKUP($A3305,btc!$A$2:$A$4860,btc!$B$2:$B$4860),0)</f>
        <v>0</v>
      </c>
    </row>
    <row r="3306" spans="1:14" x14ac:dyDescent="0.3">
      <c r="A3306" s="2">
        <v>43682</v>
      </c>
      <c r="B3306" s="6">
        <f>IF($A3306&gt;=DATE(B$1,1,1),_xlfn.XLOOKUP(B$1,alımlar!$A$2:$A$14,alımlar!$C$2:$C$14)*_xlfn.XLOOKUP($A3306,btc!$A$2:$A$4860,btc!$B$2:$B$4860),0)</f>
        <v>36449333.333333336</v>
      </c>
      <c r="C3306" s="6">
        <f>IF($A3306&gt;=DATE(C$1,1,1),_xlfn.XLOOKUP(C$1,alımlar!$A$2:$A$14,alımlar!$C$2:$C$14)*_xlfn.XLOOKUP($A3306,btc!$A$2:$A$4860,btc!$B$2:$B$4860),0)</f>
        <v>2326553.1914893612</v>
      </c>
      <c r="D3306" s="6">
        <f>IF($A3306&gt;=DATE(D$1,1,1),_xlfn.XLOOKUP(D$1,alımlar!$A$2:$A$14,alımlar!$C$2:$C$14)*_xlfn.XLOOKUP($A3306,btc!$A$2:$A$4860,btc!$B$2:$B$4860),0)</f>
        <v>809985.18518518517</v>
      </c>
      <c r="E3306" s="6">
        <f>IF($A3306&gt;=DATE(E$1,1,1),_xlfn.XLOOKUP(E$1,alımlar!$A$2:$A$14,alımlar!$C$2:$C$14)*_xlfn.XLOOKUP($A3306,btc!$A$2:$A$4860,btc!$B$2:$B$4860),0)</f>
        <v>13568.432808040699</v>
      </c>
      <c r="F3306" s="6">
        <f>IF($A3306&gt;=DATE(F$1,1,1),_xlfn.XLOOKUP(F$1,alımlar!$A$2:$A$14,alımlar!$C$2:$C$14)*_xlfn.XLOOKUP($A3306,btc!$A$2:$A$4860,btc!$B$2:$B$4860),0)</f>
        <v>34364.550597108733</v>
      </c>
      <c r="G3306" s="6">
        <f>IF($A3306&gt;=DATE(G$1,1,1),_xlfn.XLOOKUP(G$1,alımlar!$A$2:$A$14,alımlar!$C$2:$C$14)*_xlfn.XLOOKUP($A3306,btc!$A$2:$A$4860,btc!$B$2:$B$4860),0)</f>
        <v>25429.767441860466</v>
      </c>
      <c r="H3306" s="6">
        <f>IF($A3306&gt;=DATE(H$1,1,1),_xlfn.XLOOKUP(H$1,alımlar!$A$2:$A$14,alımlar!$C$2:$C$14)*_xlfn.XLOOKUP($A3306,btc!$A$2:$A$4860,btc!$B$2:$B$4860),0)</f>
        <v>11350.2179779946</v>
      </c>
      <c r="I3306" s="6">
        <f>IF($A3306&gt;=DATE(I$1,1,1),_xlfn.XLOOKUP(I$1,alımlar!$A$2:$A$14,alımlar!$C$2:$C$14)*_xlfn.XLOOKUP($A3306,btc!$A$2:$A$4860,btc!$B$2:$B$4860),0)</f>
        <v>789.48774412476087</v>
      </c>
      <c r="J3306" s="6">
        <f>IF($A3306&gt;=DATE(J$1,1,1),_xlfn.XLOOKUP(J$1,alımlar!$A$2:$A$14,alımlar!$C$2:$C$14)*_xlfn.XLOOKUP($A3306,btc!$A$2:$A$4860,btc!$B$2:$B$4860),0)</f>
        <v>2947.7827200431325</v>
      </c>
      <c r="K3306" s="6">
        <f>IF($A3306&gt;=DATE(K$1,1,1),_xlfn.XLOOKUP(K$1,alımlar!$A$2:$A$14,alımlar!$C$2:$C$14)*_xlfn.XLOOKUP($A3306,btc!$A$2:$A$4860,btc!$B$2:$B$4860),0)</f>
        <v>0</v>
      </c>
      <c r="L3306" s="6">
        <f>IF($A3306&gt;=DATE(L$1,1,1),_xlfn.XLOOKUP(L$1,alımlar!$A$2:$A$14,alımlar!$C$2:$C$14)*_xlfn.XLOOKUP($A3306,btc!$A$2:$A$4860,btc!$B$2:$B$4860),0)</f>
        <v>0</v>
      </c>
      <c r="M3306" s="6">
        <f>IF($A3306&gt;=DATE(M$1,1,1),_xlfn.XLOOKUP(M$1,alımlar!$A$2:$A$14,alımlar!$C$2:$C$14)*_xlfn.XLOOKUP($A3306,btc!$A$2:$A$4860,btc!$B$2:$B$4860),0)</f>
        <v>0</v>
      </c>
      <c r="N3306" s="6">
        <f>IF($A3306&gt;=DATE(N$1,1,1),_xlfn.XLOOKUP(N$1,alımlar!$A$2:$A$14,alımlar!$C$2:$C$14)*_xlfn.XLOOKUP($A3306,btc!$A$2:$A$4860,btc!$B$2:$B$4860),0)</f>
        <v>0</v>
      </c>
    </row>
    <row r="3307" spans="1:14" x14ac:dyDescent="0.3">
      <c r="A3307" s="2">
        <v>43683</v>
      </c>
      <c r="B3307" s="6">
        <f>IF($A3307&gt;=DATE(B$1,1,1),_xlfn.XLOOKUP(B$1,alımlar!$A$2:$A$14,alımlar!$C$2:$C$14)*_xlfn.XLOOKUP($A3307,btc!$A$2:$A$4860,btc!$B$2:$B$4860),0)</f>
        <v>39392000</v>
      </c>
      <c r="C3307" s="6">
        <f>IF($A3307&gt;=DATE(C$1,1,1),_xlfn.XLOOKUP(C$1,alımlar!$A$2:$A$14,alımlar!$C$2:$C$14)*_xlfn.XLOOKUP($A3307,btc!$A$2:$A$4860,btc!$B$2:$B$4860),0)</f>
        <v>2514382.978723404</v>
      </c>
      <c r="D3307" s="6">
        <f>IF($A3307&gt;=DATE(D$1,1,1),_xlfn.XLOOKUP(D$1,alımlar!$A$2:$A$14,alımlar!$C$2:$C$14)*_xlfn.XLOOKUP($A3307,btc!$A$2:$A$4860,btc!$B$2:$B$4860),0)</f>
        <v>875377.77777777787</v>
      </c>
      <c r="E3307" s="6">
        <f>IF($A3307&gt;=DATE(E$1,1,1),_xlfn.XLOOKUP(E$1,alımlar!$A$2:$A$14,alımlar!$C$2:$C$14)*_xlfn.XLOOKUP($A3307,btc!$A$2:$A$4860,btc!$B$2:$B$4860),0)</f>
        <v>14663.854076188114</v>
      </c>
      <c r="F3307" s="6">
        <f>IF($A3307&gt;=DATE(F$1,1,1),_xlfn.XLOOKUP(F$1,alımlar!$A$2:$A$14,alımlar!$C$2:$C$14)*_xlfn.XLOOKUP($A3307,btc!$A$2:$A$4860,btc!$B$2:$B$4860),0)</f>
        <v>37138.906348208679</v>
      </c>
      <c r="G3307" s="6">
        <f>IF($A3307&gt;=DATE(G$1,1,1),_xlfn.XLOOKUP(G$1,alımlar!$A$2:$A$14,alımlar!$C$2:$C$14)*_xlfn.XLOOKUP($A3307,btc!$A$2:$A$4860,btc!$B$2:$B$4860),0)</f>
        <v>27482.79069767442</v>
      </c>
      <c r="H3307" s="6">
        <f>IF($A3307&gt;=DATE(H$1,1,1),_xlfn.XLOOKUP(H$1,alımlar!$A$2:$A$14,alımlar!$C$2:$C$14)*_xlfn.XLOOKUP($A3307,btc!$A$2:$A$4860,btc!$B$2:$B$4860),0)</f>
        <v>12266.555947685281</v>
      </c>
      <c r="I3307" s="6">
        <f>IF($A3307&gt;=DATE(I$1,1,1),_xlfn.XLOOKUP(I$1,alımlar!$A$2:$A$14,alımlar!$C$2:$C$14)*_xlfn.XLOOKUP($A3307,btc!$A$2:$A$4860,btc!$B$2:$B$4860),0)</f>
        <v>853.22551532435659</v>
      </c>
      <c r="J3307" s="6">
        <f>IF($A3307&gt;=DATE(J$1,1,1),_xlfn.XLOOKUP(J$1,alımlar!$A$2:$A$14,alımlar!$C$2:$C$14)*_xlfn.XLOOKUP($A3307,btc!$A$2:$A$4860,btc!$B$2:$B$4860),0)</f>
        <v>3185.7662757784069</v>
      </c>
      <c r="K3307" s="6">
        <f>IF($A3307&gt;=DATE(K$1,1,1),_xlfn.XLOOKUP(K$1,alımlar!$A$2:$A$14,alımlar!$C$2:$C$14)*_xlfn.XLOOKUP($A3307,btc!$A$2:$A$4860,btc!$B$2:$B$4860),0)</f>
        <v>0</v>
      </c>
      <c r="L3307" s="6">
        <f>IF($A3307&gt;=DATE(L$1,1,1),_xlfn.XLOOKUP(L$1,alımlar!$A$2:$A$14,alımlar!$C$2:$C$14)*_xlfn.XLOOKUP($A3307,btc!$A$2:$A$4860,btc!$B$2:$B$4860),0)</f>
        <v>0</v>
      </c>
      <c r="M3307" s="6">
        <f>IF($A3307&gt;=DATE(M$1,1,1),_xlfn.XLOOKUP(M$1,alımlar!$A$2:$A$14,alımlar!$C$2:$C$14)*_xlfn.XLOOKUP($A3307,btc!$A$2:$A$4860,btc!$B$2:$B$4860),0)</f>
        <v>0</v>
      </c>
      <c r="N3307" s="6">
        <f>IF($A3307&gt;=DATE(N$1,1,1),_xlfn.XLOOKUP(N$1,alımlar!$A$2:$A$14,alımlar!$C$2:$C$14)*_xlfn.XLOOKUP($A3307,btc!$A$2:$A$4860,btc!$B$2:$B$4860),0)</f>
        <v>0</v>
      </c>
    </row>
    <row r="3308" spans="1:14" x14ac:dyDescent="0.3">
      <c r="A3308" s="2">
        <v>43684</v>
      </c>
      <c r="B3308" s="6">
        <f>IF($A3308&gt;=DATE(B$1,1,1),_xlfn.XLOOKUP(B$1,alımlar!$A$2:$A$14,alımlar!$C$2:$C$14)*_xlfn.XLOOKUP($A3308,btc!$A$2:$A$4860,btc!$B$2:$B$4860),0)</f>
        <v>38270000</v>
      </c>
      <c r="C3308" s="6">
        <f>IF($A3308&gt;=DATE(C$1,1,1),_xlfn.XLOOKUP(C$1,alımlar!$A$2:$A$14,alımlar!$C$2:$C$14)*_xlfn.XLOOKUP($A3308,btc!$A$2:$A$4860,btc!$B$2:$B$4860),0)</f>
        <v>2442765.9574468085</v>
      </c>
      <c r="D3308" s="6">
        <f>IF($A3308&gt;=DATE(D$1,1,1),_xlfn.XLOOKUP(D$1,alımlar!$A$2:$A$14,alımlar!$C$2:$C$14)*_xlfn.XLOOKUP($A3308,btc!$A$2:$A$4860,btc!$B$2:$B$4860),0)</f>
        <v>850444.4444444445</v>
      </c>
      <c r="E3308" s="6">
        <f>IF($A3308&gt;=DATE(E$1,1,1),_xlfn.XLOOKUP(E$1,alımlar!$A$2:$A$14,alımlar!$C$2:$C$14)*_xlfn.XLOOKUP($A3308,btc!$A$2:$A$4860,btc!$B$2:$B$4860),0)</f>
        <v>14246.184390122846</v>
      </c>
      <c r="F3308" s="6">
        <f>IF($A3308&gt;=DATE(F$1,1,1),_xlfn.XLOOKUP(F$1,alımlar!$A$2:$A$14,alımlar!$C$2:$C$14)*_xlfn.XLOOKUP($A3308,btc!$A$2:$A$4860,btc!$B$2:$B$4860),0)</f>
        <v>36081.08108108108</v>
      </c>
      <c r="G3308" s="6">
        <f>IF($A3308&gt;=DATE(G$1,1,1),_xlfn.XLOOKUP(G$1,alımlar!$A$2:$A$14,alımlar!$C$2:$C$14)*_xlfn.XLOOKUP($A3308,btc!$A$2:$A$4860,btc!$B$2:$B$4860),0)</f>
        <v>26700</v>
      </c>
      <c r="H3308" s="6">
        <f>IF($A3308&gt;=DATE(H$1,1,1),_xlfn.XLOOKUP(H$1,alımlar!$A$2:$A$14,alımlar!$C$2:$C$14)*_xlfn.XLOOKUP($A3308,btc!$A$2:$A$4860,btc!$B$2:$B$4860),0)</f>
        <v>11917.168362051068</v>
      </c>
      <c r="I3308" s="6">
        <f>IF($A3308&gt;=DATE(I$1,1,1),_xlfn.XLOOKUP(I$1,alımlar!$A$2:$A$14,alımlar!$C$2:$C$14)*_xlfn.XLOOKUP($A3308,btc!$A$2:$A$4860,btc!$B$2:$B$4860),0)</f>
        <v>828.92314356882423</v>
      </c>
      <c r="J3308" s="6">
        <f>IF($A3308&gt;=DATE(J$1,1,1),_xlfn.XLOOKUP(J$1,alımlar!$A$2:$A$14,alımlar!$C$2:$C$14)*_xlfn.XLOOKUP($A3308,btc!$A$2:$A$4860,btc!$B$2:$B$4860),0)</f>
        <v>3095.02628386575</v>
      </c>
      <c r="K3308" s="6">
        <f>IF($A3308&gt;=DATE(K$1,1,1),_xlfn.XLOOKUP(K$1,alımlar!$A$2:$A$14,alımlar!$C$2:$C$14)*_xlfn.XLOOKUP($A3308,btc!$A$2:$A$4860,btc!$B$2:$B$4860),0)</f>
        <v>0</v>
      </c>
      <c r="L3308" s="6">
        <f>IF($A3308&gt;=DATE(L$1,1,1),_xlfn.XLOOKUP(L$1,alımlar!$A$2:$A$14,alımlar!$C$2:$C$14)*_xlfn.XLOOKUP($A3308,btc!$A$2:$A$4860,btc!$B$2:$B$4860),0)</f>
        <v>0</v>
      </c>
      <c r="M3308" s="6">
        <f>IF($A3308&gt;=DATE(M$1,1,1),_xlfn.XLOOKUP(M$1,alımlar!$A$2:$A$14,alımlar!$C$2:$C$14)*_xlfn.XLOOKUP($A3308,btc!$A$2:$A$4860,btc!$B$2:$B$4860),0)</f>
        <v>0</v>
      </c>
      <c r="N3308" s="6">
        <f>IF($A3308&gt;=DATE(N$1,1,1),_xlfn.XLOOKUP(N$1,alımlar!$A$2:$A$14,alımlar!$C$2:$C$14)*_xlfn.XLOOKUP($A3308,btc!$A$2:$A$4860,btc!$B$2:$B$4860),0)</f>
        <v>0</v>
      </c>
    </row>
    <row r="3309" spans="1:14" x14ac:dyDescent="0.3">
      <c r="A3309" s="2">
        <v>43685</v>
      </c>
      <c r="B3309" s="6">
        <f>IF($A3309&gt;=DATE(B$1,1,1),_xlfn.XLOOKUP(B$1,alımlar!$A$2:$A$14,alımlar!$C$2:$C$14)*_xlfn.XLOOKUP($A3309,btc!$A$2:$A$4860,btc!$B$2:$B$4860),0)</f>
        <v>40053000</v>
      </c>
      <c r="C3309" s="6">
        <f>IF($A3309&gt;=DATE(C$1,1,1),_xlfn.XLOOKUP(C$1,alımlar!$A$2:$A$14,alımlar!$C$2:$C$14)*_xlfn.XLOOKUP($A3309,btc!$A$2:$A$4860,btc!$B$2:$B$4860),0)</f>
        <v>2556574.468085106</v>
      </c>
      <c r="D3309" s="6">
        <f>IF($A3309&gt;=DATE(D$1,1,1),_xlfn.XLOOKUP(D$1,alımlar!$A$2:$A$14,alımlar!$C$2:$C$14)*_xlfn.XLOOKUP($A3309,btc!$A$2:$A$4860,btc!$B$2:$B$4860),0)</f>
        <v>890066.66666666663</v>
      </c>
      <c r="E3309" s="6">
        <f>IF($A3309&gt;=DATE(E$1,1,1),_xlfn.XLOOKUP(E$1,alımlar!$A$2:$A$14,alımlar!$C$2:$C$14)*_xlfn.XLOOKUP($A3309,btc!$A$2:$A$4860,btc!$B$2:$B$4860),0)</f>
        <v>14909.914381436904</v>
      </c>
      <c r="F3309" s="6">
        <f>IF($A3309&gt;=DATE(F$1,1,1),_xlfn.XLOOKUP(F$1,alımlar!$A$2:$A$14,alımlar!$C$2:$C$14)*_xlfn.XLOOKUP($A3309,btc!$A$2:$A$4860,btc!$B$2:$B$4860),0)</f>
        <v>37762.099308610937</v>
      </c>
      <c r="G3309" s="6">
        <f>IF($A3309&gt;=DATE(G$1,1,1),_xlfn.XLOOKUP(G$1,alımlar!$A$2:$A$14,alımlar!$C$2:$C$14)*_xlfn.XLOOKUP($A3309,btc!$A$2:$A$4860,btc!$B$2:$B$4860),0)</f>
        <v>27943.953488372095</v>
      </c>
      <c r="H3309" s="6">
        <f>IF($A3309&gt;=DATE(H$1,1,1),_xlfn.XLOOKUP(H$1,alımlar!$A$2:$A$14,alımlar!$C$2:$C$14)*_xlfn.XLOOKUP($A3309,btc!$A$2:$A$4860,btc!$B$2:$B$4860),0)</f>
        <v>12472.389454017022</v>
      </c>
      <c r="I3309" s="6">
        <f>IF($A3309&gt;=DATE(I$1,1,1),_xlfn.XLOOKUP(I$1,alımlar!$A$2:$A$14,alımlar!$C$2:$C$14)*_xlfn.XLOOKUP($A3309,btc!$A$2:$A$4860,btc!$B$2:$B$4860),0)</f>
        <v>867.54268798960322</v>
      </c>
      <c r="J3309" s="6">
        <f>IF($A3309&gt;=DATE(J$1,1,1),_xlfn.XLOOKUP(J$1,alımlar!$A$2:$A$14,alımlar!$C$2:$C$14)*_xlfn.XLOOKUP($A3309,btc!$A$2:$A$4860,btc!$B$2:$B$4860),0)</f>
        <v>3239.2236150424587</v>
      </c>
      <c r="K3309" s="6">
        <f>IF($A3309&gt;=DATE(K$1,1,1),_xlfn.XLOOKUP(K$1,alımlar!$A$2:$A$14,alımlar!$C$2:$C$14)*_xlfn.XLOOKUP($A3309,btc!$A$2:$A$4860,btc!$B$2:$B$4860),0)</f>
        <v>0</v>
      </c>
      <c r="L3309" s="6">
        <f>IF($A3309&gt;=DATE(L$1,1,1),_xlfn.XLOOKUP(L$1,alımlar!$A$2:$A$14,alımlar!$C$2:$C$14)*_xlfn.XLOOKUP($A3309,btc!$A$2:$A$4860,btc!$B$2:$B$4860),0)</f>
        <v>0</v>
      </c>
      <c r="M3309" s="6">
        <f>IF($A3309&gt;=DATE(M$1,1,1),_xlfn.XLOOKUP(M$1,alımlar!$A$2:$A$14,alımlar!$C$2:$C$14)*_xlfn.XLOOKUP($A3309,btc!$A$2:$A$4860,btc!$B$2:$B$4860),0)</f>
        <v>0</v>
      </c>
      <c r="N3309" s="6">
        <f>IF($A3309&gt;=DATE(N$1,1,1),_xlfn.XLOOKUP(N$1,alımlar!$A$2:$A$14,alımlar!$C$2:$C$14)*_xlfn.XLOOKUP($A3309,btc!$A$2:$A$4860,btc!$B$2:$B$4860),0)</f>
        <v>0</v>
      </c>
    </row>
    <row r="3310" spans="1:14" x14ac:dyDescent="0.3">
      <c r="A3310" s="2">
        <v>43686</v>
      </c>
      <c r="B3310" s="6">
        <f>IF($A3310&gt;=DATE(B$1,1,1),_xlfn.XLOOKUP(B$1,alımlar!$A$2:$A$14,alımlar!$C$2:$C$14)*_xlfn.XLOOKUP($A3310,btc!$A$2:$A$4860,btc!$B$2:$B$4860),0)</f>
        <v>40633333.333333336</v>
      </c>
      <c r="C3310" s="6">
        <f>IF($A3310&gt;=DATE(C$1,1,1),_xlfn.XLOOKUP(C$1,alımlar!$A$2:$A$14,alımlar!$C$2:$C$14)*_xlfn.XLOOKUP($A3310,btc!$A$2:$A$4860,btc!$B$2:$B$4860),0)</f>
        <v>2593617.0212765955</v>
      </c>
      <c r="D3310" s="6">
        <f>IF($A3310&gt;=DATE(D$1,1,1),_xlfn.XLOOKUP(D$1,alımlar!$A$2:$A$14,alımlar!$C$2:$C$14)*_xlfn.XLOOKUP($A3310,btc!$A$2:$A$4860,btc!$B$2:$B$4860),0)</f>
        <v>902962.96296296304</v>
      </c>
      <c r="E3310" s="6">
        <f>IF($A3310&gt;=DATE(E$1,1,1),_xlfn.XLOOKUP(E$1,alımlar!$A$2:$A$14,alımlar!$C$2:$C$14)*_xlfn.XLOOKUP($A3310,btc!$A$2:$A$4860,btc!$B$2:$B$4860),0)</f>
        <v>15125.946147164661</v>
      </c>
      <c r="F3310" s="6">
        <f>IF($A3310&gt;=DATE(F$1,1,1),_xlfn.XLOOKUP(F$1,alımlar!$A$2:$A$14,alımlar!$C$2:$C$14)*_xlfn.XLOOKUP($A3310,btc!$A$2:$A$4860,btc!$B$2:$B$4860),0)</f>
        <v>38309.239472030175</v>
      </c>
      <c r="G3310" s="6">
        <f>IF($A3310&gt;=DATE(G$1,1,1),_xlfn.XLOOKUP(G$1,alımlar!$A$2:$A$14,alımlar!$C$2:$C$14)*_xlfn.XLOOKUP($A3310,btc!$A$2:$A$4860,btc!$B$2:$B$4860),0)</f>
        <v>28348.837209302328</v>
      </c>
      <c r="H3310" s="6">
        <f>IF($A3310&gt;=DATE(H$1,1,1),_xlfn.XLOOKUP(H$1,alımlar!$A$2:$A$14,alımlar!$C$2:$C$14)*_xlfn.XLOOKUP($A3310,btc!$A$2:$A$4860,btc!$B$2:$B$4860),0)</f>
        <v>12653.103591446958</v>
      </c>
      <c r="I3310" s="6">
        <f>IF($A3310&gt;=DATE(I$1,1,1),_xlfn.XLOOKUP(I$1,alımlar!$A$2:$A$14,alımlar!$C$2:$C$14)*_xlfn.XLOOKUP($A3310,btc!$A$2:$A$4860,btc!$B$2:$B$4860),0)</f>
        <v>880.11263131294902</v>
      </c>
      <c r="J3310" s="6">
        <f>IF($A3310&gt;=DATE(J$1,1,1),_xlfn.XLOOKUP(J$1,alımlar!$A$2:$A$14,alımlar!$C$2:$C$14)*_xlfn.XLOOKUP($A3310,btc!$A$2:$A$4860,btc!$B$2:$B$4860),0)</f>
        <v>3286.1571640382804</v>
      </c>
      <c r="K3310" s="6">
        <f>IF($A3310&gt;=DATE(K$1,1,1),_xlfn.XLOOKUP(K$1,alımlar!$A$2:$A$14,alımlar!$C$2:$C$14)*_xlfn.XLOOKUP($A3310,btc!$A$2:$A$4860,btc!$B$2:$B$4860),0)</f>
        <v>0</v>
      </c>
      <c r="L3310" s="6">
        <f>IF($A3310&gt;=DATE(L$1,1,1),_xlfn.XLOOKUP(L$1,alımlar!$A$2:$A$14,alımlar!$C$2:$C$14)*_xlfn.XLOOKUP($A3310,btc!$A$2:$A$4860,btc!$B$2:$B$4860),0)</f>
        <v>0</v>
      </c>
      <c r="M3310" s="6">
        <f>IF($A3310&gt;=DATE(M$1,1,1),_xlfn.XLOOKUP(M$1,alımlar!$A$2:$A$14,alımlar!$C$2:$C$14)*_xlfn.XLOOKUP($A3310,btc!$A$2:$A$4860,btc!$B$2:$B$4860),0)</f>
        <v>0</v>
      </c>
      <c r="N3310" s="6">
        <f>IF($A3310&gt;=DATE(N$1,1,1),_xlfn.XLOOKUP(N$1,alımlar!$A$2:$A$14,alımlar!$C$2:$C$14)*_xlfn.XLOOKUP($A3310,btc!$A$2:$A$4860,btc!$B$2:$B$4860),0)</f>
        <v>0</v>
      </c>
    </row>
    <row r="3311" spans="1:14" x14ac:dyDescent="0.3">
      <c r="A3311" s="2">
        <v>43687</v>
      </c>
      <c r="B3311" s="6">
        <f>IF($A3311&gt;=DATE(B$1,1,1),_xlfn.XLOOKUP(B$1,alımlar!$A$2:$A$14,alımlar!$C$2:$C$14)*_xlfn.XLOOKUP($A3311,btc!$A$2:$A$4860,btc!$B$2:$B$4860),0)</f>
        <v>40301666.666666672</v>
      </c>
      <c r="C3311" s="6">
        <f>IF($A3311&gt;=DATE(C$1,1,1),_xlfn.XLOOKUP(C$1,alımlar!$A$2:$A$14,alımlar!$C$2:$C$14)*_xlfn.XLOOKUP($A3311,btc!$A$2:$A$4860,btc!$B$2:$B$4860),0)</f>
        <v>2572446.8085106383</v>
      </c>
      <c r="D3311" s="6">
        <f>IF($A3311&gt;=DATE(D$1,1,1),_xlfn.XLOOKUP(D$1,alımlar!$A$2:$A$14,alımlar!$C$2:$C$14)*_xlfn.XLOOKUP($A3311,btc!$A$2:$A$4860,btc!$B$2:$B$4860),0)</f>
        <v>895592.59259259258</v>
      </c>
      <c r="E3311" s="6">
        <f>IF($A3311&gt;=DATE(E$1,1,1),_xlfn.XLOOKUP(E$1,alımlar!$A$2:$A$14,alımlar!$C$2:$C$14)*_xlfn.XLOOKUP($A3311,btc!$A$2:$A$4860,btc!$B$2:$B$4860),0)</f>
        <v>15002.481697481078</v>
      </c>
      <c r="F3311" s="6">
        <f>IF($A3311&gt;=DATE(F$1,1,1),_xlfn.XLOOKUP(F$1,alımlar!$A$2:$A$14,alımlar!$C$2:$C$14)*_xlfn.XLOOKUP($A3311,btc!$A$2:$A$4860,btc!$B$2:$B$4860),0)</f>
        <v>37996.543054682596</v>
      </c>
      <c r="G3311" s="6">
        <f>IF($A3311&gt;=DATE(G$1,1,1),_xlfn.XLOOKUP(G$1,alımlar!$A$2:$A$14,alımlar!$C$2:$C$14)*_xlfn.XLOOKUP($A3311,btc!$A$2:$A$4860,btc!$B$2:$B$4860),0)</f>
        <v>28117.441860465118</v>
      </c>
      <c r="H3311" s="6">
        <f>IF($A3311&gt;=DATE(H$1,1,1),_xlfn.XLOOKUP(H$1,alımlar!$A$2:$A$14,alımlar!$C$2:$C$14)*_xlfn.XLOOKUP($A3311,btc!$A$2:$A$4860,btc!$B$2:$B$4860),0)</f>
        <v>12549.823541623417</v>
      </c>
      <c r="I3311" s="6">
        <f>IF($A3311&gt;=DATE(I$1,1,1),_xlfn.XLOOKUP(I$1,alımlar!$A$2:$A$14,alımlar!$C$2:$C$14)*_xlfn.XLOOKUP($A3311,btc!$A$2:$A$4860,btc!$B$2:$B$4860),0)</f>
        <v>872.92877513447172</v>
      </c>
      <c r="J3311" s="6">
        <f>IF($A3311&gt;=DATE(J$1,1,1),_xlfn.XLOOKUP(J$1,alımlar!$A$2:$A$14,alımlar!$C$2:$C$14)*_xlfn.XLOOKUP($A3311,btc!$A$2:$A$4860,btc!$B$2:$B$4860),0)</f>
        <v>3259.3341420676643</v>
      </c>
      <c r="K3311" s="6">
        <f>IF($A3311&gt;=DATE(K$1,1,1),_xlfn.XLOOKUP(K$1,alımlar!$A$2:$A$14,alımlar!$C$2:$C$14)*_xlfn.XLOOKUP($A3311,btc!$A$2:$A$4860,btc!$B$2:$B$4860),0)</f>
        <v>0</v>
      </c>
      <c r="L3311" s="6">
        <f>IF($A3311&gt;=DATE(L$1,1,1),_xlfn.XLOOKUP(L$1,alımlar!$A$2:$A$14,alımlar!$C$2:$C$14)*_xlfn.XLOOKUP($A3311,btc!$A$2:$A$4860,btc!$B$2:$B$4860),0)</f>
        <v>0</v>
      </c>
      <c r="M3311" s="6">
        <f>IF($A3311&gt;=DATE(M$1,1,1),_xlfn.XLOOKUP(M$1,alımlar!$A$2:$A$14,alımlar!$C$2:$C$14)*_xlfn.XLOOKUP($A3311,btc!$A$2:$A$4860,btc!$B$2:$B$4860),0)</f>
        <v>0</v>
      </c>
      <c r="N3311" s="6">
        <f>IF($A3311&gt;=DATE(N$1,1,1),_xlfn.XLOOKUP(N$1,alımlar!$A$2:$A$14,alımlar!$C$2:$C$14)*_xlfn.XLOOKUP($A3311,btc!$A$2:$A$4860,btc!$B$2:$B$4860),0)</f>
        <v>0</v>
      </c>
    </row>
    <row r="3312" spans="1:14" x14ac:dyDescent="0.3">
      <c r="A3312" s="2">
        <v>43688</v>
      </c>
      <c r="B3312" s="6">
        <f>IF($A3312&gt;=DATE(B$1,1,1),_xlfn.XLOOKUP(B$1,alımlar!$A$2:$A$14,alımlar!$C$2:$C$14)*_xlfn.XLOOKUP($A3312,btc!$A$2:$A$4860,btc!$B$2:$B$4860),0)</f>
        <v>37715333.333333336</v>
      </c>
      <c r="C3312" s="6">
        <f>IF($A3312&gt;=DATE(C$1,1,1),_xlfn.XLOOKUP(C$1,alımlar!$A$2:$A$14,alımlar!$C$2:$C$14)*_xlfn.XLOOKUP($A3312,btc!$A$2:$A$4860,btc!$B$2:$B$4860),0)</f>
        <v>2407361.7021276597</v>
      </c>
      <c r="D3312" s="6">
        <f>IF($A3312&gt;=DATE(D$1,1,1),_xlfn.XLOOKUP(D$1,alımlar!$A$2:$A$14,alımlar!$C$2:$C$14)*_xlfn.XLOOKUP($A3312,btc!$A$2:$A$4860,btc!$B$2:$B$4860),0)</f>
        <v>838118.51851851854</v>
      </c>
      <c r="E3312" s="6">
        <f>IF($A3312&gt;=DATE(E$1,1,1),_xlfn.XLOOKUP(E$1,alımlar!$A$2:$A$14,alımlar!$C$2:$C$14)*_xlfn.XLOOKUP($A3312,btc!$A$2:$A$4860,btc!$B$2:$B$4860),0)</f>
        <v>14039.707159697235</v>
      </c>
      <c r="F3312" s="6">
        <f>IF($A3312&gt;=DATE(F$1,1,1),_xlfn.XLOOKUP(F$1,alımlar!$A$2:$A$14,alımlar!$C$2:$C$14)*_xlfn.XLOOKUP($A3312,btc!$A$2:$A$4860,btc!$B$2:$B$4860),0)</f>
        <v>35558.139534883725</v>
      </c>
      <c r="G3312" s="6">
        <f>IF($A3312&gt;=DATE(G$1,1,1),_xlfn.XLOOKUP(G$1,alımlar!$A$2:$A$14,alımlar!$C$2:$C$14)*_xlfn.XLOOKUP($A3312,btc!$A$2:$A$4860,btc!$B$2:$B$4860),0)</f>
        <v>26313.023255813954</v>
      </c>
      <c r="H3312" s="6">
        <f>IF($A3312&gt;=DATE(H$1,1,1),_xlfn.XLOOKUP(H$1,alımlar!$A$2:$A$14,alımlar!$C$2:$C$14)*_xlfn.XLOOKUP($A3312,btc!$A$2:$A$4860,btc!$B$2:$B$4860),0)</f>
        <v>11744.44675108989</v>
      </c>
      <c r="I3312" s="6">
        <f>IF($A3312&gt;=DATE(I$1,1,1),_xlfn.XLOOKUP(I$1,alımlar!$A$2:$A$14,alımlar!$C$2:$C$14)*_xlfn.XLOOKUP($A3312,btc!$A$2:$A$4860,btc!$B$2:$B$4860),0)</f>
        <v>816.90913685426528</v>
      </c>
      <c r="J3312" s="6">
        <f>IF($A3312&gt;=DATE(J$1,1,1),_xlfn.XLOOKUP(J$1,alımlar!$A$2:$A$14,alımlar!$C$2:$C$14)*_xlfn.XLOOKUP($A3312,btc!$A$2:$A$4860,btc!$B$2:$B$4860),0)</f>
        <v>3050.1684863189112</v>
      </c>
      <c r="K3312" s="6">
        <f>IF($A3312&gt;=DATE(K$1,1,1),_xlfn.XLOOKUP(K$1,alımlar!$A$2:$A$14,alımlar!$C$2:$C$14)*_xlfn.XLOOKUP($A3312,btc!$A$2:$A$4860,btc!$B$2:$B$4860),0)</f>
        <v>0</v>
      </c>
      <c r="L3312" s="6">
        <f>IF($A3312&gt;=DATE(L$1,1,1),_xlfn.XLOOKUP(L$1,alımlar!$A$2:$A$14,alımlar!$C$2:$C$14)*_xlfn.XLOOKUP($A3312,btc!$A$2:$A$4860,btc!$B$2:$B$4860),0)</f>
        <v>0</v>
      </c>
      <c r="M3312" s="6">
        <f>IF($A3312&gt;=DATE(M$1,1,1),_xlfn.XLOOKUP(M$1,alımlar!$A$2:$A$14,alımlar!$C$2:$C$14)*_xlfn.XLOOKUP($A3312,btc!$A$2:$A$4860,btc!$B$2:$B$4860),0)</f>
        <v>0</v>
      </c>
      <c r="N3312" s="6">
        <f>IF($A3312&gt;=DATE(N$1,1,1),_xlfn.XLOOKUP(N$1,alımlar!$A$2:$A$14,alımlar!$C$2:$C$14)*_xlfn.XLOOKUP($A3312,btc!$A$2:$A$4860,btc!$B$2:$B$4860),0)</f>
        <v>0</v>
      </c>
    </row>
    <row r="3313" spans="1:14" x14ac:dyDescent="0.3">
      <c r="A3313" s="2">
        <v>43689</v>
      </c>
      <c r="B3313" s="6">
        <f>IF($A3313&gt;=DATE(B$1,1,1),_xlfn.XLOOKUP(B$1,alımlar!$A$2:$A$14,alımlar!$C$2:$C$14)*_xlfn.XLOOKUP($A3313,btc!$A$2:$A$4860,btc!$B$2:$B$4860),0)</f>
        <v>38350333.333333336</v>
      </c>
      <c r="C3313" s="6">
        <f>IF($A3313&gt;=DATE(C$1,1,1),_xlfn.XLOOKUP(C$1,alımlar!$A$2:$A$14,alımlar!$C$2:$C$14)*_xlfn.XLOOKUP($A3313,btc!$A$2:$A$4860,btc!$B$2:$B$4860),0)</f>
        <v>2447893.6170212766</v>
      </c>
      <c r="D3313" s="6">
        <f>IF($A3313&gt;=DATE(D$1,1,1),_xlfn.XLOOKUP(D$1,alımlar!$A$2:$A$14,alımlar!$C$2:$C$14)*_xlfn.XLOOKUP($A3313,btc!$A$2:$A$4860,btc!$B$2:$B$4860),0)</f>
        <v>852229.62962962966</v>
      </c>
      <c r="E3313" s="6">
        <f>IF($A3313&gt;=DATE(E$1,1,1),_xlfn.XLOOKUP(E$1,alımlar!$A$2:$A$14,alımlar!$C$2:$C$14)*_xlfn.XLOOKUP($A3313,btc!$A$2:$A$4860,btc!$B$2:$B$4860),0)</f>
        <v>14276.088844769823</v>
      </c>
      <c r="F3313" s="6">
        <f>IF($A3313&gt;=DATE(F$1,1,1),_xlfn.XLOOKUP(F$1,alımlar!$A$2:$A$14,alımlar!$C$2:$C$14)*_xlfn.XLOOKUP($A3313,btc!$A$2:$A$4860,btc!$B$2:$B$4860),0)</f>
        <v>36156.819610307983</v>
      </c>
      <c r="G3313" s="6">
        <f>IF($A3313&gt;=DATE(G$1,1,1),_xlfn.XLOOKUP(G$1,alımlar!$A$2:$A$14,alımlar!$C$2:$C$14)*_xlfn.XLOOKUP($A3313,btc!$A$2:$A$4860,btc!$B$2:$B$4860),0)</f>
        <v>26756.046511627908</v>
      </c>
      <c r="H3313" s="6">
        <f>IF($A3313&gt;=DATE(H$1,1,1),_xlfn.XLOOKUP(H$1,alımlar!$A$2:$A$14,alımlar!$C$2:$C$14)*_xlfn.XLOOKUP($A3313,btc!$A$2:$A$4860,btc!$B$2:$B$4860),0)</f>
        <v>11942.183931907826</v>
      </c>
      <c r="I3313" s="6">
        <f>IF($A3313&gt;=DATE(I$1,1,1),_xlfn.XLOOKUP(I$1,alımlar!$A$2:$A$14,alımlar!$C$2:$C$14)*_xlfn.XLOOKUP($A3313,btc!$A$2:$A$4860,btc!$B$2:$B$4860),0)</f>
        <v>830.66315295476704</v>
      </c>
      <c r="J3313" s="6">
        <f>IF($A3313&gt;=DATE(J$1,1,1),_xlfn.XLOOKUP(J$1,alımlar!$A$2:$A$14,alımlar!$C$2:$C$14)*_xlfn.XLOOKUP($A3313,btc!$A$2:$A$4860,btc!$B$2:$B$4860),0)</f>
        <v>3101.5231163229546</v>
      </c>
      <c r="K3313" s="6">
        <f>IF($A3313&gt;=DATE(K$1,1,1),_xlfn.XLOOKUP(K$1,alımlar!$A$2:$A$14,alımlar!$C$2:$C$14)*_xlfn.XLOOKUP($A3313,btc!$A$2:$A$4860,btc!$B$2:$B$4860),0)</f>
        <v>0</v>
      </c>
      <c r="L3313" s="6">
        <f>IF($A3313&gt;=DATE(L$1,1,1),_xlfn.XLOOKUP(L$1,alımlar!$A$2:$A$14,alımlar!$C$2:$C$14)*_xlfn.XLOOKUP($A3313,btc!$A$2:$A$4860,btc!$B$2:$B$4860),0)</f>
        <v>0</v>
      </c>
      <c r="M3313" s="6">
        <f>IF($A3313&gt;=DATE(M$1,1,1),_xlfn.XLOOKUP(M$1,alımlar!$A$2:$A$14,alımlar!$C$2:$C$14)*_xlfn.XLOOKUP($A3313,btc!$A$2:$A$4860,btc!$B$2:$B$4860),0)</f>
        <v>0</v>
      </c>
      <c r="N3313" s="6">
        <f>IF($A3313&gt;=DATE(N$1,1,1),_xlfn.XLOOKUP(N$1,alımlar!$A$2:$A$14,alımlar!$C$2:$C$14)*_xlfn.XLOOKUP($A3313,btc!$A$2:$A$4860,btc!$B$2:$B$4860),0)</f>
        <v>0</v>
      </c>
    </row>
    <row r="3314" spans="1:14" x14ac:dyDescent="0.3">
      <c r="A3314" s="2">
        <v>43690</v>
      </c>
      <c r="B3314" s="6">
        <f>IF($A3314&gt;=DATE(B$1,1,1),_xlfn.XLOOKUP(B$1,alımlar!$A$2:$A$14,alımlar!$C$2:$C$14)*_xlfn.XLOOKUP($A3314,btc!$A$2:$A$4860,btc!$B$2:$B$4860),0)</f>
        <v>37983333.333333336</v>
      </c>
      <c r="C3314" s="6">
        <f>IF($A3314&gt;=DATE(C$1,1,1),_xlfn.XLOOKUP(C$1,alımlar!$A$2:$A$14,alımlar!$C$2:$C$14)*_xlfn.XLOOKUP($A3314,btc!$A$2:$A$4860,btc!$B$2:$B$4860),0)</f>
        <v>2424468.0851063831</v>
      </c>
      <c r="D3314" s="6">
        <f>IF($A3314&gt;=DATE(D$1,1,1),_xlfn.XLOOKUP(D$1,alımlar!$A$2:$A$14,alımlar!$C$2:$C$14)*_xlfn.XLOOKUP($A3314,btc!$A$2:$A$4860,btc!$B$2:$B$4860),0)</f>
        <v>844074.07407407404</v>
      </c>
      <c r="E3314" s="6">
        <f>IF($A3314&gt;=DATE(E$1,1,1),_xlfn.XLOOKUP(E$1,alımlar!$A$2:$A$14,alımlar!$C$2:$C$14)*_xlfn.XLOOKUP($A3314,btc!$A$2:$A$4860,btc!$B$2:$B$4860),0)</f>
        <v>14139.471398436532</v>
      </c>
      <c r="F3314" s="6">
        <f>IF($A3314&gt;=DATE(F$1,1,1),_xlfn.XLOOKUP(F$1,alımlar!$A$2:$A$14,alımlar!$C$2:$C$14)*_xlfn.XLOOKUP($A3314,btc!$A$2:$A$4860,btc!$B$2:$B$4860),0)</f>
        <v>35810.810810810814</v>
      </c>
      <c r="G3314" s="6">
        <f>IF($A3314&gt;=DATE(G$1,1,1),_xlfn.XLOOKUP(G$1,alımlar!$A$2:$A$14,alımlar!$C$2:$C$14)*_xlfn.XLOOKUP($A3314,btc!$A$2:$A$4860,btc!$B$2:$B$4860),0)</f>
        <v>26500</v>
      </c>
      <c r="H3314" s="6">
        <f>IF($A3314&gt;=DATE(H$1,1,1),_xlfn.XLOOKUP(H$1,alımlar!$A$2:$A$14,alımlar!$C$2:$C$14)*_xlfn.XLOOKUP($A3314,btc!$A$2:$A$4860,btc!$B$2:$B$4860),0)</f>
        <v>11827.901183309114</v>
      </c>
      <c r="I3314" s="6">
        <f>IF($A3314&gt;=DATE(I$1,1,1),_xlfn.XLOOKUP(I$1,alımlar!$A$2:$A$14,alımlar!$C$2:$C$14)*_xlfn.XLOOKUP($A3314,btc!$A$2:$A$4860,btc!$B$2:$B$4860),0)</f>
        <v>822.71398144471323</v>
      </c>
      <c r="J3314" s="6">
        <f>IF($A3314&gt;=DATE(J$1,1,1),_xlfn.XLOOKUP(J$1,alımlar!$A$2:$A$14,alımlar!$C$2:$C$14)*_xlfn.XLOOKUP($A3314,btc!$A$2:$A$4860,btc!$B$2:$B$4860),0)</f>
        <v>3071.8425663836097</v>
      </c>
      <c r="K3314" s="6">
        <f>IF($A3314&gt;=DATE(K$1,1,1),_xlfn.XLOOKUP(K$1,alımlar!$A$2:$A$14,alımlar!$C$2:$C$14)*_xlfn.XLOOKUP($A3314,btc!$A$2:$A$4860,btc!$B$2:$B$4860),0)</f>
        <v>0</v>
      </c>
      <c r="L3314" s="6">
        <f>IF($A3314&gt;=DATE(L$1,1,1),_xlfn.XLOOKUP(L$1,alımlar!$A$2:$A$14,alımlar!$C$2:$C$14)*_xlfn.XLOOKUP($A3314,btc!$A$2:$A$4860,btc!$B$2:$B$4860),0)</f>
        <v>0</v>
      </c>
      <c r="M3314" s="6">
        <f>IF($A3314&gt;=DATE(M$1,1,1),_xlfn.XLOOKUP(M$1,alımlar!$A$2:$A$14,alımlar!$C$2:$C$14)*_xlfn.XLOOKUP($A3314,btc!$A$2:$A$4860,btc!$B$2:$B$4860),0)</f>
        <v>0</v>
      </c>
      <c r="N3314" s="6">
        <f>IF($A3314&gt;=DATE(N$1,1,1),_xlfn.XLOOKUP(N$1,alımlar!$A$2:$A$14,alımlar!$C$2:$C$14)*_xlfn.XLOOKUP($A3314,btc!$A$2:$A$4860,btc!$B$2:$B$4860),0)</f>
        <v>0</v>
      </c>
    </row>
    <row r="3315" spans="1:14" x14ac:dyDescent="0.3">
      <c r="A3315" s="2">
        <v>43691</v>
      </c>
      <c r="B3315" s="6">
        <f>IF($A3315&gt;=DATE(B$1,1,1),_xlfn.XLOOKUP(B$1,alımlar!$A$2:$A$14,alımlar!$C$2:$C$14)*_xlfn.XLOOKUP($A3315,btc!$A$2:$A$4860,btc!$B$2:$B$4860),0)</f>
        <v>36314000.000000007</v>
      </c>
      <c r="C3315" s="6">
        <f>IF($A3315&gt;=DATE(C$1,1,1),_xlfn.XLOOKUP(C$1,alımlar!$A$2:$A$14,alımlar!$C$2:$C$14)*_xlfn.XLOOKUP($A3315,btc!$A$2:$A$4860,btc!$B$2:$B$4860),0)</f>
        <v>2317914.8936170214</v>
      </c>
      <c r="D3315" s="6">
        <f>IF($A3315&gt;=DATE(D$1,1,1),_xlfn.XLOOKUP(D$1,alımlar!$A$2:$A$14,alımlar!$C$2:$C$14)*_xlfn.XLOOKUP($A3315,btc!$A$2:$A$4860,btc!$B$2:$B$4860),0)</f>
        <v>806977.77777777787</v>
      </c>
      <c r="E3315" s="6">
        <f>IF($A3315&gt;=DATE(E$1,1,1),_xlfn.XLOOKUP(E$1,alımlar!$A$2:$A$14,alımlar!$C$2:$C$14)*_xlfn.XLOOKUP($A3315,btc!$A$2:$A$4860,btc!$B$2:$B$4860),0)</f>
        <v>13518.054349174838</v>
      </c>
      <c r="F3315" s="6">
        <f>IF($A3315&gt;=DATE(F$1,1,1),_xlfn.XLOOKUP(F$1,alımlar!$A$2:$A$14,alımlar!$C$2:$C$14)*_xlfn.XLOOKUP($A3315,btc!$A$2:$A$4860,btc!$B$2:$B$4860),0)</f>
        <v>34236.957888120683</v>
      </c>
      <c r="G3315" s="6">
        <f>IF($A3315&gt;=DATE(G$1,1,1),_xlfn.XLOOKUP(G$1,alımlar!$A$2:$A$14,alımlar!$C$2:$C$14)*_xlfn.XLOOKUP($A3315,btc!$A$2:$A$4860,btc!$B$2:$B$4860),0)</f>
        <v>25335.348837209305</v>
      </c>
      <c r="H3315" s="6">
        <f>IF($A3315&gt;=DATE(H$1,1,1),_xlfn.XLOOKUP(H$1,alımlar!$A$2:$A$14,alımlar!$C$2:$C$14)*_xlfn.XLOOKUP($A3315,btc!$A$2:$A$4860,btc!$B$2:$B$4860),0)</f>
        <v>11308.075565704796</v>
      </c>
      <c r="I3315" s="6">
        <f>IF($A3315&gt;=DATE(I$1,1,1),_xlfn.XLOOKUP(I$1,alımlar!$A$2:$A$14,alımlar!$C$2:$C$14)*_xlfn.XLOOKUP($A3315,btc!$A$2:$A$4860,btc!$B$2:$B$4860),0)</f>
        <v>786.55644200570384</v>
      </c>
      <c r="J3315" s="6">
        <f>IF($A3315&gt;=DATE(J$1,1,1),_xlfn.XLOOKUP(J$1,alımlar!$A$2:$A$14,alımlar!$C$2:$C$14)*_xlfn.XLOOKUP($A3315,btc!$A$2:$A$4860,btc!$B$2:$B$4860),0)</f>
        <v>2936.8378487666805</v>
      </c>
      <c r="K3315" s="6">
        <f>IF($A3315&gt;=DATE(K$1,1,1),_xlfn.XLOOKUP(K$1,alımlar!$A$2:$A$14,alımlar!$C$2:$C$14)*_xlfn.XLOOKUP($A3315,btc!$A$2:$A$4860,btc!$B$2:$B$4860),0)</f>
        <v>0</v>
      </c>
      <c r="L3315" s="6">
        <f>IF($A3315&gt;=DATE(L$1,1,1),_xlfn.XLOOKUP(L$1,alımlar!$A$2:$A$14,alımlar!$C$2:$C$14)*_xlfn.XLOOKUP($A3315,btc!$A$2:$A$4860,btc!$B$2:$B$4860),0)</f>
        <v>0</v>
      </c>
      <c r="M3315" s="6">
        <f>IF($A3315&gt;=DATE(M$1,1,1),_xlfn.XLOOKUP(M$1,alımlar!$A$2:$A$14,alımlar!$C$2:$C$14)*_xlfn.XLOOKUP($A3315,btc!$A$2:$A$4860,btc!$B$2:$B$4860),0)</f>
        <v>0</v>
      </c>
      <c r="N3315" s="6">
        <f>IF($A3315&gt;=DATE(N$1,1,1),_xlfn.XLOOKUP(N$1,alımlar!$A$2:$A$14,alımlar!$C$2:$C$14)*_xlfn.XLOOKUP($A3315,btc!$A$2:$A$4860,btc!$B$2:$B$4860),0)</f>
        <v>0</v>
      </c>
    </row>
    <row r="3316" spans="1:14" x14ac:dyDescent="0.3">
      <c r="A3316" s="2">
        <v>43692</v>
      </c>
      <c r="B3316" s="6">
        <f>IF($A3316&gt;=DATE(B$1,1,1),_xlfn.XLOOKUP(B$1,alımlar!$A$2:$A$14,alımlar!$C$2:$C$14)*_xlfn.XLOOKUP($A3316,btc!$A$2:$A$4860,btc!$B$2:$B$4860),0)</f>
        <v>33511000</v>
      </c>
      <c r="C3316" s="6">
        <f>IF($A3316&gt;=DATE(C$1,1,1),_xlfn.XLOOKUP(C$1,alımlar!$A$2:$A$14,alımlar!$C$2:$C$14)*_xlfn.XLOOKUP($A3316,btc!$A$2:$A$4860,btc!$B$2:$B$4860),0)</f>
        <v>2138999.9999999995</v>
      </c>
      <c r="D3316" s="6">
        <f>IF($A3316&gt;=DATE(D$1,1,1),_xlfn.XLOOKUP(D$1,alımlar!$A$2:$A$14,alımlar!$C$2:$C$14)*_xlfn.XLOOKUP($A3316,btc!$A$2:$A$4860,btc!$B$2:$B$4860),0)</f>
        <v>744688.88888888888</v>
      </c>
      <c r="E3316" s="6">
        <f>IF($A3316&gt;=DATE(E$1,1,1),_xlfn.XLOOKUP(E$1,alımlar!$A$2:$A$14,alımlar!$C$2:$C$14)*_xlfn.XLOOKUP($A3316,btc!$A$2:$A$4860,btc!$B$2:$B$4860),0)</f>
        <v>12474.624643255987</v>
      </c>
      <c r="F3316" s="6">
        <f>IF($A3316&gt;=DATE(F$1,1,1),_xlfn.XLOOKUP(F$1,alımlar!$A$2:$A$14,alımlar!$C$2:$C$14)*_xlfn.XLOOKUP($A3316,btc!$A$2:$A$4860,btc!$B$2:$B$4860),0)</f>
        <v>31594.280326838467</v>
      </c>
      <c r="G3316" s="6">
        <f>IF($A3316&gt;=DATE(G$1,1,1),_xlfn.XLOOKUP(G$1,alımlar!$A$2:$A$14,alımlar!$C$2:$C$14)*_xlfn.XLOOKUP($A3316,btc!$A$2:$A$4860,btc!$B$2:$B$4860),0)</f>
        <v>23379.767441860466</v>
      </c>
      <c r="H3316" s="6">
        <f>IF($A3316&gt;=DATE(H$1,1,1),_xlfn.XLOOKUP(H$1,alımlar!$A$2:$A$14,alımlar!$C$2:$C$14)*_xlfn.XLOOKUP($A3316,btc!$A$2:$A$4860,btc!$B$2:$B$4860),0)</f>
        <v>10435.229395889557</v>
      </c>
      <c r="I3316" s="6">
        <f>IF($A3316&gt;=DATE(I$1,1,1),_xlfn.XLOOKUP(I$1,alımlar!$A$2:$A$14,alımlar!$C$2:$C$14)*_xlfn.XLOOKUP($A3316,btc!$A$2:$A$4860,btc!$B$2:$B$4860),0)</f>
        <v>725.8438323526226</v>
      </c>
      <c r="J3316" s="6">
        <f>IF($A3316&gt;=DATE(J$1,1,1),_xlfn.XLOOKUP(J$1,alımlar!$A$2:$A$14,alımlar!$C$2:$C$14)*_xlfn.XLOOKUP($A3316,btc!$A$2:$A$4860,btc!$B$2:$B$4860),0)</f>
        <v>2710.1496158511927</v>
      </c>
      <c r="K3316" s="6">
        <f>IF($A3316&gt;=DATE(K$1,1,1),_xlfn.XLOOKUP(K$1,alımlar!$A$2:$A$14,alımlar!$C$2:$C$14)*_xlfn.XLOOKUP($A3316,btc!$A$2:$A$4860,btc!$B$2:$B$4860),0)</f>
        <v>0</v>
      </c>
      <c r="L3316" s="6">
        <f>IF($A3316&gt;=DATE(L$1,1,1),_xlfn.XLOOKUP(L$1,alımlar!$A$2:$A$14,alımlar!$C$2:$C$14)*_xlfn.XLOOKUP($A3316,btc!$A$2:$A$4860,btc!$B$2:$B$4860),0)</f>
        <v>0</v>
      </c>
      <c r="M3316" s="6">
        <f>IF($A3316&gt;=DATE(M$1,1,1),_xlfn.XLOOKUP(M$1,alımlar!$A$2:$A$14,alımlar!$C$2:$C$14)*_xlfn.XLOOKUP($A3316,btc!$A$2:$A$4860,btc!$B$2:$B$4860),0)</f>
        <v>0</v>
      </c>
      <c r="N3316" s="6">
        <f>IF($A3316&gt;=DATE(N$1,1,1),_xlfn.XLOOKUP(N$1,alımlar!$A$2:$A$14,alımlar!$C$2:$C$14)*_xlfn.XLOOKUP($A3316,btc!$A$2:$A$4860,btc!$B$2:$B$4860),0)</f>
        <v>0</v>
      </c>
    </row>
    <row r="3317" spans="1:14" x14ac:dyDescent="0.3">
      <c r="A3317" s="2">
        <v>43693</v>
      </c>
      <c r="B3317" s="6">
        <f>IF($A3317&gt;=DATE(B$1,1,1),_xlfn.XLOOKUP(B$1,alımlar!$A$2:$A$14,alımlar!$C$2:$C$14)*_xlfn.XLOOKUP($A3317,btc!$A$2:$A$4860,btc!$B$2:$B$4860),0)</f>
        <v>34336333.333333336</v>
      </c>
      <c r="C3317" s="6">
        <f>IF($A3317&gt;=DATE(C$1,1,1),_xlfn.XLOOKUP(C$1,alımlar!$A$2:$A$14,alımlar!$C$2:$C$14)*_xlfn.XLOOKUP($A3317,btc!$A$2:$A$4860,btc!$B$2:$B$4860),0)</f>
        <v>2191680.8510638294</v>
      </c>
      <c r="D3317" s="6">
        <f>IF($A3317&gt;=DATE(D$1,1,1),_xlfn.XLOOKUP(D$1,alımlar!$A$2:$A$14,alımlar!$C$2:$C$14)*_xlfn.XLOOKUP($A3317,btc!$A$2:$A$4860,btc!$B$2:$B$4860),0)</f>
        <v>763029.62962962966</v>
      </c>
      <c r="E3317" s="6">
        <f>IF($A3317&gt;=DATE(E$1,1,1),_xlfn.XLOOKUP(E$1,alımlar!$A$2:$A$14,alımlar!$C$2:$C$14)*_xlfn.XLOOKUP($A3317,btc!$A$2:$A$4860,btc!$B$2:$B$4860),0)</f>
        <v>12781.858791413328</v>
      </c>
      <c r="F3317" s="6">
        <f>IF($A3317&gt;=DATE(F$1,1,1),_xlfn.XLOOKUP(F$1,alımlar!$A$2:$A$14,alımlar!$C$2:$C$14)*_xlfn.XLOOKUP($A3317,btc!$A$2:$A$4860,btc!$B$2:$B$4860),0)</f>
        <v>32372.407291011943</v>
      </c>
      <c r="G3317" s="6">
        <f>IF($A3317&gt;=DATE(G$1,1,1),_xlfn.XLOOKUP(G$1,alımlar!$A$2:$A$14,alımlar!$C$2:$C$14)*_xlfn.XLOOKUP($A3317,btc!$A$2:$A$4860,btc!$B$2:$B$4860),0)</f>
        <v>23955.581395348836</v>
      </c>
      <c r="H3317" s="6">
        <f>IF($A3317&gt;=DATE(H$1,1,1),_xlfn.XLOOKUP(H$1,alımlar!$A$2:$A$14,alımlar!$C$2:$C$14)*_xlfn.XLOOKUP($A3317,btc!$A$2:$A$4860,btc!$B$2:$B$4860),0)</f>
        <v>10692.235831430349</v>
      </c>
      <c r="I3317" s="6">
        <f>IF($A3317&gt;=DATE(I$1,1,1),_xlfn.XLOOKUP(I$1,alımlar!$A$2:$A$14,alımlar!$C$2:$C$14)*_xlfn.XLOOKUP($A3317,btc!$A$2:$A$4860,btc!$B$2:$B$4860),0)</f>
        <v>743.72044330529582</v>
      </c>
      <c r="J3317" s="6">
        <f>IF($A3317&gt;=DATE(J$1,1,1),_xlfn.XLOOKUP(J$1,alımlar!$A$2:$A$14,alımlar!$C$2:$C$14)*_xlfn.XLOOKUP($A3317,btc!$A$2:$A$4860,btc!$B$2:$B$4860),0)</f>
        <v>2776.8971559509368</v>
      </c>
      <c r="K3317" s="6">
        <f>IF($A3317&gt;=DATE(K$1,1,1),_xlfn.XLOOKUP(K$1,alımlar!$A$2:$A$14,alımlar!$C$2:$C$14)*_xlfn.XLOOKUP($A3317,btc!$A$2:$A$4860,btc!$B$2:$B$4860),0)</f>
        <v>0</v>
      </c>
      <c r="L3317" s="6">
        <f>IF($A3317&gt;=DATE(L$1,1,1),_xlfn.XLOOKUP(L$1,alımlar!$A$2:$A$14,alımlar!$C$2:$C$14)*_xlfn.XLOOKUP($A3317,btc!$A$2:$A$4860,btc!$B$2:$B$4860),0)</f>
        <v>0</v>
      </c>
      <c r="M3317" s="6">
        <f>IF($A3317&gt;=DATE(M$1,1,1),_xlfn.XLOOKUP(M$1,alımlar!$A$2:$A$14,alımlar!$C$2:$C$14)*_xlfn.XLOOKUP($A3317,btc!$A$2:$A$4860,btc!$B$2:$B$4860),0)</f>
        <v>0</v>
      </c>
      <c r="N3317" s="6">
        <f>IF($A3317&gt;=DATE(N$1,1,1),_xlfn.XLOOKUP(N$1,alımlar!$A$2:$A$14,alımlar!$C$2:$C$14)*_xlfn.XLOOKUP($A3317,btc!$A$2:$A$4860,btc!$B$2:$B$4860),0)</f>
        <v>0</v>
      </c>
    </row>
    <row r="3318" spans="1:14" x14ac:dyDescent="0.3">
      <c r="A3318" s="2">
        <v>43694</v>
      </c>
      <c r="B3318" s="6">
        <f>IF($A3318&gt;=DATE(B$1,1,1),_xlfn.XLOOKUP(B$1,alımlar!$A$2:$A$14,alımlar!$C$2:$C$14)*_xlfn.XLOOKUP($A3318,btc!$A$2:$A$4860,btc!$B$2:$B$4860),0)</f>
        <v>34451666.666666672</v>
      </c>
      <c r="C3318" s="6">
        <f>IF($A3318&gt;=DATE(C$1,1,1),_xlfn.XLOOKUP(C$1,alımlar!$A$2:$A$14,alımlar!$C$2:$C$14)*_xlfn.XLOOKUP($A3318,btc!$A$2:$A$4860,btc!$B$2:$B$4860),0)</f>
        <v>2199042.5531914891</v>
      </c>
      <c r="D3318" s="6">
        <f>IF($A3318&gt;=DATE(D$1,1,1),_xlfn.XLOOKUP(D$1,alımlar!$A$2:$A$14,alımlar!$C$2:$C$14)*_xlfn.XLOOKUP($A3318,btc!$A$2:$A$4860,btc!$B$2:$B$4860),0)</f>
        <v>765592.59259259258</v>
      </c>
      <c r="E3318" s="6">
        <f>IF($A3318&gt;=DATE(E$1,1,1),_xlfn.XLOOKUP(E$1,alımlar!$A$2:$A$14,alımlar!$C$2:$C$14)*_xlfn.XLOOKUP($A3318,btc!$A$2:$A$4860,btc!$B$2:$B$4860),0)</f>
        <v>12824.79215783596</v>
      </c>
      <c r="F3318" s="6">
        <f>IF($A3318&gt;=DATE(F$1,1,1),_xlfn.XLOOKUP(F$1,alımlar!$A$2:$A$14,alımlar!$C$2:$C$14)*_xlfn.XLOOKUP($A3318,btc!$A$2:$A$4860,btc!$B$2:$B$4860),0)</f>
        <v>32481.14393463231</v>
      </c>
      <c r="G3318" s="6">
        <f>IF($A3318&gt;=DATE(G$1,1,1),_xlfn.XLOOKUP(G$1,alımlar!$A$2:$A$14,alımlar!$C$2:$C$14)*_xlfn.XLOOKUP($A3318,btc!$A$2:$A$4860,btc!$B$2:$B$4860),0)</f>
        <v>24036.046511627908</v>
      </c>
      <c r="H3318" s="6">
        <f>IF($A3318&gt;=DATE(H$1,1,1),_xlfn.XLOOKUP(H$1,alımlar!$A$2:$A$14,alımlar!$C$2:$C$14)*_xlfn.XLOOKUP($A3318,btc!$A$2:$A$4860,btc!$B$2:$B$4860),0)</f>
        <v>10728.150301017229</v>
      </c>
      <c r="I3318" s="6">
        <f>IF($A3318&gt;=DATE(I$1,1,1),_xlfn.XLOOKUP(I$1,alımlar!$A$2:$A$14,alımlar!$C$2:$C$14)*_xlfn.XLOOKUP($A3318,btc!$A$2:$A$4860,btc!$B$2:$B$4860),0)</f>
        <v>746.21854806685678</v>
      </c>
      <c r="J3318" s="6">
        <f>IF($A3318&gt;=DATE(J$1,1,1),_xlfn.XLOOKUP(J$1,alımlar!$A$2:$A$14,alımlar!$C$2:$C$14)*_xlfn.XLOOKUP($A3318,btc!$A$2:$A$4860,btc!$B$2:$B$4860),0)</f>
        <v>2786.2245585658443</v>
      </c>
      <c r="K3318" s="6">
        <f>IF($A3318&gt;=DATE(K$1,1,1),_xlfn.XLOOKUP(K$1,alımlar!$A$2:$A$14,alımlar!$C$2:$C$14)*_xlfn.XLOOKUP($A3318,btc!$A$2:$A$4860,btc!$B$2:$B$4860),0)</f>
        <v>0</v>
      </c>
      <c r="L3318" s="6">
        <f>IF($A3318&gt;=DATE(L$1,1,1),_xlfn.XLOOKUP(L$1,alımlar!$A$2:$A$14,alımlar!$C$2:$C$14)*_xlfn.XLOOKUP($A3318,btc!$A$2:$A$4860,btc!$B$2:$B$4860),0)</f>
        <v>0</v>
      </c>
      <c r="M3318" s="6">
        <f>IF($A3318&gt;=DATE(M$1,1,1),_xlfn.XLOOKUP(M$1,alımlar!$A$2:$A$14,alımlar!$C$2:$C$14)*_xlfn.XLOOKUP($A3318,btc!$A$2:$A$4860,btc!$B$2:$B$4860),0)</f>
        <v>0</v>
      </c>
      <c r="N3318" s="6">
        <f>IF($A3318&gt;=DATE(N$1,1,1),_xlfn.XLOOKUP(N$1,alımlar!$A$2:$A$14,alımlar!$C$2:$C$14)*_xlfn.XLOOKUP($A3318,btc!$A$2:$A$4860,btc!$B$2:$B$4860),0)</f>
        <v>0</v>
      </c>
    </row>
    <row r="3319" spans="1:14" x14ac:dyDescent="0.3">
      <c r="A3319" s="2">
        <v>43695</v>
      </c>
      <c r="B3319" s="6">
        <f>IF($A3319&gt;=DATE(B$1,1,1),_xlfn.XLOOKUP(B$1,alımlar!$A$2:$A$14,alımlar!$C$2:$C$14)*_xlfn.XLOOKUP($A3319,btc!$A$2:$A$4860,btc!$B$2:$B$4860),0)</f>
        <v>34064333.333333336</v>
      </c>
      <c r="C3319" s="6">
        <f>IF($A3319&gt;=DATE(C$1,1,1),_xlfn.XLOOKUP(C$1,alımlar!$A$2:$A$14,alımlar!$C$2:$C$14)*_xlfn.XLOOKUP($A3319,btc!$A$2:$A$4860,btc!$B$2:$B$4860),0)</f>
        <v>2174319.1489361702</v>
      </c>
      <c r="D3319" s="6">
        <f>IF($A3319&gt;=DATE(D$1,1,1),_xlfn.XLOOKUP(D$1,alımlar!$A$2:$A$14,alımlar!$C$2:$C$14)*_xlfn.XLOOKUP($A3319,btc!$A$2:$A$4860,btc!$B$2:$B$4860),0)</f>
        <v>756985.18518518517</v>
      </c>
      <c r="E3319" s="6">
        <f>IF($A3319&gt;=DATE(E$1,1,1),_xlfn.XLOOKUP(E$1,alımlar!$A$2:$A$14,alımlar!$C$2:$C$14)*_xlfn.XLOOKUP($A3319,btc!$A$2:$A$4860,btc!$B$2:$B$4860),0)</f>
        <v>12680.605534185383</v>
      </c>
      <c r="F3319" s="6">
        <f>IF($A3319&gt;=DATE(F$1,1,1),_xlfn.XLOOKUP(F$1,alımlar!$A$2:$A$14,alımlar!$C$2:$C$14)*_xlfn.XLOOKUP($A3319,btc!$A$2:$A$4860,btc!$B$2:$B$4860),0)</f>
        <v>32115.964802011313</v>
      </c>
      <c r="G3319" s="6">
        <f>IF($A3319&gt;=DATE(G$1,1,1),_xlfn.XLOOKUP(G$1,alımlar!$A$2:$A$14,alımlar!$C$2:$C$14)*_xlfn.XLOOKUP($A3319,btc!$A$2:$A$4860,btc!$B$2:$B$4860),0)</f>
        <v>23765.81395348837</v>
      </c>
      <c r="H3319" s="6">
        <f>IF($A3319&gt;=DATE(H$1,1,1),_xlfn.XLOOKUP(H$1,alımlar!$A$2:$A$14,alımlar!$C$2:$C$14)*_xlfn.XLOOKUP($A3319,btc!$A$2:$A$4860,btc!$B$2:$B$4860),0)</f>
        <v>10607.535810670541</v>
      </c>
      <c r="I3319" s="6">
        <f>IF($A3319&gt;=DATE(I$1,1,1),_xlfn.XLOOKUP(I$1,alımlar!$A$2:$A$14,alımlar!$C$2:$C$14)*_xlfn.XLOOKUP($A3319,btc!$A$2:$A$4860,btc!$B$2:$B$4860),0)</f>
        <v>737.82895924334855</v>
      </c>
      <c r="J3319" s="6">
        <f>IF($A3319&gt;=DATE(J$1,1,1),_xlfn.XLOOKUP(J$1,alımlar!$A$2:$A$14,alımlar!$C$2:$C$14)*_xlfn.XLOOKUP($A3319,btc!$A$2:$A$4860,btc!$B$2:$B$4860),0)</f>
        <v>2754.8995821539288</v>
      </c>
      <c r="K3319" s="6">
        <f>IF($A3319&gt;=DATE(K$1,1,1),_xlfn.XLOOKUP(K$1,alımlar!$A$2:$A$14,alımlar!$C$2:$C$14)*_xlfn.XLOOKUP($A3319,btc!$A$2:$A$4860,btc!$B$2:$B$4860),0)</f>
        <v>0</v>
      </c>
      <c r="L3319" s="6">
        <f>IF($A3319&gt;=DATE(L$1,1,1),_xlfn.XLOOKUP(L$1,alımlar!$A$2:$A$14,alımlar!$C$2:$C$14)*_xlfn.XLOOKUP($A3319,btc!$A$2:$A$4860,btc!$B$2:$B$4860),0)</f>
        <v>0</v>
      </c>
      <c r="M3319" s="6">
        <f>IF($A3319&gt;=DATE(M$1,1,1),_xlfn.XLOOKUP(M$1,alımlar!$A$2:$A$14,alımlar!$C$2:$C$14)*_xlfn.XLOOKUP($A3319,btc!$A$2:$A$4860,btc!$B$2:$B$4860),0)</f>
        <v>0</v>
      </c>
      <c r="N3319" s="6">
        <f>IF($A3319&gt;=DATE(N$1,1,1),_xlfn.XLOOKUP(N$1,alımlar!$A$2:$A$14,alımlar!$C$2:$C$14)*_xlfn.XLOOKUP($A3319,btc!$A$2:$A$4860,btc!$B$2:$B$4860),0)</f>
        <v>0</v>
      </c>
    </row>
    <row r="3320" spans="1:14" x14ac:dyDescent="0.3">
      <c r="A3320" s="2">
        <v>43696</v>
      </c>
      <c r="B3320" s="6">
        <f>IF($A3320&gt;=DATE(B$1,1,1),_xlfn.XLOOKUP(B$1,alımlar!$A$2:$A$14,alımlar!$C$2:$C$14)*_xlfn.XLOOKUP($A3320,btc!$A$2:$A$4860,btc!$B$2:$B$4860),0)</f>
        <v>34376000</v>
      </c>
      <c r="C3320" s="6">
        <f>IF($A3320&gt;=DATE(C$1,1,1),_xlfn.XLOOKUP(C$1,alımlar!$A$2:$A$14,alımlar!$C$2:$C$14)*_xlfn.XLOOKUP($A3320,btc!$A$2:$A$4860,btc!$B$2:$B$4860),0)</f>
        <v>2194212.7659574468</v>
      </c>
      <c r="D3320" s="6">
        <f>IF($A3320&gt;=DATE(D$1,1,1),_xlfn.XLOOKUP(D$1,alımlar!$A$2:$A$14,alımlar!$C$2:$C$14)*_xlfn.XLOOKUP($A3320,btc!$A$2:$A$4860,btc!$B$2:$B$4860),0)</f>
        <v>763911.11111111112</v>
      </c>
      <c r="E3320" s="6">
        <f>IF($A3320&gt;=DATE(E$1,1,1),_xlfn.XLOOKUP(E$1,alımlar!$A$2:$A$14,alımlar!$C$2:$C$14)*_xlfn.XLOOKUP($A3320,btc!$A$2:$A$4860,btc!$B$2:$B$4860),0)</f>
        <v>12796.624891425736</v>
      </c>
      <c r="F3320" s="6">
        <f>IF($A3320&gt;=DATE(F$1,1,1),_xlfn.XLOOKUP(F$1,alımlar!$A$2:$A$14,alımlar!$C$2:$C$14)*_xlfn.XLOOKUP($A3320,btc!$A$2:$A$4860,btc!$B$2:$B$4860),0)</f>
        <v>32409.805153991201</v>
      </c>
      <c r="G3320" s="6">
        <f>IF($A3320&gt;=DATE(G$1,1,1),_xlfn.XLOOKUP(G$1,alımlar!$A$2:$A$14,alımlar!$C$2:$C$14)*_xlfn.XLOOKUP($A3320,btc!$A$2:$A$4860,btc!$B$2:$B$4860),0)</f>
        <v>23983.255813953489</v>
      </c>
      <c r="H3320" s="6">
        <f>IF($A3320&gt;=DATE(H$1,1,1),_xlfn.XLOOKUP(H$1,alımlar!$A$2:$A$14,alımlar!$C$2:$C$14)*_xlfn.XLOOKUP($A3320,btc!$A$2:$A$4860,btc!$B$2:$B$4860),0)</f>
        <v>10704.587917791156</v>
      </c>
      <c r="I3320" s="6">
        <f>IF($A3320&gt;=DATE(I$1,1,1),_xlfn.XLOOKUP(I$1,alımlar!$A$2:$A$14,alımlar!$C$2:$C$14)*_xlfn.XLOOKUP($A3320,btc!$A$2:$A$4860,btc!$B$2:$B$4860),0)</f>
        <v>744.57961806432979</v>
      </c>
      <c r="J3320" s="6">
        <f>IF($A3320&gt;=DATE(J$1,1,1),_xlfn.XLOOKUP(J$1,alımlar!$A$2:$A$14,alımlar!$C$2:$C$14)*_xlfn.XLOOKUP($A3320,btc!$A$2:$A$4860,btc!$B$2:$B$4860),0)</f>
        <v>2780.1051354630004</v>
      </c>
      <c r="K3320" s="6">
        <f>IF($A3320&gt;=DATE(K$1,1,1),_xlfn.XLOOKUP(K$1,alımlar!$A$2:$A$14,alımlar!$C$2:$C$14)*_xlfn.XLOOKUP($A3320,btc!$A$2:$A$4860,btc!$B$2:$B$4860),0)</f>
        <v>0</v>
      </c>
      <c r="L3320" s="6">
        <f>IF($A3320&gt;=DATE(L$1,1,1),_xlfn.XLOOKUP(L$1,alımlar!$A$2:$A$14,alımlar!$C$2:$C$14)*_xlfn.XLOOKUP($A3320,btc!$A$2:$A$4860,btc!$B$2:$B$4860),0)</f>
        <v>0</v>
      </c>
      <c r="M3320" s="6">
        <f>IF($A3320&gt;=DATE(M$1,1,1),_xlfn.XLOOKUP(M$1,alımlar!$A$2:$A$14,alımlar!$C$2:$C$14)*_xlfn.XLOOKUP($A3320,btc!$A$2:$A$4860,btc!$B$2:$B$4860),0)</f>
        <v>0</v>
      </c>
      <c r="N3320" s="6">
        <f>IF($A3320&gt;=DATE(N$1,1,1),_xlfn.XLOOKUP(N$1,alımlar!$A$2:$A$14,alımlar!$C$2:$C$14)*_xlfn.XLOOKUP($A3320,btc!$A$2:$A$4860,btc!$B$2:$B$4860),0)</f>
        <v>0</v>
      </c>
    </row>
    <row r="3321" spans="1:14" x14ac:dyDescent="0.3">
      <c r="A3321" s="2">
        <v>43697</v>
      </c>
      <c r="B3321" s="6">
        <f>IF($A3321&gt;=DATE(B$1,1,1),_xlfn.XLOOKUP(B$1,alımlar!$A$2:$A$14,alımlar!$C$2:$C$14)*_xlfn.XLOOKUP($A3321,btc!$A$2:$A$4860,btc!$B$2:$B$4860),0)</f>
        <v>36370666.666666672</v>
      </c>
      <c r="C3321" s="6">
        <f>IF($A3321&gt;=DATE(C$1,1,1),_xlfn.XLOOKUP(C$1,alımlar!$A$2:$A$14,alımlar!$C$2:$C$14)*_xlfn.XLOOKUP($A3321,btc!$A$2:$A$4860,btc!$B$2:$B$4860),0)</f>
        <v>2321531.9148936169</v>
      </c>
      <c r="D3321" s="6">
        <f>IF($A3321&gt;=DATE(D$1,1,1),_xlfn.XLOOKUP(D$1,alımlar!$A$2:$A$14,alımlar!$C$2:$C$14)*_xlfn.XLOOKUP($A3321,btc!$A$2:$A$4860,btc!$B$2:$B$4860),0)</f>
        <v>808237.03703703708</v>
      </c>
      <c r="E3321" s="6">
        <f>IF($A3321&gt;=DATE(E$1,1,1),_xlfn.XLOOKUP(E$1,alımlar!$A$2:$A$14,alımlar!$C$2:$C$14)*_xlfn.XLOOKUP($A3321,btc!$A$2:$A$4860,btc!$B$2:$B$4860),0)</f>
        <v>13539.148777763992</v>
      </c>
      <c r="F3321" s="6">
        <f>IF($A3321&gt;=DATE(F$1,1,1),_xlfn.XLOOKUP(F$1,alımlar!$A$2:$A$14,alımlar!$C$2:$C$14)*_xlfn.XLOOKUP($A3321,btc!$A$2:$A$4860,btc!$B$2:$B$4860),0)</f>
        <v>34290.383406662484</v>
      </c>
      <c r="G3321" s="6">
        <f>IF($A3321&gt;=DATE(G$1,1,1),_xlfn.XLOOKUP(G$1,alımlar!$A$2:$A$14,alımlar!$C$2:$C$14)*_xlfn.XLOOKUP($A3321,btc!$A$2:$A$4860,btc!$B$2:$B$4860),0)</f>
        <v>25374.883720930236</v>
      </c>
      <c r="H3321" s="6">
        <f>IF($A3321&gt;=DATE(H$1,1,1),_xlfn.XLOOKUP(H$1,alımlar!$A$2:$A$14,alımlar!$C$2:$C$14)*_xlfn.XLOOKUP($A3321,btc!$A$2:$A$4860,btc!$B$2:$B$4860),0)</f>
        <v>11325.72140336309</v>
      </c>
      <c r="I3321" s="6">
        <f>IF($A3321&gt;=DATE(I$1,1,1),_xlfn.XLOOKUP(I$1,alımlar!$A$2:$A$14,alımlar!$C$2:$C$14)*_xlfn.XLOOKUP($A3321,btc!$A$2:$A$4860,btc!$B$2:$B$4860),0)</f>
        <v>787.78383451860952</v>
      </c>
      <c r="J3321" s="6">
        <f>IF($A3321&gt;=DATE(J$1,1,1),_xlfn.XLOOKUP(J$1,alımlar!$A$2:$A$14,alımlar!$C$2:$C$14)*_xlfn.XLOOKUP($A3321,btc!$A$2:$A$4860,btc!$B$2:$B$4860),0)</f>
        <v>2941.4206766410571</v>
      </c>
      <c r="K3321" s="6">
        <f>IF($A3321&gt;=DATE(K$1,1,1),_xlfn.XLOOKUP(K$1,alımlar!$A$2:$A$14,alımlar!$C$2:$C$14)*_xlfn.XLOOKUP($A3321,btc!$A$2:$A$4860,btc!$B$2:$B$4860),0)</f>
        <v>0</v>
      </c>
      <c r="L3321" s="6">
        <f>IF($A3321&gt;=DATE(L$1,1,1),_xlfn.XLOOKUP(L$1,alımlar!$A$2:$A$14,alımlar!$C$2:$C$14)*_xlfn.XLOOKUP($A3321,btc!$A$2:$A$4860,btc!$B$2:$B$4860),0)</f>
        <v>0</v>
      </c>
      <c r="M3321" s="6">
        <f>IF($A3321&gt;=DATE(M$1,1,1),_xlfn.XLOOKUP(M$1,alımlar!$A$2:$A$14,alımlar!$C$2:$C$14)*_xlfn.XLOOKUP($A3321,btc!$A$2:$A$4860,btc!$B$2:$B$4860),0)</f>
        <v>0</v>
      </c>
      <c r="N3321" s="6">
        <f>IF($A3321&gt;=DATE(N$1,1,1),_xlfn.XLOOKUP(N$1,alımlar!$A$2:$A$14,alımlar!$C$2:$C$14)*_xlfn.XLOOKUP($A3321,btc!$A$2:$A$4860,btc!$B$2:$B$4860),0)</f>
        <v>0</v>
      </c>
    </row>
    <row r="3322" spans="1:14" x14ac:dyDescent="0.3">
      <c r="A3322" s="2">
        <v>43698</v>
      </c>
      <c r="B3322" s="6">
        <f>IF($A3322&gt;=DATE(B$1,1,1),_xlfn.XLOOKUP(B$1,alımlar!$A$2:$A$14,alımlar!$C$2:$C$14)*_xlfn.XLOOKUP($A3322,btc!$A$2:$A$4860,btc!$B$2:$B$4860),0)</f>
        <v>35844333.333333336</v>
      </c>
      <c r="C3322" s="6">
        <f>IF($A3322&gt;=DATE(C$1,1,1),_xlfn.XLOOKUP(C$1,alımlar!$A$2:$A$14,alımlar!$C$2:$C$14)*_xlfn.XLOOKUP($A3322,btc!$A$2:$A$4860,btc!$B$2:$B$4860),0)</f>
        <v>2287936.1702127657</v>
      </c>
      <c r="D3322" s="6">
        <f>IF($A3322&gt;=DATE(D$1,1,1),_xlfn.XLOOKUP(D$1,alımlar!$A$2:$A$14,alımlar!$C$2:$C$14)*_xlfn.XLOOKUP($A3322,btc!$A$2:$A$4860,btc!$B$2:$B$4860),0)</f>
        <v>796540.74074074067</v>
      </c>
      <c r="E3322" s="6">
        <f>IF($A3322&gt;=DATE(E$1,1,1),_xlfn.XLOOKUP(E$1,alımlar!$A$2:$A$14,alımlar!$C$2:$C$14)*_xlfn.XLOOKUP($A3322,btc!$A$2:$A$4860,btc!$B$2:$B$4860),0)</f>
        <v>13343.218761632957</v>
      </c>
      <c r="F3322" s="6">
        <f>IF($A3322&gt;=DATE(F$1,1,1),_xlfn.XLOOKUP(F$1,alımlar!$A$2:$A$14,alımlar!$C$2:$C$14)*_xlfn.XLOOKUP($A3322,btc!$A$2:$A$4860,btc!$B$2:$B$4860),0)</f>
        <v>33794.154619736015</v>
      </c>
      <c r="G3322" s="6">
        <f>IF($A3322&gt;=DATE(G$1,1,1),_xlfn.XLOOKUP(G$1,alımlar!$A$2:$A$14,alımlar!$C$2:$C$14)*_xlfn.XLOOKUP($A3322,btc!$A$2:$A$4860,btc!$B$2:$B$4860),0)</f>
        <v>25007.674418604653</v>
      </c>
      <c r="H3322" s="6">
        <f>IF($A3322&gt;=DATE(H$1,1,1),_xlfn.XLOOKUP(H$1,alımlar!$A$2:$A$14,alımlar!$C$2:$C$14)*_xlfn.XLOOKUP($A3322,btc!$A$2:$A$4860,btc!$B$2:$B$4860),0)</f>
        <v>11161.822711231054</v>
      </c>
      <c r="I3322" s="6">
        <f>IF($A3322&gt;=DATE(I$1,1,1),_xlfn.XLOOKUP(I$1,alımlar!$A$2:$A$14,alımlar!$C$2:$C$14)*_xlfn.XLOOKUP($A3322,btc!$A$2:$A$4860,btc!$B$2:$B$4860),0)</f>
        <v>776.38352406050319</v>
      </c>
      <c r="J3322" s="6">
        <f>IF($A3322&gt;=DATE(J$1,1,1),_xlfn.XLOOKUP(J$1,alımlar!$A$2:$A$14,alımlar!$C$2:$C$14)*_xlfn.XLOOKUP($A3322,btc!$A$2:$A$4860,btc!$B$2:$B$4860),0)</f>
        <v>2898.8542930314056</v>
      </c>
      <c r="K3322" s="6">
        <f>IF($A3322&gt;=DATE(K$1,1,1),_xlfn.XLOOKUP(K$1,alımlar!$A$2:$A$14,alımlar!$C$2:$C$14)*_xlfn.XLOOKUP($A3322,btc!$A$2:$A$4860,btc!$B$2:$B$4860),0)</f>
        <v>0</v>
      </c>
      <c r="L3322" s="6">
        <f>IF($A3322&gt;=DATE(L$1,1,1),_xlfn.XLOOKUP(L$1,alımlar!$A$2:$A$14,alımlar!$C$2:$C$14)*_xlfn.XLOOKUP($A3322,btc!$A$2:$A$4860,btc!$B$2:$B$4860),0)</f>
        <v>0</v>
      </c>
      <c r="M3322" s="6">
        <f>IF($A3322&gt;=DATE(M$1,1,1),_xlfn.XLOOKUP(M$1,alımlar!$A$2:$A$14,alımlar!$C$2:$C$14)*_xlfn.XLOOKUP($A3322,btc!$A$2:$A$4860,btc!$B$2:$B$4860),0)</f>
        <v>0</v>
      </c>
      <c r="N3322" s="6">
        <f>IF($A3322&gt;=DATE(N$1,1,1),_xlfn.XLOOKUP(N$1,alımlar!$A$2:$A$14,alımlar!$C$2:$C$14)*_xlfn.XLOOKUP($A3322,btc!$A$2:$A$4860,btc!$B$2:$B$4860),0)</f>
        <v>0</v>
      </c>
    </row>
    <row r="3323" spans="1:14" x14ac:dyDescent="0.3">
      <c r="A3323" s="2">
        <v>43699</v>
      </c>
      <c r="B3323" s="6">
        <f>IF($A3323&gt;=DATE(B$1,1,1),_xlfn.XLOOKUP(B$1,alımlar!$A$2:$A$14,alımlar!$C$2:$C$14)*_xlfn.XLOOKUP($A3323,btc!$A$2:$A$4860,btc!$B$2:$B$4860),0)</f>
        <v>33803666.666666672</v>
      </c>
      <c r="C3323" s="6">
        <f>IF($A3323&gt;=DATE(C$1,1,1),_xlfn.XLOOKUP(C$1,alımlar!$A$2:$A$14,alımlar!$C$2:$C$14)*_xlfn.XLOOKUP($A3323,btc!$A$2:$A$4860,btc!$B$2:$B$4860),0)</f>
        <v>2157680.8510638298</v>
      </c>
      <c r="D3323" s="6">
        <f>IF($A3323&gt;=DATE(D$1,1,1),_xlfn.XLOOKUP(D$1,alımlar!$A$2:$A$14,alımlar!$C$2:$C$14)*_xlfn.XLOOKUP($A3323,btc!$A$2:$A$4860,btc!$B$2:$B$4860),0)</f>
        <v>751192.59259259258</v>
      </c>
      <c r="E3323" s="6">
        <f>IF($A3323&gt;=DATE(E$1,1,1),_xlfn.XLOOKUP(E$1,alımlar!$A$2:$A$14,alımlar!$C$2:$C$14)*_xlfn.XLOOKUP($A3323,btc!$A$2:$A$4860,btc!$B$2:$B$4860),0)</f>
        <v>12583.571162675271</v>
      </c>
      <c r="F3323" s="6">
        <f>IF($A3323&gt;=DATE(F$1,1,1),_xlfn.XLOOKUP(F$1,alımlar!$A$2:$A$14,alımlar!$C$2:$C$14)*_xlfn.XLOOKUP($A3323,btc!$A$2:$A$4860,btc!$B$2:$B$4860),0)</f>
        <v>31870.207416719048</v>
      </c>
      <c r="G3323" s="6">
        <f>IF($A3323&gt;=DATE(G$1,1,1),_xlfn.XLOOKUP(G$1,alımlar!$A$2:$A$14,alımlar!$C$2:$C$14)*_xlfn.XLOOKUP($A3323,btc!$A$2:$A$4860,btc!$B$2:$B$4860),0)</f>
        <v>23583.953488372095</v>
      </c>
      <c r="H3323" s="6">
        <f>IF($A3323&gt;=DATE(H$1,1,1),_xlfn.XLOOKUP(H$1,alımlar!$A$2:$A$14,alımlar!$C$2:$C$14)*_xlfn.XLOOKUP($A3323,btc!$A$2:$A$4860,btc!$B$2:$B$4860),0)</f>
        <v>10526.364957442391</v>
      </c>
      <c r="I3323" s="6">
        <f>IF($A3323&gt;=DATE(I$1,1,1),_xlfn.XLOOKUP(I$1,alımlar!$A$2:$A$14,alımlar!$C$2:$C$14)*_xlfn.XLOOKUP($A3323,btc!$A$2:$A$4860,btc!$B$2:$B$4860),0)</f>
        <v>732.18295368398253</v>
      </c>
      <c r="J3323" s="6">
        <f>IF($A3323&gt;=DATE(J$1,1,1),_xlfn.XLOOKUP(J$1,alımlar!$A$2:$A$14,alımlar!$C$2:$C$14)*_xlfn.XLOOKUP($A3323,btc!$A$2:$A$4860,btc!$B$2:$B$4860),0)</f>
        <v>2733.8185739317969</v>
      </c>
      <c r="K3323" s="6">
        <f>IF($A3323&gt;=DATE(K$1,1,1),_xlfn.XLOOKUP(K$1,alımlar!$A$2:$A$14,alımlar!$C$2:$C$14)*_xlfn.XLOOKUP($A3323,btc!$A$2:$A$4860,btc!$B$2:$B$4860),0)</f>
        <v>0</v>
      </c>
      <c r="L3323" s="6">
        <f>IF($A3323&gt;=DATE(L$1,1,1),_xlfn.XLOOKUP(L$1,alımlar!$A$2:$A$14,alımlar!$C$2:$C$14)*_xlfn.XLOOKUP($A3323,btc!$A$2:$A$4860,btc!$B$2:$B$4860),0)</f>
        <v>0</v>
      </c>
      <c r="M3323" s="6">
        <f>IF($A3323&gt;=DATE(M$1,1,1),_xlfn.XLOOKUP(M$1,alımlar!$A$2:$A$14,alımlar!$C$2:$C$14)*_xlfn.XLOOKUP($A3323,btc!$A$2:$A$4860,btc!$B$2:$B$4860),0)</f>
        <v>0</v>
      </c>
      <c r="N3323" s="6">
        <f>IF($A3323&gt;=DATE(N$1,1,1),_xlfn.XLOOKUP(N$1,alımlar!$A$2:$A$14,alımlar!$C$2:$C$14)*_xlfn.XLOOKUP($A3323,btc!$A$2:$A$4860,btc!$B$2:$B$4860),0)</f>
        <v>0</v>
      </c>
    </row>
    <row r="3324" spans="1:14" x14ac:dyDescent="0.3">
      <c r="A3324" s="2">
        <v>43700</v>
      </c>
      <c r="B3324" s="6">
        <f>IF($A3324&gt;=DATE(B$1,1,1),_xlfn.XLOOKUP(B$1,alımlar!$A$2:$A$14,alımlar!$C$2:$C$14)*_xlfn.XLOOKUP($A3324,btc!$A$2:$A$4860,btc!$B$2:$B$4860),0)</f>
        <v>33683000</v>
      </c>
      <c r="C3324" s="6">
        <f>IF($A3324&gt;=DATE(C$1,1,1),_xlfn.XLOOKUP(C$1,alımlar!$A$2:$A$14,alımlar!$C$2:$C$14)*_xlfn.XLOOKUP($A3324,btc!$A$2:$A$4860,btc!$B$2:$B$4860),0)</f>
        <v>2149978.7234042552</v>
      </c>
      <c r="D3324" s="6">
        <f>IF($A3324&gt;=DATE(D$1,1,1),_xlfn.XLOOKUP(D$1,alımlar!$A$2:$A$14,alımlar!$C$2:$C$14)*_xlfn.XLOOKUP($A3324,btc!$A$2:$A$4860,btc!$B$2:$B$4860),0)</f>
        <v>748511.11111111112</v>
      </c>
      <c r="E3324" s="6">
        <f>IF($A3324&gt;=DATE(E$1,1,1),_xlfn.XLOOKUP(E$1,alımlar!$A$2:$A$14,alımlar!$C$2:$C$14)*_xlfn.XLOOKUP($A3324,btc!$A$2:$A$4860,btc!$B$2:$B$4860),0)</f>
        <v>12538.652438267776</v>
      </c>
      <c r="F3324" s="6">
        <f>IF($A3324&gt;=DATE(F$1,1,1),_xlfn.XLOOKUP(F$1,alımlar!$A$2:$A$14,alımlar!$C$2:$C$14)*_xlfn.XLOOKUP($A3324,btc!$A$2:$A$4860,btc!$B$2:$B$4860),0)</f>
        <v>31756.44248900063</v>
      </c>
      <c r="G3324" s="6">
        <f>IF($A3324&gt;=DATE(G$1,1,1),_xlfn.XLOOKUP(G$1,alımlar!$A$2:$A$14,alımlar!$C$2:$C$14)*_xlfn.XLOOKUP($A3324,btc!$A$2:$A$4860,btc!$B$2:$B$4860),0)</f>
        <v>23499.767441860466</v>
      </c>
      <c r="H3324" s="6">
        <f>IF($A3324&gt;=DATE(H$1,1,1),_xlfn.XLOOKUP(H$1,alımlar!$A$2:$A$14,alımlar!$C$2:$C$14)*_xlfn.XLOOKUP($A3324,btc!$A$2:$A$4860,btc!$B$2:$B$4860),0)</f>
        <v>10488.789703134729</v>
      </c>
      <c r="I3324" s="6">
        <f>IF($A3324&gt;=DATE(I$1,1,1),_xlfn.XLOOKUP(I$1,alımlar!$A$2:$A$14,alımlar!$C$2:$C$14)*_xlfn.XLOOKUP($A3324,btc!$A$2:$A$4860,btc!$B$2:$B$4860),0)</f>
        <v>729.56932962708925</v>
      </c>
      <c r="J3324" s="6">
        <f>IF($A3324&gt;=DATE(J$1,1,1),_xlfn.XLOOKUP(J$1,alımlar!$A$2:$A$14,alımlar!$C$2:$C$14)*_xlfn.XLOOKUP($A3324,btc!$A$2:$A$4860,btc!$B$2:$B$4860),0)</f>
        <v>2724.0598463404772</v>
      </c>
      <c r="K3324" s="6">
        <f>IF($A3324&gt;=DATE(K$1,1,1),_xlfn.XLOOKUP(K$1,alımlar!$A$2:$A$14,alımlar!$C$2:$C$14)*_xlfn.XLOOKUP($A3324,btc!$A$2:$A$4860,btc!$B$2:$B$4860),0)</f>
        <v>0</v>
      </c>
      <c r="L3324" s="6">
        <f>IF($A3324&gt;=DATE(L$1,1,1),_xlfn.XLOOKUP(L$1,alımlar!$A$2:$A$14,alımlar!$C$2:$C$14)*_xlfn.XLOOKUP($A3324,btc!$A$2:$A$4860,btc!$B$2:$B$4860),0)</f>
        <v>0</v>
      </c>
      <c r="M3324" s="6">
        <f>IF($A3324&gt;=DATE(M$1,1,1),_xlfn.XLOOKUP(M$1,alımlar!$A$2:$A$14,alımlar!$C$2:$C$14)*_xlfn.XLOOKUP($A3324,btc!$A$2:$A$4860,btc!$B$2:$B$4860),0)</f>
        <v>0</v>
      </c>
      <c r="N3324" s="6">
        <f>IF($A3324&gt;=DATE(N$1,1,1),_xlfn.XLOOKUP(N$1,alımlar!$A$2:$A$14,alımlar!$C$2:$C$14)*_xlfn.XLOOKUP($A3324,btc!$A$2:$A$4860,btc!$B$2:$B$4860),0)</f>
        <v>0</v>
      </c>
    </row>
    <row r="3325" spans="1:14" x14ac:dyDescent="0.3">
      <c r="A3325" s="2">
        <v>43701</v>
      </c>
      <c r="B3325" s="6">
        <f>IF($A3325&gt;=DATE(B$1,1,1),_xlfn.XLOOKUP(B$1,alımlar!$A$2:$A$14,alımlar!$C$2:$C$14)*_xlfn.XLOOKUP($A3325,btc!$A$2:$A$4860,btc!$B$2:$B$4860),0)</f>
        <v>34631333.333333336</v>
      </c>
      <c r="C3325" s="6">
        <f>IF($A3325&gt;=DATE(C$1,1,1),_xlfn.XLOOKUP(C$1,alımlar!$A$2:$A$14,alımlar!$C$2:$C$14)*_xlfn.XLOOKUP($A3325,btc!$A$2:$A$4860,btc!$B$2:$B$4860),0)</f>
        <v>2210510.6382978722</v>
      </c>
      <c r="D3325" s="6">
        <f>IF($A3325&gt;=DATE(D$1,1,1),_xlfn.XLOOKUP(D$1,alımlar!$A$2:$A$14,alımlar!$C$2:$C$14)*_xlfn.XLOOKUP($A3325,btc!$A$2:$A$4860,btc!$B$2:$B$4860),0)</f>
        <v>769585.18518518517</v>
      </c>
      <c r="E3325" s="6">
        <f>IF($A3325&gt;=DATE(E$1,1,1),_xlfn.XLOOKUP(E$1,alımlar!$A$2:$A$14,alımlar!$C$2:$C$14)*_xlfn.XLOOKUP($A3325,btc!$A$2:$A$4860,btc!$B$2:$B$4860),0)</f>
        <v>12891.673904950987</v>
      </c>
      <c r="F3325" s="6">
        <f>IF($A3325&gt;=DATE(F$1,1,1),_xlfn.XLOOKUP(F$1,alımlar!$A$2:$A$14,alımlar!$C$2:$C$14)*_xlfn.XLOOKUP($A3325,btc!$A$2:$A$4860,btc!$B$2:$B$4860),0)</f>
        <v>32650.534255185419</v>
      </c>
      <c r="G3325" s="6">
        <f>IF($A3325&gt;=DATE(G$1,1,1),_xlfn.XLOOKUP(G$1,alımlar!$A$2:$A$14,alımlar!$C$2:$C$14)*_xlfn.XLOOKUP($A3325,btc!$A$2:$A$4860,btc!$B$2:$B$4860),0)</f>
        <v>24161.39534883721</v>
      </c>
      <c r="H3325" s="6">
        <f>IF($A3325&gt;=DATE(H$1,1,1),_xlfn.XLOOKUP(H$1,alımlar!$A$2:$A$14,alımlar!$C$2:$C$14)*_xlfn.XLOOKUP($A3325,btc!$A$2:$A$4860,btc!$B$2:$B$4860),0)</f>
        <v>10784.097986298524</v>
      </c>
      <c r="I3325" s="6">
        <f>IF($A3325&gt;=DATE(I$1,1,1),_xlfn.XLOOKUP(I$1,alımlar!$A$2:$A$14,alımlar!$C$2:$C$14)*_xlfn.XLOOKUP($A3325,btc!$A$2:$A$4860,btc!$B$2:$B$4860),0)</f>
        <v>750.1101043283636</v>
      </c>
      <c r="J3325" s="6">
        <f>IF($A3325&gt;=DATE(J$1,1,1),_xlfn.XLOOKUP(J$1,alımlar!$A$2:$A$14,alımlar!$C$2:$C$14)*_xlfn.XLOOKUP($A3325,btc!$A$2:$A$4860,btc!$B$2:$B$4860),0)</f>
        <v>2800.7548187087209</v>
      </c>
      <c r="K3325" s="6">
        <f>IF($A3325&gt;=DATE(K$1,1,1),_xlfn.XLOOKUP(K$1,alımlar!$A$2:$A$14,alımlar!$C$2:$C$14)*_xlfn.XLOOKUP($A3325,btc!$A$2:$A$4860,btc!$B$2:$B$4860),0)</f>
        <v>0</v>
      </c>
      <c r="L3325" s="6">
        <f>IF($A3325&gt;=DATE(L$1,1,1),_xlfn.XLOOKUP(L$1,alımlar!$A$2:$A$14,alımlar!$C$2:$C$14)*_xlfn.XLOOKUP($A3325,btc!$A$2:$A$4860,btc!$B$2:$B$4860),0)</f>
        <v>0</v>
      </c>
      <c r="M3325" s="6">
        <f>IF($A3325&gt;=DATE(M$1,1,1),_xlfn.XLOOKUP(M$1,alımlar!$A$2:$A$14,alımlar!$C$2:$C$14)*_xlfn.XLOOKUP($A3325,btc!$A$2:$A$4860,btc!$B$2:$B$4860),0)</f>
        <v>0</v>
      </c>
      <c r="N3325" s="6">
        <f>IF($A3325&gt;=DATE(N$1,1,1),_xlfn.XLOOKUP(N$1,alımlar!$A$2:$A$14,alımlar!$C$2:$C$14)*_xlfn.XLOOKUP($A3325,btc!$A$2:$A$4860,btc!$B$2:$B$4860),0)</f>
        <v>0</v>
      </c>
    </row>
    <row r="3326" spans="1:14" x14ac:dyDescent="0.3">
      <c r="A3326" s="2">
        <v>43702</v>
      </c>
      <c r="B3326" s="6">
        <f>IF($A3326&gt;=DATE(B$1,1,1),_xlfn.XLOOKUP(B$1,alımlar!$A$2:$A$14,alımlar!$C$2:$C$14)*_xlfn.XLOOKUP($A3326,btc!$A$2:$A$4860,btc!$B$2:$B$4860),0)</f>
        <v>33773666.666666672</v>
      </c>
      <c r="C3326" s="6">
        <f>IF($A3326&gt;=DATE(C$1,1,1),_xlfn.XLOOKUP(C$1,alımlar!$A$2:$A$14,alımlar!$C$2:$C$14)*_xlfn.XLOOKUP($A3326,btc!$A$2:$A$4860,btc!$B$2:$B$4860),0)</f>
        <v>2155765.9574468085</v>
      </c>
      <c r="D3326" s="6">
        <f>IF($A3326&gt;=DATE(D$1,1,1),_xlfn.XLOOKUP(D$1,alımlar!$A$2:$A$14,alımlar!$C$2:$C$14)*_xlfn.XLOOKUP($A3326,btc!$A$2:$A$4860,btc!$B$2:$B$4860),0)</f>
        <v>750525.92592592596</v>
      </c>
      <c r="E3326" s="6">
        <f>IF($A3326&gt;=DATE(E$1,1,1),_xlfn.XLOOKUP(E$1,alımlar!$A$2:$A$14,alımlar!$C$2:$C$14)*_xlfn.XLOOKUP($A3326,btc!$A$2:$A$4860,btc!$B$2:$B$4860),0)</f>
        <v>12572.403524010424</v>
      </c>
      <c r="F3326" s="6">
        <f>IF($A3326&gt;=DATE(F$1,1,1),_xlfn.XLOOKUP(F$1,alımlar!$A$2:$A$14,alımlar!$C$2:$C$14)*_xlfn.XLOOKUP($A3326,btc!$A$2:$A$4860,btc!$B$2:$B$4860),0)</f>
        <v>31841.923318667508</v>
      </c>
      <c r="G3326" s="6">
        <f>IF($A3326&gt;=DATE(G$1,1,1),_xlfn.XLOOKUP(G$1,alımlar!$A$2:$A$14,alımlar!$C$2:$C$14)*_xlfn.XLOOKUP($A3326,btc!$A$2:$A$4860,btc!$B$2:$B$4860),0)</f>
        <v>23563.023255813954</v>
      </c>
      <c r="H3326" s="6">
        <f>IF($A3326&gt;=DATE(H$1,1,1),_xlfn.XLOOKUP(H$1,alımlar!$A$2:$A$14,alımlar!$C$2:$C$14)*_xlfn.XLOOKUP($A3326,btc!$A$2:$A$4860,btc!$B$2:$B$4860),0)</f>
        <v>10517.023043388001</v>
      </c>
      <c r="I3326" s="6">
        <f>IF($A3326&gt;=DATE(I$1,1,1),_xlfn.XLOOKUP(I$1,alımlar!$A$2:$A$14,alımlar!$C$2:$C$14)*_xlfn.XLOOKUP($A3326,btc!$A$2:$A$4860,btc!$B$2:$B$4860),0)</f>
        <v>731.53315764773845</v>
      </c>
      <c r="J3326" s="6">
        <f>IF($A3326&gt;=DATE(J$1,1,1),_xlfn.XLOOKUP(J$1,alımlar!$A$2:$A$14,alımlar!$C$2:$C$14)*_xlfn.XLOOKUP($A3326,btc!$A$2:$A$4860,btc!$B$2:$B$4860),0)</f>
        <v>2731.3923709394799</v>
      </c>
      <c r="K3326" s="6">
        <f>IF($A3326&gt;=DATE(K$1,1,1),_xlfn.XLOOKUP(K$1,alımlar!$A$2:$A$14,alımlar!$C$2:$C$14)*_xlfn.XLOOKUP($A3326,btc!$A$2:$A$4860,btc!$B$2:$B$4860),0)</f>
        <v>0</v>
      </c>
      <c r="L3326" s="6">
        <f>IF($A3326&gt;=DATE(L$1,1,1),_xlfn.XLOOKUP(L$1,alımlar!$A$2:$A$14,alımlar!$C$2:$C$14)*_xlfn.XLOOKUP($A3326,btc!$A$2:$A$4860,btc!$B$2:$B$4860),0)</f>
        <v>0</v>
      </c>
      <c r="M3326" s="6">
        <f>IF($A3326&gt;=DATE(M$1,1,1),_xlfn.XLOOKUP(M$1,alımlar!$A$2:$A$14,alımlar!$C$2:$C$14)*_xlfn.XLOOKUP($A3326,btc!$A$2:$A$4860,btc!$B$2:$B$4860),0)</f>
        <v>0</v>
      </c>
      <c r="N3326" s="6">
        <f>IF($A3326&gt;=DATE(N$1,1,1),_xlfn.XLOOKUP(N$1,alımlar!$A$2:$A$14,alımlar!$C$2:$C$14)*_xlfn.XLOOKUP($A3326,btc!$A$2:$A$4860,btc!$B$2:$B$4860),0)</f>
        <v>0</v>
      </c>
    </row>
    <row r="3327" spans="1:14" x14ac:dyDescent="0.3">
      <c r="A3327" s="2">
        <v>43703</v>
      </c>
      <c r="B3327" s="6">
        <f>IF($A3327&gt;=DATE(B$1,1,1),_xlfn.XLOOKUP(B$1,alımlar!$A$2:$A$14,alımlar!$C$2:$C$14)*_xlfn.XLOOKUP($A3327,btc!$A$2:$A$4860,btc!$B$2:$B$4860),0)</f>
        <v>33786666.666666672</v>
      </c>
      <c r="C3327" s="6">
        <f>IF($A3327&gt;=DATE(C$1,1,1),_xlfn.XLOOKUP(C$1,alımlar!$A$2:$A$14,alımlar!$C$2:$C$14)*_xlfn.XLOOKUP($A3327,btc!$A$2:$A$4860,btc!$B$2:$B$4860),0)</f>
        <v>2156595.7446808508</v>
      </c>
      <c r="D3327" s="6">
        <f>IF($A3327&gt;=DATE(D$1,1,1),_xlfn.XLOOKUP(D$1,alımlar!$A$2:$A$14,alımlar!$C$2:$C$14)*_xlfn.XLOOKUP($A3327,btc!$A$2:$A$4860,btc!$B$2:$B$4860),0)</f>
        <v>750814.81481481483</v>
      </c>
      <c r="E3327" s="6">
        <f>IF($A3327&gt;=DATE(E$1,1,1),_xlfn.XLOOKUP(E$1,alımlar!$A$2:$A$14,alımlar!$C$2:$C$14)*_xlfn.XLOOKUP($A3327,btc!$A$2:$A$4860,btc!$B$2:$B$4860),0)</f>
        <v>12577.242834098524</v>
      </c>
      <c r="F3327" s="6">
        <f>IF($A3327&gt;=DATE(F$1,1,1),_xlfn.XLOOKUP(F$1,alımlar!$A$2:$A$14,alımlar!$C$2:$C$14)*_xlfn.XLOOKUP($A3327,btc!$A$2:$A$4860,btc!$B$2:$B$4860),0)</f>
        <v>31854.179761156509</v>
      </c>
      <c r="G3327" s="6">
        <f>IF($A3327&gt;=DATE(G$1,1,1),_xlfn.XLOOKUP(G$1,alımlar!$A$2:$A$14,alımlar!$C$2:$C$14)*_xlfn.XLOOKUP($A3327,btc!$A$2:$A$4860,btc!$B$2:$B$4860),0)</f>
        <v>23572.093023255817</v>
      </c>
      <c r="H3327" s="6">
        <f>IF($A3327&gt;=DATE(H$1,1,1),_xlfn.XLOOKUP(H$1,alımlar!$A$2:$A$14,alımlar!$C$2:$C$14)*_xlfn.XLOOKUP($A3327,btc!$A$2:$A$4860,btc!$B$2:$B$4860),0)</f>
        <v>10521.071206144903</v>
      </c>
      <c r="I3327" s="6">
        <f>IF($A3327&gt;=DATE(I$1,1,1),_xlfn.XLOOKUP(I$1,alımlar!$A$2:$A$14,alımlar!$C$2:$C$14)*_xlfn.XLOOKUP($A3327,btc!$A$2:$A$4860,btc!$B$2:$B$4860),0)</f>
        <v>731.81473593011083</v>
      </c>
      <c r="J3327" s="6">
        <f>IF($A3327&gt;=DATE(J$1,1,1),_xlfn.XLOOKUP(J$1,alımlar!$A$2:$A$14,alımlar!$C$2:$C$14)*_xlfn.XLOOKUP($A3327,btc!$A$2:$A$4860,btc!$B$2:$B$4860),0)</f>
        <v>2732.4437255694838</v>
      </c>
      <c r="K3327" s="6">
        <f>IF($A3327&gt;=DATE(K$1,1,1),_xlfn.XLOOKUP(K$1,alımlar!$A$2:$A$14,alımlar!$C$2:$C$14)*_xlfn.XLOOKUP($A3327,btc!$A$2:$A$4860,btc!$B$2:$B$4860),0)</f>
        <v>0</v>
      </c>
      <c r="L3327" s="6">
        <f>IF($A3327&gt;=DATE(L$1,1,1),_xlfn.XLOOKUP(L$1,alımlar!$A$2:$A$14,alımlar!$C$2:$C$14)*_xlfn.XLOOKUP($A3327,btc!$A$2:$A$4860,btc!$B$2:$B$4860),0)</f>
        <v>0</v>
      </c>
      <c r="M3327" s="6">
        <f>IF($A3327&gt;=DATE(M$1,1,1),_xlfn.XLOOKUP(M$1,alımlar!$A$2:$A$14,alımlar!$C$2:$C$14)*_xlfn.XLOOKUP($A3327,btc!$A$2:$A$4860,btc!$B$2:$B$4860),0)</f>
        <v>0</v>
      </c>
      <c r="N3327" s="6">
        <f>IF($A3327&gt;=DATE(N$1,1,1),_xlfn.XLOOKUP(N$1,alımlar!$A$2:$A$14,alımlar!$C$2:$C$14)*_xlfn.XLOOKUP($A3327,btc!$A$2:$A$4860,btc!$B$2:$B$4860),0)</f>
        <v>0</v>
      </c>
    </row>
    <row r="3328" spans="1:14" x14ac:dyDescent="0.3">
      <c r="A3328" s="2">
        <v>43704</v>
      </c>
      <c r="B3328" s="6">
        <f>IF($A3328&gt;=DATE(B$1,1,1),_xlfn.XLOOKUP(B$1,alımlar!$A$2:$A$14,alımlar!$C$2:$C$14)*_xlfn.XLOOKUP($A3328,btc!$A$2:$A$4860,btc!$B$2:$B$4860),0)</f>
        <v>34574000.000000007</v>
      </c>
      <c r="C3328" s="6">
        <f>IF($A3328&gt;=DATE(C$1,1,1),_xlfn.XLOOKUP(C$1,alımlar!$A$2:$A$14,alımlar!$C$2:$C$14)*_xlfn.XLOOKUP($A3328,btc!$A$2:$A$4860,btc!$B$2:$B$4860),0)</f>
        <v>2206851.0638297871</v>
      </c>
      <c r="D3328" s="6">
        <f>IF($A3328&gt;=DATE(D$1,1,1),_xlfn.XLOOKUP(D$1,alımlar!$A$2:$A$14,alımlar!$C$2:$C$14)*_xlfn.XLOOKUP($A3328,btc!$A$2:$A$4860,btc!$B$2:$B$4860),0)</f>
        <v>768311.11111111124</v>
      </c>
      <c r="E3328" s="6">
        <f>IF($A3328&gt;=DATE(E$1,1,1),_xlfn.XLOOKUP(E$1,alımlar!$A$2:$A$14,alımlar!$C$2:$C$14)*_xlfn.XLOOKUP($A3328,btc!$A$2:$A$4860,btc!$B$2:$B$4860),0)</f>
        <v>12870.331306613725</v>
      </c>
      <c r="F3328" s="6">
        <f>IF($A3328&gt;=DATE(F$1,1,1),_xlfn.XLOOKUP(F$1,alımlar!$A$2:$A$14,alımlar!$C$2:$C$14)*_xlfn.XLOOKUP($A3328,btc!$A$2:$A$4860,btc!$B$2:$B$4860),0)</f>
        <v>32596.48020113137</v>
      </c>
      <c r="G3328" s="6">
        <f>IF($A3328&gt;=DATE(G$1,1,1),_xlfn.XLOOKUP(G$1,alımlar!$A$2:$A$14,alımlar!$C$2:$C$14)*_xlfn.XLOOKUP($A3328,btc!$A$2:$A$4860,btc!$B$2:$B$4860),0)</f>
        <v>24121.395348837214</v>
      </c>
      <c r="H3328" s="6">
        <f>IF($A3328&gt;=DATE(H$1,1,1),_xlfn.XLOOKUP(H$1,alımlar!$A$2:$A$14,alımlar!$C$2:$C$14)*_xlfn.XLOOKUP($A3328,btc!$A$2:$A$4860,btc!$B$2:$B$4860),0)</f>
        <v>10766.244550550135</v>
      </c>
      <c r="I3328" s="6">
        <f>IF($A3328&gt;=DATE(I$1,1,1),_xlfn.XLOOKUP(I$1,alımlar!$A$2:$A$14,alımlar!$C$2:$C$14)*_xlfn.XLOOKUP($A3328,btc!$A$2:$A$4860,btc!$B$2:$B$4860),0)</f>
        <v>748.86827190354143</v>
      </c>
      <c r="J3328" s="6">
        <f>IF($A3328&gt;=DATE(J$1,1,1),_xlfn.XLOOKUP(J$1,alımlar!$A$2:$A$14,alımlar!$C$2:$C$14)*_xlfn.XLOOKUP($A3328,btc!$A$2:$A$4860,btc!$B$2:$B$4860),0)</f>
        <v>2796.1180752122932</v>
      </c>
      <c r="K3328" s="6">
        <f>IF($A3328&gt;=DATE(K$1,1,1),_xlfn.XLOOKUP(K$1,alımlar!$A$2:$A$14,alımlar!$C$2:$C$14)*_xlfn.XLOOKUP($A3328,btc!$A$2:$A$4860,btc!$B$2:$B$4860),0)</f>
        <v>0</v>
      </c>
      <c r="L3328" s="6">
        <f>IF($A3328&gt;=DATE(L$1,1,1),_xlfn.XLOOKUP(L$1,alımlar!$A$2:$A$14,alımlar!$C$2:$C$14)*_xlfn.XLOOKUP($A3328,btc!$A$2:$A$4860,btc!$B$2:$B$4860),0)</f>
        <v>0</v>
      </c>
      <c r="M3328" s="6">
        <f>IF($A3328&gt;=DATE(M$1,1,1),_xlfn.XLOOKUP(M$1,alımlar!$A$2:$A$14,alımlar!$C$2:$C$14)*_xlfn.XLOOKUP($A3328,btc!$A$2:$A$4860,btc!$B$2:$B$4860),0)</f>
        <v>0</v>
      </c>
      <c r="N3328" s="6">
        <f>IF($A3328&gt;=DATE(N$1,1,1),_xlfn.XLOOKUP(N$1,alımlar!$A$2:$A$14,alımlar!$C$2:$C$14)*_xlfn.XLOOKUP($A3328,btc!$A$2:$A$4860,btc!$B$2:$B$4860),0)</f>
        <v>0</v>
      </c>
    </row>
    <row r="3329" spans="1:14" x14ac:dyDescent="0.3">
      <c r="A3329" s="2">
        <v>43705</v>
      </c>
      <c r="B3329" s="6">
        <f>IF($A3329&gt;=DATE(B$1,1,1),_xlfn.XLOOKUP(B$1,alımlar!$A$2:$A$14,alımlar!$C$2:$C$14)*_xlfn.XLOOKUP($A3329,btc!$A$2:$A$4860,btc!$B$2:$B$4860),0)</f>
        <v>33949000.000000007</v>
      </c>
      <c r="C3329" s="6">
        <f>IF($A3329&gt;=DATE(C$1,1,1),_xlfn.XLOOKUP(C$1,alımlar!$A$2:$A$14,alımlar!$C$2:$C$14)*_xlfn.XLOOKUP($A3329,btc!$A$2:$A$4860,btc!$B$2:$B$4860),0)</f>
        <v>2166957.4468085105</v>
      </c>
      <c r="D3329" s="6">
        <f>IF($A3329&gt;=DATE(D$1,1,1),_xlfn.XLOOKUP(D$1,alımlar!$A$2:$A$14,alımlar!$C$2:$C$14)*_xlfn.XLOOKUP($A3329,btc!$A$2:$A$4860,btc!$B$2:$B$4860),0)</f>
        <v>754422.22222222225</v>
      </c>
      <c r="E3329" s="6">
        <f>IF($A3329&gt;=DATE(E$1,1,1),_xlfn.XLOOKUP(E$1,alımlar!$A$2:$A$14,alımlar!$C$2:$C$14)*_xlfn.XLOOKUP($A3329,btc!$A$2:$A$4860,btc!$B$2:$B$4860),0)</f>
        <v>12637.672167762752</v>
      </c>
      <c r="F3329" s="6">
        <f>IF($A3329&gt;=DATE(F$1,1,1),_xlfn.XLOOKUP(F$1,alımlar!$A$2:$A$14,alımlar!$C$2:$C$14)*_xlfn.XLOOKUP($A3329,btc!$A$2:$A$4860,btc!$B$2:$B$4860),0)</f>
        <v>32007.228158390953</v>
      </c>
      <c r="G3329" s="6">
        <f>IF($A3329&gt;=DATE(G$1,1,1),_xlfn.XLOOKUP(G$1,alımlar!$A$2:$A$14,alımlar!$C$2:$C$14)*_xlfn.XLOOKUP($A3329,btc!$A$2:$A$4860,btc!$B$2:$B$4860),0)</f>
        <v>23685.348837209305</v>
      </c>
      <c r="H3329" s="6">
        <f>IF($A3329&gt;=DATE(H$1,1,1),_xlfn.XLOOKUP(H$1,alımlar!$A$2:$A$14,alımlar!$C$2:$C$14)*_xlfn.XLOOKUP($A3329,btc!$A$2:$A$4860,btc!$B$2:$B$4860),0)</f>
        <v>10571.621341083663</v>
      </c>
      <c r="I3329" s="6">
        <f>IF($A3329&gt;=DATE(I$1,1,1),_xlfn.XLOOKUP(I$1,alımlar!$A$2:$A$14,alımlar!$C$2:$C$14)*_xlfn.XLOOKUP($A3329,btc!$A$2:$A$4860,btc!$B$2:$B$4860),0)</f>
        <v>735.3308544817877</v>
      </c>
      <c r="J3329" s="6">
        <f>IF($A3329&gt;=DATE(J$1,1,1),_xlfn.XLOOKUP(J$1,alımlar!$A$2:$A$14,alımlar!$C$2:$C$14)*_xlfn.XLOOKUP($A3329,btc!$A$2:$A$4860,btc!$B$2:$B$4860),0)</f>
        <v>2745.5721795390218</v>
      </c>
      <c r="K3329" s="6">
        <f>IF($A3329&gt;=DATE(K$1,1,1),_xlfn.XLOOKUP(K$1,alımlar!$A$2:$A$14,alımlar!$C$2:$C$14)*_xlfn.XLOOKUP($A3329,btc!$A$2:$A$4860,btc!$B$2:$B$4860),0)</f>
        <v>0</v>
      </c>
      <c r="L3329" s="6">
        <f>IF($A3329&gt;=DATE(L$1,1,1),_xlfn.XLOOKUP(L$1,alımlar!$A$2:$A$14,alımlar!$C$2:$C$14)*_xlfn.XLOOKUP($A3329,btc!$A$2:$A$4860,btc!$B$2:$B$4860),0)</f>
        <v>0</v>
      </c>
      <c r="M3329" s="6">
        <f>IF($A3329&gt;=DATE(M$1,1,1),_xlfn.XLOOKUP(M$1,alımlar!$A$2:$A$14,alımlar!$C$2:$C$14)*_xlfn.XLOOKUP($A3329,btc!$A$2:$A$4860,btc!$B$2:$B$4860),0)</f>
        <v>0</v>
      </c>
      <c r="N3329" s="6">
        <f>IF($A3329&gt;=DATE(N$1,1,1),_xlfn.XLOOKUP(N$1,alımlar!$A$2:$A$14,alımlar!$C$2:$C$14)*_xlfn.XLOOKUP($A3329,btc!$A$2:$A$4860,btc!$B$2:$B$4860),0)</f>
        <v>0</v>
      </c>
    </row>
    <row r="3330" spans="1:14" x14ac:dyDescent="0.3">
      <c r="A3330" s="2">
        <v>43706</v>
      </c>
      <c r="B3330" s="6">
        <f>IF($A3330&gt;=DATE(B$1,1,1),_xlfn.XLOOKUP(B$1,alımlar!$A$2:$A$14,alımlar!$C$2:$C$14)*_xlfn.XLOOKUP($A3330,btc!$A$2:$A$4860,btc!$B$2:$B$4860),0)</f>
        <v>32430333.333333336</v>
      </c>
      <c r="C3330" s="6">
        <f>IF($A3330&gt;=DATE(C$1,1,1),_xlfn.XLOOKUP(C$1,alımlar!$A$2:$A$14,alımlar!$C$2:$C$14)*_xlfn.XLOOKUP($A3330,btc!$A$2:$A$4860,btc!$B$2:$B$4860),0)</f>
        <v>2070021.2765957445</v>
      </c>
      <c r="D3330" s="6">
        <f>IF($A3330&gt;=DATE(D$1,1,1),_xlfn.XLOOKUP(D$1,alımlar!$A$2:$A$14,alımlar!$C$2:$C$14)*_xlfn.XLOOKUP($A3330,btc!$A$2:$A$4860,btc!$B$2:$B$4860),0)</f>
        <v>720674.07407407416</v>
      </c>
      <c r="E3330" s="6">
        <f>IF($A3330&gt;=DATE(E$1,1,1),_xlfn.XLOOKUP(E$1,alımlar!$A$2:$A$14,alımlar!$C$2:$C$14)*_xlfn.XLOOKUP($A3330,btc!$A$2:$A$4860,btc!$B$2:$B$4860),0)</f>
        <v>12072.341481573398</v>
      </c>
      <c r="F3330" s="6">
        <f>IF($A3330&gt;=DATE(F$1,1,1),_xlfn.XLOOKUP(F$1,alımlar!$A$2:$A$14,alımlar!$C$2:$C$14)*_xlfn.XLOOKUP($A3330,btc!$A$2:$A$4860,btc!$B$2:$B$4860),0)</f>
        <v>30575.424261470776</v>
      </c>
      <c r="G3330" s="6">
        <f>IF($A3330&gt;=DATE(G$1,1,1),_xlfn.XLOOKUP(G$1,alımlar!$A$2:$A$14,alımlar!$C$2:$C$14)*_xlfn.XLOOKUP($A3330,btc!$A$2:$A$4860,btc!$B$2:$B$4860),0)</f>
        <v>22625.813953488374</v>
      </c>
      <c r="H3330" s="6">
        <f>IF($A3330&gt;=DATE(H$1,1,1),_xlfn.XLOOKUP(H$1,alımlar!$A$2:$A$14,alımlar!$C$2:$C$14)*_xlfn.XLOOKUP($A3330,btc!$A$2:$A$4860,btc!$B$2:$B$4860),0)</f>
        <v>10098.712891841395</v>
      </c>
      <c r="I3330" s="6">
        <f>IF($A3330&gt;=DATE(I$1,1,1),_xlfn.XLOOKUP(I$1,alımlar!$A$2:$A$14,alımlar!$C$2:$C$14)*_xlfn.XLOOKUP($A3330,btc!$A$2:$A$4860,btc!$B$2:$B$4860),0)</f>
        <v>702.43673513591568</v>
      </c>
      <c r="J3330" s="6">
        <f>IF($A3330&gt;=DATE(J$1,1,1),_xlfn.XLOOKUP(J$1,alımlar!$A$2:$A$14,alımlar!$C$2:$C$14)*_xlfn.XLOOKUP($A3330,btc!$A$2:$A$4860,btc!$B$2:$B$4860),0)</f>
        <v>2622.7523925057285</v>
      </c>
      <c r="K3330" s="6">
        <f>IF($A3330&gt;=DATE(K$1,1,1),_xlfn.XLOOKUP(K$1,alımlar!$A$2:$A$14,alımlar!$C$2:$C$14)*_xlfn.XLOOKUP($A3330,btc!$A$2:$A$4860,btc!$B$2:$B$4860),0)</f>
        <v>0</v>
      </c>
      <c r="L3330" s="6">
        <f>IF($A3330&gt;=DATE(L$1,1,1),_xlfn.XLOOKUP(L$1,alımlar!$A$2:$A$14,alımlar!$C$2:$C$14)*_xlfn.XLOOKUP($A3330,btc!$A$2:$A$4860,btc!$B$2:$B$4860),0)</f>
        <v>0</v>
      </c>
      <c r="M3330" s="6">
        <f>IF($A3330&gt;=DATE(M$1,1,1),_xlfn.XLOOKUP(M$1,alımlar!$A$2:$A$14,alımlar!$C$2:$C$14)*_xlfn.XLOOKUP($A3330,btc!$A$2:$A$4860,btc!$B$2:$B$4860),0)</f>
        <v>0</v>
      </c>
      <c r="N3330" s="6">
        <f>IF($A3330&gt;=DATE(N$1,1,1),_xlfn.XLOOKUP(N$1,alımlar!$A$2:$A$14,alımlar!$C$2:$C$14)*_xlfn.XLOOKUP($A3330,btc!$A$2:$A$4860,btc!$B$2:$B$4860),0)</f>
        <v>0</v>
      </c>
    </row>
    <row r="3331" spans="1:14" x14ac:dyDescent="0.3">
      <c r="A3331" s="2">
        <v>43707</v>
      </c>
      <c r="B3331" s="6">
        <f>IF($A3331&gt;=DATE(B$1,1,1),_xlfn.XLOOKUP(B$1,alımlar!$A$2:$A$14,alımlar!$C$2:$C$14)*_xlfn.XLOOKUP($A3331,btc!$A$2:$A$4860,btc!$B$2:$B$4860),0)</f>
        <v>31647000.000000004</v>
      </c>
      <c r="C3331" s="6">
        <f>IF($A3331&gt;=DATE(C$1,1,1),_xlfn.XLOOKUP(C$1,alımlar!$A$2:$A$14,alımlar!$C$2:$C$14)*_xlfn.XLOOKUP($A3331,btc!$A$2:$A$4860,btc!$B$2:$B$4860),0)</f>
        <v>2020021.2765957448</v>
      </c>
      <c r="D3331" s="6">
        <f>IF($A3331&gt;=DATE(D$1,1,1),_xlfn.XLOOKUP(D$1,alımlar!$A$2:$A$14,alımlar!$C$2:$C$14)*_xlfn.XLOOKUP($A3331,btc!$A$2:$A$4860,btc!$B$2:$B$4860),0)</f>
        <v>703266.66666666674</v>
      </c>
      <c r="E3331" s="6">
        <f>IF($A3331&gt;=DATE(E$1,1,1),_xlfn.XLOOKUP(E$1,alımlar!$A$2:$A$14,alımlar!$C$2:$C$14)*_xlfn.XLOOKUP($A3331,btc!$A$2:$A$4860,btc!$B$2:$B$4860),0)</f>
        <v>11780.742027546843</v>
      </c>
      <c r="F3331" s="6">
        <f>IF($A3331&gt;=DATE(F$1,1,1),_xlfn.XLOOKUP(F$1,alımlar!$A$2:$A$14,alımlar!$C$2:$C$14)*_xlfn.XLOOKUP($A3331,btc!$A$2:$A$4860,btc!$B$2:$B$4860),0)</f>
        <v>29836.895034569457</v>
      </c>
      <c r="G3331" s="6">
        <f>IF($A3331&gt;=DATE(G$1,1,1),_xlfn.XLOOKUP(G$1,alımlar!$A$2:$A$14,alımlar!$C$2:$C$14)*_xlfn.XLOOKUP($A3331,btc!$A$2:$A$4860,btc!$B$2:$B$4860),0)</f>
        <v>22079.302325581397</v>
      </c>
      <c r="H3331" s="6">
        <f>IF($A3331&gt;=DATE(H$1,1,1),_xlfn.XLOOKUP(H$1,alımlar!$A$2:$A$14,alımlar!$C$2:$C$14)*_xlfn.XLOOKUP($A3331,btc!$A$2:$A$4860,btc!$B$2:$B$4860),0)</f>
        <v>9854.7851359767483</v>
      </c>
      <c r="I3331" s="6">
        <f>IF($A3331&gt;=DATE(I$1,1,1),_xlfn.XLOOKUP(I$1,alımlar!$A$2:$A$14,alımlar!$C$2:$C$14)*_xlfn.XLOOKUP($A3331,btc!$A$2:$A$4860,btc!$B$2:$B$4860),0)</f>
        <v>685.46983863398441</v>
      </c>
      <c r="J3331" s="6">
        <f>IF($A3331&gt;=DATE(J$1,1,1),_xlfn.XLOOKUP(J$1,alımlar!$A$2:$A$14,alımlar!$C$2:$C$14)*_xlfn.XLOOKUP($A3331,btc!$A$2:$A$4860,btc!$B$2:$B$4860),0)</f>
        <v>2559.4015365952287</v>
      </c>
      <c r="K3331" s="6">
        <f>IF($A3331&gt;=DATE(K$1,1,1),_xlfn.XLOOKUP(K$1,alımlar!$A$2:$A$14,alımlar!$C$2:$C$14)*_xlfn.XLOOKUP($A3331,btc!$A$2:$A$4860,btc!$B$2:$B$4860),0)</f>
        <v>0</v>
      </c>
      <c r="L3331" s="6">
        <f>IF($A3331&gt;=DATE(L$1,1,1),_xlfn.XLOOKUP(L$1,alımlar!$A$2:$A$14,alımlar!$C$2:$C$14)*_xlfn.XLOOKUP($A3331,btc!$A$2:$A$4860,btc!$B$2:$B$4860),0)</f>
        <v>0</v>
      </c>
      <c r="M3331" s="6">
        <f>IF($A3331&gt;=DATE(M$1,1,1),_xlfn.XLOOKUP(M$1,alımlar!$A$2:$A$14,alımlar!$C$2:$C$14)*_xlfn.XLOOKUP($A3331,btc!$A$2:$A$4860,btc!$B$2:$B$4860),0)</f>
        <v>0</v>
      </c>
      <c r="N3331" s="6">
        <f>IF($A3331&gt;=DATE(N$1,1,1),_xlfn.XLOOKUP(N$1,alımlar!$A$2:$A$14,alımlar!$C$2:$C$14)*_xlfn.XLOOKUP($A3331,btc!$A$2:$A$4860,btc!$B$2:$B$4860),0)</f>
        <v>0</v>
      </c>
    </row>
    <row r="3332" spans="1:14" x14ac:dyDescent="0.3">
      <c r="A3332" s="2">
        <v>43708</v>
      </c>
      <c r="B3332" s="6">
        <f>IF($A3332&gt;=DATE(B$1,1,1),_xlfn.XLOOKUP(B$1,alımlar!$A$2:$A$14,alımlar!$C$2:$C$14)*_xlfn.XLOOKUP($A3332,btc!$A$2:$A$4860,btc!$B$2:$B$4860),0)</f>
        <v>31951666.666666668</v>
      </c>
      <c r="C3332" s="6">
        <f>IF($A3332&gt;=DATE(C$1,1,1),_xlfn.XLOOKUP(C$1,alımlar!$A$2:$A$14,alımlar!$C$2:$C$14)*_xlfn.XLOOKUP($A3332,btc!$A$2:$A$4860,btc!$B$2:$B$4860),0)</f>
        <v>2039468.0851063828</v>
      </c>
      <c r="D3332" s="6">
        <f>IF($A3332&gt;=DATE(D$1,1,1),_xlfn.XLOOKUP(D$1,alımlar!$A$2:$A$14,alımlar!$C$2:$C$14)*_xlfn.XLOOKUP($A3332,btc!$A$2:$A$4860,btc!$B$2:$B$4860),0)</f>
        <v>710037.03703703708</v>
      </c>
      <c r="E3332" s="6">
        <f>IF($A3332&gt;=DATE(E$1,1,1),_xlfn.XLOOKUP(E$1,alımlar!$A$2:$A$14,alımlar!$C$2:$C$14)*_xlfn.XLOOKUP($A3332,btc!$A$2:$A$4860,btc!$B$2:$B$4860),0)</f>
        <v>11894.155602432065</v>
      </c>
      <c r="F3332" s="6">
        <f>IF($A3332&gt;=DATE(F$1,1,1),_xlfn.XLOOKUP(F$1,alımlar!$A$2:$A$14,alımlar!$C$2:$C$14)*_xlfn.XLOOKUP($A3332,btc!$A$2:$A$4860,btc!$B$2:$B$4860),0)</f>
        <v>30124.135763670649</v>
      </c>
      <c r="G3332" s="6">
        <f>IF($A3332&gt;=DATE(G$1,1,1),_xlfn.XLOOKUP(G$1,alımlar!$A$2:$A$14,alımlar!$C$2:$C$14)*_xlfn.XLOOKUP($A3332,btc!$A$2:$A$4860,btc!$B$2:$B$4860),0)</f>
        <v>22291.860465116279</v>
      </c>
      <c r="H3332" s="6">
        <f>IF($A3332&gt;=DATE(H$1,1,1),_xlfn.XLOOKUP(H$1,alımlar!$A$2:$A$14,alımlar!$C$2:$C$14)*_xlfn.XLOOKUP($A3332,btc!$A$2:$A$4860,btc!$B$2:$B$4860),0)</f>
        <v>9949.6574631513377</v>
      </c>
      <c r="I3332" s="6">
        <f>IF($A3332&gt;=DATE(I$1,1,1),_xlfn.XLOOKUP(I$1,alımlar!$A$2:$A$14,alımlar!$C$2:$C$14)*_xlfn.XLOOKUP($A3332,btc!$A$2:$A$4860,btc!$B$2:$B$4860),0)</f>
        <v>692.06887837984186</v>
      </c>
      <c r="J3332" s="6">
        <f>IF($A3332&gt;=DATE(J$1,1,1),_xlfn.XLOOKUP(J$1,alımlar!$A$2:$A$14,alımlar!$C$2:$C$14)*_xlfn.XLOOKUP($A3332,btc!$A$2:$A$4860,btc!$B$2:$B$4860),0)</f>
        <v>2584.0409758727592</v>
      </c>
      <c r="K3332" s="6">
        <f>IF($A3332&gt;=DATE(K$1,1,1),_xlfn.XLOOKUP(K$1,alımlar!$A$2:$A$14,alımlar!$C$2:$C$14)*_xlfn.XLOOKUP($A3332,btc!$A$2:$A$4860,btc!$B$2:$B$4860),0)</f>
        <v>0</v>
      </c>
      <c r="L3332" s="6">
        <f>IF($A3332&gt;=DATE(L$1,1,1),_xlfn.XLOOKUP(L$1,alımlar!$A$2:$A$14,alımlar!$C$2:$C$14)*_xlfn.XLOOKUP($A3332,btc!$A$2:$A$4860,btc!$B$2:$B$4860),0)</f>
        <v>0</v>
      </c>
      <c r="M3332" s="6">
        <f>IF($A3332&gt;=DATE(M$1,1,1),_xlfn.XLOOKUP(M$1,alımlar!$A$2:$A$14,alımlar!$C$2:$C$14)*_xlfn.XLOOKUP($A3332,btc!$A$2:$A$4860,btc!$B$2:$B$4860),0)</f>
        <v>0</v>
      </c>
      <c r="N3332" s="6">
        <f>IF($A3332&gt;=DATE(N$1,1,1),_xlfn.XLOOKUP(N$1,alımlar!$A$2:$A$14,alımlar!$C$2:$C$14)*_xlfn.XLOOKUP($A3332,btc!$A$2:$A$4860,btc!$B$2:$B$4860),0)</f>
        <v>0</v>
      </c>
    </row>
    <row r="3333" spans="1:14" x14ac:dyDescent="0.3">
      <c r="A3333" s="2">
        <v>43709</v>
      </c>
      <c r="B3333" s="6">
        <f>IF($A3333&gt;=DATE(B$1,1,1),_xlfn.XLOOKUP(B$1,alımlar!$A$2:$A$14,alımlar!$C$2:$C$14)*_xlfn.XLOOKUP($A3333,btc!$A$2:$A$4860,btc!$B$2:$B$4860),0)</f>
        <v>31982333.333333336</v>
      </c>
      <c r="C3333" s="6">
        <f>IF($A3333&gt;=DATE(C$1,1,1),_xlfn.XLOOKUP(C$1,alımlar!$A$2:$A$14,alımlar!$C$2:$C$14)*_xlfn.XLOOKUP($A3333,btc!$A$2:$A$4860,btc!$B$2:$B$4860),0)</f>
        <v>2041425.5319148938</v>
      </c>
      <c r="D3333" s="6">
        <f>IF($A3333&gt;=DATE(D$1,1,1),_xlfn.XLOOKUP(D$1,alımlar!$A$2:$A$14,alımlar!$C$2:$C$14)*_xlfn.XLOOKUP($A3333,btc!$A$2:$A$4860,btc!$B$2:$B$4860),0)</f>
        <v>710718.51851851854</v>
      </c>
      <c r="E3333" s="6">
        <f>IF($A3333&gt;=DATE(E$1,1,1),_xlfn.XLOOKUP(E$1,alımlar!$A$2:$A$14,alımlar!$C$2:$C$14)*_xlfn.XLOOKUP($A3333,btc!$A$2:$A$4860,btc!$B$2:$B$4860),0)</f>
        <v>11905.571410845019</v>
      </c>
      <c r="F3333" s="6">
        <f>IF($A3333&gt;=DATE(F$1,1,1),_xlfn.XLOOKUP(F$1,alımlar!$A$2:$A$14,alımlar!$C$2:$C$14)*_xlfn.XLOOKUP($A3333,btc!$A$2:$A$4860,btc!$B$2:$B$4860),0)</f>
        <v>30153.048397234448</v>
      </c>
      <c r="G3333" s="6">
        <f>IF($A3333&gt;=DATE(G$1,1,1),_xlfn.XLOOKUP(G$1,alımlar!$A$2:$A$14,alımlar!$C$2:$C$14)*_xlfn.XLOOKUP($A3333,btc!$A$2:$A$4860,btc!$B$2:$B$4860),0)</f>
        <v>22313.255813953492</v>
      </c>
      <c r="H3333" s="6">
        <f>IF($A3333&gt;=DATE(H$1,1,1),_xlfn.XLOOKUP(H$1,alımlar!$A$2:$A$14,alımlar!$C$2:$C$14)*_xlfn.XLOOKUP($A3333,btc!$A$2:$A$4860,btc!$B$2:$B$4860),0)</f>
        <v>9959.2069752958269</v>
      </c>
      <c r="I3333" s="6">
        <f>IF($A3333&gt;=DATE(I$1,1,1),_xlfn.XLOOKUP(I$1,alımlar!$A$2:$A$14,alımlar!$C$2:$C$14)*_xlfn.XLOOKUP($A3333,btc!$A$2:$A$4860,btc!$B$2:$B$4860),0)</f>
        <v>692.73311432800267</v>
      </c>
      <c r="J3333" s="6">
        <f>IF($A3333&gt;=DATE(J$1,1,1),_xlfn.XLOOKUP(J$1,alımlar!$A$2:$A$14,alımlar!$C$2:$C$14)*_xlfn.XLOOKUP($A3333,btc!$A$2:$A$4860,btc!$B$2:$B$4860),0)</f>
        <v>2586.5210944871278</v>
      </c>
      <c r="K3333" s="6">
        <f>IF($A3333&gt;=DATE(K$1,1,1),_xlfn.XLOOKUP(K$1,alımlar!$A$2:$A$14,alımlar!$C$2:$C$14)*_xlfn.XLOOKUP($A3333,btc!$A$2:$A$4860,btc!$B$2:$B$4860),0)</f>
        <v>0</v>
      </c>
      <c r="L3333" s="6">
        <f>IF($A3333&gt;=DATE(L$1,1,1),_xlfn.XLOOKUP(L$1,alımlar!$A$2:$A$14,alımlar!$C$2:$C$14)*_xlfn.XLOOKUP($A3333,btc!$A$2:$A$4860,btc!$B$2:$B$4860),0)</f>
        <v>0</v>
      </c>
      <c r="M3333" s="6">
        <f>IF($A3333&gt;=DATE(M$1,1,1),_xlfn.XLOOKUP(M$1,alımlar!$A$2:$A$14,alımlar!$C$2:$C$14)*_xlfn.XLOOKUP($A3333,btc!$A$2:$A$4860,btc!$B$2:$B$4860),0)</f>
        <v>0</v>
      </c>
      <c r="N3333" s="6">
        <f>IF($A3333&gt;=DATE(N$1,1,1),_xlfn.XLOOKUP(N$1,alımlar!$A$2:$A$14,alımlar!$C$2:$C$14)*_xlfn.XLOOKUP($A3333,btc!$A$2:$A$4860,btc!$B$2:$B$4860),0)</f>
        <v>0</v>
      </c>
    </row>
    <row r="3334" spans="1:14" x14ac:dyDescent="0.3">
      <c r="A3334" s="2">
        <v>43710</v>
      </c>
      <c r="B3334" s="6">
        <f>IF($A3334&gt;=DATE(B$1,1,1),_xlfn.XLOOKUP(B$1,alımlar!$A$2:$A$14,alımlar!$C$2:$C$14)*_xlfn.XLOOKUP($A3334,btc!$A$2:$A$4860,btc!$B$2:$B$4860),0)</f>
        <v>32429333.333333332</v>
      </c>
      <c r="C3334" s="6">
        <f>IF($A3334&gt;=DATE(C$1,1,1),_xlfn.XLOOKUP(C$1,alımlar!$A$2:$A$14,alımlar!$C$2:$C$14)*_xlfn.XLOOKUP($A3334,btc!$A$2:$A$4860,btc!$B$2:$B$4860),0)</f>
        <v>2069957.4468085105</v>
      </c>
      <c r="D3334" s="6">
        <f>IF($A3334&gt;=DATE(D$1,1,1),_xlfn.XLOOKUP(D$1,alımlar!$A$2:$A$14,alımlar!$C$2:$C$14)*_xlfn.XLOOKUP($A3334,btc!$A$2:$A$4860,btc!$B$2:$B$4860),0)</f>
        <v>720651.8518518518</v>
      </c>
      <c r="E3334" s="6">
        <f>IF($A3334&gt;=DATE(E$1,1,1),_xlfn.XLOOKUP(E$1,alımlar!$A$2:$A$14,alımlar!$C$2:$C$14)*_xlfn.XLOOKUP($A3334,btc!$A$2:$A$4860,btc!$B$2:$B$4860),0)</f>
        <v>12071.969226951234</v>
      </c>
      <c r="F3334" s="6">
        <f>IF($A3334&gt;=DATE(F$1,1,1),_xlfn.XLOOKUP(F$1,alımlar!$A$2:$A$14,alımlar!$C$2:$C$14)*_xlfn.XLOOKUP($A3334,btc!$A$2:$A$4860,btc!$B$2:$B$4860),0)</f>
        <v>30574.481458202386</v>
      </c>
      <c r="G3334" s="6">
        <f>IF($A3334&gt;=DATE(G$1,1,1),_xlfn.XLOOKUP(G$1,alımlar!$A$2:$A$14,alımlar!$C$2:$C$14)*_xlfn.XLOOKUP($A3334,btc!$A$2:$A$4860,btc!$B$2:$B$4860),0)</f>
        <v>22625.116279069767</v>
      </c>
      <c r="H3334" s="6">
        <f>IF($A3334&gt;=DATE(H$1,1,1),_xlfn.XLOOKUP(H$1,alımlar!$A$2:$A$14,alımlar!$C$2:$C$14)*_xlfn.XLOOKUP($A3334,btc!$A$2:$A$4860,btc!$B$2:$B$4860),0)</f>
        <v>10098.401494706248</v>
      </c>
      <c r="I3334" s="6">
        <f>IF($A3334&gt;=DATE(I$1,1,1),_xlfn.XLOOKUP(I$1,alımlar!$A$2:$A$14,alımlar!$C$2:$C$14)*_xlfn.XLOOKUP($A3334,btc!$A$2:$A$4860,btc!$B$2:$B$4860),0)</f>
        <v>702.41507526804082</v>
      </c>
      <c r="J3334" s="6">
        <f>IF($A3334&gt;=DATE(J$1,1,1),_xlfn.XLOOKUP(J$1,alımlar!$A$2:$A$14,alımlar!$C$2:$C$14)*_xlfn.XLOOKUP($A3334,btc!$A$2:$A$4860,btc!$B$2:$B$4860),0)</f>
        <v>2622.6715190726513</v>
      </c>
      <c r="K3334" s="6">
        <f>IF($A3334&gt;=DATE(K$1,1,1),_xlfn.XLOOKUP(K$1,alımlar!$A$2:$A$14,alımlar!$C$2:$C$14)*_xlfn.XLOOKUP($A3334,btc!$A$2:$A$4860,btc!$B$2:$B$4860),0)</f>
        <v>0</v>
      </c>
      <c r="L3334" s="6">
        <f>IF($A3334&gt;=DATE(L$1,1,1),_xlfn.XLOOKUP(L$1,alımlar!$A$2:$A$14,alımlar!$C$2:$C$14)*_xlfn.XLOOKUP($A3334,btc!$A$2:$A$4860,btc!$B$2:$B$4860),0)</f>
        <v>0</v>
      </c>
      <c r="M3334" s="6">
        <f>IF($A3334&gt;=DATE(M$1,1,1),_xlfn.XLOOKUP(M$1,alımlar!$A$2:$A$14,alımlar!$C$2:$C$14)*_xlfn.XLOOKUP($A3334,btc!$A$2:$A$4860,btc!$B$2:$B$4860),0)</f>
        <v>0</v>
      </c>
      <c r="N3334" s="6">
        <f>IF($A3334&gt;=DATE(N$1,1,1),_xlfn.XLOOKUP(N$1,alımlar!$A$2:$A$14,alımlar!$C$2:$C$14)*_xlfn.XLOOKUP($A3334,btc!$A$2:$A$4860,btc!$B$2:$B$4860),0)</f>
        <v>0</v>
      </c>
    </row>
    <row r="3335" spans="1:14" x14ac:dyDescent="0.3">
      <c r="A3335" s="2">
        <v>43711</v>
      </c>
      <c r="B3335" s="6">
        <f>IF($A3335&gt;=DATE(B$1,1,1),_xlfn.XLOOKUP(B$1,alımlar!$A$2:$A$14,alımlar!$C$2:$C$14)*_xlfn.XLOOKUP($A3335,btc!$A$2:$A$4860,btc!$B$2:$B$4860),0)</f>
        <v>34493666.666666672</v>
      </c>
      <c r="C3335" s="6">
        <f>IF($A3335&gt;=DATE(C$1,1,1),_xlfn.XLOOKUP(C$1,alımlar!$A$2:$A$14,alımlar!$C$2:$C$14)*_xlfn.XLOOKUP($A3335,btc!$A$2:$A$4860,btc!$B$2:$B$4860),0)</f>
        <v>2201723.4042553189</v>
      </c>
      <c r="D3335" s="6">
        <f>IF($A3335&gt;=DATE(D$1,1,1),_xlfn.XLOOKUP(D$1,alımlar!$A$2:$A$14,alımlar!$C$2:$C$14)*_xlfn.XLOOKUP($A3335,btc!$A$2:$A$4860,btc!$B$2:$B$4860),0)</f>
        <v>766525.92592592596</v>
      </c>
      <c r="E3335" s="6">
        <f>IF($A3335&gt;=DATE(E$1,1,1),_xlfn.XLOOKUP(E$1,alımlar!$A$2:$A$14,alımlar!$C$2:$C$14)*_xlfn.XLOOKUP($A3335,btc!$A$2:$A$4860,btc!$B$2:$B$4860),0)</f>
        <v>12840.426851966748</v>
      </c>
      <c r="F3335" s="6">
        <f>IF($A3335&gt;=DATE(F$1,1,1),_xlfn.XLOOKUP(F$1,alımlar!$A$2:$A$14,alımlar!$C$2:$C$14)*_xlfn.XLOOKUP($A3335,btc!$A$2:$A$4860,btc!$B$2:$B$4860),0)</f>
        <v>32520.741671904467</v>
      </c>
      <c r="G3335" s="6">
        <f>IF($A3335&gt;=DATE(G$1,1,1),_xlfn.XLOOKUP(G$1,alımlar!$A$2:$A$14,alımlar!$C$2:$C$14)*_xlfn.XLOOKUP($A3335,btc!$A$2:$A$4860,btc!$B$2:$B$4860),0)</f>
        <v>24065.348837209305</v>
      </c>
      <c r="H3335" s="6">
        <f>IF($A3335&gt;=DATE(H$1,1,1),_xlfn.XLOOKUP(H$1,alımlar!$A$2:$A$14,alımlar!$C$2:$C$14)*_xlfn.XLOOKUP($A3335,btc!$A$2:$A$4860,btc!$B$2:$B$4860),0)</f>
        <v>10741.228980693377</v>
      </c>
      <c r="I3335" s="6">
        <f>IF($A3335&gt;=DATE(I$1,1,1),_xlfn.XLOOKUP(I$1,alımlar!$A$2:$A$14,alımlar!$C$2:$C$14)*_xlfn.XLOOKUP($A3335,btc!$A$2:$A$4860,btc!$B$2:$B$4860),0)</f>
        <v>747.12826251759873</v>
      </c>
      <c r="J3335" s="6">
        <f>IF($A3335&gt;=DATE(J$1,1,1),_xlfn.XLOOKUP(J$1,alımlar!$A$2:$A$14,alımlar!$C$2:$C$14)*_xlfn.XLOOKUP($A3335,btc!$A$2:$A$4860,btc!$B$2:$B$4860),0)</f>
        <v>2789.6212427550886</v>
      </c>
      <c r="K3335" s="6">
        <f>IF($A3335&gt;=DATE(K$1,1,1),_xlfn.XLOOKUP(K$1,alımlar!$A$2:$A$14,alımlar!$C$2:$C$14)*_xlfn.XLOOKUP($A3335,btc!$A$2:$A$4860,btc!$B$2:$B$4860),0)</f>
        <v>0</v>
      </c>
      <c r="L3335" s="6">
        <f>IF($A3335&gt;=DATE(L$1,1,1),_xlfn.XLOOKUP(L$1,alımlar!$A$2:$A$14,alımlar!$C$2:$C$14)*_xlfn.XLOOKUP($A3335,btc!$A$2:$A$4860,btc!$B$2:$B$4860),0)</f>
        <v>0</v>
      </c>
      <c r="M3335" s="6">
        <f>IF($A3335&gt;=DATE(M$1,1,1),_xlfn.XLOOKUP(M$1,alımlar!$A$2:$A$14,alımlar!$C$2:$C$14)*_xlfn.XLOOKUP($A3335,btc!$A$2:$A$4860,btc!$B$2:$B$4860),0)</f>
        <v>0</v>
      </c>
      <c r="N3335" s="6">
        <f>IF($A3335&gt;=DATE(N$1,1,1),_xlfn.XLOOKUP(N$1,alımlar!$A$2:$A$14,alımlar!$C$2:$C$14)*_xlfn.XLOOKUP($A3335,btc!$A$2:$A$4860,btc!$B$2:$B$4860),0)</f>
        <v>0</v>
      </c>
    </row>
    <row r="3336" spans="1:14" x14ac:dyDescent="0.3">
      <c r="A3336" s="2">
        <v>43712</v>
      </c>
      <c r="B3336" s="6">
        <f>IF($A3336&gt;=DATE(B$1,1,1),_xlfn.XLOOKUP(B$1,alımlar!$A$2:$A$14,alımlar!$C$2:$C$14)*_xlfn.XLOOKUP($A3336,btc!$A$2:$A$4860,btc!$B$2:$B$4860),0)</f>
        <v>35372000</v>
      </c>
      <c r="C3336" s="6">
        <f>IF($A3336&gt;=DATE(C$1,1,1),_xlfn.XLOOKUP(C$1,alımlar!$A$2:$A$14,alımlar!$C$2:$C$14)*_xlfn.XLOOKUP($A3336,btc!$A$2:$A$4860,btc!$B$2:$B$4860),0)</f>
        <v>2257787.2340425532</v>
      </c>
      <c r="D3336" s="6">
        <f>IF($A3336&gt;=DATE(D$1,1,1),_xlfn.XLOOKUP(D$1,alımlar!$A$2:$A$14,alımlar!$C$2:$C$14)*_xlfn.XLOOKUP($A3336,btc!$A$2:$A$4860,btc!$B$2:$B$4860),0)</f>
        <v>786044.4444444445</v>
      </c>
      <c r="E3336" s="6">
        <f>IF($A3336&gt;=DATE(E$1,1,1),_xlfn.XLOOKUP(E$1,alımlar!$A$2:$A$14,alımlar!$C$2:$C$14)*_xlfn.XLOOKUP($A3336,btc!$A$2:$A$4860,btc!$B$2:$B$4860),0)</f>
        <v>13167.390495098649</v>
      </c>
      <c r="F3336" s="6">
        <f>IF($A3336&gt;=DATE(F$1,1,1),_xlfn.XLOOKUP(F$1,alımlar!$A$2:$A$14,alımlar!$C$2:$C$14)*_xlfn.XLOOKUP($A3336,btc!$A$2:$A$4860,btc!$B$2:$B$4860),0)</f>
        <v>33348.837209302328</v>
      </c>
      <c r="G3336" s="6">
        <f>IF($A3336&gt;=DATE(G$1,1,1),_xlfn.XLOOKUP(G$1,alımlar!$A$2:$A$14,alımlar!$C$2:$C$14)*_xlfn.XLOOKUP($A3336,btc!$A$2:$A$4860,btc!$B$2:$B$4860),0)</f>
        <v>24678.139534883725</v>
      </c>
      <c r="H3336" s="6">
        <f>IF($A3336&gt;=DATE(H$1,1,1),_xlfn.XLOOKUP(H$1,alımlar!$A$2:$A$14,alımlar!$C$2:$C$14)*_xlfn.XLOOKUP($A3336,btc!$A$2:$A$4860,btc!$B$2:$B$4860),0)</f>
        <v>11014.739464396927</v>
      </c>
      <c r="I3336" s="6">
        <f>IF($A3336&gt;=DATE(I$1,1,1),_xlfn.XLOOKUP(I$1,alımlar!$A$2:$A$14,alımlar!$C$2:$C$14)*_xlfn.XLOOKUP($A3336,btc!$A$2:$A$4860,btc!$B$2:$B$4860),0)</f>
        <v>766.15284646763655</v>
      </c>
      <c r="J3336" s="6">
        <f>IF($A3336&gt;=DATE(J$1,1,1),_xlfn.XLOOKUP(J$1,alımlar!$A$2:$A$14,alımlar!$C$2:$C$14)*_xlfn.XLOOKUP($A3336,btc!$A$2:$A$4860,btc!$B$2:$B$4860),0)</f>
        <v>2860.6550748079258</v>
      </c>
      <c r="K3336" s="6">
        <f>IF($A3336&gt;=DATE(K$1,1,1),_xlfn.XLOOKUP(K$1,alımlar!$A$2:$A$14,alımlar!$C$2:$C$14)*_xlfn.XLOOKUP($A3336,btc!$A$2:$A$4860,btc!$B$2:$B$4860),0)</f>
        <v>0</v>
      </c>
      <c r="L3336" s="6">
        <f>IF($A3336&gt;=DATE(L$1,1,1),_xlfn.XLOOKUP(L$1,alımlar!$A$2:$A$14,alımlar!$C$2:$C$14)*_xlfn.XLOOKUP($A3336,btc!$A$2:$A$4860,btc!$B$2:$B$4860),0)</f>
        <v>0</v>
      </c>
      <c r="M3336" s="6">
        <f>IF($A3336&gt;=DATE(M$1,1,1),_xlfn.XLOOKUP(M$1,alımlar!$A$2:$A$14,alımlar!$C$2:$C$14)*_xlfn.XLOOKUP($A3336,btc!$A$2:$A$4860,btc!$B$2:$B$4860),0)</f>
        <v>0</v>
      </c>
      <c r="N3336" s="6">
        <f>IF($A3336&gt;=DATE(N$1,1,1),_xlfn.XLOOKUP(N$1,alımlar!$A$2:$A$14,alımlar!$C$2:$C$14)*_xlfn.XLOOKUP($A3336,btc!$A$2:$A$4860,btc!$B$2:$B$4860),0)</f>
        <v>0</v>
      </c>
    </row>
    <row r="3337" spans="1:14" x14ac:dyDescent="0.3">
      <c r="A3337" s="2">
        <v>43713</v>
      </c>
      <c r="B3337" s="6">
        <f>IF($A3337&gt;=DATE(B$1,1,1),_xlfn.XLOOKUP(B$1,alımlar!$A$2:$A$14,alımlar!$C$2:$C$14)*_xlfn.XLOOKUP($A3337,btc!$A$2:$A$4860,btc!$B$2:$B$4860),0)</f>
        <v>35226000</v>
      </c>
      <c r="C3337" s="6">
        <f>IF($A3337&gt;=DATE(C$1,1,1),_xlfn.XLOOKUP(C$1,alımlar!$A$2:$A$14,alımlar!$C$2:$C$14)*_xlfn.XLOOKUP($A3337,btc!$A$2:$A$4860,btc!$B$2:$B$4860),0)</f>
        <v>2248468.0851063826</v>
      </c>
      <c r="D3337" s="6">
        <f>IF($A3337&gt;=DATE(D$1,1,1),_xlfn.XLOOKUP(D$1,alımlar!$A$2:$A$14,alımlar!$C$2:$C$14)*_xlfn.XLOOKUP($A3337,btc!$A$2:$A$4860,btc!$B$2:$B$4860),0)</f>
        <v>782800</v>
      </c>
      <c r="E3337" s="6">
        <f>IF($A3337&gt;=DATE(E$1,1,1),_xlfn.XLOOKUP(E$1,alımlar!$A$2:$A$14,alımlar!$C$2:$C$14)*_xlfn.XLOOKUP($A3337,btc!$A$2:$A$4860,btc!$B$2:$B$4860),0)</f>
        <v>13113.041320263061</v>
      </c>
      <c r="F3337" s="6">
        <f>IF($A3337&gt;=DATE(F$1,1,1),_xlfn.XLOOKUP(F$1,alımlar!$A$2:$A$14,alımlar!$C$2:$C$14)*_xlfn.XLOOKUP($A3337,btc!$A$2:$A$4860,btc!$B$2:$B$4860),0)</f>
        <v>33211.187932118162</v>
      </c>
      <c r="G3337" s="6">
        <f>IF($A3337&gt;=DATE(G$1,1,1),_xlfn.XLOOKUP(G$1,alımlar!$A$2:$A$14,alımlar!$C$2:$C$14)*_xlfn.XLOOKUP($A3337,btc!$A$2:$A$4860,btc!$B$2:$B$4860),0)</f>
        <v>24576.279069767443</v>
      </c>
      <c r="H3337" s="6">
        <f>IF($A3337&gt;=DATE(H$1,1,1),_xlfn.XLOOKUP(H$1,alımlar!$A$2:$A$14,alımlar!$C$2:$C$14)*_xlfn.XLOOKUP($A3337,btc!$A$2:$A$4860,btc!$B$2:$B$4860),0)</f>
        <v>10969.275482665558</v>
      </c>
      <c r="I3337" s="6">
        <f>IF($A3337&gt;=DATE(I$1,1,1),_xlfn.XLOOKUP(I$1,alımlar!$A$2:$A$14,alımlar!$C$2:$C$14)*_xlfn.XLOOKUP($A3337,btc!$A$2:$A$4860,btc!$B$2:$B$4860),0)</f>
        <v>762.99050575791489</v>
      </c>
      <c r="J3337" s="6">
        <f>IF($A3337&gt;=DATE(J$1,1,1),_xlfn.XLOOKUP(J$1,alımlar!$A$2:$A$14,alımlar!$C$2:$C$14)*_xlfn.XLOOKUP($A3337,btc!$A$2:$A$4860,btc!$B$2:$B$4860),0)</f>
        <v>2848.8475535786492</v>
      </c>
      <c r="K3337" s="6">
        <f>IF($A3337&gt;=DATE(K$1,1,1),_xlfn.XLOOKUP(K$1,alımlar!$A$2:$A$14,alımlar!$C$2:$C$14)*_xlfn.XLOOKUP($A3337,btc!$A$2:$A$4860,btc!$B$2:$B$4860),0)</f>
        <v>0</v>
      </c>
      <c r="L3337" s="6">
        <f>IF($A3337&gt;=DATE(L$1,1,1),_xlfn.XLOOKUP(L$1,alımlar!$A$2:$A$14,alımlar!$C$2:$C$14)*_xlfn.XLOOKUP($A3337,btc!$A$2:$A$4860,btc!$B$2:$B$4860),0)</f>
        <v>0</v>
      </c>
      <c r="M3337" s="6">
        <f>IF($A3337&gt;=DATE(M$1,1,1),_xlfn.XLOOKUP(M$1,alımlar!$A$2:$A$14,alımlar!$C$2:$C$14)*_xlfn.XLOOKUP($A3337,btc!$A$2:$A$4860,btc!$B$2:$B$4860),0)</f>
        <v>0</v>
      </c>
      <c r="N3337" s="6">
        <f>IF($A3337&gt;=DATE(N$1,1,1),_xlfn.XLOOKUP(N$1,alımlar!$A$2:$A$14,alımlar!$C$2:$C$14)*_xlfn.XLOOKUP($A3337,btc!$A$2:$A$4860,btc!$B$2:$B$4860),0)</f>
        <v>0</v>
      </c>
    </row>
    <row r="3338" spans="1:14" x14ac:dyDescent="0.3">
      <c r="A3338" s="2">
        <v>43714</v>
      </c>
      <c r="B3338" s="6">
        <f>IF($A3338&gt;=DATE(B$1,1,1),_xlfn.XLOOKUP(B$1,alımlar!$A$2:$A$14,alımlar!$C$2:$C$14)*_xlfn.XLOOKUP($A3338,btc!$A$2:$A$4860,btc!$B$2:$B$4860),0)</f>
        <v>35222333.333333336</v>
      </c>
      <c r="C3338" s="6">
        <f>IF($A3338&gt;=DATE(C$1,1,1),_xlfn.XLOOKUP(C$1,alımlar!$A$2:$A$14,alımlar!$C$2:$C$14)*_xlfn.XLOOKUP($A3338,btc!$A$2:$A$4860,btc!$B$2:$B$4860),0)</f>
        <v>2248234.0425531915</v>
      </c>
      <c r="D3338" s="6">
        <f>IF($A3338&gt;=DATE(D$1,1,1),_xlfn.XLOOKUP(D$1,alımlar!$A$2:$A$14,alımlar!$C$2:$C$14)*_xlfn.XLOOKUP($A3338,btc!$A$2:$A$4860,btc!$B$2:$B$4860),0)</f>
        <v>782718.51851851854</v>
      </c>
      <c r="E3338" s="6">
        <f>IF($A3338&gt;=DATE(E$1,1,1),_xlfn.XLOOKUP(E$1,alımlar!$A$2:$A$14,alımlar!$C$2:$C$14)*_xlfn.XLOOKUP($A3338,btc!$A$2:$A$4860,btc!$B$2:$B$4860),0)</f>
        <v>13111.676386648469</v>
      </c>
      <c r="F3338" s="6">
        <f>IF($A3338&gt;=DATE(F$1,1,1),_xlfn.XLOOKUP(F$1,alımlar!$A$2:$A$14,alımlar!$C$2:$C$14)*_xlfn.XLOOKUP($A3338,btc!$A$2:$A$4860,btc!$B$2:$B$4860),0)</f>
        <v>33207.730986800758</v>
      </c>
      <c r="G3338" s="6">
        <f>IF($A3338&gt;=DATE(G$1,1,1),_xlfn.XLOOKUP(G$1,alımlar!$A$2:$A$14,alımlar!$C$2:$C$14)*_xlfn.XLOOKUP($A3338,btc!$A$2:$A$4860,btc!$B$2:$B$4860),0)</f>
        <v>24573.720930232561</v>
      </c>
      <c r="H3338" s="6">
        <f>IF($A3338&gt;=DATE(H$1,1,1),_xlfn.XLOOKUP(H$1,alımlar!$A$2:$A$14,alımlar!$C$2:$C$14)*_xlfn.XLOOKUP($A3338,btc!$A$2:$A$4860,btc!$B$2:$B$4860),0)</f>
        <v>10968.133693170023</v>
      </c>
      <c r="I3338" s="6">
        <f>IF($A3338&gt;=DATE(I$1,1,1),_xlfn.XLOOKUP(I$1,alımlar!$A$2:$A$14,alımlar!$C$2:$C$14)*_xlfn.XLOOKUP($A3338,btc!$A$2:$A$4860,btc!$B$2:$B$4860),0)</f>
        <v>762.91108624237404</v>
      </c>
      <c r="J3338" s="6">
        <f>IF($A3338&gt;=DATE(J$1,1,1),_xlfn.XLOOKUP(J$1,alımlar!$A$2:$A$14,alımlar!$C$2:$C$14)*_xlfn.XLOOKUP($A3338,btc!$A$2:$A$4860,btc!$B$2:$B$4860),0)</f>
        <v>2848.5510176573666</v>
      </c>
      <c r="K3338" s="6">
        <f>IF($A3338&gt;=DATE(K$1,1,1),_xlfn.XLOOKUP(K$1,alımlar!$A$2:$A$14,alımlar!$C$2:$C$14)*_xlfn.XLOOKUP($A3338,btc!$A$2:$A$4860,btc!$B$2:$B$4860),0)</f>
        <v>0</v>
      </c>
      <c r="L3338" s="6">
        <f>IF($A3338&gt;=DATE(L$1,1,1),_xlfn.XLOOKUP(L$1,alımlar!$A$2:$A$14,alımlar!$C$2:$C$14)*_xlfn.XLOOKUP($A3338,btc!$A$2:$A$4860,btc!$B$2:$B$4860),0)</f>
        <v>0</v>
      </c>
      <c r="M3338" s="6">
        <f>IF($A3338&gt;=DATE(M$1,1,1),_xlfn.XLOOKUP(M$1,alımlar!$A$2:$A$14,alımlar!$C$2:$C$14)*_xlfn.XLOOKUP($A3338,btc!$A$2:$A$4860,btc!$B$2:$B$4860),0)</f>
        <v>0</v>
      </c>
      <c r="N3338" s="6">
        <f>IF($A3338&gt;=DATE(N$1,1,1),_xlfn.XLOOKUP(N$1,alımlar!$A$2:$A$14,alımlar!$C$2:$C$14)*_xlfn.XLOOKUP($A3338,btc!$A$2:$A$4860,btc!$B$2:$B$4860),0)</f>
        <v>0</v>
      </c>
    </row>
    <row r="3339" spans="1:14" x14ac:dyDescent="0.3">
      <c r="A3339" s="2">
        <v>43715</v>
      </c>
      <c r="B3339" s="6">
        <f>IF($A3339&gt;=DATE(B$1,1,1),_xlfn.XLOOKUP(B$1,alımlar!$A$2:$A$14,alımlar!$C$2:$C$14)*_xlfn.XLOOKUP($A3339,btc!$A$2:$A$4860,btc!$B$2:$B$4860),0)</f>
        <v>34356333.333333336</v>
      </c>
      <c r="C3339" s="6">
        <f>IF($A3339&gt;=DATE(C$1,1,1),_xlfn.XLOOKUP(C$1,alımlar!$A$2:$A$14,alımlar!$C$2:$C$14)*_xlfn.XLOOKUP($A3339,btc!$A$2:$A$4860,btc!$B$2:$B$4860),0)</f>
        <v>2192957.4468085105</v>
      </c>
      <c r="D3339" s="6">
        <f>IF($A3339&gt;=DATE(D$1,1,1),_xlfn.XLOOKUP(D$1,alımlar!$A$2:$A$14,alımlar!$C$2:$C$14)*_xlfn.XLOOKUP($A3339,btc!$A$2:$A$4860,btc!$B$2:$B$4860),0)</f>
        <v>763474.07407407404</v>
      </c>
      <c r="E3339" s="6">
        <f>IF($A3339&gt;=DATE(E$1,1,1),_xlfn.XLOOKUP(E$1,alımlar!$A$2:$A$14,alımlar!$C$2:$C$14)*_xlfn.XLOOKUP($A3339,btc!$A$2:$A$4860,btc!$B$2:$B$4860),0)</f>
        <v>12789.303883856559</v>
      </c>
      <c r="F3339" s="6">
        <f>IF($A3339&gt;=DATE(F$1,1,1),_xlfn.XLOOKUP(F$1,alımlar!$A$2:$A$14,alımlar!$C$2:$C$14)*_xlfn.XLOOKUP($A3339,btc!$A$2:$A$4860,btc!$B$2:$B$4860),0)</f>
        <v>32391.263356379637</v>
      </c>
      <c r="G3339" s="6">
        <f>IF($A3339&gt;=DATE(G$1,1,1),_xlfn.XLOOKUP(G$1,alımlar!$A$2:$A$14,alımlar!$C$2:$C$14)*_xlfn.XLOOKUP($A3339,btc!$A$2:$A$4860,btc!$B$2:$B$4860),0)</f>
        <v>23969.534883720931</v>
      </c>
      <c r="H3339" s="6">
        <f>IF($A3339&gt;=DATE(H$1,1,1),_xlfn.XLOOKUP(H$1,alımlar!$A$2:$A$14,alımlar!$C$2:$C$14)*_xlfn.XLOOKUP($A3339,btc!$A$2:$A$4860,btc!$B$2:$B$4860),0)</f>
        <v>10698.463774133277</v>
      </c>
      <c r="I3339" s="6">
        <f>IF($A3339&gt;=DATE(I$1,1,1),_xlfn.XLOOKUP(I$1,alımlar!$A$2:$A$14,alımlar!$C$2:$C$14)*_xlfn.XLOOKUP($A3339,btc!$A$2:$A$4860,btc!$B$2:$B$4860),0)</f>
        <v>744.15364066279199</v>
      </c>
      <c r="J3339" s="6">
        <f>IF($A3339&gt;=DATE(J$1,1,1),_xlfn.XLOOKUP(J$1,alımlar!$A$2:$A$14,alımlar!$C$2:$C$14)*_xlfn.XLOOKUP($A3339,btc!$A$2:$A$4860,btc!$B$2:$B$4860),0)</f>
        <v>2778.5146246124814</v>
      </c>
      <c r="K3339" s="6">
        <f>IF($A3339&gt;=DATE(K$1,1,1),_xlfn.XLOOKUP(K$1,alımlar!$A$2:$A$14,alımlar!$C$2:$C$14)*_xlfn.XLOOKUP($A3339,btc!$A$2:$A$4860,btc!$B$2:$B$4860),0)</f>
        <v>0</v>
      </c>
      <c r="L3339" s="6">
        <f>IF($A3339&gt;=DATE(L$1,1,1),_xlfn.XLOOKUP(L$1,alımlar!$A$2:$A$14,alımlar!$C$2:$C$14)*_xlfn.XLOOKUP($A3339,btc!$A$2:$A$4860,btc!$B$2:$B$4860),0)</f>
        <v>0</v>
      </c>
      <c r="M3339" s="6">
        <f>IF($A3339&gt;=DATE(M$1,1,1),_xlfn.XLOOKUP(M$1,alımlar!$A$2:$A$14,alımlar!$C$2:$C$14)*_xlfn.XLOOKUP($A3339,btc!$A$2:$A$4860,btc!$B$2:$B$4860),0)</f>
        <v>0</v>
      </c>
      <c r="N3339" s="6">
        <f>IF($A3339&gt;=DATE(N$1,1,1),_xlfn.XLOOKUP(N$1,alımlar!$A$2:$A$14,alımlar!$C$2:$C$14)*_xlfn.XLOOKUP($A3339,btc!$A$2:$A$4860,btc!$B$2:$B$4860),0)</f>
        <v>0</v>
      </c>
    </row>
    <row r="3340" spans="1:14" x14ac:dyDescent="0.3">
      <c r="A3340" s="2">
        <v>43716</v>
      </c>
      <c r="B3340" s="6">
        <f>IF($A3340&gt;=DATE(B$1,1,1),_xlfn.XLOOKUP(B$1,alımlar!$A$2:$A$14,alımlar!$C$2:$C$14)*_xlfn.XLOOKUP($A3340,btc!$A$2:$A$4860,btc!$B$2:$B$4860),0)</f>
        <v>34872000</v>
      </c>
      <c r="C3340" s="6">
        <f>IF($A3340&gt;=DATE(C$1,1,1),_xlfn.XLOOKUP(C$1,alımlar!$A$2:$A$14,alımlar!$C$2:$C$14)*_xlfn.XLOOKUP($A3340,btc!$A$2:$A$4860,btc!$B$2:$B$4860),0)</f>
        <v>2225872.3404255318</v>
      </c>
      <c r="D3340" s="6">
        <f>IF($A3340&gt;=DATE(D$1,1,1),_xlfn.XLOOKUP(D$1,alımlar!$A$2:$A$14,alımlar!$C$2:$C$14)*_xlfn.XLOOKUP($A3340,btc!$A$2:$A$4860,btc!$B$2:$B$4860),0)</f>
        <v>774933.33333333337</v>
      </c>
      <c r="E3340" s="6">
        <f>IF($A3340&gt;=DATE(E$1,1,1),_xlfn.XLOOKUP(E$1,alımlar!$A$2:$A$14,alımlar!$C$2:$C$14)*_xlfn.XLOOKUP($A3340,btc!$A$2:$A$4860,btc!$B$2:$B$4860),0)</f>
        <v>12981.263184017869</v>
      </c>
      <c r="F3340" s="6">
        <f>IF($A3340&gt;=DATE(F$1,1,1),_xlfn.XLOOKUP(F$1,alımlar!$A$2:$A$14,alımlar!$C$2:$C$14)*_xlfn.XLOOKUP($A3340,btc!$A$2:$A$4860,btc!$B$2:$B$4860),0)</f>
        <v>32877.435575109994</v>
      </c>
      <c r="G3340" s="6">
        <f>IF($A3340&gt;=DATE(G$1,1,1),_xlfn.XLOOKUP(G$1,alımlar!$A$2:$A$14,alımlar!$C$2:$C$14)*_xlfn.XLOOKUP($A3340,btc!$A$2:$A$4860,btc!$B$2:$B$4860),0)</f>
        <v>24329.302325581397</v>
      </c>
      <c r="H3340" s="6">
        <f>IF($A3340&gt;=DATE(H$1,1,1),_xlfn.XLOOKUP(H$1,alımlar!$A$2:$A$14,alımlar!$C$2:$C$14)*_xlfn.XLOOKUP($A3340,btc!$A$2:$A$4860,btc!$B$2:$B$4860),0)</f>
        <v>10859.040896823748</v>
      </c>
      <c r="I3340" s="6">
        <f>IF($A3340&gt;=DATE(I$1,1,1),_xlfn.XLOOKUP(I$1,alımlar!$A$2:$A$14,alımlar!$C$2:$C$14)*_xlfn.XLOOKUP($A3340,btc!$A$2:$A$4860,btc!$B$2:$B$4860),0)</f>
        <v>755.32291253023357</v>
      </c>
      <c r="J3340" s="6">
        <f>IF($A3340&gt;=DATE(J$1,1,1),_xlfn.XLOOKUP(J$1,alımlar!$A$2:$A$14,alımlar!$C$2:$C$14)*_xlfn.XLOOKUP($A3340,btc!$A$2:$A$4860,btc!$B$2:$B$4860),0)</f>
        <v>2820.2183582693087</v>
      </c>
      <c r="K3340" s="6">
        <f>IF($A3340&gt;=DATE(K$1,1,1),_xlfn.XLOOKUP(K$1,alımlar!$A$2:$A$14,alımlar!$C$2:$C$14)*_xlfn.XLOOKUP($A3340,btc!$A$2:$A$4860,btc!$B$2:$B$4860),0)</f>
        <v>0</v>
      </c>
      <c r="L3340" s="6">
        <f>IF($A3340&gt;=DATE(L$1,1,1),_xlfn.XLOOKUP(L$1,alımlar!$A$2:$A$14,alımlar!$C$2:$C$14)*_xlfn.XLOOKUP($A3340,btc!$A$2:$A$4860,btc!$B$2:$B$4860),0)</f>
        <v>0</v>
      </c>
      <c r="M3340" s="6">
        <f>IF($A3340&gt;=DATE(M$1,1,1),_xlfn.XLOOKUP(M$1,alımlar!$A$2:$A$14,alımlar!$C$2:$C$14)*_xlfn.XLOOKUP($A3340,btc!$A$2:$A$4860,btc!$B$2:$B$4860),0)</f>
        <v>0</v>
      </c>
      <c r="N3340" s="6">
        <f>IF($A3340&gt;=DATE(N$1,1,1),_xlfn.XLOOKUP(N$1,alımlar!$A$2:$A$14,alımlar!$C$2:$C$14)*_xlfn.XLOOKUP($A3340,btc!$A$2:$A$4860,btc!$B$2:$B$4860),0)</f>
        <v>0</v>
      </c>
    </row>
    <row r="3341" spans="1:14" x14ac:dyDescent="0.3">
      <c r="A3341" s="2">
        <v>43717</v>
      </c>
      <c r="B3341" s="6">
        <f>IF($A3341&gt;=DATE(B$1,1,1),_xlfn.XLOOKUP(B$1,alımlar!$A$2:$A$14,alımlar!$C$2:$C$14)*_xlfn.XLOOKUP($A3341,btc!$A$2:$A$4860,btc!$B$2:$B$4860),0)</f>
        <v>34673666.666666672</v>
      </c>
      <c r="C3341" s="6">
        <f>IF($A3341&gt;=DATE(C$1,1,1),_xlfn.XLOOKUP(C$1,alımlar!$A$2:$A$14,alımlar!$C$2:$C$14)*_xlfn.XLOOKUP($A3341,btc!$A$2:$A$4860,btc!$B$2:$B$4860),0)</f>
        <v>2213212.7659574468</v>
      </c>
      <c r="D3341" s="6">
        <f>IF($A3341&gt;=DATE(D$1,1,1),_xlfn.XLOOKUP(D$1,alımlar!$A$2:$A$14,alımlar!$C$2:$C$14)*_xlfn.XLOOKUP($A3341,btc!$A$2:$A$4860,btc!$B$2:$B$4860),0)</f>
        <v>770525.92592592596</v>
      </c>
      <c r="E3341" s="6">
        <f>IF($A3341&gt;=DATE(E$1,1,1),_xlfn.XLOOKUP(E$1,alımlar!$A$2:$A$14,alımlar!$C$2:$C$14)*_xlfn.XLOOKUP($A3341,btc!$A$2:$A$4860,btc!$B$2:$B$4860),0)</f>
        <v>12907.432683955827</v>
      </c>
      <c r="F3341" s="6">
        <f>IF($A3341&gt;=DATE(F$1,1,1),_xlfn.XLOOKUP(F$1,alımlar!$A$2:$A$14,alımlar!$C$2:$C$14)*_xlfn.XLOOKUP($A3341,btc!$A$2:$A$4860,btc!$B$2:$B$4860),0)</f>
        <v>32690.446260213706</v>
      </c>
      <c r="G3341" s="6">
        <f>IF($A3341&gt;=DATE(G$1,1,1),_xlfn.XLOOKUP(G$1,alımlar!$A$2:$A$14,alımlar!$C$2:$C$14)*_xlfn.XLOOKUP($A3341,btc!$A$2:$A$4860,btc!$B$2:$B$4860),0)</f>
        <v>24190.930232558141</v>
      </c>
      <c r="H3341" s="6">
        <f>IF($A3341&gt;=DATE(H$1,1,1),_xlfn.XLOOKUP(H$1,alımlar!$A$2:$A$14,alımlar!$C$2:$C$14)*_xlfn.XLOOKUP($A3341,btc!$A$2:$A$4860,btc!$B$2:$B$4860),0)</f>
        <v>10797.280465019721</v>
      </c>
      <c r="I3341" s="6">
        <f>IF($A3341&gt;=DATE(I$1,1,1),_xlfn.XLOOKUP(I$1,alımlar!$A$2:$A$14,alımlar!$C$2:$C$14)*_xlfn.XLOOKUP($A3341,btc!$A$2:$A$4860,btc!$B$2:$B$4860),0)</f>
        <v>751.0270387350638</v>
      </c>
      <c r="J3341" s="6">
        <f>IF($A3341&gt;=DATE(J$1,1,1),_xlfn.XLOOKUP(J$1,alımlar!$A$2:$A$14,alımlar!$C$2:$C$14)*_xlfn.XLOOKUP($A3341,btc!$A$2:$A$4860,btc!$B$2:$B$4860),0)</f>
        <v>2804.1784607089908</v>
      </c>
      <c r="K3341" s="6">
        <f>IF($A3341&gt;=DATE(K$1,1,1),_xlfn.XLOOKUP(K$1,alımlar!$A$2:$A$14,alımlar!$C$2:$C$14)*_xlfn.XLOOKUP($A3341,btc!$A$2:$A$4860,btc!$B$2:$B$4860),0)</f>
        <v>0</v>
      </c>
      <c r="L3341" s="6">
        <f>IF($A3341&gt;=DATE(L$1,1,1),_xlfn.XLOOKUP(L$1,alımlar!$A$2:$A$14,alımlar!$C$2:$C$14)*_xlfn.XLOOKUP($A3341,btc!$A$2:$A$4860,btc!$B$2:$B$4860),0)</f>
        <v>0</v>
      </c>
      <c r="M3341" s="6">
        <f>IF($A3341&gt;=DATE(M$1,1,1),_xlfn.XLOOKUP(M$1,alımlar!$A$2:$A$14,alımlar!$C$2:$C$14)*_xlfn.XLOOKUP($A3341,btc!$A$2:$A$4860,btc!$B$2:$B$4860),0)</f>
        <v>0</v>
      </c>
      <c r="N3341" s="6">
        <f>IF($A3341&gt;=DATE(N$1,1,1),_xlfn.XLOOKUP(N$1,alımlar!$A$2:$A$14,alımlar!$C$2:$C$14)*_xlfn.XLOOKUP($A3341,btc!$A$2:$A$4860,btc!$B$2:$B$4860),0)</f>
        <v>0</v>
      </c>
    </row>
    <row r="3342" spans="1:14" x14ac:dyDescent="0.3">
      <c r="A3342" s="2">
        <v>43718</v>
      </c>
      <c r="B3342" s="6">
        <f>IF($A3342&gt;=DATE(B$1,1,1),_xlfn.XLOOKUP(B$1,alımlar!$A$2:$A$14,alımlar!$C$2:$C$14)*_xlfn.XLOOKUP($A3342,btc!$A$2:$A$4860,btc!$B$2:$B$4860),0)</f>
        <v>34362333.333333336</v>
      </c>
      <c r="C3342" s="6">
        <f>IF($A3342&gt;=DATE(C$1,1,1),_xlfn.XLOOKUP(C$1,alımlar!$A$2:$A$14,alımlar!$C$2:$C$14)*_xlfn.XLOOKUP($A3342,btc!$A$2:$A$4860,btc!$B$2:$B$4860),0)</f>
        <v>2193340.4255319149</v>
      </c>
      <c r="D3342" s="6">
        <f>IF($A3342&gt;=DATE(D$1,1,1),_xlfn.XLOOKUP(D$1,alımlar!$A$2:$A$14,alımlar!$C$2:$C$14)*_xlfn.XLOOKUP($A3342,btc!$A$2:$A$4860,btc!$B$2:$B$4860),0)</f>
        <v>763607.40740740753</v>
      </c>
      <c r="E3342" s="6">
        <f>IF($A3342&gt;=DATE(E$1,1,1),_xlfn.XLOOKUP(E$1,alımlar!$A$2:$A$14,alımlar!$C$2:$C$14)*_xlfn.XLOOKUP($A3342,btc!$A$2:$A$4860,btc!$B$2:$B$4860),0)</f>
        <v>12791.537411589528</v>
      </c>
      <c r="F3342" s="6">
        <f>IF($A3342&gt;=DATE(F$1,1,1),_xlfn.XLOOKUP(F$1,alımlar!$A$2:$A$14,alımlar!$C$2:$C$14)*_xlfn.XLOOKUP($A3342,btc!$A$2:$A$4860,btc!$B$2:$B$4860),0)</f>
        <v>32396.920175989948</v>
      </c>
      <c r="G3342" s="6">
        <f>IF($A3342&gt;=DATE(G$1,1,1),_xlfn.XLOOKUP(G$1,alımlar!$A$2:$A$14,alımlar!$C$2:$C$14)*_xlfn.XLOOKUP($A3342,btc!$A$2:$A$4860,btc!$B$2:$B$4860),0)</f>
        <v>23973.720930232561</v>
      </c>
      <c r="H3342" s="6">
        <f>IF($A3342&gt;=DATE(H$1,1,1),_xlfn.XLOOKUP(H$1,alımlar!$A$2:$A$14,alımlar!$C$2:$C$14)*_xlfn.XLOOKUP($A3342,btc!$A$2:$A$4860,btc!$B$2:$B$4860),0)</f>
        <v>10700.332156944156</v>
      </c>
      <c r="I3342" s="6">
        <f>IF($A3342&gt;=DATE(I$1,1,1),_xlfn.XLOOKUP(I$1,alımlar!$A$2:$A$14,alımlar!$C$2:$C$14)*_xlfn.XLOOKUP($A3342,btc!$A$2:$A$4860,btc!$B$2:$B$4860),0)</f>
        <v>744.28359987004092</v>
      </c>
      <c r="J3342" s="6">
        <f>IF($A3342&gt;=DATE(J$1,1,1),_xlfn.XLOOKUP(J$1,alımlar!$A$2:$A$14,alımlar!$C$2:$C$14)*_xlfn.XLOOKUP($A3342,btc!$A$2:$A$4860,btc!$B$2:$B$4860),0)</f>
        <v>2778.9998652109452</v>
      </c>
      <c r="K3342" s="6">
        <f>IF($A3342&gt;=DATE(K$1,1,1),_xlfn.XLOOKUP(K$1,alımlar!$A$2:$A$14,alımlar!$C$2:$C$14)*_xlfn.XLOOKUP($A3342,btc!$A$2:$A$4860,btc!$B$2:$B$4860),0)</f>
        <v>0</v>
      </c>
      <c r="L3342" s="6">
        <f>IF($A3342&gt;=DATE(L$1,1,1),_xlfn.XLOOKUP(L$1,alımlar!$A$2:$A$14,alımlar!$C$2:$C$14)*_xlfn.XLOOKUP($A3342,btc!$A$2:$A$4860,btc!$B$2:$B$4860),0)</f>
        <v>0</v>
      </c>
      <c r="M3342" s="6">
        <f>IF($A3342&gt;=DATE(M$1,1,1),_xlfn.XLOOKUP(M$1,alımlar!$A$2:$A$14,alımlar!$C$2:$C$14)*_xlfn.XLOOKUP($A3342,btc!$A$2:$A$4860,btc!$B$2:$B$4860),0)</f>
        <v>0</v>
      </c>
      <c r="N3342" s="6">
        <f>IF($A3342&gt;=DATE(N$1,1,1),_xlfn.XLOOKUP(N$1,alımlar!$A$2:$A$14,alımlar!$C$2:$C$14)*_xlfn.XLOOKUP($A3342,btc!$A$2:$A$4860,btc!$B$2:$B$4860),0)</f>
        <v>0</v>
      </c>
    </row>
    <row r="3343" spans="1:14" x14ac:dyDescent="0.3">
      <c r="A3343" s="2">
        <v>43719</v>
      </c>
      <c r="B3343" s="6">
        <f>IF($A3343&gt;=DATE(B$1,1,1),_xlfn.XLOOKUP(B$1,alımlar!$A$2:$A$14,alımlar!$C$2:$C$14)*_xlfn.XLOOKUP($A3343,btc!$A$2:$A$4860,btc!$B$2:$B$4860),0)</f>
        <v>33683000</v>
      </c>
      <c r="C3343" s="6">
        <f>IF($A3343&gt;=DATE(C$1,1,1),_xlfn.XLOOKUP(C$1,alımlar!$A$2:$A$14,alımlar!$C$2:$C$14)*_xlfn.XLOOKUP($A3343,btc!$A$2:$A$4860,btc!$B$2:$B$4860),0)</f>
        <v>2149978.7234042552</v>
      </c>
      <c r="D3343" s="6">
        <f>IF($A3343&gt;=DATE(D$1,1,1),_xlfn.XLOOKUP(D$1,alımlar!$A$2:$A$14,alımlar!$C$2:$C$14)*_xlfn.XLOOKUP($A3343,btc!$A$2:$A$4860,btc!$B$2:$B$4860),0)</f>
        <v>748511.11111111112</v>
      </c>
      <c r="E3343" s="6">
        <f>IF($A3343&gt;=DATE(E$1,1,1),_xlfn.XLOOKUP(E$1,alımlar!$A$2:$A$14,alımlar!$C$2:$C$14)*_xlfn.XLOOKUP($A3343,btc!$A$2:$A$4860,btc!$B$2:$B$4860),0)</f>
        <v>12538.652438267776</v>
      </c>
      <c r="F3343" s="6">
        <f>IF($A3343&gt;=DATE(F$1,1,1),_xlfn.XLOOKUP(F$1,alımlar!$A$2:$A$14,alımlar!$C$2:$C$14)*_xlfn.XLOOKUP($A3343,btc!$A$2:$A$4860,btc!$B$2:$B$4860),0)</f>
        <v>31756.44248900063</v>
      </c>
      <c r="G3343" s="6">
        <f>IF($A3343&gt;=DATE(G$1,1,1),_xlfn.XLOOKUP(G$1,alımlar!$A$2:$A$14,alımlar!$C$2:$C$14)*_xlfn.XLOOKUP($A3343,btc!$A$2:$A$4860,btc!$B$2:$B$4860),0)</f>
        <v>23499.767441860466</v>
      </c>
      <c r="H3343" s="6">
        <f>IF($A3343&gt;=DATE(H$1,1,1),_xlfn.XLOOKUP(H$1,alımlar!$A$2:$A$14,alımlar!$C$2:$C$14)*_xlfn.XLOOKUP($A3343,btc!$A$2:$A$4860,btc!$B$2:$B$4860),0)</f>
        <v>10488.789703134729</v>
      </c>
      <c r="I3343" s="6">
        <f>IF($A3343&gt;=DATE(I$1,1,1),_xlfn.XLOOKUP(I$1,alımlar!$A$2:$A$14,alımlar!$C$2:$C$14)*_xlfn.XLOOKUP($A3343,btc!$A$2:$A$4860,btc!$B$2:$B$4860),0)</f>
        <v>729.56932962708925</v>
      </c>
      <c r="J3343" s="6">
        <f>IF($A3343&gt;=DATE(J$1,1,1),_xlfn.XLOOKUP(J$1,alımlar!$A$2:$A$14,alımlar!$C$2:$C$14)*_xlfn.XLOOKUP($A3343,btc!$A$2:$A$4860,btc!$B$2:$B$4860),0)</f>
        <v>2724.0598463404772</v>
      </c>
      <c r="K3343" s="6">
        <f>IF($A3343&gt;=DATE(K$1,1,1),_xlfn.XLOOKUP(K$1,alımlar!$A$2:$A$14,alımlar!$C$2:$C$14)*_xlfn.XLOOKUP($A3343,btc!$A$2:$A$4860,btc!$B$2:$B$4860),0)</f>
        <v>0</v>
      </c>
      <c r="L3343" s="6">
        <f>IF($A3343&gt;=DATE(L$1,1,1),_xlfn.XLOOKUP(L$1,alımlar!$A$2:$A$14,alımlar!$C$2:$C$14)*_xlfn.XLOOKUP($A3343,btc!$A$2:$A$4860,btc!$B$2:$B$4860),0)</f>
        <v>0</v>
      </c>
      <c r="M3343" s="6">
        <f>IF($A3343&gt;=DATE(M$1,1,1),_xlfn.XLOOKUP(M$1,alımlar!$A$2:$A$14,alımlar!$C$2:$C$14)*_xlfn.XLOOKUP($A3343,btc!$A$2:$A$4860,btc!$B$2:$B$4860),0)</f>
        <v>0</v>
      </c>
      <c r="N3343" s="6">
        <f>IF($A3343&gt;=DATE(N$1,1,1),_xlfn.XLOOKUP(N$1,alımlar!$A$2:$A$14,alımlar!$C$2:$C$14)*_xlfn.XLOOKUP($A3343,btc!$A$2:$A$4860,btc!$B$2:$B$4860),0)</f>
        <v>0</v>
      </c>
    </row>
    <row r="3344" spans="1:14" x14ac:dyDescent="0.3">
      <c r="A3344" s="2">
        <v>43720</v>
      </c>
      <c r="B3344" s="6">
        <f>IF($A3344&gt;=DATE(B$1,1,1),_xlfn.XLOOKUP(B$1,alımlar!$A$2:$A$14,alımlar!$C$2:$C$14)*_xlfn.XLOOKUP($A3344,btc!$A$2:$A$4860,btc!$B$2:$B$4860),0)</f>
        <v>33874666.666666664</v>
      </c>
      <c r="C3344" s="6">
        <f>IF($A3344&gt;=DATE(C$1,1,1),_xlfn.XLOOKUP(C$1,alımlar!$A$2:$A$14,alımlar!$C$2:$C$14)*_xlfn.XLOOKUP($A3344,btc!$A$2:$A$4860,btc!$B$2:$B$4860),0)</f>
        <v>2162212.7659574468</v>
      </c>
      <c r="D3344" s="6">
        <f>IF($A3344&gt;=DATE(D$1,1,1),_xlfn.XLOOKUP(D$1,alımlar!$A$2:$A$14,alımlar!$C$2:$C$14)*_xlfn.XLOOKUP($A3344,btc!$A$2:$A$4860,btc!$B$2:$B$4860),0)</f>
        <v>752770.37037037034</v>
      </c>
      <c r="E3344" s="6">
        <f>IF($A3344&gt;=DATE(E$1,1,1),_xlfn.XLOOKUP(E$1,alımlar!$A$2:$A$14,alımlar!$C$2:$C$14)*_xlfn.XLOOKUP($A3344,btc!$A$2:$A$4860,btc!$B$2:$B$4860),0)</f>
        <v>12610.001240848742</v>
      </c>
      <c r="F3344" s="6">
        <f>IF($A3344&gt;=DATE(F$1,1,1),_xlfn.XLOOKUP(F$1,alımlar!$A$2:$A$14,alımlar!$C$2:$C$14)*_xlfn.XLOOKUP($A3344,btc!$A$2:$A$4860,btc!$B$2:$B$4860),0)</f>
        <v>31937.146448774358</v>
      </c>
      <c r="G3344" s="6">
        <f>IF($A3344&gt;=DATE(G$1,1,1),_xlfn.XLOOKUP(G$1,alımlar!$A$2:$A$14,alımlar!$C$2:$C$14)*_xlfn.XLOOKUP($A3344,btc!$A$2:$A$4860,btc!$B$2:$B$4860),0)</f>
        <v>23633.488372093023</v>
      </c>
      <c r="H3344" s="6">
        <f>IF($A3344&gt;=DATE(H$1,1,1),_xlfn.XLOOKUP(H$1,alımlar!$A$2:$A$14,alımlar!$C$2:$C$14)*_xlfn.XLOOKUP($A3344,btc!$A$2:$A$4860,btc!$B$2:$B$4860),0)</f>
        <v>10548.474154037782</v>
      </c>
      <c r="I3344" s="6">
        <f>IF($A3344&gt;=DATE(I$1,1,1),_xlfn.XLOOKUP(I$1,alımlar!$A$2:$A$14,alımlar!$C$2:$C$14)*_xlfn.XLOOKUP($A3344,btc!$A$2:$A$4860,btc!$B$2:$B$4860),0)</f>
        <v>733.7208043030937</v>
      </c>
      <c r="J3344" s="6">
        <f>IF($A3344&gt;=DATE(J$1,1,1),_xlfn.XLOOKUP(J$1,alımlar!$A$2:$A$14,alımlar!$C$2:$C$14)*_xlfn.XLOOKUP($A3344,btc!$A$2:$A$4860,btc!$B$2:$B$4860),0)</f>
        <v>2739.5605876802802</v>
      </c>
      <c r="K3344" s="6">
        <f>IF($A3344&gt;=DATE(K$1,1,1),_xlfn.XLOOKUP(K$1,alımlar!$A$2:$A$14,alımlar!$C$2:$C$14)*_xlfn.XLOOKUP($A3344,btc!$A$2:$A$4860,btc!$B$2:$B$4860),0)</f>
        <v>0</v>
      </c>
      <c r="L3344" s="6">
        <f>IF($A3344&gt;=DATE(L$1,1,1),_xlfn.XLOOKUP(L$1,alımlar!$A$2:$A$14,alımlar!$C$2:$C$14)*_xlfn.XLOOKUP($A3344,btc!$A$2:$A$4860,btc!$B$2:$B$4860),0)</f>
        <v>0</v>
      </c>
      <c r="M3344" s="6">
        <f>IF($A3344&gt;=DATE(M$1,1,1),_xlfn.XLOOKUP(M$1,alımlar!$A$2:$A$14,alımlar!$C$2:$C$14)*_xlfn.XLOOKUP($A3344,btc!$A$2:$A$4860,btc!$B$2:$B$4860),0)</f>
        <v>0</v>
      </c>
      <c r="N3344" s="6">
        <f>IF($A3344&gt;=DATE(N$1,1,1),_xlfn.XLOOKUP(N$1,alımlar!$A$2:$A$14,alımlar!$C$2:$C$14)*_xlfn.XLOOKUP($A3344,btc!$A$2:$A$4860,btc!$B$2:$B$4860),0)</f>
        <v>0</v>
      </c>
    </row>
    <row r="3345" spans="1:14" x14ac:dyDescent="0.3">
      <c r="A3345" s="2">
        <v>43721</v>
      </c>
      <c r="B3345" s="6">
        <f>IF($A3345&gt;=DATE(B$1,1,1),_xlfn.XLOOKUP(B$1,alımlar!$A$2:$A$14,alımlar!$C$2:$C$14)*_xlfn.XLOOKUP($A3345,btc!$A$2:$A$4860,btc!$B$2:$B$4860),0)</f>
        <v>34717333.333333336</v>
      </c>
      <c r="C3345" s="6">
        <f>IF($A3345&gt;=DATE(C$1,1,1),_xlfn.XLOOKUP(C$1,alımlar!$A$2:$A$14,alımlar!$C$2:$C$14)*_xlfn.XLOOKUP($A3345,btc!$A$2:$A$4860,btc!$B$2:$B$4860),0)</f>
        <v>2216000</v>
      </c>
      <c r="D3345" s="6">
        <f>IF($A3345&gt;=DATE(D$1,1,1),_xlfn.XLOOKUP(D$1,alımlar!$A$2:$A$14,alımlar!$C$2:$C$14)*_xlfn.XLOOKUP($A3345,btc!$A$2:$A$4860,btc!$B$2:$B$4860),0)</f>
        <v>771496.29629629641</v>
      </c>
      <c r="E3345" s="6">
        <f>IF($A3345&gt;=DATE(E$1,1,1),_xlfn.XLOOKUP(E$1,alımlar!$A$2:$A$14,alımlar!$C$2:$C$14)*_xlfn.XLOOKUP($A3345,btc!$A$2:$A$4860,btc!$B$2:$B$4860),0)</f>
        <v>12923.687802456883</v>
      </c>
      <c r="F3345" s="6">
        <f>IF($A3345&gt;=DATE(F$1,1,1),_xlfn.XLOOKUP(F$1,alımlar!$A$2:$A$14,alımlar!$C$2:$C$14)*_xlfn.XLOOKUP($A3345,btc!$A$2:$A$4860,btc!$B$2:$B$4860),0)</f>
        <v>32731.615336266503</v>
      </c>
      <c r="G3345" s="6">
        <f>IF($A3345&gt;=DATE(G$1,1,1),_xlfn.XLOOKUP(G$1,alımlar!$A$2:$A$14,alımlar!$C$2:$C$14)*_xlfn.XLOOKUP($A3345,btc!$A$2:$A$4860,btc!$B$2:$B$4860),0)</f>
        <v>24221.395348837214</v>
      </c>
      <c r="H3345" s="6">
        <f>IF($A3345&gt;=DATE(H$1,1,1),_xlfn.XLOOKUP(H$1,alımlar!$A$2:$A$14,alımlar!$C$2:$C$14)*_xlfn.XLOOKUP($A3345,btc!$A$2:$A$4860,btc!$B$2:$B$4860),0)</f>
        <v>10810.878139921113</v>
      </c>
      <c r="I3345" s="6">
        <f>IF($A3345&gt;=DATE(I$1,1,1),_xlfn.XLOOKUP(I$1,alımlar!$A$2:$A$14,alımlar!$C$2:$C$14)*_xlfn.XLOOKUP($A3345,btc!$A$2:$A$4860,btc!$B$2:$B$4860),0)</f>
        <v>751.97285296559699</v>
      </c>
      <c r="J3345" s="6">
        <f>IF($A3345&gt;=DATE(J$1,1,1),_xlfn.XLOOKUP(J$1,alımlar!$A$2:$A$14,alımlar!$C$2:$C$14)*_xlfn.XLOOKUP($A3345,btc!$A$2:$A$4860,btc!$B$2:$B$4860),0)</f>
        <v>2807.7099339533634</v>
      </c>
      <c r="K3345" s="6">
        <f>IF($A3345&gt;=DATE(K$1,1,1),_xlfn.XLOOKUP(K$1,alımlar!$A$2:$A$14,alımlar!$C$2:$C$14)*_xlfn.XLOOKUP($A3345,btc!$A$2:$A$4860,btc!$B$2:$B$4860),0)</f>
        <v>0</v>
      </c>
      <c r="L3345" s="6">
        <f>IF($A3345&gt;=DATE(L$1,1,1),_xlfn.XLOOKUP(L$1,alımlar!$A$2:$A$14,alımlar!$C$2:$C$14)*_xlfn.XLOOKUP($A3345,btc!$A$2:$A$4860,btc!$B$2:$B$4860),0)</f>
        <v>0</v>
      </c>
      <c r="M3345" s="6">
        <f>IF($A3345&gt;=DATE(M$1,1,1),_xlfn.XLOOKUP(M$1,alımlar!$A$2:$A$14,alımlar!$C$2:$C$14)*_xlfn.XLOOKUP($A3345,btc!$A$2:$A$4860,btc!$B$2:$B$4860),0)</f>
        <v>0</v>
      </c>
      <c r="N3345" s="6">
        <f>IF($A3345&gt;=DATE(N$1,1,1),_xlfn.XLOOKUP(N$1,alımlar!$A$2:$A$14,alımlar!$C$2:$C$14)*_xlfn.XLOOKUP($A3345,btc!$A$2:$A$4860,btc!$B$2:$B$4860),0)</f>
        <v>0</v>
      </c>
    </row>
    <row r="3346" spans="1:14" x14ac:dyDescent="0.3">
      <c r="A3346" s="2">
        <v>43722</v>
      </c>
      <c r="B3346" s="6">
        <f>IF($A3346&gt;=DATE(B$1,1,1),_xlfn.XLOOKUP(B$1,alımlar!$A$2:$A$14,alımlar!$C$2:$C$14)*_xlfn.XLOOKUP($A3346,btc!$A$2:$A$4860,btc!$B$2:$B$4860),0)</f>
        <v>34474000.000000007</v>
      </c>
      <c r="C3346" s="6">
        <f>IF($A3346&gt;=DATE(C$1,1,1),_xlfn.XLOOKUP(C$1,alımlar!$A$2:$A$14,alımlar!$C$2:$C$14)*_xlfn.XLOOKUP($A3346,btc!$A$2:$A$4860,btc!$B$2:$B$4860),0)</f>
        <v>2200468.0851063831</v>
      </c>
      <c r="D3346" s="6">
        <f>IF($A3346&gt;=DATE(D$1,1,1),_xlfn.XLOOKUP(D$1,alımlar!$A$2:$A$14,alımlar!$C$2:$C$14)*_xlfn.XLOOKUP($A3346,btc!$A$2:$A$4860,btc!$B$2:$B$4860),0)</f>
        <v>766088.88888888899</v>
      </c>
      <c r="E3346" s="6">
        <f>IF($A3346&gt;=DATE(E$1,1,1),_xlfn.XLOOKUP(E$1,alımlar!$A$2:$A$14,alımlar!$C$2:$C$14)*_xlfn.XLOOKUP($A3346,btc!$A$2:$A$4860,btc!$B$2:$B$4860),0)</f>
        <v>12833.105844397569</v>
      </c>
      <c r="F3346" s="6">
        <f>IF($A3346&gt;=DATE(F$1,1,1),_xlfn.XLOOKUP(F$1,alımlar!$A$2:$A$14,alımlar!$C$2:$C$14)*_xlfn.XLOOKUP($A3346,btc!$A$2:$A$4860,btc!$B$2:$B$4860),0)</f>
        <v>32502.199874292903</v>
      </c>
      <c r="G3346" s="6">
        <f>IF($A3346&gt;=DATE(G$1,1,1),_xlfn.XLOOKUP(G$1,alımlar!$A$2:$A$14,alımlar!$C$2:$C$14)*_xlfn.XLOOKUP($A3346,btc!$A$2:$A$4860,btc!$B$2:$B$4860),0)</f>
        <v>24051.627906976748</v>
      </c>
      <c r="H3346" s="6">
        <f>IF($A3346&gt;=DATE(H$1,1,1),_xlfn.XLOOKUP(H$1,alımlar!$A$2:$A$14,alımlar!$C$2:$C$14)*_xlfn.XLOOKUP($A3346,btc!$A$2:$A$4860,btc!$B$2:$B$4860),0)</f>
        <v>10735.104837035498</v>
      </c>
      <c r="I3346" s="6">
        <f>IF($A3346&gt;=DATE(I$1,1,1),_xlfn.XLOOKUP(I$1,alımlar!$A$2:$A$14,alımlar!$C$2:$C$14)*_xlfn.XLOOKUP($A3346,btc!$A$2:$A$4860,btc!$B$2:$B$4860),0)</f>
        <v>746.70228511606092</v>
      </c>
      <c r="J3346" s="6">
        <f>IF($A3346&gt;=DATE(J$1,1,1),_xlfn.XLOOKUP(J$1,alımlar!$A$2:$A$14,alımlar!$C$2:$C$14)*_xlfn.XLOOKUP($A3346,btc!$A$2:$A$4860,btc!$B$2:$B$4860),0)</f>
        <v>2788.0307319045696</v>
      </c>
      <c r="K3346" s="6">
        <f>IF($A3346&gt;=DATE(K$1,1,1),_xlfn.XLOOKUP(K$1,alımlar!$A$2:$A$14,alımlar!$C$2:$C$14)*_xlfn.XLOOKUP($A3346,btc!$A$2:$A$4860,btc!$B$2:$B$4860),0)</f>
        <v>0</v>
      </c>
      <c r="L3346" s="6">
        <f>IF($A3346&gt;=DATE(L$1,1,1),_xlfn.XLOOKUP(L$1,alımlar!$A$2:$A$14,alımlar!$C$2:$C$14)*_xlfn.XLOOKUP($A3346,btc!$A$2:$A$4860,btc!$B$2:$B$4860),0)</f>
        <v>0</v>
      </c>
      <c r="M3346" s="6">
        <f>IF($A3346&gt;=DATE(M$1,1,1),_xlfn.XLOOKUP(M$1,alımlar!$A$2:$A$14,alımlar!$C$2:$C$14)*_xlfn.XLOOKUP($A3346,btc!$A$2:$A$4860,btc!$B$2:$B$4860),0)</f>
        <v>0</v>
      </c>
      <c r="N3346" s="6">
        <f>IF($A3346&gt;=DATE(N$1,1,1),_xlfn.XLOOKUP(N$1,alımlar!$A$2:$A$14,alımlar!$C$2:$C$14)*_xlfn.XLOOKUP($A3346,btc!$A$2:$A$4860,btc!$B$2:$B$4860),0)</f>
        <v>0</v>
      </c>
    </row>
    <row r="3347" spans="1:14" x14ac:dyDescent="0.3">
      <c r="A3347" s="2">
        <v>43723</v>
      </c>
      <c r="B3347" s="6">
        <f>IF($A3347&gt;=DATE(B$1,1,1),_xlfn.XLOOKUP(B$1,alımlar!$A$2:$A$14,alımlar!$C$2:$C$14)*_xlfn.XLOOKUP($A3347,btc!$A$2:$A$4860,btc!$B$2:$B$4860),0)</f>
        <v>34457666.666666664</v>
      </c>
      <c r="C3347" s="6">
        <f>IF($A3347&gt;=DATE(C$1,1,1),_xlfn.XLOOKUP(C$1,alımlar!$A$2:$A$14,alımlar!$C$2:$C$14)*_xlfn.XLOOKUP($A3347,btc!$A$2:$A$4860,btc!$B$2:$B$4860),0)</f>
        <v>2199425.5319148935</v>
      </c>
      <c r="D3347" s="6">
        <f>IF($A3347&gt;=DATE(D$1,1,1),_xlfn.XLOOKUP(D$1,alımlar!$A$2:$A$14,alımlar!$C$2:$C$14)*_xlfn.XLOOKUP($A3347,btc!$A$2:$A$4860,btc!$B$2:$B$4860),0)</f>
        <v>765725.92592592584</v>
      </c>
      <c r="E3347" s="6">
        <f>IF($A3347&gt;=DATE(E$1,1,1),_xlfn.XLOOKUP(E$1,alımlar!$A$2:$A$14,alımlar!$C$2:$C$14)*_xlfn.XLOOKUP($A3347,btc!$A$2:$A$4860,btc!$B$2:$B$4860),0)</f>
        <v>12827.025685568929</v>
      </c>
      <c r="F3347" s="6">
        <f>IF($A3347&gt;=DATE(F$1,1,1),_xlfn.XLOOKUP(F$1,alımlar!$A$2:$A$14,alımlar!$C$2:$C$14)*_xlfn.XLOOKUP($A3347,btc!$A$2:$A$4860,btc!$B$2:$B$4860),0)</f>
        <v>32486.800754242613</v>
      </c>
      <c r="G3347" s="6">
        <f>IF($A3347&gt;=DATE(G$1,1,1),_xlfn.XLOOKUP(G$1,alımlar!$A$2:$A$14,alımlar!$C$2:$C$14)*_xlfn.XLOOKUP($A3347,btc!$A$2:$A$4860,btc!$B$2:$B$4860),0)</f>
        <v>24040.232558139534</v>
      </c>
      <c r="H3347" s="6">
        <f>IF($A3347&gt;=DATE(H$1,1,1),_xlfn.XLOOKUP(H$1,alımlar!$A$2:$A$14,alımlar!$C$2:$C$14)*_xlfn.XLOOKUP($A3347,btc!$A$2:$A$4860,btc!$B$2:$B$4860),0)</f>
        <v>10730.018683828108</v>
      </c>
      <c r="I3347" s="6">
        <f>IF($A3347&gt;=DATE(I$1,1,1),_xlfn.XLOOKUP(I$1,alımlar!$A$2:$A$14,alımlar!$C$2:$C$14)*_xlfn.XLOOKUP($A3347,btc!$A$2:$A$4860,btc!$B$2:$B$4860),0)</f>
        <v>746.3485072741056</v>
      </c>
      <c r="J3347" s="6">
        <f>IF($A3347&gt;=DATE(J$1,1,1),_xlfn.XLOOKUP(J$1,alımlar!$A$2:$A$14,alımlar!$C$2:$C$14)*_xlfn.XLOOKUP($A3347,btc!$A$2:$A$4860,btc!$B$2:$B$4860),0)</f>
        <v>2786.7097991643077</v>
      </c>
      <c r="K3347" s="6">
        <f>IF($A3347&gt;=DATE(K$1,1,1),_xlfn.XLOOKUP(K$1,alımlar!$A$2:$A$14,alımlar!$C$2:$C$14)*_xlfn.XLOOKUP($A3347,btc!$A$2:$A$4860,btc!$B$2:$B$4860),0)</f>
        <v>0</v>
      </c>
      <c r="L3347" s="6">
        <f>IF($A3347&gt;=DATE(L$1,1,1),_xlfn.XLOOKUP(L$1,alımlar!$A$2:$A$14,alımlar!$C$2:$C$14)*_xlfn.XLOOKUP($A3347,btc!$A$2:$A$4860,btc!$B$2:$B$4860),0)</f>
        <v>0</v>
      </c>
      <c r="M3347" s="6">
        <f>IF($A3347&gt;=DATE(M$1,1,1),_xlfn.XLOOKUP(M$1,alımlar!$A$2:$A$14,alımlar!$C$2:$C$14)*_xlfn.XLOOKUP($A3347,btc!$A$2:$A$4860,btc!$B$2:$B$4860),0)</f>
        <v>0</v>
      </c>
      <c r="N3347" s="6">
        <f>IF($A3347&gt;=DATE(N$1,1,1),_xlfn.XLOOKUP(N$1,alımlar!$A$2:$A$14,alımlar!$C$2:$C$14)*_xlfn.XLOOKUP($A3347,btc!$A$2:$A$4860,btc!$B$2:$B$4860),0)</f>
        <v>0</v>
      </c>
    </row>
    <row r="3348" spans="1:14" x14ac:dyDescent="0.3">
      <c r="A3348" s="2">
        <v>43724</v>
      </c>
      <c r="B3348" s="6">
        <f>IF($A3348&gt;=DATE(B$1,1,1),_xlfn.XLOOKUP(B$1,alımlar!$A$2:$A$14,alımlar!$C$2:$C$14)*_xlfn.XLOOKUP($A3348,btc!$A$2:$A$4860,btc!$B$2:$B$4860),0)</f>
        <v>34371000</v>
      </c>
      <c r="C3348" s="6">
        <f>IF($A3348&gt;=DATE(C$1,1,1),_xlfn.XLOOKUP(C$1,alımlar!$A$2:$A$14,alımlar!$C$2:$C$14)*_xlfn.XLOOKUP($A3348,btc!$A$2:$A$4860,btc!$B$2:$B$4860),0)</f>
        <v>2193893.6170212761</v>
      </c>
      <c r="D3348" s="6">
        <f>IF($A3348&gt;=DATE(D$1,1,1),_xlfn.XLOOKUP(D$1,alımlar!$A$2:$A$14,alımlar!$C$2:$C$14)*_xlfn.XLOOKUP($A3348,btc!$A$2:$A$4860,btc!$B$2:$B$4860),0)</f>
        <v>763800</v>
      </c>
      <c r="E3348" s="6">
        <f>IF($A3348&gt;=DATE(E$1,1,1),_xlfn.XLOOKUP(E$1,alımlar!$A$2:$A$14,alımlar!$C$2:$C$14)*_xlfn.XLOOKUP($A3348,btc!$A$2:$A$4860,btc!$B$2:$B$4860),0)</f>
        <v>12794.763618314928</v>
      </c>
      <c r="F3348" s="6">
        <f>IF($A3348&gt;=DATE(F$1,1,1),_xlfn.XLOOKUP(F$1,alımlar!$A$2:$A$14,alımlar!$C$2:$C$14)*_xlfn.XLOOKUP($A3348,btc!$A$2:$A$4860,btc!$B$2:$B$4860),0)</f>
        <v>32405.091137649277</v>
      </c>
      <c r="G3348" s="6">
        <f>IF($A3348&gt;=DATE(G$1,1,1),_xlfn.XLOOKUP(G$1,alımlar!$A$2:$A$14,alımlar!$C$2:$C$14)*_xlfn.XLOOKUP($A3348,btc!$A$2:$A$4860,btc!$B$2:$B$4860),0)</f>
        <v>23979.767441860466</v>
      </c>
      <c r="H3348" s="6">
        <f>IF($A3348&gt;=DATE(H$1,1,1),_xlfn.XLOOKUP(H$1,alımlar!$A$2:$A$14,alımlar!$C$2:$C$14)*_xlfn.XLOOKUP($A3348,btc!$A$2:$A$4860,btc!$B$2:$B$4860),0)</f>
        <v>10703.030932115424</v>
      </c>
      <c r="I3348" s="6">
        <f>IF($A3348&gt;=DATE(I$1,1,1),_xlfn.XLOOKUP(I$1,alımlar!$A$2:$A$14,alımlar!$C$2:$C$14)*_xlfn.XLOOKUP($A3348,btc!$A$2:$A$4860,btc!$B$2:$B$4860),0)</f>
        <v>744.47131872495572</v>
      </c>
      <c r="J3348" s="6">
        <f>IF($A3348&gt;=DATE(J$1,1,1),_xlfn.XLOOKUP(J$1,alımlar!$A$2:$A$14,alımlar!$C$2:$C$14)*_xlfn.XLOOKUP($A3348,btc!$A$2:$A$4860,btc!$B$2:$B$4860),0)</f>
        <v>2779.7007682976141</v>
      </c>
      <c r="K3348" s="6">
        <f>IF($A3348&gt;=DATE(K$1,1,1),_xlfn.XLOOKUP(K$1,alımlar!$A$2:$A$14,alımlar!$C$2:$C$14)*_xlfn.XLOOKUP($A3348,btc!$A$2:$A$4860,btc!$B$2:$B$4860),0)</f>
        <v>0</v>
      </c>
      <c r="L3348" s="6">
        <f>IF($A3348&gt;=DATE(L$1,1,1),_xlfn.XLOOKUP(L$1,alımlar!$A$2:$A$14,alımlar!$C$2:$C$14)*_xlfn.XLOOKUP($A3348,btc!$A$2:$A$4860,btc!$B$2:$B$4860),0)</f>
        <v>0</v>
      </c>
      <c r="M3348" s="6">
        <f>IF($A3348&gt;=DATE(M$1,1,1),_xlfn.XLOOKUP(M$1,alımlar!$A$2:$A$14,alımlar!$C$2:$C$14)*_xlfn.XLOOKUP($A3348,btc!$A$2:$A$4860,btc!$B$2:$B$4860),0)</f>
        <v>0</v>
      </c>
      <c r="N3348" s="6">
        <f>IF($A3348&gt;=DATE(N$1,1,1),_xlfn.XLOOKUP(N$1,alımlar!$A$2:$A$14,alımlar!$C$2:$C$14)*_xlfn.XLOOKUP($A3348,btc!$A$2:$A$4860,btc!$B$2:$B$4860),0)</f>
        <v>0</v>
      </c>
    </row>
    <row r="3349" spans="1:14" x14ac:dyDescent="0.3">
      <c r="A3349" s="2">
        <v>43725</v>
      </c>
      <c r="B3349" s="6">
        <f>IF($A3349&gt;=DATE(B$1,1,1),_xlfn.XLOOKUP(B$1,alımlar!$A$2:$A$14,alımlar!$C$2:$C$14)*_xlfn.XLOOKUP($A3349,btc!$A$2:$A$4860,btc!$B$2:$B$4860),0)</f>
        <v>34182000</v>
      </c>
      <c r="C3349" s="6">
        <f>IF($A3349&gt;=DATE(C$1,1,1),_xlfn.XLOOKUP(C$1,alımlar!$A$2:$A$14,alımlar!$C$2:$C$14)*_xlfn.XLOOKUP($A3349,btc!$A$2:$A$4860,btc!$B$2:$B$4860),0)</f>
        <v>2181829.7872340423</v>
      </c>
      <c r="D3349" s="6">
        <f>IF($A3349&gt;=DATE(D$1,1,1),_xlfn.XLOOKUP(D$1,alımlar!$A$2:$A$14,alımlar!$C$2:$C$14)*_xlfn.XLOOKUP($A3349,btc!$A$2:$A$4860,btc!$B$2:$B$4860),0)</f>
        <v>759600</v>
      </c>
      <c r="E3349" s="6">
        <f>IF($A3349&gt;=DATE(E$1,1,1),_xlfn.XLOOKUP(E$1,alımlar!$A$2:$A$14,alımlar!$C$2:$C$14)*_xlfn.XLOOKUP($A3349,btc!$A$2:$A$4860,btc!$B$2:$B$4860),0)</f>
        <v>12724.407494726394</v>
      </c>
      <c r="F3349" s="6">
        <f>IF($A3349&gt;=DATE(F$1,1,1),_xlfn.XLOOKUP(F$1,alımlar!$A$2:$A$14,alımlar!$C$2:$C$14)*_xlfn.XLOOKUP($A3349,btc!$A$2:$A$4860,btc!$B$2:$B$4860),0)</f>
        <v>32226.901319924578</v>
      </c>
      <c r="G3349" s="6">
        <f>IF($A3349&gt;=DATE(G$1,1,1),_xlfn.XLOOKUP(G$1,alımlar!$A$2:$A$14,alımlar!$C$2:$C$14)*_xlfn.XLOOKUP($A3349,btc!$A$2:$A$4860,btc!$B$2:$B$4860),0)</f>
        <v>23847.906976744187</v>
      </c>
      <c r="H3349" s="6">
        <f>IF($A3349&gt;=DATE(H$1,1,1),_xlfn.XLOOKUP(H$1,alımlar!$A$2:$A$14,alımlar!$C$2:$C$14)*_xlfn.XLOOKUP($A3349,btc!$A$2:$A$4860,btc!$B$2:$B$4860),0)</f>
        <v>10644.176873572762</v>
      </c>
      <c r="I3349" s="6">
        <f>IF($A3349&gt;=DATE(I$1,1,1),_xlfn.XLOOKUP(I$1,alımlar!$A$2:$A$14,alımlar!$C$2:$C$14)*_xlfn.XLOOKUP($A3349,btc!$A$2:$A$4860,btc!$B$2:$B$4860),0)</f>
        <v>740.37760369661748</v>
      </c>
      <c r="J3349" s="6">
        <f>IF($A3349&gt;=DATE(J$1,1,1),_xlfn.XLOOKUP(J$1,alımlar!$A$2:$A$14,alımlar!$C$2:$C$14)*_xlfn.XLOOKUP($A3349,btc!$A$2:$A$4860,btc!$B$2:$B$4860),0)</f>
        <v>2764.415689446017</v>
      </c>
      <c r="K3349" s="6">
        <f>IF($A3349&gt;=DATE(K$1,1,1),_xlfn.XLOOKUP(K$1,alımlar!$A$2:$A$14,alımlar!$C$2:$C$14)*_xlfn.XLOOKUP($A3349,btc!$A$2:$A$4860,btc!$B$2:$B$4860),0)</f>
        <v>0</v>
      </c>
      <c r="L3349" s="6">
        <f>IF($A3349&gt;=DATE(L$1,1,1),_xlfn.XLOOKUP(L$1,alımlar!$A$2:$A$14,alımlar!$C$2:$C$14)*_xlfn.XLOOKUP($A3349,btc!$A$2:$A$4860,btc!$B$2:$B$4860),0)</f>
        <v>0</v>
      </c>
      <c r="M3349" s="6">
        <f>IF($A3349&gt;=DATE(M$1,1,1),_xlfn.XLOOKUP(M$1,alımlar!$A$2:$A$14,alımlar!$C$2:$C$14)*_xlfn.XLOOKUP($A3349,btc!$A$2:$A$4860,btc!$B$2:$B$4860),0)</f>
        <v>0</v>
      </c>
      <c r="N3349" s="6">
        <f>IF($A3349&gt;=DATE(N$1,1,1),_xlfn.XLOOKUP(N$1,alımlar!$A$2:$A$14,alımlar!$C$2:$C$14)*_xlfn.XLOOKUP($A3349,btc!$A$2:$A$4860,btc!$B$2:$B$4860),0)</f>
        <v>0</v>
      </c>
    </row>
    <row r="3350" spans="1:14" x14ac:dyDescent="0.3">
      <c r="A3350" s="2">
        <v>43726</v>
      </c>
      <c r="B3350" s="6">
        <f>IF($A3350&gt;=DATE(B$1,1,1),_xlfn.XLOOKUP(B$1,alımlar!$A$2:$A$14,alımlar!$C$2:$C$14)*_xlfn.XLOOKUP($A3350,btc!$A$2:$A$4860,btc!$B$2:$B$4860),0)</f>
        <v>33985666.666666672</v>
      </c>
      <c r="C3350" s="6">
        <f>IF($A3350&gt;=DATE(C$1,1,1),_xlfn.XLOOKUP(C$1,alımlar!$A$2:$A$14,alımlar!$C$2:$C$14)*_xlfn.XLOOKUP($A3350,btc!$A$2:$A$4860,btc!$B$2:$B$4860),0)</f>
        <v>2169297.8723404254</v>
      </c>
      <c r="D3350" s="6">
        <f>IF($A3350&gt;=DATE(D$1,1,1),_xlfn.XLOOKUP(D$1,alımlar!$A$2:$A$14,alımlar!$C$2:$C$14)*_xlfn.XLOOKUP($A3350,btc!$A$2:$A$4860,btc!$B$2:$B$4860),0)</f>
        <v>755237.03703703708</v>
      </c>
      <c r="E3350" s="6">
        <f>IF($A3350&gt;=DATE(E$1,1,1),_xlfn.XLOOKUP(E$1,alımlar!$A$2:$A$14,alımlar!$C$2:$C$14)*_xlfn.XLOOKUP($A3350,btc!$A$2:$A$4860,btc!$B$2:$B$4860),0)</f>
        <v>12651.321503908675</v>
      </c>
      <c r="F3350" s="6">
        <f>IF($A3350&gt;=DATE(F$1,1,1),_xlfn.XLOOKUP(F$1,alımlar!$A$2:$A$14,alımlar!$C$2:$C$14)*_xlfn.XLOOKUP($A3350,btc!$A$2:$A$4860,btc!$B$2:$B$4860),0)</f>
        <v>32041.797611565056</v>
      </c>
      <c r="G3350" s="6">
        <f>IF($A3350&gt;=DATE(G$1,1,1),_xlfn.XLOOKUP(G$1,alımlar!$A$2:$A$14,alımlar!$C$2:$C$14)*_xlfn.XLOOKUP($A3350,btc!$A$2:$A$4860,btc!$B$2:$B$4860),0)</f>
        <v>23710.930232558141</v>
      </c>
      <c r="H3350" s="6">
        <f>IF($A3350&gt;=DATE(H$1,1,1),_xlfn.XLOOKUP(H$1,alımlar!$A$2:$A$14,alımlar!$C$2:$C$14)*_xlfn.XLOOKUP($A3350,btc!$A$2:$A$4860,btc!$B$2:$B$4860),0)</f>
        <v>10583.039236039029</v>
      </c>
      <c r="I3350" s="6">
        <f>IF($A3350&gt;=DATE(I$1,1,1),_xlfn.XLOOKUP(I$1,alımlar!$A$2:$A$14,alımlar!$C$2:$C$14)*_xlfn.XLOOKUP($A3350,btc!$A$2:$A$4860,btc!$B$2:$B$4860),0)</f>
        <v>736.12504963719732</v>
      </c>
      <c r="J3350" s="6">
        <f>IF($A3350&gt;=DATE(J$1,1,1),_xlfn.XLOOKUP(J$1,alımlar!$A$2:$A$14,alımlar!$C$2:$C$14)*_xlfn.XLOOKUP($A3350,btc!$A$2:$A$4860,btc!$B$2:$B$4860),0)</f>
        <v>2748.5375387518534</v>
      </c>
      <c r="K3350" s="6">
        <f>IF($A3350&gt;=DATE(K$1,1,1),_xlfn.XLOOKUP(K$1,alımlar!$A$2:$A$14,alımlar!$C$2:$C$14)*_xlfn.XLOOKUP($A3350,btc!$A$2:$A$4860,btc!$B$2:$B$4860),0)</f>
        <v>0</v>
      </c>
      <c r="L3350" s="6">
        <f>IF($A3350&gt;=DATE(L$1,1,1),_xlfn.XLOOKUP(L$1,alımlar!$A$2:$A$14,alımlar!$C$2:$C$14)*_xlfn.XLOOKUP($A3350,btc!$A$2:$A$4860,btc!$B$2:$B$4860),0)</f>
        <v>0</v>
      </c>
      <c r="M3350" s="6">
        <f>IF($A3350&gt;=DATE(M$1,1,1),_xlfn.XLOOKUP(M$1,alımlar!$A$2:$A$14,alımlar!$C$2:$C$14)*_xlfn.XLOOKUP($A3350,btc!$A$2:$A$4860,btc!$B$2:$B$4860),0)</f>
        <v>0</v>
      </c>
      <c r="N3350" s="6">
        <f>IF($A3350&gt;=DATE(N$1,1,1),_xlfn.XLOOKUP(N$1,alımlar!$A$2:$A$14,alımlar!$C$2:$C$14)*_xlfn.XLOOKUP($A3350,btc!$A$2:$A$4860,btc!$B$2:$B$4860),0)</f>
        <v>0</v>
      </c>
    </row>
    <row r="3351" spans="1:14" x14ac:dyDescent="0.3">
      <c r="A3351" s="2">
        <v>43727</v>
      </c>
      <c r="B3351" s="6">
        <f>IF($A3351&gt;=DATE(B$1,1,1),_xlfn.XLOOKUP(B$1,alımlar!$A$2:$A$14,alımlar!$C$2:$C$14)*_xlfn.XLOOKUP($A3351,btc!$A$2:$A$4860,btc!$B$2:$B$4860),0)</f>
        <v>33882000</v>
      </c>
      <c r="C3351" s="6">
        <f>IF($A3351&gt;=DATE(C$1,1,1),_xlfn.XLOOKUP(C$1,alımlar!$A$2:$A$14,alımlar!$C$2:$C$14)*_xlfn.XLOOKUP($A3351,btc!$A$2:$A$4860,btc!$B$2:$B$4860),0)</f>
        <v>2162680.8510638298</v>
      </c>
      <c r="D3351" s="6">
        <f>IF($A3351&gt;=DATE(D$1,1,1),_xlfn.XLOOKUP(D$1,alımlar!$A$2:$A$14,alımlar!$C$2:$C$14)*_xlfn.XLOOKUP($A3351,btc!$A$2:$A$4860,btc!$B$2:$B$4860),0)</f>
        <v>752933.33333333337</v>
      </c>
      <c r="E3351" s="6">
        <f>IF($A3351&gt;=DATE(E$1,1,1),_xlfn.XLOOKUP(E$1,alımlar!$A$2:$A$14,alımlar!$C$2:$C$14)*_xlfn.XLOOKUP($A3351,btc!$A$2:$A$4860,btc!$B$2:$B$4860),0)</f>
        <v>12612.731108077927</v>
      </c>
      <c r="F3351" s="6">
        <f>IF($A3351&gt;=DATE(F$1,1,1),_xlfn.XLOOKUP(F$1,alımlar!$A$2:$A$14,alımlar!$C$2:$C$14)*_xlfn.XLOOKUP($A3351,btc!$A$2:$A$4860,btc!$B$2:$B$4860),0)</f>
        <v>31944.060339409181</v>
      </c>
      <c r="G3351" s="6">
        <f>IF($A3351&gt;=DATE(G$1,1,1),_xlfn.XLOOKUP(G$1,alımlar!$A$2:$A$14,alımlar!$C$2:$C$14)*_xlfn.XLOOKUP($A3351,btc!$A$2:$A$4860,btc!$B$2:$B$4860),0)</f>
        <v>23638.604651162794</v>
      </c>
      <c r="H3351" s="6">
        <f>IF($A3351&gt;=DATE(H$1,1,1),_xlfn.XLOOKUP(H$1,alımlar!$A$2:$A$14,alımlar!$C$2:$C$14)*_xlfn.XLOOKUP($A3351,btc!$A$2:$A$4860,btc!$B$2:$B$4860),0)</f>
        <v>10550.757733028855</v>
      </c>
      <c r="I3351" s="6">
        <f>IF($A3351&gt;=DATE(I$1,1,1),_xlfn.XLOOKUP(I$1,alımlar!$A$2:$A$14,alımlar!$C$2:$C$14)*_xlfn.XLOOKUP($A3351,btc!$A$2:$A$4860,btc!$B$2:$B$4860),0)</f>
        <v>733.87964333417574</v>
      </c>
      <c r="J3351" s="6">
        <f>IF($A3351&gt;=DATE(J$1,1,1),_xlfn.XLOOKUP(J$1,alımlar!$A$2:$A$14,alımlar!$C$2:$C$14)*_xlfn.XLOOKUP($A3351,btc!$A$2:$A$4860,btc!$B$2:$B$4860),0)</f>
        <v>2740.1536595228467</v>
      </c>
      <c r="K3351" s="6">
        <f>IF($A3351&gt;=DATE(K$1,1,1),_xlfn.XLOOKUP(K$1,alımlar!$A$2:$A$14,alımlar!$C$2:$C$14)*_xlfn.XLOOKUP($A3351,btc!$A$2:$A$4860,btc!$B$2:$B$4860),0)</f>
        <v>0</v>
      </c>
      <c r="L3351" s="6">
        <f>IF($A3351&gt;=DATE(L$1,1,1),_xlfn.XLOOKUP(L$1,alımlar!$A$2:$A$14,alımlar!$C$2:$C$14)*_xlfn.XLOOKUP($A3351,btc!$A$2:$A$4860,btc!$B$2:$B$4860),0)</f>
        <v>0</v>
      </c>
      <c r="M3351" s="6">
        <f>IF($A3351&gt;=DATE(M$1,1,1),_xlfn.XLOOKUP(M$1,alımlar!$A$2:$A$14,alımlar!$C$2:$C$14)*_xlfn.XLOOKUP($A3351,btc!$A$2:$A$4860,btc!$B$2:$B$4860),0)</f>
        <v>0</v>
      </c>
      <c r="N3351" s="6">
        <f>IF($A3351&gt;=DATE(N$1,1,1),_xlfn.XLOOKUP(N$1,alımlar!$A$2:$A$14,alımlar!$C$2:$C$14)*_xlfn.XLOOKUP($A3351,btc!$A$2:$A$4860,btc!$B$2:$B$4860),0)</f>
        <v>0</v>
      </c>
    </row>
    <row r="3352" spans="1:14" x14ac:dyDescent="0.3">
      <c r="A3352" s="2">
        <v>43728</v>
      </c>
      <c r="B3352" s="6">
        <f>IF($A3352&gt;=DATE(B$1,1,1),_xlfn.XLOOKUP(B$1,alımlar!$A$2:$A$14,alımlar!$C$2:$C$14)*_xlfn.XLOOKUP($A3352,btc!$A$2:$A$4860,btc!$B$2:$B$4860),0)</f>
        <v>34171666.666666672</v>
      </c>
      <c r="C3352" s="6">
        <f>IF($A3352&gt;=DATE(C$1,1,1),_xlfn.XLOOKUP(C$1,alımlar!$A$2:$A$14,alımlar!$C$2:$C$14)*_xlfn.XLOOKUP($A3352,btc!$A$2:$A$4860,btc!$B$2:$B$4860),0)</f>
        <v>2181170.2127659572</v>
      </c>
      <c r="D3352" s="6">
        <f>IF($A3352&gt;=DATE(D$1,1,1),_xlfn.XLOOKUP(D$1,alımlar!$A$2:$A$14,alımlar!$C$2:$C$14)*_xlfn.XLOOKUP($A3352,btc!$A$2:$A$4860,btc!$B$2:$B$4860),0)</f>
        <v>759370.37037037034</v>
      </c>
      <c r="E3352" s="6">
        <f>IF($A3352&gt;=DATE(E$1,1,1),_xlfn.XLOOKUP(E$1,alımlar!$A$2:$A$14,alımlar!$C$2:$C$14)*_xlfn.XLOOKUP($A3352,btc!$A$2:$A$4860,btc!$B$2:$B$4860),0)</f>
        <v>12720.560863630724</v>
      </c>
      <c r="F3352" s="6">
        <f>IF($A3352&gt;=DATE(F$1,1,1),_xlfn.XLOOKUP(F$1,alımlar!$A$2:$A$14,alımlar!$C$2:$C$14)*_xlfn.XLOOKUP($A3352,btc!$A$2:$A$4860,btc!$B$2:$B$4860),0)</f>
        <v>32217.159019484603</v>
      </c>
      <c r="G3352" s="6">
        <f>IF($A3352&gt;=DATE(G$1,1,1),_xlfn.XLOOKUP(G$1,alımlar!$A$2:$A$14,alımlar!$C$2:$C$14)*_xlfn.XLOOKUP($A3352,btc!$A$2:$A$4860,btc!$B$2:$B$4860),0)</f>
        <v>23840.697674418607</v>
      </c>
      <c r="H3352" s="6">
        <f>IF($A3352&gt;=DATE(H$1,1,1),_xlfn.XLOOKUP(H$1,alımlar!$A$2:$A$14,alımlar!$C$2:$C$14)*_xlfn.XLOOKUP($A3352,btc!$A$2:$A$4860,btc!$B$2:$B$4860),0)</f>
        <v>10640.95910317625</v>
      </c>
      <c r="I3352" s="6">
        <f>IF($A3352&gt;=DATE(I$1,1,1),_xlfn.XLOOKUP(I$1,alımlar!$A$2:$A$14,alımlar!$C$2:$C$14)*_xlfn.XLOOKUP($A3352,btc!$A$2:$A$4860,btc!$B$2:$B$4860),0)</f>
        <v>740.15378506191109</v>
      </c>
      <c r="J3352" s="6">
        <f>IF($A3352&gt;=DATE(J$1,1,1),_xlfn.XLOOKUP(J$1,alımlar!$A$2:$A$14,alımlar!$C$2:$C$14)*_xlfn.XLOOKUP($A3352,btc!$A$2:$A$4860,btc!$B$2:$B$4860),0)</f>
        <v>2763.579997304219</v>
      </c>
      <c r="K3352" s="6">
        <f>IF($A3352&gt;=DATE(K$1,1,1),_xlfn.XLOOKUP(K$1,alımlar!$A$2:$A$14,alımlar!$C$2:$C$14)*_xlfn.XLOOKUP($A3352,btc!$A$2:$A$4860,btc!$B$2:$B$4860),0)</f>
        <v>0</v>
      </c>
      <c r="L3352" s="6">
        <f>IF($A3352&gt;=DATE(L$1,1,1),_xlfn.XLOOKUP(L$1,alımlar!$A$2:$A$14,alımlar!$C$2:$C$14)*_xlfn.XLOOKUP($A3352,btc!$A$2:$A$4860,btc!$B$2:$B$4860),0)</f>
        <v>0</v>
      </c>
      <c r="M3352" s="6">
        <f>IF($A3352&gt;=DATE(M$1,1,1),_xlfn.XLOOKUP(M$1,alımlar!$A$2:$A$14,alımlar!$C$2:$C$14)*_xlfn.XLOOKUP($A3352,btc!$A$2:$A$4860,btc!$B$2:$B$4860),0)</f>
        <v>0</v>
      </c>
      <c r="N3352" s="6">
        <f>IF($A3352&gt;=DATE(N$1,1,1),_xlfn.XLOOKUP(N$1,alımlar!$A$2:$A$14,alımlar!$C$2:$C$14)*_xlfn.XLOOKUP($A3352,btc!$A$2:$A$4860,btc!$B$2:$B$4860),0)</f>
        <v>0</v>
      </c>
    </row>
    <row r="3353" spans="1:14" x14ac:dyDescent="0.3">
      <c r="A3353" s="2">
        <v>43729</v>
      </c>
      <c r="B3353" s="6">
        <f>IF($A3353&gt;=DATE(B$1,1,1),_xlfn.XLOOKUP(B$1,alımlar!$A$2:$A$14,alımlar!$C$2:$C$14)*_xlfn.XLOOKUP($A3353,btc!$A$2:$A$4860,btc!$B$2:$B$4860),0)</f>
        <v>33909333.333333336</v>
      </c>
      <c r="C3353" s="6">
        <f>IF($A3353&gt;=DATE(C$1,1,1),_xlfn.XLOOKUP(C$1,alımlar!$A$2:$A$14,alımlar!$C$2:$C$14)*_xlfn.XLOOKUP($A3353,btc!$A$2:$A$4860,btc!$B$2:$B$4860),0)</f>
        <v>2164425.5319148935</v>
      </c>
      <c r="D3353" s="6">
        <f>IF($A3353&gt;=DATE(D$1,1,1),_xlfn.XLOOKUP(D$1,alımlar!$A$2:$A$14,alımlar!$C$2:$C$14)*_xlfn.XLOOKUP($A3353,btc!$A$2:$A$4860,btc!$B$2:$B$4860),0)</f>
        <v>753540.74074074067</v>
      </c>
      <c r="E3353" s="6">
        <f>IF($A3353&gt;=DATE(E$1,1,1),_xlfn.XLOOKUP(E$1,alımlar!$A$2:$A$14,alımlar!$C$2:$C$14)*_xlfn.XLOOKUP($A3353,btc!$A$2:$A$4860,btc!$B$2:$B$4860),0)</f>
        <v>12622.906067750342</v>
      </c>
      <c r="F3353" s="6">
        <f>IF($A3353&gt;=DATE(F$1,1,1),_xlfn.XLOOKUP(F$1,alımlar!$A$2:$A$14,alımlar!$C$2:$C$14)*_xlfn.XLOOKUP($A3353,btc!$A$2:$A$4860,btc!$B$2:$B$4860),0)</f>
        <v>31969.830295411692</v>
      </c>
      <c r="G3353" s="6">
        <f>IF($A3353&gt;=DATE(G$1,1,1),_xlfn.XLOOKUP(G$1,alımlar!$A$2:$A$14,alımlar!$C$2:$C$14)*_xlfn.XLOOKUP($A3353,btc!$A$2:$A$4860,btc!$B$2:$B$4860),0)</f>
        <v>23657.674418604653</v>
      </c>
      <c r="H3353" s="6">
        <f>IF($A3353&gt;=DATE(H$1,1,1),_xlfn.XLOOKUP(H$1,alımlar!$A$2:$A$14,alımlar!$C$2:$C$14)*_xlfn.XLOOKUP($A3353,btc!$A$2:$A$4860,btc!$B$2:$B$4860),0)</f>
        <v>10559.269254722854</v>
      </c>
      <c r="I3353" s="6">
        <f>IF($A3353&gt;=DATE(I$1,1,1),_xlfn.XLOOKUP(I$1,alımlar!$A$2:$A$14,alımlar!$C$2:$C$14)*_xlfn.XLOOKUP($A3353,btc!$A$2:$A$4860,btc!$B$2:$B$4860),0)</f>
        <v>734.47167972275372</v>
      </c>
      <c r="J3353" s="6">
        <f>IF($A3353&gt;=DATE(J$1,1,1),_xlfn.XLOOKUP(J$1,alımlar!$A$2:$A$14,alımlar!$C$2:$C$14)*_xlfn.XLOOKUP($A3353,btc!$A$2:$A$4860,btc!$B$2:$B$4860),0)</f>
        <v>2742.3642000269579</v>
      </c>
      <c r="K3353" s="6">
        <f>IF($A3353&gt;=DATE(K$1,1,1),_xlfn.XLOOKUP(K$1,alımlar!$A$2:$A$14,alımlar!$C$2:$C$14)*_xlfn.XLOOKUP($A3353,btc!$A$2:$A$4860,btc!$B$2:$B$4860),0)</f>
        <v>0</v>
      </c>
      <c r="L3353" s="6">
        <f>IF($A3353&gt;=DATE(L$1,1,1),_xlfn.XLOOKUP(L$1,alımlar!$A$2:$A$14,alımlar!$C$2:$C$14)*_xlfn.XLOOKUP($A3353,btc!$A$2:$A$4860,btc!$B$2:$B$4860),0)</f>
        <v>0</v>
      </c>
      <c r="M3353" s="6">
        <f>IF($A3353&gt;=DATE(M$1,1,1),_xlfn.XLOOKUP(M$1,alımlar!$A$2:$A$14,alımlar!$C$2:$C$14)*_xlfn.XLOOKUP($A3353,btc!$A$2:$A$4860,btc!$B$2:$B$4860),0)</f>
        <v>0</v>
      </c>
      <c r="N3353" s="6">
        <f>IF($A3353&gt;=DATE(N$1,1,1),_xlfn.XLOOKUP(N$1,alımlar!$A$2:$A$14,alımlar!$C$2:$C$14)*_xlfn.XLOOKUP($A3353,btc!$A$2:$A$4860,btc!$B$2:$B$4860),0)</f>
        <v>0</v>
      </c>
    </row>
    <row r="3354" spans="1:14" x14ac:dyDescent="0.3">
      <c r="A3354" s="2">
        <v>43730</v>
      </c>
      <c r="B3354" s="6">
        <f>IF($A3354&gt;=DATE(B$1,1,1),_xlfn.XLOOKUP(B$1,alımlar!$A$2:$A$14,alımlar!$C$2:$C$14)*_xlfn.XLOOKUP($A3354,btc!$A$2:$A$4860,btc!$B$2:$B$4860),0)</f>
        <v>33310000</v>
      </c>
      <c r="C3354" s="6">
        <f>IF($A3354&gt;=DATE(C$1,1,1),_xlfn.XLOOKUP(C$1,alımlar!$A$2:$A$14,alımlar!$C$2:$C$14)*_xlfn.XLOOKUP($A3354,btc!$A$2:$A$4860,btc!$B$2:$B$4860),0)</f>
        <v>2126170.2127659572</v>
      </c>
      <c r="D3354" s="6">
        <f>IF($A3354&gt;=DATE(D$1,1,1),_xlfn.XLOOKUP(D$1,alımlar!$A$2:$A$14,alımlar!$C$2:$C$14)*_xlfn.XLOOKUP($A3354,btc!$A$2:$A$4860,btc!$B$2:$B$4860),0)</f>
        <v>740222.22222222225</v>
      </c>
      <c r="E3354" s="6">
        <f>IF($A3354&gt;=DATE(E$1,1,1),_xlfn.XLOOKUP(E$1,alımlar!$A$2:$A$14,alımlar!$C$2:$C$14)*_xlfn.XLOOKUP($A3354,btc!$A$2:$A$4860,btc!$B$2:$B$4860),0)</f>
        <v>12399.801464201515</v>
      </c>
      <c r="F3354" s="6">
        <f>IF($A3354&gt;=DATE(F$1,1,1),_xlfn.XLOOKUP(F$1,alımlar!$A$2:$A$14,alımlar!$C$2:$C$14)*_xlfn.XLOOKUP($A3354,btc!$A$2:$A$4860,btc!$B$2:$B$4860),0)</f>
        <v>31404.77686989315</v>
      </c>
      <c r="G3354" s="6">
        <f>IF($A3354&gt;=DATE(G$1,1,1),_xlfn.XLOOKUP(G$1,alımlar!$A$2:$A$14,alımlar!$C$2:$C$14)*_xlfn.XLOOKUP($A3354,btc!$A$2:$A$4860,btc!$B$2:$B$4860),0)</f>
        <v>23239.534883720931</v>
      </c>
      <c r="H3354" s="6">
        <f>IF($A3354&gt;=DATE(H$1,1,1),_xlfn.XLOOKUP(H$1,alımlar!$A$2:$A$14,alımlar!$C$2:$C$14)*_xlfn.XLOOKUP($A3354,btc!$A$2:$A$4860,btc!$B$2:$B$4860),0)</f>
        <v>10372.63857172514</v>
      </c>
      <c r="I3354" s="6">
        <f>IF($A3354&gt;=DATE(I$1,1,1),_xlfn.XLOOKUP(I$1,alımlar!$A$2:$A$14,alımlar!$C$2:$C$14)*_xlfn.XLOOKUP($A3354,btc!$A$2:$A$4860,btc!$B$2:$B$4860),0)</f>
        <v>721.49019890978673</v>
      </c>
      <c r="J3354" s="6">
        <f>IF($A3354&gt;=DATE(J$1,1,1),_xlfn.XLOOKUP(J$1,alımlar!$A$2:$A$14,alımlar!$C$2:$C$14)*_xlfn.XLOOKUP($A3354,btc!$A$2:$A$4860,btc!$B$2:$B$4860),0)</f>
        <v>2693.8940558026688</v>
      </c>
      <c r="K3354" s="6">
        <f>IF($A3354&gt;=DATE(K$1,1,1),_xlfn.XLOOKUP(K$1,alımlar!$A$2:$A$14,alımlar!$C$2:$C$14)*_xlfn.XLOOKUP($A3354,btc!$A$2:$A$4860,btc!$B$2:$B$4860),0)</f>
        <v>0</v>
      </c>
      <c r="L3354" s="6">
        <f>IF($A3354&gt;=DATE(L$1,1,1),_xlfn.XLOOKUP(L$1,alımlar!$A$2:$A$14,alımlar!$C$2:$C$14)*_xlfn.XLOOKUP($A3354,btc!$A$2:$A$4860,btc!$B$2:$B$4860),0)</f>
        <v>0</v>
      </c>
      <c r="M3354" s="6">
        <f>IF($A3354&gt;=DATE(M$1,1,1),_xlfn.XLOOKUP(M$1,alımlar!$A$2:$A$14,alımlar!$C$2:$C$14)*_xlfn.XLOOKUP($A3354,btc!$A$2:$A$4860,btc!$B$2:$B$4860),0)</f>
        <v>0</v>
      </c>
      <c r="N3354" s="6">
        <f>IF($A3354&gt;=DATE(N$1,1,1),_xlfn.XLOOKUP(N$1,alımlar!$A$2:$A$14,alımlar!$C$2:$C$14)*_xlfn.XLOOKUP($A3354,btc!$A$2:$A$4860,btc!$B$2:$B$4860),0)</f>
        <v>0</v>
      </c>
    </row>
    <row r="3355" spans="1:14" x14ac:dyDescent="0.3">
      <c r="A3355" s="2">
        <v>43731</v>
      </c>
      <c r="B3355" s="6">
        <f>IF($A3355&gt;=DATE(B$1,1,1),_xlfn.XLOOKUP(B$1,alımlar!$A$2:$A$14,alımlar!$C$2:$C$14)*_xlfn.XLOOKUP($A3355,btc!$A$2:$A$4860,btc!$B$2:$B$4860),0)</f>
        <v>33437666.666666664</v>
      </c>
      <c r="C3355" s="6">
        <f>IF($A3355&gt;=DATE(C$1,1,1),_xlfn.XLOOKUP(C$1,alımlar!$A$2:$A$14,alımlar!$C$2:$C$14)*_xlfn.XLOOKUP($A3355,btc!$A$2:$A$4860,btc!$B$2:$B$4860),0)</f>
        <v>2134319.1489361702</v>
      </c>
      <c r="D3355" s="6">
        <f>IF($A3355&gt;=DATE(D$1,1,1),_xlfn.XLOOKUP(D$1,alımlar!$A$2:$A$14,alımlar!$C$2:$C$14)*_xlfn.XLOOKUP($A3355,btc!$A$2:$A$4860,btc!$B$2:$B$4860),0)</f>
        <v>743059.25925925921</v>
      </c>
      <c r="E3355" s="6">
        <f>IF($A3355&gt;=DATE(E$1,1,1),_xlfn.XLOOKUP(E$1,alımlar!$A$2:$A$14,alımlar!$C$2:$C$14)*_xlfn.XLOOKUP($A3355,btc!$A$2:$A$4860,btc!$B$2:$B$4860),0)</f>
        <v>12447.325970964139</v>
      </c>
      <c r="F3355" s="6">
        <f>IF($A3355&gt;=DATE(F$1,1,1),_xlfn.XLOOKUP(F$1,alımlar!$A$2:$A$14,alımlar!$C$2:$C$14)*_xlfn.XLOOKUP($A3355,btc!$A$2:$A$4860,btc!$B$2:$B$4860),0)</f>
        <v>31525.141420490258</v>
      </c>
      <c r="G3355" s="6">
        <f>IF($A3355&gt;=DATE(G$1,1,1),_xlfn.XLOOKUP(G$1,alımlar!$A$2:$A$14,alımlar!$C$2:$C$14)*_xlfn.XLOOKUP($A3355,btc!$A$2:$A$4860,btc!$B$2:$B$4860),0)</f>
        <v>23328.60465116279</v>
      </c>
      <c r="H3355" s="6">
        <f>IF($A3355&gt;=DATE(H$1,1,1),_xlfn.XLOOKUP(H$1,alımlar!$A$2:$A$14,alımlar!$C$2:$C$14)*_xlfn.XLOOKUP($A3355,btc!$A$2:$A$4860,btc!$B$2:$B$4860),0)</f>
        <v>10412.393605978823</v>
      </c>
      <c r="I3355" s="6">
        <f>IF($A3355&gt;=DATE(I$1,1,1),_xlfn.XLOOKUP(I$1,alımlar!$A$2:$A$14,alımlar!$C$2:$C$14)*_xlfn.XLOOKUP($A3355,btc!$A$2:$A$4860,btc!$B$2:$B$4860),0)</f>
        <v>724.25544204180346</v>
      </c>
      <c r="J3355" s="6">
        <f>IF($A3355&gt;=DATE(J$1,1,1),_xlfn.XLOOKUP(J$1,alımlar!$A$2:$A$14,alımlar!$C$2:$C$14)*_xlfn.XLOOKUP($A3355,btc!$A$2:$A$4860,btc!$B$2:$B$4860),0)</f>
        <v>2704.2188974255291</v>
      </c>
      <c r="K3355" s="6">
        <f>IF($A3355&gt;=DATE(K$1,1,1),_xlfn.XLOOKUP(K$1,alımlar!$A$2:$A$14,alımlar!$C$2:$C$14)*_xlfn.XLOOKUP($A3355,btc!$A$2:$A$4860,btc!$B$2:$B$4860),0)</f>
        <v>0</v>
      </c>
      <c r="L3355" s="6">
        <f>IF($A3355&gt;=DATE(L$1,1,1),_xlfn.XLOOKUP(L$1,alımlar!$A$2:$A$14,alımlar!$C$2:$C$14)*_xlfn.XLOOKUP($A3355,btc!$A$2:$A$4860,btc!$B$2:$B$4860),0)</f>
        <v>0</v>
      </c>
      <c r="M3355" s="6">
        <f>IF($A3355&gt;=DATE(M$1,1,1),_xlfn.XLOOKUP(M$1,alımlar!$A$2:$A$14,alımlar!$C$2:$C$14)*_xlfn.XLOOKUP($A3355,btc!$A$2:$A$4860,btc!$B$2:$B$4860),0)</f>
        <v>0</v>
      </c>
      <c r="N3355" s="6">
        <f>IF($A3355&gt;=DATE(N$1,1,1),_xlfn.XLOOKUP(N$1,alımlar!$A$2:$A$14,alımlar!$C$2:$C$14)*_xlfn.XLOOKUP($A3355,btc!$A$2:$A$4860,btc!$B$2:$B$4860),0)</f>
        <v>0</v>
      </c>
    </row>
    <row r="3356" spans="1:14" x14ac:dyDescent="0.3">
      <c r="A3356" s="2">
        <v>43732</v>
      </c>
      <c r="B3356" s="6">
        <f>IF($A3356&gt;=DATE(B$1,1,1),_xlfn.XLOOKUP(B$1,alımlar!$A$2:$A$14,alımlar!$C$2:$C$14)*_xlfn.XLOOKUP($A3356,btc!$A$2:$A$4860,btc!$B$2:$B$4860),0)</f>
        <v>32342333.333333336</v>
      </c>
      <c r="C3356" s="6">
        <f>IF($A3356&gt;=DATE(C$1,1,1),_xlfn.XLOOKUP(C$1,alımlar!$A$2:$A$14,alımlar!$C$2:$C$14)*_xlfn.XLOOKUP($A3356,btc!$A$2:$A$4860,btc!$B$2:$B$4860),0)</f>
        <v>2064404.255319149</v>
      </c>
      <c r="D3356" s="6">
        <f>IF($A3356&gt;=DATE(D$1,1,1),_xlfn.XLOOKUP(D$1,alımlar!$A$2:$A$14,alımlar!$C$2:$C$14)*_xlfn.XLOOKUP($A3356,btc!$A$2:$A$4860,btc!$B$2:$B$4860),0)</f>
        <v>718718.51851851854</v>
      </c>
      <c r="E3356" s="6">
        <f>IF($A3356&gt;=DATE(E$1,1,1),_xlfn.XLOOKUP(E$1,alımlar!$A$2:$A$14,alımlar!$C$2:$C$14)*_xlfn.XLOOKUP($A3356,btc!$A$2:$A$4860,btc!$B$2:$B$4860),0)</f>
        <v>12039.58307482318</v>
      </c>
      <c r="F3356" s="6">
        <f>IF($A3356&gt;=DATE(F$1,1,1),_xlfn.XLOOKUP(F$1,alımlar!$A$2:$A$14,alımlar!$C$2:$C$14)*_xlfn.XLOOKUP($A3356,btc!$A$2:$A$4860,btc!$B$2:$B$4860),0)</f>
        <v>30492.457573852927</v>
      </c>
      <c r="G3356" s="6">
        <f>IF($A3356&gt;=DATE(G$1,1,1),_xlfn.XLOOKUP(G$1,alımlar!$A$2:$A$14,alımlar!$C$2:$C$14)*_xlfn.XLOOKUP($A3356,btc!$A$2:$A$4860,btc!$B$2:$B$4860),0)</f>
        <v>22564.418604651164</v>
      </c>
      <c r="H3356" s="6">
        <f>IF($A3356&gt;=DATE(H$1,1,1),_xlfn.XLOOKUP(H$1,alımlar!$A$2:$A$14,alımlar!$C$2:$C$14)*_xlfn.XLOOKUP($A3356,btc!$A$2:$A$4860,btc!$B$2:$B$4860),0)</f>
        <v>10071.309943948516</v>
      </c>
      <c r="I3356" s="6">
        <f>IF($A3356&gt;=DATE(I$1,1,1),_xlfn.XLOOKUP(I$1,alımlar!$A$2:$A$14,alımlar!$C$2:$C$14)*_xlfn.XLOOKUP($A3356,btc!$A$2:$A$4860,btc!$B$2:$B$4860),0)</f>
        <v>700.53066676293281</v>
      </c>
      <c r="J3356" s="6">
        <f>IF($A3356&gt;=DATE(J$1,1,1),_xlfn.XLOOKUP(J$1,alımlar!$A$2:$A$14,alımlar!$C$2:$C$14)*_xlfn.XLOOKUP($A3356,btc!$A$2:$A$4860,btc!$B$2:$B$4860),0)</f>
        <v>2615.6355303949322</v>
      </c>
      <c r="K3356" s="6">
        <f>IF($A3356&gt;=DATE(K$1,1,1),_xlfn.XLOOKUP(K$1,alımlar!$A$2:$A$14,alımlar!$C$2:$C$14)*_xlfn.XLOOKUP($A3356,btc!$A$2:$A$4860,btc!$B$2:$B$4860),0)</f>
        <v>0</v>
      </c>
      <c r="L3356" s="6">
        <f>IF($A3356&gt;=DATE(L$1,1,1),_xlfn.XLOOKUP(L$1,alımlar!$A$2:$A$14,alımlar!$C$2:$C$14)*_xlfn.XLOOKUP($A3356,btc!$A$2:$A$4860,btc!$B$2:$B$4860),0)</f>
        <v>0</v>
      </c>
      <c r="M3356" s="6">
        <f>IF($A3356&gt;=DATE(M$1,1,1),_xlfn.XLOOKUP(M$1,alımlar!$A$2:$A$14,alımlar!$C$2:$C$14)*_xlfn.XLOOKUP($A3356,btc!$A$2:$A$4860,btc!$B$2:$B$4860),0)</f>
        <v>0</v>
      </c>
      <c r="N3356" s="6">
        <f>IF($A3356&gt;=DATE(N$1,1,1),_xlfn.XLOOKUP(N$1,alımlar!$A$2:$A$14,alımlar!$C$2:$C$14)*_xlfn.XLOOKUP($A3356,btc!$A$2:$A$4860,btc!$B$2:$B$4860),0)</f>
        <v>0</v>
      </c>
    </row>
    <row r="3357" spans="1:14" x14ac:dyDescent="0.3">
      <c r="A3357" s="2">
        <v>43733</v>
      </c>
      <c r="B3357" s="6">
        <f>IF($A3357&gt;=DATE(B$1,1,1),_xlfn.XLOOKUP(B$1,alımlar!$A$2:$A$14,alımlar!$C$2:$C$14)*_xlfn.XLOOKUP($A3357,btc!$A$2:$A$4860,btc!$B$2:$B$4860),0)</f>
        <v>28374333.333333332</v>
      </c>
      <c r="C3357" s="6">
        <f>IF($A3357&gt;=DATE(C$1,1,1),_xlfn.XLOOKUP(C$1,alımlar!$A$2:$A$14,alımlar!$C$2:$C$14)*_xlfn.XLOOKUP($A3357,btc!$A$2:$A$4860,btc!$B$2:$B$4860),0)</f>
        <v>1811127.6595744679</v>
      </c>
      <c r="D3357" s="6">
        <f>IF($A3357&gt;=DATE(D$1,1,1),_xlfn.XLOOKUP(D$1,alımlar!$A$2:$A$14,alımlar!$C$2:$C$14)*_xlfn.XLOOKUP($A3357,btc!$A$2:$A$4860,btc!$B$2:$B$4860),0)</f>
        <v>630540.74074074067</v>
      </c>
      <c r="E3357" s="6">
        <f>IF($A3357&gt;=DATE(E$1,1,1),_xlfn.XLOOKUP(E$1,alımlar!$A$2:$A$14,alımlar!$C$2:$C$14)*_xlfn.XLOOKUP($A3357,btc!$A$2:$A$4860,btc!$B$2:$B$4860),0)</f>
        <v>10562.476734086114</v>
      </c>
      <c r="F3357" s="6">
        <f>IF($A3357&gt;=DATE(F$1,1,1),_xlfn.XLOOKUP(F$1,alımlar!$A$2:$A$14,alımlar!$C$2:$C$14)*_xlfn.XLOOKUP($A3357,btc!$A$2:$A$4860,btc!$B$2:$B$4860),0)</f>
        <v>26751.414204902576</v>
      </c>
      <c r="G3357" s="6">
        <f>IF($A3357&gt;=DATE(G$1,1,1),_xlfn.XLOOKUP(G$1,alımlar!$A$2:$A$14,alımlar!$C$2:$C$14)*_xlfn.XLOOKUP($A3357,btc!$A$2:$A$4860,btc!$B$2:$B$4860),0)</f>
        <v>19796.046511627905</v>
      </c>
      <c r="H3357" s="6">
        <f>IF($A3357&gt;=DATE(H$1,1,1),_xlfn.XLOOKUP(H$1,alımlar!$A$2:$A$14,alımlar!$C$2:$C$14)*_xlfn.XLOOKUP($A3357,btc!$A$2:$A$4860,btc!$B$2:$B$4860),0)</f>
        <v>8835.6861116877717</v>
      </c>
      <c r="I3357" s="6">
        <f>IF($A3357&gt;=DATE(I$1,1,1),_xlfn.XLOOKUP(I$1,alımlar!$A$2:$A$14,alımlar!$C$2:$C$14)*_xlfn.XLOOKUP($A3357,btc!$A$2:$A$4860,btc!$B$2:$B$4860),0)</f>
        <v>614.58431103570263</v>
      </c>
      <c r="J3357" s="6">
        <f>IF($A3357&gt;=DATE(J$1,1,1),_xlfn.XLOOKUP(J$1,alımlar!$A$2:$A$14,alımlar!$C$2:$C$14)*_xlfn.XLOOKUP($A3357,btc!$A$2:$A$4860,btc!$B$2:$B$4860),0)</f>
        <v>2294.7297479444669</v>
      </c>
      <c r="K3357" s="6">
        <f>IF($A3357&gt;=DATE(K$1,1,1),_xlfn.XLOOKUP(K$1,alımlar!$A$2:$A$14,alımlar!$C$2:$C$14)*_xlfn.XLOOKUP($A3357,btc!$A$2:$A$4860,btc!$B$2:$B$4860),0)</f>
        <v>0</v>
      </c>
      <c r="L3357" s="6">
        <f>IF($A3357&gt;=DATE(L$1,1,1),_xlfn.XLOOKUP(L$1,alımlar!$A$2:$A$14,alımlar!$C$2:$C$14)*_xlfn.XLOOKUP($A3357,btc!$A$2:$A$4860,btc!$B$2:$B$4860),0)</f>
        <v>0</v>
      </c>
      <c r="M3357" s="6">
        <f>IF($A3357&gt;=DATE(M$1,1,1),_xlfn.XLOOKUP(M$1,alımlar!$A$2:$A$14,alımlar!$C$2:$C$14)*_xlfn.XLOOKUP($A3357,btc!$A$2:$A$4860,btc!$B$2:$B$4860),0)</f>
        <v>0</v>
      </c>
      <c r="N3357" s="6">
        <f>IF($A3357&gt;=DATE(N$1,1,1),_xlfn.XLOOKUP(N$1,alımlar!$A$2:$A$14,alımlar!$C$2:$C$14)*_xlfn.XLOOKUP($A3357,btc!$A$2:$A$4860,btc!$B$2:$B$4860),0)</f>
        <v>0</v>
      </c>
    </row>
    <row r="3358" spans="1:14" x14ac:dyDescent="0.3">
      <c r="A3358" s="2">
        <v>43734</v>
      </c>
      <c r="B3358" s="6">
        <f>IF($A3358&gt;=DATE(B$1,1,1),_xlfn.XLOOKUP(B$1,alımlar!$A$2:$A$14,alımlar!$C$2:$C$14)*_xlfn.XLOOKUP($A3358,btc!$A$2:$A$4860,btc!$B$2:$B$4860),0)</f>
        <v>28108333.333333336</v>
      </c>
      <c r="C3358" s="6">
        <f>IF($A3358&gt;=DATE(C$1,1,1),_xlfn.XLOOKUP(C$1,alımlar!$A$2:$A$14,alımlar!$C$2:$C$14)*_xlfn.XLOOKUP($A3358,btc!$A$2:$A$4860,btc!$B$2:$B$4860),0)</f>
        <v>1794148.9361702127</v>
      </c>
      <c r="D3358" s="6">
        <f>IF($A3358&gt;=DATE(D$1,1,1),_xlfn.XLOOKUP(D$1,alımlar!$A$2:$A$14,alımlar!$C$2:$C$14)*_xlfn.XLOOKUP($A3358,btc!$A$2:$A$4860,btc!$B$2:$B$4860),0)</f>
        <v>624629.62962962966</v>
      </c>
      <c r="E3358" s="6">
        <f>IF($A3358&gt;=DATE(E$1,1,1),_xlfn.XLOOKUP(E$1,alımlar!$A$2:$A$14,alımlar!$C$2:$C$14)*_xlfn.XLOOKUP($A3358,btc!$A$2:$A$4860,btc!$B$2:$B$4860),0)</f>
        <v>10463.457004591141</v>
      </c>
      <c r="F3358" s="6">
        <f>IF($A3358&gt;=DATE(F$1,1,1),_xlfn.XLOOKUP(F$1,alımlar!$A$2:$A$14,alımlar!$C$2:$C$14)*_xlfn.XLOOKUP($A3358,btc!$A$2:$A$4860,btc!$B$2:$B$4860),0)</f>
        <v>26500.62853551226</v>
      </c>
      <c r="G3358" s="6">
        <f>IF($A3358&gt;=DATE(G$1,1,1),_xlfn.XLOOKUP(G$1,alımlar!$A$2:$A$14,alımlar!$C$2:$C$14)*_xlfn.XLOOKUP($A3358,btc!$A$2:$A$4860,btc!$B$2:$B$4860),0)</f>
        <v>19610.465116279072</v>
      </c>
      <c r="H3358" s="6">
        <f>IF($A3358&gt;=DATE(H$1,1,1),_xlfn.XLOOKUP(H$1,alımlar!$A$2:$A$14,alımlar!$C$2:$C$14)*_xlfn.XLOOKUP($A3358,btc!$A$2:$A$4860,btc!$B$2:$B$4860),0)</f>
        <v>8752.8544737388402</v>
      </c>
      <c r="I3358" s="6">
        <f>IF($A3358&gt;=DATE(I$1,1,1),_xlfn.XLOOKUP(I$1,alımlar!$A$2:$A$14,alımlar!$C$2:$C$14)*_xlfn.XLOOKUP($A3358,btc!$A$2:$A$4860,btc!$B$2:$B$4860),0)</f>
        <v>608.82278618100429</v>
      </c>
      <c r="J3358" s="6">
        <f>IF($A3358&gt;=DATE(J$1,1,1),_xlfn.XLOOKUP(J$1,alımlar!$A$2:$A$14,alımlar!$C$2:$C$14)*_xlfn.XLOOKUP($A3358,btc!$A$2:$A$4860,btc!$B$2:$B$4860),0)</f>
        <v>2273.2174147459227</v>
      </c>
      <c r="K3358" s="6">
        <f>IF($A3358&gt;=DATE(K$1,1,1),_xlfn.XLOOKUP(K$1,alımlar!$A$2:$A$14,alımlar!$C$2:$C$14)*_xlfn.XLOOKUP($A3358,btc!$A$2:$A$4860,btc!$B$2:$B$4860),0)</f>
        <v>0</v>
      </c>
      <c r="L3358" s="6">
        <f>IF($A3358&gt;=DATE(L$1,1,1),_xlfn.XLOOKUP(L$1,alımlar!$A$2:$A$14,alımlar!$C$2:$C$14)*_xlfn.XLOOKUP($A3358,btc!$A$2:$A$4860,btc!$B$2:$B$4860),0)</f>
        <v>0</v>
      </c>
      <c r="M3358" s="6">
        <f>IF($A3358&gt;=DATE(M$1,1,1),_xlfn.XLOOKUP(M$1,alımlar!$A$2:$A$14,alımlar!$C$2:$C$14)*_xlfn.XLOOKUP($A3358,btc!$A$2:$A$4860,btc!$B$2:$B$4860),0)</f>
        <v>0</v>
      </c>
      <c r="N3358" s="6">
        <f>IF($A3358&gt;=DATE(N$1,1,1),_xlfn.XLOOKUP(N$1,alımlar!$A$2:$A$14,alımlar!$C$2:$C$14)*_xlfn.XLOOKUP($A3358,btc!$A$2:$A$4860,btc!$B$2:$B$4860),0)</f>
        <v>0</v>
      </c>
    </row>
    <row r="3359" spans="1:14" x14ac:dyDescent="0.3">
      <c r="A3359" s="2">
        <v>43735</v>
      </c>
      <c r="B3359" s="6">
        <f>IF($A3359&gt;=DATE(B$1,1,1),_xlfn.XLOOKUP(B$1,alımlar!$A$2:$A$14,alımlar!$C$2:$C$14)*_xlfn.XLOOKUP($A3359,btc!$A$2:$A$4860,btc!$B$2:$B$4860),0)</f>
        <v>26879333.333333336</v>
      </c>
      <c r="C3359" s="6">
        <f>IF($A3359&gt;=DATE(C$1,1,1),_xlfn.XLOOKUP(C$1,alımlar!$A$2:$A$14,alımlar!$C$2:$C$14)*_xlfn.XLOOKUP($A3359,btc!$A$2:$A$4860,btc!$B$2:$B$4860),0)</f>
        <v>1715702.1276595744</v>
      </c>
      <c r="D3359" s="6">
        <f>IF($A3359&gt;=DATE(D$1,1,1),_xlfn.XLOOKUP(D$1,alımlar!$A$2:$A$14,alımlar!$C$2:$C$14)*_xlfn.XLOOKUP($A3359,btc!$A$2:$A$4860,btc!$B$2:$B$4860),0)</f>
        <v>597318.51851851854</v>
      </c>
      <c r="E3359" s="6">
        <f>IF($A3359&gt;=DATE(E$1,1,1),_xlfn.XLOOKUP(E$1,alımlar!$A$2:$A$14,alımlar!$C$2:$C$14)*_xlfn.XLOOKUP($A3359,btc!$A$2:$A$4860,btc!$B$2:$B$4860),0)</f>
        <v>10005.956073954587</v>
      </c>
      <c r="F3359" s="6">
        <f>IF($A3359&gt;=DATE(F$1,1,1),_xlfn.XLOOKUP(F$1,alımlar!$A$2:$A$14,alımlar!$C$2:$C$14)*_xlfn.XLOOKUP($A3359,btc!$A$2:$A$4860,btc!$B$2:$B$4860),0)</f>
        <v>25341.923318667508</v>
      </c>
      <c r="G3359" s="6">
        <f>IF($A3359&gt;=DATE(G$1,1,1),_xlfn.XLOOKUP(G$1,alımlar!$A$2:$A$14,alımlar!$C$2:$C$14)*_xlfn.XLOOKUP($A3359,btc!$A$2:$A$4860,btc!$B$2:$B$4860),0)</f>
        <v>18753.023255813954</v>
      </c>
      <c r="H3359" s="6">
        <f>IF($A3359&gt;=DATE(H$1,1,1),_xlfn.XLOOKUP(H$1,alımlar!$A$2:$A$14,alımlar!$C$2:$C$14)*_xlfn.XLOOKUP($A3359,btc!$A$2:$A$4860,btc!$B$2:$B$4860),0)</f>
        <v>8370.1473946439692</v>
      </c>
      <c r="I3359" s="6">
        <f>IF($A3359&gt;=DATE(I$1,1,1),_xlfn.XLOOKUP(I$1,alımlar!$A$2:$A$14,alımlar!$C$2:$C$14)*_xlfn.XLOOKUP($A3359,btc!$A$2:$A$4860,btc!$B$2:$B$4860),0)</f>
        <v>582.20280856286774</v>
      </c>
      <c r="J3359" s="6">
        <f>IF($A3359&gt;=DATE(J$1,1,1),_xlfn.XLOOKUP(J$1,alımlar!$A$2:$A$14,alımlar!$C$2:$C$14)*_xlfn.XLOOKUP($A3359,btc!$A$2:$A$4860,btc!$B$2:$B$4860),0)</f>
        <v>2173.8239654940021</v>
      </c>
      <c r="K3359" s="6">
        <f>IF($A3359&gt;=DATE(K$1,1,1),_xlfn.XLOOKUP(K$1,alımlar!$A$2:$A$14,alımlar!$C$2:$C$14)*_xlfn.XLOOKUP($A3359,btc!$A$2:$A$4860,btc!$B$2:$B$4860),0)</f>
        <v>0</v>
      </c>
      <c r="L3359" s="6">
        <f>IF($A3359&gt;=DATE(L$1,1,1),_xlfn.XLOOKUP(L$1,alımlar!$A$2:$A$14,alımlar!$C$2:$C$14)*_xlfn.XLOOKUP($A3359,btc!$A$2:$A$4860,btc!$B$2:$B$4860),0)</f>
        <v>0</v>
      </c>
      <c r="M3359" s="6">
        <f>IF($A3359&gt;=DATE(M$1,1,1),_xlfn.XLOOKUP(M$1,alımlar!$A$2:$A$14,alımlar!$C$2:$C$14)*_xlfn.XLOOKUP($A3359,btc!$A$2:$A$4860,btc!$B$2:$B$4860),0)</f>
        <v>0</v>
      </c>
      <c r="N3359" s="6">
        <f>IF($A3359&gt;=DATE(N$1,1,1),_xlfn.XLOOKUP(N$1,alımlar!$A$2:$A$14,alımlar!$C$2:$C$14)*_xlfn.XLOOKUP($A3359,btc!$A$2:$A$4860,btc!$B$2:$B$4860),0)</f>
        <v>0</v>
      </c>
    </row>
    <row r="3360" spans="1:14" x14ac:dyDescent="0.3">
      <c r="A3360" s="2">
        <v>43736</v>
      </c>
      <c r="B3360" s="6">
        <f>IF($A3360&gt;=DATE(B$1,1,1),_xlfn.XLOOKUP(B$1,alımlar!$A$2:$A$14,alımlar!$C$2:$C$14)*_xlfn.XLOOKUP($A3360,btc!$A$2:$A$4860,btc!$B$2:$B$4860),0)</f>
        <v>27281666.666666668</v>
      </c>
      <c r="C3360" s="6">
        <f>IF($A3360&gt;=DATE(C$1,1,1),_xlfn.XLOOKUP(C$1,alımlar!$A$2:$A$14,alımlar!$C$2:$C$14)*_xlfn.XLOOKUP($A3360,btc!$A$2:$A$4860,btc!$B$2:$B$4860),0)</f>
        <v>1741382.9787234042</v>
      </c>
      <c r="D3360" s="6">
        <f>IF($A3360&gt;=DATE(D$1,1,1),_xlfn.XLOOKUP(D$1,alımlar!$A$2:$A$14,alımlar!$C$2:$C$14)*_xlfn.XLOOKUP($A3360,btc!$A$2:$A$4860,btc!$B$2:$B$4860),0)</f>
        <v>606259.25925925933</v>
      </c>
      <c r="E3360" s="6">
        <f>IF($A3360&gt;=DATE(E$1,1,1),_xlfn.XLOOKUP(E$1,alımlar!$A$2:$A$14,alımlar!$C$2:$C$14)*_xlfn.XLOOKUP($A3360,btc!$A$2:$A$4860,btc!$B$2:$B$4860),0)</f>
        <v>10155.726516937586</v>
      </c>
      <c r="F3360" s="6">
        <f>IF($A3360&gt;=DATE(F$1,1,1),_xlfn.XLOOKUP(F$1,alımlar!$A$2:$A$14,alımlar!$C$2:$C$14)*_xlfn.XLOOKUP($A3360,btc!$A$2:$A$4860,btc!$B$2:$B$4860),0)</f>
        <v>25721.244500314271</v>
      </c>
      <c r="G3360" s="6">
        <f>IF($A3360&gt;=DATE(G$1,1,1),_xlfn.XLOOKUP(G$1,alımlar!$A$2:$A$14,alımlar!$C$2:$C$14)*_xlfn.XLOOKUP($A3360,btc!$A$2:$A$4860,btc!$B$2:$B$4860),0)</f>
        <v>19033.720930232561</v>
      </c>
      <c r="H3360" s="6">
        <f>IF($A3360&gt;=DATE(H$1,1,1),_xlfn.XLOOKUP(H$1,alımlar!$A$2:$A$14,alımlar!$C$2:$C$14)*_xlfn.XLOOKUP($A3360,btc!$A$2:$A$4860,btc!$B$2:$B$4860),0)</f>
        <v>8495.4328420178535</v>
      </c>
      <c r="I3360" s="6">
        <f>IF($A3360&gt;=DATE(I$1,1,1),_xlfn.XLOOKUP(I$1,alımlar!$A$2:$A$14,alımlar!$C$2:$C$14)*_xlfn.XLOOKUP($A3360,btc!$A$2:$A$4860,btc!$B$2:$B$4860),0)</f>
        <v>590.91729540449808</v>
      </c>
      <c r="J3360" s="6">
        <f>IF($A3360&gt;=DATE(J$1,1,1),_xlfn.XLOOKUP(J$1,alımlar!$A$2:$A$14,alımlar!$C$2:$C$14)*_xlfn.XLOOKUP($A3360,btc!$A$2:$A$4860,btc!$B$2:$B$4860),0)</f>
        <v>2206.3620434020759</v>
      </c>
      <c r="K3360" s="6">
        <f>IF($A3360&gt;=DATE(K$1,1,1),_xlfn.XLOOKUP(K$1,alımlar!$A$2:$A$14,alımlar!$C$2:$C$14)*_xlfn.XLOOKUP($A3360,btc!$A$2:$A$4860,btc!$B$2:$B$4860),0)</f>
        <v>0</v>
      </c>
      <c r="L3360" s="6">
        <f>IF($A3360&gt;=DATE(L$1,1,1),_xlfn.XLOOKUP(L$1,alımlar!$A$2:$A$14,alımlar!$C$2:$C$14)*_xlfn.XLOOKUP($A3360,btc!$A$2:$A$4860,btc!$B$2:$B$4860),0)</f>
        <v>0</v>
      </c>
      <c r="M3360" s="6">
        <f>IF($A3360&gt;=DATE(M$1,1,1),_xlfn.XLOOKUP(M$1,alımlar!$A$2:$A$14,alımlar!$C$2:$C$14)*_xlfn.XLOOKUP($A3360,btc!$A$2:$A$4860,btc!$B$2:$B$4860),0)</f>
        <v>0</v>
      </c>
      <c r="N3360" s="6">
        <f>IF($A3360&gt;=DATE(N$1,1,1),_xlfn.XLOOKUP(N$1,alımlar!$A$2:$A$14,alımlar!$C$2:$C$14)*_xlfn.XLOOKUP($A3360,btc!$A$2:$A$4860,btc!$B$2:$B$4860),0)</f>
        <v>0</v>
      </c>
    </row>
    <row r="3361" spans="1:14" x14ac:dyDescent="0.3">
      <c r="A3361" s="2">
        <v>43737</v>
      </c>
      <c r="B3361" s="6">
        <f>IF($A3361&gt;=DATE(B$1,1,1),_xlfn.XLOOKUP(B$1,alımlar!$A$2:$A$14,alımlar!$C$2:$C$14)*_xlfn.XLOOKUP($A3361,btc!$A$2:$A$4860,btc!$B$2:$B$4860),0)</f>
        <v>27360000</v>
      </c>
      <c r="C3361" s="6">
        <f>IF($A3361&gt;=DATE(C$1,1,1),_xlfn.XLOOKUP(C$1,alımlar!$A$2:$A$14,alımlar!$C$2:$C$14)*_xlfn.XLOOKUP($A3361,btc!$A$2:$A$4860,btc!$B$2:$B$4860),0)</f>
        <v>1746382.9787234042</v>
      </c>
      <c r="D3361" s="6">
        <f>IF($A3361&gt;=DATE(D$1,1,1),_xlfn.XLOOKUP(D$1,alımlar!$A$2:$A$14,alımlar!$C$2:$C$14)*_xlfn.XLOOKUP($A3361,btc!$A$2:$A$4860,btc!$B$2:$B$4860),0)</f>
        <v>608000</v>
      </c>
      <c r="E3361" s="6">
        <f>IF($A3361&gt;=DATE(E$1,1,1),_xlfn.XLOOKUP(E$1,alımlar!$A$2:$A$14,alımlar!$C$2:$C$14)*_xlfn.XLOOKUP($A3361,btc!$A$2:$A$4860,btc!$B$2:$B$4860),0)</f>
        <v>10184.886462340242</v>
      </c>
      <c r="F3361" s="6">
        <f>IF($A3361&gt;=DATE(F$1,1,1),_xlfn.XLOOKUP(F$1,alımlar!$A$2:$A$14,alımlar!$C$2:$C$14)*_xlfn.XLOOKUP($A3361,btc!$A$2:$A$4860,btc!$B$2:$B$4860),0)</f>
        <v>25795.097423004401</v>
      </c>
      <c r="G3361" s="6">
        <f>IF($A3361&gt;=DATE(G$1,1,1),_xlfn.XLOOKUP(G$1,alımlar!$A$2:$A$14,alımlar!$C$2:$C$14)*_xlfn.XLOOKUP($A3361,btc!$A$2:$A$4860,btc!$B$2:$B$4860),0)</f>
        <v>19088.372093023256</v>
      </c>
      <c r="H3361" s="6">
        <f>IF($A3361&gt;=DATE(H$1,1,1),_xlfn.XLOOKUP(H$1,alımlar!$A$2:$A$14,alımlar!$C$2:$C$14)*_xlfn.XLOOKUP($A3361,btc!$A$2:$A$4860,btc!$B$2:$B$4860),0)</f>
        <v>8519.8256176043178</v>
      </c>
      <c r="I3361" s="6">
        <f>IF($A3361&gt;=DATE(I$1,1,1),_xlfn.XLOOKUP(I$1,alımlar!$A$2:$A$14,alımlar!$C$2:$C$14)*_xlfn.XLOOKUP($A3361,btc!$A$2:$A$4860,btc!$B$2:$B$4860),0)</f>
        <v>592.61398505469117</v>
      </c>
      <c r="J3361" s="6">
        <f>IF($A3361&gt;=DATE(J$1,1,1),_xlfn.XLOOKUP(J$1,alımlar!$A$2:$A$14,alımlar!$C$2:$C$14)*_xlfn.XLOOKUP($A3361,btc!$A$2:$A$4860,btc!$B$2:$B$4860),0)</f>
        <v>2212.6971289931257</v>
      </c>
      <c r="K3361" s="6">
        <f>IF($A3361&gt;=DATE(K$1,1,1),_xlfn.XLOOKUP(K$1,alımlar!$A$2:$A$14,alımlar!$C$2:$C$14)*_xlfn.XLOOKUP($A3361,btc!$A$2:$A$4860,btc!$B$2:$B$4860),0)</f>
        <v>0</v>
      </c>
      <c r="L3361" s="6">
        <f>IF($A3361&gt;=DATE(L$1,1,1),_xlfn.XLOOKUP(L$1,alımlar!$A$2:$A$14,alımlar!$C$2:$C$14)*_xlfn.XLOOKUP($A3361,btc!$A$2:$A$4860,btc!$B$2:$B$4860),0)</f>
        <v>0</v>
      </c>
      <c r="M3361" s="6">
        <f>IF($A3361&gt;=DATE(M$1,1,1),_xlfn.XLOOKUP(M$1,alımlar!$A$2:$A$14,alımlar!$C$2:$C$14)*_xlfn.XLOOKUP($A3361,btc!$A$2:$A$4860,btc!$B$2:$B$4860),0)</f>
        <v>0</v>
      </c>
      <c r="N3361" s="6">
        <f>IF($A3361&gt;=DATE(N$1,1,1),_xlfn.XLOOKUP(N$1,alımlar!$A$2:$A$14,alımlar!$C$2:$C$14)*_xlfn.XLOOKUP($A3361,btc!$A$2:$A$4860,btc!$B$2:$B$4860),0)</f>
        <v>0</v>
      </c>
    </row>
    <row r="3362" spans="1:14" x14ac:dyDescent="0.3">
      <c r="A3362" s="2">
        <v>43738</v>
      </c>
      <c r="B3362" s="6">
        <f>IF($A3362&gt;=DATE(B$1,1,1),_xlfn.XLOOKUP(B$1,alımlar!$A$2:$A$14,alımlar!$C$2:$C$14)*_xlfn.XLOOKUP($A3362,btc!$A$2:$A$4860,btc!$B$2:$B$4860),0)</f>
        <v>26829666.666666668</v>
      </c>
      <c r="C3362" s="6">
        <f>IF($A3362&gt;=DATE(C$1,1,1),_xlfn.XLOOKUP(C$1,alımlar!$A$2:$A$14,alımlar!$C$2:$C$14)*_xlfn.XLOOKUP($A3362,btc!$A$2:$A$4860,btc!$B$2:$B$4860),0)</f>
        <v>1712531.9148936169</v>
      </c>
      <c r="D3362" s="6">
        <f>IF($A3362&gt;=DATE(D$1,1,1),_xlfn.XLOOKUP(D$1,alımlar!$A$2:$A$14,alımlar!$C$2:$C$14)*_xlfn.XLOOKUP($A3362,btc!$A$2:$A$4860,btc!$B$2:$B$4860),0)</f>
        <v>596214.81481481483</v>
      </c>
      <c r="E3362" s="6">
        <f>IF($A3362&gt;=DATE(E$1,1,1),_xlfn.XLOOKUP(E$1,alımlar!$A$2:$A$14,alımlar!$C$2:$C$14)*_xlfn.XLOOKUP($A3362,btc!$A$2:$A$4860,btc!$B$2:$B$4860),0)</f>
        <v>9987.4674277205613</v>
      </c>
      <c r="F3362" s="6">
        <f>IF($A3362&gt;=DATE(F$1,1,1),_xlfn.XLOOKUP(F$1,alımlar!$A$2:$A$14,alımlar!$C$2:$C$14)*_xlfn.XLOOKUP($A3362,btc!$A$2:$A$4860,btc!$B$2:$B$4860),0)</f>
        <v>25295.097423004401</v>
      </c>
      <c r="G3362" s="6">
        <f>IF($A3362&gt;=DATE(G$1,1,1),_xlfn.XLOOKUP(G$1,alımlar!$A$2:$A$14,alımlar!$C$2:$C$14)*_xlfn.XLOOKUP($A3362,btc!$A$2:$A$4860,btc!$B$2:$B$4860),0)</f>
        <v>18718.372093023256</v>
      </c>
      <c r="H3362" s="6">
        <f>IF($A3362&gt;=DATE(H$1,1,1),_xlfn.XLOOKUP(H$1,alımlar!$A$2:$A$14,alımlar!$C$2:$C$14)*_xlfn.XLOOKUP($A3362,btc!$A$2:$A$4860,btc!$B$2:$B$4860),0)</f>
        <v>8354.6813369316988</v>
      </c>
      <c r="I3362" s="6">
        <f>IF($A3362&gt;=DATE(I$1,1,1),_xlfn.XLOOKUP(I$1,alımlar!$A$2:$A$14,alımlar!$C$2:$C$14)*_xlfn.XLOOKUP($A3362,btc!$A$2:$A$4860,btc!$B$2:$B$4860),0)</f>
        <v>581.12703512508574</v>
      </c>
      <c r="J3362" s="6">
        <f>IF($A3362&gt;=DATE(J$1,1,1),_xlfn.XLOOKUP(J$1,alımlar!$A$2:$A$14,alımlar!$C$2:$C$14)*_xlfn.XLOOKUP($A3362,btc!$A$2:$A$4860,btc!$B$2:$B$4860),0)</f>
        <v>2169.8072516511661</v>
      </c>
      <c r="K3362" s="6">
        <f>IF($A3362&gt;=DATE(K$1,1,1),_xlfn.XLOOKUP(K$1,alımlar!$A$2:$A$14,alımlar!$C$2:$C$14)*_xlfn.XLOOKUP($A3362,btc!$A$2:$A$4860,btc!$B$2:$B$4860),0)</f>
        <v>0</v>
      </c>
      <c r="L3362" s="6">
        <f>IF($A3362&gt;=DATE(L$1,1,1),_xlfn.XLOOKUP(L$1,alımlar!$A$2:$A$14,alımlar!$C$2:$C$14)*_xlfn.XLOOKUP($A3362,btc!$A$2:$A$4860,btc!$B$2:$B$4860),0)</f>
        <v>0</v>
      </c>
      <c r="M3362" s="6">
        <f>IF($A3362&gt;=DATE(M$1,1,1),_xlfn.XLOOKUP(M$1,alımlar!$A$2:$A$14,alımlar!$C$2:$C$14)*_xlfn.XLOOKUP($A3362,btc!$A$2:$A$4860,btc!$B$2:$B$4860),0)</f>
        <v>0</v>
      </c>
      <c r="N3362" s="6">
        <f>IF($A3362&gt;=DATE(N$1,1,1),_xlfn.XLOOKUP(N$1,alımlar!$A$2:$A$14,alımlar!$C$2:$C$14)*_xlfn.XLOOKUP($A3362,btc!$A$2:$A$4860,btc!$B$2:$B$4860),0)</f>
        <v>0</v>
      </c>
    </row>
    <row r="3363" spans="1:14" x14ac:dyDescent="0.3">
      <c r="A3363" s="2">
        <v>43739</v>
      </c>
      <c r="B3363" s="6">
        <f>IF($A3363&gt;=DATE(B$1,1,1),_xlfn.XLOOKUP(B$1,alımlar!$A$2:$A$14,alımlar!$C$2:$C$14)*_xlfn.XLOOKUP($A3363,btc!$A$2:$A$4860,btc!$B$2:$B$4860),0)</f>
        <v>27616666.666666668</v>
      </c>
      <c r="C3363" s="6">
        <f>IF($A3363&gt;=DATE(C$1,1,1),_xlfn.XLOOKUP(C$1,alımlar!$A$2:$A$14,alımlar!$C$2:$C$14)*_xlfn.XLOOKUP($A3363,btc!$A$2:$A$4860,btc!$B$2:$B$4860),0)</f>
        <v>1762765.9574468085</v>
      </c>
      <c r="D3363" s="6">
        <f>IF($A3363&gt;=DATE(D$1,1,1),_xlfn.XLOOKUP(D$1,alımlar!$A$2:$A$14,alımlar!$C$2:$C$14)*_xlfn.XLOOKUP($A3363,btc!$A$2:$A$4860,btc!$B$2:$B$4860),0)</f>
        <v>613703.70370370371</v>
      </c>
      <c r="E3363" s="6">
        <f>IF($A3363&gt;=DATE(E$1,1,1),_xlfn.XLOOKUP(E$1,alımlar!$A$2:$A$14,alımlar!$C$2:$C$14)*_xlfn.XLOOKUP($A3363,btc!$A$2:$A$4860,btc!$B$2:$B$4860),0)</f>
        <v>10280.431815361708</v>
      </c>
      <c r="F3363" s="6">
        <f>IF($A3363&gt;=DATE(F$1,1,1),_xlfn.XLOOKUP(F$1,alımlar!$A$2:$A$14,alımlar!$C$2:$C$14)*_xlfn.XLOOKUP($A3363,btc!$A$2:$A$4860,btc!$B$2:$B$4860),0)</f>
        <v>26037.083595223132</v>
      </c>
      <c r="G3363" s="6">
        <f>IF($A3363&gt;=DATE(G$1,1,1),_xlfn.XLOOKUP(G$1,alımlar!$A$2:$A$14,alımlar!$C$2:$C$14)*_xlfn.XLOOKUP($A3363,btc!$A$2:$A$4860,btc!$B$2:$B$4860),0)</f>
        <v>19267.441860465118</v>
      </c>
      <c r="H3363" s="6">
        <f>IF($A3363&gt;=DATE(H$1,1,1),_xlfn.XLOOKUP(H$1,alımlar!$A$2:$A$14,alımlar!$C$2:$C$14)*_xlfn.XLOOKUP($A3363,btc!$A$2:$A$4860,btc!$B$2:$B$4860),0)</f>
        <v>8599.7508822918826</v>
      </c>
      <c r="I3363" s="6">
        <f>IF($A3363&gt;=DATE(I$1,1,1),_xlfn.XLOOKUP(I$1,alımlar!$A$2:$A$14,alımlar!$C$2:$C$14)*_xlfn.XLOOKUP($A3363,btc!$A$2:$A$4860,btc!$B$2:$B$4860),0)</f>
        <v>598.17335114255809</v>
      </c>
      <c r="J3363" s="6">
        <f>IF($A3363&gt;=DATE(J$1,1,1),_xlfn.XLOOKUP(J$1,alımlar!$A$2:$A$14,alımlar!$C$2:$C$14)*_xlfn.XLOOKUP($A3363,btc!$A$2:$A$4860,btc!$B$2:$B$4860),0)</f>
        <v>2233.4546434829495</v>
      </c>
      <c r="K3363" s="6">
        <f>IF($A3363&gt;=DATE(K$1,1,1),_xlfn.XLOOKUP(K$1,alımlar!$A$2:$A$14,alımlar!$C$2:$C$14)*_xlfn.XLOOKUP($A3363,btc!$A$2:$A$4860,btc!$B$2:$B$4860),0)</f>
        <v>0</v>
      </c>
      <c r="L3363" s="6">
        <f>IF($A3363&gt;=DATE(L$1,1,1),_xlfn.XLOOKUP(L$1,alımlar!$A$2:$A$14,alımlar!$C$2:$C$14)*_xlfn.XLOOKUP($A3363,btc!$A$2:$A$4860,btc!$B$2:$B$4860),0)</f>
        <v>0</v>
      </c>
      <c r="M3363" s="6">
        <f>IF($A3363&gt;=DATE(M$1,1,1),_xlfn.XLOOKUP(M$1,alımlar!$A$2:$A$14,alımlar!$C$2:$C$14)*_xlfn.XLOOKUP($A3363,btc!$A$2:$A$4860,btc!$B$2:$B$4860),0)</f>
        <v>0</v>
      </c>
      <c r="N3363" s="6">
        <f>IF($A3363&gt;=DATE(N$1,1,1),_xlfn.XLOOKUP(N$1,alımlar!$A$2:$A$14,alımlar!$C$2:$C$14)*_xlfn.XLOOKUP($A3363,btc!$A$2:$A$4860,btc!$B$2:$B$4860),0)</f>
        <v>0</v>
      </c>
    </row>
    <row r="3364" spans="1:14" x14ac:dyDescent="0.3">
      <c r="A3364" s="2">
        <v>43740</v>
      </c>
      <c r="B3364" s="6">
        <f>IF($A3364&gt;=DATE(B$1,1,1),_xlfn.XLOOKUP(B$1,alımlar!$A$2:$A$14,alımlar!$C$2:$C$14)*_xlfn.XLOOKUP($A3364,btc!$A$2:$A$4860,btc!$B$2:$B$4860),0)</f>
        <v>27675666.666666672</v>
      </c>
      <c r="C3364" s="6">
        <f>IF($A3364&gt;=DATE(C$1,1,1),_xlfn.XLOOKUP(C$1,alımlar!$A$2:$A$14,alımlar!$C$2:$C$14)*_xlfn.XLOOKUP($A3364,btc!$A$2:$A$4860,btc!$B$2:$B$4860),0)</f>
        <v>1766531.9148936172</v>
      </c>
      <c r="D3364" s="6">
        <f>IF($A3364&gt;=DATE(D$1,1,1),_xlfn.XLOOKUP(D$1,alımlar!$A$2:$A$14,alımlar!$C$2:$C$14)*_xlfn.XLOOKUP($A3364,btc!$A$2:$A$4860,btc!$B$2:$B$4860),0)</f>
        <v>615014.81481481483</v>
      </c>
      <c r="E3364" s="6">
        <f>IF($A3364&gt;=DATE(E$1,1,1),_xlfn.XLOOKUP(E$1,alımlar!$A$2:$A$14,alımlar!$C$2:$C$14)*_xlfn.XLOOKUP($A3364,btc!$A$2:$A$4860,btc!$B$2:$B$4860),0)</f>
        <v>10302.394838069242</v>
      </c>
      <c r="F3364" s="6">
        <f>IF($A3364&gt;=DATE(F$1,1,1),_xlfn.XLOOKUP(F$1,alımlar!$A$2:$A$14,alımlar!$C$2:$C$14)*_xlfn.XLOOKUP($A3364,btc!$A$2:$A$4860,btc!$B$2:$B$4860),0)</f>
        <v>26092.708988057828</v>
      </c>
      <c r="G3364" s="6">
        <f>IF($A3364&gt;=DATE(G$1,1,1),_xlfn.XLOOKUP(G$1,alımlar!$A$2:$A$14,alımlar!$C$2:$C$14)*_xlfn.XLOOKUP($A3364,btc!$A$2:$A$4860,btc!$B$2:$B$4860),0)</f>
        <v>19308.604651162794</v>
      </c>
      <c r="H3364" s="6">
        <f>IF($A3364&gt;=DATE(H$1,1,1),_xlfn.XLOOKUP(H$1,alımlar!$A$2:$A$14,alımlar!$C$2:$C$14)*_xlfn.XLOOKUP($A3364,btc!$A$2:$A$4860,btc!$B$2:$B$4860),0)</f>
        <v>8618.1233132655179</v>
      </c>
      <c r="I3364" s="6">
        <f>IF($A3364&gt;=DATE(I$1,1,1),_xlfn.XLOOKUP(I$1,alımlar!$A$2:$A$14,alımlar!$C$2:$C$14)*_xlfn.XLOOKUP($A3364,btc!$A$2:$A$4860,btc!$B$2:$B$4860),0)</f>
        <v>599.45128334717162</v>
      </c>
      <c r="J3364" s="6">
        <f>IF($A3364&gt;=DATE(J$1,1,1),_xlfn.XLOOKUP(J$1,alımlar!$A$2:$A$14,alımlar!$C$2:$C$14)*_xlfn.XLOOKUP($A3364,btc!$A$2:$A$4860,btc!$B$2:$B$4860),0)</f>
        <v>2238.2261760345064</v>
      </c>
      <c r="K3364" s="6">
        <f>IF($A3364&gt;=DATE(K$1,1,1),_xlfn.XLOOKUP(K$1,alımlar!$A$2:$A$14,alımlar!$C$2:$C$14)*_xlfn.XLOOKUP($A3364,btc!$A$2:$A$4860,btc!$B$2:$B$4860),0)</f>
        <v>0</v>
      </c>
      <c r="L3364" s="6">
        <f>IF($A3364&gt;=DATE(L$1,1,1),_xlfn.XLOOKUP(L$1,alımlar!$A$2:$A$14,alımlar!$C$2:$C$14)*_xlfn.XLOOKUP($A3364,btc!$A$2:$A$4860,btc!$B$2:$B$4860),0)</f>
        <v>0</v>
      </c>
      <c r="M3364" s="6">
        <f>IF($A3364&gt;=DATE(M$1,1,1),_xlfn.XLOOKUP(M$1,alımlar!$A$2:$A$14,alımlar!$C$2:$C$14)*_xlfn.XLOOKUP($A3364,btc!$A$2:$A$4860,btc!$B$2:$B$4860),0)</f>
        <v>0</v>
      </c>
      <c r="N3364" s="6">
        <f>IF($A3364&gt;=DATE(N$1,1,1),_xlfn.XLOOKUP(N$1,alımlar!$A$2:$A$14,alımlar!$C$2:$C$14)*_xlfn.XLOOKUP($A3364,btc!$A$2:$A$4860,btc!$B$2:$B$4860),0)</f>
        <v>0</v>
      </c>
    </row>
    <row r="3365" spans="1:14" x14ac:dyDescent="0.3">
      <c r="A3365" s="2">
        <v>43741</v>
      </c>
      <c r="B3365" s="6">
        <f>IF($A3365&gt;=DATE(B$1,1,1),_xlfn.XLOOKUP(B$1,alımlar!$A$2:$A$14,alımlar!$C$2:$C$14)*_xlfn.XLOOKUP($A3365,btc!$A$2:$A$4860,btc!$B$2:$B$4860),0)</f>
        <v>27878666.666666668</v>
      </c>
      <c r="C3365" s="6">
        <f>IF($A3365&gt;=DATE(C$1,1,1),_xlfn.XLOOKUP(C$1,alımlar!$A$2:$A$14,alımlar!$C$2:$C$14)*_xlfn.XLOOKUP($A3365,btc!$A$2:$A$4860,btc!$B$2:$B$4860),0)</f>
        <v>1779489.3617021276</v>
      </c>
      <c r="D3365" s="6">
        <f>IF($A3365&gt;=DATE(D$1,1,1),_xlfn.XLOOKUP(D$1,alımlar!$A$2:$A$14,alımlar!$C$2:$C$14)*_xlfn.XLOOKUP($A3365,btc!$A$2:$A$4860,btc!$B$2:$B$4860),0)</f>
        <v>619525.92592592596</v>
      </c>
      <c r="E3365" s="6">
        <f>IF($A3365&gt;=DATE(E$1,1,1),_xlfn.XLOOKUP(E$1,alımlar!$A$2:$A$14,alımlar!$C$2:$C$14)*_xlfn.XLOOKUP($A3365,btc!$A$2:$A$4860,btc!$B$2:$B$4860),0)</f>
        <v>10377.962526368037</v>
      </c>
      <c r="F3365" s="6">
        <f>IF($A3365&gt;=DATE(F$1,1,1),_xlfn.XLOOKUP(F$1,alımlar!$A$2:$A$14,alımlar!$C$2:$C$14)*_xlfn.XLOOKUP($A3365,btc!$A$2:$A$4860,btc!$B$2:$B$4860),0)</f>
        <v>26284.098051539913</v>
      </c>
      <c r="G3365" s="6">
        <f>IF($A3365&gt;=DATE(G$1,1,1),_xlfn.XLOOKUP(G$1,alımlar!$A$2:$A$14,alımlar!$C$2:$C$14)*_xlfn.XLOOKUP($A3365,btc!$A$2:$A$4860,btc!$B$2:$B$4860),0)</f>
        <v>19450.232558139538</v>
      </c>
      <c r="H3365" s="6">
        <f>IF($A3365&gt;=DATE(H$1,1,1),_xlfn.XLOOKUP(H$1,alımlar!$A$2:$A$14,alımlar!$C$2:$C$14)*_xlfn.XLOOKUP($A3365,btc!$A$2:$A$4860,btc!$B$2:$B$4860),0)</f>
        <v>8681.3369317002289</v>
      </c>
      <c r="I3365" s="6">
        <f>IF($A3365&gt;=DATE(I$1,1,1),_xlfn.XLOOKUP(I$1,alımlar!$A$2:$A$14,alımlar!$C$2:$C$14)*_xlfn.XLOOKUP($A3365,btc!$A$2:$A$4860,btc!$B$2:$B$4860),0)</f>
        <v>603.84823652575722</v>
      </c>
      <c r="J3365" s="6">
        <f>IF($A3365&gt;=DATE(J$1,1,1),_xlfn.XLOOKUP(J$1,alımlar!$A$2:$A$14,alımlar!$C$2:$C$14)*_xlfn.XLOOKUP($A3365,btc!$A$2:$A$4860,btc!$B$2:$B$4860),0)</f>
        <v>2254.6434829491845</v>
      </c>
      <c r="K3365" s="6">
        <f>IF($A3365&gt;=DATE(K$1,1,1),_xlfn.XLOOKUP(K$1,alımlar!$A$2:$A$14,alımlar!$C$2:$C$14)*_xlfn.XLOOKUP($A3365,btc!$A$2:$A$4860,btc!$B$2:$B$4860),0)</f>
        <v>0</v>
      </c>
      <c r="L3365" s="6">
        <f>IF($A3365&gt;=DATE(L$1,1,1),_xlfn.XLOOKUP(L$1,alımlar!$A$2:$A$14,alımlar!$C$2:$C$14)*_xlfn.XLOOKUP($A3365,btc!$A$2:$A$4860,btc!$B$2:$B$4860),0)</f>
        <v>0</v>
      </c>
      <c r="M3365" s="6">
        <f>IF($A3365&gt;=DATE(M$1,1,1),_xlfn.XLOOKUP(M$1,alımlar!$A$2:$A$14,alımlar!$C$2:$C$14)*_xlfn.XLOOKUP($A3365,btc!$A$2:$A$4860,btc!$B$2:$B$4860),0)</f>
        <v>0</v>
      </c>
      <c r="N3365" s="6">
        <f>IF($A3365&gt;=DATE(N$1,1,1),_xlfn.XLOOKUP(N$1,alımlar!$A$2:$A$14,alımlar!$C$2:$C$14)*_xlfn.XLOOKUP($A3365,btc!$A$2:$A$4860,btc!$B$2:$B$4860),0)</f>
        <v>0</v>
      </c>
    </row>
    <row r="3366" spans="1:14" x14ac:dyDescent="0.3">
      <c r="A3366" s="2">
        <v>43742</v>
      </c>
      <c r="B3366" s="6">
        <f>IF($A3366&gt;=DATE(B$1,1,1),_xlfn.XLOOKUP(B$1,alımlar!$A$2:$A$14,alımlar!$C$2:$C$14)*_xlfn.XLOOKUP($A3366,btc!$A$2:$A$4860,btc!$B$2:$B$4860),0)</f>
        <v>27425333.333333336</v>
      </c>
      <c r="C3366" s="6">
        <f>IF($A3366&gt;=DATE(C$1,1,1),_xlfn.XLOOKUP(C$1,alımlar!$A$2:$A$14,alımlar!$C$2:$C$14)*_xlfn.XLOOKUP($A3366,btc!$A$2:$A$4860,btc!$B$2:$B$4860),0)</f>
        <v>1750553.1914893617</v>
      </c>
      <c r="D3366" s="6">
        <f>IF($A3366&gt;=DATE(D$1,1,1),_xlfn.XLOOKUP(D$1,alımlar!$A$2:$A$14,alımlar!$C$2:$C$14)*_xlfn.XLOOKUP($A3366,btc!$A$2:$A$4860,btc!$B$2:$B$4860),0)</f>
        <v>609451.85185185191</v>
      </c>
      <c r="E3366" s="6">
        <f>IF($A3366&gt;=DATE(E$1,1,1),_xlfn.XLOOKUP(E$1,alımlar!$A$2:$A$14,alımlar!$C$2:$C$14)*_xlfn.XLOOKUP($A3366,btc!$A$2:$A$4860,btc!$B$2:$B$4860),0)</f>
        <v>10209.207097654797</v>
      </c>
      <c r="F3366" s="6">
        <f>IF($A3366&gt;=DATE(F$1,1,1),_xlfn.XLOOKUP(F$1,alımlar!$A$2:$A$14,alımlar!$C$2:$C$14)*_xlfn.XLOOKUP($A3366,btc!$A$2:$A$4860,btc!$B$2:$B$4860),0)</f>
        <v>25856.693903205534</v>
      </c>
      <c r="G3366" s="6">
        <f>IF($A3366&gt;=DATE(G$1,1,1),_xlfn.XLOOKUP(G$1,alımlar!$A$2:$A$14,alımlar!$C$2:$C$14)*_xlfn.XLOOKUP($A3366,btc!$A$2:$A$4860,btc!$B$2:$B$4860),0)</f>
        <v>19133.953488372095</v>
      </c>
      <c r="H3366" s="6">
        <f>IF($A3366&gt;=DATE(H$1,1,1),_xlfn.XLOOKUP(H$1,alımlar!$A$2:$A$14,alımlar!$C$2:$C$14)*_xlfn.XLOOKUP($A3366,btc!$A$2:$A$4860,btc!$B$2:$B$4860),0)</f>
        <v>8540.1702304338796</v>
      </c>
      <c r="I3366" s="6">
        <f>IF($A3366&gt;=DATE(I$1,1,1),_xlfn.XLOOKUP(I$1,alımlar!$A$2:$A$14,alımlar!$C$2:$C$14)*_xlfn.XLOOKUP($A3366,btc!$A$2:$A$4860,btc!$B$2:$B$4860),0)</f>
        <v>594.02909642251188</v>
      </c>
      <c r="J3366" s="6">
        <f>IF($A3366&gt;=DATE(J$1,1,1),_xlfn.XLOOKUP(J$1,alımlar!$A$2:$A$14,alımlar!$C$2:$C$14)*_xlfn.XLOOKUP($A3366,btc!$A$2:$A$4860,btc!$B$2:$B$4860),0)</f>
        <v>2217.980859954172</v>
      </c>
      <c r="K3366" s="6">
        <f>IF($A3366&gt;=DATE(K$1,1,1),_xlfn.XLOOKUP(K$1,alımlar!$A$2:$A$14,alımlar!$C$2:$C$14)*_xlfn.XLOOKUP($A3366,btc!$A$2:$A$4860,btc!$B$2:$B$4860),0)</f>
        <v>0</v>
      </c>
      <c r="L3366" s="6">
        <f>IF($A3366&gt;=DATE(L$1,1,1),_xlfn.XLOOKUP(L$1,alımlar!$A$2:$A$14,alımlar!$C$2:$C$14)*_xlfn.XLOOKUP($A3366,btc!$A$2:$A$4860,btc!$B$2:$B$4860),0)</f>
        <v>0</v>
      </c>
      <c r="M3366" s="6">
        <f>IF($A3366&gt;=DATE(M$1,1,1),_xlfn.XLOOKUP(M$1,alımlar!$A$2:$A$14,alımlar!$C$2:$C$14)*_xlfn.XLOOKUP($A3366,btc!$A$2:$A$4860,btc!$B$2:$B$4860),0)</f>
        <v>0</v>
      </c>
      <c r="N3366" s="6">
        <f>IF($A3366&gt;=DATE(N$1,1,1),_xlfn.XLOOKUP(N$1,alımlar!$A$2:$A$14,alımlar!$C$2:$C$14)*_xlfn.XLOOKUP($A3366,btc!$A$2:$A$4860,btc!$B$2:$B$4860),0)</f>
        <v>0</v>
      </c>
    </row>
    <row r="3367" spans="1:14" x14ac:dyDescent="0.3">
      <c r="A3367" s="2">
        <v>43743</v>
      </c>
      <c r="B3367" s="6">
        <f>IF($A3367&gt;=DATE(B$1,1,1),_xlfn.XLOOKUP(B$1,alımlar!$A$2:$A$14,alımlar!$C$2:$C$14)*_xlfn.XLOOKUP($A3367,btc!$A$2:$A$4860,btc!$B$2:$B$4860),0)</f>
        <v>27160000</v>
      </c>
      <c r="C3367" s="6">
        <f>IF($A3367&gt;=DATE(C$1,1,1),_xlfn.XLOOKUP(C$1,alımlar!$A$2:$A$14,alımlar!$C$2:$C$14)*_xlfn.XLOOKUP($A3367,btc!$A$2:$A$4860,btc!$B$2:$B$4860),0)</f>
        <v>1733617.0212765958</v>
      </c>
      <c r="D3367" s="6">
        <f>IF($A3367&gt;=DATE(D$1,1,1),_xlfn.XLOOKUP(D$1,alımlar!$A$2:$A$14,alımlar!$C$2:$C$14)*_xlfn.XLOOKUP($A3367,btc!$A$2:$A$4860,btc!$B$2:$B$4860),0)</f>
        <v>603555.55555555562</v>
      </c>
      <c r="E3367" s="6">
        <f>IF($A3367&gt;=DATE(E$1,1,1),_xlfn.XLOOKUP(E$1,alımlar!$A$2:$A$14,alımlar!$C$2:$C$14)*_xlfn.XLOOKUP($A3367,btc!$A$2:$A$4860,btc!$B$2:$B$4860),0)</f>
        <v>10110.43553790793</v>
      </c>
      <c r="F3367" s="6">
        <f>IF($A3367&gt;=DATE(F$1,1,1),_xlfn.XLOOKUP(F$1,alımlar!$A$2:$A$14,alımlar!$C$2:$C$14)*_xlfn.XLOOKUP($A3367,btc!$A$2:$A$4860,btc!$B$2:$B$4860),0)</f>
        <v>25606.536769327467</v>
      </c>
      <c r="G3367" s="6">
        <f>IF($A3367&gt;=DATE(G$1,1,1),_xlfn.XLOOKUP(G$1,alımlar!$A$2:$A$14,alımlar!$C$2:$C$14)*_xlfn.XLOOKUP($A3367,btc!$A$2:$A$4860,btc!$B$2:$B$4860),0)</f>
        <v>18948.837209302328</v>
      </c>
      <c r="H3367" s="6">
        <f>IF($A3367&gt;=DATE(H$1,1,1),_xlfn.XLOOKUP(H$1,alımlar!$A$2:$A$14,alımlar!$C$2:$C$14)*_xlfn.XLOOKUP($A3367,btc!$A$2:$A$4860,btc!$B$2:$B$4860),0)</f>
        <v>8457.5461905750453</v>
      </c>
      <c r="I3367" s="6">
        <f>IF($A3367&gt;=DATE(I$1,1,1),_xlfn.XLOOKUP(I$1,alımlar!$A$2:$A$14,alımlar!$C$2:$C$14)*_xlfn.XLOOKUP($A3367,btc!$A$2:$A$4860,btc!$B$2:$B$4860),0)</f>
        <v>588.28201147973004</v>
      </c>
      <c r="J3367" s="6">
        <f>IF($A3367&gt;=DATE(J$1,1,1),_xlfn.XLOOKUP(J$1,alımlar!$A$2:$A$14,alımlar!$C$2:$C$14)*_xlfn.XLOOKUP($A3367,btc!$A$2:$A$4860,btc!$B$2:$B$4860),0)</f>
        <v>2196.522442377679</v>
      </c>
      <c r="K3367" s="6">
        <f>IF($A3367&gt;=DATE(K$1,1,1),_xlfn.XLOOKUP(K$1,alımlar!$A$2:$A$14,alımlar!$C$2:$C$14)*_xlfn.XLOOKUP($A3367,btc!$A$2:$A$4860,btc!$B$2:$B$4860),0)</f>
        <v>0</v>
      </c>
      <c r="L3367" s="6">
        <f>IF($A3367&gt;=DATE(L$1,1,1),_xlfn.XLOOKUP(L$1,alımlar!$A$2:$A$14,alımlar!$C$2:$C$14)*_xlfn.XLOOKUP($A3367,btc!$A$2:$A$4860,btc!$B$2:$B$4860),0)</f>
        <v>0</v>
      </c>
      <c r="M3367" s="6">
        <f>IF($A3367&gt;=DATE(M$1,1,1),_xlfn.XLOOKUP(M$1,alımlar!$A$2:$A$14,alımlar!$C$2:$C$14)*_xlfn.XLOOKUP($A3367,btc!$A$2:$A$4860,btc!$B$2:$B$4860),0)</f>
        <v>0</v>
      </c>
      <c r="N3367" s="6">
        <f>IF($A3367&gt;=DATE(N$1,1,1),_xlfn.XLOOKUP(N$1,alımlar!$A$2:$A$14,alımlar!$C$2:$C$14)*_xlfn.XLOOKUP($A3367,btc!$A$2:$A$4860,btc!$B$2:$B$4860),0)</f>
        <v>0</v>
      </c>
    </row>
    <row r="3368" spans="1:14" x14ac:dyDescent="0.3">
      <c r="A3368" s="2">
        <v>43744</v>
      </c>
      <c r="B3368" s="6">
        <f>IF($A3368&gt;=DATE(B$1,1,1),_xlfn.XLOOKUP(B$1,alımlar!$A$2:$A$14,alımlar!$C$2:$C$14)*_xlfn.XLOOKUP($A3368,btc!$A$2:$A$4860,btc!$B$2:$B$4860),0)</f>
        <v>27091000</v>
      </c>
      <c r="C3368" s="6">
        <f>IF($A3368&gt;=DATE(C$1,1,1),_xlfn.XLOOKUP(C$1,alımlar!$A$2:$A$14,alımlar!$C$2:$C$14)*_xlfn.XLOOKUP($A3368,btc!$A$2:$A$4860,btc!$B$2:$B$4860),0)</f>
        <v>1729212.7659574468</v>
      </c>
      <c r="D3368" s="6">
        <f>IF($A3368&gt;=DATE(D$1,1,1),_xlfn.XLOOKUP(D$1,alımlar!$A$2:$A$14,alımlar!$C$2:$C$14)*_xlfn.XLOOKUP($A3368,btc!$A$2:$A$4860,btc!$B$2:$B$4860),0)</f>
        <v>602022.22222222225</v>
      </c>
      <c r="E3368" s="6">
        <f>IF($A3368&gt;=DATE(E$1,1,1),_xlfn.XLOOKUP(E$1,alımlar!$A$2:$A$14,alımlar!$C$2:$C$14)*_xlfn.XLOOKUP($A3368,btc!$A$2:$A$4860,btc!$B$2:$B$4860),0)</f>
        <v>10084.749968978782</v>
      </c>
      <c r="F3368" s="6">
        <f>IF($A3368&gt;=DATE(F$1,1,1),_xlfn.XLOOKUP(F$1,alımlar!$A$2:$A$14,alımlar!$C$2:$C$14)*_xlfn.XLOOKUP($A3368,btc!$A$2:$A$4860,btc!$B$2:$B$4860),0)</f>
        <v>25541.483343808926</v>
      </c>
      <c r="G3368" s="6">
        <f>IF($A3368&gt;=DATE(G$1,1,1),_xlfn.XLOOKUP(G$1,alımlar!$A$2:$A$14,alımlar!$C$2:$C$14)*_xlfn.XLOOKUP($A3368,btc!$A$2:$A$4860,btc!$B$2:$B$4860),0)</f>
        <v>18900.697674418607</v>
      </c>
      <c r="H3368" s="6">
        <f>IF($A3368&gt;=DATE(H$1,1,1),_xlfn.XLOOKUP(H$1,alımlar!$A$2:$A$14,alımlar!$C$2:$C$14)*_xlfn.XLOOKUP($A3368,btc!$A$2:$A$4860,btc!$B$2:$B$4860),0)</f>
        <v>8436.0597882499478</v>
      </c>
      <c r="I3368" s="6">
        <f>IF($A3368&gt;=DATE(I$1,1,1),_xlfn.XLOOKUP(I$1,alımlar!$A$2:$A$14,alımlar!$C$2:$C$14)*_xlfn.XLOOKUP($A3368,btc!$A$2:$A$4860,btc!$B$2:$B$4860),0)</f>
        <v>586.78748059636837</v>
      </c>
      <c r="J3368" s="6">
        <f>IF($A3368&gt;=DATE(J$1,1,1),_xlfn.XLOOKUP(J$1,alımlar!$A$2:$A$14,alımlar!$C$2:$C$14)*_xlfn.XLOOKUP($A3368,btc!$A$2:$A$4860,btc!$B$2:$B$4860),0)</f>
        <v>2190.9421754953501</v>
      </c>
      <c r="K3368" s="6">
        <f>IF($A3368&gt;=DATE(K$1,1,1),_xlfn.XLOOKUP(K$1,alımlar!$A$2:$A$14,alımlar!$C$2:$C$14)*_xlfn.XLOOKUP($A3368,btc!$A$2:$A$4860,btc!$B$2:$B$4860),0)</f>
        <v>0</v>
      </c>
      <c r="L3368" s="6">
        <f>IF($A3368&gt;=DATE(L$1,1,1),_xlfn.XLOOKUP(L$1,alımlar!$A$2:$A$14,alımlar!$C$2:$C$14)*_xlfn.XLOOKUP($A3368,btc!$A$2:$A$4860,btc!$B$2:$B$4860),0)</f>
        <v>0</v>
      </c>
      <c r="M3368" s="6">
        <f>IF($A3368&gt;=DATE(M$1,1,1),_xlfn.XLOOKUP(M$1,alımlar!$A$2:$A$14,alımlar!$C$2:$C$14)*_xlfn.XLOOKUP($A3368,btc!$A$2:$A$4860,btc!$B$2:$B$4860),0)</f>
        <v>0</v>
      </c>
      <c r="N3368" s="6">
        <f>IF($A3368&gt;=DATE(N$1,1,1),_xlfn.XLOOKUP(N$1,alımlar!$A$2:$A$14,alımlar!$C$2:$C$14)*_xlfn.XLOOKUP($A3368,btc!$A$2:$A$4860,btc!$B$2:$B$4860),0)</f>
        <v>0</v>
      </c>
    </row>
    <row r="3369" spans="1:14" x14ac:dyDescent="0.3">
      <c r="A3369" s="2">
        <v>43745</v>
      </c>
      <c r="B3369" s="6">
        <f>IF($A3369&gt;=DATE(B$1,1,1),_xlfn.XLOOKUP(B$1,alımlar!$A$2:$A$14,alımlar!$C$2:$C$14)*_xlfn.XLOOKUP($A3369,btc!$A$2:$A$4860,btc!$B$2:$B$4860),0)</f>
        <v>26275333.333333336</v>
      </c>
      <c r="C3369" s="6">
        <f>IF($A3369&gt;=DATE(C$1,1,1),_xlfn.XLOOKUP(C$1,alımlar!$A$2:$A$14,alımlar!$C$2:$C$14)*_xlfn.XLOOKUP($A3369,btc!$A$2:$A$4860,btc!$B$2:$B$4860),0)</f>
        <v>1677148.9361702127</v>
      </c>
      <c r="D3369" s="6">
        <f>IF($A3369&gt;=DATE(D$1,1,1),_xlfn.XLOOKUP(D$1,alımlar!$A$2:$A$14,alımlar!$C$2:$C$14)*_xlfn.XLOOKUP($A3369,btc!$A$2:$A$4860,btc!$B$2:$B$4860),0)</f>
        <v>583896.29629629629</v>
      </c>
      <c r="E3369" s="6">
        <f>IF($A3369&gt;=DATE(E$1,1,1),_xlfn.XLOOKUP(E$1,alımlar!$A$2:$A$14,alımlar!$C$2:$C$14)*_xlfn.XLOOKUP($A3369,btc!$A$2:$A$4860,btc!$B$2:$B$4860),0)</f>
        <v>9781.1142821690046</v>
      </c>
      <c r="F3369" s="6">
        <f>IF($A3369&gt;=DATE(F$1,1,1),_xlfn.XLOOKUP(F$1,alımlar!$A$2:$A$14,alımlar!$C$2:$C$14)*_xlfn.XLOOKUP($A3369,btc!$A$2:$A$4860,btc!$B$2:$B$4860),0)</f>
        <v>24772.470144563169</v>
      </c>
      <c r="G3369" s="6">
        <f>IF($A3369&gt;=DATE(G$1,1,1),_xlfn.XLOOKUP(G$1,alımlar!$A$2:$A$14,alımlar!$C$2:$C$14)*_xlfn.XLOOKUP($A3369,btc!$A$2:$A$4860,btc!$B$2:$B$4860),0)</f>
        <v>18331.627906976748</v>
      </c>
      <c r="H3369" s="6">
        <f>IF($A3369&gt;=DATE(H$1,1,1),_xlfn.XLOOKUP(H$1,alımlar!$A$2:$A$14,alımlar!$C$2:$C$14)*_xlfn.XLOOKUP($A3369,btc!$A$2:$A$4860,btc!$B$2:$B$4860),0)</f>
        <v>8182.0635250155692</v>
      </c>
      <c r="I3369" s="6">
        <f>IF($A3369&gt;=DATE(I$1,1,1),_xlfn.XLOOKUP(I$1,alımlar!$A$2:$A$14,alımlar!$C$2:$C$14)*_xlfn.XLOOKUP($A3369,btc!$A$2:$A$4860,btc!$B$2:$B$4860),0)</f>
        <v>569.12024836648504</v>
      </c>
      <c r="J3369" s="6">
        <f>IF($A3369&gt;=DATE(J$1,1,1),_xlfn.XLOOKUP(J$1,alımlar!$A$2:$A$14,alımlar!$C$2:$C$14)*_xlfn.XLOOKUP($A3369,btc!$A$2:$A$4860,btc!$B$2:$B$4860),0)</f>
        <v>2124.9764119153524</v>
      </c>
      <c r="K3369" s="6">
        <f>IF($A3369&gt;=DATE(K$1,1,1),_xlfn.XLOOKUP(K$1,alımlar!$A$2:$A$14,alımlar!$C$2:$C$14)*_xlfn.XLOOKUP($A3369,btc!$A$2:$A$4860,btc!$B$2:$B$4860),0)</f>
        <v>0</v>
      </c>
      <c r="L3369" s="6">
        <f>IF($A3369&gt;=DATE(L$1,1,1),_xlfn.XLOOKUP(L$1,alımlar!$A$2:$A$14,alımlar!$C$2:$C$14)*_xlfn.XLOOKUP($A3369,btc!$A$2:$A$4860,btc!$B$2:$B$4860),0)</f>
        <v>0</v>
      </c>
      <c r="M3369" s="6">
        <f>IF($A3369&gt;=DATE(M$1,1,1),_xlfn.XLOOKUP(M$1,alımlar!$A$2:$A$14,alımlar!$C$2:$C$14)*_xlfn.XLOOKUP($A3369,btc!$A$2:$A$4860,btc!$B$2:$B$4860),0)</f>
        <v>0</v>
      </c>
      <c r="N3369" s="6">
        <f>IF($A3369&gt;=DATE(N$1,1,1),_xlfn.XLOOKUP(N$1,alımlar!$A$2:$A$14,alımlar!$C$2:$C$14)*_xlfn.XLOOKUP($A3369,btc!$A$2:$A$4860,btc!$B$2:$B$4860),0)</f>
        <v>0</v>
      </c>
    </row>
    <row r="3370" spans="1:14" x14ac:dyDescent="0.3">
      <c r="A3370" s="2">
        <v>43746</v>
      </c>
      <c r="B3370" s="6">
        <f>IF($A3370&gt;=DATE(B$1,1,1),_xlfn.XLOOKUP(B$1,alımlar!$A$2:$A$14,alımlar!$C$2:$C$14)*_xlfn.XLOOKUP($A3370,btc!$A$2:$A$4860,btc!$B$2:$B$4860),0)</f>
        <v>27328333.333333336</v>
      </c>
      <c r="C3370" s="6">
        <f>IF($A3370&gt;=DATE(C$1,1,1),_xlfn.XLOOKUP(C$1,alımlar!$A$2:$A$14,alımlar!$C$2:$C$14)*_xlfn.XLOOKUP($A3370,btc!$A$2:$A$4860,btc!$B$2:$B$4860),0)</f>
        <v>1744361.7021276595</v>
      </c>
      <c r="D3370" s="6">
        <f>IF($A3370&gt;=DATE(D$1,1,1),_xlfn.XLOOKUP(D$1,alımlar!$A$2:$A$14,alımlar!$C$2:$C$14)*_xlfn.XLOOKUP($A3370,btc!$A$2:$A$4860,btc!$B$2:$B$4860),0)</f>
        <v>607296.29629629629</v>
      </c>
      <c r="E3370" s="6">
        <f>IF($A3370&gt;=DATE(E$1,1,1),_xlfn.XLOOKUP(E$1,alımlar!$A$2:$A$14,alımlar!$C$2:$C$14)*_xlfn.XLOOKUP($A3370,btc!$A$2:$A$4860,btc!$B$2:$B$4860),0)</f>
        <v>10173.098399305125</v>
      </c>
      <c r="F3370" s="6">
        <f>IF($A3370&gt;=DATE(F$1,1,1),_xlfn.XLOOKUP(F$1,alımlar!$A$2:$A$14,alımlar!$C$2:$C$14)*_xlfn.XLOOKUP($A3370,btc!$A$2:$A$4860,btc!$B$2:$B$4860),0)</f>
        <v>25765.241986172219</v>
      </c>
      <c r="G3370" s="6">
        <f>IF($A3370&gt;=DATE(G$1,1,1),_xlfn.XLOOKUP(G$1,alımlar!$A$2:$A$14,alımlar!$C$2:$C$14)*_xlfn.XLOOKUP($A3370,btc!$A$2:$A$4860,btc!$B$2:$B$4860),0)</f>
        <v>19066.279069767443</v>
      </c>
      <c r="H3370" s="6">
        <f>IF($A3370&gt;=DATE(H$1,1,1),_xlfn.XLOOKUP(H$1,alımlar!$A$2:$A$14,alımlar!$C$2:$C$14)*_xlfn.XLOOKUP($A3370,btc!$A$2:$A$4860,btc!$B$2:$B$4860),0)</f>
        <v>8509.9647083246819</v>
      </c>
      <c r="I3370" s="6">
        <f>IF($A3370&gt;=DATE(I$1,1,1),_xlfn.XLOOKUP(I$1,alımlar!$A$2:$A$14,alımlar!$C$2:$C$14)*_xlfn.XLOOKUP($A3370,btc!$A$2:$A$4860,btc!$B$2:$B$4860),0)</f>
        <v>591.92808923865562</v>
      </c>
      <c r="J3370" s="6">
        <f>IF($A3370&gt;=DATE(J$1,1,1),_xlfn.XLOOKUP(J$1,alımlar!$A$2:$A$14,alımlar!$C$2:$C$14)*_xlfn.XLOOKUP($A3370,btc!$A$2:$A$4860,btc!$B$2:$B$4860),0)</f>
        <v>2210.1361369456799</v>
      </c>
      <c r="K3370" s="6">
        <f>IF($A3370&gt;=DATE(K$1,1,1),_xlfn.XLOOKUP(K$1,alımlar!$A$2:$A$14,alımlar!$C$2:$C$14)*_xlfn.XLOOKUP($A3370,btc!$A$2:$A$4860,btc!$B$2:$B$4860),0)</f>
        <v>0</v>
      </c>
      <c r="L3370" s="6">
        <f>IF($A3370&gt;=DATE(L$1,1,1),_xlfn.XLOOKUP(L$1,alımlar!$A$2:$A$14,alımlar!$C$2:$C$14)*_xlfn.XLOOKUP($A3370,btc!$A$2:$A$4860,btc!$B$2:$B$4860),0)</f>
        <v>0</v>
      </c>
      <c r="M3370" s="6">
        <f>IF($A3370&gt;=DATE(M$1,1,1),_xlfn.XLOOKUP(M$1,alımlar!$A$2:$A$14,alımlar!$C$2:$C$14)*_xlfn.XLOOKUP($A3370,btc!$A$2:$A$4860,btc!$B$2:$B$4860),0)</f>
        <v>0</v>
      </c>
      <c r="N3370" s="6">
        <f>IF($A3370&gt;=DATE(N$1,1,1),_xlfn.XLOOKUP(N$1,alımlar!$A$2:$A$14,alımlar!$C$2:$C$14)*_xlfn.XLOOKUP($A3370,btc!$A$2:$A$4860,btc!$B$2:$B$4860),0)</f>
        <v>0</v>
      </c>
    </row>
    <row r="3371" spans="1:14" x14ac:dyDescent="0.3">
      <c r="A3371" s="2">
        <v>43747</v>
      </c>
      <c r="B3371" s="6">
        <f>IF($A3371&gt;=DATE(B$1,1,1),_xlfn.XLOOKUP(B$1,alımlar!$A$2:$A$14,alımlar!$C$2:$C$14)*_xlfn.XLOOKUP($A3371,btc!$A$2:$A$4860,btc!$B$2:$B$4860),0)</f>
        <v>27267000.000000004</v>
      </c>
      <c r="C3371" s="6">
        <f>IF($A3371&gt;=DATE(C$1,1,1),_xlfn.XLOOKUP(C$1,alımlar!$A$2:$A$14,alımlar!$C$2:$C$14)*_xlfn.XLOOKUP($A3371,btc!$A$2:$A$4860,btc!$B$2:$B$4860),0)</f>
        <v>1740446.8085106383</v>
      </c>
      <c r="D3371" s="6">
        <f>IF($A3371&gt;=DATE(D$1,1,1),_xlfn.XLOOKUP(D$1,alımlar!$A$2:$A$14,alımlar!$C$2:$C$14)*_xlfn.XLOOKUP($A3371,btc!$A$2:$A$4860,btc!$B$2:$B$4860),0)</f>
        <v>605933.33333333337</v>
      </c>
      <c r="E3371" s="6">
        <f>IF($A3371&gt;=DATE(E$1,1,1),_xlfn.XLOOKUP(E$1,alımlar!$A$2:$A$14,alımlar!$C$2:$C$14)*_xlfn.XLOOKUP($A3371,btc!$A$2:$A$4860,btc!$B$2:$B$4860),0)</f>
        <v>10150.266782479217</v>
      </c>
      <c r="F3371" s="6">
        <f>IF($A3371&gt;=DATE(F$1,1,1),_xlfn.XLOOKUP(F$1,alımlar!$A$2:$A$14,alımlar!$C$2:$C$14)*_xlfn.XLOOKUP($A3371,btc!$A$2:$A$4860,btc!$B$2:$B$4860),0)</f>
        <v>25707.416719044628</v>
      </c>
      <c r="G3371" s="6">
        <f>IF($A3371&gt;=DATE(G$1,1,1),_xlfn.XLOOKUP(G$1,alımlar!$A$2:$A$14,alımlar!$C$2:$C$14)*_xlfn.XLOOKUP($A3371,btc!$A$2:$A$4860,btc!$B$2:$B$4860),0)</f>
        <v>19023.488372093027</v>
      </c>
      <c r="H3371" s="6">
        <f>IF($A3371&gt;=DATE(H$1,1,1),_xlfn.XLOOKUP(H$1,alımlar!$A$2:$A$14,alımlar!$C$2:$C$14)*_xlfn.XLOOKUP($A3371,btc!$A$2:$A$4860,btc!$B$2:$B$4860),0)</f>
        <v>8490.8656840357071</v>
      </c>
      <c r="I3371" s="6">
        <f>IF($A3371&gt;=DATE(I$1,1,1),_xlfn.XLOOKUP(I$1,alımlar!$A$2:$A$14,alımlar!$C$2:$C$14)*_xlfn.XLOOKUP($A3371,btc!$A$2:$A$4860,btc!$B$2:$B$4860),0)</f>
        <v>590.59961734233423</v>
      </c>
      <c r="J3371" s="6">
        <f>IF($A3371&gt;=DATE(J$1,1,1),_xlfn.XLOOKUP(J$1,alımlar!$A$2:$A$14,alımlar!$C$2:$C$14)*_xlfn.XLOOKUP($A3371,btc!$A$2:$A$4860,btc!$B$2:$B$4860),0)</f>
        <v>2205.1758997169431</v>
      </c>
      <c r="K3371" s="6">
        <f>IF($A3371&gt;=DATE(K$1,1,1),_xlfn.XLOOKUP(K$1,alımlar!$A$2:$A$14,alımlar!$C$2:$C$14)*_xlfn.XLOOKUP($A3371,btc!$A$2:$A$4860,btc!$B$2:$B$4860),0)</f>
        <v>0</v>
      </c>
      <c r="L3371" s="6">
        <f>IF($A3371&gt;=DATE(L$1,1,1),_xlfn.XLOOKUP(L$1,alımlar!$A$2:$A$14,alımlar!$C$2:$C$14)*_xlfn.XLOOKUP($A3371,btc!$A$2:$A$4860,btc!$B$2:$B$4860),0)</f>
        <v>0</v>
      </c>
      <c r="M3371" s="6">
        <f>IF($A3371&gt;=DATE(M$1,1,1),_xlfn.XLOOKUP(M$1,alımlar!$A$2:$A$14,alımlar!$C$2:$C$14)*_xlfn.XLOOKUP($A3371,btc!$A$2:$A$4860,btc!$B$2:$B$4860),0)</f>
        <v>0</v>
      </c>
      <c r="N3371" s="6">
        <f>IF($A3371&gt;=DATE(N$1,1,1),_xlfn.XLOOKUP(N$1,alımlar!$A$2:$A$14,alımlar!$C$2:$C$14)*_xlfn.XLOOKUP($A3371,btc!$A$2:$A$4860,btc!$B$2:$B$4860),0)</f>
        <v>0</v>
      </c>
    </row>
    <row r="3372" spans="1:14" x14ac:dyDescent="0.3">
      <c r="A3372" s="2">
        <v>43748</v>
      </c>
      <c r="B3372" s="6">
        <f>IF($A3372&gt;=DATE(B$1,1,1),_xlfn.XLOOKUP(B$1,alımlar!$A$2:$A$14,alımlar!$C$2:$C$14)*_xlfn.XLOOKUP($A3372,btc!$A$2:$A$4860,btc!$B$2:$B$4860),0)</f>
        <v>28556000</v>
      </c>
      <c r="C3372" s="6">
        <f>IF($A3372&gt;=DATE(C$1,1,1),_xlfn.XLOOKUP(C$1,alımlar!$A$2:$A$14,alımlar!$C$2:$C$14)*_xlfn.XLOOKUP($A3372,btc!$A$2:$A$4860,btc!$B$2:$B$4860),0)</f>
        <v>1822723.4042553189</v>
      </c>
      <c r="D3372" s="6">
        <f>IF($A3372&gt;=DATE(D$1,1,1),_xlfn.XLOOKUP(D$1,alımlar!$A$2:$A$14,alımlar!$C$2:$C$14)*_xlfn.XLOOKUP($A3372,btc!$A$2:$A$4860,btc!$B$2:$B$4860),0)</f>
        <v>634577.77777777775</v>
      </c>
      <c r="E3372" s="6">
        <f>IF($A3372&gt;=DATE(E$1,1,1),_xlfn.XLOOKUP(E$1,alımlar!$A$2:$A$14,alımlar!$C$2:$C$14)*_xlfn.XLOOKUP($A3372,btc!$A$2:$A$4860,btc!$B$2:$B$4860),0)</f>
        <v>10630.102990445464</v>
      </c>
      <c r="F3372" s="6">
        <f>IF($A3372&gt;=DATE(F$1,1,1),_xlfn.XLOOKUP(F$1,alımlar!$A$2:$A$14,alımlar!$C$2:$C$14)*_xlfn.XLOOKUP($A3372,btc!$A$2:$A$4860,btc!$B$2:$B$4860),0)</f>
        <v>26922.690131992458</v>
      </c>
      <c r="G3372" s="6">
        <f>IF($A3372&gt;=DATE(G$1,1,1),_xlfn.XLOOKUP(G$1,alımlar!$A$2:$A$14,alımlar!$C$2:$C$14)*_xlfn.XLOOKUP($A3372,btc!$A$2:$A$4860,btc!$B$2:$B$4860),0)</f>
        <v>19922.79069767442</v>
      </c>
      <c r="H3372" s="6">
        <f>IF($A3372&gt;=DATE(H$1,1,1),_xlfn.XLOOKUP(H$1,alımlar!$A$2:$A$14,alımlar!$C$2:$C$14)*_xlfn.XLOOKUP($A3372,btc!$A$2:$A$4860,btc!$B$2:$B$4860),0)</f>
        <v>8892.2565912393584</v>
      </c>
      <c r="I3372" s="6">
        <f>IF($A3372&gt;=DATE(I$1,1,1),_xlfn.XLOOKUP(I$1,alımlar!$A$2:$A$14,alımlar!$C$2:$C$14)*_xlfn.XLOOKUP($A3372,btc!$A$2:$A$4860,btc!$B$2:$B$4860),0)</f>
        <v>618.51918703295905</v>
      </c>
      <c r="J3372" s="6">
        <f>IF($A3372&gt;=DATE(J$1,1,1),_xlfn.XLOOKUP(J$1,alımlar!$A$2:$A$14,alımlar!$C$2:$C$14)*_xlfn.XLOOKUP($A3372,btc!$A$2:$A$4860,btc!$B$2:$B$4860),0)</f>
        <v>2309.4217549534978</v>
      </c>
      <c r="K3372" s="6">
        <f>IF($A3372&gt;=DATE(K$1,1,1),_xlfn.XLOOKUP(K$1,alımlar!$A$2:$A$14,alımlar!$C$2:$C$14)*_xlfn.XLOOKUP($A3372,btc!$A$2:$A$4860,btc!$B$2:$B$4860),0)</f>
        <v>0</v>
      </c>
      <c r="L3372" s="6">
        <f>IF($A3372&gt;=DATE(L$1,1,1),_xlfn.XLOOKUP(L$1,alımlar!$A$2:$A$14,alımlar!$C$2:$C$14)*_xlfn.XLOOKUP($A3372,btc!$A$2:$A$4860,btc!$B$2:$B$4860),0)</f>
        <v>0</v>
      </c>
      <c r="M3372" s="6">
        <f>IF($A3372&gt;=DATE(M$1,1,1),_xlfn.XLOOKUP(M$1,alımlar!$A$2:$A$14,alımlar!$C$2:$C$14)*_xlfn.XLOOKUP($A3372,btc!$A$2:$A$4860,btc!$B$2:$B$4860),0)</f>
        <v>0</v>
      </c>
      <c r="N3372" s="6">
        <f>IF($A3372&gt;=DATE(N$1,1,1),_xlfn.XLOOKUP(N$1,alımlar!$A$2:$A$14,alımlar!$C$2:$C$14)*_xlfn.XLOOKUP($A3372,btc!$A$2:$A$4860,btc!$B$2:$B$4860),0)</f>
        <v>0</v>
      </c>
    </row>
    <row r="3373" spans="1:14" x14ac:dyDescent="0.3">
      <c r="A3373" s="2">
        <v>43749</v>
      </c>
      <c r="B3373" s="6">
        <f>IF($A3373&gt;=DATE(B$1,1,1),_xlfn.XLOOKUP(B$1,alımlar!$A$2:$A$14,alımlar!$C$2:$C$14)*_xlfn.XLOOKUP($A3373,btc!$A$2:$A$4860,btc!$B$2:$B$4860),0)</f>
        <v>28540666.666666672</v>
      </c>
      <c r="C3373" s="6">
        <f>IF($A3373&gt;=DATE(C$1,1,1),_xlfn.XLOOKUP(C$1,alımlar!$A$2:$A$14,alımlar!$C$2:$C$14)*_xlfn.XLOOKUP($A3373,btc!$A$2:$A$4860,btc!$B$2:$B$4860),0)</f>
        <v>1821744.6808510639</v>
      </c>
      <c r="D3373" s="6">
        <f>IF($A3373&gt;=DATE(D$1,1,1),_xlfn.XLOOKUP(D$1,alımlar!$A$2:$A$14,alımlar!$C$2:$C$14)*_xlfn.XLOOKUP($A3373,btc!$A$2:$A$4860,btc!$B$2:$B$4860),0)</f>
        <v>634237.03703703708</v>
      </c>
      <c r="E3373" s="6">
        <f>IF($A3373&gt;=DATE(E$1,1,1),_xlfn.XLOOKUP(E$1,alımlar!$A$2:$A$14,alımlar!$C$2:$C$14)*_xlfn.XLOOKUP($A3373,btc!$A$2:$A$4860,btc!$B$2:$B$4860),0)</f>
        <v>10624.395086238988</v>
      </c>
      <c r="F3373" s="6">
        <f>IF($A3373&gt;=DATE(F$1,1,1),_xlfn.XLOOKUP(F$1,alımlar!$A$2:$A$14,alımlar!$C$2:$C$14)*_xlfn.XLOOKUP($A3373,btc!$A$2:$A$4860,btc!$B$2:$B$4860),0)</f>
        <v>26908.233815210562</v>
      </c>
      <c r="G3373" s="6">
        <f>IF($A3373&gt;=DATE(G$1,1,1),_xlfn.XLOOKUP(G$1,alımlar!$A$2:$A$14,alımlar!$C$2:$C$14)*_xlfn.XLOOKUP($A3373,btc!$A$2:$A$4860,btc!$B$2:$B$4860),0)</f>
        <v>19912.093023255817</v>
      </c>
      <c r="H3373" s="6">
        <f>IF($A3373&gt;=DATE(H$1,1,1),_xlfn.XLOOKUP(H$1,alımlar!$A$2:$A$14,alımlar!$C$2:$C$14)*_xlfn.XLOOKUP($A3373,btc!$A$2:$A$4860,btc!$B$2:$B$4860),0)</f>
        <v>8887.4818351671165</v>
      </c>
      <c r="I3373" s="6">
        <f>IF($A3373&gt;=DATE(I$1,1,1),_xlfn.XLOOKUP(I$1,alımlar!$A$2:$A$14,alımlar!$C$2:$C$14)*_xlfn.XLOOKUP($A3373,btc!$A$2:$A$4860,btc!$B$2:$B$4860),0)</f>
        <v>618.18706905887882</v>
      </c>
      <c r="J3373" s="6">
        <f>IF($A3373&gt;=DATE(J$1,1,1),_xlfn.XLOOKUP(J$1,alımlar!$A$2:$A$14,alımlar!$C$2:$C$14)*_xlfn.XLOOKUP($A3373,btc!$A$2:$A$4860,btc!$B$2:$B$4860),0)</f>
        <v>2308.181695646314</v>
      </c>
      <c r="K3373" s="6">
        <f>IF($A3373&gt;=DATE(K$1,1,1),_xlfn.XLOOKUP(K$1,alımlar!$A$2:$A$14,alımlar!$C$2:$C$14)*_xlfn.XLOOKUP($A3373,btc!$A$2:$A$4860,btc!$B$2:$B$4860),0)</f>
        <v>0</v>
      </c>
      <c r="L3373" s="6">
        <f>IF($A3373&gt;=DATE(L$1,1,1),_xlfn.XLOOKUP(L$1,alımlar!$A$2:$A$14,alımlar!$C$2:$C$14)*_xlfn.XLOOKUP($A3373,btc!$A$2:$A$4860,btc!$B$2:$B$4860),0)</f>
        <v>0</v>
      </c>
      <c r="M3373" s="6">
        <f>IF($A3373&gt;=DATE(M$1,1,1),_xlfn.XLOOKUP(M$1,alımlar!$A$2:$A$14,alımlar!$C$2:$C$14)*_xlfn.XLOOKUP($A3373,btc!$A$2:$A$4860,btc!$B$2:$B$4860),0)</f>
        <v>0</v>
      </c>
      <c r="N3373" s="6">
        <f>IF($A3373&gt;=DATE(N$1,1,1),_xlfn.XLOOKUP(N$1,alımlar!$A$2:$A$14,alımlar!$C$2:$C$14)*_xlfn.XLOOKUP($A3373,btc!$A$2:$A$4860,btc!$B$2:$B$4860),0)</f>
        <v>0</v>
      </c>
    </row>
    <row r="3374" spans="1:14" x14ac:dyDescent="0.3">
      <c r="A3374" s="2">
        <v>43750</v>
      </c>
      <c r="B3374" s="6">
        <f>IF($A3374&gt;=DATE(B$1,1,1),_xlfn.XLOOKUP(B$1,alımlar!$A$2:$A$14,alımlar!$C$2:$C$14)*_xlfn.XLOOKUP($A3374,btc!$A$2:$A$4860,btc!$B$2:$B$4860),0)</f>
        <v>27558666.666666668</v>
      </c>
      <c r="C3374" s="6">
        <f>IF($A3374&gt;=DATE(C$1,1,1),_xlfn.XLOOKUP(C$1,alımlar!$A$2:$A$14,alımlar!$C$2:$C$14)*_xlfn.XLOOKUP($A3374,btc!$A$2:$A$4860,btc!$B$2:$B$4860),0)</f>
        <v>1759063.8297872341</v>
      </c>
      <c r="D3374" s="6">
        <f>IF($A3374&gt;=DATE(D$1,1,1),_xlfn.XLOOKUP(D$1,alımlar!$A$2:$A$14,alımlar!$C$2:$C$14)*_xlfn.XLOOKUP($A3374,btc!$A$2:$A$4860,btc!$B$2:$B$4860),0)</f>
        <v>612414.81481481483</v>
      </c>
      <c r="E3374" s="6">
        <f>IF($A3374&gt;=DATE(E$1,1,1),_xlfn.XLOOKUP(E$1,alımlar!$A$2:$A$14,alımlar!$C$2:$C$14)*_xlfn.XLOOKUP($A3374,btc!$A$2:$A$4860,btc!$B$2:$B$4860),0)</f>
        <v>10258.841047276339</v>
      </c>
      <c r="F3374" s="6">
        <f>IF($A3374&gt;=DATE(F$1,1,1),_xlfn.XLOOKUP(F$1,alımlar!$A$2:$A$14,alımlar!$C$2:$C$14)*_xlfn.XLOOKUP($A3374,btc!$A$2:$A$4860,btc!$B$2:$B$4860),0)</f>
        <v>25982.401005656822</v>
      </c>
      <c r="G3374" s="6">
        <f>IF($A3374&gt;=DATE(G$1,1,1),_xlfn.XLOOKUP(G$1,alımlar!$A$2:$A$14,alımlar!$C$2:$C$14)*_xlfn.XLOOKUP($A3374,btc!$A$2:$A$4860,btc!$B$2:$B$4860),0)</f>
        <v>19226.976744186049</v>
      </c>
      <c r="H3374" s="6">
        <f>IF($A3374&gt;=DATE(H$1,1,1),_xlfn.XLOOKUP(H$1,alımlar!$A$2:$A$14,alımlar!$C$2:$C$14)*_xlfn.XLOOKUP($A3374,btc!$A$2:$A$4860,btc!$B$2:$B$4860),0)</f>
        <v>8581.689848453394</v>
      </c>
      <c r="I3374" s="6">
        <f>IF($A3374&gt;=DATE(I$1,1,1),_xlfn.XLOOKUP(I$1,alımlar!$A$2:$A$14,alımlar!$C$2:$C$14)*_xlfn.XLOOKUP($A3374,btc!$A$2:$A$4860,btc!$B$2:$B$4860),0)</f>
        <v>596.9170788058193</v>
      </c>
      <c r="J3374" s="6">
        <f>IF($A3374&gt;=DATE(J$1,1,1),_xlfn.XLOOKUP(J$1,alımlar!$A$2:$A$14,alımlar!$C$2:$C$14)*_xlfn.XLOOKUP($A3374,btc!$A$2:$A$4860,btc!$B$2:$B$4860),0)</f>
        <v>2228.7639843644697</v>
      </c>
      <c r="K3374" s="6">
        <f>IF($A3374&gt;=DATE(K$1,1,1),_xlfn.XLOOKUP(K$1,alımlar!$A$2:$A$14,alımlar!$C$2:$C$14)*_xlfn.XLOOKUP($A3374,btc!$A$2:$A$4860,btc!$B$2:$B$4860),0)</f>
        <v>0</v>
      </c>
      <c r="L3374" s="6">
        <f>IF($A3374&gt;=DATE(L$1,1,1),_xlfn.XLOOKUP(L$1,alımlar!$A$2:$A$14,alımlar!$C$2:$C$14)*_xlfn.XLOOKUP($A3374,btc!$A$2:$A$4860,btc!$B$2:$B$4860),0)</f>
        <v>0</v>
      </c>
      <c r="M3374" s="6">
        <f>IF($A3374&gt;=DATE(M$1,1,1),_xlfn.XLOOKUP(M$1,alımlar!$A$2:$A$14,alımlar!$C$2:$C$14)*_xlfn.XLOOKUP($A3374,btc!$A$2:$A$4860,btc!$B$2:$B$4860),0)</f>
        <v>0</v>
      </c>
      <c r="N3374" s="6">
        <f>IF($A3374&gt;=DATE(N$1,1,1),_xlfn.XLOOKUP(N$1,alımlar!$A$2:$A$14,alımlar!$C$2:$C$14)*_xlfn.XLOOKUP($A3374,btc!$A$2:$A$4860,btc!$B$2:$B$4860),0)</f>
        <v>0</v>
      </c>
    </row>
    <row r="3375" spans="1:14" x14ac:dyDescent="0.3">
      <c r="A3375" s="2">
        <v>43751</v>
      </c>
      <c r="B3375" s="6">
        <f>IF($A3375&gt;=DATE(B$1,1,1),_xlfn.XLOOKUP(B$1,alımlar!$A$2:$A$14,alımlar!$C$2:$C$14)*_xlfn.XLOOKUP($A3375,btc!$A$2:$A$4860,btc!$B$2:$B$4860),0)</f>
        <v>27681000</v>
      </c>
      <c r="C3375" s="6">
        <f>IF($A3375&gt;=DATE(C$1,1,1),_xlfn.XLOOKUP(C$1,alımlar!$A$2:$A$14,alımlar!$C$2:$C$14)*_xlfn.XLOOKUP($A3375,btc!$A$2:$A$4860,btc!$B$2:$B$4860),0)</f>
        <v>1766872.3404255316</v>
      </c>
      <c r="D3375" s="6">
        <f>IF($A3375&gt;=DATE(D$1,1,1),_xlfn.XLOOKUP(D$1,alımlar!$A$2:$A$14,alımlar!$C$2:$C$14)*_xlfn.XLOOKUP($A3375,btc!$A$2:$A$4860,btc!$B$2:$B$4860),0)</f>
        <v>615133.33333333326</v>
      </c>
      <c r="E3375" s="6">
        <f>IF($A3375&gt;=DATE(E$1,1,1),_xlfn.XLOOKUP(E$1,alımlar!$A$2:$A$14,alımlar!$C$2:$C$14)*_xlfn.XLOOKUP($A3375,btc!$A$2:$A$4860,btc!$B$2:$B$4860),0)</f>
        <v>10304.3801960541</v>
      </c>
      <c r="F3375" s="6">
        <f>IF($A3375&gt;=DATE(F$1,1,1),_xlfn.XLOOKUP(F$1,alımlar!$A$2:$A$14,alımlar!$C$2:$C$14)*_xlfn.XLOOKUP($A3375,btc!$A$2:$A$4860,btc!$B$2:$B$4860),0)</f>
        <v>26097.737272155875</v>
      </c>
      <c r="G3375" s="6">
        <f>IF($A3375&gt;=DATE(G$1,1,1),_xlfn.XLOOKUP(G$1,alımlar!$A$2:$A$14,alımlar!$C$2:$C$14)*_xlfn.XLOOKUP($A3375,btc!$A$2:$A$4860,btc!$B$2:$B$4860),0)</f>
        <v>19312.325581395347</v>
      </c>
      <c r="H3375" s="6">
        <f>IF($A3375&gt;=DATE(H$1,1,1),_xlfn.XLOOKUP(H$1,alımlar!$A$2:$A$14,alımlar!$C$2:$C$14)*_xlfn.XLOOKUP($A3375,btc!$A$2:$A$4860,btc!$B$2:$B$4860),0)</f>
        <v>8619.7840979862976</v>
      </c>
      <c r="I3375" s="6">
        <f>IF($A3375&gt;=DATE(I$1,1,1),_xlfn.XLOOKUP(I$1,alımlar!$A$2:$A$14,alımlar!$C$2:$C$14)*_xlfn.XLOOKUP($A3375,btc!$A$2:$A$4860,btc!$B$2:$B$4860),0)</f>
        <v>599.56680264250383</v>
      </c>
      <c r="J3375" s="6">
        <f>IF($A3375&gt;=DATE(J$1,1,1),_xlfn.XLOOKUP(J$1,alımlar!$A$2:$A$14,alımlar!$C$2:$C$14)*_xlfn.XLOOKUP($A3375,btc!$A$2:$A$4860,btc!$B$2:$B$4860),0)</f>
        <v>2238.6575010109177</v>
      </c>
      <c r="K3375" s="6">
        <f>IF($A3375&gt;=DATE(K$1,1,1),_xlfn.XLOOKUP(K$1,alımlar!$A$2:$A$14,alımlar!$C$2:$C$14)*_xlfn.XLOOKUP($A3375,btc!$A$2:$A$4860,btc!$B$2:$B$4860),0)</f>
        <v>0</v>
      </c>
      <c r="L3375" s="6">
        <f>IF($A3375&gt;=DATE(L$1,1,1),_xlfn.XLOOKUP(L$1,alımlar!$A$2:$A$14,alımlar!$C$2:$C$14)*_xlfn.XLOOKUP($A3375,btc!$A$2:$A$4860,btc!$B$2:$B$4860),0)</f>
        <v>0</v>
      </c>
      <c r="M3375" s="6">
        <f>IF($A3375&gt;=DATE(M$1,1,1),_xlfn.XLOOKUP(M$1,alımlar!$A$2:$A$14,alımlar!$C$2:$C$14)*_xlfn.XLOOKUP($A3375,btc!$A$2:$A$4860,btc!$B$2:$B$4860),0)</f>
        <v>0</v>
      </c>
      <c r="N3375" s="6">
        <f>IF($A3375&gt;=DATE(N$1,1,1),_xlfn.XLOOKUP(N$1,alımlar!$A$2:$A$14,alımlar!$C$2:$C$14)*_xlfn.XLOOKUP($A3375,btc!$A$2:$A$4860,btc!$B$2:$B$4860),0)</f>
        <v>0</v>
      </c>
    </row>
    <row r="3376" spans="1:14" x14ac:dyDescent="0.3">
      <c r="A3376" s="2">
        <v>43752</v>
      </c>
      <c r="B3376" s="6">
        <f>IF($A3376&gt;=DATE(B$1,1,1),_xlfn.XLOOKUP(B$1,alımlar!$A$2:$A$14,alımlar!$C$2:$C$14)*_xlfn.XLOOKUP($A3376,btc!$A$2:$A$4860,btc!$B$2:$B$4860),0)</f>
        <v>27604333.333333332</v>
      </c>
      <c r="C3376" s="6">
        <f>IF($A3376&gt;=DATE(C$1,1,1),_xlfn.XLOOKUP(C$1,alımlar!$A$2:$A$14,alımlar!$C$2:$C$14)*_xlfn.XLOOKUP($A3376,btc!$A$2:$A$4860,btc!$B$2:$B$4860),0)</f>
        <v>1761978.723404255</v>
      </c>
      <c r="D3376" s="6">
        <f>IF($A3376&gt;=DATE(D$1,1,1),_xlfn.XLOOKUP(D$1,alımlar!$A$2:$A$14,alımlar!$C$2:$C$14)*_xlfn.XLOOKUP($A3376,btc!$A$2:$A$4860,btc!$B$2:$B$4860),0)</f>
        <v>613429.62962962955</v>
      </c>
      <c r="E3376" s="6">
        <f>IF($A3376&gt;=DATE(E$1,1,1),_xlfn.XLOOKUP(E$1,alımlar!$A$2:$A$14,alımlar!$C$2:$C$14)*_xlfn.XLOOKUP($A3376,btc!$A$2:$A$4860,btc!$B$2:$B$4860),0)</f>
        <v>10275.840675021715</v>
      </c>
      <c r="F3376" s="6">
        <f>IF($A3376&gt;=DATE(F$1,1,1),_xlfn.XLOOKUP(F$1,alımlar!$A$2:$A$14,alımlar!$C$2:$C$14)*_xlfn.XLOOKUP($A3376,btc!$A$2:$A$4860,btc!$B$2:$B$4860),0)</f>
        <v>26025.455688246384</v>
      </c>
      <c r="G3376" s="6">
        <f>IF($A3376&gt;=DATE(G$1,1,1),_xlfn.XLOOKUP(G$1,alımlar!$A$2:$A$14,alımlar!$C$2:$C$14)*_xlfn.XLOOKUP($A3376,btc!$A$2:$A$4860,btc!$B$2:$B$4860),0)</f>
        <v>19258.837209302324</v>
      </c>
      <c r="H3376" s="6">
        <f>IF($A3376&gt;=DATE(H$1,1,1),_xlfn.XLOOKUP(H$1,alımlar!$A$2:$A$14,alımlar!$C$2:$C$14)*_xlfn.XLOOKUP($A3376,btc!$A$2:$A$4860,btc!$B$2:$B$4860),0)</f>
        <v>8595.9103176250755</v>
      </c>
      <c r="I3376" s="6">
        <f>IF($A3376&gt;=DATE(I$1,1,1),_xlfn.XLOOKUP(I$1,alımlar!$A$2:$A$14,alımlar!$C$2:$C$14)*_xlfn.XLOOKUP($A3376,btc!$A$2:$A$4860,btc!$B$2:$B$4860),0)</f>
        <v>597.90621277210209</v>
      </c>
      <c r="J3376" s="6">
        <f>IF($A3376&gt;=DATE(J$1,1,1),_xlfn.XLOOKUP(J$1,alımlar!$A$2:$A$14,alımlar!$C$2:$C$14)*_xlfn.XLOOKUP($A3376,btc!$A$2:$A$4860,btc!$B$2:$B$4860),0)</f>
        <v>2232.4572044749966</v>
      </c>
      <c r="K3376" s="6">
        <f>IF($A3376&gt;=DATE(K$1,1,1),_xlfn.XLOOKUP(K$1,alımlar!$A$2:$A$14,alımlar!$C$2:$C$14)*_xlfn.XLOOKUP($A3376,btc!$A$2:$A$4860,btc!$B$2:$B$4860),0)</f>
        <v>0</v>
      </c>
      <c r="L3376" s="6">
        <f>IF($A3376&gt;=DATE(L$1,1,1),_xlfn.XLOOKUP(L$1,alımlar!$A$2:$A$14,alımlar!$C$2:$C$14)*_xlfn.XLOOKUP($A3376,btc!$A$2:$A$4860,btc!$B$2:$B$4860),0)</f>
        <v>0</v>
      </c>
      <c r="M3376" s="6">
        <f>IF($A3376&gt;=DATE(M$1,1,1),_xlfn.XLOOKUP(M$1,alımlar!$A$2:$A$14,alımlar!$C$2:$C$14)*_xlfn.XLOOKUP($A3376,btc!$A$2:$A$4860,btc!$B$2:$B$4860),0)</f>
        <v>0</v>
      </c>
      <c r="N3376" s="6">
        <f>IF($A3376&gt;=DATE(N$1,1,1),_xlfn.XLOOKUP(N$1,alımlar!$A$2:$A$14,alımlar!$C$2:$C$14)*_xlfn.XLOOKUP($A3376,btc!$A$2:$A$4860,btc!$B$2:$B$4860),0)</f>
        <v>0</v>
      </c>
    </row>
    <row r="3377" spans="1:14" x14ac:dyDescent="0.3">
      <c r="A3377" s="2">
        <v>43753</v>
      </c>
      <c r="B3377" s="6">
        <f>IF($A3377&gt;=DATE(B$1,1,1),_xlfn.XLOOKUP(B$1,alımlar!$A$2:$A$14,alımlar!$C$2:$C$14)*_xlfn.XLOOKUP($A3377,btc!$A$2:$A$4860,btc!$B$2:$B$4860),0)</f>
        <v>27844666.666666668</v>
      </c>
      <c r="C3377" s="6">
        <f>IF($A3377&gt;=DATE(C$1,1,1),_xlfn.XLOOKUP(C$1,alımlar!$A$2:$A$14,alımlar!$C$2:$C$14)*_xlfn.XLOOKUP($A3377,btc!$A$2:$A$4860,btc!$B$2:$B$4860),0)</f>
        <v>1777319.1489361702</v>
      </c>
      <c r="D3377" s="6">
        <f>IF($A3377&gt;=DATE(D$1,1,1),_xlfn.XLOOKUP(D$1,alımlar!$A$2:$A$14,alımlar!$C$2:$C$14)*_xlfn.XLOOKUP($A3377,btc!$A$2:$A$4860,btc!$B$2:$B$4860),0)</f>
        <v>618770.37037037034</v>
      </c>
      <c r="E3377" s="6">
        <f>IF($A3377&gt;=DATE(E$1,1,1),_xlfn.XLOOKUP(E$1,alımlar!$A$2:$A$14,alımlar!$C$2:$C$14)*_xlfn.XLOOKUP($A3377,btc!$A$2:$A$4860,btc!$B$2:$B$4860),0)</f>
        <v>10365.305869214542</v>
      </c>
      <c r="F3377" s="6">
        <f>IF($A3377&gt;=DATE(F$1,1,1),_xlfn.XLOOKUP(F$1,alımlar!$A$2:$A$14,alımlar!$C$2:$C$14)*_xlfn.XLOOKUP($A3377,btc!$A$2:$A$4860,btc!$B$2:$B$4860),0)</f>
        <v>26252.042740414832</v>
      </c>
      <c r="G3377" s="6">
        <f>IF($A3377&gt;=DATE(G$1,1,1),_xlfn.XLOOKUP(G$1,alımlar!$A$2:$A$14,alımlar!$C$2:$C$14)*_xlfn.XLOOKUP($A3377,btc!$A$2:$A$4860,btc!$B$2:$B$4860),0)</f>
        <v>19426.511627906977</v>
      </c>
      <c r="H3377" s="6">
        <f>IF($A3377&gt;=DATE(H$1,1,1),_xlfn.XLOOKUP(H$1,alımlar!$A$2:$A$14,alımlar!$C$2:$C$14)*_xlfn.XLOOKUP($A3377,btc!$A$2:$A$4860,btc!$B$2:$B$4860),0)</f>
        <v>8670.7494291052517</v>
      </c>
      <c r="I3377" s="6">
        <f>IF($A3377&gt;=DATE(I$1,1,1),_xlfn.XLOOKUP(I$1,alımlar!$A$2:$A$14,alımlar!$C$2:$C$14)*_xlfn.XLOOKUP($A3377,btc!$A$2:$A$4860,btc!$B$2:$B$4860),0)</f>
        <v>603.11180101801381</v>
      </c>
      <c r="J3377" s="6">
        <f>IF($A3377&gt;=DATE(J$1,1,1),_xlfn.XLOOKUP(J$1,alımlar!$A$2:$A$14,alımlar!$C$2:$C$14)*_xlfn.XLOOKUP($A3377,btc!$A$2:$A$4860,btc!$B$2:$B$4860),0)</f>
        <v>2251.8937862245584</v>
      </c>
      <c r="K3377" s="6">
        <f>IF($A3377&gt;=DATE(K$1,1,1),_xlfn.XLOOKUP(K$1,alımlar!$A$2:$A$14,alımlar!$C$2:$C$14)*_xlfn.XLOOKUP($A3377,btc!$A$2:$A$4860,btc!$B$2:$B$4860),0)</f>
        <v>0</v>
      </c>
      <c r="L3377" s="6">
        <f>IF($A3377&gt;=DATE(L$1,1,1),_xlfn.XLOOKUP(L$1,alımlar!$A$2:$A$14,alımlar!$C$2:$C$14)*_xlfn.XLOOKUP($A3377,btc!$A$2:$A$4860,btc!$B$2:$B$4860),0)</f>
        <v>0</v>
      </c>
      <c r="M3377" s="6">
        <f>IF($A3377&gt;=DATE(M$1,1,1),_xlfn.XLOOKUP(M$1,alımlar!$A$2:$A$14,alımlar!$C$2:$C$14)*_xlfn.XLOOKUP($A3377,btc!$A$2:$A$4860,btc!$B$2:$B$4860),0)</f>
        <v>0</v>
      </c>
      <c r="N3377" s="6">
        <f>IF($A3377&gt;=DATE(N$1,1,1),_xlfn.XLOOKUP(N$1,alımlar!$A$2:$A$14,alımlar!$C$2:$C$14)*_xlfn.XLOOKUP($A3377,btc!$A$2:$A$4860,btc!$B$2:$B$4860),0)</f>
        <v>0</v>
      </c>
    </row>
    <row r="3378" spans="1:14" x14ac:dyDescent="0.3">
      <c r="A3378" s="2">
        <v>43754</v>
      </c>
      <c r="B3378" s="6">
        <f>IF($A3378&gt;=DATE(B$1,1,1),_xlfn.XLOOKUP(B$1,alımlar!$A$2:$A$14,alımlar!$C$2:$C$14)*_xlfn.XLOOKUP($A3378,btc!$A$2:$A$4860,btc!$B$2:$B$4860),0)</f>
        <v>27223666.666666668</v>
      </c>
      <c r="C3378" s="6">
        <f>IF($A3378&gt;=DATE(C$1,1,1),_xlfn.XLOOKUP(C$1,alımlar!$A$2:$A$14,alımlar!$C$2:$C$14)*_xlfn.XLOOKUP($A3378,btc!$A$2:$A$4860,btc!$B$2:$B$4860),0)</f>
        <v>1737680.8510638298</v>
      </c>
      <c r="D3378" s="6">
        <f>IF($A3378&gt;=DATE(D$1,1,1),_xlfn.XLOOKUP(D$1,alımlar!$A$2:$A$14,alımlar!$C$2:$C$14)*_xlfn.XLOOKUP($A3378,btc!$A$2:$A$4860,btc!$B$2:$B$4860),0)</f>
        <v>604970.37037037045</v>
      </c>
      <c r="E3378" s="6">
        <f>IF($A3378&gt;=DATE(E$1,1,1),_xlfn.XLOOKUP(E$1,alımlar!$A$2:$A$14,alımlar!$C$2:$C$14)*_xlfn.XLOOKUP($A3378,btc!$A$2:$A$4860,btc!$B$2:$B$4860),0)</f>
        <v>10134.135748852215</v>
      </c>
      <c r="F3378" s="6">
        <f>IF($A3378&gt;=DATE(F$1,1,1),_xlfn.XLOOKUP(F$1,alımlar!$A$2:$A$14,alımlar!$C$2:$C$14)*_xlfn.XLOOKUP($A3378,btc!$A$2:$A$4860,btc!$B$2:$B$4860),0)</f>
        <v>25666.561910747962</v>
      </c>
      <c r="G3378" s="6">
        <f>IF($A3378&gt;=DATE(G$1,1,1),_xlfn.XLOOKUP(G$1,alımlar!$A$2:$A$14,alımlar!$C$2:$C$14)*_xlfn.XLOOKUP($A3378,btc!$A$2:$A$4860,btc!$B$2:$B$4860),0)</f>
        <v>18993.255813953489</v>
      </c>
      <c r="H3378" s="6">
        <f>IF($A3378&gt;=DATE(H$1,1,1),_xlfn.XLOOKUP(H$1,alımlar!$A$2:$A$14,alımlar!$C$2:$C$14)*_xlfn.XLOOKUP($A3378,btc!$A$2:$A$4860,btc!$B$2:$B$4860),0)</f>
        <v>8477.371808179365</v>
      </c>
      <c r="I3378" s="6">
        <f>IF($A3378&gt;=DATE(I$1,1,1),_xlfn.XLOOKUP(I$1,alımlar!$A$2:$A$14,alımlar!$C$2:$C$14)*_xlfn.XLOOKUP($A3378,btc!$A$2:$A$4860,btc!$B$2:$B$4860),0)</f>
        <v>589.66102306775929</v>
      </c>
      <c r="J3378" s="6">
        <f>IF($A3378&gt;=DATE(J$1,1,1),_xlfn.XLOOKUP(J$1,alımlar!$A$2:$A$14,alımlar!$C$2:$C$14)*_xlfn.XLOOKUP($A3378,btc!$A$2:$A$4860,btc!$B$2:$B$4860),0)</f>
        <v>2201.6713842835961</v>
      </c>
      <c r="K3378" s="6">
        <f>IF($A3378&gt;=DATE(K$1,1,1),_xlfn.XLOOKUP(K$1,alımlar!$A$2:$A$14,alımlar!$C$2:$C$14)*_xlfn.XLOOKUP($A3378,btc!$A$2:$A$4860,btc!$B$2:$B$4860),0)</f>
        <v>0</v>
      </c>
      <c r="L3378" s="6">
        <f>IF($A3378&gt;=DATE(L$1,1,1),_xlfn.XLOOKUP(L$1,alımlar!$A$2:$A$14,alımlar!$C$2:$C$14)*_xlfn.XLOOKUP($A3378,btc!$A$2:$A$4860,btc!$B$2:$B$4860),0)</f>
        <v>0</v>
      </c>
      <c r="M3378" s="6">
        <f>IF($A3378&gt;=DATE(M$1,1,1),_xlfn.XLOOKUP(M$1,alımlar!$A$2:$A$14,alımlar!$C$2:$C$14)*_xlfn.XLOOKUP($A3378,btc!$A$2:$A$4860,btc!$B$2:$B$4860),0)</f>
        <v>0</v>
      </c>
      <c r="N3378" s="6">
        <f>IF($A3378&gt;=DATE(N$1,1,1),_xlfn.XLOOKUP(N$1,alımlar!$A$2:$A$14,alımlar!$C$2:$C$14)*_xlfn.XLOOKUP($A3378,btc!$A$2:$A$4860,btc!$B$2:$B$4860),0)</f>
        <v>0</v>
      </c>
    </row>
    <row r="3379" spans="1:14" x14ac:dyDescent="0.3">
      <c r="A3379" s="2">
        <v>43755</v>
      </c>
      <c r="B3379" s="6">
        <f>IF($A3379&gt;=DATE(B$1,1,1),_xlfn.XLOOKUP(B$1,alımlar!$A$2:$A$14,alımlar!$C$2:$C$14)*_xlfn.XLOOKUP($A3379,btc!$A$2:$A$4860,btc!$B$2:$B$4860),0)</f>
        <v>26668000</v>
      </c>
      <c r="C3379" s="6">
        <f>IF($A3379&gt;=DATE(C$1,1,1),_xlfn.XLOOKUP(C$1,alımlar!$A$2:$A$14,alımlar!$C$2:$C$14)*_xlfn.XLOOKUP($A3379,btc!$A$2:$A$4860,btc!$B$2:$B$4860),0)</f>
        <v>1702212.7659574465</v>
      </c>
      <c r="D3379" s="6">
        <f>IF($A3379&gt;=DATE(D$1,1,1),_xlfn.XLOOKUP(D$1,alımlar!$A$2:$A$14,alımlar!$C$2:$C$14)*_xlfn.XLOOKUP($A3379,btc!$A$2:$A$4860,btc!$B$2:$B$4860),0)</f>
        <v>592622.22222222225</v>
      </c>
      <c r="E3379" s="6">
        <f>IF($A3379&gt;=DATE(E$1,1,1),_xlfn.XLOOKUP(E$1,alımlar!$A$2:$A$14,alımlar!$C$2:$C$14)*_xlfn.XLOOKUP($A3379,btc!$A$2:$A$4860,btc!$B$2:$B$4860),0)</f>
        <v>9927.2862638044426</v>
      </c>
      <c r="F3379" s="6">
        <f>IF($A3379&gt;=DATE(F$1,1,1),_xlfn.XLOOKUP(F$1,alımlar!$A$2:$A$14,alımlar!$C$2:$C$14)*_xlfn.XLOOKUP($A3379,btc!$A$2:$A$4860,btc!$B$2:$B$4860),0)</f>
        <v>25142.677561282213</v>
      </c>
      <c r="G3379" s="6">
        <f>IF($A3379&gt;=DATE(G$1,1,1),_xlfn.XLOOKUP(G$1,alımlar!$A$2:$A$14,alımlar!$C$2:$C$14)*_xlfn.XLOOKUP($A3379,btc!$A$2:$A$4860,btc!$B$2:$B$4860),0)</f>
        <v>18605.581395348836</v>
      </c>
      <c r="H3379" s="6">
        <f>IF($A3379&gt;=DATE(H$1,1,1),_xlfn.XLOOKUP(H$1,alımlar!$A$2:$A$14,alımlar!$C$2:$C$14)*_xlfn.XLOOKUP($A3379,btc!$A$2:$A$4860,btc!$B$2:$B$4860),0)</f>
        <v>8304.3388000830382</v>
      </c>
      <c r="I3379" s="6">
        <f>IF($A3379&gt;=DATE(I$1,1,1),_xlfn.XLOOKUP(I$1,alımlar!$A$2:$A$14,alımlar!$C$2:$C$14)*_xlfn.XLOOKUP($A3379,btc!$A$2:$A$4860,btc!$B$2:$B$4860),0)</f>
        <v>577.62535648532548</v>
      </c>
      <c r="J3379" s="6">
        <f>IF($A3379&gt;=DATE(J$1,1,1),_xlfn.XLOOKUP(J$1,alımlar!$A$2:$A$14,alımlar!$C$2:$C$14)*_xlfn.XLOOKUP($A3379,btc!$A$2:$A$4860,btc!$B$2:$B$4860),0)</f>
        <v>2156.7327133036797</v>
      </c>
      <c r="K3379" s="6">
        <f>IF($A3379&gt;=DATE(K$1,1,1),_xlfn.XLOOKUP(K$1,alımlar!$A$2:$A$14,alımlar!$C$2:$C$14)*_xlfn.XLOOKUP($A3379,btc!$A$2:$A$4860,btc!$B$2:$B$4860),0)</f>
        <v>0</v>
      </c>
      <c r="L3379" s="6">
        <f>IF($A3379&gt;=DATE(L$1,1,1),_xlfn.XLOOKUP(L$1,alımlar!$A$2:$A$14,alımlar!$C$2:$C$14)*_xlfn.XLOOKUP($A3379,btc!$A$2:$A$4860,btc!$B$2:$B$4860),0)</f>
        <v>0</v>
      </c>
      <c r="M3379" s="6">
        <f>IF($A3379&gt;=DATE(M$1,1,1),_xlfn.XLOOKUP(M$1,alımlar!$A$2:$A$14,alımlar!$C$2:$C$14)*_xlfn.XLOOKUP($A3379,btc!$A$2:$A$4860,btc!$B$2:$B$4860),0)</f>
        <v>0</v>
      </c>
      <c r="N3379" s="6">
        <f>IF($A3379&gt;=DATE(N$1,1,1),_xlfn.XLOOKUP(N$1,alımlar!$A$2:$A$14,alımlar!$C$2:$C$14)*_xlfn.XLOOKUP($A3379,btc!$A$2:$A$4860,btc!$B$2:$B$4860),0)</f>
        <v>0</v>
      </c>
    </row>
    <row r="3380" spans="1:14" x14ac:dyDescent="0.3">
      <c r="A3380" s="2">
        <v>43756</v>
      </c>
      <c r="B3380" s="6">
        <f>IF($A3380&gt;=DATE(B$1,1,1),_xlfn.XLOOKUP(B$1,alımlar!$A$2:$A$14,alımlar!$C$2:$C$14)*_xlfn.XLOOKUP($A3380,btc!$A$2:$A$4860,btc!$B$2:$B$4860),0)</f>
        <v>26911000</v>
      </c>
      <c r="C3380" s="6">
        <f>IF($A3380&gt;=DATE(C$1,1,1),_xlfn.XLOOKUP(C$1,alımlar!$A$2:$A$14,alımlar!$C$2:$C$14)*_xlfn.XLOOKUP($A3380,btc!$A$2:$A$4860,btc!$B$2:$B$4860),0)</f>
        <v>1717723.4042553192</v>
      </c>
      <c r="D3380" s="6">
        <f>IF($A3380&gt;=DATE(D$1,1,1),_xlfn.XLOOKUP(D$1,alımlar!$A$2:$A$14,alımlar!$C$2:$C$14)*_xlfn.XLOOKUP($A3380,btc!$A$2:$A$4860,btc!$B$2:$B$4860),0)</f>
        <v>598022.22222222225</v>
      </c>
      <c r="E3380" s="6">
        <f>IF($A3380&gt;=DATE(E$1,1,1),_xlfn.XLOOKUP(E$1,alımlar!$A$2:$A$14,alımlar!$C$2:$C$14)*_xlfn.XLOOKUP($A3380,btc!$A$2:$A$4860,btc!$B$2:$B$4860),0)</f>
        <v>10017.744136989702</v>
      </c>
      <c r="F3380" s="6">
        <f>IF($A3380&gt;=DATE(F$1,1,1),_xlfn.XLOOKUP(F$1,alımlar!$A$2:$A$14,alımlar!$C$2:$C$14)*_xlfn.XLOOKUP($A3380,btc!$A$2:$A$4860,btc!$B$2:$B$4860),0)</f>
        <v>25371.778755499687</v>
      </c>
      <c r="G3380" s="6">
        <f>IF($A3380&gt;=DATE(G$1,1,1),_xlfn.XLOOKUP(G$1,alımlar!$A$2:$A$14,alımlar!$C$2:$C$14)*_xlfn.XLOOKUP($A3380,btc!$A$2:$A$4860,btc!$B$2:$B$4860),0)</f>
        <v>18775.116279069767</v>
      </c>
      <c r="H3380" s="6">
        <f>IF($A3380&gt;=DATE(H$1,1,1),_xlfn.XLOOKUP(H$1,alımlar!$A$2:$A$14,alımlar!$C$2:$C$14)*_xlfn.XLOOKUP($A3380,btc!$A$2:$A$4860,btc!$B$2:$B$4860),0)</f>
        <v>8380.0083039236033</v>
      </c>
      <c r="I3380" s="6">
        <f>IF($A3380&gt;=DATE(I$1,1,1),_xlfn.XLOOKUP(I$1,alımlar!$A$2:$A$14,alımlar!$C$2:$C$14)*_xlfn.XLOOKUP($A3380,btc!$A$2:$A$4860,btc!$B$2:$B$4860),0)</f>
        <v>582.8887043789033</v>
      </c>
      <c r="J3380" s="6">
        <f>IF($A3380&gt;=DATE(J$1,1,1),_xlfn.XLOOKUP(J$1,alımlar!$A$2:$A$14,alımlar!$C$2:$C$14)*_xlfn.XLOOKUP($A3380,btc!$A$2:$A$4860,btc!$B$2:$B$4860),0)</f>
        <v>2176.3849575414479</v>
      </c>
      <c r="K3380" s="6">
        <f>IF($A3380&gt;=DATE(K$1,1,1),_xlfn.XLOOKUP(K$1,alımlar!$A$2:$A$14,alımlar!$C$2:$C$14)*_xlfn.XLOOKUP($A3380,btc!$A$2:$A$4860,btc!$B$2:$B$4860),0)</f>
        <v>0</v>
      </c>
      <c r="L3380" s="6">
        <f>IF($A3380&gt;=DATE(L$1,1,1),_xlfn.XLOOKUP(L$1,alımlar!$A$2:$A$14,alımlar!$C$2:$C$14)*_xlfn.XLOOKUP($A3380,btc!$A$2:$A$4860,btc!$B$2:$B$4860),0)</f>
        <v>0</v>
      </c>
      <c r="M3380" s="6">
        <f>IF($A3380&gt;=DATE(M$1,1,1),_xlfn.XLOOKUP(M$1,alımlar!$A$2:$A$14,alımlar!$C$2:$C$14)*_xlfn.XLOOKUP($A3380,btc!$A$2:$A$4860,btc!$B$2:$B$4860),0)</f>
        <v>0</v>
      </c>
      <c r="N3380" s="6">
        <f>IF($A3380&gt;=DATE(N$1,1,1),_xlfn.XLOOKUP(N$1,alımlar!$A$2:$A$14,alımlar!$C$2:$C$14)*_xlfn.XLOOKUP($A3380,btc!$A$2:$A$4860,btc!$B$2:$B$4860),0)</f>
        <v>0</v>
      </c>
    </row>
    <row r="3381" spans="1:14" x14ac:dyDescent="0.3">
      <c r="A3381" s="2">
        <v>43757</v>
      </c>
      <c r="B3381" s="6">
        <f>IF($A3381&gt;=DATE(B$1,1,1),_xlfn.XLOOKUP(B$1,alımlar!$A$2:$A$14,alımlar!$C$2:$C$14)*_xlfn.XLOOKUP($A3381,btc!$A$2:$A$4860,btc!$B$2:$B$4860),0)</f>
        <v>26494333.333333336</v>
      </c>
      <c r="C3381" s="6">
        <f>IF($A3381&gt;=DATE(C$1,1,1),_xlfn.XLOOKUP(C$1,alımlar!$A$2:$A$14,alımlar!$C$2:$C$14)*_xlfn.XLOOKUP($A3381,btc!$A$2:$A$4860,btc!$B$2:$B$4860),0)</f>
        <v>1691127.6595744679</v>
      </c>
      <c r="D3381" s="6">
        <f>IF($A3381&gt;=DATE(D$1,1,1),_xlfn.XLOOKUP(D$1,alımlar!$A$2:$A$14,alımlar!$C$2:$C$14)*_xlfn.XLOOKUP($A3381,btc!$A$2:$A$4860,btc!$B$2:$B$4860),0)</f>
        <v>588762.96296296304</v>
      </c>
      <c r="E3381" s="6">
        <f>IF($A3381&gt;=DATE(E$1,1,1),_xlfn.XLOOKUP(E$1,alımlar!$A$2:$A$14,alımlar!$C$2:$C$14)*_xlfn.XLOOKUP($A3381,btc!$A$2:$A$4860,btc!$B$2:$B$4860),0)</f>
        <v>9862.6380444223851</v>
      </c>
      <c r="F3381" s="6">
        <f>IF($A3381&gt;=DATE(F$1,1,1),_xlfn.XLOOKUP(F$1,alımlar!$A$2:$A$14,alımlar!$C$2:$C$14)*_xlfn.XLOOKUP($A3381,btc!$A$2:$A$4860,btc!$B$2:$B$4860),0)</f>
        <v>24978.94406033941</v>
      </c>
      <c r="G3381" s="6">
        <f>IF($A3381&gt;=DATE(G$1,1,1),_xlfn.XLOOKUP(G$1,alımlar!$A$2:$A$14,alımlar!$C$2:$C$14)*_xlfn.XLOOKUP($A3381,btc!$A$2:$A$4860,btc!$B$2:$B$4860),0)</f>
        <v>18484.418604651164</v>
      </c>
      <c r="H3381" s="6">
        <f>IF($A3381&gt;=DATE(H$1,1,1),_xlfn.XLOOKUP(H$1,alımlar!$A$2:$A$14,alımlar!$C$2:$C$14)*_xlfn.XLOOKUP($A3381,btc!$A$2:$A$4860,btc!$B$2:$B$4860),0)</f>
        <v>8250.259497612622</v>
      </c>
      <c r="I3381" s="6">
        <f>IF($A3381&gt;=DATE(I$1,1,1),_xlfn.XLOOKUP(I$1,alımlar!$A$2:$A$14,alımlar!$C$2:$C$14)*_xlfn.XLOOKUP($A3381,btc!$A$2:$A$4860,btc!$B$2:$B$4860),0)</f>
        <v>573.86375943106748</v>
      </c>
      <c r="J3381" s="6">
        <f>IF($A3381&gt;=DATE(J$1,1,1),_xlfn.XLOOKUP(J$1,alımlar!$A$2:$A$14,alımlar!$C$2:$C$14)*_xlfn.XLOOKUP($A3381,btc!$A$2:$A$4860,btc!$B$2:$B$4860),0)</f>
        <v>2142.6876937592669</v>
      </c>
      <c r="K3381" s="6">
        <f>IF($A3381&gt;=DATE(K$1,1,1),_xlfn.XLOOKUP(K$1,alımlar!$A$2:$A$14,alımlar!$C$2:$C$14)*_xlfn.XLOOKUP($A3381,btc!$A$2:$A$4860,btc!$B$2:$B$4860),0)</f>
        <v>0</v>
      </c>
      <c r="L3381" s="6">
        <f>IF($A3381&gt;=DATE(L$1,1,1),_xlfn.XLOOKUP(L$1,alımlar!$A$2:$A$14,alımlar!$C$2:$C$14)*_xlfn.XLOOKUP($A3381,btc!$A$2:$A$4860,btc!$B$2:$B$4860),0)</f>
        <v>0</v>
      </c>
      <c r="M3381" s="6">
        <f>IF($A3381&gt;=DATE(M$1,1,1),_xlfn.XLOOKUP(M$1,alımlar!$A$2:$A$14,alımlar!$C$2:$C$14)*_xlfn.XLOOKUP($A3381,btc!$A$2:$A$4860,btc!$B$2:$B$4860),0)</f>
        <v>0</v>
      </c>
      <c r="N3381" s="6">
        <f>IF($A3381&gt;=DATE(N$1,1,1),_xlfn.XLOOKUP(N$1,alımlar!$A$2:$A$14,alımlar!$C$2:$C$14)*_xlfn.XLOOKUP($A3381,btc!$A$2:$A$4860,btc!$B$2:$B$4860),0)</f>
        <v>0</v>
      </c>
    </row>
    <row r="3382" spans="1:14" x14ac:dyDescent="0.3">
      <c r="A3382" s="2">
        <v>43758</v>
      </c>
      <c r="B3382" s="6">
        <f>IF($A3382&gt;=DATE(B$1,1,1),_xlfn.XLOOKUP(B$1,alımlar!$A$2:$A$14,alımlar!$C$2:$C$14)*_xlfn.XLOOKUP($A3382,btc!$A$2:$A$4860,btc!$B$2:$B$4860),0)</f>
        <v>26524666.666666668</v>
      </c>
      <c r="C3382" s="6">
        <f>IF($A3382&gt;=DATE(C$1,1,1),_xlfn.XLOOKUP(C$1,alımlar!$A$2:$A$14,alımlar!$C$2:$C$14)*_xlfn.XLOOKUP($A3382,btc!$A$2:$A$4860,btc!$B$2:$B$4860),0)</f>
        <v>1693063.8297872338</v>
      </c>
      <c r="D3382" s="6">
        <f>IF($A3382&gt;=DATE(D$1,1,1),_xlfn.XLOOKUP(D$1,alımlar!$A$2:$A$14,alımlar!$C$2:$C$14)*_xlfn.XLOOKUP($A3382,btc!$A$2:$A$4860,btc!$B$2:$B$4860),0)</f>
        <v>589437.03703703708</v>
      </c>
      <c r="E3382" s="6">
        <f>IF($A3382&gt;=DATE(E$1,1,1),_xlfn.XLOOKUP(E$1,alımlar!$A$2:$A$14,alımlar!$C$2:$C$14)*_xlfn.XLOOKUP($A3382,btc!$A$2:$A$4860,btc!$B$2:$B$4860),0)</f>
        <v>9873.9297679612864</v>
      </c>
      <c r="F3382" s="6">
        <f>IF($A3382&gt;=DATE(F$1,1,1),_xlfn.XLOOKUP(F$1,alımlar!$A$2:$A$14,alımlar!$C$2:$C$14)*_xlfn.XLOOKUP($A3382,btc!$A$2:$A$4860,btc!$B$2:$B$4860),0)</f>
        <v>25007.542426147076</v>
      </c>
      <c r="G3382" s="6">
        <f>IF($A3382&gt;=DATE(G$1,1,1),_xlfn.XLOOKUP(G$1,alımlar!$A$2:$A$14,alımlar!$C$2:$C$14)*_xlfn.XLOOKUP($A3382,btc!$A$2:$A$4860,btc!$B$2:$B$4860),0)</f>
        <v>18505.581395348836</v>
      </c>
      <c r="H3382" s="6">
        <f>IF($A3382&gt;=DATE(H$1,1,1),_xlfn.XLOOKUP(H$1,alımlar!$A$2:$A$14,alımlar!$C$2:$C$14)*_xlfn.XLOOKUP($A3382,btc!$A$2:$A$4860,btc!$B$2:$B$4860),0)</f>
        <v>8259.7052107120599</v>
      </c>
      <c r="I3382" s="6">
        <f>IF($A3382&gt;=DATE(I$1,1,1),_xlfn.XLOOKUP(I$1,alımlar!$A$2:$A$14,alımlar!$C$2:$C$14)*_xlfn.XLOOKUP($A3382,btc!$A$2:$A$4860,btc!$B$2:$B$4860),0)</f>
        <v>574.52077542326992</v>
      </c>
      <c r="J3382" s="6">
        <f>IF($A3382&gt;=DATE(J$1,1,1),_xlfn.XLOOKUP(J$1,alımlar!$A$2:$A$14,alımlar!$C$2:$C$14)*_xlfn.XLOOKUP($A3382,btc!$A$2:$A$4860,btc!$B$2:$B$4860),0)</f>
        <v>2145.1408545626095</v>
      </c>
      <c r="K3382" s="6">
        <f>IF($A3382&gt;=DATE(K$1,1,1),_xlfn.XLOOKUP(K$1,alımlar!$A$2:$A$14,alımlar!$C$2:$C$14)*_xlfn.XLOOKUP($A3382,btc!$A$2:$A$4860,btc!$B$2:$B$4860),0)</f>
        <v>0</v>
      </c>
      <c r="L3382" s="6">
        <f>IF($A3382&gt;=DATE(L$1,1,1),_xlfn.XLOOKUP(L$1,alımlar!$A$2:$A$14,alımlar!$C$2:$C$14)*_xlfn.XLOOKUP($A3382,btc!$A$2:$A$4860,btc!$B$2:$B$4860),0)</f>
        <v>0</v>
      </c>
      <c r="M3382" s="6">
        <f>IF($A3382&gt;=DATE(M$1,1,1),_xlfn.XLOOKUP(M$1,alımlar!$A$2:$A$14,alımlar!$C$2:$C$14)*_xlfn.XLOOKUP($A3382,btc!$A$2:$A$4860,btc!$B$2:$B$4860),0)</f>
        <v>0</v>
      </c>
      <c r="N3382" s="6">
        <f>IF($A3382&gt;=DATE(N$1,1,1),_xlfn.XLOOKUP(N$1,alımlar!$A$2:$A$14,alımlar!$C$2:$C$14)*_xlfn.XLOOKUP($A3382,btc!$A$2:$A$4860,btc!$B$2:$B$4860),0)</f>
        <v>0</v>
      </c>
    </row>
    <row r="3383" spans="1:14" x14ac:dyDescent="0.3">
      <c r="A3383" s="2">
        <v>43759</v>
      </c>
      <c r="B3383" s="6">
        <f>IF($A3383&gt;=DATE(B$1,1,1),_xlfn.XLOOKUP(B$1,alımlar!$A$2:$A$14,alımlar!$C$2:$C$14)*_xlfn.XLOOKUP($A3383,btc!$A$2:$A$4860,btc!$B$2:$B$4860),0)</f>
        <v>27413666.666666668</v>
      </c>
      <c r="C3383" s="6">
        <f>IF($A3383&gt;=DATE(C$1,1,1),_xlfn.XLOOKUP(C$1,alımlar!$A$2:$A$14,alımlar!$C$2:$C$14)*_xlfn.XLOOKUP($A3383,btc!$A$2:$A$4860,btc!$B$2:$B$4860),0)</f>
        <v>1749808.5106382978</v>
      </c>
      <c r="D3383" s="6">
        <f>IF($A3383&gt;=DATE(D$1,1,1),_xlfn.XLOOKUP(D$1,alımlar!$A$2:$A$14,alımlar!$C$2:$C$14)*_xlfn.XLOOKUP($A3383,btc!$A$2:$A$4860,btc!$B$2:$B$4860),0)</f>
        <v>609192.59259259258</v>
      </c>
      <c r="E3383" s="6">
        <f>IF($A3383&gt;=DATE(E$1,1,1),_xlfn.XLOOKUP(E$1,alımlar!$A$2:$A$14,alımlar!$C$2:$C$14)*_xlfn.XLOOKUP($A3383,btc!$A$2:$A$4860,btc!$B$2:$B$4860),0)</f>
        <v>10204.864127062912</v>
      </c>
      <c r="F3383" s="6">
        <f>IF($A3383&gt;=DATE(F$1,1,1),_xlfn.XLOOKUP(F$1,alımlar!$A$2:$A$14,alımlar!$C$2:$C$14)*_xlfn.XLOOKUP($A3383,btc!$A$2:$A$4860,btc!$B$2:$B$4860),0)</f>
        <v>25845.694531741046</v>
      </c>
      <c r="G3383" s="6">
        <f>IF($A3383&gt;=DATE(G$1,1,1),_xlfn.XLOOKUP(G$1,alımlar!$A$2:$A$14,alımlar!$C$2:$C$14)*_xlfn.XLOOKUP($A3383,btc!$A$2:$A$4860,btc!$B$2:$B$4860),0)</f>
        <v>19125.813953488374</v>
      </c>
      <c r="H3383" s="6">
        <f>IF($A3383&gt;=DATE(H$1,1,1),_xlfn.XLOOKUP(H$1,alımlar!$A$2:$A$14,alımlar!$C$2:$C$14)*_xlfn.XLOOKUP($A3383,btc!$A$2:$A$4860,btc!$B$2:$B$4860),0)</f>
        <v>8536.5372638571716</v>
      </c>
      <c r="I3383" s="6">
        <f>IF($A3383&gt;=DATE(I$1,1,1),_xlfn.XLOOKUP(I$1,alımlar!$A$2:$A$14,alımlar!$C$2:$C$14)*_xlfn.XLOOKUP($A3383,btc!$A$2:$A$4860,btc!$B$2:$B$4860),0)</f>
        <v>593.7763979639725</v>
      </c>
      <c r="J3383" s="6">
        <f>IF($A3383&gt;=DATE(J$1,1,1),_xlfn.XLOOKUP(J$1,alımlar!$A$2:$A$14,alımlar!$C$2:$C$14)*_xlfn.XLOOKUP($A3383,btc!$A$2:$A$4860,btc!$B$2:$B$4860),0)</f>
        <v>2217.0373365682708</v>
      </c>
      <c r="K3383" s="6">
        <f>IF($A3383&gt;=DATE(K$1,1,1),_xlfn.XLOOKUP(K$1,alımlar!$A$2:$A$14,alımlar!$C$2:$C$14)*_xlfn.XLOOKUP($A3383,btc!$A$2:$A$4860,btc!$B$2:$B$4860),0)</f>
        <v>0</v>
      </c>
      <c r="L3383" s="6">
        <f>IF($A3383&gt;=DATE(L$1,1,1),_xlfn.XLOOKUP(L$1,alımlar!$A$2:$A$14,alımlar!$C$2:$C$14)*_xlfn.XLOOKUP($A3383,btc!$A$2:$A$4860,btc!$B$2:$B$4860),0)</f>
        <v>0</v>
      </c>
      <c r="M3383" s="6">
        <f>IF($A3383&gt;=DATE(M$1,1,1),_xlfn.XLOOKUP(M$1,alımlar!$A$2:$A$14,alımlar!$C$2:$C$14)*_xlfn.XLOOKUP($A3383,btc!$A$2:$A$4860,btc!$B$2:$B$4860),0)</f>
        <v>0</v>
      </c>
      <c r="N3383" s="6">
        <f>IF($A3383&gt;=DATE(N$1,1,1),_xlfn.XLOOKUP(N$1,alımlar!$A$2:$A$14,alımlar!$C$2:$C$14)*_xlfn.XLOOKUP($A3383,btc!$A$2:$A$4860,btc!$B$2:$B$4860),0)</f>
        <v>0</v>
      </c>
    </row>
    <row r="3384" spans="1:14" x14ac:dyDescent="0.3">
      <c r="A3384" s="2">
        <v>43760</v>
      </c>
      <c r="B3384" s="6">
        <f>IF($A3384&gt;=DATE(B$1,1,1),_xlfn.XLOOKUP(B$1,alımlar!$A$2:$A$14,alımlar!$C$2:$C$14)*_xlfn.XLOOKUP($A3384,btc!$A$2:$A$4860,btc!$B$2:$B$4860),0)</f>
        <v>27358000</v>
      </c>
      <c r="C3384" s="6">
        <f>IF($A3384&gt;=DATE(C$1,1,1),_xlfn.XLOOKUP(C$1,alımlar!$A$2:$A$14,alımlar!$C$2:$C$14)*_xlfn.XLOOKUP($A3384,btc!$A$2:$A$4860,btc!$B$2:$B$4860),0)</f>
        <v>1746255.3191489361</v>
      </c>
      <c r="D3384" s="6">
        <f>IF($A3384&gt;=DATE(D$1,1,1),_xlfn.XLOOKUP(D$1,alımlar!$A$2:$A$14,alımlar!$C$2:$C$14)*_xlfn.XLOOKUP($A3384,btc!$A$2:$A$4860,btc!$B$2:$B$4860),0)</f>
        <v>607955.5555555555</v>
      </c>
      <c r="E3384" s="6">
        <f>IF($A3384&gt;=DATE(E$1,1,1),_xlfn.XLOOKUP(E$1,alımlar!$A$2:$A$14,alımlar!$C$2:$C$14)*_xlfn.XLOOKUP($A3384,btc!$A$2:$A$4860,btc!$B$2:$B$4860),0)</f>
        <v>10184.141953095917</v>
      </c>
      <c r="F3384" s="6">
        <f>IF($A3384&gt;=DATE(F$1,1,1),_xlfn.XLOOKUP(F$1,alımlar!$A$2:$A$14,alımlar!$C$2:$C$14)*_xlfn.XLOOKUP($A3384,btc!$A$2:$A$4860,btc!$B$2:$B$4860),0)</f>
        <v>25793.211816467632</v>
      </c>
      <c r="G3384" s="6">
        <f>IF($A3384&gt;=DATE(G$1,1,1),_xlfn.XLOOKUP(G$1,alımlar!$A$2:$A$14,alımlar!$C$2:$C$14)*_xlfn.XLOOKUP($A3384,btc!$A$2:$A$4860,btc!$B$2:$B$4860),0)</f>
        <v>19086.976744186046</v>
      </c>
      <c r="H3384" s="6">
        <f>IF($A3384&gt;=DATE(H$1,1,1),_xlfn.XLOOKUP(H$1,alımlar!$A$2:$A$14,alımlar!$C$2:$C$14)*_xlfn.XLOOKUP($A3384,btc!$A$2:$A$4860,btc!$B$2:$B$4860),0)</f>
        <v>8519.2028233340243</v>
      </c>
      <c r="I3384" s="6">
        <f>IF($A3384&gt;=DATE(I$1,1,1),_xlfn.XLOOKUP(I$1,alımlar!$A$2:$A$14,alımlar!$C$2:$C$14)*_xlfn.XLOOKUP($A3384,btc!$A$2:$A$4860,btc!$B$2:$B$4860),0)</f>
        <v>592.57066531894156</v>
      </c>
      <c r="J3384" s="6">
        <f>IF($A3384&gt;=DATE(J$1,1,1),_xlfn.XLOOKUP(J$1,alımlar!$A$2:$A$14,alımlar!$C$2:$C$14)*_xlfn.XLOOKUP($A3384,btc!$A$2:$A$4860,btc!$B$2:$B$4860),0)</f>
        <v>2212.5353821269714</v>
      </c>
      <c r="K3384" s="6">
        <f>IF($A3384&gt;=DATE(K$1,1,1),_xlfn.XLOOKUP(K$1,alımlar!$A$2:$A$14,alımlar!$C$2:$C$14)*_xlfn.XLOOKUP($A3384,btc!$A$2:$A$4860,btc!$B$2:$B$4860),0)</f>
        <v>0</v>
      </c>
      <c r="L3384" s="6">
        <f>IF($A3384&gt;=DATE(L$1,1,1),_xlfn.XLOOKUP(L$1,alımlar!$A$2:$A$14,alımlar!$C$2:$C$14)*_xlfn.XLOOKUP($A3384,btc!$A$2:$A$4860,btc!$B$2:$B$4860),0)</f>
        <v>0</v>
      </c>
      <c r="M3384" s="6">
        <f>IF($A3384&gt;=DATE(M$1,1,1),_xlfn.XLOOKUP(M$1,alımlar!$A$2:$A$14,alımlar!$C$2:$C$14)*_xlfn.XLOOKUP($A3384,btc!$A$2:$A$4860,btc!$B$2:$B$4860),0)</f>
        <v>0</v>
      </c>
      <c r="N3384" s="6">
        <f>IF($A3384&gt;=DATE(N$1,1,1),_xlfn.XLOOKUP(N$1,alımlar!$A$2:$A$14,alımlar!$C$2:$C$14)*_xlfn.XLOOKUP($A3384,btc!$A$2:$A$4860,btc!$B$2:$B$4860),0)</f>
        <v>0</v>
      </c>
    </row>
    <row r="3385" spans="1:14" x14ac:dyDescent="0.3">
      <c r="A3385" s="2">
        <v>43761</v>
      </c>
      <c r="B3385" s="6">
        <f>IF($A3385&gt;=DATE(B$1,1,1),_xlfn.XLOOKUP(B$1,alımlar!$A$2:$A$14,alımlar!$C$2:$C$14)*_xlfn.XLOOKUP($A3385,btc!$A$2:$A$4860,btc!$B$2:$B$4860),0)</f>
        <v>26770000</v>
      </c>
      <c r="C3385" s="6">
        <f>IF($A3385&gt;=DATE(C$1,1,1),_xlfn.XLOOKUP(C$1,alımlar!$A$2:$A$14,alımlar!$C$2:$C$14)*_xlfn.XLOOKUP($A3385,btc!$A$2:$A$4860,btc!$B$2:$B$4860),0)</f>
        <v>1708723.4042553192</v>
      </c>
      <c r="D3385" s="6">
        <f>IF($A3385&gt;=DATE(D$1,1,1),_xlfn.XLOOKUP(D$1,alımlar!$A$2:$A$14,alımlar!$C$2:$C$14)*_xlfn.XLOOKUP($A3385,btc!$A$2:$A$4860,btc!$B$2:$B$4860),0)</f>
        <v>594888.88888888888</v>
      </c>
      <c r="E3385" s="6">
        <f>IF($A3385&gt;=DATE(E$1,1,1),_xlfn.XLOOKUP(E$1,alımlar!$A$2:$A$14,alımlar!$C$2:$C$14)*_xlfn.XLOOKUP($A3385,btc!$A$2:$A$4860,btc!$B$2:$B$4860),0)</f>
        <v>9965.256235264922</v>
      </c>
      <c r="F3385" s="6">
        <f>IF($A3385&gt;=DATE(F$1,1,1),_xlfn.XLOOKUP(F$1,alımlar!$A$2:$A$14,alımlar!$C$2:$C$14)*_xlfn.XLOOKUP($A3385,btc!$A$2:$A$4860,btc!$B$2:$B$4860),0)</f>
        <v>25238.843494657449</v>
      </c>
      <c r="G3385" s="6">
        <f>IF($A3385&gt;=DATE(G$1,1,1),_xlfn.XLOOKUP(G$1,alımlar!$A$2:$A$14,alımlar!$C$2:$C$14)*_xlfn.XLOOKUP($A3385,btc!$A$2:$A$4860,btc!$B$2:$B$4860),0)</f>
        <v>18676.744186046511</v>
      </c>
      <c r="H3385" s="6">
        <f>IF($A3385&gt;=DATE(H$1,1,1),_xlfn.XLOOKUP(H$1,alımlar!$A$2:$A$14,alımlar!$C$2:$C$14)*_xlfn.XLOOKUP($A3385,btc!$A$2:$A$4860,btc!$B$2:$B$4860),0)</f>
        <v>8336.1013078679662</v>
      </c>
      <c r="I3385" s="6">
        <f>IF($A3385&gt;=DATE(I$1,1,1),_xlfn.XLOOKUP(I$1,alımlar!$A$2:$A$14,alımlar!$C$2:$C$14)*_xlfn.XLOOKUP($A3385,btc!$A$2:$A$4860,btc!$B$2:$B$4860),0)</f>
        <v>579.83466300855571</v>
      </c>
      <c r="J3385" s="6">
        <f>IF($A3385&gt;=DATE(J$1,1,1),_xlfn.XLOOKUP(J$1,alımlar!$A$2:$A$14,alımlar!$C$2:$C$14)*_xlfn.XLOOKUP($A3385,btc!$A$2:$A$4860,btc!$B$2:$B$4860),0)</f>
        <v>2164.9818034775576</v>
      </c>
      <c r="K3385" s="6">
        <f>IF($A3385&gt;=DATE(K$1,1,1),_xlfn.XLOOKUP(K$1,alımlar!$A$2:$A$14,alımlar!$C$2:$C$14)*_xlfn.XLOOKUP($A3385,btc!$A$2:$A$4860,btc!$B$2:$B$4860),0)</f>
        <v>0</v>
      </c>
      <c r="L3385" s="6">
        <f>IF($A3385&gt;=DATE(L$1,1,1),_xlfn.XLOOKUP(L$1,alımlar!$A$2:$A$14,alımlar!$C$2:$C$14)*_xlfn.XLOOKUP($A3385,btc!$A$2:$A$4860,btc!$B$2:$B$4860),0)</f>
        <v>0</v>
      </c>
      <c r="M3385" s="6">
        <f>IF($A3385&gt;=DATE(M$1,1,1),_xlfn.XLOOKUP(M$1,alımlar!$A$2:$A$14,alımlar!$C$2:$C$14)*_xlfn.XLOOKUP($A3385,btc!$A$2:$A$4860,btc!$B$2:$B$4860),0)</f>
        <v>0</v>
      </c>
      <c r="N3385" s="6">
        <f>IF($A3385&gt;=DATE(N$1,1,1),_xlfn.XLOOKUP(N$1,alımlar!$A$2:$A$14,alımlar!$C$2:$C$14)*_xlfn.XLOOKUP($A3385,btc!$A$2:$A$4860,btc!$B$2:$B$4860),0)</f>
        <v>0</v>
      </c>
    </row>
    <row r="3386" spans="1:14" x14ac:dyDescent="0.3">
      <c r="A3386" s="2">
        <v>43762</v>
      </c>
      <c r="B3386" s="6">
        <f>IF($A3386&gt;=DATE(B$1,1,1),_xlfn.XLOOKUP(B$1,alımlar!$A$2:$A$14,alımlar!$C$2:$C$14)*_xlfn.XLOOKUP($A3386,btc!$A$2:$A$4860,btc!$B$2:$B$4860),0)</f>
        <v>24922666.666666668</v>
      </c>
      <c r="C3386" s="6">
        <f>IF($A3386&gt;=DATE(C$1,1,1),_xlfn.XLOOKUP(C$1,alımlar!$A$2:$A$14,alımlar!$C$2:$C$14)*_xlfn.XLOOKUP($A3386,btc!$A$2:$A$4860,btc!$B$2:$B$4860),0)</f>
        <v>1590808.5106382978</v>
      </c>
      <c r="D3386" s="6">
        <f>IF($A3386&gt;=DATE(D$1,1,1),_xlfn.XLOOKUP(D$1,alımlar!$A$2:$A$14,alımlar!$C$2:$C$14)*_xlfn.XLOOKUP($A3386,btc!$A$2:$A$4860,btc!$B$2:$B$4860),0)</f>
        <v>553837.03703703708</v>
      </c>
      <c r="E3386" s="6">
        <f>IF($A3386&gt;=DATE(E$1,1,1),_xlfn.XLOOKUP(E$1,alımlar!$A$2:$A$14,alımlar!$C$2:$C$14)*_xlfn.XLOOKUP($A3386,btc!$A$2:$A$4860,btc!$B$2:$B$4860),0)</f>
        <v>9277.5778632584697</v>
      </c>
      <c r="F3386" s="6">
        <f>IF($A3386&gt;=DATE(F$1,1,1),_xlfn.XLOOKUP(F$1,alımlar!$A$2:$A$14,alımlar!$C$2:$C$14)*_xlfn.XLOOKUP($A3386,btc!$A$2:$A$4860,btc!$B$2:$B$4860),0)</f>
        <v>23497.171590194848</v>
      </c>
      <c r="G3386" s="6">
        <f>IF($A3386&gt;=DATE(G$1,1,1),_xlfn.XLOOKUP(G$1,alımlar!$A$2:$A$14,alımlar!$C$2:$C$14)*_xlfn.XLOOKUP($A3386,btc!$A$2:$A$4860,btc!$B$2:$B$4860),0)</f>
        <v>17387.906976744187</v>
      </c>
      <c r="H3386" s="6">
        <f>IF($A3386&gt;=DATE(H$1,1,1),_xlfn.XLOOKUP(H$1,alımlar!$A$2:$A$14,alımlar!$C$2:$C$14)*_xlfn.XLOOKUP($A3386,btc!$A$2:$A$4860,btc!$B$2:$B$4860),0)</f>
        <v>7760.8470002075974</v>
      </c>
      <c r="I3386" s="6">
        <f>IF($A3386&gt;=DATE(I$1,1,1),_xlfn.XLOOKUP(I$1,alımlar!$A$2:$A$14,alımlar!$C$2:$C$14)*_xlfn.XLOOKUP($A3386,btc!$A$2:$A$4860,btc!$B$2:$B$4860),0)</f>
        <v>539.82166708783075</v>
      </c>
      <c r="J3386" s="6">
        <f>IF($A3386&gt;=DATE(J$1,1,1),_xlfn.XLOOKUP(J$1,alımlar!$A$2:$A$14,alımlar!$C$2:$C$14)*_xlfn.XLOOKUP($A3386,btc!$A$2:$A$4860,btc!$B$2:$B$4860),0)</f>
        <v>2015.5816147728806</v>
      </c>
      <c r="K3386" s="6">
        <f>IF($A3386&gt;=DATE(K$1,1,1),_xlfn.XLOOKUP(K$1,alımlar!$A$2:$A$14,alımlar!$C$2:$C$14)*_xlfn.XLOOKUP($A3386,btc!$A$2:$A$4860,btc!$B$2:$B$4860),0)</f>
        <v>0</v>
      </c>
      <c r="L3386" s="6">
        <f>IF($A3386&gt;=DATE(L$1,1,1),_xlfn.XLOOKUP(L$1,alımlar!$A$2:$A$14,alımlar!$C$2:$C$14)*_xlfn.XLOOKUP($A3386,btc!$A$2:$A$4860,btc!$B$2:$B$4860),0)</f>
        <v>0</v>
      </c>
      <c r="M3386" s="6">
        <f>IF($A3386&gt;=DATE(M$1,1,1),_xlfn.XLOOKUP(M$1,alımlar!$A$2:$A$14,alımlar!$C$2:$C$14)*_xlfn.XLOOKUP($A3386,btc!$A$2:$A$4860,btc!$B$2:$B$4860),0)</f>
        <v>0</v>
      </c>
      <c r="N3386" s="6">
        <f>IF($A3386&gt;=DATE(N$1,1,1),_xlfn.XLOOKUP(N$1,alımlar!$A$2:$A$14,alımlar!$C$2:$C$14)*_xlfn.XLOOKUP($A3386,btc!$A$2:$A$4860,btc!$B$2:$B$4860),0)</f>
        <v>0</v>
      </c>
    </row>
    <row r="3387" spans="1:14" x14ac:dyDescent="0.3">
      <c r="A3387" s="2">
        <v>43763</v>
      </c>
      <c r="B3387" s="6">
        <f>IF($A3387&gt;=DATE(B$1,1,1),_xlfn.XLOOKUP(B$1,alımlar!$A$2:$A$14,alımlar!$C$2:$C$14)*_xlfn.XLOOKUP($A3387,btc!$A$2:$A$4860,btc!$B$2:$B$4860),0)</f>
        <v>24742666.666666668</v>
      </c>
      <c r="C3387" s="6">
        <f>IF($A3387&gt;=DATE(C$1,1,1),_xlfn.XLOOKUP(C$1,alımlar!$A$2:$A$14,alımlar!$C$2:$C$14)*_xlfn.XLOOKUP($A3387,btc!$A$2:$A$4860,btc!$B$2:$B$4860),0)</f>
        <v>1579319.1489361702</v>
      </c>
      <c r="D3387" s="6">
        <f>IF($A3387&gt;=DATE(D$1,1,1),_xlfn.XLOOKUP(D$1,alımlar!$A$2:$A$14,alımlar!$C$2:$C$14)*_xlfn.XLOOKUP($A3387,btc!$A$2:$A$4860,btc!$B$2:$B$4860),0)</f>
        <v>549837.03703703708</v>
      </c>
      <c r="E3387" s="6">
        <f>IF($A3387&gt;=DATE(E$1,1,1),_xlfn.XLOOKUP(E$1,alımlar!$A$2:$A$14,alımlar!$C$2:$C$14)*_xlfn.XLOOKUP($A3387,btc!$A$2:$A$4860,btc!$B$2:$B$4860),0)</f>
        <v>9210.5720312693884</v>
      </c>
      <c r="F3387" s="6">
        <f>IF($A3387&gt;=DATE(F$1,1,1),_xlfn.XLOOKUP(F$1,alımlar!$A$2:$A$14,alımlar!$C$2:$C$14)*_xlfn.XLOOKUP($A3387,btc!$A$2:$A$4860,btc!$B$2:$B$4860),0)</f>
        <v>23327.467001885609</v>
      </c>
      <c r="G3387" s="6">
        <f>IF($A3387&gt;=DATE(G$1,1,1),_xlfn.XLOOKUP(G$1,alımlar!$A$2:$A$14,alımlar!$C$2:$C$14)*_xlfn.XLOOKUP($A3387,btc!$A$2:$A$4860,btc!$B$2:$B$4860),0)</f>
        <v>17262.325581395351</v>
      </c>
      <c r="H3387" s="6">
        <f>IF($A3387&gt;=DATE(H$1,1,1),_xlfn.XLOOKUP(H$1,alımlar!$A$2:$A$14,alımlar!$C$2:$C$14)*_xlfn.XLOOKUP($A3387,btc!$A$2:$A$4860,btc!$B$2:$B$4860),0)</f>
        <v>7704.7955158812538</v>
      </c>
      <c r="I3387" s="6">
        <f>IF($A3387&gt;=DATE(I$1,1,1),_xlfn.XLOOKUP(I$1,alımlar!$A$2:$A$14,alımlar!$C$2:$C$14)*_xlfn.XLOOKUP($A3387,btc!$A$2:$A$4860,btc!$B$2:$B$4860),0)</f>
        <v>535.92289087036568</v>
      </c>
      <c r="J3387" s="6">
        <f>IF($A3387&gt;=DATE(J$1,1,1),_xlfn.XLOOKUP(J$1,alımlar!$A$2:$A$14,alımlar!$C$2:$C$14)*_xlfn.XLOOKUP($A3387,btc!$A$2:$A$4860,btc!$B$2:$B$4860),0)</f>
        <v>2001.0243968189784</v>
      </c>
      <c r="K3387" s="6">
        <f>IF($A3387&gt;=DATE(K$1,1,1),_xlfn.XLOOKUP(K$1,alımlar!$A$2:$A$14,alımlar!$C$2:$C$14)*_xlfn.XLOOKUP($A3387,btc!$A$2:$A$4860,btc!$B$2:$B$4860),0)</f>
        <v>0</v>
      </c>
      <c r="L3387" s="6">
        <f>IF($A3387&gt;=DATE(L$1,1,1),_xlfn.XLOOKUP(L$1,alımlar!$A$2:$A$14,alımlar!$C$2:$C$14)*_xlfn.XLOOKUP($A3387,btc!$A$2:$A$4860,btc!$B$2:$B$4860),0)</f>
        <v>0</v>
      </c>
      <c r="M3387" s="6">
        <f>IF($A3387&gt;=DATE(M$1,1,1),_xlfn.XLOOKUP(M$1,alımlar!$A$2:$A$14,alımlar!$C$2:$C$14)*_xlfn.XLOOKUP($A3387,btc!$A$2:$A$4860,btc!$B$2:$B$4860),0)</f>
        <v>0</v>
      </c>
      <c r="N3387" s="6">
        <f>IF($A3387&gt;=DATE(N$1,1,1),_xlfn.XLOOKUP(N$1,alımlar!$A$2:$A$14,alımlar!$C$2:$C$14)*_xlfn.XLOOKUP($A3387,btc!$A$2:$A$4860,btc!$B$2:$B$4860),0)</f>
        <v>0</v>
      </c>
    </row>
    <row r="3388" spans="1:14" x14ac:dyDescent="0.3">
      <c r="A3388" s="2">
        <v>43764</v>
      </c>
      <c r="B3388" s="6">
        <f>IF($A3388&gt;=DATE(B$1,1,1),_xlfn.XLOOKUP(B$1,alımlar!$A$2:$A$14,alımlar!$C$2:$C$14)*_xlfn.XLOOKUP($A3388,btc!$A$2:$A$4860,btc!$B$2:$B$4860),0)</f>
        <v>28861333.333333332</v>
      </c>
      <c r="C3388" s="6">
        <f>IF($A3388&gt;=DATE(C$1,1,1),_xlfn.XLOOKUP(C$1,alımlar!$A$2:$A$14,alımlar!$C$2:$C$14)*_xlfn.XLOOKUP($A3388,btc!$A$2:$A$4860,btc!$B$2:$B$4860),0)</f>
        <v>1842212.7659574465</v>
      </c>
      <c r="D3388" s="6">
        <f>IF($A3388&gt;=DATE(D$1,1,1),_xlfn.XLOOKUP(D$1,alımlar!$A$2:$A$14,alımlar!$C$2:$C$14)*_xlfn.XLOOKUP($A3388,btc!$A$2:$A$4860,btc!$B$2:$B$4860),0)</f>
        <v>641362.96296296292</v>
      </c>
      <c r="E3388" s="6">
        <f>IF($A3388&gt;=DATE(E$1,1,1),_xlfn.XLOOKUP(E$1,alımlar!$A$2:$A$14,alımlar!$C$2:$C$14)*_xlfn.XLOOKUP($A3388,btc!$A$2:$A$4860,btc!$B$2:$B$4860),0)</f>
        <v>10743.764735078794</v>
      </c>
      <c r="F3388" s="6">
        <f>IF($A3388&gt;=DATE(F$1,1,1),_xlfn.XLOOKUP(F$1,alımlar!$A$2:$A$14,alımlar!$C$2:$C$14)*_xlfn.XLOOKUP($A3388,btc!$A$2:$A$4860,btc!$B$2:$B$4860),0)</f>
        <v>27210.55939660591</v>
      </c>
      <c r="G3388" s="6">
        <f>IF($A3388&gt;=DATE(G$1,1,1),_xlfn.XLOOKUP(G$1,alımlar!$A$2:$A$14,alımlar!$C$2:$C$14)*_xlfn.XLOOKUP($A3388,btc!$A$2:$A$4860,btc!$B$2:$B$4860),0)</f>
        <v>20135.813953488374</v>
      </c>
      <c r="H3388" s="6">
        <f>IF($A3388&gt;=DATE(H$1,1,1),_xlfn.XLOOKUP(H$1,alımlar!$A$2:$A$14,alımlar!$C$2:$C$14)*_xlfn.XLOOKUP($A3388,btc!$A$2:$A$4860,btc!$B$2:$B$4860),0)</f>
        <v>8987.3365165040468</v>
      </c>
      <c r="I3388" s="6">
        <f>IF($A3388&gt;=DATE(I$1,1,1),_xlfn.XLOOKUP(I$1,alımlar!$A$2:$A$14,alımlar!$C$2:$C$14)*_xlfn.XLOOKUP($A3388,btc!$A$2:$A$4860,btc!$B$2:$B$4860),0)</f>
        <v>625.13266669073323</v>
      </c>
      <c r="J3388" s="6">
        <f>IF($A3388&gt;=DATE(J$1,1,1),_xlfn.XLOOKUP(J$1,alımlar!$A$2:$A$14,alımlar!$C$2:$C$14)*_xlfn.XLOOKUP($A3388,btc!$A$2:$A$4860,btc!$B$2:$B$4860),0)</f>
        <v>2334.11510985308</v>
      </c>
      <c r="K3388" s="6">
        <f>IF($A3388&gt;=DATE(K$1,1,1),_xlfn.XLOOKUP(K$1,alımlar!$A$2:$A$14,alımlar!$C$2:$C$14)*_xlfn.XLOOKUP($A3388,btc!$A$2:$A$4860,btc!$B$2:$B$4860),0)</f>
        <v>0</v>
      </c>
      <c r="L3388" s="6">
        <f>IF($A3388&gt;=DATE(L$1,1,1),_xlfn.XLOOKUP(L$1,alımlar!$A$2:$A$14,alımlar!$C$2:$C$14)*_xlfn.XLOOKUP($A3388,btc!$A$2:$A$4860,btc!$B$2:$B$4860),0)</f>
        <v>0</v>
      </c>
      <c r="M3388" s="6">
        <f>IF($A3388&gt;=DATE(M$1,1,1),_xlfn.XLOOKUP(M$1,alımlar!$A$2:$A$14,alımlar!$C$2:$C$14)*_xlfn.XLOOKUP($A3388,btc!$A$2:$A$4860,btc!$B$2:$B$4860),0)</f>
        <v>0</v>
      </c>
      <c r="N3388" s="6">
        <f>IF($A3388&gt;=DATE(N$1,1,1),_xlfn.XLOOKUP(N$1,alımlar!$A$2:$A$14,alımlar!$C$2:$C$14)*_xlfn.XLOOKUP($A3388,btc!$A$2:$A$4860,btc!$B$2:$B$4860),0)</f>
        <v>0</v>
      </c>
    </row>
    <row r="3389" spans="1:14" x14ac:dyDescent="0.3">
      <c r="A3389" s="2">
        <v>43765</v>
      </c>
      <c r="B3389" s="6">
        <f>IF($A3389&gt;=DATE(B$1,1,1),_xlfn.XLOOKUP(B$1,alımlar!$A$2:$A$14,alımlar!$C$2:$C$14)*_xlfn.XLOOKUP($A3389,btc!$A$2:$A$4860,btc!$B$2:$B$4860),0)</f>
        <v>30768666.666666668</v>
      </c>
      <c r="C3389" s="6">
        <f>IF($A3389&gt;=DATE(C$1,1,1),_xlfn.XLOOKUP(C$1,alımlar!$A$2:$A$14,alımlar!$C$2:$C$14)*_xlfn.XLOOKUP($A3389,btc!$A$2:$A$4860,btc!$B$2:$B$4860),0)</f>
        <v>1963957.4468085107</v>
      </c>
      <c r="D3389" s="6">
        <f>IF($A3389&gt;=DATE(D$1,1,1),_xlfn.XLOOKUP(D$1,alımlar!$A$2:$A$14,alımlar!$C$2:$C$14)*_xlfn.XLOOKUP($A3389,btc!$A$2:$A$4860,btc!$B$2:$B$4860),0)</f>
        <v>683748.1481481482</v>
      </c>
      <c r="E3389" s="6">
        <f>IF($A3389&gt;=DATE(E$1,1,1),_xlfn.XLOOKUP(E$1,alımlar!$A$2:$A$14,alımlar!$C$2:$C$14)*_xlfn.XLOOKUP($A3389,btc!$A$2:$A$4860,btc!$B$2:$B$4860),0)</f>
        <v>11453.778384414942</v>
      </c>
      <c r="F3389" s="6">
        <f>IF($A3389&gt;=DATE(F$1,1,1),_xlfn.XLOOKUP(F$1,alımlar!$A$2:$A$14,alımlar!$C$2:$C$14)*_xlfn.XLOOKUP($A3389,btc!$A$2:$A$4860,btc!$B$2:$B$4860),0)</f>
        <v>29008.799497171593</v>
      </c>
      <c r="G3389" s="6">
        <f>IF($A3389&gt;=DATE(G$1,1,1),_xlfn.XLOOKUP(G$1,alımlar!$A$2:$A$14,alımlar!$C$2:$C$14)*_xlfn.XLOOKUP($A3389,btc!$A$2:$A$4860,btc!$B$2:$B$4860),0)</f>
        <v>21466.511627906977</v>
      </c>
      <c r="H3389" s="6">
        <f>IF($A3389&gt;=DATE(H$1,1,1),_xlfn.XLOOKUP(H$1,alımlar!$A$2:$A$14,alımlar!$C$2:$C$14)*_xlfn.XLOOKUP($A3389,btc!$A$2:$A$4860,btc!$B$2:$B$4860),0)</f>
        <v>9581.2746522731995</v>
      </c>
      <c r="I3389" s="6">
        <f>IF($A3389&gt;=DATE(I$1,1,1),_xlfn.XLOOKUP(I$1,alımlar!$A$2:$A$14,alımlar!$C$2:$C$14)*_xlfn.XLOOKUP($A3389,btc!$A$2:$A$4860,btc!$B$2:$B$4860),0)</f>
        <v>666.44525468394647</v>
      </c>
      <c r="J3389" s="6">
        <f>IF($A3389&gt;=DATE(J$1,1,1),_xlfn.XLOOKUP(J$1,alımlar!$A$2:$A$14,alımlar!$C$2:$C$14)*_xlfn.XLOOKUP($A3389,btc!$A$2:$A$4860,btc!$B$2:$B$4860),0)</f>
        <v>2488.3677045423915</v>
      </c>
      <c r="K3389" s="6">
        <f>IF($A3389&gt;=DATE(K$1,1,1),_xlfn.XLOOKUP(K$1,alımlar!$A$2:$A$14,alımlar!$C$2:$C$14)*_xlfn.XLOOKUP($A3389,btc!$A$2:$A$4860,btc!$B$2:$B$4860),0)</f>
        <v>0</v>
      </c>
      <c r="L3389" s="6">
        <f>IF($A3389&gt;=DATE(L$1,1,1),_xlfn.XLOOKUP(L$1,alımlar!$A$2:$A$14,alımlar!$C$2:$C$14)*_xlfn.XLOOKUP($A3389,btc!$A$2:$A$4860,btc!$B$2:$B$4860),0)</f>
        <v>0</v>
      </c>
      <c r="M3389" s="6">
        <f>IF($A3389&gt;=DATE(M$1,1,1),_xlfn.XLOOKUP(M$1,alımlar!$A$2:$A$14,alımlar!$C$2:$C$14)*_xlfn.XLOOKUP($A3389,btc!$A$2:$A$4860,btc!$B$2:$B$4860),0)</f>
        <v>0</v>
      </c>
      <c r="N3389" s="6">
        <f>IF($A3389&gt;=DATE(N$1,1,1),_xlfn.XLOOKUP(N$1,alımlar!$A$2:$A$14,alımlar!$C$2:$C$14)*_xlfn.XLOOKUP($A3389,btc!$A$2:$A$4860,btc!$B$2:$B$4860),0)</f>
        <v>0</v>
      </c>
    </row>
    <row r="3390" spans="1:14" x14ac:dyDescent="0.3">
      <c r="A3390" s="2">
        <v>43766</v>
      </c>
      <c r="B3390" s="6">
        <f>IF($A3390&gt;=DATE(B$1,1,1),_xlfn.XLOOKUP(B$1,alımlar!$A$2:$A$14,alımlar!$C$2:$C$14)*_xlfn.XLOOKUP($A3390,btc!$A$2:$A$4860,btc!$B$2:$B$4860),0)</f>
        <v>31767000.000000004</v>
      </c>
      <c r="C3390" s="6">
        <f>IF($A3390&gt;=DATE(C$1,1,1),_xlfn.XLOOKUP(C$1,alımlar!$A$2:$A$14,alımlar!$C$2:$C$14)*_xlfn.XLOOKUP($A3390,btc!$A$2:$A$4860,btc!$B$2:$B$4860),0)</f>
        <v>2027680.8510638298</v>
      </c>
      <c r="D3390" s="6">
        <f>IF($A3390&gt;=DATE(D$1,1,1),_xlfn.XLOOKUP(D$1,alımlar!$A$2:$A$14,alımlar!$C$2:$C$14)*_xlfn.XLOOKUP($A3390,btc!$A$2:$A$4860,btc!$B$2:$B$4860),0)</f>
        <v>705933.33333333337</v>
      </c>
      <c r="E3390" s="6">
        <f>IF($A3390&gt;=DATE(E$1,1,1),_xlfn.XLOOKUP(E$1,alımlar!$A$2:$A$14,alımlar!$C$2:$C$14)*_xlfn.XLOOKUP($A3390,btc!$A$2:$A$4860,btc!$B$2:$B$4860),0)</f>
        <v>11825.412582206231</v>
      </c>
      <c r="F3390" s="6">
        <f>IF($A3390&gt;=DATE(F$1,1,1),_xlfn.XLOOKUP(F$1,alımlar!$A$2:$A$14,alımlar!$C$2:$C$14)*_xlfn.XLOOKUP($A3390,btc!$A$2:$A$4860,btc!$B$2:$B$4860),0)</f>
        <v>29950.031426775615</v>
      </c>
      <c r="G3390" s="6">
        <f>IF($A3390&gt;=DATE(G$1,1,1),_xlfn.XLOOKUP(G$1,alımlar!$A$2:$A$14,alımlar!$C$2:$C$14)*_xlfn.XLOOKUP($A3390,btc!$A$2:$A$4860,btc!$B$2:$B$4860),0)</f>
        <v>22163.023255813954</v>
      </c>
      <c r="H3390" s="6">
        <f>IF($A3390&gt;=DATE(H$1,1,1),_xlfn.XLOOKUP(H$1,alımlar!$A$2:$A$14,alımlar!$C$2:$C$14)*_xlfn.XLOOKUP($A3390,btc!$A$2:$A$4860,btc!$B$2:$B$4860),0)</f>
        <v>9892.1527921943107</v>
      </c>
      <c r="I3390" s="6">
        <f>IF($A3390&gt;=DATE(I$1,1,1),_xlfn.XLOOKUP(I$1,alımlar!$A$2:$A$14,alımlar!$C$2:$C$14)*_xlfn.XLOOKUP($A3390,btc!$A$2:$A$4860,btc!$B$2:$B$4860),0)</f>
        <v>688.06902277896108</v>
      </c>
      <c r="J3390" s="6">
        <f>IF($A3390&gt;=DATE(J$1,1,1),_xlfn.XLOOKUP(J$1,alımlar!$A$2:$A$14,alımlar!$C$2:$C$14)*_xlfn.XLOOKUP($A3390,btc!$A$2:$A$4860,btc!$B$2:$B$4860),0)</f>
        <v>2569.1063485644968</v>
      </c>
      <c r="K3390" s="6">
        <f>IF($A3390&gt;=DATE(K$1,1,1),_xlfn.XLOOKUP(K$1,alımlar!$A$2:$A$14,alımlar!$C$2:$C$14)*_xlfn.XLOOKUP($A3390,btc!$A$2:$A$4860,btc!$B$2:$B$4860),0)</f>
        <v>0</v>
      </c>
      <c r="L3390" s="6">
        <f>IF($A3390&gt;=DATE(L$1,1,1),_xlfn.XLOOKUP(L$1,alımlar!$A$2:$A$14,alımlar!$C$2:$C$14)*_xlfn.XLOOKUP($A3390,btc!$A$2:$A$4860,btc!$B$2:$B$4860),0)</f>
        <v>0</v>
      </c>
      <c r="M3390" s="6">
        <f>IF($A3390&gt;=DATE(M$1,1,1),_xlfn.XLOOKUP(M$1,alımlar!$A$2:$A$14,alımlar!$C$2:$C$14)*_xlfn.XLOOKUP($A3390,btc!$A$2:$A$4860,btc!$B$2:$B$4860),0)</f>
        <v>0</v>
      </c>
      <c r="N3390" s="6">
        <f>IF($A3390&gt;=DATE(N$1,1,1),_xlfn.XLOOKUP(N$1,alımlar!$A$2:$A$14,alımlar!$C$2:$C$14)*_xlfn.XLOOKUP($A3390,btc!$A$2:$A$4860,btc!$B$2:$B$4860),0)</f>
        <v>0</v>
      </c>
    </row>
    <row r="3391" spans="1:14" x14ac:dyDescent="0.3">
      <c r="A3391" s="2">
        <v>43767</v>
      </c>
      <c r="B3391" s="6">
        <f>IF($A3391&gt;=DATE(B$1,1,1),_xlfn.XLOOKUP(B$1,alımlar!$A$2:$A$14,alımlar!$C$2:$C$14)*_xlfn.XLOOKUP($A3391,btc!$A$2:$A$4860,btc!$B$2:$B$4860),0)</f>
        <v>30688333.333333336</v>
      </c>
      <c r="C3391" s="6">
        <f>IF($A3391&gt;=DATE(C$1,1,1),_xlfn.XLOOKUP(C$1,alımlar!$A$2:$A$14,alımlar!$C$2:$C$14)*_xlfn.XLOOKUP($A3391,btc!$A$2:$A$4860,btc!$B$2:$B$4860),0)</f>
        <v>1958829.7872340425</v>
      </c>
      <c r="D3391" s="6">
        <f>IF($A3391&gt;=DATE(D$1,1,1),_xlfn.XLOOKUP(D$1,alımlar!$A$2:$A$14,alımlar!$C$2:$C$14)*_xlfn.XLOOKUP($A3391,btc!$A$2:$A$4860,btc!$B$2:$B$4860),0)</f>
        <v>681962.96296296304</v>
      </c>
      <c r="E3391" s="6">
        <f>IF($A3391&gt;=DATE(E$1,1,1),_xlfn.XLOOKUP(E$1,alımlar!$A$2:$A$14,alımlar!$C$2:$C$14)*_xlfn.XLOOKUP($A3391,btc!$A$2:$A$4860,btc!$B$2:$B$4860),0)</f>
        <v>11423.873929767962</v>
      </c>
      <c r="F3391" s="6">
        <f>IF($A3391&gt;=DATE(F$1,1,1),_xlfn.XLOOKUP(F$1,alımlar!$A$2:$A$14,alımlar!$C$2:$C$14)*_xlfn.XLOOKUP($A3391,btc!$A$2:$A$4860,btc!$B$2:$B$4860),0)</f>
        <v>28933.06096794469</v>
      </c>
      <c r="G3391" s="6">
        <f>IF($A3391&gt;=DATE(G$1,1,1),_xlfn.XLOOKUP(G$1,alımlar!$A$2:$A$14,alımlar!$C$2:$C$14)*_xlfn.XLOOKUP($A3391,btc!$A$2:$A$4860,btc!$B$2:$B$4860),0)</f>
        <v>21410.465116279072</v>
      </c>
      <c r="H3391" s="6">
        <f>IF($A3391&gt;=DATE(H$1,1,1),_xlfn.XLOOKUP(H$1,alımlar!$A$2:$A$14,alımlar!$C$2:$C$14)*_xlfn.XLOOKUP($A3391,btc!$A$2:$A$4860,btc!$B$2:$B$4860),0)</f>
        <v>9556.2590824164417</v>
      </c>
      <c r="I3391" s="6">
        <f>IF($A3391&gt;=DATE(I$1,1,1),_xlfn.XLOOKUP(I$1,alımlar!$A$2:$A$14,alımlar!$C$2:$C$14)*_xlfn.XLOOKUP($A3391,btc!$A$2:$A$4860,btc!$B$2:$B$4860),0)</f>
        <v>664.70524529800366</v>
      </c>
      <c r="J3391" s="6">
        <f>IF($A3391&gt;=DATE(J$1,1,1),_xlfn.XLOOKUP(J$1,alımlar!$A$2:$A$14,alımlar!$C$2:$C$14)*_xlfn.XLOOKUP($A3391,btc!$A$2:$A$4860,btc!$B$2:$B$4860),0)</f>
        <v>2481.8708720851869</v>
      </c>
      <c r="K3391" s="6">
        <f>IF($A3391&gt;=DATE(K$1,1,1),_xlfn.XLOOKUP(K$1,alımlar!$A$2:$A$14,alımlar!$C$2:$C$14)*_xlfn.XLOOKUP($A3391,btc!$A$2:$A$4860,btc!$B$2:$B$4860),0)</f>
        <v>0</v>
      </c>
      <c r="L3391" s="6">
        <f>IF($A3391&gt;=DATE(L$1,1,1),_xlfn.XLOOKUP(L$1,alımlar!$A$2:$A$14,alımlar!$C$2:$C$14)*_xlfn.XLOOKUP($A3391,btc!$A$2:$A$4860,btc!$B$2:$B$4860),0)</f>
        <v>0</v>
      </c>
      <c r="M3391" s="6">
        <f>IF($A3391&gt;=DATE(M$1,1,1),_xlfn.XLOOKUP(M$1,alımlar!$A$2:$A$14,alımlar!$C$2:$C$14)*_xlfn.XLOOKUP($A3391,btc!$A$2:$A$4860,btc!$B$2:$B$4860),0)</f>
        <v>0</v>
      </c>
      <c r="N3391" s="6">
        <f>IF($A3391&gt;=DATE(N$1,1,1),_xlfn.XLOOKUP(N$1,alımlar!$A$2:$A$14,alımlar!$C$2:$C$14)*_xlfn.XLOOKUP($A3391,btc!$A$2:$A$4860,btc!$B$2:$B$4860),0)</f>
        <v>0</v>
      </c>
    </row>
    <row r="3392" spans="1:14" x14ac:dyDescent="0.3">
      <c r="A3392" s="2">
        <v>43768</v>
      </c>
      <c r="B3392" s="6">
        <f>IF($A3392&gt;=DATE(B$1,1,1),_xlfn.XLOOKUP(B$1,alımlar!$A$2:$A$14,alımlar!$C$2:$C$14)*_xlfn.XLOOKUP($A3392,btc!$A$2:$A$4860,btc!$B$2:$B$4860),0)</f>
        <v>31371000</v>
      </c>
      <c r="C3392" s="6">
        <f>IF($A3392&gt;=DATE(C$1,1,1),_xlfn.XLOOKUP(C$1,alımlar!$A$2:$A$14,alımlar!$C$2:$C$14)*_xlfn.XLOOKUP($A3392,btc!$A$2:$A$4860,btc!$B$2:$B$4860),0)</f>
        <v>2002404.2553191488</v>
      </c>
      <c r="D3392" s="6">
        <f>IF($A3392&gt;=DATE(D$1,1,1),_xlfn.XLOOKUP(D$1,alımlar!$A$2:$A$14,alımlar!$C$2:$C$14)*_xlfn.XLOOKUP($A3392,btc!$A$2:$A$4860,btc!$B$2:$B$4860),0)</f>
        <v>697133.33333333326</v>
      </c>
      <c r="E3392" s="6">
        <f>IF($A3392&gt;=DATE(E$1,1,1),_xlfn.XLOOKUP(E$1,alımlar!$A$2:$A$14,alımlar!$C$2:$C$14)*_xlfn.XLOOKUP($A3392,btc!$A$2:$A$4860,btc!$B$2:$B$4860),0)</f>
        <v>11677.999751830252</v>
      </c>
      <c r="F3392" s="6">
        <f>IF($A3392&gt;=DATE(F$1,1,1),_xlfn.XLOOKUP(F$1,alımlar!$A$2:$A$14,alımlar!$C$2:$C$14)*_xlfn.XLOOKUP($A3392,btc!$A$2:$A$4860,btc!$B$2:$B$4860),0)</f>
        <v>29576.681332495285</v>
      </c>
      <c r="G3392" s="6">
        <f>IF($A3392&gt;=DATE(G$1,1,1),_xlfn.XLOOKUP(G$1,alımlar!$A$2:$A$14,alımlar!$C$2:$C$14)*_xlfn.XLOOKUP($A3392,btc!$A$2:$A$4860,btc!$B$2:$B$4860),0)</f>
        <v>21886.744186046511</v>
      </c>
      <c r="H3392" s="6">
        <f>IF($A3392&gt;=DATE(H$1,1,1),_xlfn.XLOOKUP(H$1,alımlar!$A$2:$A$14,alımlar!$C$2:$C$14)*_xlfn.XLOOKUP($A3392,btc!$A$2:$A$4860,btc!$B$2:$B$4860),0)</f>
        <v>9768.8395266763528</v>
      </c>
      <c r="I3392" s="6">
        <f>IF($A3392&gt;=DATE(I$1,1,1),_xlfn.XLOOKUP(I$1,alımlar!$A$2:$A$14,alımlar!$C$2:$C$14)*_xlfn.XLOOKUP($A3392,btc!$A$2:$A$4860,btc!$B$2:$B$4860),0)</f>
        <v>679.49171510053782</v>
      </c>
      <c r="J3392" s="6">
        <f>IF($A3392&gt;=DATE(J$1,1,1),_xlfn.XLOOKUP(J$1,alımlar!$A$2:$A$14,alımlar!$C$2:$C$14)*_xlfn.XLOOKUP($A3392,btc!$A$2:$A$4860,btc!$B$2:$B$4860),0)</f>
        <v>2537.0804690659115</v>
      </c>
      <c r="K3392" s="6">
        <f>IF($A3392&gt;=DATE(K$1,1,1),_xlfn.XLOOKUP(K$1,alımlar!$A$2:$A$14,alımlar!$C$2:$C$14)*_xlfn.XLOOKUP($A3392,btc!$A$2:$A$4860,btc!$B$2:$B$4860),0)</f>
        <v>0</v>
      </c>
      <c r="L3392" s="6">
        <f>IF($A3392&gt;=DATE(L$1,1,1),_xlfn.XLOOKUP(L$1,alımlar!$A$2:$A$14,alımlar!$C$2:$C$14)*_xlfn.XLOOKUP($A3392,btc!$A$2:$A$4860,btc!$B$2:$B$4860),0)</f>
        <v>0</v>
      </c>
      <c r="M3392" s="6">
        <f>IF($A3392&gt;=DATE(M$1,1,1),_xlfn.XLOOKUP(M$1,alımlar!$A$2:$A$14,alımlar!$C$2:$C$14)*_xlfn.XLOOKUP($A3392,btc!$A$2:$A$4860,btc!$B$2:$B$4860),0)</f>
        <v>0</v>
      </c>
      <c r="N3392" s="6">
        <f>IF($A3392&gt;=DATE(N$1,1,1),_xlfn.XLOOKUP(N$1,alımlar!$A$2:$A$14,alımlar!$C$2:$C$14)*_xlfn.XLOOKUP($A3392,btc!$A$2:$A$4860,btc!$B$2:$B$4860),0)</f>
        <v>0</v>
      </c>
    </row>
    <row r="3393" spans="1:14" x14ac:dyDescent="0.3">
      <c r="A3393" s="2">
        <v>43769</v>
      </c>
      <c r="B3393" s="6">
        <f>IF($A3393&gt;=DATE(B$1,1,1),_xlfn.XLOOKUP(B$1,alımlar!$A$2:$A$14,alımlar!$C$2:$C$14)*_xlfn.XLOOKUP($A3393,btc!$A$2:$A$4860,btc!$B$2:$B$4860),0)</f>
        <v>30526333.333333332</v>
      </c>
      <c r="C3393" s="6">
        <f>IF($A3393&gt;=DATE(C$1,1,1),_xlfn.XLOOKUP(C$1,alımlar!$A$2:$A$14,alımlar!$C$2:$C$14)*_xlfn.XLOOKUP($A3393,btc!$A$2:$A$4860,btc!$B$2:$B$4860),0)</f>
        <v>1948489.3617021274</v>
      </c>
      <c r="D3393" s="6">
        <f>IF($A3393&gt;=DATE(D$1,1,1),_xlfn.XLOOKUP(D$1,alımlar!$A$2:$A$14,alımlar!$C$2:$C$14)*_xlfn.XLOOKUP($A3393,btc!$A$2:$A$4860,btc!$B$2:$B$4860),0)</f>
        <v>678362.96296296292</v>
      </c>
      <c r="E3393" s="6">
        <f>IF($A3393&gt;=DATE(E$1,1,1),_xlfn.XLOOKUP(E$1,alımlar!$A$2:$A$14,alımlar!$C$2:$C$14)*_xlfn.XLOOKUP($A3393,btc!$A$2:$A$4860,btc!$B$2:$B$4860),0)</f>
        <v>11363.568680977789</v>
      </c>
      <c r="F3393" s="6">
        <f>IF($A3393&gt;=DATE(F$1,1,1),_xlfn.XLOOKUP(F$1,alımlar!$A$2:$A$14,alımlar!$C$2:$C$14)*_xlfn.XLOOKUP($A3393,btc!$A$2:$A$4860,btc!$B$2:$B$4860),0)</f>
        <v>28780.326838466375</v>
      </c>
      <c r="G3393" s="6">
        <f>IF($A3393&gt;=DATE(G$1,1,1),_xlfn.XLOOKUP(G$1,alımlar!$A$2:$A$14,alımlar!$C$2:$C$14)*_xlfn.XLOOKUP($A3393,btc!$A$2:$A$4860,btc!$B$2:$B$4860),0)</f>
        <v>21297.441860465118</v>
      </c>
      <c r="H3393" s="6">
        <f>IF($A3393&gt;=DATE(H$1,1,1),_xlfn.XLOOKUP(H$1,alımlar!$A$2:$A$14,alımlar!$C$2:$C$14)*_xlfn.XLOOKUP($A3393,btc!$A$2:$A$4860,btc!$B$2:$B$4860),0)</f>
        <v>9505.8127465227317</v>
      </c>
      <c r="I3393" s="6">
        <f>IF($A3393&gt;=DATE(I$1,1,1),_xlfn.XLOOKUP(I$1,alımlar!$A$2:$A$14,alımlar!$C$2:$C$14)*_xlfn.XLOOKUP($A3393,btc!$A$2:$A$4860,btc!$B$2:$B$4860),0)</f>
        <v>661.19634670228515</v>
      </c>
      <c r="J3393" s="6">
        <f>IF($A3393&gt;=DATE(J$1,1,1),_xlfn.XLOOKUP(J$1,alımlar!$A$2:$A$14,alımlar!$C$2:$C$14)*_xlfn.XLOOKUP($A3393,btc!$A$2:$A$4860,btc!$B$2:$B$4860),0)</f>
        <v>2468.7693759266749</v>
      </c>
      <c r="K3393" s="6">
        <f>IF($A3393&gt;=DATE(K$1,1,1),_xlfn.XLOOKUP(K$1,alımlar!$A$2:$A$14,alımlar!$C$2:$C$14)*_xlfn.XLOOKUP($A3393,btc!$A$2:$A$4860,btc!$B$2:$B$4860),0)</f>
        <v>0</v>
      </c>
      <c r="L3393" s="6">
        <f>IF($A3393&gt;=DATE(L$1,1,1),_xlfn.XLOOKUP(L$1,alımlar!$A$2:$A$14,alımlar!$C$2:$C$14)*_xlfn.XLOOKUP($A3393,btc!$A$2:$A$4860,btc!$B$2:$B$4860),0)</f>
        <v>0</v>
      </c>
      <c r="M3393" s="6">
        <f>IF($A3393&gt;=DATE(M$1,1,1),_xlfn.XLOOKUP(M$1,alımlar!$A$2:$A$14,alımlar!$C$2:$C$14)*_xlfn.XLOOKUP($A3393,btc!$A$2:$A$4860,btc!$B$2:$B$4860),0)</f>
        <v>0</v>
      </c>
      <c r="N3393" s="6">
        <f>IF($A3393&gt;=DATE(N$1,1,1),_xlfn.XLOOKUP(N$1,alımlar!$A$2:$A$14,alımlar!$C$2:$C$14)*_xlfn.XLOOKUP($A3393,btc!$A$2:$A$4860,btc!$B$2:$B$4860),0)</f>
        <v>0</v>
      </c>
    </row>
    <row r="3394" spans="1:14" x14ac:dyDescent="0.3">
      <c r="A3394" s="2">
        <v>43770</v>
      </c>
      <c r="B3394" s="6">
        <f>IF($A3394&gt;=DATE(B$1,1,1),_xlfn.XLOOKUP(B$1,alımlar!$A$2:$A$14,alımlar!$C$2:$C$14)*_xlfn.XLOOKUP($A3394,btc!$A$2:$A$4860,btc!$B$2:$B$4860),0)</f>
        <v>30510333.333333336</v>
      </c>
      <c r="C3394" s="6">
        <f>IF($A3394&gt;=DATE(C$1,1,1),_xlfn.XLOOKUP(C$1,alımlar!$A$2:$A$14,alımlar!$C$2:$C$14)*_xlfn.XLOOKUP($A3394,btc!$A$2:$A$4860,btc!$B$2:$B$4860),0)</f>
        <v>1947468.0851063828</v>
      </c>
      <c r="D3394" s="6">
        <f>IF($A3394&gt;=DATE(D$1,1,1),_xlfn.XLOOKUP(D$1,alımlar!$A$2:$A$14,alımlar!$C$2:$C$14)*_xlfn.XLOOKUP($A3394,btc!$A$2:$A$4860,btc!$B$2:$B$4860),0)</f>
        <v>678007.40740740742</v>
      </c>
      <c r="E3394" s="6">
        <f>IF($A3394&gt;=DATE(E$1,1,1),_xlfn.XLOOKUP(E$1,alımlar!$A$2:$A$14,alımlar!$C$2:$C$14)*_xlfn.XLOOKUP($A3394,btc!$A$2:$A$4860,btc!$B$2:$B$4860),0)</f>
        <v>11357.612607023206</v>
      </c>
      <c r="F3394" s="6">
        <f>IF($A3394&gt;=DATE(F$1,1,1),_xlfn.XLOOKUP(F$1,alımlar!$A$2:$A$14,alımlar!$C$2:$C$14)*_xlfn.XLOOKUP($A3394,btc!$A$2:$A$4860,btc!$B$2:$B$4860),0)</f>
        <v>28765.241986172223</v>
      </c>
      <c r="G3394" s="6">
        <f>IF($A3394&gt;=DATE(G$1,1,1),_xlfn.XLOOKUP(G$1,alımlar!$A$2:$A$14,alımlar!$C$2:$C$14)*_xlfn.XLOOKUP($A3394,btc!$A$2:$A$4860,btc!$B$2:$B$4860),0)</f>
        <v>21286.279069767443</v>
      </c>
      <c r="H3394" s="6">
        <f>IF($A3394&gt;=DATE(H$1,1,1),_xlfn.XLOOKUP(H$1,alımlar!$A$2:$A$14,alımlar!$C$2:$C$14)*_xlfn.XLOOKUP($A3394,btc!$A$2:$A$4860,btc!$B$2:$B$4860),0)</f>
        <v>9500.8303923603908</v>
      </c>
      <c r="I3394" s="6">
        <f>IF($A3394&gt;=DATE(I$1,1,1),_xlfn.XLOOKUP(I$1,alımlar!$A$2:$A$14,alımlar!$C$2:$C$14)*_xlfn.XLOOKUP($A3394,btc!$A$2:$A$4860,btc!$B$2:$B$4860),0)</f>
        <v>660.84978881628831</v>
      </c>
      <c r="J3394" s="6">
        <f>IF($A3394&gt;=DATE(J$1,1,1),_xlfn.XLOOKUP(J$1,alımlar!$A$2:$A$14,alımlar!$C$2:$C$14)*_xlfn.XLOOKUP($A3394,btc!$A$2:$A$4860,btc!$B$2:$B$4860),0)</f>
        <v>2467.475400997439</v>
      </c>
      <c r="K3394" s="6">
        <f>IF($A3394&gt;=DATE(K$1,1,1),_xlfn.XLOOKUP(K$1,alımlar!$A$2:$A$14,alımlar!$C$2:$C$14)*_xlfn.XLOOKUP($A3394,btc!$A$2:$A$4860,btc!$B$2:$B$4860),0)</f>
        <v>0</v>
      </c>
      <c r="L3394" s="6">
        <f>IF($A3394&gt;=DATE(L$1,1,1),_xlfn.XLOOKUP(L$1,alımlar!$A$2:$A$14,alımlar!$C$2:$C$14)*_xlfn.XLOOKUP($A3394,btc!$A$2:$A$4860,btc!$B$2:$B$4860),0)</f>
        <v>0</v>
      </c>
      <c r="M3394" s="6">
        <f>IF($A3394&gt;=DATE(M$1,1,1),_xlfn.XLOOKUP(M$1,alımlar!$A$2:$A$14,alımlar!$C$2:$C$14)*_xlfn.XLOOKUP($A3394,btc!$A$2:$A$4860,btc!$B$2:$B$4860),0)</f>
        <v>0</v>
      </c>
      <c r="N3394" s="6">
        <f>IF($A3394&gt;=DATE(N$1,1,1),_xlfn.XLOOKUP(N$1,alımlar!$A$2:$A$14,alımlar!$C$2:$C$14)*_xlfn.XLOOKUP($A3394,btc!$A$2:$A$4860,btc!$B$2:$B$4860),0)</f>
        <v>0</v>
      </c>
    </row>
    <row r="3395" spans="1:14" x14ac:dyDescent="0.3">
      <c r="A3395" s="2">
        <v>43771</v>
      </c>
      <c r="B3395" s="6">
        <f>IF($A3395&gt;=DATE(B$1,1,1),_xlfn.XLOOKUP(B$1,alımlar!$A$2:$A$14,alımlar!$C$2:$C$14)*_xlfn.XLOOKUP($A3395,btc!$A$2:$A$4860,btc!$B$2:$B$4860),0)</f>
        <v>30767666.666666664</v>
      </c>
      <c r="C3395" s="6">
        <f>IF($A3395&gt;=DATE(C$1,1,1),_xlfn.XLOOKUP(C$1,alımlar!$A$2:$A$14,alımlar!$C$2:$C$14)*_xlfn.XLOOKUP($A3395,btc!$A$2:$A$4860,btc!$B$2:$B$4860),0)</f>
        <v>1963893.6170212764</v>
      </c>
      <c r="D3395" s="6">
        <f>IF($A3395&gt;=DATE(D$1,1,1),_xlfn.XLOOKUP(D$1,alımlar!$A$2:$A$14,alımlar!$C$2:$C$14)*_xlfn.XLOOKUP($A3395,btc!$A$2:$A$4860,btc!$B$2:$B$4860),0)</f>
        <v>683725.92592592584</v>
      </c>
      <c r="E3395" s="6">
        <f>IF($A3395&gt;=DATE(E$1,1,1),_xlfn.XLOOKUP(E$1,alımlar!$A$2:$A$14,alımlar!$C$2:$C$14)*_xlfn.XLOOKUP($A3395,btc!$A$2:$A$4860,btc!$B$2:$B$4860),0)</f>
        <v>11453.406129792778</v>
      </c>
      <c r="F3395" s="6">
        <f>IF($A3395&gt;=DATE(F$1,1,1),_xlfn.XLOOKUP(F$1,alımlar!$A$2:$A$14,alımlar!$C$2:$C$14)*_xlfn.XLOOKUP($A3395,btc!$A$2:$A$4860,btc!$B$2:$B$4860),0)</f>
        <v>29007.856693903206</v>
      </c>
      <c r="G3395" s="6">
        <f>IF($A3395&gt;=DATE(G$1,1,1),_xlfn.XLOOKUP(G$1,alımlar!$A$2:$A$14,alımlar!$C$2:$C$14)*_xlfn.XLOOKUP($A3395,btc!$A$2:$A$4860,btc!$B$2:$B$4860),0)</f>
        <v>21465.81395348837</v>
      </c>
      <c r="H3395" s="6">
        <f>IF($A3395&gt;=DATE(H$1,1,1),_xlfn.XLOOKUP(H$1,alımlar!$A$2:$A$14,alımlar!$C$2:$C$14)*_xlfn.XLOOKUP($A3395,btc!$A$2:$A$4860,btc!$B$2:$B$4860),0)</f>
        <v>9580.963255138051</v>
      </c>
      <c r="I3395" s="6">
        <f>IF($A3395&gt;=DATE(I$1,1,1),_xlfn.XLOOKUP(I$1,alımlar!$A$2:$A$14,alımlar!$C$2:$C$14)*_xlfn.XLOOKUP($A3395,btc!$A$2:$A$4860,btc!$B$2:$B$4860),0)</f>
        <v>666.42359481607161</v>
      </c>
      <c r="J3395" s="6">
        <f>IF($A3395&gt;=DATE(J$1,1,1),_xlfn.XLOOKUP(J$1,alımlar!$A$2:$A$14,alımlar!$C$2:$C$14)*_xlfn.XLOOKUP($A3395,btc!$A$2:$A$4860,btc!$B$2:$B$4860),0)</f>
        <v>2488.2868311093139</v>
      </c>
      <c r="K3395" s="6">
        <f>IF($A3395&gt;=DATE(K$1,1,1),_xlfn.XLOOKUP(K$1,alımlar!$A$2:$A$14,alımlar!$C$2:$C$14)*_xlfn.XLOOKUP($A3395,btc!$A$2:$A$4860,btc!$B$2:$B$4860),0)</f>
        <v>0</v>
      </c>
      <c r="L3395" s="6">
        <f>IF($A3395&gt;=DATE(L$1,1,1),_xlfn.XLOOKUP(L$1,alımlar!$A$2:$A$14,alımlar!$C$2:$C$14)*_xlfn.XLOOKUP($A3395,btc!$A$2:$A$4860,btc!$B$2:$B$4860),0)</f>
        <v>0</v>
      </c>
      <c r="M3395" s="6">
        <f>IF($A3395&gt;=DATE(M$1,1,1),_xlfn.XLOOKUP(M$1,alımlar!$A$2:$A$14,alımlar!$C$2:$C$14)*_xlfn.XLOOKUP($A3395,btc!$A$2:$A$4860,btc!$B$2:$B$4860),0)</f>
        <v>0</v>
      </c>
      <c r="N3395" s="6">
        <f>IF($A3395&gt;=DATE(N$1,1,1),_xlfn.XLOOKUP(N$1,alımlar!$A$2:$A$14,alımlar!$C$2:$C$14)*_xlfn.XLOOKUP($A3395,btc!$A$2:$A$4860,btc!$B$2:$B$4860),0)</f>
        <v>0</v>
      </c>
    </row>
    <row r="3396" spans="1:14" x14ac:dyDescent="0.3">
      <c r="A3396" s="2">
        <v>43772</v>
      </c>
      <c r="B3396" s="6">
        <f>IF($A3396&gt;=DATE(B$1,1,1),_xlfn.XLOOKUP(B$1,alımlar!$A$2:$A$14,alımlar!$C$2:$C$14)*_xlfn.XLOOKUP($A3396,btc!$A$2:$A$4860,btc!$B$2:$B$4860),0)</f>
        <v>31001666.666666668</v>
      </c>
      <c r="C3396" s="6">
        <f>IF($A3396&gt;=DATE(C$1,1,1),_xlfn.XLOOKUP(C$1,alımlar!$A$2:$A$14,alımlar!$C$2:$C$14)*_xlfn.XLOOKUP($A3396,btc!$A$2:$A$4860,btc!$B$2:$B$4860),0)</f>
        <v>1978829.7872340425</v>
      </c>
      <c r="D3396" s="6">
        <f>IF($A3396&gt;=DATE(D$1,1,1),_xlfn.XLOOKUP(D$1,alımlar!$A$2:$A$14,alımlar!$C$2:$C$14)*_xlfn.XLOOKUP($A3396,btc!$A$2:$A$4860,btc!$B$2:$B$4860),0)</f>
        <v>688925.92592592596</v>
      </c>
      <c r="E3396" s="6">
        <f>IF($A3396&gt;=DATE(E$1,1,1),_xlfn.XLOOKUP(E$1,alımlar!$A$2:$A$14,alımlar!$C$2:$C$14)*_xlfn.XLOOKUP($A3396,btc!$A$2:$A$4860,btc!$B$2:$B$4860),0)</f>
        <v>11540.513711378584</v>
      </c>
      <c r="F3396" s="6">
        <f>IF($A3396&gt;=DATE(F$1,1,1),_xlfn.XLOOKUP(F$1,alımlar!$A$2:$A$14,alımlar!$C$2:$C$14)*_xlfn.XLOOKUP($A3396,btc!$A$2:$A$4860,btc!$B$2:$B$4860),0)</f>
        <v>29228.472658705217</v>
      </c>
      <c r="G3396" s="6">
        <f>IF($A3396&gt;=DATE(G$1,1,1),_xlfn.XLOOKUP(G$1,alımlar!$A$2:$A$14,alımlar!$C$2:$C$14)*_xlfn.XLOOKUP($A3396,btc!$A$2:$A$4860,btc!$B$2:$B$4860),0)</f>
        <v>21629.069767441862</v>
      </c>
      <c r="H3396" s="6">
        <f>IF($A3396&gt;=DATE(H$1,1,1),_xlfn.XLOOKUP(H$1,alımlar!$A$2:$A$14,alımlar!$C$2:$C$14)*_xlfn.XLOOKUP($A3396,btc!$A$2:$A$4860,btc!$B$2:$B$4860),0)</f>
        <v>9653.8301847622988</v>
      </c>
      <c r="I3396" s="6">
        <f>IF($A3396&gt;=DATE(I$1,1,1),_xlfn.XLOOKUP(I$1,alımlar!$A$2:$A$14,alımlar!$C$2:$C$14)*_xlfn.XLOOKUP($A3396,btc!$A$2:$A$4860,btc!$B$2:$B$4860),0)</f>
        <v>671.49200389877626</v>
      </c>
      <c r="J3396" s="6">
        <f>IF($A3396&gt;=DATE(J$1,1,1),_xlfn.XLOOKUP(J$1,alımlar!$A$2:$A$14,alımlar!$C$2:$C$14)*_xlfn.XLOOKUP($A3396,btc!$A$2:$A$4860,btc!$B$2:$B$4860),0)</f>
        <v>2507.2112144493867</v>
      </c>
      <c r="K3396" s="6">
        <f>IF($A3396&gt;=DATE(K$1,1,1),_xlfn.XLOOKUP(K$1,alımlar!$A$2:$A$14,alımlar!$C$2:$C$14)*_xlfn.XLOOKUP($A3396,btc!$A$2:$A$4860,btc!$B$2:$B$4860),0)</f>
        <v>0</v>
      </c>
      <c r="L3396" s="6">
        <f>IF($A3396&gt;=DATE(L$1,1,1),_xlfn.XLOOKUP(L$1,alımlar!$A$2:$A$14,alımlar!$C$2:$C$14)*_xlfn.XLOOKUP($A3396,btc!$A$2:$A$4860,btc!$B$2:$B$4860),0)</f>
        <v>0</v>
      </c>
      <c r="M3396" s="6">
        <f>IF($A3396&gt;=DATE(M$1,1,1),_xlfn.XLOOKUP(M$1,alımlar!$A$2:$A$14,alımlar!$C$2:$C$14)*_xlfn.XLOOKUP($A3396,btc!$A$2:$A$4860,btc!$B$2:$B$4860),0)</f>
        <v>0</v>
      </c>
      <c r="N3396" s="6">
        <f>IF($A3396&gt;=DATE(N$1,1,1),_xlfn.XLOOKUP(N$1,alımlar!$A$2:$A$14,alımlar!$C$2:$C$14)*_xlfn.XLOOKUP($A3396,btc!$A$2:$A$4860,btc!$B$2:$B$4860),0)</f>
        <v>0</v>
      </c>
    </row>
    <row r="3397" spans="1:14" x14ac:dyDescent="0.3">
      <c r="A3397" s="2">
        <v>43773</v>
      </c>
      <c r="B3397" s="6">
        <f>IF($A3397&gt;=DATE(B$1,1,1),_xlfn.XLOOKUP(B$1,alımlar!$A$2:$A$14,alımlar!$C$2:$C$14)*_xlfn.XLOOKUP($A3397,btc!$A$2:$A$4860,btc!$B$2:$B$4860),0)</f>
        <v>30662333.333333336</v>
      </c>
      <c r="C3397" s="6">
        <f>IF($A3397&gt;=DATE(C$1,1,1),_xlfn.XLOOKUP(C$1,alımlar!$A$2:$A$14,alımlar!$C$2:$C$14)*_xlfn.XLOOKUP($A3397,btc!$A$2:$A$4860,btc!$B$2:$B$4860),0)</f>
        <v>1957170.2127659575</v>
      </c>
      <c r="D3397" s="6">
        <f>IF($A3397&gt;=DATE(D$1,1,1),_xlfn.XLOOKUP(D$1,alımlar!$A$2:$A$14,alımlar!$C$2:$C$14)*_xlfn.XLOOKUP($A3397,btc!$A$2:$A$4860,btc!$B$2:$B$4860),0)</f>
        <v>681385.18518518528</v>
      </c>
      <c r="E3397" s="6">
        <f>IF($A3397&gt;=DATE(E$1,1,1),_xlfn.XLOOKUP(E$1,alımlar!$A$2:$A$14,alımlar!$C$2:$C$14)*_xlfn.XLOOKUP($A3397,btc!$A$2:$A$4860,btc!$B$2:$B$4860),0)</f>
        <v>11414.195309591763</v>
      </c>
      <c r="F3397" s="6">
        <f>IF($A3397&gt;=DATE(F$1,1,1),_xlfn.XLOOKUP(F$1,alımlar!$A$2:$A$14,alımlar!$C$2:$C$14)*_xlfn.XLOOKUP($A3397,btc!$A$2:$A$4860,btc!$B$2:$B$4860),0)</f>
        <v>28908.548082966692</v>
      </c>
      <c r="G3397" s="6">
        <f>IF($A3397&gt;=DATE(G$1,1,1),_xlfn.XLOOKUP(G$1,alımlar!$A$2:$A$14,alımlar!$C$2:$C$14)*_xlfn.XLOOKUP($A3397,btc!$A$2:$A$4860,btc!$B$2:$B$4860),0)</f>
        <v>21392.325581395351</v>
      </c>
      <c r="H3397" s="6">
        <f>IF($A3397&gt;=DATE(H$1,1,1),_xlfn.XLOOKUP(H$1,alımlar!$A$2:$A$14,alımlar!$C$2:$C$14)*_xlfn.XLOOKUP($A3397,btc!$A$2:$A$4860,btc!$B$2:$B$4860),0)</f>
        <v>9548.1627569026368</v>
      </c>
      <c r="I3397" s="6">
        <f>IF($A3397&gt;=DATE(I$1,1,1),_xlfn.XLOOKUP(I$1,alımlar!$A$2:$A$14,alımlar!$C$2:$C$14)*_xlfn.XLOOKUP($A3397,btc!$A$2:$A$4860,btc!$B$2:$B$4860),0)</f>
        <v>664.14208873325879</v>
      </c>
      <c r="J3397" s="6">
        <f>IF($A3397&gt;=DATE(J$1,1,1),_xlfn.XLOOKUP(J$1,alımlar!$A$2:$A$14,alımlar!$C$2:$C$14)*_xlfn.XLOOKUP($A3397,btc!$A$2:$A$4860,btc!$B$2:$B$4860),0)</f>
        <v>2479.7681628251789</v>
      </c>
      <c r="K3397" s="6">
        <f>IF($A3397&gt;=DATE(K$1,1,1),_xlfn.XLOOKUP(K$1,alımlar!$A$2:$A$14,alımlar!$C$2:$C$14)*_xlfn.XLOOKUP($A3397,btc!$A$2:$A$4860,btc!$B$2:$B$4860),0)</f>
        <v>0</v>
      </c>
      <c r="L3397" s="6">
        <f>IF($A3397&gt;=DATE(L$1,1,1),_xlfn.XLOOKUP(L$1,alımlar!$A$2:$A$14,alımlar!$C$2:$C$14)*_xlfn.XLOOKUP($A3397,btc!$A$2:$A$4860,btc!$B$2:$B$4860),0)</f>
        <v>0</v>
      </c>
      <c r="M3397" s="6">
        <f>IF($A3397&gt;=DATE(M$1,1,1),_xlfn.XLOOKUP(M$1,alımlar!$A$2:$A$14,alımlar!$C$2:$C$14)*_xlfn.XLOOKUP($A3397,btc!$A$2:$A$4860,btc!$B$2:$B$4860),0)</f>
        <v>0</v>
      </c>
      <c r="N3397" s="6">
        <f>IF($A3397&gt;=DATE(N$1,1,1),_xlfn.XLOOKUP(N$1,alımlar!$A$2:$A$14,alımlar!$C$2:$C$14)*_xlfn.XLOOKUP($A3397,btc!$A$2:$A$4860,btc!$B$2:$B$4860),0)</f>
        <v>0</v>
      </c>
    </row>
    <row r="3398" spans="1:14" x14ac:dyDescent="0.3">
      <c r="A3398" s="2">
        <v>43774</v>
      </c>
      <c r="B3398" s="6">
        <f>IF($A3398&gt;=DATE(B$1,1,1),_xlfn.XLOOKUP(B$1,alımlar!$A$2:$A$14,alımlar!$C$2:$C$14)*_xlfn.XLOOKUP($A3398,btc!$A$2:$A$4860,btc!$B$2:$B$4860),0)</f>
        <v>31320333.333333336</v>
      </c>
      <c r="C3398" s="6">
        <f>IF($A3398&gt;=DATE(C$1,1,1),_xlfn.XLOOKUP(C$1,alımlar!$A$2:$A$14,alımlar!$C$2:$C$14)*_xlfn.XLOOKUP($A3398,btc!$A$2:$A$4860,btc!$B$2:$B$4860),0)</f>
        <v>1999170.2127659575</v>
      </c>
      <c r="D3398" s="6">
        <f>IF($A3398&gt;=DATE(D$1,1,1),_xlfn.XLOOKUP(D$1,alımlar!$A$2:$A$14,alımlar!$C$2:$C$14)*_xlfn.XLOOKUP($A3398,btc!$A$2:$A$4860,btc!$B$2:$B$4860),0)</f>
        <v>696007.40740740742</v>
      </c>
      <c r="E3398" s="6">
        <f>IF($A3398&gt;=DATE(E$1,1,1),_xlfn.XLOOKUP(E$1,alımlar!$A$2:$A$14,alımlar!$C$2:$C$14)*_xlfn.XLOOKUP($A3398,btc!$A$2:$A$4860,btc!$B$2:$B$4860),0)</f>
        <v>11659.138850974068</v>
      </c>
      <c r="F3398" s="6">
        <f>IF($A3398&gt;=DATE(F$1,1,1),_xlfn.XLOOKUP(F$1,alımlar!$A$2:$A$14,alımlar!$C$2:$C$14)*_xlfn.XLOOKUP($A3398,btc!$A$2:$A$4860,btc!$B$2:$B$4860),0)</f>
        <v>29528.912633563799</v>
      </c>
      <c r="G3398" s="6">
        <f>IF($A3398&gt;=DATE(G$1,1,1),_xlfn.XLOOKUP(G$1,alımlar!$A$2:$A$14,alımlar!$C$2:$C$14)*_xlfn.XLOOKUP($A3398,btc!$A$2:$A$4860,btc!$B$2:$B$4860),0)</f>
        <v>21851.39534883721</v>
      </c>
      <c r="H3398" s="6">
        <f>IF($A3398&gt;=DATE(H$1,1,1),_xlfn.XLOOKUP(H$1,alımlar!$A$2:$A$14,alımlar!$C$2:$C$14)*_xlfn.XLOOKUP($A3398,btc!$A$2:$A$4860,btc!$B$2:$B$4860),0)</f>
        <v>9753.0620718289392</v>
      </c>
      <c r="I3398" s="6">
        <f>IF($A3398&gt;=DATE(I$1,1,1),_xlfn.XLOOKUP(I$1,alımlar!$A$2:$A$14,alımlar!$C$2:$C$14)*_xlfn.XLOOKUP($A3398,btc!$A$2:$A$4860,btc!$B$2:$B$4860),0)</f>
        <v>678.39428179488107</v>
      </c>
      <c r="J3398" s="6">
        <f>IF($A3398&gt;=DATE(J$1,1,1),_xlfn.XLOOKUP(J$1,alımlar!$A$2:$A$14,alımlar!$C$2:$C$14)*_xlfn.XLOOKUP($A3398,btc!$A$2:$A$4860,btc!$B$2:$B$4860),0)</f>
        <v>2532.9828817899988</v>
      </c>
      <c r="K3398" s="6">
        <f>IF($A3398&gt;=DATE(K$1,1,1),_xlfn.XLOOKUP(K$1,alımlar!$A$2:$A$14,alımlar!$C$2:$C$14)*_xlfn.XLOOKUP($A3398,btc!$A$2:$A$4860,btc!$B$2:$B$4860),0)</f>
        <v>0</v>
      </c>
      <c r="L3398" s="6">
        <f>IF($A3398&gt;=DATE(L$1,1,1),_xlfn.XLOOKUP(L$1,alımlar!$A$2:$A$14,alımlar!$C$2:$C$14)*_xlfn.XLOOKUP($A3398,btc!$A$2:$A$4860,btc!$B$2:$B$4860),0)</f>
        <v>0</v>
      </c>
      <c r="M3398" s="6">
        <f>IF($A3398&gt;=DATE(M$1,1,1),_xlfn.XLOOKUP(M$1,alımlar!$A$2:$A$14,alımlar!$C$2:$C$14)*_xlfn.XLOOKUP($A3398,btc!$A$2:$A$4860,btc!$B$2:$B$4860),0)</f>
        <v>0</v>
      </c>
      <c r="N3398" s="6">
        <f>IF($A3398&gt;=DATE(N$1,1,1),_xlfn.XLOOKUP(N$1,alımlar!$A$2:$A$14,alımlar!$C$2:$C$14)*_xlfn.XLOOKUP($A3398,btc!$A$2:$A$4860,btc!$B$2:$B$4860),0)</f>
        <v>0</v>
      </c>
    </row>
    <row r="3399" spans="1:14" x14ac:dyDescent="0.3">
      <c r="A3399" s="2">
        <v>43775</v>
      </c>
      <c r="B3399" s="6">
        <f>IF($A3399&gt;=DATE(B$1,1,1),_xlfn.XLOOKUP(B$1,alımlar!$A$2:$A$14,alımlar!$C$2:$C$14)*_xlfn.XLOOKUP($A3399,btc!$A$2:$A$4860,btc!$B$2:$B$4860),0)</f>
        <v>31037333.333333336</v>
      </c>
      <c r="C3399" s="6">
        <f>IF($A3399&gt;=DATE(C$1,1,1),_xlfn.XLOOKUP(C$1,alımlar!$A$2:$A$14,alımlar!$C$2:$C$14)*_xlfn.XLOOKUP($A3399,btc!$A$2:$A$4860,btc!$B$2:$B$4860),0)</f>
        <v>1981106.3829787234</v>
      </c>
      <c r="D3399" s="6">
        <f>IF($A3399&gt;=DATE(D$1,1,1),_xlfn.XLOOKUP(D$1,alımlar!$A$2:$A$14,alımlar!$C$2:$C$14)*_xlfn.XLOOKUP($A3399,btc!$A$2:$A$4860,btc!$B$2:$B$4860),0)</f>
        <v>689718.51851851854</v>
      </c>
      <c r="E3399" s="6">
        <f>IF($A3399&gt;=DATE(E$1,1,1),_xlfn.XLOOKUP(E$1,alımlar!$A$2:$A$14,alımlar!$C$2:$C$14)*_xlfn.XLOOKUP($A3399,btc!$A$2:$A$4860,btc!$B$2:$B$4860),0)</f>
        <v>11553.790792902348</v>
      </c>
      <c r="F3399" s="6">
        <f>IF($A3399&gt;=DATE(F$1,1,1),_xlfn.XLOOKUP(F$1,alımlar!$A$2:$A$14,alımlar!$C$2:$C$14)*_xlfn.XLOOKUP($A3399,btc!$A$2:$A$4860,btc!$B$2:$B$4860),0)</f>
        <v>29262.099308610941</v>
      </c>
      <c r="G3399" s="6">
        <f>IF($A3399&gt;=DATE(G$1,1,1),_xlfn.XLOOKUP(G$1,alımlar!$A$2:$A$14,alımlar!$C$2:$C$14)*_xlfn.XLOOKUP($A3399,btc!$A$2:$A$4860,btc!$B$2:$B$4860),0)</f>
        <v>21653.953488372095</v>
      </c>
      <c r="H3399" s="6">
        <f>IF($A3399&gt;=DATE(H$1,1,1),_xlfn.XLOOKUP(H$1,alımlar!$A$2:$A$14,alımlar!$C$2:$C$14)*_xlfn.XLOOKUP($A3399,btc!$A$2:$A$4860,btc!$B$2:$B$4860),0)</f>
        <v>9664.93668258252</v>
      </c>
      <c r="I3399" s="6">
        <f>IF($A3399&gt;=DATE(I$1,1,1),_xlfn.XLOOKUP(I$1,alımlar!$A$2:$A$14,alımlar!$C$2:$C$14)*_xlfn.XLOOKUP($A3399,btc!$A$2:$A$4860,btc!$B$2:$B$4860),0)</f>
        <v>672.26453918631103</v>
      </c>
      <c r="J3399" s="6">
        <f>IF($A3399&gt;=DATE(J$1,1,1),_xlfn.XLOOKUP(J$1,alımlar!$A$2:$A$14,alımlar!$C$2:$C$14)*_xlfn.XLOOKUP($A3399,btc!$A$2:$A$4860,btc!$B$2:$B$4860),0)</f>
        <v>2510.0957002291416</v>
      </c>
      <c r="K3399" s="6">
        <f>IF($A3399&gt;=DATE(K$1,1,1),_xlfn.XLOOKUP(K$1,alımlar!$A$2:$A$14,alımlar!$C$2:$C$14)*_xlfn.XLOOKUP($A3399,btc!$A$2:$A$4860,btc!$B$2:$B$4860),0)</f>
        <v>0</v>
      </c>
      <c r="L3399" s="6">
        <f>IF($A3399&gt;=DATE(L$1,1,1),_xlfn.XLOOKUP(L$1,alımlar!$A$2:$A$14,alımlar!$C$2:$C$14)*_xlfn.XLOOKUP($A3399,btc!$A$2:$A$4860,btc!$B$2:$B$4860),0)</f>
        <v>0</v>
      </c>
      <c r="M3399" s="6">
        <f>IF($A3399&gt;=DATE(M$1,1,1),_xlfn.XLOOKUP(M$1,alımlar!$A$2:$A$14,alımlar!$C$2:$C$14)*_xlfn.XLOOKUP($A3399,btc!$A$2:$A$4860,btc!$B$2:$B$4860),0)</f>
        <v>0</v>
      </c>
      <c r="N3399" s="6">
        <f>IF($A3399&gt;=DATE(N$1,1,1),_xlfn.XLOOKUP(N$1,alımlar!$A$2:$A$14,alımlar!$C$2:$C$14)*_xlfn.XLOOKUP($A3399,btc!$A$2:$A$4860,btc!$B$2:$B$4860),0)</f>
        <v>0</v>
      </c>
    </row>
    <row r="3400" spans="1:14" x14ac:dyDescent="0.3">
      <c r="A3400" s="2">
        <v>43776</v>
      </c>
      <c r="B3400" s="6">
        <f>IF($A3400&gt;=DATE(B$1,1,1),_xlfn.XLOOKUP(B$1,alımlar!$A$2:$A$14,alımlar!$C$2:$C$14)*_xlfn.XLOOKUP($A3400,btc!$A$2:$A$4860,btc!$B$2:$B$4860),0)</f>
        <v>31130666.666666672</v>
      </c>
      <c r="C3400" s="6">
        <f>IF($A3400&gt;=DATE(C$1,1,1),_xlfn.XLOOKUP(C$1,alımlar!$A$2:$A$14,alımlar!$C$2:$C$14)*_xlfn.XLOOKUP($A3400,btc!$A$2:$A$4860,btc!$B$2:$B$4860),0)</f>
        <v>1987063.8297872341</v>
      </c>
      <c r="D3400" s="6">
        <f>IF($A3400&gt;=DATE(D$1,1,1),_xlfn.XLOOKUP(D$1,alımlar!$A$2:$A$14,alımlar!$C$2:$C$14)*_xlfn.XLOOKUP($A3400,btc!$A$2:$A$4860,btc!$B$2:$B$4860),0)</f>
        <v>691792.5925925927</v>
      </c>
      <c r="E3400" s="6">
        <f>IF($A3400&gt;=DATE(E$1,1,1),_xlfn.XLOOKUP(E$1,alımlar!$A$2:$A$14,alımlar!$C$2:$C$14)*_xlfn.XLOOKUP($A3400,btc!$A$2:$A$4860,btc!$B$2:$B$4860),0)</f>
        <v>11588.534557637426</v>
      </c>
      <c r="F3400" s="6">
        <f>IF($A3400&gt;=DATE(F$1,1,1),_xlfn.XLOOKUP(F$1,alımlar!$A$2:$A$14,alımlar!$C$2:$C$14)*_xlfn.XLOOKUP($A3400,btc!$A$2:$A$4860,btc!$B$2:$B$4860),0)</f>
        <v>29350.094280326844</v>
      </c>
      <c r="G3400" s="6">
        <f>IF($A3400&gt;=DATE(G$1,1,1),_xlfn.XLOOKUP(G$1,alımlar!$A$2:$A$14,alımlar!$C$2:$C$14)*_xlfn.XLOOKUP($A3400,btc!$A$2:$A$4860,btc!$B$2:$B$4860),0)</f>
        <v>21719.069767441862</v>
      </c>
      <c r="H3400" s="6">
        <f>IF($A3400&gt;=DATE(H$1,1,1),_xlfn.XLOOKUP(H$1,alımlar!$A$2:$A$14,alımlar!$C$2:$C$14)*_xlfn.XLOOKUP($A3400,btc!$A$2:$A$4860,btc!$B$2:$B$4860),0)</f>
        <v>9694.0004151961803</v>
      </c>
      <c r="I3400" s="6">
        <f>IF($A3400&gt;=DATE(I$1,1,1),_xlfn.XLOOKUP(I$1,alımlar!$A$2:$A$14,alımlar!$C$2:$C$14)*_xlfn.XLOOKUP($A3400,btc!$A$2:$A$4860,btc!$B$2:$B$4860),0)</f>
        <v>674.28612685462622</v>
      </c>
      <c r="J3400" s="6">
        <f>IF($A3400&gt;=DATE(J$1,1,1),_xlfn.XLOOKUP(J$1,alımlar!$A$2:$A$14,alımlar!$C$2:$C$14)*_xlfn.XLOOKUP($A3400,btc!$A$2:$A$4860,btc!$B$2:$B$4860),0)</f>
        <v>2517.6438873163502</v>
      </c>
      <c r="K3400" s="6">
        <f>IF($A3400&gt;=DATE(K$1,1,1),_xlfn.XLOOKUP(K$1,alımlar!$A$2:$A$14,alımlar!$C$2:$C$14)*_xlfn.XLOOKUP($A3400,btc!$A$2:$A$4860,btc!$B$2:$B$4860),0)</f>
        <v>0</v>
      </c>
      <c r="L3400" s="6">
        <f>IF($A3400&gt;=DATE(L$1,1,1),_xlfn.XLOOKUP(L$1,alımlar!$A$2:$A$14,alımlar!$C$2:$C$14)*_xlfn.XLOOKUP($A3400,btc!$A$2:$A$4860,btc!$B$2:$B$4860),0)</f>
        <v>0</v>
      </c>
      <c r="M3400" s="6">
        <f>IF($A3400&gt;=DATE(M$1,1,1),_xlfn.XLOOKUP(M$1,alımlar!$A$2:$A$14,alımlar!$C$2:$C$14)*_xlfn.XLOOKUP($A3400,btc!$A$2:$A$4860,btc!$B$2:$B$4860),0)</f>
        <v>0</v>
      </c>
      <c r="N3400" s="6">
        <f>IF($A3400&gt;=DATE(N$1,1,1),_xlfn.XLOOKUP(N$1,alımlar!$A$2:$A$14,alımlar!$C$2:$C$14)*_xlfn.XLOOKUP($A3400,btc!$A$2:$A$4860,btc!$B$2:$B$4860),0)</f>
        <v>0</v>
      </c>
    </row>
    <row r="3401" spans="1:14" x14ac:dyDescent="0.3">
      <c r="A3401" s="2">
        <v>43777</v>
      </c>
      <c r="B3401" s="6">
        <f>IF($A3401&gt;=DATE(B$1,1,1),_xlfn.XLOOKUP(B$1,alımlar!$A$2:$A$14,alımlar!$C$2:$C$14)*_xlfn.XLOOKUP($A3401,btc!$A$2:$A$4860,btc!$B$2:$B$4860),0)</f>
        <v>30745333.333333336</v>
      </c>
      <c r="C3401" s="6">
        <f>IF($A3401&gt;=DATE(C$1,1,1),_xlfn.XLOOKUP(C$1,alımlar!$A$2:$A$14,alımlar!$C$2:$C$14)*_xlfn.XLOOKUP($A3401,btc!$A$2:$A$4860,btc!$B$2:$B$4860),0)</f>
        <v>1962468.0851063828</v>
      </c>
      <c r="D3401" s="6">
        <f>IF($A3401&gt;=DATE(D$1,1,1),_xlfn.XLOOKUP(D$1,alımlar!$A$2:$A$14,alımlar!$C$2:$C$14)*_xlfn.XLOOKUP($A3401,btc!$A$2:$A$4860,btc!$B$2:$B$4860),0)</f>
        <v>683229.62962962966</v>
      </c>
      <c r="E3401" s="6">
        <f>IF($A3401&gt;=DATE(E$1,1,1),_xlfn.XLOOKUP(E$1,alımlar!$A$2:$A$14,alımlar!$C$2:$C$14)*_xlfn.XLOOKUP($A3401,btc!$A$2:$A$4860,btc!$B$2:$B$4860),0)</f>
        <v>11445.092443231171</v>
      </c>
      <c r="F3401" s="6">
        <f>IF($A3401&gt;=DATE(F$1,1,1),_xlfn.XLOOKUP(F$1,alımlar!$A$2:$A$14,alımlar!$C$2:$C$14)*_xlfn.XLOOKUP($A3401,btc!$A$2:$A$4860,btc!$B$2:$B$4860),0)</f>
        <v>28986.800754242617</v>
      </c>
      <c r="G3401" s="6">
        <f>IF($A3401&gt;=DATE(G$1,1,1),_xlfn.XLOOKUP(G$1,alımlar!$A$2:$A$14,alımlar!$C$2:$C$14)*_xlfn.XLOOKUP($A3401,btc!$A$2:$A$4860,btc!$B$2:$B$4860),0)</f>
        <v>21450.232558139538</v>
      </c>
      <c r="H3401" s="6">
        <f>IF($A3401&gt;=DATE(H$1,1,1),_xlfn.XLOOKUP(H$1,alımlar!$A$2:$A$14,alımlar!$C$2:$C$14)*_xlfn.XLOOKUP($A3401,btc!$A$2:$A$4860,btc!$B$2:$B$4860),0)</f>
        <v>9574.0087191197836</v>
      </c>
      <c r="I3401" s="6">
        <f>IF($A3401&gt;=DATE(I$1,1,1),_xlfn.XLOOKUP(I$1,alımlar!$A$2:$A$14,alımlar!$C$2:$C$14)*_xlfn.XLOOKUP($A3401,btc!$A$2:$A$4860,btc!$B$2:$B$4860),0)</f>
        <v>665.9398577668677</v>
      </c>
      <c r="J3401" s="6">
        <f>IF($A3401&gt;=DATE(J$1,1,1),_xlfn.XLOOKUP(J$1,alımlar!$A$2:$A$14,alımlar!$C$2:$C$14)*_xlfn.XLOOKUP($A3401,btc!$A$2:$A$4860,btc!$B$2:$B$4860),0)</f>
        <v>2486.480657770589</v>
      </c>
      <c r="K3401" s="6">
        <f>IF($A3401&gt;=DATE(K$1,1,1),_xlfn.XLOOKUP(K$1,alımlar!$A$2:$A$14,alımlar!$C$2:$C$14)*_xlfn.XLOOKUP($A3401,btc!$A$2:$A$4860,btc!$B$2:$B$4860),0)</f>
        <v>0</v>
      </c>
      <c r="L3401" s="6">
        <f>IF($A3401&gt;=DATE(L$1,1,1),_xlfn.XLOOKUP(L$1,alımlar!$A$2:$A$14,alımlar!$C$2:$C$14)*_xlfn.XLOOKUP($A3401,btc!$A$2:$A$4860,btc!$B$2:$B$4860),0)</f>
        <v>0</v>
      </c>
      <c r="M3401" s="6">
        <f>IF($A3401&gt;=DATE(M$1,1,1),_xlfn.XLOOKUP(M$1,alımlar!$A$2:$A$14,alımlar!$C$2:$C$14)*_xlfn.XLOOKUP($A3401,btc!$A$2:$A$4860,btc!$B$2:$B$4860),0)</f>
        <v>0</v>
      </c>
      <c r="N3401" s="6">
        <f>IF($A3401&gt;=DATE(N$1,1,1),_xlfn.XLOOKUP(N$1,alımlar!$A$2:$A$14,alımlar!$C$2:$C$14)*_xlfn.XLOOKUP($A3401,btc!$A$2:$A$4860,btc!$B$2:$B$4860),0)</f>
        <v>0</v>
      </c>
    </row>
    <row r="3402" spans="1:14" x14ac:dyDescent="0.3">
      <c r="A3402" s="2">
        <v>43778</v>
      </c>
      <c r="B3402" s="6">
        <f>IF($A3402&gt;=DATE(B$1,1,1),_xlfn.XLOOKUP(B$1,alımlar!$A$2:$A$14,alımlar!$C$2:$C$14)*_xlfn.XLOOKUP($A3402,btc!$A$2:$A$4860,btc!$B$2:$B$4860),0)</f>
        <v>29260333.333333336</v>
      </c>
      <c r="C3402" s="6">
        <f>IF($A3402&gt;=DATE(C$1,1,1),_xlfn.XLOOKUP(C$1,alımlar!$A$2:$A$14,alımlar!$C$2:$C$14)*_xlfn.XLOOKUP($A3402,btc!$A$2:$A$4860,btc!$B$2:$B$4860),0)</f>
        <v>1867680.8510638298</v>
      </c>
      <c r="D3402" s="6">
        <f>IF($A3402&gt;=DATE(D$1,1,1),_xlfn.XLOOKUP(D$1,alımlar!$A$2:$A$14,alımlar!$C$2:$C$14)*_xlfn.XLOOKUP($A3402,btc!$A$2:$A$4860,btc!$B$2:$B$4860),0)</f>
        <v>650229.62962962966</v>
      </c>
      <c r="E3402" s="6">
        <f>IF($A3402&gt;=DATE(E$1,1,1),_xlfn.XLOOKUP(E$1,alımlar!$A$2:$A$14,alımlar!$C$2:$C$14)*_xlfn.XLOOKUP($A3402,btc!$A$2:$A$4860,btc!$B$2:$B$4860),0)</f>
        <v>10892.294329321257</v>
      </c>
      <c r="F3402" s="6">
        <f>IF($A3402&gt;=DATE(F$1,1,1),_xlfn.XLOOKUP(F$1,alımlar!$A$2:$A$14,alımlar!$C$2:$C$14)*_xlfn.XLOOKUP($A3402,btc!$A$2:$A$4860,btc!$B$2:$B$4860),0)</f>
        <v>27586.737900691391</v>
      </c>
      <c r="G3402" s="6">
        <f>IF($A3402&gt;=DATE(G$1,1,1),_xlfn.XLOOKUP(G$1,alımlar!$A$2:$A$14,alımlar!$C$2:$C$14)*_xlfn.XLOOKUP($A3402,btc!$A$2:$A$4860,btc!$B$2:$B$4860),0)</f>
        <v>20414.18604651163</v>
      </c>
      <c r="H3402" s="6">
        <f>IF($A3402&gt;=DATE(H$1,1,1),_xlfn.XLOOKUP(H$1,alımlar!$A$2:$A$14,alımlar!$C$2:$C$14)*_xlfn.XLOOKUP($A3402,btc!$A$2:$A$4860,btc!$B$2:$B$4860),0)</f>
        <v>9111.583973427445</v>
      </c>
      <c r="I3402" s="6">
        <f>IF($A3402&gt;=DATE(I$1,1,1),_xlfn.XLOOKUP(I$1,alımlar!$A$2:$A$14,alımlar!$C$2:$C$14)*_xlfn.XLOOKUP($A3402,btc!$A$2:$A$4860,btc!$B$2:$B$4860),0)</f>
        <v>633.77495397278085</v>
      </c>
      <c r="J3402" s="6">
        <f>IF($A3402&gt;=DATE(J$1,1,1),_xlfn.XLOOKUP(J$1,alımlar!$A$2:$A$14,alımlar!$C$2:$C$14)*_xlfn.XLOOKUP($A3402,btc!$A$2:$A$4860,btc!$B$2:$B$4860),0)</f>
        <v>2366.3836096508967</v>
      </c>
      <c r="K3402" s="6">
        <f>IF($A3402&gt;=DATE(K$1,1,1),_xlfn.XLOOKUP(K$1,alımlar!$A$2:$A$14,alımlar!$C$2:$C$14)*_xlfn.XLOOKUP($A3402,btc!$A$2:$A$4860,btc!$B$2:$B$4860),0)</f>
        <v>0</v>
      </c>
      <c r="L3402" s="6">
        <f>IF($A3402&gt;=DATE(L$1,1,1),_xlfn.XLOOKUP(L$1,alımlar!$A$2:$A$14,alımlar!$C$2:$C$14)*_xlfn.XLOOKUP($A3402,btc!$A$2:$A$4860,btc!$B$2:$B$4860),0)</f>
        <v>0</v>
      </c>
      <c r="M3402" s="6">
        <f>IF($A3402&gt;=DATE(M$1,1,1),_xlfn.XLOOKUP(M$1,alımlar!$A$2:$A$14,alımlar!$C$2:$C$14)*_xlfn.XLOOKUP($A3402,btc!$A$2:$A$4860,btc!$B$2:$B$4860),0)</f>
        <v>0</v>
      </c>
      <c r="N3402" s="6">
        <f>IF($A3402&gt;=DATE(N$1,1,1),_xlfn.XLOOKUP(N$1,alımlar!$A$2:$A$14,alımlar!$C$2:$C$14)*_xlfn.XLOOKUP($A3402,btc!$A$2:$A$4860,btc!$B$2:$B$4860),0)</f>
        <v>0</v>
      </c>
    </row>
    <row r="3403" spans="1:14" x14ac:dyDescent="0.3">
      <c r="A3403" s="2">
        <v>43779</v>
      </c>
      <c r="B3403" s="6">
        <f>IF($A3403&gt;=DATE(B$1,1,1),_xlfn.XLOOKUP(B$1,alımlar!$A$2:$A$14,alımlar!$C$2:$C$14)*_xlfn.XLOOKUP($A3403,btc!$A$2:$A$4860,btc!$B$2:$B$4860),0)</f>
        <v>29349000.000000004</v>
      </c>
      <c r="C3403" s="6">
        <f>IF($A3403&gt;=DATE(C$1,1,1),_xlfn.XLOOKUP(C$1,alımlar!$A$2:$A$14,alımlar!$C$2:$C$14)*_xlfn.XLOOKUP($A3403,btc!$A$2:$A$4860,btc!$B$2:$B$4860),0)</f>
        <v>1873340.4255319149</v>
      </c>
      <c r="D3403" s="6">
        <f>IF($A3403&gt;=DATE(D$1,1,1),_xlfn.XLOOKUP(D$1,alımlar!$A$2:$A$14,alımlar!$C$2:$C$14)*_xlfn.XLOOKUP($A3403,btc!$A$2:$A$4860,btc!$B$2:$B$4860),0)</f>
        <v>652200.00000000012</v>
      </c>
      <c r="E3403" s="6">
        <f>IF($A3403&gt;=DATE(E$1,1,1),_xlfn.XLOOKUP(E$1,alımlar!$A$2:$A$14,alımlar!$C$2:$C$14)*_xlfn.XLOOKUP($A3403,btc!$A$2:$A$4860,btc!$B$2:$B$4860),0)</f>
        <v>10925.300905819582</v>
      </c>
      <c r="F3403" s="6">
        <f>IF($A3403&gt;=DATE(F$1,1,1),_xlfn.XLOOKUP(F$1,alımlar!$A$2:$A$14,alımlar!$C$2:$C$14)*_xlfn.XLOOKUP($A3403,btc!$A$2:$A$4860,btc!$B$2:$B$4860),0)</f>
        <v>27670.3331238215</v>
      </c>
      <c r="G3403" s="6">
        <f>IF($A3403&gt;=DATE(G$1,1,1),_xlfn.XLOOKUP(G$1,alımlar!$A$2:$A$14,alımlar!$C$2:$C$14)*_xlfn.XLOOKUP($A3403,btc!$A$2:$A$4860,btc!$B$2:$B$4860),0)</f>
        <v>20476.046511627908</v>
      </c>
      <c r="H3403" s="6">
        <f>IF($A3403&gt;=DATE(H$1,1,1),_xlfn.XLOOKUP(H$1,alımlar!$A$2:$A$14,alımlar!$C$2:$C$14)*_xlfn.XLOOKUP($A3403,btc!$A$2:$A$4860,btc!$B$2:$B$4860),0)</f>
        <v>9139.194519410421</v>
      </c>
      <c r="I3403" s="6">
        <f>IF($A3403&gt;=DATE(I$1,1,1),_xlfn.XLOOKUP(I$1,alımlar!$A$2:$A$14,alımlar!$C$2:$C$14)*_xlfn.XLOOKUP($A3403,btc!$A$2:$A$4860,btc!$B$2:$B$4860),0)</f>
        <v>635.69546225768033</v>
      </c>
      <c r="J3403" s="6">
        <f>IF($A3403&gt;=DATE(J$1,1,1),_xlfn.XLOOKUP(J$1,alımlar!$A$2:$A$14,alımlar!$C$2:$C$14)*_xlfn.XLOOKUP($A3403,btc!$A$2:$A$4860,btc!$B$2:$B$4860),0)</f>
        <v>2373.5543873837446</v>
      </c>
      <c r="K3403" s="6">
        <f>IF($A3403&gt;=DATE(K$1,1,1),_xlfn.XLOOKUP(K$1,alımlar!$A$2:$A$14,alımlar!$C$2:$C$14)*_xlfn.XLOOKUP($A3403,btc!$A$2:$A$4860,btc!$B$2:$B$4860),0)</f>
        <v>0</v>
      </c>
      <c r="L3403" s="6">
        <f>IF($A3403&gt;=DATE(L$1,1,1),_xlfn.XLOOKUP(L$1,alımlar!$A$2:$A$14,alımlar!$C$2:$C$14)*_xlfn.XLOOKUP($A3403,btc!$A$2:$A$4860,btc!$B$2:$B$4860),0)</f>
        <v>0</v>
      </c>
      <c r="M3403" s="6">
        <f>IF($A3403&gt;=DATE(M$1,1,1),_xlfn.XLOOKUP(M$1,alımlar!$A$2:$A$14,alımlar!$C$2:$C$14)*_xlfn.XLOOKUP($A3403,btc!$A$2:$A$4860,btc!$B$2:$B$4860),0)</f>
        <v>0</v>
      </c>
      <c r="N3403" s="6">
        <f>IF($A3403&gt;=DATE(N$1,1,1),_xlfn.XLOOKUP(N$1,alımlar!$A$2:$A$14,alımlar!$C$2:$C$14)*_xlfn.XLOOKUP($A3403,btc!$A$2:$A$4860,btc!$B$2:$B$4860),0)</f>
        <v>0</v>
      </c>
    </row>
    <row r="3404" spans="1:14" x14ac:dyDescent="0.3">
      <c r="A3404" s="2">
        <v>43780</v>
      </c>
      <c r="B3404" s="6">
        <f>IF($A3404&gt;=DATE(B$1,1,1),_xlfn.XLOOKUP(B$1,alımlar!$A$2:$A$14,alımlar!$C$2:$C$14)*_xlfn.XLOOKUP($A3404,btc!$A$2:$A$4860,btc!$B$2:$B$4860),0)</f>
        <v>30123000</v>
      </c>
      <c r="C3404" s="6">
        <f>IF($A3404&gt;=DATE(C$1,1,1),_xlfn.XLOOKUP(C$1,alımlar!$A$2:$A$14,alımlar!$C$2:$C$14)*_xlfn.XLOOKUP($A3404,btc!$A$2:$A$4860,btc!$B$2:$B$4860),0)</f>
        <v>1922744.6808510637</v>
      </c>
      <c r="D3404" s="6">
        <f>IF($A3404&gt;=DATE(D$1,1,1),_xlfn.XLOOKUP(D$1,alımlar!$A$2:$A$14,alımlar!$C$2:$C$14)*_xlfn.XLOOKUP($A3404,btc!$A$2:$A$4860,btc!$B$2:$B$4860),0)</f>
        <v>669400</v>
      </c>
      <c r="E3404" s="6">
        <f>IF($A3404&gt;=DATE(E$1,1,1),_xlfn.XLOOKUP(E$1,alımlar!$A$2:$A$14,alımlar!$C$2:$C$14)*_xlfn.XLOOKUP($A3404,btc!$A$2:$A$4860,btc!$B$2:$B$4860),0)</f>
        <v>11213.425983372626</v>
      </c>
      <c r="F3404" s="6">
        <f>IF($A3404&gt;=DATE(F$1,1,1),_xlfn.XLOOKUP(F$1,alımlar!$A$2:$A$14,alımlar!$C$2:$C$14)*_xlfn.XLOOKUP($A3404,btc!$A$2:$A$4860,btc!$B$2:$B$4860),0)</f>
        <v>28400.062853551226</v>
      </c>
      <c r="G3404" s="6">
        <f>IF($A3404&gt;=DATE(G$1,1,1),_xlfn.XLOOKUP(G$1,alımlar!$A$2:$A$14,alımlar!$C$2:$C$14)*_xlfn.XLOOKUP($A3404,btc!$A$2:$A$4860,btc!$B$2:$B$4860),0)</f>
        <v>21016.046511627908</v>
      </c>
      <c r="H3404" s="6">
        <f>IF($A3404&gt;=DATE(H$1,1,1),_xlfn.XLOOKUP(H$1,alımlar!$A$2:$A$14,alımlar!$C$2:$C$14)*_xlfn.XLOOKUP($A3404,btc!$A$2:$A$4860,btc!$B$2:$B$4860),0)</f>
        <v>9380.2159020137005</v>
      </c>
      <c r="I3404" s="6">
        <f>IF($A3404&gt;=DATE(I$1,1,1),_xlfn.XLOOKUP(I$1,alımlar!$A$2:$A$14,alımlar!$C$2:$C$14)*_xlfn.XLOOKUP($A3404,btc!$A$2:$A$4860,btc!$B$2:$B$4860),0)</f>
        <v>652.46019999278008</v>
      </c>
      <c r="J3404" s="6">
        <f>IF($A3404&gt;=DATE(J$1,1,1),_xlfn.XLOOKUP(J$1,alımlar!$A$2:$A$14,alımlar!$C$2:$C$14)*_xlfn.XLOOKUP($A3404,btc!$A$2:$A$4860,btc!$B$2:$B$4860),0)</f>
        <v>2436.1504245855235</v>
      </c>
      <c r="K3404" s="6">
        <f>IF($A3404&gt;=DATE(K$1,1,1),_xlfn.XLOOKUP(K$1,alımlar!$A$2:$A$14,alımlar!$C$2:$C$14)*_xlfn.XLOOKUP($A3404,btc!$A$2:$A$4860,btc!$B$2:$B$4860),0)</f>
        <v>0</v>
      </c>
      <c r="L3404" s="6">
        <f>IF($A3404&gt;=DATE(L$1,1,1),_xlfn.XLOOKUP(L$1,alımlar!$A$2:$A$14,alımlar!$C$2:$C$14)*_xlfn.XLOOKUP($A3404,btc!$A$2:$A$4860,btc!$B$2:$B$4860),0)</f>
        <v>0</v>
      </c>
      <c r="M3404" s="6">
        <f>IF($A3404&gt;=DATE(M$1,1,1),_xlfn.XLOOKUP(M$1,alımlar!$A$2:$A$14,alımlar!$C$2:$C$14)*_xlfn.XLOOKUP($A3404,btc!$A$2:$A$4860,btc!$B$2:$B$4860),0)</f>
        <v>0</v>
      </c>
      <c r="N3404" s="6">
        <f>IF($A3404&gt;=DATE(N$1,1,1),_xlfn.XLOOKUP(N$1,alımlar!$A$2:$A$14,alımlar!$C$2:$C$14)*_xlfn.XLOOKUP($A3404,btc!$A$2:$A$4860,btc!$B$2:$B$4860),0)</f>
        <v>0</v>
      </c>
    </row>
    <row r="3405" spans="1:14" x14ac:dyDescent="0.3">
      <c r="A3405" s="2">
        <v>43781</v>
      </c>
      <c r="B3405" s="6">
        <f>IF($A3405&gt;=DATE(B$1,1,1),_xlfn.XLOOKUP(B$1,alımlar!$A$2:$A$14,alımlar!$C$2:$C$14)*_xlfn.XLOOKUP($A3405,btc!$A$2:$A$4860,btc!$B$2:$B$4860),0)</f>
        <v>29124666.666666668</v>
      </c>
      <c r="C3405" s="6">
        <f>IF($A3405&gt;=DATE(C$1,1,1),_xlfn.XLOOKUP(C$1,alımlar!$A$2:$A$14,alımlar!$C$2:$C$14)*_xlfn.XLOOKUP($A3405,btc!$A$2:$A$4860,btc!$B$2:$B$4860),0)</f>
        <v>1859021.2765957445</v>
      </c>
      <c r="D3405" s="6">
        <f>IF($A3405&gt;=DATE(D$1,1,1),_xlfn.XLOOKUP(D$1,alımlar!$A$2:$A$14,alımlar!$C$2:$C$14)*_xlfn.XLOOKUP($A3405,btc!$A$2:$A$4860,btc!$B$2:$B$4860),0)</f>
        <v>647214.81481481483</v>
      </c>
      <c r="E3405" s="6">
        <f>IF($A3405&gt;=DATE(E$1,1,1),_xlfn.XLOOKUP(E$1,alımlar!$A$2:$A$14,alımlar!$C$2:$C$14)*_xlfn.XLOOKUP($A3405,btc!$A$2:$A$4860,btc!$B$2:$B$4860),0)</f>
        <v>10841.791785581338</v>
      </c>
      <c r="F3405" s="6">
        <f>IF($A3405&gt;=DATE(F$1,1,1),_xlfn.XLOOKUP(F$1,alımlar!$A$2:$A$14,alımlar!$C$2:$C$14)*_xlfn.XLOOKUP($A3405,btc!$A$2:$A$4860,btc!$B$2:$B$4860),0)</f>
        <v>27458.830923947204</v>
      </c>
      <c r="G3405" s="6">
        <f>IF($A3405&gt;=DATE(G$1,1,1),_xlfn.XLOOKUP(G$1,alımlar!$A$2:$A$14,alımlar!$C$2:$C$14)*_xlfn.XLOOKUP($A3405,btc!$A$2:$A$4860,btc!$B$2:$B$4860),0)</f>
        <v>20319.534883720931</v>
      </c>
      <c r="H3405" s="6">
        <f>IF($A3405&gt;=DATE(H$1,1,1),_xlfn.XLOOKUP(H$1,alımlar!$A$2:$A$14,alımlar!$C$2:$C$14)*_xlfn.XLOOKUP($A3405,btc!$A$2:$A$4860,btc!$B$2:$B$4860),0)</f>
        <v>9069.3377620925876</v>
      </c>
      <c r="I3405" s="6">
        <f>IF($A3405&gt;=DATE(I$1,1,1),_xlfn.XLOOKUP(I$1,alımlar!$A$2:$A$14,alımlar!$C$2:$C$14)*_xlfn.XLOOKUP($A3405,btc!$A$2:$A$4860,btc!$B$2:$B$4860),0)</f>
        <v>630.83643189776546</v>
      </c>
      <c r="J3405" s="6">
        <f>IF($A3405&gt;=DATE(J$1,1,1),_xlfn.XLOOKUP(J$1,alımlar!$A$2:$A$14,alımlar!$C$2:$C$14)*_xlfn.XLOOKUP($A3405,btc!$A$2:$A$4860,btc!$B$2:$B$4860),0)</f>
        <v>2355.4117805634182</v>
      </c>
      <c r="K3405" s="6">
        <f>IF($A3405&gt;=DATE(K$1,1,1),_xlfn.XLOOKUP(K$1,alımlar!$A$2:$A$14,alımlar!$C$2:$C$14)*_xlfn.XLOOKUP($A3405,btc!$A$2:$A$4860,btc!$B$2:$B$4860),0)</f>
        <v>0</v>
      </c>
      <c r="L3405" s="6">
        <f>IF($A3405&gt;=DATE(L$1,1,1),_xlfn.XLOOKUP(L$1,alımlar!$A$2:$A$14,alımlar!$C$2:$C$14)*_xlfn.XLOOKUP($A3405,btc!$A$2:$A$4860,btc!$B$2:$B$4860),0)</f>
        <v>0</v>
      </c>
      <c r="M3405" s="6">
        <f>IF($A3405&gt;=DATE(M$1,1,1),_xlfn.XLOOKUP(M$1,alımlar!$A$2:$A$14,alımlar!$C$2:$C$14)*_xlfn.XLOOKUP($A3405,btc!$A$2:$A$4860,btc!$B$2:$B$4860),0)</f>
        <v>0</v>
      </c>
      <c r="N3405" s="6">
        <f>IF($A3405&gt;=DATE(N$1,1,1),_xlfn.XLOOKUP(N$1,alımlar!$A$2:$A$14,alımlar!$C$2:$C$14)*_xlfn.XLOOKUP($A3405,btc!$A$2:$A$4860,btc!$B$2:$B$4860),0)</f>
        <v>0</v>
      </c>
    </row>
    <row r="3406" spans="1:14" x14ac:dyDescent="0.3">
      <c r="A3406" s="2">
        <v>43782</v>
      </c>
      <c r="B3406" s="6">
        <f>IF($A3406&gt;=DATE(B$1,1,1),_xlfn.XLOOKUP(B$1,alımlar!$A$2:$A$14,alımlar!$C$2:$C$14)*_xlfn.XLOOKUP($A3406,btc!$A$2:$A$4860,btc!$B$2:$B$4860),0)</f>
        <v>29377333.333333336</v>
      </c>
      <c r="C3406" s="6">
        <f>IF($A3406&gt;=DATE(C$1,1,1),_xlfn.XLOOKUP(C$1,alımlar!$A$2:$A$14,alımlar!$C$2:$C$14)*_xlfn.XLOOKUP($A3406,btc!$A$2:$A$4860,btc!$B$2:$B$4860),0)</f>
        <v>1875148.9361702129</v>
      </c>
      <c r="D3406" s="6">
        <f>IF($A3406&gt;=DATE(D$1,1,1),_xlfn.XLOOKUP(D$1,alımlar!$A$2:$A$14,alımlar!$C$2:$C$14)*_xlfn.XLOOKUP($A3406,btc!$A$2:$A$4860,btc!$B$2:$B$4860),0)</f>
        <v>652829.62962962966</v>
      </c>
      <c r="E3406" s="6">
        <f>IF($A3406&gt;=DATE(E$1,1,1),_xlfn.XLOOKUP(E$1,alımlar!$A$2:$A$14,alımlar!$C$2:$C$14)*_xlfn.XLOOKUP($A3406,btc!$A$2:$A$4860,btc!$B$2:$B$4860),0)</f>
        <v>10935.84812011416</v>
      </c>
      <c r="F3406" s="6">
        <f>IF($A3406&gt;=DATE(F$1,1,1),_xlfn.XLOOKUP(F$1,alımlar!$A$2:$A$14,alımlar!$C$2:$C$14)*_xlfn.XLOOKUP($A3406,btc!$A$2:$A$4860,btc!$B$2:$B$4860),0)</f>
        <v>27697.0458830924</v>
      </c>
      <c r="G3406" s="6">
        <f>IF($A3406&gt;=DATE(G$1,1,1),_xlfn.XLOOKUP(G$1,alımlar!$A$2:$A$14,alımlar!$C$2:$C$14)*_xlfn.XLOOKUP($A3406,btc!$A$2:$A$4860,btc!$B$2:$B$4860),0)</f>
        <v>20495.813953488374</v>
      </c>
      <c r="H3406" s="6">
        <f>IF($A3406&gt;=DATE(H$1,1,1),_xlfn.XLOOKUP(H$1,alımlar!$A$2:$A$14,alımlar!$C$2:$C$14)*_xlfn.XLOOKUP($A3406,btc!$A$2:$A$4860,btc!$B$2:$B$4860),0)</f>
        <v>9148.0174382395689</v>
      </c>
      <c r="I3406" s="6">
        <f>IF($A3406&gt;=DATE(I$1,1,1),_xlfn.XLOOKUP(I$1,alımlar!$A$2:$A$14,alımlar!$C$2:$C$14)*_xlfn.XLOOKUP($A3406,btc!$A$2:$A$4860,btc!$B$2:$B$4860),0)</f>
        <v>636.30915851413317</v>
      </c>
      <c r="J3406" s="6">
        <f>IF($A3406&gt;=DATE(J$1,1,1),_xlfn.XLOOKUP(J$1,alımlar!$A$2:$A$14,alımlar!$C$2:$C$14)*_xlfn.XLOOKUP($A3406,btc!$A$2:$A$4860,btc!$B$2:$B$4860),0)</f>
        <v>2375.8458013209329</v>
      </c>
      <c r="K3406" s="6">
        <f>IF($A3406&gt;=DATE(K$1,1,1),_xlfn.XLOOKUP(K$1,alımlar!$A$2:$A$14,alımlar!$C$2:$C$14)*_xlfn.XLOOKUP($A3406,btc!$A$2:$A$4860,btc!$B$2:$B$4860),0)</f>
        <v>0</v>
      </c>
      <c r="L3406" s="6">
        <f>IF($A3406&gt;=DATE(L$1,1,1),_xlfn.XLOOKUP(L$1,alımlar!$A$2:$A$14,alımlar!$C$2:$C$14)*_xlfn.XLOOKUP($A3406,btc!$A$2:$A$4860,btc!$B$2:$B$4860),0)</f>
        <v>0</v>
      </c>
      <c r="M3406" s="6">
        <f>IF($A3406&gt;=DATE(M$1,1,1),_xlfn.XLOOKUP(M$1,alımlar!$A$2:$A$14,alımlar!$C$2:$C$14)*_xlfn.XLOOKUP($A3406,btc!$A$2:$A$4860,btc!$B$2:$B$4860),0)</f>
        <v>0</v>
      </c>
      <c r="N3406" s="6">
        <f>IF($A3406&gt;=DATE(N$1,1,1),_xlfn.XLOOKUP(N$1,alımlar!$A$2:$A$14,alımlar!$C$2:$C$14)*_xlfn.XLOOKUP($A3406,btc!$A$2:$A$4860,btc!$B$2:$B$4860),0)</f>
        <v>0</v>
      </c>
    </row>
    <row r="3407" spans="1:14" x14ac:dyDescent="0.3">
      <c r="A3407" s="2">
        <v>43783</v>
      </c>
      <c r="B3407" s="6">
        <f>IF($A3407&gt;=DATE(B$1,1,1),_xlfn.XLOOKUP(B$1,alımlar!$A$2:$A$14,alımlar!$C$2:$C$14)*_xlfn.XLOOKUP($A3407,btc!$A$2:$A$4860,btc!$B$2:$B$4860),0)</f>
        <v>29276333.333333332</v>
      </c>
      <c r="C3407" s="6">
        <f>IF($A3407&gt;=DATE(C$1,1,1),_xlfn.XLOOKUP(C$1,alımlar!$A$2:$A$14,alımlar!$C$2:$C$14)*_xlfn.XLOOKUP($A3407,btc!$A$2:$A$4860,btc!$B$2:$B$4860),0)</f>
        <v>1868702.1276595744</v>
      </c>
      <c r="D3407" s="6">
        <f>IF($A3407&gt;=DATE(D$1,1,1),_xlfn.XLOOKUP(D$1,alımlar!$A$2:$A$14,alımlar!$C$2:$C$14)*_xlfn.XLOOKUP($A3407,btc!$A$2:$A$4860,btc!$B$2:$B$4860),0)</f>
        <v>650585.18518518517</v>
      </c>
      <c r="E3407" s="6">
        <f>IF($A3407&gt;=DATE(E$1,1,1),_xlfn.XLOOKUP(E$1,alımlar!$A$2:$A$14,alımlar!$C$2:$C$14)*_xlfn.XLOOKUP($A3407,btc!$A$2:$A$4860,btc!$B$2:$B$4860),0)</f>
        <v>10898.250403275841</v>
      </c>
      <c r="F3407" s="6">
        <f>IF($A3407&gt;=DATE(F$1,1,1),_xlfn.XLOOKUP(F$1,alımlar!$A$2:$A$14,alımlar!$C$2:$C$14)*_xlfn.XLOOKUP($A3407,btc!$A$2:$A$4860,btc!$B$2:$B$4860),0)</f>
        <v>27601.822752985543</v>
      </c>
      <c r="G3407" s="6">
        <f>IF($A3407&gt;=DATE(G$1,1,1),_xlfn.XLOOKUP(G$1,alımlar!$A$2:$A$14,alımlar!$C$2:$C$14)*_xlfn.XLOOKUP($A3407,btc!$A$2:$A$4860,btc!$B$2:$B$4860),0)</f>
        <v>20425.348837209302</v>
      </c>
      <c r="H3407" s="6">
        <f>IF($A3407&gt;=DATE(H$1,1,1),_xlfn.XLOOKUP(H$1,alımlar!$A$2:$A$14,alımlar!$C$2:$C$14)*_xlfn.XLOOKUP($A3407,btc!$A$2:$A$4860,btc!$B$2:$B$4860),0)</f>
        <v>9116.5663275897859</v>
      </c>
      <c r="I3407" s="6">
        <f>IF($A3407&gt;=DATE(I$1,1,1),_xlfn.XLOOKUP(I$1,alımlar!$A$2:$A$14,alımlar!$C$2:$C$14)*_xlfn.XLOOKUP($A3407,btc!$A$2:$A$4860,btc!$B$2:$B$4860),0)</f>
        <v>634.12151185877769</v>
      </c>
      <c r="J3407" s="6">
        <f>IF($A3407&gt;=DATE(J$1,1,1),_xlfn.XLOOKUP(J$1,alımlar!$A$2:$A$14,alımlar!$C$2:$C$14)*_xlfn.XLOOKUP($A3407,btc!$A$2:$A$4860,btc!$B$2:$B$4860),0)</f>
        <v>2367.6775845801321</v>
      </c>
      <c r="K3407" s="6">
        <f>IF($A3407&gt;=DATE(K$1,1,1),_xlfn.XLOOKUP(K$1,alımlar!$A$2:$A$14,alımlar!$C$2:$C$14)*_xlfn.XLOOKUP($A3407,btc!$A$2:$A$4860,btc!$B$2:$B$4860),0)</f>
        <v>0</v>
      </c>
      <c r="L3407" s="6">
        <f>IF($A3407&gt;=DATE(L$1,1,1),_xlfn.XLOOKUP(L$1,alımlar!$A$2:$A$14,alımlar!$C$2:$C$14)*_xlfn.XLOOKUP($A3407,btc!$A$2:$A$4860,btc!$B$2:$B$4860),0)</f>
        <v>0</v>
      </c>
      <c r="M3407" s="6">
        <f>IF($A3407&gt;=DATE(M$1,1,1),_xlfn.XLOOKUP(M$1,alımlar!$A$2:$A$14,alımlar!$C$2:$C$14)*_xlfn.XLOOKUP($A3407,btc!$A$2:$A$4860,btc!$B$2:$B$4860),0)</f>
        <v>0</v>
      </c>
      <c r="N3407" s="6">
        <f>IF($A3407&gt;=DATE(N$1,1,1),_xlfn.XLOOKUP(N$1,alımlar!$A$2:$A$14,alımlar!$C$2:$C$14)*_xlfn.XLOOKUP($A3407,btc!$A$2:$A$4860,btc!$B$2:$B$4860),0)</f>
        <v>0</v>
      </c>
    </row>
    <row r="3408" spans="1:14" x14ac:dyDescent="0.3">
      <c r="A3408" s="2">
        <v>43784</v>
      </c>
      <c r="B3408" s="6">
        <f>IF($A3408&gt;=DATE(B$1,1,1),_xlfn.XLOOKUP(B$1,alımlar!$A$2:$A$14,alımlar!$C$2:$C$14)*_xlfn.XLOOKUP($A3408,btc!$A$2:$A$4860,btc!$B$2:$B$4860),0)</f>
        <v>28869333.333333332</v>
      </c>
      <c r="C3408" s="6">
        <f>IF($A3408&gt;=DATE(C$1,1,1),_xlfn.XLOOKUP(C$1,alımlar!$A$2:$A$14,alımlar!$C$2:$C$14)*_xlfn.XLOOKUP($A3408,btc!$A$2:$A$4860,btc!$B$2:$B$4860),0)</f>
        <v>1842723.4042553189</v>
      </c>
      <c r="D3408" s="6">
        <f>IF($A3408&gt;=DATE(D$1,1,1),_xlfn.XLOOKUP(D$1,alımlar!$A$2:$A$14,alımlar!$C$2:$C$14)*_xlfn.XLOOKUP($A3408,btc!$A$2:$A$4860,btc!$B$2:$B$4860),0)</f>
        <v>641540.74074074067</v>
      </c>
      <c r="E3408" s="6">
        <f>IF($A3408&gt;=DATE(E$1,1,1),_xlfn.XLOOKUP(E$1,alımlar!$A$2:$A$14,alımlar!$C$2:$C$14)*_xlfn.XLOOKUP($A3408,btc!$A$2:$A$4860,btc!$B$2:$B$4860),0)</f>
        <v>10746.742772056086</v>
      </c>
      <c r="F3408" s="6">
        <f>IF($A3408&gt;=DATE(F$1,1,1),_xlfn.XLOOKUP(F$1,alımlar!$A$2:$A$14,alımlar!$C$2:$C$14)*_xlfn.XLOOKUP($A3408,btc!$A$2:$A$4860,btc!$B$2:$B$4860),0)</f>
        <v>27218.101822752986</v>
      </c>
      <c r="G3408" s="6">
        <f>IF($A3408&gt;=DATE(G$1,1,1),_xlfn.XLOOKUP(G$1,alımlar!$A$2:$A$14,alımlar!$C$2:$C$14)*_xlfn.XLOOKUP($A3408,btc!$A$2:$A$4860,btc!$B$2:$B$4860),0)</f>
        <v>20141.39534883721</v>
      </c>
      <c r="H3408" s="6">
        <f>IF($A3408&gt;=DATE(H$1,1,1),_xlfn.XLOOKUP(H$1,alımlar!$A$2:$A$14,alımlar!$C$2:$C$14)*_xlfn.XLOOKUP($A3408,btc!$A$2:$A$4860,btc!$B$2:$B$4860),0)</f>
        <v>8989.8276935852173</v>
      </c>
      <c r="I3408" s="6">
        <f>IF($A3408&gt;=DATE(I$1,1,1),_xlfn.XLOOKUP(I$1,alımlar!$A$2:$A$14,alımlar!$C$2:$C$14)*_xlfn.XLOOKUP($A3408,btc!$A$2:$A$4860,btc!$B$2:$B$4860),0)</f>
        <v>625.30594563373165</v>
      </c>
      <c r="J3408" s="6">
        <f>IF($A3408&gt;=DATE(J$1,1,1),_xlfn.XLOOKUP(J$1,alımlar!$A$2:$A$14,alımlar!$C$2:$C$14)*_xlfn.XLOOKUP($A3408,btc!$A$2:$A$4860,btc!$B$2:$B$4860),0)</f>
        <v>2334.7620973176977</v>
      </c>
      <c r="K3408" s="6">
        <f>IF($A3408&gt;=DATE(K$1,1,1),_xlfn.XLOOKUP(K$1,alımlar!$A$2:$A$14,alımlar!$C$2:$C$14)*_xlfn.XLOOKUP($A3408,btc!$A$2:$A$4860,btc!$B$2:$B$4860),0)</f>
        <v>0</v>
      </c>
      <c r="L3408" s="6">
        <f>IF($A3408&gt;=DATE(L$1,1,1),_xlfn.XLOOKUP(L$1,alımlar!$A$2:$A$14,alımlar!$C$2:$C$14)*_xlfn.XLOOKUP($A3408,btc!$A$2:$A$4860,btc!$B$2:$B$4860),0)</f>
        <v>0</v>
      </c>
      <c r="M3408" s="6">
        <f>IF($A3408&gt;=DATE(M$1,1,1),_xlfn.XLOOKUP(M$1,alımlar!$A$2:$A$14,alımlar!$C$2:$C$14)*_xlfn.XLOOKUP($A3408,btc!$A$2:$A$4860,btc!$B$2:$B$4860),0)</f>
        <v>0</v>
      </c>
      <c r="N3408" s="6">
        <f>IF($A3408&gt;=DATE(N$1,1,1),_xlfn.XLOOKUP(N$1,alımlar!$A$2:$A$14,alımlar!$C$2:$C$14)*_xlfn.XLOOKUP($A3408,btc!$A$2:$A$4860,btc!$B$2:$B$4860),0)</f>
        <v>0</v>
      </c>
    </row>
    <row r="3409" spans="1:14" x14ac:dyDescent="0.3">
      <c r="A3409" s="2">
        <v>43785</v>
      </c>
      <c r="B3409" s="6">
        <f>IF($A3409&gt;=DATE(B$1,1,1),_xlfn.XLOOKUP(B$1,alımlar!$A$2:$A$14,alımlar!$C$2:$C$14)*_xlfn.XLOOKUP($A3409,btc!$A$2:$A$4860,btc!$B$2:$B$4860),0)</f>
        <v>28254000.000000004</v>
      </c>
      <c r="C3409" s="6">
        <f>IF($A3409&gt;=DATE(C$1,1,1),_xlfn.XLOOKUP(C$1,alımlar!$A$2:$A$14,alımlar!$C$2:$C$14)*_xlfn.XLOOKUP($A3409,btc!$A$2:$A$4860,btc!$B$2:$B$4860),0)</f>
        <v>1803446.8085106383</v>
      </c>
      <c r="D3409" s="6">
        <f>IF($A3409&gt;=DATE(D$1,1,1),_xlfn.XLOOKUP(D$1,alımlar!$A$2:$A$14,alımlar!$C$2:$C$14)*_xlfn.XLOOKUP($A3409,btc!$A$2:$A$4860,btc!$B$2:$B$4860),0)</f>
        <v>627866.66666666674</v>
      </c>
      <c r="E3409" s="6">
        <f>IF($A3409&gt;=DATE(E$1,1,1),_xlfn.XLOOKUP(E$1,alımlar!$A$2:$A$14,alımlar!$C$2:$C$14)*_xlfn.XLOOKUP($A3409,btc!$A$2:$A$4860,btc!$B$2:$B$4860),0)</f>
        <v>10517.682094552676</v>
      </c>
      <c r="F3409" s="6">
        <f>IF($A3409&gt;=DATE(F$1,1,1),_xlfn.XLOOKUP(F$1,alımlar!$A$2:$A$14,alımlar!$C$2:$C$14)*_xlfn.XLOOKUP($A3409,btc!$A$2:$A$4860,btc!$B$2:$B$4860),0)</f>
        <v>26637.963544940292</v>
      </c>
      <c r="G3409" s="6">
        <f>IF($A3409&gt;=DATE(G$1,1,1),_xlfn.XLOOKUP(G$1,alımlar!$A$2:$A$14,alımlar!$C$2:$C$14)*_xlfn.XLOOKUP($A3409,btc!$A$2:$A$4860,btc!$B$2:$B$4860),0)</f>
        <v>19712.093023255817</v>
      </c>
      <c r="H3409" s="6">
        <f>IF($A3409&gt;=DATE(H$1,1,1),_xlfn.XLOOKUP(H$1,alımlar!$A$2:$A$14,alımlar!$C$2:$C$14)*_xlfn.XLOOKUP($A3409,btc!$A$2:$A$4860,btc!$B$2:$B$4860),0)</f>
        <v>8798.2146564251616</v>
      </c>
      <c r="I3409" s="6">
        <f>IF($A3409&gt;=DATE(I$1,1,1),_xlfn.XLOOKUP(I$1,alımlar!$A$2:$A$14,alımlar!$C$2:$C$14)*_xlfn.XLOOKUP($A3409,btc!$A$2:$A$4860,btc!$B$2:$B$4860),0)</f>
        <v>611.97790693476782</v>
      </c>
      <c r="J3409" s="6">
        <f>IF($A3409&gt;=DATE(J$1,1,1),_xlfn.XLOOKUP(J$1,alımlar!$A$2:$A$14,alımlar!$C$2:$C$14)*_xlfn.XLOOKUP($A3409,btc!$A$2:$A$4860,btc!$B$2:$B$4860),0)</f>
        <v>2284.9979781641732</v>
      </c>
      <c r="K3409" s="6">
        <f>IF($A3409&gt;=DATE(K$1,1,1),_xlfn.XLOOKUP(K$1,alımlar!$A$2:$A$14,alımlar!$C$2:$C$14)*_xlfn.XLOOKUP($A3409,btc!$A$2:$A$4860,btc!$B$2:$B$4860),0)</f>
        <v>0</v>
      </c>
      <c r="L3409" s="6">
        <f>IF($A3409&gt;=DATE(L$1,1,1),_xlfn.XLOOKUP(L$1,alımlar!$A$2:$A$14,alımlar!$C$2:$C$14)*_xlfn.XLOOKUP($A3409,btc!$A$2:$A$4860,btc!$B$2:$B$4860),0)</f>
        <v>0</v>
      </c>
      <c r="M3409" s="6">
        <f>IF($A3409&gt;=DATE(M$1,1,1),_xlfn.XLOOKUP(M$1,alımlar!$A$2:$A$14,alımlar!$C$2:$C$14)*_xlfn.XLOOKUP($A3409,btc!$A$2:$A$4860,btc!$B$2:$B$4860),0)</f>
        <v>0</v>
      </c>
      <c r="N3409" s="6">
        <f>IF($A3409&gt;=DATE(N$1,1,1),_xlfn.XLOOKUP(N$1,alımlar!$A$2:$A$14,alımlar!$C$2:$C$14)*_xlfn.XLOOKUP($A3409,btc!$A$2:$A$4860,btc!$B$2:$B$4860),0)</f>
        <v>0</v>
      </c>
    </row>
    <row r="3410" spans="1:14" x14ac:dyDescent="0.3">
      <c r="A3410" s="2">
        <v>43786</v>
      </c>
      <c r="B3410" s="6">
        <f>IF($A3410&gt;=DATE(B$1,1,1),_xlfn.XLOOKUP(B$1,alımlar!$A$2:$A$14,alımlar!$C$2:$C$14)*_xlfn.XLOOKUP($A3410,btc!$A$2:$A$4860,btc!$B$2:$B$4860),0)</f>
        <v>28324666.666666668</v>
      </c>
      <c r="C3410" s="6">
        <f>IF($A3410&gt;=DATE(C$1,1,1),_xlfn.XLOOKUP(C$1,alımlar!$A$2:$A$14,alımlar!$C$2:$C$14)*_xlfn.XLOOKUP($A3410,btc!$A$2:$A$4860,btc!$B$2:$B$4860),0)</f>
        <v>1807957.4468085105</v>
      </c>
      <c r="D3410" s="6">
        <f>IF($A3410&gt;=DATE(D$1,1,1),_xlfn.XLOOKUP(D$1,alımlar!$A$2:$A$14,alımlar!$C$2:$C$14)*_xlfn.XLOOKUP($A3410,btc!$A$2:$A$4860,btc!$B$2:$B$4860),0)</f>
        <v>629437.03703703708</v>
      </c>
      <c r="E3410" s="6">
        <f>IF($A3410&gt;=DATE(E$1,1,1),_xlfn.XLOOKUP(E$1,alımlar!$A$2:$A$14,alımlar!$C$2:$C$14)*_xlfn.XLOOKUP($A3410,btc!$A$2:$A$4860,btc!$B$2:$B$4860),0)</f>
        <v>10543.988087852091</v>
      </c>
      <c r="F3410" s="6">
        <f>IF($A3410&gt;=DATE(F$1,1,1),_xlfn.XLOOKUP(F$1,alımlar!$A$2:$A$14,alımlar!$C$2:$C$14)*_xlfn.XLOOKUP($A3410,btc!$A$2:$A$4860,btc!$B$2:$B$4860),0)</f>
        <v>26704.588309239472</v>
      </c>
      <c r="G3410" s="6">
        <f>IF($A3410&gt;=DATE(G$1,1,1),_xlfn.XLOOKUP(G$1,alımlar!$A$2:$A$14,alımlar!$C$2:$C$14)*_xlfn.XLOOKUP($A3410,btc!$A$2:$A$4860,btc!$B$2:$B$4860),0)</f>
        <v>19761.39534883721</v>
      </c>
      <c r="H3410" s="6">
        <f>IF($A3410&gt;=DATE(H$1,1,1),_xlfn.XLOOKUP(H$1,alımlar!$A$2:$A$14,alımlar!$C$2:$C$14)*_xlfn.XLOOKUP($A3410,btc!$A$2:$A$4860,btc!$B$2:$B$4860),0)</f>
        <v>8820.2200539755031</v>
      </c>
      <c r="I3410" s="6">
        <f>IF($A3410&gt;=DATE(I$1,1,1),_xlfn.XLOOKUP(I$1,alımlar!$A$2:$A$14,alımlar!$C$2:$C$14)*_xlfn.XLOOKUP($A3410,btc!$A$2:$A$4860,btc!$B$2:$B$4860),0)</f>
        <v>613.50853759792062</v>
      </c>
      <c r="J3410" s="6">
        <f>IF($A3410&gt;=DATE(J$1,1,1),_xlfn.XLOOKUP(J$1,alımlar!$A$2:$A$14,alımlar!$C$2:$C$14)*_xlfn.XLOOKUP($A3410,btc!$A$2:$A$4860,btc!$B$2:$B$4860),0)</f>
        <v>2290.7130341016309</v>
      </c>
      <c r="K3410" s="6">
        <f>IF($A3410&gt;=DATE(K$1,1,1),_xlfn.XLOOKUP(K$1,alımlar!$A$2:$A$14,alımlar!$C$2:$C$14)*_xlfn.XLOOKUP($A3410,btc!$A$2:$A$4860,btc!$B$2:$B$4860),0)</f>
        <v>0</v>
      </c>
      <c r="L3410" s="6">
        <f>IF($A3410&gt;=DATE(L$1,1,1),_xlfn.XLOOKUP(L$1,alımlar!$A$2:$A$14,alımlar!$C$2:$C$14)*_xlfn.XLOOKUP($A3410,btc!$A$2:$A$4860,btc!$B$2:$B$4860),0)</f>
        <v>0</v>
      </c>
      <c r="M3410" s="6">
        <f>IF($A3410&gt;=DATE(M$1,1,1),_xlfn.XLOOKUP(M$1,alımlar!$A$2:$A$14,alımlar!$C$2:$C$14)*_xlfn.XLOOKUP($A3410,btc!$A$2:$A$4860,btc!$B$2:$B$4860),0)</f>
        <v>0</v>
      </c>
      <c r="N3410" s="6">
        <f>IF($A3410&gt;=DATE(N$1,1,1),_xlfn.XLOOKUP(N$1,alımlar!$A$2:$A$14,alımlar!$C$2:$C$14)*_xlfn.XLOOKUP($A3410,btc!$A$2:$A$4860,btc!$B$2:$B$4860),0)</f>
        <v>0</v>
      </c>
    </row>
    <row r="3411" spans="1:14" x14ac:dyDescent="0.3">
      <c r="A3411" s="2">
        <v>43787</v>
      </c>
      <c r="B3411" s="6">
        <f>IF($A3411&gt;=DATE(B$1,1,1),_xlfn.XLOOKUP(B$1,alımlar!$A$2:$A$14,alımlar!$C$2:$C$14)*_xlfn.XLOOKUP($A3411,btc!$A$2:$A$4860,btc!$B$2:$B$4860),0)</f>
        <v>28367666.666666664</v>
      </c>
      <c r="C3411" s="6">
        <f>IF($A3411&gt;=DATE(C$1,1,1),_xlfn.XLOOKUP(C$1,alımlar!$A$2:$A$14,alımlar!$C$2:$C$14)*_xlfn.XLOOKUP($A3411,btc!$A$2:$A$4860,btc!$B$2:$B$4860),0)</f>
        <v>1810702.1276595742</v>
      </c>
      <c r="D3411" s="6">
        <f>IF($A3411&gt;=DATE(D$1,1,1),_xlfn.XLOOKUP(D$1,alımlar!$A$2:$A$14,alımlar!$C$2:$C$14)*_xlfn.XLOOKUP($A3411,btc!$A$2:$A$4860,btc!$B$2:$B$4860),0)</f>
        <v>630392.59259259258</v>
      </c>
      <c r="E3411" s="6">
        <f>IF($A3411&gt;=DATE(E$1,1,1),_xlfn.XLOOKUP(E$1,alımlar!$A$2:$A$14,alımlar!$C$2:$C$14)*_xlfn.XLOOKUP($A3411,btc!$A$2:$A$4860,btc!$B$2:$B$4860),0)</f>
        <v>10559.995036605038</v>
      </c>
      <c r="F3411" s="6">
        <f>IF($A3411&gt;=DATE(F$1,1,1),_xlfn.XLOOKUP(F$1,alımlar!$A$2:$A$14,alımlar!$C$2:$C$14)*_xlfn.XLOOKUP($A3411,btc!$A$2:$A$4860,btc!$B$2:$B$4860),0)</f>
        <v>26745.128849780012</v>
      </c>
      <c r="G3411" s="6">
        <f>IF($A3411&gt;=DATE(G$1,1,1),_xlfn.XLOOKUP(G$1,alımlar!$A$2:$A$14,alımlar!$C$2:$C$14)*_xlfn.XLOOKUP($A3411,btc!$A$2:$A$4860,btc!$B$2:$B$4860),0)</f>
        <v>19791.39534883721</v>
      </c>
      <c r="H3411" s="6">
        <f>IF($A3411&gt;=DATE(H$1,1,1),_xlfn.XLOOKUP(H$1,alımlar!$A$2:$A$14,alımlar!$C$2:$C$14)*_xlfn.XLOOKUP($A3411,btc!$A$2:$A$4860,btc!$B$2:$B$4860),0)</f>
        <v>8833.6101307867957</v>
      </c>
      <c r="I3411" s="6">
        <f>IF($A3411&gt;=DATE(I$1,1,1),_xlfn.XLOOKUP(I$1,alımlar!$A$2:$A$14,alımlar!$C$2:$C$14)*_xlfn.XLOOKUP($A3411,btc!$A$2:$A$4860,btc!$B$2:$B$4860),0)</f>
        <v>614.43991191653731</v>
      </c>
      <c r="J3411" s="6">
        <f>IF($A3411&gt;=DATE(J$1,1,1),_xlfn.XLOOKUP(J$1,alımlar!$A$2:$A$14,alımlar!$C$2:$C$14)*_xlfn.XLOOKUP($A3411,btc!$A$2:$A$4860,btc!$B$2:$B$4860),0)</f>
        <v>2294.1905917239519</v>
      </c>
      <c r="K3411" s="6">
        <f>IF($A3411&gt;=DATE(K$1,1,1),_xlfn.XLOOKUP(K$1,alımlar!$A$2:$A$14,alımlar!$C$2:$C$14)*_xlfn.XLOOKUP($A3411,btc!$A$2:$A$4860,btc!$B$2:$B$4860),0)</f>
        <v>0</v>
      </c>
      <c r="L3411" s="6">
        <f>IF($A3411&gt;=DATE(L$1,1,1),_xlfn.XLOOKUP(L$1,alımlar!$A$2:$A$14,alımlar!$C$2:$C$14)*_xlfn.XLOOKUP($A3411,btc!$A$2:$A$4860,btc!$B$2:$B$4860),0)</f>
        <v>0</v>
      </c>
      <c r="M3411" s="6">
        <f>IF($A3411&gt;=DATE(M$1,1,1),_xlfn.XLOOKUP(M$1,alımlar!$A$2:$A$14,alımlar!$C$2:$C$14)*_xlfn.XLOOKUP($A3411,btc!$A$2:$A$4860,btc!$B$2:$B$4860),0)</f>
        <v>0</v>
      </c>
      <c r="N3411" s="6">
        <f>IF($A3411&gt;=DATE(N$1,1,1),_xlfn.XLOOKUP(N$1,alımlar!$A$2:$A$14,alımlar!$C$2:$C$14)*_xlfn.XLOOKUP($A3411,btc!$A$2:$A$4860,btc!$B$2:$B$4860),0)</f>
        <v>0</v>
      </c>
    </row>
    <row r="3412" spans="1:14" x14ac:dyDescent="0.3">
      <c r="A3412" s="2">
        <v>43788</v>
      </c>
      <c r="B3412" s="6">
        <f>IF($A3412&gt;=DATE(B$1,1,1),_xlfn.XLOOKUP(B$1,alımlar!$A$2:$A$14,alımlar!$C$2:$C$14)*_xlfn.XLOOKUP($A3412,btc!$A$2:$A$4860,btc!$B$2:$B$4860),0)</f>
        <v>27359000.000000004</v>
      </c>
      <c r="C3412" s="6">
        <f>IF($A3412&gt;=DATE(C$1,1,1),_xlfn.XLOOKUP(C$1,alımlar!$A$2:$A$14,alımlar!$C$2:$C$14)*_xlfn.XLOOKUP($A3412,btc!$A$2:$A$4860,btc!$B$2:$B$4860),0)</f>
        <v>1746319.1489361704</v>
      </c>
      <c r="D3412" s="6">
        <f>IF($A3412&gt;=DATE(D$1,1,1),_xlfn.XLOOKUP(D$1,alımlar!$A$2:$A$14,alımlar!$C$2:$C$14)*_xlfn.XLOOKUP($A3412,btc!$A$2:$A$4860,btc!$B$2:$B$4860),0)</f>
        <v>607977.77777777787</v>
      </c>
      <c r="E3412" s="6">
        <f>IF($A3412&gt;=DATE(E$1,1,1),_xlfn.XLOOKUP(E$1,alımlar!$A$2:$A$14,alımlar!$C$2:$C$14)*_xlfn.XLOOKUP($A3412,btc!$A$2:$A$4860,btc!$B$2:$B$4860),0)</f>
        <v>10184.514207718081</v>
      </c>
      <c r="F3412" s="6">
        <f>IF($A3412&gt;=DATE(F$1,1,1),_xlfn.XLOOKUP(F$1,alımlar!$A$2:$A$14,alımlar!$C$2:$C$14)*_xlfn.XLOOKUP($A3412,btc!$A$2:$A$4860,btc!$B$2:$B$4860),0)</f>
        <v>25794.154619736019</v>
      </c>
      <c r="G3412" s="6">
        <f>IF($A3412&gt;=DATE(G$1,1,1),_xlfn.XLOOKUP(G$1,alımlar!$A$2:$A$14,alımlar!$C$2:$C$14)*_xlfn.XLOOKUP($A3412,btc!$A$2:$A$4860,btc!$B$2:$B$4860),0)</f>
        <v>19087.674418604653</v>
      </c>
      <c r="H3412" s="6">
        <f>IF($A3412&gt;=DATE(H$1,1,1),_xlfn.XLOOKUP(H$1,alımlar!$A$2:$A$14,alımlar!$C$2:$C$14)*_xlfn.XLOOKUP($A3412,btc!$A$2:$A$4860,btc!$B$2:$B$4860),0)</f>
        <v>8519.5142204691711</v>
      </c>
      <c r="I3412" s="6">
        <f>IF($A3412&gt;=DATE(I$1,1,1),_xlfn.XLOOKUP(I$1,alımlar!$A$2:$A$14,alımlar!$C$2:$C$14)*_xlfn.XLOOKUP($A3412,btc!$A$2:$A$4860,btc!$B$2:$B$4860),0)</f>
        <v>592.59232518681642</v>
      </c>
      <c r="J3412" s="6">
        <f>IF($A3412&gt;=DATE(J$1,1,1),_xlfn.XLOOKUP(J$1,alımlar!$A$2:$A$14,alımlar!$C$2:$C$14)*_xlfn.XLOOKUP($A3412,btc!$A$2:$A$4860,btc!$B$2:$B$4860),0)</f>
        <v>2212.6162555600486</v>
      </c>
      <c r="K3412" s="6">
        <f>IF($A3412&gt;=DATE(K$1,1,1),_xlfn.XLOOKUP(K$1,alımlar!$A$2:$A$14,alımlar!$C$2:$C$14)*_xlfn.XLOOKUP($A3412,btc!$A$2:$A$4860,btc!$B$2:$B$4860),0)</f>
        <v>0</v>
      </c>
      <c r="L3412" s="6">
        <f>IF($A3412&gt;=DATE(L$1,1,1),_xlfn.XLOOKUP(L$1,alımlar!$A$2:$A$14,alımlar!$C$2:$C$14)*_xlfn.XLOOKUP($A3412,btc!$A$2:$A$4860,btc!$B$2:$B$4860),0)</f>
        <v>0</v>
      </c>
      <c r="M3412" s="6">
        <f>IF($A3412&gt;=DATE(M$1,1,1),_xlfn.XLOOKUP(M$1,alımlar!$A$2:$A$14,alımlar!$C$2:$C$14)*_xlfn.XLOOKUP($A3412,btc!$A$2:$A$4860,btc!$B$2:$B$4860),0)</f>
        <v>0</v>
      </c>
      <c r="N3412" s="6">
        <f>IF($A3412&gt;=DATE(N$1,1,1),_xlfn.XLOOKUP(N$1,alımlar!$A$2:$A$14,alımlar!$C$2:$C$14)*_xlfn.XLOOKUP($A3412,btc!$A$2:$A$4860,btc!$B$2:$B$4860),0)</f>
        <v>0</v>
      </c>
    </row>
    <row r="3413" spans="1:14" x14ac:dyDescent="0.3">
      <c r="A3413" s="2">
        <v>43789</v>
      </c>
      <c r="B3413" s="6">
        <f>IF($A3413&gt;=DATE(B$1,1,1),_xlfn.XLOOKUP(B$1,alımlar!$A$2:$A$14,alımlar!$C$2:$C$14)*_xlfn.XLOOKUP($A3413,btc!$A$2:$A$4860,btc!$B$2:$B$4860),0)</f>
        <v>27152333.333333336</v>
      </c>
      <c r="C3413" s="6">
        <f>IF($A3413&gt;=DATE(C$1,1,1),_xlfn.XLOOKUP(C$1,alımlar!$A$2:$A$14,alımlar!$C$2:$C$14)*_xlfn.XLOOKUP($A3413,btc!$A$2:$A$4860,btc!$B$2:$B$4860),0)</f>
        <v>1733127.6595744679</v>
      </c>
      <c r="D3413" s="6">
        <f>IF($A3413&gt;=DATE(D$1,1,1),_xlfn.XLOOKUP(D$1,alımlar!$A$2:$A$14,alımlar!$C$2:$C$14)*_xlfn.XLOOKUP($A3413,btc!$A$2:$A$4860,btc!$B$2:$B$4860),0)</f>
        <v>603385.18518518517</v>
      </c>
      <c r="E3413" s="6">
        <f>IF($A3413&gt;=DATE(E$1,1,1),_xlfn.XLOOKUP(E$1,alımlar!$A$2:$A$14,alımlar!$C$2:$C$14)*_xlfn.XLOOKUP($A3413,btc!$A$2:$A$4860,btc!$B$2:$B$4860),0)</f>
        <v>10107.581585804692</v>
      </c>
      <c r="F3413" s="6">
        <f>IF($A3413&gt;=DATE(F$1,1,1),_xlfn.XLOOKUP(F$1,alımlar!$A$2:$A$14,alımlar!$C$2:$C$14)*_xlfn.XLOOKUP($A3413,btc!$A$2:$A$4860,btc!$B$2:$B$4860),0)</f>
        <v>25599.308610936518</v>
      </c>
      <c r="G3413" s="6">
        <f>IF($A3413&gt;=DATE(G$1,1,1),_xlfn.XLOOKUP(G$1,alımlar!$A$2:$A$14,alımlar!$C$2:$C$14)*_xlfn.XLOOKUP($A3413,btc!$A$2:$A$4860,btc!$B$2:$B$4860),0)</f>
        <v>18943.488372093023</v>
      </c>
      <c r="H3413" s="6">
        <f>IF($A3413&gt;=DATE(H$1,1,1),_xlfn.XLOOKUP(H$1,alımlar!$A$2:$A$14,alımlar!$C$2:$C$14)*_xlfn.XLOOKUP($A3413,btc!$A$2:$A$4860,btc!$B$2:$B$4860),0)</f>
        <v>8455.1588125389244</v>
      </c>
      <c r="I3413" s="6">
        <f>IF($A3413&gt;=DATE(I$1,1,1),_xlfn.XLOOKUP(I$1,alımlar!$A$2:$A$14,alımlar!$C$2:$C$14)*_xlfn.XLOOKUP($A3413,btc!$A$2:$A$4860,btc!$B$2:$B$4860),0)</f>
        <v>588.11595249268976</v>
      </c>
      <c r="J3413" s="6">
        <f>IF($A3413&gt;=DATE(J$1,1,1),_xlfn.XLOOKUP(J$1,alımlar!$A$2:$A$14,alımlar!$C$2:$C$14)*_xlfn.XLOOKUP($A3413,btc!$A$2:$A$4860,btc!$B$2:$B$4860),0)</f>
        <v>2195.9024127240868</v>
      </c>
      <c r="K3413" s="6">
        <f>IF($A3413&gt;=DATE(K$1,1,1),_xlfn.XLOOKUP(K$1,alımlar!$A$2:$A$14,alımlar!$C$2:$C$14)*_xlfn.XLOOKUP($A3413,btc!$A$2:$A$4860,btc!$B$2:$B$4860),0)</f>
        <v>0</v>
      </c>
      <c r="L3413" s="6">
        <f>IF($A3413&gt;=DATE(L$1,1,1),_xlfn.XLOOKUP(L$1,alımlar!$A$2:$A$14,alımlar!$C$2:$C$14)*_xlfn.XLOOKUP($A3413,btc!$A$2:$A$4860,btc!$B$2:$B$4860),0)</f>
        <v>0</v>
      </c>
      <c r="M3413" s="6">
        <f>IF($A3413&gt;=DATE(M$1,1,1),_xlfn.XLOOKUP(M$1,alımlar!$A$2:$A$14,alımlar!$C$2:$C$14)*_xlfn.XLOOKUP($A3413,btc!$A$2:$A$4860,btc!$B$2:$B$4860),0)</f>
        <v>0</v>
      </c>
      <c r="N3413" s="6">
        <f>IF($A3413&gt;=DATE(N$1,1,1),_xlfn.XLOOKUP(N$1,alımlar!$A$2:$A$14,alımlar!$C$2:$C$14)*_xlfn.XLOOKUP($A3413,btc!$A$2:$A$4860,btc!$B$2:$B$4860),0)</f>
        <v>0</v>
      </c>
    </row>
    <row r="3414" spans="1:14" x14ac:dyDescent="0.3">
      <c r="A3414" s="2">
        <v>43790</v>
      </c>
      <c r="B3414" s="6">
        <f>IF($A3414&gt;=DATE(B$1,1,1),_xlfn.XLOOKUP(B$1,alımlar!$A$2:$A$14,alımlar!$C$2:$C$14)*_xlfn.XLOOKUP($A3414,btc!$A$2:$A$4860,btc!$B$2:$B$4860),0)</f>
        <v>26998000</v>
      </c>
      <c r="C3414" s="6">
        <f>IF($A3414&gt;=DATE(C$1,1,1),_xlfn.XLOOKUP(C$1,alımlar!$A$2:$A$14,alımlar!$C$2:$C$14)*_xlfn.XLOOKUP($A3414,btc!$A$2:$A$4860,btc!$B$2:$B$4860),0)</f>
        <v>1723276.5957446806</v>
      </c>
      <c r="D3414" s="6">
        <f>IF($A3414&gt;=DATE(D$1,1,1),_xlfn.XLOOKUP(D$1,alımlar!$A$2:$A$14,alımlar!$C$2:$C$14)*_xlfn.XLOOKUP($A3414,btc!$A$2:$A$4860,btc!$B$2:$B$4860),0)</f>
        <v>599955.5555555555</v>
      </c>
      <c r="E3414" s="6">
        <f>IF($A3414&gt;=DATE(E$1,1,1),_xlfn.XLOOKUP(E$1,alımlar!$A$2:$A$14,alımlar!$C$2:$C$14)*_xlfn.XLOOKUP($A3414,btc!$A$2:$A$4860,btc!$B$2:$B$4860),0)</f>
        <v>10050.130289117757</v>
      </c>
      <c r="F3414" s="6">
        <f>IF($A3414&gt;=DATE(F$1,1,1),_xlfn.XLOOKUP(F$1,alımlar!$A$2:$A$14,alımlar!$C$2:$C$14)*_xlfn.XLOOKUP($A3414,btc!$A$2:$A$4860,btc!$B$2:$B$4860),0)</f>
        <v>25453.802639849153</v>
      </c>
      <c r="G3414" s="6">
        <f>IF($A3414&gt;=DATE(G$1,1,1),_xlfn.XLOOKUP(G$1,alımlar!$A$2:$A$14,alımlar!$C$2:$C$14)*_xlfn.XLOOKUP($A3414,btc!$A$2:$A$4860,btc!$B$2:$B$4860),0)</f>
        <v>18835.813953488374</v>
      </c>
      <c r="H3414" s="6">
        <f>IF($A3414&gt;=DATE(H$1,1,1),_xlfn.XLOOKUP(H$1,alımlar!$A$2:$A$14,alımlar!$C$2:$C$14)*_xlfn.XLOOKUP($A3414,btc!$A$2:$A$4860,btc!$B$2:$B$4860),0)</f>
        <v>8407.0998546813353</v>
      </c>
      <c r="I3414" s="6">
        <f>IF($A3414&gt;=DATE(I$1,1,1),_xlfn.XLOOKUP(I$1,alımlar!$A$2:$A$14,alımlar!$C$2:$C$14)*_xlfn.XLOOKUP($A3414,btc!$A$2:$A$4860,btc!$B$2:$B$4860),0)</f>
        <v>584.77311288401143</v>
      </c>
      <c r="J3414" s="6">
        <f>IF($A3414&gt;=DATE(J$1,1,1),_xlfn.XLOOKUP(J$1,alımlar!$A$2:$A$14,alımlar!$C$2:$C$14)*_xlfn.XLOOKUP($A3414,btc!$A$2:$A$4860,btc!$B$2:$B$4860),0)</f>
        <v>2183.420946219167</v>
      </c>
      <c r="K3414" s="6">
        <f>IF($A3414&gt;=DATE(K$1,1,1),_xlfn.XLOOKUP(K$1,alımlar!$A$2:$A$14,alımlar!$C$2:$C$14)*_xlfn.XLOOKUP($A3414,btc!$A$2:$A$4860,btc!$B$2:$B$4860),0)</f>
        <v>0</v>
      </c>
      <c r="L3414" s="6">
        <f>IF($A3414&gt;=DATE(L$1,1,1),_xlfn.XLOOKUP(L$1,alımlar!$A$2:$A$14,alımlar!$C$2:$C$14)*_xlfn.XLOOKUP($A3414,btc!$A$2:$A$4860,btc!$B$2:$B$4860),0)</f>
        <v>0</v>
      </c>
      <c r="M3414" s="6">
        <f>IF($A3414&gt;=DATE(M$1,1,1),_xlfn.XLOOKUP(M$1,alımlar!$A$2:$A$14,alımlar!$C$2:$C$14)*_xlfn.XLOOKUP($A3414,btc!$A$2:$A$4860,btc!$B$2:$B$4860),0)</f>
        <v>0</v>
      </c>
      <c r="N3414" s="6">
        <f>IF($A3414&gt;=DATE(N$1,1,1),_xlfn.XLOOKUP(N$1,alımlar!$A$2:$A$14,alımlar!$C$2:$C$14)*_xlfn.XLOOKUP($A3414,btc!$A$2:$A$4860,btc!$B$2:$B$4860),0)</f>
        <v>0</v>
      </c>
    </row>
    <row r="3415" spans="1:14" x14ac:dyDescent="0.3">
      <c r="A3415" s="2">
        <v>43791</v>
      </c>
      <c r="B3415" s="6">
        <f>IF($A3415&gt;=DATE(B$1,1,1),_xlfn.XLOOKUP(B$1,alımlar!$A$2:$A$14,alımlar!$C$2:$C$14)*_xlfn.XLOOKUP($A3415,btc!$A$2:$A$4860,btc!$B$2:$B$4860),0)</f>
        <v>25426333.333333332</v>
      </c>
      <c r="C3415" s="6">
        <f>IF($A3415&gt;=DATE(C$1,1,1),_xlfn.XLOOKUP(C$1,alımlar!$A$2:$A$14,alımlar!$C$2:$C$14)*_xlfn.XLOOKUP($A3415,btc!$A$2:$A$4860,btc!$B$2:$B$4860),0)</f>
        <v>1622957.4468085105</v>
      </c>
      <c r="D3415" s="6">
        <f>IF($A3415&gt;=DATE(D$1,1,1),_xlfn.XLOOKUP(D$1,alımlar!$A$2:$A$14,alımlar!$C$2:$C$14)*_xlfn.XLOOKUP($A3415,btc!$A$2:$A$4860,btc!$B$2:$B$4860),0)</f>
        <v>565029.62962962966</v>
      </c>
      <c r="E3415" s="6">
        <f>IF($A3415&gt;=DATE(E$1,1,1),_xlfn.XLOOKUP(E$1,alımlar!$A$2:$A$14,alımlar!$C$2:$C$14)*_xlfn.XLOOKUP($A3415,btc!$A$2:$A$4860,btc!$B$2:$B$4860),0)</f>
        <v>9465.0701079538412</v>
      </c>
      <c r="F3415" s="6">
        <f>IF($A3415&gt;=DATE(F$1,1,1),_xlfn.XLOOKUP(F$1,alımlar!$A$2:$A$14,alımlar!$C$2:$C$14)*_xlfn.XLOOKUP($A3415,btc!$A$2:$A$4860,btc!$B$2:$B$4860),0)</f>
        <v>23972.030169704587</v>
      </c>
      <c r="G3415" s="6">
        <f>IF($A3415&gt;=DATE(G$1,1,1),_xlfn.XLOOKUP(G$1,alımlar!$A$2:$A$14,alımlar!$C$2:$C$14)*_xlfn.XLOOKUP($A3415,btc!$A$2:$A$4860,btc!$B$2:$B$4860),0)</f>
        <v>17739.302325581397</v>
      </c>
      <c r="H3415" s="6">
        <f>IF($A3415&gt;=DATE(H$1,1,1),_xlfn.XLOOKUP(H$1,alımlar!$A$2:$A$14,alımlar!$C$2:$C$14)*_xlfn.XLOOKUP($A3415,btc!$A$2:$A$4860,btc!$B$2:$B$4860),0)</f>
        <v>7917.6873572763125</v>
      </c>
      <c r="I3415" s="6">
        <f>IF($A3415&gt;=DATE(I$1,1,1),_xlfn.XLOOKUP(I$1,alımlar!$A$2:$A$14,alımlar!$C$2:$C$14)*_xlfn.XLOOKUP($A3415,btc!$A$2:$A$4860,btc!$B$2:$B$4860),0)</f>
        <v>550.73102054077469</v>
      </c>
      <c r="J3415" s="6">
        <f>IF($A3415&gt;=DATE(J$1,1,1),_xlfn.XLOOKUP(J$1,alımlar!$A$2:$A$14,alımlar!$C$2:$C$14)*_xlfn.XLOOKUP($A3415,btc!$A$2:$A$4860,btc!$B$2:$B$4860),0)</f>
        <v>2056.3148672327807</v>
      </c>
      <c r="K3415" s="6">
        <f>IF($A3415&gt;=DATE(K$1,1,1),_xlfn.XLOOKUP(K$1,alımlar!$A$2:$A$14,alımlar!$C$2:$C$14)*_xlfn.XLOOKUP($A3415,btc!$A$2:$A$4860,btc!$B$2:$B$4860),0)</f>
        <v>0</v>
      </c>
      <c r="L3415" s="6">
        <f>IF($A3415&gt;=DATE(L$1,1,1),_xlfn.XLOOKUP(L$1,alımlar!$A$2:$A$14,alımlar!$C$2:$C$14)*_xlfn.XLOOKUP($A3415,btc!$A$2:$A$4860,btc!$B$2:$B$4860),0)</f>
        <v>0</v>
      </c>
      <c r="M3415" s="6">
        <f>IF($A3415&gt;=DATE(M$1,1,1),_xlfn.XLOOKUP(M$1,alımlar!$A$2:$A$14,alımlar!$C$2:$C$14)*_xlfn.XLOOKUP($A3415,btc!$A$2:$A$4860,btc!$B$2:$B$4860),0)</f>
        <v>0</v>
      </c>
      <c r="N3415" s="6">
        <f>IF($A3415&gt;=DATE(N$1,1,1),_xlfn.XLOOKUP(N$1,alımlar!$A$2:$A$14,alımlar!$C$2:$C$14)*_xlfn.XLOOKUP($A3415,btc!$A$2:$A$4860,btc!$B$2:$B$4860),0)</f>
        <v>0</v>
      </c>
    </row>
    <row r="3416" spans="1:14" x14ac:dyDescent="0.3">
      <c r="A3416" s="2">
        <v>43792</v>
      </c>
      <c r="B3416" s="6">
        <f>IF($A3416&gt;=DATE(B$1,1,1),_xlfn.XLOOKUP(B$1,alımlar!$A$2:$A$14,alımlar!$C$2:$C$14)*_xlfn.XLOOKUP($A3416,btc!$A$2:$A$4860,btc!$B$2:$B$4860),0)</f>
        <v>24238666.666666668</v>
      </c>
      <c r="C3416" s="6">
        <f>IF($A3416&gt;=DATE(C$1,1,1),_xlfn.XLOOKUP(C$1,alımlar!$A$2:$A$14,alımlar!$C$2:$C$14)*_xlfn.XLOOKUP($A3416,btc!$A$2:$A$4860,btc!$B$2:$B$4860),0)</f>
        <v>1547148.9361702127</v>
      </c>
      <c r="D3416" s="6">
        <f>IF($A3416&gt;=DATE(D$1,1,1),_xlfn.XLOOKUP(D$1,alımlar!$A$2:$A$14,alımlar!$C$2:$C$14)*_xlfn.XLOOKUP($A3416,btc!$A$2:$A$4860,btc!$B$2:$B$4860),0)</f>
        <v>538637.03703703708</v>
      </c>
      <c r="E3416" s="6">
        <f>IF($A3416&gt;=DATE(E$1,1,1),_xlfn.XLOOKUP(E$1,alımlar!$A$2:$A$14,alımlar!$C$2:$C$14)*_xlfn.XLOOKUP($A3416,btc!$A$2:$A$4860,btc!$B$2:$B$4860),0)</f>
        <v>9022.9557016999643</v>
      </c>
      <c r="F3416" s="6">
        <f>IF($A3416&gt;=DATE(F$1,1,1),_xlfn.XLOOKUP(F$1,alımlar!$A$2:$A$14,alımlar!$C$2:$C$14)*_xlfn.XLOOKUP($A3416,btc!$A$2:$A$4860,btc!$B$2:$B$4860),0)</f>
        <v>22852.29415461974</v>
      </c>
      <c r="G3416" s="6">
        <f>IF($A3416&gt;=DATE(G$1,1,1),_xlfn.XLOOKUP(G$1,alımlar!$A$2:$A$14,alımlar!$C$2:$C$14)*_xlfn.XLOOKUP($A3416,btc!$A$2:$A$4860,btc!$B$2:$B$4860),0)</f>
        <v>16910.697674418607</v>
      </c>
      <c r="H3416" s="6">
        <f>IF($A3416&gt;=DATE(H$1,1,1),_xlfn.XLOOKUP(H$1,alımlar!$A$2:$A$14,alımlar!$C$2:$C$14)*_xlfn.XLOOKUP($A3416,btc!$A$2:$A$4860,btc!$B$2:$B$4860),0)</f>
        <v>7547.8513597674901</v>
      </c>
      <c r="I3416" s="6">
        <f>IF($A3416&gt;=DATE(I$1,1,1),_xlfn.XLOOKUP(I$1,alımlar!$A$2:$A$14,alımlar!$C$2:$C$14)*_xlfn.XLOOKUP($A3416,btc!$A$2:$A$4860,btc!$B$2:$B$4860),0)</f>
        <v>525.00631746146348</v>
      </c>
      <c r="J3416" s="6">
        <f>IF($A3416&gt;=DATE(J$1,1,1),_xlfn.XLOOKUP(J$1,alımlar!$A$2:$A$14,alımlar!$C$2:$C$14)*_xlfn.XLOOKUP($A3416,btc!$A$2:$A$4860,btc!$B$2:$B$4860),0)</f>
        <v>1960.2641865480525</v>
      </c>
      <c r="K3416" s="6">
        <f>IF($A3416&gt;=DATE(K$1,1,1),_xlfn.XLOOKUP(K$1,alımlar!$A$2:$A$14,alımlar!$C$2:$C$14)*_xlfn.XLOOKUP($A3416,btc!$A$2:$A$4860,btc!$B$2:$B$4860),0)</f>
        <v>0</v>
      </c>
      <c r="L3416" s="6">
        <f>IF($A3416&gt;=DATE(L$1,1,1),_xlfn.XLOOKUP(L$1,alımlar!$A$2:$A$14,alımlar!$C$2:$C$14)*_xlfn.XLOOKUP($A3416,btc!$A$2:$A$4860,btc!$B$2:$B$4860),0)</f>
        <v>0</v>
      </c>
      <c r="M3416" s="6">
        <f>IF($A3416&gt;=DATE(M$1,1,1),_xlfn.XLOOKUP(M$1,alımlar!$A$2:$A$14,alımlar!$C$2:$C$14)*_xlfn.XLOOKUP($A3416,btc!$A$2:$A$4860,btc!$B$2:$B$4860),0)</f>
        <v>0</v>
      </c>
      <c r="N3416" s="6">
        <f>IF($A3416&gt;=DATE(N$1,1,1),_xlfn.XLOOKUP(N$1,alımlar!$A$2:$A$14,alımlar!$C$2:$C$14)*_xlfn.XLOOKUP($A3416,btc!$A$2:$A$4860,btc!$B$2:$B$4860),0)</f>
        <v>0</v>
      </c>
    </row>
    <row r="3417" spans="1:14" x14ac:dyDescent="0.3">
      <c r="A3417" s="2">
        <v>43793</v>
      </c>
      <c r="B3417" s="6">
        <f>IF($A3417&gt;=DATE(B$1,1,1),_xlfn.XLOOKUP(B$1,alımlar!$A$2:$A$14,alımlar!$C$2:$C$14)*_xlfn.XLOOKUP($A3417,btc!$A$2:$A$4860,btc!$B$2:$B$4860),0)</f>
        <v>24416666.666666668</v>
      </c>
      <c r="C3417" s="6">
        <f>IF($A3417&gt;=DATE(C$1,1,1),_xlfn.XLOOKUP(C$1,alımlar!$A$2:$A$14,alımlar!$C$2:$C$14)*_xlfn.XLOOKUP($A3417,btc!$A$2:$A$4860,btc!$B$2:$B$4860),0)</f>
        <v>1558510.6382978722</v>
      </c>
      <c r="D3417" s="6">
        <f>IF($A3417&gt;=DATE(D$1,1,1),_xlfn.XLOOKUP(D$1,alımlar!$A$2:$A$14,alımlar!$C$2:$C$14)*_xlfn.XLOOKUP($A3417,btc!$A$2:$A$4860,btc!$B$2:$B$4860),0)</f>
        <v>542592.59259259258</v>
      </c>
      <c r="E3417" s="6">
        <f>IF($A3417&gt;=DATE(E$1,1,1),_xlfn.XLOOKUP(E$1,alımlar!$A$2:$A$14,alımlar!$C$2:$C$14)*_xlfn.XLOOKUP($A3417,btc!$A$2:$A$4860,btc!$B$2:$B$4860),0)</f>
        <v>9089.2170244447207</v>
      </c>
      <c r="F3417" s="6">
        <f>IF($A3417&gt;=DATE(F$1,1,1),_xlfn.XLOOKUP(F$1,alımlar!$A$2:$A$14,alımlar!$C$2:$C$14)*_xlfn.XLOOKUP($A3417,btc!$A$2:$A$4860,btc!$B$2:$B$4860),0)</f>
        <v>23020.113136392207</v>
      </c>
      <c r="G3417" s="6">
        <f>IF($A3417&gt;=DATE(G$1,1,1),_xlfn.XLOOKUP(G$1,alımlar!$A$2:$A$14,alımlar!$C$2:$C$14)*_xlfn.XLOOKUP($A3417,btc!$A$2:$A$4860,btc!$B$2:$B$4860),0)</f>
        <v>17034.883720930233</v>
      </c>
      <c r="H3417" s="6">
        <f>IF($A3417&gt;=DATE(H$1,1,1),_xlfn.XLOOKUP(H$1,alımlar!$A$2:$A$14,alımlar!$C$2:$C$14)*_xlfn.XLOOKUP($A3417,btc!$A$2:$A$4860,btc!$B$2:$B$4860),0)</f>
        <v>7603.280049823541</v>
      </c>
      <c r="I3417" s="6">
        <f>IF($A3417&gt;=DATE(I$1,1,1),_xlfn.XLOOKUP(I$1,alımlar!$A$2:$A$14,alımlar!$C$2:$C$14)*_xlfn.XLOOKUP($A3417,btc!$A$2:$A$4860,btc!$B$2:$B$4860),0)</f>
        <v>528.86177394317895</v>
      </c>
      <c r="J3417" s="6">
        <f>IF($A3417&gt;=DATE(J$1,1,1),_xlfn.XLOOKUP(J$1,alımlar!$A$2:$A$14,alımlar!$C$2:$C$14)*_xlfn.XLOOKUP($A3417,btc!$A$2:$A$4860,btc!$B$2:$B$4860),0)</f>
        <v>1974.6596576357999</v>
      </c>
      <c r="K3417" s="6">
        <f>IF($A3417&gt;=DATE(K$1,1,1),_xlfn.XLOOKUP(K$1,alımlar!$A$2:$A$14,alımlar!$C$2:$C$14)*_xlfn.XLOOKUP($A3417,btc!$A$2:$A$4860,btc!$B$2:$B$4860),0)</f>
        <v>0</v>
      </c>
      <c r="L3417" s="6">
        <f>IF($A3417&gt;=DATE(L$1,1,1),_xlfn.XLOOKUP(L$1,alımlar!$A$2:$A$14,alımlar!$C$2:$C$14)*_xlfn.XLOOKUP($A3417,btc!$A$2:$A$4860,btc!$B$2:$B$4860),0)</f>
        <v>0</v>
      </c>
      <c r="M3417" s="6">
        <f>IF($A3417&gt;=DATE(M$1,1,1),_xlfn.XLOOKUP(M$1,alımlar!$A$2:$A$14,alımlar!$C$2:$C$14)*_xlfn.XLOOKUP($A3417,btc!$A$2:$A$4860,btc!$B$2:$B$4860),0)</f>
        <v>0</v>
      </c>
      <c r="N3417" s="6">
        <f>IF($A3417&gt;=DATE(N$1,1,1),_xlfn.XLOOKUP(N$1,alımlar!$A$2:$A$14,alımlar!$C$2:$C$14)*_xlfn.XLOOKUP($A3417,btc!$A$2:$A$4860,btc!$B$2:$B$4860),0)</f>
        <v>0</v>
      </c>
    </row>
    <row r="3418" spans="1:14" x14ac:dyDescent="0.3">
      <c r="A3418" s="2">
        <v>43794</v>
      </c>
      <c r="B3418" s="6">
        <f>IF($A3418&gt;=DATE(B$1,1,1),_xlfn.XLOOKUP(B$1,alımlar!$A$2:$A$14,alımlar!$C$2:$C$14)*_xlfn.XLOOKUP($A3418,btc!$A$2:$A$4860,btc!$B$2:$B$4860),0)</f>
        <v>23082333.333333332</v>
      </c>
      <c r="C3418" s="6">
        <f>IF($A3418&gt;=DATE(C$1,1,1),_xlfn.XLOOKUP(C$1,alımlar!$A$2:$A$14,alımlar!$C$2:$C$14)*_xlfn.XLOOKUP($A3418,btc!$A$2:$A$4860,btc!$B$2:$B$4860),0)</f>
        <v>1473340.4255319147</v>
      </c>
      <c r="D3418" s="6">
        <f>IF($A3418&gt;=DATE(D$1,1,1),_xlfn.XLOOKUP(D$1,alımlar!$A$2:$A$14,alımlar!$C$2:$C$14)*_xlfn.XLOOKUP($A3418,btc!$A$2:$A$4860,btc!$B$2:$B$4860),0)</f>
        <v>512940.74074074073</v>
      </c>
      <c r="E3418" s="6">
        <f>IF($A3418&gt;=DATE(E$1,1,1),_xlfn.XLOOKUP(E$1,alımlar!$A$2:$A$14,alımlar!$C$2:$C$14)*_xlfn.XLOOKUP($A3418,btc!$A$2:$A$4860,btc!$B$2:$B$4860),0)</f>
        <v>8592.5052736071484</v>
      </c>
      <c r="F3418" s="6">
        <f>IF($A3418&gt;=DATE(F$1,1,1),_xlfn.XLOOKUP(F$1,alımlar!$A$2:$A$14,alımlar!$C$2:$C$14)*_xlfn.XLOOKUP($A3418,btc!$A$2:$A$4860,btc!$B$2:$B$4860),0)</f>
        <v>21762.099308610937</v>
      </c>
      <c r="G3418" s="6">
        <f>IF($A3418&gt;=DATE(G$1,1,1),_xlfn.XLOOKUP(G$1,alımlar!$A$2:$A$14,alımlar!$C$2:$C$14)*_xlfn.XLOOKUP($A3418,btc!$A$2:$A$4860,btc!$B$2:$B$4860),0)</f>
        <v>16103.953488372093</v>
      </c>
      <c r="H3418" s="6">
        <f>IF($A3418&gt;=DATE(H$1,1,1),_xlfn.XLOOKUP(H$1,alımlar!$A$2:$A$14,alımlar!$C$2:$C$14)*_xlfn.XLOOKUP($A3418,btc!$A$2:$A$4860,btc!$B$2:$B$4860),0)</f>
        <v>7187.7724724932523</v>
      </c>
      <c r="I3418" s="6">
        <f>IF($A3418&gt;=DATE(I$1,1,1),_xlfn.XLOOKUP(I$1,alımlar!$A$2:$A$14,alımlar!$C$2:$C$14)*_xlfn.XLOOKUP($A3418,btc!$A$2:$A$4860,btc!$B$2:$B$4860),0)</f>
        <v>499.96029024222952</v>
      </c>
      <c r="J3418" s="6">
        <f>IF($A3418&gt;=DATE(J$1,1,1),_xlfn.XLOOKUP(J$1,alımlar!$A$2:$A$14,alımlar!$C$2:$C$14)*_xlfn.XLOOKUP($A3418,btc!$A$2:$A$4860,btc!$B$2:$B$4860),0)</f>
        <v>1866.7475400997439</v>
      </c>
      <c r="K3418" s="6">
        <f>IF($A3418&gt;=DATE(K$1,1,1),_xlfn.XLOOKUP(K$1,alımlar!$A$2:$A$14,alımlar!$C$2:$C$14)*_xlfn.XLOOKUP($A3418,btc!$A$2:$A$4860,btc!$B$2:$B$4860),0)</f>
        <v>0</v>
      </c>
      <c r="L3418" s="6">
        <f>IF($A3418&gt;=DATE(L$1,1,1),_xlfn.XLOOKUP(L$1,alımlar!$A$2:$A$14,alımlar!$C$2:$C$14)*_xlfn.XLOOKUP($A3418,btc!$A$2:$A$4860,btc!$B$2:$B$4860),0)</f>
        <v>0</v>
      </c>
      <c r="M3418" s="6">
        <f>IF($A3418&gt;=DATE(M$1,1,1),_xlfn.XLOOKUP(M$1,alımlar!$A$2:$A$14,alımlar!$C$2:$C$14)*_xlfn.XLOOKUP($A3418,btc!$A$2:$A$4860,btc!$B$2:$B$4860),0)</f>
        <v>0</v>
      </c>
      <c r="N3418" s="6">
        <f>IF($A3418&gt;=DATE(N$1,1,1),_xlfn.XLOOKUP(N$1,alımlar!$A$2:$A$14,alımlar!$C$2:$C$14)*_xlfn.XLOOKUP($A3418,btc!$A$2:$A$4860,btc!$B$2:$B$4860),0)</f>
        <v>0</v>
      </c>
    </row>
    <row r="3419" spans="1:14" x14ac:dyDescent="0.3">
      <c r="A3419" s="2">
        <v>43795</v>
      </c>
      <c r="B3419" s="6">
        <f>IF($A3419&gt;=DATE(B$1,1,1),_xlfn.XLOOKUP(B$1,alımlar!$A$2:$A$14,alımlar!$C$2:$C$14)*_xlfn.XLOOKUP($A3419,btc!$A$2:$A$4860,btc!$B$2:$B$4860),0)</f>
        <v>23718333.333333336</v>
      </c>
      <c r="C3419" s="6">
        <f>IF($A3419&gt;=DATE(C$1,1,1),_xlfn.XLOOKUP(C$1,alımlar!$A$2:$A$14,alımlar!$C$2:$C$14)*_xlfn.XLOOKUP($A3419,btc!$A$2:$A$4860,btc!$B$2:$B$4860),0)</f>
        <v>1513936.1702127659</v>
      </c>
      <c r="D3419" s="6">
        <f>IF($A3419&gt;=DATE(D$1,1,1),_xlfn.XLOOKUP(D$1,alımlar!$A$2:$A$14,alımlar!$C$2:$C$14)*_xlfn.XLOOKUP($A3419,btc!$A$2:$A$4860,btc!$B$2:$B$4860),0)</f>
        <v>527074.07407407404</v>
      </c>
      <c r="E3419" s="6">
        <f>IF($A3419&gt;=DATE(E$1,1,1),_xlfn.XLOOKUP(E$1,alımlar!$A$2:$A$14,alımlar!$C$2:$C$14)*_xlfn.XLOOKUP($A3419,btc!$A$2:$A$4860,btc!$B$2:$B$4860),0)</f>
        <v>8829.2592133018989</v>
      </c>
      <c r="F3419" s="6">
        <f>IF($A3419&gt;=DATE(F$1,1,1),_xlfn.XLOOKUP(F$1,alımlar!$A$2:$A$14,alımlar!$C$2:$C$14)*_xlfn.XLOOKUP($A3419,btc!$A$2:$A$4860,btc!$B$2:$B$4860),0)</f>
        <v>22361.722187303585</v>
      </c>
      <c r="G3419" s="6">
        <f>IF($A3419&gt;=DATE(G$1,1,1),_xlfn.XLOOKUP(G$1,alımlar!$A$2:$A$14,alımlar!$C$2:$C$14)*_xlfn.XLOOKUP($A3419,btc!$A$2:$A$4860,btc!$B$2:$B$4860),0)</f>
        <v>16547.674418604653</v>
      </c>
      <c r="H3419" s="6">
        <f>IF($A3419&gt;=DATE(H$1,1,1),_xlfn.XLOOKUP(H$1,alımlar!$A$2:$A$14,alımlar!$C$2:$C$14)*_xlfn.XLOOKUP($A3419,btc!$A$2:$A$4860,btc!$B$2:$B$4860),0)</f>
        <v>7385.821050446335</v>
      </c>
      <c r="I3419" s="6">
        <f>IF($A3419&gt;=DATE(I$1,1,1),_xlfn.XLOOKUP(I$1,alımlar!$A$2:$A$14,alımlar!$C$2:$C$14)*_xlfn.XLOOKUP($A3419,btc!$A$2:$A$4860,btc!$B$2:$B$4860),0)</f>
        <v>513.73596621060608</v>
      </c>
      <c r="J3419" s="6">
        <f>IF($A3419&gt;=DATE(J$1,1,1),_xlfn.XLOOKUP(J$1,alımlar!$A$2:$A$14,alımlar!$C$2:$C$14)*_xlfn.XLOOKUP($A3419,btc!$A$2:$A$4860,btc!$B$2:$B$4860),0)</f>
        <v>1918.1830435368649</v>
      </c>
      <c r="K3419" s="6">
        <f>IF($A3419&gt;=DATE(K$1,1,1),_xlfn.XLOOKUP(K$1,alımlar!$A$2:$A$14,alımlar!$C$2:$C$14)*_xlfn.XLOOKUP($A3419,btc!$A$2:$A$4860,btc!$B$2:$B$4860),0)</f>
        <v>0</v>
      </c>
      <c r="L3419" s="6">
        <f>IF($A3419&gt;=DATE(L$1,1,1),_xlfn.XLOOKUP(L$1,alımlar!$A$2:$A$14,alımlar!$C$2:$C$14)*_xlfn.XLOOKUP($A3419,btc!$A$2:$A$4860,btc!$B$2:$B$4860),0)</f>
        <v>0</v>
      </c>
      <c r="M3419" s="6">
        <f>IF($A3419&gt;=DATE(M$1,1,1),_xlfn.XLOOKUP(M$1,alımlar!$A$2:$A$14,alımlar!$C$2:$C$14)*_xlfn.XLOOKUP($A3419,btc!$A$2:$A$4860,btc!$B$2:$B$4860),0)</f>
        <v>0</v>
      </c>
      <c r="N3419" s="6">
        <f>IF($A3419&gt;=DATE(N$1,1,1),_xlfn.XLOOKUP(N$1,alımlar!$A$2:$A$14,alımlar!$C$2:$C$14)*_xlfn.XLOOKUP($A3419,btc!$A$2:$A$4860,btc!$B$2:$B$4860),0)</f>
        <v>0</v>
      </c>
    </row>
    <row r="3420" spans="1:14" x14ac:dyDescent="0.3">
      <c r="A3420" s="2">
        <v>43796</v>
      </c>
      <c r="B3420" s="6">
        <f>IF($A3420&gt;=DATE(B$1,1,1),_xlfn.XLOOKUP(B$1,alımlar!$A$2:$A$14,alımlar!$C$2:$C$14)*_xlfn.XLOOKUP($A3420,btc!$A$2:$A$4860,btc!$B$2:$B$4860),0)</f>
        <v>23876000</v>
      </c>
      <c r="C3420" s="6">
        <f>IF($A3420&gt;=DATE(C$1,1,1),_xlfn.XLOOKUP(C$1,alımlar!$A$2:$A$14,alımlar!$C$2:$C$14)*_xlfn.XLOOKUP($A3420,btc!$A$2:$A$4860,btc!$B$2:$B$4860),0)</f>
        <v>1524000</v>
      </c>
      <c r="D3420" s="6">
        <f>IF($A3420&gt;=DATE(D$1,1,1),_xlfn.XLOOKUP(D$1,alımlar!$A$2:$A$14,alımlar!$C$2:$C$14)*_xlfn.XLOOKUP($A3420,btc!$A$2:$A$4860,btc!$B$2:$B$4860),0)</f>
        <v>530577.77777777775</v>
      </c>
      <c r="E3420" s="6">
        <f>IF($A3420&gt;=DATE(E$1,1,1),_xlfn.XLOOKUP(E$1,alımlar!$A$2:$A$14,alımlar!$C$2:$C$14)*_xlfn.XLOOKUP($A3420,btc!$A$2:$A$4860,btc!$B$2:$B$4860),0)</f>
        <v>8887.9513587293713</v>
      </c>
      <c r="F3420" s="6">
        <f>IF($A3420&gt;=DATE(F$1,1,1),_xlfn.XLOOKUP(F$1,alımlar!$A$2:$A$14,alımlar!$C$2:$C$14)*_xlfn.XLOOKUP($A3420,btc!$A$2:$A$4860,btc!$B$2:$B$4860),0)</f>
        <v>22510.370835952232</v>
      </c>
      <c r="G3420" s="6">
        <f>IF($A3420&gt;=DATE(G$1,1,1),_xlfn.XLOOKUP(G$1,alımlar!$A$2:$A$14,alımlar!$C$2:$C$14)*_xlfn.XLOOKUP($A3420,btc!$A$2:$A$4860,btc!$B$2:$B$4860),0)</f>
        <v>16657.674418604653</v>
      </c>
      <c r="H3420" s="6">
        <f>IF($A3420&gt;=DATE(H$1,1,1),_xlfn.XLOOKUP(H$1,alımlar!$A$2:$A$14,alımlar!$C$2:$C$14)*_xlfn.XLOOKUP($A3420,btc!$A$2:$A$4860,btc!$B$2:$B$4860),0)</f>
        <v>7434.9179987544112</v>
      </c>
      <c r="I3420" s="6">
        <f>IF($A3420&gt;=DATE(I$1,1,1),_xlfn.XLOOKUP(I$1,alımlar!$A$2:$A$14,alımlar!$C$2:$C$14)*_xlfn.XLOOKUP($A3420,btc!$A$2:$A$4860,btc!$B$2:$B$4860),0)</f>
        <v>517.15100537886724</v>
      </c>
      <c r="J3420" s="6">
        <f>IF($A3420&gt;=DATE(J$1,1,1),_xlfn.XLOOKUP(J$1,alımlar!$A$2:$A$14,alımlar!$C$2:$C$14)*_xlfn.XLOOKUP($A3420,btc!$A$2:$A$4860,btc!$B$2:$B$4860),0)</f>
        <v>1930.9340881520422</v>
      </c>
      <c r="K3420" s="6">
        <f>IF($A3420&gt;=DATE(K$1,1,1),_xlfn.XLOOKUP(K$1,alımlar!$A$2:$A$14,alımlar!$C$2:$C$14)*_xlfn.XLOOKUP($A3420,btc!$A$2:$A$4860,btc!$B$2:$B$4860),0)</f>
        <v>0</v>
      </c>
      <c r="L3420" s="6">
        <f>IF($A3420&gt;=DATE(L$1,1,1),_xlfn.XLOOKUP(L$1,alımlar!$A$2:$A$14,alımlar!$C$2:$C$14)*_xlfn.XLOOKUP($A3420,btc!$A$2:$A$4860,btc!$B$2:$B$4860),0)</f>
        <v>0</v>
      </c>
      <c r="M3420" s="6">
        <f>IF($A3420&gt;=DATE(M$1,1,1),_xlfn.XLOOKUP(M$1,alımlar!$A$2:$A$14,alımlar!$C$2:$C$14)*_xlfn.XLOOKUP($A3420,btc!$A$2:$A$4860,btc!$B$2:$B$4860),0)</f>
        <v>0</v>
      </c>
      <c r="N3420" s="6">
        <f>IF($A3420&gt;=DATE(N$1,1,1),_xlfn.XLOOKUP(N$1,alımlar!$A$2:$A$14,alımlar!$C$2:$C$14)*_xlfn.XLOOKUP($A3420,btc!$A$2:$A$4860,btc!$B$2:$B$4860),0)</f>
        <v>0</v>
      </c>
    </row>
    <row r="3421" spans="1:14" x14ac:dyDescent="0.3">
      <c r="A3421" s="2">
        <v>43797</v>
      </c>
      <c r="B3421" s="6">
        <f>IF($A3421&gt;=DATE(B$1,1,1),_xlfn.XLOOKUP(B$1,alımlar!$A$2:$A$14,alımlar!$C$2:$C$14)*_xlfn.XLOOKUP($A3421,btc!$A$2:$A$4860,btc!$B$2:$B$4860),0)</f>
        <v>25035333.333333336</v>
      </c>
      <c r="C3421" s="6">
        <f>IF($A3421&gt;=DATE(C$1,1,1),_xlfn.XLOOKUP(C$1,alımlar!$A$2:$A$14,alımlar!$C$2:$C$14)*_xlfn.XLOOKUP($A3421,btc!$A$2:$A$4860,btc!$B$2:$B$4860),0)</f>
        <v>1598000</v>
      </c>
      <c r="D3421" s="6">
        <f>IF($A3421&gt;=DATE(D$1,1,1),_xlfn.XLOOKUP(D$1,alımlar!$A$2:$A$14,alımlar!$C$2:$C$14)*_xlfn.XLOOKUP($A3421,btc!$A$2:$A$4860,btc!$B$2:$B$4860),0)</f>
        <v>556340.74074074079</v>
      </c>
      <c r="E3421" s="6">
        <f>IF($A3421&gt;=DATE(E$1,1,1),_xlfn.XLOOKUP(E$1,alımlar!$A$2:$A$14,alımlar!$C$2:$C$14)*_xlfn.XLOOKUP($A3421,btc!$A$2:$A$4860,btc!$B$2:$B$4860),0)</f>
        <v>9319.5185506886719</v>
      </c>
      <c r="F3421" s="6">
        <f>IF($A3421&gt;=DATE(F$1,1,1),_xlfn.XLOOKUP(F$1,alımlar!$A$2:$A$14,alımlar!$C$2:$C$14)*_xlfn.XLOOKUP($A3421,btc!$A$2:$A$4860,btc!$B$2:$B$4860),0)</f>
        <v>23603.394091766186</v>
      </c>
      <c r="G3421" s="6">
        <f>IF($A3421&gt;=DATE(G$1,1,1),_xlfn.XLOOKUP(G$1,alımlar!$A$2:$A$14,alımlar!$C$2:$C$14)*_xlfn.XLOOKUP($A3421,btc!$A$2:$A$4860,btc!$B$2:$B$4860),0)</f>
        <v>17466.511627906977</v>
      </c>
      <c r="H3421" s="6">
        <f>IF($A3421&gt;=DATE(H$1,1,1),_xlfn.XLOOKUP(H$1,alımlar!$A$2:$A$14,alımlar!$C$2:$C$14)*_xlfn.XLOOKUP($A3421,btc!$A$2:$A$4860,btc!$B$2:$B$4860),0)</f>
        <v>7795.9310774340875</v>
      </c>
      <c r="I3421" s="6">
        <f>IF($A3421&gt;=DATE(I$1,1,1),_xlfn.XLOOKUP(I$1,alımlar!$A$2:$A$14,alımlar!$C$2:$C$14)*_xlfn.XLOOKUP($A3421,btc!$A$2:$A$4860,btc!$B$2:$B$4860),0)</f>
        <v>542.26201220172561</v>
      </c>
      <c r="J3421" s="6">
        <f>IF($A3421&gt;=DATE(J$1,1,1),_xlfn.XLOOKUP(J$1,alımlar!$A$2:$A$14,alımlar!$C$2:$C$14)*_xlfn.XLOOKUP($A3421,btc!$A$2:$A$4860,btc!$B$2:$B$4860),0)</f>
        <v>2024.6933548995823</v>
      </c>
      <c r="K3421" s="6">
        <f>IF($A3421&gt;=DATE(K$1,1,1),_xlfn.XLOOKUP(K$1,alımlar!$A$2:$A$14,alımlar!$C$2:$C$14)*_xlfn.XLOOKUP($A3421,btc!$A$2:$A$4860,btc!$B$2:$B$4860),0)</f>
        <v>0</v>
      </c>
      <c r="L3421" s="6">
        <f>IF($A3421&gt;=DATE(L$1,1,1),_xlfn.XLOOKUP(L$1,alımlar!$A$2:$A$14,alımlar!$C$2:$C$14)*_xlfn.XLOOKUP($A3421,btc!$A$2:$A$4860,btc!$B$2:$B$4860),0)</f>
        <v>0</v>
      </c>
      <c r="M3421" s="6">
        <f>IF($A3421&gt;=DATE(M$1,1,1),_xlfn.XLOOKUP(M$1,alımlar!$A$2:$A$14,alımlar!$C$2:$C$14)*_xlfn.XLOOKUP($A3421,btc!$A$2:$A$4860,btc!$B$2:$B$4860),0)</f>
        <v>0</v>
      </c>
      <c r="N3421" s="6">
        <f>IF($A3421&gt;=DATE(N$1,1,1),_xlfn.XLOOKUP(N$1,alımlar!$A$2:$A$14,alımlar!$C$2:$C$14)*_xlfn.XLOOKUP($A3421,btc!$A$2:$A$4860,btc!$B$2:$B$4860),0)</f>
        <v>0</v>
      </c>
    </row>
    <row r="3422" spans="1:14" x14ac:dyDescent="0.3">
      <c r="A3422" s="2">
        <v>43798</v>
      </c>
      <c r="B3422" s="6">
        <f>IF($A3422&gt;=DATE(B$1,1,1),_xlfn.XLOOKUP(B$1,alımlar!$A$2:$A$14,alımlar!$C$2:$C$14)*_xlfn.XLOOKUP($A3422,btc!$A$2:$A$4860,btc!$B$2:$B$4860),0)</f>
        <v>24755333.333333336</v>
      </c>
      <c r="C3422" s="6">
        <f>IF($A3422&gt;=DATE(C$1,1,1),_xlfn.XLOOKUP(C$1,alımlar!$A$2:$A$14,alımlar!$C$2:$C$14)*_xlfn.XLOOKUP($A3422,btc!$A$2:$A$4860,btc!$B$2:$B$4860),0)</f>
        <v>1580127.6595744682</v>
      </c>
      <c r="D3422" s="6">
        <f>IF($A3422&gt;=DATE(D$1,1,1),_xlfn.XLOOKUP(D$1,alımlar!$A$2:$A$14,alımlar!$C$2:$C$14)*_xlfn.XLOOKUP($A3422,btc!$A$2:$A$4860,btc!$B$2:$B$4860),0)</f>
        <v>550118.51851851854</v>
      </c>
      <c r="E3422" s="6">
        <f>IF($A3422&gt;=DATE(E$1,1,1),_xlfn.XLOOKUP(E$1,alımlar!$A$2:$A$14,alımlar!$C$2:$C$14)*_xlfn.XLOOKUP($A3422,btc!$A$2:$A$4860,btc!$B$2:$B$4860),0)</f>
        <v>9215.2872564834361</v>
      </c>
      <c r="F3422" s="6">
        <f>IF($A3422&gt;=DATE(F$1,1,1),_xlfn.XLOOKUP(F$1,alımlar!$A$2:$A$14,alımlar!$C$2:$C$14)*_xlfn.XLOOKUP($A3422,btc!$A$2:$A$4860,btc!$B$2:$B$4860),0)</f>
        <v>23339.409176618483</v>
      </c>
      <c r="G3422" s="6">
        <f>IF($A3422&gt;=DATE(G$1,1,1),_xlfn.XLOOKUP(G$1,alımlar!$A$2:$A$14,alımlar!$C$2:$C$14)*_xlfn.XLOOKUP($A3422,btc!$A$2:$A$4860,btc!$B$2:$B$4860),0)</f>
        <v>17271.162790697676</v>
      </c>
      <c r="H3422" s="6">
        <f>IF($A3422&gt;=DATE(H$1,1,1),_xlfn.XLOOKUP(H$1,alımlar!$A$2:$A$14,alımlar!$C$2:$C$14)*_xlfn.XLOOKUP($A3422,btc!$A$2:$A$4860,btc!$B$2:$B$4860),0)</f>
        <v>7708.7398795931076</v>
      </c>
      <c r="I3422" s="6">
        <f>IF($A3422&gt;=DATE(I$1,1,1),_xlfn.XLOOKUP(I$1,alımlar!$A$2:$A$14,alımlar!$C$2:$C$14)*_xlfn.XLOOKUP($A3422,btc!$A$2:$A$4860,btc!$B$2:$B$4860),0)</f>
        <v>536.19724919677992</v>
      </c>
      <c r="J3422" s="6">
        <f>IF($A3422&gt;=DATE(J$1,1,1),_xlfn.XLOOKUP(J$1,alımlar!$A$2:$A$14,alımlar!$C$2:$C$14)*_xlfn.XLOOKUP($A3422,btc!$A$2:$A$4860,btc!$B$2:$B$4860),0)</f>
        <v>2002.0487936379568</v>
      </c>
      <c r="K3422" s="6">
        <f>IF($A3422&gt;=DATE(K$1,1,1),_xlfn.XLOOKUP(K$1,alımlar!$A$2:$A$14,alımlar!$C$2:$C$14)*_xlfn.XLOOKUP($A3422,btc!$A$2:$A$4860,btc!$B$2:$B$4860),0)</f>
        <v>0</v>
      </c>
      <c r="L3422" s="6">
        <f>IF($A3422&gt;=DATE(L$1,1,1),_xlfn.XLOOKUP(L$1,alımlar!$A$2:$A$14,alımlar!$C$2:$C$14)*_xlfn.XLOOKUP($A3422,btc!$A$2:$A$4860,btc!$B$2:$B$4860),0)</f>
        <v>0</v>
      </c>
      <c r="M3422" s="6">
        <f>IF($A3422&gt;=DATE(M$1,1,1),_xlfn.XLOOKUP(M$1,alımlar!$A$2:$A$14,alımlar!$C$2:$C$14)*_xlfn.XLOOKUP($A3422,btc!$A$2:$A$4860,btc!$B$2:$B$4860),0)</f>
        <v>0</v>
      </c>
      <c r="N3422" s="6">
        <f>IF($A3422&gt;=DATE(N$1,1,1),_xlfn.XLOOKUP(N$1,alımlar!$A$2:$A$14,alımlar!$C$2:$C$14)*_xlfn.XLOOKUP($A3422,btc!$A$2:$A$4860,btc!$B$2:$B$4860),0)</f>
        <v>0</v>
      </c>
    </row>
    <row r="3423" spans="1:14" x14ac:dyDescent="0.3">
      <c r="A3423" s="2">
        <v>43799</v>
      </c>
      <c r="B3423" s="6">
        <f>IF($A3423&gt;=DATE(B$1,1,1),_xlfn.XLOOKUP(B$1,alımlar!$A$2:$A$14,alımlar!$C$2:$C$14)*_xlfn.XLOOKUP($A3423,btc!$A$2:$A$4860,btc!$B$2:$B$4860),0)</f>
        <v>25809000</v>
      </c>
      <c r="C3423" s="6">
        <f>IF($A3423&gt;=DATE(C$1,1,1),_xlfn.XLOOKUP(C$1,alımlar!$A$2:$A$14,alımlar!$C$2:$C$14)*_xlfn.XLOOKUP($A3423,btc!$A$2:$A$4860,btc!$B$2:$B$4860),0)</f>
        <v>1647382.9787234042</v>
      </c>
      <c r="D3423" s="6">
        <f>IF($A3423&gt;=DATE(D$1,1,1),_xlfn.XLOOKUP(D$1,alımlar!$A$2:$A$14,alımlar!$C$2:$C$14)*_xlfn.XLOOKUP($A3423,btc!$A$2:$A$4860,btc!$B$2:$B$4860),0)</f>
        <v>573533.33333333337</v>
      </c>
      <c r="E3423" s="6">
        <f>IF($A3423&gt;=DATE(E$1,1,1),_xlfn.XLOOKUP(E$1,alımlar!$A$2:$A$14,alımlar!$C$2:$C$14)*_xlfn.XLOOKUP($A3423,btc!$A$2:$A$4860,btc!$B$2:$B$4860),0)</f>
        <v>9607.5195433676636</v>
      </c>
      <c r="F3423" s="6">
        <f>IF($A3423&gt;=DATE(F$1,1,1),_xlfn.XLOOKUP(F$1,alımlar!$A$2:$A$14,alımlar!$C$2:$C$14)*_xlfn.XLOOKUP($A3423,btc!$A$2:$A$4860,btc!$B$2:$B$4860),0)</f>
        <v>24332.809553739786</v>
      </c>
      <c r="G3423" s="6">
        <f>IF($A3423&gt;=DATE(G$1,1,1),_xlfn.XLOOKUP(G$1,alımlar!$A$2:$A$14,alımlar!$C$2:$C$14)*_xlfn.XLOOKUP($A3423,btc!$A$2:$A$4860,btc!$B$2:$B$4860),0)</f>
        <v>18006.279069767443</v>
      </c>
      <c r="H3423" s="6">
        <f>IF($A3423&gt;=DATE(H$1,1,1),_xlfn.XLOOKUP(H$1,alımlar!$A$2:$A$14,alımlar!$C$2:$C$14)*_xlfn.XLOOKUP($A3423,btc!$A$2:$A$4860,btc!$B$2:$B$4860),0)</f>
        <v>8036.8486609923184</v>
      </c>
      <c r="I3423" s="6">
        <f>IF($A3423&gt;=DATE(I$1,1,1),_xlfn.XLOOKUP(I$1,alımlar!$A$2:$A$14,alımlar!$C$2:$C$14)*_xlfn.XLOOKUP($A3423,btc!$A$2:$A$4860,btc!$B$2:$B$4860),0)</f>
        <v>559.01952998086711</v>
      </c>
      <c r="J3423" s="6">
        <f>IF($A3423&gt;=DATE(J$1,1,1),_xlfn.XLOOKUP(J$1,alımlar!$A$2:$A$14,alımlar!$C$2:$C$14)*_xlfn.XLOOKUP($A3423,btc!$A$2:$A$4860,btc!$B$2:$B$4860),0)</f>
        <v>2087.2624342903355</v>
      </c>
      <c r="K3423" s="6">
        <f>IF($A3423&gt;=DATE(K$1,1,1),_xlfn.XLOOKUP(K$1,alımlar!$A$2:$A$14,alımlar!$C$2:$C$14)*_xlfn.XLOOKUP($A3423,btc!$A$2:$A$4860,btc!$B$2:$B$4860),0)</f>
        <v>0</v>
      </c>
      <c r="L3423" s="6">
        <f>IF($A3423&gt;=DATE(L$1,1,1),_xlfn.XLOOKUP(L$1,alımlar!$A$2:$A$14,alımlar!$C$2:$C$14)*_xlfn.XLOOKUP($A3423,btc!$A$2:$A$4860,btc!$B$2:$B$4860),0)</f>
        <v>0</v>
      </c>
      <c r="M3423" s="6">
        <f>IF($A3423&gt;=DATE(M$1,1,1),_xlfn.XLOOKUP(M$1,alımlar!$A$2:$A$14,alımlar!$C$2:$C$14)*_xlfn.XLOOKUP($A3423,btc!$A$2:$A$4860,btc!$B$2:$B$4860),0)</f>
        <v>0</v>
      </c>
      <c r="N3423" s="6">
        <f>IF($A3423&gt;=DATE(N$1,1,1),_xlfn.XLOOKUP(N$1,alımlar!$A$2:$A$14,alımlar!$C$2:$C$14)*_xlfn.XLOOKUP($A3423,btc!$A$2:$A$4860,btc!$B$2:$B$4860),0)</f>
        <v>0</v>
      </c>
    </row>
    <row r="3424" spans="1:14" x14ac:dyDescent="0.3">
      <c r="A3424" s="2">
        <v>43800</v>
      </c>
      <c r="B3424" s="6">
        <f>IF($A3424&gt;=DATE(B$1,1,1),_xlfn.XLOOKUP(B$1,alımlar!$A$2:$A$14,alımlar!$C$2:$C$14)*_xlfn.XLOOKUP($A3424,btc!$A$2:$A$4860,btc!$B$2:$B$4860),0)</f>
        <v>25155000</v>
      </c>
      <c r="C3424" s="6">
        <f>IF($A3424&gt;=DATE(C$1,1,1),_xlfn.XLOOKUP(C$1,alımlar!$A$2:$A$14,alımlar!$C$2:$C$14)*_xlfn.XLOOKUP($A3424,btc!$A$2:$A$4860,btc!$B$2:$B$4860),0)</f>
        <v>1605638.2978723403</v>
      </c>
      <c r="D3424" s="6">
        <f>IF($A3424&gt;=DATE(D$1,1,1),_xlfn.XLOOKUP(D$1,alımlar!$A$2:$A$14,alımlar!$C$2:$C$14)*_xlfn.XLOOKUP($A3424,btc!$A$2:$A$4860,btc!$B$2:$B$4860),0)</f>
        <v>559000</v>
      </c>
      <c r="E3424" s="6">
        <f>IF($A3424&gt;=DATE(E$1,1,1),_xlfn.XLOOKUP(E$1,alımlar!$A$2:$A$14,alımlar!$C$2:$C$14)*_xlfn.XLOOKUP($A3424,btc!$A$2:$A$4860,btc!$B$2:$B$4860),0)</f>
        <v>9364.065020474005</v>
      </c>
      <c r="F3424" s="6">
        <f>IF($A3424&gt;=DATE(F$1,1,1),_xlfn.XLOOKUP(F$1,alımlar!$A$2:$A$14,alımlar!$C$2:$C$14)*_xlfn.XLOOKUP($A3424,btc!$A$2:$A$4860,btc!$B$2:$B$4860),0)</f>
        <v>23716.216216216217</v>
      </c>
      <c r="G3424" s="6">
        <f>IF($A3424&gt;=DATE(G$1,1,1),_xlfn.XLOOKUP(G$1,alımlar!$A$2:$A$14,alımlar!$C$2:$C$14)*_xlfn.XLOOKUP($A3424,btc!$A$2:$A$4860,btc!$B$2:$B$4860),0)</f>
        <v>17550</v>
      </c>
      <c r="H3424" s="6">
        <f>IF($A3424&gt;=DATE(H$1,1,1),_xlfn.XLOOKUP(H$1,alımlar!$A$2:$A$14,alımlar!$C$2:$C$14)*_xlfn.XLOOKUP($A3424,btc!$A$2:$A$4860,btc!$B$2:$B$4860),0)</f>
        <v>7833.1949346066012</v>
      </c>
      <c r="I3424" s="6">
        <f>IF($A3424&gt;=DATE(I$1,1,1),_xlfn.XLOOKUP(I$1,alımlar!$A$2:$A$14,alımlar!$C$2:$C$14)*_xlfn.XLOOKUP($A3424,btc!$A$2:$A$4860,btc!$B$2:$B$4860),0)</f>
        <v>544.85397639074404</v>
      </c>
      <c r="J3424" s="6">
        <f>IF($A3424&gt;=DATE(J$1,1,1),_xlfn.XLOOKUP(J$1,alımlar!$A$2:$A$14,alımlar!$C$2:$C$14)*_xlfn.XLOOKUP($A3424,btc!$A$2:$A$4860,btc!$B$2:$B$4860),0)</f>
        <v>2034.3712090578244</v>
      </c>
      <c r="K3424" s="6">
        <f>IF($A3424&gt;=DATE(K$1,1,1),_xlfn.XLOOKUP(K$1,alımlar!$A$2:$A$14,alımlar!$C$2:$C$14)*_xlfn.XLOOKUP($A3424,btc!$A$2:$A$4860,btc!$B$2:$B$4860),0)</f>
        <v>0</v>
      </c>
      <c r="L3424" s="6">
        <f>IF($A3424&gt;=DATE(L$1,1,1),_xlfn.XLOOKUP(L$1,alımlar!$A$2:$A$14,alımlar!$C$2:$C$14)*_xlfn.XLOOKUP($A3424,btc!$A$2:$A$4860,btc!$B$2:$B$4860),0)</f>
        <v>0</v>
      </c>
      <c r="M3424" s="6">
        <f>IF($A3424&gt;=DATE(M$1,1,1),_xlfn.XLOOKUP(M$1,alımlar!$A$2:$A$14,alımlar!$C$2:$C$14)*_xlfn.XLOOKUP($A3424,btc!$A$2:$A$4860,btc!$B$2:$B$4860),0)</f>
        <v>0</v>
      </c>
      <c r="N3424" s="6">
        <f>IF($A3424&gt;=DATE(N$1,1,1),_xlfn.XLOOKUP(N$1,alımlar!$A$2:$A$14,alımlar!$C$2:$C$14)*_xlfn.XLOOKUP($A3424,btc!$A$2:$A$4860,btc!$B$2:$B$4860),0)</f>
        <v>0</v>
      </c>
    </row>
    <row r="3425" spans="1:14" x14ac:dyDescent="0.3">
      <c r="A3425" s="2">
        <v>43801</v>
      </c>
      <c r="B3425" s="6">
        <f>IF($A3425&gt;=DATE(B$1,1,1),_xlfn.XLOOKUP(B$1,alımlar!$A$2:$A$14,alımlar!$C$2:$C$14)*_xlfn.XLOOKUP($A3425,btc!$A$2:$A$4860,btc!$B$2:$B$4860),0)</f>
        <v>24653000</v>
      </c>
      <c r="C3425" s="6">
        <f>IF($A3425&gt;=DATE(C$1,1,1),_xlfn.XLOOKUP(C$1,alımlar!$A$2:$A$14,alımlar!$C$2:$C$14)*_xlfn.XLOOKUP($A3425,btc!$A$2:$A$4860,btc!$B$2:$B$4860),0)</f>
        <v>1573595.744680851</v>
      </c>
      <c r="D3425" s="6">
        <f>IF($A3425&gt;=DATE(D$1,1,1),_xlfn.XLOOKUP(D$1,alımlar!$A$2:$A$14,alımlar!$C$2:$C$14)*_xlfn.XLOOKUP($A3425,btc!$A$2:$A$4860,btc!$B$2:$B$4860),0)</f>
        <v>547844.44444444438</v>
      </c>
      <c r="E3425" s="6">
        <f>IF($A3425&gt;=DATE(E$1,1,1),_xlfn.XLOOKUP(E$1,alımlar!$A$2:$A$14,alımlar!$C$2:$C$14)*_xlfn.XLOOKUP($A3425,btc!$A$2:$A$4860,btc!$B$2:$B$4860),0)</f>
        <v>9177.1932001489022</v>
      </c>
      <c r="F3425" s="6">
        <f>IF($A3425&gt;=DATE(F$1,1,1),_xlfn.XLOOKUP(F$1,alımlar!$A$2:$A$14,alımlar!$C$2:$C$14)*_xlfn.XLOOKUP($A3425,btc!$A$2:$A$4860,btc!$B$2:$B$4860),0)</f>
        <v>23242.928975487117</v>
      </c>
      <c r="G3425" s="6">
        <f>IF($A3425&gt;=DATE(G$1,1,1),_xlfn.XLOOKUP(G$1,alımlar!$A$2:$A$14,alımlar!$C$2:$C$14)*_xlfn.XLOOKUP($A3425,btc!$A$2:$A$4860,btc!$B$2:$B$4860),0)</f>
        <v>17199.767441860466</v>
      </c>
      <c r="H3425" s="6">
        <f>IF($A3425&gt;=DATE(H$1,1,1),_xlfn.XLOOKUP(H$1,alımlar!$A$2:$A$14,alımlar!$C$2:$C$14)*_xlfn.XLOOKUP($A3425,btc!$A$2:$A$4860,btc!$B$2:$B$4860),0)</f>
        <v>7676.8735727631292</v>
      </c>
      <c r="I3425" s="6">
        <f>IF($A3425&gt;=DATE(I$1,1,1),_xlfn.XLOOKUP(I$1,alımlar!$A$2:$A$14,alımlar!$C$2:$C$14)*_xlfn.XLOOKUP($A3425,btc!$A$2:$A$4860,btc!$B$2:$B$4860),0)</f>
        <v>533.98072271759145</v>
      </c>
      <c r="J3425" s="6">
        <f>IF($A3425&gt;=DATE(J$1,1,1),_xlfn.XLOOKUP(J$1,alımlar!$A$2:$A$14,alımlar!$C$2:$C$14)*_xlfn.XLOOKUP($A3425,btc!$A$2:$A$4860,btc!$B$2:$B$4860),0)</f>
        <v>1993.7727456530529</v>
      </c>
      <c r="K3425" s="6">
        <f>IF($A3425&gt;=DATE(K$1,1,1),_xlfn.XLOOKUP(K$1,alımlar!$A$2:$A$14,alımlar!$C$2:$C$14)*_xlfn.XLOOKUP($A3425,btc!$A$2:$A$4860,btc!$B$2:$B$4860),0)</f>
        <v>0</v>
      </c>
      <c r="L3425" s="6">
        <f>IF($A3425&gt;=DATE(L$1,1,1),_xlfn.XLOOKUP(L$1,alımlar!$A$2:$A$14,alımlar!$C$2:$C$14)*_xlfn.XLOOKUP($A3425,btc!$A$2:$A$4860,btc!$B$2:$B$4860),0)</f>
        <v>0</v>
      </c>
      <c r="M3425" s="6">
        <f>IF($A3425&gt;=DATE(M$1,1,1),_xlfn.XLOOKUP(M$1,alımlar!$A$2:$A$14,alımlar!$C$2:$C$14)*_xlfn.XLOOKUP($A3425,btc!$A$2:$A$4860,btc!$B$2:$B$4860),0)</f>
        <v>0</v>
      </c>
      <c r="N3425" s="6">
        <f>IF($A3425&gt;=DATE(N$1,1,1),_xlfn.XLOOKUP(N$1,alımlar!$A$2:$A$14,alımlar!$C$2:$C$14)*_xlfn.XLOOKUP($A3425,btc!$A$2:$A$4860,btc!$B$2:$B$4860),0)</f>
        <v>0</v>
      </c>
    </row>
    <row r="3426" spans="1:14" x14ac:dyDescent="0.3">
      <c r="A3426" s="2">
        <v>43802</v>
      </c>
      <c r="B3426" s="6">
        <f>IF($A3426&gt;=DATE(B$1,1,1),_xlfn.XLOOKUP(B$1,alımlar!$A$2:$A$14,alımlar!$C$2:$C$14)*_xlfn.XLOOKUP($A3426,btc!$A$2:$A$4860,btc!$B$2:$B$4860),0)</f>
        <v>24327000.000000004</v>
      </c>
      <c r="C3426" s="6">
        <f>IF($A3426&gt;=DATE(C$1,1,1),_xlfn.XLOOKUP(C$1,alımlar!$A$2:$A$14,alımlar!$C$2:$C$14)*_xlfn.XLOOKUP($A3426,btc!$A$2:$A$4860,btc!$B$2:$B$4860),0)</f>
        <v>1552787.2340425532</v>
      </c>
      <c r="D3426" s="6">
        <f>IF($A3426&gt;=DATE(D$1,1,1),_xlfn.XLOOKUP(D$1,alımlar!$A$2:$A$14,alımlar!$C$2:$C$14)*_xlfn.XLOOKUP($A3426,btc!$A$2:$A$4860,btc!$B$2:$B$4860),0)</f>
        <v>540600</v>
      </c>
      <c r="E3426" s="6">
        <f>IF($A3426&gt;=DATE(E$1,1,1),_xlfn.XLOOKUP(E$1,alımlar!$A$2:$A$14,alımlar!$C$2:$C$14)*_xlfn.XLOOKUP($A3426,btc!$A$2:$A$4860,btc!$B$2:$B$4860),0)</f>
        <v>9055.8381933242345</v>
      </c>
      <c r="F3426" s="6">
        <f>IF($A3426&gt;=DATE(F$1,1,1),_xlfn.XLOOKUP(F$1,alımlar!$A$2:$A$14,alımlar!$C$2:$C$14)*_xlfn.XLOOKUP($A3426,btc!$A$2:$A$4860,btc!$B$2:$B$4860),0)</f>
        <v>22935.575109993719</v>
      </c>
      <c r="G3426" s="6">
        <f>IF($A3426&gt;=DATE(G$1,1,1),_xlfn.XLOOKUP(G$1,alımlar!$A$2:$A$14,alımlar!$C$2:$C$14)*_xlfn.XLOOKUP($A3426,btc!$A$2:$A$4860,btc!$B$2:$B$4860),0)</f>
        <v>16972.325581395351</v>
      </c>
      <c r="H3426" s="6">
        <f>IF($A3426&gt;=DATE(H$1,1,1),_xlfn.XLOOKUP(H$1,alımlar!$A$2:$A$14,alımlar!$C$2:$C$14)*_xlfn.XLOOKUP($A3426,btc!$A$2:$A$4860,btc!$B$2:$B$4860),0)</f>
        <v>7575.3581067054183</v>
      </c>
      <c r="I3426" s="6">
        <f>IF($A3426&gt;=DATE(I$1,1,1),_xlfn.XLOOKUP(I$1,alımlar!$A$2:$A$14,alımlar!$C$2:$C$14)*_xlfn.XLOOKUP($A3426,btc!$A$2:$A$4860,btc!$B$2:$B$4860),0)</f>
        <v>526.91960579040472</v>
      </c>
      <c r="J3426" s="6">
        <f>IF($A3426&gt;=DATE(J$1,1,1),_xlfn.XLOOKUP(J$1,alımlar!$A$2:$A$14,alımlar!$C$2:$C$14)*_xlfn.XLOOKUP($A3426,btc!$A$2:$A$4860,btc!$B$2:$B$4860),0)</f>
        <v>1967.4080064698749</v>
      </c>
      <c r="K3426" s="6">
        <f>IF($A3426&gt;=DATE(K$1,1,1),_xlfn.XLOOKUP(K$1,alımlar!$A$2:$A$14,alımlar!$C$2:$C$14)*_xlfn.XLOOKUP($A3426,btc!$A$2:$A$4860,btc!$B$2:$B$4860),0)</f>
        <v>0</v>
      </c>
      <c r="L3426" s="6">
        <f>IF($A3426&gt;=DATE(L$1,1,1),_xlfn.XLOOKUP(L$1,alımlar!$A$2:$A$14,alımlar!$C$2:$C$14)*_xlfn.XLOOKUP($A3426,btc!$A$2:$A$4860,btc!$B$2:$B$4860),0)</f>
        <v>0</v>
      </c>
      <c r="M3426" s="6">
        <f>IF($A3426&gt;=DATE(M$1,1,1),_xlfn.XLOOKUP(M$1,alımlar!$A$2:$A$14,alımlar!$C$2:$C$14)*_xlfn.XLOOKUP($A3426,btc!$A$2:$A$4860,btc!$B$2:$B$4860),0)</f>
        <v>0</v>
      </c>
      <c r="N3426" s="6">
        <f>IF($A3426&gt;=DATE(N$1,1,1),_xlfn.XLOOKUP(N$1,alımlar!$A$2:$A$14,alımlar!$C$2:$C$14)*_xlfn.XLOOKUP($A3426,btc!$A$2:$A$4860,btc!$B$2:$B$4860),0)</f>
        <v>0</v>
      </c>
    </row>
    <row r="3427" spans="1:14" x14ac:dyDescent="0.3">
      <c r="A3427" s="2">
        <v>43803</v>
      </c>
      <c r="B3427" s="6">
        <f>IF($A3427&gt;=DATE(B$1,1,1),_xlfn.XLOOKUP(B$1,alımlar!$A$2:$A$14,alımlar!$C$2:$C$14)*_xlfn.XLOOKUP($A3427,btc!$A$2:$A$4860,btc!$B$2:$B$4860),0)</f>
        <v>24306333.333333332</v>
      </c>
      <c r="C3427" s="6">
        <f>IF($A3427&gt;=DATE(C$1,1,1),_xlfn.XLOOKUP(C$1,alımlar!$A$2:$A$14,alımlar!$C$2:$C$14)*_xlfn.XLOOKUP($A3427,btc!$A$2:$A$4860,btc!$B$2:$B$4860),0)</f>
        <v>1551468.0851063828</v>
      </c>
      <c r="D3427" s="6">
        <f>IF($A3427&gt;=DATE(D$1,1,1),_xlfn.XLOOKUP(D$1,alımlar!$A$2:$A$14,alımlar!$C$2:$C$14)*_xlfn.XLOOKUP($A3427,btc!$A$2:$A$4860,btc!$B$2:$B$4860),0)</f>
        <v>540140.74074074067</v>
      </c>
      <c r="E3427" s="6">
        <f>IF($A3427&gt;=DATE(E$1,1,1),_xlfn.XLOOKUP(E$1,alımlar!$A$2:$A$14,alımlar!$C$2:$C$14)*_xlfn.XLOOKUP($A3427,btc!$A$2:$A$4860,btc!$B$2:$B$4860),0)</f>
        <v>9048.1449311328943</v>
      </c>
      <c r="F3427" s="6">
        <f>IF($A3427&gt;=DATE(F$1,1,1),_xlfn.XLOOKUP(F$1,alımlar!$A$2:$A$14,alımlar!$C$2:$C$14)*_xlfn.XLOOKUP($A3427,btc!$A$2:$A$4860,btc!$B$2:$B$4860),0)</f>
        <v>22916.090509113765</v>
      </c>
      <c r="G3427" s="6">
        <f>IF($A3427&gt;=DATE(G$1,1,1),_xlfn.XLOOKUP(G$1,alımlar!$A$2:$A$14,alımlar!$C$2:$C$14)*_xlfn.XLOOKUP($A3427,btc!$A$2:$A$4860,btc!$B$2:$B$4860),0)</f>
        <v>16957.906976744187</v>
      </c>
      <c r="H3427" s="6">
        <f>IF($A3427&gt;=DATE(H$1,1,1),_xlfn.XLOOKUP(H$1,alımlar!$A$2:$A$14,alımlar!$C$2:$C$14)*_xlfn.XLOOKUP($A3427,btc!$A$2:$A$4860,btc!$B$2:$B$4860),0)</f>
        <v>7568.9225659123922</v>
      </c>
      <c r="I3427" s="6">
        <f>IF($A3427&gt;=DATE(I$1,1,1),_xlfn.XLOOKUP(I$1,alımlar!$A$2:$A$14,alımlar!$C$2:$C$14)*_xlfn.XLOOKUP($A3427,btc!$A$2:$A$4860,btc!$B$2:$B$4860),0)</f>
        <v>526.47196852099205</v>
      </c>
      <c r="J3427" s="6">
        <f>IF($A3427&gt;=DATE(J$1,1,1),_xlfn.XLOOKUP(J$1,alımlar!$A$2:$A$14,alımlar!$C$2:$C$14)*_xlfn.XLOOKUP($A3427,btc!$A$2:$A$4860,btc!$B$2:$B$4860),0)</f>
        <v>1965.7366221862785</v>
      </c>
      <c r="K3427" s="6">
        <f>IF($A3427&gt;=DATE(K$1,1,1),_xlfn.XLOOKUP(K$1,alımlar!$A$2:$A$14,alımlar!$C$2:$C$14)*_xlfn.XLOOKUP($A3427,btc!$A$2:$A$4860,btc!$B$2:$B$4860),0)</f>
        <v>0</v>
      </c>
      <c r="L3427" s="6">
        <f>IF($A3427&gt;=DATE(L$1,1,1),_xlfn.XLOOKUP(L$1,alımlar!$A$2:$A$14,alımlar!$C$2:$C$14)*_xlfn.XLOOKUP($A3427,btc!$A$2:$A$4860,btc!$B$2:$B$4860),0)</f>
        <v>0</v>
      </c>
      <c r="M3427" s="6">
        <f>IF($A3427&gt;=DATE(M$1,1,1),_xlfn.XLOOKUP(M$1,alımlar!$A$2:$A$14,alımlar!$C$2:$C$14)*_xlfn.XLOOKUP($A3427,btc!$A$2:$A$4860,btc!$B$2:$B$4860),0)</f>
        <v>0</v>
      </c>
      <c r="N3427" s="6">
        <f>IF($A3427&gt;=DATE(N$1,1,1),_xlfn.XLOOKUP(N$1,alımlar!$A$2:$A$14,alımlar!$C$2:$C$14)*_xlfn.XLOOKUP($A3427,btc!$A$2:$A$4860,btc!$B$2:$B$4860),0)</f>
        <v>0</v>
      </c>
    </row>
    <row r="3428" spans="1:14" x14ac:dyDescent="0.3">
      <c r="A3428" s="2">
        <v>43804</v>
      </c>
      <c r="B3428" s="6">
        <f>IF($A3428&gt;=DATE(B$1,1,1),_xlfn.XLOOKUP(B$1,alımlar!$A$2:$A$14,alımlar!$C$2:$C$14)*_xlfn.XLOOKUP($A3428,btc!$A$2:$A$4860,btc!$B$2:$B$4860),0)</f>
        <v>24015333.333333336</v>
      </c>
      <c r="C3428" s="6">
        <f>IF($A3428&gt;=DATE(C$1,1,1),_xlfn.XLOOKUP(C$1,alımlar!$A$2:$A$14,alımlar!$C$2:$C$14)*_xlfn.XLOOKUP($A3428,btc!$A$2:$A$4860,btc!$B$2:$B$4860),0)</f>
        <v>1532893.6170212766</v>
      </c>
      <c r="D3428" s="6">
        <f>IF($A3428&gt;=DATE(D$1,1,1),_xlfn.XLOOKUP(D$1,alımlar!$A$2:$A$14,alımlar!$C$2:$C$14)*_xlfn.XLOOKUP($A3428,btc!$A$2:$A$4860,btc!$B$2:$B$4860),0)</f>
        <v>533674.07407407416</v>
      </c>
      <c r="E3428" s="6">
        <f>IF($A3428&gt;=DATE(E$1,1,1),_xlfn.XLOOKUP(E$1,alımlar!$A$2:$A$14,alımlar!$C$2:$C$14)*_xlfn.XLOOKUP($A3428,btc!$A$2:$A$4860,btc!$B$2:$B$4860),0)</f>
        <v>8939.8188360838831</v>
      </c>
      <c r="F3428" s="6">
        <f>IF($A3428&gt;=DATE(F$1,1,1),_xlfn.XLOOKUP(F$1,alımlar!$A$2:$A$14,alımlar!$C$2:$C$14)*_xlfn.XLOOKUP($A3428,btc!$A$2:$A$4860,btc!$B$2:$B$4860),0)</f>
        <v>22641.73475801383</v>
      </c>
      <c r="G3428" s="6">
        <f>IF($A3428&gt;=DATE(G$1,1,1),_xlfn.XLOOKUP(G$1,alımlar!$A$2:$A$14,alımlar!$C$2:$C$14)*_xlfn.XLOOKUP($A3428,btc!$A$2:$A$4860,btc!$B$2:$B$4860),0)</f>
        <v>16754.883720930233</v>
      </c>
      <c r="H3428" s="6">
        <f>IF($A3428&gt;=DATE(H$1,1,1),_xlfn.XLOOKUP(H$1,alımlar!$A$2:$A$14,alımlar!$C$2:$C$14)*_xlfn.XLOOKUP($A3428,btc!$A$2:$A$4860,btc!$B$2:$B$4860),0)</f>
        <v>7478.3059995848034</v>
      </c>
      <c r="I3428" s="6">
        <f>IF($A3428&gt;=DATE(I$1,1,1),_xlfn.XLOOKUP(I$1,alımlar!$A$2:$A$14,alımlar!$C$2:$C$14)*_xlfn.XLOOKUP($A3428,btc!$A$2:$A$4860,btc!$B$2:$B$4860),0)</f>
        <v>520.16894696942359</v>
      </c>
      <c r="J3428" s="6">
        <f>IF($A3428&gt;=DATE(J$1,1,1),_xlfn.XLOOKUP(J$1,alımlar!$A$2:$A$14,alımlar!$C$2:$C$14)*_xlfn.XLOOKUP($A3428,btc!$A$2:$A$4860,btc!$B$2:$B$4860),0)</f>
        <v>1942.2024531608035</v>
      </c>
      <c r="K3428" s="6">
        <f>IF($A3428&gt;=DATE(K$1,1,1),_xlfn.XLOOKUP(K$1,alımlar!$A$2:$A$14,alımlar!$C$2:$C$14)*_xlfn.XLOOKUP($A3428,btc!$A$2:$A$4860,btc!$B$2:$B$4860),0)</f>
        <v>0</v>
      </c>
      <c r="L3428" s="6">
        <f>IF($A3428&gt;=DATE(L$1,1,1),_xlfn.XLOOKUP(L$1,alımlar!$A$2:$A$14,alımlar!$C$2:$C$14)*_xlfn.XLOOKUP($A3428,btc!$A$2:$A$4860,btc!$B$2:$B$4860),0)</f>
        <v>0</v>
      </c>
      <c r="M3428" s="6">
        <f>IF($A3428&gt;=DATE(M$1,1,1),_xlfn.XLOOKUP(M$1,alımlar!$A$2:$A$14,alımlar!$C$2:$C$14)*_xlfn.XLOOKUP($A3428,btc!$A$2:$A$4860,btc!$B$2:$B$4860),0)</f>
        <v>0</v>
      </c>
      <c r="N3428" s="6">
        <f>IF($A3428&gt;=DATE(N$1,1,1),_xlfn.XLOOKUP(N$1,alımlar!$A$2:$A$14,alımlar!$C$2:$C$14)*_xlfn.XLOOKUP($A3428,btc!$A$2:$A$4860,btc!$B$2:$B$4860),0)</f>
        <v>0</v>
      </c>
    </row>
    <row r="3429" spans="1:14" x14ac:dyDescent="0.3">
      <c r="A3429" s="2">
        <v>43805</v>
      </c>
      <c r="B3429" s="6">
        <f>IF($A3429&gt;=DATE(B$1,1,1),_xlfn.XLOOKUP(B$1,alımlar!$A$2:$A$14,alımlar!$C$2:$C$14)*_xlfn.XLOOKUP($A3429,btc!$A$2:$A$4860,btc!$B$2:$B$4860),0)</f>
        <v>24664000</v>
      </c>
      <c r="C3429" s="6">
        <f>IF($A3429&gt;=DATE(C$1,1,1),_xlfn.XLOOKUP(C$1,alımlar!$A$2:$A$14,alımlar!$C$2:$C$14)*_xlfn.XLOOKUP($A3429,btc!$A$2:$A$4860,btc!$B$2:$B$4860),0)</f>
        <v>1574297.8723404254</v>
      </c>
      <c r="D3429" s="6">
        <f>IF($A3429&gt;=DATE(D$1,1,1),_xlfn.XLOOKUP(D$1,alımlar!$A$2:$A$14,alımlar!$C$2:$C$14)*_xlfn.XLOOKUP($A3429,btc!$A$2:$A$4860,btc!$B$2:$B$4860),0)</f>
        <v>548088.88888888888</v>
      </c>
      <c r="E3429" s="6">
        <f>IF($A3429&gt;=DATE(E$1,1,1),_xlfn.XLOOKUP(E$1,alımlar!$A$2:$A$14,alımlar!$C$2:$C$14)*_xlfn.XLOOKUP($A3429,btc!$A$2:$A$4860,btc!$B$2:$B$4860),0)</f>
        <v>9181.2880009926794</v>
      </c>
      <c r="F3429" s="6">
        <f>IF($A3429&gt;=DATE(F$1,1,1),_xlfn.XLOOKUP(F$1,alımlar!$A$2:$A$14,alımlar!$C$2:$C$14)*_xlfn.XLOOKUP($A3429,btc!$A$2:$A$4860,btc!$B$2:$B$4860),0)</f>
        <v>23253.299811439349</v>
      </c>
      <c r="G3429" s="6">
        <f>IF($A3429&gt;=DATE(G$1,1,1),_xlfn.XLOOKUP(G$1,alımlar!$A$2:$A$14,alımlar!$C$2:$C$14)*_xlfn.XLOOKUP($A3429,btc!$A$2:$A$4860,btc!$B$2:$B$4860),0)</f>
        <v>17207.441860465118</v>
      </c>
      <c r="H3429" s="6">
        <f>IF($A3429&gt;=DATE(H$1,1,1),_xlfn.XLOOKUP(H$1,alımlar!$A$2:$A$14,alımlar!$C$2:$C$14)*_xlfn.XLOOKUP($A3429,btc!$A$2:$A$4860,btc!$B$2:$B$4860),0)</f>
        <v>7680.29894124974</v>
      </c>
      <c r="I3429" s="6">
        <f>IF($A3429&gt;=DATE(I$1,1,1),_xlfn.XLOOKUP(I$1,alımlar!$A$2:$A$14,alımlar!$C$2:$C$14)*_xlfn.XLOOKUP($A3429,btc!$A$2:$A$4860,btc!$B$2:$B$4860),0)</f>
        <v>534.21898126421434</v>
      </c>
      <c r="J3429" s="6">
        <f>IF($A3429&gt;=DATE(J$1,1,1),_xlfn.XLOOKUP(J$1,alımlar!$A$2:$A$14,alımlar!$C$2:$C$14)*_xlfn.XLOOKUP($A3429,btc!$A$2:$A$4860,btc!$B$2:$B$4860),0)</f>
        <v>1994.6623534169025</v>
      </c>
      <c r="K3429" s="6">
        <f>IF($A3429&gt;=DATE(K$1,1,1),_xlfn.XLOOKUP(K$1,alımlar!$A$2:$A$14,alımlar!$C$2:$C$14)*_xlfn.XLOOKUP($A3429,btc!$A$2:$A$4860,btc!$B$2:$B$4860),0)</f>
        <v>0</v>
      </c>
      <c r="L3429" s="6">
        <f>IF($A3429&gt;=DATE(L$1,1,1),_xlfn.XLOOKUP(L$1,alımlar!$A$2:$A$14,alımlar!$C$2:$C$14)*_xlfn.XLOOKUP($A3429,btc!$A$2:$A$4860,btc!$B$2:$B$4860),0)</f>
        <v>0</v>
      </c>
      <c r="M3429" s="6">
        <f>IF($A3429&gt;=DATE(M$1,1,1),_xlfn.XLOOKUP(M$1,alımlar!$A$2:$A$14,alımlar!$C$2:$C$14)*_xlfn.XLOOKUP($A3429,btc!$A$2:$A$4860,btc!$B$2:$B$4860),0)</f>
        <v>0</v>
      </c>
      <c r="N3429" s="6">
        <f>IF($A3429&gt;=DATE(N$1,1,1),_xlfn.XLOOKUP(N$1,alımlar!$A$2:$A$14,alımlar!$C$2:$C$14)*_xlfn.XLOOKUP($A3429,btc!$A$2:$A$4860,btc!$B$2:$B$4860),0)</f>
        <v>0</v>
      </c>
    </row>
    <row r="3430" spans="1:14" x14ac:dyDescent="0.3">
      <c r="A3430" s="2">
        <v>43806</v>
      </c>
      <c r="B3430" s="6">
        <f>IF($A3430&gt;=DATE(B$1,1,1),_xlfn.XLOOKUP(B$1,alımlar!$A$2:$A$14,alımlar!$C$2:$C$14)*_xlfn.XLOOKUP($A3430,btc!$A$2:$A$4860,btc!$B$2:$B$4860),0)</f>
        <v>25101333.333333332</v>
      </c>
      <c r="C3430" s="6">
        <f>IF($A3430&gt;=DATE(C$1,1,1),_xlfn.XLOOKUP(C$1,alımlar!$A$2:$A$14,alımlar!$C$2:$C$14)*_xlfn.XLOOKUP($A3430,btc!$A$2:$A$4860,btc!$B$2:$B$4860),0)</f>
        <v>1602212.7659574465</v>
      </c>
      <c r="D3430" s="6">
        <f>IF($A3430&gt;=DATE(D$1,1,1),_xlfn.XLOOKUP(D$1,alımlar!$A$2:$A$14,alımlar!$C$2:$C$14)*_xlfn.XLOOKUP($A3430,btc!$A$2:$A$4860,btc!$B$2:$B$4860),0)</f>
        <v>557807.40740740742</v>
      </c>
      <c r="E3430" s="6">
        <f>IF($A3430&gt;=DATE(E$1,1,1),_xlfn.XLOOKUP(E$1,alımlar!$A$2:$A$14,alımlar!$C$2:$C$14)*_xlfn.XLOOKUP($A3430,btc!$A$2:$A$4860,btc!$B$2:$B$4860),0)</f>
        <v>9344.0873557513351</v>
      </c>
      <c r="F3430" s="6">
        <f>IF($A3430&gt;=DATE(F$1,1,1),_xlfn.XLOOKUP(F$1,alımlar!$A$2:$A$14,alımlar!$C$2:$C$14)*_xlfn.XLOOKUP($A3430,btc!$A$2:$A$4860,btc!$B$2:$B$4860),0)</f>
        <v>23665.619107479572</v>
      </c>
      <c r="G3430" s="6">
        <f>IF($A3430&gt;=DATE(G$1,1,1),_xlfn.XLOOKUP(G$1,alımlar!$A$2:$A$14,alımlar!$C$2:$C$14)*_xlfn.XLOOKUP($A3430,btc!$A$2:$A$4860,btc!$B$2:$B$4860),0)</f>
        <v>17512.558139534885</v>
      </c>
      <c r="H3430" s="6">
        <f>IF($A3430&gt;=DATE(H$1,1,1),_xlfn.XLOOKUP(H$1,alımlar!$A$2:$A$14,alımlar!$C$2:$C$14)*_xlfn.XLOOKUP($A3430,btc!$A$2:$A$4860,btc!$B$2:$B$4860),0)</f>
        <v>7816.4832883537465</v>
      </c>
      <c r="I3430" s="6">
        <f>IF($A3430&gt;=DATE(I$1,1,1),_xlfn.XLOOKUP(I$1,alımlar!$A$2:$A$14,alımlar!$C$2:$C$14)*_xlfn.XLOOKUP($A3430,btc!$A$2:$A$4860,btc!$B$2:$B$4860),0)</f>
        <v>543.69156348146271</v>
      </c>
      <c r="J3430" s="6">
        <f>IF($A3430&gt;=DATE(J$1,1,1),_xlfn.XLOOKUP(J$1,alımlar!$A$2:$A$14,alımlar!$C$2:$C$14)*_xlfn.XLOOKUP($A3430,btc!$A$2:$A$4860,btc!$B$2:$B$4860),0)</f>
        <v>2030.0310014826796</v>
      </c>
      <c r="K3430" s="6">
        <f>IF($A3430&gt;=DATE(K$1,1,1),_xlfn.XLOOKUP(K$1,alımlar!$A$2:$A$14,alımlar!$C$2:$C$14)*_xlfn.XLOOKUP($A3430,btc!$A$2:$A$4860,btc!$B$2:$B$4860),0)</f>
        <v>0</v>
      </c>
      <c r="L3430" s="6">
        <f>IF($A3430&gt;=DATE(L$1,1,1),_xlfn.XLOOKUP(L$1,alımlar!$A$2:$A$14,alımlar!$C$2:$C$14)*_xlfn.XLOOKUP($A3430,btc!$A$2:$A$4860,btc!$B$2:$B$4860),0)</f>
        <v>0</v>
      </c>
      <c r="M3430" s="6">
        <f>IF($A3430&gt;=DATE(M$1,1,1),_xlfn.XLOOKUP(M$1,alımlar!$A$2:$A$14,alımlar!$C$2:$C$14)*_xlfn.XLOOKUP($A3430,btc!$A$2:$A$4860,btc!$B$2:$B$4860),0)</f>
        <v>0</v>
      </c>
      <c r="N3430" s="6">
        <f>IF($A3430&gt;=DATE(N$1,1,1),_xlfn.XLOOKUP(N$1,alımlar!$A$2:$A$14,alımlar!$C$2:$C$14)*_xlfn.XLOOKUP($A3430,btc!$A$2:$A$4860,btc!$B$2:$B$4860),0)</f>
        <v>0</v>
      </c>
    </row>
    <row r="3431" spans="1:14" x14ac:dyDescent="0.3">
      <c r="A3431" s="2">
        <v>43807</v>
      </c>
      <c r="B3431" s="6">
        <f>IF($A3431&gt;=DATE(B$1,1,1),_xlfn.XLOOKUP(B$1,alımlar!$A$2:$A$14,alımlar!$C$2:$C$14)*_xlfn.XLOOKUP($A3431,btc!$A$2:$A$4860,btc!$B$2:$B$4860),0)</f>
        <v>25036000</v>
      </c>
      <c r="C3431" s="6">
        <f>IF($A3431&gt;=DATE(C$1,1,1),_xlfn.XLOOKUP(C$1,alımlar!$A$2:$A$14,alımlar!$C$2:$C$14)*_xlfn.XLOOKUP($A3431,btc!$A$2:$A$4860,btc!$B$2:$B$4860),0)</f>
        <v>1598042.5531914893</v>
      </c>
      <c r="D3431" s="6">
        <f>IF($A3431&gt;=DATE(D$1,1,1),_xlfn.XLOOKUP(D$1,alımlar!$A$2:$A$14,alımlar!$C$2:$C$14)*_xlfn.XLOOKUP($A3431,btc!$A$2:$A$4860,btc!$B$2:$B$4860),0)</f>
        <v>556355.55555555562</v>
      </c>
      <c r="E3431" s="6">
        <f>IF($A3431&gt;=DATE(E$1,1,1),_xlfn.XLOOKUP(E$1,alımlar!$A$2:$A$14,alımlar!$C$2:$C$14)*_xlfn.XLOOKUP($A3431,btc!$A$2:$A$4860,btc!$B$2:$B$4860),0)</f>
        <v>9319.766720436779</v>
      </c>
      <c r="F3431" s="6">
        <f>IF($A3431&gt;=DATE(F$1,1,1),_xlfn.XLOOKUP(F$1,alımlar!$A$2:$A$14,alımlar!$C$2:$C$14)*_xlfn.XLOOKUP($A3431,btc!$A$2:$A$4860,btc!$B$2:$B$4860),0)</f>
        <v>23604.022627278442</v>
      </c>
      <c r="G3431" s="6">
        <f>IF($A3431&gt;=DATE(G$1,1,1),_xlfn.XLOOKUP(G$1,alımlar!$A$2:$A$14,alımlar!$C$2:$C$14)*_xlfn.XLOOKUP($A3431,btc!$A$2:$A$4860,btc!$B$2:$B$4860),0)</f>
        <v>17466.976744186049</v>
      </c>
      <c r="H3431" s="6">
        <f>IF($A3431&gt;=DATE(H$1,1,1),_xlfn.XLOOKUP(H$1,alımlar!$A$2:$A$14,alımlar!$C$2:$C$14)*_xlfn.XLOOKUP($A3431,btc!$A$2:$A$4860,btc!$B$2:$B$4860),0)</f>
        <v>7796.1386755241847</v>
      </c>
      <c r="I3431" s="6">
        <f>IF($A3431&gt;=DATE(I$1,1,1),_xlfn.XLOOKUP(I$1,alımlar!$A$2:$A$14,alımlar!$C$2:$C$14)*_xlfn.XLOOKUP($A3431,btc!$A$2:$A$4860,btc!$B$2:$B$4860),0)</f>
        <v>542.27645211364211</v>
      </c>
      <c r="J3431" s="6">
        <f>IF($A3431&gt;=DATE(J$1,1,1),_xlfn.XLOOKUP(J$1,alımlar!$A$2:$A$14,alımlar!$C$2:$C$14)*_xlfn.XLOOKUP($A3431,btc!$A$2:$A$4860,btc!$B$2:$B$4860),0)</f>
        <v>2024.7472705216337</v>
      </c>
      <c r="K3431" s="6">
        <f>IF($A3431&gt;=DATE(K$1,1,1),_xlfn.XLOOKUP(K$1,alımlar!$A$2:$A$14,alımlar!$C$2:$C$14)*_xlfn.XLOOKUP($A3431,btc!$A$2:$A$4860,btc!$B$2:$B$4860),0)</f>
        <v>0</v>
      </c>
      <c r="L3431" s="6">
        <f>IF($A3431&gt;=DATE(L$1,1,1),_xlfn.XLOOKUP(L$1,alımlar!$A$2:$A$14,alımlar!$C$2:$C$14)*_xlfn.XLOOKUP($A3431,btc!$A$2:$A$4860,btc!$B$2:$B$4860),0)</f>
        <v>0</v>
      </c>
      <c r="M3431" s="6">
        <f>IF($A3431&gt;=DATE(M$1,1,1),_xlfn.XLOOKUP(M$1,alımlar!$A$2:$A$14,alımlar!$C$2:$C$14)*_xlfn.XLOOKUP($A3431,btc!$A$2:$A$4860,btc!$B$2:$B$4860),0)</f>
        <v>0</v>
      </c>
      <c r="N3431" s="6">
        <f>IF($A3431&gt;=DATE(N$1,1,1),_xlfn.XLOOKUP(N$1,alımlar!$A$2:$A$14,alımlar!$C$2:$C$14)*_xlfn.XLOOKUP($A3431,btc!$A$2:$A$4860,btc!$B$2:$B$4860),0)</f>
        <v>0</v>
      </c>
    </row>
    <row r="3432" spans="1:14" x14ac:dyDescent="0.3">
      <c r="A3432" s="2">
        <v>43808</v>
      </c>
      <c r="B3432" s="6">
        <f>IF($A3432&gt;=DATE(B$1,1,1),_xlfn.XLOOKUP(B$1,alımlar!$A$2:$A$14,alımlar!$C$2:$C$14)*_xlfn.XLOOKUP($A3432,btc!$A$2:$A$4860,btc!$B$2:$B$4860),0)</f>
        <v>25082666.666666668</v>
      </c>
      <c r="C3432" s="6">
        <f>IF($A3432&gt;=DATE(C$1,1,1),_xlfn.XLOOKUP(C$1,alımlar!$A$2:$A$14,alımlar!$C$2:$C$14)*_xlfn.XLOOKUP($A3432,btc!$A$2:$A$4860,btc!$B$2:$B$4860),0)</f>
        <v>1601021.2765957445</v>
      </c>
      <c r="D3432" s="6">
        <f>IF($A3432&gt;=DATE(D$1,1,1),_xlfn.XLOOKUP(D$1,alımlar!$A$2:$A$14,alımlar!$C$2:$C$14)*_xlfn.XLOOKUP($A3432,btc!$A$2:$A$4860,btc!$B$2:$B$4860),0)</f>
        <v>557392.59259259258</v>
      </c>
      <c r="E3432" s="6">
        <f>IF($A3432&gt;=DATE(E$1,1,1),_xlfn.XLOOKUP(E$1,alımlar!$A$2:$A$14,alımlar!$C$2:$C$14)*_xlfn.XLOOKUP($A3432,btc!$A$2:$A$4860,btc!$B$2:$B$4860),0)</f>
        <v>9337.1386028043198</v>
      </c>
      <c r="F3432" s="6">
        <f>IF($A3432&gt;=DATE(F$1,1,1),_xlfn.XLOOKUP(F$1,alımlar!$A$2:$A$14,alımlar!$C$2:$C$14)*_xlfn.XLOOKUP($A3432,btc!$A$2:$A$4860,btc!$B$2:$B$4860),0)</f>
        <v>23648.020113136394</v>
      </c>
      <c r="G3432" s="6">
        <f>IF($A3432&gt;=DATE(G$1,1,1),_xlfn.XLOOKUP(G$1,alımlar!$A$2:$A$14,alımlar!$C$2:$C$14)*_xlfn.XLOOKUP($A3432,btc!$A$2:$A$4860,btc!$B$2:$B$4860),0)</f>
        <v>17499.534883720931</v>
      </c>
      <c r="H3432" s="6">
        <f>IF($A3432&gt;=DATE(H$1,1,1),_xlfn.XLOOKUP(H$1,alımlar!$A$2:$A$14,alımlar!$C$2:$C$14)*_xlfn.XLOOKUP($A3432,btc!$A$2:$A$4860,btc!$B$2:$B$4860),0)</f>
        <v>7810.6705418310148</v>
      </c>
      <c r="I3432" s="6">
        <f>IF($A3432&gt;=DATE(I$1,1,1),_xlfn.XLOOKUP(I$1,alımlar!$A$2:$A$14,alımlar!$C$2:$C$14)*_xlfn.XLOOKUP($A3432,btc!$A$2:$A$4860,btc!$B$2:$B$4860),0)</f>
        <v>543.28724594779976</v>
      </c>
      <c r="J3432" s="6">
        <f>IF($A3432&gt;=DATE(J$1,1,1),_xlfn.XLOOKUP(J$1,alımlar!$A$2:$A$14,alımlar!$C$2:$C$14)*_xlfn.XLOOKUP($A3432,btc!$A$2:$A$4860,btc!$B$2:$B$4860),0)</f>
        <v>2028.521364065238</v>
      </c>
      <c r="K3432" s="6">
        <f>IF($A3432&gt;=DATE(K$1,1,1),_xlfn.XLOOKUP(K$1,alımlar!$A$2:$A$14,alımlar!$C$2:$C$14)*_xlfn.XLOOKUP($A3432,btc!$A$2:$A$4860,btc!$B$2:$B$4860),0)</f>
        <v>0</v>
      </c>
      <c r="L3432" s="6">
        <f>IF($A3432&gt;=DATE(L$1,1,1),_xlfn.XLOOKUP(L$1,alımlar!$A$2:$A$14,alımlar!$C$2:$C$14)*_xlfn.XLOOKUP($A3432,btc!$A$2:$A$4860,btc!$B$2:$B$4860),0)</f>
        <v>0</v>
      </c>
      <c r="M3432" s="6">
        <f>IF($A3432&gt;=DATE(M$1,1,1),_xlfn.XLOOKUP(M$1,alımlar!$A$2:$A$14,alımlar!$C$2:$C$14)*_xlfn.XLOOKUP($A3432,btc!$A$2:$A$4860,btc!$B$2:$B$4860),0)</f>
        <v>0</v>
      </c>
      <c r="N3432" s="6">
        <f>IF($A3432&gt;=DATE(N$1,1,1),_xlfn.XLOOKUP(N$1,alımlar!$A$2:$A$14,alımlar!$C$2:$C$14)*_xlfn.XLOOKUP($A3432,btc!$A$2:$A$4860,btc!$B$2:$B$4860),0)</f>
        <v>0</v>
      </c>
    </row>
    <row r="3433" spans="1:14" x14ac:dyDescent="0.3">
      <c r="A3433" s="2">
        <v>43809</v>
      </c>
      <c r="B3433" s="6">
        <f>IF($A3433&gt;=DATE(B$1,1,1),_xlfn.XLOOKUP(B$1,alımlar!$A$2:$A$14,alımlar!$C$2:$C$14)*_xlfn.XLOOKUP($A3433,btc!$A$2:$A$4860,btc!$B$2:$B$4860),0)</f>
        <v>24520666.666666668</v>
      </c>
      <c r="C3433" s="6">
        <f>IF($A3433&gt;=DATE(C$1,1,1),_xlfn.XLOOKUP(C$1,alımlar!$A$2:$A$14,alımlar!$C$2:$C$14)*_xlfn.XLOOKUP($A3433,btc!$A$2:$A$4860,btc!$B$2:$B$4860),0)</f>
        <v>1565148.9361702127</v>
      </c>
      <c r="D3433" s="6">
        <f>IF($A3433&gt;=DATE(D$1,1,1),_xlfn.XLOOKUP(D$1,alımlar!$A$2:$A$14,alımlar!$C$2:$C$14)*_xlfn.XLOOKUP($A3433,btc!$A$2:$A$4860,btc!$B$2:$B$4860),0)</f>
        <v>544903.70370370371</v>
      </c>
      <c r="E3433" s="6">
        <f>IF($A3433&gt;=DATE(E$1,1,1),_xlfn.XLOOKUP(E$1,alımlar!$A$2:$A$14,alımlar!$C$2:$C$14)*_xlfn.XLOOKUP($A3433,btc!$A$2:$A$4860,btc!$B$2:$B$4860),0)</f>
        <v>9127.9315051495232</v>
      </c>
      <c r="F3433" s="6">
        <f>IF($A3433&gt;=DATE(F$1,1,1),_xlfn.XLOOKUP(F$1,alımlar!$A$2:$A$14,alımlar!$C$2:$C$14)*_xlfn.XLOOKUP($A3433,btc!$A$2:$A$4860,btc!$B$2:$B$4860),0)</f>
        <v>23118.164676304212</v>
      </c>
      <c r="G3433" s="6">
        <f>IF($A3433&gt;=DATE(G$1,1,1),_xlfn.XLOOKUP(G$1,alımlar!$A$2:$A$14,alımlar!$C$2:$C$14)*_xlfn.XLOOKUP($A3433,btc!$A$2:$A$4860,btc!$B$2:$B$4860),0)</f>
        <v>17107.441860465118</v>
      </c>
      <c r="H3433" s="6">
        <f>IF($A3433&gt;=DATE(H$1,1,1),_xlfn.XLOOKUP(H$1,alımlar!$A$2:$A$14,alımlar!$C$2:$C$14)*_xlfn.XLOOKUP($A3433,btc!$A$2:$A$4860,btc!$B$2:$B$4860),0)</f>
        <v>7635.6653518787616</v>
      </c>
      <c r="I3433" s="6">
        <f>IF($A3433&gt;=DATE(I$1,1,1),_xlfn.XLOOKUP(I$1,alımlar!$A$2:$A$14,alımlar!$C$2:$C$14)*_xlfn.XLOOKUP($A3433,btc!$A$2:$A$4860,btc!$B$2:$B$4860),0)</f>
        <v>531.11440020215878</v>
      </c>
      <c r="J3433" s="6">
        <f>IF($A3433&gt;=DATE(J$1,1,1),_xlfn.XLOOKUP(J$1,alımlar!$A$2:$A$14,alımlar!$C$2:$C$14)*_xlfn.XLOOKUP($A3433,btc!$A$2:$A$4860,btc!$B$2:$B$4860),0)</f>
        <v>1983.0704946758324</v>
      </c>
      <c r="K3433" s="6">
        <f>IF($A3433&gt;=DATE(K$1,1,1),_xlfn.XLOOKUP(K$1,alımlar!$A$2:$A$14,alımlar!$C$2:$C$14)*_xlfn.XLOOKUP($A3433,btc!$A$2:$A$4860,btc!$B$2:$B$4860),0)</f>
        <v>0</v>
      </c>
      <c r="L3433" s="6">
        <f>IF($A3433&gt;=DATE(L$1,1,1),_xlfn.XLOOKUP(L$1,alımlar!$A$2:$A$14,alımlar!$C$2:$C$14)*_xlfn.XLOOKUP($A3433,btc!$A$2:$A$4860,btc!$B$2:$B$4860),0)</f>
        <v>0</v>
      </c>
      <c r="M3433" s="6">
        <f>IF($A3433&gt;=DATE(M$1,1,1),_xlfn.XLOOKUP(M$1,alımlar!$A$2:$A$14,alımlar!$C$2:$C$14)*_xlfn.XLOOKUP($A3433,btc!$A$2:$A$4860,btc!$B$2:$B$4860),0)</f>
        <v>0</v>
      </c>
      <c r="N3433" s="6">
        <f>IF($A3433&gt;=DATE(N$1,1,1),_xlfn.XLOOKUP(N$1,alımlar!$A$2:$A$14,alımlar!$C$2:$C$14)*_xlfn.XLOOKUP($A3433,btc!$A$2:$A$4860,btc!$B$2:$B$4860),0)</f>
        <v>0</v>
      </c>
    </row>
    <row r="3434" spans="1:14" x14ac:dyDescent="0.3">
      <c r="A3434" s="2">
        <v>43810</v>
      </c>
      <c r="B3434" s="6">
        <f>IF($A3434&gt;=DATE(B$1,1,1),_xlfn.XLOOKUP(B$1,alımlar!$A$2:$A$14,alımlar!$C$2:$C$14)*_xlfn.XLOOKUP($A3434,btc!$A$2:$A$4860,btc!$B$2:$B$4860),0)</f>
        <v>24119333.333333336</v>
      </c>
      <c r="C3434" s="6">
        <f>IF($A3434&gt;=DATE(C$1,1,1),_xlfn.XLOOKUP(C$1,alımlar!$A$2:$A$14,alımlar!$C$2:$C$14)*_xlfn.XLOOKUP($A3434,btc!$A$2:$A$4860,btc!$B$2:$B$4860),0)</f>
        <v>1539531.9148936169</v>
      </c>
      <c r="D3434" s="6">
        <f>IF($A3434&gt;=DATE(D$1,1,1),_xlfn.XLOOKUP(D$1,alımlar!$A$2:$A$14,alımlar!$C$2:$C$14)*_xlfn.XLOOKUP($A3434,btc!$A$2:$A$4860,btc!$B$2:$B$4860),0)</f>
        <v>535985.18518518517</v>
      </c>
      <c r="E3434" s="6">
        <f>IF($A3434&gt;=DATE(E$1,1,1),_xlfn.XLOOKUP(E$1,alımlar!$A$2:$A$14,alımlar!$C$2:$C$14)*_xlfn.XLOOKUP($A3434,btc!$A$2:$A$4860,btc!$B$2:$B$4860),0)</f>
        <v>8978.5333167886838</v>
      </c>
      <c r="F3434" s="6">
        <f>IF($A3434&gt;=DATE(F$1,1,1),_xlfn.XLOOKUP(F$1,alımlar!$A$2:$A$14,alımlar!$C$2:$C$14)*_xlfn.XLOOKUP($A3434,btc!$A$2:$A$4860,btc!$B$2:$B$4860),0)</f>
        <v>22739.786297925835</v>
      </c>
      <c r="G3434" s="6">
        <f>IF($A3434&gt;=DATE(G$1,1,1),_xlfn.XLOOKUP(G$1,alımlar!$A$2:$A$14,alımlar!$C$2:$C$14)*_xlfn.XLOOKUP($A3434,btc!$A$2:$A$4860,btc!$B$2:$B$4860),0)</f>
        <v>16827.441860465118</v>
      </c>
      <c r="H3434" s="6">
        <f>IF($A3434&gt;=DATE(H$1,1,1),_xlfn.XLOOKUP(H$1,alımlar!$A$2:$A$14,alımlar!$C$2:$C$14)*_xlfn.XLOOKUP($A3434,btc!$A$2:$A$4860,btc!$B$2:$B$4860),0)</f>
        <v>7510.6913016400249</v>
      </c>
      <c r="I3434" s="6">
        <f>IF($A3434&gt;=DATE(I$1,1,1),_xlfn.XLOOKUP(I$1,alımlar!$A$2:$A$14,alımlar!$C$2:$C$14)*_xlfn.XLOOKUP($A3434,btc!$A$2:$A$4860,btc!$B$2:$B$4860),0)</f>
        <v>522.4215732284033</v>
      </c>
      <c r="J3434" s="6">
        <f>IF($A3434&gt;=DATE(J$1,1,1),_xlfn.XLOOKUP(J$1,alımlar!$A$2:$A$14,alımlar!$C$2:$C$14)*_xlfn.XLOOKUP($A3434,btc!$A$2:$A$4860,btc!$B$2:$B$4860),0)</f>
        <v>1950.6132902008358</v>
      </c>
      <c r="K3434" s="6">
        <f>IF($A3434&gt;=DATE(K$1,1,1),_xlfn.XLOOKUP(K$1,alımlar!$A$2:$A$14,alımlar!$C$2:$C$14)*_xlfn.XLOOKUP($A3434,btc!$A$2:$A$4860,btc!$B$2:$B$4860),0)</f>
        <v>0</v>
      </c>
      <c r="L3434" s="6">
        <f>IF($A3434&gt;=DATE(L$1,1,1),_xlfn.XLOOKUP(L$1,alımlar!$A$2:$A$14,alımlar!$C$2:$C$14)*_xlfn.XLOOKUP($A3434,btc!$A$2:$A$4860,btc!$B$2:$B$4860),0)</f>
        <v>0</v>
      </c>
      <c r="M3434" s="6">
        <f>IF($A3434&gt;=DATE(M$1,1,1),_xlfn.XLOOKUP(M$1,alımlar!$A$2:$A$14,alımlar!$C$2:$C$14)*_xlfn.XLOOKUP($A3434,btc!$A$2:$A$4860,btc!$B$2:$B$4860),0)</f>
        <v>0</v>
      </c>
      <c r="N3434" s="6">
        <f>IF($A3434&gt;=DATE(N$1,1,1),_xlfn.XLOOKUP(N$1,alımlar!$A$2:$A$14,alımlar!$C$2:$C$14)*_xlfn.XLOOKUP($A3434,btc!$A$2:$A$4860,btc!$B$2:$B$4860),0)</f>
        <v>0</v>
      </c>
    </row>
    <row r="3435" spans="1:14" x14ac:dyDescent="0.3">
      <c r="A3435" s="2">
        <v>43811</v>
      </c>
      <c r="B3435" s="6">
        <f>IF($A3435&gt;=DATE(B$1,1,1),_xlfn.XLOOKUP(B$1,alımlar!$A$2:$A$14,alımlar!$C$2:$C$14)*_xlfn.XLOOKUP($A3435,btc!$A$2:$A$4860,btc!$B$2:$B$4860),0)</f>
        <v>24026666.666666668</v>
      </c>
      <c r="C3435" s="6">
        <f>IF($A3435&gt;=DATE(C$1,1,1),_xlfn.XLOOKUP(C$1,alımlar!$A$2:$A$14,alımlar!$C$2:$C$14)*_xlfn.XLOOKUP($A3435,btc!$A$2:$A$4860,btc!$B$2:$B$4860),0)</f>
        <v>1533617.0212765958</v>
      </c>
      <c r="D3435" s="6">
        <f>IF($A3435&gt;=DATE(D$1,1,1),_xlfn.XLOOKUP(D$1,alımlar!$A$2:$A$14,alımlar!$C$2:$C$14)*_xlfn.XLOOKUP($A3435,btc!$A$2:$A$4860,btc!$B$2:$B$4860),0)</f>
        <v>533925.92592592596</v>
      </c>
      <c r="E3435" s="6">
        <f>IF($A3435&gt;=DATE(E$1,1,1),_xlfn.XLOOKUP(E$1,alımlar!$A$2:$A$14,alımlar!$C$2:$C$14)*_xlfn.XLOOKUP($A3435,btc!$A$2:$A$4860,btc!$B$2:$B$4860),0)</f>
        <v>8944.0377218017129</v>
      </c>
      <c r="F3435" s="6">
        <f>IF($A3435&gt;=DATE(F$1,1,1),_xlfn.XLOOKUP(F$1,alımlar!$A$2:$A$14,alımlar!$C$2:$C$14)*_xlfn.XLOOKUP($A3435,btc!$A$2:$A$4860,btc!$B$2:$B$4860),0)</f>
        <v>22652.419861722188</v>
      </c>
      <c r="G3435" s="6">
        <f>IF($A3435&gt;=DATE(G$1,1,1),_xlfn.XLOOKUP(G$1,alımlar!$A$2:$A$14,alımlar!$C$2:$C$14)*_xlfn.XLOOKUP($A3435,btc!$A$2:$A$4860,btc!$B$2:$B$4860),0)</f>
        <v>16762.79069767442</v>
      </c>
      <c r="H3435" s="6">
        <f>IF($A3435&gt;=DATE(H$1,1,1),_xlfn.XLOOKUP(H$1,alımlar!$A$2:$A$14,alımlar!$C$2:$C$14)*_xlfn.XLOOKUP($A3435,btc!$A$2:$A$4860,btc!$B$2:$B$4860),0)</f>
        <v>7481.8351671164619</v>
      </c>
      <c r="I3435" s="6">
        <f>IF($A3435&gt;=DATE(I$1,1,1),_xlfn.XLOOKUP(I$1,alımlar!$A$2:$A$14,alımlar!$C$2:$C$14)*_xlfn.XLOOKUP($A3435,btc!$A$2:$A$4860,btc!$B$2:$B$4860),0)</f>
        <v>520.41442547200461</v>
      </c>
      <c r="J3435" s="6">
        <f>IF($A3435&gt;=DATE(J$1,1,1),_xlfn.XLOOKUP(J$1,alımlar!$A$2:$A$14,alımlar!$C$2:$C$14)*_xlfn.XLOOKUP($A3435,btc!$A$2:$A$4860,btc!$B$2:$B$4860),0)</f>
        <v>1943.1190187356788</v>
      </c>
      <c r="K3435" s="6">
        <f>IF($A3435&gt;=DATE(K$1,1,1),_xlfn.XLOOKUP(K$1,alımlar!$A$2:$A$14,alımlar!$C$2:$C$14)*_xlfn.XLOOKUP($A3435,btc!$A$2:$A$4860,btc!$B$2:$B$4860),0)</f>
        <v>0</v>
      </c>
      <c r="L3435" s="6">
        <f>IF($A3435&gt;=DATE(L$1,1,1),_xlfn.XLOOKUP(L$1,alımlar!$A$2:$A$14,alımlar!$C$2:$C$14)*_xlfn.XLOOKUP($A3435,btc!$A$2:$A$4860,btc!$B$2:$B$4860),0)</f>
        <v>0</v>
      </c>
      <c r="M3435" s="6">
        <f>IF($A3435&gt;=DATE(M$1,1,1),_xlfn.XLOOKUP(M$1,alımlar!$A$2:$A$14,alımlar!$C$2:$C$14)*_xlfn.XLOOKUP($A3435,btc!$A$2:$A$4860,btc!$B$2:$B$4860),0)</f>
        <v>0</v>
      </c>
      <c r="N3435" s="6">
        <f>IF($A3435&gt;=DATE(N$1,1,1),_xlfn.XLOOKUP(N$1,alımlar!$A$2:$A$14,alımlar!$C$2:$C$14)*_xlfn.XLOOKUP($A3435,btc!$A$2:$A$4860,btc!$B$2:$B$4860),0)</f>
        <v>0</v>
      </c>
    </row>
    <row r="3436" spans="1:14" x14ac:dyDescent="0.3">
      <c r="A3436" s="2">
        <v>43812</v>
      </c>
      <c r="B3436" s="6">
        <f>IF($A3436&gt;=DATE(B$1,1,1),_xlfn.XLOOKUP(B$1,alımlar!$A$2:$A$14,alımlar!$C$2:$C$14)*_xlfn.XLOOKUP($A3436,btc!$A$2:$A$4860,btc!$B$2:$B$4860),0)</f>
        <v>24028000</v>
      </c>
      <c r="C3436" s="6">
        <f>IF($A3436&gt;=DATE(C$1,1,1),_xlfn.XLOOKUP(C$1,alımlar!$A$2:$A$14,alımlar!$C$2:$C$14)*_xlfn.XLOOKUP($A3436,btc!$A$2:$A$4860,btc!$B$2:$B$4860),0)</f>
        <v>1533702.1276595744</v>
      </c>
      <c r="D3436" s="6">
        <f>IF($A3436&gt;=DATE(D$1,1,1),_xlfn.XLOOKUP(D$1,alımlar!$A$2:$A$14,alımlar!$C$2:$C$14)*_xlfn.XLOOKUP($A3436,btc!$A$2:$A$4860,btc!$B$2:$B$4860),0)</f>
        <v>533955.5555555555</v>
      </c>
      <c r="E3436" s="6">
        <f>IF($A3436&gt;=DATE(E$1,1,1),_xlfn.XLOOKUP(E$1,alımlar!$A$2:$A$14,alımlar!$C$2:$C$14)*_xlfn.XLOOKUP($A3436,btc!$A$2:$A$4860,btc!$B$2:$B$4860),0)</f>
        <v>8944.5340612979289</v>
      </c>
      <c r="F3436" s="6">
        <f>IF($A3436&gt;=DATE(F$1,1,1),_xlfn.XLOOKUP(F$1,alımlar!$A$2:$A$14,alımlar!$C$2:$C$14)*_xlfn.XLOOKUP($A3436,btc!$A$2:$A$4860,btc!$B$2:$B$4860),0)</f>
        <v>22653.676932746701</v>
      </c>
      <c r="G3436" s="6">
        <f>IF($A3436&gt;=DATE(G$1,1,1),_xlfn.XLOOKUP(G$1,alımlar!$A$2:$A$14,alımlar!$C$2:$C$14)*_xlfn.XLOOKUP($A3436,btc!$A$2:$A$4860,btc!$B$2:$B$4860),0)</f>
        <v>16763.720930232557</v>
      </c>
      <c r="H3436" s="6">
        <f>IF($A3436&gt;=DATE(H$1,1,1),_xlfn.XLOOKUP(H$1,alımlar!$A$2:$A$14,alımlar!$C$2:$C$14)*_xlfn.XLOOKUP($A3436,btc!$A$2:$A$4860,btc!$B$2:$B$4860),0)</f>
        <v>7482.2503632966564</v>
      </c>
      <c r="I3436" s="6">
        <f>IF($A3436&gt;=DATE(I$1,1,1),_xlfn.XLOOKUP(I$1,alımlar!$A$2:$A$14,alımlar!$C$2:$C$14)*_xlfn.XLOOKUP($A3436,btc!$A$2:$A$4860,btc!$B$2:$B$4860),0)</f>
        <v>520.44330529583772</v>
      </c>
      <c r="J3436" s="6">
        <f>IF($A3436&gt;=DATE(J$1,1,1),_xlfn.XLOOKUP(J$1,alımlar!$A$2:$A$14,alımlar!$C$2:$C$14)*_xlfn.XLOOKUP($A3436,btc!$A$2:$A$4860,btc!$B$2:$B$4860),0)</f>
        <v>1943.2268499797815</v>
      </c>
      <c r="K3436" s="6">
        <f>IF($A3436&gt;=DATE(K$1,1,1),_xlfn.XLOOKUP(K$1,alımlar!$A$2:$A$14,alımlar!$C$2:$C$14)*_xlfn.XLOOKUP($A3436,btc!$A$2:$A$4860,btc!$B$2:$B$4860),0)</f>
        <v>0</v>
      </c>
      <c r="L3436" s="6">
        <f>IF($A3436&gt;=DATE(L$1,1,1),_xlfn.XLOOKUP(L$1,alımlar!$A$2:$A$14,alımlar!$C$2:$C$14)*_xlfn.XLOOKUP($A3436,btc!$A$2:$A$4860,btc!$B$2:$B$4860),0)</f>
        <v>0</v>
      </c>
      <c r="M3436" s="6">
        <f>IF($A3436&gt;=DATE(M$1,1,1),_xlfn.XLOOKUP(M$1,alımlar!$A$2:$A$14,alımlar!$C$2:$C$14)*_xlfn.XLOOKUP($A3436,btc!$A$2:$A$4860,btc!$B$2:$B$4860),0)</f>
        <v>0</v>
      </c>
      <c r="N3436" s="6">
        <f>IF($A3436&gt;=DATE(N$1,1,1),_xlfn.XLOOKUP(N$1,alımlar!$A$2:$A$14,alımlar!$C$2:$C$14)*_xlfn.XLOOKUP($A3436,btc!$A$2:$A$4860,btc!$B$2:$B$4860),0)</f>
        <v>0</v>
      </c>
    </row>
    <row r="3437" spans="1:14" x14ac:dyDescent="0.3">
      <c r="A3437" s="2">
        <v>43813</v>
      </c>
      <c r="B3437" s="6">
        <f>IF($A3437&gt;=DATE(B$1,1,1),_xlfn.XLOOKUP(B$1,alımlar!$A$2:$A$14,alımlar!$C$2:$C$14)*_xlfn.XLOOKUP($A3437,btc!$A$2:$A$4860,btc!$B$2:$B$4860),0)</f>
        <v>24184000</v>
      </c>
      <c r="C3437" s="6">
        <f>IF($A3437&gt;=DATE(C$1,1,1),_xlfn.XLOOKUP(C$1,alımlar!$A$2:$A$14,alımlar!$C$2:$C$14)*_xlfn.XLOOKUP($A3437,btc!$A$2:$A$4860,btc!$B$2:$B$4860),0)</f>
        <v>1543659.5744680851</v>
      </c>
      <c r="D3437" s="6">
        <f>IF($A3437&gt;=DATE(D$1,1,1),_xlfn.XLOOKUP(D$1,alımlar!$A$2:$A$14,alımlar!$C$2:$C$14)*_xlfn.XLOOKUP($A3437,btc!$A$2:$A$4860,btc!$B$2:$B$4860),0)</f>
        <v>537422.22222222225</v>
      </c>
      <c r="E3437" s="6">
        <f>IF($A3437&gt;=DATE(E$1,1,1),_xlfn.XLOOKUP(E$1,alımlar!$A$2:$A$14,alımlar!$C$2:$C$14)*_xlfn.XLOOKUP($A3437,btc!$A$2:$A$4860,btc!$B$2:$B$4860),0)</f>
        <v>9002.6057823551309</v>
      </c>
      <c r="F3437" s="6">
        <f>IF($A3437&gt;=DATE(F$1,1,1),_xlfn.XLOOKUP(F$1,alımlar!$A$2:$A$14,alımlar!$C$2:$C$14)*_xlfn.XLOOKUP($A3437,btc!$A$2:$A$4860,btc!$B$2:$B$4860),0)</f>
        <v>22800.754242614708</v>
      </c>
      <c r="G3437" s="6">
        <f>IF($A3437&gt;=DATE(G$1,1,1),_xlfn.XLOOKUP(G$1,alımlar!$A$2:$A$14,alımlar!$C$2:$C$14)*_xlfn.XLOOKUP($A3437,btc!$A$2:$A$4860,btc!$B$2:$B$4860),0)</f>
        <v>16872.558139534885</v>
      </c>
      <c r="H3437" s="6">
        <f>IF($A3437&gt;=DATE(H$1,1,1),_xlfn.XLOOKUP(H$1,alımlar!$A$2:$A$14,alımlar!$C$2:$C$14)*_xlfn.XLOOKUP($A3437,btc!$A$2:$A$4860,btc!$B$2:$B$4860),0)</f>
        <v>7530.8283163794886</v>
      </c>
      <c r="I3437" s="6">
        <f>IF($A3437&gt;=DATE(I$1,1,1),_xlfn.XLOOKUP(I$1,alımlar!$A$2:$A$14,alımlar!$C$2:$C$14)*_xlfn.XLOOKUP($A3437,btc!$A$2:$A$4860,btc!$B$2:$B$4860),0)</f>
        <v>523.82224468430741</v>
      </c>
      <c r="J3437" s="6">
        <f>IF($A3437&gt;=DATE(J$1,1,1),_xlfn.XLOOKUP(J$1,alımlar!$A$2:$A$14,alımlar!$C$2:$C$14)*_xlfn.XLOOKUP($A3437,btc!$A$2:$A$4860,btc!$B$2:$B$4860),0)</f>
        <v>1955.84310553983</v>
      </c>
      <c r="K3437" s="6">
        <f>IF($A3437&gt;=DATE(K$1,1,1),_xlfn.XLOOKUP(K$1,alımlar!$A$2:$A$14,alımlar!$C$2:$C$14)*_xlfn.XLOOKUP($A3437,btc!$A$2:$A$4860,btc!$B$2:$B$4860),0)</f>
        <v>0</v>
      </c>
      <c r="L3437" s="6">
        <f>IF($A3437&gt;=DATE(L$1,1,1),_xlfn.XLOOKUP(L$1,alımlar!$A$2:$A$14,alımlar!$C$2:$C$14)*_xlfn.XLOOKUP($A3437,btc!$A$2:$A$4860,btc!$B$2:$B$4860),0)</f>
        <v>0</v>
      </c>
      <c r="M3437" s="6">
        <f>IF($A3437&gt;=DATE(M$1,1,1),_xlfn.XLOOKUP(M$1,alımlar!$A$2:$A$14,alımlar!$C$2:$C$14)*_xlfn.XLOOKUP($A3437,btc!$A$2:$A$4860,btc!$B$2:$B$4860),0)</f>
        <v>0</v>
      </c>
      <c r="N3437" s="6">
        <f>IF($A3437&gt;=DATE(N$1,1,1),_xlfn.XLOOKUP(N$1,alımlar!$A$2:$A$14,alımlar!$C$2:$C$14)*_xlfn.XLOOKUP($A3437,btc!$A$2:$A$4860,btc!$B$2:$B$4860),0)</f>
        <v>0</v>
      </c>
    </row>
    <row r="3438" spans="1:14" x14ac:dyDescent="0.3">
      <c r="A3438" s="2">
        <v>43814</v>
      </c>
      <c r="B3438" s="6">
        <f>IF($A3438&gt;=DATE(B$1,1,1),_xlfn.XLOOKUP(B$1,alımlar!$A$2:$A$14,alımlar!$C$2:$C$14)*_xlfn.XLOOKUP($A3438,btc!$A$2:$A$4860,btc!$B$2:$B$4860),0)</f>
        <v>23602666.666666668</v>
      </c>
      <c r="C3438" s="6">
        <f>IF($A3438&gt;=DATE(C$1,1,1),_xlfn.XLOOKUP(C$1,alımlar!$A$2:$A$14,alımlar!$C$2:$C$14)*_xlfn.XLOOKUP($A3438,btc!$A$2:$A$4860,btc!$B$2:$B$4860),0)</f>
        <v>1506553.1914893617</v>
      </c>
      <c r="D3438" s="6">
        <f>IF($A3438&gt;=DATE(D$1,1,1),_xlfn.XLOOKUP(D$1,alımlar!$A$2:$A$14,alımlar!$C$2:$C$14)*_xlfn.XLOOKUP($A3438,btc!$A$2:$A$4860,btc!$B$2:$B$4860),0)</f>
        <v>524503.70370370371</v>
      </c>
      <c r="E3438" s="6">
        <f>IF($A3438&gt;=DATE(E$1,1,1),_xlfn.XLOOKUP(E$1,alımlar!$A$2:$A$14,alımlar!$C$2:$C$14)*_xlfn.XLOOKUP($A3438,btc!$A$2:$A$4860,btc!$B$2:$B$4860),0)</f>
        <v>8786.201762005212</v>
      </c>
      <c r="F3438" s="6">
        <f>IF($A3438&gt;=DATE(F$1,1,1),_xlfn.XLOOKUP(F$1,alımlar!$A$2:$A$14,alımlar!$C$2:$C$14)*_xlfn.XLOOKUP($A3438,btc!$A$2:$A$4860,btc!$B$2:$B$4860),0)</f>
        <v>22252.671275927092</v>
      </c>
      <c r="G3438" s="6">
        <f>IF($A3438&gt;=DATE(G$1,1,1),_xlfn.XLOOKUP(G$1,alımlar!$A$2:$A$14,alımlar!$C$2:$C$14)*_xlfn.XLOOKUP($A3438,btc!$A$2:$A$4860,btc!$B$2:$B$4860),0)</f>
        <v>16466.976744186049</v>
      </c>
      <c r="H3438" s="6">
        <f>IF($A3438&gt;=DATE(H$1,1,1),_xlfn.XLOOKUP(H$1,alımlar!$A$2:$A$14,alımlar!$C$2:$C$14)*_xlfn.XLOOKUP($A3438,btc!$A$2:$A$4860,btc!$B$2:$B$4860),0)</f>
        <v>7349.8027818144074</v>
      </c>
      <c r="I3438" s="6">
        <f>IF($A3438&gt;=DATE(I$1,1,1),_xlfn.XLOOKUP(I$1,alımlar!$A$2:$A$14,alımlar!$C$2:$C$14)*_xlfn.XLOOKUP($A3438,btc!$A$2:$A$4860,btc!$B$2:$B$4860),0)</f>
        <v>511.23064149308692</v>
      </c>
      <c r="J3438" s="6">
        <f>IF($A3438&gt;=DATE(J$1,1,1),_xlfn.XLOOKUP(J$1,alımlar!$A$2:$A$14,alımlar!$C$2:$C$14)*_xlfn.XLOOKUP($A3438,btc!$A$2:$A$4860,btc!$B$2:$B$4860),0)</f>
        <v>1908.8286831109315</v>
      </c>
      <c r="K3438" s="6">
        <f>IF($A3438&gt;=DATE(K$1,1,1),_xlfn.XLOOKUP(K$1,alımlar!$A$2:$A$14,alımlar!$C$2:$C$14)*_xlfn.XLOOKUP($A3438,btc!$A$2:$A$4860,btc!$B$2:$B$4860),0)</f>
        <v>0</v>
      </c>
      <c r="L3438" s="6">
        <f>IF($A3438&gt;=DATE(L$1,1,1),_xlfn.XLOOKUP(L$1,alımlar!$A$2:$A$14,alımlar!$C$2:$C$14)*_xlfn.XLOOKUP($A3438,btc!$A$2:$A$4860,btc!$B$2:$B$4860),0)</f>
        <v>0</v>
      </c>
      <c r="M3438" s="6">
        <f>IF($A3438&gt;=DATE(M$1,1,1),_xlfn.XLOOKUP(M$1,alımlar!$A$2:$A$14,alımlar!$C$2:$C$14)*_xlfn.XLOOKUP($A3438,btc!$A$2:$A$4860,btc!$B$2:$B$4860),0)</f>
        <v>0</v>
      </c>
      <c r="N3438" s="6">
        <f>IF($A3438&gt;=DATE(N$1,1,1),_xlfn.XLOOKUP(N$1,alımlar!$A$2:$A$14,alımlar!$C$2:$C$14)*_xlfn.XLOOKUP($A3438,btc!$A$2:$A$4860,btc!$B$2:$B$4860),0)</f>
        <v>0</v>
      </c>
    </row>
    <row r="3439" spans="1:14" x14ac:dyDescent="0.3">
      <c r="A3439" s="2">
        <v>43815</v>
      </c>
      <c r="B3439" s="6">
        <f>IF($A3439&gt;=DATE(B$1,1,1),_xlfn.XLOOKUP(B$1,alımlar!$A$2:$A$14,alımlar!$C$2:$C$14)*_xlfn.XLOOKUP($A3439,btc!$A$2:$A$4860,btc!$B$2:$B$4860),0)</f>
        <v>23761666.666666668</v>
      </c>
      <c r="C3439" s="6">
        <f>IF($A3439&gt;=DATE(C$1,1,1),_xlfn.XLOOKUP(C$1,alımlar!$A$2:$A$14,alımlar!$C$2:$C$14)*_xlfn.XLOOKUP($A3439,btc!$A$2:$A$4860,btc!$B$2:$B$4860),0)</f>
        <v>1516702.1276595744</v>
      </c>
      <c r="D3439" s="6">
        <f>IF($A3439&gt;=DATE(D$1,1,1),_xlfn.XLOOKUP(D$1,alımlar!$A$2:$A$14,alımlar!$C$2:$C$14)*_xlfn.XLOOKUP($A3439,btc!$A$2:$A$4860,btc!$B$2:$B$4860),0)</f>
        <v>528037.03703703708</v>
      </c>
      <c r="E3439" s="6">
        <f>IF($A3439&gt;=DATE(E$1,1,1),_xlfn.XLOOKUP(E$1,alımlar!$A$2:$A$14,alımlar!$C$2:$C$14)*_xlfn.XLOOKUP($A3439,btc!$A$2:$A$4860,btc!$B$2:$B$4860),0)</f>
        <v>8845.3902469289005</v>
      </c>
      <c r="F3439" s="6">
        <f>IF($A3439&gt;=DATE(F$1,1,1),_xlfn.XLOOKUP(F$1,alımlar!$A$2:$A$14,alımlar!$C$2:$C$14)*_xlfn.XLOOKUP($A3439,btc!$A$2:$A$4860,btc!$B$2:$B$4860),0)</f>
        <v>22402.576995600251</v>
      </c>
      <c r="G3439" s="6">
        <f>IF($A3439&gt;=DATE(G$1,1,1),_xlfn.XLOOKUP(G$1,alımlar!$A$2:$A$14,alımlar!$C$2:$C$14)*_xlfn.XLOOKUP($A3439,btc!$A$2:$A$4860,btc!$B$2:$B$4860),0)</f>
        <v>16577.906976744187</v>
      </c>
      <c r="H3439" s="6">
        <f>IF($A3439&gt;=DATE(H$1,1,1),_xlfn.XLOOKUP(H$1,alımlar!$A$2:$A$14,alımlar!$C$2:$C$14)*_xlfn.XLOOKUP($A3439,btc!$A$2:$A$4860,btc!$B$2:$B$4860),0)</f>
        <v>7399.3149263026771</v>
      </c>
      <c r="I3439" s="6">
        <f>IF($A3439&gt;=DATE(I$1,1,1),_xlfn.XLOOKUP(I$1,alımlar!$A$2:$A$14,alımlar!$C$2:$C$14)*_xlfn.XLOOKUP($A3439,btc!$A$2:$A$4860,btc!$B$2:$B$4860),0)</f>
        <v>514.67456048518102</v>
      </c>
      <c r="J3439" s="6">
        <f>IF($A3439&gt;=DATE(J$1,1,1),_xlfn.XLOOKUP(J$1,alımlar!$A$2:$A$14,alımlar!$C$2:$C$14)*_xlfn.XLOOKUP($A3439,btc!$A$2:$A$4860,btc!$B$2:$B$4860),0)</f>
        <v>1921.6875589702117</v>
      </c>
      <c r="K3439" s="6">
        <f>IF($A3439&gt;=DATE(K$1,1,1),_xlfn.XLOOKUP(K$1,alımlar!$A$2:$A$14,alımlar!$C$2:$C$14)*_xlfn.XLOOKUP($A3439,btc!$A$2:$A$4860,btc!$B$2:$B$4860),0)</f>
        <v>0</v>
      </c>
      <c r="L3439" s="6">
        <f>IF($A3439&gt;=DATE(L$1,1,1),_xlfn.XLOOKUP(L$1,alımlar!$A$2:$A$14,alımlar!$C$2:$C$14)*_xlfn.XLOOKUP($A3439,btc!$A$2:$A$4860,btc!$B$2:$B$4860),0)</f>
        <v>0</v>
      </c>
      <c r="M3439" s="6">
        <f>IF($A3439&gt;=DATE(M$1,1,1),_xlfn.XLOOKUP(M$1,alımlar!$A$2:$A$14,alımlar!$C$2:$C$14)*_xlfn.XLOOKUP($A3439,btc!$A$2:$A$4860,btc!$B$2:$B$4860),0)</f>
        <v>0</v>
      </c>
      <c r="N3439" s="6">
        <f>IF($A3439&gt;=DATE(N$1,1,1),_xlfn.XLOOKUP(N$1,alımlar!$A$2:$A$14,alımlar!$C$2:$C$14)*_xlfn.XLOOKUP($A3439,btc!$A$2:$A$4860,btc!$B$2:$B$4860),0)</f>
        <v>0</v>
      </c>
    </row>
    <row r="3440" spans="1:14" x14ac:dyDescent="0.3">
      <c r="A3440" s="2">
        <v>43816</v>
      </c>
      <c r="B3440" s="6">
        <f>IF($A3440&gt;=DATE(B$1,1,1),_xlfn.XLOOKUP(B$1,alımlar!$A$2:$A$14,alımlar!$C$2:$C$14)*_xlfn.XLOOKUP($A3440,btc!$A$2:$A$4860,btc!$B$2:$B$4860),0)</f>
        <v>23011666.666666668</v>
      </c>
      <c r="C3440" s="6">
        <f>IF($A3440&gt;=DATE(C$1,1,1),_xlfn.XLOOKUP(C$1,alımlar!$A$2:$A$14,alımlar!$C$2:$C$14)*_xlfn.XLOOKUP($A3440,btc!$A$2:$A$4860,btc!$B$2:$B$4860),0)</f>
        <v>1468829.7872340425</v>
      </c>
      <c r="D3440" s="6">
        <f>IF($A3440&gt;=DATE(D$1,1,1),_xlfn.XLOOKUP(D$1,alımlar!$A$2:$A$14,alımlar!$C$2:$C$14)*_xlfn.XLOOKUP($A3440,btc!$A$2:$A$4860,btc!$B$2:$B$4860),0)</f>
        <v>511370.37037037039</v>
      </c>
      <c r="E3440" s="6">
        <f>IF($A3440&gt;=DATE(E$1,1,1),_xlfn.XLOOKUP(E$1,alımlar!$A$2:$A$14,alımlar!$C$2:$C$14)*_xlfn.XLOOKUP($A3440,btc!$A$2:$A$4860,btc!$B$2:$B$4860),0)</f>
        <v>8566.1992803077319</v>
      </c>
      <c r="F3440" s="6">
        <f>IF($A3440&gt;=DATE(F$1,1,1),_xlfn.XLOOKUP(F$1,alımlar!$A$2:$A$14,alımlar!$C$2:$C$14)*_xlfn.XLOOKUP($A3440,btc!$A$2:$A$4860,btc!$B$2:$B$4860),0)</f>
        <v>21695.474544311754</v>
      </c>
      <c r="G3440" s="6">
        <f>IF($A3440&gt;=DATE(G$1,1,1),_xlfn.XLOOKUP(G$1,alımlar!$A$2:$A$14,alımlar!$C$2:$C$14)*_xlfn.XLOOKUP($A3440,btc!$A$2:$A$4860,btc!$B$2:$B$4860),0)</f>
        <v>16054.651162790698</v>
      </c>
      <c r="H3440" s="6">
        <f>IF($A3440&gt;=DATE(H$1,1,1),_xlfn.XLOOKUP(H$1,alımlar!$A$2:$A$14,alımlar!$C$2:$C$14)*_xlfn.XLOOKUP($A3440,btc!$A$2:$A$4860,btc!$B$2:$B$4860),0)</f>
        <v>7165.7670749429099</v>
      </c>
      <c r="I3440" s="6">
        <f>IF($A3440&gt;=DATE(I$1,1,1),_xlfn.XLOOKUP(I$1,alımlar!$A$2:$A$14,alımlar!$C$2:$C$14)*_xlfn.XLOOKUP($A3440,btc!$A$2:$A$4860,btc!$B$2:$B$4860),0)</f>
        <v>498.4296595790766</v>
      </c>
      <c r="J3440" s="6">
        <f>IF($A3440&gt;=DATE(J$1,1,1),_xlfn.XLOOKUP(J$1,alımlar!$A$2:$A$14,alımlar!$C$2:$C$14)*_xlfn.XLOOKUP($A3440,btc!$A$2:$A$4860,btc!$B$2:$B$4860),0)</f>
        <v>1861.032484162286</v>
      </c>
      <c r="K3440" s="6">
        <f>IF($A3440&gt;=DATE(K$1,1,1),_xlfn.XLOOKUP(K$1,alımlar!$A$2:$A$14,alımlar!$C$2:$C$14)*_xlfn.XLOOKUP($A3440,btc!$A$2:$A$4860,btc!$B$2:$B$4860),0)</f>
        <v>0</v>
      </c>
      <c r="L3440" s="6">
        <f>IF($A3440&gt;=DATE(L$1,1,1),_xlfn.XLOOKUP(L$1,alımlar!$A$2:$A$14,alımlar!$C$2:$C$14)*_xlfn.XLOOKUP($A3440,btc!$A$2:$A$4860,btc!$B$2:$B$4860),0)</f>
        <v>0</v>
      </c>
      <c r="M3440" s="6">
        <f>IF($A3440&gt;=DATE(M$1,1,1),_xlfn.XLOOKUP(M$1,alımlar!$A$2:$A$14,alımlar!$C$2:$C$14)*_xlfn.XLOOKUP($A3440,btc!$A$2:$A$4860,btc!$B$2:$B$4860),0)</f>
        <v>0</v>
      </c>
      <c r="N3440" s="6">
        <f>IF($A3440&gt;=DATE(N$1,1,1),_xlfn.XLOOKUP(N$1,alımlar!$A$2:$A$14,alımlar!$C$2:$C$14)*_xlfn.XLOOKUP($A3440,btc!$A$2:$A$4860,btc!$B$2:$B$4860),0)</f>
        <v>0</v>
      </c>
    </row>
    <row r="3441" spans="1:14" x14ac:dyDescent="0.3">
      <c r="A3441" s="2">
        <v>43817</v>
      </c>
      <c r="B3441" s="6">
        <f>IF($A3441&gt;=DATE(B$1,1,1),_xlfn.XLOOKUP(B$1,alımlar!$A$2:$A$14,alımlar!$C$2:$C$14)*_xlfn.XLOOKUP($A3441,btc!$A$2:$A$4860,btc!$B$2:$B$4860),0)</f>
        <v>22045000</v>
      </c>
      <c r="C3441" s="6">
        <f>IF($A3441&gt;=DATE(C$1,1,1),_xlfn.XLOOKUP(C$1,alımlar!$A$2:$A$14,alımlar!$C$2:$C$14)*_xlfn.XLOOKUP($A3441,btc!$A$2:$A$4860,btc!$B$2:$B$4860),0)</f>
        <v>1407127.6595744679</v>
      </c>
      <c r="D3441" s="6">
        <f>IF($A3441&gt;=DATE(D$1,1,1),_xlfn.XLOOKUP(D$1,alımlar!$A$2:$A$14,alımlar!$C$2:$C$14)*_xlfn.XLOOKUP($A3441,btc!$A$2:$A$4860,btc!$B$2:$B$4860),0)</f>
        <v>489888.88888888888</v>
      </c>
      <c r="E3441" s="6">
        <f>IF($A3441&gt;=DATE(E$1,1,1),_xlfn.XLOOKUP(E$1,alımlar!$A$2:$A$14,alımlar!$C$2:$C$14)*_xlfn.XLOOKUP($A3441,btc!$A$2:$A$4860,btc!$B$2:$B$4860),0)</f>
        <v>8206.3531455515586</v>
      </c>
      <c r="F3441" s="6">
        <f>IF($A3441&gt;=DATE(F$1,1,1),_xlfn.XLOOKUP(F$1,alımlar!$A$2:$A$14,alımlar!$C$2:$C$14)*_xlfn.XLOOKUP($A3441,btc!$A$2:$A$4860,btc!$B$2:$B$4860),0)</f>
        <v>20784.098051539913</v>
      </c>
      <c r="G3441" s="6">
        <f>IF($A3441&gt;=DATE(G$1,1,1),_xlfn.XLOOKUP(G$1,alımlar!$A$2:$A$14,alımlar!$C$2:$C$14)*_xlfn.XLOOKUP($A3441,btc!$A$2:$A$4860,btc!$B$2:$B$4860),0)</f>
        <v>15380.232558139536</v>
      </c>
      <c r="H3441" s="6">
        <f>IF($A3441&gt;=DATE(H$1,1,1),_xlfn.XLOOKUP(H$1,alımlar!$A$2:$A$14,alımlar!$C$2:$C$14)*_xlfn.XLOOKUP($A3441,btc!$A$2:$A$4860,btc!$B$2:$B$4860),0)</f>
        <v>6864.7498443014319</v>
      </c>
      <c r="I3441" s="6">
        <f>IF($A3441&gt;=DATE(I$1,1,1),_xlfn.XLOOKUP(I$1,alımlar!$A$2:$A$14,alımlar!$C$2:$C$14)*_xlfn.XLOOKUP($A3441,btc!$A$2:$A$4860,btc!$B$2:$B$4860),0)</f>
        <v>477.49178730009749</v>
      </c>
      <c r="J3441" s="6">
        <f>IF($A3441&gt;=DATE(J$1,1,1),_xlfn.XLOOKUP(J$1,alımlar!$A$2:$A$14,alımlar!$C$2:$C$14)*_xlfn.XLOOKUP($A3441,btc!$A$2:$A$4860,btc!$B$2:$B$4860),0)</f>
        <v>1782.8548321876265</v>
      </c>
      <c r="K3441" s="6">
        <f>IF($A3441&gt;=DATE(K$1,1,1),_xlfn.XLOOKUP(K$1,alımlar!$A$2:$A$14,alımlar!$C$2:$C$14)*_xlfn.XLOOKUP($A3441,btc!$A$2:$A$4860,btc!$B$2:$B$4860),0)</f>
        <v>0</v>
      </c>
      <c r="L3441" s="6">
        <f>IF($A3441&gt;=DATE(L$1,1,1),_xlfn.XLOOKUP(L$1,alımlar!$A$2:$A$14,alımlar!$C$2:$C$14)*_xlfn.XLOOKUP($A3441,btc!$A$2:$A$4860,btc!$B$2:$B$4860),0)</f>
        <v>0</v>
      </c>
      <c r="M3441" s="6">
        <f>IF($A3441&gt;=DATE(M$1,1,1),_xlfn.XLOOKUP(M$1,alımlar!$A$2:$A$14,alımlar!$C$2:$C$14)*_xlfn.XLOOKUP($A3441,btc!$A$2:$A$4860,btc!$B$2:$B$4860),0)</f>
        <v>0</v>
      </c>
      <c r="N3441" s="6">
        <f>IF($A3441&gt;=DATE(N$1,1,1),_xlfn.XLOOKUP(N$1,alımlar!$A$2:$A$14,alımlar!$C$2:$C$14)*_xlfn.XLOOKUP($A3441,btc!$A$2:$A$4860,btc!$B$2:$B$4860),0)</f>
        <v>0</v>
      </c>
    </row>
    <row r="3442" spans="1:14" x14ac:dyDescent="0.3">
      <c r="A3442" s="2">
        <v>43818</v>
      </c>
      <c r="B3442" s="6">
        <f>IF($A3442&gt;=DATE(B$1,1,1),_xlfn.XLOOKUP(B$1,alımlar!$A$2:$A$14,alımlar!$C$2:$C$14)*_xlfn.XLOOKUP($A3442,btc!$A$2:$A$4860,btc!$B$2:$B$4860),0)</f>
        <v>24254666.666666668</v>
      </c>
      <c r="C3442" s="6">
        <f>IF($A3442&gt;=DATE(C$1,1,1),_xlfn.XLOOKUP(C$1,alımlar!$A$2:$A$14,alımlar!$C$2:$C$14)*_xlfn.XLOOKUP($A3442,btc!$A$2:$A$4860,btc!$B$2:$B$4860),0)</f>
        <v>1548170.2127659572</v>
      </c>
      <c r="D3442" s="6">
        <f>IF($A3442&gt;=DATE(D$1,1,1),_xlfn.XLOOKUP(D$1,alımlar!$A$2:$A$14,alımlar!$C$2:$C$14)*_xlfn.XLOOKUP($A3442,btc!$A$2:$A$4860,btc!$B$2:$B$4860),0)</f>
        <v>538992.59259259258</v>
      </c>
      <c r="E3442" s="6">
        <f>IF($A3442&gt;=DATE(E$1,1,1),_xlfn.XLOOKUP(E$1,alımlar!$A$2:$A$14,alımlar!$C$2:$C$14)*_xlfn.XLOOKUP($A3442,btc!$A$2:$A$4860,btc!$B$2:$B$4860),0)</f>
        <v>9028.9117756545475</v>
      </c>
      <c r="F3442" s="6">
        <f>IF($A3442&gt;=DATE(F$1,1,1),_xlfn.XLOOKUP(F$1,alımlar!$A$2:$A$14,alımlar!$C$2:$C$14)*_xlfn.XLOOKUP($A3442,btc!$A$2:$A$4860,btc!$B$2:$B$4860),0)</f>
        <v>22867.379006913892</v>
      </c>
      <c r="G3442" s="6">
        <f>IF($A3442&gt;=DATE(G$1,1,1),_xlfn.XLOOKUP(G$1,alımlar!$A$2:$A$14,alımlar!$C$2:$C$14)*_xlfn.XLOOKUP($A3442,btc!$A$2:$A$4860,btc!$B$2:$B$4860),0)</f>
        <v>16921.860465116279</v>
      </c>
      <c r="H3442" s="6">
        <f>IF($A3442&gt;=DATE(H$1,1,1),_xlfn.XLOOKUP(H$1,alımlar!$A$2:$A$14,alımlar!$C$2:$C$14)*_xlfn.XLOOKUP($A3442,btc!$A$2:$A$4860,btc!$B$2:$B$4860),0)</f>
        <v>7552.833713929831</v>
      </c>
      <c r="I3442" s="6">
        <f>IF($A3442&gt;=DATE(I$1,1,1),_xlfn.XLOOKUP(I$1,alımlar!$A$2:$A$14,alımlar!$C$2:$C$14)*_xlfn.XLOOKUP($A3442,btc!$A$2:$A$4860,btc!$B$2:$B$4860),0)</f>
        <v>525.35287534746033</v>
      </c>
      <c r="J3442" s="6">
        <f>IF($A3442&gt;=DATE(J$1,1,1),_xlfn.XLOOKUP(J$1,alımlar!$A$2:$A$14,alımlar!$C$2:$C$14)*_xlfn.XLOOKUP($A3442,btc!$A$2:$A$4860,btc!$B$2:$B$4860),0)</f>
        <v>1961.558161477288</v>
      </c>
      <c r="K3442" s="6">
        <f>IF($A3442&gt;=DATE(K$1,1,1),_xlfn.XLOOKUP(K$1,alımlar!$A$2:$A$14,alımlar!$C$2:$C$14)*_xlfn.XLOOKUP($A3442,btc!$A$2:$A$4860,btc!$B$2:$B$4860),0)</f>
        <v>0</v>
      </c>
      <c r="L3442" s="6">
        <f>IF($A3442&gt;=DATE(L$1,1,1),_xlfn.XLOOKUP(L$1,alımlar!$A$2:$A$14,alımlar!$C$2:$C$14)*_xlfn.XLOOKUP($A3442,btc!$A$2:$A$4860,btc!$B$2:$B$4860),0)</f>
        <v>0</v>
      </c>
      <c r="M3442" s="6">
        <f>IF($A3442&gt;=DATE(M$1,1,1),_xlfn.XLOOKUP(M$1,alımlar!$A$2:$A$14,alımlar!$C$2:$C$14)*_xlfn.XLOOKUP($A3442,btc!$A$2:$A$4860,btc!$B$2:$B$4860),0)</f>
        <v>0</v>
      </c>
      <c r="N3442" s="6">
        <f>IF($A3442&gt;=DATE(N$1,1,1),_xlfn.XLOOKUP(N$1,alımlar!$A$2:$A$14,alımlar!$C$2:$C$14)*_xlfn.XLOOKUP($A3442,btc!$A$2:$A$4860,btc!$B$2:$B$4860),0)</f>
        <v>0</v>
      </c>
    </row>
    <row r="3443" spans="1:14" x14ac:dyDescent="0.3">
      <c r="A3443" s="2">
        <v>43819</v>
      </c>
      <c r="B3443" s="6">
        <f>IF($A3443&gt;=DATE(B$1,1,1),_xlfn.XLOOKUP(B$1,alımlar!$A$2:$A$14,alımlar!$C$2:$C$14)*_xlfn.XLOOKUP($A3443,btc!$A$2:$A$4860,btc!$B$2:$B$4860),0)</f>
        <v>23885000</v>
      </c>
      <c r="C3443" s="6">
        <f>IF($A3443&gt;=DATE(C$1,1,1),_xlfn.XLOOKUP(C$1,alımlar!$A$2:$A$14,alımlar!$C$2:$C$14)*_xlfn.XLOOKUP($A3443,btc!$A$2:$A$4860,btc!$B$2:$B$4860),0)</f>
        <v>1524574.4680851062</v>
      </c>
      <c r="D3443" s="6">
        <f>IF($A3443&gt;=DATE(D$1,1,1),_xlfn.XLOOKUP(D$1,alımlar!$A$2:$A$14,alımlar!$C$2:$C$14)*_xlfn.XLOOKUP($A3443,btc!$A$2:$A$4860,btc!$B$2:$B$4860),0)</f>
        <v>530777.77777777775</v>
      </c>
      <c r="E3443" s="6">
        <f>IF($A3443&gt;=DATE(E$1,1,1),_xlfn.XLOOKUP(E$1,alımlar!$A$2:$A$14,alımlar!$C$2:$C$14)*_xlfn.XLOOKUP($A3443,btc!$A$2:$A$4860,btc!$B$2:$B$4860),0)</f>
        <v>8891.3016503288254</v>
      </c>
      <c r="F3443" s="6">
        <f>IF($A3443&gt;=DATE(F$1,1,1),_xlfn.XLOOKUP(F$1,alımlar!$A$2:$A$14,alımlar!$C$2:$C$14)*_xlfn.XLOOKUP($A3443,btc!$A$2:$A$4860,btc!$B$2:$B$4860),0)</f>
        <v>22518.856065367694</v>
      </c>
      <c r="G3443" s="6">
        <f>IF($A3443&gt;=DATE(G$1,1,1),_xlfn.XLOOKUP(G$1,alımlar!$A$2:$A$14,alımlar!$C$2:$C$14)*_xlfn.XLOOKUP($A3443,btc!$A$2:$A$4860,btc!$B$2:$B$4860),0)</f>
        <v>16663.953488372095</v>
      </c>
      <c r="H3443" s="6">
        <f>IF($A3443&gt;=DATE(H$1,1,1),_xlfn.XLOOKUP(H$1,alımlar!$A$2:$A$14,alımlar!$C$2:$C$14)*_xlfn.XLOOKUP($A3443,btc!$A$2:$A$4860,btc!$B$2:$B$4860),0)</f>
        <v>7437.7205729707284</v>
      </c>
      <c r="I3443" s="6">
        <f>IF($A3443&gt;=DATE(I$1,1,1),_xlfn.XLOOKUP(I$1,alımlar!$A$2:$A$14,alımlar!$C$2:$C$14)*_xlfn.XLOOKUP($A3443,btc!$A$2:$A$4860,btc!$B$2:$B$4860),0)</f>
        <v>517.34594418974041</v>
      </c>
      <c r="J3443" s="6">
        <f>IF($A3443&gt;=DATE(J$1,1,1),_xlfn.XLOOKUP(J$1,alımlar!$A$2:$A$14,alımlar!$C$2:$C$14)*_xlfn.XLOOKUP($A3443,btc!$A$2:$A$4860,btc!$B$2:$B$4860),0)</f>
        <v>1931.6619490497371</v>
      </c>
      <c r="K3443" s="6">
        <f>IF($A3443&gt;=DATE(K$1,1,1),_xlfn.XLOOKUP(K$1,alımlar!$A$2:$A$14,alımlar!$C$2:$C$14)*_xlfn.XLOOKUP($A3443,btc!$A$2:$A$4860,btc!$B$2:$B$4860),0)</f>
        <v>0</v>
      </c>
      <c r="L3443" s="6">
        <f>IF($A3443&gt;=DATE(L$1,1,1),_xlfn.XLOOKUP(L$1,alımlar!$A$2:$A$14,alımlar!$C$2:$C$14)*_xlfn.XLOOKUP($A3443,btc!$A$2:$A$4860,btc!$B$2:$B$4860),0)</f>
        <v>0</v>
      </c>
      <c r="M3443" s="6">
        <f>IF($A3443&gt;=DATE(M$1,1,1),_xlfn.XLOOKUP(M$1,alımlar!$A$2:$A$14,alımlar!$C$2:$C$14)*_xlfn.XLOOKUP($A3443,btc!$A$2:$A$4860,btc!$B$2:$B$4860),0)</f>
        <v>0</v>
      </c>
      <c r="N3443" s="6">
        <f>IF($A3443&gt;=DATE(N$1,1,1),_xlfn.XLOOKUP(N$1,alımlar!$A$2:$A$14,alımlar!$C$2:$C$14)*_xlfn.XLOOKUP($A3443,btc!$A$2:$A$4860,btc!$B$2:$B$4860),0)</f>
        <v>0</v>
      </c>
    </row>
    <row r="3444" spans="1:14" x14ac:dyDescent="0.3">
      <c r="A3444" s="2">
        <v>43820</v>
      </c>
      <c r="B3444" s="6">
        <f>IF($A3444&gt;=DATE(B$1,1,1),_xlfn.XLOOKUP(B$1,alımlar!$A$2:$A$14,alımlar!$C$2:$C$14)*_xlfn.XLOOKUP($A3444,btc!$A$2:$A$4860,btc!$B$2:$B$4860),0)</f>
        <v>23988000</v>
      </c>
      <c r="C3444" s="6">
        <f>IF($A3444&gt;=DATE(C$1,1,1),_xlfn.XLOOKUP(C$1,alımlar!$A$2:$A$14,alımlar!$C$2:$C$14)*_xlfn.XLOOKUP($A3444,btc!$A$2:$A$4860,btc!$B$2:$B$4860),0)</f>
        <v>1531148.9361702127</v>
      </c>
      <c r="D3444" s="6">
        <f>IF($A3444&gt;=DATE(D$1,1,1),_xlfn.XLOOKUP(D$1,alımlar!$A$2:$A$14,alımlar!$C$2:$C$14)*_xlfn.XLOOKUP($A3444,btc!$A$2:$A$4860,btc!$B$2:$B$4860),0)</f>
        <v>533066.66666666663</v>
      </c>
      <c r="E3444" s="6">
        <f>IF($A3444&gt;=DATE(E$1,1,1),_xlfn.XLOOKUP(E$1,alımlar!$A$2:$A$14,alımlar!$C$2:$C$14)*_xlfn.XLOOKUP($A3444,btc!$A$2:$A$4860,btc!$B$2:$B$4860),0)</f>
        <v>8929.6438764114664</v>
      </c>
      <c r="F3444" s="6">
        <f>IF($A3444&gt;=DATE(F$1,1,1),_xlfn.XLOOKUP(F$1,alımlar!$A$2:$A$14,alımlar!$C$2:$C$14)*_xlfn.XLOOKUP($A3444,btc!$A$2:$A$4860,btc!$B$2:$B$4860),0)</f>
        <v>22615.964802011313</v>
      </c>
      <c r="G3444" s="6">
        <f>IF($A3444&gt;=DATE(G$1,1,1),_xlfn.XLOOKUP(G$1,alımlar!$A$2:$A$14,alımlar!$C$2:$C$14)*_xlfn.XLOOKUP($A3444,btc!$A$2:$A$4860,btc!$B$2:$B$4860),0)</f>
        <v>16735.813953488374</v>
      </c>
      <c r="H3444" s="6">
        <f>IF($A3444&gt;=DATE(H$1,1,1),_xlfn.XLOOKUP(H$1,alımlar!$A$2:$A$14,alımlar!$C$2:$C$14)*_xlfn.XLOOKUP($A3444,btc!$A$2:$A$4860,btc!$B$2:$B$4860),0)</f>
        <v>7469.7944778908022</v>
      </c>
      <c r="I3444" s="6">
        <f>IF($A3444&gt;=DATE(I$1,1,1),_xlfn.XLOOKUP(I$1,alımlar!$A$2:$A$14,alımlar!$C$2:$C$14)*_xlfn.XLOOKUP($A3444,btc!$A$2:$A$4860,btc!$B$2:$B$4860),0)</f>
        <v>519.57691058084549</v>
      </c>
      <c r="J3444" s="6">
        <f>IF($A3444&gt;=DATE(J$1,1,1),_xlfn.XLOOKUP(J$1,alımlar!$A$2:$A$14,alımlar!$C$2:$C$14)*_xlfn.XLOOKUP($A3444,btc!$A$2:$A$4860,btc!$B$2:$B$4860),0)</f>
        <v>1939.9919126566922</v>
      </c>
      <c r="K3444" s="6">
        <f>IF($A3444&gt;=DATE(K$1,1,1),_xlfn.XLOOKUP(K$1,alımlar!$A$2:$A$14,alımlar!$C$2:$C$14)*_xlfn.XLOOKUP($A3444,btc!$A$2:$A$4860,btc!$B$2:$B$4860),0)</f>
        <v>0</v>
      </c>
      <c r="L3444" s="6">
        <f>IF($A3444&gt;=DATE(L$1,1,1),_xlfn.XLOOKUP(L$1,alımlar!$A$2:$A$14,alımlar!$C$2:$C$14)*_xlfn.XLOOKUP($A3444,btc!$A$2:$A$4860,btc!$B$2:$B$4860),0)</f>
        <v>0</v>
      </c>
      <c r="M3444" s="6">
        <f>IF($A3444&gt;=DATE(M$1,1,1),_xlfn.XLOOKUP(M$1,alımlar!$A$2:$A$14,alımlar!$C$2:$C$14)*_xlfn.XLOOKUP($A3444,btc!$A$2:$A$4860,btc!$B$2:$B$4860),0)</f>
        <v>0</v>
      </c>
      <c r="N3444" s="6">
        <f>IF($A3444&gt;=DATE(N$1,1,1),_xlfn.XLOOKUP(N$1,alımlar!$A$2:$A$14,alımlar!$C$2:$C$14)*_xlfn.XLOOKUP($A3444,btc!$A$2:$A$4860,btc!$B$2:$B$4860),0)</f>
        <v>0</v>
      </c>
    </row>
    <row r="3445" spans="1:14" x14ac:dyDescent="0.3">
      <c r="A3445" s="2">
        <v>43821</v>
      </c>
      <c r="B3445" s="6">
        <f>IF($A3445&gt;=DATE(B$1,1,1),_xlfn.XLOOKUP(B$1,alımlar!$A$2:$A$14,alımlar!$C$2:$C$14)*_xlfn.XLOOKUP($A3445,btc!$A$2:$A$4860,btc!$B$2:$B$4860),0)</f>
        <v>23854333.333333336</v>
      </c>
      <c r="C3445" s="6">
        <f>IF($A3445&gt;=DATE(C$1,1,1),_xlfn.XLOOKUP(C$1,alımlar!$A$2:$A$14,alımlar!$C$2:$C$14)*_xlfn.XLOOKUP($A3445,btc!$A$2:$A$4860,btc!$B$2:$B$4860),0)</f>
        <v>1522617.0212765958</v>
      </c>
      <c r="D3445" s="6">
        <f>IF($A3445&gt;=DATE(D$1,1,1),_xlfn.XLOOKUP(D$1,alımlar!$A$2:$A$14,alımlar!$C$2:$C$14)*_xlfn.XLOOKUP($A3445,btc!$A$2:$A$4860,btc!$B$2:$B$4860),0)</f>
        <v>530096.29629629629</v>
      </c>
      <c r="E3445" s="6">
        <f>IF($A3445&gt;=DATE(E$1,1,1),_xlfn.XLOOKUP(E$1,alımlar!$A$2:$A$14,alımlar!$C$2:$C$14)*_xlfn.XLOOKUP($A3445,btc!$A$2:$A$4860,btc!$B$2:$B$4860),0)</f>
        <v>8879.8858419158714</v>
      </c>
      <c r="F3445" s="6">
        <f>IF($A3445&gt;=DATE(F$1,1,1),_xlfn.XLOOKUP(F$1,alımlar!$A$2:$A$14,alımlar!$C$2:$C$14)*_xlfn.XLOOKUP($A3445,btc!$A$2:$A$4860,btc!$B$2:$B$4860),0)</f>
        <v>22489.943431803898</v>
      </c>
      <c r="G3445" s="6">
        <f>IF($A3445&gt;=DATE(G$1,1,1),_xlfn.XLOOKUP(G$1,alımlar!$A$2:$A$14,alımlar!$C$2:$C$14)*_xlfn.XLOOKUP($A3445,btc!$A$2:$A$4860,btc!$B$2:$B$4860),0)</f>
        <v>16642.558139534885</v>
      </c>
      <c r="H3445" s="6">
        <f>IF($A3445&gt;=DATE(H$1,1,1),_xlfn.XLOOKUP(H$1,alımlar!$A$2:$A$14,alımlar!$C$2:$C$14)*_xlfn.XLOOKUP($A3445,btc!$A$2:$A$4860,btc!$B$2:$B$4860),0)</f>
        <v>7428.1710608262401</v>
      </c>
      <c r="I3445" s="6">
        <f>IF($A3445&gt;=DATE(I$1,1,1),_xlfn.XLOOKUP(I$1,alımlar!$A$2:$A$14,alımlar!$C$2:$C$14)*_xlfn.XLOOKUP($A3445,btc!$A$2:$A$4860,btc!$B$2:$B$4860),0)</f>
        <v>516.68170824157971</v>
      </c>
      <c r="J3445" s="6">
        <f>IF($A3445&gt;=DATE(J$1,1,1),_xlfn.XLOOKUP(J$1,alımlar!$A$2:$A$14,alımlar!$C$2:$C$14)*_xlfn.XLOOKUP($A3445,btc!$A$2:$A$4860,btc!$B$2:$B$4860),0)</f>
        <v>1929.1818304353687</v>
      </c>
      <c r="K3445" s="6">
        <f>IF($A3445&gt;=DATE(K$1,1,1),_xlfn.XLOOKUP(K$1,alımlar!$A$2:$A$14,alımlar!$C$2:$C$14)*_xlfn.XLOOKUP($A3445,btc!$A$2:$A$4860,btc!$B$2:$B$4860),0)</f>
        <v>0</v>
      </c>
      <c r="L3445" s="6">
        <f>IF($A3445&gt;=DATE(L$1,1,1),_xlfn.XLOOKUP(L$1,alımlar!$A$2:$A$14,alımlar!$C$2:$C$14)*_xlfn.XLOOKUP($A3445,btc!$A$2:$A$4860,btc!$B$2:$B$4860),0)</f>
        <v>0</v>
      </c>
      <c r="M3445" s="6">
        <f>IF($A3445&gt;=DATE(M$1,1,1),_xlfn.XLOOKUP(M$1,alımlar!$A$2:$A$14,alımlar!$C$2:$C$14)*_xlfn.XLOOKUP($A3445,btc!$A$2:$A$4860,btc!$B$2:$B$4860),0)</f>
        <v>0</v>
      </c>
      <c r="N3445" s="6">
        <f>IF($A3445&gt;=DATE(N$1,1,1),_xlfn.XLOOKUP(N$1,alımlar!$A$2:$A$14,alımlar!$C$2:$C$14)*_xlfn.XLOOKUP($A3445,btc!$A$2:$A$4860,btc!$B$2:$B$4860),0)</f>
        <v>0</v>
      </c>
    </row>
    <row r="3446" spans="1:14" x14ac:dyDescent="0.3">
      <c r="A3446" s="2">
        <v>43822</v>
      </c>
      <c r="B3446" s="6">
        <f>IF($A3446&gt;=DATE(B$1,1,1),_xlfn.XLOOKUP(B$1,alımlar!$A$2:$A$14,alımlar!$C$2:$C$14)*_xlfn.XLOOKUP($A3446,btc!$A$2:$A$4860,btc!$B$2:$B$4860),0)</f>
        <v>24987333.333333332</v>
      </c>
      <c r="C3446" s="6">
        <f>IF($A3446&gt;=DATE(C$1,1,1),_xlfn.XLOOKUP(C$1,alımlar!$A$2:$A$14,alımlar!$C$2:$C$14)*_xlfn.XLOOKUP($A3446,btc!$A$2:$A$4860,btc!$B$2:$B$4860),0)</f>
        <v>1594936.1702127659</v>
      </c>
      <c r="D3446" s="6">
        <f>IF($A3446&gt;=DATE(D$1,1,1),_xlfn.XLOOKUP(D$1,alımlar!$A$2:$A$14,alımlar!$C$2:$C$14)*_xlfn.XLOOKUP($A3446,btc!$A$2:$A$4860,btc!$B$2:$B$4860),0)</f>
        <v>555274.07407407404</v>
      </c>
      <c r="E3446" s="6">
        <f>IF($A3446&gt;=DATE(E$1,1,1),_xlfn.XLOOKUP(E$1,alımlar!$A$2:$A$14,alımlar!$C$2:$C$14)*_xlfn.XLOOKUP($A3446,btc!$A$2:$A$4860,btc!$B$2:$B$4860),0)</f>
        <v>9301.6503288249169</v>
      </c>
      <c r="F3446" s="6">
        <f>IF($A3446&gt;=DATE(F$1,1,1),_xlfn.XLOOKUP(F$1,alımlar!$A$2:$A$14,alımlar!$C$2:$C$14)*_xlfn.XLOOKUP($A3446,btc!$A$2:$A$4860,btc!$B$2:$B$4860),0)</f>
        <v>23558.139534883721</v>
      </c>
      <c r="G3446" s="6">
        <f>IF($A3446&gt;=DATE(G$1,1,1),_xlfn.XLOOKUP(G$1,alımlar!$A$2:$A$14,alımlar!$C$2:$C$14)*_xlfn.XLOOKUP($A3446,btc!$A$2:$A$4860,btc!$B$2:$B$4860),0)</f>
        <v>17433.023255813954</v>
      </c>
      <c r="H3446" s="6">
        <f>IF($A3446&gt;=DATE(H$1,1,1),_xlfn.XLOOKUP(H$1,alımlar!$A$2:$A$14,alımlar!$C$2:$C$14)*_xlfn.XLOOKUP($A3446,btc!$A$2:$A$4860,btc!$B$2:$B$4860),0)</f>
        <v>7780.984014947062</v>
      </c>
      <c r="I3446" s="6">
        <f>IF($A3446&gt;=DATE(I$1,1,1),_xlfn.XLOOKUP(I$1,alımlar!$A$2:$A$14,alımlar!$C$2:$C$14)*_xlfn.XLOOKUP($A3446,btc!$A$2:$A$4860,btc!$B$2:$B$4860),0)</f>
        <v>541.22233854373485</v>
      </c>
      <c r="J3446" s="6">
        <f>IF($A3446&gt;=DATE(J$1,1,1),_xlfn.XLOOKUP(J$1,alımlar!$A$2:$A$14,alımlar!$C$2:$C$14)*_xlfn.XLOOKUP($A3446,btc!$A$2:$A$4860,btc!$B$2:$B$4860),0)</f>
        <v>2020.8114301118749</v>
      </c>
      <c r="K3446" s="6">
        <f>IF($A3446&gt;=DATE(K$1,1,1),_xlfn.XLOOKUP(K$1,alımlar!$A$2:$A$14,alımlar!$C$2:$C$14)*_xlfn.XLOOKUP($A3446,btc!$A$2:$A$4860,btc!$B$2:$B$4860),0)</f>
        <v>0</v>
      </c>
      <c r="L3446" s="6">
        <f>IF($A3446&gt;=DATE(L$1,1,1),_xlfn.XLOOKUP(L$1,alımlar!$A$2:$A$14,alımlar!$C$2:$C$14)*_xlfn.XLOOKUP($A3446,btc!$A$2:$A$4860,btc!$B$2:$B$4860),0)</f>
        <v>0</v>
      </c>
      <c r="M3446" s="6">
        <f>IF($A3446&gt;=DATE(M$1,1,1),_xlfn.XLOOKUP(M$1,alımlar!$A$2:$A$14,alımlar!$C$2:$C$14)*_xlfn.XLOOKUP($A3446,btc!$A$2:$A$4860,btc!$B$2:$B$4860),0)</f>
        <v>0</v>
      </c>
      <c r="N3446" s="6">
        <f>IF($A3446&gt;=DATE(N$1,1,1),_xlfn.XLOOKUP(N$1,alımlar!$A$2:$A$14,alımlar!$C$2:$C$14)*_xlfn.XLOOKUP($A3446,btc!$A$2:$A$4860,btc!$B$2:$B$4860),0)</f>
        <v>0</v>
      </c>
    </row>
    <row r="3447" spans="1:14" x14ac:dyDescent="0.3">
      <c r="A3447" s="2">
        <v>43823</v>
      </c>
      <c r="B3447" s="6">
        <f>IF($A3447&gt;=DATE(B$1,1,1),_xlfn.XLOOKUP(B$1,alımlar!$A$2:$A$14,alımlar!$C$2:$C$14)*_xlfn.XLOOKUP($A3447,btc!$A$2:$A$4860,btc!$B$2:$B$4860),0)</f>
        <v>24408000</v>
      </c>
      <c r="C3447" s="6">
        <f>IF($A3447&gt;=DATE(C$1,1,1),_xlfn.XLOOKUP(C$1,alımlar!$A$2:$A$14,alımlar!$C$2:$C$14)*_xlfn.XLOOKUP($A3447,btc!$A$2:$A$4860,btc!$B$2:$B$4860),0)</f>
        <v>1557957.4468085105</v>
      </c>
      <c r="D3447" s="6">
        <f>IF($A3447&gt;=DATE(D$1,1,1),_xlfn.XLOOKUP(D$1,alımlar!$A$2:$A$14,alımlar!$C$2:$C$14)*_xlfn.XLOOKUP($A3447,btc!$A$2:$A$4860,btc!$B$2:$B$4860),0)</f>
        <v>542400</v>
      </c>
      <c r="E3447" s="6">
        <f>IF($A3447&gt;=DATE(E$1,1,1),_xlfn.XLOOKUP(E$1,alımlar!$A$2:$A$14,alımlar!$C$2:$C$14)*_xlfn.XLOOKUP($A3447,btc!$A$2:$A$4860,btc!$B$2:$B$4860),0)</f>
        <v>9085.9908177193211</v>
      </c>
      <c r="F3447" s="6">
        <f>IF($A3447&gt;=DATE(F$1,1,1),_xlfn.XLOOKUP(F$1,alımlar!$A$2:$A$14,alımlar!$C$2:$C$14)*_xlfn.XLOOKUP($A3447,btc!$A$2:$A$4860,btc!$B$2:$B$4860),0)</f>
        <v>23011.942174732874</v>
      </c>
      <c r="G3447" s="6">
        <f>IF($A3447&gt;=DATE(G$1,1,1),_xlfn.XLOOKUP(G$1,alımlar!$A$2:$A$14,alımlar!$C$2:$C$14)*_xlfn.XLOOKUP($A3447,btc!$A$2:$A$4860,btc!$B$2:$B$4860),0)</f>
        <v>17028.837209302324</v>
      </c>
      <c r="H3447" s="6">
        <f>IF($A3447&gt;=DATE(H$1,1,1),_xlfn.XLOOKUP(H$1,alımlar!$A$2:$A$14,alımlar!$C$2:$C$14)*_xlfn.XLOOKUP($A3447,btc!$A$2:$A$4860,btc!$B$2:$B$4860),0)</f>
        <v>7600.5812746522724</v>
      </c>
      <c r="I3447" s="6">
        <f>IF($A3447&gt;=DATE(I$1,1,1),_xlfn.XLOOKUP(I$1,alımlar!$A$2:$A$14,alımlar!$C$2:$C$14)*_xlfn.XLOOKUP($A3447,btc!$A$2:$A$4860,btc!$B$2:$B$4860),0)</f>
        <v>528.67405508826391</v>
      </c>
      <c r="J3447" s="6">
        <f>IF($A3447&gt;=DATE(J$1,1,1),_xlfn.XLOOKUP(J$1,alımlar!$A$2:$A$14,alımlar!$C$2:$C$14)*_xlfn.XLOOKUP($A3447,btc!$A$2:$A$4860,btc!$B$2:$B$4860),0)</f>
        <v>1973.9587545491306</v>
      </c>
      <c r="K3447" s="6">
        <f>IF($A3447&gt;=DATE(K$1,1,1),_xlfn.XLOOKUP(K$1,alımlar!$A$2:$A$14,alımlar!$C$2:$C$14)*_xlfn.XLOOKUP($A3447,btc!$A$2:$A$4860,btc!$B$2:$B$4860),0)</f>
        <v>0</v>
      </c>
      <c r="L3447" s="6">
        <f>IF($A3447&gt;=DATE(L$1,1,1),_xlfn.XLOOKUP(L$1,alımlar!$A$2:$A$14,alımlar!$C$2:$C$14)*_xlfn.XLOOKUP($A3447,btc!$A$2:$A$4860,btc!$B$2:$B$4860),0)</f>
        <v>0</v>
      </c>
      <c r="M3447" s="6">
        <f>IF($A3447&gt;=DATE(M$1,1,1),_xlfn.XLOOKUP(M$1,alımlar!$A$2:$A$14,alımlar!$C$2:$C$14)*_xlfn.XLOOKUP($A3447,btc!$A$2:$A$4860,btc!$B$2:$B$4860),0)</f>
        <v>0</v>
      </c>
      <c r="N3447" s="6">
        <f>IF($A3447&gt;=DATE(N$1,1,1),_xlfn.XLOOKUP(N$1,alımlar!$A$2:$A$14,alımlar!$C$2:$C$14)*_xlfn.XLOOKUP($A3447,btc!$A$2:$A$4860,btc!$B$2:$B$4860),0)</f>
        <v>0</v>
      </c>
    </row>
    <row r="3448" spans="1:14" x14ac:dyDescent="0.3">
      <c r="A3448" s="2">
        <v>43824</v>
      </c>
      <c r="B3448" s="6">
        <f>IF($A3448&gt;=DATE(B$1,1,1),_xlfn.XLOOKUP(B$1,alımlar!$A$2:$A$14,alımlar!$C$2:$C$14)*_xlfn.XLOOKUP($A3448,btc!$A$2:$A$4860,btc!$B$2:$B$4860),0)</f>
        <v>24227666.666666668</v>
      </c>
      <c r="C3448" s="6">
        <f>IF($A3448&gt;=DATE(C$1,1,1),_xlfn.XLOOKUP(C$1,alımlar!$A$2:$A$14,alımlar!$C$2:$C$14)*_xlfn.XLOOKUP($A3448,btc!$A$2:$A$4860,btc!$B$2:$B$4860),0)</f>
        <v>1546446.8085106383</v>
      </c>
      <c r="D3448" s="6">
        <f>IF($A3448&gt;=DATE(D$1,1,1),_xlfn.XLOOKUP(D$1,alımlar!$A$2:$A$14,alımlar!$C$2:$C$14)*_xlfn.XLOOKUP($A3448,btc!$A$2:$A$4860,btc!$B$2:$B$4860),0)</f>
        <v>538392.59259259258</v>
      </c>
      <c r="E3448" s="6">
        <f>IF($A3448&gt;=DATE(E$1,1,1),_xlfn.XLOOKUP(E$1,alımlar!$A$2:$A$14,alımlar!$C$2:$C$14)*_xlfn.XLOOKUP($A3448,btc!$A$2:$A$4860,btc!$B$2:$B$4860),0)</f>
        <v>9018.8609008561871</v>
      </c>
      <c r="F3448" s="6">
        <f>IF($A3448&gt;=DATE(F$1,1,1),_xlfn.XLOOKUP(F$1,alımlar!$A$2:$A$14,alımlar!$C$2:$C$14)*_xlfn.XLOOKUP($A3448,btc!$A$2:$A$4860,btc!$B$2:$B$4860),0)</f>
        <v>22841.923318667508</v>
      </c>
      <c r="G3448" s="6">
        <f>IF($A3448&gt;=DATE(G$1,1,1),_xlfn.XLOOKUP(G$1,alımlar!$A$2:$A$14,alımlar!$C$2:$C$14)*_xlfn.XLOOKUP($A3448,btc!$A$2:$A$4860,btc!$B$2:$B$4860),0)</f>
        <v>16903.023255813954</v>
      </c>
      <c r="H3448" s="6">
        <f>IF($A3448&gt;=DATE(H$1,1,1),_xlfn.XLOOKUP(H$1,alımlar!$A$2:$A$14,alımlar!$C$2:$C$14)*_xlfn.XLOOKUP($A3448,btc!$A$2:$A$4860,btc!$B$2:$B$4860),0)</f>
        <v>7544.4259912808802</v>
      </c>
      <c r="I3448" s="6">
        <f>IF($A3448&gt;=DATE(I$1,1,1),_xlfn.XLOOKUP(I$1,alımlar!$A$2:$A$14,alımlar!$C$2:$C$14)*_xlfn.XLOOKUP($A3448,btc!$A$2:$A$4860,btc!$B$2:$B$4860),0)</f>
        <v>524.76805891484071</v>
      </c>
      <c r="J3448" s="6">
        <f>IF($A3448&gt;=DATE(J$1,1,1),_xlfn.XLOOKUP(J$1,alımlar!$A$2:$A$14,alımlar!$C$2:$C$14)*_xlfn.XLOOKUP($A3448,btc!$A$2:$A$4860,btc!$B$2:$B$4860),0)</f>
        <v>1959.3745787842029</v>
      </c>
      <c r="K3448" s="6">
        <f>IF($A3448&gt;=DATE(K$1,1,1),_xlfn.XLOOKUP(K$1,alımlar!$A$2:$A$14,alımlar!$C$2:$C$14)*_xlfn.XLOOKUP($A3448,btc!$A$2:$A$4860,btc!$B$2:$B$4860),0)</f>
        <v>0</v>
      </c>
      <c r="L3448" s="6">
        <f>IF($A3448&gt;=DATE(L$1,1,1),_xlfn.XLOOKUP(L$1,alımlar!$A$2:$A$14,alımlar!$C$2:$C$14)*_xlfn.XLOOKUP($A3448,btc!$A$2:$A$4860,btc!$B$2:$B$4860),0)</f>
        <v>0</v>
      </c>
      <c r="M3448" s="6">
        <f>IF($A3448&gt;=DATE(M$1,1,1),_xlfn.XLOOKUP(M$1,alımlar!$A$2:$A$14,alımlar!$C$2:$C$14)*_xlfn.XLOOKUP($A3448,btc!$A$2:$A$4860,btc!$B$2:$B$4860),0)</f>
        <v>0</v>
      </c>
      <c r="N3448" s="6">
        <f>IF($A3448&gt;=DATE(N$1,1,1),_xlfn.XLOOKUP(N$1,alımlar!$A$2:$A$14,alımlar!$C$2:$C$14)*_xlfn.XLOOKUP($A3448,btc!$A$2:$A$4860,btc!$B$2:$B$4860),0)</f>
        <v>0</v>
      </c>
    </row>
    <row r="3449" spans="1:14" x14ac:dyDescent="0.3">
      <c r="A3449" s="2">
        <v>43825</v>
      </c>
      <c r="B3449" s="6">
        <f>IF($A3449&gt;=DATE(B$1,1,1),_xlfn.XLOOKUP(B$1,alımlar!$A$2:$A$14,alımlar!$C$2:$C$14)*_xlfn.XLOOKUP($A3449,btc!$A$2:$A$4860,btc!$B$2:$B$4860),0)</f>
        <v>24083333.333333336</v>
      </c>
      <c r="C3449" s="6">
        <f>IF($A3449&gt;=DATE(C$1,1,1),_xlfn.XLOOKUP(C$1,alımlar!$A$2:$A$14,alımlar!$C$2:$C$14)*_xlfn.XLOOKUP($A3449,btc!$A$2:$A$4860,btc!$B$2:$B$4860),0)</f>
        <v>1537234.0425531913</v>
      </c>
      <c r="D3449" s="6">
        <f>IF($A3449&gt;=DATE(D$1,1,1),_xlfn.XLOOKUP(D$1,alımlar!$A$2:$A$14,alımlar!$C$2:$C$14)*_xlfn.XLOOKUP($A3449,btc!$A$2:$A$4860,btc!$B$2:$B$4860),0)</f>
        <v>535185.18518518517</v>
      </c>
      <c r="E3449" s="6">
        <f>IF($A3449&gt;=DATE(E$1,1,1),_xlfn.XLOOKUP(E$1,alımlar!$A$2:$A$14,alımlar!$C$2:$C$14)*_xlfn.XLOOKUP($A3449,btc!$A$2:$A$4860,btc!$B$2:$B$4860),0)</f>
        <v>8965.1321503908675</v>
      </c>
      <c r="F3449" s="6">
        <f>IF($A3449&gt;=DATE(F$1,1,1),_xlfn.XLOOKUP(F$1,alımlar!$A$2:$A$14,alımlar!$C$2:$C$14)*_xlfn.XLOOKUP($A3449,btc!$A$2:$A$4860,btc!$B$2:$B$4860),0)</f>
        <v>22705.845380263985</v>
      </c>
      <c r="G3449" s="6">
        <f>IF($A3449&gt;=DATE(G$1,1,1),_xlfn.XLOOKUP(G$1,alımlar!$A$2:$A$14,alımlar!$C$2:$C$14)*_xlfn.XLOOKUP($A3449,btc!$A$2:$A$4860,btc!$B$2:$B$4860),0)</f>
        <v>16802.325581395351</v>
      </c>
      <c r="H3449" s="6">
        <f>IF($A3449&gt;=DATE(H$1,1,1),_xlfn.XLOOKUP(H$1,alımlar!$A$2:$A$14,alımlar!$C$2:$C$14)*_xlfn.XLOOKUP($A3449,btc!$A$2:$A$4860,btc!$B$2:$B$4860),0)</f>
        <v>7499.4810047747551</v>
      </c>
      <c r="I3449" s="6">
        <f>IF($A3449&gt;=DATE(I$1,1,1),_xlfn.XLOOKUP(I$1,alımlar!$A$2:$A$14,alımlar!$C$2:$C$14)*_xlfn.XLOOKUP($A3449,btc!$A$2:$A$4860,btc!$B$2:$B$4860),0)</f>
        <v>521.64181798491029</v>
      </c>
      <c r="J3449" s="6">
        <f>IF($A3449&gt;=DATE(J$1,1,1),_xlfn.XLOOKUP(J$1,alımlar!$A$2:$A$14,alımlar!$C$2:$C$14)*_xlfn.XLOOKUP($A3449,btc!$A$2:$A$4860,btc!$B$2:$B$4860),0)</f>
        <v>1947.7018466100553</v>
      </c>
      <c r="K3449" s="6">
        <f>IF($A3449&gt;=DATE(K$1,1,1),_xlfn.XLOOKUP(K$1,alımlar!$A$2:$A$14,alımlar!$C$2:$C$14)*_xlfn.XLOOKUP($A3449,btc!$A$2:$A$4860,btc!$B$2:$B$4860),0)</f>
        <v>0</v>
      </c>
      <c r="L3449" s="6">
        <f>IF($A3449&gt;=DATE(L$1,1,1),_xlfn.XLOOKUP(L$1,alımlar!$A$2:$A$14,alımlar!$C$2:$C$14)*_xlfn.XLOOKUP($A3449,btc!$A$2:$A$4860,btc!$B$2:$B$4860),0)</f>
        <v>0</v>
      </c>
      <c r="M3449" s="6">
        <f>IF($A3449&gt;=DATE(M$1,1,1),_xlfn.XLOOKUP(M$1,alımlar!$A$2:$A$14,alımlar!$C$2:$C$14)*_xlfn.XLOOKUP($A3449,btc!$A$2:$A$4860,btc!$B$2:$B$4860),0)</f>
        <v>0</v>
      </c>
      <c r="N3449" s="6">
        <f>IF($A3449&gt;=DATE(N$1,1,1),_xlfn.XLOOKUP(N$1,alımlar!$A$2:$A$14,alımlar!$C$2:$C$14)*_xlfn.XLOOKUP($A3449,btc!$A$2:$A$4860,btc!$B$2:$B$4860),0)</f>
        <v>0</v>
      </c>
    </row>
    <row r="3450" spans="1:14" x14ac:dyDescent="0.3">
      <c r="A3450" s="2">
        <v>43826</v>
      </c>
      <c r="B3450" s="6">
        <f>IF($A3450&gt;=DATE(B$1,1,1),_xlfn.XLOOKUP(B$1,alımlar!$A$2:$A$14,alımlar!$C$2:$C$14)*_xlfn.XLOOKUP($A3450,btc!$A$2:$A$4860,btc!$B$2:$B$4860),0)</f>
        <v>24036000</v>
      </c>
      <c r="C3450" s="6">
        <f>IF($A3450&gt;=DATE(C$1,1,1),_xlfn.XLOOKUP(C$1,alımlar!$A$2:$A$14,alımlar!$C$2:$C$14)*_xlfn.XLOOKUP($A3450,btc!$A$2:$A$4860,btc!$B$2:$B$4860),0)</f>
        <v>1534212.7659574468</v>
      </c>
      <c r="D3450" s="6">
        <f>IF($A3450&gt;=DATE(D$1,1,1),_xlfn.XLOOKUP(D$1,alımlar!$A$2:$A$14,alımlar!$C$2:$C$14)*_xlfn.XLOOKUP($A3450,btc!$A$2:$A$4860,btc!$B$2:$B$4860),0)</f>
        <v>534133.33333333337</v>
      </c>
      <c r="E3450" s="6">
        <f>IF($A3450&gt;=DATE(E$1,1,1),_xlfn.XLOOKUP(E$1,alımlar!$A$2:$A$14,alımlar!$C$2:$C$14)*_xlfn.XLOOKUP($A3450,btc!$A$2:$A$4860,btc!$B$2:$B$4860),0)</f>
        <v>8947.5120982752214</v>
      </c>
      <c r="F3450" s="6">
        <f>IF($A3450&gt;=DATE(F$1,1,1),_xlfn.XLOOKUP(F$1,alımlar!$A$2:$A$14,alımlar!$C$2:$C$14)*_xlfn.XLOOKUP($A3450,btc!$A$2:$A$4860,btc!$B$2:$B$4860),0)</f>
        <v>22661.219358893781</v>
      </c>
      <c r="G3450" s="6">
        <f>IF($A3450&gt;=DATE(G$1,1,1),_xlfn.XLOOKUP(G$1,alımlar!$A$2:$A$14,alımlar!$C$2:$C$14)*_xlfn.XLOOKUP($A3450,btc!$A$2:$A$4860,btc!$B$2:$B$4860),0)</f>
        <v>16769.302325581397</v>
      </c>
      <c r="H3450" s="6">
        <f>IF($A3450&gt;=DATE(H$1,1,1),_xlfn.XLOOKUP(H$1,alımlar!$A$2:$A$14,alımlar!$C$2:$C$14)*_xlfn.XLOOKUP($A3450,btc!$A$2:$A$4860,btc!$B$2:$B$4860),0)</f>
        <v>7484.7415403778277</v>
      </c>
      <c r="I3450" s="6">
        <f>IF($A3450&gt;=DATE(I$1,1,1),_xlfn.XLOOKUP(I$1,alımlar!$A$2:$A$14,alımlar!$C$2:$C$14)*_xlfn.XLOOKUP($A3450,btc!$A$2:$A$4860,btc!$B$2:$B$4860),0)</f>
        <v>520.61658423883614</v>
      </c>
      <c r="J3450" s="6">
        <f>IF($A3450&gt;=DATE(J$1,1,1),_xlfn.XLOOKUP(J$1,alımlar!$A$2:$A$14,alımlar!$C$2:$C$14)*_xlfn.XLOOKUP($A3450,btc!$A$2:$A$4860,btc!$B$2:$B$4860),0)</f>
        <v>1943.8738374443997</v>
      </c>
      <c r="K3450" s="6">
        <f>IF($A3450&gt;=DATE(K$1,1,1),_xlfn.XLOOKUP(K$1,alımlar!$A$2:$A$14,alımlar!$C$2:$C$14)*_xlfn.XLOOKUP($A3450,btc!$A$2:$A$4860,btc!$B$2:$B$4860),0)</f>
        <v>0</v>
      </c>
      <c r="L3450" s="6">
        <f>IF($A3450&gt;=DATE(L$1,1,1),_xlfn.XLOOKUP(L$1,alımlar!$A$2:$A$14,alımlar!$C$2:$C$14)*_xlfn.XLOOKUP($A3450,btc!$A$2:$A$4860,btc!$B$2:$B$4860),0)</f>
        <v>0</v>
      </c>
      <c r="M3450" s="6">
        <f>IF($A3450&gt;=DATE(M$1,1,1),_xlfn.XLOOKUP(M$1,alımlar!$A$2:$A$14,alımlar!$C$2:$C$14)*_xlfn.XLOOKUP($A3450,btc!$A$2:$A$4860,btc!$B$2:$B$4860),0)</f>
        <v>0</v>
      </c>
      <c r="N3450" s="6">
        <f>IF($A3450&gt;=DATE(N$1,1,1),_xlfn.XLOOKUP(N$1,alımlar!$A$2:$A$14,alımlar!$C$2:$C$14)*_xlfn.XLOOKUP($A3450,btc!$A$2:$A$4860,btc!$B$2:$B$4860),0)</f>
        <v>0</v>
      </c>
    </row>
    <row r="3451" spans="1:14" x14ac:dyDescent="0.3">
      <c r="A3451" s="2">
        <v>43827</v>
      </c>
      <c r="B3451" s="6">
        <f>IF($A3451&gt;=DATE(B$1,1,1),_xlfn.XLOOKUP(B$1,alımlar!$A$2:$A$14,alımlar!$C$2:$C$14)*_xlfn.XLOOKUP($A3451,btc!$A$2:$A$4860,btc!$B$2:$B$4860),0)</f>
        <v>24206333.333333332</v>
      </c>
      <c r="C3451" s="6">
        <f>IF($A3451&gt;=DATE(C$1,1,1),_xlfn.XLOOKUP(C$1,alımlar!$A$2:$A$14,alımlar!$C$2:$C$14)*_xlfn.XLOOKUP($A3451,btc!$A$2:$A$4860,btc!$B$2:$B$4860),0)</f>
        <v>1545085.1063829786</v>
      </c>
      <c r="D3451" s="6">
        <f>IF($A3451&gt;=DATE(D$1,1,1),_xlfn.XLOOKUP(D$1,alımlar!$A$2:$A$14,alımlar!$C$2:$C$14)*_xlfn.XLOOKUP($A3451,btc!$A$2:$A$4860,btc!$B$2:$B$4860),0)</f>
        <v>537918.51851851854</v>
      </c>
      <c r="E3451" s="6">
        <f>IF($A3451&gt;=DATE(E$1,1,1),_xlfn.XLOOKUP(E$1,alımlar!$A$2:$A$14,alımlar!$C$2:$C$14)*_xlfn.XLOOKUP($A3451,btc!$A$2:$A$4860,btc!$B$2:$B$4860),0)</f>
        <v>9010.9194689167398</v>
      </c>
      <c r="F3451" s="6">
        <f>IF($A3451&gt;=DATE(F$1,1,1),_xlfn.XLOOKUP(F$1,alımlar!$A$2:$A$14,alımlar!$C$2:$C$14)*_xlfn.XLOOKUP($A3451,btc!$A$2:$A$4860,btc!$B$2:$B$4860),0)</f>
        <v>22821.810182275298</v>
      </c>
      <c r="G3451" s="6">
        <f>IF($A3451&gt;=DATE(G$1,1,1),_xlfn.XLOOKUP(G$1,alımlar!$A$2:$A$14,alımlar!$C$2:$C$14)*_xlfn.XLOOKUP($A3451,btc!$A$2:$A$4860,btc!$B$2:$B$4860),0)</f>
        <v>16888.139534883721</v>
      </c>
      <c r="H3451" s="6">
        <f>IF($A3451&gt;=DATE(H$1,1,1),_xlfn.XLOOKUP(H$1,alımlar!$A$2:$A$14,alımlar!$C$2:$C$14)*_xlfn.XLOOKUP($A3451,btc!$A$2:$A$4860,btc!$B$2:$B$4860),0)</f>
        <v>7537.7828523977569</v>
      </c>
      <c r="I3451" s="6">
        <f>IF($A3451&gt;=DATE(I$1,1,1),_xlfn.XLOOKUP(I$1,alımlar!$A$2:$A$14,alımlar!$C$2:$C$14)*_xlfn.XLOOKUP($A3451,btc!$A$2:$A$4860,btc!$B$2:$B$4860),0)</f>
        <v>524.30598173351143</v>
      </c>
      <c r="J3451" s="6">
        <f>IF($A3451&gt;=DATE(J$1,1,1),_xlfn.XLOOKUP(J$1,alımlar!$A$2:$A$14,alımlar!$C$2:$C$14)*_xlfn.XLOOKUP($A3451,btc!$A$2:$A$4860,btc!$B$2:$B$4860),0)</f>
        <v>1957.6492788785549</v>
      </c>
      <c r="K3451" s="6">
        <f>IF($A3451&gt;=DATE(K$1,1,1),_xlfn.XLOOKUP(K$1,alımlar!$A$2:$A$14,alımlar!$C$2:$C$14)*_xlfn.XLOOKUP($A3451,btc!$A$2:$A$4860,btc!$B$2:$B$4860),0)</f>
        <v>0</v>
      </c>
      <c r="L3451" s="6">
        <f>IF($A3451&gt;=DATE(L$1,1,1),_xlfn.XLOOKUP(L$1,alımlar!$A$2:$A$14,alımlar!$C$2:$C$14)*_xlfn.XLOOKUP($A3451,btc!$A$2:$A$4860,btc!$B$2:$B$4860),0)</f>
        <v>0</v>
      </c>
      <c r="M3451" s="6">
        <f>IF($A3451&gt;=DATE(M$1,1,1),_xlfn.XLOOKUP(M$1,alımlar!$A$2:$A$14,alımlar!$C$2:$C$14)*_xlfn.XLOOKUP($A3451,btc!$A$2:$A$4860,btc!$B$2:$B$4860),0)</f>
        <v>0</v>
      </c>
      <c r="N3451" s="6">
        <f>IF($A3451&gt;=DATE(N$1,1,1),_xlfn.XLOOKUP(N$1,alımlar!$A$2:$A$14,alımlar!$C$2:$C$14)*_xlfn.XLOOKUP($A3451,btc!$A$2:$A$4860,btc!$B$2:$B$4860),0)</f>
        <v>0</v>
      </c>
    </row>
    <row r="3452" spans="1:14" x14ac:dyDescent="0.3">
      <c r="A3452" s="2">
        <v>43828</v>
      </c>
      <c r="B3452" s="6">
        <f>IF($A3452&gt;=DATE(B$1,1,1),_xlfn.XLOOKUP(B$1,alımlar!$A$2:$A$14,alımlar!$C$2:$C$14)*_xlfn.XLOOKUP($A3452,btc!$A$2:$A$4860,btc!$B$2:$B$4860),0)</f>
        <v>24405333.333333336</v>
      </c>
      <c r="C3452" s="6">
        <f>IF($A3452&gt;=DATE(C$1,1,1),_xlfn.XLOOKUP(C$1,alımlar!$A$2:$A$14,alımlar!$C$2:$C$14)*_xlfn.XLOOKUP($A3452,btc!$A$2:$A$4860,btc!$B$2:$B$4860),0)</f>
        <v>1557787.2340425532</v>
      </c>
      <c r="D3452" s="6">
        <f>IF($A3452&gt;=DATE(D$1,1,1),_xlfn.XLOOKUP(D$1,alımlar!$A$2:$A$14,alımlar!$C$2:$C$14)*_xlfn.XLOOKUP($A3452,btc!$A$2:$A$4860,btc!$B$2:$B$4860),0)</f>
        <v>542340.74074074079</v>
      </c>
      <c r="E3452" s="6">
        <f>IF($A3452&gt;=DATE(E$1,1,1),_xlfn.XLOOKUP(E$1,alımlar!$A$2:$A$14,alımlar!$C$2:$C$14)*_xlfn.XLOOKUP($A3452,btc!$A$2:$A$4860,btc!$B$2:$B$4860),0)</f>
        <v>9084.9981387268908</v>
      </c>
      <c r="F3452" s="6">
        <f>IF($A3452&gt;=DATE(F$1,1,1),_xlfn.XLOOKUP(F$1,alımlar!$A$2:$A$14,alımlar!$C$2:$C$14)*_xlfn.XLOOKUP($A3452,btc!$A$2:$A$4860,btc!$B$2:$B$4860),0)</f>
        <v>23009.428032683849</v>
      </c>
      <c r="G3452" s="6">
        <f>IF($A3452&gt;=DATE(G$1,1,1),_xlfn.XLOOKUP(G$1,alımlar!$A$2:$A$14,alımlar!$C$2:$C$14)*_xlfn.XLOOKUP($A3452,btc!$A$2:$A$4860,btc!$B$2:$B$4860),0)</f>
        <v>17026.976744186049</v>
      </c>
      <c r="H3452" s="6">
        <f>IF($A3452&gt;=DATE(H$1,1,1),_xlfn.XLOOKUP(H$1,alımlar!$A$2:$A$14,alımlar!$C$2:$C$14)*_xlfn.XLOOKUP($A3452,btc!$A$2:$A$4860,btc!$B$2:$B$4860),0)</f>
        <v>7599.7508822918826</v>
      </c>
      <c r="I3452" s="6">
        <f>IF($A3452&gt;=DATE(I$1,1,1),_xlfn.XLOOKUP(I$1,alımlar!$A$2:$A$14,alımlar!$C$2:$C$14)*_xlfn.XLOOKUP($A3452,btc!$A$2:$A$4860,btc!$B$2:$B$4860),0)</f>
        <v>528.61629544059781</v>
      </c>
      <c r="J3452" s="6">
        <f>IF($A3452&gt;=DATE(J$1,1,1),_xlfn.XLOOKUP(J$1,alımlar!$A$2:$A$14,alımlar!$C$2:$C$14)*_xlfn.XLOOKUP($A3452,btc!$A$2:$A$4860,btc!$B$2:$B$4860),0)</f>
        <v>1973.7430920609247</v>
      </c>
      <c r="K3452" s="6">
        <f>IF($A3452&gt;=DATE(K$1,1,1),_xlfn.XLOOKUP(K$1,alımlar!$A$2:$A$14,alımlar!$C$2:$C$14)*_xlfn.XLOOKUP($A3452,btc!$A$2:$A$4860,btc!$B$2:$B$4860),0)</f>
        <v>0</v>
      </c>
      <c r="L3452" s="6">
        <f>IF($A3452&gt;=DATE(L$1,1,1),_xlfn.XLOOKUP(L$1,alımlar!$A$2:$A$14,alımlar!$C$2:$C$14)*_xlfn.XLOOKUP($A3452,btc!$A$2:$A$4860,btc!$B$2:$B$4860),0)</f>
        <v>0</v>
      </c>
      <c r="M3452" s="6">
        <f>IF($A3452&gt;=DATE(M$1,1,1),_xlfn.XLOOKUP(M$1,alımlar!$A$2:$A$14,alımlar!$C$2:$C$14)*_xlfn.XLOOKUP($A3452,btc!$A$2:$A$4860,btc!$B$2:$B$4860),0)</f>
        <v>0</v>
      </c>
      <c r="N3452" s="6">
        <f>IF($A3452&gt;=DATE(N$1,1,1),_xlfn.XLOOKUP(N$1,alımlar!$A$2:$A$14,alımlar!$C$2:$C$14)*_xlfn.XLOOKUP($A3452,btc!$A$2:$A$4860,btc!$B$2:$B$4860),0)</f>
        <v>0</v>
      </c>
    </row>
    <row r="3453" spans="1:14" x14ac:dyDescent="0.3">
      <c r="A3453" s="2">
        <v>43829</v>
      </c>
      <c r="B3453" s="6">
        <f>IF($A3453&gt;=DATE(B$1,1,1),_xlfn.XLOOKUP(B$1,alımlar!$A$2:$A$14,alımlar!$C$2:$C$14)*_xlfn.XLOOKUP($A3453,btc!$A$2:$A$4860,btc!$B$2:$B$4860),0)</f>
        <v>24658333.333333336</v>
      </c>
      <c r="C3453" s="6">
        <f>IF($A3453&gt;=DATE(C$1,1,1),_xlfn.XLOOKUP(C$1,alımlar!$A$2:$A$14,alımlar!$C$2:$C$14)*_xlfn.XLOOKUP($A3453,btc!$A$2:$A$4860,btc!$B$2:$B$4860),0)</f>
        <v>1573936.1702127659</v>
      </c>
      <c r="D3453" s="6">
        <f>IF($A3453&gt;=DATE(D$1,1,1),_xlfn.XLOOKUP(D$1,alımlar!$A$2:$A$14,alımlar!$C$2:$C$14)*_xlfn.XLOOKUP($A3453,btc!$A$2:$A$4860,btc!$B$2:$B$4860),0)</f>
        <v>547962.96296296304</v>
      </c>
      <c r="E3453" s="6">
        <f>IF($A3453&gt;=DATE(E$1,1,1),_xlfn.XLOOKUP(E$1,alımlar!$A$2:$A$14,alımlar!$C$2:$C$14)*_xlfn.XLOOKUP($A3453,btc!$A$2:$A$4860,btc!$B$2:$B$4860),0)</f>
        <v>9179.1785581337645</v>
      </c>
      <c r="F3453" s="6">
        <f>IF($A3453&gt;=DATE(F$1,1,1),_xlfn.XLOOKUP(F$1,alımlar!$A$2:$A$14,alımlar!$C$2:$C$14)*_xlfn.XLOOKUP($A3453,btc!$A$2:$A$4860,btc!$B$2:$B$4860),0)</f>
        <v>23247.957259585168</v>
      </c>
      <c r="G3453" s="6">
        <f>IF($A3453&gt;=DATE(G$1,1,1),_xlfn.XLOOKUP(G$1,alımlar!$A$2:$A$14,alımlar!$C$2:$C$14)*_xlfn.XLOOKUP($A3453,btc!$A$2:$A$4860,btc!$B$2:$B$4860),0)</f>
        <v>17203.488372093023</v>
      </c>
      <c r="H3453" s="6">
        <f>IF($A3453&gt;=DATE(H$1,1,1),_xlfn.XLOOKUP(H$1,alımlar!$A$2:$A$14,alımlar!$C$2:$C$14)*_xlfn.XLOOKUP($A3453,btc!$A$2:$A$4860,btc!$B$2:$B$4860),0)</f>
        <v>7678.5343574839108</v>
      </c>
      <c r="I3453" s="6">
        <f>IF($A3453&gt;=DATE(I$1,1,1),_xlfn.XLOOKUP(I$1,alımlar!$A$2:$A$14,alımlar!$C$2:$C$14)*_xlfn.XLOOKUP($A3453,btc!$A$2:$A$4860,btc!$B$2:$B$4860),0)</f>
        <v>534.09624201292377</v>
      </c>
      <c r="J3453" s="6">
        <f>IF($A3453&gt;=DATE(J$1,1,1),_xlfn.XLOOKUP(J$1,alımlar!$A$2:$A$14,alımlar!$C$2:$C$14)*_xlfn.XLOOKUP($A3453,btc!$A$2:$A$4860,btc!$B$2:$B$4860),0)</f>
        <v>1994.2040706294649</v>
      </c>
      <c r="K3453" s="6">
        <f>IF($A3453&gt;=DATE(K$1,1,1),_xlfn.XLOOKUP(K$1,alımlar!$A$2:$A$14,alımlar!$C$2:$C$14)*_xlfn.XLOOKUP($A3453,btc!$A$2:$A$4860,btc!$B$2:$B$4860),0)</f>
        <v>0</v>
      </c>
      <c r="L3453" s="6">
        <f>IF($A3453&gt;=DATE(L$1,1,1),_xlfn.XLOOKUP(L$1,alımlar!$A$2:$A$14,alımlar!$C$2:$C$14)*_xlfn.XLOOKUP($A3453,btc!$A$2:$A$4860,btc!$B$2:$B$4860),0)</f>
        <v>0</v>
      </c>
      <c r="M3453" s="6">
        <f>IF($A3453&gt;=DATE(M$1,1,1),_xlfn.XLOOKUP(M$1,alımlar!$A$2:$A$14,alımlar!$C$2:$C$14)*_xlfn.XLOOKUP($A3453,btc!$A$2:$A$4860,btc!$B$2:$B$4860),0)</f>
        <v>0</v>
      </c>
      <c r="N3453" s="6">
        <f>IF($A3453&gt;=DATE(N$1,1,1),_xlfn.XLOOKUP(N$1,alımlar!$A$2:$A$14,alımlar!$C$2:$C$14)*_xlfn.XLOOKUP($A3453,btc!$A$2:$A$4860,btc!$B$2:$B$4860),0)</f>
        <v>0</v>
      </c>
    </row>
    <row r="3454" spans="1:14" x14ac:dyDescent="0.3">
      <c r="A3454" s="2">
        <v>43830</v>
      </c>
      <c r="B3454" s="6">
        <f>IF($A3454&gt;=DATE(B$1,1,1),_xlfn.XLOOKUP(B$1,alımlar!$A$2:$A$14,alımlar!$C$2:$C$14)*_xlfn.XLOOKUP($A3454,btc!$A$2:$A$4860,btc!$B$2:$B$4860),0)</f>
        <v>24205000</v>
      </c>
      <c r="C3454" s="6">
        <f>IF($A3454&gt;=DATE(C$1,1,1),_xlfn.XLOOKUP(C$1,alımlar!$A$2:$A$14,alımlar!$C$2:$C$14)*_xlfn.XLOOKUP($A3454,btc!$A$2:$A$4860,btc!$B$2:$B$4860),0)</f>
        <v>1545000</v>
      </c>
      <c r="D3454" s="6">
        <f>IF($A3454&gt;=DATE(D$1,1,1),_xlfn.XLOOKUP(D$1,alımlar!$A$2:$A$14,alımlar!$C$2:$C$14)*_xlfn.XLOOKUP($A3454,btc!$A$2:$A$4860,btc!$B$2:$B$4860),0)</f>
        <v>537888.88888888888</v>
      </c>
      <c r="E3454" s="6">
        <f>IF($A3454&gt;=DATE(E$1,1,1),_xlfn.XLOOKUP(E$1,alımlar!$A$2:$A$14,alımlar!$C$2:$C$14)*_xlfn.XLOOKUP($A3454,btc!$A$2:$A$4860,btc!$B$2:$B$4860),0)</f>
        <v>9010.4231294205238</v>
      </c>
      <c r="F3454" s="6">
        <f>IF($A3454&gt;=DATE(F$1,1,1),_xlfn.XLOOKUP(F$1,alımlar!$A$2:$A$14,alımlar!$C$2:$C$14)*_xlfn.XLOOKUP($A3454,btc!$A$2:$A$4860,btc!$B$2:$B$4860),0)</f>
        <v>22820.553111250789</v>
      </c>
      <c r="G3454" s="6">
        <f>IF($A3454&gt;=DATE(G$1,1,1),_xlfn.XLOOKUP(G$1,alımlar!$A$2:$A$14,alımlar!$C$2:$C$14)*_xlfn.XLOOKUP($A3454,btc!$A$2:$A$4860,btc!$B$2:$B$4860),0)</f>
        <v>16887.209302325584</v>
      </c>
      <c r="H3454" s="6">
        <f>IF($A3454&gt;=DATE(H$1,1,1),_xlfn.XLOOKUP(H$1,alımlar!$A$2:$A$14,alımlar!$C$2:$C$14)*_xlfn.XLOOKUP($A3454,btc!$A$2:$A$4860,btc!$B$2:$B$4860),0)</f>
        <v>7537.3676562175624</v>
      </c>
      <c r="I3454" s="6">
        <f>IF($A3454&gt;=DATE(I$1,1,1),_xlfn.XLOOKUP(I$1,alımlar!$A$2:$A$14,alımlar!$C$2:$C$14)*_xlfn.XLOOKUP($A3454,btc!$A$2:$A$4860,btc!$B$2:$B$4860),0)</f>
        <v>524.27710190967832</v>
      </c>
      <c r="J3454" s="6">
        <f>IF($A3454&gt;=DATE(J$1,1,1),_xlfn.XLOOKUP(J$1,alımlar!$A$2:$A$14,alımlar!$C$2:$C$14)*_xlfn.XLOOKUP($A3454,btc!$A$2:$A$4860,btc!$B$2:$B$4860),0)</f>
        <v>1957.5414476344522</v>
      </c>
      <c r="K3454" s="6">
        <f>IF($A3454&gt;=DATE(K$1,1,1),_xlfn.XLOOKUP(K$1,alımlar!$A$2:$A$14,alımlar!$C$2:$C$14)*_xlfn.XLOOKUP($A3454,btc!$A$2:$A$4860,btc!$B$2:$B$4860),0)</f>
        <v>0</v>
      </c>
      <c r="L3454" s="6">
        <f>IF($A3454&gt;=DATE(L$1,1,1),_xlfn.XLOOKUP(L$1,alımlar!$A$2:$A$14,alımlar!$C$2:$C$14)*_xlfn.XLOOKUP($A3454,btc!$A$2:$A$4860,btc!$B$2:$B$4860),0)</f>
        <v>0</v>
      </c>
      <c r="M3454" s="6">
        <f>IF($A3454&gt;=DATE(M$1,1,1),_xlfn.XLOOKUP(M$1,alımlar!$A$2:$A$14,alımlar!$C$2:$C$14)*_xlfn.XLOOKUP($A3454,btc!$A$2:$A$4860,btc!$B$2:$B$4860),0)</f>
        <v>0</v>
      </c>
      <c r="N3454" s="6">
        <f>IF($A3454&gt;=DATE(N$1,1,1),_xlfn.XLOOKUP(N$1,alımlar!$A$2:$A$14,alımlar!$C$2:$C$14)*_xlfn.XLOOKUP($A3454,btc!$A$2:$A$4860,btc!$B$2:$B$4860),0)</f>
        <v>0</v>
      </c>
    </row>
    <row r="3455" spans="1:14" x14ac:dyDescent="0.3">
      <c r="A3455" s="2">
        <v>43831</v>
      </c>
      <c r="B3455" s="6">
        <f>IF($A3455&gt;=DATE(B$1,1,1),_xlfn.XLOOKUP(B$1,alımlar!$A$2:$A$14,alımlar!$C$2:$C$14)*_xlfn.XLOOKUP($A3455,btc!$A$2:$A$4860,btc!$B$2:$B$4860),0)</f>
        <v>23988000</v>
      </c>
      <c r="C3455" s="6">
        <f>IF($A3455&gt;=DATE(C$1,1,1),_xlfn.XLOOKUP(C$1,alımlar!$A$2:$A$14,alımlar!$C$2:$C$14)*_xlfn.XLOOKUP($A3455,btc!$A$2:$A$4860,btc!$B$2:$B$4860),0)</f>
        <v>1531148.9361702127</v>
      </c>
      <c r="D3455" s="6">
        <f>IF($A3455&gt;=DATE(D$1,1,1),_xlfn.XLOOKUP(D$1,alımlar!$A$2:$A$14,alımlar!$C$2:$C$14)*_xlfn.XLOOKUP($A3455,btc!$A$2:$A$4860,btc!$B$2:$B$4860),0)</f>
        <v>533066.66666666663</v>
      </c>
      <c r="E3455" s="6">
        <f>IF($A3455&gt;=DATE(E$1,1,1),_xlfn.XLOOKUP(E$1,alımlar!$A$2:$A$14,alımlar!$C$2:$C$14)*_xlfn.XLOOKUP($A3455,btc!$A$2:$A$4860,btc!$B$2:$B$4860),0)</f>
        <v>8929.6438764114664</v>
      </c>
      <c r="F3455" s="6">
        <f>IF($A3455&gt;=DATE(F$1,1,1),_xlfn.XLOOKUP(F$1,alımlar!$A$2:$A$14,alımlar!$C$2:$C$14)*_xlfn.XLOOKUP($A3455,btc!$A$2:$A$4860,btc!$B$2:$B$4860),0)</f>
        <v>22615.964802011313</v>
      </c>
      <c r="G3455" s="6">
        <f>IF($A3455&gt;=DATE(G$1,1,1),_xlfn.XLOOKUP(G$1,alımlar!$A$2:$A$14,alımlar!$C$2:$C$14)*_xlfn.XLOOKUP($A3455,btc!$A$2:$A$4860,btc!$B$2:$B$4860),0)</f>
        <v>16735.813953488374</v>
      </c>
      <c r="H3455" s="6">
        <f>IF($A3455&gt;=DATE(H$1,1,1),_xlfn.XLOOKUP(H$1,alımlar!$A$2:$A$14,alımlar!$C$2:$C$14)*_xlfn.XLOOKUP($A3455,btc!$A$2:$A$4860,btc!$B$2:$B$4860),0)</f>
        <v>7469.7944778908022</v>
      </c>
      <c r="I3455" s="6">
        <f>IF($A3455&gt;=DATE(I$1,1,1),_xlfn.XLOOKUP(I$1,alımlar!$A$2:$A$14,alımlar!$C$2:$C$14)*_xlfn.XLOOKUP($A3455,btc!$A$2:$A$4860,btc!$B$2:$B$4860),0)</f>
        <v>519.57691058084549</v>
      </c>
      <c r="J3455" s="6">
        <f>IF($A3455&gt;=DATE(J$1,1,1),_xlfn.XLOOKUP(J$1,alımlar!$A$2:$A$14,alımlar!$C$2:$C$14)*_xlfn.XLOOKUP($A3455,btc!$A$2:$A$4860,btc!$B$2:$B$4860),0)</f>
        <v>1939.9919126566922</v>
      </c>
      <c r="K3455" s="6">
        <f>IF($A3455&gt;=DATE(K$1,1,1),_xlfn.XLOOKUP(K$1,alımlar!$A$2:$A$14,alımlar!$C$2:$C$14)*_xlfn.XLOOKUP($A3455,btc!$A$2:$A$4860,btc!$B$2:$B$4860),0)</f>
        <v>1000</v>
      </c>
      <c r="L3455" s="6">
        <f>IF($A3455&gt;=DATE(L$1,1,1),_xlfn.XLOOKUP(L$1,alımlar!$A$2:$A$14,alımlar!$C$2:$C$14)*_xlfn.XLOOKUP($A3455,btc!$A$2:$A$4860,btc!$B$2:$B$4860),0)</f>
        <v>0</v>
      </c>
      <c r="M3455" s="6">
        <f>IF($A3455&gt;=DATE(M$1,1,1),_xlfn.XLOOKUP(M$1,alımlar!$A$2:$A$14,alımlar!$C$2:$C$14)*_xlfn.XLOOKUP($A3455,btc!$A$2:$A$4860,btc!$B$2:$B$4860),0)</f>
        <v>0</v>
      </c>
      <c r="N3455" s="6">
        <f>IF($A3455&gt;=DATE(N$1,1,1),_xlfn.XLOOKUP(N$1,alımlar!$A$2:$A$14,alımlar!$C$2:$C$14)*_xlfn.XLOOKUP($A3455,btc!$A$2:$A$4860,btc!$B$2:$B$4860),0)</f>
        <v>0</v>
      </c>
    </row>
    <row r="3456" spans="1:14" x14ac:dyDescent="0.3">
      <c r="A3456" s="2">
        <v>43832</v>
      </c>
      <c r="B3456" s="6">
        <f>IF($A3456&gt;=DATE(B$1,1,1),_xlfn.XLOOKUP(B$1,alımlar!$A$2:$A$14,alımlar!$C$2:$C$14)*_xlfn.XLOOKUP($A3456,btc!$A$2:$A$4860,btc!$B$2:$B$4860),0)</f>
        <v>23999000</v>
      </c>
      <c r="C3456" s="6">
        <f>IF($A3456&gt;=DATE(C$1,1,1),_xlfn.XLOOKUP(C$1,alımlar!$A$2:$A$14,alımlar!$C$2:$C$14)*_xlfn.XLOOKUP($A3456,btc!$A$2:$A$4860,btc!$B$2:$B$4860),0)</f>
        <v>1531851.0638297871</v>
      </c>
      <c r="D3456" s="6">
        <f>IF($A3456&gt;=DATE(D$1,1,1),_xlfn.XLOOKUP(D$1,alımlar!$A$2:$A$14,alımlar!$C$2:$C$14)*_xlfn.XLOOKUP($A3456,btc!$A$2:$A$4860,btc!$B$2:$B$4860),0)</f>
        <v>533311.11111111112</v>
      </c>
      <c r="E3456" s="6">
        <f>IF($A3456&gt;=DATE(E$1,1,1),_xlfn.XLOOKUP(E$1,alımlar!$A$2:$A$14,alımlar!$C$2:$C$14)*_xlfn.XLOOKUP($A3456,btc!$A$2:$A$4860,btc!$B$2:$B$4860),0)</f>
        <v>8933.7386772552436</v>
      </c>
      <c r="F3456" s="6">
        <f>IF($A3456&gt;=DATE(F$1,1,1),_xlfn.XLOOKUP(F$1,alımlar!$A$2:$A$14,alımlar!$C$2:$C$14)*_xlfn.XLOOKUP($A3456,btc!$A$2:$A$4860,btc!$B$2:$B$4860),0)</f>
        <v>22626.335637963544</v>
      </c>
      <c r="G3456" s="6">
        <f>IF($A3456&gt;=DATE(G$1,1,1),_xlfn.XLOOKUP(G$1,alımlar!$A$2:$A$14,alımlar!$C$2:$C$14)*_xlfn.XLOOKUP($A3456,btc!$A$2:$A$4860,btc!$B$2:$B$4860),0)</f>
        <v>16743.488372093023</v>
      </c>
      <c r="H3456" s="6">
        <f>IF($A3456&gt;=DATE(H$1,1,1),_xlfn.XLOOKUP(H$1,alımlar!$A$2:$A$14,alımlar!$C$2:$C$14)*_xlfn.XLOOKUP($A3456,btc!$A$2:$A$4860,btc!$B$2:$B$4860),0)</f>
        <v>7473.219846377413</v>
      </c>
      <c r="I3456" s="6">
        <f>IF($A3456&gt;=DATE(I$1,1,1),_xlfn.XLOOKUP(I$1,alımlar!$A$2:$A$14,alımlar!$C$2:$C$14)*_xlfn.XLOOKUP($A3456,btc!$A$2:$A$4860,btc!$B$2:$B$4860),0)</f>
        <v>519.81516912746838</v>
      </c>
      <c r="J3456" s="6">
        <f>IF($A3456&gt;=DATE(J$1,1,1),_xlfn.XLOOKUP(J$1,alımlar!$A$2:$A$14,alımlar!$C$2:$C$14)*_xlfn.XLOOKUP($A3456,btc!$A$2:$A$4860,btc!$B$2:$B$4860),0)</f>
        <v>1940.8815204205418</v>
      </c>
      <c r="K3456" s="6">
        <f>IF($A3456&gt;=DATE(K$1,1,1),_xlfn.XLOOKUP(K$1,alımlar!$A$2:$A$14,alımlar!$C$2:$C$14)*_xlfn.XLOOKUP($A3456,btc!$A$2:$A$4860,btc!$B$2:$B$4860),0)</f>
        <v>1000.4585626146406</v>
      </c>
      <c r="L3456" s="6">
        <f>IF($A3456&gt;=DATE(L$1,1,1),_xlfn.XLOOKUP(L$1,alımlar!$A$2:$A$14,alımlar!$C$2:$C$14)*_xlfn.XLOOKUP($A3456,btc!$A$2:$A$4860,btc!$B$2:$B$4860),0)</f>
        <v>0</v>
      </c>
      <c r="M3456" s="6">
        <f>IF($A3456&gt;=DATE(M$1,1,1),_xlfn.XLOOKUP(M$1,alımlar!$A$2:$A$14,alımlar!$C$2:$C$14)*_xlfn.XLOOKUP($A3456,btc!$A$2:$A$4860,btc!$B$2:$B$4860),0)</f>
        <v>0</v>
      </c>
      <c r="N3456" s="6">
        <f>IF($A3456&gt;=DATE(N$1,1,1),_xlfn.XLOOKUP(N$1,alımlar!$A$2:$A$14,alımlar!$C$2:$C$14)*_xlfn.XLOOKUP($A3456,btc!$A$2:$A$4860,btc!$B$2:$B$4860),0)</f>
        <v>0</v>
      </c>
    </row>
    <row r="3457" spans="1:14" x14ac:dyDescent="0.3">
      <c r="A3457" s="2">
        <v>43833</v>
      </c>
      <c r="B3457" s="6">
        <f>IF($A3457&gt;=DATE(B$1,1,1),_xlfn.XLOOKUP(B$1,alımlar!$A$2:$A$14,alımlar!$C$2:$C$14)*_xlfn.XLOOKUP($A3457,btc!$A$2:$A$4860,btc!$B$2:$B$4860),0)</f>
        <v>23223666.666666668</v>
      </c>
      <c r="C3457" s="6">
        <f>IF($A3457&gt;=DATE(C$1,1,1),_xlfn.XLOOKUP(C$1,alımlar!$A$2:$A$14,alımlar!$C$2:$C$14)*_xlfn.XLOOKUP($A3457,btc!$A$2:$A$4860,btc!$B$2:$B$4860),0)</f>
        <v>1482361.7021276595</v>
      </c>
      <c r="D3457" s="6">
        <f>IF($A3457&gt;=DATE(D$1,1,1),_xlfn.XLOOKUP(D$1,alımlar!$A$2:$A$14,alımlar!$C$2:$C$14)*_xlfn.XLOOKUP($A3457,btc!$A$2:$A$4860,btc!$B$2:$B$4860),0)</f>
        <v>516081.48148148152</v>
      </c>
      <c r="E3457" s="6">
        <f>IF($A3457&gt;=DATE(E$1,1,1),_xlfn.XLOOKUP(E$1,alımlar!$A$2:$A$14,alımlar!$C$2:$C$14)*_xlfn.XLOOKUP($A3457,btc!$A$2:$A$4860,btc!$B$2:$B$4860),0)</f>
        <v>8645.1172602059814</v>
      </c>
      <c r="F3457" s="6">
        <f>IF($A3457&gt;=DATE(F$1,1,1),_xlfn.XLOOKUP(F$1,alımlar!$A$2:$A$14,alımlar!$C$2:$C$14)*_xlfn.XLOOKUP($A3457,btc!$A$2:$A$4860,btc!$B$2:$B$4860),0)</f>
        <v>21895.348837209305</v>
      </c>
      <c r="G3457" s="6">
        <f>IF($A3457&gt;=DATE(G$1,1,1),_xlfn.XLOOKUP(G$1,alımlar!$A$2:$A$14,alımlar!$C$2:$C$14)*_xlfn.XLOOKUP($A3457,btc!$A$2:$A$4860,btc!$B$2:$B$4860),0)</f>
        <v>16202.558139534885</v>
      </c>
      <c r="H3457" s="6">
        <f>IF($A3457&gt;=DATE(H$1,1,1),_xlfn.XLOOKUP(H$1,alımlar!$A$2:$A$14,alımlar!$C$2:$C$14)*_xlfn.XLOOKUP($A3457,btc!$A$2:$A$4860,btc!$B$2:$B$4860),0)</f>
        <v>7231.783267593938</v>
      </c>
      <c r="I3457" s="6">
        <f>IF($A3457&gt;=DATE(I$1,1,1),_xlfn.XLOOKUP(I$1,alımlar!$A$2:$A$14,alımlar!$C$2:$C$14)*_xlfn.XLOOKUP($A3457,btc!$A$2:$A$4860,btc!$B$2:$B$4860),0)</f>
        <v>503.02155156853547</v>
      </c>
      <c r="J3457" s="6">
        <f>IF($A3457&gt;=DATE(J$1,1,1),_xlfn.XLOOKUP(J$1,alımlar!$A$2:$A$14,alımlar!$C$2:$C$14)*_xlfn.XLOOKUP($A3457,btc!$A$2:$A$4860,btc!$B$2:$B$4860),0)</f>
        <v>1878.1776519746597</v>
      </c>
      <c r="K3457" s="6">
        <f>IF($A3457&gt;=DATE(K$1,1,1),_xlfn.XLOOKUP(K$1,alımlar!$A$2:$A$14,alımlar!$C$2:$C$14)*_xlfn.XLOOKUP($A3457,btc!$A$2:$A$4860,btc!$B$2:$B$4860),0)</f>
        <v>968.13684620087827</v>
      </c>
      <c r="L3457" s="6">
        <f>IF($A3457&gt;=DATE(L$1,1,1),_xlfn.XLOOKUP(L$1,alımlar!$A$2:$A$14,alımlar!$C$2:$C$14)*_xlfn.XLOOKUP($A3457,btc!$A$2:$A$4860,btc!$B$2:$B$4860),0)</f>
        <v>0</v>
      </c>
      <c r="M3457" s="6">
        <f>IF($A3457&gt;=DATE(M$1,1,1),_xlfn.XLOOKUP(M$1,alımlar!$A$2:$A$14,alımlar!$C$2:$C$14)*_xlfn.XLOOKUP($A3457,btc!$A$2:$A$4860,btc!$B$2:$B$4860),0)</f>
        <v>0</v>
      </c>
      <c r="N3457" s="6">
        <f>IF($A3457&gt;=DATE(N$1,1,1),_xlfn.XLOOKUP(N$1,alımlar!$A$2:$A$14,alımlar!$C$2:$C$14)*_xlfn.XLOOKUP($A3457,btc!$A$2:$A$4860,btc!$B$2:$B$4860),0)</f>
        <v>0</v>
      </c>
    </row>
    <row r="3458" spans="1:14" x14ac:dyDescent="0.3">
      <c r="A3458" s="2">
        <v>43834</v>
      </c>
      <c r="B3458" s="6">
        <f>IF($A3458&gt;=DATE(B$1,1,1),_xlfn.XLOOKUP(B$1,alımlar!$A$2:$A$14,alımlar!$C$2:$C$14)*_xlfn.XLOOKUP($A3458,btc!$A$2:$A$4860,btc!$B$2:$B$4860),0)</f>
        <v>24483666.666666668</v>
      </c>
      <c r="C3458" s="6">
        <f>IF($A3458&gt;=DATE(C$1,1,1),_xlfn.XLOOKUP(C$1,alımlar!$A$2:$A$14,alımlar!$C$2:$C$14)*_xlfn.XLOOKUP($A3458,btc!$A$2:$A$4860,btc!$B$2:$B$4860),0)</f>
        <v>1562787.2340425532</v>
      </c>
      <c r="D3458" s="6">
        <f>IF($A3458&gt;=DATE(D$1,1,1),_xlfn.XLOOKUP(D$1,alımlar!$A$2:$A$14,alımlar!$C$2:$C$14)*_xlfn.XLOOKUP($A3458,btc!$A$2:$A$4860,btc!$B$2:$B$4860),0)</f>
        <v>544081.48148148158</v>
      </c>
      <c r="E3458" s="6">
        <f>IF($A3458&gt;=DATE(E$1,1,1),_xlfn.XLOOKUP(E$1,alımlar!$A$2:$A$14,alımlar!$C$2:$C$14)*_xlfn.XLOOKUP($A3458,btc!$A$2:$A$4860,btc!$B$2:$B$4860),0)</f>
        <v>9114.1580841295454</v>
      </c>
      <c r="F3458" s="6">
        <f>IF($A3458&gt;=DATE(F$1,1,1),_xlfn.XLOOKUP(F$1,alımlar!$A$2:$A$14,alımlar!$C$2:$C$14)*_xlfn.XLOOKUP($A3458,btc!$A$2:$A$4860,btc!$B$2:$B$4860),0)</f>
        <v>23083.280955373983</v>
      </c>
      <c r="G3458" s="6">
        <f>IF($A3458&gt;=DATE(G$1,1,1),_xlfn.XLOOKUP(G$1,alımlar!$A$2:$A$14,alımlar!$C$2:$C$14)*_xlfn.XLOOKUP($A3458,btc!$A$2:$A$4860,btc!$B$2:$B$4860),0)</f>
        <v>17081.627906976744</v>
      </c>
      <c r="H3458" s="6">
        <f>IF($A3458&gt;=DATE(H$1,1,1),_xlfn.XLOOKUP(H$1,alımlar!$A$2:$A$14,alımlar!$C$2:$C$14)*_xlfn.XLOOKUP($A3458,btc!$A$2:$A$4860,btc!$B$2:$B$4860),0)</f>
        <v>7624.1436578783469</v>
      </c>
      <c r="I3458" s="6">
        <f>IF($A3458&gt;=DATE(I$1,1,1),_xlfn.XLOOKUP(I$1,alımlar!$A$2:$A$14,alımlar!$C$2:$C$14)*_xlfn.XLOOKUP($A3458,btc!$A$2:$A$4860,btc!$B$2:$B$4860),0)</f>
        <v>530.31298509079102</v>
      </c>
      <c r="J3458" s="6">
        <f>IF($A3458&gt;=DATE(J$1,1,1),_xlfn.XLOOKUP(J$1,alımlar!$A$2:$A$14,alımlar!$C$2:$C$14)*_xlfn.XLOOKUP($A3458,btc!$A$2:$A$4860,btc!$B$2:$B$4860),0)</f>
        <v>1980.0781776519748</v>
      </c>
      <c r="K3458" s="6">
        <f>IF($A3458&gt;=DATE(K$1,1,1),_xlfn.XLOOKUP(K$1,alımlar!$A$2:$A$14,alımlar!$C$2:$C$14)*_xlfn.XLOOKUP($A3458,btc!$A$2:$A$4860,btc!$B$2:$B$4860),0)</f>
        <v>1020.6631093324442</v>
      </c>
      <c r="L3458" s="6">
        <f>IF($A3458&gt;=DATE(L$1,1,1),_xlfn.XLOOKUP(L$1,alımlar!$A$2:$A$14,alımlar!$C$2:$C$14)*_xlfn.XLOOKUP($A3458,btc!$A$2:$A$4860,btc!$B$2:$B$4860),0)</f>
        <v>0</v>
      </c>
      <c r="M3458" s="6">
        <f>IF($A3458&gt;=DATE(M$1,1,1),_xlfn.XLOOKUP(M$1,alımlar!$A$2:$A$14,alımlar!$C$2:$C$14)*_xlfn.XLOOKUP($A3458,btc!$A$2:$A$4860,btc!$B$2:$B$4860),0)</f>
        <v>0</v>
      </c>
      <c r="N3458" s="6">
        <f>IF($A3458&gt;=DATE(N$1,1,1),_xlfn.XLOOKUP(N$1,alımlar!$A$2:$A$14,alımlar!$C$2:$C$14)*_xlfn.XLOOKUP($A3458,btc!$A$2:$A$4860,btc!$B$2:$B$4860),0)</f>
        <v>0</v>
      </c>
    </row>
    <row r="3459" spans="1:14" x14ac:dyDescent="0.3">
      <c r="A3459" s="2">
        <v>43835</v>
      </c>
      <c r="B3459" s="6">
        <f>IF($A3459&gt;=DATE(B$1,1,1),_xlfn.XLOOKUP(B$1,alımlar!$A$2:$A$14,alımlar!$C$2:$C$14)*_xlfn.XLOOKUP($A3459,btc!$A$2:$A$4860,btc!$B$2:$B$4860),0)</f>
        <v>24589333.333333336</v>
      </c>
      <c r="C3459" s="6">
        <f>IF($A3459&gt;=DATE(C$1,1,1),_xlfn.XLOOKUP(C$1,alımlar!$A$2:$A$14,alımlar!$C$2:$C$14)*_xlfn.XLOOKUP($A3459,btc!$A$2:$A$4860,btc!$B$2:$B$4860),0)</f>
        <v>1569531.9148936169</v>
      </c>
      <c r="D3459" s="6">
        <f>IF($A3459&gt;=DATE(D$1,1,1),_xlfn.XLOOKUP(D$1,alımlar!$A$2:$A$14,alımlar!$C$2:$C$14)*_xlfn.XLOOKUP($A3459,btc!$A$2:$A$4860,btc!$B$2:$B$4860),0)</f>
        <v>546429.62962962966</v>
      </c>
      <c r="E3459" s="6">
        <f>IF($A3459&gt;=DATE(E$1,1,1),_xlfn.XLOOKUP(E$1,alımlar!$A$2:$A$14,alımlar!$C$2:$C$14)*_xlfn.XLOOKUP($A3459,btc!$A$2:$A$4860,btc!$B$2:$B$4860),0)</f>
        <v>9153.4929892046166</v>
      </c>
      <c r="F3459" s="6">
        <f>IF($A3459&gt;=DATE(F$1,1,1),_xlfn.XLOOKUP(F$1,alımlar!$A$2:$A$14,alımlar!$C$2:$C$14)*_xlfn.XLOOKUP($A3459,btc!$A$2:$A$4860,btc!$B$2:$B$4860),0)</f>
        <v>23182.903834066627</v>
      </c>
      <c r="G3459" s="6">
        <f>IF($A3459&gt;=DATE(G$1,1,1),_xlfn.XLOOKUP(G$1,alımlar!$A$2:$A$14,alımlar!$C$2:$C$14)*_xlfn.XLOOKUP($A3459,btc!$A$2:$A$4860,btc!$B$2:$B$4860),0)</f>
        <v>17155.348837209305</v>
      </c>
      <c r="H3459" s="6">
        <f>IF($A3459&gt;=DATE(H$1,1,1),_xlfn.XLOOKUP(H$1,alımlar!$A$2:$A$14,alımlar!$C$2:$C$14)*_xlfn.XLOOKUP($A3459,btc!$A$2:$A$4860,btc!$B$2:$B$4860),0)</f>
        <v>7657.0479551588123</v>
      </c>
      <c r="I3459" s="6">
        <f>IF($A3459&gt;=DATE(I$1,1,1),_xlfn.XLOOKUP(I$1,alımlar!$A$2:$A$14,alımlar!$C$2:$C$14)*_xlfn.XLOOKUP($A3459,btc!$A$2:$A$4860,btc!$B$2:$B$4860),0)</f>
        <v>532.60171112956209</v>
      </c>
      <c r="J3459" s="6">
        <f>IF($A3459&gt;=DATE(J$1,1,1),_xlfn.XLOOKUP(J$1,alımlar!$A$2:$A$14,alımlar!$C$2:$C$14)*_xlfn.XLOOKUP($A3459,btc!$A$2:$A$4860,btc!$B$2:$B$4860),0)</f>
        <v>1988.6238037471358</v>
      </c>
      <c r="K3459" s="6">
        <f>IF($A3459&gt;=DATE(K$1,1,1),_xlfn.XLOOKUP(K$1,alımlar!$A$2:$A$14,alımlar!$C$2:$C$14)*_xlfn.XLOOKUP($A3459,btc!$A$2:$A$4860,btc!$B$2:$B$4860),0)</f>
        <v>1025.0680896003557</v>
      </c>
      <c r="L3459" s="6">
        <f>IF($A3459&gt;=DATE(L$1,1,1),_xlfn.XLOOKUP(L$1,alımlar!$A$2:$A$14,alımlar!$C$2:$C$14)*_xlfn.XLOOKUP($A3459,btc!$A$2:$A$4860,btc!$B$2:$B$4860),0)</f>
        <v>0</v>
      </c>
      <c r="M3459" s="6">
        <f>IF($A3459&gt;=DATE(M$1,1,1),_xlfn.XLOOKUP(M$1,alımlar!$A$2:$A$14,alımlar!$C$2:$C$14)*_xlfn.XLOOKUP($A3459,btc!$A$2:$A$4860,btc!$B$2:$B$4860),0)</f>
        <v>0</v>
      </c>
      <c r="N3459" s="6">
        <f>IF($A3459&gt;=DATE(N$1,1,1),_xlfn.XLOOKUP(N$1,alımlar!$A$2:$A$14,alımlar!$C$2:$C$14)*_xlfn.XLOOKUP($A3459,btc!$A$2:$A$4860,btc!$B$2:$B$4860),0)</f>
        <v>0</v>
      </c>
    </row>
    <row r="3460" spans="1:14" x14ac:dyDescent="0.3">
      <c r="A3460" s="2">
        <v>43836</v>
      </c>
      <c r="B3460" s="6">
        <f>IF($A3460&gt;=DATE(B$1,1,1),_xlfn.XLOOKUP(B$1,alımlar!$A$2:$A$14,alımlar!$C$2:$C$14)*_xlfn.XLOOKUP($A3460,btc!$A$2:$A$4860,btc!$B$2:$B$4860),0)</f>
        <v>24575333.333333336</v>
      </c>
      <c r="C3460" s="6">
        <f>IF($A3460&gt;=DATE(C$1,1,1),_xlfn.XLOOKUP(C$1,alımlar!$A$2:$A$14,alımlar!$C$2:$C$14)*_xlfn.XLOOKUP($A3460,btc!$A$2:$A$4860,btc!$B$2:$B$4860),0)</f>
        <v>1568638.2978723403</v>
      </c>
      <c r="D3460" s="6">
        <f>IF($A3460&gt;=DATE(D$1,1,1),_xlfn.XLOOKUP(D$1,alımlar!$A$2:$A$14,alımlar!$C$2:$C$14)*_xlfn.XLOOKUP($A3460,btc!$A$2:$A$4860,btc!$B$2:$B$4860),0)</f>
        <v>546118.51851851854</v>
      </c>
      <c r="E3460" s="6">
        <f>IF($A3460&gt;=DATE(E$1,1,1),_xlfn.XLOOKUP(E$1,alımlar!$A$2:$A$14,alımlar!$C$2:$C$14)*_xlfn.XLOOKUP($A3460,btc!$A$2:$A$4860,btc!$B$2:$B$4860),0)</f>
        <v>9148.2814244943547</v>
      </c>
      <c r="F3460" s="6">
        <f>IF($A3460&gt;=DATE(F$1,1,1),_xlfn.XLOOKUP(F$1,alımlar!$A$2:$A$14,alımlar!$C$2:$C$14)*_xlfn.XLOOKUP($A3460,btc!$A$2:$A$4860,btc!$B$2:$B$4860),0)</f>
        <v>23169.704588309243</v>
      </c>
      <c r="G3460" s="6">
        <f>IF($A3460&gt;=DATE(G$1,1,1),_xlfn.XLOOKUP(G$1,alımlar!$A$2:$A$14,alımlar!$C$2:$C$14)*_xlfn.XLOOKUP($A3460,btc!$A$2:$A$4860,btc!$B$2:$B$4860),0)</f>
        <v>17145.58139534884</v>
      </c>
      <c r="H3460" s="6">
        <f>IF($A3460&gt;=DATE(H$1,1,1),_xlfn.XLOOKUP(H$1,alımlar!$A$2:$A$14,alımlar!$C$2:$C$14)*_xlfn.XLOOKUP($A3460,btc!$A$2:$A$4860,btc!$B$2:$B$4860),0)</f>
        <v>7652.6883952667631</v>
      </c>
      <c r="I3460" s="6">
        <f>IF($A3460&gt;=DATE(I$1,1,1),_xlfn.XLOOKUP(I$1,alımlar!$A$2:$A$14,alımlar!$C$2:$C$14)*_xlfn.XLOOKUP($A3460,btc!$A$2:$A$4860,btc!$B$2:$B$4860),0)</f>
        <v>532.29847297931485</v>
      </c>
      <c r="J3460" s="6">
        <f>IF($A3460&gt;=DATE(J$1,1,1),_xlfn.XLOOKUP(J$1,alımlar!$A$2:$A$14,alımlar!$C$2:$C$14)*_xlfn.XLOOKUP($A3460,btc!$A$2:$A$4860,btc!$B$2:$B$4860),0)</f>
        <v>1987.4915756840546</v>
      </c>
      <c r="K3460" s="6">
        <f>IF($A3460&gt;=DATE(K$1,1,1),_xlfn.XLOOKUP(K$1,alımlar!$A$2:$A$14,alımlar!$C$2:$C$14)*_xlfn.XLOOKUP($A3460,btc!$A$2:$A$4860,btc!$B$2:$B$4860),0)</f>
        <v>1024.4844644544496</v>
      </c>
      <c r="L3460" s="6">
        <f>IF($A3460&gt;=DATE(L$1,1,1),_xlfn.XLOOKUP(L$1,alımlar!$A$2:$A$14,alımlar!$C$2:$C$14)*_xlfn.XLOOKUP($A3460,btc!$A$2:$A$4860,btc!$B$2:$B$4860),0)</f>
        <v>0</v>
      </c>
      <c r="M3460" s="6">
        <f>IF($A3460&gt;=DATE(M$1,1,1),_xlfn.XLOOKUP(M$1,alımlar!$A$2:$A$14,alımlar!$C$2:$C$14)*_xlfn.XLOOKUP($A3460,btc!$A$2:$A$4860,btc!$B$2:$B$4860),0)</f>
        <v>0</v>
      </c>
      <c r="N3460" s="6">
        <f>IF($A3460&gt;=DATE(N$1,1,1),_xlfn.XLOOKUP(N$1,alımlar!$A$2:$A$14,alımlar!$C$2:$C$14)*_xlfn.XLOOKUP($A3460,btc!$A$2:$A$4860,btc!$B$2:$B$4860),0)</f>
        <v>0</v>
      </c>
    </row>
    <row r="3461" spans="1:14" x14ac:dyDescent="0.3">
      <c r="A3461" s="2">
        <v>43837</v>
      </c>
      <c r="B3461" s="6">
        <f>IF($A3461&gt;=DATE(B$1,1,1),_xlfn.XLOOKUP(B$1,alımlar!$A$2:$A$14,alımlar!$C$2:$C$14)*_xlfn.XLOOKUP($A3461,btc!$A$2:$A$4860,btc!$B$2:$B$4860),0)</f>
        <v>25863666.666666668</v>
      </c>
      <c r="C3461" s="6">
        <f>IF($A3461&gt;=DATE(C$1,1,1),_xlfn.XLOOKUP(C$1,alımlar!$A$2:$A$14,alımlar!$C$2:$C$14)*_xlfn.XLOOKUP($A3461,btc!$A$2:$A$4860,btc!$B$2:$B$4860),0)</f>
        <v>1650872.3404255318</v>
      </c>
      <c r="D3461" s="6">
        <f>IF($A3461&gt;=DATE(D$1,1,1),_xlfn.XLOOKUP(D$1,alımlar!$A$2:$A$14,alımlar!$C$2:$C$14)*_xlfn.XLOOKUP($A3461,btc!$A$2:$A$4860,btc!$B$2:$B$4860),0)</f>
        <v>574748.1481481482</v>
      </c>
      <c r="E3461" s="6">
        <f>IF($A3461&gt;=DATE(E$1,1,1),_xlfn.XLOOKUP(E$1,alımlar!$A$2:$A$14,alımlar!$C$2:$C$14)*_xlfn.XLOOKUP($A3461,btc!$A$2:$A$4860,btc!$B$2:$B$4860),0)</f>
        <v>9627.8694627124969</v>
      </c>
      <c r="F3461" s="6">
        <f>IF($A3461&gt;=DATE(F$1,1,1),_xlfn.XLOOKUP(F$1,alımlar!$A$2:$A$14,alımlar!$C$2:$C$14)*_xlfn.XLOOKUP($A3461,btc!$A$2:$A$4860,btc!$B$2:$B$4860),0)</f>
        <v>24384.349465744817</v>
      </c>
      <c r="G3461" s="6">
        <f>IF($A3461&gt;=DATE(G$1,1,1),_xlfn.XLOOKUP(G$1,alımlar!$A$2:$A$14,alımlar!$C$2:$C$14)*_xlfn.XLOOKUP($A3461,btc!$A$2:$A$4860,btc!$B$2:$B$4860),0)</f>
        <v>18044.418604651164</v>
      </c>
      <c r="H3461" s="6">
        <f>IF($A3461&gt;=DATE(H$1,1,1),_xlfn.XLOOKUP(H$1,alımlar!$A$2:$A$14,alımlar!$C$2:$C$14)*_xlfn.XLOOKUP($A3461,btc!$A$2:$A$4860,btc!$B$2:$B$4860),0)</f>
        <v>8053.8717043803199</v>
      </c>
      <c r="I3461" s="6">
        <f>IF($A3461&gt;=DATE(I$1,1,1),_xlfn.XLOOKUP(I$1,alımlar!$A$2:$A$14,alımlar!$C$2:$C$14)*_xlfn.XLOOKUP($A3461,btc!$A$2:$A$4860,btc!$B$2:$B$4860),0)</f>
        <v>560.20360275802318</v>
      </c>
      <c r="J3461" s="6">
        <f>IF($A3461&gt;=DATE(J$1,1,1),_xlfn.XLOOKUP(J$1,alımlar!$A$2:$A$14,alımlar!$C$2:$C$14)*_xlfn.XLOOKUP($A3461,btc!$A$2:$A$4860,btc!$B$2:$B$4860),0)</f>
        <v>2091.6835152985577</v>
      </c>
      <c r="K3461" s="6">
        <f>IF($A3461&gt;=DATE(K$1,1,1),_xlfn.XLOOKUP(K$1,alımlar!$A$2:$A$14,alımlar!$C$2:$C$14)*_xlfn.XLOOKUP($A3461,btc!$A$2:$A$4860,btc!$B$2:$B$4860),0)</f>
        <v>1078.1918737146352</v>
      </c>
      <c r="L3461" s="6">
        <f>IF($A3461&gt;=DATE(L$1,1,1),_xlfn.XLOOKUP(L$1,alımlar!$A$2:$A$14,alımlar!$C$2:$C$14)*_xlfn.XLOOKUP($A3461,btc!$A$2:$A$4860,btc!$B$2:$B$4860),0)</f>
        <v>0</v>
      </c>
      <c r="M3461" s="6">
        <f>IF($A3461&gt;=DATE(M$1,1,1),_xlfn.XLOOKUP(M$1,alımlar!$A$2:$A$14,alımlar!$C$2:$C$14)*_xlfn.XLOOKUP($A3461,btc!$A$2:$A$4860,btc!$B$2:$B$4860),0)</f>
        <v>0</v>
      </c>
      <c r="N3461" s="6">
        <f>IF($A3461&gt;=DATE(N$1,1,1),_xlfn.XLOOKUP(N$1,alımlar!$A$2:$A$14,alımlar!$C$2:$C$14)*_xlfn.XLOOKUP($A3461,btc!$A$2:$A$4860,btc!$B$2:$B$4860),0)</f>
        <v>0</v>
      </c>
    </row>
    <row r="3462" spans="1:14" x14ac:dyDescent="0.3">
      <c r="A3462" s="2">
        <v>43838</v>
      </c>
      <c r="B3462" s="6">
        <f>IF($A3462&gt;=DATE(B$1,1,1),_xlfn.XLOOKUP(B$1,alımlar!$A$2:$A$14,alımlar!$C$2:$C$14)*_xlfn.XLOOKUP($A3462,btc!$A$2:$A$4860,btc!$B$2:$B$4860),0)</f>
        <v>27180666.666666668</v>
      </c>
      <c r="C3462" s="6">
        <f>IF($A3462&gt;=DATE(C$1,1,1),_xlfn.XLOOKUP(C$1,alımlar!$A$2:$A$14,alımlar!$C$2:$C$14)*_xlfn.XLOOKUP($A3462,btc!$A$2:$A$4860,btc!$B$2:$B$4860),0)</f>
        <v>1734936.1702127659</v>
      </c>
      <c r="D3462" s="6">
        <f>IF($A3462&gt;=DATE(D$1,1,1),_xlfn.XLOOKUP(D$1,alımlar!$A$2:$A$14,alımlar!$C$2:$C$14)*_xlfn.XLOOKUP($A3462,btc!$A$2:$A$4860,btc!$B$2:$B$4860),0)</f>
        <v>604014.81481481483</v>
      </c>
      <c r="E3462" s="6">
        <f>IF($A3462&gt;=DATE(E$1,1,1),_xlfn.XLOOKUP(E$1,alımlar!$A$2:$A$14,alımlar!$C$2:$C$14)*_xlfn.XLOOKUP($A3462,btc!$A$2:$A$4860,btc!$B$2:$B$4860),0)</f>
        <v>10118.128800099268</v>
      </c>
      <c r="F3462" s="6">
        <f>IF($A3462&gt;=DATE(F$1,1,1),_xlfn.XLOOKUP(F$1,alımlar!$A$2:$A$14,alımlar!$C$2:$C$14)*_xlfn.XLOOKUP($A3462,btc!$A$2:$A$4860,btc!$B$2:$B$4860),0)</f>
        <v>25626.021370207418</v>
      </c>
      <c r="G3462" s="6">
        <f>IF($A3462&gt;=DATE(G$1,1,1),_xlfn.XLOOKUP(G$1,alımlar!$A$2:$A$14,alımlar!$C$2:$C$14)*_xlfn.XLOOKUP($A3462,btc!$A$2:$A$4860,btc!$B$2:$B$4860),0)</f>
        <v>18963.255813953489</v>
      </c>
      <c r="H3462" s="6">
        <f>IF($A3462&gt;=DATE(H$1,1,1),_xlfn.XLOOKUP(H$1,alımlar!$A$2:$A$14,alımlar!$C$2:$C$14)*_xlfn.XLOOKUP($A3462,btc!$A$2:$A$4860,btc!$B$2:$B$4860),0)</f>
        <v>8463.9817313680705</v>
      </c>
      <c r="I3462" s="6">
        <f>IF($A3462&gt;=DATE(I$1,1,1),_xlfn.XLOOKUP(I$1,alımlar!$A$2:$A$14,alımlar!$C$2:$C$14)*_xlfn.XLOOKUP($A3462,btc!$A$2:$A$4860,btc!$B$2:$B$4860),0)</f>
        <v>588.7296487491426</v>
      </c>
      <c r="J3462" s="6">
        <f>IF($A3462&gt;=DATE(J$1,1,1),_xlfn.XLOOKUP(J$1,alımlar!$A$2:$A$14,alımlar!$C$2:$C$14)*_xlfn.XLOOKUP($A3462,btc!$A$2:$A$4860,btc!$B$2:$B$4860),0)</f>
        <v>2198.1938266612751</v>
      </c>
      <c r="K3462" s="6">
        <f>IF($A3462&gt;=DATE(K$1,1,1),_xlfn.XLOOKUP(K$1,alımlar!$A$2:$A$14,alımlar!$C$2:$C$14)*_xlfn.XLOOKUP($A3462,btc!$A$2:$A$4860,btc!$B$2:$B$4860),0)</f>
        <v>1133.094324940248</v>
      </c>
      <c r="L3462" s="6">
        <f>IF($A3462&gt;=DATE(L$1,1,1),_xlfn.XLOOKUP(L$1,alımlar!$A$2:$A$14,alımlar!$C$2:$C$14)*_xlfn.XLOOKUP($A3462,btc!$A$2:$A$4860,btc!$B$2:$B$4860),0)</f>
        <v>0</v>
      </c>
      <c r="M3462" s="6">
        <f>IF($A3462&gt;=DATE(M$1,1,1),_xlfn.XLOOKUP(M$1,alımlar!$A$2:$A$14,alımlar!$C$2:$C$14)*_xlfn.XLOOKUP($A3462,btc!$A$2:$A$4860,btc!$B$2:$B$4860),0)</f>
        <v>0</v>
      </c>
      <c r="N3462" s="6">
        <f>IF($A3462&gt;=DATE(N$1,1,1),_xlfn.XLOOKUP(N$1,alımlar!$A$2:$A$14,alımlar!$C$2:$C$14)*_xlfn.XLOOKUP($A3462,btc!$A$2:$A$4860,btc!$B$2:$B$4860),0)</f>
        <v>0</v>
      </c>
    </row>
    <row r="3463" spans="1:14" x14ac:dyDescent="0.3">
      <c r="A3463" s="2">
        <v>43839</v>
      </c>
      <c r="B3463" s="6">
        <f>IF($A3463&gt;=DATE(B$1,1,1),_xlfn.XLOOKUP(B$1,alımlar!$A$2:$A$14,alımlar!$C$2:$C$14)*_xlfn.XLOOKUP($A3463,btc!$A$2:$A$4860,btc!$B$2:$B$4860),0)</f>
        <v>26866666.666666668</v>
      </c>
      <c r="C3463" s="6">
        <f>IF($A3463&gt;=DATE(C$1,1,1),_xlfn.XLOOKUP(C$1,alımlar!$A$2:$A$14,alımlar!$C$2:$C$14)*_xlfn.XLOOKUP($A3463,btc!$A$2:$A$4860,btc!$B$2:$B$4860),0)</f>
        <v>1714893.6170212766</v>
      </c>
      <c r="D3463" s="6">
        <f>IF($A3463&gt;=DATE(D$1,1,1),_xlfn.XLOOKUP(D$1,alımlar!$A$2:$A$14,alımlar!$C$2:$C$14)*_xlfn.XLOOKUP($A3463,btc!$A$2:$A$4860,btc!$B$2:$B$4860),0)</f>
        <v>597037.03703703708</v>
      </c>
      <c r="E3463" s="6">
        <f>IF($A3463&gt;=DATE(E$1,1,1),_xlfn.XLOOKUP(E$1,alımlar!$A$2:$A$14,alımlar!$C$2:$C$14)*_xlfn.XLOOKUP($A3463,btc!$A$2:$A$4860,btc!$B$2:$B$4860),0)</f>
        <v>10001.240848740539</v>
      </c>
      <c r="F3463" s="6">
        <f>IF($A3463&gt;=DATE(F$1,1,1),_xlfn.XLOOKUP(F$1,alımlar!$A$2:$A$14,alımlar!$C$2:$C$14)*_xlfn.XLOOKUP($A3463,btc!$A$2:$A$4860,btc!$B$2:$B$4860),0)</f>
        <v>25329.981143934634</v>
      </c>
      <c r="G3463" s="6">
        <f>IF($A3463&gt;=DATE(G$1,1,1),_xlfn.XLOOKUP(G$1,alımlar!$A$2:$A$14,alımlar!$C$2:$C$14)*_xlfn.XLOOKUP($A3463,btc!$A$2:$A$4860,btc!$B$2:$B$4860),0)</f>
        <v>18744.18604651163</v>
      </c>
      <c r="H3463" s="6">
        <f>IF($A3463&gt;=DATE(H$1,1,1),_xlfn.XLOOKUP(H$1,alımlar!$A$2:$A$14,alımlar!$C$2:$C$14)*_xlfn.XLOOKUP($A3463,btc!$A$2:$A$4860,btc!$B$2:$B$4860),0)</f>
        <v>8366.2030309321144</v>
      </c>
      <c r="I3463" s="6">
        <f>IF($A3463&gt;=DATE(I$1,1,1),_xlfn.XLOOKUP(I$1,alımlar!$A$2:$A$14,alımlar!$C$2:$C$14)*_xlfn.XLOOKUP($A3463,btc!$A$2:$A$4860,btc!$B$2:$B$4860),0)</f>
        <v>581.92845023645361</v>
      </c>
      <c r="J3463" s="6">
        <f>IF($A3463&gt;=DATE(J$1,1,1),_xlfn.XLOOKUP(J$1,alımlar!$A$2:$A$14,alımlar!$C$2:$C$14)*_xlfn.XLOOKUP($A3463,btc!$A$2:$A$4860,btc!$B$2:$B$4860),0)</f>
        <v>2172.7995686750237</v>
      </c>
      <c r="K3463" s="6">
        <f>IF($A3463&gt;=DATE(K$1,1,1),_xlfn.XLOOKUP(K$1,alımlar!$A$2:$A$14,alımlar!$C$2:$C$14)*_xlfn.XLOOKUP($A3463,btc!$A$2:$A$4860,btc!$B$2:$B$4860),0)</f>
        <v>1120.0044466677784</v>
      </c>
      <c r="L3463" s="6">
        <f>IF($A3463&gt;=DATE(L$1,1,1),_xlfn.XLOOKUP(L$1,alımlar!$A$2:$A$14,alımlar!$C$2:$C$14)*_xlfn.XLOOKUP($A3463,btc!$A$2:$A$4860,btc!$B$2:$B$4860),0)</f>
        <v>0</v>
      </c>
      <c r="M3463" s="6">
        <f>IF($A3463&gt;=DATE(M$1,1,1),_xlfn.XLOOKUP(M$1,alımlar!$A$2:$A$14,alımlar!$C$2:$C$14)*_xlfn.XLOOKUP($A3463,btc!$A$2:$A$4860,btc!$B$2:$B$4860),0)</f>
        <v>0</v>
      </c>
      <c r="N3463" s="6">
        <f>IF($A3463&gt;=DATE(N$1,1,1),_xlfn.XLOOKUP(N$1,alımlar!$A$2:$A$14,alımlar!$C$2:$C$14)*_xlfn.XLOOKUP($A3463,btc!$A$2:$A$4860,btc!$B$2:$B$4860),0)</f>
        <v>0</v>
      </c>
    </row>
    <row r="3464" spans="1:14" x14ac:dyDescent="0.3">
      <c r="A3464" s="2">
        <v>43840</v>
      </c>
      <c r="B3464" s="6">
        <f>IF($A3464&gt;=DATE(B$1,1,1),_xlfn.XLOOKUP(B$1,alımlar!$A$2:$A$14,alımlar!$C$2:$C$14)*_xlfn.XLOOKUP($A3464,btc!$A$2:$A$4860,btc!$B$2:$B$4860),0)</f>
        <v>26141666.666666668</v>
      </c>
      <c r="C3464" s="6">
        <f>IF($A3464&gt;=DATE(C$1,1,1),_xlfn.XLOOKUP(C$1,alımlar!$A$2:$A$14,alımlar!$C$2:$C$14)*_xlfn.XLOOKUP($A3464,btc!$A$2:$A$4860,btc!$B$2:$B$4860),0)</f>
        <v>1668617.0212765958</v>
      </c>
      <c r="D3464" s="6">
        <f>IF($A3464&gt;=DATE(D$1,1,1),_xlfn.XLOOKUP(D$1,alımlar!$A$2:$A$14,alımlar!$C$2:$C$14)*_xlfn.XLOOKUP($A3464,btc!$A$2:$A$4860,btc!$B$2:$B$4860),0)</f>
        <v>580925.92592592596</v>
      </c>
      <c r="E3464" s="6">
        <f>IF($A3464&gt;=DATE(E$1,1,1),_xlfn.XLOOKUP(E$1,alımlar!$A$2:$A$14,alımlar!$C$2:$C$14)*_xlfn.XLOOKUP($A3464,btc!$A$2:$A$4860,btc!$B$2:$B$4860),0)</f>
        <v>9731.3562476734096</v>
      </c>
      <c r="F3464" s="6">
        <f>IF($A3464&gt;=DATE(F$1,1,1),_xlfn.XLOOKUP(F$1,alımlar!$A$2:$A$14,alımlar!$C$2:$C$14)*_xlfn.XLOOKUP($A3464,btc!$A$2:$A$4860,btc!$B$2:$B$4860),0)</f>
        <v>24646.448774355751</v>
      </c>
      <c r="G3464" s="6">
        <f>IF($A3464&gt;=DATE(G$1,1,1),_xlfn.XLOOKUP(G$1,alımlar!$A$2:$A$14,alımlar!$C$2:$C$14)*_xlfn.XLOOKUP($A3464,btc!$A$2:$A$4860,btc!$B$2:$B$4860),0)</f>
        <v>18238.372093023256</v>
      </c>
      <c r="H3464" s="6">
        <f>IF($A3464&gt;=DATE(H$1,1,1),_xlfn.XLOOKUP(H$1,alımlar!$A$2:$A$14,alımlar!$C$2:$C$14)*_xlfn.XLOOKUP($A3464,btc!$A$2:$A$4860,btc!$B$2:$B$4860),0)</f>
        <v>8140.4401079510062</v>
      </c>
      <c r="I3464" s="6">
        <f>IF($A3464&gt;=DATE(I$1,1,1),_xlfn.XLOOKUP(I$1,alımlar!$A$2:$A$14,alımlar!$C$2:$C$14)*_xlfn.XLOOKUP($A3464,btc!$A$2:$A$4860,btc!$B$2:$B$4860),0)</f>
        <v>566.22504602721926</v>
      </c>
      <c r="J3464" s="6">
        <f>IF($A3464&gt;=DATE(J$1,1,1),_xlfn.XLOOKUP(J$1,alımlar!$A$2:$A$14,alımlar!$C$2:$C$14)*_xlfn.XLOOKUP($A3464,btc!$A$2:$A$4860,btc!$B$2:$B$4860),0)</f>
        <v>2114.1663296940287</v>
      </c>
      <c r="K3464" s="6">
        <f>IF($A3464&gt;=DATE(K$1,1,1),_xlfn.XLOOKUP(K$1,alımlar!$A$2:$A$14,alımlar!$C$2:$C$14)*_xlfn.XLOOKUP($A3464,btc!$A$2:$A$4860,btc!$B$2:$B$4860),0)</f>
        <v>1089.7810016119172</v>
      </c>
      <c r="L3464" s="6">
        <f>IF($A3464&gt;=DATE(L$1,1,1),_xlfn.XLOOKUP(L$1,alımlar!$A$2:$A$14,alımlar!$C$2:$C$14)*_xlfn.XLOOKUP($A3464,btc!$A$2:$A$4860,btc!$B$2:$B$4860),0)</f>
        <v>0</v>
      </c>
      <c r="M3464" s="6">
        <f>IF($A3464&gt;=DATE(M$1,1,1),_xlfn.XLOOKUP(M$1,alımlar!$A$2:$A$14,alımlar!$C$2:$C$14)*_xlfn.XLOOKUP($A3464,btc!$A$2:$A$4860,btc!$B$2:$B$4860),0)</f>
        <v>0</v>
      </c>
      <c r="N3464" s="6">
        <f>IF($A3464&gt;=DATE(N$1,1,1),_xlfn.XLOOKUP(N$1,alımlar!$A$2:$A$14,alımlar!$C$2:$C$14)*_xlfn.XLOOKUP($A3464,btc!$A$2:$A$4860,btc!$B$2:$B$4860),0)</f>
        <v>0</v>
      </c>
    </row>
    <row r="3465" spans="1:14" x14ac:dyDescent="0.3">
      <c r="A3465" s="2">
        <v>43841</v>
      </c>
      <c r="B3465" s="6">
        <f>IF($A3465&gt;=DATE(B$1,1,1),_xlfn.XLOOKUP(B$1,alımlar!$A$2:$A$14,alımlar!$C$2:$C$14)*_xlfn.XLOOKUP($A3465,btc!$A$2:$A$4860,btc!$B$2:$B$4860),0)</f>
        <v>27292666.666666668</v>
      </c>
      <c r="C3465" s="6">
        <f>IF($A3465&gt;=DATE(C$1,1,1),_xlfn.XLOOKUP(C$1,alımlar!$A$2:$A$14,alımlar!$C$2:$C$14)*_xlfn.XLOOKUP($A3465,btc!$A$2:$A$4860,btc!$B$2:$B$4860),0)</f>
        <v>1742085.1063829786</v>
      </c>
      <c r="D3465" s="6">
        <f>IF($A3465&gt;=DATE(D$1,1,1),_xlfn.XLOOKUP(D$1,alımlar!$A$2:$A$14,alımlar!$C$2:$C$14)*_xlfn.XLOOKUP($A3465,btc!$A$2:$A$4860,btc!$B$2:$B$4860),0)</f>
        <v>606503.70370370371</v>
      </c>
      <c r="E3465" s="6">
        <f>IF($A3465&gt;=DATE(E$1,1,1),_xlfn.XLOOKUP(E$1,alımlar!$A$2:$A$14,alımlar!$C$2:$C$14)*_xlfn.XLOOKUP($A3465,btc!$A$2:$A$4860,btc!$B$2:$B$4860),0)</f>
        <v>10159.821317781363</v>
      </c>
      <c r="F3465" s="6">
        <f>IF($A3465&gt;=DATE(F$1,1,1),_xlfn.XLOOKUP(F$1,alımlar!$A$2:$A$14,alımlar!$C$2:$C$14)*_xlfn.XLOOKUP($A3465,btc!$A$2:$A$4860,btc!$B$2:$B$4860),0)</f>
        <v>25731.615336266503</v>
      </c>
      <c r="G3465" s="6">
        <f>IF($A3465&gt;=DATE(G$1,1,1),_xlfn.XLOOKUP(G$1,alımlar!$A$2:$A$14,alımlar!$C$2:$C$14)*_xlfn.XLOOKUP($A3465,btc!$A$2:$A$4860,btc!$B$2:$B$4860),0)</f>
        <v>19041.39534883721</v>
      </c>
      <c r="H3465" s="6">
        <f>IF($A3465&gt;=DATE(H$1,1,1),_xlfn.XLOOKUP(H$1,alımlar!$A$2:$A$14,alımlar!$C$2:$C$14)*_xlfn.XLOOKUP($A3465,btc!$A$2:$A$4860,btc!$B$2:$B$4860),0)</f>
        <v>8498.8582105044625</v>
      </c>
      <c r="I3465" s="6">
        <f>IF($A3465&gt;=DATE(I$1,1,1),_xlfn.XLOOKUP(I$1,alımlar!$A$2:$A$14,alımlar!$C$2:$C$14)*_xlfn.XLOOKUP($A3465,btc!$A$2:$A$4860,btc!$B$2:$B$4860),0)</f>
        <v>591.15555395112096</v>
      </c>
      <c r="J3465" s="6">
        <f>IF($A3465&gt;=DATE(J$1,1,1),_xlfn.XLOOKUP(J$1,alımlar!$A$2:$A$14,alımlar!$C$2:$C$14)*_xlfn.XLOOKUP($A3465,btc!$A$2:$A$4860,btc!$B$2:$B$4860),0)</f>
        <v>2207.2516511659255</v>
      </c>
      <c r="K3465" s="6">
        <f>IF($A3465&gt;=DATE(K$1,1,1),_xlfn.XLOOKUP(K$1,alımlar!$A$2:$A$14,alımlar!$C$2:$C$14)*_xlfn.XLOOKUP($A3465,btc!$A$2:$A$4860,btc!$B$2:$B$4860),0)</f>
        <v>1137.7633261074982</v>
      </c>
      <c r="L3465" s="6">
        <f>IF($A3465&gt;=DATE(L$1,1,1),_xlfn.XLOOKUP(L$1,alımlar!$A$2:$A$14,alımlar!$C$2:$C$14)*_xlfn.XLOOKUP($A3465,btc!$A$2:$A$4860,btc!$B$2:$B$4860),0)</f>
        <v>0</v>
      </c>
      <c r="M3465" s="6">
        <f>IF($A3465&gt;=DATE(M$1,1,1),_xlfn.XLOOKUP(M$1,alımlar!$A$2:$A$14,alımlar!$C$2:$C$14)*_xlfn.XLOOKUP($A3465,btc!$A$2:$A$4860,btc!$B$2:$B$4860),0)</f>
        <v>0</v>
      </c>
      <c r="N3465" s="6">
        <f>IF($A3465&gt;=DATE(N$1,1,1),_xlfn.XLOOKUP(N$1,alımlar!$A$2:$A$14,alımlar!$C$2:$C$14)*_xlfn.XLOOKUP($A3465,btc!$A$2:$A$4860,btc!$B$2:$B$4860),0)</f>
        <v>0</v>
      </c>
    </row>
    <row r="3466" spans="1:14" x14ac:dyDescent="0.3">
      <c r="A3466" s="2">
        <v>43842</v>
      </c>
      <c r="B3466" s="6">
        <f>IF($A3466&gt;=DATE(B$1,1,1),_xlfn.XLOOKUP(B$1,alımlar!$A$2:$A$14,alımlar!$C$2:$C$14)*_xlfn.XLOOKUP($A3466,btc!$A$2:$A$4860,btc!$B$2:$B$4860),0)</f>
        <v>26744333.333333336</v>
      </c>
      <c r="C3466" s="6">
        <f>IF($A3466&gt;=DATE(C$1,1,1),_xlfn.XLOOKUP(C$1,alımlar!$A$2:$A$14,alımlar!$C$2:$C$14)*_xlfn.XLOOKUP($A3466,btc!$A$2:$A$4860,btc!$B$2:$B$4860),0)</f>
        <v>1707085.1063829786</v>
      </c>
      <c r="D3466" s="6">
        <f>IF($A3466&gt;=DATE(D$1,1,1),_xlfn.XLOOKUP(D$1,alımlar!$A$2:$A$14,alımlar!$C$2:$C$14)*_xlfn.XLOOKUP($A3466,btc!$A$2:$A$4860,btc!$B$2:$B$4860),0)</f>
        <v>594318.51851851854</v>
      </c>
      <c r="E3466" s="6">
        <f>IF($A3466&gt;=DATE(E$1,1,1),_xlfn.XLOOKUP(E$1,alımlar!$A$2:$A$14,alımlar!$C$2:$C$14)*_xlfn.XLOOKUP($A3466,btc!$A$2:$A$4860,btc!$B$2:$B$4860),0)</f>
        <v>9955.7016999627758</v>
      </c>
      <c r="F3466" s="6">
        <f>IF($A3466&gt;=DATE(F$1,1,1),_xlfn.XLOOKUP(F$1,alımlar!$A$2:$A$14,alımlar!$C$2:$C$14)*_xlfn.XLOOKUP($A3466,btc!$A$2:$A$4860,btc!$B$2:$B$4860),0)</f>
        <v>25214.644877435578</v>
      </c>
      <c r="G3466" s="6">
        <f>IF($A3466&gt;=DATE(G$1,1,1),_xlfn.XLOOKUP(G$1,alımlar!$A$2:$A$14,alımlar!$C$2:$C$14)*_xlfn.XLOOKUP($A3466,btc!$A$2:$A$4860,btc!$B$2:$B$4860),0)</f>
        <v>18658.837209302328</v>
      </c>
      <c r="H3466" s="6">
        <f>IF($A3466&gt;=DATE(H$1,1,1),_xlfn.XLOOKUP(H$1,alımlar!$A$2:$A$14,alımlar!$C$2:$C$14)*_xlfn.XLOOKUP($A3466,btc!$A$2:$A$4860,btc!$B$2:$B$4860),0)</f>
        <v>8328.1087813992108</v>
      </c>
      <c r="I3466" s="6">
        <f>IF($A3466&gt;=DATE(I$1,1,1),_xlfn.XLOOKUP(I$1,alımlar!$A$2:$A$14,alımlar!$C$2:$C$14)*_xlfn.XLOOKUP($A3466,btc!$A$2:$A$4860,btc!$B$2:$B$4860),0)</f>
        <v>579.27872639976897</v>
      </c>
      <c r="J3466" s="6">
        <f>IF($A3466&gt;=DATE(J$1,1,1),_xlfn.XLOOKUP(J$1,alımlar!$A$2:$A$14,alımlar!$C$2:$C$14)*_xlfn.XLOOKUP($A3466,btc!$A$2:$A$4860,btc!$B$2:$B$4860),0)</f>
        <v>2162.9060520285752</v>
      </c>
      <c r="K3466" s="6">
        <f>IF($A3466&gt;=DATE(K$1,1,1),_xlfn.XLOOKUP(K$1,alımlar!$A$2:$A$14,alımlar!$C$2:$C$14)*_xlfn.XLOOKUP($A3466,btc!$A$2:$A$4860,btc!$B$2:$B$4860),0)</f>
        <v>1114.9046745595022</v>
      </c>
      <c r="L3466" s="6">
        <f>IF($A3466&gt;=DATE(L$1,1,1),_xlfn.XLOOKUP(L$1,alımlar!$A$2:$A$14,alımlar!$C$2:$C$14)*_xlfn.XLOOKUP($A3466,btc!$A$2:$A$4860,btc!$B$2:$B$4860),0)</f>
        <v>0</v>
      </c>
      <c r="M3466" s="6">
        <f>IF($A3466&gt;=DATE(M$1,1,1),_xlfn.XLOOKUP(M$1,alımlar!$A$2:$A$14,alımlar!$C$2:$C$14)*_xlfn.XLOOKUP($A3466,btc!$A$2:$A$4860,btc!$B$2:$B$4860),0)</f>
        <v>0</v>
      </c>
      <c r="N3466" s="6">
        <f>IF($A3466&gt;=DATE(N$1,1,1),_xlfn.XLOOKUP(N$1,alımlar!$A$2:$A$14,alımlar!$C$2:$C$14)*_xlfn.XLOOKUP($A3466,btc!$A$2:$A$4860,btc!$B$2:$B$4860),0)</f>
        <v>0</v>
      </c>
    </row>
    <row r="3467" spans="1:14" x14ac:dyDescent="0.3">
      <c r="A3467" s="2">
        <v>43843</v>
      </c>
      <c r="B3467" s="6">
        <f>IF($A3467&gt;=DATE(B$1,1,1),_xlfn.XLOOKUP(B$1,alımlar!$A$2:$A$14,alımlar!$C$2:$C$14)*_xlfn.XLOOKUP($A3467,btc!$A$2:$A$4860,btc!$B$2:$B$4860),0)</f>
        <v>27294333.333333336</v>
      </c>
      <c r="C3467" s="6">
        <f>IF($A3467&gt;=DATE(C$1,1,1),_xlfn.XLOOKUP(C$1,alımlar!$A$2:$A$14,alımlar!$C$2:$C$14)*_xlfn.XLOOKUP($A3467,btc!$A$2:$A$4860,btc!$B$2:$B$4860),0)</f>
        <v>1742191.489361702</v>
      </c>
      <c r="D3467" s="6">
        <f>IF($A3467&gt;=DATE(D$1,1,1),_xlfn.XLOOKUP(D$1,alımlar!$A$2:$A$14,alımlar!$C$2:$C$14)*_xlfn.XLOOKUP($A3467,btc!$A$2:$A$4860,btc!$B$2:$B$4860),0)</f>
        <v>606540.74074074079</v>
      </c>
      <c r="E3467" s="6">
        <f>IF($A3467&gt;=DATE(E$1,1,1),_xlfn.XLOOKUP(E$1,alımlar!$A$2:$A$14,alımlar!$C$2:$C$14)*_xlfn.XLOOKUP($A3467,btc!$A$2:$A$4860,btc!$B$2:$B$4860),0)</f>
        <v>10160.441742151632</v>
      </c>
      <c r="F3467" s="6">
        <f>IF($A3467&gt;=DATE(F$1,1,1),_xlfn.XLOOKUP(F$1,alımlar!$A$2:$A$14,alımlar!$C$2:$C$14)*_xlfn.XLOOKUP($A3467,btc!$A$2:$A$4860,btc!$B$2:$B$4860),0)</f>
        <v>25733.186675047142</v>
      </c>
      <c r="G3467" s="6">
        <f>IF($A3467&gt;=DATE(G$1,1,1),_xlfn.XLOOKUP(G$1,alımlar!$A$2:$A$14,alımlar!$C$2:$C$14)*_xlfn.XLOOKUP($A3467,btc!$A$2:$A$4860,btc!$B$2:$B$4860),0)</f>
        <v>19042.558139534885</v>
      </c>
      <c r="H3467" s="6">
        <f>IF($A3467&gt;=DATE(H$1,1,1),_xlfn.XLOOKUP(H$1,alımlar!$A$2:$A$14,alımlar!$C$2:$C$14)*_xlfn.XLOOKUP($A3467,btc!$A$2:$A$4860,btc!$B$2:$B$4860),0)</f>
        <v>8499.3772057297065</v>
      </c>
      <c r="I3467" s="6">
        <f>IF($A3467&gt;=DATE(I$1,1,1),_xlfn.XLOOKUP(I$1,alımlar!$A$2:$A$14,alımlar!$C$2:$C$14)*_xlfn.XLOOKUP($A3467,btc!$A$2:$A$4860,btc!$B$2:$B$4860),0)</f>
        <v>591.19165373091232</v>
      </c>
      <c r="J3467" s="6">
        <f>IF($A3467&gt;=DATE(J$1,1,1),_xlfn.XLOOKUP(J$1,alımlar!$A$2:$A$14,alımlar!$C$2:$C$14)*_xlfn.XLOOKUP($A3467,btc!$A$2:$A$4860,btc!$B$2:$B$4860),0)</f>
        <v>2207.3864402210543</v>
      </c>
      <c r="K3467" s="6">
        <f>IF($A3467&gt;=DATE(K$1,1,1),_xlfn.XLOOKUP(K$1,alımlar!$A$2:$A$14,alımlar!$C$2:$C$14)*_xlfn.XLOOKUP($A3467,btc!$A$2:$A$4860,btc!$B$2:$B$4860),0)</f>
        <v>1137.8328052915347</v>
      </c>
      <c r="L3467" s="6">
        <f>IF($A3467&gt;=DATE(L$1,1,1),_xlfn.XLOOKUP(L$1,alımlar!$A$2:$A$14,alımlar!$C$2:$C$14)*_xlfn.XLOOKUP($A3467,btc!$A$2:$A$4860,btc!$B$2:$B$4860),0)</f>
        <v>0</v>
      </c>
      <c r="M3467" s="6">
        <f>IF($A3467&gt;=DATE(M$1,1,1),_xlfn.XLOOKUP(M$1,alımlar!$A$2:$A$14,alımlar!$C$2:$C$14)*_xlfn.XLOOKUP($A3467,btc!$A$2:$A$4860,btc!$B$2:$B$4860),0)</f>
        <v>0</v>
      </c>
      <c r="N3467" s="6">
        <f>IF($A3467&gt;=DATE(N$1,1,1),_xlfn.XLOOKUP(N$1,alımlar!$A$2:$A$14,alımlar!$C$2:$C$14)*_xlfn.XLOOKUP($A3467,btc!$A$2:$A$4860,btc!$B$2:$B$4860),0)</f>
        <v>0</v>
      </c>
    </row>
    <row r="3468" spans="1:14" x14ac:dyDescent="0.3">
      <c r="A3468" s="2">
        <v>43844</v>
      </c>
      <c r="B3468" s="6">
        <f>IF($A3468&gt;=DATE(B$1,1,1),_xlfn.XLOOKUP(B$1,alımlar!$A$2:$A$14,alımlar!$C$2:$C$14)*_xlfn.XLOOKUP($A3468,btc!$A$2:$A$4860,btc!$B$2:$B$4860),0)</f>
        <v>27037333.333333336</v>
      </c>
      <c r="C3468" s="6">
        <f>IF($A3468&gt;=DATE(C$1,1,1),_xlfn.XLOOKUP(C$1,alımlar!$A$2:$A$14,alımlar!$C$2:$C$14)*_xlfn.XLOOKUP($A3468,btc!$A$2:$A$4860,btc!$B$2:$B$4860),0)</f>
        <v>1725787.234042553</v>
      </c>
      <c r="D3468" s="6">
        <f>IF($A3468&gt;=DATE(D$1,1,1),_xlfn.XLOOKUP(D$1,alımlar!$A$2:$A$14,alımlar!$C$2:$C$14)*_xlfn.XLOOKUP($A3468,btc!$A$2:$A$4860,btc!$B$2:$B$4860),0)</f>
        <v>600829.62962962966</v>
      </c>
      <c r="E3468" s="6">
        <f>IF($A3468&gt;=DATE(E$1,1,1),_xlfn.XLOOKUP(E$1,alımlar!$A$2:$A$14,alımlar!$C$2:$C$14)*_xlfn.XLOOKUP($A3468,btc!$A$2:$A$4860,btc!$B$2:$B$4860),0)</f>
        <v>10064.772304256112</v>
      </c>
      <c r="F3468" s="6">
        <f>IF($A3468&gt;=DATE(F$1,1,1),_xlfn.XLOOKUP(F$1,alımlar!$A$2:$A$14,alımlar!$C$2:$C$14)*_xlfn.XLOOKUP($A3468,btc!$A$2:$A$4860,btc!$B$2:$B$4860),0)</f>
        <v>25490.886235072281</v>
      </c>
      <c r="G3468" s="6">
        <f>IF($A3468&gt;=DATE(G$1,1,1),_xlfn.XLOOKUP(G$1,alımlar!$A$2:$A$14,alımlar!$C$2:$C$14)*_xlfn.XLOOKUP($A3468,btc!$A$2:$A$4860,btc!$B$2:$B$4860),0)</f>
        <v>18863.255813953489</v>
      </c>
      <c r="H3468" s="6">
        <f>IF($A3468&gt;=DATE(H$1,1,1),_xlfn.XLOOKUP(H$1,alımlar!$A$2:$A$14,alımlar!$C$2:$C$14)*_xlfn.XLOOKUP($A3468,btc!$A$2:$A$4860,btc!$B$2:$B$4860),0)</f>
        <v>8419.3481419970922</v>
      </c>
      <c r="I3468" s="6">
        <f>IF($A3468&gt;=DATE(I$1,1,1),_xlfn.XLOOKUP(I$1,alımlar!$A$2:$A$14,alımlar!$C$2:$C$14)*_xlfn.XLOOKUP($A3468,btc!$A$2:$A$4860,btc!$B$2:$B$4860),0)</f>
        <v>585.62506768708715</v>
      </c>
      <c r="J3468" s="6">
        <f>IF($A3468&gt;=DATE(J$1,1,1),_xlfn.XLOOKUP(J$1,alımlar!$A$2:$A$14,alımlar!$C$2:$C$14)*_xlfn.XLOOKUP($A3468,btc!$A$2:$A$4860,btc!$B$2:$B$4860),0)</f>
        <v>2186.601967920205</v>
      </c>
      <c r="K3468" s="6">
        <f>IF($A3468&gt;=DATE(K$1,1,1),_xlfn.XLOOKUP(K$1,alımlar!$A$2:$A$14,alımlar!$C$2:$C$14)*_xlfn.XLOOKUP($A3468,btc!$A$2:$A$4860,btc!$B$2:$B$4860),0)</f>
        <v>1127.1191151131122</v>
      </c>
      <c r="L3468" s="6">
        <f>IF($A3468&gt;=DATE(L$1,1,1),_xlfn.XLOOKUP(L$1,alımlar!$A$2:$A$14,alımlar!$C$2:$C$14)*_xlfn.XLOOKUP($A3468,btc!$A$2:$A$4860,btc!$B$2:$B$4860),0)</f>
        <v>0</v>
      </c>
      <c r="M3468" s="6">
        <f>IF($A3468&gt;=DATE(M$1,1,1),_xlfn.XLOOKUP(M$1,alımlar!$A$2:$A$14,alımlar!$C$2:$C$14)*_xlfn.XLOOKUP($A3468,btc!$A$2:$A$4860,btc!$B$2:$B$4860),0)</f>
        <v>0</v>
      </c>
      <c r="N3468" s="6">
        <f>IF($A3468&gt;=DATE(N$1,1,1),_xlfn.XLOOKUP(N$1,alımlar!$A$2:$A$14,alımlar!$C$2:$C$14)*_xlfn.XLOOKUP($A3468,btc!$A$2:$A$4860,btc!$B$2:$B$4860),0)</f>
        <v>0</v>
      </c>
    </row>
    <row r="3469" spans="1:14" x14ac:dyDescent="0.3">
      <c r="A3469" s="2">
        <v>43845</v>
      </c>
      <c r="B3469" s="6">
        <f>IF($A3469&gt;=DATE(B$1,1,1),_xlfn.XLOOKUP(B$1,alımlar!$A$2:$A$14,alımlar!$C$2:$C$14)*_xlfn.XLOOKUP($A3469,btc!$A$2:$A$4860,btc!$B$2:$B$4860),0)</f>
        <v>29426333.333333332</v>
      </c>
      <c r="C3469" s="6">
        <f>IF($A3469&gt;=DATE(C$1,1,1),_xlfn.XLOOKUP(C$1,alımlar!$A$2:$A$14,alımlar!$C$2:$C$14)*_xlfn.XLOOKUP($A3469,btc!$A$2:$A$4860,btc!$B$2:$B$4860),0)</f>
        <v>1878276.5957446806</v>
      </c>
      <c r="D3469" s="6">
        <f>IF($A3469&gt;=DATE(D$1,1,1),_xlfn.XLOOKUP(D$1,alımlar!$A$2:$A$14,alımlar!$C$2:$C$14)*_xlfn.XLOOKUP($A3469,btc!$A$2:$A$4860,btc!$B$2:$B$4860),0)</f>
        <v>653918.51851851854</v>
      </c>
      <c r="E3469" s="6">
        <f>IF($A3469&gt;=DATE(E$1,1,1),_xlfn.XLOOKUP(E$1,alımlar!$A$2:$A$14,alımlar!$C$2:$C$14)*_xlfn.XLOOKUP($A3469,btc!$A$2:$A$4860,btc!$B$2:$B$4860),0)</f>
        <v>10954.088596600075</v>
      </c>
      <c r="F3469" s="6">
        <f>IF($A3469&gt;=DATE(F$1,1,1),_xlfn.XLOOKUP(F$1,alımlar!$A$2:$A$14,alımlar!$C$2:$C$14)*_xlfn.XLOOKUP($A3469,btc!$A$2:$A$4860,btc!$B$2:$B$4860),0)</f>
        <v>27743.243243243243</v>
      </c>
      <c r="G3469" s="6">
        <f>IF($A3469&gt;=DATE(G$1,1,1),_xlfn.XLOOKUP(G$1,alımlar!$A$2:$A$14,alımlar!$C$2:$C$14)*_xlfn.XLOOKUP($A3469,btc!$A$2:$A$4860,btc!$B$2:$B$4860),0)</f>
        <v>20530</v>
      </c>
      <c r="H3469" s="6">
        <f>IF($A3469&gt;=DATE(H$1,1,1),_xlfn.XLOOKUP(H$1,alımlar!$A$2:$A$14,alımlar!$C$2:$C$14)*_xlfn.XLOOKUP($A3469,btc!$A$2:$A$4860,btc!$B$2:$B$4860),0)</f>
        <v>9163.2758978617385</v>
      </c>
      <c r="I3469" s="6">
        <f>IF($A3469&gt;=DATE(I$1,1,1),_xlfn.XLOOKUP(I$1,alımlar!$A$2:$A$14,alımlar!$C$2:$C$14)*_xlfn.XLOOKUP($A3469,btc!$A$2:$A$4860,btc!$B$2:$B$4860),0)</f>
        <v>637.37049203999857</v>
      </c>
      <c r="J3469" s="6">
        <f>IF($A3469&gt;=DATE(J$1,1,1),_xlfn.XLOOKUP(J$1,alımlar!$A$2:$A$14,alımlar!$C$2:$C$14)*_xlfn.XLOOKUP($A3469,btc!$A$2:$A$4860,btc!$B$2:$B$4860),0)</f>
        <v>2379.8085995417173</v>
      </c>
      <c r="K3469" s="6">
        <f>IF($A3469&gt;=DATE(K$1,1,1),_xlfn.XLOOKUP(K$1,alımlar!$A$2:$A$14,alımlar!$C$2:$C$14)*_xlfn.XLOOKUP($A3469,btc!$A$2:$A$4860,btc!$B$2:$B$4860),0)</f>
        <v>1226.7105775109778</v>
      </c>
      <c r="L3469" s="6">
        <f>IF($A3469&gt;=DATE(L$1,1,1),_xlfn.XLOOKUP(L$1,alımlar!$A$2:$A$14,alımlar!$C$2:$C$14)*_xlfn.XLOOKUP($A3469,btc!$A$2:$A$4860,btc!$B$2:$B$4860),0)</f>
        <v>0</v>
      </c>
      <c r="M3469" s="6">
        <f>IF($A3469&gt;=DATE(M$1,1,1),_xlfn.XLOOKUP(M$1,alımlar!$A$2:$A$14,alımlar!$C$2:$C$14)*_xlfn.XLOOKUP($A3469,btc!$A$2:$A$4860,btc!$B$2:$B$4860),0)</f>
        <v>0</v>
      </c>
      <c r="N3469" s="6">
        <f>IF($A3469&gt;=DATE(N$1,1,1),_xlfn.XLOOKUP(N$1,alımlar!$A$2:$A$14,alımlar!$C$2:$C$14)*_xlfn.XLOOKUP($A3469,btc!$A$2:$A$4860,btc!$B$2:$B$4860),0)</f>
        <v>0</v>
      </c>
    </row>
    <row r="3470" spans="1:14" x14ac:dyDescent="0.3">
      <c r="A3470" s="2">
        <v>43846</v>
      </c>
      <c r="B3470" s="6">
        <f>IF($A3470&gt;=DATE(B$1,1,1),_xlfn.XLOOKUP(B$1,alımlar!$A$2:$A$14,alımlar!$C$2:$C$14)*_xlfn.XLOOKUP($A3470,btc!$A$2:$A$4860,btc!$B$2:$B$4860),0)</f>
        <v>29393666.666666668</v>
      </c>
      <c r="C3470" s="6">
        <f>IF($A3470&gt;=DATE(C$1,1,1),_xlfn.XLOOKUP(C$1,alımlar!$A$2:$A$14,alımlar!$C$2:$C$14)*_xlfn.XLOOKUP($A3470,btc!$A$2:$A$4860,btc!$B$2:$B$4860),0)</f>
        <v>1876191.489361702</v>
      </c>
      <c r="D3470" s="6">
        <f>IF($A3470&gt;=DATE(D$1,1,1),_xlfn.XLOOKUP(D$1,alımlar!$A$2:$A$14,alımlar!$C$2:$C$14)*_xlfn.XLOOKUP($A3470,btc!$A$2:$A$4860,btc!$B$2:$B$4860),0)</f>
        <v>653192.59259259258</v>
      </c>
      <c r="E3470" s="6">
        <f>IF($A3470&gt;=DATE(E$1,1,1),_xlfn.XLOOKUP(E$1,alımlar!$A$2:$A$14,alımlar!$C$2:$C$14)*_xlfn.XLOOKUP($A3470,btc!$A$2:$A$4860,btc!$B$2:$B$4860),0)</f>
        <v>10941.928278942798</v>
      </c>
      <c r="F3470" s="6">
        <f>IF($A3470&gt;=DATE(F$1,1,1),_xlfn.XLOOKUP(F$1,alımlar!$A$2:$A$14,alımlar!$C$2:$C$14)*_xlfn.XLOOKUP($A3470,btc!$A$2:$A$4860,btc!$B$2:$B$4860),0)</f>
        <v>27712.445003142682</v>
      </c>
      <c r="G3470" s="6">
        <f>IF($A3470&gt;=DATE(G$1,1,1),_xlfn.XLOOKUP(G$1,alımlar!$A$2:$A$14,alımlar!$C$2:$C$14)*_xlfn.XLOOKUP($A3470,btc!$A$2:$A$4860,btc!$B$2:$B$4860),0)</f>
        <v>20507.209302325584</v>
      </c>
      <c r="H3470" s="6">
        <f>IF($A3470&gt;=DATE(H$1,1,1),_xlfn.XLOOKUP(H$1,alımlar!$A$2:$A$14,alımlar!$C$2:$C$14)*_xlfn.XLOOKUP($A3470,btc!$A$2:$A$4860,btc!$B$2:$B$4860),0)</f>
        <v>9153.1035914469576</v>
      </c>
      <c r="I3470" s="6">
        <f>IF($A3470&gt;=DATE(I$1,1,1),_xlfn.XLOOKUP(I$1,alımlar!$A$2:$A$14,alımlar!$C$2:$C$14)*_xlfn.XLOOKUP($A3470,btc!$A$2:$A$4860,btc!$B$2:$B$4860),0)</f>
        <v>636.66293635608827</v>
      </c>
      <c r="J3470" s="6">
        <f>IF($A3470&gt;=DATE(J$1,1,1),_xlfn.XLOOKUP(J$1,alımlar!$A$2:$A$14,alımlar!$C$2:$C$14)*_xlfn.XLOOKUP($A3470,btc!$A$2:$A$4860,btc!$B$2:$B$4860),0)</f>
        <v>2377.1667340611943</v>
      </c>
      <c r="K3470" s="6">
        <f>IF($A3470&gt;=DATE(K$1,1,1),_xlfn.XLOOKUP(K$1,alımlar!$A$2:$A$14,alımlar!$C$2:$C$14)*_xlfn.XLOOKUP($A3470,btc!$A$2:$A$4860,btc!$B$2:$B$4860),0)</f>
        <v>1225.3487855038632</v>
      </c>
      <c r="L3470" s="6">
        <f>IF($A3470&gt;=DATE(L$1,1,1),_xlfn.XLOOKUP(L$1,alımlar!$A$2:$A$14,alımlar!$C$2:$C$14)*_xlfn.XLOOKUP($A3470,btc!$A$2:$A$4860,btc!$B$2:$B$4860),0)</f>
        <v>0</v>
      </c>
      <c r="M3470" s="6">
        <f>IF($A3470&gt;=DATE(M$1,1,1),_xlfn.XLOOKUP(M$1,alımlar!$A$2:$A$14,alımlar!$C$2:$C$14)*_xlfn.XLOOKUP($A3470,btc!$A$2:$A$4860,btc!$B$2:$B$4860),0)</f>
        <v>0</v>
      </c>
      <c r="N3470" s="6">
        <f>IF($A3470&gt;=DATE(N$1,1,1),_xlfn.XLOOKUP(N$1,alımlar!$A$2:$A$14,alımlar!$C$2:$C$14)*_xlfn.XLOOKUP($A3470,btc!$A$2:$A$4860,btc!$B$2:$B$4860),0)</f>
        <v>0</v>
      </c>
    </row>
    <row r="3471" spans="1:14" x14ac:dyDescent="0.3">
      <c r="A3471" s="2">
        <v>43847</v>
      </c>
      <c r="B3471" s="6">
        <f>IF($A3471&gt;=DATE(B$1,1,1),_xlfn.XLOOKUP(B$1,alımlar!$A$2:$A$14,alımlar!$C$2:$C$14)*_xlfn.XLOOKUP($A3471,btc!$A$2:$A$4860,btc!$B$2:$B$4860),0)</f>
        <v>29089000.000000004</v>
      </c>
      <c r="C3471" s="6">
        <f>IF($A3471&gt;=DATE(C$1,1,1),_xlfn.XLOOKUP(C$1,alımlar!$A$2:$A$14,alımlar!$C$2:$C$14)*_xlfn.XLOOKUP($A3471,btc!$A$2:$A$4860,btc!$B$2:$B$4860),0)</f>
        <v>1856744.6808510639</v>
      </c>
      <c r="D3471" s="6">
        <f>IF($A3471&gt;=DATE(D$1,1,1),_xlfn.XLOOKUP(D$1,alımlar!$A$2:$A$14,alımlar!$C$2:$C$14)*_xlfn.XLOOKUP($A3471,btc!$A$2:$A$4860,btc!$B$2:$B$4860),0)</f>
        <v>646422.22222222225</v>
      </c>
      <c r="E3471" s="6">
        <f>IF($A3471&gt;=DATE(E$1,1,1),_xlfn.XLOOKUP(E$1,alımlar!$A$2:$A$14,alımlar!$C$2:$C$14)*_xlfn.XLOOKUP($A3471,btc!$A$2:$A$4860,btc!$B$2:$B$4860),0)</f>
        <v>10828.514704057578</v>
      </c>
      <c r="F3471" s="6">
        <f>IF($A3471&gt;=DATE(F$1,1,1),_xlfn.XLOOKUP(F$1,alımlar!$A$2:$A$14,alımlar!$C$2:$C$14)*_xlfn.XLOOKUP($A3471,btc!$A$2:$A$4860,btc!$B$2:$B$4860),0)</f>
        <v>27425.204274041487</v>
      </c>
      <c r="G3471" s="6">
        <f>IF($A3471&gt;=DATE(G$1,1,1),_xlfn.XLOOKUP(G$1,alımlar!$A$2:$A$14,alımlar!$C$2:$C$14)*_xlfn.XLOOKUP($A3471,btc!$A$2:$A$4860,btc!$B$2:$B$4860),0)</f>
        <v>20294.651162790702</v>
      </c>
      <c r="H3471" s="6">
        <f>IF($A3471&gt;=DATE(H$1,1,1),_xlfn.XLOOKUP(H$1,alımlar!$A$2:$A$14,alımlar!$C$2:$C$14)*_xlfn.XLOOKUP($A3471,btc!$A$2:$A$4860,btc!$B$2:$B$4860),0)</f>
        <v>9058.2312642723682</v>
      </c>
      <c r="I3471" s="6">
        <f>IF($A3471&gt;=DATE(I$1,1,1),_xlfn.XLOOKUP(I$1,alımlar!$A$2:$A$14,alımlar!$C$2:$C$14)*_xlfn.XLOOKUP($A3471,btc!$A$2:$A$4860,btc!$B$2:$B$4860),0)</f>
        <v>630.0638966102307</v>
      </c>
      <c r="J3471" s="6">
        <f>IF($A3471&gt;=DATE(J$1,1,1),_xlfn.XLOOKUP(J$1,alımlar!$A$2:$A$14,alımlar!$C$2:$C$14)*_xlfn.XLOOKUP($A3471,btc!$A$2:$A$4860,btc!$B$2:$B$4860),0)</f>
        <v>2352.5272947836638</v>
      </c>
      <c r="K3471" s="6">
        <f>IF($A3471&gt;=DATE(K$1,1,1),_xlfn.XLOOKUP(K$1,alımlar!$A$2:$A$14,alımlar!$C$2:$C$14)*_xlfn.XLOOKUP($A3471,btc!$A$2:$A$4860,btc!$B$2:$B$4860),0)</f>
        <v>1212.6479906619979</v>
      </c>
      <c r="L3471" s="6">
        <f>IF($A3471&gt;=DATE(L$1,1,1),_xlfn.XLOOKUP(L$1,alımlar!$A$2:$A$14,alımlar!$C$2:$C$14)*_xlfn.XLOOKUP($A3471,btc!$A$2:$A$4860,btc!$B$2:$B$4860),0)</f>
        <v>0</v>
      </c>
      <c r="M3471" s="6">
        <f>IF($A3471&gt;=DATE(M$1,1,1),_xlfn.XLOOKUP(M$1,alımlar!$A$2:$A$14,alımlar!$C$2:$C$14)*_xlfn.XLOOKUP($A3471,btc!$A$2:$A$4860,btc!$B$2:$B$4860),0)</f>
        <v>0</v>
      </c>
      <c r="N3471" s="6">
        <f>IF($A3471&gt;=DATE(N$1,1,1),_xlfn.XLOOKUP(N$1,alımlar!$A$2:$A$14,alımlar!$C$2:$C$14)*_xlfn.XLOOKUP($A3471,btc!$A$2:$A$4860,btc!$B$2:$B$4860),0)</f>
        <v>0</v>
      </c>
    </row>
    <row r="3472" spans="1:14" x14ac:dyDescent="0.3">
      <c r="A3472" s="2">
        <v>43848</v>
      </c>
      <c r="B3472" s="6">
        <f>IF($A3472&gt;=DATE(B$1,1,1),_xlfn.XLOOKUP(B$1,alımlar!$A$2:$A$14,alımlar!$C$2:$C$14)*_xlfn.XLOOKUP($A3472,btc!$A$2:$A$4860,btc!$B$2:$B$4860),0)</f>
        <v>29710000</v>
      </c>
      <c r="C3472" s="6">
        <f>IF($A3472&gt;=DATE(C$1,1,1),_xlfn.XLOOKUP(C$1,alımlar!$A$2:$A$14,alımlar!$C$2:$C$14)*_xlfn.XLOOKUP($A3472,btc!$A$2:$A$4860,btc!$B$2:$B$4860),0)</f>
        <v>1896382.9787234042</v>
      </c>
      <c r="D3472" s="6">
        <f>IF($A3472&gt;=DATE(D$1,1,1),_xlfn.XLOOKUP(D$1,alımlar!$A$2:$A$14,alımlar!$C$2:$C$14)*_xlfn.XLOOKUP($A3472,btc!$A$2:$A$4860,btc!$B$2:$B$4860),0)</f>
        <v>660222.22222222225</v>
      </c>
      <c r="E3472" s="6">
        <f>IF($A3472&gt;=DATE(E$1,1,1),_xlfn.XLOOKUP(E$1,alımlar!$A$2:$A$14,alımlar!$C$2:$C$14)*_xlfn.XLOOKUP($A3472,btc!$A$2:$A$4860,btc!$B$2:$B$4860),0)</f>
        <v>11059.684824419905</v>
      </c>
      <c r="F3472" s="6">
        <f>IF($A3472&gt;=DATE(F$1,1,1),_xlfn.XLOOKUP(F$1,alımlar!$A$2:$A$14,alımlar!$C$2:$C$14)*_xlfn.XLOOKUP($A3472,btc!$A$2:$A$4860,btc!$B$2:$B$4860),0)</f>
        <v>28010.685103708362</v>
      </c>
      <c r="G3472" s="6">
        <f>IF($A3472&gt;=DATE(G$1,1,1),_xlfn.XLOOKUP(G$1,alımlar!$A$2:$A$14,alımlar!$C$2:$C$14)*_xlfn.XLOOKUP($A3472,btc!$A$2:$A$4860,btc!$B$2:$B$4860),0)</f>
        <v>20727.906976744187</v>
      </c>
      <c r="H3472" s="6">
        <f>IF($A3472&gt;=DATE(H$1,1,1),_xlfn.XLOOKUP(H$1,alımlar!$A$2:$A$14,alımlar!$C$2:$C$14)*_xlfn.XLOOKUP($A3472,btc!$A$2:$A$4860,btc!$B$2:$B$4860),0)</f>
        <v>9251.6088851982549</v>
      </c>
      <c r="I3472" s="6">
        <f>IF($A3472&gt;=DATE(I$1,1,1),_xlfn.XLOOKUP(I$1,alımlar!$A$2:$A$14,alımlar!$C$2:$C$14)*_xlfn.XLOOKUP($A3472,btc!$A$2:$A$4860,btc!$B$2:$B$4860),0)</f>
        <v>643.51467456048522</v>
      </c>
      <c r="J3472" s="6">
        <f>IF($A3472&gt;=DATE(J$1,1,1),_xlfn.XLOOKUP(J$1,alımlar!$A$2:$A$14,alımlar!$C$2:$C$14)*_xlfn.XLOOKUP($A3472,btc!$A$2:$A$4860,btc!$B$2:$B$4860),0)</f>
        <v>2402.7496967246261</v>
      </c>
      <c r="K3472" s="6">
        <f>IF($A3472&gt;=DATE(K$1,1,1),_xlfn.XLOOKUP(K$1,alımlar!$A$2:$A$14,alımlar!$C$2:$C$14)*_xlfn.XLOOKUP($A3472,btc!$A$2:$A$4860,btc!$B$2:$B$4860),0)</f>
        <v>1238.5359346339837</v>
      </c>
      <c r="L3472" s="6">
        <f>IF($A3472&gt;=DATE(L$1,1,1),_xlfn.XLOOKUP(L$1,alımlar!$A$2:$A$14,alımlar!$C$2:$C$14)*_xlfn.XLOOKUP($A3472,btc!$A$2:$A$4860,btc!$B$2:$B$4860),0)</f>
        <v>0</v>
      </c>
      <c r="M3472" s="6">
        <f>IF($A3472&gt;=DATE(M$1,1,1),_xlfn.XLOOKUP(M$1,alımlar!$A$2:$A$14,alımlar!$C$2:$C$14)*_xlfn.XLOOKUP($A3472,btc!$A$2:$A$4860,btc!$B$2:$B$4860),0)</f>
        <v>0</v>
      </c>
      <c r="N3472" s="6">
        <f>IF($A3472&gt;=DATE(N$1,1,1),_xlfn.XLOOKUP(N$1,alımlar!$A$2:$A$14,alımlar!$C$2:$C$14)*_xlfn.XLOOKUP($A3472,btc!$A$2:$A$4860,btc!$B$2:$B$4860),0)</f>
        <v>0</v>
      </c>
    </row>
    <row r="3473" spans="1:14" x14ac:dyDescent="0.3">
      <c r="A3473" s="2">
        <v>43849</v>
      </c>
      <c r="B3473" s="6">
        <f>IF($A3473&gt;=DATE(B$1,1,1),_xlfn.XLOOKUP(B$1,alımlar!$A$2:$A$14,alımlar!$C$2:$C$14)*_xlfn.XLOOKUP($A3473,btc!$A$2:$A$4860,btc!$B$2:$B$4860),0)</f>
        <v>29721000</v>
      </c>
      <c r="C3473" s="6">
        <f>IF($A3473&gt;=DATE(C$1,1,1),_xlfn.XLOOKUP(C$1,alımlar!$A$2:$A$14,alımlar!$C$2:$C$14)*_xlfn.XLOOKUP($A3473,btc!$A$2:$A$4860,btc!$B$2:$B$4860),0)</f>
        <v>1897085.1063829784</v>
      </c>
      <c r="D3473" s="6">
        <f>IF($A3473&gt;=DATE(D$1,1,1),_xlfn.XLOOKUP(D$1,alımlar!$A$2:$A$14,alımlar!$C$2:$C$14)*_xlfn.XLOOKUP($A3473,btc!$A$2:$A$4860,btc!$B$2:$B$4860),0)</f>
        <v>660466.66666666663</v>
      </c>
      <c r="E3473" s="6">
        <f>IF($A3473&gt;=DATE(E$1,1,1),_xlfn.XLOOKUP(E$1,alımlar!$A$2:$A$14,alımlar!$C$2:$C$14)*_xlfn.XLOOKUP($A3473,btc!$A$2:$A$4860,btc!$B$2:$B$4860),0)</f>
        <v>11063.77962526368</v>
      </c>
      <c r="F3473" s="6">
        <f>IF($A3473&gt;=DATE(F$1,1,1),_xlfn.XLOOKUP(F$1,alımlar!$A$2:$A$14,alımlar!$C$2:$C$14)*_xlfn.XLOOKUP($A3473,btc!$A$2:$A$4860,btc!$B$2:$B$4860),0)</f>
        <v>28021.05593966059</v>
      </c>
      <c r="G3473" s="6">
        <f>IF($A3473&gt;=DATE(G$1,1,1),_xlfn.XLOOKUP(G$1,alımlar!$A$2:$A$14,alımlar!$C$2:$C$14)*_xlfn.XLOOKUP($A3473,btc!$A$2:$A$4860,btc!$B$2:$B$4860),0)</f>
        <v>20735.581395348836</v>
      </c>
      <c r="H3473" s="6">
        <f>IF($A3473&gt;=DATE(H$1,1,1),_xlfn.XLOOKUP(H$1,alımlar!$A$2:$A$14,alımlar!$C$2:$C$14)*_xlfn.XLOOKUP($A3473,btc!$A$2:$A$4860,btc!$B$2:$B$4860),0)</f>
        <v>9255.0342536848639</v>
      </c>
      <c r="I3473" s="6">
        <f>IF($A3473&gt;=DATE(I$1,1,1),_xlfn.XLOOKUP(I$1,alımlar!$A$2:$A$14,alımlar!$C$2:$C$14)*_xlfn.XLOOKUP($A3473,btc!$A$2:$A$4860,btc!$B$2:$B$4860),0)</f>
        <v>643.75293310710799</v>
      </c>
      <c r="J3473" s="6">
        <f>IF($A3473&gt;=DATE(J$1,1,1),_xlfn.XLOOKUP(J$1,alımlar!$A$2:$A$14,alımlar!$C$2:$C$14)*_xlfn.XLOOKUP($A3473,btc!$A$2:$A$4860,btc!$B$2:$B$4860),0)</f>
        <v>2403.6393044884753</v>
      </c>
      <c r="K3473" s="6">
        <f>IF($A3473&gt;=DATE(K$1,1,1),_xlfn.XLOOKUP(K$1,alımlar!$A$2:$A$14,alımlar!$C$2:$C$14)*_xlfn.XLOOKUP($A3473,btc!$A$2:$A$4860,btc!$B$2:$B$4860),0)</f>
        <v>1238.9944972486244</v>
      </c>
      <c r="L3473" s="6">
        <f>IF($A3473&gt;=DATE(L$1,1,1),_xlfn.XLOOKUP(L$1,alımlar!$A$2:$A$14,alımlar!$C$2:$C$14)*_xlfn.XLOOKUP($A3473,btc!$A$2:$A$4860,btc!$B$2:$B$4860),0)</f>
        <v>0</v>
      </c>
      <c r="M3473" s="6">
        <f>IF($A3473&gt;=DATE(M$1,1,1),_xlfn.XLOOKUP(M$1,alımlar!$A$2:$A$14,alımlar!$C$2:$C$14)*_xlfn.XLOOKUP($A3473,btc!$A$2:$A$4860,btc!$B$2:$B$4860),0)</f>
        <v>0</v>
      </c>
      <c r="N3473" s="6">
        <f>IF($A3473&gt;=DATE(N$1,1,1),_xlfn.XLOOKUP(N$1,alımlar!$A$2:$A$14,alımlar!$C$2:$C$14)*_xlfn.XLOOKUP($A3473,btc!$A$2:$A$4860,btc!$B$2:$B$4860),0)</f>
        <v>0</v>
      </c>
    </row>
    <row r="3474" spans="1:14" x14ac:dyDescent="0.3">
      <c r="A3474" s="2">
        <v>43850</v>
      </c>
      <c r="B3474" s="6">
        <f>IF($A3474&gt;=DATE(B$1,1,1),_xlfn.XLOOKUP(B$1,alımlar!$A$2:$A$14,alımlar!$C$2:$C$14)*_xlfn.XLOOKUP($A3474,btc!$A$2:$A$4860,btc!$B$2:$B$4860),0)</f>
        <v>29019000.000000004</v>
      </c>
      <c r="C3474" s="6">
        <f>IF($A3474&gt;=DATE(C$1,1,1),_xlfn.XLOOKUP(C$1,alımlar!$A$2:$A$14,alımlar!$C$2:$C$14)*_xlfn.XLOOKUP($A3474,btc!$A$2:$A$4860,btc!$B$2:$B$4860),0)</f>
        <v>1852276.5957446808</v>
      </c>
      <c r="D3474" s="6">
        <f>IF($A3474&gt;=DATE(D$1,1,1),_xlfn.XLOOKUP(D$1,alımlar!$A$2:$A$14,alımlar!$C$2:$C$14)*_xlfn.XLOOKUP($A3474,btc!$A$2:$A$4860,btc!$B$2:$B$4860),0)</f>
        <v>644866.66666666674</v>
      </c>
      <c r="E3474" s="6">
        <f>IF($A3474&gt;=DATE(E$1,1,1),_xlfn.XLOOKUP(E$1,alımlar!$A$2:$A$14,alımlar!$C$2:$C$14)*_xlfn.XLOOKUP($A3474,btc!$A$2:$A$4860,btc!$B$2:$B$4860),0)</f>
        <v>10802.456880506268</v>
      </c>
      <c r="F3474" s="6">
        <f>IF($A3474&gt;=DATE(F$1,1,1),_xlfn.XLOOKUP(F$1,alımlar!$A$2:$A$14,alımlar!$C$2:$C$14)*_xlfn.XLOOKUP($A3474,btc!$A$2:$A$4860,btc!$B$2:$B$4860),0)</f>
        <v>27359.20804525456</v>
      </c>
      <c r="G3474" s="6">
        <f>IF($A3474&gt;=DATE(G$1,1,1),_xlfn.XLOOKUP(G$1,alımlar!$A$2:$A$14,alımlar!$C$2:$C$14)*_xlfn.XLOOKUP($A3474,btc!$A$2:$A$4860,btc!$B$2:$B$4860),0)</f>
        <v>20245.813953488374</v>
      </c>
      <c r="H3474" s="6">
        <f>IF($A3474&gt;=DATE(H$1,1,1),_xlfn.XLOOKUP(H$1,alımlar!$A$2:$A$14,alımlar!$C$2:$C$14)*_xlfn.XLOOKUP($A3474,btc!$A$2:$A$4860,btc!$B$2:$B$4860),0)</f>
        <v>9036.4334648121239</v>
      </c>
      <c r="I3474" s="6">
        <f>IF($A3474&gt;=DATE(I$1,1,1),_xlfn.XLOOKUP(I$1,alımlar!$A$2:$A$14,alımlar!$C$2:$C$14)*_xlfn.XLOOKUP($A3474,btc!$A$2:$A$4860,btc!$B$2:$B$4860),0)</f>
        <v>628.54770585899439</v>
      </c>
      <c r="J3474" s="6">
        <f>IF($A3474&gt;=DATE(J$1,1,1),_xlfn.XLOOKUP(J$1,alımlar!$A$2:$A$14,alımlar!$C$2:$C$14)*_xlfn.XLOOKUP($A3474,btc!$A$2:$A$4860,btc!$B$2:$B$4860),0)</f>
        <v>2346.8661544682573</v>
      </c>
      <c r="K3474" s="6">
        <f>IF($A3474&gt;=DATE(K$1,1,1),_xlfn.XLOOKUP(K$1,alımlar!$A$2:$A$14,alımlar!$C$2:$C$14)*_xlfn.XLOOKUP($A3474,btc!$A$2:$A$4860,btc!$B$2:$B$4860),0)</f>
        <v>1209.7298649324664</v>
      </c>
      <c r="L3474" s="6">
        <f>IF($A3474&gt;=DATE(L$1,1,1),_xlfn.XLOOKUP(L$1,alımlar!$A$2:$A$14,alımlar!$C$2:$C$14)*_xlfn.XLOOKUP($A3474,btc!$A$2:$A$4860,btc!$B$2:$B$4860),0)</f>
        <v>0</v>
      </c>
      <c r="M3474" s="6">
        <f>IF($A3474&gt;=DATE(M$1,1,1),_xlfn.XLOOKUP(M$1,alımlar!$A$2:$A$14,alımlar!$C$2:$C$14)*_xlfn.XLOOKUP($A3474,btc!$A$2:$A$4860,btc!$B$2:$B$4860),0)</f>
        <v>0</v>
      </c>
      <c r="N3474" s="6">
        <f>IF($A3474&gt;=DATE(N$1,1,1),_xlfn.XLOOKUP(N$1,alımlar!$A$2:$A$14,alımlar!$C$2:$C$14)*_xlfn.XLOOKUP($A3474,btc!$A$2:$A$4860,btc!$B$2:$B$4860),0)</f>
        <v>0</v>
      </c>
    </row>
    <row r="3475" spans="1:14" x14ac:dyDescent="0.3">
      <c r="A3475" s="2">
        <v>43851</v>
      </c>
      <c r="B3475" s="6">
        <f>IF($A3475&gt;=DATE(B$1,1,1),_xlfn.XLOOKUP(B$1,alımlar!$A$2:$A$14,alımlar!$C$2:$C$14)*_xlfn.XLOOKUP($A3475,btc!$A$2:$A$4860,btc!$B$2:$B$4860),0)</f>
        <v>28806666.666666668</v>
      </c>
      <c r="C3475" s="6">
        <f>IF($A3475&gt;=DATE(C$1,1,1),_xlfn.XLOOKUP(C$1,alımlar!$A$2:$A$14,alımlar!$C$2:$C$14)*_xlfn.XLOOKUP($A3475,btc!$A$2:$A$4860,btc!$B$2:$B$4860),0)</f>
        <v>1838723.4042553192</v>
      </c>
      <c r="D3475" s="6">
        <f>IF($A3475&gt;=DATE(D$1,1,1),_xlfn.XLOOKUP(D$1,alımlar!$A$2:$A$14,alımlar!$C$2:$C$14)*_xlfn.XLOOKUP($A3475,btc!$A$2:$A$4860,btc!$B$2:$B$4860),0)</f>
        <v>640148.1481481482</v>
      </c>
      <c r="E3475" s="6">
        <f>IF($A3475&gt;=DATE(E$1,1,1),_xlfn.XLOOKUP(E$1,alımlar!$A$2:$A$14,alımlar!$C$2:$C$14)*_xlfn.XLOOKUP($A3475,btc!$A$2:$A$4860,btc!$B$2:$B$4860),0)</f>
        <v>10723.414815733962</v>
      </c>
      <c r="F3475" s="6">
        <f>IF($A3475&gt;=DATE(F$1,1,1),_xlfn.XLOOKUP(F$1,alımlar!$A$2:$A$14,alımlar!$C$2:$C$14)*_xlfn.XLOOKUP($A3475,btc!$A$2:$A$4860,btc!$B$2:$B$4860),0)</f>
        <v>27159.019484600882</v>
      </c>
      <c r="G3475" s="6">
        <f>IF($A3475&gt;=DATE(G$1,1,1),_xlfn.XLOOKUP(G$1,alımlar!$A$2:$A$14,alımlar!$C$2:$C$14)*_xlfn.XLOOKUP($A3475,btc!$A$2:$A$4860,btc!$B$2:$B$4860),0)</f>
        <v>20097.674418604653</v>
      </c>
      <c r="H3475" s="6">
        <f>IF($A3475&gt;=DATE(H$1,1,1),_xlfn.XLOOKUP(H$1,alımlar!$A$2:$A$14,alımlar!$C$2:$C$14)*_xlfn.XLOOKUP($A3475,btc!$A$2:$A$4860,btc!$B$2:$B$4860),0)</f>
        <v>8970.3134731160462</v>
      </c>
      <c r="I3475" s="6">
        <f>IF($A3475&gt;=DATE(I$1,1,1),_xlfn.XLOOKUP(I$1,alımlar!$A$2:$A$14,alımlar!$C$2:$C$14)*_xlfn.XLOOKUP($A3475,btc!$A$2:$A$4860,btc!$B$2:$B$4860),0)</f>
        <v>623.94859391357716</v>
      </c>
      <c r="J3475" s="6">
        <f>IF($A3475&gt;=DATE(J$1,1,1),_xlfn.XLOOKUP(J$1,alımlar!$A$2:$A$14,alımlar!$C$2:$C$14)*_xlfn.XLOOKUP($A3475,btc!$A$2:$A$4860,btc!$B$2:$B$4860),0)</f>
        <v>2329.6940288448577</v>
      </c>
      <c r="K3475" s="6">
        <f>IF($A3475&gt;=DATE(K$1,1,1),_xlfn.XLOOKUP(K$1,alımlar!$A$2:$A$14,alımlar!$C$2:$C$14)*_xlfn.XLOOKUP($A3475,btc!$A$2:$A$4860,btc!$B$2:$B$4860),0)</f>
        <v>1200.878216886221</v>
      </c>
      <c r="L3475" s="6">
        <f>IF($A3475&gt;=DATE(L$1,1,1),_xlfn.XLOOKUP(L$1,alımlar!$A$2:$A$14,alımlar!$C$2:$C$14)*_xlfn.XLOOKUP($A3475,btc!$A$2:$A$4860,btc!$B$2:$B$4860),0)</f>
        <v>0</v>
      </c>
      <c r="M3475" s="6">
        <f>IF($A3475&gt;=DATE(M$1,1,1),_xlfn.XLOOKUP(M$1,alımlar!$A$2:$A$14,alımlar!$C$2:$C$14)*_xlfn.XLOOKUP($A3475,btc!$A$2:$A$4860,btc!$B$2:$B$4860),0)</f>
        <v>0</v>
      </c>
      <c r="N3475" s="6">
        <f>IF($A3475&gt;=DATE(N$1,1,1),_xlfn.XLOOKUP(N$1,alımlar!$A$2:$A$14,alımlar!$C$2:$C$14)*_xlfn.XLOOKUP($A3475,btc!$A$2:$A$4860,btc!$B$2:$B$4860),0)</f>
        <v>0</v>
      </c>
    </row>
    <row r="3476" spans="1:14" x14ac:dyDescent="0.3">
      <c r="A3476" s="2">
        <v>43852</v>
      </c>
      <c r="B3476" s="6">
        <f>IF($A3476&gt;=DATE(B$1,1,1),_xlfn.XLOOKUP(B$1,alımlar!$A$2:$A$14,alımlar!$C$2:$C$14)*_xlfn.XLOOKUP($A3476,btc!$A$2:$A$4860,btc!$B$2:$B$4860),0)</f>
        <v>29110000</v>
      </c>
      <c r="C3476" s="6">
        <f>IF($A3476&gt;=DATE(C$1,1,1),_xlfn.XLOOKUP(C$1,alımlar!$A$2:$A$14,alımlar!$C$2:$C$14)*_xlfn.XLOOKUP($A3476,btc!$A$2:$A$4860,btc!$B$2:$B$4860),0)</f>
        <v>1858085.1063829786</v>
      </c>
      <c r="D3476" s="6">
        <f>IF($A3476&gt;=DATE(D$1,1,1),_xlfn.XLOOKUP(D$1,alımlar!$A$2:$A$14,alımlar!$C$2:$C$14)*_xlfn.XLOOKUP($A3476,btc!$A$2:$A$4860,btc!$B$2:$B$4860),0)</f>
        <v>646888.88888888888</v>
      </c>
      <c r="E3476" s="6">
        <f>IF($A3476&gt;=DATE(E$1,1,1),_xlfn.XLOOKUP(E$1,alımlar!$A$2:$A$14,alımlar!$C$2:$C$14)*_xlfn.XLOOKUP($A3476,btc!$A$2:$A$4860,btc!$B$2:$B$4860),0)</f>
        <v>10836.332051122969</v>
      </c>
      <c r="F3476" s="6">
        <f>IF($A3476&gt;=DATE(F$1,1,1),_xlfn.XLOOKUP(F$1,alımlar!$A$2:$A$14,alımlar!$C$2:$C$14)*_xlfn.XLOOKUP($A3476,btc!$A$2:$A$4860,btc!$B$2:$B$4860),0)</f>
        <v>27445.003142677564</v>
      </c>
      <c r="G3476" s="6">
        <f>IF($A3476&gt;=DATE(G$1,1,1),_xlfn.XLOOKUP(G$1,alımlar!$A$2:$A$14,alımlar!$C$2:$C$14)*_xlfn.XLOOKUP($A3476,btc!$A$2:$A$4860,btc!$B$2:$B$4860),0)</f>
        <v>20309.302325581397</v>
      </c>
      <c r="H3476" s="6">
        <f>IF($A3476&gt;=DATE(H$1,1,1),_xlfn.XLOOKUP(H$1,alımlar!$A$2:$A$14,alımlar!$C$2:$C$14)*_xlfn.XLOOKUP($A3476,btc!$A$2:$A$4860,btc!$B$2:$B$4860),0)</f>
        <v>9064.7706041104411</v>
      </c>
      <c r="I3476" s="6">
        <f>IF($A3476&gt;=DATE(I$1,1,1),_xlfn.XLOOKUP(I$1,alımlar!$A$2:$A$14,alımlar!$C$2:$C$14)*_xlfn.XLOOKUP($A3476,btc!$A$2:$A$4860,btc!$B$2:$B$4860),0)</f>
        <v>630.51875383560161</v>
      </c>
      <c r="J3476" s="6">
        <f>IF($A3476&gt;=DATE(J$1,1,1),_xlfn.XLOOKUP(J$1,alımlar!$A$2:$A$14,alımlar!$C$2:$C$14)*_xlfn.XLOOKUP($A3476,btc!$A$2:$A$4860,btc!$B$2:$B$4860),0)</f>
        <v>2354.2256368782855</v>
      </c>
      <c r="K3476" s="6">
        <f>IF($A3476&gt;=DATE(K$1,1,1),_xlfn.XLOOKUP(K$1,alımlar!$A$2:$A$14,alımlar!$C$2:$C$14)*_xlfn.XLOOKUP($A3476,btc!$A$2:$A$4860,btc!$B$2:$B$4860),0)</f>
        <v>1213.5234283808572</v>
      </c>
      <c r="L3476" s="6">
        <f>IF($A3476&gt;=DATE(L$1,1,1),_xlfn.XLOOKUP(L$1,alımlar!$A$2:$A$14,alımlar!$C$2:$C$14)*_xlfn.XLOOKUP($A3476,btc!$A$2:$A$4860,btc!$B$2:$B$4860),0)</f>
        <v>0</v>
      </c>
      <c r="M3476" s="6">
        <f>IF($A3476&gt;=DATE(M$1,1,1),_xlfn.XLOOKUP(M$1,alımlar!$A$2:$A$14,alımlar!$C$2:$C$14)*_xlfn.XLOOKUP($A3476,btc!$A$2:$A$4860,btc!$B$2:$B$4860),0)</f>
        <v>0</v>
      </c>
      <c r="N3476" s="6">
        <f>IF($A3476&gt;=DATE(N$1,1,1),_xlfn.XLOOKUP(N$1,alımlar!$A$2:$A$14,alımlar!$C$2:$C$14)*_xlfn.XLOOKUP($A3476,btc!$A$2:$A$4860,btc!$B$2:$B$4860),0)</f>
        <v>0</v>
      </c>
    </row>
    <row r="3477" spans="1:14" x14ac:dyDescent="0.3">
      <c r="A3477" s="2">
        <v>43853</v>
      </c>
      <c r="B3477" s="6">
        <f>IF($A3477&gt;=DATE(B$1,1,1),_xlfn.XLOOKUP(B$1,alımlar!$A$2:$A$14,alımlar!$C$2:$C$14)*_xlfn.XLOOKUP($A3477,btc!$A$2:$A$4860,btc!$B$2:$B$4860),0)</f>
        <v>28928333.333333336</v>
      </c>
      <c r="C3477" s="6">
        <f>IF($A3477&gt;=DATE(C$1,1,1),_xlfn.XLOOKUP(C$1,alımlar!$A$2:$A$14,alımlar!$C$2:$C$14)*_xlfn.XLOOKUP($A3477,btc!$A$2:$A$4860,btc!$B$2:$B$4860),0)</f>
        <v>1846489.3617021276</v>
      </c>
      <c r="D3477" s="6">
        <f>IF($A3477&gt;=DATE(D$1,1,1),_xlfn.XLOOKUP(D$1,alımlar!$A$2:$A$14,alımlar!$C$2:$C$14)*_xlfn.XLOOKUP($A3477,btc!$A$2:$A$4860,btc!$B$2:$B$4860),0)</f>
        <v>642851.85185185191</v>
      </c>
      <c r="E3477" s="6">
        <f>IF($A3477&gt;=DATE(E$1,1,1),_xlfn.XLOOKUP(E$1,alımlar!$A$2:$A$14,alımlar!$C$2:$C$14)*_xlfn.XLOOKUP($A3477,btc!$A$2:$A$4860,btc!$B$2:$B$4860),0)</f>
        <v>10768.705794763619</v>
      </c>
      <c r="F3477" s="6">
        <f>IF($A3477&gt;=DATE(F$1,1,1),_xlfn.XLOOKUP(F$1,alımlar!$A$2:$A$14,alımlar!$C$2:$C$14)*_xlfn.XLOOKUP($A3477,btc!$A$2:$A$4860,btc!$B$2:$B$4860),0)</f>
        <v>27273.727215587682</v>
      </c>
      <c r="G3477" s="6">
        <f>IF($A3477&gt;=DATE(G$1,1,1),_xlfn.XLOOKUP(G$1,alımlar!$A$2:$A$14,alımlar!$C$2:$C$14)*_xlfn.XLOOKUP($A3477,btc!$A$2:$A$4860,btc!$B$2:$B$4860),0)</f>
        <v>20182.558139534885</v>
      </c>
      <c r="H3477" s="6">
        <f>IF($A3477&gt;=DATE(H$1,1,1),_xlfn.XLOOKUP(H$1,alımlar!$A$2:$A$14,alımlar!$C$2:$C$14)*_xlfn.XLOOKUP($A3477,btc!$A$2:$A$4860,btc!$B$2:$B$4860),0)</f>
        <v>9008.2001245588526</v>
      </c>
      <c r="I3477" s="6">
        <f>IF($A3477&gt;=DATE(I$1,1,1),_xlfn.XLOOKUP(I$1,alımlar!$A$2:$A$14,alımlar!$C$2:$C$14)*_xlfn.XLOOKUP($A3477,btc!$A$2:$A$4860,btc!$B$2:$B$4860),0)</f>
        <v>626.58387783834519</v>
      </c>
      <c r="J3477" s="6">
        <f>IF($A3477&gt;=DATE(J$1,1,1),_xlfn.XLOOKUP(J$1,alımlar!$A$2:$A$14,alımlar!$C$2:$C$14)*_xlfn.XLOOKUP($A3477,btc!$A$2:$A$4860,btc!$B$2:$B$4860),0)</f>
        <v>2339.5336298692546</v>
      </c>
      <c r="K3477" s="6">
        <f>IF($A3477&gt;=DATE(K$1,1,1),_xlfn.XLOOKUP(K$1,alımlar!$A$2:$A$14,alımlar!$C$2:$C$14)*_xlfn.XLOOKUP($A3477,btc!$A$2:$A$4860,btc!$B$2:$B$4860),0)</f>
        <v>1205.9501973208828</v>
      </c>
      <c r="L3477" s="6">
        <f>IF($A3477&gt;=DATE(L$1,1,1),_xlfn.XLOOKUP(L$1,alımlar!$A$2:$A$14,alımlar!$C$2:$C$14)*_xlfn.XLOOKUP($A3477,btc!$A$2:$A$4860,btc!$B$2:$B$4860),0)</f>
        <v>0</v>
      </c>
      <c r="M3477" s="6">
        <f>IF($A3477&gt;=DATE(M$1,1,1),_xlfn.XLOOKUP(M$1,alımlar!$A$2:$A$14,alımlar!$C$2:$C$14)*_xlfn.XLOOKUP($A3477,btc!$A$2:$A$4860,btc!$B$2:$B$4860),0)</f>
        <v>0</v>
      </c>
      <c r="N3477" s="6">
        <f>IF($A3477&gt;=DATE(N$1,1,1),_xlfn.XLOOKUP(N$1,alımlar!$A$2:$A$14,alımlar!$C$2:$C$14)*_xlfn.XLOOKUP($A3477,btc!$A$2:$A$4860,btc!$B$2:$B$4860),0)</f>
        <v>0</v>
      </c>
    </row>
    <row r="3478" spans="1:14" x14ac:dyDescent="0.3">
      <c r="A3478" s="2">
        <v>43854</v>
      </c>
      <c r="B3478" s="6">
        <f>IF($A3478&gt;=DATE(B$1,1,1),_xlfn.XLOOKUP(B$1,alımlar!$A$2:$A$14,alımlar!$C$2:$C$14)*_xlfn.XLOOKUP($A3478,btc!$A$2:$A$4860,btc!$B$2:$B$4860),0)</f>
        <v>28016333.333333332</v>
      </c>
      <c r="C3478" s="6">
        <f>IF($A3478&gt;=DATE(C$1,1,1),_xlfn.XLOOKUP(C$1,alımlar!$A$2:$A$14,alımlar!$C$2:$C$14)*_xlfn.XLOOKUP($A3478,btc!$A$2:$A$4860,btc!$B$2:$B$4860),0)</f>
        <v>1788276.5957446806</v>
      </c>
      <c r="D3478" s="6">
        <f>IF($A3478&gt;=DATE(D$1,1,1),_xlfn.XLOOKUP(D$1,alımlar!$A$2:$A$14,alımlar!$C$2:$C$14)*_xlfn.XLOOKUP($A3478,btc!$A$2:$A$4860,btc!$B$2:$B$4860),0)</f>
        <v>622585.18518518517</v>
      </c>
      <c r="E3478" s="6">
        <f>IF($A3478&gt;=DATE(E$1,1,1),_xlfn.XLOOKUP(E$1,alımlar!$A$2:$A$14,alımlar!$C$2:$C$14)*_xlfn.XLOOKUP($A3478,btc!$A$2:$A$4860,btc!$B$2:$B$4860),0)</f>
        <v>10429.209579352277</v>
      </c>
      <c r="F3478" s="6">
        <f>IF($A3478&gt;=DATE(F$1,1,1),_xlfn.XLOOKUP(F$1,alımlar!$A$2:$A$14,alımlar!$C$2:$C$14)*_xlfn.XLOOKUP($A3478,btc!$A$2:$A$4860,btc!$B$2:$B$4860),0)</f>
        <v>26413.890634820869</v>
      </c>
      <c r="G3478" s="6">
        <f>IF($A3478&gt;=DATE(G$1,1,1),_xlfn.XLOOKUP(G$1,alımlar!$A$2:$A$14,alımlar!$C$2:$C$14)*_xlfn.XLOOKUP($A3478,btc!$A$2:$A$4860,btc!$B$2:$B$4860),0)</f>
        <v>19546.279069767443</v>
      </c>
      <c r="H3478" s="6">
        <f>IF($A3478&gt;=DATE(H$1,1,1),_xlfn.XLOOKUP(H$1,alımlar!$A$2:$A$14,alımlar!$C$2:$C$14)*_xlfn.XLOOKUP($A3478,btc!$A$2:$A$4860,btc!$B$2:$B$4860),0)</f>
        <v>8724.2059373053762</v>
      </c>
      <c r="I3478" s="6">
        <f>IF($A3478&gt;=DATE(I$1,1,1),_xlfn.XLOOKUP(I$1,alımlar!$A$2:$A$14,alımlar!$C$2:$C$14)*_xlfn.XLOOKUP($A3478,btc!$A$2:$A$4860,btc!$B$2:$B$4860),0)</f>
        <v>606.83007833652209</v>
      </c>
      <c r="J3478" s="6">
        <f>IF($A3478&gt;=DATE(J$1,1,1),_xlfn.XLOOKUP(J$1,alımlar!$A$2:$A$14,alımlar!$C$2:$C$14)*_xlfn.XLOOKUP($A3478,btc!$A$2:$A$4860,btc!$B$2:$B$4860),0)</f>
        <v>2265.7770589028169</v>
      </c>
      <c r="K3478" s="6">
        <f>IF($A3478&gt;=DATE(K$1,1,1),_xlfn.XLOOKUP(K$1,alımlar!$A$2:$A$14,alımlar!$C$2:$C$14)*_xlfn.XLOOKUP($A3478,btc!$A$2:$A$4860,btc!$B$2:$B$4860),0)</f>
        <v>1167.9311878161302</v>
      </c>
      <c r="L3478" s="6">
        <f>IF($A3478&gt;=DATE(L$1,1,1),_xlfn.XLOOKUP(L$1,alımlar!$A$2:$A$14,alımlar!$C$2:$C$14)*_xlfn.XLOOKUP($A3478,btc!$A$2:$A$4860,btc!$B$2:$B$4860),0)</f>
        <v>0</v>
      </c>
      <c r="M3478" s="6">
        <f>IF($A3478&gt;=DATE(M$1,1,1),_xlfn.XLOOKUP(M$1,alımlar!$A$2:$A$14,alımlar!$C$2:$C$14)*_xlfn.XLOOKUP($A3478,btc!$A$2:$A$4860,btc!$B$2:$B$4860),0)</f>
        <v>0</v>
      </c>
      <c r="N3478" s="6">
        <f>IF($A3478&gt;=DATE(N$1,1,1),_xlfn.XLOOKUP(N$1,alımlar!$A$2:$A$14,alımlar!$C$2:$C$14)*_xlfn.XLOOKUP($A3478,btc!$A$2:$A$4860,btc!$B$2:$B$4860),0)</f>
        <v>0</v>
      </c>
    </row>
    <row r="3479" spans="1:14" x14ac:dyDescent="0.3">
      <c r="A3479" s="2">
        <v>43855</v>
      </c>
      <c r="B3479" s="6">
        <f>IF($A3479&gt;=DATE(B$1,1,1),_xlfn.XLOOKUP(B$1,alımlar!$A$2:$A$14,alımlar!$C$2:$C$14)*_xlfn.XLOOKUP($A3479,btc!$A$2:$A$4860,btc!$B$2:$B$4860),0)</f>
        <v>28133000</v>
      </c>
      <c r="C3479" s="6">
        <f>IF($A3479&gt;=DATE(C$1,1,1),_xlfn.XLOOKUP(C$1,alımlar!$A$2:$A$14,alımlar!$C$2:$C$14)*_xlfn.XLOOKUP($A3479,btc!$A$2:$A$4860,btc!$B$2:$B$4860),0)</f>
        <v>1795723.4042553189</v>
      </c>
      <c r="D3479" s="6">
        <f>IF($A3479&gt;=DATE(D$1,1,1),_xlfn.XLOOKUP(D$1,alımlar!$A$2:$A$14,alımlar!$C$2:$C$14)*_xlfn.XLOOKUP($A3479,btc!$A$2:$A$4860,btc!$B$2:$B$4860),0)</f>
        <v>625177.77777777775</v>
      </c>
      <c r="E3479" s="6">
        <f>IF($A3479&gt;=DATE(E$1,1,1),_xlfn.XLOOKUP(E$1,alımlar!$A$2:$A$14,alımlar!$C$2:$C$14)*_xlfn.XLOOKUP($A3479,btc!$A$2:$A$4860,btc!$B$2:$B$4860),0)</f>
        <v>10472.639285271125</v>
      </c>
      <c r="F3479" s="6">
        <f>IF($A3479&gt;=DATE(F$1,1,1),_xlfn.XLOOKUP(F$1,alımlar!$A$2:$A$14,alımlar!$C$2:$C$14)*_xlfn.XLOOKUP($A3479,btc!$A$2:$A$4860,btc!$B$2:$B$4860),0)</f>
        <v>26523.884349465745</v>
      </c>
      <c r="G3479" s="6">
        <f>IF($A3479&gt;=DATE(G$1,1,1),_xlfn.XLOOKUP(G$1,alımlar!$A$2:$A$14,alımlar!$C$2:$C$14)*_xlfn.XLOOKUP($A3479,btc!$A$2:$A$4860,btc!$B$2:$B$4860),0)</f>
        <v>19627.674418604653</v>
      </c>
      <c r="H3479" s="6">
        <f>IF($A3479&gt;=DATE(H$1,1,1),_xlfn.XLOOKUP(H$1,alımlar!$A$2:$A$14,alımlar!$C$2:$C$14)*_xlfn.XLOOKUP($A3479,btc!$A$2:$A$4860,btc!$B$2:$B$4860),0)</f>
        <v>8760.5356030724506</v>
      </c>
      <c r="I3479" s="6">
        <f>IF($A3479&gt;=DATE(I$1,1,1),_xlfn.XLOOKUP(I$1,alımlar!$A$2:$A$14,alımlar!$C$2:$C$14)*_xlfn.XLOOKUP($A3479,btc!$A$2:$A$4860,btc!$B$2:$B$4860),0)</f>
        <v>609.35706292191617</v>
      </c>
      <c r="J3479" s="6">
        <f>IF($A3479&gt;=DATE(J$1,1,1),_xlfn.XLOOKUP(J$1,alımlar!$A$2:$A$14,alımlar!$C$2:$C$14)*_xlfn.XLOOKUP($A3479,btc!$A$2:$A$4860,btc!$B$2:$B$4860),0)</f>
        <v>2275.2122927618275</v>
      </c>
      <c r="K3479" s="6">
        <f>IF($A3479&gt;=DATE(K$1,1,1),_xlfn.XLOOKUP(K$1,alımlar!$A$2:$A$14,alımlar!$C$2:$C$14)*_xlfn.XLOOKUP($A3479,btc!$A$2:$A$4860,btc!$B$2:$B$4860),0)</f>
        <v>1172.7947306986828</v>
      </c>
      <c r="L3479" s="6">
        <f>IF($A3479&gt;=DATE(L$1,1,1),_xlfn.XLOOKUP(L$1,alımlar!$A$2:$A$14,alımlar!$C$2:$C$14)*_xlfn.XLOOKUP($A3479,btc!$A$2:$A$4860,btc!$B$2:$B$4860),0)</f>
        <v>0</v>
      </c>
      <c r="M3479" s="6">
        <f>IF($A3479&gt;=DATE(M$1,1,1),_xlfn.XLOOKUP(M$1,alımlar!$A$2:$A$14,alımlar!$C$2:$C$14)*_xlfn.XLOOKUP($A3479,btc!$A$2:$A$4860,btc!$B$2:$B$4860),0)</f>
        <v>0</v>
      </c>
      <c r="N3479" s="6">
        <f>IF($A3479&gt;=DATE(N$1,1,1),_xlfn.XLOOKUP(N$1,alımlar!$A$2:$A$14,alımlar!$C$2:$C$14)*_xlfn.XLOOKUP($A3479,btc!$A$2:$A$4860,btc!$B$2:$B$4860),0)</f>
        <v>0</v>
      </c>
    </row>
    <row r="3480" spans="1:14" x14ac:dyDescent="0.3">
      <c r="A3480" s="2">
        <v>43856</v>
      </c>
      <c r="B3480" s="6">
        <f>IF($A3480&gt;=DATE(B$1,1,1),_xlfn.XLOOKUP(B$1,alımlar!$A$2:$A$14,alımlar!$C$2:$C$14)*_xlfn.XLOOKUP($A3480,btc!$A$2:$A$4860,btc!$B$2:$B$4860),0)</f>
        <v>27805333.333333336</v>
      </c>
      <c r="C3480" s="6">
        <f>IF($A3480&gt;=DATE(C$1,1,1),_xlfn.XLOOKUP(C$1,alımlar!$A$2:$A$14,alımlar!$C$2:$C$14)*_xlfn.XLOOKUP($A3480,btc!$A$2:$A$4860,btc!$B$2:$B$4860),0)</f>
        <v>1774808.5106382978</v>
      </c>
      <c r="D3480" s="6">
        <f>IF($A3480&gt;=DATE(D$1,1,1),_xlfn.XLOOKUP(D$1,alımlar!$A$2:$A$14,alımlar!$C$2:$C$14)*_xlfn.XLOOKUP($A3480,btc!$A$2:$A$4860,btc!$B$2:$B$4860),0)</f>
        <v>617896.29629629629</v>
      </c>
      <c r="E3480" s="6">
        <f>IF($A3480&gt;=DATE(E$1,1,1),_xlfn.XLOOKUP(E$1,alımlar!$A$2:$A$14,alımlar!$C$2:$C$14)*_xlfn.XLOOKUP($A3480,btc!$A$2:$A$4860,btc!$B$2:$B$4860),0)</f>
        <v>10350.663854076189</v>
      </c>
      <c r="F3480" s="6">
        <f>IF($A3480&gt;=DATE(F$1,1,1),_xlfn.XLOOKUP(F$1,alımlar!$A$2:$A$14,alımlar!$C$2:$C$14)*_xlfn.XLOOKUP($A3480,btc!$A$2:$A$4860,btc!$B$2:$B$4860),0)</f>
        <v>26214.959145191708</v>
      </c>
      <c r="G3480" s="6">
        <f>IF($A3480&gt;=DATE(G$1,1,1),_xlfn.XLOOKUP(G$1,alımlar!$A$2:$A$14,alımlar!$C$2:$C$14)*_xlfn.XLOOKUP($A3480,btc!$A$2:$A$4860,btc!$B$2:$B$4860),0)</f>
        <v>19399.069767441862</v>
      </c>
      <c r="H3480" s="6">
        <f>IF($A3480&gt;=DATE(H$1,1,1),_xlfn.XLOOKUP(H$1,alımlar!$A$2:$A$14,alımlar!$C$2:$C$14)*_xlfn.XLOOKUP($A3480,btc!$A$2:$A$4860,btc!$B$2:$B$4860),0)</f>
        <v>8658.5011417894948</v>
      </c>
      <c r="I3480" s="6">
        <f>IF($A3480&gt;=DATE(I$1,1,1),_xlfn.XLOOKUP(I$1,alımlar!$A$2:$A$14,alımlar!$C$2:$C$14)*_xlfn.XLOOKUP($A3480,btc!$A$2:$A$4860,btc!$B$2:$B$4860),0)</f>
        <v>602.25984621493819</v>
      </c>
      <c r="J3480" s="6">
        <f>IF($A3480&gt;=DATE(J$1,1,1),_xlfn.XLOOKUP(J$1,alımlar!$A$2:$A$14,alımlar!$C$2:$C$14)*_xlfn.XLOOKUP($A3480,btc!$A$2:$A$4860,btc!$B$2:$B$4860),0)</f>
        <v>2248.7127645235209</v>
      </c>
      <c r="K3480" s="6">
        <f>IF($A3480&gt;=DATE(K$1,1,1),_xlfn.XLOOKUP(K$1,alımlar!$A$2:$A$14,alımlar!$C$2:$C$14)*_xlfn.XLOOKUP($A3480,btc!$A$2:$A$4860,btc!$B$2:$B$4860),0)</f>
        <v>1159.1351231171143</v>
      </c>
      <c r="L3480" s="6">
        <f>IF($A3480&gt;=DATE(L$1,1,1),_xlfn.XLOOKUP(L$1,alımlar!$A$2:$A$14,alımlar!$C$2:$C$14)*_xlfn.XLOOKUP($A3480,btc!$A$2:$A$4860,btc!$B$2:$B$4860),0)</f>
        <v>0</v>
      </c>
      <c r="M3480" s="6">
        <f>IF($A3480&gt;=DATE(M$1,1,1),_xlfn.XLOOKUP(M$1,alımlar!$A$2:$A$14,alımlar!$C$2:$C$14)*_xlfn.XLOOKUP($A3480,btc!$A$2:$A$4860,btc!$B$2:$B$4860),0)</f>
        <v>0</v>
      </c>
      <c r="N3480" s="6">
        <f>IF($A3480&gt;=DATE(N$1,1,1),_xlfn.XLOOKUP(N$1,alımlar!$A$2:$A$14,alımlar!$C$2:$C$14)*_xlfn.XLOOKUP($A3480,btc!$A$2:$A$4860,btc!$B$2:$B$4860),0)</f>
        <v>0</v>
      </c>
    </row>
    <row r="3481" spans="1:14" x14ac:dyDescent="0.3">
      <c r="A3481" s="2">
        <v>43857</v>
      </c>
      <c r="B3481" s="6">
        <f>IF($A3481&gt;=DATE(B$1,1,1),_xlfn.XLOOKUP(B$1,alımlar!$A$2:$A$14,alımlar!$C$2:$C$14)*_xlfn.XLOOKUP($A3481,btc!$A$2:$A$4860,btc!$B$2:$B$4860),0)</f>
        <v>28693666.666666668</v>
      </c>
      <c r="C3481" s="6">
        <f>IF($A3481&gt;=DATE(C$1,1,1),_xlfn.XLOOKUP(C$1,alımlar!$A$2:$A$14,alımlar!$C$2:$C$14)*_xlfn.XLOOKUP($A3481,btc!$A$2:$A$4860,btc!$B$2:$B$4860),0)</f>
        <v>1831510.6382978724</v>
      </c>
      <c r="D3481" s="6">
        <f>IF($A3481&gt;=DATE(D$1,1,1),_xlfn.XLOOKUP(D$1,alımlar!$A$2:$A$14,alımlar!$C$2:$C$14)*_xlfn.XLOOKUP($A3481,btc!$A$2:$A$4860,btc!$B$2:$B$4860),0)</f>
        <v>637637.03703703708</v>
      </c>
      <c r="E3481" s="6">
        <f>IF($A3481&gt;=DATE(E$1,1,1),_xlfn.XLOOKUP(E$1,alımlar!$A$2:$A$14,alımlar!$C$2:$C$14)*_xlfn.XLOOKUP($A3481,btc!$A$2:$A$4860,btc!$B$2:$B$4860),0)</f>
        <v>10681.350043429708</v>
      </c>
      <c r="F3481" s="6">
        <f>IF($A3481&gt;=DATE(F$1,1,1),_xlfn.XLOOKUP(F$1,alımlar!$A$2:$A$14,alımlar!$C$2:$C$14)*_xlfn.XLOOKUP($A3481,btc!$A$2:$A$4860,btc!$B$2:$B$4860),0)</f>
        <v>27052.482715273414</v>
      </c>
      <c r="G3481" s="6">
        <f>IF($A3481&gt;=DATE(G$1,1,1),_xlfn.XLOOKUP(G$1,alımlar!$A$2:$A$14,alımlar!$C$2:$C$14)*_xlfn.XLOOKUP($A3481,btc!$A$2:$A$4860,btc!$B$2:$B$4860),0)</f>
        <v>20018.837209302328</v>
      </c>
      <c r="H3481" s="6">
        <f>IF($A3481&gt;=DATE(H$1,1,1),_xlfn.XLOOKUP(H$1,alımlar!$A$2:$A$14,alımlar!$C$2:$C$14)*_xlfn.XLOOKUP($A3481,btc!$A$2:$A$4860,btc!$B$2:$B$4860),0)</f>
        <v>8935.1255968445093</v>
      </c>
      <c r="I3481" s="6">
        <f>IF($A3481&gt;=DATE(I$1,1,1),_xlfn.XLOOKUP(I$1,alımlar!$A$2:$A$14,alımlar!$C$2:$C$14)*_xlfn.XLOOKUP($A3481,btc!$A$2:$A$4860,btc!$B$2:$B$4860),0)</f>
        <v>621.50102884372416</v>
      </c>
      <c r="J3481" s="6">
        <f>IF($A3481&gt;=DATE(J$1,1,1),_xlfn.XLOOKUP(J$1,alımlar!$A$2:$A$14,alımlar!$C$2:$C$14)*_xlfn.XLOOKUP($A3481,btc!$A$2:$A$4860,btc!$B$2:$B$4860),0)</f>
        <v>2320.5553309071306</v>
      </c>
      <c r="K3481" s="6">
        <f>IF($A3481&gt;=DATE(K$1,1,1),_xlfn.XLOOKUP(K$1,alımlar!$A$2:$A$14,alımlar!$C$2:$C$14)*_xlfn.XLOOKUP($A3481,btc!$A$2:$A$4860,btc!$B$2:$B$4860),0)</f>
        <v>1196.1675282085489</v>
      </c>
      <c r="L3481" s="6">
        <f>IF($A3481&gt;=DATE(L$1,1,1),_xlfn.XLOOKUP(L$1,alımlar!$A$2:$A$14,alımlar!$C$2:$C$14)*_xlfn.XLOOKUP($A3481,btc!$A$2:$A$4860,btc!$B$2:$B$4860),0)</f>
        <v>0</v>
      </c>
      <c r="M3481" s="6">
        <f>IF($A3481&gt;=DATE(M$1,1,1),_xlfn.XLOOKUP(M$1,alımlar!$A$2:$A$14,alımlar!$C$2:$C$14)*_xlfn.XLOOKUP($A3481,btc!$A$2:$A$4860,btc!$B$2:$B$4860),0)</f>
        <v>0</v>
      </c>
      <c r="N3481" s="6">
        <f>IF($A3481&gt;=DATE(N$1,1,1),_xlfn.XLOOKUP(N$1,alımlar!$A$2:$A$14,alımlar!$C$2:$C$14)*_xlfn.XLOOKUP($A3481,btc!$A$2:$A$4860,btc!$B$2:$B$4860),0)</f>
        <v>0</v>
      </c>
    </row>
    <row r="3482" spans="1:14" x14ac:dyDescent="0.3">
      <c r="A3482" s="2">
        <v>43858</v>
      </c>
      <c r="B3482" s="6">
        <f>IF($A3482&gt;=DATE(B$1,1,1),_xlfn.XLOOKUP(B$1,alımlar!$A$2:$A$14,alımlar!$C$2:$C$14)*_xlfn.XLOOKUP($A3482,btc!$A$2:$A$4860,btc!$B$2:$B$4860),0)</f>
        <v>29555333.333333336</v>
      </c>
      <c r="C3482" s="6">
        <f>IF($A3482&gt;=DATE(C$1,1,1),_xlfn.XLOOKUP(C$1,alımlar!$A$2:$A$14,alımlar!$C$2:$C$14)*_xlfn.XLOOKUP($A3482,btc!$A$2:$A$4860,btc!$B$2:$B$4860),0)</f>
        <v>1886510.6382978724</v>
      </c>
      <c r="D3482" s="6">
        <f>IF($A3482&gt;=DATE(D$1,1,1),_xlfn.XLOOKUP(D$1,alımlar!$A$2:$A$14,alımlar!$C$2:$C$14)*_xlfn.XLOOKUP($A3482,btc!$A$2:$A$4860,btc!$B$2:$B$4860),0)</f>
        <v>656785.18518518528</v>
      </c>
      <c r="E3482" s="6">
        <f>IF($A3482&gt;=DATE(E$1,1,1),_xlfn.XLOOKUP(E$1,alımlar!$A$2:$A$14,alımlar!$C$2:$C$14)*_xlfn.XLOOKUP($A3482,btc!$A$2:$A$4860,btc!$B$2:$B$4860),0)</f>
        <v>11002.109442858917</v>
      </c>
      <c r="F3482" s="6">
        <f>IF($A3482&gt;=DATE(F$1,1,1),_xlfn.XLOOKUP(F$1,alımlar!$A$2:$A$14,alımlar!$C$2:$C$14)*_xlfn.XLOOKUP($A3482,btc!$A$2:$A$4860,btc!$B$2:$B$4860),0)</f>
        <v>27864.864864864867</v>
      </c>
      <c r="G3482" s="6">
        <f>IF($A3482&gt;=DATE(G$1,1,1),_xlfn.XLOOKUP(G$1,alımlar!$A$2:$A$14,alımlar!$C$2:$C$14)*_xlfn.XLOOKUP($A3482,btc!$A$2:$A$4860,btc!$B$2:$B$4860),0)</f>
        <v>20620.000000000004</v>
      </c>
      <c r="H3482" s="6">
        <f>IF($A3482&gt;=DATE(H$1,1,1),_xlfn.XLOOKUP(H$1,alımlar!$A$2:$A$14,alımlar!$C$2:$C$14)*_xlfn.XLOOKUP($A3482,btc!$A$2:$A$4860,btc!$B$2:$B$4860),0)</f>
        <v>9203.4461282956199</v>
      </c>
      <c r="I3482" s="6">
        <f>IF($A3482&gt;=DATE(I$1,1,1),_xlfn.XLOOKUP(I$1,alımlar!$A$2:$A$14,alımlar!$C$2:$C$14)*_xlfn.XLOOKUP($A3482,btc!$A$2:$A$4860,btc!$B$2:$B$4860),0)</f>
        <v>640.16461499584852</v>
      </c>
      <c r="J3482" s="6">
        <f>IF($A3482&gt;=DATE(J$1,1,1),_xlfn.XLOOKUP(J$1,alımlar!$A$2:$A$14,alımlar!$C$2:$C$14)*_xlfn.XLOOKUP($A3482,btc!$A$2:$A$4860,btc!$B$2:$B$4860),0)</f>
        <v>2390.2412724086807</v>
      </c>
      <c r="K3482" s="6">
        <f>IF($A3482&gt;=DATE(K$1,1,1),_xlfn.XLOOKUP(K$1,alımlar!$A$2:$A$14,alımlar!$C$2:$C$14)*_xlfn.XLOOKUP($A3482,btc!$A$2:$A$4860,btc!$B$2:$B$4860),0)</f>
        <v>1232.0882663554</v>
      </c>
      <c r="L3482" s="6">
        <f>IF($A3482&gt;=DATE(L$1,1,1),_xlfn.XLOOKUP(L$1,alımlar!$A$2:$A$14,alımlar!$C$2:$C$14)*_xlfn.XLOOKUP($A3482,btc!$A$2:$A$4860,btc!$B$2:$B$4860),0)</f>
        <v>0</v>
      </c>
      <c r="M3482" s="6">
        <f>IF($A3482&gt;=DATE(M$1,1,1),_xlfn.XLOOKUP(M$1,alımlar!$A$2:$A$14,alımlar!$C$2:$C$14)*_xlfn.XLOOKUP($A3482,btc!$A$2:$A$4860,btc!$B$2:$B$4860),0)</f>
        <v>0</v>
      </c>
      <c r="N3482" s="6">
        <f>IF($A3482&gt;=DATE(N$1,1,1),_xlfn.XLOOKUP(N$1,alımlar!$A$2:$A$14,alımlar!$C$2:$C$14)*_xlfn.XLOOKUP($A3482,btc!$A$2:$A$4860,btc!$B$2:$B$4860),0)</f>
        <v>0</v>
      </c>
    </row>
    <row r="3483" spans="1:14" x14ac:dyDescent="0.3">
      <c r="A3483" s="2">
        <v>43859</v>
      </c>
      <c r="B3483" s="6">
        <f>IF($A3483&gt;=DATE(B$1,1,1),_xlfn.XLOOKUP(B$1,alımlar!$A$2:$A$14,alımlar!$C$2:$C$14)*_xlfn.XLOOKUP($A3483,btc!$A$2:$A$4860,btc!$B$2:$B$4860),0)</f>
        <v>31257666.666666664</v>
      </c>
      <c r="C3483" s="6">
        <f>IF($A3483&gt;=DATE(C$1,1,1),_xlfn.XLOOKUP(C$1,alımlar!$A$2:$A$14,alımlar!$C$2:$C$14)*_xlfn.XLOOKUP($A3483,btc!$A$2:$A$4860,btc!$B$2:$B$4860),0)</f>
        <v>1995170.2127659572</v>
      </c>
      <c r="D3483" s="6">
        <f>IF($A3483&gt;=DATE(D$1,1,1),_xlfn.XLOOKUP(D$1,alımlar!$A$2:$A$14,alımlar!$C$2:$C$14)*_xlfn.XLOOKUP($A3483,btc!$A$2:$A$4860,btc!$B$2:$B$4860),0)</f>
        <v>694614.81481481483</v>
      </c>
      <c r="E3483" s="6">
        <f>IF($A3483&gt;=DATE(E$1,1,1),_xlfn.XLOOKUP(E$1,alımlar!$A$2:$A$14,alımlar!$C$2:$C$14)*_xlfn.XLOOKUP($A3483,btc!$A$2:$A$4860,btc!$B$2:$B$4860),0)</f>
        <v>11635.810894651942</v>
      </c>
      <c r="F3483" s="6">
        <f>IF($A3483&gt;=DATE(F$1,1,1),_xlfn.XLOOKUP(F$1,alımlar!$A$2:$A$14,alımlar!$C$2:$C$14)*_xlfn.XLOOKUP($A3483,btc!$A$2:$A$4860,btc!$B$2:$B$4860),0)</f>
        <v>29469.830295411692</v>
      </c>
      <c r="G3483" s="6">
        <f>IF($A3483&gt;=DATE(G$1,1,1),_xlfn.XLOOKUP(G$1,alımlar!$A$2:$A$14,alımlar!$C$2:$C$14)*_xlfn.XLOOKUP($A3483,btc!$A$2:$A$4860,btc!$B$2:$B$4860),0)</f>
        <v>21807.674418604649</v>
      </c>
      <c r="H3483" s="6">
        <f>IF($A3483&gt;=DATE(H$1,1,1),_xlfn.XLOOKUP(H$1,alımlar!$A$2:$A$14,alımlar!$C$2:$C$14)*_xlfn.XLOOKUP($A3483,btc!$A$2:$A$4860,btc!$B$2:$B$4860),0)</f>
        <v>9733.5478513597664</v>
      </c>
      <c r="I3483" s="6">
        <f>IF($A3483&gt;=DATE(I$1,1,1),_xlfn.XLOOKUP(I$1,alımlar!$A$2:$A$14,alımlar!$C$2:$C$14)*_xlfn.XLOOKUP($A3483,btc!$A$2:$A$4860,btc!$B$2:$B$4860),0)</f>
        <v>677.03693007472657</v>
      </c>
      <c r="J3483" s="6">
        <f>IF($A3483&gt;=DATE(J$1,1,1),_xlfn.XLOOKUP(J$1,alımlar!$A$2:$A$14,alımlar!$C$2:$C$14)*_xlfn.XLOOKUP($A3483,btc!$A$2:$A$4860,btc!$B$2:$B$4860),0)</f>
        <v>2527.9148133171584</v>
      </c>
      <c r="K3483" s="6">
        <f>IF($A3483&gt;=DATE(K$1,1,1),_xlfn.XLOOKUP(K$1,alımlar!$A$2:$A$14,alımlar!$C$2:$C$14)*_xlfn.XLOOKUP($A3483,btc!$A$2:$A$4860,btc!$B$2:$B$4860),0)</f>
        <v>1303.0543049302428</v>
      </c>
      <c r="L3483" s="6">
        <f>IF($A3483&gt;=DATE(L$1,1,1),_xlfn.XLOOKUP(L$1,alımlar!$A$2:$A$14,alımlar!$C$2:$C$14)*_xlfn.XLOOKUP($A3483,btc!$A$2:$A$4860,btc!$B$2:$B$4860),0)</f>
        <v>0</v>
      </c>
      <c r="M3483" s="6">
        <f>IF($A3483&gt;=DATE(M$1,1,1),_xlfn.XLOOKUP(M$1,alımlar!$A$2:$A$14,alımlar!$C$2:$C$14)*_xlfn.XLOOKUP($A3483,btc!$A$2:$A$4860,btc!$B$2:$B$4860),0)</f>
        <v>0</v>
      </c>
      <c r="N3483" s="6">
        <f>IF($A3483&gt;=DATE(N$1,1,1),_xlfn.XLOOKUP(N$1,alımlar!$A$2:$A$14,alımlar!$C$2:$C$14)*_xlfn.XLOOKUP($A3483,btc!$A$2:$A$4860,btc!$B$2:$B$4860),0)</f>
        <v>0</v>
      </c>
    </row>
    <row r="3484" spans="1:14" x14ac:dyDescent="0.3">
      <c r="A3484" s="2">
        <v>43860</v>
      </c>
      <c r="B3484" s="6">
        <f>IF($A3484&gt;=DATE(B$1,1,1),_xlfn.XLOOKUP(B$1,alımlar!$A$2:$A$14,alımlar!$C$2:$C$14)*_xlfn.XLOOKUP($A3484,btc!$A$2:$A$4860,btc!$B$2:$B$4860),0)</f>
        <v>30997000.000000004</v>
      </c>
      <c r="C3484" s="6">
        <f>IF($A3484&gt;=DATE(C$1,1,1),_xlfn.XLOOKUP(C$1,alımlar!$A$2:$A$14,alımlar!$C$2:$C$14)*_xlfn.XLOOKUP($A3484,btc!$A$2:$A$4860,btc!$B$2:$B$4860),0)</f>
        <v>1978531.9148936169</v>
      </c>
      <c r="D3484" s="6">
        <f>IF($A3484&gt;=DATE(D$1,1,1),_xlfn.XLOOKUP(D$1,alımlar!$A$2:$A$14,alımlar!$C$2:$C$14)*_xlfn.XLOOKUP($A3484,btc!$A$2:$A$4860,btc!$B$2:$B$4860),0)</f>
        <v>688822.22222222225</v>
      </c>
      <c r="E3484" s="6">
        <f>IF($A3484&gt;=DATE(E$1,1,1),_xlfn.XLOOKUP(E$1,alımlar!$A$2:$A$14,alımlar!$C$2:$C$14)*_xlfn.XLOOKUP($A3484,btc!$A$2:$A$4860,btc!$B$2:$B$4860),0)</f>
        <v>11538.776523141831</v>
      </c>
      <c r="F3484" s="6">
        <f>IF($A3484&gt;=DATE(F$1,1,1),_xlfn.XLOOKUP(F$1,alımlar!$A$2:$A$14,alımlar!$C$2:$C$14)*_xlfn.XLOOKUP($A3484,btc!$A$2:$A$4860,btc!$B$2:$B$4860),0)</f>
        <v>29224.072910119427</v>
      </c>
      <c r="G3484" s="6">
        <f>IF($A3484&gt;=DATE(G$1,1,1),_xlfn.XLOOKUP(G$1,alımlar!$A$2:$A$14,alımlar!$C$2:$C$14)*_xlfn.XLOOKUP($A3484,btc!$A$2:$A$4860,btc!$B$2:$B$4860),0)</f>
        <v>21625.813953488374</v>
      </c>
      <c r="H3484" s="6">
        <f>IF($A3484&gt;=DATE(H$1,1,1),_xlfn.XLOOKUP(H$1,alımlar!$A$2:$A$14,alımlar!$C$2:$C$14)*_xlfn.XLOOKUP($A3484,btc!$A$2:$A$4860,btc!$B$2:$B$4860),0)</f>
        <v>9652.3769981316163</v>
      </c>
      <c r="I3484" s="6">
        <f>IF($A3484&gt;=DATE(I$1,1,1),_xlfn.XLOOKUP(I$1,alımlar!$A$2:$A$14,alımlar!$C$2:$C$14)*_xlfn.XLOOKUP($A3484,btc!$A$2:$A$4860,btc!$B$2:$B$4860),0)</f>
        <v>671.39092451536055</v>
      </c>
      <c r="J3484" s="6">
        <f>IF($A3484&gt;=DATE(J$1,1,1),_xlfn.XLOOKUP(J$1,alımlar!$A$2:$A$14,alımlar!$C$2:$C$14)*_xlfn.XLOOKUP($A3484,btc!$A$2:$A$4860,btc!$B$2:$B$4860),0)</f>
        <v>2506.8338050950265</v>
      </c>
      <c r="K3484" s="6">
        <f>IF($A3484&gt;=DATE(K$1,1,1),_xlfn.XLOOKUP(K$1,alımlar!$A$2:$A$14,alımlar!$C$2:$C$14)*_xlfn.XLOOKUP($A3484,btc!$A$2:$A$4860,btc!$B$2:$B$4860),0)</f>
        <v>1292.1877605469404</v>
      </c>
      <c r="L3484" s="6">
        <f>IF($A3484&gt;=DATE(L$1,1,1),_xlfn.XLOOKUP(L$1,alımlar!$A$2:$A$14,alımlar!$C$2:$C$14)*_xlfn.XLOOKUP($A3484,btc!$A$2:$A$4860,btc!$B$2:$B$4860),0)</f>
        <v>0</v>
      </c>
      <c r="M3484" s="6">
        <f>IF($A3484&gt;=DATE(M$1,1,1),_xlfn.XLOOKUP(M$1,alımlar!$A$2:$A$14,alımlar!$C$2:$C$14)*_xlfn.XLOOKUP($A3484,btc!$A$2:$A$4860,btc!$B$2:$B$4860),0)</f>
        <v>0</v>
      </c>
      <c r="N3484" s="6">
        <f>IF($A3484&gt;=DATE(N$1,1,1),_xlfn.XLOOKUP(N$1,alımlar!$A$2:$A$14,alımlar!$C$2:$C$14)*_xlfn.XLOOKUP($A3484,btc!$A$2:$A$4860,btc!$B$2:$B$4860),0)</f>
        <v>0</v>
      </c>
    </row>
    <row r="3485" spans="1:14" x14ac:dyDescent="0.3">
      <c r="A3485" s="2">
        <v>43861</v>
      </c>
      <c r="B3485" s="6">
        <f>IF($A3485&gt;=DATE(B$1,1,1),_xlfn.XLOOKUP(B$1,alımlar!$A$2:$A$14,alımlar!$C$2:$C$14)*_xlfn.XLOOKUP($A3485,btc!$A$2:$A$4860,btc!$B$2:$B$4860),0)</f>
        <v>31694333.333333332</v>
      </c>
      <c r="C3485" s="6">
        <f>IF($A3485&gt;=DATE(C$1,1,1),_xlfn.XLOOKUP(C$1,alımlar!$A$2:$A$14,alımlar!$C$2:$C$14)*_xlfn.XLOOKUP($A3485,btc!$A$2:$A$4860,btc!$B$2:$B$4860),0)</f>
        <v>2023042.5531914891</v>
      </c>
      <c r="D3485" s="6">
        <f>IF($A3485&gt;=DATE(D$1,1,1),_xlfn.XLOOKUP(D$1,alımlar!$A$2:$A$14,alımlar!$C$2:$C$14)*_xlfn.XLOOKUP($A3485,btc!$A$2:$A$4860,btc!$B$2:$B$4860),0)</f>
        <v>704318.51851851854</v>
      </c>
      <c r="E3485" s="6">
        <f>IF($A3485&gt;=DATE(E$1,1,1),_xlfn.XLOOKUP(E$1,alımlar!$A$2:$A$14,alımlar!$C$2:$C$14)*_xlfn.XLOOKUP($A3485,btc!$A$2:$A$4860,btc!$B$2:$B$4860),0)</f>
        <v>11798.362079662489</v>
      </c>
      <c r="F3485" s="6">
        <f>IF($A3485&gt;=DATE(F$1,1,1),_xlfn.XLOOKUP(F$1,alımlar!$A$2:$A$14,alımlar!$C$2:$C$14)*_xlfn.XLOOKUP($A3485,btc!$A$2:$A$4860,btc!$B$2:$B$4860),0)</f>
        <v>29881.521055939662</v>
      </c>
      <c r="G3485" s="6">
        <f>IF($A3485&gt;=DATE(G$1,1,1),_xlfn.XLOOKUP(G$1,alımlar!$A$2:$A$14,alımlar!$C$2:$C$14)*_xlfn.XLOOKUP($A3485,btc!$A$2:$A$4860,btc!$B$2:$B$4860),0)</f>
        <v>22112.325581395347</v>
      </c>
      <c r="H3485" s="6">
        <f>IF($A3485&gt;=DATE(H$1,1,1),_xlfn.XLOOKUP(H$1,alımlar!$A$2:$A$14,alımlar!$C$2:$C$14)*_xlfn.XLOOKUP($A3485,btc!$A$2:$A$4860,btc!$B$2:$B$4860),0)</f>
        <v>9869.5246003736756</v>
      </c>
      <c r="I3485" s="6">
        <f>IF($A3485&gt;=DATE(I$1,1,1),_xlfn.XLOOKUP(I$1,alımlar!$A$2:$A$14,alımlar!$C$2:$C$14)*_xlfn.XLOOKUP($A3485,btc!$A$2:$A$4860,btc!$B$2:$B$4860),0)</f>
        <v>686.49507238005845</v>
      </c>
      <c r="J3485" s="6">
        <f>IF($A3485&gt;=DATE(J$1,1,1),_xlfn.XLOOKUP(J$1,alımlar!$A$2:$A$14,alımlar!$C$2:$C$14)*_xlfn.XLOOKUP($A3485,btc!$A$2:$A$4860,btc!$B$2:$B$4860),0)</f>
        <v>2563.2295457608839</v>
      </c>
      <c r="K3485" s="6">
        <f>IF($A3485&gt;=DATE(K$1,1,1),_xlfn.XLOOKUP(K$1,alımlar!$A$2:$A$14,alımlar!$C$2:$C$14)*_xlfn.XLOOKUP($A3485,btc!$A$2:$A$4860,btc!$B$2:$B$4860),0)</f>
        <v>1321.2578511477961</v>
      </c>
      <c r="L3485" s="6">
        <f>IF($A3485&gt;=DATE(L$1,1,1),_xlfn.XLOOKUP(L$1,alımlar!$A$2:$A$14,alımlar!$C$2:$C$14)*_xlfn.XLOOKUP($A3485,btc!$A$2:$A$4860,btc!$B$2:$B$4860),0)</f>
        <v>0</v>
      </c>
      <c r="M3485" s="6">
        <f>IF($A3485&gt;=DATE(M$1,1,1),_xlfn.XLOOKUP(M$1,alımlar!$A$2:$A$14,alımlar!$C$2:$C$14)*_xlfn.XLOOKUP($A3485,btc!$A$2:$A$4860,btc!$B$2:$B$4860),0)</f>
        <v>0</v>
      </c>
      <c r="N3485" s="6">
        <f>IF($A3485&gt;=DATE(N$1,1,1),_xlfn.XLOOKUP(N$1,alımlar!$A$2:$A$14,alımlar!$C$2:$C$14)*_xlfn.XLOOKUP($A3485,btc!$A$2:$A$4860,btc!$B$2:$B$4860),0)</f>
        <v>0</v>
      </c>
    </row>
    <row r="3486" spans="1:14" x14ac:dyDescent="0.3">
      <c r="A3486" s="2">
        <v>43862</v>
      </c>
      <c r="B3486" s="6">
        <f>IF($A3486&gt;=DATE(B$1,1,1),_xlfn.XLOOKUP(B$1,alımlar!$A$2:$A$14,alımlar!$C$2:$C$14)*_xlfn.XLOOKUP($A3486,btc!$A$2:$A$4860,btc!$B$2:$B$4860),0)</f>
        <v>31164333.333333332</v>
      </c>
      <c r="C3486" s="6">
        <f>IF($A3486&gt;=DATE(C$1,1,1),_xlfn.XLOOKUP(C$1,alımlar!$A$2:$A$14,alımlar!$C$2:$C$14)*_xlfn.XLOOKUP($A3486,btc!$A$2:$A$4860,btc!$B$2:$B$4860),0)</f>
        <v>1989212.7659574465</v>
      </c>
      <c r="D3486" s="6">
        <f>IF($A3486&gt;=DATE(D$1,1,1),_xlfn.XLOOKUP(D$1,alımlar!$A$2:$A$14,alımlar!$C$2:$C$14)*_xlfn.XLOOKUP($A3486,btc!$A$2:$A$4860,btc!$B$2:$B$4860),0)</f>
        <v>692540.74074074067</v>
      </c>
      <c r="E3486" s="6">
        <f>IF($A3486&gt;=DATE(E$1,1,1),_xlfn.XLOOKUP(E$1,alımlar!$A$2:$A$14,alımlar!$C$2:$C$14)*_xlfn.XLOOKUP($A3486,btc!$A$2:$A$4860,btc!$B$2:$B$4860),0)</f>
        <v>11601.067129916863</v>
      </c>
      <c r="F3486" s="6">
        <f>IF($A3486&gt;=DATE(F$1,1,1),_xlfn.XLOOKUP(F$1,alımlar!$A$2:$A$14,alımlar!$C$2:$C$14)*_xlfn.XLOOKUP($A3486,btc!$A$2:$A$4860,btc!$B$2:$B$4860),0)</f>
        <v>29381.835323695788</v>
      </c>
      <c r="G3486" s="6">
        <f>IF($A3486&gt;=DATE(G$1,1,1),_xlfn.XLOOKUP(G$1,alımlar!$A$2:$A$14,alımlar!$C$2:$C$14)*_xlfn.XLOOKUP($A3486,btc!$A$2:$A$4860,btc!$B$2:$B$4860),0)</f>
        <v>21742.558139534882</v>
      </c>
      <c r="H3486" s="6">
        <f>IF($A3486&gt;=DATE(H$1,1,1),_xlfn.XLOOKUP(H$1,alımlar!$A$2:$A$14,alımlar!$C$2:$C$14)*_xlfn.XLOOKUP($A3486,btc!$A$2:$A$4860,btc!$B$2:$B$4860),0)</f>
        <v>9704.4841187461061</v>
      </c>
      <c r="I3486" s="6">
        <f>IF($A3486&gt;=DATE(I$1,1,1),_xlfn.XLOOKUP(I$1,alımlar!$A$2:$A$14,alımlar!$C$2:$C$14)*_xlfn.XLOOKUP($A3486,btc!$A$2:$A$4860,btc!$B$2:$B$4860),0)</f>
        <v>675.01534240641126</v>
      </c>
      <c r="J3486" s="6">
        <f>IF($A3486&gt;=DATE(J$1,1,1),_xlfn.XLOOKUP(J$1,alımlar!$A$2:$A$14,alımlar!$C$2:$C$14)*_xlfn.XLOOKUP($A3486,btc!$A$2:$A$4860,btc!$B$2:$B$4860),0)</f>
        <v>2520.3666262299498</v>
      </c>
      <c r="K3486" s="6">
        <f>IF($A3486&gt;=DATE(K$1,1,1),_xlfn.XLOOKUP(K$1,alımlar!$A$2:$A$14,alımlar!$C$2:$C$14)*_xlfn.XLOOKUP($A3486,btc!$A$2:$A$4860,btc!$B$2:$B$4860),0)</f>
        <v>1299.163470624201</v>
      </c>
      <c r="L3486" s="6">
        <f>IF($A3486&gt;=DATE(L$1,1,1),_xlfn.XLOOKUP(L$1,alımlar!$A$2:$A$14,alımlar!$C$2:$C$14)*_xlfn.XLOOKUP($A3486,btc!$A$2:$A$4860,btc!$B$2:$B$4860),0)</f>
        <v>0</v>
      </c>
      <c r="M3486" s="6">
        <f>IF($A3486&gt;=DATE(M$1,1,1),_xlfn.XLOOKUP(M$1,alımlar!$A$2:$A$14,alımlar!$C$2:$C$14)*_xlfn.XLOOKUP($A3486,btc!$A$2:$A$4860,btc!$B$2:$B$4860),0)</f>
        <v>0</v>
      </c>
      <c r="N3486" s="6">
        <f>IF($A3486&gt;=DATE(N$1,1,1),_xlfn.XLOOKUP(N$1,alımlar!$A$2:$A$14,alımlar!$C$2:$C$14)*_xlfn.XLOOKUP($A3486,btc!$A$2:$A$4860,btc!$B$2:$B$4860),0)</f>
        <v>0</v>
      </c>
    </row>
    <row r="3487" spans="1:14" x14ac:dyDescent="0.3">
      <c r="A3487" s="2">
        <v>43863</v>
      </c>
      <c r="B3487" s="6">
        <f>IF($A3487&gt;=DATE(B$1,1,1),_xlfn.XLOOKUP(B$1,alımlar!$A$2:$A$14,alımlar!$C$2:$C$14)*_xlfn.XLOOKUP($A3487,btc!$A$2:$A$4860,btc!$B$2:$B$4860),0)</f>
        <v>31271666.666666668</v>
      </c>
      <c r="C3487" s="6">
        <f>IF($A3487&gt;=DATE(C$1,1,1),_xlfn.XLOOKUP(C$1,alımlar!$A$2:$A$14,alımlar!$C$2:$C$14)*_xlfn.XLOOKUP($A3487,btc!$A$2:$A$4860,btc!$B$2:$B$4860),0)</f>
        <v>1996063.8297872338</v>
      </c>
      <c r="D3487" s="6">
        <f>IF($A3487&gt;=DATE(D$1,1,1),_xlfn.XLOOKUP(D$1,alımlar!$A$2:$A$14,alımlar!$C$2:$C$14)*_xlfn.XLOOKUP($A3487,btc!$A$2:$A$4860,btc!$B$2:$B$4860),0)</f>
        <v>694925.92592592596</v>
      </c>
      <c r="E3487" s="6">
        <f>IF($A3487&gt;=DATE(E$1,1,1),_xlfn.XLOOKUP(E$1,alımlar!$A$2:$A$14,alımlar!$C$2:$C$14)*_xlfn.XLOOKUP($A3487,btc!$A$2:$A$4860,btc!$B$2:$B$4860),0)</f>
        <v>11641.022459362204</v>
      </c>
      <c r="F3487" s="6">
        <f>IF($A3487&gt;=DATE(F$1,1,1),_xlfn.XLOOKUP(F$1,alımlar!$A$2:$A$14,alımlar!$C$2:$C$14)*_xlfn.XLOOKUP($A3487,btc!$A$2:$A$4860,btc!$B$2:$B$4860),0)</f>
        <v>29483.029541169079</v>
      </c>
      <c r="G3487" s="6">
        <f>IF($A3487&gt;=DATE(G$1,1,1),_xlfn.XLOOKUP(G$1,alımlar!$A$2:$A$14,alımlar!$C$2:$C$14)*_xlfn.XLOOKUP($A3487,btc!$A$2:$A$4860,btc!$B$2:$B$4860),0)</f>
        <v>21817.441860465118</v>
      </c>
      <c r="H3487" s="6">
        <f>IF($A3487&gt;=DATE(H$1,1,1),_xlfn.XLOOKUP(H$1,alımlar!$A$2:$A$14,alımlar!$C$2:$C$14)*_xlfn.XLOOKUP($A3487,btc!$A$2:$A$4860,btc!$B$2:$B$4860),0)</f>
        <v>9737.9074112518156</v>
      </c>
      <c r="I3487" s="6">
        <f>IF($A3487&gt;=DATE(I$1,1,1),_xlfn.XLOOKUP(I$1,alımlar!$A$2:$A$14,alımlar!$C$2:$C$14)*_xlfn.XLOOKUP($A3487,btc!$A$2:$A$4860,btc!$B$2:$B$4860),0)</f>
        <v>677.34016822497381</v>
      </c>
      <c r="J3487" s="6">
        <f>IF($A3487&gt;=DATE(J$1,1,1),_xlfn.XLOOKUP(J$1,alımlar!$A$2:$A$14,alımlar!$C$2:$C$14)*_xlfn.XLOOKUP($A3487,btc!$A$2:$A$4860,btc!$B$2:$B$4860),0)</f>
        <v>2529.04704138024</v>
      </c>
      <c r="K3487" s="6">
        <f>IF($A3487&gt;=DATE(K$1,1,1),_xlfn.XLOOKUP(K$1,alımlar!$A$2:$A$14,alımlar!$C$2:$C$14)*_xlfn.XLOOKUP($A3487,btc!$A$2:$A$4860,btc!$B$2:$B$4860),0)</f>
        <v>1303.6379300761494</v>
      </c>
      <c r="L3487" s="6">
        <f>IF($A3487&gt;=DATE(L$1,1,1),_xlfn.XLOOKUP(L$1,alımlar!$A$2:$A$14,alımlar!$C$2:$C$14)*_xlfn.XLOOKUP($A3487,btc!$A$2:$A$4860,btc!$B$2:$B$4860),0)</f>
        <v>0</v>
      </c>
      <c r="M3487" s="6">
        <f>IF($A3487&gt;=DATE(M$1,1,1),_xlfn.XLOOKUP(M$1,alımlar!$A$2:$A$14,alımlar!$C$2:$C$14)*_xlfn.XLOOKUP($A3487,btc!$A$2:$A$4860,btc!$B$2:$B$4860),0)</f>
        <v>0</v>
      </c>
      <c r="N3487" s="6">
        <f>IF($A3487&gt;=DATE(N$1,1,1),_xlfn.XLOOKUP(N$1,alımlar!$A$2:$A$14,alımlar!$C$2:$C$14)*_xlfn.XLOOKUP($A3487,btc!$A$2:$A$4860,btc!$B$2:$B$4860),0)</f>
        <v>0</v>
      </c>
    </row>
    <row r="3488" spans="1:14" x14ac:dyDescent="0.3">
      <c r="A3488" s="2">
        <v>43864</v>
      </c>
      <c r="B3488" s="6">
        <f>IF($A3488&gt;=DATE(B$1,1,1),_xlfn.XLOOKUP(B$1,alımlar!$A$2:$A$14,alımlar!$C$2:$C$14)*_xlfn.XLOOKUP($A3488,btc!$A$2:$A$4860,btc!$B$2:$B$4860),0)</f>
        <v>31115333.333333336</v>
      </c>
      <c r="C3488" s="6">
        <f>IF($A3488&gt;=DATE(C$1,1,1),_xlfn.XLOOKUP(C$1,alımlar!$A$2:$A$14,alımlar!$C$2:$C$14)*_xlfn.XLOOKUP($A3488,btc!$A$2:$A$4860,btc!$B$2:$B$4860),0)</f>
        <v>1986085.1063829786</v>
      </c>
      <c r="D3488" s="6">
        <f>IF($A3488&gt;=DATE(D$1,1,1),_xlfn.XLOOKUP(D$1,alımlar!$A$2:$A$14,alımlar!$C$2:$C$14)*_xlfn.XLOOKUP($A3488,btc!$A$2:$A$4860,btc!$B$2:$B$4860),0)</f>
        <v>691451.85185185191</v>
      </c>
      <c r="E3488" s="6">
        <f>IF($A3488&gt;=DATE(E$1,1,1),_xlfn.XLOOKUP(E$1,alımlar!$A$2:$A$14,alımlar!$C$2:$C$14)*_xlfn.XLOOKUP($A3488,btc!$A$2:$A$4860,btc!$B$2:$B$4860),0)</f>
        <v>11582.826653430948</v>
      </c>
      <c r="F3488" s="6">
        <f>IF($A3488&gt;=DATE(F$1,1,1),_xlfn.XLOOKUP(F$1,alımlar!$A$2:$A$14,alımlar!$C$2:$C$14)*_xlfn.XLOOKUP($A3488,btc!$A$2:$A$4860,btc!$B$2:$B$4860),0)</f>
        <v>29335.637963544945</v>
      </c>
      <c r="G3488" s="6">
        <f>IF($A3488&gt;=DATE(G$1,1,1),_xlfn.XLOOKUP(G$1,alımlar!$A$2:$A$14,alımlar!$C$2:$C$14)*_xlfn.XLOOKUP($A3488,btc!$A$2:$A$4860,btc!$B$2:$B$4860),0)</f>
        <v>21708.372093023259</v>
      </c>
      <c r="H3488" s="6">
        <f>IF($A3488&gt;=DATE(H$1,1,1),_xlfn.XLOOKUP(H$1,alımlar!$A$2:$A$14,alımlar!$C$2:$C$14)*_xlfn.XLOOKUP($A3488,btc!$A$2:$A$4860,btc!$B$2:$B$4860),0)</f>
        <v>9689.2256591239366</v>
      </c>
      <c r="I3488" s="6">
        <f>IF($A3488&gt;=DATE(I$1,1,1),_xlfn.XLOOKUP(I$1,alımlar!$A$2:$A$14,alımlar!$C$2:$C$14)*_xlfn.XLOOKUP($A3488,btc!$A$2:$A$4860,btc!$B$2:$B$4860),0)</f>
        <v>673.95400888054587</v>
      </c>
      <c r="J3488" s="6">
        <f>IF($A3488&gt;=DATE(J$1,1,1),_xlfn.XLOOKUP(J$1,alımlar!$A$2:$A$14,alımlar!$C$2:$C$14)*_xlfn.XLOOKUP($A3488,btc!$A$2:$A$4860,btc!$B$2:$B$4860),0)</f>
        <v>2516.4038280091659</v>
      </c>
      <c r="K3488" s="6">
        <f>IF($A3488&gt;=DATE(K$1,1,1),_xlfn.XLOOKUP(K$1,alımlar!$A$2:$A$14,alımlar!$C$2:$C$14)*_xlfn.XLOOKUP($A3488,btc!$A$2:$A$4860,btc!$B$2:$B$4860),0)</f>
        <v>1297.1207826135292</v>
      </c>
      <c r="L3488" s="6">
        <f>IF($A3488&gt;=DATE(L$1,1,1),_xlfn.XLOOKUP(L$1,alımlar!$A$2:$A$14,alımlar!$C$2:$C$14)*_xlfn.XLOOKUP($A3488,btc!$A$2:$A$4860,btc!$B$2:$B$4860),0)</f>
        <v>0</v>
      </c>
      <c r="M3488" s="6">
        <f>IF($A3488&gt;=DATE(M$1,1,1),_xlfn.XLOOKUP(M$1,alımlar!$A$2:$A$14,alımlar!$C$2:$C$14)*_xlfn.XLOOKUP($A3488,btc!$A$2:$A$4860,btc!$B$2:$B$4860),0)</f>
        <v>0</v>
      </c>
      <c r="N3488" s="6">
        <f>IF($A3488&gt;=DATE(N$1,1,1),_xlfn.XLOOKUP(N$1,alımlar!$A$2:$A$14,alımlar!$C$2:$C$14)*_xlfn.XLOOKUP($A3488,btc!$A$2:$A$4860,btc!$B$2:$B$4860),0)</f>
        <v>0</v>
      </c>
    </row>
    <row r="3489" spans="1:14" x14ac:dyDescent="0.3">
      <c r="A3489" s="2">
        <v>43865</v>
      </c>
      <c r="B3489" s="6">
        <f>IF($A3489&gt;=DATE(B$1,1,1),_xlfn.XLOOKUP(B$1,alımlar!$A$2:$A$14,alımlar!$C$2:$C$14)*_xlfn.XLOOKUP($A3489,btc!$A$2:$A$4860,btc!$B$2:$B$4860),0)</f>
        <v>30988333.333333336</v>
      </c>
      <c r="C3489" s="6">
        <f>IF($A3489&gt;=DATE(C$1,1,1),_xlfn.XLOOKUP(C$1,alımlar!$A$2:$A$14,alımlar!$C$2:$C$14)*_xlfn.XLOOKUP($A3489,btc!$A$2:$A$4860,btc!$B$2:$B$4860),0)</f>
        <v>1977978.7234042552</v>
      </c>
      <c r="D3489" s="6">
        <f>IF($A3489&gt;=DATE(D$1,1,1),_xlfn.XLOOKUP(D$1,alımlar!$A$2:$A$14,alımlar!$C$2:$C$14)*_xlfn.XLOOKUP($A3489,btc!$A$2:$A$4860,btc!$B$2:$B$4860),0)</f>
        <v>688629.62962962966</v>
      </c>
      <c r="E3489" s="6">
        <f>IF($A3489&gt;=DATE(E$1,1,1),_xlfn.XLOOKUP(E$1,alımlar!$A$2:$A$14,alımlar!$C$2:$C$14)*_xlfn.XLOOKUP($A3489,btc!$A$2:$A$4860,btc!$B$2:$B$4860),0)</f>
        <v>11535.550316416429</v>
      </c>
      <c r="F3489" s="6">
        <f>IF($A3489&gt;=DATE(F$1,1,1),_xlfn.XLOOKUP(F$1,alımlar!$A$2:$A$14,alımlar!$C$2:$C$14)*_xlfn.XLOOKUP($A3489,btc!$A$2:$A$4860,btc!$B$2:$B$4860),0)</f>
        <v>29215.90194846009</v>
      </c>
      <c r="G3489" s="6">
        <f>IF($A3489&gt;=DATE(G$1,1,1),_xlfn.XLOOKUP(G$1,alımlar!$A$2:$A$14,alımlar!$C$2:$C$14)*_xlfn.XLOOKUP($A3489,btc!$A$2:$A$4860,btc!$B$2:$B$4860),0)</f>
        <v>21619.767441860466</v>
      </c>
      <c r="H3489" s="6">
        <f>IF($A3489&gt;=DATE(H$1,1,1),_xlfn.XLOOKUP(H$1,alımlar!$A$2:$A$14,alımlar!$C$2:$C$14)*_xlfn.XLOOKUP($A3489,btc!$A$2:$A$4860,btc!$B$2:$B$4860),0)</f>
        <v>9649.6782229603486</v>
      </c>
      <c r="I3489" s="6">
        <f>IF($A3489&gt;=DATE(I$1,1,1),_xlfn.XLOOKUP(I$1,alımlar!$A$2:$A$14,alımlar!$C$2:$C$14)*_xlfn.XLOOKUP($A3489,btc!$A$2:$A$4860,btc!$B$2:$B$4860),0)</f>
        <v>671.20320566044552</v>
      </c>
      <c r="J3489" s="6">
        <f>IF($A3489&gt;=DATE(J$1,1,1),_xlfn.XLOOKUP(J$1,alımlar!$A$2:$A$14,alımlar!$C$2:$C$14)*_xlfn.XLOOKUP($A3489,btc!$A$2:$A$4860,btc!$B$2:$B$4860),0)</f>
        <v>2506.1329020083572</v>
      </c>
      <c r="K3489" s="6">
        <f>IF($A3489&gt;=DATE(K$1,1,1),_xlfn.XLOOKUP(K$1,alımlar!$A$2:$A$14,alımlar!$C$2:$C$14)*_xlfn.XLOOKUP($A3489,btc!$A$2:$A$4860,btc!$B$2:$B$4860),0)</f>
        <v>1291.8264687899507</v>
      </c>
      <c r="L3489" s="6">
        <f>IF($A3489&gt;=DATE(L$1,1,1),_xlfn.XLOOKUP(L$1,alımlar!$A$2:$A$14,alımlar!$C$2:$C$14)*_xlfn.XLOOKUP($A3489,btc!$A$2:$A$4860,btc!$B$2:$B$4860),0)</f>
        <v>0</v>
      </c>
      <c r="M3489" s="6">
        <f>IF($A3489&gt;=DATE(M$1,1,1),_xlfn.XLOOKUP(M$1,alımlar!$A$2:$A$14,alımlar!$C$2:$C$14)*_xlfn.XLOOKUP($A3489,btc!$A$2:$A$4860,btc!$B$2:$B$4860),0)</f>
        <v>0</v>
      </c>
      <c r="N3489" s="6">
        <f>IF($A3489&gt;=DATE(N$1,1,1),_xlfn.XLOOKUP(N$1,alımlar!$A$2:$A$14,alımlar!$C$2:$C$14)*_xlfn.XLOOKUP($A3489,btc!$A$2:$A$4860,btc!$B$2:$B$4860),0)</f>
        <v>0</v>
      </c>
    </row>
    <row r="3490" spans="1:14" x14ac:dyDescent="0.3">
      <c r="A3490" s="2">
        <v>43866</v>
      </c>
      <c r="B3490" s="6">
        <f>IF($A3490&gt;=DATE(B$1,1,1),_xlfn.XLOOKUP(B$1,alımlar!$A$2:$A$14,alımlar!$C$2:$C$14)*_xlfn.XLOOKUP($A3490,btc!$A$2:$A$4860,btc!$B$2:$B$4860),0)</f>
        <v>30647000.000000004</v>
      </c>
      <c r="C3490" s="6">
        <f>IF($A3490&gt;=DATE(C$1,1,1),_xlfn.XLOOKUP(C$1,alımlar!$A$2:$A$14,alımlar!$C$2:$C$14)*_xlfn.XLOOKUP($A3490,btc!$A$2:$A$4860,btc!$B$2:$B$4860),0)</f>
        <v>1956191.489361702</v>
      </c>
      <c r="D3490" s="6">
        <f>IF($A3490&gt;=DATE(D$1,1,1),_xlfn.XLOOKUP(D$1,alımlar!$A$2:$A$14,alımlar!$C$2:$C$14)*_xlfn.XLOOKUP($A3490,btc!$A$2:$A$4860,btc!$B$2:$B$4860),0)</f>
        <v>681044.4444444445</v>
      </c>
      <c r="E3490" s="6">
        <f>IF($A3490&gt;=DATE(E$1,1,1),_xlfn.XLOOKUP(E$1,alımlar!$A$2:$A$14,alımlar!$C$2:$C$14)*_xlfn.XLOOKUP($A3490,btc!$A$2:$A$4860,btc!$B$2:$B$4860),0)</f>
        <v>11408.487405385285</v>
      </c>
      <c r="F3490" s="6">
        <f>IF($A3490&gt;=DATE(F$1,1,1),_xlfn.XLOOKUP(F$1,alımlar!$A$2:$A$14,alımlar!$C$2:$C$14)*_xlfn.XLOOKUP($A3490,btc!$A$2:$A$4860,btc!$B$2:$B$4860),0)</f>
        <v>28894.091766184793</v>
      </c>
      <c r="G3490" s="6">
        <f>IF($A3490&gt;=DATE(G$1,1,1),_xlfn.XLOOKUP(G$1,alımlar!$A$2:$A$14,alımlar!$C$2:$C$14)*_xlfn.XLOOKUP($A3490,btc!$A$2:$A$4860,btc!$B$2:$B$4860),0)</f>
        <v>21381.627906976748</v>
      </c>
      <c r="H3490" s="6">
        <f>IF($A3490&gt;=DATE(H$1,1,1),_xlfn.XLOOKUP(H$1,alımlar!$A$2:$A$14,alımlar!$C$2:$C$14)*_xlfn.XLOOKUP($A3490,btc!$A$2:$A$4860,btc!$B$2:$B$4860),0)</f>
        <v>9543.3880008303913</v>
      </c>
      <c r="I3490" s="6">
        <f>IF($A3490&gt;=DATE(I$1,1,1),_xlfn.XLOOKUP(I$1,alımlar!$A$2:$A$14,alımlar!$C$2:$C$14)*_xlfn.XLOOKUP($A3490,btc!$A$2:$A$4860,btc!$B$2:$B$4860),0)</f>
        <v>663.80997075917844</v>
      </c>
      <c r="J3490" s="6">
        <f>IF($A3490&gt;=DATE(J$1,1,1),_xlfn.XLOOKUP(J$1,alımlar!$A$2:$A$14,alımlar!$C$2:$C$14)*_xlfn.XLOOKUP($A3490,btc!$A$2:$A$4860,btc!$B$2:$B$4860),0)</f>
        <v>2478.5281035179946</v>
      </c>
      <c r="K3490" s="6">
        <f>IF($A3490&gt;=DATE(K$1,1,1),_xlfn.XLOOKUP(K$1,alımlar!$A$2:$A$14,alımlar!$C$2:$C$14)*_xlfn.XLOOKUP($A3490,btc!$A$2:$A$4860,btc!$B$2:$B$4860),0)</f>
        <v>1277.5971318992831</v>
      </c>
      <c r="L3490" s="6">
        <f>IF($A3490&gt;=DATE(L$1,1,1),_xlfn.XLOOKUP(L$1,alımlar!$A$2:$A$14,alımlar!$C$2:$C$14)*_xlfn.XLOOKUP($A3490,btc!$A$2:$A$4860,btc!$B$2:$B$4860),0)</f>
        <v>0</v>
      </c>
      <c r="M3490" s="6">
        <f>IF($A3490&gt;=DATE(M$1,1,1),_xlfn.XLOOKUP(M$1,alımlar!$A$2:$A$14,alımlar!$C$2:$C$14)*_xlfn.XLOOKUP($A3490,btc!$A$2:$A$4860,btc!$B$2:$B$4860),0)</f>
        <v>0</v>
      </c>
      <c r="N3490" s="6">
        <f>IF($A3490&gt;=DATE(N$1,1,1),_xlfn.XLOOKUP(N$1,alımlar!$A$2:$A$14,alımlar!$C$2:$C$14)*_xlfn.XLOOKUP($A3490,btc!$A$2:$A$4860,btc!$B$2:$B$4860),0)</f>
        <v>0</v>
      </c>
    </row>
    <row r="3491" spans="1:14" x14ac:dyDescent="0.3">
      <c r="A3491" s="2">
        <v>43867</v>
      </c>
      <c r="B3491" s="6">
        <f>IF($A3491&gt;=DATE(B$1,1,1),_xlfn.XLOOKUP(B$1,alımlar!$A$2:$A$14,alımlar!$C$2:$C$14)*_xlfn.XLOOKUP($A3491,btc!$A$2:$A$4860,btc!$B$2:$B$4860),0)</f>
        <v>32039333.333333332</v>
      </c>
      <c r="C3491" s="6">
        <f>IF($A3491&gt;=DATE(C$1,1,1),_xlfn.XLOOKUP(C$1,alımlar!$A$2:$A$14,alımlar!$C$2:$C$14)*_xlfn.XLOOKUP($A3491,btc!$A$2:$A$4860,btc!$B$2:$B$4860),0)</f>
        <v>2045063.8297872338</v>
      </c>
      <c r="D3491" s="6">
        <f>IF($A3491&gt;=DATE(D$1,1,1),_xlfn.XLOOKUP(D$1,alımlar!$A$2:$A$14,alımlar!$C$2:$C$14)*_xlfn.XLOOKUP($A3491,btc!$A$2:$A$4860,btc!$B$2:$B$4860),0)</f>
        <v>711985.18518518517</v>
      </c>
      <c r="E3491" s="6">
        <f>IF($A3491&gt;=DATE(E$1,1,1),_xlfn.XLOOKUP(E$1,alımlar!$A$2:$A$14,alımlar!$C$2:$C$14)*_xlfn.XLOOKUP($A3491,btc!$A$2:$A$4860,btc!$B$2:$B$4860),0)</f>
        <v>11926.789924308227</v>
      </c>
      <c r="F3491" s="6">
        <f>IF($A3491&gt;=DATE(F$1,1,1),_xlfn.XLOOKUP(F$1,alımlar!$A$2:$A$14,alımlar!$C$2:$C$14)*_xlfn.XLOOKUP($A3491,btc!$A$2:$A$4860,btc!$B$2:$B$4860),0)</f>
        <v>30206.788183532368</v>
      </c>
      <c r="G3491" s="6">
        <f>IF($A3491&gt;=DATE(G$1,1,1),_xlfn.XLOOKUP(G$1,alımlar!$A$2:$A$14,alımlar!$C$2:$C$14)*_xlfn.XLOOKUP($A3491,btc!$A$2:$A$4860,btc!$B$2:$B$4860),0)</f>
        <v>22353.023255813954</v>
      </c>
      <c r="H3491" s="6">
        <f>IF($A3491&gt;=DATE(H$1,1,1),_xlfn.XLOOKUP(H$1,alımlar!$A$2:$A$14,alımlar!$C$2:$C$14)*_xlfn.XLOOKUP($A3491,btc!$A$2:$A$4860,btc!$B$2:$B$4860),0)</f>
        <v>9976.9566119991687</v>
      </c>
      <c r="I3491" s="6">
        <f>IF($A3491&gt;=DATE(I$1,1,1),_xlfn.XLOOKUP(I$1,alımlar!$A$2:$A$14,alımlar!$C$2:$C$14)*_xlfn.XLOOKUP($A3491,btc!$A$2:$A$4860,btc!$B$2:$B$4860),0)</f>
        <v>693.96772679686649</v>
      </c>
      <c r="J3491" s="6">
        <f>IF($A3491&gt;=DATE(J$1,1,1),_xlfn.XLOOKUP(J$1,alımlar!$A$2:$A$14,alımlar!$C$2:$C$14)*_xlfn.XLOOKUP($A3491,btc!$A$2:$A$4860,btc!$B$2:$B$4860),0)</f>
        <v>2591.1308801725299</v>
      </c>
      <c r="K3491" s="6">
        <f>IF($A3491&gt;=DATE(K$1,1,1),_xlfn.XLOOKUP(K$1,alımlar!$A$2:$A$14,alımlar!$C$2:$C$14)*_xlfn.XLOOKUP($A3491,btc!$A$2:$A$4860,btc!$B$2:$B$4860),0)</f>
        <v>1335.6400422433439</v>
      </c>
      <c r="L3491" s="6">
        <f>IF($A3491&gt;=DATE(L$1,1,1),_xlfn.XLOOKUP(L$1,alımlar!$A$2:$A$14,alımlar!$C$2:$C$14)*_xlfn.XLOOKUP($A3491,btc!$A$2:$A$4860,btc!$B$2:$B$4860),0)</f>
        <v>0</v>
      </c>
      <c r="M3491" s="6">
        <f>IF($A3491&gt;=DATE(M$1,1,1),_xlfn.XLOOKUP(M$1,alımlar!$A$2:$A$14,alımlar!$C$2:$C$14)*_xlfn.XLOOKUP($A3491,btc!$A$2:$A$4860,btc!$B$2:$B$4860),0)</f>
        <v>0</v>
      </c>
      <c r="N3491" s="6">
        <f>IF($A3491&gt;=DATE(N$1,1,1),_xlfn.XLOOKUP(N$1,alımlar!$A$2:$A$14,alımlar!$C$2:$C$14)*_xlfn.XLOOKUP($A3491,btc!$A$2:$A$4860,btc!$B$2:$B$4860),0)</f>
        <v>0</v>
      </c>
    </row>
    <row r="3492" spans="1:14" x14ac:dyDescent="0.3">
      <c r="A3492" s="2">
        <v>43868</v>
      </c>
      <c r="B3492" s="6">
        <f>IF($A3492&gt;=DATE(B$1,1,1),_xlfn.XLOOKUP(B$1,alımlar!$A$2:$A$14,alımlar!$C$2:$C$14)*_xlfn.XLOOKUP($A3492,btc!$A$2:$A$4860,btc!$B$2:$B$4860),0)</f>
        <v>32573000</v>
      </c>
      <c r="C3492" s="6">
        <f>IF($A3492&gt;=DATE(C$1,1,1),_xlfn.XLOOKUP(C$1,alımlar!$A$2:$A$14,alımlar!$C$2:$C$14)*_xlfn.XLOOKUP($A3492,btc!$A$2:$A$4860,btc!$B$2:$B$4860),0)</f>
        <v>2079127.6595744679</v>
      </c>
      <c r="D3492" s="6">
        <f>IF($A3492&gt;=DATE(D$1,1,1),_xlfn.XLOOKUP(D$1,alımlar!$A$2:$A$14,alımlar!$C$2:$C$14)*_xlfn.XLOOKUP($A3492,btc!$A$2:$A$4860,btc!$B$2:$B$4860),0)</f>
        <v>723844.4444444445</v>
      </c>
      <c r="E3492" s="6">
        <f>IF($A3492&gt;=DATE(E$1,1,1),_xlfn.XLOOKUP(E$1,alımlar!$A$2:$A$14,alımlar!$C$2:$C$14)*_xlfn.XLOOKUP($A3492,btc!$A$2:$A$4860,btc!$B$2:$B$4860),0)</f>
        <v>12125.449807668445</v>
      </c>
      <c r="F3492" s="6">
        <f>IF($A3492&gt;=DATE(F$1,1,1),_xlfn.XLOOKUP(F$1,alımlar!$A$2:$A$14,alımlar!$C$2:$C$14)*_xlfn.XLOOKUP($A3492,btc!$A$2:$A$4860,btc!$B$2:$B$4860),0)</f>
        <v>30709.930861093653</v>
      </c>
      <c r="G3492" s="6">
        <f>IF($A3492&gt;=DATE(G$1,1,1),_xlfn.XLOOKUP(G$1,alımlar!$A$2:$A$14,alımlar!$C$2:$C$14)*_xlfn.XLOOKUP($A3492,btc!$A$2:$A$4860,btc!$B$2:$B$4860),0)</f>
        <v>22725.348837209302</v>
      </c>
      <c r="H3492" s="6">
        <f>IF($A3492&gt;=DATE(H$1,1,1),_xlfn.XLOOKUP(H$1,alımlar!$A$2:$A$14,alımlar!$C$2:$C$14)*_xlfn.XLOOKUP($A3492,btc!$A$2:$A$4860,btc!$B$2:$B$4860),0)</f>
        <v>10143.138883122274</v>
      </c>
      <c r="I3492" s="6">
        <f>IF($A3492&gt;=DATE(I$1,1,1),_xlfn.XLOOKUP(I$1,alımlar!$A$2:$A$14,alımlar!$C$2:$C$14)*_xlfn.XLOOKUP($A3492,btc!$A$2:$A$4860,btc!$B$2:$B$4860),0)</f>
        <v>705.52687628605463</v>
      </c>
      <c r="J3492" s="6">
        <f>IF($A3492&gt;=DATE(J$1,1,1),_xlfn.XLOOKUP(J$1,alımlar!$A$2:$A$14,alımlar!$C$2:$C$14)*_xlfn.XLOOKUP($A3492,btc!$A$2:$A$4860,btc!$B$2:$B$4860),0)</f>
        <v>2634.2903356247471</v>
      </c>
      <c r="K3492" s="6">
        <f>IF($A3492&gt;=DATE(K$1,1,1),_xlfn.XLOOKUP(K$1,alımlar!$A$2:$A$14,alımlar!$C$2:$C$14)*_xlfn.XLOOKUP($A3492,btc!$A$2:$A$4860,btc!$B$2:$B$4860),0)</f>
        <v>1357.8872769718193</v>
      </c>
      <c r="L3492" s="6">
        <f>IF($A3492&gt;=DATE(L$1,1,1),_xlfn.XLOOKUP(L$1,alımlar!$A$2:$A$14,alımlar!$C$2:$C$14)*_xlfn.XLOOKUP($A3492,btc!$A$2:$A$4860,btc!$B$2:$B$4860),0)</f>
        <v>0</v>
      </c>
      <c r="M3492" s="6">
        <f>IF($A3492&gt;=DATE(M$1,1,1),_xlfn.XLOOKUP(M$1,alımlar!$A$2:$A$14,alımlar!$C$2:$C$14)*_xlfn.XLOOKUP($A3492,btc!$A$2:$A$4860,btc!$B$2:$B$4860),0)</f>
        <v>0</v>
      </c>
      <c r="N3492" s="6">
        <f>IF($A3492&gt;=DATE(N$1,1,1),_xlfn.XLOOKUP(N$1,alımlar!$A$2:$A$14,alımlar!$C$2:$C$14)*_xlfn.XLOOKUP($A3492,btc!$A$2:$A$4860,btc!$B$2:$B$4860),0)</f>
        <v>0</v>
      </c>
    </row>
    <row r="3493" spans="1:14" x14ac:dyDescent="0.3">
      <c r="A3493" s="2">
        <v>43869</v>
      </c>
      <c r="B3493" s="6">
        <f>IF($A3493&gt;=DATE(B$1,1,1),_xlfn.XLOOKUP(B$1,alımlar!$A$2:$A$14,alımlar!$C$2:$C$14)*_xlfn.XLOOKUP($A3493,btc!$A$2:$A$4860,btc!$B$2:$B$4860),0)</f>
        <v>32724333.333333332</v>
      </c>
      <c r="C3493" s="6">
        <f>IF($A3493&gt;=DATE(C$1,1,1),_xlfn.XLOOKUP(C$1,alımlar!$A$2:$A$14,alımlar!$C$2:$C$14)*_xlfn.XLOOKUP($A3493,btc!$A$2:$A$4860,btc!$B$2:$B$4860),0)</f>
        <v>2088787.234042553</v>
      </c>
      <c r="D3493" s="6">
        <f>IF($A3493&gt;=DATE(D$1,1,1),_xlfn.XLOOKUP(D$1,alımlar!$A$2:$A$14,alımlar!$C$2:$C$14)*_xlfn.XLOOKUP($A3493,btc!$A$2:$A$4860,btc!$B$2:$B$4860),0)</f>
        <v>727207.40740740742</v>
      </c>
      <c r="E3493" s="6">
        <f>IF($A3493&gt;=DATE(E$1,1,1),_xlfn.XLOOKUP(E$1,alımlar!$A$2:$A$14,alımlar!$C$2:$C$14)*_xlfn.XLOOKUP($A3493,btc!$A$2:$A$4860,btc!$B$2:$B$4860),0)</f>
        <v>12181.784340488894</v>
      </c>
      <c r="F3493" s="6">
        <f>IF($A3493&gt;=DATE(F$1,1,1),_xlfn.XLOOKUP(F$1,alımlar!$A$2:$A$14,alımlar!$C$2:$C$14)*_xlfn.XLOOKUP($A3493,btc!$A$2:$A$4860,btc!$B$2:$B$4860),0)</f>
        <v>30852.608422375863</v>
      </c>
      <c r="G3493" s="6">
        <f>IF($A3493&gt;=DATE(G$1,1,1),_xlfn.XLOOKUP(G$1,alımlar!$A$2:$A$14,alımlar!$C$2:$C$14)*_xlfn.XLOOKUP($A3493,btc!$A$2:$A$4860,btc!$B$2:$B$4860),0)</f>
        <v>22830.930232558138</v>
      </c>
      <c r="H3493" s="6">
        <f>IF($A3493&gt;=DATE(H$1,1,1),_xlfn.XLOOKUP(H$1,alımlar!$A$2:$A$14,alımlar!$C$2:$C$14)*_xlfn.XLOOKUP($A3493,btc!$A$2:$A$4860,btc!$B$2:$B$4860),0)</f>
        <v>10190.263649574423</v>
      </c>
      <c r="I3493" s="6">
        <f>IF($A3493&gt;=DATE(I$1,1,1),_xlfn.XLOOKUP(I$1,alımlar!$A$2:$A$14,alımlar!$C$2:$C$14)*_xlfn.XLOOKUP($A3493,btc!$A$2:$A$4860,btc!$B$2:$B$4860),0)</f>
        <v>708.80473629110861</v>
      </c>
      <c r="J3493" s="6">
        <f>IF($A3493&gt;=DATE(J$1,1,1),_xlfn.XLOOKUP(J$1,alımlar!$A$2:$A$14,alımlar!$C$2:$C$14)*_xlfn.XLOOKUP($A3493,btc!$A$2:$A$4860,btc!$B$2:$B$4860),0)</f>
        <v>2646.5291818304354</v>
      </c>
      <c r="K3493" s="6">
        <f>IF($A3493&gt;=DATE(K$1,1,1),_xlfn.XLOOKUP(K$1,alımlar!$A$2:$A$14,alımlar!$C$2:$C$14)*_xlfn.XLOOKUP($A3493,btc!$A$2:$A$4860,btc!$B$2:$B$4860),0)</f>
        <v>1364.1959868823301</v>
      </c>
      <c r="L3493" s="6">
        <f>IF($A3493&gt;=DATE(L$1,1,1),_xlfn.XLOOKUP(L$1,alımlar!$A$2:$A$14,alımlar!$C$2:$C$14)*_xlfn.XLOOKUP($A3493,btc!$A$2:$A$4860,btc!$B$2:$B$4860),0)</f>
        <v>0</v>
      </c>
      <c r="M3493" s="6">
        <f>IF($A3493&gt;=DATE(M$1,1,1),_xlfn.XLOOKUP(M$1,alımlar!$A$2:$A$14,alımlar!$C$2:$C$14)*_xlfn.XLOOKUP($A3493,btc!$A$2:$A$4860,btc!$B$2:$B$4860),0)</f>
        <v>0</v>
      </c>
      <c r="N3493" s="6">
        <f>IF($A3493&gt;=DATE(N$1,1,1),_xlfn.XLOOKUP(N$1,alımlar!$A$2:$A$14,alımlar!$C$2:$C$14)*_xlfn.XLOOKUP($A3493,btc!$A$2:$A$4860,btc!$B$2:$B$4860),0)</f>
        <v>0</v>
      </c>
    </row>
    <row r="3494" spans="1:14" x14ac:dyDescent="0.3">
      <c r="A3494" s="2">
        <v>43870</v>
      </c>
      <c r="B3494" s="6">
        <f>IF($A3494&gt;=DATE(B$1,1,1),_xlfn.XLOOKUP(B$1,alımlar!$A$2:$A$14,alımlar!$C$2:$C$14)*_xlfn.XLOOKUP($A3494,btc!$A$2:$A$4860,btc!$B$2:$B$4860),0)</f>
        <v>32984666.666666668</v>
      </c>
      <c r="C3494" s="6">
        <f>IF($A3494&gt;=DATE(C$1,1,1),_xlfn.XLOOKUP(C$1,alımlar!$A$2:$A$14,alımlar!$C$2:$C$14)*_xlfn.XLOOKUP($A3494,btc!$A$2:$A$4860,btc!$B$2:$B$4860),0)</f>
        <v>2105404.2553191488</v>
      </c>
      <c r="D3494" s="6">
        <f>IF($A3494&gt;=DATE(D$1,1,1),_xlfn.XLOOKUP(D$1,alımlar!$A$2:$A$14,alımlar!$C$2:$C$14)*_xlfn.XLOOKUP($A3494,btc!$A$2:$A$4860,btc!$B$2:$B$4860),0)</f>
        <v>732992.59259259258</v>
      </c>
      <c r="E3494" s="6">
        <f>IF($A3494&gt;=DATE(E$1,1,1),_xlfn.XLOOKUP(E$1,alımlar!$A$2:$A$14,alımlar!$C$2:$C$14)*_xlfn.XLOOKUP($A3494,btc!$A$2:$A$4860,btc!$B$2:$B$4860),0)</f>
        <v>12278.694627124954</v>
      </c>
      <c r="F3494" s="6">
        <f>IF($A3494&gt;=DATE(F$1,1,1),_xlfn.XLOOKUP(F$1,alımlar!$A$2:$A$14,alımlar!$C$2:$C$14)*_xlfn.XLOOKUP($A3494,btc!$A$2:$A$4860,btc!$B$2:$B$4860),0)</f>
        <v>31098.051539912005</v>
      </c>
      <c r="G3494" s="6">
        <f>IF($A3494&gt;=DATE(G$1,1,1),_xlfn.XLOOKUP(G$1,alımlar!$A$2:$A$14,alımlar!$C$2:$C$14)*_xlfn.XLOOKUP($A3494,btc!$A$2:$A$4860,btc!$B$2:$B$4860),0)</f>
        <v>23012.558139534885</v>
      </c>
      <c r="H3494" s="6">
        <f>IF($A3494&gt;=DATE(H$1,1,1),_xlfn.XLOOKUP(H$1,alımlar!$A$2:$A$14,alımlar!$C$2:$C$14)*_xlfn.XLOOKUP($A3494,btc!$A$2:$A$4860,btc!$B$2:$B$4860),0)</f>
        <v>10271.330703757525</v>
      </c>
      <c r="I3494" s="6">
        <f>IF($A3494&gt;=DATE(I$1,1,1),_xlfn.XLOOKUP(I$1,alımlar!$A$2:$A$14,alımlar!$C$2:$C$14)*_xlfn.XLOOKUP($A3494,btc!$A$2:$A$4860,btc!$B$2:$B$4860),0)</f>
        <v>714.44352189451649</v>
      </c>
      <c r="J3494" s="6">
        <f>IF($A3494&gt;=DATE(J$1,1,1),_xlfn.XLOOKUP(J$1,alımlar!$A$2:$A$14,alımlar!$C$2:$C$14)*_xlfn.XLOOKUP($A3494,btc!$A$2:$A$4860,btc!$B$2:$B$4860),0)</f>
        <v>2667.5832322415417</v>
      </c>
      <c r="K3494" s="6">
        <f>IF($A3494&gt;=DATE(K$1,1,1),_xlfn.XLOOKUP(K$1,alımlar!$A$2:$A$14,alımlar!$C$2:$C$14)*_xlfn.XLOOKUP($A3494,btc!$A$2:$A$4860,btc!$B$2:$B$4860),0)</f>
        <v>1375.0486354288255</v>
      </c>
      <c r="L3494" s="6">
        <f>IF($A3494&gt;=DATE(L$1,1,1),_xlfn.XLOOKUP(L$1,alımlar!$A$2:$A$14,alımlar!$C$2:$C$14)*_xlfn.XLOOKUP($A3494,btc!$A$2:$A$4860,btc!$B$2:$B$4860),0)</f>
        <v>0</v>
      </c>
      <c r="M3494" s="6">
        <f>IF($A3494&gt;=DATE(M$1,1,1),_xlfn.XLOOKUP(M$1,alımlar!$A$2:$A$14,alımlar!$C$2:$C$14)*_xlfn.XLOOKUP($A3494,btc!$A$2:$A$4860,btc!$B$2:$B$4860),0)</f>
        <v>0</v>
      </c>
      <c r="N3494" s="6">
        <f>IF($A3494&gt;=DATE(N$1,1,1),_xlfn.XLOOKUP(N$1,alımlar!$A$2:$A$14,alımlar!$C$2:$C$14)*_xlfn.XLOOKUP($A3494,btc!$A$2:$A$4860,btc!$B$2:$B$4860),0)</f>
        <v>0</v>
      </c>
    </row>
    <row r="3495" spans="1:14" x14ac:dyDescent="0.3">
      <c r="A3495" s="2">
        <v>43871</v>
      </c>
      <c r="B3495" s="6">
        <f>IF($A3495&gt;=DATE(B$1,1,1),_xlfn.XLOOKUP(B$1,alımlar!$A$2:$A$14,alımlar!$C$2:$C$14)*_xlfn.XLOOKUP($A3495,btc!$A$2:$A$4860,btc!$B$2:$B$4860),0)</f>
        <v>33838333.333333336</v>
      </c>
      <c r="C3495" s="6">
        <f>IF($A3495&gt;=DATE(C$1,1,1),_xlfn.XLOOKUP(C$1,alımlar!$A$2:$A$14,alımlar!$C$2:$C$14)*_xlfn.XLOOKUP($A3495,btc!$A$2:$A$4860,btc!$B$2:$B$4860),0)</f>
        <v>2159893.6170212766</v>
      </c>
      <c r="D3495" s="6">
        <f>IF($A3495&gt;=DATE(D$1,1,1),_xlfn.XLOOKUP(D$1,alımlar!$A$2:$A$14,alımlar!$C$2:$C$14)*_xlfn.XLOOKUP($A3495,btc!$A$2:$A$4860,btc!$B$2:$B$4860),0)</f>
        <v>751962.96296296304</v>
      </c>
      <c r="E3495" s="6">
        <f>IF($A3495&gt;=DATE(E$1,1,1),_xlfn.XLOOKUP(E$1,alımlar!$A$2:$A$14,alımlar!$C$2:$C$14)*_xlfn.XLOOKUP($A3495,btc!$A$2:$A$4860,btc!$B$2:$B$4860),0)</f>
        <v>12596.475989576871</v>
      </c>
      <c r="F3495" s="6">
        <f>IF($A3495&gt;=DATE(F$1,1,1),_xlfn.XLOOKUP(F$1,alımlar!$A$2:$A$14,alımlar!$C$2:$C$14)*_xlfn.XLOOKUP($A3495,btc!$A$2:$A$4860,btc!$B$2:$B$4860),0)</f>
        <v>31902.891263356381</v>
      </c>
      <c r="G3495" s="6">
        <f>IF($A3495&gt;=DATE(G$1,1,1),_xlfn.XLOOKUP(G$1,alımlar!$A$2:$A$14,alımlar!$C$2:$C$14)*_xlfn.XLOOKUP($A3495,btc!$A$2:$A$4860,btc!$B$2:$B$4860),0)</f>
        <v>23608.139534883721</v>
      </c>
      <c r="H3495" s="6">
        <f>IF($A3495&gt;=DATE(H$1,1,1),_xlfn.XLOOKUP(H$1,alımlar!$A$2:$A$14,alımlar!$C$2:$C$14)*_xlfn.XLOOKUP($A3495,btc!$A$2:$A$4860,btc!$B$2:$B$4860),0)</f>
        <v>10537.160058127465</v>
      </c>
      <c r="I3495" s="6">
        <f>IF($A3495&gt;=DATE(I$1,1,1),_xlfn.XLOOKUP(I$1,alımlar!$A$2:$A$14,alımlar!$C$2:$C$14)*_xlfn.XLOOKUP($A3495,btc!$A$2:$A$4860,btc!$B$2:$B$4860),0)</f>
        <v>732.93382910364244</v>
      </c>
      <c r="J3495" s="6">
        <f>IF($A3495&gt;=DATE(J$1,1,1),_xlfn.XLOOKUP(J$1,alımlar!$A$2:$A$14,alımlar!$C$2:$C$14)*_xlfn.XLOOKUP($A3495,btc!$A$2:$A$4860,btc!$B$2:$B$4860),0)</f>
        <v>2736.6221862784741</v>
      </c>
      <c r="K3495" s="6">
        <f>IF($A3495&gt;=DATE(K$1,1,1),_xlfn.XLOOKUP(K$1,alımlar!$A$2:$A$14,alımlar!$C$2:$C$14)*_xlfn.XLOOKUP($A3495,btc!$A$2:$A$4860,btc!$B$2:$B$4860),0)</f>
        <v>1410.6358734923017</v>
      </c>
      <c r="L3495" s="6">
        <f>IF($A3495&gt;=DATE(L$1,1,1),_xlfn.XLOOKUP(L$1,alımlar!$A$2:$A$14,alımlar!$C$2:$C$14)*_xlfn.XLOOKUP($A3495,btc!$A$2:$A$4860,btc!$B$2:$B$4860),0)</f>
        <v>0</v>
      </c>
      <c r="M3495" s="6">
        <f>IF($A3495&gt;=DATE(M$1,1,1),_xlfn.XLOOKUP(M$1,alımlar!$A$2:$A$14,alımlar!$C$2:$C$14)*_xlfn.XLOOKUP($A3495,btc!$A$2:$A$4860,btc!$B$2:$B$4860),0)</f>
        <v>0</v>
      </c>
      <c r="N3495" s="6">
        <f>IF($A3495&gt;=DATE(N$1,1,1),_xlfn.XLOOKUP(N$1,alımlar!$A$2:$A$14,alımlar!$C$2:$C$14)*_xlfn.XLOOKUP($A3495,btc!$A$2:$A$4860,btc!$B$2:$B$4860),0)</f>
        <v>0</v>
      </c>
    </row>
    <row r="3496" spans="1:14" x14ac:dyDescent="0.3">
      <c r="A3496" s="2">
        <v>43872</v>
      </c>
      <c r="B3496" s="6">
        <f>IF($A3496&gt;=DATE(B$1,1,1),_xlfn.XLOOKUP(B$1,alımlar!$A$2:$A$14,alımlar!$C$2:$C$14)*_xlfn.XLOOKUP($A3496,btc!$A$2:$A$4860,btc!$B$2:$B$4860),0)</f>
        <v>32846666.666666668</v>
      </c>
      <c r="C3496" s="6">
        <f>IF($A3496&gt;=DATE(C$1,1,1),_xlfn.XLOOKUP(C$1,alımlar!$A$2:$A$14,alımlar!$C$2:$C$14)*_xlfn.XLOOKUP($A3496,btc!$A$2:$A$4860,btc!$B$2:$B$4860),0)</f>
        <v>2096595.744680851</v>
      </c>
      <c r="D3496" s="6">
        <f>IF($A3496&gt;=DATE(D$1,1,1),_xlfn.XLOOKUP(D$1,alımlar!$A$2:$A$14,alımlar!$C$2:$C$14)*_xlfn.XLOOKUP($A3496,btc!$A$2:$A$4860,btc!$B$2:$B$4860),0)</f>
        <v>729925.92592592596</v>
      </c>
      <c r="E3496" s="6">
        <f>IF($A3496&gt;=DATE(E$1,1,1),_xlfn.XLOOKUP(E$1,alımlar!$A$2:$A$14,alımlar!$C$2:$C$14)*_xlfn.XLOOKUP($A3496,btc!$A$2:$A$4860,btc!$B$2:$B$4860),0)</f>
        <v>12227.323489266659</v>
      </c>
      <c r="F3496" s="6">
        <f>IF($A3496&gt;=DATE(F$1,1,1),_xlfn.XLOOKUP(F$1,alımlar!$A$2:$A$14,alımlar!$C$2:$C$14)*_xlfn.XLOOKUP($A3496,btc!$A$2:$A$4860,btc!$B$2:$B$4860),0)</f>
        <v>30967.944688874923</v>
      </c>
      <c r="G3496" s="6">
        <f>IF($A3496&gt;=DATE(G$1,1,1),_xlfn.XLOOKUP(G$1,alımlar!$A$2:$A$14,alımlar!$C$2:$C$14)*_xlfn.XLOOKUP($A3496,btc!$A$2:$A$4860,btc!$B$2:$B$4860),0)</f>
        <v>22916.279069767443</v>
      </c>
      <c r="H3496" s="6">
        <f>IF($A3496&gt;=DATE(H$1,1,1),_xlfn.XLOOKUP(H$1,alımlar!$A$2:$A$14,alımlar!$C$2:$C$14)*_xlfn.XLOOKUP($A3496,btc!$A$2:$A$4860,btc!$B$2:$B$4860),0)</f>
        <v>10228.357899107328</v>
      </c>
      <c r="I3496" s="6">
        <f>IF($A3496&gt;=DATE(I$1,1,1),_xlfn.XLOOKUP(I$1,alımlar!$A$2:$A$14,alımlar!$C$2:$C$14)*_xlfn.XLOOKUP($A3496,btc!$A$2:$A$4860,btc!$B$2:$B$4860),0)</f>
        <v>711.45446012779325</v>
      </c>
      <c r="J3496" s="6">
        <f>IF($A3496&gt;=DATE(J$1,1,1),_xlfn.XLOOKUP(J$1,alımlar!$A$2:$A$14,alımlar!$C$2:$C$14)*_xlfn.XLOOKUP($A3496,btc!$A$2:$A$4860,btc!$B$2:$B$4860),0)</f>
        <v>2656.4226984768839</v>
      </c>
      <c r="K3496" s="6">
        <f>IF($A3496&gt;=DATE(K$1,1,1),_xlfn.XLOOKUP(K$1,alımlar!$A$2:$A$14,alımlar!$C$2:$C$14)*_xlfn.XLOOKUP($A3496,btc!$A$2:$A$4860,btc!$B$2:$B$4860),0)</f>
        <v>1369.2957589906066</v>
      </c>
      <c r="L3496" s="6">
        <f>IF($A3496&gt;=DATE(L$1,1,1),_xlfn.XLOOKUP(L$1,alımlar!$A$2:$A$14,alımlar!$C$2:$C$14)*_xlfn.XLOOKUP($A3496,btc!$A$2:$A$4860,btc!$B$2:$B$4860),0)</f>
        <v>0</v>
      </c>
      <c r="M3496" s="6">
        <f>IF($A3496&gt;=DATE(M$1,1,1),_xlfn.XLOOKUP(M$1,alımlar!$A$2:$A$14,alımlar!$C$2:$C$14)*_xlfn.XLOOKUP($A3496,btc!$A$2:$A$4860,btc!$B$2:$B$4860),0)</f>
        <v>0</v>
      </c>
      <c r="N3496" s="6">
        <f>IF($A3496&gt;=DATE(N$1,1,1),_xlfn.XLOOKUP(N$1,alımlar!$A$2:$A$14,alımlar!$C$2:$C$14)*_xlfn.XLOOKUP($A3496,btc!$A$2:$A$4860,btc!$B$2:$B$4860),0)</f>
        <v>0</v>
      </c>
    </row>
    <row r="3497" spans="1:14" x14ac:dyDescent="0.3">
      <c r="A3497" s="2">
        <v>43873</v>
      </c>
      <c r="B3497" s="6">
        <f>IF($A3497&gt;=DATE(B$1,1,1),_xlfn.XLOOKUP(B$1,alımlar!$A$2:$A$14,alımlar!$C$2:$C$14)*_xlfn.XLOOKUP($A3497,btc!$A$2:$A$4860,btc!$B$2:$B$4860),0)</f>
        <v>34097666.666666664</v>
      </c>
      <c r="C3497" s="6">
        <f>IF($A3497&gt;=DATE(C$1,1,1),_xlfn.XLOOKUP(C$1,alımlar!$A$2:$A$14,alımlar!$C$2:$C$14)*_xlfn.XLOOKUP($A3497,btc!$A$2:$A$4860,btc!$B$2:$B$4860),0)</f>
        <v>2176446.8085106378</v>
      </c>
      <c r="D3497" s="6">
        <f>IF($A3497&gt;=DATE(D$1,1,1),_xlfn.XLOOKUP(D$1,alımlar!$A$2:$A$14,alımlar!$C$2:$C$14)*_xlfn.XLOOKUP($A3497,btc!$A$2:$A$4860,btc!$B$2:$B$4860),0)</f>
        <v>757725.92592592584</v>
      </c>
      <c r="E3497" s="6">
        <f>IF($A3497&gt;=DATE(E$1,1,1),_xlfn.XLOOKUP(E$1,alımlar!$A$2:$A$14,alımlar!$C$2:$C$14)*_xlfn.XLOOKUP($A3497,btc!$A$2:$A$4860,btc!$B$2:$B$4860),0)</f>
        <v>12693.014021590769</v>
      </c>
      <c r="F3497" s="6">
        <f>IF($A3497&gt;=DATE(F$1,1,1),_xlfn.XLOOKUP(F$1,alımlar!$A$2:$A$14,alımlar!$C$2:$C$14)*_xlfn.XLOOKUP($A3497,btc!$A$2:$A$4860,btc!$B$2:$B$4860),0)</f>
        <v>32147.391577624134</v>
      </c>
      <c r="G3497" s="6">
        <f>IF($A3497&gt;=DATE(G$1,1,1),_xlfn.XLOOKUP(G$1,alımlar!$A$2:$A$14,alımlar!$C$2:$C$14)*_xlfn.XLOOKUP($A3497,btc!$A$2:$A$4860,btc!$B$2:$B$4860),0)</f>
        <v>23789.069767441859</v>
      </c>
      <c r="H3497" s="6">
        <f>IF($A3497&gt;=DATE(H$1,1,1),_xlfn.XLOOKUP(H$1,alımlar!$A$2:$A$14,alımlar!$C$2:$C$14)*_xlfn.XLOOKUP($A3497,btc!$A$2:$A$4860,btc!$B$2:$B$4860),0)</f>
        <v>10617.915715175419</v>
      </c>
      <c r="I3497" s="6">
        <f>IF($A3497&gt;=DATE(I$1,1,1),_xlfn.XLOOKUP(I$1,alımlar!$A$2:$A$14,alımlar!$C$2:$C$14)*_xlfn.XLOOKUP($A3497,btc!$A$2:$A$4860,btc!$B$2:$B$4860),0)</f>
        <v>738.55095483917546</v>
      </c>
      <c r="J3497" s="6">
        <f>IF($A3497&gt;=DATE(J$1,1,1),_xlfn.XLOOKUP(J$1,alımlar!$A$2:$A$14,alımlar!$C$2:$C$14)*_xlfn.XLOOKUP($A3497,btc!$A$2:$A$4860,btc!$B$2:$B$4860),0)</f>
        <v>2757.5953632565033</v>
      </c>
      <c r="K3497" s="6">
        <f>IF($A3497&gt;=DATE(K$1,1,1),_xlfn.XLOOKUP(K$1,alımlar!$A$2:$A$14,alımlar!$C$2:$C$14)*_xlfn.XLOOKUP($A3497,btc!$A$2:$A$4860,btc!$B$2:$B$4860),0)</f>
        <v>1421.4468345283753</v>
      </c>
      <c r="L3497" s="6">
        <f>IF($A3497&gt;=DATE(L$1,1,1),_xlfn.XLOOKUP(L$1,alımlar!$A$2:$A$14,alımlar!$C$2:$C$14)*_xlfn.XLOOKUP($A3497,btc!$A$2:$A$4860,btc!$B$2:$B$4860),0)</f>
        <v>0</v>
      </c>
      <c r="M3497" s="6">
        <f>IF($A3497&gt;=DATE(M$1,1,1),_xlfn.XLOOKUP(M$1,alımlar!$A$2:$A$14,alımlar!$C$2:$C$14)*_xlfn.XLOOKUP($A3497,btc!$A$2:$A$4860,btc!$B$2:$B$4860),0)</f>
        <v>0</v>
      </c>
      <c r="N3497" s="6">
        <f>IF($A3497&gt;=DATE(N$1,1,1),_xlfn.XLOOKUP(N$1,alımlar!$A$2:$A$14,alımlar!$C$2:$C$14)*_xlfn.XLOOKUP($A3497,btc!$A$2:$A$4860,btc!$B$2:$B$4860),0)</f>
        <v>0</v>
      </c>
    </row>
    <row r="3498" spans="1:14" x14ac:dyDescent="0.3">
      <c r="A3498" s="2">
        <v>43874</v>
      </c>
      <c r="B3498" s="6">
        <f>IF($A3498&gt;=DATE(B$1,1,1),_xlfn.XLOOKUP(B$1,alımlar!$A$2:$A$14,alımlar!$C$2:$C$14)*_xlfn.XLOOKUP($A3498,btc!$A$2:$A$4860,btc!$B$2:$B$4860),0)</f>
        <v>34406333.333333336</v>
      </c>
      <c r="C3498" s="6">
        <f>IF($A3498&gt;=DATE(C$1,1,1),_xlfn.XLOOKUP(C$1,alımlar!$A$2:$A$14,alımlar!$C$2:$C$14)*_xlfn.XLOOKUP($A3498,btc!$A$2:$A$4860,btc!$B$2:$B$4860),0)</f>
        <v>2196148.9361702125</v>
      </c>
      <c r="D3498" s="6">
        <f>IF($A3498&gt;=DATE(D$1,1,1),_xlfn.XLOOKUP(D$1,alımlar!$A$2:$A$14,alımlar!$C$2:$C$14)*_xlfn.XLOOKUP($A3498,btc!$A$2:$A$4860,btc!$B$2:$B$4860),0)</f>
        <v>764585.18518518517</v>
      </c>
      <c r="E3498" s="6">
        <f>IF($A3498&gt;=DATE(E$1,1,1),_xlfn.XLOOKUP(E$1,alımlar!$A$2:$A$14,alımlar!$C$2:$C$14)*_xlfn.XLOOKUP($A3498,btc!$A$2:$A$4860,btc!$B$2:$B$4860),0)</f>
        <v>12807.916614964637</v>
      </c>
      <c r="F3498" s="6">
        <f>IF($A3498&gt;=DATE(F$1,1,1),_xlfn.XLOOKUP(F$1,alımlar!$A$2:$A$14,alımlar!$C$2:$C$14)*_xlfn.XLOOKUP($A3498,btc!$A$2:$A$4860,btc!$B$2:$B$4860),0)</f>
        <v>32438.403519798871</v>
      </c>
      <c r="G3498" s="6">
        <f>IF($A3498&gt;=DATE(G$1,1,1),_xlfn.XLOOKUP(G$1,alımlar!$A$2:$A$14,alımlar!$C$2:$C$14)*_xlfn.XLOOKUP($A3498,btc!$A$2:$A$4860,btc!$B$2:$B$4860),0)</f>
        <v>24004.418604651164</v>
      </c>
      <c r="H3498" s="6">
        <f>IF($A3498&gt;=DATE(H$1,1,1),_xlfn.XLOOKUP(H$1,alımlar!$A$2:$A$14,alımlar!$C$2:$C$14)*_xlfn.XLOOKUP($A3498,btc!$A$2:$A$4860,btc!$B$2:$B$4860),0)</f>
        <v>10714.033630890595</v>
      </c>
      <c r="I3498" s="6">
        <f>IF($A3498&gt;=DATE(I$1,1,1),_xlfn.XLOOKUP(I$1,alımlar!$A$2:$A$14,alımlar!$C$2:$C$14)*_xlfn.XLOOKUP($A3498,btc!$A$2:$A$4860,btc!$B$2:$B$4860),0)</f>
        <v>745.23663405653224</v>
      </c>
      <c r="J3498" s="6">
        <f>IF($A3498&gt;=DATE(J$1,1,1),_xlfn.XLOOKUP(J$1,alımlar!$A$2:$A$14,alımlar!$C$2:$C$14)*_xlfn.XLOOKUP($A3498,btc!$A$2:$A$4860,btc!$B$2:$B$4860),0)</f>
        <v>2782.5582962663429</v>
      </c>
      <c r="K3498" s="6">
        <f>IF($A3498&gt;=DATE(K$1,1,1),_xlfn.XLOOKUP(K$1,alımlar!$A$2:$A$14,alımlar!$C$2:$C$14)*_xlfn.XLOOKUP($A3498,btc!$A$2:$A$4860,btc!$B$2:$B$4860),0)</f>
        <v>1434.3143794119283</v>
      </c>
      <c r="L3498" s="6">
        <f>IF($A3498&gt;=DATE(L$1,1,1),_xlfn.XLOOKUP(L$1,alımlar!$A$2:$A$14,alımlar!$C$2:$C$14)*_xlfn.XLOOKUP($A3498,btc!$A$2:$A$4860,btc!$B$2:$B$4860),0)</f>
        <v>0</v>
      </c>
      <c r="M3498" s="6">
        <f>IF($A3498&gt;=DATE(M$1,1,1),_xlfn.XLOOKUP(M$1,alımlar!$A$2:$A$14,alımlar!$C$2:$C$14)*_xlfn.XLOOKUP($A3498,btc!$A$2:$A$4860,btc!$B$2:$B$4860),0)</f>
        <v>0</v>
      </c>
      <c r="N3498" s="6">
        <f>IF($A3498&gt;=DATE(N$1,1,1),_xlfn.XLOOKUP(N$1,alımlar!$A$2:$A$14,alımlar!$C$2:$C$14)*_xlfn.XLOOKUP($A3498,btc!$A$2:$A$4860,btc!$B$2:$B$4860),0)</f>
        <v>0</v>
      </c>
    </row>
    <row r="3499" spans="1:14" x14ac:dyDescent="0.3">
      <c r="A3499" s="2">
        <v>43875</v>
      </c>
      <c r="B3499" s="6">
        <f>IF($A3499&gt;=DATE(B$1,1,1),_xlfn.XLOOKUP(B$1,alımlar!$A$2:$A$14,alımlar!$C$2:$C$14)*_xlfn.XLOOKUP($A3499,btc!$A$2:$A$4860,btc!$B$2:$B$4860),0)</f>
        <v>34118333.333333336</v>
      </c>
      <c r="C3499" s="6">
        <f>IF($A3499&gt;=DATE(C$1,1,1),_xlfn.XLOOKUP(C$1,alımlar!$A$2:$A$14,alımlar!$C$2:$C$14)*_xlfn.XLOOKUP($A3499,btc!$A$2:$A$4860,btc!$B$2:$B$4860),0)</f>
        <v>2177765.9574468085</v>
      </c>
      <c r="D3499" s="6">
        <f>IF($A3499&gt;=DATE(D$1,1,1),_xlfn.XLOOKUP(D$1,alımlar!$A$2:$A$14,alımlar!$C$2:$C$14)*_xlfn.XLOOKUP($A3499,btc!$A$2:$A$4860,btc!$B$2:$B$4860),0)</f>
        <v>758185.18518518517</v>
      </c>
      <c r="E3499" s="6">
        <f>IF($A3499&gt;=DATE(E$1,1,1),_xlfn.XLOOKUP(E$1,alımlar!$A$2:$A$14,alımlar!$C$2:$C$14)*_xlfn.XLOOKUP($A3499,btc!$A$2:$A$4860,btc!$B$2:$B$4860),0)</f>
        <v>12700.707283782109</v>
      </c>
      <c r="F3499" s="6">
        <f>IF($A3499&gt;=DATE(F$1,1,1),_xlfn.XLOOKUP(F$1,alımlar!$A$2:$A$14,alımlar!$C$2:$C$14)*_xlfn.XLOOKUP($A3499,btc!$A$2:$A$4860,btc!$B$2:$B$4860),0)</f>
        <v>32166.876178504088</v>
      </c>
      <c r="G3499" s="6">
        <f>IF($A3499&gt;=DATE(G$1,1,1),_xlfn.XLOOKUP(G$1,alımlar!$A$2:$A$14,alımlar!$C$2:$C$14)*_xlfn.XLOOKUP($A3499,btc!$A$2:$A$4860,btc!$B$2:$B$4860),0)</f>
        <v>23803.488372093023</v>
      </c>
      <c r="H3499" s="6">
        <f>IF($A3499&gt;=DATE(H$1,1,1),_xlfn.XLOOKUP(H$1,alımlar!$A$2:$A$14,alımlar!$C$2:$C$14)*_xlfn.XLOOKUP($A3499,btc!$A$2:$A$4860,btc!$B$2:$B$4860),0)</f>
        <v>10624.351255968444</v>
      </c>
      <c r="I3499" s="6">
        <f>IF($A3499&gt;=DATE(I$1,1,1),_xlfn.XLOOKUP(I$1,alımlar!$A$2:$A$14,alımlar!$C$2:$C$14)*_xlfn.XLOOKUP($A3499,btc!$A$2:$A$4860,btc!$B$2:$B$4860),0)</f>
        <v>738.99859210858813</v>
      </c>
      <c r="J3499" s="6">
        <f>IF($A3499&gt;=DATE(J$1,1,1),_xlfn.XLOOKUP(J$1,alımlar!$A$2:$A$14,alımlar!$C$2:$C$14)*_xlfn.XLOOKUP($A3499,btc!$A$2:$A$4860,btc!$B$2:$B$4860),0)</f>
        <v>2759.2667475400999</v>
      </c>
      <c r="K3499" s="6">
        <f>IF($A3499&gt;=DATE(K$1,1,1),_xlfn.XLOOKUP(K$1,alımlar!$A$2:$A$14,alımlar!$C$2:$C$14)*_xlfn.XLOOKUP($A3499,btc!$A$2:$A$4860,btc!$B$2:$B$4860),0)</f>
        <v>1422.3083764104274</v>
      </c>
      <c r="L3499" s="6">
        <f>IF($A3499&gt;=DATE(L$1,1,1),_xlfn.XLOOKUP(L$1,alımlar!$A$2:$A$14,alımlar!$C$2:$C$14)*_xlfn.XLOOKUP($A3499,btc!$A$2:$A$4860,btc!$B$2:$B$4860),0)</f>
        <v>0</v>
      </c>
      <c r="M3499" s="6">
        <f>IF($A3499&gt;=DATE(M$1,1,1),_xlfn.XLOOKUP(M$1,alımlar!$A$2:$A$14,alımlar!$C$2:$C$14)*_xlfn.XLOOKUP($A3499,btc!$A$2:$A$4860,btc!$B$2:$B$4860),0)</f>
        <v>0</v>
      </c>
      <c r="N3499" s="6">
        <f>IF($A3499&gt;=DATE(N$1,1,1),_xlfn.XLOOKUP(N$1,alımlar!$A$2:$A$14,alımlar!$C$2:$C$14)*_xlfn.XLOOKUP($A3499,btc!$A$2:$A$4860,btc!$B$2:$B$4860),0)</f>
        <v>0</v>
      </c>
    </row>
    <row r="3500" spans="1:14" x14ac:dyDescent="0.3">
      <c r="A3500" s="2">
        <v>43876</v>
      </c>
      <c r="B3500" s="6">
        <f>IF($A3500&gt;=DATE(B$1,1,1),_xlfn.XLOOKUP(B$1,alımlar!$A$2:$A$14,alımlar!$C$2:$C$14)*_xlfn.XLOOKUP($A3500,btc!$A$2:$A$4860,btc!$B$2:$B$4860),0)</f>
        <v>34453333.333333336</v>
      </c>
      <c r="C3500" s="6">
        <f>IF($A3500&gt;=DATE(C$1,1,1),_xlfn.XLOOKUP(C$1,alımlar!$A$2:$A$14,alımlar!$C$2:$C$14)*_xlfn.XLOOKUP($A3500,btc!$A$2:$A$4860,btc!$B$2:$B$4860),0)</f>
        <v>2199148.9361702125</v>
      </c>
      <c r="D3500" s="6">
        <f>IF($A3500&gt;=DATE(D$1,1,1),_xlfn.XLOOKUP(D$1,alımlar!$A$2:$A$14,alımlar!$C$2:$C$14)*_xlfn.XLOOKUP($A3500,btc!$A$2:$A$4860,btc!$B$2:$B$4860),0)</f>
        <v>765629.62962962966</v>
      </c>
      <c r="E3500" s="6">
        <f>IF($A3500&gt;=DATE(E$1,1,1),_xlfn.XLOOKUP(E$1,alımlar!$A$2:$A$14,alımlar!$C$2:$C$14)*_xlfn.XLOOKUP($A3500,btc!$A$2:$A$4860,btc!$B$2:$B$4860),0)</f>
        <v>12825.412582206231</v>
      </c>
      <c r="F3500" s="6">
        <f>IF($A3500&gt;=DATE(F$1,1,1),_xlfn.XLOOKUP(F$1,alımlar!$A$2:$A$14,alımlar!$C$2:$C$14)*_xlfn.XLOOKUP($A3500,btc!$A$2:$A$4860,btc!$B$2:$B$4860),0)</f>
        <v>32482.715273412949</v>
      </c>
      <c r="G3500" s="6">
        <f>IF($A3500&gt;=DATE(G$1,1,1),_xlfn.XLOOKUP(G$1,alımlar!$A$2:$A$14,alımlar!$C$2:$C$14)*_xlfn.XLOOKUP($A3500,btc!$A$2:$A$4860,btc!$B$2:$B$4860),0)</f>
        <v>24037.209302325584</v>
      </c>
      <c r="H3500" s="6">
        <f>IF($A3500&gt;=DATE(H$1,1,1),_xlfn.XLOOKUP(H$1,alımlar!$A$2:$A$14,alımlar!$C$2:$C$14)*_xlfn.XLOOKUP($A3500,btc!$A$2:$A$4860,btc!$B$2:$B$4860),0)</f>
        <v>10728.669296242473</v>
      </c>
      <c r="I3500" s="6">
        <f>IF($A3500&gt;=DATE(I$1,1,1),_xlfn.XLOOKUP(I$1,alımlar!$A$2:$A$14,alımlar!$C$2:$C$14)*_xlfn.XLOOKUP($A3500,btc!$A$2:$A$4860,btc!$B$2:$B$4860),0)</f>
        <v>746.25464784664814</v>
      </c>
      <c r="J3500" s="6">
        <f>IF($A3500&gt;=DATE(J$1,1,1),_xlfn.XLOOKUP(J$1,alımlar!$A$2:$A$14,alımlar!$C$2:$C$14)*_xlfn.XLOOKUP($A3500,btc!$A$2:$A$4860,btc!$B$2:$B$4860),0)</f>
        <v>2786.359347620973</v>
      </c>
      <c r="K3500" s="6">
        <f>IF($A3500&gt;=DATE(K$1,1,1),_xlfn.XLOOKUP(K$1,alımlar!$A$2:$A$14,alımlar!$C$2:$C$14)*_xlfn.XLOOKUP($A3500,btc!$A$2:$A$4860,btc!$B$2:$B$4860),0)</f>
        <v>1436.2736924017565</v>
      </c>
      <c r="L3500" s="6">
        <f>IF($A3500&gt;=DATE(L$1,1,1),_xlfn.XLOOKUP(L$1,alımlar!$A$2:$A$14,alımlar!$C$2:$C$14)*_xlfn.XLOOKUP($A3500,btc!$A$2:$A$4860,btc!$B$2:$B$4860),0)</f>
        <v>0</v>
      </c>
      <c r="M3500" s="6">
        <f>IF($A3500&gt;=DATE(M$1,1,1),_xlfn.XLOOKUP(M$1,alımlar!$A$2:$A$14,alımlar!$C$2:$C$14)*_xlfn.XLOOKUP($A3500,btc!$A$2:$A$4860,btc!$B$2:$B$4860),0)</f>
        <v>0</v>
      </c>
      <c r="N3500" s="6">
        <f>IF($A3500&gt;=DATE(N$1,1,1),_xlfn.XLOOKUP(N$1,alımlar!$A$2:$A$14,alımlar!$C$2:$C$14)*_xlfn.XLOOKUP($A3500,btc!$A$2:$A$4860,btc!$B$2:$B$4860),0)</f>
        <v>0</v>
      </c>
    </row>
    <row r="3501" spans="1:14" x14ac:dyDescent="0.3">
      <c r="A3501" s="2">
        <v>43877</v>
      </c>
      <c r="B3501" s="6">
        <f>IF($A3501&gt;=DATE(B$1,1,1),_xlfn.XLOOKUP(B$1,alımlar!$A$2:$A$14,alımlar!$C$2:$C$14)*_xlfn.XLOOKUP($A3501,btc!$A$2:$A$4860,btc!$B$2:$B$4860),0)</f>
        <v>33024666.666666668</v>
      </c>
      <c r="C3501" s="6">
        <f>IF($A3501&gt;=DATE(C$1,1,1),_xlfn.XLOOKUP(C$1,alımlar!$A$2:$A$14,alımlar!$C$2:$C$14)*_xlfn.XLOOKUP($A3501,btc!$A$2:$A$4860,btc!$B$2:$B$4860),0)</f>
        <v>2107957.4468085105</v>
      </c>
      <c r="D3501" s="6">
        <f>IF($A3501&gt;=DATE(D$1,1,1),_xlfn.XLOOKUP(D$1,alımlar!$A$2:$A$14,alımlar!$C$2:$C$14)*_xlfn.XLOOKUP($A3501,btc!$A$2:$A$4860,btc!$B$2:$B$4860),0)</f>
        <v>733881.48148148146</v>
      </c>
      <c r="E3501" s="6">
        <f>IF($A3501&gt;=DATE(E$1,1,1),_xlfn.XLOOKUP(E$1,alımlar!$A$2:$A$14,alımlar!$C$2:$C$14)*_xlfn.XLOOKUP($A3501,btc!$A$2:$A$4860,btc!$B$2:$B$4860),0)</f>
        <v>12293.584812011417</v>
      </c>
      <c r="F3501" s="6">
        <f>IF($A3501&gt;=DATE(F$1,1,1),_xlfn.XLOOKUP(F$1,alımlar!$A$2:$A$14,alımlar!$C$2:$C$14)*_xlfn.XLOOKUP($A3501,btc!$A$2:$A$4860,btc!$B$2:$B$4860),0)</f>
        <v>31135.763670647393</v>
      </c>
      <c r="G3501" s="6">
        <f>IF($A3501&gt;=DATE(G$1,1,1),_xlfn.XLOOKUP(G$1,alımlar!$A$2:$A$14,alımlar!$C$2:$C$14)*_xlfn.XLOOKUP($A3501,btc!$A$2:$A$4860,btc!$B$2:$B$4860),0)</f>
        <v>23040.465116279069</v>
      </c>
      <c r="H3501" s="6">
        <f>IF($A3501&gt;=DATE(H$1,1,1),_xlfn.XLOOKUP(H$1,alımlar!$A$2:$A$14,alımlar!$C$2:$C$14)*_xlfn.XLOOKUP($A3501,btc!$A$2:$A$4860,btc!$B$2:$B$4860),0)</f>
        <v>10283.786589163379</v>
      </c>
      <c r="I3501" s="6">
        <f>IF($A3501&gt;=DATE(I$1,1,1),_xlfn.XLOOKUP(I$1,alımlar!$A$2:$A$14,alımlar!$C$2:$C$14)*_xlfn.XLOOKUP($A3501,btc!$A$2:$A$4860,btc!$B$2:$B$4860),0)</f>
        <v>715.30991660950872</v>
      </c>
      <c r="J3501" s="6">
        <f>IF($A3501&gt;=DATE(J$1,1,1),_xlfn.XLOOKUP(J$1,alımlar!$A$2:$A$14,alımlar!$C$2:$C$14)*_xlfn.XLOOKUP($A3501,btc!$A$2:$A$4860,btc!$B$2:$B$4860),0)</f>
        <v>2670.8181695646313</v>
      </c>
      <c r="K3501" s="6">
        <f>IF($A3501&gt;=DATE(K$1,1,1),_xlfn.XLOOKUP(K$1,alımlar!$A$2:$A$14,alımlar!$C$2:$C$14)*_xlfn.XLOOKUP($A3501,btc!$A$2:$A$4860,btc!$B$2:$B$4860),0)</f>
        <v>1376.7161358457006</v>
      </c>
      <c r="L3501" s="6">
        <f>IF($A3501&gt;=DATE(L$1,1,1),_xlfn.XLOOKUP(L$1,alımlar!$A$2:$A$14,alımlar!$C$2:$C$14)*_xlfn.XLOOKUP($A3501,btc!$A$2:$A$4860,btc!$B$2:$B$4860),0)</f>
        <v>0</v>
      </c>
      <c r="M3501" s="6">
        <f>IF($A3501&gt;=DATE(M$1,1,1),_xlfn.XLOOKUP(M$1,alımlar!$A$2:$A$14,alımlar!$C$2:$C$14)*_xlfn.XLOOKUP($A3501,btc!$A$2:$A$4860,btc!$B$2:$B$4860),0)</f>
        <v>0</v>
      </c>
      <c r="N3501" s="6">
        <f>IF($A3501&gt;=DATE(N$1,1,1),_xlfn.XLOOKUP(N$1,alımlar!$A$2:$A$14,alımlar!$C$2:$C$14)*_xlfn.XLOOKUP($A3501,btc!$A$2:$A$4860,btc!$B$2:$B$4860),0)</f>
        <v>0</v>
      </c>
    </row>
    <row r="3502" spans="1:14" x14ac:dyDescent="0.3">
      <c r="A3502" s="2">
        <v>43878</v>
      </c>
      <c r="B3502" s="6">
        <f>IF($A3502&gt;=DATE(B$1,1,1),_xlfn.XLOOKUP(B$1,alımlar!$A$2:$A$14,alımlar!$C$2:$C$14)*_xlfn.XLOOKUP($A3502,btc!$A$2:$A$4860,btc!$B$2:$B$4860),0)</f>
        <v>33105666.666666672</v>
      </c>
      <c r="C3502" s="6">
        <f>IF($A3502&gt;=DATE(C$1,1,1),_xlfn.XLOOKUP(C$1,alımlar!$A$2:$A$14,alımlar!$C$2:$C$14)*_xlfn.XLOOKUP($A3502,btc!$A$2:$A$4860,btc!$B$2:$B$4860),0)</f>
        <v>2113127.6595744682</v>
      </c>
      <c r="D3502" s="6">
        <f>IF($A3502&gt;=DATE(D$1,1,1),_xlfn.XLOOKUP(D$1,alımlar!$A$2:$A$14,alımlar!$C$2:$C$14)*_xlfn.XLOOKUP($A3502,btc!$A$2:$A$4860,btc!$B$2:$B$4860),0)</f>
        <v>735681.48148148158</v>
      </c>
      <c r="E3502" s="6">
        <f>IF($A3502&gt;=DATE(E$1,1,1),_xlfn.XLOOKUP(E$1,alımlar!$A$2:$A$14,alımlar!$C$2:$C$14)*_xlfn.XLOOKUP($A3502,btc!$A$2:$A$4860,btc!$B$2:$B$4860),0)</f>
        <v>12323.737436406504</v>
      </c>
      <c r="F3502" s="6">
        <f>IF($A3502&gt;=DATE(F$1,1,1),_xlfn.XLOOKUP(F$1,alımlar!$A$2:$A$14,alımlar!$C$2:$C$14)*_xlfn.XLOOKUP($A3502,btc!$A$2:$A$4860,btc!$B$2:$B$4860),0)</f>
        <v>31212.130735386552</v>
      </c>
      <c r="G3502" s="6">
        <f>IF($A3502&gt;=DATE(G$1,1,1),_xlfn.XLOOKUP(G$1,alımlar!$A$2:$A$14,alımlar!$C$2:$C$14)*_xlfn.XLOOKUP($A3502,btc!$A$2:$A$4860,btc!$B$2:$B$4860),0)</f>
        <v>23096.976744186049</v>
      </c>
      <c r="H3502" s="6">
        <f>IF($A3502&gt;=DATE(H$1,1,1),_xlfn.XLOOKUP(H$1,alımlar!$A$2:$A$14,alımlar!$C$2:$C$14)*_xlfn.XLOOKUP($A3502,btc!$A$2:$A$4860,btc!$B$2:$B$4860),0)</f>
        <v>10309.009757110234</v>
      </c>
      <c r="I3502" s="6">
        <f>IF($A3502&gt;=DATE(I$1,1,1),_xlfn.XLOOKUP(I$1,alımlar!$A$2:$A$14,alımlar!$C$2:$C$14)*_xlfn.XLOOKUP($A3502,btc!$A$2:$A$4860,btc!$B$2:$B$4860),0)</f>
        <v>717.06436590736803</v>
      </c>
      <c r="J3502" s="6">
        <f>IF($A3502&gt;=DATE(J$1,1,1),_xlfn.XLOOKUP(J$1,alımlar!$A$2:$A$14,alımlar!$C$2:$C$14)*_xlfn.XLOOKUP($A3502,btc!$A$2:$A$4860,btc!$B$2:$B$4860),0)</f>
        <v>2677.3689176438875</v>
      </c>
      <c r="K3502" s="6">
        <f>IF($A3502&gt;=DATE(K$1,1,1),_xlfn.XLOOKUP(K$1,alımlar!$A$2:$A$14,alımlar!$C$2:$C$14)*_xlfn.XLOOKUP($A3502,btc!$A$2:$A$4860,btc!$B$2:$B$4860),0)</f>
        <v>1380.092824189873</v>
      </c>
      <c r="L3502" s="6">
        <f>IF($A3502&gt;=DATE(L$1,1,1),_xlfn.XLOOKUP(L$1,alımlar!$A$2:$A$14,alımlar!$C$2:$C$14)*_xlfn.XLOOKUP($A3502,btc!$A$2:$A$4860,btc!$B$2:$B$4860),0)</f>
        <v>0</v>
      </c>
      <c r="M3502" s="6">
        <f>IF($A3502&gt;=DATE(M$1,1,1),_xlfn.XLOOKUP(M$1,alımlar!$A$2:$A$14,alımlar!$C$2:$C$14)*_xlfn.XLOOKUP($A3502,btc!$A$2:$A$4860,btc!$B$2:$B$4860),0)</f>
        <v>0</v>
      </c>
      <c r="N3502" s="6">
        <f>IF($A3502&gt;=DATE(N$1,1,1),_xlfn.XLOOKUP(N$1,alımlar!$A$2:$A$14,alımlar!$C$2:$C$14)*_xlfn.XLOOKUP($A3502,btc!$A$2:$A$4860,btc!$B$2:$B$4860),0)</f>
        <v>0</v>
      </c>
    </row>
    <row r="3503" spans="1:14" x14ac:dyDescent="0.3">
      <c r="A3503" s="2">
        <v>43879</v>
      </c>
      <c r="B3503" s="6">
        <f>IF($A3503&gt;=DATE(B$1,1,1),_xlfn.XLOOKUP(B$1,alımlar!$A$2:$A$14,alımlar!$C$2:$C$14)*_xlfn.XLOOKUP($A3503,btc!$A$2:$A$4860,btc!$B$2:$B$4860),0)</f>
        <v>32338333.333333336</v>
      </c>
      <c r="C3503" s="6">
        <f>IF($A3503&gt;=DATE(C$1,1,1),_xlfn.XLOOKUP(C$1,alımlar!$A$2:$A$14,alımlar!$C$2:$C$14)*_xlfn.XLOOKUP($A3503,btc!$A$2:$A$4860,btc!$B$2:$B$4860),0)</f>
        <v>2064148.9361702127</v>
      </c>
      <c r="D3503" s="6">
        <f>IF($A3503&gt;=DATE(D$1,1,1),_xlfn.XLOOKUP(D$1,alımlar!$A$2:$A$14,alımlar!$C$2:$C$14)*_xlfn.XLOOKUP($A3503,btc!$A$2:$A$4860,btc!$B$2:$B$4860),0)</f>
        <v>718629.62962962966</v>
      </c>
      <c r="E3503" s="6">
        <f>IF($A3503&gt;=DATE(E$1,1,1),_xlfn.XLOOKUP(E$1,alımlar!$A$2:$A$14,alımlar!$C$2:$C$14)*_xlfn.XLOOKUP($A3503,btc!$A$2:$A$4860,btc!$B$2:$B$4860),0)</f>
        <v>12038.094056334534</v>
      </c>
      <c r="F3503" s="6">
        <f>IF($A3503&gt;=DATE(F$1,1,1),_xlfn.XLOOKUP(F$1,alımlar!$A$2:$A$14,alımlar!$C$2:$C$14)*_xlfn.XLOOKUP($A3503,btc!$A$2:$A$4860,btc!$B$2:$B$4860),0)</f>
        <v>30488.686360779386</v>
      </c>
      <c r="G3503" s="6">
        <f>IF($A3503&gt;=DATE(G$1,1,1),_xlfn.XLOOKUP(G$1,alımlar!$A$2:$A$14,alımlar!$C$2:$C$14)*_xlfn.XLOOKUP($A3503,btc!$A$2:$A$4860,btc!$B$2:$B$4860),0)</f>
        <v>22561.627906976744</v>
      </c>
      <c r="H3503" s="6">
        <f>IF($A3503&gt;=DATE(H$1,1,1),_xlfn.XLOOKUP(H$1,alımlar!$A$2:$A$14,alımlar!$C$2:$C$14)*_xlfn.XLOOKUP($A3503,btc!$A$2:$A$4860,btc!$B$2:$B$4860),0)</f>
        <v>10070.064355407929</v>
      </c>
      <c r="I3503" s="6">
        <f>IF($A3503&gt;=DATE(I$1,1,1),_xlfn.XLOOKUP(I$1,alımlar!$A$2:$A$14,alımlar!$C$2:$C$14)*_xlfn.XLOOKUP($A3503,btc!$A$2:$A$4860,btc!$B$2:$B$4860),0)</f>
        <v>700.4440272914336</v>
      </c>
      <c r="J3503" s="6">
        <f>IF($A3503&gt;=DATE(J$1,1,1),_xlfn.XLOOKUP(J$1,alımlar!$A$2:$A$14,alımlar!$C$2:$C$14)*_xlfn.XLOOKUP($A3503,btc!$A$2:$A$4860,btc!$B$2:$B$4860),0)</f>
        <v>2615.3120366626231</v>
      </c>
      <c r="K3503" s="6">
        <f>IF($A3503&gt;=DATE(K$1,1,1),_xlfn.XLOOKUP(K$1,alımlar!$A$2:$A$14,alımlar!$C$2:$C$14)*_xlfn.XLOOKUP($A3503,btc!$A$2:$A$4860,btc!$B$2:$B$4860),0)</f>
        <v>1348.1046078594854</v>
      </c>
      <c r="L3503" s="6">
        <f>IF($A3503&gt;=DATE(L$1,1,1),_xlfn.XLOOKUP(L$1,alımlar!$A$2:$A$14,alımlar!$C$2:$C$14)*_xlfn.XLOOKUP($A3503,btc!$A$2:$A$4860,btc!$B$2:$B$4860),0)</f>
        <v>0</v>
      </c>
      <c r="M3503" s="6">
        <f>IF($A3503&gt;=DATE(M$1,1,1),_xlfn.XLOOKUP(M$1,alımlar!$A$2:$A$14,alımlar!$C$2:$C$14)*_xlfn.XLOOKUP($A3503,btc!$A$2:$A$4860,btc!$B$2:$B$4860),0)</f>
        <v>0</v>
      </c>
      <c r="N3503" s="6">
        <f>IF($A3503&gt;=DATE(N$1,1,1),_xlfn.XLOOKUP(N$1,alımlar!$A$2:$A$14,alımlar!$C$2:$C$14)*_xlfn.XLOOKUP($A3503,btc!$A$2:$A$4860,btc!$B$2:$B$4860),0)</f>
        <v>0</v>
      </c>
    </row>
    <row r="3504" spans="1:14" x14ac:dyDescent="0.3">
      <c r="A3504" s="2">
        <v>43880</v>
      </c>
      <c r="B3504" s="6">
        <f>IF($A3504&gt;=DATE(B$1,1,1),_xlfn.XLOOKUP(B$1,alımlar!$A$2:$A$14,alımlar!$C$2:$C$14)*_xlfn.XLOOKUP($A3504,btc!$A$2:$A$4860,btc!$B$2:$B$4860),0)</f>
        <v>33862000</v>
      </c>
      <c r="C3504" s="6">
        <f>IF($A3504&gt;=DATE(C$1,1,1),_xlfn.XLOOKUP(C$1,alımlar!$A$2:$A$14,alımlar!$C$2:$C$14)*_xlfn.XLOOKUP($A3504,btc!$A$2:$A$4860,btc!$B$2:$B$4860),0)</f>
        <v>2161404.2553191488</v>
      </c>
      <c r="D3504" s="6">
        <f>IF($A3504&gt;=DATE(D$1,1,1),_xlfn.XLOOKUP(D$1,alımlar!$A$2:$A$14,alımlar!$C$2:$C$14)*_xlfn.XLOOKUP($A3504,btc!$A$2:$A$4860,btc!$B$2:$B$4860),0)</f>
        <v>752488.88888888899</v>
      </c>
      <c r="E3504" s="6">
        <f>IF($A3504&gt;=DATE(E$1,1,1),_xlfn.XLOOKUP(E$1,alımlar!$A$2:$A$14,alımlar!$C$2:$C$14)*_xlfn.XLOOKUP($A3504,btc!$A$2:$A$4860,btc!$B$2:$B$4860),0)</f>
        <v>12605.286015634696</v>
      </c>
      <c r="F3504" s="6">
        <f>IF($A3504&gt;=DATE(F$1,1,1),_xlfn.XLOOKUP(F$1,alımlar!$A$2:$A$14,alımlar!$C$2:$C$14)*_xlfn.XLOOKUP($A3504,btc!$A$2:$A$4860,btc!$B$2:$B$4860),0)</f>
        <v>31925.204274041487</v>
      </c>
      <c r="G3504" s="6">
        <f>IF($A3504&gt;=DATE(G$1,1,1),_xlfn.XLOOKUP(G$1,alımlar!$A$2:$A$14,alımlar!$C$2:$C$14)*_xlfn.XLOOKUP($A3504,btc!$A$2:$A$4860,btc!$B$2:$B$4860),0)</f>
        <v>23624.651162790698</v>
      </c>
      <c r="H3504" s="6">
        <f>IF($A3504&gt;=DATE(H$1,1,1),_xlfn.XLOOKUP(H$1,alımlar!$A$2:$A$14,alımlar!$C$2:$C$14)*_xlfn.XLOOKUP($A3504,btc!$A$2:$A$4860,btc!$B$2:$B$4860),0)</f>
        <v>10544.529790325929</v>
      </c>
      <c r="I3504" s="6">
        <f>IF($A3504&gt;=DATE(I$1,1,1),_xlfn.XLOOKUP(I$1,alımlar!$A$2:$A$14,alımlar!$C$2:$C$14)*_xlfn.XLOOKUP($A3504,btc!$A$2:$A$4860,btc!$B$2:$B$4860),0)</f>
        <v>733.44644597667957</v>
      </c>
      <c r="J3504" s="6">
        <f>IF($A3504&gt;=DATE(J$1,1,1),_xlfn.XLOOKUP(J$1,alımlar!$A$2:$A$14,alımlar!$C$2:$C$14)*_xlfn.XLOOKUP($A3504,btc!$A$2:$A$4860,btc!$B$2:$B$4860),0)</f>
        <v>2738.5361908613022</v>
      </c>
      <c r="K3504" s="6">
        <f>IF($A3504&gt;=DATE(K$1,1,1),_xlfn.XLOOKUP(K$1,alımlar!$A$2:$A$14,alımlar!$C$2:$C$14)*_xlfn.XLOOKUP($A3504,btc!$A$2:$A$4860,btc!$B$2:$B$4860),0)</f>
        <v>1411.6224779056197</v>
      </c>
      <c r="L3504" s="6">
        <f>IF($A3504&gt;=DATE(L$1,1,1),_xlfn.XLOOKUP(L$1,alımlar!$A$2:$A$14,alımlar!$C$2:$C$14)*_xlfn.XLOOKUP($A3504,btc!$A$2:$A$4860,btc!$B$2:$B$4860),0)</f>
        <v>0</v>
      </c>
      <c r="M3504" s="6">
        <f>IF($A3504&gt;=DATE(M$1,1,1),_xlfn.XLOOKUP(M$1,alımlar!$A$2:$A$14,alımlar!$C$2:$C$14)*_xlfn.XLOOKUP($A3504,btc!$A$2:$A$4860,btc!$B$2:$B$4860),0)</f>
        <v>0</v>
      </c>
      <c r="N3504" s="6">
        <f>IF($A3504&gt;=DATE(N$1,1,1),_xlfn.XLOOKUP(N$1,alımlar!$A$2:$A$14,alımlar!$C$2:$C$14)*_xlfn.XLOOKUP($A3504,btc!$A$2:$A$4860,btc!$B$2:$B$4860),0)</f>
        <v>0</v>
      </c>
    </row>
    <row r="3505" spans="1:14" x14ac:dyDescent="0.3">
      <c r="A3505" s="2">
        <v>43881</v>
      </c>
      <c r="B3505" s="6">
        <f>IF($A3505&gt;=DATE(B$1,1,1),_xlfn.XLOOKUP(B$1,alımlar!$A$2:$A$14,alımlar!$C$2:$C$14)*_xlfn.XLOOKUP($A3505,btc!$A$2:$A$4860,btc!$B$2:$B$4860),0)</f>
        <v>32039666.666666668</v>
      </c>
      <c r="C3505" s="6">
        <f>IF($A3505&gt;=DATE(C$1,1,1),_xlfn.XLOOKUP(C$1,alımlar!$A$2:$A$14,alımlar!$C$2:$C$14)*_xlfn.XLOOKUP($A3505,btc!$A$2:$A$4860,btc!$B$2:$B$4860),0)</f>
        <v>2045085.1063829786</v>
      </c>
      <c r="D3505" s="6">
        <f>IF($A3505&gt;=DATE(D$1,1,1),_xlfn.XLOOKUP(D$1,alımlar!$A$2:$A$14,alımlar!$C$2:$C$14)*_xlfn.XLOOKUP($A3505,btc!$A$2:$A$4860,btc!$B$2:$B$4860),0)</f>
        <v>711992.59259259258</v>
      </c>
      <c r="E3505" s="6">
        <f>IF($A3505&gt;=DATE(E$1,1,1),_xlfn.XLOOKUP(E$1,alımlar!$A$2:$A$14,alımlar!$C$2:$C$14)*_xlfn.XLOOKUP($A3505,btc!$A$2:$A$4860,btc!$B$2:$B$4860),0)</f>
        <v>11926.914009182281</v>
      </c>
      <c r="F3505" s="6">
        <f>IF($A3505&gt;=DATE(F$1,1,1),_xlfn.XLOOKUP(F$1,alımlar!$A$2:$A$14,alımlar!$C$2:$C$14)*_xlfn.XLOOKUP($A3505,btc!$A$2:$A$4860,btc!$B$2:$B$4860),0)</f>
        <v>30207.102451288498</v>
      </c>
      <c r="G3505" s="6">
        <f>IF($A3505&gt;=DATE(G$1,1,1),_xlfn.XLOOKUP(G$1,alımlar!$A$2:$A$14,alımlar!$C$2:$C$14)*_xlfn.XLOOKUP($A3505,btc!$A$2:$A$4860,btc!$B$2:$B$4860),0)</f>
        <v>22353.255813953489</v>
      </c>
      <c r="H3505" s="6">
        <f>IF($A3505&gt;=DATE(H$1,1,1),_xlfn.XLOOKUP(H$1,alımlar!$A$2:$A$14,alımlar!$C$2:$C$14)*_xlfn.XLOOKUP($A3505,btc!$A$2:$A$4860,btc!$B$2:$B$4860),0)</f>
        <v>9977.0604110442164</v>
      </c>
      <c r="I3505" s="6">
        <f>IF($A3505&gt;=DATE(I$1,1,1),_xlfn.XLOOKUP(I$1,alımlar!$A$2:$A$14,alımlar!$C$2:$C$14)*_xlfn.XLOOKUP($A3505,btc!$A$2:$A$4860,btc!$B$2:$B$4860),0)</f>
        <v>693.97494675282485</v>
      </c>
      <c r="J3505" s="6">
        <f>IF($A3505&gt;=DATE(J$1,1,1),_xlfn.XLOOKUP(J$1,alımlar!$A$2:$A$14,alımlar!$C$2:$C$14)*_xlfn.XLOOKUP($A3505,btc!$A$2:$A$4860,btc!$B$2:$B$4860),0)</f>
        <v>2591.1578379835555</v>
      </c>
      <c r="K3505" s="6">
        <f>IF($A3505&gt;=DATE(K$1,1,1),_xlfn.XLOOKUP(K$1,alımlar!$A$2:$A$14,alımlar!$C$2:$C$14)*_xlfn.XLOOKUP($A3505,btc!$A$2:$A$4860,btc!$B$2:$B$4860),0)</f>
        <v>1335.6539380801512</v>
      </c>
      <c r="L3505" s="6">
        <f>IF($A3505&gt;=DATE(L$1,1,1),_xlfn.XLOOKUP(L$1,alımlar!$A$2:$A$14,alımlar!$C$2:$C$14)*_xlfn.XLOOKUP($A3505,btc!$A$2:$A$4860,btc!$B$2:$B$4860),0)</f>
        <v>0</v>
      </c>
      <c r="M3505" s="6">
        <f>IF($A3505&gt;=DATE(M$1,1,1),_xlfn.XLOOKUP(M$1,alımlar!$A$2:$A$14,alımlar!$C$2:$C$14)*_xlfn.XLOOKUP($A3505,btc!$A$2:$A$4860,btc!$B$2:$B$4860),0)</f>
        <v>0</v>
      </c>
      <c r="N3505" s="6">
        <f>IF($A3505&gt;=DATE(N$1,1,1),_xlfn.XLOOKUP(N$1,alımlar!$A$2:$A$14,alımlar!$C$2:$C$14)*_xlfn.XLOOKUP($A3505,btc!$A$2:$A$4860,btc!$B$2:$B$4860),0)</f>
        <v>0</v>
      </c>
    </row>
    <row r="3506" spans="1:14" x14ac:dyDescent="0.3">
      <c r="A3506" s="2">
        <v>43882</v>
      </c>
      <c r="B3506" s="6">
        <f>IF($A3506&gt;=DATE(B$1,1,1),_xlfn.XLOOKUP(B$1,alımlar!$A$2:$A$14,alımlar!$C$2:$C$14)*_xlfn.XLOOKUP($A3506,btc!$A$2:$A$4860,btc!$B$2:$B$4860),0)</f>
        <v>32007333.333333336</v>
      </c>
      <c r="C3506" s="6">
        <f>IF($A3506&gt;=DATE(C$1,1,1),_xlfn.XLOOKUP(C$1,alımlar!$A$2:$A$14,alımlar!$C$2:$C$14)*_xlfn.XLOOKUP($A3506,btc!$A$2:$A$4860,btc!$B$2:$B$4860),0)</f>
        <v>2043021.2765957448</v>
      </c>
      <c r="D3506" s="6">
        <f>IF($A3506&gt;=DATE(D$1,1,1),_xlfn.XLOOKUP(D$1,alımlar!$A$2:$A$14,alımlar!$C$2:$C$14)*_xlfn.XLOOKUP($A3506,btc!$A$2:$A$4860,btc!$B$2:$B$4860),0)</f>
        <v>711274.07407407416</v>
      </c>
      <c r="E3506" s="6">
        <f>IF($A3506&gt;=DATE(E$1,1,1),_xlfn.XLOOKUP(E$1,alımlar!$A$2:$A$14,alımlar!$C$2:$C$14)*_xlfn.XLOOKUP($A3506,btc!$A$2:$A$4860,btc!$B$2:$B$4860),0)</f>
        <v>11914.877776399058</v>
      </c>
      <c r="F3506" s="6">
        <f>IF($A3506&gt;=DATE(F$1,1,1),_xlfn.XLOOKUP(F$1,alımlar!$A$2:$A$14,alımlar!$C$2:$C$14)*_xlfn.XLOOKUP($A3506,btc!$A$2:$A$4860,btc!$B$2:$B$4860),0)</f>
        <v>30176.618478944063</v>
      </c>
      <c r="G3506" s="6">
        <f>IF($A3506&gt;=DATE(G$1,1,1),_xlfn.XLOOKUP(G$1,alımlar!$A$2:$A$14,alımlar!$C$2:$C$14)*_xlfn.XLOOKUP($A3506,btc!$A$2:$A$4860,btc!$B$2:$B$4860),0)</f>
        <v>22330.697674418607</v>
      </c>
      <c r="H3506" s="6">
        <f>IF($A3506&gt;=DATE(H$1,1,1),_xlfn.XLOOKUP(H$1,alımlar!$A$2:$A$14,alımlar!$C$2:$C$14)*_xlfn.XLOOKUP($A3506,btc!$A$2:$A$4860,btc!$B$2:$B$4860),0)</f>
        <v>9966.9919036744868</v>
      </c>
      <c r="I3506" s="6">
        <f>IF($A3506&gt;=DATE(I$1,1,1),_xlfn.XLOOKUP(I$1,alımlar!$A$2:$A$14,alımlar!$C$2:$C$14)*_xlfn.XLOOKUP($A3506,btc!$A$2:$A$4860,btc!$B$2:$B$4860),0)</f>
        <v>693.2746110248728</v>
      </c>
      <c r="J3506" s="6">
        <f>IF($A3506&gt;=DATE(J$1,1,1),_xlfn.XLOOKUP(J$1,alımlar!$A$2:$A$14,alımlar!$C$2:$C$14)*_xlfn.XLOOKUP($A3506,btc!$A$2:$A$4860,btc!$B$2:$B$4860),0)</f>
        <v>2588.5429303140586</v>
      </c>
      <c r="K3506" s="6">
        <f>IF($A3506&gt;=DATE(K$1,1,1),_xlfn.XLOOKUP(K$1,alımlar!$A$2:$A$14,alımlar!$C$2:$C$14)*_xlfn.XLOOKUP($A3506,btc!$A$2:$A$4860,btc!$B$2:$B$4860),0)</f>
        <v>1334.306041909844</v>
      </c>
      <c r="L3506" s="6">
        <f>IF($A3506&gt;=DATE(L$1,1,1),_xlfn.XLOOKUP(L$1,alımlar!$A$2:$A$14,alımlar!$C$2:$C$14)*_xlfn.XLOOKUP($A3506,btc!$A$2:$A$4860,btc!$B$2:$B$4860),0)</f>
        <v>0</v>
      </c>
      <c r="M3506" s="6">
        <f>IF($A3506&gt;=DATE(M$1,1,1),_xlfn.XLOOKUP(M$1,alımlar!$A$2:$A$14,alımlar!$C$2:$C$14)*_xlfn.XLOOKUP($A3506,btc!$A$2:$A$4860,btc!$B$2:$B$4860),0)</f>
        <v>0</v>
      </c>
      <c r="N3506" s="6">
        <f>IF($A3506&gt;=DATE(N$1,1,1),_xlfn.XLOOKUP(N$1,alımlar!$A$2:$A$14,alımlar!$C$2:$C$14)*_xlfn.XLOOKUP($A3506,btc!$A$2:$A$4860,btc!$B$2:$B$4860),0)</f>
        <v>0</v>
      </c>
    </row>
    <row r="3507" spans="1:14" x14ac:dyDescent="0.3">
      <c r="A3507" s="2">
        <v>43883</v>
      </c>
      <c r="B3507" s="6">
        <f>IF($A3507&gt;=DATE(B$1,1,1),_xlfn.XLOOKUP(B$1,alımlar!$A$2:$A$14,alımlar!$C$2:$C$14)*_xlfn.XLOOKUP($A3507,btc!$A$2:$A$4860,btc!$B$2:$B$4860),0)</f>
        <v>32281666.666666668</v>
      </c>
      <c r="C3507" s="6">
        <f>IF($A3507&gt;=DATE(C$1,1,1),_xlfn.XLOOKUP(C$1,alımlar!$A$2:$A$14,alımlar!$C$2:$C$14)*_xlfn.XLOOKUP($A3507,btc!$A$2:$A$4860,btc!$B$2:$B$4860),0)</f>
        <v>2060531.9148936169</v>
      </c>
      <c r="D3507" s="6">
        <f>IF($A3507&gt;=DATE(D$1,1,1),_xlfn.XLOOKUP(D$1,alımlar!$A$2:$A$14,alımlar!$C$2:$C$14)*_xlfn.XLOOKUP($A3507,btc!$A$2:$A$4860,btc!$B$2:$B$4860),0)</f>
        <v>717370.37037037034</v>
      </c>
      <c r="E3507" s="6">
        <f>IF($A3507&gt;=DATE(E$1,1,1),_xlfn.XLOOKUP(E$1,alımlar!$A$2:$A$14,alımlar!$C$2:$C$14)*_xlfn.XLOOKUP($A3507,btc!$A$2:$A$4860,btc!$B$2:$B$4860),0)</f>
        <v>12016.999627745379</v>
      </c>
      <c r="F3507" s="6">
        <f>IF($A3507&gt;=DATE(F$1,1,1),_xlfn.XLOOKUP(F$1,alımlar!$A$2:$A$14,alımlar!$C$2:$C$14)*_xlfn.XLOOKUP($A3507,btc!$A$2:$A$4860,btc!$B$2:$B$4860),0)</f>
        <v>30435.260842237589</v>
      </c>
      <c r="G3507" s="6">
        <f>IF($A3507&gt;=DATE(G$1,1,1),_xlfn.XLOOKUP(G$1,alımlar!$A$2:$A$14,alımlar!$C$2:$C$14)*_xlfn.XLOOKUP($A3507,btc!$A$2:$A$4860,btc!$B$2:$B$4860),0)</f>
        <v>22522.093023255817</v>
      </c>
      <c r="H3507" s="6">
        <f>IF($A3507&gt;=DATE(H$1,1,1),_xlfn.XLOOKUP(H$1,alımlar!$A$2:$A$14,alımlar!$C$2:$C$14)*_xlfn.XLOOKUP($A3507,btc!$A$2:$A$4860,btc!$B$2:$B$4860),0)</f>
        <v>10052.418517749637</v>
      </c>
      <c r="I3507" s="6">
        <f>IF($A3507&gt;=DATE(I$1,1,1),_xlfn.XLOOKUP(I$1,alımlar!$A$2:$A$14,alımlar!$C$2:$C$14)*_xlfn.XLOOKUP($A3507,btc!$A$2:$A$4860,btc!$B$2:$B$4860),0)</f>
        <v>699.21663477852792</v>
      </c>
      <c r="J3507" s="6">
        <f>IF($A3507&gt;=DATE(J$1,1,1),_xlfn.XLOOKUP(J$1,alımlar!$A$2:$A$14,alımlar!$C$2:$C$14)*_xlfn.XLOOKUP($A3507,btc!$A$2:$A$4860,btc!$B$2:$B$4860),0)</f>
        <v>2610.7292087882465</v>
      </c>
      <c r="K3507" s="6">
        <f>IF($A3507&gt;=DATE(K$1,1,1),_xlfn.XLOOKUP(K$1,alımlar!$A$2:$A$14,alımlar!$C$2:$C$14)*_xlfn.XLOOKUP($A3507,btc!$A$2:$A$4860,btc!$B$2:$B$4860),0)</f>
        <v>1345.7423156022455</v>
      </c>
      <c r="L3507" s="6">
        <f>IF($A3507&gt;=DATE(L$1,1,1),_xlfn.XLOOKUP(L$1,alımlar!$A$2:$A$14,alımlar!$C$2:$C$14)*_xlfn.XLOOKUP($A3507,btc!$A$2:$A$4860,btc!$B$2:$B$4860),0)</f>
        <v>0</v>
      </c>
      <c r="M3507" s="6">
        <f>IF($A3507&gt;=DATE(M$1,1,1),_xlfn.XLOOKUP(M$1,alımlar!$A$2:$A$14,alımlar!$C$2:$C$14)*_xlfn.XLOOKUP($A3507,btc!$A$2:$A$4860,btc!$B$2:$B$4860),0)</f>
        <v>0</v>
      </c>
      <c r="N3507" s="6">
        <f>IF($A3507&gt;=DATE(N$1,1,1),_xlfn.XLOOKUP(N$1,alımlar!$A$2:$A$14,alımlar!$C$2:$C$14)*_xlfn.XLOOKUP($A3507,btc!$A$2:$A$4860,btc!$B$2:$B$4860),0)</f>
        <v>0</v>
      </c>
    </row>
    <row r="3508" spans="1:14" x14ac:dyDescent="0.3">
      <c r="A3508" s="2">
        <v>43884</v>
      </c>
      <c r="B3508" s="6">
        <f>IF($A3508&gt;=DATE(B$1,1,1),_xlfn.XLOOKUP(B$1,alımlar!$A$2:$A$14,alımlar!$C$2:$C$14)*_xlfn.XLOOKUP($A3508,btc!$A$2:$A$4860,btc!$B$2:$B$4860),0)</f>
        <v>32185333.333333336</v>
      </c>
      <c r="C3508" s="6">
        <f>IF($A3508&gt;=DATE(C$1,1,1),_xlfn.XLOOKUP(C$1,alımlar!$A$2:$A$14,alımlar!$C$2:$C$14)*_xlfn.XLOOKUP($A3508,btc!$A$2:$A$4860,btc!$B$2:$B$4860),0)</f>
        <v>2054382.9787234042</v>
      </c>
      <c r="D3508" s="6">
        <f>IF($A3508&gt;=DATE(D$1,1,1),_xlfn.XLOOKUP(D$1,alımlar!$A$2:$A$14,alımlar!$C$2:$C$14)*_xlfn.XLOOKUP($A3508,btc!$A$2:$A$4860,btc!$B$2:$B$4860),0)</f>
        <v>715229.62962962966</v>
      </c>
      <c r="E3508" s="6">
        <f>IF($A3508&gt;=DATE(E$1,1,1),_xlfn.XLOOKUP(E$1,alımlar!$A$2:$A$14,alımlar!$C$2:$C$14)*_xlfn.XLOOKUP($A3508,btc!$A$2:$A$4860,btc!$B$2:$B$4860),0)</f>
        <v>11981.139099143817</v>
      </c>
      <c r="F3508" s="6">
        <f>IF($A3508&gt;=DATE(F$1,1,1),_xlfn.XLOOKUP(F$1,alımlar!$A$2:$A$14,alımlar!$C$2:$C$14)*_xlfn.XLOOKUP($A3508,btc!$A$2:$A$4860,btc!$B$2:$B$4860),0)</f>
        <v>30344.437460716534</v>
      </c>
      <c r="G3508" s="6">
        <f>IF($A3508&gt;=DATE(G$1,1,1),_xlfn.XLOOKUP(G$1,alımlar!$A$2:$A$14,alımlar!$C$2:$C$14)*_xlfn.XLOOKUP($A3508,btc!$A$2:$A$4860,btc!$B$2:$B$4860),0)</f>
        <v>22454.883720930236</v>
      </c>
      <c r="H3508" s="6">
        <f>IF($A3508&gt;=DATE(H$1,1,1),_xlfn.XLOOKUP(H$1,alımlar!$A$2:$A$14,alımlar!$C$2:$C$14)*_xlfn.XLOOKUP($A3508,btc!$A$2:$A$4860,btc!$B$2:$B$4860),0)</f>
        <v>10022.420593730538</v>
      </c>
      <c r="I3508" s="6">
        <f>IF($A3508&gt;=DATE(I$1,1,1),_xlfn.XLOOKUP(I$1,alımlar!$A$2:$A$14,alımlar!$C$2:$C$14)*_xlfn.XLOOKUP($A3508,btc!$A$2:$A$4860,btc!$B$2:$B$4860),0)</f>
        <v>697.13006750658826</v>
      </c>
      <c r="J3508" s="6">
        <f>IF($A3508&gt;=DATE(J$1,1,1),_xlfn.XLOOKUP(J$1,alımlar!$A$2:$A$14,alımlar!$C$2:$C$14)*_xlfn.XLOOKUP($A3508,btc!$A$2:$A$4860,btc!$B$2:$B$4860),0)</f>
        <v>2602.9384014018065</v>
      </c>
      <c r="K3508" s="6">
        <f>IF($A3508&gt;=DATE(K$1,1,1),_xlfn.XLOOKUP(K$1,alımlar!$A$2:$A$14,alımlar!$C$2:$C$14)*_xlfn.XLOOKUP($A3508,btc!$A$2:$A$4860,btc!$B$2:$B$4860),0)</f>
        <v>1341.7264187649382</v>
      </c>
      <c r="L3508" s="6">
        <f>IF($A3508&gt;=DATE(L$1,1,1),_xlfn.XLOOKUP(L$1,alımlar!$A$2:$A$14,alımlar!$C$2:$C$14)*_xlfn.XLOOKUP($A3508,btc!$A$2:$A$4860,btc!$B$2:$B$4860),0)</f>
        <v>0</v>
      </c>
      <c r="M3508" s="6">
        <f>IF($A3508&gt;=DATE(M$1,1,1),_xlfn.XLOOKUP(M$1,alımlar!$A$2:$A$14,alımlar!$C$2:$C$14)*_xlfn.XLOOKUP($A3508,btc!$A$2:$A$4860,btc!$B$2:$B$4860),0)</f>
        <v>0</v>
      </c>
      <c r="N3508" s="6">
        <f>IF($A3508&gt;=DATE(N$1,1,1),_xlfn.XLOOKUP(N$1,alımlar!$A$2:$A$14,alımlar!$C$2:$C$14)*_xlfn.XLOOKUP($A3508,btc!$A$2:$A$4860,btc!$B$2:$B$4860),0)</f>
        <v>0</v>
      </c>
    </row>
    <row r="3509" spans="1:14" x14ac:dyDescent="0.3">
      <c r="A3509" s="2">
        <v>43885</v>
      </c>
      <c r="B3509" s="6">
        <f>IF($A3509&gt;=DATE(B$1,1,1),_xlfn.XLOOKUP(B$1,alımlar!$A$2:$A$14,alımlar!$C$2:$C$14)*_xlfn.XLOOKUP($A3509,btc!$A$2:$A$4860,btc!$B$2:$B$4860),0)</f>
        <v>33144000.000000004</v>
      </c>
      <c r="C3509" s="6">
        <f>IF($A3509&gt;=DATE(C$1,1,1),_xlfn.XLOOKUP(C$1,alımlar!$A$2:$A$14,alımlar!$C$2:$C$14)*_xlfn.XLOOKUP($A3509,btc!$A$2:$A$4860,btc!$B$2:$B$4860),0)</f>
        <v>2115574.4680851065</v>
      </c>
      <c r="D3509" s="6">
        <f>IF($A3509&gt;=DATE(D$1,1,1),_xlfn.XLOOKUP(D$1,alımlar!$A$2:$A$14,alımlar!$C$2:$C$14)*_xlfn.XLOOKUP($A3509,btc!$A$2:$A$4860,btc!$B$2:$B$4860),0)</f>
        <v>736533.33333333337</v>
      </c>
      <c r="E3509" s="6">
        <f>IF($A3509&gt;=DATE(E$1,1,1),_xlfn.XLOOKUP(E$1,alımlar!$A$2:$A$14,alımlar!$C$2:$C$14)*_xlfn.XLOOKUP($A3509,btc!$A$2:$A$4860,btc!$B$2:$B$4860),0)</f>
        <v>12338.007196922697</v>
      </c>
      <c r="F3509" s="6">
        <f>IF($A3509&gt;=DATE(F$1,1,1),_xlfn.XLOOKUP(F$1,alımlar!$A$2:$A$14,alımlar!$C$2:$C$14)*_xlfn.XLOOKUP($A3509,btc!$A$2:$A$4860,btc!$B$2:$B$4860),0)</f>
        <v>31248.271527341298</v>
      </c>
      <c r="G3509" s="6">
        <f>IF($A3509&gt;=DATE(G$1,1,1),_xlfn.XLOOKUP(G$1,alımlar!$A$2:$A$14,alımlar!$C$2:$C$14)*_xlfn.XLOOKUP($A3509,btc!$A$2:$A$4860,btc!$B$2:$B$4860),0)</f>
        <v>23123.720930232561</v>
      </c>
      <c r="H3509" s="6">
        <f>IF($A3509&gt;=DATE(H$1,1,1),_xlfn.XLOOKUP(H$1,alımlar!$A$2:$A$14,alımlar!$C$2:$C$14)*_xlfn.XLOOKUP($A3509,btc!$A$2:$A$4860,btc!$B$2:$B$4860),0)</f>
        <v>10320.946647290844</v>
      </c>
      <c r="I3509" s="6">
        <f>IF($A3509&gt;=DATE(I$1,1,1),_xlfn.XLOOKUP(I$1,alımlar!$A$2:$A$14,alımlar!$C$2:$C$14)*_xlfn.XLOOKUP($A3509,btc!$A$2:$A$4860,btc!$B$2:$B$4860),0)</f>
        <v>717.8946608425689</v>
      </c>
      <c r="J3509" s="6">
        <f>IF($A3509&gt;=DATE(J$1,1,1),_xlfn.XLOOKUP(J$1,alımlar!$A$2:$A$14,alımlar!$C$2:$C$14)*_xlfn.XLOOKUP($A3509,btc!$A$2:$A$4860,btc!$B$2:$B$4860),0)</f>
        <v>2680.4690659118482</v>
      </c>
      <c r="K3509" s="6">
        <f>IF($A3509&gt;=DATE(K$1,1,1),_xlfn.XLOOKUP(K$1,alımlar!$A$2:$A$14,alımlar!$C$2:$C$14)*_xlfn.XLOOKUP($A3509,btc!$A$2:$A$4860,btc!$B$2:$B$4860),0)</f>
        <v>1381.6908454227116</v>
      </c>
      <c r="L3509" s="6">
        <f>IF($A3509&gt;=DATE(L$1,1,1),_xlfn.XLOOKUP(L$1,alımlar!$A$2:$A$14,alımlar!$C$2:$C$14)*_xlfn.XLOOKUP($A3509,btc!$A$2:$A$4860,btc!$B$2:$B$4860),0)</f>
        <v>0</v>
      </c>
      <c r="M3509" s="6">
        <f>IF($A3509&gt;=DATE(M$1,1,1),_xlfn.XLOOKUP(M$1,alımlar!$A$2:$A$14,alımlar!$C$2:$C$14)*_xlfn.XLOOKUP($A3509,btc!$A$2:$A$4860,btc!$B$2:$B$4860),0)</f>
        <v>0</v>
      </c>
      <c r="N3509" s="6">
        <f>IF($A3509&gt;=DATE(N$1,1,1),_xlfn.XLOOKUP(N$1,alımlar!$A$2:$A$14,alımlar!$C$2:$C$14)*_xlfn.XLOOKUP($A3509,btc!$A$2:$A$4860,btc!$B$2:$B$4860),0)</f>
        <v>0</v>
      </c>
    </row>
    <row r="3510" spans="1:14" x14ac:dyDescent="0.3">
      <c r="A3510" s="2">
        <v>43886</v>
      </c>
      <c r="B3510" s="6">
        <f>IF($A3510&gt;=DATE(B$1,1,1),_xlfn.XLOOKUP(B$1,alımlar!$A$2:$A$14,alımlar!$C$2:$C$14)*_xlfn.XLOOKUP($A3510,btc!$A$2:$A$4860,btc!$B$2:$B$4860),0)</f>
        <v>32208666.666666668</v>
      </c>
      <c r="C3510" s="6">
        <f>IF($A3510&gt;=DATE(C$1,1,1),_xlfn.XLOOKUP(C$1,alımlar!$A$2:$A$14,alımlar!$C$2:$C$14)*_xlfn.XLOOKUP($A3510,btc!$A$2:$A$4860,btc!$B$2:$B$4860),0)</f>
        <v>2055872.3404255318</v>
      </c>
      <c r="D3510" s="6">
        <f>IF($A3510&gt;=DATE(D$1,1,1),_xlfn.XLOOKUP(D$1,alımlar!$A$2:$A$14,alımlar!$C$2:$C$14)*_xlfn.XLOOKUP($A3510,btc!$A$2:$A$4860,btc!$B$2:$B$4860),0)</f>
        <v>715748.1481481482</v>
      </c>
      <c r="E3510" s="6">
        <f>IF($A3510&gt;=DATE(E$1,1,1),_xlfn.XLOOKUP(E$1,alımlar!$A$2:$A$14,alımlar!$C$2:$C$14)*_xlfn.XLOOKUP($A3510,btc!$A$2:$A$4860,btc!$B$2:$B$4860),0)</f>
        <v>11989.825040327585</v>
      </c>
      <c r="F3510" s="6">
        <f>IF($A3510&gt;=DATE(F$1,1,1),_xlfn.XLOOKUP(F$1,alımlar!$A$2:$A$14,alımlar!$C$2:$C$14)*_xlfn.XLOOKUP($A3510,btc!$A$2:$A$4860,btc!$B$2:$B$4860),0)</f>
        <v>30366.43620364551</v>
      </c>
      <c r="G3510" s="6">
        <f>IF($A3510&gt;=DATE(G$1,1,1),_xlfn.XLOOKUP(G$1,alımlar!$A$2:$A$14,alımlar!$C$2:$C$14)*_xlfn.XLOOKUP($A3510,btc!$A$2:$A$4860,btc!$B$2:$B$4860),0)</f>
        <v>22471.162790697676</v>
      </c>
      <c r="H3510" s="6">
        <f>IF($A3510&gt;=DATE(H$1,1,1),_xlfn.XLOOKUP(H$1,alımlar!$A$2:$A$14,alımlar!$C$2:$C$14)*_xlfn.XLOOKUP($A3510,btc!$A$2:$A$4860,btc!$B$2:$B$4860),0)</f>
        <v>10029.686526883952</v>
      </c>
      <c r="I3510" s="6">
        <f>IF($A3510&gt;=DATE(I$1,1,1),_xlfn.XLOOKUP(I$1,alımlar!$A$2:$A$14,alımlar!$C$2:$C$14)*_xlfn.XLOOKUP($A3510,btc!$A$2:$A$4860,btc!$B$2:$B$4860),0)</f>
        <v>697.63546442366703</v>
      </c>
      <c r="J3510" s="6">
        <f>IF($A3510&gt;=DATE(J$1,1,1),_xlfn.XLOOKUP(J$1,alımlar!$A$2:$A$14,alımlar!$C$2:$C$14)*_xlfn.XLOOKUP($A3510,btc!$A$2:$A$4860,btc!$B$2:$B$4860),0)</f>
        <v>2604.8254481736085</v>
      </c>
      <c r="K3510" s="6">
        <f>IF($A3510&gt;=DATE(K$1,1,1),_xlfn.XLOOKUP(K$1,alımlar!$A$2:$A$14,alımlar!$C$2:$C$14)*_xlfn.XLOOKUP($A3510,btc!$A$2:$A$4860,btc!$B$2:$B$4860),0)</f>
        <v>1342.6991273414487</v>
      </c>
      <c r="L3510" s="6">
        <f>IF($A3510&gt;=DATE(L$1,1,1),_xlfn.XLOOKUP(L$1,alımlar!$A$2:$A$14,alımlar!$C$2:$C$14)*_xlfn.XLOOKUP($A3510,btc!$A$2:$A$4860,btc!$B$2:$B$4860),0)</f>
        <v>0</v>
      </c>
      <c r="M3510" s="6">
        <f>IF($A3510&gt;=DATE(M$1,1,1),_xlfn.XLOOKUP(M$1,alımlar!$A$2:$A$14,alımlar!$C$2:$C$14)*_xlfn.XLOOKUP($A3510,btc!$A$2:$A$4860,btc!$B$2:$B$4860),0)</f>
        <v>0</v>
      </c>
      <c r="N3510" s="6">
        <f>IF($A3510&gt;=DATE(N$1,1,1),_xlfn.XLOOKUP(N$1,alımlar!$A$2:$A$14,alımlar!$C$2:$C$14)*_xlfn.XLOOKUP($A3510,btc!$A$2:$A$4860,btc!$B$2:$B$4860),0)</f>
        <v>0</v>
      </c>
    </row>
    <row r="3511" spans="1:14" x14ac:dyDescent="0.3">
      <c r="A3511" s="2">
        <v>43887</v>
      </c>
      <c r="B3511" s="6">
        <f>IF($A3511&gt;=DATE(B$1,1,1),_xlfn.XLOOKUP(B$1,alımlar!$A$2:$A$14,alımlar!$C$2:$C$14)*_xlfn.XLOOKUP($A3511,btc!$A$2:$A$4860,btc!$B$2:$B$4860),0)</f>
        <v>31057000.000000004</v>
      </c>
      <c r="C3511" s="6">
        <f>IF($A3511&gt;=DATE(C$1,1,1),_xlfn.XLOOKUP(C$1,alımlar!$A$2:$A$14,alımlar!$C$2:$C$14)*_xlfn.XLOOKUP($A3511,btc!$A$2:$A$4860,btc!$B$2:$B$4860),0)</f>
        <v>1982361.7021276595</v>
      </c>
      <c r="D3511" s="6">
        <f>IF($A3511&gt;=DATE(D$1,1,1),_xlfn.XLOOKUP(D$1,alımlar!$A$2:$A$14,alımlar!$C$2:$C$14)*_xlfn.XLOOKUP($A3511,btc!$A$2:$A$4860,btc!$B$2:$B$4860),0)</f>
        <v>690155.55555555562</v>
      </c>
      <c r="E3511" s="6">
        <f>IF($A3511&gt;=DATE(E$1,1,1),_xlfn.XLOOKUP(E$1,alımlar!$A$2:$A$14,alımlar!$C$2:$C$14)*_xlfn.XLOOKUP($A3511,btc!$A$2:$A$4860,btc!$B$2:$B$4860),0)</f>
        <v>11561.111800471524</v>
      </c>
      <c r="F3511" s="6">
        <f>IF($A3511&gt;=DATE(F$1,1,1),_xlfn.XLOOKUP(F$1,alımlar!$A$2:$A$14,alımlar!$C$2:$C$14)*_xlfn.XLOOKUP($A3511,btc!$A$2:$A$4860,btc!$B$2:$B$4860),0)</f>
        <v>29280.641106222505</v>
      </c>
      <c r="G3511" s="6">
        <f>IF($A3511&gt;=DATE(G$1,1,1),_xlfn.XLOOKUP(G$1,alımlar!$A$2:$A$14,alımlar!$C$2:$C$14)*_xlfn.XLOOKUP($A3511,btc!$A$2:$A$4860,btc!$B$2:$B$4860),0)</f>
        <v>21667.674418604653</v>
      </c>
      <c r="H3511" s="6">
        <f>IF($A3511&gt;=DATE(H$1,1,1),_xlfn.XLOOKUP(H$1,alımlar!$A$2:$A$14,alımlar!$C$2:$C$14)*_xlfn.XLOOKUP($A3511,btc!$A$2:$A$4860,btc!$B$2:$B$4860),0)</f>
        <v>9671.0608262403985</v>
      </c>
      <c r="I3511" s="6">
        <f>IF($A3511&gt;=DATE(I$1,1,1),_xlfn.XLOOKUP(I$1,alımlar!$A$2:$A$14,alımlar!$C$2:$C$14)*_xlfn.XLOOKUP($A3511,btc!$A$2:$A$4860,btc!$B$2:$B$4860),0)</f>
        <v>672.69051658784883</v>
      </c>
      <c r="J3511" s="6">
        <f>IF($A3511&gt;=DATE(J$1,1,1),_xlfn.XLOOKUP(J$1,alımlar!$A$2:$A$14,alımlar!$C$2:$C$14)*_xlfn.XLOOKUP($A3511,btc!$A$2:$A$4860,btc!$B$2:$B$4860),0)</f>
        <v>2511.6862110796606</v>
      </c>
      <c r="K3511" s="6">
        <f>IF($A3511&gt;=DATE(K$1,1,1),_xlfn.XLOOKUP(K$1,alımlar!$A$2:$A$14,alımlar!$C$2:$C$14)*_xlfn.XLOOKUP($A3511,btc!$A$2:$A$4860,btc!$B$2:$B$4860),0)</f>
        <v>1294.689011172253</v>
      </c>
      <c r="L3511" s="6">
        <f>IF($A3511&gt;=DATE(L$1,1,1),_xlfn.XLOOKUP(L$1,alımlar!$A$2:$A$14,alımlar!$C$2:$C$14)*_xlfn.XLOOKUP($A3511,btc!$A$2:$A$4860,btc!$B$2:$B$4860),0)</f>
        <v>0</v>
      </c>
      <c r="M3511" s="6">
        <f>IF($A3511&gt;=DATE(M$1,1,1),_xlfn.XLOOKUP(M$1,alımlar!$A$2:$A$14,alımlar!$C$2:$C$14)*_xlfn.XLOOKUP($A3511,btc!$A$2:$A$4860,btc!$B$2:$B$4860),0)</f>
        <v>0</v>
      </c>
      <c r="N3511" s="6">
        <f>IF($A3511&gt;=DATE(N$1,1,1),_xlfn.XLOOKUP(N$1,alımlar!$A$2:$A$14,alımlar!$C$2:$C$14)*_xlfn.XLOOKUP($A3511,btc!$A$2:$A$4860,btc!$B$2:$B$4860),0)</f>
        <v>0</v>
      </c>
    </row>
    <row r="3512" spans="1:14" x14ac:dyDescent="0.3">
      <c r="A3512" s="2">
        <v>43888</v>
      </c>
      <c r="B3512" s="6">
        <f>IF($A3512&gt;=DATE(B$1,1,1),_xlfn.XLOOKUP(B$1,alımlar!$A$2:$A$14,alımlar!$C$2:$C$14)*_xlfn.XLOOKUP($A3512,btc!$A$2:$A$4860,btc!$B$2:$B$4860),0)</f>
        <v>29333666.666666668</v>
      </c>
      <c r="C3512" s="6">
        <f>IF($A3512&gt;=DATE(C$1,1,1),_xlfn.XLOOKUP(C$1,alımlar!$A$2:$A$14,alımlar!$C$2:$C$14)*_xlfn.XLOOKUP($A3512,btc!$A$2:$A$4860,btc!$B$2:$B$4860),0)</f>
        <v>1872361.7021276595</v>
      </c>
      <c r="D3512" s="6">
        <f>IF($A3512&gt;=DATE(D$1,1,1),_xlfn.XLOOKUP(D$1,alımlar!$A$2:$A$14,alımlar!$C$2:$C$14)*_xlfn.XLOOKUP($A3512,btc!$A$2:$A$4860,btc!$B$2:$B$4860),0)</f>
        <v>651859.25925925933</v>
      </c>
      <c r="E3512" s="6">
        <f>IF($A3512&gt;=DATE(E$1,1,1),_xlfn.XLOOKUP(E$1,alımlar!$A$2:$A$14,alımlar!$C$2:$C$14)*_xlfn.XLOOKUP($A3512,btc!$A$2:$A$4860,btc!$B$2:$B$4860),0)</f>
        <v>10919.593001613104</v>
      </c>
      <c r="F3512" s="6">
        <f>IF($A3512&gt;=DATE(F$1,1,1),_xlfn.XLOOKUP(F$1,alımlar!$A$2:$A$14,alımlar!$C$2:$C$14)*_xlfn.XLOOKUP($A3512,btc!$A$2:$A$4860,btc!$B$2:$B$4860),0)</f>
        <v>27655.8768070396</v>
      </c>
      <c r="G3512" s="6">
        <f>IF($A3512&gt;=DATE(G$1,1,1),_xlfn.XLOOKUP(G$1,alımlar!$A$2:$A$14,alımlar!$C$2:$C$14)*_xlfn.XLOOKUP($A3512,btc!$A$2:$A$4860,btc!$B$2:$B$4860),0)</f>
        <v>20465.348837209305</v>
      </c>
      <c r="H3512" s="6">
        <f>IF($A3512&gt;=DATE(H$1,1,1),_xlfn.XLOOKUP(H$1,alımlar!$A$2:$A$14,alımlar!$C$2:$C$14)*_xlfn.XLOOKUP($A3512,btc!$A$2:$A$4860,btc!$B$2:$B$4860),0)</f>
        <v>9134.4197633381773</v>
      </c>
      <c r="I3512" s="6">
        <f>IF($A3512&gt;=DATE(I$1,1,1),_xlfn.XLOOKUP(I$1,alımlar!$A$2:$A$14,alımlar!$C$2:$C$14)*_xlfn.XLOOKUP($A3512,btc!$A$2:$A$4860,btc!$B$2:$B$4860),0)</f>
        <v>635.36334428359987</v>
      </c>
      <c r="J3512" s="6">
        <f>IF($A3512&gt;=DATE(J$1,1,1),_xlfn.XLOOKUP(J$1,alımlar!$A$2:$A$14,alımlar!$C$2:$C$14)*_xlfn.XLOOKUP($A3512,btc!$A$2:$A$4860,btc!$B$2:$B$4860),0)</f>
        <v>2372.3143280765603</v>
      </c>
      <c r="K3512" s="6">
        <f>IF($A3512&gt;=DATE(K$1,1,1),_xlfn.XLOOKUP(K$1,alımlar!$A$2:$A$14,alımlar!$C$2:$C$14)*_xlfn.XLOOKUP($A3512,btc!$A$2:$A$4860,btc!$B$2:$B$4860),0)</f>
        <v>1222.8475348785505</v>
      </c>
      <c r="L3512" s="6">
        <f>IF($A3512&gt;=DATE(L$1,1,1),_xlfn.XLOOKUP(L$1,alımlar!$A$2:$A$14,alımlar!$C$2:$C$14)*_xlfn.XLOOKUP($A3512,btc!$A$2:$A$4860,btc!$B$2:$B$4860),0)</f>
        <v>0</v>
      </c>
      <c r="M3512" s="6">
        <f>IF($A3512&gt;=DATE(M$1,1,1),_xlfn.XLOOKUP(M$1,alımlar!$A$2:$A$14,alımlar!$C$2:$C$14)*_xlfn.XLOOKUP($A3512,btc!$A$2:$A$4860,btc!$B$2:$B$4860),0)</f>
        <v>0</v>
      </c>
      <c r="N3512" s="6">
        <f>IF($A3512&gt;=DATE(N$1,1,1),_xlfn.XLOOKUP(N$1,alımlar!$A$2:$A$14,alımlar!$C$2:$C$14)*_xlfn.XLOOKUP($A3512,btc!$A$2:$A$4860,btc!$B$2:$B$4860),0)</f>
        <v>0</v>
      </c>
    </row>
    <row r="3513" spans="1:14" x14ac:dyDescent="0.3">
      <c r="A3513" s="2">
        <v>43889</v>
      </c>
      <c r="B3513" s="6">
        <f>IF($A3513&gt;=DATE(B$1,1,1),_xlfn.XLOOKUP(B$1,alımlar!$A$2:$A$14,alımlar!$C$2:$C$14)*_xlfn.XLOOKUP($A3513,btc!$A$2:$A$4860,btc!$B$2:$B$4860),0)</f>
        <v>29400333.333333336</v>
      </c>
      <c r="C3513" s="6">
        <f>IF($A3513&gt;=DATE(C$1,1,1),_xlfn.XLOOKUP(C$1,alımlar!$A$2:$A$14,alımlar!$C$2:$C$14)*_xlfn.XLOOKUP($A3513,btc!$A$2:$A$4860,btc!$B$2:$B$4860),0)</f>
        <v>1876617.0212765958</v>
      </c>
      <c r="D3513" s="6">
        <f>IF($A3513&gt;=DATE(D$1,1,1),_xlfn.XLOOKUP(D$1,alımlar!$A$2:$A$14,alımlar!$C$2:$C$14)*_xlfn.XLOOKUP($A3513,btc!$A$2:$A$4860,btc!$B$2:$B$4860),0)</f>
        <v>653340.74074074079</v>
      </c>
      <c r="E3513" s="6">
        <f>IF($A3513&gt;=DATE(E$1,1,1),_xlfn.XLOOKUP(E$1,alımlar!$A$2:$A$14,alımlar!$C$2:$C$14)*_xlfn.XLOOKUP($A3513,btc!$A$2:$A$4860,btc!$B$2:$B$4860),0)</f>
        <v>10944.409976423874</v>
      </c>
      <c r="F3513" s="6">
        <f>IF($A3513&gt;=DATE(F$1,1,1),_xlfn.XLOOKUP(F$1,alımlar!$A$2:$A$14,alımlar!$C$2:$C$14)*_xlfn.XLOOKUP($A3513,btc!$A$2:$A$4860,btc!$B$2:$B$4860),0)</f>
        <v>27718.730358265246</v>
      </c>
      <c r="G3513" s="6">
        <f>IF($A3513&gt;=DATE(G$1,1,1),_xlfn.XLOOKUP(G$1,alımlar!$A$2:$A$14,alımlar!$C$2:$C$14)*_xlfn.XLOOKUP($A3513,btc!$A$2:$A$4860,btc!$B$2:$B$4860),0)</f>
        <v>20511.860465116282</v>
      </c>
      <c r="H3513" s="6">
        <f>IF($A3513&gt;=DATE(H$1,1,1),_xlfn.XLOOKUP(H$1,alımlar!$A$2:$A$14,alımlar!$C$2:$C$14)*_xlfn.XLOOKUP($A3513,btc!$A$2:$A$4860,btc!$B$2:$B$4860),0)</f>
        <v>9155.1795723479336</v>
      </c>
      <c r="I3513" s="6">
        <f>IF($A3513&gt;=DATE(I$1,1,1),_xlfn.XLOOKUP(I$1,alımlar!$A$2:$A$14,alımlar!$C$2:$C$14)*_xlfn.XLOOKUP($A3513,btc!$A$2:$A$4860,btc!$B$2:$B$4860),0)</f>
        <v>636.80733547525369</v>
      </c>
      <c r="J3513" s="6">
        <f>IF($A3513&gt;=DATE(J$1,1,1),_xlfn.XLOOKUP(J$1,alımlar!$A$2:$A$14,alımlar!$C$2:$C$14)*_xlfn.XLOOKUP($A3513,btc!$A$2:$A$4860,btc!$B$2:$B$4860),0)</f>
        <v>2377.7058902817093</v>
      </c>
      <c r="K3513" s="6">
        <f>IF($A3513&gt;=DATE(K$1,1,1),_xlfn.XLOOKUP(K$1,alımlar!$A$2:$A$14,alımlar!$C$2:$C$14)*_xlfn.XLOOKUP($A3513,btc!$A$2:$A$4860,btc!$B$2:$B$4860),0)</f>
        <v>1225.6267022400091</v>
      </c>
      <c r="L3513" s="6">
        <f>IF($A3513&gt;=DATE(L$1,1,1),_xlfn.XLOOKUP(L$1,alımlar!$A$2:$A$14,alımlar!$C$2:$C$14)*_xlfn.XLOOKUP($A3513,btc!$A$2:$A$4860,btc!$B$2:$B$4860),0)</f>
        <v>0</v>
      </c>
      <c r="M3513" s="6">
        <f>IF($A3513&gt;=DATE(M$1,1,1),_xlfn.XLOOKUP(M$1,alımlar!$A$2:$A$14,alımlar!$C$2:$C$14)*_xlfn.XLOOKUP($A3513,btc!$A$2:$A$4860,btc!$B$2:$B$4860),0)</f>
        <v>0</v>
      </c>
      <c r="N3513" s="6">
        <f>IF($A3513&gt;=DATE(N$1,1,1),_xlfn.XLOOKUP(N$1,alımlar!$A$2:$A$14,alımlar!$C$2:$C$14)*_xlfn.XLOOKUP($A3513,btc!$A$2:$A$4860,btc!$B$2:$B$4860),0)</f>
        <v>0</v>
      </c>
    </row>
    <row r="3514" spans="1:14" x14ac:dyDescent="0.3">
      <c r="A3514" s="2">
        <v>43890</v>
      </c>
      <c r="B3514" s="6">
        <f>IF($A3514&gt;=DATE(B$1,1,1),_xlfn.XLOOKUP(B$1,alımlar!$A$2:$A$14,alımlar!$C$2:$C$14)*_xlfn.XLOOKUP($A3514,btc!$A$2:$A$4860,btc!$B$2:$B$4860),0)</f>
        <v>28990333.333333336</v>
      </c>
      <c r="C3514" s="6">
        <f>IF($A3514&gt;=DATE(C$1,1,1),_xlfn.XLOOKUP(C$1,alımlar!$A$2:$A$14,alımlar!$C$2:$C$14)*_xlfn.XLOOKUP($A3514,btc!$A$2:$A$4860,btc!$B$2:$B$4860),0)</f>
        <v>1850446.8085106383</v>
      </c>
      <c r="D3514" s="6">
        <f>IF($A3514&gt;=DATE(D$1,1,1),_xlfn.XLOOKUP(D$1,alımlar!$A$2:$A$14,alımlar!$C$2:$C$14)*_xlfn.XLOOKUP($A3514,btc!$A$2:$A$4860,btc!$B$2:$B$4860),0)</f>
        <v>644229.62962962966</v>
      </c>
      <c r="E3514" s="6">
        <f>IF($A3514&gt;=DATE(E$1,1,1),_xlfn.XLOOKUP(E$1,alımlar!$A$2:$A$14,alımlar!$C$2:$C$14)*_xlfn.XLOOKUP($A3514,btc!$A$2:$A$4860,btc!$B$2:$B$4860),0)</f>
        <v>10791.785581337635</v>
      </c>
      <c r="F3514" s="6">
        <f>IF($A3514&gt;=DATE(F$1,1,1),_xlfn.XLOOKUP(F$1,alımlar!$A$2:$A$14,alımlar!$C$2:$C$14)*_xlfn.XLOOKUP($A3514,btc!$A$2:$A$4860,btc!$B$2:$B$4860),0)</f>
        <v>27332.181018227533</v>
      </c>
      <c r="G3514" s="6">
        <f>IF($A3514&gt;=DATE(G$1,1,1),_xlfn.XLOOKUP(G$1,alımlar!$A$2:$A$14,alımlar!$C$2:$C$14)*_xlfn.XLOOKUP($A3514,btc!$A$2:$A$4860,btc!$B$2:$B$4860),0)</f>
        <v>20225.813953488374</v>
      </c>
      <c r="H3514" s="6">
        <f>IF($A3514&gt;=DATE(H$1,1,1),_xlfn.XLOOKUP(H$1,alımlar!$A$2:$A$14,alımlar!$C$2:$C$14)*_xlfn.XLOOKUP($A3514,btc!$A$2:$A$4860,btc!$B$2:$B$4860),0)</f>
        <v>9027.5067469379283</v>
      </c>
      <c r="I3514" s="6">
        <f>IF($A3514&gt;=DATE(I$1,1,1),_xlfn.XLOOKUP(I$1,alımlar!$A$2:$A$14,alımlar!$C$2:$C$14)*_xlfn.XLOOKUP($A3514,btc!$A$2:$A$4860,btc!$B$2:$B$4860),0)</f>
        <v>627.92678964658319</v>
      </c>
      <c r="J3514" s="6">
        <f>IF($A3514&gt;=DATE(J$1,1,1),_xlfn.XLOOKUP(J$1,alımlar!$A$2:$A$14,alımlar!$C$2:$C$14)*_xlfn.XLOOKUP($A3514,btc!$A$2:$A$4860,btc!$B$2:$B$4860),0)</f>
        <v>2344.5477827200434</v>
      </c>
      <c r="K3514" s="6">
        <f>IF($A3514&gt;=DATE(K$1,1,1),_xlfn.XLOOKUP(K$1,alımlar!$A$2:$A$14,alımlar!$C$2:$C$14)*_xlfn.XLOOKUP($A3514,btc!$A$2:$A$4860,btc!$B$2:$B$4860),0)</f>
        <v>1208.5348229670392</v>
      </c>
      <c r="L3514" s="6">
        <f>IF($A3514&gt;=DATE(L$1,1,1),_xlfn.XLOOKUP(L$1,alımlar!$A$2:$A$14,alımlar!$C$2:$C$14)*_xlfn.XLOOKUP($A3514,btc!$A$2:$A$4860,btc!$B$2:$B$4860),0)</f>
        <v>0</v>
      </c>
      <c r="M3514" s="6">
        <f>IF($A3514&gt;=DATE(M$1,1,1),_xlfn.XLOOKUP(M$1,alımlar!$A$2:$A$14,alımlar!$C$2:$C$14)*_xlfn.XLOOKUP($A3514,btc!$A$2:$A$4860,btc!$B$2:$B$4860),0)</f>
        <v>0</v>
      </c>
      <c r="N3514" s="6">
        <f>IF($A3514&gt;=DATE(N$1,1,1),_xlfn.XLOOKUP(N$1,alımlar!$A$2:$A$14,alımlar!$C$2:$C$14)*_xlfn.XLOOKUP($A3514,btc!$A$2:$A$4860,btc!$B$2:$B$4860),0)</f>
        <v>0</v>
      </c>
    </row>
    <row r="3515" spans="1:14" x14ac:dyDescent="0.3">
      <c r="A3515" s="2">
        <v>43891</v>
      </c>
      <c r="B3515" s="6">
        <f>IF($A3515&gt;=DATE(B$1,1,1),_xlfn.XLOOKUP(B$1,alımlar!$A$2:$A$14,alımlar!$C$2:$C$14)*_xlfn.XLOOKUP($A3515,btc!$A$2:$A$4860,btc!$B$2:$B$4860),0)</f>
        <v>28479333.333333332</v>
      </c>
      <c r="C3515" s="6">
        <f>IF($A3515&gt;=DATE(C$1,1,1),_xlfn.XLOOKUP(C$1,alımlar!$A$2:$A$14,alımlar!$C$2:$C$14)*_xlfn.XLOOKUP($A3515,btc!$A$2:$A$4860,btc!$B$2:$B$4860),0)</f>
        <v>1817829.7872340423</v>
      </c>
      <c r="D3515" s="6">
        <f>IF($A3515&gt;=DATE(D$1,1,1),_xlfn.XLOOKUP(D$1,alımlar!$A$2:$A$14,alımlar!$C$2:$C$14)*_xlfn.XLOOKUP($A3515,btc!$A$2:$A$4860,btc!$B$2:$B$4860),0)</f>
        <v>632874.07407407404</v>
      </c>
      <c r="E3515" s="6">
        <f>IF($A3515&gt;=DATE(E$1,1,1),_xlfn.XLOOKUP(E$1,alımlar!$A$2:$A$14,alımlar!$C$2:$C$14)*_xlfn.XLOOKUP($A3515,btc!$A$2:$A$4860,btc!$B$2:$B$4860),0)</f>
        <v>10601.563469413079</v>
      </c>
      <c r="F3515" s="6">
        <f>IF($A3515&gt;=DATE(F$1,1,1),_xlfn.XLOOKUP(F$1,alımlar!$A$2:$A$14,alımlar!$C$2:$C$14)*_xlfn.XLOOKUP($A3515,btc!$A$2:$A$4860,btc!$B$2:$B$4860),0)</f>
        <v>26850.408548082967</v>
      </c>
      <c r="G3515" s="6">
        <f>IF($A3515&gt;=DATE(G$1,1,1),_xlfn.XLOOKUP(G$1,alımlar!$A$2:$A$14,alımlar!$C$2:$C$14)*_xlfn.XLOOKUP($A3515,btc!$A$2:$A$4860,btc!$B$2:$B$4860),0)</f>
        <v>19869.302325581393</v>
      </c>
      <c r="H3515" s="6">
        <f>IF($A3515&gt;=DATE(H$1,1,1),_xlfn.XLOOKUP(H$1,alımlar!$A$2:$A$14,alımlar!$C$2:$C$14)*_xlfn.XLOOKUP($A3515,btc!$A$2:$A$4860,btc!$B$2:$B$4860),0)</f>
        <v>8868.3828108781381</v>
      </c>
      <c r="I3515" s="6">
        <f>IF($A3515&gt;=DATE(I$1,1,1),_xlfn.XLOOKUP(I$1,alımlar!$A$2:$A$14,alımlar!$C$2:$C$14)*_xlfn.XLOOKUP($A3515,btc!$A$2:$A$4860,btc!$B$2:$B$4860),0)</f>
        <v>616.85859716255732</v>
      </c>
      <c r="J3515" s="6">
        <f>IF($A3515&gt;=DATE(J$1,1,1),_xlfn.XLOOKUP(J$1,alımlar!$A$2:$A$14,alımlar!$C$2:$C$14)*_xlfn.XLOOKUP($A3515,btc!$A$2:$A$4860,btc!$B$2:$B$4860),0)</f>
        <v>2303.2214584175763</v>
      </c>
      <c r="K3515" s="6">
        <f>IF($A3515&gt;=DATE(K$1,1,1),_xlfn.XLOOKUP(K$1,alımlar!$A$2:$A$14,alımlar!$C$2:$C$14)*_xlfn.XLOOKUP($A3515,btc!$A$2:$A$4860,btc!$B$2:$B$4860),0)</f>
        <v>1187.2325051414596</v>
      </c>
      <c r="L3515" s="6">
        <f>IF($A3515&gt;=DATE(L$1,1,1),_xlfn.XLOOKUP(L$1,alımlar!$A$2:$A$14,alımlar!$C$2:$C$14)*_xlfn.XLOOKUP($A3515,btc!$A$2:$A$4860,btc!$B$2:$B$4860),0)</f>
        <v>0</v>
      </c>
      <c r="M3515" s="6">
        <f>IF($A3515&gt;=DATE(M$1,1,1),_xlfn.XLOOKUP(M$1,alımlar!$A$2:$A$14,alımlar!$C$2:$C$14)*_xlfn.XLOOKUP($A3515,btc!$A$2:$A$4860,btc!$B$2:$B$4860),0)</f>
        <v>0</v>
      </c>
      <c r="N3515" s="6">
        <f>IF($A3515&gt;=DATE(N$1,1,1),_xlfn.XLOOKUP(N$1,alımlar!$A$2:$A$14,alımlar!$C$2:$C$14)*_xlfn.XLOOKUP($A3515,btc!$A$2:$A$4860,btc!$B$2:$B$4860),0)</f>
        <v>0</v>
      </c>
    </row>
    <row r="3516" spans="1:14" x14ac:dyDescent="0.3">
      <c r="A3516" s="2">
        <v>43892</v>
      </c>
      <c r="B3516" s="6">
        <f>IF($A3516&gt;=DATE(B$1,1,1),_xlfn.XLOOKUP(B$1,alımlar!$A$2:$A$14,alımlar!$C$2:$C$14)*_xlfn.XLOOKUP($A3516,btc!$A$2:$A$4860,btc!$B$2:$B$4860),0)</f>
        <v>28458333.333333336</v>
      </c>
      <c r="C3516" s="6">
        <f>IF($A3516&gt;=DATE(C$1,1,1),_xlfn.XLOOKUP(C$1,alımlar!$A$2:$A$14,alımlar!$C$2:$C$14)*_xlfn.XLOOKUP($A3516,btc!$A$2:$A$4860,btc!$B$2:$B$4860),0)</f>
        <v>1816489.3617021276</v>
      </c>
      <c r="D3516" s="6">
        <f>IF($A3516&gt;=DATE(D$1,1,1),_xlfn.XLOOKUP(D$1,alımlar!$A$2:$A$14,alımlar!$C$2:$C$14)*_xlfn.XLOOKUP($A3516,btc!$A$2:$A$4860,btc!$B$2:$B$4860),0)</f>
        <v>632407.40740740742</v>
      </c>
      <c r="E3516" s="6">
        <f>IF($A3516&gt;=DATE(E$1,1,1),_xlfn.XLOOKUP(E$1,alımlar!$A$2:$A$14,alımlar!$C$2:$C$14)*_xlfn.XLOOKUP($A3516,btc!$A$2:$A$4860,btc!$B$2:$B$4860),0)</f>
        <v>10593.746122347686</v>
      </c>
      <c r="F3516" s="6">
        <f>IF($A3516&gt;=DATE(F$1,1,1),_xlfn.XLOOKUP(F$1,alımlar!$A$2:$A$14,alımlar!$C$2:$C$14)*_xlfn.XLOOKUP($A3516,btc!$A$2:$A$4860,btc!$B$2:$B$4860),0)</f>
        <v>26830.60967944689</v>
      </c>
      <c r="G3516" s="6">
        <f>IF($A3516&gt;=DATE(G$1,1,1),_xlfn.XLOOKUP(G$1,alımlar!$A$2:$A$14,alımlar!$C$2:$C$14)*_xlfn.XLOOKUP($A3516,btc!$A$2:$A$4860,btc!$B$2:$B$4860),0)</f>
        <v>19854.651162790698</v>
      </c>
      <c r="H3516" s="6">
        <f>IF($A3516&gt;=DATE(H$1,1,1),_xlfn.XLOOKUP(H$1,alımlar!$A$2:$A$14,alımlar!$C$2:$C$14)*_xlfn.XLOOKUP($A3516,btc!$A$2:$A$4860,btc!$B$2:$B$4860),0)</f>
        <v>8861.8434710400652</v>
      </c>
      <c r="I3516" s="6">
        <f>IF($A3516&gt;=DATE(I$1,1,1),_xlfn.XLOOKUP(I$1,alımlar!$A$2:$A$14,alımlar!$C$2:$C$14)*_xlfn.XLOOKUP($A3516,btc!$A$2:$A$4860,btc!$B$2:$B$4860),0)</f>
        <v>616.4037399371864</v>
      </c>
      <c r="J3516" s="6">
        <f>IF($A3516&gt;=DATE(J$1,1,1),_xlfn.XLOOKUP(J$1,alımlar!$A$2:$A$14,alımlar!$C$2:$C$14)*_xlfn.XLOOKUP($A3516,btc!$A$2:$A$4860,btc!$B$2:$B$4860),0)</f>
        <v>2301.5231163229546</v>
      </c>
      <c r="K3516" s="6">
        <f>IF($A3516&gt;=DATE(K$1,1,1),_xlfn.XLOOKUP(K$1,alımlar!$A$2:$A$14,alımlar!$C$2:$C$14)*_xlfn.XLOOKUP($A3516,btc!$A$2:$A$4860,btc!$B$2:$B$4860),0)</f>
        <v>1186.3570674226003</v>
      </c>
      <c r="L3516" s="6">
        <f>IF($A3516&gt;=DATE(L$1,1,1),_xlfn.XLOOKUP(L$1,alımlar!$A$2:$A$14,alımlar!$C$2:$C$14)*_xlfn.XLOOKUP($A3516,btc!$A$2:$A$4860,btc!$B$2:$B$4860),0)</f>
        <v>0</v>
      </c>
      <c r="M3516" s="6">
        <f>IF($A3516&gt;=DATE(M$1,1,1),_xlfn.XLOOKUP(M$1,alımlar!$A$2:$A$14,alımlar!$C$2:$C$14)*_xlfn.XLOOKUP($A3516,btc!$A$2:$A$4860,btc!$B$2:$B$4860),0)</f>
        <v>0</v>
      </c>
      <c r="N3516" s="6">
        <f>IF($A3516&gt;=DATE(N$1,1,1),_xlfn.XLOOKUP(N$1,alımlar!$A$2:$A$14,alımlar!$C$2:$C$14)*_xlfn.XLOOKUP($A3516,btc!$A$2:$A$4860,btc!$B$2:$B$4860),0)</f>
        <v>0</v>
      </c>
    </row>
    <row r="3517" spans="1:14" x14ac:dyDescent="0.3">
      <c r="A3517" s="2">
        <v>43893</v>
      </c>
      <c r="B3517" s="6">
        <f>IF($A3517&gt;=DATE(B$1,1,1),_xlfn.XLOOKUP(B$1,alımlar!$A$2:$A$14,alımlar!$C$2:$C$14)*_xlfn.XLOOKUP($A3517,btc!$A$2:$A$4860,btc!$B$2:$B$4860),0)</f>
        <v>29687000.000000004</v>
      </c>
      <c r="C3517" s="6">
        <f>IF($A3517&gt;=DATE(C$1,1,1),_xlfn.XLOOKUP(C$1,alımlar!$A$2:$A$14,alımlar!$C$2:$C$14)*_xlfn.XLOOKUP($A3517,btc!$A$2:$A$4860,btc!$B$2:$B$4860),0)</f>
        <v>1894914.8936170212</v>
      </c>
      <c r="D3517" s="6">
        <f>IF($A3517&gt;=DATE(D$1,1,1),_xlfn.XLOOKUP(D$1,alımlar!$A$2:$A$14,alımlar!$C$2:$C$14)*_xlfn.XLOOKUP($A3517,btc!$A$2:$A$4860,btc!$B$2:$B$4860),0)</f>
        <v>659711.11111111112</v>
      </c>
      <c r="E3517" s="6">
        <f>IF($A3517&gt;=DATE(E$1,1,1),_xlfn.XLOOKUP(E$1,alımlar!$A$2:$A$14,alımlar!$C$2:$C$14)*_xlfn.XLOOKUP($A3517,btc!$A$2:$A$4860,btc!$B$2:$B$4860),0)</f>
        <v>11051.122968110189</v>
      </c>
      <c r="F3517" s="6">
        <f>IF($A3517&gt;=DATE(F$1,1,1),_xlfn.XLOOKUP(F$1,alımlar!$A$2:$A$14,alımlar!$C$2:$C$14)*_xlfn.XLOOKUP($A3517,btc!$A$2:$A$4860,btc!$B$2:$B$4860),0)</f>
        <v>27989.000628535516</v>
      </c>
      <c r="G3517" s="6">
        <f>IF($A3517&gt;=DATE(G$1,1,1),_xlfn.XLOOKUP(G$1,alımlar!$A$2:$A$14,alımlar!$C$2:$C$14)*_xlfn.XLOOKUP($A3517,btc!$A$2:$A$4860,btc!$B$2:$B$4860),0)</f>
        <v>20711.860465116282</v>
      </c>
      <c r="H3517" s="6">
        <f>IF($A3517&gt;=DATE(H$1,1,1),_xlfn.XLOOKUP(H$1,alımlar!$A$2:$A$14,alımlar!$C$2:$C$14)*_xlfn.XLOOKUP($A3517,btc!$A$2:$A$4860,btc!$B$2:$B$4860),0)</f>
        <v>9244.4467510898903</v>
      </c>
      <c r="I3517" s="6">
        <f>IF($A3517&gt;=DATE(I$1,1,1),_xlfn.XLOOKUP(I$1,alımlar!$A$2:$A$14,alımlar!$C$2:$C$14)*_xlfn.XLOOKUP($A3517,btc!$A$2:$A$4860,btc!$B$2:$B$4860),0)</f>
        <v>643.0164975993647</v>
      </c>
      <c r="J3517" s="6">
        <f>IF($A3517&gt;=DATE(J$1,1,1),_xlfn.XLOOKUP(J$1,alımlar!$A$2:$A$14,alımlar!$C$2:$C$14)*_xlfn.XLOOKUP($A3517,btc!$A$2:$A$4860,btc!$B$2:$B$4860),0)</f>
        <v>2400.8896077638497</v>
      </c>
      <c r="K3517" s="6">
        <f>IF($A3517&gt;=DATE(K$1,1,1),_xlfn.XLOOKUP(K$1,alımlar!$A$2:$A$14,alımlar!$C$2:$C$14)*_xlfn.XLOOKUP($A3517,btc!$A$2:$A$4860,btc!$B$2:$B$4860),0)</f>
        <v>1237.5771218942805</v>
      </c>
      <c r="L3517" s="6">
        <f>IF($A3517&gt;=DATE(L$1,1,1),_xlfn.XLOOKUP(L$1,alımlar!$A$2:$A$14,alımlar!$C$2:$C$14)*_xlfn.XLOOKUP($A3517,btc!$A$2:$A$4860,btc!$B$2:$B$4860),0)</f>
        <v>0</v>
      </c>
      <c r="M3517" s="6">
        <f>IF($A3517&gt;=DATE(M$1,1,1),_xlfn.XLOOKUP(M$1,alımlar!$A$2:$A$14,alımlar!$C$2:$C$14)*_xlfn.XLOOKUP($A3517,btc!$A$2:$A$4860,btc!$B$2:$B$4860),0)</f>
        <v>0</v>
      </c>
      <c r="N3517" s="6">
        <f>IF($A3517&gt;=DATE(N$1,1,1),_xlfn.XLOOKUP(N$1,alımlar!$A$2:$A$14,alımlar!$C$2:$C$14)*_xlfn.XLOOKUP($A3517,btc!$A$2:$A$4860,btc!$B$2:$B$4860),0)</f>
        <v>0</v>
      </c>
    </row>
    <row r="3518" spans="1:14" x14ac:dyDescent="0.3">
      <c r="A3518" s="2">
        <v>43894</v>
      </c>
      <c r="B3518" s="6">
        <f>IF($A3518&gt;=DATE(B$1,1,1),_xlfn.XLOOKUP(B$1,alımlar!$A$2:$A$14,alımlar!$C$2:$C$14)*_xlfn.XLOOKUP($A3518,btc!$A$2:$A$4860,btc!$B$2:$B$4860),0)</f>
        <v>29204333.333333332</v>
      </c>
      <c r="C3518" s="6">
        <f>IF($A3518&gt;=DATE(C$1,1,1),_xlfn.XLOOKUP(C$1,alımlar!$A$2:$A$14,alımlar!$C$2:$C$14)*_xlfn.XLOOKUP($A3518,btc!$A$2:$A$4860,btc!$B$2:$B$4860),0)</f>
        <v>1864106.3829787232</v>
      </c>
      <c r="D3518" s="6">
        <f>IF($A3518&gt;=DATE(D$1,1,1),_xlfn.XLOOKUP(D$1,alımlar!$A$2:$A$14,alımlar!$C$2:$C$14)*_xlfn.XLOOKUP($A3518,btc!$A$2:$A$4860,btc!$B$2:$B$4860),0)</f>
        <v>648985.18518518517</v>
      </c>
      <c r="E3518" s="6">
        <f>IF($A3518&gt;=DATE(E$1,1,1),_xlfn.XLOOKUP(E$1,alımlar!$A$2:$A$14,alımlar!$C$2:$C$14)*_xlfn.XLOOKUP($A3518,btc!$A$2:$A$4860,btc!$B$2:$B$4860),0)</f>
        <v>10871.448070480208</v>
      </c>
      <c r="F3518" s="6">
        <f>IF($A3518&gt;=DATE(F$1,1,1),_xlfn.XLOOKUP(F$1,alımlar!$A$2:$A$14,alımlar!$C$2:$C$14)*_xlfn.XLOOKUP($A3518,btc!$A$2:$A$4860,btc!$B$2:$B$4860),0)</f>
        <v>27533.940917661846</v>
      </c>
      <c r="G3518" s="6">
        <f>IF($A3518&gt;=DATE(G$1,1,1),_xlfn.XLOOKUP(G$1,alımlar!$A$2:$A$14,alımlar!$C$2:$C$14)*_xlfn.XLOOKUP($A3518,btc!$A$2:$A$4860,btc!$B$2:$B$4860),0)</f>
        <v>20375.116279069767</v>
      </c>
      <c r="H3518" s="6">
        <f>IF($A3518&gt;=DATE(H$1,1,1),_xlfn.XLOOKUP(H$1,alımlar!$A$2:$A$14,alımlar!$C$2:$C$14)*_xlfn.XLOOKUP($A3518,btc!$A$2:$A$4860,btc!$B$2:$B$4860),0)</f>
        <v>9094.1457338592463</v>
      </c>
      <c r="I3518" s="6">
        <f>IF($A3518&gt;=DATE(I$1,1,1),_xlfn.XLOOKUP(I$1,alımlar!$A$2:$A$14,alımlar!$C$2:$C$14)*_xlfn.XLOOKUP($A3518,btc!$A$2:$A$4860,btc!$B$2:$B$4860),0)</f>
        <v>632.56200137179155</v>
      </c>
      <c r="J3518" s="6">
        <f>IF($A3518&gt;=DATE(J$1,1,1),_xlfn.XLOOKUP(J$1,alımlar!$A$2:$A$14,alımlar!$C$2:$C$14)*_xlfn.XLOOKUP($A3518,btc!$A$2:$A$4860,btc!$B$2:$B$4860),0)</f>
        <v>2361.8546973985713</v>
      </c>
      <c r="K3518" s="6">
        <f>IF($A3518&gt;=DATE(K$1,1,1),_xlfn.XLOOKUP(K$1,alımlar!$A$2:$A$14,alımlar!$C$2:$C$14)*_xlfn.XLOOKUP($A3518,btc!$A$2:$A$4860,btc!$B$2:$B$4860),0)</f>
        <v>1217.4559501973208</v>
      </c>
      <c r="L3518" s="6">
        <f>IF($A3518&gt;=DATE(L$1,1,1),_xlfn.XLOOKUP(L$1,alımlar!$A$2:$A$14,alımlar!$C$2:$C$14)*_xlfn.XLOOKUP($A3518,btc!$A$2:$A$4860,btc!$B$2:$B$4860),0)</f>
        <v>0</v>
      </c>
      <c r="M3518" s="6">
        <f>IF($A3518&gt;=DATE(M$1,1,1),_xlfn.XLOOKUP(M$1,alımlar!$A$2:$A$14,alımlar!$C$2:$C$14)*_xlfn.XLOOKUP($A3518,btc!$A$2:$A$4860,btc!$B$2:$B$4860),0)</f>
        <v>0</v>
      </c>
      <c r="N3518" s="6">
        <f>IF($A3518&gt;=DATE(N$1,1,1),_xlfn.XLOOKUP(N$1,alımlar!$A$2:$A$14,alımlar!$C$2:$C$14)*_xlfn.XLOOKUP($A3518,btc!$A$2:$A$4860,btc!$B$2:$B$4860),0)</f>
        <v>0</v>
      </c>
    </row>
    <row r="3519" spans="1:14" x14ac:dyDescent="0.3">
      <c r="A3519" s="2">
        <v>43895</v>
      </c>
      <c r="B3519" s="6">
        <f>IF($A3519&gt;=DATE(B$1,1,1),_xlfn.XLOOKUP(B$1,alımlar!$A$2:$A$14,alımlar!$C$2:$C$14)*_xlfn.XLOOKUP($A3519,btc!$A$2:$A$4860,btc!$B$2:$B$4860),0)</f>
        <v>29193000</v>
      </c>
      <c r="C3519" s="6">
        <f>IF($A3519&gt;=DATE(C$1,1,1),_xlfn.XLOOKUP(C$1,alımlar!$A$2:$A$14,alımlar!$C$2:$C$14)*_xlfn.XLOOKUP($A3519,btc!$A$2:$A$4860,btc!$B$2:$B$4860),0)</f>
        <v>1863382.978723404</v>
      </c>
      <c r="D3519" s="6">
        <f>IF($A3519&gt;=DATE(D$1,1,1),_xlfn.XLOOKUP(D$1,alımlar!$A$2:$A$14,alımlar!$C$2:$C$14)*_xlfn.XLOOKUP($A3519,btc!$A$2:$A$4860,btc!$B$2:$B$4860),0)</f>
        <v>648733.33333333337</v>
      </c>
      <c r="E3519" s="6">
        <f>IF($A3519&gt;=DATE(E$1,1,1),_xlfn.XLOOKUP(E$1,alımlar!$A$2:$A$14,alımlar!$C$2:$C$14)*_xlfn.XLOOKUP($A3519,btc!$A$2:$A$4860,btc!$B$2:$B$4860),0)</f>
        <v>10867.229184762378</v>
      </c>
      <c r="F3519" s="6">
        <f>IF($A3519&gt;=DATE(F$1,1,1),_xlfn.XLOOKUP(F$1,alımlar!$A$2:$A$14,alımlar!$C$2:$C$14)*_xlfn.XLOOKUP($A3519,btc!$A$2:$A$4860,btc!$B$2:$B$4860),0)</f>
        <v>27523.255813953489</v>
      </c>
      <c r="G3519" s="6">
        <f>IF($A3519&gt;=DATE(G$1,1,1),_xlfn.XLOOKUP(G$1,alımlar!$A$2:$A$14,alımlar!$C$2:$C$14)*_xlfn.XLOOKUP($A3519,btc!$A$2:$A$4860,btc!$B$2:$B$4860),0)</f>
        <v>20367.20930232558</v>
      </c>
      <c r="H3519" s="6">
        <f>IF($A3519&gt;=DATE(H$1,1,1),_xlfn.XLOOKUP(H$1,alımlar!$A$2:$A$14,alımlar!$C$2:$C$14)*_xlfn.XLOOKUP($A3519,btc!$A$2:$A$4860,btc!$B$2:$B$4860),0)</f>
        <v>9090.6165663275879</v>
      </c>
      <c r="I3519" s="6">
        <f>IF($A3519&gt;=DATE(I$1,1,1),_xlfn.XLOOKUP(I$1,alımlar!$A$2:$A$14,alımlar!$C$2:$C$14)*_xlfn.XLOOKUP($A3519,btc!$A$2:$A$4860,btc!$B$2:$B$4860),0)</f>
        <v>632.31652286921053</v>
      </c>
      <c r="J3519" s="6">
        <f>IF($A3519&gt;=DATE(J$1,1,1),_xlfn.XLOOKUP(J$1,alımlar!$A$2:$A$14,alımlar!$C$2:$C$14)*_xlfn.XLOOKUP($A3519,btc!$A$2:$A$4860,btc!$B$2:$B$4860),0)</f>
        <v>2360.938131823696</v>
      </c>
      <c r="K3519" s="6">
        <f>IF($A3519&gt;=DATE(K$1,1,1),_xlfn.XLOOKUP(K$1,alımlar!$A$2:$A$14,alımlar!$C$2:$C$14)*_xlfn.XLOOKUP($A3519,btc!$A$2:$A$4860,btc!$B$2:$B$4860),0)</f>
        <v>1216.9834917458729</v>
      </c>
      <c r="L3519" s="6">
        <f>IF($A3519&gt;=DATE(L$1,1,1),_xlfn.XLOOKUP(L$1,alımlar!$A$2:$A$14,alımlar!$C$2:$C$14)*_xlfn.XLOOKUP($A3519,btc!$A$2:$A$4860,btc!$B$2:$B$4860),0)</f>
        <v>0</v>
      </c>
      <c r="M3519" s="6">
        <f>IF($A3519&gt;=DATE(M$1,1,1),_xlfn.XLOOKUP(M$1,alımlar!$A$2:$A$14,alımlar!$C$2:$C$14)*_xlfn.XLOOKUP($A3519,btc!$A$2:$A$4860,btc!$B$2:$B$4860),0)</f>
        <v>0</v>
      </c>
      <c r="N3519" s="6">
        <f>IF($A3519&gt;=DATE(N$1,1,1),_xlfn.XLOOKUP(N$1,alımlar!$A$2:$A$14,alımlar!$C$2:$C$14)*_xlfn.XLOOKUP($A3519,btc!$A$2:$A$4860,btc!$B$2:$B$4860),0)</f>
        <v>0</v>
      </c>
    </row>
    <row r="3520" spans="1:14" x14ac:dyDescent="0.3">
      <c r="A3520" s="2">
        <v>43896</v>
      </c>
      <c r="B3520" s="6">
        <f>IF($A3520&gt;=DATE(B$1,1,1),_xlfn.XLOOKUP(B$1,alımlar!$A$2:$A$14,alımlar!$C$2:$C$14)*_xlfn.XLOOKUP($A3520,btc!$A$2:$A$4860,btc!$B$2:$B$4860),0)</f>
        <v>30202000.000000004</v>
      </c>
      <c r="C3520" s="6">
        <f>IF($A3520&gt;=DATE(C$1,1,1),_xlfn.XLOOKUP(C$1,alımlar!$A$2:$A$14,alımlar!$C$2:$C$14)*_xlfn.XLOOKUP($A3520,btc!$A$2:$A$4860,btc!$B$2:$B$4860),0)</f>
        <v>1927787.2340425532</v>
      </c>
      <c r="D3520" s="6">
        <f>IF($A3520&gt;=DATE(D$1,1,1),_xlfn.XLOOKUP(D$1,alımlar!$A$2:$A$14,alımlar!$C$2:$C$14)*_xlfn.XLOOKUP($A3520,btc!$A$2:$A$4860,btc!$B$2:$B$4860),0)</f>
        <v>671155.55555555562</v>
      </c>
      <c r="E3520" s="6">
        <f>IF($A3520&gt;=DATE(E$1,1,1),_xlfn.XLOOKUP(E$1,alımlar!$A$2:$A$14,alımlar!$C$2:$C$14)*_xlfn.XLOOKUP($A3520,btc!$A$2:$A$4860,btc!$B$2:$B$4860),0)</f>
        <v>11242.834098523392</v>
      </c>
      <c r="F3520" s="6">
        <f>IF($A3520&gt;=DATE(F$1,1,1),_xlfn.XLOOKUP(F$1,alımlar!$A$2:$A$14,alımlar!$C$2:$C$14)*_xlfn.XLOOKUP($A3520,btc!$A$2:$A$4860,btc!$B$2:$B$4860),0)</f>
        <v>28474.544311753616</v>
      </c>
      <c r="G3520" s="6">
        <f>IF($A3520&gt;=DATE(G$1,1,1),_xlfn.XLOOKUP(G$1,alımlar!$A$2:$A$14,alımlar!$C$2:$C$14)*_xlfn.XLOOKUP($A3520,btc!$A$2:$A$4860,btc!$B$2:$B$4860),0)</f>
        <v>21071.162790697676</v>
      </c>
      <c r="H3520" s="6">
        <f>IF($A3520&gt;=DATE(H$1,1,1),_xlfn.XLOOKUP(H$1,alımlar!$A$2:$A$14,alımlar!$C$2:$C$14)*_xlfn.XLOOKUP($A3520,btc!$A$2:$A$4860,btc!$B$2:$B$4860),0)</f>
        <v>9404.8162756902639</v>
      </c>
      <c r="I3520" s="6">
        <f>IF($A3520&gt;=DATE(I$1,1,1),_xlfn.XLOOKUP(I$1,alımlar!$A$2:$A$14,alımlar!$C$2:$C$14)*_xlfn.XLOOKUP($A3520,btc!$A$2:$A$4860,btc!$B$2:$B$4860),0)</f>
        <v>654.17132955488978</v>
      </c>
      <c r="J3520" s="6">
        <f>IF($A3520&gt;=DATE(J$1,1,1),_xlfn.XLOOKUP(J$1,alımlar!$A$2:$A$14,alımlar!$C$2:$C$14)*_xlfn.XLOOKUP($A3520,btc!$A$2:$A$4860,btc!$B$2:$B$4860),0)</f>
        <v>2442.5394257986254</v>
      </c>
      <c r="K3520" s="6">
        <f>IF($A3520&gt;=DATE(K$1,1,1),_xlfn.XLOOKUP(K$1,alımlar!$A$2:$A$14,alımlar!$C$2:$C$14)*_xlfn.XLOOKUP($A3520,btc!$A$2:$A$4860,btc!$B$2:$B$4860),0)</f>
        <v>1259.0461897615476</v>
      </c>
      <c r="L3520" s="6">
        <f>IF($A3520&gt;=DATE(L$1,1,1),_xlfn.XLOOKUP(L$1,alımlar!$A$2:$A$14,alımlar!$C$2:$C$14)*_xlfn.XLOOKUP($A3520,btc!$A$2:$A$4860,btc!$B$2:$B$4860),0)</f>
        <v>0</v>
      </c>
      <c r="M3520" s="6">
        <f>IF($A3520&gt;=DATE(M$1,1,1),_xlfn.XLOOKUP(M$1,alımlar!$A$2:$A$14,alımlar!$C$2:$C$14)*_xlfn.XLOOKUP($A3520,btc!$A$2:$A$4860,btc!$B$2:$B$4860),0)</f>
        <v>0</v>
      </c>
      <c r="N3520" s="6">
        <f>IF($A3520&gt;=DATE(N$1,1,1),_xlfn.XLOOKUP(N$1,alımlar!$A$2:$A$14,alımlar!$C$2:$C$14)*_xlfn.XLOOKUP($A3520,btc!$A$2:$A$4860,btc!$B$2:$B$4860),0)</f>
        <v>0</v>
      </c>
    </row>
    <row r="3521" spans="1:14" x14ac:dyDescent="0.3">
      <c r="A3521" s="2">
        <v>43897</v>
      </c>
      <c r="B3521" s="6">
        <f>IF($A3521&gt;=DATE(B$1,1,1),_xlfn.XLOOKUP(B$1,alımlar!$A$2:$A$14,alımlar!$C$2:$C$14)*_xlfn.XLOOKUP($A3521,btc!$A$2:$A$4860,btc!$B$2:$B$4860),0)</f>
        <v>30447333.333333336</v>
      </c>
      <c r="C3521" s="6">
        <f>IF($A3521&gt;=DATE(C$1,1,1),_xlfn.XLOOKUP(C$1,alımlar!$A$2:$A$14,alımlar!$C$2:$C$14)*_xlfn.XLOOKUP($A3521,btc!$A$2:$A$4860,btc!$B$2:$B$4860),0)</f>
        <v>1943446.8085106383</v>
      </c>
      <c r="D3521" s="6">
        <f>IF($A3521&gt;=DATE(D$1,1,1),_xlfn.XLOOKUP(D$1,alımlar!$A$2:$A$14,alımlar!$C$2:$C$14)*_xlfn.XLOOKUP($A3521,btc!$A$2:$A$4860,btc!$B$2:$B$4860),0)</f>
        <v>676607.40740740753</v>
      </c>
      <c r="E3521" s="6">
        <f>IF($A3521&gt;=DATE(E$1,1,1),_xlfn.XLOOKUP(E$1,alımlar!$A$2:$A$14,alımlar!$C$2:$C$14)*_xlfn.XLOOKUP($A3521,btc!$A$2:$A$4860,btc!$B$2:$B$4860),0)</f>
        <v>11334.160565827027</v>
      </c>
      <c r="F3521" s="6">
        <f>IF($A3521&gt;=DATE(F$1,1,1),_xlfn.XLOOKUP(F$1,alımlar!$A$2:$A$14,alımlar!$C$2:$C$14)*_xlfn.XLOOKUP($A3521,btc!$A$2:$A$4860,btc!$B$2:$B$4860),0)</f>
        <v>28705.845380263989</v>
      </c>
      <c r="G3521" s="6">
        <f>IF($A3521&gt;=DATE(G$1,1,1),_xlfn.XLOOKUP(G$1,alımlar!$A$2:$A$14,alımlar!$C$2:$C$14)*_xlfn.XLOOKUP($A3521,btc!$A$2:$A$4860,btc!$B$2:$B$4860),0)</f>
        <v>21242.325581395351</v>
      </c>
      <c r="H3521" s="6">
        <f>IF($A3521&gt;=DATE(H$1,1,1),_xlfn.XLOOKUP(H$1,alımlar!$A$2:$A$14,alımlar!$C$2:$C$14)*_xlfn.XLOOKUP($A3521,btc!$A$2:$A$4860,btc!$B$2:$B$4860),0)</f>
        <v>9481.2123728461702</v>
      </c>
      <c r="I3521" s="6">
        <f>IF($A3521&gt;=DATE(I$1,1,1),_xlfn.XLOOKUP(I$1,alımlar!$A$2:$A$14,alımlar!$C$2:$C$14)*_xlfn.XLOOKUP($A3521,btc!$A$2:$A$4860,btc!$B$2:$B$4860),0)</f>
        <v>659.48521714017556</v>
      </c>
      <c r="J3521" s="6">
        <f>IF($A3521&gt;=DATE(J$1,1,1),_xlfn.XLOOKUP(J$1,alımlar!$A$2:$A$14,alımlar!$C$2:$C$14)*_xlfn.XLOOKUP($A3521,btc!$A$2:$A$4860,btc!$B$2:$B$4860),0)</f>
        <v>2462.3803747135735</v>
      </c>
      <c r="K3521" s="6">
        <f>IF($A3521&gt;=DATE(K$1,1,1),_xlfn.XLOOKUP(K$1,alımlar!$A$2:$A$14,alımlar!$C$2:$C$14)*_xlfn.XLOOKUP($A3521,btc!$A$2:$A$4860,btc!$B$2:$B$4860),0)</f>
        <v>1269.2735256517149</v>
      </c>
      <c r="L3521" s="6">
        <f>IF($A3521&gt;=DATE(L$1,1,1),_xlfn.XLOOKUP(L$1,alımlar!$A$2:$A$14,alımlar!$C$2:$C$14)*_xlfn.XLOOKUP($A3521,btc!$A$2:$A$4860,btc!$B$2:$B$4860),0)</f>
        <v>0</v>
      </c>
      <c r="M3521" s="6">
        <f>IF($A3521&gt;=DATE(M$1,1,1),_xlfn.XLOOKUP(M$1,alımlar!$A$2:$A$14,alımlar!$C$2:$C$14)*_xlfn.XLOOKUP($A3521,btc!$A$2:$A$4860,btc!$B$2:$B$4860),0)</f>
        <v>0</v>
      </c>
      <c r="N3521" s="6">
        <f>IF($A3521&gt;=DATE(N$1,1,1),_xlfn.XLOOKUP(N$1,alımlar!$A$2:$A$14,alımlar!$C$2:$C$14)*_xlfn.XLOOKUP($A3521,btc!$A$2:$A$4860,btc!$B$2:$B$4860),0)</f>
        <v>0</v>
      </c>
    </row>
    <row r="3522" spans="1:14" x14ac:dyDescent="0.3">
      <c r="A3522" s="2">
        <v>43898</v>
      </c>
      <c r="B3522" s="6">
        <f>IF($A3522&gt;=DATE(B$1,1,1),_xlfn.XLOOKUP(B$1,alımlar!$A$2:$A$14,alımlar!$C$2:$C$14)*_xlfn.XLOOKUP($A3522,btc!$A$2:$A$4860,btc!$B$2:$B$4860),0)</f>
        <v>29626000</v>
      </c>
      <c r="C3522" s="6">
        <f>IF($A3522&gt;=DATE(C$1,1,1),_xlfn.XLOOKUP(C$1,alımlar!$A$2:$A$14,alımlar!$C$2:$C$14)*_xlfn.XLOOKUP($A3522,btc!$A$2:$A$4860,btc!$B$2:$B$4860),0)</f>
        <v>1891021.2765957445</v>
      </c>
      <c r="D3522" s="6">
        <f>IF($A3522&gt;=DATE(D$1,1,1),_xlfn.XLOOKUP(D$1,alımlar!$A$2:$A$14,alımlar!$C$2:$C$14)*_xlfn.XLOOKUP($A3522,btc!$A$2:$A$4860,btc!$B$2:$B$4860),0)</f>
        <v>658355.5555555555</v>
      </c>
      <c r="E3522" s="6">
        <f>IF($A3522&gt;=DATE(E$1,1,1),_xlfn.XLOOKUP(E$1,alımlar!$A$2:$A$14,alımlar!$C$2:$C$14)*_xlfn.XLOOKUP($A3522,btc!$A$2:$A$4860,btc!$B$2:$B$4860),0)</f>
        <v>11028.415436158331</v>
      </c>
      <c r="F3522" s="6">
        <f>IF($A3522&gt;=DATE(F$1,1,1),_xlfn.XLOOKUP(F$1,alımlar!$A$2:$A$14,alımlar!$C$2:$C$14)*_xlfn.XLOOKUP($A3522,btc!$A$2:$A$4860,btc!$B$2:$B$4860),0)</f>
        <v>27931.489629164047</v>
      </c>
      <c r="G3522" s="6">
        <f>IF($A3522&gt;=DATE(G$1,1,1),_xlfn.XLOOKUP(G$1,alımlar!$A$2:$A$14,alımlar!$C$2:$C$14)*_xlfn.XLOOKUP($A3522,btc!$A$2:$A$4860,btc!$B$2:$B$4860),0)</f>
        <v>20669.302325581393</v>
      </c>
      <c r="H3522" s="6">
        <f>IF($A3522&gt;=DATE(H$1,1,1),_xlfn.XLOOKUP(H$1,alımlar!$A$2:$A$14,alımlar!$C$2:$C$14)*_xlfn.XLOOKUP($A3522,btc!$A$2:$A$4860,btc!$B$2:$B$4860),0)</f>
        <v>9225.4515258459614</v>
      </c>
      <c r="I3522" s="6">
        <f>IF($A3522&gt;=DATE(I$1,1,1),_xlfn.XLOOKUP(I$1,alımlar!$A$2:$A$14,alımlar!$C$2:$C$14)*_xlfn.XLOOKUP($A3522,btc!$A$2:$A$4860,btc!$B$2:$B$4860),0)</f>
        <v>641.69524565900144</v>
      </c>
      <c r="J3522" s="6">
        <f>IF($A3522&gt;=DATE(J$1,1,1),_xlfn.XLOOKUP(J$1,alımlar!$A$2:$A$14,alımlar!$C$2:$C$14)*_xlfn.XLOOKUP($A3522,btc!$A$2:$A$4860,btc!$B$2:$B$4860),0)</f>
        <v>2395.956328346138</v>
      </c>
      <c r="K3522" s="6">
        <f>IF($A3522&gt;=DATE(K$1,1,1),_xlfn.XLOOKUP(K$1,alımlar!$A$2:$A$14,alımlar!$C$2:$C$14)*_xlfn.XLOOKUP($A3522,btc!$A$2:$A$4860,btc!$B$2:$B$4860),0)</f>
        <v>1235.0341837585459</v>
      </c>
      <c r="L3522" s="6">
        <f>IF($A3522&gt;=DATE(L$1,1,1),_xlfn.XLOOKUP(L$1,alımlar!$A$2:$A$14,alımlar!$C$2:$C$14)*_xlfn.XLOOKUP($A3522,btc!$A$2:$A$4860,btc!$B$2:$B$4860),0)</f>
        <v>0</v>
      </c>
      <c r="M3522" s="6">
        <f>IF($A3522&gt;=DATE(M$1,1,1),_xlfn.XLOOKUP(M$1,alımlar!$A$2:$A$14,alımlar!$C$2:$C$14)*_xlfn.XLOOKUP($A3522,btc!$A$2:$A$4860,btc!$B$2:$B$4860),0)</f>
        <v>0</v>
      </c>
      <c r="N3522" s="6">
        <f>IF($A3522&gt;=DATE(N$1,1,1),_xlfn.XLOOKUP(N$1,alımlar!$A$2:$A$14,alımlar!$C$2:$C$14)*_xlfn.XLOOKUP($A3522,btc!$A$2:$A$4860,btc!$B$2:$B$4860),0)</f>
        <v>0</v>
      </c>
    </row>
    <row r="3523" spans="1:14" x14ac:dyDescent="0.3">
      <c r="A3523" s="2">
        <v>43899</v>
      </c>
      <c r="B3523" s="6">
        <f>IF($A3523&gt;=DATE(B$1,1,1),_xlfn.XLOOKUP(B$1,alımlar!$A$2:$A$14,alımlar!$C$2:$C$14)*_xlfn.XLOOKUP($A3523,btc!$A$2:$A$4860,btc!$B$2:$B$4860),0)</f>
        <v>26786000</v>
      </c>
      <c r="C3523" s="6">
        <f>IF($A3523&gt;=DATE(C$1,1,1),_xlfn.XLOOKUP(C$1,alımlar!$A$2:$A$14,alımlar!$C$2:$C$14)*_xlfn.XLOOKUP($A3523,btc!$A$2:$A$4860,btc!$B$2:$B$4860),0)</f>
        <v>1709744.6808510637</v>
      </c>
      <c r="D3523" s="6">
        <f>IF($A3523&gt;=DATE(D$1,1,1),_xlfn.XLOOKUP(D$1,alımlar!$A$2:$A$14,alımlar!$C$2:$C$14)*_xlfn.XLOOKUP($A3523,btc!$A$2:$A$4860,btc!$B$2:$B$4860),0)</f>
        <v>595244.4444444445</v>
      </c>
      <c r="E3523" s="6">
        <f>IF($A3523&gt;=DATE(E$1,1,1),_xlfn.XLOOKUP(E$1,alımlar!$A$2:$A$14,alımlar!$C$2:$C$14)*_xlfn.XLOOKUP($A3523,btc!$A$2:$A$4860,btc!$B$2:$B$4860),0)</f>
        <v>9971.212309219507</v>
      </c>
      <c r="F3523" s="6">
        <f>IF($A3523&gt;=DATE(F$1,1,1),_xlfn.XLOOKUP(F$1,alımlar!$A$2:$A$14,alımlar!$C$2:$C$14)*_xlfn.XLOOKUP($A3523,btc!$A$2:$A$4860,btc!$B$2:$B$4860),0)</f>
        <v>25253.928346951605</v>
      </c>
      <c r="G3523" s="6">
        <f>IF($A3523&gt;=DATE(G$1,1,1),_xlfn.XLOOKUP(G$1,alımlar!$A$2:$A$14,alımlar!$C$2:$C$14)*_xlfn.XLOOKUP($A3523,btc!$A$2:$A$4860,btc!$B$2:$B$4860),0)</f>
        <v>18687.906976744187</v>
      </c>
      <c r="H3523" s="6">
        <f>IF($A3523&gt;=DATE(H$1,1,1),_xlfn.XLOOKUP(H$1,alımlar!$A$2:$A$14,alımlar!$C$2:$C$14)*_xlfn.XLOOKUP($A3523,btc!$A$2:$A$4860,btc!$B$2:$B$4860),0)</f>
        <v>8341.0836620303089</v>
      </c>
      <c r="I3523" s="6">
        <f>IF($A3523&gt;=DATE(I$1,1,1),_xlfn.XLOOKUP(I$1,alımlar!$A$2:$A$14,alımlar!$C$2:$C$14)*_xlfn.XLOOKUP($A3523,btc!$A$2:$A$4860,btc!$B$2:$B$4860),0)</f>
        <v>580.18122089455255</v>
      </c>
      <c r="J3523" s="6">
        <f>IF($A3523&gt;=DATE(J$1,1,1),_xlfn.XLOOKUP(J$1,alımlar!$A$2:$A$14,alımlar!$C$2:$C$14)*_xlfn.XLOOKUP($A3523,btc!$A$2:$A$4860,btc!$B$2:$B$4860),0)</f>
        <v>2166.2757784067935</v>
      </c>
      <c r="K3523" s="6">
        <f>IF($A3523&gt;=DATE(K$1,1,1),_xlfn.XLOOKUP(K$1,alımlar!$A$2:$A$14,alımlar!$C$2:$C$14)*_xlfn.XLOOKUP($A3523,btc!$A$2:$A$4860,btc!$B$2:$B$4860),0)</f>
        <v>1116.6416541604137</v>
      </c>
      <c r="L3523" s="6">
        <f>IF($A3523&gt;=DATE(L$1,1,1),_xlfn.XLOOKUP(L$1,alımlar!$A$2:$A$14,alımlar!$C$2:$C$14)*_xlfn.XLOOKUP($A3523,btc!$A$2:$A$4860,btc!$B$2:$B$4860),0)</f>
        <v>0</v>
      </c>
      <c r="M3523" s="6">
        <f>IF($A3523&gt;=DATE(M$1,1,1),_xlfn.XLOOKUP(M$1,alımlar!$A$2:$A$14,alımlar!$C$2:$C$14)*_xlfn.XLOOKUP($A3523,btc!$A$2:$A$4860,btc!$B$2:$B$4860),0)</f>
        <v>0</v>
      </c>
      <c r="N3523" s="6">
        <f>IF($A3523&gt;=DATE(N$1,1,1),_xlfn.XLOOKUP(N$1,alımlar!$A$2:$A$14,alımlar!$C$2:$C$14)*_xlfn.XLOOKUP($A3523,btc!$A$2:$A$4860,btc!$B$2:$B$4860),0)</f>
        <v>0</v>
      </c>
    </row>
    <row r="3524" spans="1:14" x14ac:dyDescent="0.3">
      <c r="A3524" s="2">
        <v>43900</v>
      </c>
      <c r="B3524" s="6">
        <f>IF($A3524&gt;=DATE(B$1,1,1),_xlfn.XLOOKUP(B$1,alımlar!$A$2:$A$14,alımlar!$C$2:$C$14)*_xlfn.XLOOKUP($A3524,btc!$A$2:$A$4860,btc!$B$2:$B$4860),0)</f>
        <v>26443333.333333336</v>
      </c>
      <c r="C3524" s="6">
        <f>IF($A3524&gt;=DATE(C$1,1,1),_xlfn.XLOOKUP(C$1,alımlar!$A$2:$A$14,alımlar!$C$2:$C$14)*_xlfn.XLOOKUP($A3524,btc!$A$2:$A$4860,btc!$B$2:$B$4860),0)</f>
        <v>1687872.3404255318</v>
      </c>
      <c r="D3524" s="6">
        <f>IF($A3524&gt;=DATE(D$1,1,1),_xlfn.XLOOKUP(D$1,alımlar!$A$2:$A$14,alımlar!$C$2:$C$14)*_xlfn.XLOOKUP($A3524,btc!$A$2:$A$4860,btc!$B$2:$B$4860),0)</f>
        <v>587629.62962962966</v>
      </c>
      <c r="E3524" s="6">
        <f>IF($A3524&gt;=DATE(E$1,1,1),_xlfn.XLOOKUP(E$1,alımlar!$A$2:$A$14,alımlar!$C$2:$C$14)*_xlfn.XLOOKUP($A3524,btc!$A$2:$A$4860,btc!$B$2:$B$4860),0)</f>
        <v>9843.6530586921454</v>
      </c>
      <c r="F3524" s="6">
        <f>IF($A3524&gt;=DATE(F$1,1,1),_xlfn.XLOOKUP(F$1,alımlar!$A$2:$A$14,alımlar!$C$2:$C$14)*_xlfn.XLOOKUP($A3524,btc!$A$2:$A$4860,btc!$B$2:$B$4860),0)</f>
        <v>24930.861093651794</v>
      </c>
      <c r="G3524" s="6">
        <f>IF($A3524&gt;=DATE(G$1,1,1),_xlfn.XLOOKUP(G$1,alımlar!$A$2:$A$14,alımlar!$C$2:$C$14)*_xlfn.XLOOKUP($A3524,btc!$A$2:$A$4860,btc!$B$2:$B$4860),0)</f>
        <v>18448.837209302328</v>
      </c>
      <c r="H3524" s="6">
        <f>IF($A3524&gt;=DATE(H$1,1,1),_xlfn.XLOOKUP(H$1,alımlar!$A$2:$A$14,alımlar!$C$2:$C$14)*_xlfn.XLOOKUP($A3524,btc!$A$2:$A$4860,btc!$B$2:$B$4860),0)</f>
        <v>8234.3782437201571</v>
      </c>
      <c r="I3524" s="6">
        <f>IF($A3524&gt;=DATE(I$1,1,1),_xlfn.XLOOKUP(I$1,alımlar!$A$2:$A$14,alımlar!$C$2:$C$14)*_xlfn.XLOOKUP($A3524,btc!$A$2:$A$4860,btc!$B$2:$B$4860),0)</f>
        <v>572.75910616945237</v>
      </c>
      <c r="J3524" s="6">
        <f>IF($A3524&gt;=DATE(J$1,1,1),_xlfn.XLOOKUP(J$1,alımlar!$A$2:$A$14,alımlar!$C$2:$C$14)*_xlfn.XLOOKUP($A3524,btc!$A$2:$A$4860,btc!$B$2:$B$4860),0)</f>
        <v>2138.5631486723278</v>
      </c>
      <c r="K3524" s="6">
        <f>IF($A3524&gt;=DATE(K$1,1,1),_xlfn.XLOOKUP(K$1,alımlar!$A$2:$A$14,alımlar!$C$2:$C$14)*_xlfn.XLOOKUP($A3524,btc!$A$2:$A$4860,btc!$B$2:$B$4860),0)</f>
        <v>1102.3567339225169</v>
      </c>
      <c r="L3524" s="6">
        <f>IF($A3524&gt;=DATE(L$1,1,1),_xlfn.XLOOKUP(L$1,alımlar!$A$2:$A$14,alımlar!$C$2:$C$14)*_xlfn.XLOOKUP($A3524,btc!$A$2:$A$4860,btc!$B$2:$B$4860),0)</f>
        <v>0</v>
      </c>
      <c r="M3524" s="6">
        <f>IF($A3524&gt;=DATE(M$1,1,1),_xlfn.XLOOKUP(M$1,alımlar!$A$2:$A$14,alımlar!$C$2:$C$14)*_xlfn.XLOOKUP($A3524,btc!$A$2:$A$4860,btc!$B$2:$B$4860),0)</f>
        <v>0</v>
      </c>
      <c r="N3524" s="6">
        <f>IF($A3524&gt;=DATE(N$1,1,1),_xlfn.XLOOKUP(N$1,alımlar!$A$2:$A$14,alımlar!$C$2:$C$14)*_xlfn.XLOOKUP($A3524,btc!$A$2:$A$4860,btc!$B$2:$B$4860),0)</f>
        <v>0</v>
      </c>
    </row>
    <row r="3525" spans="1:14" x14ac:dyDescent="0.3">
      <c r="A3525" s="2">
        <v>43901</v>
      </c>
      <c r="B3525" s="6">
        <f>IF($A3525&gt;=DATE(B$1,1,1),_xlfn.XLOOKUP(B$1,alımlar!$A$2:$A$14,alımlar!$C$2:$C$14)*_xlfn.XLOOKUP($A3525,btc!$A$2:$A$4860,btc!$B$2:$B$4860),0)</f>
        <v>26307000.000000004</v>
      </c>
      <c r="C3525" s="6">
        <f>IF($A3525&gt;=DATE(C$1,1,1),_xlfn.XLOOKUP(C$1,alımlar!$A$2:$A$14,alımlar!$C$2:$C$14)*_xlfn.XLOOKUP($A3525,btc!$A$2:$A$4860,btc!$B$2:$B$4860),0)</f>
        <v>1679170.2127659575</v>
      </c>
      <c r="D3525" s="6">
        <f>IF($A3525&gt;=DATE(D$1,1,1),_xlfn.XLOOKUP(D$1,alımlar!$A$2:$A$14,alımlar!$C$2:$C$14)*_xlfn.XLOOKUP($A3525,btc!$A$2:$A$4860,btc!$B$2:$B$4860),0)</f>
        <v>584600</v>
      </c>
      <c r="E3525" s="6">
        <f>IF($A3525&gt;=DATE(E$1,1,1),_xlfn.XLOOKUP(E$1,alımlar!$A$2:$A$14,alımlar!$C$2:$C$14)*_xlfn.XLOOKUP($A3525,btc!$A$2:$A$4860,btc!$B$2:$B$4860),0)</f>
        <v>9792.9023452041201</v>
      </c>
      <c r="F3525" s="6">
        <f>IF($A3525&gt;=DATE(F$1,1,1),_xlfn.XLOOKUP(F$1,alımlar!$A$2:$A$14,alımlar!$C$2:$C$14)*_xlfn.XLOOKUP($A3525,btc!$A$2:$A$4860,btc!$B$2:$B$4860),0)</f>
        <v>24802.325581395351</v>
      </c>
      <c r="G3525" s="6">
        <f>IF($A3525&gt;=DATE(G$1,1,1),_xlfn.XLOOKUP(G$1,alımlar!$A$2:$A$14,alımlar!$C$2:$C$14)*_xlfn.XLOOKUP($A3525,btc!$A$2:$A$4860,btc!$B$2:$B$4860),0)</f>
        <v>18353.720930232561</v>
      </c>
      <c r="H3525" s="6">
        <f>IF($A3525&gt;=DATE(H$1,1,1),_xlfn.XLOOKUP(H$1,alımlar!$A$2:$A$14,alımlar!$C$2:$C$14)*_xlfn.XLOOKUP($A3525,btc!$A$2:$A$4860,btc!$B$2:$B$4860),0)</f>
        <v>8191.9244342952043</v>
      </c>
      <c r="I3525" s="6">
        <f>IF($A3525&gt;=DATE(I$1,1,1),_xlfn.XLOOKUP(I$1,alımlar!$A$2:$A$14,alımlar!$C$2:$C$14)*_xlfn.XLOOKUP($A3525,btc!$A$2:$A$4860,btc!$B$2:$B$4860),0)</f>
        <v>569.80614418252048</v>
      </c>
      <c r="J3525" s="6">
        <f>IF($A3525&gt;=DATE(J$1,1,1),_xlfn.XLOOKUP(J$1,alımlar!$A$2:$A$14,alımlar!$C$2:$C$14)*_xlfn.XLOOKUP($A3525,btc!$A$2:$A$4860,btc!$B$2:$B$4860),0)</f>
        <v>2127.5374039627982</v>
      </c>
      <c r="K3525" s="6">
        <f>IF($A3525&gt;=DATE(K$1,1,1),_xlfn.XLOOKUP(K$1,alımlar!$A$2:$A$14,alımlar!$C$2:$C$14)*_xlfn.XLOOKUP($A3525,btc!$A$2:$A$4860,btc!$B$2:$B$4860),0)</f>
        <v>1096.6733366683343</v>
      </c>
      <c r="L3525" s="6">
        <f>IF($A3525&gt;=DATE(L$1,1,1),_xlfn.XLOOKUP(L$1,alımlar!$A$2:$A$14,alımlar!$C$2:$C$14)*_xlfn.XLOOKUP($A3525,btc!$A$2:$A$4860,btc!$B$2:$B$4860),0)</f>
        <v>0</v>
      </c>
      <c r="M3525" s="6">
        <f>IF($A3525&gt;=DATE(M$1,1,1),_xlfn.XLOOKUP(M$1,alımlar!$A$2:$A$14,alımlar!$C$2:$C$14)*_xlfn.XLOOKUP($A3525,btc!$A$2:$A$4860,btc!$B$2:$B$4860),0)</f>
        <v>0</v>
      </c>
      <c r="N3525" s="6">
        <f>IF($A3525&gt;=DATE(N$1,1,1),_xlfn.XLOOKUP(N$1,alımlar!$A$2:$A$14,alımlar!$C$2:$C$14)*_xlfn.XLOOKUP($A3525,btc!$A$2:$A$4860,btc!$B$2:$B$4860),0)</f>
        <v>0</v>
      </c>
    </row>
    <row r="3526" spans="1:14" x14ac:dyDescent="0.3">
      <c r="A3526" s="2">
        <v>43902</v>
      </c>
      <c r="B3526" s="6">
        <f>IF($A3526&gt;=DATE(B$1,1,1),_xlfn.XLOOKUP(B$1,alımlar!$A$2:$A$14,alımlar!$C$2:$C$14)*_xlfn.XLOOKUP($A3526,btc!$A$2:$A$4860,btc!$B$2:$B$4860),0)</f>
        <v>26450666.666666668</v>
      </c>
      <c r="C3526" s="6">
        <f>IF($A3526&gt;=DATE(C$1,1,1),_xlfn.XLOOKUP(C$1,alımlar!$A$2:$A$14,alımlar!$C$2:$C$14)*_xlfn.XLOOKUP($A3526,btc!$A$2:$A$4860,btc!$B$2:$B$4860),0)</f>
        <v>1688340.4255319147</v>
      </c>
      <c r="D3526" s="6">
        <f>IF($A3526&gt;=DATE(D$1,1,1),_xlfn.XLOOKUP(D$1,alımlar!$A$2:$A$14,alımlar!$C$2:$C$14)*_xlfn.XLOOKUP($A3526,btc!$A$2:$A$4860,btc!$B$2:$B$4860),0)</f>
        <v>587792.59259259258</v>
      </c>
      <c r="E3526" s="6">
        <f>IF($A3526&gt;=DATE(E$1,1,1),_xlfn.XLOOKUP(E$1,alımlar!$A$2:$A$14,alımlar!$C$2:$C$14)*_xlfn.XLOOKUP($A3526,btc!$A$2:$A$4860,btc!$B$2:$B$4860),0)</f>
        <v>9846.3829259213308</v>
      </c>
      <c r="F3526" s="6">
        <f>IF($A3526&gt;=DATE(F$1,1,1),_xlfn.XLOOKUP(F$1,alımlar!$A$2:$A$14,alımlar!$C$2:$C$14)*_xlfn.XLOOKUP($A3526,btc!$A$2:$A$4860,btc!$B$2:$B$4860),0)</f>
        <v>24937.774984286614</v>
      </c>
      <c r="G3526" s="6">
        <f>IF($A3526&gt;=DATE(G$1,1,1),_xlfn.XLOOKUP(G$1,alımlar!$A$2:$A$14,alımlar!$C$2:$C$14)*_xlfn.XLOOKUP($A3526,btc!$A$2:$A$4860,btc!$B$2:$B$4860),0)</f>
        <v>18453.953488372095</v>
      </c>
      <c r="H3526" s="6">
        <f>IF($A3526&gt;=DATE(H$1,1,1),_xlfn.XLOOKUP(H$1,alımlar!$A$2:$A$14,alımlar!$C$2:$C$14)*_xlfn.XLOOKUP($A3526,btc!$A$2:$A$4860,btc!$B$2:$B$4860),0)</f>
        <v>8236.6618227112303</v>
      </c>
      <c r="I3526" s="6">
        <f>IF($A3526&gt;=DATE(I$1,1,1),_xlfn.XLOOKUP(I$1,alımlar!$A$2:$A$14,alımlar!$C$2:$C$14)*_xlfn.XLOOKUP($A3526,btc!$A$2:$A$4860,btc!$B$2:$B$4860),0)</f>
        <v>572.91794520053429</v>
      </c>
      <c r="J3526" s="6">
        <f>IF($A3526&gt;=DATE(J$1,1,1),_xlfn.XLOOKUP(J$1,alımlar!$A$2:$A$14,alımlar!$C$2:$C$14)*_xlfn.XLOOKUP($A3526,btc!$A$2:$A$4860,btc!$B$2:$B$4860),0)</f>
        <v>2139.1562205148944</v>
      </c>
      <c r="K3526" s="6">
        <f>IF($A3526&gt;=DATE(K$1,1,1),_xlfn.XLOOKUP(K$1,alımlar!$A$2:$A$14,alımlar!$C$2:$C$14)*_xlfn.XLOOKUP($A3526,btc!$A$2:$A$4860,btc!$B$2:$B$4860),0)</f>
        <v>1102.6624423322774</v>
      </c>
      <c r="L3526" s="6">
        <f>IF($A3526&gt;=DATE(L$1,1,1),_xlfn.XLOOKUP(L$1,alımlar!$A$2:$A$14,alımlar!$C$2:$C$14)*_xlfn.XLOOKUP($A3526,btc!$A$2:$A$4860,btc!$B$2:$B$4860),0)</f>
        <v>0</v>
      </c>
      <c r="M3526" s="6">
        <f>IF($A3526&gt;=DATE(M$1,1,1),_xlfn.XLOOKUP(M$1,alımlar!$A$2:$A$14,alımlar!$C$2:$C$14)*_xlfn.XLOOKUP($A3526,btc!$A$2:$A$4860,btc!$B$2:$B$4860),0)</f>
        <v>0</v>
      </c>
      <c r="N3526" s="6">
        <f>IF($A3526&gt;=DATE(N$1,1,1),_xlfn.XLOOKUP(N$1,alımlar!$A$2:$A$14,alımlar!$C$2:$C$14)*_xlfn.XLOOKUP($A3526,btc!$A$2:$A$4860,btc!$B$2:$B$4860),0)</f>
        <v>0</v>
      </c>
    </row>
    <row r="3527" spans="1:14" x14ac:dyDescent="0.3">
      <c r="A3527" s="2">
        <v>43903</v>
      </c>
      <c r="B3527" s="6">
        <f>IF($A3527&gt;=DATE(B$1,1,1),_xlfn.XLOOKUP(B$1,alımlar!$A$2:$A$14,alımlar!$C$2:$C$14)*_xlfn.XLOOKUP($A3527,btc!$A$2:$A$4860,btc!$B$2:$B$4860),0)</f>
        <v>16050666.666666666</v>
      </c>
      <c r="C3527" s="6">
        <f>IF($A3527&gt;=DATE(C$1,1,1),_xlfn.XLOOKUP(C$1,alımlar!$A$2:$A$14,alımlar!$C$2:$C$14)*_xlfn.XLOOKUP($A3527,btc!$A$2:$A$4860,btc!$B$2:$B$4860),0)</f>
        <v>1024510.6382978723</v>
      </c>
      <c r="D3527" s="6">
        <f>IF($A3527&gt;=DATE(D$1,1,1),_xlfn.XLOOKUP(D$1,alımlar!$A$2:$A$14,alımlar!$C$2:$C$14)*_xlfn.XLOOKUP($A3527,btc!$A$2:$A$4860,btc!$B$2:$B$4860),0)</f>
        <v>356681.48148148146</v>
      </c>
      <c r="E3527" s="6">
        <f>IF($A3527&gt;=DATE(E$1,1,1),_xlfn.XLOOKUP(E$1,alımlar!$A$2:$A$14,alımlar!$C$2:$C$14)*_xlfn.XLOOKUP($A3527,btc!$A$2:$A$4860,btc!$B$2:$B$4860),0)</f>
        <v>5974.9348554411217</v>
      </c>
      <c r="F3527" s="6">
        <f>IF($A3527&gt;=DATE(F$1,1,1),_xlfn.XLOOKUP(F$1,alımlar!$A$2:$A$14,alımlar!$C$2:$C$14)*_xlfn.XLOOKUP($A3527,btc!$A$2:$A$4860,btc!$B$2:$B$4860),0)</f>
        <v>15132.62099308611</v>
      </c>
      <c r="G3527" s="6">
        <f>IF($A3527&gt;=DATE(G$1,1,1),_xlfn.XLOOKUP(G$1,alımlar!$A$2:$A$14,alımlar!$C$2:$C$14)*_xlfn.XLOOKUP($A3527,btc!$A$2:$A$4860,btc!$B$2:$B$4860),0)</f>
        <v>11198.139534883721</v>
      </c>
      <c r="H3527" s="6">
        <f>IF($A3527&gt;=DATE(H$1,1,1),_xlfn.XLOOKUP(H$1,alımlar!$A$2:$A$14,alımlar!$C$2:$C$14)*_xlfn.XLOOKUP($A3527,btc!$A$2:$A$4860,btc!$B$2:$B$4860),0)</f>
        <v>4998.1316171891212</v>
      </c>
      <c r="I3527" s="6">
        <f>IF($A3527&gt;=DATE(I$1,1,1),_xlfn.XLOOKUP(I$1,alımlar!$A$2:$A$14,alımlar!$C$2:$C$14)*_xlfn.XLOOKUP($A3527,btc!$A$2:$A$4860,btc!$B$2:$B$4860),0)</f>
        <v>347.65531930255224</v>
      </c>
      <c r="J3527" s="6">
        <f>IF($A3527&gt;=DATE(J$1,1,1),_xlfn.XLOOKUP(J$1,alımlar!$A$2:$A$14,alımlar!$C$2:$C$14)*_xlfn.XLOOKUP($A3527,btc!$A$2:$A$4860,btc!$B$2:$B$4860),0)</f>
        <v>1298.0725165116592</v>
      </c>
      <c r="K3527" s="6">
        <f>IF($A3527&gt;=DATE(K$1,1,1),_xlfn.XLOOKUP(K$1,alımlar!$A$2:$A$14,alımlar!$C$2:$C$14)*_xlfn.XLOOKUP($A3527,btc!$A$2:$A$4860,btc!$B$2:$B$4860),0)</f>
        <v>669.11233394475016</v>
      </c>
      <c r="L3527" s="6">
        <f>IF($A3527&gt;=DATE(L$1,1,1),_xlfn.XLOOKUP(L$1,alımlar!$A$2:$A$14,alımlar!$C$2:$C$14)*_xlfn.XLOOKUP($A3527,btc!$A$2:$A$4860,btc!$B$2:$B$4860),0)</f>
        <v>0</v>
      </c>
      <c r="M3527" s="6">
        <f>IF($A3527&gt;=DATE(M$1,1,1),_xlfn.XLOOKUP(M$1,alımlar!$A$2:$A$14,alımlar!$C$2:$C$14)*_xlfn.XLOOKUP($A3527,btc!$A$2:$A$4860,btc!$B$2:$B$4860),0)</f>
        <v>0</v>
      </c>
      <c r="N3527" s="6">
        <f>IF($A3527&gt;=DATE(N$1,1,1),_xlfn.XLOOKUP(N$1,alımlar!$A$2:$A$14,alımlar!$C$2:$C$14)*_xlfn.XLOOKUP($A3527,btc!$A$2:$A$4860,btc!$B$2:$B$4860),0)</f>
        <v>0</v>
      </c>
    </row>
    <row r="3528" spans="1:14" x14ac:dyDescent="0.3">
      <c r="A3528" s="2">
        <v>43904</v>
      </c>
      <c r="B3528" s="6">
        <f>IF($A3528&gt;=DATE(B$1,1,1),_xlfn.XLOOKUP(B$1,alımlar!$A$2:$A$14,alımlar!$C$2:$C$14)*_xlfn.XLOOKUP($A3528,btc!$A$2:$A$4860,btc!$B$2:$B$4860),0)</f>
        <v>18631333.333333332</v>
      </c>
      <c r="C3528" s="6">
        <f>IF($A3528&gt;=DATE(C$1,1,1),_xlfn.XLOOKUP(C$1,alımlar!$A$2:$A$14,alımlar!$C$2:$C$14)*_xlfn.XLOOKUP($A3528,btc!$A$2:$A$4860,btc!$B$2:$B$4860),0)</f>
        <v>1189234.0425531913</v>
      </c>
      <c r="D3528" s="6">
        <f>IF($A3528&gt;=DATE(D$1,1,1),_xlfn.XLOOKUP(D$1,alımlar!$A$2:$A$14,alımlar!$C$2:$C$14)*_xlfn.XLOOKUP($A3528,btc!$A$2:$A$4860,btc!$B$2:$B$4860),0)</f>
        <v>414029.62962962961</v>
      </c>
      <c r="E3528" s="6">
        <f>IF($A3528&gt;=DATE(E$1,1,1),_xlfn.XLOOKUP(E$1,alımlar!$A$2:$A$14,alımlar!$C$2:$C$14)*_xlfn.XLOOKUP($A3528,btc!$A$2:$A$4860,btc!$B$2:$B$4860),0)</f>
        <v>6935.5999503660505</v>
      </c>
      <c r="F3528" s="6">
        <f>IF($A3528&gt;=DATE(F$1,1,1),_xlfn.XLOOKUP(F$1,alımlar!$A$2:$A$14,alımlar!$C$2:$C$14)*_xlfn.XLOOKUP($A3528,btc!$A$2:$A$4860,btc!$B$2:$B$4860),0)</f>
        <v>17565.681961030798</v>
      </c>
      <c r="G3528" s="6">
        <f>IF($A3528&gt;=DATE(G$1,1,1),_xlfn.XLOOKUP(G$1,alımlar!$A$2:$A$14,alımlar!$C$2:$C$14)*_xlfn.XLOOKUP($A3528,btc!$A$2:$A$4860,btc!$B$2:$B$4860),0)</f>
        <v>12998.60465116279</v>
      </c>
      <c r="H3528" s="6">
        <f>IF($A3528&gt;=DATE(H$1,1,1),_xlfn.XLOOKUP(H$1,alımlar!$A$2:$A$14,alımlar!$C$2:$C$14)*_xlfn.XLOOKUP($A3528,btc!$A$2:$A$4860,btc!$B$2:$B$4860),0)</f>
        <v>5801.7438239568191</v>
      </c>
      <c r="I3528" s="6">
        <f>IF($A3528&gt;=DATE(I$1,1,1),_xlfn.XLOOKUP(I$1,alımlar!$A$2:$A$14,alımlar!$C$2:$C$14)*_xlfn.XLOOKUP($A3528,btc!$A$2:$A$4860,btc!$B$2:$B$4860),0)</f>
        <v>403.55221833146817</v>
      </c>
      <c r="J3528" s="6">
        <f>IF($A3528&gt;=DATE(J$1,1,1),_xlfn.XLOOKUP(J$1,alımlar!$A$2:$A$14,alımlar!$C$2:$C$14)*_xlfn.XLOOKUP($A3528,btc!$A$2:$A$4860,btc!$B$2:$B$4860),0)</f>
        <v>1506.7798894729747</v>
      </c>
      <c r="K3528" s="6">
        <f>IF($A3528&gt;=DATE(K$1,1,1),_xlfn.XLOOKUP(K$1,alımlar!$A$2:$A$14,alımlar!$C$2:$C$14)*_xlfn.XLOOKUP($A3528,btc!$A$2:$A$4860,btc!$B$2:$B$4860),0)</f>
        <v>776.69390250680897</v>
      </c>
      <c r="L3528" s="6">
        <f>IF($A3528&gt;=DATE(L$1,1,1),_xlfn.XLOOKUP(L$1,alımlar!$A$2:$A$14,alımlar!$C$2:$C$14)*_xlfn.XLOOKUP($A3528,btc!$A$2:$A$4860,btc!$B$2:$B$4860),0)</f>
        <v>0</v>
      </c>
      <c r="M3528" s="6">
        <f>IF($A3528&gt;=DATE(M$1,1,1),_xlfn.XLOOKUP(M$1,alımlar!$A$2:$A$14,alımlar!$C$2:$C$14)*_xlfn.XLOOKUP($A3528,btc!$A$2:$A$4860,btc!$B$2:$B$4860),0)</f>
        <v>0</v>
      </c>
      <c r="N3528" s="6">
        <f>IF($A3528&gt;=DATE(N$1,1,1),_xlfn.XLOOKUP(N$1,alımlar!$A$2:$A$14,alımlar!$C$2:$C$14)*_xlfn.XLOOKUP($A3528,btc!$A$2:$A$4860,btc!$B$2:$B$4860),0)</f>
        <v>0</v>
      </c>
    </row>
    <row r="3529" spans="1:14" x14ac:dyDescent="0.3">
      <c r="A3529" s="2">
        <v>43905</v>
      </c>
      <c r="B3529" s="6">
        <f>IF($A3529&gt;=DATE(B$1,1,1),_xlfn.XLOOKUP(B$1,alımlar!$A$2:$A$14,alımlar!$C$2:$C$14)*_xlfn.XLOOKUP($A3529,btc!$A$2:$A$4860,btc!$B$2:$B$4860),0)</f>
        <v>17276333.333333332</v>
      </c>
      <c r="C3529" s="6">
        <f>IF($A3529&gt;=DATE(C$1,1,1),_xlfn.XLOOKUP(C$1,alımlar!$A$2:$A$14,alımlar!$C$2:$C$14)*_xlfn.XLOOKUP($A3529,btc!$A$2:$A$4860,btc!$B$2:$B$4860),0)</f>
        <v>1102744.6808510637</v>
      </c>
      <c r="D3529" s="6">
        <f>IF($A3529&gt;=DATE(D$1,1,1),_xlfn.XLOOKUP(D$1,alımlar!$A$2:$A$14,alımlar!$C$2:$C$14)*_xlfn.XLOOKUP($A3529,btc!$A$2:$A$4860,btc!$B$2:$B$4860),0)</f>
        <v>383918.51851851848</v>
      </c>
      <c r="E3529" s="6">
        <f>IF($A3529&gt;=DATE(E$1,1,1),_xlfn.XLOOKUP(E$1,alımlar!$A$2:$A$14,alımlar!$C$2:$C$14)*_xlfn.XLOOKUP($A3529,btc!$A$2:$A$4860,btc!$B$2:$B$4860),0)</f>
        <v>6431.194937337139</v>
      </c>
      <c r="F3529" s="6">
        <f>IF($A3529&gt;=DATE(F$1,1,1),_xlfn.XLOOKUP(F$1,alımlar!$A$2:$A$14,alımlar!$C$2:$C$14)*_xlfn.XLOOKUP($A3529,btc!$A$2:$A$4860,btc!$B$2:$B$4860),0)</f>
        <v>16288.18353236958</v>
      </c>
      <c r="G3529" s="6">
        <f>IF($A3529&gt;=DATE(G$1,1,1),_xlfn.XLOOKUP(G$1,alımlar!$A$2:$A$14,alımlar!$C$2:$C$14)*_xlfn.XLOOKUP($A3529,btc!$A$2:$A$4860,btc!$B$2:$B$4860),0)</f>
        <v>12053.255813953489</v>
      </c>
      <c r="H3529" s="6">
        <f>IF($A3529&gt;=DATE(H$1,1,1),_xlfn.XLOOKUP(H$1,alımlar!$A$2:$A$14,alımlar!$C$2:$C$14)*_xlfn.XLOOKUP($A3529,btc!$A$2:$A$4860,btc!$B$2:$B$4860),0)</f>
        <v>5379.8007058335052</v>
      </c>
      <c r="I3529" s="6">
        <f>IF($A3529&gt;=DATE(I$1,1,1),_xlfn.XLOOKUP(I$1,alımlar!$A$2:$A$14,alımlar!$C$2:$C$14)*_xlfn.XLOOKUP($A3529,btc!$A$2:$A$4860,btc!$B$2:$B$4860),0)</f>
        <v>374.20309736110607</v>
      </c>
      <c r="J3529" s="6">
        <f>IF($A3529&gt;=DATE(J$1,1,1),_xlfn.XLOOKUP(J$1,alımlar!$A$2:$A$14,alımlar!$C$2:$C$14)*_xlfn.XLOOKUP($A3529,btc!$A$2:$A$4860,btc!$B$2:$B$4860),0)</f>
        <v>1397.1963876533225</v>
      </c>
      <c r="K3529" s="6">
        <f>IF($A3529&gt;=DATE(K$1,1,1),_xlfn.XLOOKUP(K$1,alımlar!$A$2:$A$14,alımlar!$C$2:$C$14)*_xlfn.XLOOKUP($A3529,btc!$A$2:$A$4860,btc!$B$2:$B$4860),0)</f>
        <v>720.20732588516478</v>
      </c>
      <c r="L3529" s="6">
        <f>IF($A3529&gt;=DATE(L$1,1,1),_xlfn.XLOOKUP(L$1,alımlar!$A$2:$A$14,alımlar!$C$2:$C$14)*_xlfn.XLOOKUP($A3529,btc!$A$2:$A$4860,btc!$B$2:$B$4860),0)</f>
        <v>0</v>
      </c>
      <c r="M3529" s="6">
        <f>IF($A3529&gt;=DATE(M$1,1,1),_xlfn.XLOOKUP(M$1,alımlar!$A$2:$A$14,alımlar!$C$2:$C$14)*_xlfn.XLOOKUP($A3529,btc!$A$2:$A$4860,btc!$B$2:$B$4860),0)</f>
        <v>0</v>
      </c>
      <c r="N3529" s="6">
        <f>IF($A3529&gt;=DATE(N$1,1,1),_xlfn.XLOOKUP(N$1,alımlar!$A$2:$A$14,alımlar!$C$2:$C$14)*_xlfn.XLOOKUP($A3529,btc!$A$2:$A$4860,btc!$B$2:$B$4860),0)</f>
        <v>0</v>
      </c>
    </row>
    <row r="3530" spans="1:14" x14ac:dyDescent="0.3">
      <c r="A3530" s="2">
        <v>43906</v>
      </c>
      <c r="B3530" s="6">
        <f>IF($A3530&gt;=DATE(B$1,1,1),_xlfn.XLOOKUP(B$1,alımlar!$A$2:$A$14,alımlar!$C$2:$C$14)*_xlfn.XLOOKUP($A3530,btc!$A$2:$A$4860,btc!$B$2:$B$4860),0)</f>
        <v>17888000</v>
      </c>
      <c r="C3530" s="6">
        <f>IF($A3530&gt;=DATE(C$1,1,1),_xlfn.XLOOKUP(C$1,alımlar!$A$2:$A$14,alımlar!$C$2:$C$14)*_xlfn.XLOOKUP($A3530,btc!$A$2:$A$4860,btc!$B$2:$B$4860),0)</f>
        <v>1141787.234042553</v>
      </c>
      <c r="D3530" s="6">
        <f>IF($A3530&gt;=DATE(D$1,1,1),_xlfn.XLOOKUP(D$1,alımlar!$A$2:$A$14,alımlar!$C$2:$C$14)*_xlfn.XLOOKUP($A3530,btc!$A$2:$A$4860,btc!$B$2:$B$4860),0)</f>
        <v>397511.11111111112</v>
      </c>
      <c r="E3530" s="6">
        <f>IF($A3530&gt;=DATE(E$1,1,1),_xlfn.XLOOKUP(E$1,alımlar!$A$2:$A$14,alımlar!$C$2:$C$14)*_xlfn.XLOOKUP($A3530,btc!$A$2:$A$4860,btc!$B$2:$B$4860),0)</f>
        <v>6658.8906812259584</v>
      </c>
      <c r="F3530" s="6">
        <f>IF($A3530&gt;=DATE(F$1,1,1),_xlfn.XLOOKUP(F$1,alımlar!$A$2:$A$14,alımlar!$C$2:$C$14)*_xlfn.XLOOKUP($A3530,btc!$A$2:$A$4860,btc!$B$2:$B$4860),0)</f>
        <v>16864.864864864863</v>
      </c>
      <c r="G3530" s="6">
        <f>IF($A3530&gt;=DATE(G$1,1,1),_xlfn.XLOOKUP(G$1,alımlar!$A$2:$A$14,alımlar!$C$2:$C$14)*_xlfn.XLOOKUP($A3530,btc!$A$2:$A$4860,btc!$B$2:$B$4860),0)</f>
        <v>12480</v>
      </c>
      <c r="H3530" s="6">
        <f>IF($A3530&gt;=DATE(H$1,1,1),_xlfn.XLOOKUP(H$1,alımlar!$A$2:$A$14,alımlar!$C$2:$C$14)*_xlfn.XLOOKUP($A3530,btc!$A$2:$A$4860,btc!$B$2:$B$4860),0)</f>
        <v>5570.271953498027</v>
      </c>
      <c r="I3530" s="6">
        <f>IF($A3530&gt;=DATE(I$1,1,1),_xlfn.XLOOKUP(I$1,alımlar!$A$2:$A$14,alımlar!$C$2:$C$14)*_xlfn.XLOOKUP($A3530,btc!$A$2:$A$4860,btc!$B$2:$B$4860),0)</f>
        <v>387.45171654452906</v>
      </c>
      <c r="J3530" s="6">
        <f>IF($A3530&gt;=DATE(J$1,1,1),_xlfn.XLOOKUP(J$1,alımlar!$A$2:$A$14,alımlar!$C$2:$C$14)*_xlfn.XLOOKUP($A3530,btc!$A$2:$A$4860,btc!$B$2:$B$4860),0)</f>
        <v>1446.6639708855639</v>
      </c>
      <c r="K3530" s="6">
        <f>IF($A3530&gt;=DATE(K$1,1,1),_xlfn.XLOOKUP(K$1,alımlar!$A$2:$A$14,alımlar!$C$2:$C$14)*_xlfn.XLOOKUP($A3530,btc!$A$2:$A$4860,btc!$B$2:$B$4860),0)</f>
        <v>745.70618642654665</v>
      </c>
      <c r="L3530" s="6">
        <f>IF($A3530&gt;=DATE(L$1,1,1),_xlfn.XLOOKUP(L$1,alımlar!$A$2:$A$14,alımlar!$C$2:$C$14)*_xlfn.XLOOKUP($A3530,btc!$A$2:$A$4860,btc!$B$2:$B$4860),0)</f>
        <v>0</v>
      </c>
      <c r="M3530" s="6">
        <f>IF($A3530&gt;=DATE(M$1,1,1),_xlfn.XLOOKUP(M$1,alımlar!$A$2:$A$14,alımlar!$C$2:$C$14)*_xlfn.XLOOKUP($A3530,btc!$A$2:$A$4860,btc!$B$2:$B$4860),0)</f>
        <v>0</v>
      </c>
      <c r="N3530" s="6">
        <f>IF($A3530&gt;=DATE(N$1,1,1),_xlfn.XLOOKUP(N$1,alımlar!$A$2:$A$14,alımlar!$C$2:$C$14)*_xlfn.XLOOKUP($A3530,btc!$A$2:$A$4860,btc!$B$2:$B$4860),0)</f>
        <v>0</v>
      </c>
    </row>
    <row r="3531" spans="1:14" x14ac:dyDescent="0.3">
      <c r="A3531" s="2">
        <v>43907</v>
      </c>
      <c r="B3531" s="6">
        <f>IF($A3531&gt;=DATE(B$1,1,1),_xlfn.XLOOKUP(B$1,alımlar!$A$2:$A$14,alımlar!$C$2:$C$14)*_xlfn.XLOOKUP($A3531,btc!$A$2:$A$4860,btc!$B$2:$B$4860),0)</f>
        <v>16767333.333333334</v>
      </c>
      <c r="C3531" s="6">
        <f>IF($A3531&gt;=DATE(C$1,1,1),_xlfn.XLOOKUP(C$1,alımlar!$A$2:$A$14,alımlar!$C$2:$C$14)*_xlfn.XLOOKUP($A3531,btc!$A$2:$A$4860,btc!$B$2:$B$4860),0)</f>
        <v>1070255.3191489361</v>
      </c>
      <c r="D3531" s="6">
        <f>IF($A3531&gt;=DATE(D$1,1,1),_xlfn.XLOOKUP(D$1,alımlar!$A$2:$A$14,alımlar!$C$2:$C$14)*_xlfn.XLOOKUP($A3531,btc!$A$2:$A$4860,btc!$B$2:$B$4860),0)</f>
        <v>372607.40740740742</v>
      </c>
      <c r="E3531" s="6">
        <f>IF($A3531&gt;=DATE(E$1,1,1),_xlfn.XLOOKUP(E$1,alımlar!$A$2:$A$14,alımlar!$C$2:$C$14)*_xlfn.XLOOKUP($A3531,btc!$A$2:$A$4860,btc!$B$2:$B$4860),0)</f>
        <v>6241.7173346569052</v>
      </c>
      <c r="F3531" s="6">
        <f>IF($A3531&gt;=DATE(F$1,1,1),_xlfn.XLOOKUP(F$1,alımlar!$A$2:$A$14,alımlar!$C$2:$C$14)*_xlfn.XLOOKUP($A3531,btc!$A$2:$A$4860,btc!$B$2:$B$4860),0)</f>
        <v>15808.296668761786</v>
      </c>
      <c r="G3531" s="6">
        <f>IF($A3531&gt;=DATE(G$1,1,1),_xlfn.XLOOKUP(G$1,alımlar!$A$2:$A$14,alımlar!$C$2:$C$14)*_xlfn.XLOOKUP($A3531,btc!$A$2:$A$4860,btc!$B$2:$B$4860),0)</f>
        <v>11698.139534883721</v>
      </c>
      <c r="H3531" s="6">
        <f>IF($A3531&gt;=DATE(H$1,1,1),_xlfn.XLOOKUP(H$1,alımlar!$A$2:$A$14,alımlar!$C$2:$C$14)*_xlfn.XLOOKUP($A3531,btc!$A$2:$A$4860,btc!$B$2:$B$4860),0)</f>
        <v>5221.2995640440104</v>
      </c>
      <c r="I3531" s="6">
        <f>IF($A3531&gt;=DATE(I$1,1,1),_xlfn.XLOOKUP(I$1,alımlar!$A$2:$A$14,alımlar!$C$2:$C$14)*_xlfn.XLOOKUP($A3531,btc!$A$2:$A$4860,btc!$B$2:$B$4860),0)</f>
        <v>363.17822461282987</v>
      </c>
      <c r="J3531" s="6">
        <f>IF($A3531&gt;=DATE(J$1,1,1),_xlfn.XLOOKUP(J$1,alımlar!$A$2:$A$14,alımlar!$C$2:$C$14)*_xlfn.XLOOKUP($A3531,btc!$A$2:$A$4860,btc!$B$2:$B$4860),0)</f>
        <v>1356.0318102170104</v>
      </c>
      <c r="K3531" s="6">
        <f>IF($A3531&gt;=DATE(K$1,1,1),_xlfn.XLOOKUP(K$1,alımlar!$A$2:$A$14,alımlar!$C$2:$C$14)*_xlfn.XLOOKUP($A3531,btc!$A$2:$A$4860,btc!$B$2:$B$4860),0)</f>
        <v>698.98838308042912</v>
      </c>
      <c r="L3531" s="6">
        <f>IF($A3531&gt;=DATE(L$1,1,1),_xlfn.XLOOKUP(L$1,alımlar!$A$2:$A$14,alımlar!$C$2:$C$14)*_xlfn.XLOOKUP($A3531,btc!$A$2:$A$4860,btc!$B$2:$B$4860),0)</f>
        <v>0</v>
      </c>
      <c r="M3531" s="6">
        <f>IF($A3531&gt;=DATE(M$1,1,1),_xlfn.XLOOKUP(M$1,alımlar!$A$2:$A$14,alımlar!$C$2:$C$14)*_xlfn.XLOOKUP($A3531,btc!$A$2:$A$4860,btc!$B$2:$B$4860),0)</f>
        <v>0</v>
      </c>
      <c r="N3531" s="6">
        <f>IF($A3531&gt;=DATE(N$1,1,1),_xlfn.XLOOKUP(N$1,alımlar!$A$2:$A$14,alımlar!$C$2:$C$14)*_xlfn.XLOOKUP($A3531,btc!$A$2:$A$4860,btc!$B$2:$B$4860),0)</f>
        <v>0</v>
      </c>
    </row>
    <row r="3532" spans="1:14" x14ac:dyDescent="0.3">
      <c r="A3532" s="2">
        <v>43908</v>
      </c>
      <c r="B3532" s="6">
        <f>IF($A3532&gt;=DATE(B$1,1,1),_xlfn.XLOOKUP(B$1,alımlar!$A$2:$A$14,alımlar!$C$2:$C$14)*_xlfn.XLOOKUP($A3532,btc!$A$2:$A$4860,btc!$B$2:$B$4860),0)</f>
        <v>17535666.666666668</v>
      </c>
      <c r="C3532" s="6">
        <f>IF($A3532&gt;=DATE(C$1,1,1),_xlfn.XLOOKUP(C$1,alımlar!$A$2:$A$14,alımlar!$C$2:$C$14)*_xlfn.XLOOKUP($A3532,btc!$A$2:$A$4860,btc!$B$2:$B$4860),0)</f>
        <v>1119297.8723404254</v>
      </c>
      <c r="D3532" s="6">
        <f>IF($A3532&gt;=DATE(D$1,1,1),_xlfn.XLOOKUP(D$1,alımlar!$A$2:$A$14,alımlar!$C$2:$C$14)*_xlfn.XLOOKUP($A3532,btc!$A$2:$A$4860,btc!$B$2:$B$4860),0)</f>
        <v>389681.48148148146</v>
      </c>
      <c r="E3532" s="6">
        <f>IF($A3532&gt;=DATE(E$1,1,1),_xlfn.XLOOKUP(E$1,alımlar!$A$2:$A$14,alımlar!$C$2:$C$14)*_xlfn.XLOOKUP($A3532,btc!$A$2:$A$4860,btc!$B$2:$B$4860),0)</f>
        <v>6527.7329693510364</v>
      </c>
      <c r="F3532" s="6">
        <f>IF($A3532&gt;=DATE(F$1,1,1),_xlfn.XLOOKUP(F$1,alımlar!$A$2:$A$14,alımlar!$C$2:$C$14)*_xlfn.XLOOKUP($A3532,btc!$A$2:$A$4860,btc!$B$2:$B$4860),0)</f>
        <v>16532.683846637334</v>
      </c>
      <c r="G3532" s="6">
        <f>IF($A3532&gt;=DATE(G$1,1,1),_xlfn.XLOOKUP(G$1,alımlar!$A$2:$A$14,alımlar!$C$2:$C$14)*_xlfn.XLOOKUP($A3532,btc!$A$2:$A$4860,btc!$B$2:$B$4860),0)</f>
        <v>12234.186046511628</v>
      </c>
      <c r="H3532" s="6">
        <f>IF($A3532&gt;=DATE(H$1,1,1),_xlfn.XLOOKUP(H$1,alımlar!$A$2:$A$14,alımlar!$C$2:$C$14)*_xlfn.XLOOKUP($A3532,btc!$A$2:$A$4860,btc!$B$2:$B$4860),0)</f>
        <v>5460.5563628814607</v>
      </c>
      <c r="I3532" s="6">
        <f>IF($A3532&gt;=DATE(I$1,1,1),_xlfn.XLOOKUP(I$1,alımlar!$A$2:$A$14,alımlar!$C$2:$C$14)*_xlfn.XLOOKUP($A3532,btc!$A$2:$A$4860,btc!$B$2:$B$4860),0)</f>
        <v>379.8202230966391</v>
      </c>
      <c r="J3532" s="6">
        <f>IF($A3532&gt;=DATE(J$1,1,1),_xlfn.XLOOKUP(J$1,alımlar!$A$2:$A$14,alımlar!$C$2:$C$14)*_xlfn.XLOOKUP($A3532,btc!$A$2:$A$4860,btc!$B$2:$B$4860),0)</f>
        <v>1418.1695646313519</v>
      </c>
      <c r="K3532" s="6">
        <f>IF($A3532&gt;=DATE(K$1,1,1),_xlfn.XLOOKUP(K$1,alımlar!$A$2:$A$14,alımlar!$C$2:$C$14)*_xlfn.XLOOKUP($A3532,btc!$A$2:$A$4860,btc!$B$2:$B$4860),0)</f>
        <v>731.01828692123843</v>
      </c>
      <c r="L3532" s="6">
        <f>IF($A3532&gt;=DATE(L$1,1,1),_xlfn.XLOOKUP(L$1,alımlar!$A$2:$A$14,alımlar!$C$2:$C$14)*_xlfn.XLOOKUP($A3532,btc!$A$2:$A$4860,btc!$B$2:$B$4860),0)</f>
        <v>0</v>
      </c>
      <c r="M3532" s="6">
        <f>IF($A3532&gt;=DATE(M$1,1,1),_xlfn.XLOOKUP(M$1,alımlar!$A$2:$A$14,alımlar!$C$2:$C$14)*_xlfn.XLOOKUP($A3532,btc!$A$2:$A$4860,btc!$B$2:$B$4860),0)</f>
        <v>0</v>
      </c>
      <c r="N3532" s="6">
        <f>IF($A3532&gt;=DATE(N$1,1,1),_xlfn.XLOOKUP(N$1,alımlar!$A$2:$A$14,alımlar!$C$2:$C$14)*_xlfn.XLOOKUP($A3532,btc!$A$2:$A$4860,btc!$B$2:$B$4860),0)</f>
        <v>0</v>
      </c>
    </row>
    <row r="3533" spans="1:14" x14ac:dyDescent="0.3">
      <c r="A3533" s="2">
        <v>43909</v>
      </c>
      <c r="B3533" s="6">
        <f>IF($A3533&gt;=DATE(B$1,1,1),_xlfn.XLOOKUP(B$1,alımlar!$A$2:$A$14,alımlar!$C$2:$C$14)*_xlfn.XLOOKUP($A3533,btc!$A$2:$A$4860,btc!$B$2:$B$4860),0)</f>
        <v>17864000</v>
      </c>
      <c r="C3533" s="6">
        <f>IF($A3533&gt;=DATE(C$1,1,1),_xlfn.XLOOKUP(C$1,alımlar!$A$2:$A$14,alımlar!$C$2:$C$14)*_xlfn.XLOOKUP($A3533,btc!$A$2:$A$4860,btc!$B$2:$B$4860),0)</f>
        <v>1140255.3191489361</v>
      </c>
      <c r="D3533" s="6">
        <f>IF($A3533&gt;=DATE(D$1,1,1),_xlfn.XLOOKUP(D$1,alımlar!$A$2:$A$14,alımlar!$C$2:$C$14)*_xlfn.XLOOKUP($A3533,btc!$A$2:$A$4860,btc!$B$2:$B$4860),0)</f>
        <v>396977.77777777775</v>
      </c>
      <c r="E3533" s="6">
        <f>IF($A3533&gt;=DATE(E$1,1,1),_xlfn.XLOOKUP(E$1,alımlar!$A$2:$A$14,alımlar!$C$2:$C$14)*_xlfn.XLOOKUP($A3533,btc!$A$2:$A$4860,btc!$B$2:$B$4860),0)</f>
        <v>6649.9565702940818</v>
      </c>
      <c r="F3533" s="6">
        <f>IF($A3533&gt;=DATE(F$1,1,1),_xlfn.XLOOKUP(F$1,alımlar!$A$2:$A$14,alımlar!$C$2:$C$14)*_xlfn.XLOOKUP($A3533,btc!$A$2:$A$4860,btc!$B$2:$B$4860),0)</f>
        <v>16842.237586423635</v>
      </c>
      <c r="G3533" s="6">
        <f>IF($A3533&gt;=DATE(G$1,1,1),_xlfn.XLOOKUP(G$1,alımlar!$A$2:$A$14,alımlar!$C$2:$C$14)*_xlfn.XLOOKUP($A3533,btc!$A$2:$A$4860,btc!$B$2:$B$4860),0)</f>
        <v>12463.255813953489</v>
      </c>
      <c r="H3533" s="6">
        <f>IF($A3533&gt;=DATE(H$1,1,1),_xlfn.XLOOKUP(H$1,alımlar!$A$2:$A$14,alımlar!$C$2:$C$14)*_xlfn.XLOOKUP($A3533,btc!$A$2:$A$4860,btc!$B$2:$B$4860),0)</f>
        <v>5562.7984222545147</v>
      </c>
      <c r="I3533" s="6">
        <f>IF($A3533&gt;=DATE(I$1,1,1),_xlfn.XLOOKUP(I$1,alımlar!$A$2:$A$14,alımlar!$C$2:$C$14)*_xlfn.XLOOKUP($A3533,btc!$A$2:$A$4860,btc!$B$2:$B$4860),0)</f>
        <v>386.93187971553374</v>
      </c>
      <c r="J3533" s="6">
        <f>IF($A3533&gt;=DATE(J$1,1,1),_xlfn.XLOOKUP(J$1,alımlar!$A$2:$A$14,alımlar!$C$2:$C$14)*_xlfn.XLOOKUP($A3533,btc!$A$2:$A$4860,btc!$B$2:$B$4860),0)</f>
        <v>1444.7230084917105</v>
      </c>
      <c r="K3533" s="6">
        <f>IF($A3533&gt;=DATE(K$1,1,1),_xlfn.XLOOKUP(K$1,alımlar!$A$2:$A$14,alımlar!$C$2:$C$14)*_xlfn.XLOOKUP($A3533,btc!$A$2:$A$4860,btc!$B$2:$B$4860),0)</f>
        <v>744.70568617642152</v>
      </c>
      <c r="L3533" s="6">
        <f>IF($A3533&gt;=DATE(L$1,1,1),_xlfn.XLOOKUP(L$1,alımlar!$A$2:$A$14,alımlar!$C$2:$C$14)*_xlfn.XLOOKUP($A3533,btc!$A$2:$A$4860,btc!$B$2:$B$4860),0)</f>
        <v>0</v>
      </c>
      <c r="M3533" s="6">
        <f>IF($A3533&gt;=DATE(M$1,1,1),_xlfn.XLOOKUP(M$1,alımlar!$A$2:$A$14,alımlar!$C$2:$C$14)*_xlfn.XLOOKUP($A3533,btc!$A$2:$A$4860,btc!$B$2:$B$4860),0)</f>
        <v>0</v>
      </c>
      <c r="N3533" s="6">
        <f>IF($A3533&gt;=DATE(N$1,1,1),_xlfn.XLOOKUP(N$1,alımlar!$A$2:$A$14,alımlar!$C$2:$C$14)*_xlfn.XLOOKUP($A3533,btc!$A$2:$A$4860,btc!$B$2:$B$4860),0)</f>
        <v>0</v>
      </c>
    </row>
    <row r="3534" spans="1:14" x14ac:dyDescent="0.3">
      <c r="A3534" s="2">
        <v>43910</v>
      </c>
      <c r="B3534" s="6">
        <f>IF($A3534&gt;=DATE(B$1,1,1),_xlfn.XLOOKUP(B$1,alımlar!$A$2:$A$14,alımlar!$C$2:$C$14)*_xlfn.XLOOKUP($A3534,btc!$A$2:$A$4860,btc!$B$2:$B$4860),0)</f>
        <v>20572000.000000004</v>
      </c>
      <c r="C3534" s="6">
        <f>IF($A3534&gt;=DATE(C$1,1,1),_xlfn.XLOOKUP(C$1,alımlar!$A$2:$A$14,alımlar!$C$2:$C$14)*_xlfn.XLOOKUP($A3534,btc!$A$2:$A$4860,btc!$B$2:$B$4860),0)</f>
        <v>1313106.3829787234</v>
      </c>
      <c r="D3534" s="6">
        <f>IF($A3534&gt;=DATE(D$1,1,1),_xlfn.XLOOKUP(D$1,alımlar!$A$2:$A$14,alımlar!$C$2:$C$14)*_xlfn.XLOOKUP($A3534,btc!$A$2:$A$4860,btc!$B$2:$B$4860),0)</f>
        <v>457155.55555555562</v>
      </c>
      <c r="E3534" s="6">
        <f>IF($A3534&gt;=DATE(E$1,1,1),_xlfn.XLOOKUP(E$1,alımlar!$A$2:$A$14,alımlar!$C$2:$C$14)*_xlfn.XLOOKUP($A3534,btc!$A$2:$A$4860,btc!$B$2:$B$4860),0)</f>
        <v>7658.0220871075826</v>
      </c>
      <c r="F3534" s="6">
        <f>IF($A3534&gt;=DATE(F$1,1,1),_xlfn.XLOOKUP(F$1,alımlar!$A$2:$A$14,alımlar!$C$2:$C$14)*_xlfn.XLOOKUP($A3534,btc!$A$2:$A$4860,btc!$B$2:$B$4860),0)</f>
        <v>19395.348837209305</v>
      </c>
      <c r="G3534" s="6">
        <f>IF($A3534&gt;=DATE(G$1,1,1),_xlfn.XLOOKUP(G$1,alımlar!$A$2:$A$14,alımlar!$C$2:$C$14)*_xlfn.XLOOKUP($A3534,btc!$A$2:$A$4860,btc!$B$2:$B$4860),0)</f>
        <v>14352.558139534885</v>
      </c>
      <c r="H3534" s="6">
        <f>IF($A3534&gt;=DATE(H$1,1,1),_xlfn.XLOOKUP(H$1,alımlar!$A$2:$A$14,alımlar!$C$2:$C$14)*_xlfn.XLOOKUP($A3534,btc!$A$2:$A$4860,btc!$B$2:$B$4860),0)</f>
        <v>6406.0618642308491</v>
      </c>
      <c r="I3534" s="6">
        <f>IF($A3534&gt;=DATE(I$1,1,1),_xlfn.XLOOKUP(I$1,alımlar!$A$2:$A$14,alımlar!$C$2:$C$14)*_xlfn.XLOOKUP($A3534,btc!$A$2:$A$4860,btc!$B$2:$B$4860),0)</f>
        <v>445.58680192050832</v>
      </c>
      <c r="J3534" s="6">
        <f>IF($A3534&gt;=DATE(J$1,1,1),_xlfn.XLOOKUP(J$1,alımlar!$A$2:$A$14,alımlar!$C$2:$C$14)*_xlfn.XLOOKUP($A3534,btc!$A$2:$A$4860,btc!$B$2:$B$4860),0)</f>
        <v>1663.7282652648607</v>
      </c>
      <c r="K3534" s="6">
        <f>IF($A3534&gt;=DATE(K$1,1,1),_xlfn.XLOOKUP(K$1,alımlar!$A$2:$A$14,alımlar!$C$2:$C$14)*_xlfn.XLOOKUP($A3534,btc!$A$2:$A$4860,btc!$B$2:$B$4860),0)</f>
        <v>857.59546439886617</v>
      </c>
      <c r="L3534" s="6">
        <f>IF($A3534&gt;=DATE(L$1,1,1),_xlfn.XLOOKUP(L$1,alımlar!$A$2:$A$14,alımlar!$C$2:$C$14)*_xlfn.XLOOKUP($A3534,btc!$A$2:$A$4860,btc!$B$2:$B$4860),0)</f>
        <v>0</v>
      </c>
      <c r="M3534" s="6">
        <f>IF($A3534&gt;=DATE(M$1,1,1),_xlfn.XLOOKUP(M$1,alımlar!$A$2:$A$14,alımlar!$C$2:$C$14)*_xlfn.XLOOKUP($A3534,btc!$A$2:$A$4860,btc!$B$2:$B$4860),0)</f>
        <v>0</v>
      </c>
      <c r="N3534" s="6">
        <f>IF($A3534&gt;=DATE(N$1,1,1),_xlfn.XLOOKUP(N$1,alımlar!$A$2:$A$14,alımlar!$C$2:$C$14)*_xlfn.XLOOKUP($A3534,btc!$A$2:$A$4860,btc!$B$2:$B$4860),0)</f>
        <v>0</v>
      </c>
    </row>
    <row r="3535" spans="1:14" x14ac:dyDescent="0.3">
      <c r="A3535" s="2">
        <v>43911</v>
      </c>
      <c r="B3535" s="6">
        <f>IF($A3535&gt;=DATE(B$1,1,1),_xlfn.XLOOKUP(B$1,alımlar!$A$2:$A$14,alımlar!$C$2:$C$14)*_xlfn.XLOOKUP($A3535,btc!$A$2:$A$4860,btc!$B$2:$B$4860),0)</f>
        <v>20685333.333333336</v>
      </c>
      <c r="C3535" s="6">
        <f>IF($A3535&gt;=DATE(C$1,1,1),_xlfn.XLOOKUP(C$1,alımlar!$A$2:$A$14,alımlar!$C$2:$C$14)*_xlfn.XLOOKUP($A3535,btc!$A$2:$A$4860,btc!$B$2:$B$4860),0)</f>
        <v>1320340.4255319149</v>
      </c>
      <c r="D3535" s="6">
        <f>IF($A3535&gt;=DATE(D$1,1,1),_xlfn.XLOOKUP(D$1,alımlar!$A$2:$A$14,alımlar!$C$2:$C$14)*_xlfn.XLOOKUP($A3535,btc!$A$2:$A$4860,btc!$B$2:$B$4860),0)</f>
        <v>459674.0740740741</v>
      </c>
      <c r="E3535" s="6">
        <f>IF($A3535&gt;=DATE(E$1,1,1),_xlfn.XLOOKUP(E$1,alımlar!$A$2:$A$14,alımlar!$C$2:$C$14)*_xlfn.XLOOKUP($A3535,btc!$A$2:$A$4860,btc!$B$2:$B$4860),0)</f>
        <v>7700.2109442858928</v>
      </c>
      <c r="F3535" s="6">
        <f>IF($A3535&gt;=DATE(F$1,1,1),_xlfn.XLOOKUP(F$1,alımlar!$A$2:$A$14,alımlar!$C$2:$C$14)*_xlfn.XLOOKUP($A3535,btc!$A$2:$A$4860,btc!$B$2:$B$4860),0)</f>
        <v>19502.199874292899</v>
      </c>
      <c r="G3535" s="6">
        <f>IF($A3535&gt;=DATE(G$1,1,1),_xlfn.XLOOKUP(G$1,alımlar!$A$2:$A$14,alımlar!$C$2:$C$14)*_xlfn.XLOOKUP($A3535,btc!$A$2:$A$4860,btc!$B$2:$B$4860),0)</f>
        <v>14431.627906976746</v>
      </c>
      <c r="H3535" s="6">
        <f>IF($A3535&gt;=DATE(H$1,1,1),_xlfn.XLOOKUP(H$1,alımlar!$A$2:$A$14,alımlar!$C$2:$C$14)*_xlfn.XLOOKUP($A3535,btc!$A$2:$A$4860,btc!$B$2:$B$4860),0)</f>
        <v>6441.3535395474364</v>
      </c>
      <c r="I3535" s="6">
        <f>IF($A3535&gt;=DATE(I$1,1,1),_xlfn.XLOOKUP(I$1,alımlar!$A$2:$A$14,alımlar!$C$2:$C$14)*_xlfn.XLOOKUP($A3535,btc!$A$2:$A$4860,btc!$B$2:$B$4860),0)</f>
        <v>448.04158694631968</v>
      </c>
      <c r="J3535" s="6">
        <f>IF($A3535&gt;=DATE(J$1,1,1),_xlfn.XLOOKUP(J$1,alımlar!$A$2:$A$14,alımlar!$C$2:$C$14)*_xlfn.XLOOKUP($A3535,btc!$A$2:$A$4860,btc!$B$2:$B$4860),0)</f>
        <v>1672.8939210136139</v>
      </c>
      <c r="K3535" s="6">
        <f>IF($A3535&gt;=DATE(K$1,1,1),_xlfn.XLOOKUP(K$1,alımlar!$A$2:$A$14,alımlar!$C$2:$C$14)*_xlfn.XLOOKUP($A3535,btc!$A$2:$A$4860,btc!$B$2:$B$4860),0)</f>
        <v>862.32004891334566</v>
      </c>
      <c r="L3535" s="6">
        <f>IF($A3535&gt;=DATE(L$1,1,1),_xlfn.XLOOKUP(L$1,alımlar!$A$2:$A$14,alımlar!$C$2:$C$14)*_xlfn.XLOOKUP($A3535,btc!$A$2:$A$4860,btc!$B$2:$B$4860),0)</f>
        <v>0</v>
      </c>
      <c r="M3535" s="6">
        <f>IF($A3535&gt;=DATE(M$1,1,1),_xlfn.XLOOKUP(M$1,alımlar!$A$2:$A$14,alımlar!$C$2:$C$14)*_xlfn.XLOOKUP($A3535,btc!$A$2:$A$4860,btc!$B$2:$B$4860),0)</f>
        <v>0</v>
      </c>
      <c r="N3535" s="6">
        <f>IF($A3535&gt;=DATE(N$1,1,1),_xlfn.XLOOKUP(N$1,alımlar!$A$2:$A$14,alımlar!$C$2:$C$14)*_xlfn.XLOOKUP($A3535,btc!$A$2:$A$4860,btc!$B$2:$B$4860),0)</f>
        <v>0</v>
      </c>
    </row>
    <row r="3536" spans="1:14" x14ac:dyDescent="0.3">
      <c r="A3536" s="2">
        <v>43912</v>
      </c>
      <c r="B3536" s="6">
        <f>IF($A3536&gt;=DATE(B$1,1,1),_xlfn.XLOOKUP(B$1,alımlar!$A$2:$A$14,alımlar!$C$2:$C$14)*_xlfn.XLOOKUP($A3536,btc!$A$2:$A$4860,btc!$B$2:$B$4860),0)</f>
        <v>20623000</v>
      </c>
      <c r="C3536" s="6">
        <f>IF($A3536&gt;=DATE(C$1,1,1),_xlfn.XLOOKUP(C$1,alımlar!$A$2:$A$14,alımlar!$C$2:$C$14)*_xlfn.XLOOKUP($A3536,btc!$A$2:$A$4860,btc!$B$2:$B$4860),0)</f>
        <v>1316361.7021276595</v>
      </c>
      <c r="D3536" s="6">
        <f>IF($A3536&gt;=DATE(D$1,1,1),_xlfn.XLOOKUP(D$1,alımlar!$A$2:$A$14,alımlar!$C$2:$C$14)*_xlfn.XLOOKUP($A3536,btc!$A$2:$A$4860,btc!$B$2:$B$4860),0)</f>
        <v>458288.88888888888</v>
      </c>
      <c r="E3536" s="6">
        <f>IF($A3536&gt;=DATE(E$1,1,1),_xlfn.XLOOKUP(E$1,alımlar!$A$2:$A$14,alımlar!$C$2:$C$14)*_xlfn.XLOOKUP($A3536,btc!$A$2:$A$4860,btc!$B$2:$B$4860),0)</f>
        <v>7677.0070728378214</v>
      </c>
      <c r="F3536" s="6">
        <f>IF($A3536&gt;=DATE(F$1,1,1),_xlfn.XLOOKUP(F$1,alımlar!$A$2:$A$14,alımlar!$C$2:$C$14)*_xlfn.XLOOKUP($A3536,btc!$A$2:$A$4860,btc!$B$2:$B$4860),0)</f>
        <v>19443.431803896921</v>
      </c>
      <c r="G3536" s="6">
        <f>IF($A3536&gt;=DATE(G$1,1,1),_xlfn.XLOOKUP(G$1,alımlar!$A$2:$A$14,alımlar!$C$2:$C$14)*_xlfn.XLOOKUP($A3536,btc!$A$2:$A$4860,btc!$B$2:$B$4860),0)</f>
        <v>14388.139534883721</v>
      </c>
      <c r="H3536" s="6">
        <f>IF($A3536&gt;=DATE(H$1,1,1),_xlfn.XLOOKUP(H$1,alımlar!$A$2:$A$14,alımlar!$C$2:$C$14)*_xlfn.XLOOKUP($A3536,btc!$A$2:$A$4860,btc!$B$2:$B$4860),0)</f>
        <v>6421.9431181233122</v>
      </c>
      <c r="I3536" s="6">
        <f>IF($A3536&gt;=DATE(I$1,1,1),_xlfn.XLOOKUP(I$1,alımlar!$A$2:$A$14,alımlar!$C$2:$C$14)*_xlfn.XLOOKUP($A3536,btc!$A$2:$A$4860,btc!$B$2:$B$4860),0)</f>
        <v>446.69145518212338</v>
      </c>
      <c r="J3536" s="6">
        <f>IF($A3536&gt;=DATE(J$1,1,1),_xlfn.XLOOKUP(J$1,alımlar!$A$2:$A$14,alımlar!$C$2:$C$14)*_xlfn.XLOOKUP($A3536,btc!$A$2:$A$4860,btc!$B$2:$B$4860),0)</f>
        <v>1667.8528103517995</v>
      </c>
      <c r="K3536" s="6">
        <f>IF($A3536&gt;=DATE(K$1,1,1),_xlfn.XLOOKUP(K$1,alımlar!$A$2:$A$14,alımlar!$C$2:$C$14)*_xlfn.XLOOKUP($A3536,btc!$A$2:$A$4860,btc!$B$2:$B$4860),0)</f>
        <v>859.7215274303818</v>
      </c>
      <c r="L3536" s="6">
        <f>IF($A3536&gt;=DATE(L$1,1,1),_xlfn.XLOOKUP(L$1,alımlar!$A$2:$A$14,alımlar!$C$2:$C$14)*_xlfn.XLOOKUP($A3536,btc!$A$2:$A$4860,btc!$B$2:$B$4860),0)</f>
        <v>0</v>
      </c>
      <c r="M3536" s="6">
        <f>IF($A3536&gt;=DATE(M$1,1,1),_xlfn.XLOOKUP(M$1,alımlar!$A$2:$A$14,alımlar!$C$2:$C$14)*_xlfn.XLOOKUP($A3536,btc!$A$2:$A$4860,btc!$B$2:$B$4860),0)</f>
        <v>0</v>
      </c>
      <c r="N3536" s="6">
        <f>IF($A3536&gt;=DATE(N$1,1,1),_xlfn.XLOOKUP(N$1,alımlar!$A$2:$A$14,alımlar!$C$2:$C$14)*_xlfn.XLOOKUP($A3536,btc!$A$2:$A$4860,btc!$B$2:$B$4860),0)</f>
        <v>0</v>
      </c>
    </row>
    <row r="3537" spans="1:14" x14ac:dyDescent="0.3">
      <c r="A3537" s="2">
        <v>43913</v>
      </c>
      <c r="B3537" s="6">
        <f>IF($A3537&gt;=DATE(B$1,1,1),_xlfn.XLOOKUP(B$1,alımlar!$A$2:$A$14,alımlar!$C$2:$C$14)*_xlfn.XLOOKUP($A3537,btc!$A$2:$A$4860,btc!$B$2:$B$4860),0)</f>
        <v>19406666.666666668</v>
      </c>
      <c r="C3537" s="6">
        <f>IF($A3537&gt;=DATE(C$1,1,1),_xlfn.XLOOKUP(C$1,alımlar!$A$2:$A$14,alımlar!$C$2:$C$14)*_xlfn.XLOOKUP($A3537,btc!$A$2:$A$4860,btc!$B$2:$B$4860),0)</f>
        <v>1238723.4042553192</v>
      </c>
      <c r="D3537" s="6">
        <f>IF($A3537&gt;=DATE(D$1,1,1),_xlfn.XLOOKUP(D$1,alımlar!$A$2:$A$14,alımlar!$C$2:$C$14)*_xlfn.XLOOKUP($A3537,btc!$A$2:$A$4860,btc!$B$2:$B$4860),0)</f>
        <v>431259.25925925927</v>
      </c>
      <c r="E3537" s="6">
        <f>IF($A3537&gt;=DATE(E$1,1,1),_xlfn.XLOOKUP(E$1,alımlar!$A$2:$A$14,alımlar!$C$2:$C$14)*_xlfn.XLOOKUP($A3537,btc!$A$2:$A$4860,btc!$B$2:$B$4860),0)</f>
        <v>7224.2213674153127</v>
      </c>
      <c r="F3537" s="6">
        <f>IF($A3537&gt;=DATE(F$1,1,1),_xlfn.XLOOKUP(F$1,alımlar!$A$2:$A$14,alımlar!$C$2:$C$14)*_xlfn.XLOOKUP($A3537,btc!$A$2:$A$4860,btc!$B$2:$B$4860),0)</f>
        <v>18296.66876178504</v>
      </c>
      <c r="G3537" s="6">
        <f>IF($A3537&gt;=DATE(G$1,1,1),_xlfn.XLOOKUP(G$1,alımlar!$A$2:$A$14,alımlar!$C$2:$C$14)*_xlfn.XLOOKUP($A3537,btc!$A$2:$A$4860,btc!$B$2:$B$4860),0)</f>
        <v>13539.534883720931</v>
      </c>
      <c r="H3537" s="6">
        <f>IF($A3537&gt;=DATE(H$1,1,1),_xlfn.XLOOKUP(H$1,alımlar!$A$2:$A$14,alımlar!$C$2:$C$14)*_xlfn.XLOOKUP($A3537,btc!$A$2:$A$4860,btc!$B$2:$B$4860),0)</f>
        <v>6043.1804027402941</v>
      </c>
      <c r="I3537" s="6">
        <f>IF($A3537&gt;=DATE(I$1,1,1),_xlfn.XLOOKUP(I$1,alımlar!$A$2:$A$14,alımlar!$C$2:$C$14)*_xlfn.XLOOKUP($A3537,btc!$A$2:$A$4860,btc!$B$2:$B$4860),0)</f>
        <v>420.34583589040108</v>
      </c>
      <c r="J3537" s="6">
        <f>IF($A3537&gt;=DATE(J$1,1,1),_xlfn.XLOOKUP(J$1,alımlar!$A$2:$A$14,alımlar!$C$2:$C$14)*_xlfn.XLOOKUP($A3537,btc!$A$2:$A$4860,btc!$B$2:$B$4860),0)</f>
        <v>1569.483757918857</v>
      </c>
      <c r="K3537" s="6">
        <f>IF($A3537&gt;=DATE(K$1,1,1),_xlfn.XLOOKUP(K$1,alımlar!$A$2:$A$14,alımlar!$C$2:$C$14)*_xlfn.XLOOKUP($A3537,btc!$A$2:$A$4860,btc!$B$2:$B$4860),0)</f>
        <v>809.01561892057146</v>
      </c>
      <c r="L3537" s="6">
        <f>IF($A3537&gt;=DATE(L$1,1,1),_xlfn.XLOOKUP(L$1,alımlar!$A$2:$A$14,alımlar!$C$2:$C$14)*_xlfn.XLOOKUP($A3537,btc!$A$2:$A$4860,btc!$B$2:$B$4860),0)</f>
        <v>0</v>
      </c>
      <c r="M3537" s="6">
        <f>IF($A3537&gt;=DATE(M$1,1,1),_xlfn.XLOOKUP(M$1,alımlar!$A$2:$A$14,alımlar!$C$2:$C$14)*_xlfn.XLOOKUP($A3537,btc!$A$2:$A$4860,btc!$B$2:$B$4860),0)</f>
        <v>0</v>
      </c>
      <c r="N3537" s="6">
        <f>IF($A3537&gt;=DATE(N$1,1,1),_xlfn.XLOOKUP(N$1,alımlar!$A$2:$A$14,alımlar!$C$2:$C$14)*_xlfn.XLOOKUP($A3537,btc!$A$2:$A$4860,btc!$B$2:$B$4860),0)</f>
        <v>0</v>
      </c>
    </row>
    <row r="3538" spans="1:14" x14ac:dyDescent="0.3">
      <c r="A3538" s="2">
        <v>43914</v>
      </c>
      <c r="B3538" s="6">
        <f>IF($A3538&gt;=DATE(B$1,1,1),_xlfn.XLOOKUP(B$1,alımlar!$A$2:$A$14,alımlar!$C$2:$C$14)*_xlfn.XLOOKUP($A3538,btc!$A$2:$A$4860,btc!$B$2:$B$4860),0)</f>
        <v>21562666.666666668</v>
      </c>
      <c r="C3538" s="6">
        <f>IF($A3538&gt;=DATE(C$1,1,1),_xlfn.XLOOKUP(C$1,alımlar!$A$2:$A$14,alımlar!$C$2:$C$14)*_xlfn.XLOOKUP($A3538,btc!$A$2:$A$4860,btc!$B$2:$B$4860),0)</f>
        <v>1376340.4255319149</v>
      </c>
      <c r="D3538" s="6">
        <f>IF($A3538&gt;=DATE(D$1,1,1),_xlfn.XLOOKUP(D$1,alımlar!$A$2:$A$14,alımlar!$C$2:$C$14)*_xlfn.XLOOKUP($A3538,btc!$A$2:$A$4860,btc!$B$2:$B$4860),0)</f>
        <v>479170.37037037039</v>
      </c>
      <c r="E3538" s="6">
        <f>IF($A3538&gt;=DATE(E$1,1,1),_xlfn.XLOOKUP(E$1,alımlar!$A$2:$A$14,alımlar!$C$2:$C$14)*_xlfn.XLOOKUP($A3538,btc!$A$2:$A$4860,btc!$B$2:$B$4860),0)</f>
        <v>8026.8023327956334</v>
      </c>
      <c r="F3538" s="6">
        <f>IF($A3538&gt;=DATE(F$1,1,1),_xlfn.XLOOKUP(F$1,alımlar!$A$2:$A$14,alımlar!$C$2:$C$14)*_xlfn.XLOOKUP($A3538,btc!$A$2:$A$4860,btc!$B$2:$B$4860),0)</f>
        <v>20329.352608422378</v>
      </c>
      <c r="G3538" s="6">
        <f>IF($A3538&gt;=DATE(G$1,1,1),_xlfn.XLOOKUP(G$1,alımlar!$A$2:$A$14,alımlar!$C$2:$C$14)*_xlfn.XLOOKUP($A3538,btc!$A$2:$A$4860,btc!$B$2:$B$4860),0)</f>
        <v>15043.720930232559</v>
      </c>
      <c r="H3538" s="6">
        <f>IF($A3538&gt;=DATE(H$1,1,1),_xlfn.XLOOKUP(H$1,alımlar!$A$2:$A$14,alımlar!$C$2:$C$14)*_xlfn.XLOOKUP($A3538,btc!$A$2:$A$4860,btc!$B$2:$B$4860),0)</f>
        <v>6714.5526261158393</v>
      </c>
      <c r="I3538" s="6">
        <f>IF($A3538&gt;=DATE(I$1,1,1),_xlfn.XLOOKUP(I$1,alımlar!$A$2:$A$14,alımlar!$C$2:$C$14)*_xlfn.XLOOKUP($A3538,btc!$A$2:$A$4860,btc!$B$2:$B$4860),0)</f>
        <v>467.04451102848276</v>
      </c>
      <c r="J3538" s="6">
        <f>IF($A3538&gt;=DATE(J$1,1,1),_xlfn.XLOOKUP(J$1,alımlar!$A$2:$A$14,alımlar!$C$2:$C$14)*_xlfn.XLOOKUP($A3538,btc!$A$2:$A$4860,btc!$B$2:$B$4860),0)</f>
        <v>1743.8468796333739</v>
      </c>
      <c r="K3538" s="6">
        <f>IF($A3538&gt;=DATE(K$1,1,1),_xlfn.XLOOKUP(K$1,alımlar!$A$2:$A$14,alımlar!$C$2:$C$14)*_xlfn.XLOOKUP($A3538,btc!$A$2:$A$4860,btc!$B$2:$B$4860),0)</f>
        <v>898.89389139013963</v>
      </c>
      <c r="L3538" s="6">
        <f>IF($A3538&gt;=DATE(L$1,1,1),_xlfn.XLOOKUP(L$1,alımlar!$A$2:$A$14,alımlar!$C$2:$C$14)*_xlfn.XLOOKUP($A3538,btc!$A$2:$A$4860,btc!$B$2:$B$4860),0)</f>
        <v>0</v>
      </c>
      <c r="M3538" s="6">
        <f>IF($A3538&gt;=DATE(M$1,1,1),_xlfn.XLOOKUP(M$1,alımlar!$A$2:$A$14,alımlar!$C$2:$C$14)*_xlfn.XLOOKUP($A3538,btc!$A$2:$A$4860,btc!$B$2:$B$4860),0)</f>
        <v>0</v>
      </c>
      <c r="N3538" s="6">
        <f>IF($A3538&gt;=DATE(N$1,1,1),_xlfn.XLOOKUP(N$1,alımlar!$A$2:$A$14,alımlar!$C$2:$C$14)*_xlfn.XLOOKUP($A3538,btc!$A$2:$A$4860,btc!$B$2:$B$4860),0)</f>
        <v>0</v>
      </c>
    </row>
    <row r="3539" spans="1:14" x14ac:dyDescent="0.3">
      <c r="A3539" s="2">
        <v>43915</v>
      </c>
      <c r="B3539" s="6">
        <f>IF($A3539&gt;=DATE(B$1,1,1),_xlfn.XLOOKUP(B$1,alımlar!$A$2:$A$14,alımlar!$C$2:$C$14)*_xlfn.XLOOKUP($A3539,btc!$A$2:$A$4860,btc!$B$2:$B$4860),0)</f>
        <v>22482666.666666668</v>
      </c>
      <c r="C3539" s="6">
        <f>IF($A3539&gt;=DATE(C$1,1,1),_xlfn.XLOOKUP(C$1,alımlar!$A$2:$A$14,alımlar!$C$2:$C$14)*_xlfn.XLOOKUP($A3539,btc!$A$2:$A$4860,btc!$B$2:$B$4860),0)</f>
        <v>1435063.8297872341</v>
      </c>
      <c r="D3539" s="6">
        <f>IF($A3539&gt;=DATE(D$1,1,1),_xlfn.XLOOKUP(D$1,alımlar!$A$2:$A$14,alımlar!$C$2:$C$14)*_xlfn.XLOOKUP($A3539,btc!$A$2:$A$4860,btc!$B$2:$B$4860),0)</f>
        <v>499614.81481481483</v>
      </c>
      <c r="E3539" s="6">
        <f>IF($A3539&gt;=DATE(E$1,1,1),_xlfn.XLOOKUP(E$1,alımlar!$A$2:$A$14,alımlar!$C$2:$C$14)*_xlfn.XLOOKUP($A3539,btc!$A$2:$A$4860,btc!$B$2:$B$4860),0)</f>
        <v>8369.2765851842669</v>
      </c>
      <c r="F3539" s="6">
        <f>IF($A3539&gt;=DATE(F$1,1,1),_xlfn.XLOOKUP(F$1,alımlar!$A$2:$A$14,alımlar!$C$2:$C$14)*_xlfn.XLOOKUP($A3539,btc!$A$2:$A$4860,btc!$B$2:$B$4860),0)</f>
        <v>21196.73161533627</v>
      </c>
      <c r="G3539" s="6">
        <f>IF($A3539&gt;=DATE(G$1,1,1),_xlfn.XLOOKUP(G$1,alımlar!$A$2:$A$14,alımlar!$C$2:$C$14)*_xlfn.XLOOKUP($A3539,btc!$A$2:$A$4860,btc!$B$2:$B$4860),0)</f>
        <v>15685.581395348838</v>
      </c>
      <c r="H3539" s="6">
        <f>IF($A3539&gt;=DATE(H$1,1,1),_xlfn.XLOOKUP(H$1,alımlar!$A$2:$A$14,alımlar!$C$2:$C$14)*_xlfn.XLOOKUP($A3539,btc!$A$2:$A$4860,btc!$B$2:$B$4860),0)</f>
        <v>7001.0379904504871</v>
      </c>
      <c r="I3539" s="6">
        <f>IF($A3539&gt;=DATE(I$1,1,1),_xlfn.XLOOKUP(I$1,alımlar!$A$2:$A$14,alımlar!$C$2:$C$14)*_xlfn.XLOOKUP($A3539,btc!$A$2:$A$4860,btc!$B$2:$B$4860),0)</f>
        <v>486.97158947330422</v>
      </c>
      <c r="J3539" s="6">
        <f>IF($A3539&gt;=DATE(J$1,1,1),_xlfn.XLOOKUP(J$1,alımlar!$A$2:$A$14,alımlar!$C$2:$C$14)*_xlfn.XLOOKUP($A3539,btc!$A$2:$A$4860,btc!$B$2:$B$4860),0)</f>
        <v>1818.2504380644293</v>
      </c>
      <c r="K3539" s="6">
        <f>IF($A3539&gt;=DATE(K$1,1,1),_xlfn.XLOOKUP(K$1,alımlar!$A$2:$A$14,alımlar!$C$2:$C$14)*_xlfn.XLOOKUP($A3539,btc!$A$2:$A$4860,btc!$B$2:$B$4860),0)</f>
        <v>937.24640097826693</v>
      </c>
      <c r="L3539" s="6">
        <f>IF($A3539&gt;=DATE(L$1,1,1),_xlfn.XLOOKUP(L$1,alımlar!$A$2:$A$14,alımlar!$C$2:$C$14)*_xlfn.XLOOKUP($A3539,btc!$A$2:$A$4860,btc!$B$2:$B$4860),0)</f>
        <v>0</v>
      </c>
      <c r="M3539" s="6">
        <f>IF($A3539&gt;=DATE(M$1,1,1),_xlfn.XLOOKUP(M$1,alımlar!$A$2:$A$14,alımlar!$C$2:$C$14)*_xlfn.XLOOKUP($A3539,btc!$A$2:$A$4860,btc!$B$2:$B$4860),0)</f>
        <v>0</v>
      </c>
      <c r="N3539" s="6">
        <f>IF($A3539&gt;=DATE(N$1,1,1),_xlfn.XLOOKUP(N$1,alımlar!$A$2:$A$14,alımlar!$C$2:$C$14)*_xlfn.XLOOKUP($A3539,btc!$A$2:$A$4860,btc!$B$2:$B$4860),0)</f>
        <v>0</v>
      </c>
    </row>
    <row r="3540" spans="1:14" x14ac:dyDescent="0.3">
      <c r="A3540" s="2">
        <v>43916</v>
      </c>
      <c r="B3540" s="6">
        <f>IF($A3540&gt;=DATE(B$1,1,1),_xlfn.XLOOKUP(B$1,alımlar!$A$2:$A$14,alımlar!$C$2:$C$14)*_xlfn.XLOOKUP($A3540,btc!$A$2:$A$4860,btc!$B$2:$B$4860),0)</f>
        <v>22259666.666666668</v>
      </c>
      <c r="C3540" s="6">
        <f>IF($A3540&gt;=DATE(C$1,1,1),_xlfn.XLOOKUP(C$1,alımlar!$A$2:$A$14,alımlar!$C$2:$C$14)*_xlfn.XLOOKUP($A3540,btc!$A$2:$A$4860,btc!$B$2:$B$4860),0)</f>
        <v>1420829.7872340423</v>
      </c>
      <c r="D3540" s="6">
        <f>IF($A3540&gt;=DATE(D$1,1,1),_xlfn.XLOOKUP(D$1,alımlar!$A$2:$A$14,alımlar!$C$2:$C$14)*_xlfn.XLOOKUP($A3540,btc!$A$2:$A$4860,btc!$B$2:$B$4860),0)</f>
        <v>494659.25925925927</v>
      </c>
      <c r="E3540" s="6">
        <f>IF($A3540&gt;=DATE(E$1,1,1),_xlfn.XLOOKUP(E$1,alımlar!$A$2:$A$14,alımlar!$C$2:$C$14)*_xlfn.XLOOKUP($A3540,btc!$A$2:$A$4860,btc!$B$2:$B$4860),0)</f>
        <v>8286.2638044422383</v>
      </c>
      <c r="F3540" s="6">
        <f>IF($A3540&gt;=DATE(F$1,1,1),_xlfn.XLOOKUP(F$1,alımlar!$A$2:$A$14,alımlar!$C$2:$C$14)*_xlfn.XLOOKUP($A3540,btc!$A$2:$A$4860,btc!$B$2:$B$4860),0)</f>
        <v>20986.486486486487</v>
      </c>
      <c r="G3540" s="6">
        <f>IF($A3540&gt;=DATE(G$1,1,1),_xlfn.XLOOKUP(G$1,alımlar!$A$2:$A$14,alımlar!$C$2:$C$14)*_xlfn.XLOOKUP($A3540,btc!$A$2:$A$4860,btc!$B$2:$B$4860),0)</f>
        <v>15530</v>
      </c>
      <c r="H3540" s="6">
        <f>IF($A3540&gt;=DATE(H$1,1,1),_xlfn.XLOOKUP(H$1,alımlar!$A$2:$A$14,alımlar!$C$2:$C$14)*_xlfn.XLOOKUP($A3540,btc!$A$2:$A$4860,btc!$B$2:$B$4860),0)</f>
        <v>6931.5964293128491</v>
      </c>
      <c r="I3540" s="6">
        <f>IF($A3540&gt;=DATE(I$1,1,1),_xlfn.XLOOKUP(I$1,alımlar!$A$2:$A$14,alımlar!$C$2:$C$14)*_xlfn.XLOOKUP($A3540,btc!$A$2:$A$4860,btc!$B$2:$B$4860),0)</f>
        <v>482.14143893722246</v>
      </c>
      <c r="J3540" s="6">
        <f>IF($A3540&gt;=DATE(J$1,1,1),_xlfn.XLOOKUP(J$1,alımlar!$A$2:$A$14,alımlar!$C$2:$C$14)*_xlfn.XLOOKUP($A3540,btc!$A$2:$A$4860,btc!$B$2:$B$4860),0)</f>
        <v>1800.2156624882059</v>
      </c>
      <c r="K3540" s="6">
        <f>IF($A3540&gt;=DATE(K$1,1,1),_xlfn.XLOOKUP(K$1,alımlar!$A$2:$A$14,alımlar!$C$2:$C$14)*_xlfn.XLOOKUP($A3540,btc!$A$2:$A$4860,btc!$B$2:$B$4860),0)</f>
        <v>927.95008615418817</v>
      </c>
      <c r="L3540" s="6">
        <f>IF($A3540&gt;=DATE(L$1,1,1),_xlfn.XLOOKUP(L$1,alımlar!$A$2:$A$14,alımlar!$C$2:$C$14)*_xlfn.XLOOKUP($A3540,btc!$A$2:$A$4860,btc!$B$2:$B$4860),0)</f>
        <v>0</v>
      </c>
      <c r="M3540" s="6">
        <f>IF($A3540&gt;=DATE(M$1,1,1),_xlfn.XLOOKUP(M$1,alımlar!$A$2:$A$14,alımlar!$C$2:$C$14)*_xlfn.XLOOKUP($A3540,btc!$A$2:$A$4860,btc!$B$2:$B$4860),0)</f>
        <v>0</v>
      </c>
      <c r="N3540" s="6">
        <f>IF($A3540&gt;=DATE(N$1,1,1),_xlfn.XLOOKUP(N$1,alımlar!$A$2:$A$14,alımlar!$C$2:$C$14)*_xlfn.XLOOKUP($A3540,btc!$A$2:$A$4860,btc!$B$2:$B$4860),0)</f>
        <v>0</v>
      </c>
    </row>
    <row r="3541" spans="1:14" x14ac:dyDescent="0.3">
      <c r="A3541" s="2">
        <v>43917</v>
      </c>
      <c r="B3541" s="6">
        <f>IF($A3541&gt;=DATE(B$1,1,1),_xlfn.XLOOKUP(B$1,alımlar!$A$2:$A$14,alımlar!$C$2:$C$14)*_xlfn.XLOOKUP($A3541,btc!$A$2:$A$4860,btc!$B$2:$B$4860),0)</f>
        <v>22418333.333333336</v>
      </c>
      <c r="C3541" s="6">
        <f>IF($A3541&gt;=DATE(C$1,1,1),_xlfn.XLOOKUP(C$1,alımlar!$A$2:$A$14,alımlar!$C$2:$C$14)*_xlfn.XLOOKUP($A3541,btc!$A$2:$A$4860,btc!$B$2:$B$4860),0)</f>
        <v>1430957.4468085105</v>
      </c>
      <c r="D3541" s="6">
        <f>IF($A3541&gt;=DATE(D$1,1,1),_xlfn.XLOOKUP(D$1,alımlar!$A$2:$A$14,alımlar!$C$2:$C$14)*_xlfn.XLOOKUP($A3541,btc!$A$2:$A$4860,btc!$B$2:$B$4860),0)</f>
        <v>498185.18518518523</v>
      </c>
      <c r="E3541" s="6">
        <f>IF($A3541&gt;=DATE(E$1,1,1),_xlfn.XLOOKUP(E$1,alımlar!$A$2:$A$14,alımlar!$C$2:$C$14)*_xlfn.XLOOKUP($A3541,btc!$A$2:$A$4860,btc!$B$2:$B$4860),0)</f>
        <v>8345.3282044918724</v>
      </c>
      <c r="F3541" s="6">
        <f>IF($A3541&gt;=DATE(F$1,1,1),_xlfn.XLOOKUP(F$1,alımlar!$A$2:$A$14,alımlar!$C$2:$C$14)*_xlfn.XLOOKUP($A3541,btc!$A$2:$A$4860,btc!$B$2:$B$4860),0)</f>
        <v>21136.07793840352</v>
      </c>
      <c r="G3541" s="6">
        <f>IF($A3541&gt;=DATE(G$1,1,1),_xlfn.XLOOKUP(G$1,alımlar!$A$2:$A$14,alımlar!$C$2:$C$14)*_xlfn.XLOOKUP($A3541,btc!$A$2:$A$4860,btc!$B$2:$B$4860),0)</f>
        <v>15640.697674418605</v>
      </c>
      <c r="H3541" s="6">
        <f>IF($A3541&gt;=DATE(H$1,1,1),_xlfn.XLOOKUP(H$1,alımlar!$A$2:$A$14,alımlar!$C$2:$C$14)*_xlfn.XLOOKUP($A3541,btc!$A$2:$A$4860,btc!$B$2:$B$4860),0)</f>
        <v>6981.004774756072</v>
      </c>
      <c r="I3541" s="6">
        <f>IF($A3541&gt;=DATE(I$1,1,1),_xlfn.XLOOKUP(I$1,alımlar!$A$2:$A$14,alımlar!$C$2:$C$14)*_xlfn.XLOOKUP($A3541,btc!$A$2:$A$4860,btc!$B$2:$B$4860),0)</f>
        <v>485.57813797335837</v>
      </c>
      <c r="J3541" s="6">
        <f>IF($A3541&gt;=DATE(J$1,1,1),_xlfn.XLOOKUP(J$1,alımlar!$A$2:$A$14,alımlar!$C$2:$C$14)*_xlfn.XLOOKUP($A3541,btc!$A$2:$A$4860,btc!$B$2:$B$4860),0)</f>
        <v>1813.0475805364604</v>
      </c>
      <c r="K3541" s="6">
        <f>IF($A3541&gt;=DATE(K$1,1,1),_xlfn.XLOOKUP(K$1,alımlar!$A$2:$A$14,alımlar!$C$2:$C$14)*_xlfn.XLOOKUP($A3541,btc!$A$2:$A$4860,btc!$B$2:$B$4860),0)</f>
        <v>934.56450447445945</v>
      </c>
      <c r="L3541" s="6">
        <f>IF($A3541&gt;=DATE(L$1,1,1),_xlfn.XLOOKUP(L$1,alımlar!$A$2:$A$14,alımlar!$C$2:$C$14)*_xlfn.XLOOKUP($A3541,btc!$A$2:$A$4860,btc!$B$2:$B$4860),0)</f>
        <v>0</v>
      </c>
      <c r="M3541" s="6">
        <f>IF($A3541&gt;=DATE(M$1,1,1),_xlfn.XLOOKUP(M$1,alımlar!$A$2:$A$14,alımlar!$C$2:$C$14)*_xlfn.XLOOKUP($A3541,btc!$A$2:$A$4860,btc!$B$2:$B$4860),0)</f>
        <v>0</v>
      </c>
      <c r="N3541" s="6">
        <f>IF($A3541&gt;=DATE(N$1,1,1),_xlfn.XLOOKUP(N$1,alımlar!$A$2:$A$14,alımlar!$C$2:$C$14)*_xlfn.XLOOKUP($A3541,btc!$A$2:$A$4860,btc!$B$2:$B$4860),0)</f>
        <v>0</v>
      </c>
    </row>
    <row r="3542" spans="1:14" x14ac:dyDescent="0.3">
      <c r="A3542" s="2">
        <v>43918</v>
      </c>
      <c r="B3542" s="6">
        <f>IF($A3542&gt;=DATE(B$1,1,1),_xlfn.XLOOKUP(B$1,alımlar!$A$2:$A$14,alımlar!$C$2:$C$14)*_xlfn.XLOOKUP($A3542,btc!$A$2:$A$4860,btc!$B$2:$B$4860),0)</f>
        <v>21244666.666666668</v>
      </c>
      <c r="C3542" s="6">
        <f>IF($A3542&gt;=DATE(C$1,1,1),_xlfn.XLOOKUP(C$1,alımlar!$A$2:$A$14,alımlar!$C$2:$C$14)*_xlfn.XLOOKUP($A3542,btc!$A$2:$A$4860,btc!$B$2:$B$4860),0)</f>
        <v>1356042.5531914893</v>
      </c>
      <c r="D3542" s="6">
        <f>IF($A3542&gt;=DATE(D$1,1,1),_xlfn.XLOOKUP(D$1,alımlar!$A$2:$A$14,alımlar!$C$2:$C$14)*_xlfn.XLOOKUP($A3542,btc!$A$2:$A$4860,btc!$B$2:$B$4860),0)</f>
        <v>472103.70370370371</v>
      </c>
      <c r="E3542" s="6">
        <f>IF($A3542&gt;=DATE(E$1,1,1),_xlfn.XLOOKUP(E$1,alımlar!$A$2:$A$14,alımlar!$C$2:$C$14)*_xlfn.XLOOKUP($A3542,btc!$A$2:$A$4860,btc!$B$2:$B$4860),0)</f>
        <v>7908.4253629482564</v>
      </c>
      <c r="F3542" s="6">
        <f>IF($A3542&gt;=DATE(F$1,1,1),_xlfn.XLOOKUP(F$1,alımlar!$A$2:$A$14,alımlar!$C$2:$C$14)*_xlfn.XLOOKUP($A3542,btc!$A$2:$A$4860,btc!$B$2:$B$4860),0)</f>
        <v>20029.541169076052</v>
      </c>
      <c r="G3542" s="6">
        <f>IF($A3542&gt;=DATE(G$1,1,1),_xlfn.XLOOKUP(G$1,alımlar!$A$2:$A$14,alımlar!$C$2:$C$14)*_xlfn.XLOOKUP($A3542,btc!$A$2:$A$4860,btc!$B$2:$B$4860),0)</f>
        <v>14821.860465116279</v>
      </c>
      <c r="H3542" s="6">
        <f>IF($A3542&gt;=DATE(H$1,1,1),_xlfn.XLOOKUP(H$1,alımlar!$A$2:$A$14,alımlar!$C$2:$C$14)*_xlfn.XLOOKUP($A3542,btc!$A$2:$A$4860,btc!$B$2:$B$4860),0)</f>
        <v>6615.528337139297</v>
      </c>
      <c r="I3542" s="6">
        <f>IF($A3542&gt;=DATE(I$1,1,1),_xlfn.XLOOKUP(I$1,alımlar!$A$2:$A$14,alımlar!$C$2:$C$14)*_xlfn.XLOOKUP($A3542,btc!$A$2:$A$4860,btc!$B$2:$B$4860),0)</f>
        <v>460.15667304429439</v>
      </c>
      <c r="J3542" s="6">
        <f>IF($A3542&gt;=DATE(J$1,1,1),_xlfn.XLOOKUP(J$1,alımlar!$A$2:$A$14,alımlar!$C$2:$C$14)*_xlfn.XLOOKUP($A3542,btc!$A$2:$A$4860,btc!$B$2:$B$4860),0)</f>
        <v>1718.1291279148134</v>
      </c>
      <c r="K3542" s="6">
        <f>IF($A3542&gt;=DATE(K$1,1,1),_xlfn.XLOOKUP(K$1,alımlar!$A$2:$A$14,alımlar!$C$2:$C$14)*_xlfn.XLOOKUP($A3542,btc!$A$2:$A$4860,btc!$B$2:$B$4860),0)</f>
        <v>885.63726307598245</v>
      </c>
      <c r="L3542" s="6">
        <f>IF($A3542&gt;=DATE(L$1,1,1),_xlfn.XLOOKUP(L$1,alımlar!$A$2:$A$14,alımlar!$C$2:$C$14)*_xlfn.XLOOKUP($A3542,btc!$A$2:$A$4860,btc!$B$2:$B$4860),0)</f>
        <v>0</v>
      </c>
      <c r="M3542" s="6">
        <f>IF($A3542&gt;=DATE(M$1,1,1),_xlfn.XLOOKUP(M$1,alımlar!$A$2:$A$14,alımlar!$C$2:$C$14)*_xlfn.XLOOKUP($A3542,btc!$A$2:$A$4860,btc!$B$2:$B$4860),0)</f>
        <v>0</v>
      </c>
      <c r="N3542" s="6">
        <f>IF($A3542&gt;=DATE(N$1,1,1),_xlfn.XLOOKUP(N$1,alımlar!$A$2:$A$14,alımlar!$C$2:$C$14)*_xlfn.XLOOKUP($A3542,btc!$A$2:$A$4860,btc!$B$2:$B$4860),0)</f>
        <v>0</v>
      </c>
    </row>
    <row r="3543" spans="1:14" x14ac:dyDescent="0.3">
      <c r="A3543" s="2">
        <v>43919</v>
      </c>
      <c r="B3543" s="6">
        <f>IF($A3543&gt;=DATE(B$1,1,1),_xlfn.XLOOKUP(B$1,alımlar!$A$2:$A$14,alımlar!$C$2:$C$14)*_xlfn.XLOOKUP($A3543,btc!$A$2:$A$4860,btc!$B$2:$B$4860),0)</f>
        <v>20777333.333333332</v>
      </c>
      <c r="C3543" s="6">
        <f>IF($A3543&gt;=DATE(C$1,1,1),_xlfn.XLOOKUP(C$1,alımlar!$A$2:$A$14,alımlar!$C$2:$C$14)*_xlfn.XLOOKUP($A3543,btc!$A$2:$A$4860,btc!$B$2:$B$4860),0)</f>
        <v>1326212.7659574468</v>
      </c>
      <c r="D3543" s="6">
        <f>IF($A3543&gt;=DATE(D$1,1,1),_xlfn.XLOOKUP(D$1,alımlar!$A$2:$A$14,alımlar!$C$2:$C$14)*_xlfn.XLOOKUP($A3543,btc!$A$2:$A$4860,btc!$B$2:$B$4860),0)</f>
        <v>461718.51851851854</v>
      </c>
      <c r="E3543" s="6">
        <f>IF($A3543&gt;=DATE(E$1,1,1),_xlfn.XLOOKUP(E$1,alımlar!$A$2:$A$14,alımlar!$C$2:$C$14)*_xlfn.XLOOKUP($A3543,btc!$A$2:$A$4860,btc!$B$2:$B$4860),0)</f>
        <v>7734.4583695247557</v>
      </c>
      <c r="F3543" s="6">
        <f>IF($A3543&gt;=DATE(F$1,1,1),_xlfn.XLOOKUP(F$1,alımlar!$A$2:$A$14,alımlar!$C$2:$C$14)*_xlfn.XLOOKUP($A3543,btc!$A$2:$A$4860,btc!$B$2:$B$4860),0)</f>
        <v>19588.937774984286</v>
      </c>
      <c r="G3543" s="6">
        <f>IF($A3543&gt;=DATE(G$1,1,1),_xlfn.XLOOKUP(G$1,alımlar!$A$2:$A$14,alımlar!$C$2:$C$14)*_xlfn.XLOOKUP($A3543,btc!$A$2:$A$4860,btc!$B$2:$B$4860),0)</f>
        <v>14495.813953488372</v>
      </c>
      <c r="H3543" s="6">
        <f>IF($A3543&gt;=DATE(H$1,1,1),_xlfn.XLOOKUP(H$1,alımlar!$A$2:$A$14,alımlar!$C$2:$C$14)*_xlfn.XLOOKUP($A3543,btc!$A$2:$A$4860,btc!$B$2:$B$4860),0)</f>
        <v>6470.0020759809004</v>
      </c>
      <c r="I3543" s="6">
        <f>IF($A3543&gt;=DATE(I$1,1,1),_xlfn.XLOOKUP(I$1,alımlar!$A$2:$A$14,alımlar!$C$2:$C$14)*_xlfn.XLOOKUP($A3543,btc!$A$2:$A$4860,btc!$B$2:$B$4860),0)</f>
        <v>450.03429479080177</v>
      </c>
      <c r="J3543" s="6">
        <f>IF($A3543&gt;=DATE(J$1,1,1),_xlfn.XLOOKUP(J$1,alımlar!$A$2:$A$14,alımlar!$C$2:$C$14)*_xlfn.XLOOKUP($A3543,btc!$A$2:$A$4860,btc!$B$2:$B$4860),0)</f>
        <v>1680.3342768567193</v>
      </c>
      <c r="K3543" s="6">
        <f>IF($A3543&gt;=DATE(K$1,1,1),_xlfn.XLOOKUP(K$1,alımlar!$A$2:$A$14,alımlar!$C$2:$C$14)*_xlfn.XLOOKUP($A3543,btc!$A$2:$A$4860,btc!$B$2:$B$4860),0)</f>
        <v>866.15529987215837</v>
      </c>
      <c r="L3543" s="6">
        <f>IF($A3543&gt;=DATE(L$1,1,1),_xlfn.XLOOKUP(L$1,alımlar!$A$2:$A$14,alımlar!$C$2:$C$14)*_xlfn.XLOOKUP($A3543,btc!$A$2:$A$4860,btc!$B$2:$B$4860),0)</f>
        <v>0</v>
      </c>
      <c r="M3543" s="6">
        <f>IF($A3543&gt;=DATE(M$1,1,1),_xlfn.XLOOKUP(M$1,alımlar!$A$2:$A$14,alımlar!$C$2:$C$14)*_xlfn.XLOOKUP($A3543,btc!$A$2:$A$4860,btc!$B$2:$B$4860),0)</f>
        <v>0</v>
      </c>
      <c r="N3543" s="6">
        <f>IF($A3543&gt;=DATE(N$1,1,1),_xlfn.XLOOKUP(N$1,alımlar!$A$2:$A$14,alımlar!$C$2:$C$14)*_xlfn.XLOOKUP($A3543,btc!$A$2:$A$4860,btc!$B$2:$B$4860),0)</f>
        <v>0</v>
      </c>
    </row>
    <row r="3544" spans="1:14" x14ac:dyDescent="0.3">
      <c r="A3544" s="2">
        <v>43920</v>
      </c>
      <c r="B3544" s="6">
        <f>IF($A3544&gt;=DATE(B$1,1,1),_xlfn.XLOOKUP(B$1,alımlar!$A$2:$A$14,alımlar!$C$2:$C$14)*_xlfn.XLOOKUP($A3544,btc!$A$2:$A$4860,btc!$B$2:$B$4860),0)</f>
        <v>19634666.666666668</v>
      </c>
      <c r="C3544" s="6">
        <f>IF($A3544&gt;=DATE(C$1,1,1),_xlfn.XLOOKUP(C$1,alımlar!$A$2:$A$14,alımlar!$C$2:$C$14)*_xlfn.XLOOKUP($A3544,btc!$A$2:$A$4860,btc!$B$2:$B$4860),0)</f>
        <v>1253276.5957446806</v>
      </c>
      <c r="D3544" s="6">
        <f>IF($A3544&gt;=DATE(D$1,1,1),_xlfn.XLOOKUP(D$1,alımlar!$A$2:$A$14,alımlar!$C$2:$C$14)*_xlfn.XLOOKUP($A3544,btc!$A$2:$A$4860,btc!$B$2:$B$4860),0)</f>
        <v>436325.9259259259</v>
      </c>
      <c r="E3544" s="6">
        <f>IF($A3544&gt;=DATE(E$1,1,1),_xlfn.XLOOKUP(E$1,alımlar!$A$2:$A$14,alımlar!$C$2:$C$14)*_xlfn.XLOOKUP($A3544,btc!$A$2:$A$4860,btc!$B$2:$B$4860),0)</f>
        <v>7309.0954212681472</v>
      </c>
      <c r="F3544" s="6">
        <f>IF($A3544&gt;=DATE(F$1,1,1),_xlfn.XLOOKUP(F$1,alımlar!$A$2:$A$14,alımlar!$C$2:$C$14)*_xlfn.XLOOKUP($A3544,btc!$A$2:$A$4860,btc!$B$2:$B$4860),0)</f>
        <v>18511.627906976744</v>
      </c>
      <c r="G3544" s="6">
        <f>IF($A3544&gt;=DATE(G$1,1,1),_xlfn.XLOOKUP(G$1,alımlar!$A$2:$A$14,alımlar!$C$2:$C$14)*_xlfn.XLOOKUP($A3544,btc!$A$2:$A$4860,btc!$B$2:$B$4860),0)</f>
        <v>13698.60465116279</v>
      </c>
      <c r="H3544" s="6">
        <f>IF($A3544&gt;=DATE(H$1,1,1),_xlfn.XLOOKUP(H$1,alımlar!$A$2:$A$14,alımlar!$C$2:$C$14)*_xlfn.XLOOKUP($A3544,btc!$A$2:$A$4860,btc!$B$2:$B$4860),0)</f>
        <v>6114.1789495536632</v>
      </c>
      <c r="I3544" s="6">
        <f>IF($A3544&gt;=DATE(I$1,1,1),_xlfn.XLOOKUP(I$1,alımlar!$A$2:$A$14,alımlar!$C$2:$C$14)*_xlfn.XLOOKUP($A3544,btc!$A$2:$A$4860,btc!$B$2:$B$4860),0)</f>
        <v>425.28428576585679</v>
      </c>
      <c r="J3544" s="6">
        <f>IF($A3544&gt;=DATE(J$1,1,1),_xlfn.XLOOKUP(J$1,alımlar!$A$2:$A$14,alımlar!$C$2:$C$14)*_xlfn.XLOOKUP($A3544,btc!$A$2:$A$4860,btc!$B$2:$B$4860),0)</f>
        <v>1587.9229006604662</v>
      </c>
      <c r="K3544" s="6">
        <f>IF($A3544&gt;=DATE(K$1,1,1),_xlfn.XLOOKUP(K$1,alımlar!$A$2:$A$14,alımlar!$C$2:$C$14)*_xlfn.XLOOKUP($A3544,btc!$A$2:$A$4860,btc!$B$2:$B$4860),0)</f>
        <v>818.52037129675944</v>
      </c>
      <c r="L3544" s="6">
        <f>IF($A3544&gt;=DATE(L$1,1,1),_xlfn.XLOOKUP(L$1,alımlar!$A$2:$A$14,alımlar!$C$2:$C$14)*_xlfn.XLOOKUP($A3544,btc!$A$2:$A$4860,btc!$B$2:$B$4860),0)</f>
        <v>0</v>
      </c>
      <c r="M3544" s="6">
        <f>IF($A3544&gt;=DATE(M$1,1,1),_xlfn.XLOOKUP(M$1,alımlar!$A$2:$A$14,alımlar!$C$2:$C$14)*_xlfn.XLOOKUP($A3544,btc!$A$2:$A$4860,btc!$B$2:$B$4860),0)</f>
        <v>0</v>
      </c>
      <c r="N3544" s="6">
        <f>IF($A3544&gt;=DATE(N$1,1,1),_xlfn.XLOOKUP(N$1,alımlar!$A$2:$A$14,alımlar!$C$2:$C$14)*_xlfn.XLOOKUP($A3544,btc!$A$2:$A$4860,btc!$B$2:$B$4860),0)</f>
        <v>0</v>
      </c>
    </row>
    <row r="3545" spans="1:14" x14ac:dyDescent="0.3">
      <c r="A3545" s="2">
        <v>43921</v>
      </c>
      <c r="B3545" s="6">
        <f>IF($A3545&gt;=DATE(B$1,1,1),_xlfn.XLOOKUP(B$1,alımlar!$A$2:$A$14,alımlar!$C$2:$C$14)*_xlfn.XLOOKUP($A3545,btc!$A$2:$A$4860,btc!$B$2:$B$4860),0)</f>
        <v>21303666.666666668</v>
      </c>
      <c r="C3545" s="6">
        <f>IF($A3545&gt;=DATE(C$1,1,1),_xlfn.XLOOKUP(C$1,alımlar!$A$2:$A$14,alımlar!$C$2:$C$14)*_xlfn.XLOOKUP($A3545,btc!$A$2:$A$4860,btc!$B$2:$B$4860),0)</f>
        <v>1359808.5106382978</v>
      </c>
      <c r="D3545" s="6">
        <f>IF($A3545&gt;=DATE(D$1,1,1),_xlfn.XLOOKUP(D$1,alımlar!$A$2:$A$14,alımlar!$C$2:$C$14)*_xlfn.XLOOKUP($A3545,btc!$A$2:$A$4860,btc!$B$2:$B$4860),0)</f>
        <v>473414.81481481483</v>
      </c>
      <c r="E3545" s="6">
        <f>IF($A3545&gt;=DATE(E$1,1,1),_xlfn.XLOOKUP(E$1,alımlar!$A$2:$A$14,alımlar!$C$2:$C$14)*_xlfn.XLOOKUP($A3545,btc!$A$2:$A$4860,btc!$B$2:$B$4860),0)</f>
        <v>7930.3883856557895</v>
      </c>
      <c r="F3545" s="6">
        <f>IF($A3545&gt;=DATE(F$1,1,1),_xlfn.XLOOKUP(F$1,alımlar!$A$2:$A$14,alımlar!$C$2:$C$14)*_xlfn.XLOOKUP($A3545,btc!$A$2:$A$4860,btc!$B$2:$B$4860),0)</f>
        <v>20085.166561910752</v>
      </c>
      <c r="G3545" s="6">
        <f>IF($A3545&gt;=DATE(G$1,1,1),_xlfn.XLOOKUP(G$1,alımlar!$A$2:$A$14,alımlar!$C$2:$C$14)*_xlfn.XLOOKUP($A3545,btc!$A$2:$A$4860,btc!$B$2:$B$4860),0)</f>
        <v>14863.023255813956</v>
      </c>
      <c r="H3545" s="6">
        <f>IF($A3545&gt;=DATE(H$1,1,1),_xlfn.XLOOKUP(H$1,alımlar!$A$2:$A$14,alımlar!$C$2:$C$14)*_xlfn.XLOOKUP($A3545,btc!$A$2:$A$4860,btc!$B$2:$B$4860),0)</f>
        <v>6633.9007681129333</v>
      </c>
      <c r="I3545" s="6">
        <f>IF($A3545&gt;=DATE(I$1,1,1),_xlfn.XLOOKUP(I$1,alımlar!$A$2:$A$14,alımlar!$C$2:$C$14)*_xlfn.XLOOKUP($A3545,btc!$A$2:$A$4860,btc!$B$2:$B$4860),0)</f>
        <v>461.43460524890804</v>
      </c>
      <c r="J3545" s="6">
        <f>IF($A3545&gt;=DATE(J$1,1,1),_xlfn.XLOOKUP(J$1,alımlar!$A$2:$A$14,alımlar!$C$2:$C$14)*_xlfn.XLOOKUP($A3545,btc!$A$2:$A$4860,btc!$B$2:$B$4860),0)</f>
        <v>1722.9006604663703</v>
      </c>
      <c r="K3545" s="6">
        <f>IF($A3545&gt;=DATE(K$1,1,1),_xlfn.XLOOKUP(K$1,alımlar!$A$2:$A$14,alımlar!$C$2:$C$14)*_xlfn.XLOOKUP($A3545,btc!$A$2:$A$4860,btc!$B$2:$B$4860),0)</f>
        <v>888.09682619087334</v>
      </c>
      <c r="L3545" s="6">
        <f>IF($A3545&gt;=DATE(L$1,1,1),_xlfn.XLOOKUP(L$1,alımlar!$A$2:$A$14,alımlar!$C$2:$C$14)*_xlfn.XLOOKUP($A3545,btc!$A$2:$A$4860,btc!$B$2:$B$4860),0)</f>
        <v>0</v>
      </c>
      <c r="M3545" s="6">
        <f>IF($A3545&gt;=DATE(M$1,1,1),_xlfn.XLOOKUP(M$1,alımlar!$A$2:$A$14,alımlar!$C$2:$C$14)*_xlfn.XLOOKUP($A3545,btc!$A$2:$A$4860,btc!$B$2:$B$4860),0)</f>
        <v>0</v>
      </c>
      <c r="N3545" s="6">
        <f>IF($A3545&gt;=DATE(N$1,1,1),_xlfn.XLOOKUP(N$1,alımlar!$A$2:$A$14,alımlar!$C$2:$C$14)*_xlfn.XLOOKUP($A3545,btc!$A$2:$A$4860,btc!$B$2:$B$4860),0)</f>
        <v>0</v>
      </c>
    </row>
    <row r="3546" spans="1:14" x14ac:dyDescent="0.3">
      <c r="A3546" s="2">
        <v>43922</v>
      </c>
      <c r="B3546" s="6">
        <f>IF($A3546&gt;=DATE(B$1,1,1),_xlfn.XLOOKUP(B$1,alımlar!$A$2:$A$14,alımlar!$C$2:$C$14)*_xlfn.XLOOKUP($A3546,btc!$A$2:$A$4860,btc!$B$2:$B$4860),0)</f>
        <v>21374666.666666668</v>
      </c>
      <c r="C3546" s="6">
        <f>IF($A3546&gt;=DATE(C$1,1,1),_xlfn.XLOOKUP(C$1,alımlar!$A$2:$A$14,alımlar!$C$2:$C$14)*_xlfn.XLOOKUP($A3546,btc!$A$2:$A$4860,btc!$B$2:$B$4860),0)</f>
        <v>1364340.4255319147</v>
      </c>
      <c r="D3546" s="6">
        <f>IF($A3546&gt;=DATE(D$1,1,1),_xlfn.XLOOKUP(D$1,alımlar!$A$2:$A$14,alımlar!$C$2:$C$14)*_xlfn.XLOOKUP($A3546,btc!$A$2:$A$4860,btc!$B$2:$B$4860),0)</f>
        <v>474992.59259259258</v>
      </c>
      <c r="E3546" s="6">
        <f>IF($A3546&gt;=DATE(E$1,1,1),_xlfn.XLOOKUP(E$1,alımlar!$A$2:$A$14,alımlar!$C$2:$C$14)*_xlfn.XLOOKUP($A3546,btc!$A$2:$A$4860,btc!$B$2:$B$4860),0)</f>
        <v>7956.8184638292596</v>
      </c>
      <c r="F3546" s="6">
        <f>IF($A3546&gt;=DATE(F$1,1,1),_xlfn.XLOOKUP(F$1,alımlar!$A$2:$A$14,alımlar!$C$2:$C$14)*_xlfn.XLOOKUP($A3546,btc!$A$2:$A$4860,btc!$B$2:$B$4860),0)</f>
        <v>20152.105593966058</v>
      </c>
      <c r="G3546" s="6">
        <f>IF($A3546&gt;=DATE(G$1,1,1),_xlfn.XLOOKUP(G$1,alımlar!$A$2:$A$14,alımlar!$C$2:$C$14)*_xlfn.XLOOKUP($A3546,btc!$A$2:$A$4860,btc!$B$2:$B$4860),0)</f>
        <v>14912.558139534884</v>
      </c>
      <c r="H3546" s="6">
        <f>IF($A3546&gt;=DATE(H$1,1,1),_xlfn.XLOOKUP(H$1,alımlar!$A$2:$A$14,alımlar!$C$2:$C$14)*_xlfn.XLOOKUP($A3546,btc!$A$2:$A$4860,btc!$B$2:$B$4860),0)</f>
        <v>6656.0099647083234</v>
      </c>
      <c r="I3546" s="6">
        <f>IF($A3546&gt;=DATE(I$1,1,1),_xlfn.XLOOKUP(I$1,alımlar!$A$2:$A$14,alımlar!$C$2:$C$14)*_xlfn.XLOOKUP($A3546,btc!$A$2:$A$4860,btc!$B$2:$B$4860),0)</f>
        <v>462.97245586801921</v>
      </c>
      <c r="J3546" s="6">
        <f>IF($A3546&gt;=DATE(J$1,1,1),_xlfn.XLOOKUP(J$1,alımlar!$A$2:$A$14,alımlar!$C$2:$C$14)*_xlfn.XLOOKUP($A3546,btc!$A$2:$A$4860,btc!$B$2:$B$4860),0)</f>
        <v>1728.6426742148537</v>
      </c>
      <c r="K3546" s="6">
        <f>IF($A3546&gt;=DATE(K$1,1,1),_xlfn.XLOOKUP(K$1,alımlar!$A$2:$A$14,alımlar!$C$2:$C$14)*_xlfn.XLOOKUP($A3546,btc!$A$2:$A$4860,btc!$B$2:$B$4860),0)</f>
        <v>891.05663943082652</v>
      </c>
      <c r="L3546" s="6">
        <f>IF($A3546&gt;=DATE(L$1,1,1),_xlfn.XLOOKUP(L$1,alımlar!$A$2:$A$14,alımlar!$C$2:$C$14)*_xlfn.XLOOKUP($A3546,btc!$A$2:$A$4860,btc!$B$2:$B$4860),0)</f>
        <v>0</v>
      </c>
      <c r="M3546" s="6">
        <f>IF($A3546&gt;=DATE(M$1,1,1),_xlfn.XLOOKUP(M$1,alımlar!$A$2:$A$14,alımlar!$C$2:$C$14)*_xlfn.XLOOKUP($A3546,btc!$A$2:$A$4860,btc!$B$2:$B$4860),0)</f>
        <v>0</v>
      </c>
      <c r="N3546" s="6">
        <f>IF($A3546&gt;=DATE(N$1,1,1),_xlfn.XLOOKUP(N$1,alımlar!$A$2:$A$14,alımlar!$C$2:$C$14)*_xlfn.XLOOKUP($A3546,btc!$A$2:$A$4860,btc!$B$2:$B$4860),0)</f>
        <v>0</v>
      </c>
    </row>
    <row r="3547" spans="1:14" x14ac:dyDescent="0.3">
      <c r="A3547" s="2">
        <v>43923</v>
      </c>
      <c r="B3547" s="6">
        <f>IF($A3547&gt;=DATE(B$1,1,1),_xlfn.XLOOKUP(B$1,alımlar!$A$2:$A$14,alımlar!$C$2:$C$14)*_xlfn.XLOOKUP($A3547,btc!$A$2:$A$4860,btc!$B$2:$B$4860),0)</f>
        <v>22129333.333333336</v>
      </c>
      <c r="C3547" s="6">
        <f>IF($A3547&gt;=DATE(C$1,1,1),_xlfn.XLOOKUP(C$1,alımlar!$A$2:$A$14,alımlar!$C$2:$C$14)*_xlfn.XLOOKUP($A3547,btc!$A$2:$A$4860,btc!$B$2:$B$4860),0)</f>
        <v>1412510.6382978724</v>
      </c>
      <c r="D3547" s="6">
        <f>IF($A3547&gt;=DATE(D$1,1,1),_xlfn.XLOOKUP(D$1,alımlar!$A$2:$A$14,alımlar!$C$2:$C$14)*_xlfn.XLOOKUP($A3547,btc!$A$2:$A$4860,btc!$B$2:$B$4860),0)</f>
        <v>491762.96296296298</v>
      </c>
      <c r="E3547" s="6">
        <f>IF($A3547&gt;=DATE(E$1,1,1),_xlfn.XLOOKUP(E$1,alımlar!$A$2:$A$14,alımlar!$C$2:$C$14)*_xlfn.XLOOKUP($A3547,btc!$A$2:$A$4860,btc!$B$2:$B$4860),0)</f>
        <v>8237.7466186871825</v>
      </c>
      <c r="F3547" s="6">
        <f>IF($A3547&gt;=DATE(F$1,1,1),_xlfn.XLOOKUP(F$1,alımlar!$A$2:$A$14,alımlar!$C$2:$C$14)*_xlfn.XLOOKUP($A3547,btc!$A$2:$A$4860,btc!$B$2:$B$4860),0)</f>
        <v>20863.607793840354</v>
      </c>
      <c r="G3547" s="6">
        <f>IF($A3547&gt;=DATE(G$1,1,1),_xlfn.XLOOKUP(G$1,alımlar!$A$2:$A$14,alımlar!$C$2:$C$14)*_xlfn.XLOOKUP($A3547,btc!$A$2:$A$4860,btc!$B$2:$B$4860),0)</f>
        <v>15439.069767441862</v>
      </c>
      <c r="H3547" s="6">
        <f>IF($A3547&gt;=DATE(H$1,1,1),_xlfn.XLOOKUP(H$1,alımlar!$A$2:$A$14,alımlar!$C$2:$C$14)*_xlfn.XLOOKUP($A3547,btc!$A$2:$A$4860,btc!$B$2:$B$4860),0)</f>
        <v>6891.011002698775</v>
      </c>
      <c r="I3547" s="6">
        <f>IF($A3547&gt;=DATE(I$1,1,1),_xlfn.XLOOKUP(I$1,alımlar!$A$2:$A$14,alımlar!$C$2:$C$14)*_xlfn.XLOOKUP($A3547,btc!$A$2:$A$4860,btc!$B$2:$B$4860),0)</f>
        <v>479.31843615753945</v>
      </c>
      <c r="J3547" s="6">
        <f>IF($A3547&gt;=DATE(J$1,1,1),_xlfn.XLOOKUP(J$1,alımlar!$A$2:$A$14,alımlar!$C$2:$C$14)*_xlfn.XLOOKUP($A3547,btc!$A$2:$A$4860,btc!$B$2:$B$4860),0)</f>
        <v>1789.67515837714</v>
      </c>
      <c r="K3547" s="6">
        <f>IF($A3547&gt;=DATE(K$1,1,1),_xlfn.XLOOKUP(K$1,alımlar!$A$2:$A$14,alımlar!$C$2:$C$14)*_xlfn.XLOOKUP($A3547,btc!$A$2:$A$4860,btc!$B$2:$B$4860),0)</f>
        <v>922.51681396253684</v>
      </c>
      <c r="L3547" s="6">
        <f>IF($A3547&gt;=DATE(L$1,1,1),_xlfn.XLOOKUP(L$1,alımlar!$A$2:$A$14,alımlar!$C$2:$C$14)*_xlfn.XLOOKUP($A3547,btc!$A$2:$A$4860,btc!$B$2:$B$4860),0)</f>
        <v>0</v>
      </c>
      <c r="M3547" s="6">
        <f>IF($A3547&gt;=DATE(M$1,1,1),_xlfn.XLOOKUP(M$1,alımlar!$A$2:$A$14,alımlar!$C$2:$C$14)*_xlfn.XLOOKUP($A3547,btc!$A$2:$A$4860,btc!$B$2:$B$4860),0)</f>
        <v>0</v>
      </c>
      <c r="N3547" s="6">
        <f>IF($A3547&gt;=DATE(N$1,1,1),_xlfn.XLOOKUP(N$1,alımlar!$A$2:$A$14,alımlar!$C$2:$C$14)*_xlfn.XLOOKUP($A3547,btc!$A$2:$A$4860,btc!$B$2:$B$4860),0)</f>
        <v>0</v>
      </c>
    </row>
    <row r="3548" spans="1:14" x14ac:dyDescent="0.3">
      <c r="A3548" s="2">
        <v>43924</v>
      </c>
      <c r="B3548" s="6">
        <f>IF($A3548&gt;=DATE(B$1,1,1),_xlfn.XLOOKUP(B$1,alımlar!$A$2:$A$14,alımlar!$C$2:$C$14)*_xlfn.XLOOKUP($A3548,btc!$A$2:$A$4860,btc!$B$2:$B$4860),0)</f>
        <v>22666333.333333332</v>
      </c>
      <c r="C3548" s="6">
        <f>IF($A3548&gt;=DATE(C$1,1,1),_xlfn.XLOOKUP(C$1,alımlar!$A$2:$A$14,alımlar!$C$2:$C$14)*_xlfn.XLOOKUP($A3548,btc!$A$2:$A$4860,btc!$B$2:$B$4860),0)</f>
        <v>1446787.234042553</v>
      </c>
      <c r="D3548" s="6">
        <f>IF($A3548&gt;=DATE(D$1,1,1),_xlfn.XLOOKUP(D$1,alımlar!$A$2:$A$14,alımlar!$C$2:$C$14)*_xlfn.XLOOKUP($A3548,btc!$A$2:$A$4860,btc!$B$2:$B$4860),0)</f>
        <v>503696.29629629629</v>
      </c>
      <c r="E3548" s="6">
        <f>IF($A3548&gt;=DATE(E$1,1,1),_xlfn.XLOOKUP(E$1,alımlar!$A$2:$A$14,alımlar!$C$2:$C$14)*_xlfn.XLOOKUP($A3548,btc!$A$2:$A$4860,btc!$B$2:$B$4860),0)</f>
        <v>8437.64735078794</v>
      </c>
      <c r="F3548" s="6">
        <f>IF($A3548&gt;=DATE(F$1,1,1),_xlfn.XLOOKUP(F$1,alımlar!$A$2:$A$14,alımlar!$C$2:$C$14)*_xlfn.XLOOKUP($A3548,btc!$A$2:$A$4860,btc!$B$2:$B$4860),0)</f>
        <v>21369.893148962918</v>
      </c>
      <c r="G3548" s="6">
        <f>IF($A3548&gt;=DATE(G$1,1,1),_xlfn.XLOOKUP(G$1,alımlar!$A$2:$A$14,alımlar!$C$2:$C$14)*_xlfn.XLOOKUP($A3548,btc!$A$2:$A$4860,btc!$B$2:$B$4860),0)</f>
        <v>15813.720930232559</v>
      </c>
      <c r="H3548" s="6">
        <f>IF($A3548&gt;=DATE(H$1,1,1),_xlfn.XLOOKUP(H$1,alımlar!$A$2:$A$14,alımlar!$C$2:$C$14)*_xlfn.XLOOKUP($A3548,btc!$A$2:$A$4860,btc!$B$2:$B$4860),0)</f>
        <v>7058.2312642723682</v>
      </c>
      <c r="I3548" s="6">
        <f>IF($A3548&gt;=DATE(I$1,1,1),_xlfn.XLOOKUP(I$1,alımlar!$A$2:$A$14,alımlar!$C$2:$C$14)*_xlfn.XLOOKUP($A3548,btc!$A$2:$A$4860,btc!$B$2:$B$4860),0)</f>
        <v>490.94978520631025</v>
      </c>
      <c r="J3548" s="6">
        <f>IF($A3548&gt;=DATE(J$1,1,1),_xlfn.XLOOKUP(J$1,alımlar!$A$2:$A$14,alımlar!$C$2:$C$14)*_xlfn.XLOOKUP($A3548,btc!$A$2:$A$4860,btc!$B$2:$B$4860),0)</f>
        <v>1833.1041919396143</v>
      </c>
      <c r="K3548" s="6">
        <f>IF($A3548&gt;=DATE(K$1,1,1),_xlfn.XLOOKUP(K$1,alımlar!$A$2:$A$14,alımlar!$C$2:$C$14)*_xlfn.XLOOKUP($A3548,btc!$A$2:$A$4860,btc!$B$2:$B$4860),0)</f>
        <v>944.9030070590851</v>
      </c>
      <c r="L3548" s="6">
        <f>IF($A3548&gt;=DATE(L$1,1,1),_xlfn.XLOOKUP(L$1,alımlar!$A$2:$A$14,alımlar!$C$2:$C$14)*_xlfn.XLOOKUP($A3548,btc!$A$2:$A$4860,btc!$B$2:$B$4860),0)</f>
        <v>0</v>
      </c>
      <c r="M3548" s="6">
        <f>IF($A3548&gt;=DATE(M$1,1,1),_xlfn.XLOOKUP(M$1,alımlar!$A$2:$A$14,alımlar!$C$2:$C$14)*_xlfn.XLOOKUP($A3548,btc!$A$2:$A$4860,btc!$B$2:$B$4860),0)</f>
        <v>0</v>
      </c>
      <c r="N3548" s="6">
        <f>IF($A3548&gt;=DATE(N$1,1,1),_xlfn.XLOOKUP(N$1,alımlar!$A$2:$A$14,alımlar!$C$2:$C$14)*_xlfn.XLOOKUP($A3548,btc!$A$2:$A$4860,btc!$B$2:$B$4860),0)</f>
        <v>0</v>
      </c>
    </row>
    <row r="3549" spans="1:14" x14ac:dyDescent="0.3">
      <c r="A3549" s="2">
        <v>43925</v>
      </c>
      <c r="B3549" s="6">
        <f>IF($A3549&gt;=DATE(B$1,1,1),_xlfn.XLOOKUP(B$1,alımlar!$A$2:$A$14,alımlar!$C$2:$C$14)*_xlfn.XLOOKUP($A3549,btc!$A$2:$A$4860,btc!$B$2:$B$4860),0)</f>
        <v>22453000</v>
      </c>
      <c r="C3549" s="6">
        <f>IF($A3549&gt;=DATE(C$1,1,1),_xlfn.XLOOKUP(C$1,alımlar!$A$2:$A$14,alımlar!$C$2:$C$14)*_xlfn.XLOOKUP($A3549,btc!$A$2:$A$4860,btc!$B$2:$B$4860),0)</f>
        <v>1433170.2127659572</v>
      </c>
      <c r="D3549" s="6">
        <f>IF($A3549&gt;=DATE(D$1,1,1),_xlfn.XLOOKUP(D$1,alımlar!$A$2:$A$14,alımlar!$C$2:$C$14)*_xlfn.XLOOKUP($A3549,btc!$A$2:$A$4860,btc!$B$2:$B$4860),0)</f>
        <v>498955.55555555556</v>
      </c>
      <c r="E3549" s="6">
        <f>IF($A3549&gt;=DATE(E$1,1,1),_xlfn.XLOOKUP(E$1,alımlar!$A$2:$A$14,alımlar!$C$2:$C$14)*_xlfn.XLOOKUP($A3549,btc!$A$2:$A$4860,btc!$B$2:$B$4860),0)</f>
        <v>8358.2330313934726</v>
      </c>
      <c r="F3549" s="6">
        <f>IF($A3549&gt;=DATE(F$1,1,1),_xlfn.XLOOKUP(F$1,alımlar!$A$2:$A$14,alımlar!$C$2:$C$14)*_xlfn.XLOOKUP($A3549,btc!$A$2:$A$4860,btc!$B$2:$B$4860),0)</f>
        <v>21168.761785040853</v>
      </c>
      <c r="G3549" s="6">
        <f>IF($A3549&gt;=DATE(G$1,1,1),_xlfn.XLOOKUP(G$1,alımlar!$A$2:$A$14,alımlar!$C$2:$C$14)*_xlfn.XLOOKUP($A3549,btc!$A$2:$A$4860,btc!$B$2:$B$4860),0)</f>
        <v>15664.883720930233</v>
      </c>
      <c r="H3549" s="6">
        <f>IF($A3549&gt;=DATE(H$1,1,1),_xlfn.XLOOKUP(H$1,alımlar!$A$2:$A$14,alımlar!$C$2:$C$14)*_xlfn.XLOOKUP($A3549,btc!$A$2:$A$4860,btc!$B$2:$B$4860),0)</f>
        <v>6991.7998754411446</v>
      </c>
      <c r="I3549" s="6">
        <f>IF($A3549&gt;=DATE(I$1,1,1),_xlfn.XLOOKUP(I$1,alımlar!$A$2:$A$14,alımlar!$C$2:$C$14)*_xlfn.XLOOKUP($A3549,btc!$A$2:$A$4860,btc!$B$2:$B$4860),0)</f>
        <v>486.32901339301827</v>
      </c>
      <c r="J3549" s="6">
        <f>IF($A3549&gt;=DATE(J$1,1,1),_xlfn.XLOOKUP(J$1,alımlar!$A$2:$A$14,alımlar!$C$2:$C$14)*_xlfn.XLOOKUP($A3549,btc!$A$2:$A$4860,btc!$B$2:$B$4860),0)</f>
        <v>1815.8511928831379</v>
      </c>
      <c r="K3549" s="6">
        <f>IF($A3549&gt;=DATE(K$1,1,1),_xlfn.XLOOKUP(K$1,alımlar!$A$2:$A$14,alımlar!$C$2:$C$14)*_xlfn.XLOOKUP($A3549,btc!$A$2:$A$4860,btc!$B$2:$B$4860),0)</f>
        <v>936.00967150241786</v>
      </c>
      <c r="L3549" s="6">
        <f>IF($A3549&gt;=DATE(L$1,1,1),_xlfn.XLOOKUP(L$1,alımlar!$A$2:$A$14,alımlar!$C$2:$C$14)*_xlfn.XLOOKUP($A3549,btc!$A$2:$A$4860,btc!$B$2:$B$4860),0)</f>
        <v>0</v>
      </c>
      <c r="M3549" s="6">
        <f>IF($A3549&gt;=DATE(M$1,1,1),_xlfn.XLOOKUP(M$1,alımlar!$A$2:$A$14,alımlar!$C$2:$C$14)*_xlfn.XLOOKUP($A3549,btc!$A$2:$A$4860,btc!$B$2:$B$4860),0)</f>
        <v>0</v>
      </c>
      <c r="N3549" s="6">
        <f>IF($A3549&gt;=DATE(N$1,1,1),_xlfn.XLOOKUP(N$1,alımlar!$A$2:$A$14,alımlar!$C$2:$C$14)*_xlfn.XLOOKUP($A3549,btc!$A$2:$A$4860,btc!$B$2:$B$4860),0)</f>
        <v>0</v>
      </c>
    </row>
    <row r="3550" spans="1:14" x14ac:dyDescent="0.3">
      <c r="A3550" s="2">
        <v>43926</v>
      </c>
      <c r="B3550" s="6">
        <f>IF($A3550&gt;=DATE(B$1,1,1),_xlfn.XLOOKUP(B$1,alımlar!$A$2:$A$14,alımlar!$C$2:$C$14)*_xlfn.XLOOKUP($A3550,btc!$A$2:$A$4860,btc!$B$2:$B$4860),0)</f>
        <v>22858333.333333336</v>
      </c>
      <c r="C3550" s="6">
        <f>IF($A3550&gt;=DATE(C$1,1,1),_xlfn.XLOOKUP(C$1,alımlar!$A$2:$A$14,alımlar!$C$2:$C$14)*_xlfn.XLOOKUP($A3550,btc!$A$2:$A$4860,btc!$B$2:$B$4860),0)</f>
        <v>1459042.5531914893</v>
      </c>
      <c r="D3550" s="6">
        <f>IF($A3550&gt;=DATE(D$1,1,1),_xlfn.XLOOKUP(D$1,alımlar!$A$2:$A$14,alımlar!$C$2:$C$14)*_xlfn.XLOOKUP($A3550,btc!$A$2:$A$4860,btc!$B$2:$B$4860),0)</f>
        <v>507962.96296296298</v>
      </c>
      <c r="E3550" s="6">
        <f>IF($A3550&gt;=DATE(E$1,1,1),_xlfn.XLOOKUP(E$1,alımlar!$A$2:$A$14,alımlar!$C$2:$C$14)*_xlfn.XLOOKUP($A3550,btc!$A$2:$A$4860,btc!$B$2:$B$4860),0)</f>
        <v>8509.1202382429583</v>
      </c>
      <c r="F3550" s="6">
        <f>IF($A3550&gt;=DATE(F$1,1,1),_xlfn.XLOOKUP(F$1,alımlar!$A$2:$A$14,alımlar!$C$2:$C$14)*_xlfn.XLOOKUP($A3550,btc!$A$2:$A$4860,btc!$B$2:$B$4860),0)</f>
        <v>21550.911376492772</v>
      </c>
      <c r="G3550" s="6">
        <f>IF($A3550&gt;=DATE(G$1,1,1),_xlfn.XLOOKUP(G$1,alımlar!$A$2:$A$14,alımlar!$C$2:$C$14)*_xlfn.XLOOKUP($A3550,btc!$A$2:$A$4860,btc!$B$2:$B$4860),0)</f>
        <v>15947.674418604653</v>
      </c>
      <c r="H3550" s="6">
        <f>IF($A3550&gt;=DATE(H$1,1,1),_xlfn.XLOOKUP(H$1,alımlar!$A$2:$A$14,alımlar!$C$2:$C$14)*_xlfn.XLOOKUP($A3550,btc!$A$2:$A$4860,btc!$B$2:$B$4860),0)</f>
        <v>7118.0195142204684</v>
      </c>
      <c r="I3550" s="6">
        <f>IF($A3550&gt;=DATE(I$1,1,1),_xlfn.XLOOKUP(I$1,alımlar!$A$2:$A$14,alımlar!$C$2:$C$14)*_xlfn.XLOOKUP($A3550,btc!$A$2:$A$4860,btc!$B$2:$B$4860),0)</f>
        <v>495.10847983827301</v>
      </c>
      <c r="J3550" s="6">
        <f>IF($A3550&gt;=DATE(J$1,1,1),_xlfn.XLOOKUP(J$1,alımlar!$A$2:$A$14,alımlar!$C$2:$C$14)*_xlfn.XLOOKUP($A3550,btc!$A$2:$A$4860,btc!$B$2:$B$4860),0)</f>
        <v>1848.6318910904436</v>
      </c>
      <c r="K3550" s="6">
        <f>IF($A3550&gt;=DATE(K$1,1,1),_xlfn.XLOOKUP(K$1,alımlar!$A$2:$A$14,alımlar!$C$2:$C$14)*_xlfn.XLOOKUP($A3550,btc!$A$2:$A$4860,btc!$B$2:$B$4860),0)</f>
        <v>952.90700906008567</v>
      </c>
      <c r="L3550" s="6">
        <f>IF($A3550&gt;=DATE(L$1,1,1),_xlfn.XLOOKUP(L$1,alımlar!$A$2:$A$14,alımlar!$C$2:$C$14)*_xlfn.XLOOKUP($A3550,btc!$A$2:$A$4860,btc!$B$2:$B$4860),0)</f>
        <v>0</v>
      </c>
      <c r="M3550" s="6">
        <f>IF($A3550&gt;=DATE(M$1,1,1),_xlfn.XLOOKUP(M$1,alımlar!$A$2:$A$14,alımlar!$C$2:$C$14)*_xlfn.XLOOKUP($A3550,btc!$A$2:$A$4860,btc!$B$2:$B$4860),0)</f>
        <v>0</v>
      </c>
      <c r="N3550" s="6">
        <f>IF($A3550&gt;=DATE(N$1,1,1),_xlfn.XLOOKUP(N$1,alımlar!$A$2:$A$14,alımlar!$C$2:$C$14)*_xlfn.XLOOKUP($A3550,btc!$A$2:$A$4860,btc!$B$2:$B$4860),0)</f>
        <v>0</v>
      </c>
    </row>
    <row r="3551" spans="1:14" x14ac:dyDescent="0.3">
      <c r="A3551" s="2">
        <v>43927</v>
      </c>
      <c r="B3551" s="6">
        <f>IF($A3551&gt;=DATE(B$1,1,1),_xlfn.XLOOKUP(B$1,alımlar!$A$2:$A$14,alımlar!$C$2:$C$14)*_xlfn.XLOOKUP($A3551,btc!$A$2:$A$4860,btc!$B$2:$B$4860),0)</f>
        <v>22576000</v>
      </c>
      <c r="C3551" s="6">
        <f>IF($A3551&gt;=DATE(C$1,1,1),_xlfn.XLOOKUP(C$1,alımlar!$A$2:$A$14,alımlar!$C$2:$C$14)*_xlfn.XLOOKUP($A3551,btc!$A$2:$A$4860,btc!$B$2:$B$4860),0)</f>
        <v>1441021.2765957445</v>
      </c>
      <c r="D3551" s="6">
        <f>IF($A3551&gt;=DATE(D$1,1,1),_xlfn.XLOOKUP(D$1,alımlar!$A$2:$A$14,alımlar!$C$2:$C$14)*_xlfn.XLOOKUP($A3551,btc!$A$2:$A$4860,btc!$B$2:$B$4860),0)</f>
        <v>501688.88888888893</v>
      </c>
      <c r="E3551" s="6">
        <f>IF($A3551&gt;=DATE(E$1,1,1),_xlfn.XLOOKUP(E$1,alımlar!$A$2:$A$14,alımlar!$C$2:$C$14)*_xlfn.XLOOKUP($A3551,btc!$A$2:$A$4860,btc!$B$2:$B$4860),0)</f>
        <v>8404.0203499193449</v>
      </c>
      <c r="F3551" s="6">
        <f>IF($A3551&gt;=DATE(F$1,1,1),_xlfn.XLOOKUP(F$1,alımlar!$A$2:$A$14,alımlar!$C$2:$C$14)*_xlfn.XLOOKUP($A3551,btc!$A$2:$A$4860,btc!$B$2:$B$4860),0)</f>
        <v>21284.72658705217</v>
      </c>
      <c r="G3551" s="6">
        <f>IF($A3551&gt;=DATE(G$1,1,1),_xlfn.XLOOKUP(G$1,alımlar!$A$2:$A$14,alımlar!$C$2:$C$14)*_xlfn.XLOOKUP($A3551,btc!$A$2:$A$4860,btc!$B$2:$B$4860),0)</f>
        <v>15750.697674418607</v>
      </c>
      <c r="H3551" s="6">
        <f>IF($A3551&gt;=DATE(H$1,1,1),_xlfn.XLOOKUP(H$1,alımlar!$A$2:$A$14,alımlar!$C$2:$C$14)*_xlfn.XLOOKUP($A3551,btc!$A$2:$A$4860,btc!$B$2:$B$4860),0)</f>
        <v>7030.1017230641473</v>
      </c>
      <c r="I3551" s="6">
        <f>IF($A3551&gt;=DATE(I$1,1,1),_xlfn.XLOOKUP(I$1,alımlar!$A$2:$A$14,alımlar!$C$2:$C$14)*_xlfn.XLOOKUP($A3551,btc!$A$2:$A$4860,btc!$B$2:$B$4860),0)</f>
        <v>488.99317714161947</v>
      </c>
      <c r="J3551" s="6">
        <f>IF($A3551&gt;=DATE(J$1,1,1),_xlfn.XLOOKUP(J$1,alımlar!$A$2:$A$14,alımlar!$C$2:$C$14)*_xlfn.XLOOKUP($A3551,btc!$A$2:$A$4860,btc!$B$2:$B$4860),0)</f>
        <v>1825.7986251516377</v>
      </c>
      <c r="K3551" s="6">
        <f>IF($A3551&gt;=DATE(K$1,1,1),_xlfn.XLOOKUP(K$1,alımlar!$A$2:$A$14,alımlar!$C$2:$C$14)*_xlfn.XLOOKUP($A3551,btc!$A$2:$A$4860,btc!$B$2:$B$4860),0)</f>
        <v>941.13723528430887</v>
      </c>
      <c r="L3551" s="6">
        <f>IF($A3551&gt;=DATE(L$1,1,1),_xlfn.XLOOKUP(L$1,alımlar!$A$2:$A$14,alımlar!$C$2:$C$14)*_xlfn.XLOOKUP($A3551,btc!$A$2:$A$4860,btc!$B$2:$B$4860),0)</f>
        <v>0</v>
      </c>
      <c r="M3551" s="6">
        <f>IF($A3551&gt;=DATE(M$1,1,1),_xlfn.XLOOKUP(M$1,alımlar!$A$2:$A$14,alımlar!$C$2:$C$14)*_xlfn.XLOOKUP($A3551,btc!$A$2:$A$4860,btc!$B$2:$B$4860),0)</f>
        <v>0</v>
      </c>
      <c r="N3551" s="6">
        <f>IF($A3551&gt;=DATE(N$1,1,1),_xlfn.XLOOKUP(N$1,alımlar!$A$2:$A$14,alımlar!$C$2:$C$14)*_xlfn.XLOOKUP($A3551,btc!$A$2:$A$4860,btc!$B$2:$B$4860),0)</f>
        <v>0</v>
      </c>
    </row>
    <row r="3552" spans="1:14" x14ac:dyDescent="0.3">
      <c r="A3552" s="2">
        <v>43928</v>
      </c>
      <c r="B3552" s="6">
        <f>IF($A3552&gt;=DATE(B$1,1,1),_xlfn.XLOOKUP(B$1,alımlar!$A$2:$A$14,alımlar!$C$2:$C$14)*_xlfn.XLOOKUP($A3552,btc!$A$2:$A$4860,btc!$B$2:$B$4860),0)</f>
        <v>24441000</v>
      </c>
      <c r="C3552" s="6">
        <f>IF($A3552&gt;=DATE(C$1,1,1),_xlfn.XLOOKUP(C$1,alımlar!$A$2:$A$14,alımlar!$C$2:$C$14)*_xlfn.XLOOKUP($A3552,btc!$A$2:$A$4860,btc!$B$2:$B$4860),0)</f>
        <v>1560063.8297872341</v>
      </c>
      <c r="D3552" s="6">
        <f>IF($A3552&gt;=DATE(D$1,1,1),_xlfn.XLOOKUP(D$1,alımlar!$A$2:$A$14,alımlar!$C$2:$C$14)*_xlfn.XLOOKUP($A3552,btc!$A$2:$A$4860,btc!$B$2:$B$4860),0)</f>
        <v>543133.33333333337</v>
      </c>
      <c r="E3552" s="6">
        <f>IF($A3552&gt;=DATE(E$1,1,1),_xlfn.XLOOKUP(E$1,alımlar!$A$2:$A$14,alımlar!$C$2:$C$14)*_xlfn.XLOOKUP($A3552,btc!$A$2:$A$4860,btc!$B$2:$B$4860),0)</f>
        <v>9098.2752202506526</v>
      </c>
      <c r="F3552" s="6">
        <f>IF($A3552&gt;=DATE(F$1,1,1),_xlfn.XLOOKUP(F$1,alımlar!$A$2:$A$14,alımlar!$C$2:$C$14)*_xlfn.XLOOKUP($A3552,btc!$A$2:$A$4860,btc!$B$2:$B$4860),0)</f>
        <v>23043.054682589569</v>
      </c>
      <c r="G3552" s="6">
        <f>IF($A3552&gt;=DATE(G$1,1,1),_xlfn.XLOOKUP(G$1,alımlar!$A$2:$A$14,alımlar!$C$2:$C$14)*_xlfn.XLOOKUP($A3552,btc!$A$2:$A$4860,btc!$B$2:$B$4860),0)</f>
        <v>17051.860465116282</v>
      </c>
      <c r="H3552" s="6">
        <f>IF($A3552&gt;=DATE(H$1,1,1),_xlfn.XLOOKUP(H$1,alımlar!$A$2:$A$14,alımlar!$C$2:$C$14)*_xlfn.XLOOKUP($A3552,btc!$A$2:$A$4860,btc!$B$2:$B$4860),0)</f>
        <v>7610.8573801121029</v>
      </c>
      <c r="I3552" s="6">
        <f>IF($A3552&gt;=DATE(I$1,1,1),_xlfn.XLOOKUP(I$1,alımlar!$A$2:$A$14,alımlar!$C$2:$C$14)*_xlfn.XLOOKUP($A3552,btc!$A$2:$A$4860,btc!$B$2:$B$4860),0)</f>
        <v>529.38883072813258</v>
      </c>
      <c r="J3552" s="6">
        <f>IF($A3552&gt;=DATE(J$1,1,1),_xlfn.XLOOKUP(J$1,alımlar!$A$2:$A$14,alımlar!$C$2:$C$14)*_xlfn.XLOOKUP($A3552,btc!$A$2:$A$4860,btc!$B$2:$B$4860),0)</f>
        <v>1976.6275778406794</v>
      </c>
      <c r="K3552" s="6">
        <f>IF($A3552&gt;=DATE(K$1,1,1),_xlfn.XLOOKUP(K$1,alımlar!$A$2:$A$14,alımlar!$C$2:$C$14)*_xlfn.XLOOKUP($A3552,btc!$A$2:$A$4860,btc!$B$2:$B$4860),0)</f>
        <v>1018.8844422211106</v>
      </c>
      <c r="L3552" s="6">
        <f>IF($A3552&gt;=DATE(L$1,1,1),_xlfn.XLOOKUP(L$1,alımlar!$A$2:$A$14,alımlar!$C$2:$C$14)*_xlfn.XLOOKUP($A3552,btc!$A$2:$A$4860,btc!$B$2:$B$4860),0)</f>
        <v>0</v>
      </c>
      <c r="M3552" s="6">
        <f>IF($A3552&gt;=DATE(M$1,1,1),_xlfn.XLOOKUP(M$1,alımlar!$A$2:$A$14,alımlar!$C$2:$C$14)*_xlfn.XLOOKUP($A3552,btc!$A$2:$A$4860,btc!$B$2:$B$4860),0)</f>
        <v>0</v>
      </c>
      <c r="N3552" s="6">
        <f>IF($A3552&gt;=DATE(N$1,1,1),_xlfn.XLOOKUP(N$1,alımlar!$A$2:$A$14,alımlar!$C$2:$C$14)*_xlfn.XLOOKUP($A3552,btc!$A$2:$A$4860,btc!$B$2:$B$4860),0)</f>
        <v>0</v>
      </c>
    </row>
    <row r="3553" spans="1:14" x14ac:dyDescent="0.3">
      <c r="A3553" s="2">
        <v>43929</v>
      </c>
      <c r="B3553" s="6">
        <f>IF($A3553&gt;=DATE(B$1,1,1),_xlfn.XLOOKUP(B$1,alımlar!$A$2:$A$14,alımlar!$C$2:$C$14)*_xlfn.XLOOKUP($A3553,btc!$A$2:$A$4860,btc!$B$2:$B$4860),0)</f>
        <v>23952000.000000004</v>
      </c>
      <c r="C3553" s="6">
        <f>IF($A3553&gt;=DATE(C$1,1,1),_xlfn.XLOOKUP(C$1,alımlar!$A$2:$A$14,alımlar!$C$2:$C$14)*_xlfn.XLOOKUP($A3553,btc!$A$2:$A$4860,btc!$B$2:$B$4860),0)</f>
        <v>1528851.0638297873</v>
      </c>
      <c r="D3553" s="6">
        <f>IF($A3553&gt;=DATE(D$1,1,1),_xlfn.XLOOKUP(D$1,alımlar!$A$2:$A$14,alımlar!$C$2:$C$14)*_xlfn.XLOOKUP($A3553,btc!$A$2:$A$4860,btc!$B$2:$B$4860),0)</f>
        <v>532266.66666666674</v>
      </c>
      <c r="E3553" s="6">
        <f>IF($A3553&gt;=DATE(E$1,1,1),_xlfn.XLOOKUP(E$1,alımlar!$A$2:$A$14,alımlar!$C$2:$C$14)*_xlfn.XLOOKUP($A3553,btc!$A$2:$A$4860,btc!$B$2:$B$4860),0)</f>
        <v>8916.2427100136501</v>
      </c>
      <c r="F3553" s="6">
        <f>IF($A3553&gt;=DATE(F$1,1,1),_xlfn.XLOOKUP(F$1,alımlar!$A$2:$A$14,alımlar!$C$2:$C$14)*_xlfn.XLOOKUP($A3553,btc!$A$2:$A$4860,btc!$B$2:$B$4860),0)</f>
        <v>22582.02388434947</v>
      </c>
      <c r="G3553" s="6">
        <f>IF($A3553&gt;=DATE(G$1,1,1),_xlfn.XLOOKUP(G$1,alımlar!$A$2:$A$14,alımlar!$C$2:$C$14)*_xlfn.XLOOKUP($A3553,btc!$A$2:$A$4860,btc!$B$2:$B$4860),0)</f>
        <v>16710.697674418607</v>
      </c>
      <c r="H3553" s="6">
        <f>IF($A3553&gt;=DATE(H$1,1,1),_xlfn.XLOOKUP(H$1,alımlar!$A$2:$A$14,alımlar!$C$2:$C$14)*_xlfn.XLOOKUP($A3553,btc!$A$2:$A$4860,btc!$B$2:$B$4860),0)</f>
        <v>7458.5841810255342</v>
      </c>
      <c r="I3553" s="6">
        <f>IF($A3553&gt;=DATE(I$1,1,1),_xlfn.XLOOKUP(I$1,alımlar!$A$2:$A$14,alımlar!$C$2:$C$14)*_xlfn.XLOOKUP($A3553,btc!$A$2:$A$4860,btc!$B$2:$B$4860),0)</f>
        <v>518.79715533735248</v>
      </c>
      <c r="J3553" s="6">
        <f>IF($A3553&gt;=DATE(J$1,1,1),_xlfn.XLOOKUP(J$1,alımlar!$A$2:$A$14,alımlar!$C$2:$C$14)*_xlfn.XLOOKUP($A3553,btc!$A$2:$A$4860,btc!$B$2:$B$4860),0)</f>
        <v>1937.080469065912</v>
      </c>
      <c r="K3553" s="6">
        <f>IF($A3553&gt;=DATE(K$1,1,1),_xlfn.XLOOKUP(K$1,alımlar!$A$2:$A$14,alımlar!$C$2:$C$14)*_xlfn.XLOOKUP($A3553,btc!$A$2:$A$4860,btc!$B$2:$B$4860),0)</f>
        <v>998.49924962481248</v>
      </c>
      <c r="L3553" s="6">
        <f>IF($A3553&gt;=DATE(L$1,1,1),_xlfn.XLOOKUP(L$1,alımlar!$A$2:$A$14,alımlar!$C$2:$C$14)*_xlfn.XLOOKUP($A3553,btc!$A$2:$A$4860,btc!$B$2:$B$4860),0)</f>
        <v>0</v>
      </c>
      <c r="M3553" s="6">
        <f>IF($A3553&gt;=DATE(M$1,1,1),_xlfn.XLOOKUP(M$1,alımlar!$A$2:$A$14,alımlar!$C$2:$C$14)*_xlfn.XLOOKUP($A3553,btc!$A$2:$A$4860,btc!$B$2:$B$4860),0)</f>
        <v>0</v>
      </c>
      <c r="N3553" s="6">
        <f>IF($A3553&gt;=DATE(N$1,1,1),_xlfn.XLOOKUP(N$1,alımlar!$A$2:$A$14,alımlar!$C$2:$C$14)*_xlfn.XLOOKUP($A3553,btc!$A$2:$A$4860,btc!$B$2:$B$4860),0)</f>
        <v>0</v>
      </c>
    </row>
    <row r="3554" spans="1:14" x14ac:dyDescent="0.3">
      <c r="A3554" s="2">
        <v>43930</v>
      </c>
      <c r="B3554" s="6">
        <f>IF($A3554&gt;=DATE(B$1,1,1),_xlfn.XLOOKUP(B$1,alımlar!$A$2:$A$14,alımlar!$C$2:$C$14)*_xlfn.XLOOKUP($A3554,btc!$A$2:$A$4860,btc!$B$2:$B$4860),0)</f>
        <v>24537000.000000004</v>
      </c>
      <c r="C3554" s="6">
        <f>IF($A3554&gt;=DATE(C$1,1,1),_xlfn.XLOOKUP(C$1,alımlar!$A$2:$A$14,alımlar!$C$2:$C$14)*_xlfn.XLOOKUP($A3554,btc!$A$2:$A$4860,btc!$B$2:$B$4860),0)</f>
        <v>1566191.4893617022</v>
      </c>
      <c r="D3554" s="6">
        <f>IF($A3554&gt;=DATE(D$1,1,1),_xlfn.XLOOKUP(D$1,alımlar!$A$2:$A$14,alımlar!$C$2:$C$14)*_xlfn.XLOOKUP($A3554,btc!$A$2:$A$4860,btc!$B$2:$B$4860),0)</f>
        <v>545266.66666666674</v>
      </c>
      <c r="E3554" s="6">
        <f>IF($A3554&gt;=DATE(E$1,1,1),_xlfn.XLOOKUP(E$1,alımlar!$A$2:$A$14,alımlar!$C$2:$C$14)*_xlfn.XLOOKUP($A3554,btc!$A$2:$A$4860,btc!$B$2:$B$4860),0)</f>
        <v>9134.0116639781627</v>
      </c>
      <c r="F3554" s="6">
        <f>IF($A3554&gt;=DATE(F$1,1,1),_xlfn.XLOOKUP(F$1,alımlar!$A$2:$A$14,alımlar!$C$2:$C$14)*_xlfn.XLOOKUP($A3554,btc!$A$2:$A$4860,btc!$B$2:$B$4860),0)</f>
        <v>23133.563796354498</v>
      </c>
      <c r="G3554" s="6">
        <f>IF($A3554&gt;=DATE(G$1,1,1),_xlfn.XLOOKUP(G$1,alımlar!$A$2:$A$14,alımlar!$C$2:$C$14)*_xlfn.XLOOKUP($A3554,btc!$A$2:$A$4860,btc!$B$2:$B$4860),0)</f>
        <v>17118.837209302328</v>
      </c>
      <c r="H3554" s="6">
        <f>IF($A3554&gt;=DATE(H$1,1,1),_xlfn.XLOOKUP(H$1,alımlar!$A$2:$A$14,alımlar!$C$2:$C$14)*_xlfn.XLOOKUP($A3554,btc!$A$2:$A$4860,btc!$B$2:$B$4860),0)</f>
        <v>7640.751505086153</v>
      </c>
      <c r="I3554" s="6">
        <f>IF($A3554&gt;=DATE(I$1,1,1),_xlfn.XLOOKUP(I$1,alımlar!$A$2:$A$14,alımlar!$C$2:$C$14)*_xlfn.XLOOKUP($A3554,btc!$A$2:$A$4860,btc!$B$2:$B$4860),0)</f>
        <v>531.46817804411398</v>
      </c>
      <c r="J3554" s="6">
        <f>IF($A3554&gt;=DATE(J$1,1,1),_xlfn.XLOOKUP(J$1,alımlar!$A$2:$A$14,alımlar!$C$2:$C$14)*_xlfn.XLOOKUP($A3554,btc!$A$2:$A$4860,btc!$B$2:$B$4860),0)</f>
        <v>1984.3914274160938</v>
      </c>
      <c r="K3554" s="6">
        <f>IF($A3554&gt;=DATE(K$1,1,1),_xlfn.XLOOKUP(K$1,alımlar!$A$2:$A$14,alımlar!$C$2:$C$14)*_xlfn.XLOOKUP($A3554,btc!$A$2:$A$4860,btc!$B$2:$B$4860),0)</f>
        <v>1022.8864432216109</v>
      </c>
      <c r="L3554" s="6">
        <f>IF($A3554&gt;=DATE(L$1,1,1),_xlfn.XLOOKUP(L$1,alımlar!$A$2:$A$14,alımlar!$C$2:$C$14)*_xlfn.XLOOKUP($A3554,btc!$A$2:$A$4860,btc!$B$2:$B$4860),0)</f>
        <v>0</v>
      </c>
      <c r="M3554" s="6">
        <f>IF($A3554&gt;=DATE(M$1,1,1),_xlfn.XLOOKUP(M$1,alımlar!$A$2:$A$14,alımlar!$C$2:$C$14)*_xlfn.XLOOKUP($A3554,btc!$A$2:$A$4860,btc!$B$2:$B$4860),0)</f>
        <v>0</v>
      </c>
      <c r="N3554" s="6">
        <f>IF($A3554&gt;=DATE(N$1,1,1),_xlfn.XLOOKUP(N$1,alımlar!$A$2:$A$14,alımlar!$C$2:$C$14)*_xlfn.XLOOKUP($A3554,btc!$A$2:$A$4860,btc!$B$2:$B$4860),0)</f>
        <v>0</v>
      </c>
    </row>
    <row r="3555" spans="1:14" x14ac:dyDescent="0.3">
      <c r="A3555" s="2">
        <v>43931</v>
      </c>
      <c r="B3555" s="6">
        <f>IF($A3555&gt;=DATE(B$1,1,1),_xlfn.XLOOKUP(B$1,alımlar!$A$2:$A$14,alımlar!$C$2:$C$14)*_xlfn.XLOOKUP($A3555,btc!$A$2:$A$4860,btc!$B$2:$B$4860),0)</f>
        <v>24296666.666666668</v>
      </c>
      <c r="C3555" s="6">
        <f>IF($A3555&gt;=DATE(C$1,1,1),_xlfn.XLOOKUP(C$1,alımlar!$A$2:$A$14,alımlar!$C$2:$C$14)*_xlfn.XLOOKUP($A3555,btc!$A$2:$A$4860,btc!$B$2:$B$4860),0)</f>
        <v>1550851.0638297871</v>
      </c>
      <c r="D3555" s="6">
        <f>IF($A3555&gt;=DATE(D$1,1,1),_xlfn.XLOOKUP(D$1,alımlar!$A$2:$A$14,alımlar!$C$2:$C$14)*_xlfn.XLOOKUP($A3555,btc!$A$2:$A$4860,btc!$B$2:$B$4860),0)</f>
        <v>539925.92592592596</v>
      </c>
      <c r="E3555" s="6">
        <f>IF($A3555&gt;=DATE(E$1,1,1),_xlfn.XLOOKUP(E$1,alımlar!$A$2:$A$14,alımlar!$C$2:$C$14)*_xlfn.XLOOKUP($A3555,btc!$A$2:$A$4860,btc!$B$2:$B$4860),0)</f>
        <v>9044.5464697853331</v>
      </c>
      <c r="F3555" s="6">
        <f>IF($A3555&gt;=DATE(F$1,1,1),_xlfn.XLOOKUP(F$1,alımlar!$A$2:$A$14,alımlar!$C$2:$C$14)*_xlfn.XLOOKUP($A3555,btc!$A$2:$A$4860,btc!$B$2:$B$4860),0)</f>
        <v>22906.976744186049</v>
      </c>
      <c r="G3555" s="6">
        <f>IF($A3555&gt;=DATE(G$1,1,1),_xlfn.XLOOKUP(G$1,alımlar!$A$2:$A$14,alımlar!$C$2:$C$14)*_xlfn.XLOOKUP($A3555,btc!$A$2:$A$4860,btc!$B$2:$B$4860),0)</f>
        <v>16951.162790697676</v>
      </c>
      <c r="H3555" s="6">
        <f>IF($A3555&gt;=DATE(H$1,1,1),_xlfn.XLOOKUP(H$1,alımlar!$A$2:$A$14,alımlar!$C$2:$C$14)*_xlfn.XLOOKUP($A3555,btc!$A$2:$A$4860,btc!$B$2:$B$4860),0)</f>
        <v>7565.9123936059787</v>
      </c>
      <c r="I3555" s="6">
        <f>IF($A3555&gt;=DATE(I$1,1,1),_xlfn.XLOOKUP(I$1,alımlar!$A$2:$A$14,alımlar!$C$2:$C$14)*_xlfn.XLOOKUP($A3555,btc!$A$2:$A$4860,btc!$B$2:$B$4860),0)</f>
        <v>526.26258979820227</v>
      </c>
      <c r="J3555" s="6">
        <f>IF($A3555&gt;=DATE(J$1,1,1),_xlfn.XLOOKUP(J$1,alımlar!$A$2:$A$14,alımlar!$C$2:$C$14)*_xlfn.XLOOKUP($A3555,btc!$A$2:$A$4860,btc!$B$2:$B$4860),0)</f>
        <v>1964.9548456665318</v>
      </c>
      <c r="K3555" s="6">
        <f>IF($A3555&gt;=DATE(K$1,1,1),_xlfn.XLOOKUP(K$1,alımlar!$A$2:$A$14,alımlar!$C$2:$C$14)*_xlfn.XLOOKUP($A3555,btc!$A$2:$A$4860,btc!$B$2:$B$4860),0)</f>
        <v>1012.8675448835529</v>
      </c>
      <c r="L3555" s="6">
        <f>IF($A3555&gt;=DATE(L$1,1,1),_xlfn.XLOOKUP(L$1,alımlar!$A$2:$A$14,alımlar!$C$2:$C$14)*_xlfn.XLOOKUP($A3555,btc!$A$2:$A$4860,btc!$B$2:$B$4860),0)</f>
        <v>0</v>
      </c>
      <c r="M3555" s="6">
        <f>IF($A3555&gt;=DATE(M$1,1,1),_xlfn.XLOOKUP(M$1,alımlar!$A$2:$A$14,alımlar!$C$2:$C$14)*_xlfn.XLOOKUP($A3555,btc!$A$2:$A$4860,btc!$B$2:$B$4860),0)</f>
        <v>0</v>
      </c>
      <c r="N3555" s="6">
        <f>IF($A3555&gt;=DATE(N$1,1,1),_xlfn.XLOOKUP(N$1,alımlar!$A$2:$A$14,alımlar!$C$2:$C$14)*_xlfn.XLOOKUP($A3555,btc!$A$2:$A$4860,btc!$B$2:$B$4860),0)</f>
        <v>0</v>
      </c>
    </row>
    <row r="3556" spans="1:14" x14ac:dyDescent="0.3">
      <c r="A3556" s="2">
        <v>43932</v>
      </c>
      <c r="B3556" s="6">
        <f>IF($A3556&gt;=DATE(B$1,1,1),_xlfn.XLOOKUP(B$1,alımlar!$A$2:$A$14,alımlar!$C$2:$C$14)*_xlfn.XLOOKUP($A3556,btc!$A$2:$A$4860,btc!$B$2:$B$4860),0)</f>
        <v>22875666.666666668</v>
      </c>
      <c r="C3556" s="6">
        <f>IF($A3556&gt;=DATE(C$1,1,1),_xlfn.XLOOKUP(C$1,alımlar!$A$2:$A$14,alımlar!$C$2:$C$14)*_xlfn.XLOOKUP($A3556,btc!$A$2:$A$4860,btc!$B$2:$B$4860),0)</f>
        <v>1460148.9361702127</v>
      </c>
      <c r="D3556" s="6">
        <f>IF($A3556&gt;=DATE(D$1,1,1),_xlfn.XLOOKUP(D$1,alımlar!$A$2:$A$14,alımlar!$C$2:$C$14)*_xlfn.XLOOKUP($A3556,btc!$A$2:$A$4860,btc!$B$2:$B$4860),0)</f>
        <v>508348.14814814815</v>
      </c>
      <c r="E3556" s="6">
        <f>IF($A3556&gt;=DATE(E$1,1,1),_xlfn.XLOOKUP(E$1,alımlar!$A$2:$A$14,alımlar!$C$2:$C$14)*_xlfn.XLOOKUP($A3556,btc!$A$2:$A$4860,btc!$B$2:$B$4860),0)</f>
        <v>8515.5726516937593</v>
      </c>
      <c r="F3556" s="6">
        <f>IF($A3556&gt;=DATE(F$1,1,1),_xlfn.XLOOKUP(F$1,alımlar!$A$2:$A$14,alımlar!$C$2:$C$14)*_xlfn.XLOOKUP($A3556,btc!$A$2:$A$4860,btc!$B$2:$B$4860),0)</f>
        <v>21567.25329981144</v>
      </c>
      <c r="G3556" s="6">
        <f>IF($A3556&gt;=DATE(G$1,1,1),_xlfn.XLOOKUP(G$1,alımlar!$A$2:$A$14,alımlar!$C$2:$C$14)*_xlfn.XLOOKUP($A3556,btc!$A$2:$A$4860,btc!$B$2:$B$4860),0)</f>
        <v>15959.767441860466</v>
      </c>
      <c r="H3556" s="6">
        <f>IF($A3556&gt;=DATE(H$1,1,1),_xlfn.XLOOKUP(H$1,alımlar!$A$2:$A$14,alımlar!$C$2:$C$14)*_xlfn.XLOOKUP($A3556,btc!$A$2:$A$4860,btc!$B$2:$B$4860),0)</f>
        <v>7123.4170645630056</v>
      </c>
      <c r="I3556" s="6">
        <f>IF($A3556&gt;=DATE(I$1,1,1),_xlfn.XLOOKUP(I$1,alımlar!$A$2:$A$14,alımlar!$C$2:$C$14)*_xlfn.XLOOKUP($A3556,btc!$A$2:$A$4860,btc!$B$2:$B$4860),0)</f>
        <v>495.48391754810297</v>
      </c>
      <c r="J3556" s="6">
        <f>IF($A3556&gt;=DATE(J$1,1,1),_xlfn.XLOOKUP(J$1,alımlar!$A$2:$A$14,alımlar!$C$2:$C$14)*_xlfn.XLOOKUP($A3556,btc!$A$2:$A$4860,btc!$B$2:$B$4860),0)</f>
        <v>1850.0336972637822</v>
      </c>
      <c r="K3556" s="6">
        <f>IF($A3556&gt;=DATE(K$1,1,1),_xlfn.XLOOKUP(K$1,alımlar!$A$2:$A$14,alımlar!$C$2:$C$14)*_xlfn.XLOOKUP($A3556,btc!$A$2:$A$4860,btc!$B$2:$B$4860),0)</f>
        <v>953.62959257406487</v>
      </c>
      <c r="L3556" s="6">
        <f>IF($A3556&gt;=DATE(L$1,1,1),_xlfn.XLOOKUP(L$1,alımlar!$A$2:$A$14,alımlar!$C$2:$C$14)*_xlfn.XLOOKUP($A3556,btc!$A$2:$A$4860,btc!$B$2:$B$4860),0)</f>
        <v>0</v>
      </c>
      <c r="M3556" s="6">
        <f>IF($A3556&gt;=DATE(M$1,1,1),_xlfn.XLOOKUP(M$1,alımlar!$A$2:$A$14,alımlar!$C$2:$C$14)*_xlfn.XLOOKUP($A3556,btc!$A$2:$A$4860,btc!$B$2:$B$4860),0)</f>
        <v>0</v>
      </c>
      <c r="N3556" s="6">
        <f>IF($A3556&gt;=DATE(N$1,1,1),_xlfn.XLOOKUP(N$1,alımlar!$A$2:$A$14,alımlar!$C$2:$C$14)*_xlfn.XLOOKUP($A3556,btc!$A$2:$A$4860,btc!$B$2:$B$4860),0)</f>
        <v>0</v>
      </c>
    </row>
    <row r="3557" spans="1:14" x14ac:dyDescent="0.3">
      <c r="A3557" s="2">
        <v>43933</v>
      </c>
      <c r="B3557" s="6">
        <f>IF($A3557&gt;=DATE(B$1,1,1),_xlfn.XLOOKUP(B$1,alımlar!$A$2:$A$14,alımlar!$C$2:$C$14)*_xlfn.XLOOKUP($A3557,btc!$A$2:$A$4860,btc!$B$2:$B$4860),0)</f>
        <v>22893000</v>
      </c>
      <c r="C3557" s="6">
        <f>IF($A3557&gt;=DATE(C$1,1,1),_xlfn.XLOOKUP(C$1,alımlar!$A$2:$A$14,alımlar!$C$2:$C$14)*_xlfn.XLOOKUP($A3557,btc!$A$2:$A$4860,btc!$B$2:$B$4860),0)</f>
        <v>1461255.3191489361</v>
      </c>
      <c r="D3557" s="6">
        <f>IF($A3557&gt;=DATE(D$1,1,1),_xlfn.XLOOKUP(D$1,alımlar!$A$2:$A$14,alımlar!$C$2:$C$14)*_xlfn.XLOOKUP($A3557,btc!$A$2:$A$4860,btc!$B$2:$B$4860),0)</f>
        <v>508733.33333333331</v>
      </c>
      <c r="E3557" s="6">
        <f>IF($A3557&gt;=DATE(E$1,1,1),_xlfn.XLOOKUP(E$1,alımlar!$A$2:$A$14,alımlar!$C$2:$C$14)*_xlfn.XLOOKUP($A3557,btc!$A$2:$A$4860,btc!$B$2:$B$4860),0)</f>
        <v>8522.0250651445585</v>
      </c>
      <c r="F3557" s="6">
        <f>IF($A3557&gt;=DATE(F$1,1,1),_xlfn.XLOOKUP(F$1,alımlar!$A$2:$A$14,alımlar!$C$2:$C$14)*_xlfn.XLOOKUP($A3557,btc!$A$2:$A$4860,btc!$B$2:$B$4860),0)</f>
        <v>21583.595223130109</v>
      </c>
      <c r="G3557" s="6">
        <f>IF($A3557&gt;=DATE(G$1,1,1),_xlfn.XLOOKUP(G$1,alımlar!$A$2:$A$14,alımlar!$C$2:$C$14)*_xlfn.XLOOKUP($A3557,btc!$A$2:$A$4860,btc!$B$2:$B$4860),0)</f>
        <v>15971.860465116279</v>
      </c>
      <c r="H3557" s="6">
        <f>IF($A3557&gt;=DATE(H$1,1,1),_xlfn.XLOOKUP(H$1,alımlar!$A$2:$A$14,alımlar!$C$2:$C$14)*_xlfn.XLOOKUP($A3557,btc!$A$2:$A$4860,btc!$B$2:$B$4860),0)</f>
        <v>7128.8146149055419</v>
      </c>
      <c r="I3557" s="6">
        <f>IF($A3557&gt;=DATE(I$1,1,1),_xlfn.XLOOKUP(I$1,alımlar!$A$2:$A$14,alımlar!$C$2:$C$14)*_xlfn.XLOOKUP($A3557,btc!$A$2:$A$4860,btc!$B$2:$B$4860),0)</f>
        <v>495.85935525793292</v>
      </c>
      <c r="J3557" s="6">
        <f>IF($A3557&gt;=DATE(J$1,1,1),_xlfn.XLOOKUP(J$1,alımlar!$A$2:$A$14,alımlar!$C$2:$C$14)*_xlfn.XLOOKUP($A3557,btc!$A$2:$A$4860,btc!$B$2:$B$4860),0)</f>
        <v>1851.4355034371208</v>
      </c>
      <c r="K3557" s="6">
        <f>IF($A3557&gt;=DATE(K$1,1,1),_xlfn.XLOOKUP(K$1,alımlar!$A$2:$A$14,alımlar!$C$2:$C$14)*_xlfn.XLOOKUP($A3557,btc!$A$2:$A$4860,btc!$B$2:$B$4860),0)</f>
        <v>954.35217608804408</v>
      </c>
      <c r="L3557" s="6">
        <f>IF($A3557&gt;=DATE(L$1,1,1),_xlfn.XLOOKUP(L$1,alımlar!$A$2:$A$14,alımlar!$C$2:$C$14)*_xlfn.XLOOKUP($A3557,btc!$A$2:$A$4860,btc!$B$2:$B$4860),0)</f>
        <v>0</v>
      </c>
      <c r="M3557" s="6">
        <f>IF($A3557&gt;=DATE(M$1,1,1),_xlfn.XLOOKUP(M$1,alımlar!$A$2:$A$14,alımlar!$C$2:$C$14)*_xlfn.XLOOKUP($A3557,btc!$A$2:$A$4860,btc!$B$2:$B$4860),0)</f>
        <v>0</v>
      </c>
      <c r="N3557" s="6">
        <f>IF($A3557&gt;=DATE(N$1,1,1),_xlfn.XLOOKUP(N$1,alımlar!$A$2:$A$14,alımlar!$C$2:$C$14)*_xlfn.XLOOKUP($A3557,btc!$A$2:$A$4860,btc!$B$2:$B$4860),0)</f>
        <v>0</v>
      </c>
    </row>
    <row r="3558" spans="1:14" x14ac:dyDescent="0.3">
      <c r="A3558" s="2">
        <v>43934</v>
      </c>
      <c r="B3558" s="6">
        <f>IF($A3558&gt;=DATE(B$1,1,1),_xlfn.XLOOKUP(B$1,alımlar!$A$2:$A$14,alımlar!$C$2:$C$14)*_xlfn.XLOOKUP($A3558,btc!$A$2:$A$4860,btc!$B$2:$B$4860),0)</f>
        <v>23060333.333333336</v>
      </c>
      <c r="C3558" s="6">
        <f>IF($A3558&gt;=DATE(C$1,1,1),_xlfn.XLOOKUP(C$1,alımlar!$A$2:$A$14,alımlar!$C$2:$C$14)*_xlfn.XLOOKUP($A3558,btc!$A$2:$A$4860,btc!$B$2:$B$4860),0)</f>
        <v>1471936.1702127659</v>
      </c>
      <c r="D3558" s="6">
        <f>IF($A3558&gt;=DATE(D$1,1,1),_xlfn.XLOOKUP(D$1,alımlar!$A$2:$A$14,alımlar!$C$2:$C$14)*_xlfn.XLOOKUP($A3558,btc!$A$2:$A$4860,btc!$B$2:$B$4860),0)</f>
        <v>512451.85185185191</v>
      </c>
      <c r="E3558" s="6">
        <f>IF($A3558&gt;=DATE(E$1,1,1),_xlfn.XLOOKUP(E$1,alımlar!$A$2:$A$14,alımlar!$C$2:$C$14)*_xlfn.XLOOKUP($A3558,btc!$A$2:$A$4860,btc!$B$2:$B$4860),0)</f>
        <v>8584.315671919594</v>
      </c>
      <c r="F3558" s="6">
        <f>IF($A3558&gt;=DATE(F$1,1,1),_xlfn.XLOOKUP(F$1,alımlar!$A$2:$A$14,alımlar!$C$2:$C$14)*_xlfn.XLOOKUP($A3558,btc!$A$2:$A$4860,btc!$B$2:$B$4860),0)</f>
        <v>21741.357636706478</v>
      </c>
      <c r="G3558" s="6">
        <f>IF($A3558&gt;=DATE(G$1,1,1),_xlfn.XLOOKUP(G$1,alımlar!$A$2:$A$14,alımlar!$C$2:$C$14)*_xlfn.XLOOKUP($A3558,btc!$A$2:$A$4860,btc!$B$2:$B$4860),0)</f>
        <v>16088.604651162792</v>
      </c>
      <c r="H3558" s="6">
        <f>IF($A3558&gt;=DATE(H$1,1,1),_xlfn.XLOOKUP(H$1,alımlar!$A$2:$A$14,alımlar!$C$2:$C$14)*_xlfn.XLOOKUP($A3558,btc!$A$2:$A$4860,btc!$B$2:$B$4860),0)</f>
        <v>7180.9217355200326</v>
      </c>
      <c r="I3558" s="6">
        <f>IF($A3558&gt;=DATE(I$1,1,1),_xlfn.XLOOKUP(I$1,alımlar!$A$2:$A$14,alımlar!$C$2:$C$14)*_xlfn.XLOOKUP($A3558,btc!$A$2:$A$4860,btc!$B$2:$B$4860),0)</f>
        <v>499.48377314898386</v>
      </c>
      <c r="J3558" s="6">
        <f>IF($A3558&gt;=DATE(J$1,1,1),_xlfn.XLOOKUP(J$1,alımlar!$A$2:$A$14,alımlar!$C$2:$C$14)*_xlfn.XLOOKUP($A3558,btc!$A$2:$A$4860,btc!$B$2:$B$4860),0)</f>
        <v>1864.9683245720448</v>
      </c>
      <c r="K3558" s="6">
        <f>IF($A3558&gt;=DATE(K$1,1,1),_xlfn.XLOOKUP(K$1,alımlar!$A$2:$A$14,alımlar!$C$2:$C$14)*_xlfn.XLOOKUP($A3558,btc!$A$2:$A$4860,btc!$B$2:$B$4860),0)</f>
        <v>961.32788616530502</v>
      </c>
      <c r="L3558" s="6">
        <f>IF($A3558&gt;=DATE(L$1,1,1),_xlfn.XLOOKUP(L$1,alımlar!$A$2:$A$14,alımlar!$C$2:$C$14)*_xlfn.XLOOKUP($A3558,btc!$A$2:$A$4860,btc!$B$2:$B$4860),0)</f>
        <v>0</v>
      </c>
      <c r="M3558" s="6">
        <f>IF($A3558&gt;=DATE(M$1,1,1),_xlfn.XLOOKUP(M$1,alımlar!$A$2:$A$14,alımlar!$C$2:$C$14)*_xlfn.XLOOKUP($A3558,btc!$A$2:$A$4860,btc!$B$2:$B$4860),0)</f>
        <v>0</v>
      </c>
      <c r="N3558" s="6">
        <f>IF($A3558&gt;=DATE(N$1,1,1),_xlfn.XLOOKUP(N$1,alımlar!$A$2:$A$14,alımlar!$C$2:$C$14)*_xlfn.XLOOKUP($A3558,btc!$A$2:$A$4860,btc!$B$2:$B$4860),0)</f>
        <v>0</v>
      </c>
    </row>
    <row r="3559" spans="1:14" x14ac:dyDescent="0.3">
      <c r="A3559" s="2">
        <v>43935</v>
      </c>
      <c r="B3559" s="6">
        <f>IF($A3559&gt;=DATE(B$1,1,1),_xlfn.XLOOKUP(B$1,alımlar!$A$2:$A$14,alımlar!$C$2:$C$14)*_xlfn.XLOOKUP($A3559,btc!$A$2:$A$4860,btc!$B$2:$B$4860),0)</f>
        <v>22806000</v>
      </c>
      <c r="C3559" s="6">
        <f>IF($A3559&gt;=DATE(C$1,1,1),_xlfn.XLOOKUP(C$1,alımlar!$A$2:$A$14,alımlar!$C$2:$C$14)*_xlfn.XLOOKUP($A3559,btc!$A$2:$A$4860,btc!$B$2:$B$4860),0)</f>
        <v>1455702.1276595744</v>
      </c>
      <c r="D3559" s="6">
        <f>IF($A3559&gt;=DATE(D$1,1,1),_xlfn.XLOOKUP(D$1,alımlar!$A$2:$A$14,alımlar!$C$2:$C$14)*_xlfn.XLOOKUP($A3559,btc!$A$2:$A$4860,btc!$B$2:$B$4860),0)</f>
        <v>506800</v>
      </c>
      <c r="E3559" s="6">
        <f>IF($A3559&gt;=DATE(E$1,1,1),_xlfn.XLOOKUP(E$1,alımlar!$A$2:$A$14,alımlar!$C$2:$C$14)*_xlfn.XLOOKUP($A3559,btc!$A$2:$A$4860,btc!$B$2:$B$4860),0)</f>
        <v>8489.6389130165044</v>
      </c>
      <c r="F3559" s="6">
        <f>IF($A3559&gt;=DATE(F$1,1,1),_xlfn.XLOOKUP(F$1,alımlar!$A$2:$A$14,alımlar!$C$2:$C$14)*_xlfn.XLOOKUP($A3559,btc!$A$2:$A$4860,btc!$B$2:$B$4860),0)</f>
        <v>21501.571338780643</v>
      </c>
      <c r="G3559" s="6">
        <f>IF($A3559&gt;=DATE(G$1,1,1),_xlfn.XLOOKUP(G$1,alımlar!$A$2:$A$14,alımlar!$C$2:$C$14)*_xlfn.XLOOKUP($A3559,btc!$A$2:$A$4860,btc!$B$2:$B$4860),0)</f>
        <v>15911.162790697676</v>
      </c>
      <c r="H3559" s="6">
        <f>IF($A3559&gt;=DATE(H$1,1,1),_xlfn.XLOOKUP(H$1,alımlar!$A$2:$A$14,alımlar!$C$2:$C$14)*_xlfn.XLOOKUP($A3559,btc!$A$2:$A$4860,btc!$B$2:$B$4860),0)</f>
        <v>7101.7230641478091</v>
      </c>
      <c r="I3559" s="6">
        <f>IF($A3559&gt;=DATE(I$1,1,1),_xlfn.XLOOKUP(I$1,alımlar!$A$2:$A$14,alımlar!$C$2:$C$14)*_xlfn.XLOOKUP($A3559,btc!$A$2:$A$4860,btc!$B$2:$B$4860),0)</f>
        <v>493.97494675282485</v>
      </c>
      <c r="J3559" s="6">
        <f>IF($A3559&gt;=DATE(J$1,1,1),_xlfn.XLOOKUP(J$1,alımlar!$A$2:$A$14,alımlar!$C$2:$C$14)*_xlfn.XLOOKUP($A3559,btc!$A$2:$A$4860,btc!$B$2:$B$4860),0)</f>
        <v>1844.3995147594017</v>
      </c>
      <c r="K3559" s="6">
        <f>IF($A3559&gt;=DATE(K$1,1,1),_xlfn.XLOOKUP(K$1,alımlar!$A$2:$A$14,alımlar!$C$2:$C$14)*_xlfn.XLOOKUP($A3559,btc!$A$2:$A$4860,btc!$B$2:$B$4860),0)</f>
        <v>950.7253626813407</v>
      </c>
      <c r="L3559" s="6">
        <f>IF($A3559&gt;=DATE(L$1,1,1),_xlfn.XLOOKUP(L$1,alımlar!$A$2:$A$14,alımlar!$C$2:$C$14)*_xlfn.XLOOKUP($A3559,btc!$A$2:$A$4860,btc!$B$2:$B$4860),0)</f>
        <v>0</v>
      </c>
      <c r="M3559" s="6">
        <f>IF($A3559&gt;=DATE(M$1,1,1),_xlfn.XLOOKUP(M$1,alımlar!$A$2:$A$14,alımlar!$C$2:$C$14)*_xlfn.XLOOKUP($A3559,btc!$A$2:$A$4860,btc!$B$2:$B$4860),0)</f>
        <v>0</v>
      </c>
      <c r="N3559" s="6">
        <f>IF($A3559&gt;=DATE(N$1,1,1),_xlfn.XLOOKUP(N$1,alımlar!$A$2:$A$14,alımlar!$C$2:$C$14)*_xlfn.XLOOKUP($A3559,btc!$A$2:$A$4860,btc!$B$2:$B$4860),0)</f>
        <v>0</v>
      </c>
    </row>
    <row r="3560" spans="1:14" x14ac:dyDescent="0.3">
      <c r="A3560" s="2">
        <v>43936</v>
      </c>
      <c r="B3560" s="6">
        <f>IF($A3560&gt;=DATE(B$1,1,1),_xlfn.XLOOKUP(B$1,alımlar!$A$2:$A$14,alımlar!$C$2:$C$14)*_xlfn.XLOOKUP($A3560,btc!$A$2:$A$4860,btc!$B$2:$B$4860),0)</f>
        <v>22837666.666666668</v>
      </c>
      <c r="C3560" s="6">
        <f>IF($A3560&gt;=DATE(C$1,1,1),_xlfn.XLOOKUP(C$1,alımlar!$A$2:$A$14,alımlar!$C$2:$C$14)*_xlfn.XLOOKUP($A3560,btc!$A$2:$A$4860,btc!$B$2:$B$4860),0)</f>
        <v>1457723.4042553192</v>
      </c>
      <c r="D3560" s="6">
        <f>IF($A3560&gt;=DATE(D$1,1,1),_xlfn.XLOOKUP(D$1,alımlar!$A$2:$A$14,alımlar!$C$2:$C$14)*_xlfn.XLOOKUP($A3560,btc!$A$2:$A$4860,btc!$B$2:$B$4860),0)</f>
        <v>507503.70370370371</v>
      </c>
      <c r="E3560" s="6">
        <f>IF($A3560&gt;=DATE(E$1,1,1),_xlfn.XLOOKUP(E$1,alımlar!$A$2:$A$14,alımlar!$C$2:$C$14)*_xlfn.XLOOKUP($A3560,btc!$A$2:$A$4860,btc!$B$2:$B$4860),0)</f>
        <v>8501.4269760516199</v>
      </c>
      <c r="F3560" s="6">
        <f>IF($A3560&gt;=DATE(F$1,1,1),_xlfn.XLOOKUP(F$1,alımlar!$A$2:$A$14,alımlar!$C$2:$C$14)*_xlfn.XLOOKUP($A3560,btc!$A$2:$A$4860,btc!$B$2:$B$4860),0)</f>
        <v>21531.426775612825</v>
      </c>
      <c r="G3560" s="6">
        <f>IF($A3560&gt;=DATE(G$1,1,1),_xlfn.XLOOKUP(G$1,alımlar!$A$2:$A$14,alımlar!$C$2:$C$14)*_xlfn.XLOOKUP($A3560,btc!$A$2:$A$4860,btc!$B$2:$B$4860),0)</f>
        <v>15933.25581395349</v>
      </c>
      <c r="H3560" s="6">
        <f>IF($A3560&gt;=DATE(H$1,1,1),_xlfn.XLOOKUP(H$1,alımlar!$A$2:$A$14,alımlar!$C$2:$C$14)*_xlfn.XLOOKUP($A3560,btc!$A$2:$A$4860,btc!$B$2:$B$4860),0)</f>
        <v>7111.5839734274441</v>
      </c>
      <c r="I3560" s="6">
        <f>IF($A3560&gt;=DATE(I$1,1,1),_xlfn.XLOOKUP(I$1,alımlar!$A$2:$A$14,alımlar!$C$2:$C$14)*_xlfn.XLOOKUP($A3560,btc!$A$2:$A$4860,btc!$B$2:$B$4860),0)</f>
        <v>494.66084256886035</v>
      </c>
      <c r="J3560" s="6">
        <f>IF($A3560&gt;=DATE(J$1,1,1),_xlfn.XLOOKUP(J$1,alımlar!$A$2:$A$14,alımlar!$C$2:$C$14)*_xlfn.XLOOKUP($A3560,btc!$A$2:$A$4860,btc!$B$2:$B$4860),0)</f>
        <v>1846.9605068068474</v>
      </c>
      <c r="K3560" s="6">
        <f>IF($A3560&gt;=DATE(K$1,1,1),_xlfn.XLOOKUP(K$1,alımlar!$A$2:$A$14,alımlar!$C$2:$C$14)*_xlfn.XLOOKUP($A3560,btc!$A$2:$A$4860,btc!$B$2:$B$4860),0)</f>
        <v>952.0454671780335</v>
      </c>
      <c r="L3560" s="6">
        <f>IF($A3560&gt;=DATE(L$1,1,1),_xlfn.XLOOKUP(L$1,alımlar!$A$2:$A$14,alımlar!$C$2:$C$14)*_xlfn.XLOOKUP($A3560,btc!$A$2:$A$4860,btc!$B$2:$B$4860),0)</f>
        <v>0</v>
      </c>
      <c r="M3560" s="6">
        <f>IF($A3560&gt;=DATE(M$1,1,1),_xlfn.XLOOKUP(M$1,alımlar!$A$2:$A$14,alımlar!$C$2:$C$14)*_xlfn.XLOOKUP($A3560,btc!$A$2:$A$4860,btc!$B$2:$B$4860),0)</f>
        <v>0</v>
      </c>
      <c r="N3560" s="6">
        <f>IF($A3560&gt;=DATE(N$1,1,1),_xlfn.XLOOKUP(N$1,alımlar!$A$2:$A$14,alımlar!$C$2:$C$14)*_xlfn.XLOOKUP($A3560,btc!$A$2:$A$4860,btc!$B$2:$B$4860),0)</f>
        <v>0</v>
      </c>
    </row>
    <row r="3561" spans="1:14" x14ac:dyDescent="0.3">
      <c r="A3561" s="2">
        <v>43937</v>
      </c>
      <c r="B3561" s="6">
        <f>IF($A3561&gt;=DATE(B$1,1,1),_xlfn.XLOOKUP(B$1,alımlar!$A$2:$A$14,alımlar!$C$2:$C$14)*_xlfn.XLOOKUP($A3561,btc!$A$2:$A$4860,btc!$B$2:$B$4860),0)</f>
        <v>22097000.000000004</v>
      </c>
      <c r="C3561" s="6">
        <f>IF($A3561&gt;=DATE(C$1,1,1),_xlfn.XLOOKUP(C$1,alımlar!$A$2:$A$14,alımlar!$C$2:$C$14)*_xlfn.XLOOKUP($A3561,btc!$A$2:$A$4860,btc!$B$2:$B$4860),0)</f>
        <v>1410446.8085106383</v>
      </c>
      <c r="D3561" s="6">
        <f>IF($A3561&gt;=DATE(D$1,1,1),_xlfn.XLOOKUP(D$1,alımlar!$A$2:$A$14,alımlar!$C$2:$C$14)*_xlfn.XLOOKUP($A3561,btc!$A$2:$A$4860,btc!$B$2:$B$4860),0)</f>
        <v>491044.4444444445</v>
      </c>
      <c r="E3561" s="6">
        <f>IF($A3561&gt;=DATE(E$1,1,1),_xlfn.XLOOKUP(E$1,alımlar!$A$2:$A$14,alımlar!$C$2:$C$14)*_xlfn.XLOOKUP($A3561,btc!$A$2:$A$4860,btc!$B$2:$B$4860),0)</f>
        <v>8225.7103859039598</v>
      </c>
      <c r="F3561" s="6">
        <f>IF($A3561&gt;=DATE(F$1,1,1),_xlfn.XLOOKUP(F$1,alımlar!$A$2:$A$14,alımlar!$C$2:$C$14)*_xlfn.XLOOKUP($A3561,btc!$A$2:$A$4860,btc!$B$2:$B$4860),0)</f>
        <v>20833.123821495916</v>
      </c>
      <c r="G3561" s="6">
        <f>IF($A3561&gt;=DATE(G$1,1,1),_xlfn.XLOOKUP(G$1,alımlar!$A$2:$A$14,alımlar!$C$2:$C$14)*_xlfn.XLOOKUP($A3561,btc!$A$2:$A$4860,btc!$B$2:$B$4860),0)</f>
        <v>15416.511627906979</v>
      </c>
      <c r="H3561" s="6">
        <f>IF($A3561&gt;=DATE(H$1,1,1),_xlfn.XLOOKUP(H$1,alımlar!$A$2:$A$14,alımlar!$C$2:$C$14)*_xlfn.XLOOKUP($A3561,btc!$A$2:$A$4860,btc!$B$2:$B$4860),0)</f>
        <v>6880.9424953290427</v>
      </c>
      <c r="I3561" s="6">
        <f>IF($A3561&gt;=DATE(I$1,1,1),_xlfn.XLOOKUP(I$1,alımlar!$A$2:$A$14,alımlar!$C$2:$C$14)*_xlfn.XLOOKUP($A3561,btc!$A$2:$A$4860,btc!$B$2:$B$4860),0)</f>
        <v>478.6181004295874</v>
      </c>
      <c r="J3561" s="6">
        <f>IF($A3561&gt;=DATE(J$1,1,1),_xlfn.XLOOKUP(J$1,alımlar!$A$2:$A$14,alımlar!$C$2:$C$14)*_xlfn.XLOOKUP($A3561,btc!$A$2:$A$4860,btc!$B$2:$B$4860),0)</f>
        <v>1787.0602507076426</v>
      </c>
      <c r="K3561" s="6">
        <f>IF($A3561&gt;=DATE(K$1,1,1),_xlfn.XLOOKUP(K$1,alımlar!$A$2:$A$14,alımlar!$C$2:$C$14)*_xlfn.XLOOKUP($A3561,btc!$A$2:$A$4860,btc!$B$2:$B$4860),0)</f>
        <v>921.16891779222954</v>
      </c>
      <c r="L3561" s="6">
        <f>IF($A3561&gt;=DATE(L$1,1,1),_xlfn.XLOOKUP(L$1,alımlar!$A$2:$A$14,alımlar!$C$2:$C$14)*_xlfn.XLOOKUP($A3561,btc!$A$2:$A$4860,btc!$B$2:$B$4860),0)</f>
        <v>0</v>
      </c>
      <c r="M3561" s="6">
        <f>IF($A3561&gt;=DATE(M$1,1,1),_xlfn.XLOOKUP(M$1,alımlar!$A$2:$A$14,alımlar!$C$2:$C$14)*_xlfn.XLOOKUP($A3561,btc!$A$2:$A$4860,btc!$B$2:$B$4860),0)</f>
        <v>0</v>
      </c>
      <c r="N3561" s="6">
        <f>IF($A3561&gt;=DATE(N$1,1,1),_xlfn.XLOOKUP(N$1,alımlar!$A$2:$A$14,alımlar!$C$2:$C$14)*_xlfn.XLOOKUP($A3561,btc!$A$2:$A$4860,btc!$B$2:$B$4860),0)</f>
        <v>0</v>
      </c>
    </row>
    <row r="3562" spans="1:14" x14ac:dyDescent="0.3">
      <c r="A3562" s="2">
        <v>43938</v>
      </c>
      <c r="B3562" s="6">
        <f>IF($A3562&gt;=DATE(B$1,1,1),_xlfn.XLOOKUP(B$1,alımlar!$A$2:$A$14,alımlar!$C$2:$C$14)*_xlfn.XLOOKUP($A3562,btc!$A$2:$A$4860,btc!$B$2:$B$4860),0)</f>
        <v>23618333.333333336</v>
      </c>
      <c r="C3562" s="6">
        <f>IF($A3562&gt;=DATE(C$1,1,1),_xlfn.XLOOKUP(C$1,alımlar!$A$2:$A$14,alımlar!$C$2:$C$14)*_xlfn.XLOOKUP($A3562,btc!$A$2:$A$4860,btc!$B$2:$B$4860),0)</f>
        <v>1507553.1914893617</v>
      </c>
      <c r="D3562" s="6">
        <f>IF($A3562&gt;=DATE(D$1,1,1),_xlfn.XLOOKUP(D$1,alımlar!$A$2:$A$14,alımlar!$C$2:$C$14)*_xlfn.XLOOKUP($A3562,btc!$A$2:$A$4860,btc!$B$2:$B$4860),0)</f>
        <v>524851.85185185191</v>
      </c>
      <c r="E3562" s="6">
        <f>IF($A3562&gt;=DATE(E$1,1,1),_xlfn.XLOOKUP(E$1,alımlar!$A$2:$A$14,alımlar!$C$2:$C$14)*_xlfn.XLOOKUP($A3562,btc!$A$2:$A$4860,btc!$B$2:$B$4860),0)</f>
        <v>8792.0337510857426</v>
      </c>
      <c r="F3562" s="6">
        <f>IF($A3562&gt;=DATE(F$1,1,1),_xlfn.XLOOKUP(F$1,alımlar!$A$2:$A$14,alımlar!$C$2:$C$14)*_xlfn.XLOOKUP($A3562,btc!$A$2:$A$4860,btc!$B$2:$B$4860),0)</f>
        <v>22267.441860465118</v>
      </c>
      <c r="G3562" s="6">
        <f>IF($A3562&gt;=DATE(G$1,1,1),_xlfn.XLOOKUP(G$1,alımlar!$A$2:$A$14,alımlar!$C$2:$C$14)*_xlfn.XLOOKUP($A3562,btc!$A$2:$A$4860,btc!$B$2:$B$4860),0)</f>
        <v>16477.906976744187</v>
      </c>
      <c r="H3562" s="6">
        <f>IF($A3562&gt;=DATE(H$1,1,1),_xlfn.XLOOKUP(H$1,alımlar!$A$2:$A$14,alımlar!$C$2:$C$14)*_xlfn.XLOOKUP($A3562,btc!$A$2:$A$4860,btc!$B$2:$B$4860),0)</f>
        <v>7354.6813369316997</v>
      </c>
      <c r="I3562" s="6">
        <f>IF($A3562&gt;=DATE(I$1,1,1),_xlfn.XLOOKUP(I$1,alımlar!$A$2:$A$14,alımlar!$C$2:$C$14)*_xlfn.XLOOKUP($A3562,btc!$A$2:$A$4860,btc!$B$2:$B$4860),0)</f>
        <v>511.56997942312552</v>
      </c>
      <c r="J3562" s="6">
        <f>IF($A3562&gt;=DATE(J$1,1,1),_xlfn.XLOOKUP(J$1,alımlar!$A$2:$A$14,alımlar!$C$2:$C$14)*_xlfn.XLOOKUP($A3562,btc!$A$2:$A$4860,btc!$B$2:$B$4860),0)</f>
        <v>1910.0957002291414</v>
      </c>
      <c r="K3562" s="6">
        <f>IF($A3562&gt;=DATE(K$1,1,1),_xlfn.XLOOKUP(K$1,alımlar!$A$2:$A$14,alımlar!$C$2:$C$14)*_xlfn.XLOOKUP($A3562,btc!$A$2:$A$4860,btc!$B$2:$B$4860),0)</f>
        <v>984.58951698071269</v>
      </c>
      <c r="L3562" s="6">
        <f>IF($A3562&gt;=DATE(L$1,1,1),_xlfn.XLOOKUP(L$1,alımlar!$A$2:$A$14,alımlar!$C$2:$C$14)*_xlfn.XLOOKUP($A3562,btc!$A$2:$A$4860,btc!$B$2:$B$4860),0)</f>
        <v>0</v>
      </c>
      <c r="M3562" s="6">
        <f>IF($A3562&gt;=DATE(M$1,1,1),_xlfn.XLOOKUP(M$1,alımlar!$A$2:$A$14,alımlar!$C$2:$C$14)*_xlfn.XLOOKUP($A3562,btc!$A$2:$A$4860,btc!$B$2:$B$4860),0)</f>
        <v>0</v>
      </c>
      <c r="N3562" s="6">
        <f>IF($A3562&gt;=DATE(N$1,1,1),_xlfn.XLOOKUP(N$1,alımlar!$A$2:$A$14,alımlar!$C$2:$C$14)*_xlfn.XLOOKUP($A3562,btc!$A$2:$A$4860,btc!$B$2:$B$4860),0)</f>
        <v>0</v>
      </c>
    </row>
    <row r="3563" spans="1:14" x14ac:dyDescent="0.3">
      <c r="A3563" s="2">
        <v>43939</v>
      </c>
      <c r="B3563" s="6">
        <f>IF($A3563&gt;=DATE(B$1,1,1),_xlfn.XLOOKUP(B$1,alımlar!$A$2:$A$14,alımlar!$C$2:$C$14)*_xlfn.XLOOKUP($A3563,btc!$A$2:$A$4860,btc!$B$2:$B$4860),0)</f>
        <v>23453000</v>
      </c>
      <c r="C3563" s="6">
        <f>IF($A3563&gt;=DATE(C$1,1,1),_xlfn.XLOOKUP(C$1,alımlar!$A$2:$A$14,alımlar!$C$2:$C$14)*_xlfn.XLOOKUP($A3563,btc!$A$2:$A$4860,btc!$B$2:$B$4860),0)</f>
        <v>1496999.9999999998</v>
      </c>
      <c r="D3563" s="6">
        <f>IF($A3563&gt;=DATE(D$1,1,1),_xlfn.XLOOKUP(D$1,alımlar!$A$2:$A$14,alımlar!$C$2:$C$14)*_xlfn.XLOOKUP($A3563,btc!$A$2:$A$4860,btc!$B$2:$B$4860),0)</f>
        <v>521177.77777777775</v>
      </c>
      <c r="E3563" s="6">
        <f>IF($A3563&gt;=DATE(E$1,1,1),_xlfn.XLOOKUP(E$1,alımlar!$A$2:$A$14,alımlar!$C$2:$C$14)*_xlfn.XLOOKUP($A3563,btc!$A$2:$A$4860,btc!$B$2:$B$4860),0)</f>
        <v>8730.487653555032</v>
      </c>
      <c r="F3563" s="6">
        <f>IF($A3563&gt;=DATE(F$1,1,1),_xlfn.XLOOKUP(F$1,alımlar!$A$2:$A$14,alımlar!$C$2:$C$14)*_xlfn.XLOOKUP($A3563,btc!$A$2:$A$4860,btc!$B$2:$B$4860),0)</f>
        <v>22111.565053425518</v>
      </c>
      <c r="G3563" s="6">
        <f>IF($A3563&gt;=DATE(G$1,1,1),_xlfn.XLOOKUP(G$1,alımlar!$A$2:$A$14,alımlar!$C$2:$C$14)*_xlfn.XLOOKUP($A3563,btc!$A$2:$A$4860,btc!$B$2:$B$4860),0)</f>
        <v>16362.558139534884</v>
      </c>
      <c r="H3563" s="6">
        <f>IF($A3563&gt;=DATE(H$1,1,1),_xlfn.XLOOKUP(H$1,alımlar!$A$2:$A$14,alımlar!$C$2:$C$14)*_xlfn.XLOOKUP($A3563,btc!$A$2:$A$4860,btc!$B$2:$B$4860),0)</f>
        <v>7303.1970105875016</v>
      </c>
      <c r="I3563" s="6">
        <f>IF($A3563&gt;=DATE(I$1,1,1),_xlfn.XLOOKUP(I$1,alımlar!$A$2:$A$14,alımlar!$C$2:$C$14)*_xlfn.XLOOKUP($A3563,btc!$A$2:$A$4860,btc!$B$2:$B$4860),0)</f>
        <v>507.98888126782424</v>
      </c>
      <c r="J3563" s="6">
        <f>IF($A3563&gt;=DATE(J$1,1,1),_xlfn.XLOOKUP(J$1,alımlar!$A$2:$A$14,alımlar!$C$2:$C$14)*_xlfn.XLOOKUP($A3563,btc!$A$2:$A$4860,btc!$B$2:$B$4860),0)</f>
        <v>1896.7246259603719</v>
      </c>
      <c r="K3563" s="6">
        <f>IF($A3563&gt;=DATE(K$1,1,1),_xlfn.XLOOKUP(K$1,alımlar!$A$2:$A$14,alımlar!$C$2:$C$14)*_xlfn.XLOOKUP($A3563,btc!$A$2:$A$4860,btc!$B$2:$B$4860),0)</f>
        <v>977.69718192429548</v>
      </c>
      <c r="L3563" s="6">
        <f>IF($A3563&gt;=DATE(L$1,1,1),_xlfn.XLOOKUP(L$1,alımlar!$A$2:$A$14,alımlar!$C$2:$C$14)*_xlfn.XLOOKUP($A3563,btc!$A$2:$A$4860,btc!$B$2:$B$4860),0)</f>
        <v>0</v>
      </c>
      <c r="M3563" s="6">
        <f>IF($A3563&gt;=DATE(M$1,1,1),_xlfn.XLOOKUP(M$1,alımlar!$A$2:$A$14,alımlar!$C$2:$C$14)*_xlfn.XLOOKUP($A3563,btc!$A$2:$A$4860,btc!$B$2:$B$4860),0)</f>
        <v>0</v>
      </c>
      <c r="N3563" s="6">
        <f>IF($A3563&gt;=DATE(N$1,1,1),_xlfn.XLOOKUP(N$1,alımlar!$A$2:$A$14,alımlar!$C$2:$C$14)*_xlfn.XLOOKUP($A3563,btc!$A$2:$A$4860,btc!$B$2:$B$4860),0)</f>
        <v>0</v>
      </c>
    </row>
    <row r="3564" spans="1:14" x14ac:dyDescent="0.3">
      <c r="A3564" s="2">
        <v>43940</v>
      </c>
      <c r="B3564" s="6">
        <f>IF($A3564&gt;=DATE(B$1,1,1),_xlfn.XLOOKUP(B$1,alımlar!$A$2:$A$14,alımlar!$C$2:$C$14)*_xlfn.XLOOKUP($A3564,btc!$A$2:$A$4860,btc!$B$2:$B$4860),0)</f>
        <v>24103000</v>
      </c>
      <c r="C3564" s="6">
        <f>IF($A3564&gt;=DATE(C$1,1,1),_xlfn.XLOOKUP(C$1,alımlar!$A$2:$A$14,alımlar!$C$2:$C$14)*_xlfn.XLOOKUP($A3564,btc!$A$2:$A$4860,btc!$B$2:$B$4860),0)</f>
        <v>1538489.3617021276</v>
      </c>
      <c r="D3564" s="6">
        <f>IF($A3564&gt;=DATE(D$1,1,1),_xlfn.XLOOKUP(D$1,alımlar!$A$2:$A$14,alımlar!$C$2:$C$14)*_xlfn.XLOOKUP($A3564,btc!$A$2:$A$4860,btc!$B$2:$B$4860),0)</f>
        <v>535622.22222222225</v>
      </c>
      <c r="E3564" s="6">
        <f>IF($A3564&gt;=DATE(E$1,1,1),_xlfn.XLOOKUP(E$1,alımlar!$A$2:$A$14,alımlar!$C$2:$C$14)*_xlfn.XLOOKUP($A3564,btc!$A$2:$A$4860,btc!$B$2:$B$4860),0)</f>
        <v>8972.4531579600443</v>
      </c>
      <c r="F3564" s="6">
        <f>IF($A3564&gt;=DATE(F$1,1,1),_xlfn.XLOOKUP(F$1,alımlar!$A$2:$A$14,alımlar!$C$2:$C$14)*_xlfn.XLOOKUP($A3564,btc!$A$2:$A$4860,btc!$B$2:$B$4860),0)</f>
        <v>22724.387177875549</v>
      </c>
      <c r="G3564" s="6">
        <f>IF($A3564&gt;=DATE(G$1,1,1),_xlfn.XLOOKUP(G$1,alımlar!$A$2:$A$14,alımlar!$C$2:$C$14)*_xlfn.XLOOKUP($A3564,btc!$A$2:$A$4860,btc!$B$2:$B$4860),0)</f>
        <v>16816.046511627908</v>
      </c>
      <c r="H3564" s="6">
        <f>IF($A3564&gt;=DATE(H$1,1,1),_xlfn.XLOOKUP(H$1,alımlar!$A$2:$A$14,alımlar!$C$2:$C$14)*_xlfn.XLOOKUP($A3564,btc!$A$2:$A$4860,btc!$B$2:$B$4860),0)</f>
        <v>7505.6051484326335</v>
      </c>
      <c r="I3564" s="6">
        <f>IF($A3564&gt;=DATE(I$1,1,1),_xlfn.XLOOKUP(I$1,alımlar!$A$2:$A$14,alımlar!$C$2:$C$14)*_xlfn.XLOOKUP($A3564,btc!$A$2:$A$4860,btc!$B$2:$B$4860),0)</f>
        <v>522.0677953864481</v>
      </c>
      <c r="J3564" s="6">
        <f>IF($A3564&gt;=DATE(J$1,1,1),_xlfn.XLOOKUP(J$1,alımlar!$A$2:$A$14,alımlar!$C$2:$C$14)*_xlfn.XLOOKUP($A3564,btc!$A$2:$A$4860,btc!$B$2:$B$4860),0)</f>
        <v>1949.2923574605741</v>
      </c>
      <c r="K3564" s="6">
        <f>IF($A3564&gt;=DATE(K$1,1,1),_xlfn.XLOOKUP(K$1,alımlar!$A$2:$A$14,alımlar!$C$2:$C$14)*_xlfn.XLOOKUP($A3564,btc!$A$2:$A$4860,btc!$B$2:$B$4860),0)</f>
        <v>1004.794063698516</v>
      </c>
      <c r="L3564" s="6">
        <f>IF($A3564&gt;=DATE(L$1,1,1),_xlfn.XLOOKUP(L$1,alımlar!$A$2:$A$14,alımlar!$C$2:$C$14)*_xlfn.XLOOKUP($A3564,btc!$A$2:$A$4860,btc!$B$2:$B$4860),0)</f>
        <v>0</v>
      </c>
      <c r="M3564" s="6">
        <f>IF($A3564&gt;=DATE(M$1,1,1),_xlfn.XLOOKUP(M$1,alımlar!$A$2:$A$14,alımlar!$C$2:$C$14)*_xlfn.XLOOKUP($A3564,btc!$A$2:$A$4860,btc!$B$2:$B$4860),0)</f>
        <v>0</v>
      </c>
      <c r="N3564" s="6">
        <f>IF($A3564&gt;=DATE(N$1,1,1),_xlfn.XLOOKUP(N$1,alımlar!$A$2:$A$14,alımlar!$C$2:$C$14)*_xlfn.XLOOKUP($A3564,btc!$A$2:$A$4860,btc!$B$2:$B$4860),0)</f>
        <v>0</v>
      </c>
    </row>
    <row r="3565" spans="1:14" x14ac:dyDescent="0.3">
      <c r="A3565" s="2">
        <v>43941</v>
      </c>
      <c r="B3565" s="6">
        <f>IF($A3565&gt;=DATE(B$1,1,1),_xlfn.XLOOKUP(B$1,alımlar!$A$2:$A$14,alımlar!$C$2:$C$14)*_xlfn.XLOOKUP($A3565,btc!$A$2:$A$4860,btc!$B$2:$B$4860),0)</f>
        <v>23743000</v>
      </c>
      <c r="C3565" s="6">
        <f>IF($A3565&gt;=DATE(C$1,1,1),_xlfn.XLOOKUP(C$1,alımlar!$A$2:$A$14,alımlar!$C$2:$C$14)*_xlfn.XLOOKUP($A3565,btc!$A$2:$A$4860,btc!$B$2:$B$4860),0)</f>
        <v>1515510.6382978722</v>
      </c>
      <c r="D3565" s="6">
        <f>IF($A3565&gt;=DATE(D$1,1,1),_xlfn.XLOOKUP(D$1,alımlar!$A$2:$A$14,alımlar!$C$2:$C$14)*_xlfn.XLOOKUP($A3565,btc!$A$2:$A$4860,btc!$B$2:$B$4860),0)</f>
        <v>527622.22222222225</v>
      </c>
      <c r="E3565" s="6">
        <f>IF($A3565&gt;=DATE(E$1,1,1),_xlfn.XLOOKUP(E$1,alımlar!$A$2:$A$14,alımlar!$C$2:$C$14)*_xlfn.XLOOKUP($A3565,btc!$A$2:$A$4860,btc!$B$2:$B$4860),0)</f>
        <v>8838.4414939818835</v>
      </c>
      <c r="F3565" s="6">
        <f>IF($A3565&gt;=DATE(F$1,1,1),_xlfn.XLOOKUP(F$1,alımlar!$A$2:$A$14,alımlar!$C$2:$C$14)*_xlfn.XLOOKUP($A3565,btc!$A$2:$A$4860,btc!$B$2:$B$4860),0)</f>
        <v>22384.97800125707</v>
      </c>
      <c r="G3565" s="6">
        <f>IF($A3565&gt;=DATE(G$1,1,1),_xlfn.XLOOKUP(G$1,alımlar!$A$2:$A$14,alımlar!$C$2:$C$14)*_xlfn.XLOOKUP($A3565,btc!$A$2:$A$4860,btc!$B$2:$B$4860),0)</f>
        <v>16564.883720930233</v>
      </c>
      <c r="H3565" s="6">
        <f>IF($A3565&gt;=DATE(H$1,1,1),_xlfn.XLOOKUP(H$1,alımlar!$A$2:$A$14,alımlar!$C$2:$C$14)*_xlfn.XLOOKUP($A3565,btc!$A$2:$A$4860,btc!$B$2:$B$4860),0)</f>
        <v>7393.5021797799454</v>
      </c>
      <c r="I3565" s="6">
        <f>IF($A3565&gt;=DATE(I$1,1,1),_xlfn.XLOOKUP(I$1,alımlar!$A$2:$A$14,alımlar!$C$2:$C$14)*_xlfn.XLOOKUP($A3565,btc!$A$2:$A$4860,btc!$B$2:$B$4860),0)</f>
        <v>514.27024295151796</v>
      </c>
      <c r="J3565" s="6">
        <f>IF($A3565&gt;=DATE(J$1,1,1),_xlfn.XLOOKUP(J$1,alımlar!$A$2:$A$14,alımlar!$C$2:$C$14)*_xlfn.XLOOKUP($A3565,btc!$A$2:$A$4860,btc!$B$2:$B$4860),0)</f>
        <v>1920.1779215527699</v>
      </c>
      <c r="K3565" s="6">
        <f>IF($A3565&gt;=DATE(K$1,1,1),_xlfn.XLOOKUP(K$1,alımlar!$A$2:$A$14,alımlar!$C$2:$C$14)*_xlfn.XLOOKUP($A3565,btc!$A$2:$A$4860,btc!$B$2:$B$4860),0)</f>
        <v>989.78655994663995</v>
      </c>
      <c r="L3565" s="6">
        <f>IF($A3565&gt;=DATE(L$1,1,1),_xlfn.XLOOKUP(L$1,alımlar!$A$2:$A$14,alımlar!$C$2:$C$14)*_xlfn.XLOOKUP($A3565,btc!$A$2:$A$4860,btc!$B$2:$B$4860),0)</f>
        <v>0</v>
      </c>
      <c r="M3565" s="6">
        <f>IF($A3565&gt;=DATE(M$1,1,1),_xlfn.XLOOKUP(M$1,alımlar!$A$2:$A$14,alımlar!$C$2:$C$14)*_xlfn.XLOOKUP($A3565,btc!$A$2:$A$4860,btc!$B$2:$B$4860),0)</f>
        <v>0</v>
      </c>
      <c r="N3565" s="6">
        <f>IF($A3565&gt;=DATE(N$1,1,1),_xlfn.XLOOKUP(N$1,alımlar!$A$2:$A$14,alımlar!$C$2:$C$14)*_xlfn.XLOOKUP($A3565,btc!$A$2:$A$4860,btc!$B$2:$B$4860),0)</f>
        <v>0</v>
      </c>
    </row>
    <row r="3566" spans="1:14" x14ac:dyDescent="0.3">
      <c r="A3566" s="2">
        <v>43942</v>
      </c>
      <c r="B3566" s="6">
        <f>IF($A3566&gt;=DATE(B$1,1,1),_xlfn.XLOOKUP(B$1,alımlar!$A$2:$A$14,alımlar!$C$2:$C$14)*_xlfn.XLOOKUP($A3566,btc!$A$2:$A$4860,btc!$B$2:$B$4860),0)</f>
        <v>22778000</v>
      </c>
      <c r="C3566" s="6">
        <f>IF($A3566&gt;=DATE(C$1,1,1),_xlfn.XLOOKUP(C$1,alımlar!$A$2:$A$14,alımlar!$C$2:$C$14)*_xlfn.XLOOKUP($A3566,btc!$A$2:$A$4860,btc!$B$2:$B$4860),0)</f>
        <v>1453914.8936170212</v>
      </c>
      <c r="D3566" s="6">
        <f>IF($A3566&gt;=DATE(D$1,1,1),_xlfn.XLOOKUP(D$1,alımlar!$A$2:$A$14,alımlar!$C$2:$C$14)*_xlfn.XLOOKUP($A3566,btc!$A$2:$A$4860,btc!$B$2:$B$4860),0)</f>
        <v>506177.77777777775</v>
      </c>
      <c r="E3566" s="6">
        <f>IF($A3566&gt;=DATE(E$1,1,1),_xlfn.XLOOKUP(E$1,alımlar!$A$2:$A$14,alımlar!$C$2:$C$14)*_xlfn.XLOOKUP($A3566,btc!$A$2:$A$4860,btc!$B$2:$B$4860),0)</f>
        <v>8479.2157835959806</v>
      </c>
      <c r="F3566" s="6">
        <f>IF($A3566&gt;=DATE(F$1,1,1),_xlfn.XLOOKUP(F$1,alımlar!$A$2:$A$14,alımlar!$C$2:$C$14)*_xlfn.XLOOKUP($A3566,btc!$A$2:$A$4860,btc!$B$2:$B$4860),0)</f>
        <v>21475.172847265872</v>
      </c>
      <c r="G3566" s="6">
        <f>IF($A3566&gt;=DATE(G$1,1,1),_xlfn.XLOOKUP(G$1,alımlar!$A$2:$A$14,alımlar!$C$2:$C$14)*_xlfn.XLOOKUP($A3566,btc!$A$2:$A$4860,btc!$B$2:$B$4860),0)</f>
        <v>15891.627906976744</v>
      </c>
      <c r="H3566" s="6">
        <f>IF($A3566&gt;=DATE(H$1,1,1),_xlfn.XLOOKUP(H$1,alımlar!$A$2:$A$14,alımlar!$C$2:$C$14)*_xlfn.XLOOKUP($A3566,btc!$A$2:$A$4860,btc!$B$2:$B$4860),0)</f>
        <v>7093.0039443637106</v>
      </c>
      <c r="I3566" s="6">
        <f>IF($A3566&gt;=DATE(I$1,1,1),_xlfn.XLOOKUP(I$1,alımlar!$A$2:$A$14,alımlar!$C$2:$C$14)*_xlfn.XLOOKUP($A3566,btc!$A$2:$A$4860,btc!$B$2:$B$4860),0)</f>
        <v>493.36847045233026</v>
      </c>
      <c r="J3566" s="6">
        <f>IF($A3566&gt;=DATE(J$1,1,1),_xlfn.XLOOKUP(J$1,alımlar!$A$2:$A$14,alımlar!$C$2:$C$14)*_xlfn.XLOOKUP($A3566,btc!$A$2:$A$4860,btc!$B$2:$B$4860),0)</f>
        <v>1842.1350586332389</v>
      </c>
      <c r="K3566" s="6">
        <f>IF($A3566&gt;=DATE(K$1,1,1),_xlfn.XLOOKUP(K$1,alımlar!$A$2:$A$14,alımlar!$C$2:$C$14)*_xlfn.XLOOKUP($A3566,btc!$A$2:$A$4860,btc!$B$2:$B$4860),0)</f>
        <v>949.55811238952811</v>
      </c>
      <c r="L3566" s="6">
        <f>IF($A3566&gt;=DATE(L$1,1,1),_xlfn.XLOOKUP(L$1,alımlar!$A$2:$A$14,alımlar!$C$2:$C$14)*_xlfn.XLOOKUP($A3566,btc!$A$2:$A$4860,btc!$B$2:$B$4860),0)</f>
        <v>0</v>
      </c>
      <c r="M3566" s="6">
        <f>IF($A3566&gt;=DATE(M$1,1,1),_xlfn.XLOOKUP(M$1,alımlar!$A$2:$A$14,alımlar!$C$2:$C$14)*_xlfn.XLOOKUP($A3566,btc!$A$2:$A$4860,btc!$B$2:$B$4860),0)</f>
        <v>0</v>
      </c>
      <c r="N3566" s="6">
        <f>IF($A3566&gt;=DATE(N$1,1,1),_xlfn.XLOOKUP(N$1,alımlar!$A$2:$A$14,alımlar!$C$2:$C$14)*_xlfn.XLOOKUP($A3566,btc!$A$2:$A$4860,btc!$B$2:$B$4860),0)</f>
        <v>0</v>
      </c>
    </row>
    <row r="3567" spans="1:14" x14ac:dyDescent="0.3">
      <c r="A3567" s="2">
        <v>43943</v>
      </c>
      <c r="B3567" s="6">
        <f>IF($A3567&gt;=DATE(B$1,1,1),_xlfn.XLOOKUP(B$1,alımlar!$A$2:$A$14,alımlar!$C$2:$C$14)*_xlfn.XLOOKUP($A3567,btc!$A$2:$A$4860,btc!$B$2:$B$4860),0)</f>
        <v>22808333.333333336</v>
      </c>
      <c r="C3567" s="6">
        <f>IF($A3567&gt;=DATE(C$1,1,1),_xlfn.XLOOKUP(C$1,alımlar!$A$2:$A$14,alımlar!$C$2:$C$14)*_xlfn.XLOOKUP($A3567,btc!$A$2:$A$4860,btc!$B$2:$B$4860),0)</f>
        <v>1455851.0638297871</v>
      </c>
      <c r="D3567" s="6">
        <f>IF($A3567&gt;=DATE(D$1,1,1),_xlfn.XLOOKUP(D$1,alımlar!$A$2:$A$14,alımlar!$C$2:$C$14)*_xlfn.XLOOKUP($A3567,btc!$A$2:$A$4860,btc!$B$2:$B$4860),0)</f>
        <v>506851.85185185185</v>
      </c>
      <c r="E3567" s="6">
        <f>IF($A3567&gt;=DATE(E$1,1,1),_xlfn.XLOOKUP(E$1,alımlar!$A$2:$A$14,alımlar!$C$2:$C$14)*_xlfn.XLOOKUP($A3567,btc!$A$2:$A$4860,btc!$B$2:$B$4860),0)</f>
        <v>8490.5075071348801</v>
      </c>
      <c r="F3567" s="6">
        <f>IF($A3567&gt;=DATE(F$1,1,1),_xlfn.XLOOKUP(F$1,alımlar!$A$2:$A$14,alımlar!$C$2:$C$14)*_xlfn.XLOOKUP($A3567,btc!$A$2:$A$4860,btc!$B$2:$B$4860),0)</f>
        <v>21503.771213073542</v>
      </c>
      <c r="G3567" s="6">
        <f>IF($A3567&gt;=DATE(G$1,1,1),_xlfn.XLOOKUP(G$1,alımlar!$A$2:$A$14,alımlar!$C$2:$C$14)*_xlfn.XLOOKUP($A3567,btc!$A$2:$A$4860,btc!$B$2:$B$4860),0)</f>
        <v>15912.79069767442</v>
      </c>
      <c r="H3567" s="6">
        <f>IF($A3567&gt;=DATE(H$1,1,1),_xlfn.XLOOKUP(H$1,alımlar!$A$2:$A$14,alımlar!$C$2:$C$14)*_xlfn.XLOOKUP($A3567,btc!$A$2:$A$4860,btc!$B$2:$B$4860),0)</f>
        <v>7102.4496574631512</v>
      </c>
      <c r="I3567" s="6">
        <f>IF($A3567&gt;=DATE(I$1,1,1),_xlfn.XLOOKUP(I$1,alımlar!$A$2:$A$14,alımlar!$C$2:$C$14)*_xlfn.XLOOKUP($A3567,btc!$A$2:$A$4860,btc!$B$2:$B$4860),0)</f>
        <v>494.0254864445327</v>
      </c>
      <c r="J3567" s="6">
        <f>IF($A3567&gt;=DATE(J$1,1,1),_xlfn.XLOOKUP(J$1,alımlar!$A$2:$A$14,alımlar!$C$2:$C$14)*_xlfn.XLOOKUP($A3567,btc!$A$2:$A$4860,btc!$B$2:$B$4860),0)</f>
        <v>1844.5882194365818</v>
      </c>
      <c r="K3567" s="6">
        <f>IF($A3567&gt;=DATE(K$1,1,1),_xlfn.XLOOKUP(K$1,alımlar!$A$2:$A$14,alımlar!$C$2:$C$14)*_xlfn.XLOOKUP($A3567,btc!$A$2:$A$4860,btc!$B$2:$B$4860),0)</f>
        <v>950.82263353899179</v>
      </c>
      <c r="L3567" s="6">
        <f>IF($A3567&gt;=DATE(L$1,1,1),_xlfn.XLOOKUP(L$1,alımlar!$A$2:$A$14,alımlar!$C$2:$C$14)*_xlfn.XLOOKUP($A3567,btc!$A$2:$A$4860,btc!$B$2:$B$4860),0)</f>
        <v>0</v>
      </c>
      <c r="M3567" s="6">
        <f>IF($A3567&gt;=DATE(M$1,1,1),_xlfn.XLOOKUP(M$1,alımlar!$A$2:$A$14,alımlar!$C$2:$C$14)*_xlfn.XLOOKUP($A3567,btc!$A$2:$A$4860,btc!$B$2:$B$4860),0)</f>
        <v>0</v>
      </c>
      <c r="N3567" s="6">
        <f>IF($A3567&gt;=DATE(N$1,1,1),_xlfn.XLOOKUP(N$1,alımlar!$A$2:$A$14,alımlar!$C$2:$C$14)*_xlfn.XLOOKUP($A3567,btc!$A$2:$A$4860,btc!$B$2:$B$4860),0)</f>
        <v>0</v>
      </c>
    </row>
    <row r="3568" spans="1:14" x14ac:dyDescent="0.3">
      <c r="A3568" s="2">
        <v>43944</v>
      </c>
      <c r="B3568" s="6">
        <f>IF($A3568&gt;=DATE(B$1,1,1),_xlfn.XLOOKUP(B$1,alımlar!$A$2:$A$14,alımlar!$C$2:$C$14)*_xlfn.XLOOKUP($A3568,btc!$A$2:$A$4860,btc!$B$2:$B$4860),0)</f>
        <v>23709333.333333336</v>
      </c>
      <c r="C3568" s="6">
        <f>IF($A3568&gt;=DATE(C$1,1,1),_xlfn.XLOOKUP(C$1,alımlar!$A$2:$A$14,alımlar!$C$2:$C$14)*_xlfn.XLOOKUP($A3568,btc!$A$2:$A$4860,btc!$B$2:$B$4860),0)</f>
        <v>1513361.7021276595</v>
      </c>
      <c r="D3568" s="6">
        <f>IF($A3568&gt;=DATE(D$1,1,1),_xlfn.XLOOKUP(D$1,alımlar!$A$2:$A$14,alımlar!$C$2:$C$14)*_xlfn.XLOOKUP($A3568,btc!$A$2:$A$4860,btc!$B$2:$B$4860),0)</f>
        <v>526874.07407407416</v>
      </c>
      <c r="E3568" s="6">
        <f>IF($A3568&gt;=DATE(E$1,1,1),_xlfn.XLOOKUP(E$1,alımlar!$A$2:$A$14,alımlar!$C$2:$C$14)*_xlfn.XLOOKUP($A3568,btc!$A$2:$A$4860,btc!$B$2:$B$4860),0)</f>
        <v>8825.9089217024448</v>
      </c>
      <c r="F3568" s="6">
        <f>IF($A3568&gt;=DATE(F$1,1,1),_xlfn.XLOOKUP(F$1,alımlar!$A$2:$A$14,alımlar!$C$2:$C$14)*_xlfn.XLOOKUP($A3568,btc!$A$2:$A$4860,btc!$B$2:$B$4860),0)</f>
        <v>22353.236957888123</v>
      </c>
      <c r="G3568" s="6">
        <f>IF($A3568&gt;=DATE(G$1,1,1),_xlfn.XLOOKUP(G$1,alımlar!$A$2:$A$14,alımlar!$C$2:$C$14)*_xlfn.XLOOKUP($A3568,btc!$A$2:$A$4860,btc!$B$2:$B$4860),0)</f>
        <v>16541.39534883721</v>
      </c>
      <c r="H3568" s="6">
        <f>IF($A3568&gt;=DATE(H$1,1,1),_xlfn.XLOOKUP(H$1,alımlar!$A$2:$A$14,alımlar!$C$2:$C$14)*_xlfn.XLOOKUP($A3568,btc!$A$2:$A$4860,btc!$B$2:$B$4860),0)</f>
        <v>7383.0184762300187</v>
      </c>
      <c r="I3568" s="6">
        <f>IF($A3568&gt;=DATE(I$1,1,1),_xlfn.XLOOKUP(I$1,alımlar!$A$2:$A$14,alımlar!$C$2:$C$14)*_xlfn.XLOOKUP($A3568,btc!$A$2:$A$4860,btc!$B$2:$B$4860),0)</f>
        <v>513.54102739973291</v>
      </c>
      <c r="J3568" s="6">
        <f>IF($A3568&gt;=DATE(J$1,1,1),_xlfn.XLOOKUP(J$1,alımlar!$A$2:$A$14,alımlar!$C$2:$C$14)*_xlfn.XLOOKUP($A3568,btc!$A$2:$A$4860,btc!$B$2:$B$4860),0)</f>
        <v>1917.4551826391698</v>
      </c>
      <c r="K3568" s="6">
        <f>IF($A3568&gt;=DATE(K$1,1,1),_xlfn.XLOOKUP(K$1,alımlar!$A$2:$A$14,alımlar!$C$2:$C$14)*_xlfn.XLOOKUP($A3568,btc!$A$2:$A$4860,btc!$B$2:$B$4860),0)</f>
        <v>988.38308042910353</v>
      </c>
      <c r="L3568" s="6">
        <f>IF($A3568&gt;=DATE(L$1,1,1),_xlfn.XLOOKUP(L$1,alımlar!$A$2:$A$14,alımlar!$C$2:$C$14)*_xlfn.XLOOKUP($A3568,btc!$A$2:$A$4860,btc!$B$2:$B$4860),0)</f>
        <v>0</v>
      </c>
      <c r="M3568" s="6">
        <f>IF($A3568&gt;=DATE(M$1,1,1),_xlfn.XLOOKUP(M$1,alımlar!$A$2:$A$14,alımlar!$C$2:$C$14)*_xlfn.XLOOKUP($A3568,btc!$A$2:$A$4860,btc!$B$2:$B$4860),0)</f>
        <v>0</v>
      </c>
      <c r="N3568" s="6">
        <f>IF($A3568&gt;=DATE(N$1,1,1),_xlfn.XLOOKUP(N$1,alımlar!$A$2:$A$14,alımlar!$C$2:$C$14)*_xlfn.XLOOKUP($A3568,btc!$A$2:$A$4860,btc!$B$2:$B$4860),0)</f>
        <v>0</v>
      </c>
    </row>
    <row r="3569" spans="1:14" x14ac:dyDescent="0.3">
      <c r="A3569" s="2">
        <v>43945</v>
      </c>
      <c r="B3569" s="6">
        <f>IF($A3569&gt;=DATE(B$1,1,1),_xlfn.XLOOKUP(B$1,alımlar!$A$2:$A$14,alımlar!$C$2:$C$14)*_xlfn.XLOOKUP($A3569,btc!$A$2:$A$4860,btc!$B$2:$B$4860),0)</f>
        <v>24971000</v>
      </c>
      <c r="C3569" s="6">
        <f>IF($A3569&gt;=DATE(C$1,1,1),_xlfn.XLOOKUP(C$1,alımlar!$A$2:$A$14,alımlar!$C$2:$C$14)*_xlfn.XLOOKUP($A3569,btc!$A$2:$A$4860,btc!$B$2:$B$4860),0)</f>
        <v>1593893.6170212766</v>
      </c>
      <c r="D3569" s="6">
        <f>IF($A3569&gt;=DATE(D$1,1,1),_xlfn.XLOOKUP(D$1,alımlar!$A$2:$A$14,alımlar!$C$2:$C$14)*_xlfn.XLOOKUP($A3569,btc!$A$2:$A$4860,btc!$B$2:$B$4860),0)</f>
        <v>554911.11111111112</v>
      </c>
      <c r="E3569" s="6">
        <f>IF($A3569&gt;=DATE(E$1,1,1),_xlfn.XLOOKUP(E$1,alımlar!$A$2:$A$14,alımlar!$C$2:$C$14)*_xlfn.XLOOKUP($A3569,btc!$A$2:$A$4860,btc!$B$2:$B$4860),0)</f>
        <v>9295.5701699962792</v>
      </c>
      <c r="F3569" s="6">
        <f>IF($A3569&gt;=DATE(F$1,1,1),_xlfn.XLOOKUP(F$1,alımlar!$A$2:$A$14,alımlar!$C$2:$C$14)*_xlfn.XLOOKUP($A3569,btc!$A$2:$A$4860,btc!$B$2:$B$4860),0)</f>
        <v>23542.740414833439</v>
      </c>
      <c r="G3569" s="6">
        <f>IF($A3569&gt;=DATE(G$1,1,1),_xlfn.XLOOKUP(G$1,alımlar!$A$2:$A$14,alımlar!$C$2:$C$14)*_xlfn.XLOOKUP($A3569,btc!$A$2:$A$4860,btc!$B$2:$B$4860),0)</f>
        <v>17421.627906976744</v>
      </c>
      <c r="H3569" s="6">
        <f>IF($A3569&gt;=DATE(H$1,1,1),_xlfn.XLOOKUP(H$1,alımlar!$A$2:$A$14,alımlar!$C$2:$C$14)*_xlfn.XLOOKUP($A3569,btc!$A$2:$A$4860,btc!$B$2:$B$4860),0)</f>
        <v>7775.8978617396715</v>
      </c>
      <c r="I3569" s="6">
        <f>IF($A3569&gt;=DATE(I$1,1,1),_xlfn.XLOOKUP(I$1,alımlar!$A$2:$A$14,alımlar!$C$2:$C$14)*_xlfn.XLOOKUP($A3569,btc!$A$2:$A$4860,btc!$B$2:$B$4860),0)</f>
        <v>540.86856070177976</v>
      </c>
      <c r="J3569" s="6">
        <f>IF($A3569&gt;=DATE(J$1,1,1),_xlfn.XLOOKUP(J$1,alımlar!$A$2:$A$14,alımlar!$C$2:$C$14)*_xlfn.XLOOKUP($A3569,btc!$A$2:$A$4860,btc!$B$2:$B$4860),0)</f>
        <v>2019.4904973716136</v>
      </c>
      <c r="K3569" s="6">
        <f>IF($A3569&gt;=DATE(K$1,1,1),_xlfn.XLOOKUP(K$1,alımlar!$A$2:$A$14,alımlar!$C$2:$C$14)*_xlfn.XLOOKUP($A3569,btc!$A$2:$A$4860,btc!$B$2:$B$4860),0)</f>
        <v>1040.9788227447057</v>
      </c>
      <c r="L3569" s="6">
        <f>IF($A3569&gt;=DATE(L$1,1,1),_xlfn.XLOOKUP(L$1,alımlar!$A$2:$A$14,alımlar!$C$2:$C$14)*_xlfn.XLOOKUP($A3569,btc!$A$2:$A$4860,btc!$B$2:$B$4860),0)</f>
        <v>0</v>
      </c>
      <c r="M3569" s="6">
        <f>IF($A3569&gt;=DATE(M$1,1,1),_xlfn.XLOOKUP(M$1,alımlar!$A$2:$A$14,alımlar!$C$2:$C$14)*_xlfn.XLOOKUP($A3569,btc!$A$2:$A$4860,btc!$B$2:$B$4860),0)</f>
        <v>0</v>
      </c>
      <c r="N3569" s="6">
        <f>IF($A3569&gt;=DATE(N$1,1,1),_xlfn.XLOOKUP(N$1,alımlar!$A$2:$A$14,alımlar!$C$2:$C$14)*_xlfn.XLOOKUP($A3569,btc!$A$2:$A$4860,btc!$B$2:$B$4860),0)</f>
        <v>0</v>
      </c>
    </row>
    <row r="3570" spans="1:14" x14ac:dyDescent="0.3">
      <c r="A3570" s="2">
        <v>43946</v>
      </c>
      <c r="B3570" s="6">
        <f>IF($A3570&gt;=DATE(B$1,1,1),_xlfn.XLOOKUP(B$1,alımlar!$A$2:$A$14,alımlar!$C$2:$C$14)*_xlfn.XLOOKUP($A3570,btc!$A$2:$A$4860,btc!$B$2:$B$4860),0)</f>
        <v>25013000</v>
      </c>
      <c r="C3570" s="6">
        <f>IF($A3570&gt;=DATE(C$1,1,1),_xlfn.XLOOKUP(C$1,alımlar!$A$2:$A$14,alımlar!$C$2:$C$14)*_xlfn.XLOOKUP($A3570,btc!$A$2:$A$4860,btc!$B$2:$B$4860),0)</f>
        <v>1596574.4680851062</v>
      </c>
      <c r="D3570" s="6">
        <f>IF($A3570&gt;=DATE(D$1,1,1),_xlfn.XLOOKUP(D$1,alımlar!$A$2:$A$14,alımlar!$C$2:$C$14)*_xlfn.XLOOKUP($A3570,btc!$A$2:$A$4860,btc!$B$2:$B$4860),0)</f>
        <v>555844.44444444438</v>
      </c>
      <c r="E3570" s="6">
        <f>IF($A3570&gt;=DATE(E$1,1,1),_xlfn.XLOOKUP(E$1,alımlar!$A$2:$A$14,alımlar!$C$2:$C$14)*_xlfn.XLOOKUP($A3570,btc!$A$2:$A$4860,btc!$B$2:$B$4860),0)</f>
        <v>9311.204864127063</v>
      </c>
      <c r="F3570" s="6">
        <f>IF($A3570&gt;=DATE(F$1,1,1),_xlfn.XLOOKUP(F$1,alımlar!$A$2:$A$14,alımlar!$C$2:$C$14)*_xlfn.XLOOKUP($A3570,btc!$A$2:$A$4860,btc!$B$2:$B$4860),0)</f>
        <v>23582.338152105593</v>
      </c>
      <c r="G3570" s="6">
        <f>IF($A3570&gt;=DATE(G$1,1,1),_xlfn.XLOOKUP(G$1,alımlar!$A$2:$A$14,alımlar!$C$2:$C$14)*_xlfn.XLOOKUP($A3570,btc!$A$2:$A$4860,btc!$B$2:$B$4860),0)</f>
        <v>17450.930232558141</v>
      </c>
      <c r="H3570" s="6">
        <f>IF($A3570&gt;=DATE(H$1,1,1),_xlfn.XLOOKUP(H$1,alımlar!$A$2:$A$14,alımlar!$C$2:$C$14)*_xlfn.XLOOKUP($A3570,btc!$A$2:$A$4860,btc!$B$2:$B$4860),0)</f>
        <v>7788.9765414158182</v>
      </c>
      <c r="I3570" s="6">
        <f>IF($A3570&gt;=DATE(I$1,1,1),_xlfn.XLOOKUP(I$1,alımlar!$A$2:$A$14,alımlar!$C$2:$C$14)*_xlfn.XLOOKUP($A3570,btc!$A$2:$A$4860,btc!$B$2:$B$4860),0)</f>
        <v>541.77827515252159</v>
      </c>
      <c r="J3570" s="6">
        <f>IF($A3570&gt;=DATE(J$1,1,1),_xlfn.XLOOKUP(J$1,alımlar!$A$2:$A$14,alımlar!$C$2:$C$14)*_xlfn.XLOOKUP($A3570,btc!$A$2:$A$4860,btc!$B$2:$B$4860),0)</f>
        <v>2022.8871815608572</v>
      </c>
      <c r="K3570" s="6">
        <f>IF($A3570&gt;=DATE(K$1,1,1),_xlfn.XLOOKUP(K$1,alımlar!$A$2:$A$14,alımlar!$C$2:$C$14)*_xlfn.XLOOKUP($A3570,btc!$A$2:$A$4860,btc!$B$2:$B$4860),0)</f>
        <v>1042.7296981824245</v>
      </c>
      <c r="L3570" s="6">
        <f>IF($A3570&gt;=DATE(L$1,1,1),_xlfn.XLOOKUP(L$1,alımlar!$A$2:$A$14,alımlar!$C$2:$C$14)*_xlfn.XLOOKUP($A3570,btc!$A$2:$A$4860,btc!$B$2:$B$4860),0)</f>
        <v>0</v>
      </c>
      <c r="M3570" s="6">
        <f>IF($A3570&gt;=DATE(M$1,1,1),_xlfn.XLOOKUP(M$1,alımlar!$A$2:$A$14,alımlar!$C$2:$C$14)*_xlfn.XLOOKUP($A3570,btc!$A$2:$A$4860,btc!$B$2:$B$4860),0)</f>
        <v>0</v>
      </c>
      <c r="N3570" s="6">
        <f>IF($A3570&gt;=DATE(N$1,1,1),_xlfn.XLOOKUP(N$1,alımlar!$A$2:$A$14,alımlar!$C$2:$C$14)*_xlfn.XLOOKUP($A3570,btc!$A$2:$A$4860,btc!$B$2:$B$4860),0)</f>
        <v>0</v>
      </c>
    </row>
    <row r="3571" spans="1:14" x14ac:dyDescent="0.3">
      <c r="A3571" s="2">
        <v>43947</v>
      </c>
      <c r="B3571" s="6">
        <f>IF($A3571&gt;=DATE(B$1,1,1),_xlfn.XLOOKUP(B$1,alımlar!$A$2:$A$14,alımlar!$C$2:$C$14)*_xlfn.XLOOKUP($A3571,btc!$A$2:$A$4860,btc!$B$2:$B$4860),0)</f>
        <v>25134666.666666668</v>
      </c>
      <c r="C3571" s="6">
        <f>IF($A3571&gt;=DATE(C$1,1,1),_xlfn.XLOOKUP(C$1,alımlar!$A$2:$A$14,alımlar!$C$2:$C$14)*_xlfn.XLOOKUP($A3571,btc!$A$2:$A$4860,btc!$B$2:$B$4860),0)</f>
        <v>1604340.4255319147</v>
      </c>
      <c r="D3571" s="6">
        <f>IF($A3571&gt;=DATE(D$1,1,1),_xlfn.XLOOKUP(D$1,alımlar!$A$2:$A$14,alımlar!$C$2:$C$14)*_xlfn.XLOOKUP($A3571,btc!$A$2:$A$4860,btc!$B$2:$B$4860),0)</f>
        <v>558548.14814814809</v>
      </c>
      <c r="E3571" s="6">
        <f>IF($A3571&gt;=DATE(E$1,1,1),_xlfn.XLOOKUP(E$1,alımlar!$A$2:$A$14,alımlar!$C$2:$C$14)*_xlfn.XLOOKUP($A3571,btc!$A$2:$A$4860,btc!$B$2:$B$4860),0)</f>
        <v>9356.4958431567193</v>
      </c>
      <c r="F3571" s="6">
        <f>IF($A3571&gt;=DATE(F$1,1,1),_xlfn.XLOOKUP(F$1,alımlar!$A$2:$A$14,alımlar!$C$2:$C$14)*_xlfn.XLOOKUP($A3571,btc!$A$2:$A$4860,btc!$B$2:$B$4860),0)</f>
        <v>23697.045883092396</v>
      </c>
      <c r="G3571" s="6">
        <f>IF($A3571&gt;=DATE(G$1,1,1),_xlfn.XLOOKUP(G$1,alımlar!$A$2:$A$14,alımlar!$C$2:$C$14)*_xlfn.XLOOKUP($A3571,btc!$A$2:$A$4860,btc!$B$2:$B$4860),0)</f>
        <v>17535.813953488374</v>
      </c>
      <c r="H3571" s="6">
        <f>IF($A3571&gt;=DATE(H$1,1,1),_xlfn.XLOOKUP(H$1,alımlar!$A$2:$A$14,alımlar!$C$2:$C$14)*_xlfn.XLOOKUP($A3571,btc!$A$2:$A$4860,btc!$B$2:$B$4860),0)</f>
        <v>7826.8631928586246</v>
      </c>
      <c r="I3571" s="6">
        <f>IF($A3571&gt;=DATE(I$1,1,1),_xlfn.XLOOKUP(I$1,alımlar!$A$2:$A$14,alımlar!$C$2:$C$14)*_xlfn.XLOOKUP($A3571,btc!$A$2:$A$4860,btc!$B$2:$B$4860),0)</f>
        <v>544.41355907728962</v>
      </c>
      <c r="J3571" s="6">
        <f>IF($A3571&gt;=DATE(J$1,1,1),_xlfn.XLOOKUP(J$1,alımlar!$A$2:$A$14,alımlar!$C$2:$C$14)*_xlfn.XLOOKUP($A3571,btc!$A$2:$A$4860,btc!$B$2:$B$4860),0)</f>
        <v>2032.7267825852541</v>
      </c>
      <c r="K3571" s="6">
        <f>IF($A3571&gt;=DATE(K$1,1,1),_xlfn.XLOOKUP(K$1,alımlar!$A$2:$A$14,alımlar!$C$2:$C$14)*_xlfn.XLOOKUP($A3571,btc!$A$2:$A$4860,btc!$B$2:$B$4860),0)</f>
        <v>1047.8016786170863</v>
      </c>
      <c r="L3571" s="6">
        <f>IF($A3571&gt;=DATE(L$1,1,1),_xlfn.XLOOKUP(L$1,alımlar!$A$2:$A$14,alımlar!$C$2:$C$14)*_xlfn.XLOOKUP($A3571,btc!$A$2:$A$4860,btc!$B$2:$B$4860),0)</f>
        <v>0</v>
      </c>
      <c r="M3571" s="6">
        <f>IF($A3571&gt;=DATE(M$1,1,1),_xlfn.XLOOKUP(M$1,alımlar!$A$2:$A$14,alımlar!$C$2:$C$14)*_xlfn.XLOOKUP($A3571,btc!$A$2:$A$4860,btc!$B$2:$B$4860),0)</f>
        <v>0</v>
      </c>
      <c r="N3571" s="6">
        <f>IF($A3571&gt;=DATE(N$1,1,1),_xlfn.XLOOKUP(N$1,alımlar!$A$2:$A$14,alımlar!$C$2:$C$14)*_xlfn.XLOOKUP($A3571,btc!$A$2:$A$4860,btc!$B$2:$B$4860),0)</f>
        <v>0</v>
      </c>
    </row>
    <row r="3572" spans="1:14" x14ac:dyDescent="0.3">
      <c r="A3572" s="2">
        <v>43948</v>
      </c>
      <c r="B3572" s="6">
        <f>IF($A3572&gt;=DATE(B$1,1,1),_xlfn.XLOOKUP(B$1,alımlar!$A$2:$A$14,alımlar!$C$2:$C$14)*_xlfn.XLOOKUP($A3572,btc!$A$2:$A$4860,btc!$B$2:$B$4860),0)</f>
        <v>25598000</v>
      </c>
      <c r="C3572" s="6">
        <f>IF($A3572&gt;=DATE(C$1,1,1),_xlfn.XLOOKUP(C$1,alımlar!$A$2:$A$14,alımlar!$C$2:$C$14)*_xlfn.XLOOKUP($A3572,btc!$A$2:$A$4860,btc!$B$2:$B$4860),0)</f>
        <v>1633914.8936170212</v>
      </c>
      <c r="D3572" s="6">
        <f>IF($A3572&gt;=DATE(D$1,1,1),_xlfn.XLOOKUP(D$1,alımlar!$A$2:$A$14,alımlar!$C$2:$C$14)*_xlfn.XLOOKUP($A3572,btc!$A$2:$A$4860,btc!$B$2:$B$4860),0)</f>
        <v>568844.44444444438</v>
      </c>
      <c r="E3572" s="6">
        <f>IF($A3572&gt;=DATE(E$1,1,1),_xlfn.XLOOKUP(E$1,alımlar!$A$2:$A$14,alımlar!$C$2:$C$14)*_xlfn.XLOOKUP($A3572,btc!$A$2:$A$4860,btc!$B$2:$B$4860),0)</f>
        <v>9528.9738180915756</v>
      </c>
      <c r="F3572" s="6">
        <f>IF($A3572&gt;=DATE(F$1,1,1),_xlfn.XLOOKUP(F$1,alımlar!$A$2:$A$14,alımlar!$C$2:$C$14)*_xlfn.XLOOKUP($A3572,btc!$A$2:$A$4860,btc!$B$2:$B$4860),0)</f>
        <v>24133.878064110624</v>
      </c>
      <c r="G3572" s="6">
        <f>IF($A3572&gt;=DATE(G$1,1,1),_xlfn.XLOOKUP(G$1,alımlar!$A$2:$A$14,alımlar!$C$2:$C$14)*_xlfn.XLOOKUP($A3572,btc!$A$2:$A$4860,btc!$B$2:$B$4860),0)</f>
        <v>17859.069767441859</v>
      </c>
      <c r="H3572" s="6">
        <f>IF($A3572&gt;=DATE(H$1,1,1),_xlfn.XLOOKUP(H$1,alımlar!$A$2:$A$14,alımlar!$C$2:$C$14)*_xlfn.XLOOKUP($A3572,btc!$A$2:$A$4860,btc!$B$2:$B$4860),0)</f>
        <v>7971.143865476437</v>
      </c>
      <c r="I3572" s="6">
        <f>IF($A3572&gt;=DATE(I$1,1,1),_xlfn.XLOOKUP(I$1,alımlar!$A$2:$A$14,alımlar!$C$2:$C$14)*_xlfn.XLOOKUP($A3572,btc!$A$2:$A$4860,btc!$B$2:$B$4860),0)</f>
        <v>554.44929785928309</v>
      </c>
      <c r="J3572" s="6">
        <f>IF($A3572&gt;=DATE(J$1,1,1),_xlfn.XLOOKUP(J$1,alımlar!$A$2:$A$14,alımlar!$C$2:$C$14)*_xlfn.XLOOKUP($A3572,btc!$A$2:$A$4860,btc!$B$2:$B$4860),0)</f>
        <v>2070.1981399110391</v>
      </c>
      <c r="K3572" s="6">
        <f>IF($A3572&gt;=DATE(K$1,1,1),_xlfn.XLOOKUP(K$1,alımlar!$A$2:$A$14,alımlar!$C$2:$C$14)*_xlfn.XLOOKUP($A3572,btc!$A$2:$A$4860,btc!$B$2:$B$4860),0)</f>
        <v>1067.1168917792229</v>
      </c>
      <c r="L3572" s="6">
        <f>IF($A3572&gt;=DATE(L$1,1,1),_xlfn.XLOOKUP(L$1,alımlar!$A$2:$A$14,alımlar!$C$2:$C$14)*_xlfn.XLOOKUP($A3572,btc!$A$2:$A$4860,btc!$B$2:$B$4860),0)</f>
        <v>0</v>
      </c>
      <c r="M3572" s="6">
        <f>IF($A3572&gt;=DATE(M$1,1,1),_xlfn.XLOOKUP(M$1,alımlar!$A$2:$A$14,alımlar!$C$2:$C$14)*_xlfn.XLOOKUP($A3572,btc!$A$2:$A$4860,btc!$B$2:$B$4860),0)</f>
        <v>0</v>
      </c>
      <c r="N3572" s="6">
        <f>IF($A3572&gt;=DATE(N$1,1,1),_xlfn.XLOOKUP(N$1,alımlar!$A$2:$A$14,alımlar!$C$2:$C$14)*_xlfn.XLOOKUP($A3572,btc!$A$2:$A$4860,btc!$B$2:$B$4860),0)</f>
        <v>0</v>
      </c>
    </row>
    <row r="3573" spans="1:14" x14ac:dyDescent="0.3">
      <c r="A3573" s="2">
        <v>43949</v>
      </c>
      <c r="B3573" s="6">
        <f>IF($A3573&gt;=DATE(B$1,1,1),_xlfn.XLOOKUP(B$1,alımlar!$A$2:$A$14,alımlar!$C$2:$C$14)*_xlfn.XLOOKUP($A3573,btc!$A$2:$A$4860,btc!$B$2:$B$4860),0)</f>
        <v>25886666.666666668</v>
      </c>
      <c r="C3573" s="6">
        <f>IF($A3573&gt;=DATE(C$1,1,1),_xlfn.XLOOKUP(C$1,alımlar!$A$2:$A$14,alımlar!$C$2:$C$14)*_xlfn.XLOOKUP($A3573,btc!$A$2:$A$4860,btc!$B$2:$B$4860),0)</f>
        <v>1652340.4255319149</v>
      </c>
      <c r="D3573" s="6">
        <f>IF($A3573&gt;=DATE(D$1,1,1),_xlfn.XLOOKUP(D$1,alımlar!$A$2:$A$14,alımlar!$C$2:$C$14)*_xlfn.XLOOKUP($A3573,btc!$A$2:$A$4860,btc!$B$2:$B$4860),0)</f>
        <v>575259.25925925933</v>
      </c>
      <c r="E3573" s="6">
        <f>IF($A3573&gt;=DATE(E$1,1,1),_xlfn.XLOOKUP(E$1,alımlar!$A$2:$A$14,alımlar!$C$2:$C$14)*_xlfn.XLOOKUP($A3573,btc!$A$2:$A$4860,btc!$B$2:$B$4860),0)</f>
        <v>9636.4313190222128</v>
      </c>
      <c r="F3573" s="6">
        <f>IF($A3573&gt;=DATE(F$1,1,1),_xlfn.XLOOKUP(F$1,alımlar!$A$2:$A$14,alımlar!$C$2:$C$14)*_xlfn.XLOOKUP($A3573,btc!$A$2:$A$4860,btc!$B$2:$B$4860),0)</f>
        <v>24406.033940917663</v>
      </c>
      <c r="G3573" s="6">
        <f>IF($A3573&gt;=DATE(G$1,1,1),_xlfn.XLOOKUP(G$1,alımlar!$A$2:$A$14,alımlar!$C$2:$C$14)*_xlfn.XLOOKUP($A3573,btc!$A$2:$A$4860,btc!$B$2:$B$4860),0)</f>
        <v>18060.465116279072</v>
      </c>
      <c r="H3573" s="6">
        <f>IF($A3573&gt;=DATE(H$1,1,1),_xlfn.XLOOKUP(H$1,alımlar!$A$2:$A$14,alımlar!$C$2:$C$14)*_xlfn.XLOOKUP($A3573,btc!$A$2:$A$4860,btc!$B$2:$B$4860),0)</f>
        <v>8061.0338384886854</v>
      </c>
      <c r="I3573" s="6">
        <f>IF($A3573&gt;=DATE(I$1,1,1),_xlfn.XLOOKUP(I$1,alımlar!$A$2:$A$14,alımlar!$C$2:$C$14)*_xlfn.XLOOKUP($A3573,btc!$A$2:$A$4860,btc!$B$2:$B$4860),0)</f>
        <v>560.7017797191437</v>
      </c>
      <c r="J3573" s="6">
        <f>IF($A3573&gt;=DATE(J$1,1,1),_xlfn.XLOOKUP(J$1,alımlar!$A$2:$A$14,alımlar!$C$2:$C$14)*_xlfn.XLOOKUP($A3573,btc!$A$2:$A$4860,btc!$B$2:$B$4860),0)</f>
        <v>2093.5436042593342</v>
      </c>
      <c r="K3573" s="6">
        <f>IF($A3573&gt;=DATE(K$1,1,1),_xlfn.XLOOKUP(K$1,alımlar!$A$2:$A$14,alımlar!$C$2:$C$14)*_xlfn.XLOOKUP($A3573,btc!$A$2:$A$4860,btc!$B$2:$B$4860),0)</f>
        <v>1079.1506864543383</v>
      </c>
      <c r="L3573" s="6">
        <f>IF($A3573&gt;=DATE(L$1,1,1),_xlfn.XLOOKUP(L$1,alımlar!$A$2:$A$14,alımlar!$C$2:$C$14)*_xlfn.XLOOKUP($A3573,btc!$A$2:$A$4860,btc!$B$2:$B$4860),0)</f>
        <v>0</v>
      </c>
      <c r="M3573" s="6">
        <f>IF($A3573&gt;=DATE(M$1,1,1),_xlfn.XLOOKUP(M$1,alımlar!$A$2:$A$14,alımlar!$C$2:$C$14)*_xlfn.XLOOKUP($A3573,btc!$A$2:$A$4860,btc!$B$2:$B$4860),0)</f>
        <v>0</v>
      </c>
      <c r="N3573" s="6">
        <f>IF($A3573&gt;=DATE(N$1,1,1),_xlfn.XLOOKUP(N$1,alımlar!$A$2:$A$14,alımlar!$C$2:$C$14)*_xlfn.XLOOKUP($A3573,btc!$A$2:$A$4860,btc!$B$2:$B$4860),0)</f>
        <v>0</v>
      </c>
    </row>
    <row r="3574" spans="1:14" x14ac:dyDescent="0.3">
      <c r="A3574" s="2">
        <v>43950</v>
      </c>
      <c r="B3574" s="6">
        <f>IF($A3574&gt;=DATE(B$1,1,1),_xlfn.XLOOKUP(B$1,alımlar!$A$2:$A$14,alımlar!$C$2:$C$14)*_xlfn.XLOOKUP($A3574,btc!$A$2:$A$4860,btc!$B$2:$B$4860),0)</f>
        <v>25822333.333333332</v>
      </c>
      <c r="C3574" s="6">
        <f>IF($A3574&gt;=DATE(C$1,1,1),_xlfn.XLOOKUP(C$1,alımlar!$A$2:$A$14,alımlar!$C$2:$C$14)*_xlfn.XLOOKUP($A3574,btc!$A$2:$A$4860,btc!$B$2:$B$4860),0)</f>
        <v>1648234.0425531913</v>
      </c>
      <c r="D3574" s="6">
        <f>IF($A3574&gt;=DATE(D$1,1,1),_xlfn.XLOOKUP(D$1,alımlar!$A$2:$A$14,alımlar!$C$2:$C$14)*_xlfn.XLOOKUP($A3574,btc!$A$2:$A$4860,btc!$B$2:$B$4860),0)</f>
        <v>573829.62962962966</v>
      </c>
      <c r="E3574" s="6">
        <f>IF($A3574&gt;=DATE(E$1,1,1),_xlfn.XLOOKUP(E$1,alımlar!$A$2:$A$14,alımlar!$C$2:$C$14)*_xlfn.XLOOKUP($A3574,btc!$A$2:$A$4860,btc!$B$2:$B$4860),0)</f>
        <v>9612.4829383298184</v>
      </c>
      <c r="F3574" s="6">
        <f>IF($A3574&gt;=DATE(F$1,1,1),_xlfn.XLOOKUP(F$1,alımlar!$A$2:$A$14,alımlar!$C$2:$C$14)*_xlfn.XLOOKUP($A3574,btc!$A$2:$A$4860,btc!$B$2:$B$4860),0)</f>
        <v>24345.380263984916</v>
      </c>
      <c r="G3574" s="6">
        <f>IF($A3574&gt;=DATE(G$1,1,1),_xlfn.XLOOKUP(G$1,alımlar!$A$2:$A$14,alımlar!$C$2:$C$14)*_xlfn.XLOOKUP($A3574,btc!$A$2:$A$4860,btc!$B$2:$B$4860),0)</f>
        <v>18015.58139534884</v>
      </c>
      <c r="H3574" s="6">
        <f>IF($A3574&gt;=DATE(H$1,1,1),_xlfn.XLOOKUP(H$1,alımlar!$A$2:$A$14,alımlar!$C$2:$C$14)*_xlfn.XLOOKUP($A3574,btc!$A$2:$A$4860,btc!$B$2:$B$4860),0)</f>
        <v>8041.0006227942695</v>
      </c>
      <c r="I3574" s="6">
        <f>IF($A3574&gt;=DATE(I$1,1,1),_xlfn.XLOOKUP(I$1,alımlar!$A$2:$A$14,alımlar!$C$2:$C$14)*_xlfn.XLOOKUP($A3574,btc!$A$2:$A$4860,btc!$B$2:$B$4860),0)</f>
        <v>559.30832821919785</v>
      </c>
      <c r="J3574" s="6">
        <f>IF($A3574&gt;=DATE(J$1,1,1),_xlfn.XLOOKUP(J$1,alımlar!$A$2:$A$14,alımlar!$C$2:$C$14)*_xlfn.XLOOKUP($A3574,btc!$A$2:$A$4860,btc!$B$2:$B$4860),0)</f>
        <v>2088.3407467313655</v>
      </c>
      <c r="K3574" s="6">
        <f>IF($A3574&gt;=DATE(K$1,1,1),_xlfn.XLOOKUP(K$1,alımlar!$A$2:$A$14,alımlar!$C$2:$C$14)*_xlfn.XLOOKUP($A3574,btc!$A$2:$A$4860,btc!$B$2:$B$4860),0)</f>
        <v>1076.4687899505309</v>
      </c>
      <c r="L3574" s="6">
        <f>IF($A3574&gt;=DATE(L$1,1,1),_xlfn.XLOOKUP(L$1,alımlar!$A$2:$A$14,alımlar!$C$2:$C$14)*_xlfn.XLOOKUP($A3574,btc!$A$2:$A$4860,btc!$B$2:$B$4860),0)</f>
        <v>0</v>
      </c>
      <c r="M3574" s="6">
        <f>IF($A3574&gt;=DATE(M$1,1,1),_xlfn.XLOOKUP(M$1,alımlar!$A$2:$A$14,alımlar!$C$2:$C$14)*_xlfn.XLOOKUP($A3574,btc!$A$2:$A$4860,btc!$B$2:$B$4860),0)</f>
        <v>0</v>
      </c>
      <c r="N3574" s="6">
        <f>IF($A3574&gt;=DATE(N$1,1,1),_xlfn.XLOOKUP(N$1,alımlar!$A$2:$A$14,alımlar!$C$2:$C$14)*_xlfn.XLOOKUP($A3574,btc!$A$2:$A$4860,btc!$B$2:$B$4860),0)</f>
        <v>0</v>
      </c>
    </row>
    <row r="3575" spans="1:14" x14ac:dyDescent="0.3">
      <c r="A3575" s="2">
        <v>43951</v>
      </c>
      <c r="B3575" s="6">
        <f>IF($A3575&gt;=DATE(B$1,1,1),_xlfn.XLOOKUP(B$1,alımlar!$A$2:$A$14,alımlar!$C$2:$C$14)*_xlfn.XLOOKUP($A3575,btc!$A$2:$A$4860,btc!$B$2:$B$4860),0)</f>
        <v>29235333.333333336</v>
      </c>
      <c r="C3575" s="6">
        <f>IF($A3575&gt;=DATE(C$1,1,1),_xlfn.XLOOKUP(C$1,alımlar!$A$2:$A$14,alımlar!$C$2:$C$14)*_xlfn.XLOOKUP($A3575,btc!$A$2:$A$4860,btc!$B$2:$B$4860),0)</f>
        <v>1866085.1063829786</v>
      </c>
      <c r="D3575" s="6">
        <f>IF($A3575&gt;=DATE(D$1,1,1),_xlfn.XLOOKUP(D$1,alımlar!$A$2:$A$14,alımlar!$C$2:$C$14)*_xlfn.XLOOKUP($A3575,btc!$A$2:$A$4860,btc!$B$2:$B$4860),0)</f>
        <v>649674.07407407416</v>
      </c>
      <c r="E3575" s="6">
        <f>IF($A3575&gt;=DATE(E$1,1,1),_xlfn.XLOOKUP(E$1,alımlar!$A$2:$A$14,alımlar!$C$2:$C$14)*_xlfn.XLOOKUP($A3575,btc!$A$2:$A$4860,btc!$B$2:$B$4860),0)</f>
        <v>10882.987963767218</v>
      </c>
      <c r="F3575" s="6">
        <f>IF($A3575&gt;=DATE(F$1,1,1),_xlfn.XLOOKUP(F$1,alımlar!$A$2:$A$14,alımlar!$C$2:$C$14)*_xlfn.XLOOKUP($A3575,btc!$A$2:$A$4860,btc!$B$2:$B$4860),0)</f>
        <v>27563.167818981776</v>
      </c>
      <c r="G3575" s="6">
        <f>IF($A3575&gt;=DATE(G$1,1,1),_xlfn.XLOOKUP(G$1,alımlar!$A$2:$A$14,alımlar!$C$2:$C$14)*_xlfn.XLOOKUP($A3575,btc!$A$2:$A$4860,btc!$B$2:$B$4860),0)</f>
        <v>20396.744186046515</v>
      </c>
      <c r="H3575" s="6">
        <f>IF($A3575&gt;=DATE(H$1,1,1),_xlfn.XLOOKUP(H$1,alımlar!$A$2:$A$14,alımlar!$C$2:$C$14)*_xlfn.XLOOKUP($A3575,btc!$A$2:$A$4860,btc!$B$2:$B$4860),0)</f>
        <v>9103.799045048785</v>
      </c>
      <c r="I3575" s="6">
        <f>IF($A3575&gt;=DATE(I$1,1,1),_xlfn.XLOOKUP(I$1,alımlar!$A$2:$A$14,alımlar!$C$2:$C$14)*_xlfn.XLOOKUP($A3575,btc!$A$2:$A$4860,btc!$B$2:$B$4860),0)</f>
        <v>633.23345727591072</v>
      </c>
      <c r="J3575" s="6">
        <f>IF($A3575&gt;=DATE(J$1,1,1),_xlfn.XLOOKUP(J$1,alımlar!$A$2:$A$14,alımlar!$C$2:$C$14)*_xlfn.XLOOKUP($A3575,btc!$A$2:$A$4860,btc!$B$2:$B$4860),0)</f>
        <v>2364.3617738239654</v>
      </c>
      <c r="K3575" s="6">
        <f>IF($A3575&gt;=DATE(K$1,1,1),_xlfn.XLOOKUP(K$1,alımlar!$A$2:$A$14,alımlar!$C$2:$C$14)*_xlfn.XLOOKUP($A3575,btc!$A$2:$A$4860,btc!$B$2:$B$4860),0)</f>
        <v>1218.7482630203992</v>
      </c>
      <c r="L3575" s="6">
        <f>IF($A3575&gt;=DATE(L$1,1,1),_xlfn.XLOOKUP(L$1,alımlar!$A$2:$A$14,alımlar!$C$2:$C$14)*_xlfn.XLOOKUP($A3575,btc!$A$2:$A$4860,btc!$B$2:$B$4860),0)</f>
        <v>0</v>
      </c>
      <c r="M3575" s="6">
        <f>IF($A3575&gt;=DATE(M$1,1,1),_xlfn.XLOOKUP(M$1,alımlar!$A$2:$A$14,alımlar!$C$2:$C$14)*_xlfn.XLOOKUP($A3575,btc!$A$2:$A$4860,btc!$B$2:$B$4860),0)</f>
        <v>0</v>
      </c>
      <c r="N3575" s="6">
        <f>IF($A3575&gt;=DATE(N$1,1,1),_xlfn.XLOOKUP(N$1,alımlar!$A$2:$A$14,alımlar!$C$2:$C$14)*_xlfn.XLOOKUP($A3575,btc!$A$2:$A$4860,btc!$B$2:$B$4860),0)</f>
        <v>0</v>
      </c>
    </row>
    <row r="3576" spans="1:14" x14ac:dyDescent="0.3">
      <c r="A3576" s="2">
        <v>43952</v>
      </c>
      <c r="B3576" s="6">
        <f>IF($A3576&gt;=DATE(B$1,1,1),_xlfn.XLOOKUP(B$1,alımlar!$A$2:$A$14,alımlar!$C$2:$C$14)*_xlfn.XLOOKUP($A3576,btc!$A$2:$A$4860,btc!$B$2:$B$4860),0)</f>
        <v>28762000.000000004</v>
      </c>
      <c r="C3576" s="6">
        <f>IF($A3576&gt;=DATE(C$1,1,1),_xlfn.XLOOKUP(C$1,alımlar!$A$2:$A$14,alımlar!$C$2:$C$14)*_xlfn.XLOOKUP($A3576,btc!$A$2:$A$4860,btc!$B$2:$B$4860),0)</f>
        <v>1835872.3404255318</v>
      </c>
      <c r="D3576" s="6">
        <f>IF($A3576&gt;=DATE(D$1,1,1),_xlfn.XLOOKUP(D$1,alımlar!$A$2:$A$14,alımlar!$C$2:$C$14)*_xlfn.XLOOKUP($A3576,btc!$A$2:$A$4860,btc!$B$2:$B$4860),0)</f>
        <v>639155.55555555562</v>
      </c>
      <c r="E3576" s="6">
        <f>IF($A3576&gt;=DATE(E$1,1,1),_xlfn.XLOOKUP(E$1,alımlar!$A$2:$A$14,alımlar!$C$2:$C$14)*_xlfn.XLOOKUP($A3576,btc!$A$2:$A$4860,btc!$B$2:$B$4860),0)</f>
        <v>10706.787442610746</v>
      </c>
      <c r="F3576" s="6">
        <f>IF($A3576&gt;=DATE(F$1,1,1),_xlfn.XLOOKUP(F$1,alımlar!$A$2:$A$14,alımlar!$C$2:$C$14)*_xlfn.XLOOKUP($A3576,btc!$A$2:$A$4860,btc!$B$2:$B$4860),0)</f>
        <v>27116.907605279703</v>
      </c>
      <c r="G3576" s="6">
        <f>IF($A3576&gt;=DATE(G$1,1,1),_xlfn.XLOOKUP(G$1,alımlar!$A$2:$A$14,alımlar!$C$2:$C$14)*_xlfn.XLOOKUP($A3576,btc!$A$2:$A$4860,btc!$B$2:$B$4860),0)</f>
        <v>20066.511627906977</v>
      </c>
      <c r="H3576" s="6">
        <f>IF($A3576&gt;=DATE(H$1,1,1),_xlfn.XLOOKUP(H$1,alımlar!$A$2:$A$14,alımlar!$C$2:$C$14)*_xlfn.XLOOKUP($A3576,btc!$A$2:$A$4860,btc!$B$2:$B$4860),0)</f>
        <v>8956.4044010795096</v>
      </c>
      <c r="I3576" s="6">
        <f>IF($A3576&gt;=DATE(I$1,1,1),_xlfn.XLOOKUP(I$1,alımlar!$A$2:$A$14,alımlar!$C$2:$C$14)*_xlfn.XLOOKUP($A3576,btc!$A$2:$A$4860,btc!$B$2:$B$4860),0)</f>
        <v>622.98111981516922</v>
      </c>
      <c r="J3576" s="6">
        <f>IF($A3576&gt;=DATE(J$1,1,1),_xlfn.XLOOKUP(J$1,alımlar!$A$2:$A$14,alımlar!$C$2:$C$14)*_xlfn.XLOOKUP($A3576,btc!$A$2:$A$4860,btc!$B$2:$B$4860),0)</f>
        <v>2326.081682167408</v>
      </c>
      <c r="K3576" s="6">
        <f>IF($A3576&gt;=DATE(K$1,1,1),_xlfn.XLOOKUP(K$1,alımlar!$A$2:$A$14,alımlar!$C$2:$C$14)*_xlfn.XLOOKUP($A3576,btc!$A$2:$A$4860,btc!$B$2:$B$4860),0)</f>
        <v>1199.0161747540437</v>
      </c>
      <c r="L3576" s="6">
        <f>IF($A3576&gt;=DATE(L$1,1,1),_xlfn.XLOOKUP(L$1,alımlar!$A$2:$A$14,alımlar!$C$2:$C$14)*_xlfn.XLOOKUP($A3576,btc!$A$2:$A$4860,btc!$B$2:$B$4860),0)</f>
        <v>0</v>
      </c>
      <c r="M3576" s="6">
        <f>IF($A3576&gt;=DATE(M$1,1,1),_xlfn.XLOOKUP(M$1,alımlar!$A$2:$A$14,alımlar!$C$2:$C$14)*_xlfn.XLOOKUP($A3576,btc!$A$2:$A$4860,btc!$B$2:$B$4860),0)</f>
        <v>0</v>
      </c>
      <c r="N3576" s="6">
        <f>IF($A3576&gt;=DATE(N$1,1,1),_xlfn.XLOOKUP(N$1,alımlar!$A$2:$A$14,alımlar!$C$2:$C$14)*_xlfn.XLOOKUP($A3576,btc!$A$2:$A$4860,btc!$B$2:$B$4860),0)</f>
        <v>0</v>
      </c>
    </row>
    <row r="3577" spans="1:14" x14ac:dyDescent="0.3">
      <c r="A3577" s="2">
        <v>43953</v>
      </c>
      <c r="B3577" s="6">
        <f>IF($A3577&gt;=DATE(B$1,1,1),_xlfn.XLOOKUP(B$1,alımlar!$A$2:$A$14,alımlar!$C$2:$C$14)*_xlfn.XLOOKUP($A3577,btc!$A$2:$A$4860,btc!$B$2:$B$4860),0)</f>
        <v>29405333.333333336</v>
      </c>
      <c r="C3577" s="6">
        <f>IF($A3577&gt;=DATE(C$1,1,1),_xlfn.XLOOKUP(C$1,alımlar!$A$2:$A$14,alımlar!$C$2:$C$14)*_xlfn.XLOOKUP($A3577,btc!$A$2:$A$4860,btc!$B$2:$B$4860),0)</f>
        <v>1876936.1702127659</v>
      </c>
      <c r="D3577" s="6">
        <f>IF($A3577&gt;=DATE(D$1,1,1),_xlfn.XLOOKUP(D$1,alımlar!$A$2:$A$14,alımlar!$C$2:$C$14)*_xlfn.XLOOKUP($A3577,btc!$A$2:$A$4860,btc!$B$2:$B$4860),0)</f>
        <v>653451.85185185191</v>
      </c>
      <c r="E3577" s="6">
        <f>IF($A3577&gt;=DATE(E$1,1,1),_xlfn.XLOOKUP(E$1,alımlar!$A$2:$A$14,alımlar!$C$2:$C$14)*_xlfn.XLOOKUP($A3577,btc!$A$2:$A$4860,btc!$B$2:$B$4860),0)</f>
        <v>10946.271249534682</v>
      </c>
      <c r="F3577" s="6">
        <f>IF($A3577&gt;=DATE(F$1,1,1),_xlfn.XLOOKUP(F$1,alımlar!$A$2:$A$14,alımlar!$C$2:$C$14)*_xlfn.XLOOKUP($A3577,btc!$A$2:$A$4860,btc!$B$2:$B$4860),0)</f>
        <v>27723.444374607167</v>
      </c>
      <c r="G3577" s="6">
        <f>IF($A3577&gt;=DATE(G$1,1,1),_xlfn.XLOOKUP(G$1,alımlar!$A$2:$A$14,alımlar!$C$2:$C$14)*_xlfn.XLOOKUP($A3577,btc!$A$2:$A$4860,btc!$B$2:$B$4860),0)</f>
        <v>20515.348837209305</v>
      </c>
      <c r="H3577" s="6">
        <f>IF($A3577&gt;=DATE(H$1,1,1),_xlfn.XLOOKUP(H$1,alımlar!$A$2:$A$14,alımlar!$C$2:$C$14)*_xlfn.XLOOKUP($A3577,btc!$A$2:$A$4860,btc!$B$2:$B$4860),0)</f>
        <v>9156.7365580236656</v>
      </c>
      <c r="I3577" s="6">
        <f>IF($A3577&gt;=DATE(I$1,1,1),_xlfn.XLOOKUP(I$1,alımlar!$A$2:$A$14,alımlar!$C$2:$C$14)*_xlfn.XLOOKUP($A3577,btc!$A$2:$A$4860,btc!$B$2:$B$4860),0)</f>
        <v>636.91563481462765</v>
      </c>
      <c r="J3577" s="6">
        <f>IF($A3577&gt;=DATE(J$1,1,1),_xlfn.XLOOKUP(J$1,alımlar!$A$2:$A$14,alımlar!$C$2:$C$14)*_xlfn.XLOOKUP($A3577,btc!$A$2:$A$4860,btc!$B$2:$B$4860),0)</f>
        <v>2378.1102574470956</v>
      </c>
      <c r="K3577" s="6">
        <f>IF($A3577&gt;=DATE(K$1,1,1),_xlfn.XLOOKUP(K$1,alımlar!$A$2:$A$14,alımlar!$C$2:$C$14)*_xlfn.XLOOKUP($A3577,btc!$A$2:$A$4860,btc!$B$2:$B$4860),0)</f>
        <v>1225.8351397921183</v>
      </c>
      <c r="L3577" s="6">
        <f>IF($A3577&gt;=DATE(L$1,1,1),_xlfn.XLOOKUP(L$1,alımlar!$A$2:$A$14,alımlar!$C$2:$C$14)*_xlfn.XLOOKUP($A3577,btc!$A$2:$A$4860,btc!$B$2:$B$4860),0)</f>
        <v>0</v>
      </c>
      <c r="M3577" s="6">
        <f>IF($A3577&gt;=DATE(M$1,1,1),_xlfn.XLOOKUP(M$1,alımlar!$A$2:$A$14,alımlar!$C$2:$C$14)*_xlfn.XLOOKUP($A3577,btc!$A$2:$A$4860,btc!$B$2:$B$4860),0)</f>
        <v>0</v>
      </c>
      <c r="N3577" s="6">
        <f>IF($A3577&gt;=DATE(N$1,1,1),_xlfn.XLOOKUP(N$1,alımlar!$A$2:$A$14,alımlar!$C$2:$C$14)*_xlfn.XLOOKUP($A3577,btc!$A$2:$A$4860,btc!$B$2:$B$4860),0)</f>
        <v>0</v>
      </c>
    </row>
    <row r="3578" spans="1:14" x14ac:dyDescent="0.3">
      <c r="A3578" s="2">
        <v>43954</v>
      </c>
      <c r="B3578" s="6">
        <f>IF($A3578&gt;=DATE(B$1,1,1),_xlfn.XLOOKUP(B$1,alımlar!$A$2:$A$14,alımlar!$C$2:$C$14)*_xlfn.XLOOKUP($A3578,btc!$A$2:$A$4860,btc!$B$2:$B$4860),0)</f>
        <v>29887333.333333336</v>
      </c>
      <c r="C3578" s="6">
        <f>IF($A3578&gt;=DATE(C$1,1,1),_xlfn.XLOOKUP(C$1,alımlar!$A$2:$A$14,alımlar!$C$2:$C$14)*_xlfn.XLOOKUP($A3578,btc!$A$2:$A$4860,btc!$B$2:$B$4860),0)</f>
        <v>1907702.1276595746</v>
      </c>
      <c r="D3578" s="6">
        <f>IF($A3578&gt;=DATE(D$1,1,1),_xlfn.XLOOKUP(D$1,alımlar!$A$2:$A$14,alımlar!$C$2:$C$14)*_xlfn.XLOOKUP($A3578,btc!$A$2:$A$4860,btc!$B$2:$B$4860),0)</f>
        <v>664162.96296296304</v>
      </c>
      <c r="E3578" s="6">
        <f>IF($A3578&gt;=DATE(E$1,1,1),_xlfn.XLOOKUP(E$1,alımlar!$A$2:$A$14,alımlar!$C$2:$C$14)*_xlfn.XLOOKUP($A3578,btc!$A$2:$A$4860,btc!$B$2:$B$4860),0)</f>
        <v>11125.697977416554</v>
      </c>
      <c r="F3578" s="6">
        <f>IF($A3578&gt;=DATE(F$1,1,1),_xlfn.XLOOKUP(F$1,alımlar!$A$2:$A$14,alımlar!$C$2:$C$14)*_xlfn.XLOOKUP($A3578,btc!$A$2:$A$4860,btc!$B$2:$B$4860),0)</f>
        <v>28177.875549968576</v>
      </c>
      <c r="G3578" s="6">
        <f>IF($A3578&gt;=DATE(G$1,1,1),_xlfn.XLOOKUP(G$1,alımlar!$A$2:$A$14,alımlar!$C$2:$C$14)*_xlfn.XLOOKUP($A3578,btc!$A$2:$A$4860,btc!$B$2:$B$4860),0)</f>
        <v>20851.627906976748</v>
      </c>
      <c r="H3578" s="6">
        <f>IF($A3578&gt;=DATE(H$1,1,1),_xlfn.XLOOKUP(H$1,alımlar!$A$2:$A$14,alımlar!$C$2:$C$14)*_xlfn.XLOOKUP($A3578,btc!$A$2:$A$4860,btc!$B$2:$B$4860),0)</f>
        <v>9306.8299771642105</v>
      </c>
      <c r="I3578" s="6">
        <f>IF($A3578&gt;=DATE(I$1,1,1),_xlfn.XLOOKUP(I$1,alımlar!$A$2:$A$14,alımlar!$C$2:$C$14)*_xlfn.XLOOKUP($A3578,btc!$A$2:$A$4860,btc!$B$2:$B$4860),0)</f>
        <v>647.35569113028419</v>
      </c>
      <c r="J3578" s="6">
        <f>IF($A3578&gt;=DATE(J$1,1,1),_xlfn.XLOOKUP(J$1,alımlar!$A$2:$A$14,alımlar!$C$2:$C$14)*_xlfn.XLOOKUP($A3578,btc!$A$2:$A$4860,btc!$B$2:$B$4860),0)</f>
        <v>2417.0912521903224</v>
      </c>
      <c r="K3578" s="6">
        <f>IF($A3578&gt;=DATE(K$1,1,1),_xlfn.XLOOKUP(K$1,alımlar!$A$2:$A$14,alımlar!$C$2:$C$14)*_xlfn.XLOOKUP($A3578,btc!$A$2:$A$4860,btc!$B$2:$B$4860),0)</f>
        <v>1245.9285198154635</v>
      </c>
      <c r="L3578" s="6">
        <f>IF($A3578&gt;=DATE(L$1,1,1),_xlfn.XLOOKUP(L$1,alımlar!$A$2:$A$14,alımlar!$C$2:$C$14)*_xlfn.XLOOKUP($A3578,btc!$A$2:$A$4860,btc!$B$2:$B$4860),0)</f>
        <v>0</v>
      </c>
      <c r="M3578" s="6">
        <f>IF($A3578&gt;=DATE(M$1,1,1),_xlfn.XLOOKUP(M$1,alımlar!$A$2:$A$14,alımlar!$C$2:$C$14)*_xlfn.XLOOKUP($A3578,btc!$A$2:$A$4860,btc!$B$2:$B$4860),0)</f>
        <v>0</v>
      </c>
      <c r="N3578" s="6">
        <f>IF($A3578&gt;=DATE(N$1,1,1),_xlfn.XLOOKUP(N$1,alımlar!$A$2:$A$14,alımlar!$C$2:$C$14)*_xlfn.XLOOKUP($A3578,btc!$A$2:$A$4860,btc!$B$2:$B$4860),0)</f>
        <v>0</v>
      </c>
    </row>
    <row r="3579" spans="1:14" x14ac:dyDescent="0.3">
      <c r="A3579" s="2">
        <v>43955</v>
      </c>
      <c r="B3579" s="6">
        <f>IF($A3579&gt;=DATE(B$1,1,1),_xlfn.XLOOKUP(B$1,alımlar!$A$2:$A$14,alımlar!$C$2:$C$14)*_xlfn.XLOOKUP($A3579,btc!$A$2:$A$4860,btc!$B$2:$B$4860),0)</f>
        <v>29618333.333333336</v>
      </c>
      <c r="C3579" s="6">
        <f>IF($A3579&gt;=DATE(C$1,1,1),_xlfn.XLOOKUP(C$1,alımlar!$A$2:$A$14,alımlar!$C$2:$C$14)*_xlfn.XLOOKUP($A3579,btc!$A$2:$A$4860,btc!$B$2:$B$4860),0)</f>
        <v>1890531.9148936169</v>
      </c>
      <c r="D3579" s="6">
        <f>IF($A3579&gt;=DATE(D$1,1,1),_xlfn.XLOOKUP(D$1,alımlar!$A$2:$A$14,alımlar!$C$2:$C$14)*_xlfn.XLOOKUP($A3579,btc!$A$2:$A$4860,btc!$B$2:$B$4860),0)</f>
        <v>658185.18518518517</v>
      </c>
      <c r="E3579" s="6">
        <f>IF($A3579&gt;=DATE(E$1,1,1),_xlfn.XLOOKUP(E$1,alımlar!$A$2:$A$14,alımlar!$C$2:$C$14)*_xlfn.XLOOKUP($A3579,btc!$A$2:$A$4860,btc!$B$2:$B$4860),0)</f>
        <v>11025.561484055095</v>
      </c>
      <c r="F3579" s="6">
        <f>IF($A3579&gt;=DATE(F$1,1,1),_xlfn.XLOOKUP(F$1,alımlar!$A$2:$A$14,alımlar!$C$2:$C$14)*_xlfn.XLOOKUP($A3579,btc!$A$2:$A$4860,btc!$B$2:$B$4860),0)</f>
        <v>27924.261470773101</v>
      </c>
      <c r="G3579" s="6">
        <f>IF($A3579&gt;=DATE(G$1,1,1),_xlfn.XLOOKUP(G$1,alımlar!$A$2:$A$14,alımlar!$C$2:$C$14)*_xlfn.XLOOKUP($A3579,btc!$A$2:$A$4860,btc!$B$2:$B$4860),0)</f>
        <v>20663.953488372095</v>
      </c>
      <c r="H3579" s="6">
        <f>IF($A3579&gt;=DATE(H$1,1,1),_xlfn.XLOOKUP(H$1,alımlar!$A$2:$A$14,alımlar!$C$2:$C$14)*_xlfn.XLOOKUP($A3579,btc!$A$2:$A$4860,btc!$B$2:$B$4860),0)</f>
        <v>9223.0641478098387</v>
      </c>
      <c r="I3579" s="6">
        <f>IF($A3579&gt;=DATE(I$1,1,1),_xlfn.XLOOKUP(I$1,alımlar!$A$2:$A$14,alımlar!$C$2:$C$14)*_xlfn.XLOOKUP($A3579,btc!$A$2:$A$4860,btc!$B$2:$B$4860),0)</f>
        <v>641.52918667196127</v>
      </c>
      <c r="J3579" s="6">
        <f>IF($A3579&gt;=DATE(J$1,1,1),_xlfn.XLOOKUP(J$1,alımlar!$A$2:$A$14,alımlar!$C$2:$C$14)*_xlfn.XLOOKUP($A3579,btc!$A$2:$A$4860,btc!$B$2:$B$4860),0)</f>
        <v>2395.3362986925463</v>
      </c>
      <c r="K3579" s="6">
        <f>IF($A3579&gt;=DATE(K$1,1,1),_xlfn.XLOOKUP(K$1,alımlar!$A$2:$A$14,alımlar!$C$2:$C$14)*_xlfn.XLOOKUP($A3579,btc!$A$2:$A$4860,btc!$B$2:$B$4860),0)</f>
        <v>1234.7145795119782</v>
      </c>
      <c r="L3579" s="6">
        <f>IF($A3579&gt;=DATE(L$1,1,1),_xlfn.XLOOKUP(L$1,alımlar!$A$2:$A$14,alımlar!$C$2:$C$14)*_xlfn.XLOOKUP($A3579,btc!$A$2:$A$4860,btc!$B$2:$B$4860),0)</f>
        <v>0</v>
      </c>
      <c r="M3579" s="6">
        <f>IF($A3579&gt;=DATE(M$1,1,1),_xlfn.XLOOKUP(M$1,alımlar!$A$2:$A$14,alımlar!$C$2:$C$14)*_xlfn.XLOOKUP($A3579,btc!$A$2:$A$4860,btc!$B$2:$B$4860),0)</f>
        <v>0</v>
      </c>
      <c r="N3579" s="6">
        <f>IF($A3579&gt;=DATE(N$1,1,1),_xlfn.XLOOKUP(N$1,alımlar!$A$2:$A$14,alımlar!$C$2:$C$14)*_xlfn.XLOOKUP($A3579,btc!$A$2:$A$4860,btc!$B$2:$B$4860),0)</f>
        <v>0</v>
      </c>
    </row>
    <row r="3580" spans="1:14" x14ac:dyDescent="0.3">
      <c r="A3580" s="2">
        <v>43956</v>
      </c>
      <c r="B3580" s="6">
        <f>IF($A3580&gt;=DATE(B$1,1,1),_xlfn.XLOOKUP(B$1,alımlar!$A$2:$A$14,alımlar!$C$2:$C$14)*_xlfn.XLOOKUP($A3580,btc!$A$2:$A$4860,btc!$B$2:$B$4860),0)</f>
        <v>29580666.666666672</v>
      </c>
      <c r="C3580" s="6">
        <f>IF($A3580&gt;=DATE(C$1,1,1),_xlfn.XLOOKUP(C$1,alımlar!$A$2:$A$14,alımlar!$C$2:$C$14)*_xlfn.XLOOKUP($A3580,btc!$A$2:$A$4860,btc!$B$2:$B$4860),0)</f>
        <v>1888127.6595744682</v>
      </c>
      <c r="D3580" s="6">
        <f>IF($A3580&gt;=DATE(D$1,1,1),_xlfn.XLOOKUP(D$1,alımlar!$A$2:$A$14,alımlar!$C$2:$C$14)*_xlfn.XLOOKUP($A3580,btc!$A$2:$A$4860,btc!$B$2:$B$4860),0)</f>
        <v>657348.1481481482</v>
      </c>
      <c r="E3580" s="6">
        <f>IF($A3580&gt;=DATE(E$1,1,1),_xlfn.XLOOKUP(E$1,alımlar!$A$2:$A$14,alımlar!$C$2:$C$14)*_xlfn.XLOOKUP($A3580,btc!$A$2:$A$4860,btc!$B$2:$B$4860),0)</f>
        <v>11011.53989328701</v>
      </c>
      <c r="F3580" s="6">
        <f>IF($A3580&gt;=DATE(F$1,1,1),_xlfn.XLOOKUP(F$1,alımlar!$A$2:$A$14,alımlar!$C$2:$C$14)*_xlfn.XLOOKUP($A3580,btc!$A$2:$A$4860,btc!$B$2:$B$4860),0)</f>
        <v>27888.749214330615</v>
      </c>
      <c r="G3580" s="6">
        <f>IF($A3580&gt;=DATE(G$1,1,1),_xlfn.XLOOKUP(G$1,alımlar!$A$2:$A$14,alımlar!$C$2:$C$14)*_xlfn.XLOOKUP($A3580,btc!$A$2:$A$4860,btc!$B$2:$B$4860),0)</f>
        <v>20637.674418604653</v>
      </c>
      <c r="H3580" s="6">
        <f>IF($A3580&gt;=DATE(H$1,1,1),_xlfn.XLOOKUP(H$1,alımlar!$A$2:$A$14,alımlar!$C$2:$C$14)*_xlfn.XLOOKUP($A3580,btc!$A$2:$A$4860,btc!$B$2:$B$4860),0)</f>
        <v>9211.3348557193276</v>
      </c>
      <c r="I3580" s="6">
        <f>IF($A3580&gt;=DATE(I$1,1,1),_xlfn.XLOOKUP(I$1,alımlar!$A$2:$A$14,alımlar!$C$2:$C$14)*_xlfn.XLOOKUP($A3580,btc!$A$2:$A$4860,btc!$B$2:$B$4860),0)</f>
        <v>640.71333164867701</v>
      </c>
      <c r="J3580" s="6">
        <f>IF($A3580&gt;=DATE(J$1,1,1),_xlfn.XLOOKUP(J$1,alımlar!$A$2:$A$14,alımlar!$C$2:$C$14)*_xlfn.XLOOKUP($A3580,btc!$A$2:$A$4860,btc!$B$2:$B$4860),0)</f>
        <v>2392.2900660466371</v>
      </c>
      <c r="K3580" s="6">
        <f>IF($A3580&gt;=DATE(K$1,1,1),_xlfn.XLOOKUP(K$1,alımlar!$A$2:$A$14,alımlar!$C$2:$C$14)*_xlfn.XLOOKUP($A3580,btc!$A$2:$A$4860,btc!$B$2:$B$4860),0)</f>
        <v>1233.1443499527543</v>
      </c>
      <c r="L3580" s="6">
        <f>IF($A3580&gt;=DATE(L$1,1,1),_xlfn.XLOOKUP(L$1,alımlar!$A$2:$A$14,alımlar!$C$2:$C$14)*_xlfn.XLOOKUP($A3580,btc!$A$2:$A$4860,btc!$B$2:$B$4860),0)</f>
        <v>0</v>
      </c>
      <c r="M3580" s="6">
        <f>IF($A3580&gt;=DATE(M$1,1,1),_xlfn.XLOOKUP(M$1,alımlar!$A$2:$A$14,alımlar!$C$2:$C$14)*_xlfn.XLOOKUP($A3580,btc!$A$2:$A$4860,btc!$B$2:$B$4860),0)</f>
        <v>0</v>
      </c>
      <c r="N3580" s="6">
        <f>IF($A3580&gt;=DATE(N$1,1,1),_xlfn.XLOOKUP(N$1,alımlar!$A$2:$A$14,alımlar!$C$2:$C$14)*_xlfn.XLOOKUP($A3580,btc!$A$2:$A$4860,btc!$B$2:$B$4860),0)</f>
        <v>0</v>
      </c>
    </row>
    <row r="3581" spans="1:14" x14ac:dyDescent="0.3">
      <c r="A3581" s="2">
        <v>43957</v>
      </c>
      <c r="B3581" s="6">
        <f>IF($A3581&gt;=DATE(B$1,1,1),_xlfn.XLOOKUP(B$1,alımlar!$A$2:$A$14,alımlar!$C$2:$C$14)*_xlfn.XLOOKUP($A3581,btc!$A$2:$A$4860,btc!$B$2:$B$4860),0)</f>
        <v>30002000.000000004</v>
      </c>
      <c r="C3581" s="6">
        <f>IF($A3581&gt;=DATE(C$1,1,1),_xlfn.XLOOKUP(C$1,alımlar!$A$2:$A$14,alımlar!$C$2:$C$14)*_xlfn.XLOOKUP($A3581,btc!$A$2:$A$4860,btc!$B$2:$B$4860),0)</f>
        <v>1915021.2765957448</v>
      </c>
      <c r="D3581" s="6">
        <f>IF($A3581&gt;=DATE(D$1,1,1),_xlfn.XLOOKUP(D$1,alımlar!$A$2:$A$14,alımlar!$C$2:$C$14)*_xlfn.XLOOKUP($A3581,btc!$A$2:$A$4860,btc!$B$2:$B$4860),0)</f>
        <v>666711.11111111112</v>
      </c>
      <c r="E3581" s="6">
        <f>IF($A3581&gt;=DATE(E$1,1,1),_xlfn.XLOOKUP(E$1,alımlar!$A$2:$A$14,alımlar!$C$2:$C$14)*_xlfn.XLOOKUP($A3581,btc!$A$2:$A$4860,btc!$B$2:$B$4860),0)</f>
        <v>11168.383174091079</v>
      </c>
      <c r="F3581" s="6">
        <f>IF($A3581&gt;=DATE(F$1,1,1),_xlfn.XLOOKUP(F$1,alımlar!$A$2:$A$14,alımlar!$C$2:$C$14)*_xlfn.XLOOKUP($A3581,btc!$A$2:$A$4860,btc!$B$2:$B$4860),0)</f>
        <v>28285.983658076686</v>
      </c>
      <c r="G3581" s="6">
        <f>IF($A3581&gt;=DATE(G$1,1,1),_xlfn.XLOOKUP(G$1,alımlar!$A$2:$A$14,alımlar!$C$2:$C$14)*_xlfn.XLOOKUP($A3581,btc!$A$2:$A$4860,btc!$B$2:$B$4860),0)</f>
        <v>20931.627906976748</v>
      </c>
      <c r="H3581" s="6">
        <f>IF($A3581&gt;=DATE(H$1,1,1),_xlfn.XLOOKUP(H$1,alımlar!$A$2:$A$14,alımlar!$C$2:$C$14)*_xlfn.XLOOKUP($A3581,btc!$A$2:$A$4860,btc!$B$2:$B$4860),0)</f>
        <v>9342.5368486609914</v>
      </c>
      <c r="I3581" s="6">
        <f>IF($A3581&gt;=DATE(I$1,1,1),_xlfn.XLOOKUP(I$1,alımlar!$A$2:$A$14,alımlar!$C$2:$C$14)*_xlfn.XLOOKUP($A3581,btc!$A$2:$A$4860,btc!$B$2:$B$4860),0)</f>
        <v>649.83935597992854</v>
      </c>
      <c r="J3581" s="6">
        <f>IF($A3581&gt;=DATE(J$1,1,1),_xlfn.XLOOKUP(J$1,alımlar!$A$2:$A$14,alımlar!$C$2:$C$14)*_xlfn.XLOOKUP($A3581,btc!$A$2:$A$4860,btc!$B$2:$B$4860),0)</f>
        <v>2426.3647391831787</v>
      </c>
      <c r="K3581" s="6">
        <f>IF($A3581&gt;=DATE(K$1,1,1),_xlfn.XLOOKUP(K$1,alımlar!$A$2:$A$14,alımlar!$C$2:$C$14)*_xlfn.XLOOKUP($A3581,btc!$A$2:$A$4860,btc!$B$2:$B$4860),0)</f>
        <v>1250.7086876771721</v>
      </c>
      <c r="L3581" s="6">
        <f>IF($A3581&gt;=DATE(L$1,1,1),_xlfn.XLOOKUP(L$1,alımlar!$A$2:$A$14,alımlar!$C$2:$C$14)*_xlfn.XLOOKUP($A3581,btc!$A$2:$A$4860,btc!$B$2:$B$4860),0)</f>
        <v>0</v>
      </c>
      <c r="M3581" s="6">
        <f>IF($A3581&gt;=DATE(M$1,1,1),_xlfn.XLOOKUP(M$1,alımlar!$A$2:$A$14,alımlar!$C$2:$C$14)*_xlfn.XLOOKUP($A3581,btc!$A$2:$A$4860,btc!$B$2:$B$4860),0)</f>
        <v>0</v>
      </c>
      <c r="N3581" s="6">
        <f>IF($A3581&gt;=DATE(N$1,1,1),_xlfn.XLOOKUP(N$1,alımlar!$A$2:$A$14,alımlar!$C$2:$C$14)*_xlfn.XLOOKUP($A3581,btc!$A$2:$A$4860,btc!$B$2:$B$4860),0)</f>
        <v>0</v>
      </c>
    </row>
    <row r="3582" spans="1:14" x14ac:dyDescent="0.3">
      <c r="A3582" s="2">
        <v>43958</v>
      </c>
      <c r="B3582" s="6">
        <f>IF($A3582&gt;=DATE(B$1,1,1),_xlfn.XLOOKUP(B$1,alımlar!$A$2:$A$14,alımlar!$C$2:$C$14)*_xlfn.XLOOKUP($A3582,btc!$A$2:$A$4860,btc!$B$2:$B$4860),0)</f>
        <v>30509000.000000004</v>
      </c>
      <c r="C3582" s="6">
        <f>IF($A3582&gt;=DATE(C$1,1,1),_xlfn.XLOOKUP(C$1,alımlar!$A$2:$A$14,alımlar!$C$2:$C$14)*_xlfn.XLOOKUP($A3582,btc!$A$2:$A$4860,btc!$B$2:$B$4860),0)</f>
        <v>1947382.9787234042</v>
      </c>
      <c r="D3582" s="6">
        <f>IF($A3582&gt;=DATE(D$1,1,1),_xlfn.XLOOKUP(D$1,alımlar!$A$2:$A$14,alımlar!$C$2:$C$14)*_xlfn.XLOOKUP($A3582,btc!$A$2:$A$4860,btc!$B$2:$B$4860),0)</f>
        <v>677977.77777777787</v>
      </c>
      <c r="E3582" s="6">
        <f>IF($A3582&gt;=DATE(E$1,1,1),_xlfn.XLOOKUP(E$1,alımlar!$A$2:$A$14,alımlar!$C$2:$C$14)*_xlfn.XLOOKUP($A3582,btc!$A$2:$A$4860,btc!$B$2:$B$4860),0)</f>
        <v>11357.11626752699</v>
      </c>
      <c r="F3582" s="6">
        <f>IF($A3582&gt;=DATE(F$1,1,1),_xlfn.XLOOKUP(F$1,alımlar!$A$2:$A$14,alımlar!$C$2:$C$14)*_xlfn.XLOOKUP($A3582,btc!$A$2:$A$4860,btc!$B$2:$B$4860),0)</f>
        <v>28763.98491514771</v>
      </c>
      <c r="G3582" s="6">
        <f>IF($A3582&gt;=DATE(G$1,1,1),_xlfn.XLOOKUP(G$1,alımlar!$A$2:$A$14,alımlar!$C$2:$C$14)*_xlfn.XLOOKUP($A3582,btc!$A$2:$A$4860,btc!$B$2:$B$4860),0)</f>
        <v>21285.348837209305</v>
      </c>
      <c r="H3582" s="6">
        <f>IF($A3582&gt;=DATE(H$1,1,1),_xlfn.XLOOKUP(H$1,alımlar!$A$2:$A$14,alımlar!$C$2:$C$14)*_xlfn.XLOOKUP($A3582,btc!$A$2:$A$4860,btc!$B$2:$B$4860),0)</f>
        <v>9500.4151961801945</v>
      </c>
      <c r="I3582" s="6">
        <f>IF($A3582&gt;=DATE(I$1,1,1),_xlfn.XLOOKUP(I$1,alımlar!$A$2:$A$14,alımlar!$C$2:$C$14)*_xlfn.XLOOKUP($A3582,btc!$A$2:$A$4860,btc!$B$2:$B$4860),0)</f>
        <v>660.8209089924552</v>
      </c>
      <c r="J3582" s="6">
        <f>IF($A3582&gt;=DATE(J$1,1,1),_xlfn.XLOOKUP(J$1,alımlar!$A$2:$A$14,alımlar!$C$2:$C$14)*_xlfn.XLOOKUP($A3582,btc!$A$2:$A$4860,btc!$B$2:$B$4860),0)</f>
        <v>2467.3675697533363</v>
      </c>
      <c r="K3582" s="6">
        <f>IF($A3582&gt;=DATE(K$1,1,1),_xlfn.XLOOKUP(K$1,alımlar!$A$2:$A$14,alımlar!$C$2:$C$14)*_xlfn.XLOOKUP($A3582,btc!$A$2:$A$4860,btc!$B$2:$B$4860),0)</f>
        <v>1271.844255461064</v>
      </c>
      <c r="L3582" s="6">
        <f>IF($A3582&gt;=DATE(L$1,1,1),_xlfn.XLOOKUP(L$1,alımlar!$A$2:$A$14,alımlar!$C$2:$C$14)*_xlfn.XLOOKUP($A3582,btc!$A$2:$A$4860,btc!$B$2:$B$4860),0)</f>
        <v>0</v>
      </c>
      <c r="M3582" s="6">
        <f>IF($A3582&gt;=DATE(M$1,1,1),_xlfn.XLOOKUP(M$1,alımlar!$A$2:$A$14,alımlar!$C$2:$C$14)*_xlfn.XLOOKUP($A3582,btc!$A$2:$A$4860,btc!$B$2:$B$4860),0)</f>
        <v>0</v>
      </c>
      <c r="N3582" s="6">
        <f>IF($A3582&gt;=DATE(N$1,1,1),_xlfn.XLOOKUP(N$1,alımlar!$A$2:$A$14,alımlar!$C$2:$C$14)*_xlfn.XLOOKUP($A3582,btc!$A$2:$A$4860,btc!$B$2:$B$4860),0)</f>
        <v>0</v>
      </c>
    </row>
    <row r="3583" spans="1:14" x14ac:dyDescent="0.3">
      <c r="A3583" s="2">
        <v>43959</v>
      </c>
      <c r="B3583" s="6">
        <f>IF($A3583&gt;=DATE(B$1,1,1),_xlfn.XLOOKUP(B$1,alımlar!$A$2:$A$14,alımlar!$C$2:$C$14)*_xlfn.XLOOKUP($A3583,btc!$A$2:$A$4860,btc!$B$2:$B$4860),0)</f>
        <v>33267000.000000004</v>
      </c>
      <c r="C3583" s="6">
        <f>IF($A3583&gt;=DATE(C$1,1,1),_xlfn.XLOOKUP(C$1,alımlar!$A$2:$A$14,alımlar!$C$2:$C$14)*_xlfn.XLOOKUP($A3583,btc!$A$2:$A$4860,btc!$B$2:$B$4860),0)</f>
        <v>2123425.5319148935</v>
      </c>
      <c r="D3583" s="6">
        <f>IF($A3583&gt;=DATE(D$1,1,1),_xlfn.XLOOKUP(D$1,alımlar!$A$2:$A$14,alımlar!$C$2:$C$14)*_xlfn.XLOOKUP($A3583,btc!$A$2:$A$4860,btc!$B$2:$B$4860),0)</f>
        <v>739266.66666666674</v>
      </c>
      <c r="E3583" s="6">
        <f>IF($A3583&gt;=DATE(E$1,1,1),_xlfn.XLOOKUP(E$1,alımlar!$A$2:$A$14,alımlar!$C$2:$C$14)*_xlfn.XLOOKUP($A3583,btc!$A$2:$A$4860,btc!$B$2:$B$4860),0)</f>
        <v>12383.794515448568</v>
      </c>
      <c r="F3583" s="6">
        <f>IF($A3583&gt;=DATE(F$1,1,1),_xlfn.XLOOKUP(F$1,alımlar!$A$2:$A$14,alımlar!$C$2:$C$14)*_xlfn.XLOOKUP($A3583,btc!$A$2:$A$4860,btc!$B$2:$B$4860),0)</f>
        <v>31364.23632935261</v>
      </c>
      <c r="G3583" s="6">
        <f>IF($A3583&gt;=DATE(G$1,1,1),_xlfn.XLOOKUP(G$1,alımlar!$A$2:$A$14,alımlar!$C$2:$C$14)*_xlfn.XLOOKUP($A3583,btc!$A$2:$A$4860,btc!$B$2:$B$4860),0)</f>
        <v>23209.534883720931</v>
      </c>
      <c r="H3583" s="6">
        <f>IF($A3583&gt;=DATE(H$1,1,1),_xlfn.XLOOKUP(H$1,alımlar!$A$2:$A$14,alımlar!$C$2:$C$14)*_xlfn.XLOOKUP($A3583,btc!$A$2:$A$4860,btc!$B$2:$B$4860),0)</f>
        <v>10359.248494913847</v>
      </c>
      <c r="I3583" s="6">
        <f>IF($A3583&gt;=DATE(I$1,1,1),_xlfn.XLOOKUP(I$1,alımlar!$A$2:$A$14,alımlar!$C$2:$C$14)*_xlfn.XLOOKUP($A3583,btc!$A$2:$A$4860,btc!$B$2:$B$4860),0)</f>
        <v>720.55882459117004</v>
      </c>
      <c r="J3583" s="6">
        <f>IF($A3583&gt;=DATE(J$1,1,1),_xlfn.XLOOKUP(J$1,alımlar!$A$2:$A$14,alımlar!$C$2:$C$14)*_xlfn.XLOOKUP($A3583,btc!$A$2:$A$4860,btc!$B$2:$B$4860),0)</f>
        <v>2690.4164981803478</v>
      </c>
      <c r="K3583" s="6">
        <f>IF($A3583&gt;=DATE(K$1,1,1),_xlfn.XLOOKUP(K$1,alımlar!$A$2:$A$14,alımlar!$C$2:$C$14)*_xlfn.XLOOKUP($A3583,btc!$A$2:$A$4860,btc!$B$2:$B$4860),0)</f>
        <v>1386.8184092046024</v>
      </c>
      <c r="L3583" s="6">
        <f>IF($A3583&gt;=DATE(L$1,1,1),_xlfn.XLOOKUP(L$1,alımlar!$A$2:$A$14,alımlar!$C$2:$C$14)*_xlfn.XLOOKUP($A3583,btc!$A$2:$A$4860,btc!$B$2:$B$4860),0)</f>
        <v>0</v>
      </c>
      <c r="M3583" s="6">
        <f>IF($A3583&gt;=DATE(M$1,1,1),_xlfn.XLOOKUP(M$1,alımlar!$A$2:$A$14,alımlar!$C$2:$C$14)*_xlfn.XLOOKUP($A3583,btc!$A$2:$A$4860,btc!$B$2:$B$4860),0)</f>
        <v>0</v>
      </c>
      <c r="N3583" s="6">
        <f>IF($A3583&gt;=DATE(N$1,1,1),_xlfn.XLOOKUP(N$1,alımlar!$A$2:$A$14,alımlar!$C$2:$C$14)*_xlfn.XLOOKUP($A3583,btc!$A$2:$A$4860,btc!$B$2:$B$4860),0)</f>
        <v>0</v>
      </c>
    </row>
    <row r="3584" spans="1:14" x14ac:dyDescent="0.3">
      <c r="A3584" s="2">
        <v>43960</v>
      </c>
      <c r="B3584" s="6">
        <f>IF($A3584&gt;=DATE(B$1,1,1),_xlfn.XLOOKUP(B$1,alımlar!$A$2:$A$14,alımlar!$C$2:$C$14)*_xlfn.XLOOKUP($A3584,btc!$A$2:$A$4860,btc!$B$2:$B$4860),0)</f>
        <v>32686666.666666668</v>
      </c>
      <c r="C3584" s="6">
        <f>IF($A3584&gt;=DATE(C$1,1,1),_xlfn.XLOOKUP(C$1,alımlar!$A$2:$A$14,alımlar!$C$2:$C$14)*_xlfn.XLOOKUP($A3584,btc!$A$2:$A$4860,btc!$B$2:$B$4860),0)</f>
        <v>2086382.9787234042</v>
      </c>
      <c r="D3584" s="6">
        <f>IF($A3584&gt;=DATE(D$1,1,1),_xlfn.XLOOKUP(D$1,alımlar!$A$2:$A$14,alımlar!$C$2:$C$14)*_xlfn.XLOOKUP($A3584,btc!$A$2:$A$4860,btc!$B$2:$B$4860),0)</f>
        <v>726370.37037037034</v>
      </c>
      <c r="E3584" s="6">
        <f>IF($A3584&gt;=DATE(E$1,1,1),_xlfn.XLOOKUP(E$1,alımlar!$A$2:$A$14,alımlar!$C$2:$C$14)*_xlfn.XLOOKUP($A3584,btc!$A$2:$A$4860,btc!$B$2:$B$4860),0)</f>
        <v>12167.76274972081</v>
      </c>
      <c r="F3584" s="6">
        <f>IF($A3584&gt;=DATE(F$1,1,1),_xlfn.XLOOKUP(F$1,alımlar!$A$2:$A$14,alımlar!$C$2:$C$14)*_xlfn.XLOOKUP($A3584,btc!$A$2:$A$4860,btc!$B$2:$B$4860),0)</f>
        <v>30817.096165933377</v>
      </c>
      <c r="G3584" s="6">
        <f>IF($A3584&gt;=DATE(G$1,1,1),_xlfn.XLOOKUP(G$1,alımlar!$A$2:$A$14,alımlar!$C$2:$C$14)*_xlfn.XLOOKUP($A3584,btc!$A$2:$A$4860,btc!$B$2:$B$4860),0)</f>
        <v>22804.651162790698</v>
      </c>
      <c r="H3584" s="6">
        <f>IF($A3584&gt;=DATE(H$1,1,1),_xlfn.XLOOKUP(H$1,alımlar!$A$2:$A$14,alımlar!$C$2:$C$14)*_xlfn.XLOOKUP($A3584,btc!$A$2:$A$4860,btc!$B$2:$B$4860),0)</f>
        <v>10178.53435748391</v>
      </c>
      <c r="I3584" s="6">
        <f>IF($A3584&gt;=DATE(I$1,1,1),_xlfn.XLOOKUP(I$1,alımlar!$A$2:$A$14,alımlar!$C$2:$C$14)*_xlfn.XLOOKUP($A3584,btc!$A$2:$A$4860,btc!$B$2:$B$4860),0)</f>
        <v>707.98888126782424</v>
      </c>
      <c r="J3584" s="6">
        <f>IF($A3584&gt;=DATE(J$1,1,1),_xlfn.XLOOKUP(J$1,alımlar!$A$2:$A$14,alımlar!$C$2:$C$14)*_xlfn.XLOOKUP($A3584,btc!$A$2:$A$4860,btc!$B$2:$B$4860),0)</f>
        <v>2643.4829491845262</v>
      </c>
      <c r="K3584" s="6">
        <f>IF($A3584&gt;=DATE(K$1,1,1),_xlfn.XLOOKUP(K$1,alımlar!$A$2:$A$14,alımlar!$C$2:$C$14)*_xlfn.XLOOKUP($A3584,btc!$A$2:$A$4860,btc!$B$2:$B$4860),0)</f>
        <v>1362.625757323106</v>
      </c>
      <c r="L3584" s="6">
        <f>IF($A3584&gt;=DATE(L$1,1,1),_xlfn.XLOOKUP(L$1,alımlar!$A$2:$A$14,alımlar!$C$2:$C$14)*_xlfn.XLOOKUP($A3584,btc!$A$2:$A$4860,btc!$B$2:$B$4860),0)</f>
        <v>0</v>
      </c>
      <c r="M3584" s="6">
        <f>IF($A3584&gt;=DATE(M$1,1,1),_xlfn.XLOOKUP(M$1,alımlar!$A$2:$A$14,alımlar!$C$2:$C$14)*_xlfn.XLOOKUP($A3584,btc!$A$2:$A$4860,btc!$B$2:$B$4860),0)</f>
        <v>0</v>
      </c>
      <c r="N3584" s="6">
        <f>IF($A3584&gt;=DATE(N$1,1,1),_xlfn.XLOOKUP(N$1,alımlar!$A$2:$A$14,alımlar!$C$2:$C$14)*_xlfn.XLOOKUP($A3584,btc!$A$2:$A$4860,btc!$B$2:$B$4860),0)</f>
        <v>0</v>
      </c>
    </row>
    <row r="3585" spans="1:14" x14ac:dyDescent="0.3">
      <c r="A3585" s="2">
        <v>43961</v>
      </c>
      <c r="B3585" s="6">
        <f>IF($A3585&gt;=DATE(B$1,1,1),_xlfn.XLOOKUP(B$1,alımlar!$A$2:$A$14,alımlar!$C$2:$C$14)*_xlfn.XLOOKUP($A3585,btc!$A$2:$A$4860,btc!$B$2:$B$4860),0)</f>
        <v>31846333.333333332</v>
      </c>
      <c r="C3585" s="6">
        <f>IF($A3585&gt;=DATE(C$1,1,1),_xlfn.XLOOKUP(C$1,alımlar!$A$2:$A$14,alımlar!$C$2:$C$14)*_xlfn.XLOOKUP($A3585,btc!$A$2:$A$4860,btc!$B$2:$B$4860),0)</f>
        <v>2032744.6808510637</v>
      </c>
      <c r="D3585" s="6">
        <f>IF($A3585&gt;=DATE(D$1,1,1),_xlfn.XLOOKUP(D$1,alımlar!$A$2:$A$14,alımlar!$C$2:$C$14)*_xlfn.XLOOKUP($A3585,btc!$A$2:$A$4860,btc!$B$2:$B$4860),0)</f>
        <v>707696.29629629629</v>
      </c>
      <c r="E3585" s="6">
        <f>IF($A3585&gt;=DATE(E$1,1,1),_xlfn.XLOOKUP(E$1,alımlar!$A$2:$A$14,alımlar!$C$2:$C$14)*_xlfn.XLOOKUP($A3585,btc!$A$2:$A$4860,btc!$B$2:$B$4860),0)</f>
        <v>11854.944782231047</v>
      </c>
      <c r="F3585" s="6">
        <f>IF($A3585&gt;=DATE(F$1,1,1),_xlfn.XLOOKUP(F$1,alımlar!$A$2:$A$14,alımlar!$C$2:$C$14)*_xlfn.XLOOKUP($A3585,btc!$A$2:$A$4860,btc!$B$2:$B$4860),0)</f>
        <v>30024.827152734131</v>
      </c>
      <c r="G3585" s="6">
        <f>IF($A3585&gt;=DATE(G$1,1,1),_xlfn.XLOOKUP(G$1,alımlar!$A$2:$A$14,alımlar!$C$2:$C$14)*_xlfn.XLOOKUP($A3585,btc!$A$2:$A$4860,btc!$B$2:$B$4860),0)</f>
        <v>22218.372093023256</v>
      </c>
      <c r="H3585" s="6">
        <f>IF($A3585&gt;=DATE(H$1,1,1),_xlfn.XLOOKUP(H$1,alımlar!$A$2:$A$14,alımlar!$C$2:$C$14)*_xlfn.XLOOKUP($A3585,btc!$A$2:$A$4860,btc!$B$2:$B$4860),0)</f>
        <v>9916.8569649159217</v>
      </c>
      <c r="I3585" s="6">
        <f>IF($A3585&gt;=DATE(I$1,1,1),_xlfn.XLOOKUP(I$1,alımlar!$A$2:$A$14,alımlar!$C$2:$C$14)*_xlfn.XLOOKUP($A3585,btc!$A$2:$A$4860,btc!$B$2:$B$4860),0)</f>
        <v>689.78737229702904</v>
      </c>
      <c r="J3585" s="6">
        <f>IF($A3585&gt;=DATE(J$1,1,1),_xlfn.XLOOKUP(J$1,alımlar!$A$2:$A$14,alımlar!$C$2:$C$14)*_xlfn.XLOOKUP($A3585,btc!$A$2:$A$4860,btc!$B$2:$B$4860),0)</f>
        <v>2575.5223075886238</v>
      </c>
      <c r="K3585" s="6">
        <f>IF($A3585&gt;=DATE(K$1,1,1),_xlfn.XLOOKUP(K$1,alımlar!$A$2:$A$14,alımlar!$C$2:$C$14)*_xlfn.XLOOKUP($A3585,btc!$A$2:$A$4860,btc!$B$2:$B$4860),0)</f>
        <v>1327.5943527319216</v>
      </c>
      <c r="L3585" s="6">
        <f>IF($A3585&gt;=DATE(L$1,1,1),_xlfn.XLOOKUP(L$1,alımlar!$A$2:$A$14,alımlar!$C$2:$C$14)*_xlfn.XLOOKUP($A3585,btc!$A$2:$A$4860,btc!$B$2:$B$4860),0)</f>
        <v>0</v>
      </c>
      <c r="M3585" s="6">
        <f>IF($A3585&gt;=DATE(M$1,1,1),_xlfn.XLOOKUP(M$1,alımlar!$A$2:$A$14,alımlar!$C$2:$C$14)*_xlfn.XLOOKUP($A3585,btc!$A$2:$A$4860,btc!$B$2:$B$4860),0)</f>
        <v>0</v>
      </c>
      <c r="N3585" s="6">
        <f>IF($A3585&gt;=DATE(N$1,1,1),_xlfn.XLOOKUP(N$1,alımlar!$A$2:$A$14,alımlar!$C$2:$C$14)*_xlfn.XLOOKUP($A3585,btc!$A$2:$A$4860,btc!$B$2:$B$4860),0)</f>
        <v>0</v>
      </c>
    </row>
    <row r="3586" spans="1:14" x14ac:dyDescent="0.3">
      <c r="A3586" s="2">
        <v>43962</v>
      </c>
      <c r="B3586" s="6">
        <f>IF($A3586&gt;=DATE(B$1,1,1),_xlfn.XLOOKUP(B$1,alımlar!$A$2:$A$14,alımlar!$C$2:$C$14)*_xlfn.XLOOKUP($A3586,btc!$A$2:$A$4860,btc!$B$2:$B$4860),0)</f>
        <v>29125333.333333336</v>
      </c>
      <c r="C3586" s="6">
        <f>IF($A3586&gt;=DATE(C$1,1,1),_xlfn.XLOOKUP(C$1,alımlar!$A$2:$A$14,alımlar!$C$2:$C$14)*_xlfn.XLOOKUP($A3586,btc!$A$2:$A$4860,btc!$B$2:$B$4860),0)</f>
        <v>1859063.8297872341</v>
      </c>
      <c r="D3586" s="6">
        <f>IF($A3586&gt;=DATE(D$1,1,1),_xlfn.XLOOKUP(D$1,alımlar!$A$2:$A$14,alımlar!$C$2:$C$14)*_xlfn.XLOOKUP($A3586,btc!$A$2:$A$4860,btc!$B$2:$B$4860),0)</f>
        <v>647229.62962962966</v>
      </c>
      <c r="E3586" s="6">
        <f>IF($A3586&gt;=DATE(E$1,1,1),_xlfn.XLOOKUP(E$1,alımlar!$A$2:$A$14,alımlar!$C$2:$C$14)*_xlfn.XLOOKUP($A3586,btc!$A$2:$A$4860,btc!$B$2:$B$4860),0)</f>
        <v>10842.039955329446</v>
      </c>
      <c r="F3586" s="6">
        <f>IF($A3586&gt;=DATE(F$1,1,1),_xlfn.XLOOKUP(F$1,alımlar!$A$2:$A$14,alımlar!$C$2:$C$14)*_xlfn.XLOOKUP($A3586,btc!$A$2:$A$4860,btc!$B$2:$B$4860),0)</f>
        <v>27459.459459459464</v>
      </c>
      <c r="G3586" s="6">
        <f>IF($A3586&gt;=DATE(G$1,1,1),_xlfn.XLOOKUP(G$1,alımlar!$A$2:$A$14,alımlar!$C$2:$C$14)*_xlfn.XLOOKUP($A3586,btc!$A$2:$A$4860,btc!$B$2:$B$4860),0)</f>
        <v>20320.000000000004</v>
      </c>
      <c r="H3586" s="6">
        <f>IF($A3586&gt;=DATE(H$1,1,1),_xlfn.XLOOKUP(H$1,alımlar!$A$2:$A$14,alımlar!$C$2:$C$14)*_xlfn.XLOOKUP($A3586,btc!$A$2:$A$4860,btc!$B$2:$B$4860),0)</f>
        <v>9069.5453601826866</v>
      </c>
      <c r="I3586" s="6">
        <f>IF($A3586&gt;=DATE(I$1,1,1),_xlfn.XLOOKUP(I$1,alımlar!$A$2:$A$14,alımlar!$C$2:$C$14)*_xlfn.XLOOKUP($A3586,btc!$A$2:$A$4860,btc!$B$2:$B$4860),0)</f>
        <v>630.85087180968196</v>
      </c>
      <c r="J3586" s="6">
        <f>IF($A3586&gt;=DATE(J$1,1,1),_xlfn.XLOOKUP(J$1,alımlar!$A$2:$A$14,alımlar!$C$2:$C$14)*_xlfn.XLOOKUP($A3586,btc!$A$2:$A$4860,btc!$B$2:$B$4860),0)</f>
        <v>2355.4656961854698</v>
      </c>
      <c r="K3586" s="6">
        <f>IF($A3586&gt;=DATE(K$1,1,1),_xlfn.XLOOKUP(K$1,alımlar!$A$2:$A$14,alımlar!$C$2:$C$14)*_xlfn.XLOOKUP($A3586,btc!$A$2:$A$4860,btc!$B$2:$B$4860),0)</f>
        <v>1214.1626368739926</v>
      </c>
      <c r="L3586" s="6">
        <f>IF($A3586&gt;=DATE(L$1,1,1),_xlfn.XLOOKUP(L$1,alımlar!$A$2:$A$14,alımlar!$C$2:$C$14)*_xlfn.XLOOKUP($A3586,btc!$A$2:$A$4860,btc!$B$2:$B$4860),0)</f>
        <v>0</v>
      </c>
      <c r="M3586" s="6">
        <f>IF($A3586&gt;=DATE(M$1,1,1),_xlfn.XLOOKUP(M$1,alımlar!$A$2:$A$14,alımlar!$C$2:$C$14)*_xlfn.XLOOKUP($A3586,btc!$A$2:$A$4860,btc!$B$2:$B$4860),0)</f>
        <v>0</v>
      </c>
      <c r="N3586" s="6">
        <f>IF($A3586&gt;=DATE(N$1,1,1),_xlfn.XLOOKUP(N$1,alımlar!$A$2:$A$14,alımlar!$C$2:$C$14)*_xlfn.XLOOKUP($A3586,btc!$A$2:$A$4860,btc!$B$2:$B$4860),0)</f>
        <v>0</v>
      </c>
    </row>
    <row r="3587" spans="1:14" x14ac:dyDescent="0.3">
      <c r="A3587" s="2">
        <v>43963</v>
      </c>
      <c r="B3587" s="6">
        <f>IF($A3587&gt;=DATE(B$1,1,1),_xlfn.XLOOKUP(B$1,alımlar!$A$2:$A$14,alımlar!$C$2:$C$14)*_xlfn.XLOOKUP($A3587,btc!$A$2:$A$4860,btc!$B$2:$B$4860),0)</f>
        <v>28566000</v>
      </c>
      <c r="C3587" s="6">
        <f>IF($A3587&gt;=DATE(C$1,1,1),_xlfn.XLOOKUP(C$1,alımlar!$A$2:$A$14,alımlar!$C$2:$C$14)*_xlfn.XLOOKUP($A3587,btc!$A$2:$A$4860,btc!$B$2:$B$4860),0)</f>
        <v>1823361.7021276592</v>
      </c>
      <c r="D3587" s="6">
        <f>IF($A3587&gt;=DATE(D$1,1,1),_xlfn.XLOOKUP(D$1,alımlar!$A$2:$A$14,alımlar!$C$2:$C$14)*_xlfn.XLOOKUP($A3587,btc!$A$2:$A$4860,btc!$B$2:$B$4860),0)</f>
        <v>634800</v>
      </c>
      <c r="E3587" s="6">
        <f>IF($A3587&gt;=DATE(E$1,1,1),_xlfn.XLOOKUP(E$1,alımlar!$A$2:$A$14,alımlar!$C$2:$C$14)*_xlfn.XLOOKUP($A3587,btc!$A$2:$A$4860,btc!$B$2:$B$4860),0)</f>
        <v>10633.82553666708</v>
      </c>
      <c r="F3587" s="6">
        <f>IF($A3587&gt;=DATE(F$1,1,1),_xlfn.XLOOKUP(F$1,alımlar!$A$2:$A$14,alımlar!$C$2:$C$14)*_xlfn.XLOOKUP($A3587,btc!$A$2:$A$4860,btc!$B$2:$B$4860),0)</f>
        <v>26932.118164676303</v>
      </c>
      <c r="G3587" s="6">
        <f>IF($A3587&gt;=DATE(G$1,1,1),_xlfn.XLOOKUP(G$1,alımlar!$A$2:$A$14,alımlar!$C$2:$C$14)*_xlfn.XLOOKUP($A3587,btc!$A$2:$A$4860,btc!$B$2:$B$4860),0)</f>
        <v>19929.767441860466</v>
      </c>
      <c r="H3587" s="6">
        <f>IF($A3587&gt;=DATE(H$1,1,1),_xlfn.XLOOKUP(H$1,alımlar!$A$2:$A$14,alımlar!$C$2:$C$14)*_xlfn.XLOOKUP($A3587,btc!$A$2:$A$4860,btc!$B$2:$B$4860),0)</f>
        <v>8895.3705625908224</v>
      </c>
      <c r="I3587" s="6">
        <f>IF($A3587&gt;=DATE(I$1,1,1),_xlfn.XLOOKUP(I$1,alımlar!$A$2:$A$14,alımlar!$C$2:$C$14)*_xlfn.XLOOKUP($A3587,btc!$A$2:$A$4860,btc!$B$2:$B$4860),0)</f>
        <v>618.73578571170708</v>
      </c>
      <c r="J3587" s="6">
        <f>IF($A3587&gt;=DATE(J$1,1,1),_xlfn.XLOOKUP(J$1,alımlar!$A$2:$A$14,alımlar!$C$2:$C$14)*_xlfn.XLOOKUP($A3587,btc!$A$2:$A$4860,btc!$B$2:$B$4860),0)</f>
        <v>2310.2304892842699</v>
      </c>
      <c r="K3587" s="6">
        <f>IF($A3587&gt;=DATE(K$1,1,1),_xlfn.XLOOKUP(K$1,alımlar!$A$2:$A$14,alımlar!$C$2:$C$14)*_xlfn.XLOOKUP($A3587,btc!$A$2:$A$4860,btc!$B$2:$B$4860),0)</f>
        <v>1190.8454227113557</v>
      </c>
      <c r="L3587" s="6">
        <f>IF($A3587&gt;=DATE(L$1,1,1),_xlfn.XLOOKUP(L$1,alımlar!$A$2:$A$14,alımlar!$C$2:$C$14)*_xlfn.XLOOKUP($A3587,btc!$A$2:$A$4860,btc!$B$2:$B$4860),0)</f>
        <v>0</v>
      </c>
      <c r="M3587" s="6">
        <f>IF($A3587&gt;=DATE(M$1,1,1),_xlfn.XLOOKUP(M$1,alımlar!$A$2:$A$14,alımlar!$C$2:$C$14)*_xlfn.XLOOKUP($A3587,btc!$A$2:$A$4860,btc!$B$2:$B$4860),0)</f>
        <v>0</v>
      </c>
      <c r="N3587" s="6">
        <f>IF($A3587&gt;=DATE(N$1,1,1),_xlfn.XLOOKUP(N$1,alımlar!$A$2:$A$14,alımlar!$C$2:$C$14)*_xlfn.XLOOKUP($A3587,btc!$A$2:$A$4860,btc!$B$2:$B$4860),0)</f>
        <v>0</v>
      </c>
    </row>
    <row r="3588" spans="1:14" x14ac:dyDescent="0.3">
      <c r="A3588" s="2">
        <v>43964</v>
      </c>
      <c r="B3588" s="6">
        <f>IF($A3588&gt;=DATE(B$1,1,1),_xlfn.XLOOKUP(B$1,alımlar!$A$2:$A$14,alımlar!$C$2:$C$14)*_xlfn.XLOOKUP($A3588,btc!$A$2:$A$4860,btc!$B$2:$B$4860),0)</f>
        <v>29379666.666666668</v>
      </c>
      <c r="C3588" s="6">
        <f>IF($A3588&gt;=DATE(C$1,1,1),_xlfn.XLOOKUP(C$1,alımlar!$A$2:$A$14,alımlar!$C$2:$C$14)*_xlfn.XLOOKUP($A3588,btc!$A$2:$A$4860,btc!$B$2:$B$4860),0)</f>
        <v>1875297.8723404254</v>
      </c>
      <c r="D3588" s="6">
        <f>IF($A3588&gt;=DATE(D$1,1,1),_xlfn.XLOOKUP(D$1,alımlar!$A$2:$A$14,alımlar!$C$2:$C$14)*_xlfn.XLOOKUP($A3588,btc!$A$2:$A$4860,btc!$B$2:$B$4860),0)</f>
        <v>652881.48148148146</v>
      </c>
      <c r="E3588" s="6">
        <f>IF($A3588&gt;=DATE(E$1,1,1),_xlfn.XLOOKUP(E$1,alımlar!$A$2:$A$14,alımlar!$C$2:$C$14)*_xlfn.XLOOKUP($A3588,btc!$A$2:$A$4860,btc!$B$2:$B$4860),0)</f>
        <v>10936.716714232536</v>
      </c>
      <c r="F3588" s="6">
        <f>IF($A3588&gt;=DATE(F$1,1,1),_xlfn.XLOOKUP(F$1,alımlar!$A$2:$A$14,alımlar!$C$2:$C$14)*_xlfn.XLOOKUP($A3588,btc!$A$2:$A$4860,btc!$B$2:$B$4860),0)</f>
        <v>27699.245757385292</v>
      </c>
      <c r="G3588" s="6">
        <f>IF($A3588&gt;=DATE(G$1,1,1),_xlfn.XLOOKUP(G$1,alımlar!$A$2:$A$14,alımlar!$C$2:$C$14)*_xlfn.XLOOKUP($A3588,btc!$A$2:$A$4860,btc!$B$2:$B$4860),0)</f>
        <v>20497.441860465118</v>
      </c>
      <c r="H3588" s="6">
        <f>IF($A3588&gt;=DATE(H$1,1,1),_xlfn.XLOOKUP(H$1,alımlar!$A$2:$A$14,alımlar!$C$2:$C$14)*_xlfn.XLOOKUP($A3588,btc!$A$2:$A$4860,btc!$B$2:$B$4860),0)</f>
        <v>9148.7440315549084</v>
      </c>
      <c r="I3588" s="6">
        <f>IF($A3588&gt;=DATE(I$1,1,1),_xlfn.XLOOKUP(I$1,alımlar!$A$2:$A$14,alımlar!$C$2:$C$14)*_xlfn.XLOOKUP($A3588,btc!$A$2:$A$4860,btc!$B$2:$B$4860),0)</f>
        <v>636.35969820584091</v>
      </c>
      <c r="J3588" s="6">
        <f>IF($A3588&gt;=DATE(J$1,1,1),_xlfn.XLOOKUP(J$1,alımlar!$A$2:$A$14,alımlar!$C$2:$C$14)*_xlfn.XLOOKUP($A3588,btc!$A$2:$A$4860,btc!$B$2:$B$4860),0)</f>
        <v>2376.0345059981128</v>
      </c>
      <c r="K3588" s="6">
        <f>IF($A3588&gt;=DATE(K$1,1,1),_xlfn.XLOOKUP(K$1,alımlar!$A$2:$A$14,alımlar!$C$2:$C$14)*_xlfn.XLOOKUP($A3588,btc!$A$2:$A$4860,btc!$B$2:$B$4860),0)</f>
        <v>1224.7651603579568</v>
      </c>
      <c r="L3588" s="6">
        <f>IF($A3588&gt;=DATE(L$1,1,1),_xlfn.XLOOKUP(L$1,alımlar!$A$2:$A$14,alımlar!$C$2:$C$14)*_xlfn.XLOOKUP($A3588,btc!$A$2:$A$4860,btc!$B$2:$B$4860),0)</f>
        <v>0</v>
      </c>
      <c r="M3588" s="6">
        <f>IF($A3588&gt;=DATE(M$1,1,1),_xlfn.XLOOKUP(M$1,alımlar!$A$2:$A$14,alımlar!$C$2:$C$14)*_xlfn.XLOOKUP($A3588,btc!$A$2:$A$4860,btc!$B$2:$B$4860),0)</f>
        <v>0</v>
      </c>
      <c r="N3588" s="6">
        <f>IF($A3588&gt;=DATE(N$1,1,1),_xlfn.XLOOKUP(N$1,alımlar!$A$2:$A$14,alımlar!$C$2:$C$14)*_xlfn.XLOOKUP($A3588,btc!$A$2:$A$4860,btc!$B$2:$B$4860),0)</f>
        <v>0</v>
      </c>
    </row>
    <row r="3589" spans="1:14" x14ac:dyDescent="0.3">
      <c r="A3589" s="2">
        <v>43965</v>
      </c>
      <c r="B3589" s="6">
        <f>IF($A3589&gt;=DATE(B$1,1,1),_xlfn.XLOOKUP(B$1,alımlar!$A$2:$A$14,alımlar!$C$2:$C$14)*_xlfn.XLOOKUP($A3589,btc!$A$2:$A$4860,btc!$B$2:$B$4860),0)</f>
        <v>30995666.666666672</v>
      </c>
      <c r="C3589" s="6">
        <f>IF($A3589&gt;=DATE(C$1,1,1),_xlfn.XLOOKUP(C$1,alımlar!$A$2:$A$14,alımlar!$C$2:$C$14)*_xlfn.XLOOKUP($A3589,btc!$A$2:$A$4860,btc!$B$2:$B$4860),0)</f>
        <v>1978446.8085106383</v>
      </c>
      <c r="D3589" s="6">
        <f>IF($A3589&gt;=DATE(D$1,1,1),_xlfn.XLOOKUP(D$1,alımlar!$A$2:$A$14,alımlar!$C$2:$C$14)*_xlfn.XLOOKUP($A3589,btc!$A$2:$A$4860,btc!$B$2:$B$4860),0)</f>
        <v>688792.5925925927</v>
      </c>
      <c r="E3589" s="6">
        <f>IF($A3589&gt;=DATE(E$1,1,1),_xlfn.XLOOKUP(E$1,alımlar!$A$2:$A$14,alımlar!$C$2:$C$14)*_xlfn.XLOOKUP($A3589,btc!$A$2:$A$4860,btc!$B$2:$B$4860),0)</f>
        <v>11538.280183645615</v>
      </c>
      <c r="F3589" s="6">
        <f>IF($A3589&gt;=DATE(F$1,1,1),_xlfn.XLOOKUP(F$1,alımlar!$A$2:$A$14,alımlar!$C$2:$C$14)*_xlfn.XLOOKUP($A3589,btc!$A$2:$A$4860,btc!$B$2:$B$4860),0)</f>
        <v>29222.815839094914</v>
      </c>
      <c r="G3589" s="6">
        <f>IF($A3589&gt;=DATE(G$1,1,1),_xlfn.XLOOKUP(G$1,alımlar!$A$2:$A$14,alımlar!$C$2:$C$14)*_xlfn.XLOOKUP($A3589,btc!$A$2:$A$4860,btc!$B$2:$B$4860),0)</f>
        <v>21624.883720930236</v>
      </c>
      <c r="H3589" s="6">
        <f>IF($A3589&gt;=DATE(H$1,1,1),_xlfn.XLOOKUP(H$1,alımlar!$A$2:$A$14,alımlar!$C$2:$C$14)*_xlfn.XLOOKUP($A3589,btc!$A$2:$A$4860,btc!$B$2:$B$4860),0)</f>
        <v>9651.9618019514219</v>
      </c>
      <c r="I3589" s="6">
        <f>IF($A3589&gt;=DATE(I$1,1,1),_xlfn.XLOOKUP(I$1,alımlar!$A$2:$A$14,alımlar!$C$2:$C$14)*_xlfn.XLOOKUP($A3589,btc!$A$2:$A$4860,btc!$B$2:$B$4860),0)</f>
        <v>671.36204469152744</v>
      </c>
      <c r="J3589" s="6">
        <f>IF($A3589&gt;=DATE(J$1,1,1),_xlfn.XLOOKUP(J$1,alımlar!$A$2:$A$14,alımlar!$C$2:$C$14)*_xlfn.XLOOKUP($A3589,btc!$A$2:$A$4860,btc!$B$2:$B$4860),0)</f>
        <v>2506.7259738509238</v>
      </c>
      <c r="K3589" s="6">
        <f>IF($A3589&gt;=DATE(K$1,1,1),_xlfn.XLOOKUP(K$1,alımlar!$A$2:$A$14,alımlar!$C$2:$C$14)*_xlfn.XLOOKUP($A3589,btc!$A$2:$A$4860,btc!$B$2:$B$4860),0)</f>
        <v>1292.1321771997111</v>
      </c>
      <c r="L3589" s="6">
        <f>IF($A3589&gt;=DATE(L$1,1,1),_xlfn.XLOOKUP(L$1,alımlar!$A$2:$A$14,alımlar!$C$2:$C$14)*_xlfn.XLOOKUP($A3589,btc!$A$2:$A$4860,btc!$B$2:$B$4860),0)</f>
        <v>0</v>
      </c>
      <c r="M3589" s="6">
        <f>IF($A3589&gt;=DATE(M$1,1,1),_xlfn.XLOOKUP(M$1,alımlar!$A$2:$A$14,alımlar!$C$2:$C$14)*_xlfn.XLOOKUP($A3589,btc!$A$2:$A$4860,btc!$B$2:$B$4860),0)</f>
        <v>0</v>
      </c>
      <c r="N3589" s="6">
        <f>IF($A3589&gt;=DATE(N$1,1,1),_xlfn.XLOOKUP(N$1,alımlar!$A$2:$A$14,alımlar!$C$2:$C$14)*_xlfn.XLOOKUP($A3589,btc!$A$2:$A$4860,btc!$B$2:$B$4860),0)</f>
        <v>0</v>
      </c>
    </row>
    <row r="3590" spans="1:14" x14ac:dyDescent="0.3">
      <c r="A3590" s="2">
        <v>43966</v>
      </c>
      <c r="B3590" s="6">
        <f>IF($A3590&gt;=DATE(B$1,1,1),_xlfn.XLOOKUP(B$1,alımlar!$A$2:$A$14,alımlar!$C$2:$C$14)*_xlfn.XLOOKUP($A3590,btc!$A$2:$A$4860,btc!$B$2:$B$4860),0)</f>
        <v>32595333.333333336</v>
      </c>
      <c r="C3590" s="6">
        <f>IF($A3590&gt;=DATE(C$1,1,1),_xlfn.XLOOKUP(C$1,alımlar!$A$2:$A$14,alımlar!$C$2:$C$14)*_xlfn.XLOOKUP($A3590,btc!$A$2:$A$4860,btc!$B$2:$B$4860),0)</f>
        <v>2080553.1914893617</v>
      </c>
      <c r="D3590" s="6">
        <f>IF($A3590&gt;=DATE(D$1,1,1),_xlfn.XLOOKUP(D$1,alımlar!$A$2:$A$14,alımlar!$C$2:$C$14)*_xlfn.XLOOKUP($A3590,btc!$A$2:$A$4860,btc!$B$2:$B$4860),0)</f>
        <v>724340.74074074079</v>
      </c>
      <c r="E3590" s="6">
        <f>IF($A3590&gt;=DATE(E$1,1,1),_xlfn.XLOOKUP(E$1,alımlar!$A$2:$A$14,alımlar!$C$2:$C$14)*_xlfn.XLOOKUP($A3590,btc!$A$2:$A$4860,btc!$B$2:$B$4860),0)</f>
        <v>12133.763494230056</v>
      </c>
      <c r="F3590" s="6">
        <f>IF($A3590&gt;=DATE(F$1,1,1),_xlfn.XLOOKUP(F$1,alımlar!$A$2:$A$14,alımlar!$C$2:$C$14)*_xlfn.XLOOKUP($A3590,btc!$A$2:$A$4860,btc!$B$2:$B$4860),0)</f>
        <v>30730.986800754246</v>
      </c>
      <c r="G3590" s="6">
        <f>IF($A3590&gt;=DATE(G$1,1,1),_xlfn.XLOOKUP(G$1,alımlar!$A$2:$A$14,alımlar!$C$2:$C$14)*_xlfn.XLOOKUP($A3590,btc!$A$2:$A$4860,btc!$B$2:$B$4860),0)</f>
        <v>22740.930232558141</v>
      </c>
      <c r="H3590" s="6">
        <f>IF($A3590&gt;=DATE(H$1,1,1),_xlfn.XLOOKUP(H$1,alımlar!$A$2:$A$14,alımlar!$C$2:$C$14)*_xlfn.XLOOKUP($A3590,btc!$A$2:$A$4860,btc!$B$2:$B$4860),0)</f>
        <v>10150.093419140543</v>
      </c>
      <c r="I3590" s="6">
        <f>IF($A3590&gt;=DATE(I$1,1,1),_xlfn.XLOOKUP(I$1,alımlar!$A$2:$A$14,alımlar!$C$2:$C$14)*_xlfn.XLOOKUP($A3590,btc!$A$2:$A$4860,btc!$B$2:$B$4860),0)</f>
        <v>706.01061333525865</v>
      </c>
      <c r="J3590" s="6">
        <f>IF($A3590&gt;=DATE(J$1,1,1),_xlfn.XLOOKUP(J$1,alımlar!$A$2:$A$14,alımlar!$C$2:$C$14)*_xlfn.XLOOKUP($A3590,btc!$A$2:$A$4860,btc!$B$2:$B$4860),0)</f>
        <v>2636.0965089634724</v>
      </c>
      <c r="K3590" s="6">
        <f>IF($A3590&gt;=DATE(K$1,1,1),_xlfn.XLOOKUP(K$1,alımlar!$A$2:$A$14,alımlar!$C$2:$C$14)*_xlfn.XLOOKUP($A3590,btc!$A$2:$A$4860,btc!$B$2:$B$4860),0)</f>
        <v>1358.8182980379079</v>
      </c>
      <c r="L3590" s="6">
        <f>IF($A3590&gt;=DATE(L$1,1,1),_xlfn.XLOOKUP(L$1,alımlar!$A$2:$A$14,alımlar!$C$2:$C$14)*_xlfn.XLOOKUP($A3590,btc!$A$2:$A$4860,btc!$B$2:$B$4860),0)</f>
        <v>0</v>
      </c>
      <c r="M3590" s="6">
        <f>IF($A3590&gt;=DATE(M$1,1,1),_xlfn.XLOOKUP(M$1,alımlar!$A$2:$A$14,alımlar!$C$2:$C$14)*_xlfn.XLOOKUP($A3590,btc!$A$2:$A$4860,btc!$B$2:$B$4860),0)</f>
        <v>0</v>
      </c>
      <c r="N3590" s="6">
        <f>IF($A3590&gt;=DATE(N$1,1,1),_xlfn.XLOOKUP(N$1,alımlar!$A$2:$A$14,alımlar!$C$2:$C$14)*_xlfn.XLOOKUP($A3590,btc!$A$2:$A$4860,btc!$B$2:$B$4860),0)</f>
        <v>0</v>
      </c>
    </row>
    <row r="3591" spans="1:14" x14ac:dyDescent="0.3">
      <c r="A3591" s="2">
        <v>43967</v>
      </c>
      <c r="B3591" s="6">
        <f>IF($A3591&gt;=DATE(B$1,1,1),_xlfn.XLOOKUP(B$1,alımlar!$A$2:$A$14,alımlar!$C$2:$C$14)*_xlfn.XLOOKUP($A3591,btc!$A$2:$A$4860,btc!$B$2:$B$4860),0)</f>
        <v>31060333.333333336</v>
      </c>
      <c r="C3591" s="6">
        <f>IF($A3591&gt;=DATE(C$1,1,1),_xlfn.XLOOKUP(C$1,alımlar!$A$2:$A$14,alımlar!$C$2:$C$14)*_xlfn.XLOOKUP($A3591,btc!$A$2:$A$4860,btc!$B$2:$B$4860),0)</f>
        <v>1982574.4680851065</v>
      </c>
      <c r="D3591" s="6">
        <f>IF($A3591&gt;=DATE(D$1,1,1),_xlfn.XLOOKUP(D$1,alımlar!$A$2:$A$14,alımlar!$C$2:$C$14)*_xlfn.XLOOKUP($A3591,btc!$A$2:$A$4860,btc!$B$2:$B$4860),0)</f>
        <v>690229.62962962966</v>
      </c>
      <c r="E3591" s="6">
        <f>IF($A3591&gt;=DATE(E$1,1,1),_xlfn.XLOOKUP(E$1,alımlar!$A$2:$A$14,alımlar!$C$2:$C$14)*_xlfn.XLOOKUP($A3591,btc!$A$2:$A$4860,btc!$B$2:$B$4860),0)</f>
        <v>11562.352649212062</v>
      </c>
      <c r="F3591" s="6">
        <f>IF($A3591&gt;=DATE(F$1,1,1),_xlfn.XLOOKUP(F$1,alımlar!$A$2:$A$14,alımlar!$C$2:$C$14)*_xlfn.XLOOKUP($A3591,btc!$A$2:$A$4860,btc!$B$2:$B$4860),0)</f>
        <v>29283.783783783787</v>
      </c>
      <c r="G3591" s="6">
        <f>IF($A3591&gt;=DATE(G$1,1,1),_xlfn.XLOOKUP(G$1,alımlar!$A$2:$A$14,alımlar!$C$2:$C$14)*_xlfn.XLOOKUP($A3591,btc!$A$2:$A$4860,btc!$B$2:$B$4860),0)</f>
        <v>21670.000000000004</v>
      </c>
      <c r="H3591" s="6">
        <f>IF($A3591&gt;=DATE(H$1,1,1),_xlfn.XLOOKUP(H$1,alımlar!$A$2:$A$14,alımlar!$C$2:$C$14)*_xlfn.XLOOKUP($A3591,btc!$A$2:$A$4860,btc!$B$2:$B$4860),0)</f>
        <v>9672.0988166908865</v>
      </c>
      <c r="I3591" s="6">
        <f>IF($A3591&gt;=DATE(I$1,1,1),_xlfn.XLOOKUP(I$1,alımlar!$A$2:$A$14,alımlar!$C$2:$C$14)*_xlfn.XLOOKUP($A3591,btc!$A$2:$A$4860,btc!$B$2:$B$4860),0)</f>
        <v>672.76271614743155</v>
      </c>
      <c r="J3591" s="6">
        <f>IF($A3591&gt;=DATE(J$1,1,1),_xlfn.XLOOKUP(J$1,alımlar!$A$2:$A$14,alımlar!$C$2:$C$14)*_xlfn.XLOOKUP($A3591,btc!$A$2:$A$4860,btc!$B$2:$B$4860),0)</f>
        <v>2511.9557891899181</v>
      </c>
      <c r="K3591" s="6">
        <f>IF($A3591&gt;=DATE(K$1,1,1),_xlfn.XLOOKUP(K$1,alımlar!$A$2:$A$14,alımlar!$C$2:$C$14)*_xlfn.XLOOKUP($A3591,btc!$A$2:$A$4860,btc!$B$2:$B$4860),0)</f>
        <v>1294.8279695403257</v>
      </c>
      <c r="L3591" s="6">
        <f>IF($A3591&gt;=DATE(L$1,1,1),_xlfn.XLOOKUP(L$1,alımlar!$A$2:$A$14,alımlar!$C$2:$C$14)*_xlfn.XLOOKUP($A3591,btc!$A$2:$A$4860,btc!$B$2:$B$4860),0)</f>
        <v>0</v>
      </c>
      <c r="M3591" s="6">
        <f>IF($A3591&gt;=DATE(M$1,1,1),_xlfn.XLOOKUP(M$1,alımlar!$A$2:$A$14,alımlar!$C$2:$C$14)*_xlfn.XLOOKUP($A3591,btc!$A$2:$A$4860,btc!$B$2:$B$4860),0)</f>
        <v>0</v>
      </c>
      <c r="N3591" s="6">
        <f>IF($A3591&gt;=DATE(N$1,1,1),_xlfn.XLOOKUP(N$1,alımlar!$A$2:$A$14,alımlar!$C$2:$C$14)*_xlfn.XLOOKUP($A3591,btc!$A$2:$A$4860,btc!$B$2:$B$4860),0)</f>
        <v>0</v>
      </c>
    </row>
    <row r="3592" spans="1:14" x14ac:dyDescent="0.3">
      <c r="A3592" s="2">
        <v>43968</v>
      </c>
      <c r="B3592" s="6">
        <f>IF($A3592&gt;=DATE(B$1,1,1),_xlfn.XLOOKUP(B$1,alımlar!$A$2:$A$14,alımlar!$C$2:$C$14)*_xlfn.XLOOKUP($A3592,btc!$A$2:$A$4860,btc!$B$2:$B$4860),0)</f>
        <v>31255333.333333336</v>
      </c>
      <c r="C3592" s="6">
        <f>IF($A3592&gt;=DATE(C$1,1,1),_xlfn.XLOOKUP(C$1,alımlar!$A$2:$A$14,alımlar!$C$2:$C$14)*_xlfn.XLOOKUP($A3592,btc!$A$2:$A$4860,btc!$B$2:$B$4860),0)</f>
        <v>1995021.2765957448</v>
      </c>
      <c r="D3592" s="6">
        <f>IF($A3592&gt;=DATE(D$1,1,1),_xlfn.XLOOKUP(D$1,alımlar!$A$2:$A$14,alımlar!$C$2:$C$14)*_xlfn.XLOOKUP($A3592,btc!$A$2:$A$4860,btc!$B$2:$B$4860),0)</f>
        <v>694562.96296296304</v>
      </c>
      <c r="E3592" s="6">
        <f>IF($A3592&gt;=DATE(E$1,1,1),_xlfn.XLOOKUP(E$1,alımlar!$A$2:$A$14,alımlar!$C$2:$C$14)*_xlfn.XLOOKUP($A3592,btc!$A$2:$A$4860,btc!$B$2:$B$4860),0)</f>
        <v>11634.942300533567</v>
      </c>
      <c r="F3592" s="6">
        <f>IF($A3592&gt;=DATE(F$1,1,1),_xlfn.XLOOKUP(F$1,alımlar!$A$2:$A$14,alımlar!$C$2:$C$14)*_xlfn.XLOOKUP($A3592,btc!$A$2:$A$4860,btc!$B$2:$B$4860),0)</f>
        <v>29467.630421118796</v>
      </c>
      <c r="G3592" s="6">
        <f>IF($A3592&gt;=DATE(G$1,1,1),_xlfn.XLOOKUP(G$1,alımlar!$A$2:$A$14,alımlar!$C$2:$C$14)*_xlfn.XLOOKUP($A3592,btc!$A$2:$A$4860,btc!$B$2:$B$4860),0)</f>
        <v>21806.046511627908</v>
      </c>
      <c r="H3592" s="6">
        <f>IF($A3592&gt;=DATE(H$1,1,1),_xlfn.XLOOKUP(H$1,alımlar!$A$2:$A$14,alımlar!$C$2:$C$14)*_xlfn.XLOOKUP($A3592,btc!$A$2:$A$4860,btc!$B$2:$B$4860),0)</f>
        <v>9732.8212580444251</v>
      </c>
      <c r="I3592" s="6">
        <f>IF($A3592&gt;=DATE(I$1,1,1),_xlfn.XLOOKUP(I$1,alımlar!$A$2:$A$14,alımlar!$C$2:$C$14)*_xlfn.XLOOKUP($A3592,btc!$A$2:$A$4860,btc!$B$2:$B$4860),0)</f>
        <v>676.98639038301872</v>
      </c>
      <c r="J3592" s="6">
        <f>IF($A3592&gt;=DATE(J$1,1,1),_xlfn.XLOOKUP(J$1,alımlar!$A$2:$A$14,alımlar!$C$2:$C$14)*_xlfn.XLOOKUP($A3592,btc!$A$2:$A$4860,btc!$B$2:$B$4860),0)</f>
        <v>2527.7261086399785</v>
      </c>
      <c r="K3592" s="6">
        <f>IF($A3592&gt;=DATE(K$1,1,1),_xlfn.XLOOKUP(K$1,alımlar!$A$2:$A$14,alımlar!$C$2:$C$14)*_xlfn.XLOOKUP($A3592,btc!$A$2:$A$4860,btc!$B$2:$B$4860),0)</f>
        <v>1302.957034072592</v>
      </c>
      <c r="L3592" s="6">
        <f>IF($A3592&gt;=DATE(L$1,1,1),_xlfn.XLOOKUP(L$1,alımlar!$A$2:$A$14,alımlar!$C$2:$C$14)*_xlfn.XLOOKUP($A3592,btc!$A$2:$A$4860,btc!$B$2:$B$4860),0)</f>
        <v>0</v>
      </c>
      <c r="M3592" s="6">
        <f>IF($A3592&gt;=DATE(M$1,1,1),_xlfn.XLOOKUP(M$1,alımlar!$A$2:$A$14,alımlar!$C$2:$C$14)*_xlfn.XLOOKUP($A3592,btc!$A$2:$A$4860,btc!$B$2:$B$4860),0)</f>
        <v>0</v>
      </c>
      <c r="N3592" s="6">
        <f>IF($A3592&gt;=DATE(N$1,1,1),_xlfn.XLOOKUP(N$1,alımlar!$A$2:$A$14,alımlar!$C$2:$C$14)*_xlfn.XLOOKUP($A3592,btc!$A$2:$A$4860,btc!$B$2:$B$4860),0)</f>
        <v>0</v>
      </c>
    </row>
    <row r="3593" spans="1:14" x14ac:dyDescent="0.3">
      <c r="A3593" s="2">
        <v>43969</v>
      </c>
      <c r="B3593" s="6">
        <f>IF($A3593&gt;=DATE(B$1,1,1),_xlfn.XLOOKUP(B$1,alımlar!$A$2:$A$14,alımlar!$C$2:$C$14)*_xlfn.XLOOKUP($A3593,btc!$A$2:$A$4860,btc!$B$2:$B$4860),0)</f>
        <v>32261333.333333332</v>
      </c>
      <c r="C3593" s="6">
        <f>IF($A3593&gt;=DATE(C$1,1,1),_xlfn.XLOOKUP(C$1,alımlar!$A$2:$A$14,alımlar!$C$2:$C$14)*_xlfn.XLOOKUP($A3593,btc!$A$2:$A$4860,btc!$B$2:$B$4860),0)</f>
        <v>2059234.0425531913</v>
      </c>
      <c r="D3593" s="6">
        <f>IF($A3593&gt;=DATE(D$1,1,1),_xlfn.XLOOKUP(D$1,alımlar!$A$2:$A$14,alımlar!$C$2:$C$14)*_xlfn.XLOOKUP($A3593,btc!$A$2:$A$4860,btc!$B$2:$B$4860),0)</f>
        <v>716918.51851851854</v>
      </c>
      <c r="E3593" s="6">
        <f>IF($A3593&gt;=DATE(E$1,1,1),_xlfn.XLOOKUP(E$1,alımlar!$A$2:$A$14,alımlar!$C$2:$C$14)*_xlfn.XLOOKUP($A3593,btc!$A$2:$A$4860,btc!$B$2:$B$4860),0)</f>
        <v>12009.430450428094</v>
      </c>
      <c r="F3593" s="6">
        <f>IF($A3593&gt;=DATE(F$1,1,1),_xlfn.XLOOKUP(F$1,alımlar!$A$2:$A$14,alımlar!$C$2:$C$14)*_xlfn.XLOOKUP($A3593,btc!$A$2:$A$4860,btc!$B$2:$B$4860),0)</f>
        <v>30416.090509113765</v>
      </c>
      <c r="G3593" s="6">
        <f>IF($A3593&gt;=DATE(G$1,1,1),_xlfn.XLOOKUP(G$1,alımlar!$A$2:$A$14,alımlar!$C$2:$C$14)*_xlfn.XLOOKUP($A3593,btc!$A$2:$A$4860,btc!$B$2:$B$4860),0)</f>
        <v>22507.906976744187</v>
      </c>
      <c r="H3593" s="6">
        <f>IF($A3593&gt;=DATE(H$1,1,1),_xlfn.XLOOKUP(H$1,alımlar!$A$2:$A$14,alımlar!$C$2:$C$14)*_xlfn.XLOOKUP($A3593,btc!$A$2:$A$4860,btc!$B$2:$B$4860),0)</f>
        <v>10046.086776001659</v>
      </c>
      <c r="I3593" s="6">
        <f>IF($A3593&gt;=DATE(I$1,1,1),_xlfn.XLOOKUP(I$1,alımlar!$A$2:$A$14,alımlar!$C$2:$C$14)*_xlfn.XLOOKUP($A3593,btc!$A$2:$A$4860,btc!$B$2:$B$4860),0)</f>
        <v>698.7762174650735</v>
      </c>
      <c r="J3593" s="6">
        <f>IF($A3593&gt;=DATE(J$1,1,1),_xlfn.XLOOKUP(J$1,alımlar!$A$2:$A$14,alımlar!$C$2:$C$14)*_xlfn.XLOOKUP($A3593,btc!$A$2:$A$4860,btc!$B$2:$B$4860),0)</f>
        <v>2609.084782315676</v>
      </c>
      <c r="K3593" s="6">
        <f>IF($A3593&gt;=DATE(K$1,1,1),_xlfn.XLOOKUP(K$1,alımlar!$A$2:$A$14,alımlar!$C$2:$C$14)*_xlfn.XLOOKUP($A3593,btc!$A$2:$A$4860,btc!$B$2:$B$4860),0)</f>
        <v>1344.8946695570007</v>
      </c>
      <c r="L3593" s="6">
        <f>IF($A3593&gt;=DATE(L$1,1,1),_xlfn.XLOOKUP(L$1,alımlar!$A$2:$A$14,alımlar!$C$2:$C$14)*_xlfn.XLOOKUP($A3593,btc!$A$2:$A$4860,btc!$B$2:$B$4860),0)</f>
        <v>0</v>
      </c>
      <c r="M3593" s="6">
        <f>IF($A3593&gt;=DATE(M$1,1,1),_xlfn.XLOOKUP(M$1,alımlar!$A$2:$A$14,alımlar!$C$2:$C$14)*_xlfn.XLOOKUP($A3593,btc!$A$2:$A$4860,btc!$B$2:$B$4860),0)</f>
        <v>0</v>
      </c>
      <c r="N3593" s="6">
        <f>IF($A3593&gt;=DATE(N$1,1,1),_xlfn.XLOOKUP(N$1,alımlar!$A$2:$A$14,alımlar!$C$2:$C$14)*_xlfn.XLOOKUP($A3593,btc!$A$2:$A$4860,btc!$B$2:$B$4860),0)</f>
        <v>0</v>
      </c>
    </row>
    <row r="3594" spans="1:14" x14ac:dyDescent="0.3">
      <c r="A3594" s="2">
        <v>43970</v>
      </c>
      <c r="B3594" s="6">
        <f>IF($A3594&gt;=DATE(B$1,1,1),_xlfn.XLOOKUP(B$1,alımlar!$A$2:$A$14,alımlar!$C$2:$C$14)*_xlfn.XLOOKUP($A3594,btc!$A$2:$A$4860,btc!$B$2:$B$4860),0)</f>
        <v>32436000</v>
      </c>
      <c r="C3594" s="6">
        <f>IF($A3594&gt;=DATE(C$1,1,1),_xlfn.XLOOKUP(C$1,alımlar!$A$2:$A$14,alımlar!$C$2:$C$14)*_xlfn.XLOOKUP($A3594,btc!$A$2:$A$4860,btc!$B$2:$B$4860),0)</f>
        <v>2070382.978723404</v>
      </c>
      <c r="D3594" s="6">
        <f>IF($A3594&gt;=DATE(D$1,1,1),_xlfn.XLOOKUP(D$1,alımlar!$A$2:$A$14,alımlar!$C$2:$C$14)*_xlfn.XLOOKUP($A3594,btc!$A$2:$A$4860,btc!$B$2:$B$4860),0)</f>
        <v>720800</v>
      </c>
      <c r="E3594" s="6">
        <f>IF($A3594&gt;=DATE(E$1,1,1),_xlfn.XLOOKUP(E$1,alımlar!$A$2:$A$14,alımlar!$C$2:$C$14)*_xlfn.XLOOKUP($A3594,btc!$A$2:$A$4860,btc!$B$2:$B$4860),0)</f>
        <v>12074.450924432313</v>
      </c>
      <c r="F3594" s="6">
        <f>IF($A3594&gt;=DATE(F$1,1,1),_xlfn.XLOOKUP(F$1,alımlar!$A$2:$A$14,alımlar!$C$2:$C$14)*_xlfn.XLOOKUP($A3594,btc!$A$2:$A$4860,btc!$B$2:$B$4860),0)</f>
        <v>30580.766813324954</v>
      </c>
      <c r="G3594" s="6">
        <f>IF($A3594&gt;=DATE(G$1,1,1),_xlfn.XLOOKUP(G$1,alımlar!$A$2:$A$14,alımlar!$C$2:$C$14)*_xlfn.XLOOKUP($A3594,btc!$A$2:$A$4860,btc!$B$2:$B$4860),0)</f>
        <v>22629.767441860466</v>
      </c>
      <c r="H3594" s="6">
        <f>IF($A3594&gt;=DATE(H$1,1,1),_xlfn.XLOOKUP(H$1,alımlar!$A$2:$A$14,alımlar!$C$2:$C$14)*_xlfn.XLOOKUP($A3594,btc!$A$2:$A$4860,btc!$B$2:$B$4860),0)</f>
        <v>10100.477475607222</v>
      </c>
      <c r="I3594" s="6">
        <f>IF($A3594&gt;=DATE(I$1,1,1),_xlfn.XLOOKUP(I$1,alımlar!$A$2:$A$14,alımlar!$C$2:$C$14)*_xlfn.XLOOKUP($A3594,btc!$A$2:$A$4860,btc!$B$2:$B$4860),0)</f>
        <v>702.55947438720625</v>
      </c>
      <c r="J3594" s="6">
        <f>IF($A3594&gt;=DATE(J$1,1,1),_xlfn.XLOOKUP(J$1,alımlar!$A$2:$A$14,alımlar!$C$2:$C$14)*_xlfn.XLOOKUP($A3594,btc!$A$2:$A$4860,btc!$B$2:$B$4860),0)</f>
        <v>2623.2106752931659</v>
      </c>
      <c r="K3594" s="6">
        <f>IF($A3594&gt;=DATE(K$1,1,1),_xlfn.XLOOKUP(K$1,alımlar!$A$2:$A$14,alımlar!$C$2:$C$14)*_xlfn.XLOOKUP($A3594,btc!$A$2:$A$4860,btc!$B$2:$B$4860),0)</f>
        <v>1352.176088044022</v>
      </c>
      <c r="L3594" s="6">
        <f>IF($A3594&gt;=DATE(L$1,1,1),_xlfn.XLOOKUP(L$1,alımlar!$A$2:$A$14,alımlar!$C$2:$C$14)*_xlfn.XLOOKUP($A3594,btc!$A$2:$A$4860,btc!$B$2:$B$4860),0)</f>
        <v>0</v>
      </c>
      <c r="M3594" s="6">
        <f>IF($A3594&gt;=DATE(M$1,1,1),_xlfn.XLOOKUP(M$1,alımlar!$A$2:$A$14,alımlar!$C$2:$C$14)*_xlfn.XLOOKUP($A3594,btc!$A$2:$A$4860,btc!$B$2:$B$4860),0)</f>
        <v>0</v>
      </c>
      <c r="N3594" s="6">
        <f>IF($A3594&gt;=DATE(N$1,1,1),_xlfn.XLOOKUP(N$1,alımlar!$A$2:$A$14,alımlar!$C$2:$C$14)*_xlfn.XLOOKUP($A3594,btc!$A$2:$A$4860,btc!$B$2:$B$4860),0)</f>
        <v>0</v>
      </c>
    </row>
    <row r="3595" spans="1:14" x14ac:dyDescent="0.3">
      <c r="A3595" s="2">
        <v>43971</v>
      </c>
      <c r="B3595" s="6">
        <f>IF($A3595&gt;=DATE(B$1,1,1),_xlfn.XLOOKUP(B$1,alımlar!$A$2:$A$14,alımlar!$C$2:$C$14)*_xlfn.XLOOKUP($A3595,btc!$A$2:$A$4860,btc!$B$2:$B$4860),0)</f>
        <v>32576666.666666668</v>
      </c>
      <c r="C3595" s="6">
        <f>IF($A3595&gt;=DATE(C$1,1,1),_xlfn.XLOOKUP(C$1,alımlar!$A$2:$A$14,alımlar!$C$2:$C$14)*_xlfn.XLOOKUP($A3595,btc!$A$2:$A$4860,btc!$B$2:$B$4860),0)</f>
        <v>2079361.7021276595</v>
      </c>
      <c r="D3595" s="6">
        <f>IF($A3595&gt;=DATE(D$1,1,1),_xlfn.XLOOKUP(D$1,alımlar!$A$2:$A$14,alımlar!$C$2:$C$14)*_xlfn.XLOOKUP($A3595,btc!$A$2:$A$4860,btc!$B$2:$B$4860),0)</f>
        <v>723925.92592592596</v>
      </c>
      <c r="E3595" s="6">
        <f>IF($A3595&gt;=DATE(E$1,1,1),_xlfn.XLOOKUP(E$1,alımlar!$A$2:$A$14,alımlar!$C$2:$C$14)*_xlfn.XLOOKUP($A3595,btc!$A$2:$A$4860,btc!$B$2:$B$4860),0)</f>
        <v>12126.814741283039</v>
      </c>
      <c r="F3595" s="6">
        <f>IF($A3595&gt;=DATE(F$1,1,1),_xlfn.XLOOKUP(F$1,alımlar!$A$2:$A$14,alımlar!$C$2:$C$14)*_xlfn.XLOOKUP($A3595,btc!$A$2:$A$4860,btc!$B$2:$B$4860),0)</f>
        <v>30713.387806411065</v>
      </c>
      <c r="G3595" s="6">
        <f>IF($A3595&gt;=DATE(G$1,1,1),_xlfn.XLOOKUP(G$1,alımlar!$A$2:$A$14,alımlar!$C$2:$C$14)*_xlfn.XLOOKUP($A3595,btc!$A$2:$A$4860,btc!$B$2:$B$4860),0)</f>
        <v>22727.906976744187</v>
      </c>
      <c r="H3595" s="6">
        <f>IF($A3595&gt;=DATE(H$1,1,1),_xlfn.XLOOKUP(H$1,alımlar!$A$2:$A$14,alımlar!$C$2:$C$14)*_xlfn.XLOOKUP($A3595,btc!$A$2:$A$4860,btc!$B$2:$B$4860),0)</f>
        <v>10144.280672617811</v>
      </c>
      <c r="I3595" s="6">
        <f>IF($A3595&gt;=DATE(I$1,1,1),_xlfn.XLOOKUP(I$1,alımlar!$A$2:$A$14,alımlar!$C$2:$C$14)*_xlfn.XLOOKUP($A3595,btc!$A$2:$A$4860,btc!$B$2:$B$4860),0)</f>
        <v>705.60629580159559</v>
      </c>
      <c r="J3595" s="6">
        <f>IF($A3595&gt;=DATE(J$1,1,1),_xlfn.XLOOKUP(J$1,alımlar!$A$2:$A$14,alımlar!$C$2:$C$14)*_xlfn.XLOOKUP($A3595,btc!$A$2:$A$4860,btc!$B$2:$B$4860),0)</f>
        <v>2634.5868715460306</v>
      </c>
      <c r="K3595" s="6">
        <f>IF($A3595&gt;=DATE(K$1,1,1),_xlfn.XLOOKUP(K$1,alımlar!$A$2:$A$14,alımlar!$C$2:$C$14)*_xlfn.XLOOKUP($A3595,btc!$A$2:$A$4860,btc!$B$2:$B$4860),0)</f>
        <v>1358.0401311766996</v>
      </c>
      <c r="L3595" s="6">
        <f>IF($A3595&gt;=DATE(L$1,1,1),_xlfn.XLOOKUP(L$1,alımlar!$A$2:$A$14,alımlar!$C$2:$C$14)*_xlfn.XLOOKUP($A3595,btc!$A$2:$A$4860,btc!$B$2:$B$4860),0)</f>
        <v>0</v>
      </c>
      <c r="M3595" s="6">
        <f>IF($A3595&gt;=DATE(M$1,1,1),_xlfn.XLOOKUP(M$1,alımlar!$A$2:$A$14,alımlar!$C$2:$C$14)*_xlfn.XLOOKUP($A3595,btc!$A$2:$A$4860,btc!$B$2:$B$4860),0)</f>
        <v>0</v>
      </c>
      <c r="N3595" s="6">
        <f>IF($A3595&gt;=DATE(N$1,1,1),_xlfn.XLOOKUP(N$1,alımlar!$A$2:$A$14,alımlar!$C$2:$C$14)*_xlfn.XLOOKUP($A3595,btc!$A$2:$A$4860,btc!$B$2:$B$4860),0)</f>
        <v>0</v>
      </c>
    </row>
    <row r="3596" spans="1:14" x14ac:dyDescent="0.3">
      <c r="A3596" s="2">
        <v>43972</v>
      </c>
      <c r="B3596" s="6">
        <f>IF($A3596&gt;=DATE(B$1,1,1),_xlfn.XLOOKUP(B$1,alımlar!$A$2:$A$14,alımlar!$C$2:$C$14)*_xlfn.XLOOKUP($A3596,btc!$A$2:$A$4860,btc!$B$2:$B$4860),0)</f>
        <v>31705333.333333336</v>
      </c>
      <c r="C3596" s="6">
        <f>IF($A3596&gt;=DATE(C$1,1,1),_xlfn.XLOOKUP(C$1,alımlar!$A$2:$A$14,alımlar!$C$2:$C$14)*_xlfn.XLOOKUP($A3596,btc!$A$2:$A$4860,btc!$B$2:$B$4860),0)</f>
        <v>2023744.6808510637</v>
      </c>
      <c r="D3596" s="6">
        <f>IF($A3596&gt;=DATE(D$1,1,1),_xlfn.XLOOKUP(D$1,alımlar!$A$2:$A$14,alımlar!$C$2:$C$14)*_xlfn.XLOOKUP($A3596,btc!$A$2:$A$4860,btc!$B$2:$B$4860),0)</f>
        <v>704562.96296296304</v>
      </c>
      <c r="E3596" s="6">
        <f>IF($A3596&gt;=DATE(E$1,1,1),_xlfn.XLOOKUP(E$1,alımlar!$A$2:$A$14,alımlar!$C$2:$C$14)*_xlfn.XLOOKUP($A3596,btc!$A$2:$A$4860,btc!$B$2:$B$4860),0)</f>
        <v>11802.456880506268</v>
      </c>
      <c r="F3596" s="6">
        <f>IF($A3596&gt;=DATE(F$1,1,1),_xlfn.XLOOKUP(F$1,alımlar!$A$2:$A$14,alımlar!$C$2:$C$14)*_xlfn.XLOOKUP($A3596,btc!$A$2:$A$4860,btc!$B$2:$B$4860),0)</f>
        <v>29891.891891891893</v>
      </c>
      <c r="G3596" s="6">
        <f>IF($A3596&gt;=DATE(G$1,1,1),_xlfn.XLOOKUP(G$1,alımlar!$A$2:$A$14,alımlar!$C$2:$C$14)*_xlfn.XLOOKUP($A3596,btc!$A$2:$A$4860,btc!$B$2:$B$4860),0)</f>
        <v>22120.000000000004</v>
      </c>
      <c r="H3596" s="6">
        <f>IF($A3596&gt;=DATE(H$1,1,1),_xlfn.XLOOKUP(H$1,alımlar!$A$2:$A$14,alımlar!$C$2:$C$14)*_xlfn.XLOOKUP($A3596,btc!$A$2:$A$4860,btc!$B$2:$B$4860),0)</f>
        <v>9872.9499688602864</v>
      </c>
      <c r="I3596" s="6">
        <f>IF($A3596&gt;=DATE(I$1,1,1),_xlfn.XLOOKUP(I$1,alımlar!$A$2:$A$14,alımlar!$C$2:$C$14)*_xlfn.XLOOKUP($A3596,btc!$A$2:$A$4860,btc!$B$2:$B$4860),0)</f>
        <v>686.73333092668145</v>
      </c>
      <c r="J3596" s="6">
        <f>IF($A3596&gt;=DATE(J$1,1,1),_xlfn.XLOOKUP(J$1,alımlar!$A$2:$A$14,alımlar!$C$2:$C$14)*_xlfn.XLOOKUP($A3596,btc!$A$2:$A$4860,btc!$B$2:$B$4860),0)</f>
        <v>2564.119153524734</v>
      </c>
      <c r="K3596" s="6">
        <f>IF($A3596&gt;=DATE(K$1,1,1),_xlfn.XLOOKUP(K$1,alımlar!$A$2:$A$14,alımlar!$C$2:$C$14)*_xlfn.XLOOKUP($A3596,btc!$A$2:$A$4860,btc!$B$2:$B$4860),0)</f>
        <v>1321.7164137624368</v>
      </c>
      <c r="L3596" s="6">
        <f>IF($A3596&gt;=DATE(L$1,1,1),_xlfn.XLOOKUP(L$1,alımlar!$A$2:$A$14,alımlar!$C$2:$C$14)*_xlfn.XLOOKUP($A3596,btc!$A$2:$A$4860,btc!$B$2:$B$4860),0)</f>
        <v>0</v>
      </c>
      <c r="M3596" s="6">
        <f>IF($A3596&gt;=DATE(M$1,1,1),_xlfn.XLOOKUP(M$1,alımlar!$A$2:$A$14,alımlar!$C$2:$C$14)*_xlfn.XLOOKUP($A3596,btc!$A$2:$A$4860,btc!$B$2:$B$4860),0)</f>
        <v>0</v>
      </c>
      <c r="N3596" s="6">
        <f>IF($A3596&gt;=DATE(N$1,1,1),_xlfn.XLOOKUP(N$1,alımlar!$A$2:$A$14,alımlar!$C$2:$C$14)*_xlfn.XLOOKUP($A3596,btc!$A$2:$A$4860,btc!$B$2:$B$4860),0)</f>
        <v>0</v>
      </c>
    </row>
    <row r="3597" spans="1:14" x14ac:dyDescent="0.3">
      <c r="A3597" s="2">
        <v>43973</v>
      </c>
      <c r="B3597" s="6">
        <f>IF($A3597&gt;=DATE(B$1,1,1),_xlfn.XLOOKUP(B$1,alımlar!$A$2:$A$14,alımlar!$C$2:$C$14)*_xlfn.XLOOKUP($A3597,btc!$A$2:$A$4860,btc!$B$2:$B$4860),0)</f>
        <v>30194000.000000004</v>
      </c>
      <c r="C3597" s="6">
        <f>IF($A3597&gt;=DATE(C$1,1,1),_xlfn.XLOOKUP(C$1,alımlar!$A$2:$A$14,alımlar!$C$2:$C$14)*_xlfn.XLOOKUP($A3597,btc!$A$2:$A$4860,btc!$B$2:$B$4860),0)</f>
        <v>1927276.5957446808</v>
      </c>
      <c r="D3597" s="6">
        <f>IF($A3597&gt;=DATE(D$1,1,1),_xlfn.XLOOKUP(D$1,alımlar!$A$2:$A$14,alımlar!$C$2:$C$14)*_xlfn.XLOOKUP($A3597,btc!$A$2:$A$4860,btc!$B$2:$B$4860),0)</f>
        <v>670977.77777777787</v>
      </c>
      <c r="E3597" s="6">
        <f>IF($A3597&gt;=DATE(E$1,1,1),_xlfn.XLOOKUP(E$1,alımlar!$A$2:$A$14,alımlar!$C$2:$C$14)*_xlfn.XLOOKUP($A3597,btc!$A$2:$A$4860,btc!$B$2:$B$4860),0)</f>
        <v>11239.856061546099</v>
      </c>
      <c r="F3597" s="6">
        <f>IF($A3597&gt;=DATE(F$1,1,1),_xlfn.XLOOKUP(F$1,alımlar!$A$2:$A$14,alımlar!$C$2:$C$14)*_xlfn.XLOOKUP($A3597,btc!$A$2:$A$4860,btc!$B$2:$B$4860),0)</f>
        <v>28467.00188560654</v>
      </c>
      <c r="G3597" s="6">
        <f>IF($A3597&gt;=DATE(G$1,1,1),_xlfn.XLOOKUP(G$1,alımlar!$A$2:$A$14,alımlar!$C$2:$C$14)*_xlfn.XLOOKUP($A3597,btc!$A$2:$A$4860,btc!$B$2:$B$4860),0)</f>
        <v>21065.58139534884</v>
      </c>
      <c r="H3597" s="6">
        <f>IF($A3597&gt;=DATE(H$1,1,1),_xlfn.XLOOKUP(H$1,alımlar!$A$2:$A$14,alımlar!$C$2:$C$14)*_xlfn.XLOOKUP($A3597,btc!$A$2:$A$4860,btc!$B$2:$B$4860),0)</f>
        <v>9402.3250986090934</v>
      </c>
      <c r="I3597" s="6">
        <f>IF($A3597&gt;=DATE(I$1,1,1),_xlfn.XLOOKUP(I$1,alımlar!$A$2:$A$14,alımlar!$C$2:$C$14)*_xlfn.XLOOKUP($A3597,btc!$A$2:$A$4860,btc!$B$2:$B$4860),0)</f>
        <v>653.99805061189136</v>
      </c>
      <c r="J3597" s="6">
        <f>IF($A3597&gt;=DATE(J$1,1,1),_xlfn.XLOOKUP(J$1,alımlar!$A$2:$A$14,alımlar!$C$2:$C$14)*_xlfn.XLOOKUP($A3597,btc!$A$2:$A$4860,btc!$B$2:$B$4860),0)</f>
        <v>2441.8924383340077</v>
      </c>
      <c r="K3597" s="6">
        <f>IF($A3597&gt;=DATE(K$1,1,1),_xlfn.XLOOKUP(K$1,alımlar!$A$2:$A$14,alımlar!$C$2:$C$14)*_xlfn.XLOOKUP($A3597,btc!$A$2:$A$4860,btc!$B$2:$B$4860),0)</f>
        <v>1258.7126896781726</v>
      </c>
      <c r="L3597" s="6">
        <f>IF($A3597&gt;=DATE(L$1,1,1),_xlfn.XLOOKUP(L$1,alımlar!$A$2:$A$14,alımlar!$C$2:$C$14)*_xlfn.XLOOKUP($A3597,btc!$A$2:$A$4860,btc!$B$2:$B$4860),0)</f>
        <v>0</v>
      </c>
      <c r="M3597" s="6">
        <f>IF($A3597&gt;=DATE(M$1,1,1),_xlfn.XLOOKUP(M$1,alımlar!$A$2:$A$14,alımlar!$C$2:$C$14)*_xlfn.XLOOKUP($A3597,btc!$A$2:$A$4860,btc!$B$2:$B$4860),0)</f>
        <v>0</v>
      </c>
      <c r="N3597" s="6">
        <f>IF($A3597&gt;=DATE(N$1,1,1),_xlfn.XLOOKUP(N$1,alımlar!$A$2:$A$14,alımlar!$C$2:$C$14)*_xlfn.XLOOKUP($A3597,btc!$A$2:$A$4860,btc!$B$2:$B$4860),0)</f>
        <v>0</v>
      </c>
    </row>
    <row r="3598" spans="1:14" x14ac:dyDescent="0.3">
      <c r="A3598" s="2">
        <v>43974</v>
      </c>
      <c r="B3598" s="6">
        <f>IF($A3598&gt;=DATE(B$1,1,1),_xlfn.XLOOKUP(B$1,alımlar!$A$2:$A$14,alımlar!$C$2:$C$14)*_xlfn.XLOOKUP($A3598,btc!$A$2:$A$4860,btc!$B$2:$B$4860),0)</f>
        <v>30566000</v>
      </c>
      <c r="C3598" s="6">
        <f>IF($A3598&gt;=DATE(C$1,1,1),_xlfn.XLOOKUP(C$1,alımlar!$A$2:$A$14,alımlar!$C$2:$C$14)*_xlfn.XLOOKUP($A3598,btc!$A$2:$A$4860,btc!$B$2:$B$4860),0)</f>
        <v>1951021.2765957445</v>
      </c>
      <c r="D3598" s="6">
        <f>IF($A3598&gt;=DATE(D$1,1,1),_xlfn.XLOOKUP(D$1,alımlar!$A$2:$A$14,alımlar!$C$2:$C$14)*_xlfn.XLOOKUP($A3598,btc!$A$2:$A$4860,btc!$B$2:$B$4860),0)</f>
        <v>679244.44444444438</v>
      </c>
      <c r="E3598" s="6">
        <f>IF($A3598&gt;=DATE(E$1,1,1),_xlfn.XLOOKUP(E$1,alımlar!$A$2:$A$14,alımlar!$C$2:$C$14)*_xlfn.XLOOKUP($A3598,btc!$A$2:$A$4860,btc!$B$2:$B$4860),0)</f>
        <v>11378.334780990197</v>
      </c>
      <c r="F3598" s="6">
        <f>IF($A3598&gt;=DATE(F$1,1,1),_xlfn.XLOOKUP(F$1,alımlar!$A$2:$A$14,alımlar!$C$2:$C$14)*_xlfn.XLOOKUP($A3598,btc!$A$2:$A$4860,btc!$B$2:$B$4860),0)</f>
        <v>28817.72470144563</v>
      </c>
      <c r="G3598" s="6">
        <f>IF($A3598&gt;=DATE(G$1,1,1),_xlfn.XLOOKUP(G$1,alımlar!$A$2:$A$14,alımlar!$C$2:$C$14)*_xlfn.XLOOKUP($A3598,btc!$A$2:$A$4860,btc!$B$2:$B$4860),0)</f>
        <v>21325.116279069767</v>
      </c>
      <c r="H3598" s="6">
        <f>IF($A3598&gt;=DATE(H$1,1,1),_xlfn.XLOOKUP(H$1,alımlar!$A$2:$A$14,alımlar!$C$2:$C$14)*_xlfn.XLOOKUP($A3598,btc!$A$2:$A$4860,btc!$B$2:$B$4860),0)</f>
        <v>9518.1648328835363</v>
      </c>
      <c r="I3598" s="6">
        <f>IF($A3598&gt;=DATE(I$1,1,1),_xlfn.XLOOKUP(I$1,alımlar!$A$2:$A$14,alımlar!$C$2:$C$14)*_xlfn.XLOOKUP($A3598,btc!$A$2:$A$4860,btc!$B$2:$B$4860),0)</f>
        <v>662.05552146131902</v>
      </c>
      <c r="J3598" s="6">
        <f>IF($A3598&gt;=DATE(J$1,1,1),_xlfn.XLOOKUP(J$1,alımlar!$A$2:$A$14,alımlar!$C$2:$C$14)*_xlfn.XLOOKUP($A3598,btc!$A$2:$A$4860,btc!$B$2:$B$4860),0)</f>
        <v>2471.9773554387384</v>
      </c>
      <c r="K3598" s="6">
        <f>IF($A3598&gt;=DATE(K$1,1,1),_xlfn.XLOOKUP(K$1,alımlar!$A$2:$A$14,alımlar!$C$2:$C$14)*_xlfn.XLOOKUP($A3598,btc!$A$2:$A$4860,btc!$B$2:$B$4860),0)</f>
        <v>1274.2204435551109</v>
      </c>
      <c r="L3598" s="6">
        <f>IF($A3598&gt;=DATE(L$1,1,1),_xlfn.XLOOKUP(L$1,alımlar!$A$2:$A$14,alımlar!$C$2:$C$14)*_xlfn.XLOOKUP($A3598,btc!$A$2:$A$4860,btc!$B$2:$B$4860),0)</f>
        <v>0</v>
      </c>
      <c r="M3598" s="6">
        <f>IF($A3598&gt;=DATE(M$1,1,1),_xlfn.XLOOKUP(M$1,alımlar!$A$2:$A$14,alımlar!$C$2:$C$14)*_xlfn.XLOOKUP($A3598,btc!$A$2:$A$4860,btc!$B$2:$B$4860),0)</f>
        <v>0</v>
      </c>
      <c r="N3598" s="6">
        <f>IF($A3598&gt;=DATE(N$1,1,1),_xlfn.XLOOKUP(N$1,alımlar!$A$2:$A$14,alımlar!$C$2:$C$14)*_xlfn.XLOOKUP($A3598,btc!$A$2:$A$4860,btc!$B$2:$B$4860),0)</f>
        <v>0</v>
      </c>
    </row>
    <row r="3599" spans="1:14" x14ac:dyDescent="0.3">
      <c r="A3599" s="2">
        <v>43975</v>
      </c>
      <c r="B3599" s="6">
        <f>IF($A3599&gt;=DATE(B$1,1,1),_xlfn.XLOOKUP(B$1,alımlar!$A$2:$A$14,alımlar!$C$2:$C$14)*_xlfn.XLOOKUP($A3599,btc!$A$2:$A$4860,btc!$B$2:$B$4860),0)</f>
        <v>30593000</v>
      </c>
      <c r="C3599" s="6">
        <f>IF($A3599&gt;=DATE(C$1,1,1),_xlfn.XLOOKUP(C$1,alımlar!$A$2:$A$14,alımlar!$C$2:$C$14)*_xlfn.XLOOKUP($A3599,btc!$A$2:$A$4860,btc!$B$2:$B$4860),0)</f>
        <v>1952744.6808510637</v>
      </c>
      <c r="D3599" s="6">
        <f>IF($A3599&gt;=DATE(D$1,1,1),_xlfn.XLOOKUP(D$1,alımlar!$A$2:$A$14,alımlar!$C$2:$C$14)*_xlfn.XLOOKUP($A3599,btc!$A$2:$A$4860,btc!$B$2:$B$4860),0)</f>
        <v>679844.44444444438</v>
      </c>
      <c r="E3599" s="6">
        <f>IF($A3599&gt;=DATE(E$1,1,1),_xlfn.XLOOKUP(E$1,alımlar!$A$2:$A$14,alımlar!$C$2:$C$14)*_xlfn.XLOOKUP($A3599,btc!$A$2:$A$4860,btc!$B$2:$B$4860),0)</f>
        <v>11388.385655788559</v>
      </c>
      <c r="F3599" s="6">
        <f>IF($A3599&gt;=DATE(F$1,1,1),_xlfn.XLOOKUP(F$1,alımlar!$A$2:$A$14,alımlar!$C$2:$C$14)*_xlfn.XLOOKUP($A3599,btc!$A$2:$A$4860,btc!$B$2:$B$4860),0)</f>
        <v>28843.180389692017</v>
      </c>
      <c r="G3599" s="6">
        <f>IF($A3599&gt;=DATE(G$1,1,1),_xlfn.XLOOKUP(G$1,alımlar!$A$2:$A$14,alımlar!$C$2:$C$14)*_xlfn.XLOOKUP($A3599,btc!$A$2:$A$4860,btc!$B$2:$B$4860),0)</f>
        <v>21343.953488372092</v>
      </c>
      <c r="H3599" s="6">
        <f>IF($A3599&gt;=DATE(H$1,1,1),_xlfn.XLOOKUP(H$1,alımlar!$A$2:$A$14,alımlar!$C$2:$C$14)*_xlfn.XLOOKUP($A3599,btc!$A$2:$A$4860,btc!$B$2:$B$4860),0)</f>
        <v>9526.572555532488</v>
      </c>
      <c r="I3599" s="6">
        <f>IF($A3599&gt;=DATE(I$1,1,1),_xlfn.XLOOKUP(I$1,alımlar!$A$2:$A$14,alımlar!$C$2:$C$14)*_xlfn.XLOOKUP($A3599,btc!$A$2:$A$4860,btc!$B$2:$B$4860),0)</f>
        <v>662.64033789393886</v>
      </c>
      <c r="J3599" s="6">
        <f>IF($A3599&gt;=DATE(J$1,1,1),_xlfn.XLOOKUP(J$1,alımlar!$A$2:$A$14,alımlar!$C$2:$C$14)*_xlfn.XLOOKUP($A3599,btc!$A$2:$A$4860,btc!$B$2:$B$4860),0)</f>
        <v>2474.1609381318235</v>
      </c>
      <c r="K3599" s="6">
        <f>IF($A3599&gt;=DATE(K$1,1,1),_xlfn.XLOOKUP(K$1,alımlar!$A$2:$A$14,alımlar!$C$2:$C$14)*_xlfn.XLOOKUP($A3599,btc!$A$2:$A$4860,btc!$B$2:$B$4860),0)</f>
        <v>1275.3460063365017</v>
      </c>
      <c r="L3599" s="6">
        <f>IF($A3599&gt;=DATE(L$1,1,1),_xlfn.XLOOKUP(L$1,alımlar!$A$2:$A$14,alımlar!$C$2:$C$14)*_xlfn.XLOOKUP($A3599,btc!$A$2:$A$4860,btc!$B$2:$B$4860),0)</f>
        <v>0</v>
      </c>
      <c r="M3599" s="6">
        <f>IF($A3599&gt;=DATE(M$1,1,1),_xlfn.XLOOKUP(M$1,alımlar!$A$2:$A$14,alımlar!$C$2:$C$14)*_xlfn.XLOOKUP($A3599,btc!$A$2:$A$4860,btc!$B$2:$B$4860),0)</f>
        <v>0</v>
      </c>
      <c r="N3599" s="6">
        <f>IF($A3599&gt;=DATE(N$1,1,1),_xlfn.XLOOKUP(N$1,alımlar!$A$2:$A$14,alımlar!$C$2:$C$14)*_xlfn.XLOOKUP($A3599,btc!$A$2:$A$4860,btc!$B$2:$B$4860),0)</f>
        <v>0</v>
      </c>
    </row>
    <row r="3600" spans="1:14" x14ac:dyDescent="0.3">
      <c r="A3600" s="2">
        <v>43976</v>
      </c>
      <c r="B3600" s="6">
        <f>IF($A3600&gt;=DATE(B$1,1,1),_xlfn.XLOOKUP(B$1,alımlar!$A$2:$A$14,alımlar!$C$2:$C$14)*_xlfn.XLOOKUP($A3600,btc!$A$2:$A$4860,btc!$B$2:$B$4860),0)</f>
        <v>29093333.333333336</v>
      </c>
      <c r="C3600" s="6">
        <f>IF($A3600&gt;=DATE(C$1,1,1),_xlfn.XLOOKUP(C$1,alımlar!$A$2:$A$14,alımlar!$C$2:$C$14)*_xlfn.XLOOKUP($A3600,btc!$A$2:$A$4860,btc!$B$2:$B$4860),0)</f>
        <v>1857021.2765957445</v>
      </c>
      <c r="D3600" s="6">
        <f>IF($A3600&gt;=DATE(D$1,1,1),_xlfn.XLOOKUP(D$1,alımlar!$A$2:$A$14,alımlar!$C$2:$C$14)*_xlfn.XLOOKUP($A3600,btc!$A$2:$A$4860,btc!$B$2:$B$4860),0)</f>
        <v>646518.51851851854</v>
      </c>
      <c r="E3600" s="6">
        <f>IF($A3600&gt;=DATE(E$1,1,1),_xlfn.XLOOKUP(E$1,alımlar!$A$2:$A$14,alımlar!$C$2:$C$14)*_xlfn.XLOOKUP($A3600,btc!$A$2:$A$4860,btc!$B$2:$B$4860),0)</f>
        <v>10830.127807420276</v>
      </c>
      <c r="F3600" s="6">
        <f>IF($A3600&gt;=DATE(F$1,1,1),_xlfn.XLOOKUP(F$1,alımlar!$A$2:$A$14,alımlar!$C$2:$C$14)*_xlfn.XLOOKUP($A3600,btc!$A$2:$A$4860,btc!$B$2:$B$4860),0)</f>
        <v>27429.289754871152</v>
      </c>
      <c r="G3600" s="6">
        <f>IF($A3600&gt;=DATE(G$1,1,1),_xlfn.XLOOKUP(G$1,alımlar!$A$2:$A$14,alımlar!$C$2:$C$14)*_xlfn.XLOOKUP($A3600,btc!$A$2:$A$4860,btc!$B$2:$B$4860),0)</f>
        <v>20297.674418604653</v>
      </c>
      <c r="H3600" s="6">
        <f>IF($A3600&gt;=DATE(H$1,1,1),_xlfn.XLOOKUP(H$1,alımlar!$A$2:$A$14,alımlar!$C$2:$C$14)*_xlfn.XLOOKUP($A3600,btc!$A$2:$A$4860,btc!$B$2:$B$4860),0)</f>
        <v>9059.580651858003</v>
      </c>
      <c r="I3600" s="6">
        <f>IF($A3600&gt;=DATE(I$1,1,1),_xlfn.XLOOKUP(I$1,alımlar!$A$2:$A$14,alımlar!$C$2:$C$14)*_xlfn.XLOOKUP($A3600,btc!$A$2:$A$4860,btc!$B$2:$B$4860),0)</f>
        <v>630.15775603768816</v>
      </c>
      <c r="J3600" s="6">
        <f>IF($A3600&gt;=DATE(J$1,1,1),_xlfn.XLOOKUP(J$1,alımlar!$A$2:$A$14,alımlar!$C$2:$C$14)*_xlfn.XLOOKUP($A3600,btc!$A$2:$A$4860,btc!$B$2:$B$4860),0)</f>
        <v>2352.8777463269985</v>
      </c>
      <c r="K3600" s="6">
        <f>IF($A3600&gt;=DATE(K$1,1,1),_xlfn.XLOOKUP(K$1,alımlar!$A$2:$A$14,alımlar!$C$2:$C$14)*_xlfn.XLOOKUP($A3600,btc!$A$2:$A$4860,btc!$B$2:$B$4860),0)</f>
        <v>1212.8286365404924</v>
      </c>
      <c r="L3600" s="6">
        <f>IF($A3600&gt;=DATE(L$1,1,1),_xlfn.XLOOKUP(L$1,alımlar!$A$2:$A$14,alımlar!$C$2:$C$14)*_xlfn.XLOOKUP($A3600,btc!$A$2:$A$4860,btc!$B$2:$B$4860),0)</f>
        <v>0</v>
      </c>
      <c r="M3600" s="6">
        <f>IF($A3600&gt;=DATE(M$1,1,1),_xlfn.XLOOKUP(M$1,alımlar!$A$2:$A$14,alımlar!$C$2:$C$14)*_xlfn.XLOOKUP($A3600,btc!$A$2:$A$4860,btc!$B$2:$B$4860),0)</f>
        <v>0</v>
      </c>
      <c r="N3600" s="6">
        <f>IF($A3600&gt;=DATE(N$1,1,1),_xlfn.XLOOKUP(N$1,alımlar!$A$2:$A$14,alımlar!$C$2:$C$14)*_xlfn.XLOOKUP($A3600,btc!$A$2:$A$4860,btc!$B$2:$B$4860),0)</f>
        <v>0</v>
      </c>
    </row>
    <row r="3601" spans="1:14" x14ac:dyDescent="0.3">
      <c r="A3601" s="2">
        <v>43977</v>
      </c>
      <c r="B3601" s="6">
        <f>IF($A3601&gt;=DATE(B$1,1,1),_xlfn.XLOOKUP(B$1,alımlar!$A$2:$A$14,alımlar!$C$2:$C$14)*_xlfn.XLOOKUP($A3601,btc!$A$2:$A$4860,btc!$B$2:$B$4860),0)</f>
        <v>29659000.000000004</v>
      </c>
      <c r="C3601" s="6">
        <f>IF($A3601&gt;=DATE(C$1,1,1),_xlfn.XLOOKUP(C$1,alımlar!$A$2:$A$14,alımlar!$C$2:$C$14)*_xlfn.XLOOKUP($A3601,btc!$A$2:$A$4860,btc!$B$2:$B$4860),0)</f>
        <v>1893127.6595744682</v>
      </c>
      <c r="D3601" s="6">
        <f>IF($A3601&gt;=DATE(D$1,1,1),_xlfn.XLOOKUP(D$1,alımlar!$A$2:$A$14,alımlar!$C$2:$C$14)*_xlfn.XLOOKUP($A3601,btc!$A$2:$A$4860,btc!$B$2:$B$4860),0)</f>
        <v>659088.88888888899</v>
      </c>
      <c r="E3601" s="6">
        <f>IF($A3601&gt;=DATE(E$1,1,1),_xlfn.XLOOKUP(E$1,alımlar!$A$2:$A$14,alımlar!$C$2:$C$14)*_xlfn.XLOOKUP($A3601,btc!$A$2:$A$4860,btc!$B$2:$B$4860),0)</f>
        <v>11040.699838689665</v>
      </c>
      <c r="F3601" s="6">
        <f>IF($A3601&gt;=DATE(F$1,1,1),_xlfn.XLOOKUP(F$1,alımlar!$A$2:$A$14,alımlar!$C$2:$C$14)*_xlfn.XLOOKUP($A3601,btc!$A$2:$A$4860,btc!$B$2:$B$4860),0)</f>
        <v>27962.602137020745</v>
      </c>
      <c r="G3601" s="6">
        <f>IF($A3601&gt;=DATE(G$1,1,1),_xlfn.XLOOKUP(G$1,alımlar!$A$2:$A$14,alımlar!$C$2:$C$14)*_xlfn.XLOOKUP($A3601,btc!$A$2:$A$4860,btc!$B$2:$B$4860),0)</f>
        <v>20692.325581395351</v>
      </c>
      <c r="H3601" s="6">
        <f>IF($A3601&gt;=DATE(H$1,1,1),_xlfn.XLOOKUP(H$1,alımlar!$A$2:$A$14,alımlar!$C$2:$C$14)*_xlfn.XLOOKUP($A3601,btc!$A$2:$A$4860,btc!$B$2:$B$4860),0)</f>
        <v>9235.7276313057919</v>
      </c>
      <c r="I3601" s="6">
        <f>IF($A3601&gt;=DATE(I$1,1,1),_xlfn.XLOOKUP(I$1,alımlar!$A$2:$A$14,alımlar!$C$2:$C$14)*_xlfn.XLOOKUP($A3601,btc!$A$2:$A$4860,btc!$B$2:$B$4860),0)</f>
        <v>642.41002129887011</v>
      </c>
      <c r="J3601" s="6">
        <f>IF($A3601&gt;=DATE(J$1,1,1),_xlfn.XLOOKUP(J$1,alımlar!$A$2:$A$14,alımlar!$C$2:$C$14)*_xlfn.XLOOKUP($A3601,btc!$A$2:$A$4860,btc!$B$2:$B$4860),0)</f>
        <v>2398.6251516376874</v>
      </c>
      <c r="K3601" s="6">
        <f>IF($A3601&gt;=DATE(K$1,1,1),_xlfn.XLOOKUP(K$1,alımlar!$A$2:$A$14,alımlar!$C$2:$C$14)*_xlfn.XLOOKUP($A3601,btc!$A$2:$A$4860,btc!$B$2:$B$4860),0)</f>
        <v>1236.409871602468</v>
      </c>
      <c r="L3601" s="6">
        <f>IF($A3601&gt;=DATE(L$1,1,1),_xlfn.XLOOKUP(L$1,alımlar!$A$2:$A$14,alımlar!$C$2:$C$14)*_xlfn.XLOOKUP($A3601,btc!$A$2:$A$4860,btc!$B$2:$B$4860),0)</f>
        <v>0</v>
      </c>
      <c r="M3601" s="6">
        <f>IF($A3601&gt;=DATE(M$1,1,1),_xlfn.XLOOKUP(M$1,alımlar!$A$2:$A$14,alımlar!$C$2:$C$14)*_xlfn.XLOOKUP($A3601,btc!$A$2:$A$4860,btc!$B$2:$B$4860),0)</f>
        <v>0</v>
      </c>
      <c r="N3601" s="6">
        <f>IF($A3601&gt;=DATE(N$1,1,1),_xlfn.XLOOKUP(N$1,alımlar!$A$2:$A$14,alımlar!$C$2:$C$14)*_xlfn.XLOOKUP($A3601,btc!$A$2:$A$4860,btc!$B$2:$B$4860),0)</f>
        <v>0</v>
      </c>
    </row>
    <row r="3602" spans="1:14" x14ac:dyDescent="0.3">
      <c r="A3602" s="2">
        <v>43978</v>
      </c>
      <c r="B3602" s="6">
        <f>IF($A3602&gt;=DATE(B$1,1,1),_xlfn.XLOOKUP(B$1,alımlar!$A$2:$A$14,alımlar!$C$2:$C$14)*_xlfn.XLOOKUP($A3602,btc!$A$2:$A$4860,btc!$B$2:$B$4860),0)</f>
        <v>29474333.333333332</v>
      </c>
      <c r="C3602" s="6">
        <f>IF($A3602&gt;=DATE(C$1,1,1),_xlfn.XLOOKUP(C$1,alımlar!$A$2:$A$14,alımlar!$C$2:$C$14)*_xlfn.XLOOKUP($A3602,btc!$A$2:$A$4860,btc!$B$2:$B$4860),0)</f>
        <v>1881340.4255319147</v>
      </c>
      <c r="D3602" s="6">
        <f>IF($A3602&gt;=DATE(D$1,1,1),_xlfn.XLOOKUP(D$1,alımlar!$A$2:$A$14,alımlar!$C$2:$C$14)*_xlfn.XLOOKUP($A3602,btc!$A$2:$A$4860,btc!$B$2:$B$4860),0)</f>
        <v>654985.18518518517</v>
      </c>
      <c r="E3602" s="6">
        <f>IF($A3602&gt;=DATE(E$1,1,1),_xlfn.XLOOKUP(E$1,alımlar!$A$2:$A$14,alımlar!$C$2:$C$14)*_xlfn.XLOOKUP($A3602,btc!$A$2:$A$4860,btc!$B$2:$B$4860),0)</f>
        <v>10971.956818463828</v>
      </c>
      <c r="F3602" s="6">
        <f>IF($A3602&gt;=DATE(F$1,1,1),_xlfn.XLOOKUP(F$1,alımlar!$A$2:$A$14,alımlar!$C$2:$C$14)*_xlfn.XLOOKUP($A3602,btc!$A$2:$A$4860,btc!$B$2:$B$4860),0)</f>
        <v>27788.497800125708</v>
      </c>
      <c r="G3602" s="6">
        <f>IF($A3602&gt;=DATE(G$1,1,1),_xlfn.XLOOKUP(G$1,alımlar!$A$2:$A$14,alımlar!$C$2:$C$14)*_xlfn.XLOOKUP($A3602,btc!$A$2:$A$4860,btc!$B$2:$B$4860),0)</f>
        <v>20563.488372093023</v>
      </c>
      <c r="H3602" s="6">
        <f>IF($A3602&gt;=DATE(H$1,1,1),_xlfn.XLOOKUP(H$1,alımlar!$A$2:$A$14,alımlar!$C$2:$C$14)*_xlfn.XLOOKUP($A3602,btc!$A$2:$A$4860,btc!$B$2:$B$4860),0)</f>
        <v>9178.2229603487631</v>
      </c>
      <c r="I3602" s="6">
        <f>IF($A3602&gt;=DATE(I$1,1,1),_xlfn.XLOOKUP(I$1,alımlar!$A$2:$A$14,alımlar!$C$2:$C$14)*_xlfn.XLOOKUP($A3602,btc!$A$2:$A$4860,btc!$B$2:$B$4860),0)</f>
        <v>638.41016569798921</v>
      </c>
      <c r="J3602" s="6">
        <f>IF($A3602&gt;=DATE(J$1,1,1),_xlfn.XLOOKUP(J$1,alımlar!$A$2:$A$14,alımlar!$C$2:$C$14)*_xlfn.XLOOKUP($A3602,btc!$A$2:$A$4860,btc!$B$2:$B$4860),0)</f>
        <v>2383.6905243294241</v>
      </c>
      <c r="K3602" s="6">
        <f>IF($A3602&gt;=DATE(K$1,1,1),_xlfn.XLOOKUP(K$1,alımlar!$A$2:$A$14,alımlar!$C$2:$C$14)*_xlfn.XLOOKUP($A3602,btc!$A$2:$A$4860,btc!$B$2:$B$4860),0)</f>
        <v>1228.7115780112279</v>
      </c>
      <c r="L3602" s="6">
        <f>IF($A3602&gt;=DATE(L$1,1,1),_xlfn.XLOOKUP(L$1,alımlar!$A$2:$A$14,alımlar!$C$2:$C$14)*_xlfn.XLOOKUP($A3602,btc!$A$2:$A$4860,btc!$B$2:$B$4860),0)</f>
        <v>0</v>
      </c>
      <c r="M3602" s="6">
        <f>IF($A3602&gt;=DATE(M$1,1,1),_xlfn.XLOOKUP(M$1,alımlar!$A$2:$A$14,alımlar!$C$2:$C$14)*_xlfn.XLOOKUP($A3602,btc!$A$2:$A$4860,btc!$B$2:$B$4860),0)</f>
        <v>0</v>
      </c>
      <c r="N3602" s="6">
        <f>IF($A3602&gt;=DATE(N$1,1,1),_xlfn.XLOOKUP(N$1,alımlar!$A$2:$A$14,alımlar!$C$2:$C$14)*_xlfn.XLOOKUP($A3602,btc!$A$2:$A$4860,btc!$B$2:$B$4860),0)</f>
        <v>0</v>
      </c>
    </row>
    <row r="3603" spans="1:14" x14ac:dyDescent="0.3">
      <c r="A3603" s="2">
        <v>43979</v>
      </c>
      <c r="B3603" s="6">
        <f>IF($A3603&gt;=DATE(B$1,1,1),_xlfn.XLOOKUP(B$1,alımlar!$A$2:$A$14,alımlar!$C$2:$C$14)*_xlfn.XLOOKUP($A3603,btc!$A$2:$A$4860,btc!$B$2:$B$4860),0)</f>
        <v>30666000</v>
      </c>
      <c r="C3603" s="6">
        <f>IF($A3603&gt;=DATE(C$1,1,1),_xlfn.XLOOKUP(C$1,alımlar!$A$2:$A$14,alımlar!$C$2:$C$14)*_xlfn.XLOOKUP($A3603,btc!$A$2:$A$4860,btc!$B$2:$B$4860),0)</f>
        <v>1957404.2553191488</v>
      </c>
      <c r="D3603" s="6">
        <f>IF($A3603&gt;=DATE(D$1,1,1),_xlfn.XLOOKUP(D$1,alımlar!$A$2:$A$14,alımlar!$C$2:$C$14)*_xlfn.XLOOKUP($A3603,btc!$A$2:$A$4860,btc!$B$2:$B$4860),0)</f>
        <v>681466.66666666663</v>
      </c>
      <c r="E3603" s="6">
        <f>IF($A3603&gt;=DATE(E$1,1,1),_xlfn.XLOOKUP(E$1,alımlar!$A$2:$A$14,alımlar!$C$2:$C$14)*_xlfn.XLOOKUP($A3603,btc!$A$2:$A$4860,btc!$B$2:$B$4860),0)</f>
        <v>11415.560243206353</v>
      </c>
      <c r="F3603" s="6">
        <f>IF($A3603&gt;=DATE(F$1,1,1),_xlfn.XLOOKUP(F$1,alımlar!$A$2:$A$14,alımlar!$C$2:$C$14)*_xlfn.XLOOKUP($A3603,btc!$A$2:$A$4860,btc!$B$2:$B$4860),0)</f>
        <v>28912.005028284097</v>
      </c>
      <c r="G3603" s="6">
        <f>IF($A3603&gt;=DATE(G$1,1,1),_xlfn.XLOOKUP(G$1,alımlar!$A$2:$A$14,alımlar!$C$2:$C$14)*_xlfn.XLOOKUP($A3603,btc!$A$2:$A$4860,btc!$B$2:$B$4860),0)</f>
        <v>21394.883720930233</v>
      </c>
      <c r="H3603" s="6">
        <f>IF($A3603&gt;=DATE(H$1,1,1),_xlfn.XLOOKUP(H$1,alımlar!$A$2:$A$14,alımlar!$C$2:$C$14)*_xlfn.XLOOKUP($A3603,btc!$A$2:$A$4860,btc!$B$2:$B$4860),0)</f>
        <v>9549.3045463981725</v>
      </c>
      <c r="I3603" s="6">
        <f>IF($A3603&gt;=DATE(I$1,1,1),_xlfn.XLOOKUP(I$1,alımlar!$A$2:$A$14,alımlar!$C$2:$C$14)*_xlfn.XLOOKUP($A3603,btc!$A$2:$A$4860,btc!$B$2:$B$4860),0)</f>
        <v>664.22150824879964</v>
      </c>
      <c r="J3603" s="6">
        <f>IF($A3603&gt;=DATE(J$1,1,1),_xlfn.XLOOKUP(J$1,alımlar!$A$2:$A$14,alımlar!$C$2:$C$14)*_xlfn.XLOOKUP($A3603,btc!$A$2:$A$4860,btc!$B$2:$B$4860),0)</f>
        <v>2480.0646987464615</v>
      </c>
      <c r="K3603" s="6">
        <f>IF($A3603&gt;=DATE(K$1,1,1),_xlfn.XLOOKUP(K$1,alımlar!$A$2:$A$14,alımlar!$C$2:$C$14)*_xlfn.XLOOKUP($A3603,btc!$A$2:$A$4860,btc!$B$2:$B$4860),0)</f>
        <v>1278.3891945972987</v>
      </c>
      <c r="L3603" s="6">
        <f>IF($A3603&gt;=DATE(L$1,1,1),_xlfn.XLOOKUP(L$1,alımlar!$A$2:$A$14,alımlar!$C$2:$C$14)*_xlfn.XLOOKUP($A3603,btc!$A$2:$A$4860,btc!$B$2:$B$4860),0)</f>
        <v>0</v>
      </c>
      <c r="M3603" s="6">
        <f>IF($A3603&gt;=DATE(M$1,1,1),_xlfn.XLOOKUP(M$1,alımlar!$A$2:$A$14,alımlar!$C$2:$C$14)*_xlfn.XLOOKUP($A3603,btc!$A$2:$A$4860,btc!$B$2:$B$4860),0)</f>
        <v>0</v>
      </c>
      <c r="N3603" s="6">
        <f>IF($A3603&gt;=DATE(N$1,1,1),_xlfn.XLOOKUP(N$1,alımlar!$A$2:$A$14,alımlar!$C$2:$C$14)*_xlfn.XLOOKUP($A3603,btc!$A$2:$A$4860,btc!$B$2:$B$4860),0)</f>
        <v>0</v>
      </c>
    </row>
    <row r="3604" spans="1:14" x14ac:dyDescent="0.3">
      <c r="A3604" s="2">
        <v>43980</v>
      </c>
      <c r="B3604" s="6">
        <f>IF($A3604&gt;=DATE(B$1,1,1),_xlfn.XLOOKUP(B$1,alımlar!$A$2:$A$14,alımlar!$C$2:$C$14)*_xlfn.XLOOKUP($A3604,btc!$A$2:$A$4860,btc!$B$2:$B$4860),0)</f>
        <v>31911333.333333332</v>
      </c>
      <c r="C3604" s="6">
        <f>IF($A3604&gt;=DATE(C$1,1,1),_xlfn.XLOOKUP(C$1,alımlar!$A$2:$A$14,alımlar!$C$2:$C$14)*_xlfn.XLOOKUP($A3604,btc!$A$2:$A$4860,btc!$B$2:$B$4860),0)</f>
        <v>2036893.6170212764</v>
      </c>
      <c r="D3604" s="6">
        <f>IF($A3604&gt;=DATE(D$1,1,1),_xlfn.XLOOKUP(D$1,alımlar!$A$2:$A$14,alımlar!$C$2:$C$14)*_xlfn.XLOOKUP($A3604,btc!$A$2:$A$4860,btc!$B$2:$B$4860),0)</f>
        <v>709140.74074074079</v>
      </c>
      <c r="E3604" s="6">
        <f>IF($A3604&gt;=DATE(E$1,1,1),_xlfn.XLOOKUP(E$1,alımlar!$A$2:$A$14,alımlar!$C$2:$C$14)*_xlfn.XLOOKUP($A3604,btc!$A$2:$A$4860,btc!$B$2:$B$4860),0)</f>
        <v>11879.141332671548</v>
      </c>
      <c r="F3604" s="6">
        <f>IF($A3604&gt;=DATE(F$1,1,1),_xlfn.XLOOKUP(F$1,alımlar!$A$2:$A$14,alımlar!$C$2:$C$14)*_xlfn.XLOOKUP($A3604,btc!$A$2:$A$4860,btc!$B$2:$B$4860),0)</f>
        <v>30086.109365179134</v>
      </c>
      <c r="G3604" s="6">
        <f>IF($A3604&gt;=DATE(G$1,1,1),_xlfn.XLOOKUP(G$1,alımlar!$A$2:$A$14,alımlar!$C$2:$C$14)*_xlfn.XLOOKUP($A3604,btc!$A$2:$A$4860,btc!$B$2:$B$4860),0)</f>
        <v>22263.720930232557</v>
      </c>
      <c r="H3604" s="6">
        <f>IF($A3604&gt;=DATE(H$1,1,1),_xlfn.XLOOKUP(H$1,alımlar!$A$2:$A$14,alımlar!$C$2:$C$14)*_xlfn.XLOOKUP($A3604,btc!$A$2:$A$4860,btc!$B$2:$B$4860),0)</f>
        <v>9937.097778700434</v>
      </c>
      <c r="I3604" s="6">
        <f>IF($A3604&gt;=DATE(I$1,1,1),_xlfn.XLOOKUP(I$1,alımlar!$A$2:$A$14,alımlar!$C$2:$C$14)*_xlfn.XLOOKUP($A3604,btc!$A$2:$A$4860,btc!$B$2:$B$4860),0)</f>
        <v>691.19526370889139</v>
      </c>
      <c r="J3604" s="6">
        <f>IF($A3604&gt;=DATE(J$1,1,1),_xlfn.XLOOKUP(J$1,alımlar!$A$2:$A$14,alımlar!$C$2:$C$14)*_xlfn.XLOOKUP($A3604,btc!$A$2:$A$4860,btc!$B$2:$B$4860),0)</f>
        <v>2580.7790807386441</v>
      </c>
      <c r="K3604" s="6">
        <f>IF($A3604&gt;=DATE(K$1,1,1),_xlfn.XLOOKUP(K$1,alımlar!$A$2:$A$14,alımlar!$C$2:$C$14)*_xlfn.XLOOKUP($A3604,btc!$A$2:$A$4860,btc!$B$2:$B$4860),0)</f>
        <v>1330.3040409093435</v>
      </c>
      <c r="L3604" s="6">
        <f>IF($A3604&gt;=DATE(L$1,1,1),_xlfn.XLOOKUP(L$1,alımlar!$A$2:$A$14,alımlar!$C$2:$C$14)*_xlfn.XLOOKUP($A3604,btc!$A$2:$A$4860,btc!$B$2:$B$4860),0)</f>
        <v>0</v>
      </c>
      <c r="M3604" s="6">
        <f>IF($A3604&gt;=DATE(M$1,1,1),_xlfn.XLOOKUP(M$1,alımlar!$A$2:$A$14,alımlar!$C$2:$C$14)*_xlfn.XLOOKUP($A3604,btc!$A$2:$A$4860,btc!$B$2:$B$4860),0)</f>
        <v>0</v>
      </c>
      <c r="N3604" s="6">
        <f>IF($A3604&gt;=DATE(N$1,1,1),_xlfn.XLOOKUP(N$1,alımlar!$A$2:$A$14,alımlar!$C$2:$C$14)*_xlfn.XLOOKUP($A3604,btc!$A$2:$A$4860,btc!$B$2:$B$4860),0)</f>
        <v>0</v>
      </c>
    </row>
    <row r="3605" spans="1:14" x14ac:dyDescent="0.3">
      <c r="A3605" s="2">
        <v>43981</v>
      </c>
      <c r="B3605" s="6">
        <f>IF($A3605&gt;=DATE(B$1,1,1),_xlfn.XLOOKUP(B$1,alımlar!$A$2:$A$14,alımlar!$C$2:$C$14)*_xlfn.XLOOKUP($A3605,btc!$A$2:$A$4860,btc!$B$2:$B$4860),0)</f>
        <v>31416000</v>
      </c>
      <c r="C3605" s="6">
        <f>IF($A3605&gt;=DATE(C$1,1,1),_xlfn.XLOOKUP(C$1,alımlar!$A$2:$A$14,alımlar!$C$2:$C$14)*_xlfn.XLOOKUP($A3605,btc!$A$2:$A$4860,btc!$B$2:$B$4860),0)</f>
        <v>2005276.5957446806</v>
      </c>
      <c r="D3605" s="6">
        <f>IF($A3605&gt;=DATE(D$1,1,1),_xlfn.XLOOKUP(D$1,alımlar!$A$2:$A$14,alımlar!$C$2:$C$14)*_xlfn.XLOOKUP($A3605,btc!$A$2:$A$4860,btc!$B$2:$B$4860),0)</f>
        <v>698133.33333333326</v>
      </c>
      <c r="E3605" s="6">
        <f>IF($A3605&gt;=DATE(E$1,1,1),_xlfn.XLOOKUP(E$1,alımlar!$A$2:$A$14,alımlar!$C$2:$C$14)*_xlfn.XLOOKUP($A3605,btc!$A$2:$A$4860,btc!$B$2:$B$4860),0)</f>
        <v>11694.751209827522</v>
      </c>
      <c r="F3605" s="6">
        <f>IF($A3605&gt;=DATE(F$1,1,1),_xlfn.XLOOKUP(F$1,alımlar!$A$2:$A$14,alımlar!$C$2:$C$14)*_xlfn.XLOOKUP($A3605,btc!$A$2:$A$4860,btc!$B$2:$B$4860),0)</f>
        <v>29619.107479572594</v>
      </c>
      <c r="G3605" s="6">
        <f>IF($A3605&gt;=DATE(G$1,1,1),_xlfn.XLOOKUP(G$1,alımlar!$A$2:$A$14,alımlar!$C$2:$C$14)*_xlfn.XLOOKUP($A3605,btc!$A$2:$A$4860,btc!$B$2:$B$4860),0)</f>
        <v>21918.139534883721</v>
      </c>
      <c r="H3605" s="6">
        <f>IF($A3605&gt;=DATE(H$1,1,1),_xlfn.XLOOKUP(H$1,alımlar!$A$2:$A$14,alımlar!$C$2:$C$14)*_xlfn.XLOOKUP($A3605,btc!$A$2:$A$4860,btc!$B$2:$B$4860),0)</f>
        <v>9782.8523977579389</v>
      </c>
      <c r="I3605" s="6">
        <f>IF($A3605&gt;=DATE(I$1,1,1),_xlfn.XLOOKUP(I$1,alımlar!$A$2:$A$14,alımlar!$C$2:$C$14)*_xlfn.XLOOKUP($A3605,btc!$A$2:$A$4860,btc!$B$2:$B$4860),0)</f>
        <v>680.46640915490411</v>
      </c>
      <c r="J3605" s="6">
        <f>IF($A3605&gt;=DATE(J$1,1,1),_xlfn.XLOOKUP(J$1,alımlar!$A$2:$A$14,alımlar!$C$2:$C$14)*_xlfn.XLOOKUP($A3605,btc!$A$2:$A$4860,btc!$B$2:$B$4860),0)</f>
        <v>2540.7197735543873</v>
      </c>
      <c r="K3605" s="6">
        <f>IF($A3605&gt;=DATE(K$1,1,1),_xlfn.XLOOKUP(K$1,alımlar!$A$2:$A$14,alımlar!$C$2:$C$14)*_xlfn.XLOOKUP($A3605,btc!$A$2:$A$4860,btc!$B$2:$B$4860),0)</f>
        <v>1309.6548274137069</v>
      </c>
      <c r="L3605" s="6">
        <f>IF($A3605&gt;=DATE(L$1,1,1),_xlfn.XLOOKUP(L$1,alımlar!$A$2:$A$14,alımlar!$C$2:$C$14)*_xlfn.XLOOKUP($A3605,btc!$A$2:$A$4860,btc!$B$2:$B$4860),0)</f>
        <v>0</v>
      </c>
      <c r="M3605" s="6">
        <f>IF($A3605&gt;=DATE(M$1,1,1),_xlfn.XLOOKUP(M$1,alımlar!$A$2:$A$14,alımlar!$C$2:$C$14)*_xlfn.XLOOKUP($A3605,btc!$A$2:$A$4860,btc!$B$2:$B$4860),0)</f>
        <v>0</v>
      </c>
      <c r="N3605" s="6">
        <f>IF($A3605&gt;=DATE(N$1,1,1),_xlfn.XLOOKUP(N$1,alımlar!$A$2:$A$14,alımlar!$C$2:$C$14)*_xlfn.XLOOKUP($A3605,btc!$A$2:$A$4860,btc!$B$2:$B$4860),0)</f>
        <v>0</v>
      </c>
    </row>
    <row r="3606" spans="1:14" x14ac:dyDescent="0.3">
      <c r="A3606" s="2">
        <v>43982</v>
      </c>
      <c r="B3606" s="6">
        <f>IF($A3606&gt;=DATE(B$1,1,1),_xlfn.XLOOKUP(B$1,alımlar!$A$2:$A$14,alımlar!$C$2:$C$14)*_xlfn.XLOOKUP($A3606,btc!$A$2:$A$4860,btc!$B$2:$B$4860),0)</f>
        <v>32309666.666666668</v>
      </c>
      <c r="C3606" s="6">
        <f>IF($A3606&gt;=DATE(C$1,1,1),_xlfn.XLOOKUP(C$1,alımlar!$A$2:$A$14,alımlar!$C$2:$C$14)*_xlfn.XLOOKUP($A3606,btc!$A$2:$A$4860,btc!$B$2:$B$4860),0)</f>
        <v>2062319.1489361699</v>
      </c>
      <c r="D3606" s="6">
        <f>IF($A3606&gt;=DATE(D$1,1,1),_xlfn.XLOOKUP(D$1,alımlar!$A$2:$A$14,alımlar!$C$2:$C$14)*_xlfn.XLOOKUP($A3606,btc!$A$2:$A$4860,btc!$B$2:$B$4860),0)</f>
        <v>717992.59259259258</v>
      </c>
      <c r="E3606" s="6">
        <f>IF($A3606&gt;=DATE(E$1,1,1),_xlfn.XLOOKUP(E$1,alımlar!$A$2:$A$14,alımlar!$C$2:$C$14)*_xlfn.XLOOKUP($A3606,btc!$A$2:$A$4860,btc!$B$2:$B$4860),0)</f>
        <v>12027.422757165901</v>
      </c>
      <c r="F3606" s="6">
        <f>IF($A3606&gt;=DATE(F$1,1,1),_xlfn.XLOOKUP(F$1,alımlar!$A$2:$A$14,alımlar!$C$2:$C$14)*_xlfn.XLOOKUP($A3606,btc!$A$2:$A$4860,btc!$B$2:$B$4860),0)</f>
        <v>30461.659333752359</v>
      </c>
      <c r="G3606" s="6">
        <f>IF($A3606&gt;=DATE(G$1,1,1),_xlfn.XLOOKUP(G$1,alımlar!$A$2:$A$14,alımlar!$C$2:$C$14)*_xlfn.XLOOKUP($A3606,btc!$A$2:$A$4860,btc!$B$2:$B$4860),0)</f>
        <v>22541.627906976744</v>
      </c>
      <c r="H3606" s="6">
        <f>IF($A3606&gt;=DATE(H$1,1,1),_xlfn.XLOOKUP(H$1,alımlar!$A$2:$A$14,alımlar!$C$2:$C$14)*_xlfn.XLOOKUP($A3606,btc!$A$2:$A$4860,btc!$B$2:$B$4860),0)</f>
        <v>10061.137637533733</v>
      </c>
      <c r="I3606" s="6">
        <f>IF($A3606&gt;=DATE(I$1,1,1),_xlfn.XLOOKUP(I$1,alımlar!$A$2:$A$14,alımlar!$C$2:$C$14)*_xlfn.XLOOKUP($A3606,btc!$A$2:$A$4860,btc!$B$2:$B$4860),0)</f>
        <v>699.8231110790224</v>
      </c>
      <c r="J3606" s="6">
        <f>IF($A3606&gt;=DATE(J$1,1,1),_xlfn.XLOOKUP(J$1,alımlar!$A$2:$A$14,alımlar!$C$2:$C$14)*_xlfn.XLOOKUP($A3606,btc!$A$2:$A$4860,btc!$B$2:$B$4860),0)</f>
        <v>2612.9936649144088</v>
      </c>
      <c r="K3606" s="6">
        <f>IF($A3606&gt;=DATE(K$1,1,1),_xlfn.XLOOKUP(K$1,alımlar!$A$2:$A$14,alımlar!$C$2:$C$14)*_xlfn.XLOOKUP($A3606,btc!$A$2:$A$4860,btc!$B$2:$B$4860),0)</f>
        <v>1346.9095658940582</v>
      </c>
      <c r="L3606" s="6">
        <f>IF($A3606&gt;=DATE(L$1,1,1),_xlfn.XLOOKUP(L$1,alımlar!$A$2:$A$14,alımlar!$C$2:$C$14)*_xlfn.XLOOKUP($A3606,btc!$A$2:$A$4860,btc!$B$2:$B$4860),0)</f>
        <v>0</v>
      </c>
      <c r="M3606" s="6">
        <f>IF($A3606&gt;=DATE(M$1,1,1),_xlfn.XLOOKUP(M$1,alımlar!$A$2:$A$14,alımlar!$C$2:$C$14)*_xlfn.XLOOKUP($A3606,btc!$A$2:$A$4860,btc!$B$2:$B$4860),0)</f>
        <v>0</v>
      </c>
      <c r="N3606" s="6">
        <f>IF($A3606&gt;=DATE(N$1,1,1),_xlfn.XLOOKUP(N$1,alımlar!$A$2:$A$14,alımlar!$C$2:$C$14)*_xlfn.XLOOKUP($A3606,btc!$A$2:$A$4860,btc!$B$2:$B$4860),0)</f>
        <v>0</v>
      </c>
    </row>
    <row r="3607" spans="1:14" x14ac:dyDescent="0.3">
      <c r="A3607" s="2">
        <v>43983</v>
      </c>
      <c r="B3607" s="6">
        <f>IF($A3607&gt;=DATE(B$1,1,1),_xlfn.XLOOKUP(B$1,alımlar!$A$2:$A$14,alımlar!$C$2:$C$14)*_xlfn.XLOOKUP($A3607,btc!$A$2:$A$4860,btc!$B$2:$B$4860),0)</f>
        <v>31515000</v>
      </c>
      <c r="C3607" s="6">
        <f>IF($A3607&gt;=DATE(C$1,1,1),_xlfn.XLOOKUP(C$1,alımlar!$A$2:$A$14,alımlar!$C$2:$C$14)*_xlfn.XLOOKUP($A3607,btc!$A$2:$A$4860,btc!$B$2:$B$4860),0)</f>
        <v>2011595.744680851</v>
      </c>
      <c r="D3607" s="6">
        <f>IF($A3607&gt;=DATE(D$1,1,1),_xlfn.XLOOKUP(D$1,alımlar!$A$2:$A$14,alımlar!$C$2:$C$14)*_xlfn.XLOOKUP($A3607,btc!$A$2:$A$4860,btc!$B$2:$B$4860),0)</f>
        <v>700333.33333333337</v>
      </c>
      <c r="E3607" s="6">
        <f>IF($A3607&gt;=DATE(E$1,1,1),_xlfn.XLOOKUP(E$1,alımlar!$A$2:$A$14,alımlar!$C$2:$C$14)*_xlfn.XLOOKUP($A3607,btc!$A$2:$A$4860,btc!$B$2:$B$4860),0)</f>
        <v>11731.604417421517</v>
      </c>
      <c r="F3607" s="6">
        <f>IF($A3607&gt;=DATE(F$1,1,1),_xlfn.XLOOKUP(F$1,alımlar!$A$2:$A$14,alımlar!$C$2:$C$14)*_xlfn.XLOOKUP($A3607,btc!$A$2:$A$4860,btc!$B$2:$B$4860),0)</f>
        <v>29712.445003142679</v>
      </c>
      <c r="G3607" s="6">
        <f>IF($A3607&gt;=DATE(G$1,1,1),_xlfn.XLOOKUP(G$1,alımlar!$A$2:$A$14,alımlar!$C$2:$C$14)*_xlfn.XLOOKUP($A3607,btc!$A$2:$A$4860,btc!$B$2:$B$4860),0)</f>
        <v>21987.209302325584</v>
      </c>
      <c r="H3607" s="6">
        <f>IF($A3607&gt;=DATE(H$1,1,1),_xlfn.XLOOKUP(H$1,alımlar!$A$2:$A$14,alımlar!$C$2:$C$14)*_xlfn.XLOOKUP($A3607,btc!$A$2:$A$4860,btc!$B$2:$B$4860),0)</f>
        <v>9813.6807141374284</v>
      </c>
      <c r="I3607" s="6">
        <f>IF($A3607&gt;=DATE(I$1,1,1),_xlfn.XLOOKUP(I$1,alımlar!$A$2:$A$14,alımlar!$C$2:$C$14)*_xlfn.XLOOKUP($A3607,btc!$A$2:$A$4860,btc!$B$2:$B$4860),0)</f>
        <v>682.61073607450999</v>
      </c>
      <c r="J3607" s="6">
        <f>IF($A3607&gt;=DATE(J$1,1,1),_xlfn.XLOOKUP(J$1,alımlar!$A$2:$A$14,alımlar!$C$2:$C$14)*_xlfn.XLOOKUP($A3607,btc!$A$2:$A$4860,btc!$B$2:$B$4860),0)</f>
        <v>2548.7262434290337</v>
      </c>
      <c r="K3607" s="6">
        <f>IF($A3607&gt;=DATE(K$1,1,1),_xlfn.XLOOKUP(K$1,alımlar!$A$2:$A$14,alımlar!$C$2:$C$14)*_xlfn.XLOOKUP($A3607,btc!$A$2:$A$4860,btc!$B$2:$B$4860),0)</f>
        <v>1313.7818909454727</v>
      </c>
      <c r="L3607" s="6">
        <f>IF($A3607&gt;=DATE(L$1,1,1),_xlfn.XLOOKUP(L$1,alımlar!$A$2:$A$14,alımlar!$C$2:$C$14)*_xlfn.XLOOKUP($A3607,btc!$A$2:$A$4860,btc!$B$2:$B$4860),0)</f>
        <v>0</v>
      </c>
      <c r="M3607" s="6">
        <f>IF($A3607&gt;=DATE(M$1,1,1),_xlfn.XLOOKUP(M$1,alımlar!$A$2:$A$14,alımlar!$C$2:$C$14)*_xlfn.XLOOKUP($A3607,btc!$A$2:$A$4860,btc!$B$2:$B$4860),0)</f>
        <v>0</v>
      </c>
      <c r="N3607" s="6">
        <f>IF($A3607&gt;=DATE(N$1,1,1),_xlfn.XLOOKUP(N$1,alımlar!$A$2:$A$14,alımlar!$C$2:$C$14)*_xlfn.XLOOKUP($A3607,btc!$A$2:$A$4860,btc!$B$2:$B$4860),0)</f>
        <v>0</v>
      </c>
    </row>
    <row r="3608" spans="1:14" x14ac:dyDescent="0.3">
      <c r="A3608" s="2">
        <v>43984</v>
      </c>
      <c r="B3608" s="6">
        <f>IF($A3608&gt;=DATE(B$1,1,1),_xlfn.XLOOKUP(B$1,alımlar!$A$2:$A$14,alımlar!$C$2:$C$14)*_xlfn.XLOOKUP($A3608,btc!$A$2:$A$4860,btc!$B$2:$B$4860),0)</f>
        <v>33969000.000000007</v>
      </c>
      <c r="C3608" s="6">
        <f>IF($A3608&gt;=DATE(C$1,1,1),_xlfn.XLOOKUP(C$1,alımlar!$A$2:$A$14,alımlar!$C$2:$C$14)*_xlfn.XLOOKUP($A3608,btc!$A$2:$A$4860,btc!$B$2:$B$4860),0)</f>
        <v>2168234.0425531915</v>
      </c>
      <c r="D3608" s="6">
        <f>IF($A3608&gt;=DATE(D$1,1,1),_xlfn.XLOOKUP(D$1,alımlar!$A$2:$A$14,alımlar!$C$2:$C$14)*_xlfn.XLOOKUP($A3608,btc!$A$2:$A$4860,btc!$B$2:$B$4860),0)</f>
        <v>754866.66666666674</v>
      </c>
      <c r="E3608" s="6">
        <f>IF($A3608&gt;=DATE(E$1,1,1),_xlfn.XLOOKUP(E$1,alımlar!$A$2:$A$14,alımlar!$C$2:$C$14)*_xlfn.XLOOKUP($A3608,btc!$A$2:$A$4860,btc!$B$2:$B$4860),0)</f>
        <v>12645.117260205983</v>
      </c>
      <c r="F3608" s="6">
        <f>IF($A3608&gt;=DATE(F$1,1,1),_xlfn.XLOOKUP(F$1,alımlar!$A$2:$A$14,alımlar!$C$2:$C$14)*_xlfn.XLOOKUP($A3608,btc!$A$2:$A$4860,btc!$B$2:$B$4860),0)</f>
        <v>32026.084223758648</v>
      </c>
      <c r="G3608" s="6">
        <f>IF($A3608&gt;=DATE(G$1,1,1),_xlfn.XLOOKUP(G$1,alımlar!$A$2:$A$14,alımlar!$C$2:$C$14)*_xlfn.XLOOKUP($A3608,btc!$A$2:$A$4860,btc!$B$2:$B$4860),0)</f>
        <v>23699.302325581397</v>
      </c>
      <c r="H3608" s="6">
        <f>IF($A3608&gt;=DATE(H$1,1,1),_xlfn.XLOOKUP(H$1,alımlar!$A$2:$A$14,alımlar!$C$2:$C$14)*_xlfn.XLOOKUP($A3608,btc!$A$2:$A$4860,btc!$B$2:$B$4860),0)</f>
        <v>10577.849283786589</v>
      </c>
      <c r="I3608" s="6">
        <f>IF($A3608&gt;=DATE(I$1,1,1),_xlfn.XLOOKUP(I$1,alımlar!$A$2:$A$14,alımlar!$C$2:$C$14)*_xlfn.XLOOKUP($A3608,btc!$A$2:$A$4860,btc!$B$2:$B$4860),0)</f>
        <v>735.76405183928387</v>
      </c>
      <c r="J3608" s="6">
        <f>IF($A3608&gt;=DATE(J$1,1,1),_xlfn.XLOOKUP(J$1,alımlar!$A$2:$A$14,alımlar!$C$2:$C$14)*_xlfn.XLOOKUP($A3608,btc!$A$2:$A$4860,btc!$B$2:$B$4860),0)</f>
        <v>2747.1896482005664</v>
      </c>
      <c r="K3608" s="6">
        <f>IF($A3608&gt;=DATE(K$1,1,1),_xlfn.XLOOKUP(K$1,alımlar!$A$2:$A$14,alımlar!$C$2:$C$14)*_xlfn.XLOOKUP($A3608,btc!$A$2:$A$4860,btc!$B$2:$B$4860),0)</f>
        <v>1416.0830415207606</v>
      </c>
      <c r="L3608" s="6">
        <f>IF($A3608&gt;=DATE(L$1,1,1),_xlfn.XLOOKUP(L$1,alımlar!$A$2:$A$14,alımlar!$C$2:$C$14)*_xlfn.XLOOKUP($A3608,btc!$A$2:$A$4860,btc!$B$2:$B$4860),0)</f>
        <v>0</v>
      </c>
      <c r="M3608" s="6">
        <f>IF($A3608&gt;=DATE(M$1,1,1),_xlfn.XLOOKUP(M$1,alımlar!$A$2:$A$14,alımlar!$C$2:$C$14)*_xlfn.XLOOKUP($A3608,btc!$A$2:$A$4860,btc!$B$2:$B$4860),0)</f>
        <v>0</v>
      </c>
      <c r="N3608" s="6">
        <f>IF($A3608&gt;=DATE(N$1,1,1),_xlfn.XLOOKUP(N$1,alımlar!$A$2:$A$14,alımlar!$C$2:$C$14)*_xlfn.XLOOKUP($A3608,btc!$A$2:$A$4860,btc!$B$2:$B$4860),0)</f>
        <v>0</v>
      </c>
    </row>
    <row r="3609" spans="1:14" x14ac:dyDescent="0.3">
      <c r="A3609" s="2">
        <v>43985</v>
      </c>
      <c r="B3609" s="6">
        <f>IF($A3609&gt;=DATE(B$1,1,1),_xlfn.XLOOKUP(B$1,alımlar!$A$2:$A$14,alımlar!$C$2:$C$14)*_xlfn.XLOOKUP($A3609,btc!$A$2:$A$4860,btc!$B$2:$B$4860),0)</f>
        <v>31756666.666666668</v>
      </c>
      <c r="C3609" s="6">
        <f>IF($A3609&gt;=DATE(C$1,1,1),_xlfn.XLOOKUP(C$1,alımlar!$A$2:$A$14,alımlar!$C$2:$C$14)*_xlfn.XLOOKUP($A3609,btc!$A$2:$A$4860,btc!$B$2:$B$4860),0)</f>
        <v>2027021.2765957445</v>
      </c>
      <c r="D3609" s="6">
        <f>IF($A3609&gt;=DATE(D$1,1,1),_xlfn.XLOOKUP(D$1,alımlar!$A$2:$A$14,alımlar!$C$2:$C$14)*_xlfn.XLOOKUP($A3609,btc!$A$2:$A$4860,btc!$B$2:$B$4860),0)</f>
        <v>705703.70370370371</v>
      </c>
      <c r="E3609" s="6">
        <f>IF($A3609&gt;=DATE(E$1,1,1),_xlfn.XLOOKUP(E$1,alımlar!$A$2:$A$14,alımlar!$C$2:$C$14)*_xlfn.XLOOKUP($A3609,btc!$A$2:$A$4860,btc!$B$2:$B$4860),0)</f>
        <v>11821.56595111056</v>
      </c>
      <c r="F3609" s="6">
        <f>IF($A3609&gt;=DATE(F$1,1,1),_xlfn.XLOOKUP(F$1,alımlar!$A$2:$A$14,alımlar!$C$2:$C$14)*_xlfn.XLOOKUP($A3609,btc!$A$2:$A$4860,btc!$B$2:$B$4860),0)</f>
        <v>29940.28912633564</v>
      </c>
      <c r="G3609" s="6">
        <f>IF($A3609&gt;=DATE(G$1,1,1),_xlfn.XLOOKUP(G$1,alımlar!$A$2:$A$14,alımlar!$C$2:$C$14)*_xlfn.XLOOKUP($A3609,btc!$A$2:$A$4860,btc!$B$2:$B$4860),0)</f>
        <v>22155.813953488374</v>
      </c>
      <c r="H3609" s="6">
        <f>IF($A3609&gt;=DATE(H$1,1,1),_xlfn.XLOOKUP(H$1,alımlar!$A$2:$A$14,alımlar!$C$2:$C$14)*_xlfn.XLOOKUP($A3609,btc!$A$2:$A$4860,btc!$B$2:$B$4860),0)</f>
        <v>9888.935021797799</v>
      </c>
      <c r="I3609" s="6">
        <f>IF($A3609&gt;=DATE(I$1,1,1),_xlfn.XLOOKUP(I$1,alımlar!$A$2:$A$14,alımlar!$C$2:$C$14)*_xlfn.XLOOKUP($A3609,btc!$A$2:$A$4860,btc!$B$2:$B$4860),0)</f>
        <v>687.84520414425469</v>
      </c>
      <c r="J3609" s="6">
        <f>IF($A3609&gt;=DATE(J$1,1,1),_xlfn.XLOOKUP(J$1,alımlar!$A$2:$A$14,alımlar!$C$2:$C$14)*_xlfn.XLOOKUP($A3609,btc!$A$2:$A$4860,btc!$B$2:$B$4860),0)</f>
        <v>2568.2706564226987</v>
      </c>
      <c r="K3609" s="6">
        <f>IF($A3609&gt;=DATE(K$1,1,1),_xlfn.XLOOKUP(K$1,alımlar!$A$2:$A$14,alımlar!$C$2:$C$14)*_xlfn.XLOOKUP($A3609,btc!$A$2:$A$4860,btc!$B$2:$B$4860),0)</f>
        <v>1323.85637263076</v>
      </c>
      <c r="L3609" s="6">
        <f>IF($A3609&gt;=DATE(L$1,1,1),_xlfn.XLOOKUP(L$1,alımlar!$A$2:$A$14,alımlar!$C$2:$C$14)*_xlfn.XLOOKUP($A3609,btc!$A$2:$A$4860,btc!$B$2:$B$4860),0)</f>
        <v>0</v>
      </c>
      <c r="M3609" s="6">
        <f>IF($A3609&gt;=DATE(M$1,1,1),_xlfn.XLOOKUP(M$1,alımlar!$A$2:$A$14,alımlar!$C$2:$C$14)*_xlfn.XLOOKUP($A3609,btc!$A$2:$A$4860,btc!$B$2:$B$4860),0)</f>
        <v>0</v>
      </c>
      <c r="N3609" s="6">
        <f>IF($A3609&gt;=DATE(N$1,1,1),_xlfn.XLOOKUP(N$1,alımlar!$A$2:$A$14,alımlar!$C$2:$C$14)*_xlfn.XLOOKUP($A3609,btc!$A$2:$A$4860,btc!$B$2:$B$4860),0)</f>
        <v>0</v>
      </c>
    </row>
    <row r="3610" spans="1:14" x14ac:dyDescent="0.3">
      <c r="A3610" s="2">
        <v>43986</v>
      </c>
      <c r="B3610" s="6">
        <f>IF($A3610&gt;=DATE(B$1,1,1),_xlfn.XLOOKUP(B$1,alımlar!$A$2:$A$14,alımlar!$C$2:$C$14)*_xlfn.XLOOKUP($A3610,btc!$A$2:$A$4860,btc!$B$2:$B$4860),0)</f>
        <v>32224000.000000004</v>
      </c>
      <c r="C3610" s="6">
        <f>IF($A3610&gt;=DATE(C$1,1,1),_xlfn.XLOOKUP(C$1,alımlar!$A$2:$A$14,alımlar!$C$2:$C$14)*_xlfn.XLOOKUP($A3610,btc!$A$2:$A$4860,btc!$B$2:$B$4860),0)</f>
        <v>2056851.0638297873</v>
      </c>
      <c r="D3610" s="6">
        <f>IF($A3610&gt;=DATE(D$1,1,1),_xlfn.XLOOKUP(D$1,alımlar!$A$2:$A$14,alımlar!$C$2:$C$14)*_xlfn.XLOOKUP($A3610,btc!$A$2:$A$4860,btc!$B$2:$B$4860),0)</f>
        <v>716088.88888888899</v>
      </c>
      <c r="E3610" s="6">
        <f>IF($A3610&gt;=DATE(E$1,1,1),_xlfn.XLOOKUP(E$1,alımlar!$A$2:$A$14,alımlar!$C$2:$C$14)*_xlfn.XLOOKUP($A3610,btc!$A$2:$A$4860,btc!$B$2:$B$4860),0)</f>
        <v>11995.532944534063</v>
      </c>
      <c r="F3610" s="6">
        <f>IF($A3610&gt;=DATE(F$1,1,1),_xlfn.XLOOKUP(F$1,alımlar!$A$2:$A$14,alımlar!$C$2:$C$14)*_xlfn.XLOOKUP($A3610,btc!$A$2:$A$4860,btc!$B$2:$B$4860),0)</f>
        <v>30380.892520427409</v>
      </c>
      <c r="G3610" s="6">
        <f>IF($A3610&gt;=DATE(G$1,1,1),_xlfn.XLOOKUP(G$1,alımlar!$A$2:$A$14,alımlar!$C$2:$C$14)*_xlfn.XLOOKUP($A3610,btc!$A$2:$A$4860,btc!$B$2:$B$4860),0)</f>
        <v>22481.860465116282</v>
      </c>
      <c r="H3610" s="6">
        <f>IF($A3610&gt;=DATE(H$1,1,1),_xlfn.XLOOKUP(H$1,alımlar!$A$2:$A$14,alımlar!$C$2:$C$14)*_xlfn.XLOOKUP($A3610,btc!$A$2:$A$4860,btc!$B$2:$B$4860),0)</f>
        <v>10034.461282956197</v>
      </c>
      <c r="I3610" s="6">
        <f>IF($A3610&gt;=DATE(I$1,1,1),_xlfn.XLOOKUP(I$1,alımlar!$A$2:$A$14,alımlar!$C$2:$C$14)*_xlfn.XLOOKUP($A3610,btc!$A$2:$A$4860,btc!$B$2:$B$4860),0)</f>
        <v>697.96758239774749</v>
      </c>
      <c r="J3610" s="6">
        <f>IF($A3610&gt;=DATE(J$1,1,1),_xlfn.XLOOKUP(J$1,alımlar!$A$2:$A$14,alımlar!$C$2:$C$14)*_xlfn.XLOOKUP($A3610,btc!$A$2:$A$4860,btc!$B$2:$B$4860),0)</f>
        <v>2606.0655074807928</v>
      </c>
      <c r="K3610" s="6">
        <f>IF($A3610&gt;=DATE(K$1,1,1),_xlfn.XLOOKUP(K$1,alımlar!$A$2:$A$14,alımlar!$C$2:$C$14)*_xlfn.XLOOKUP($A3610,btc!$A$2:$A$4860,btc!$B$2:$B$4860),0)</f>
        <v>1343.3383358345841</v>
      </c>
      <c r="L3610" s="6">
        <f>IF($A3610&gt;=DATE(L$1,1,1),_xlfn.XLOOKUP(L$1,alımlar!$A$2:$A$14,alımlar!$C$2:$C$14)*_xlfn.XLOOKUP($A3610,btc!$A$2:$A$4860,btc!$B$2:$B$4860),0)</f>
        <v>0</v>
      </c>
      <c r="M3610" s="6">
        <f>IF($A3610&gt;=DATE(M$1,1,1),_xlfn.XLOOKUP(M$1,alımlar!$A$2:$A$14,alımlar!$C$2:$C$14)*_xlfn.XLOOKUP($A3610,btc!$A$2:$A$4860,btc!$B$2:$B$4860),0)</f>
        <v>0</v>
      </c>
      <c r="N3610" s="6">
        <f>IF($A3610&gt;=DATE(N$1,1,1),_xlfn.XLOOKUP(N$1,alımlar!$A$2:$A$14,alımlar!$C$2:$C$14)*_xlfn.XLOOKUP($A3610,btc!$A$2:$A$4860,btc!$B$2:$B$4860),0)</f>
        <v>0</v>
      </c>
    </row>
    <row r="3611" spans="1:14" x14ac:dyDescent="0.3">
      <c r="A3611" s="2">
        <v>43987</v>
      </c>
      <c r="B3611" s="6">
        <f>IF($A3611&gt;=DATE(B$1,1,1),_xlfn.XLOOKUP(B$1,alımlar!$A$2:$A$14,alımlar!$C$2:$C$14)*_xlfn.XLOOKUP($A3611,btc!$A$2:$A$4860,btc!$B$2:$B$4860),0)</f>
        <v>32646666.666666668</v>
      </c>
      <c r="C3611" s="6">
        <f>IF($A3611&gt;=DATE(C$1,1,1),_xlfn.XLOOKUP(C$1,alımlar!$A$2:$A$14,alımlar!$C$2:$C$14)*_xlfn.XLOOKUP($A3611,btc!$A$2:$A$4860,btc!$B$2:$B$4860),0)</f>
        <v>2083829.7872340425</v>
      </c>
      <c r="D3611" s="6">
        <f>IF($A3611&gt;=DATE(D$1,1,1),_xlfn.XLOOKUP(D$1,alımlar!$A$2:$A$14,alımlar!$C$2:$C$14)*_xlfn.XLOOKUP($A3611,btc!$A$2:$A$4860,btc!$B$2:$B$4860),0)</f>
        <v>725481.48148148146</v>
      </c>
      <c r="E3611" s="6">
        <f>IF($A3611&gt;=DATE(E$1,1,1),_xlfn.XLOOKUP(E$1,alımlar!$A$2:$A$14,alımlar!$C$2:$C$14)*_xlfn.XLOOKUP($A3611,btc!$A$2:$A$4860,btc!$B$2:$B$4860),0)</f>
        <v>12152.872564834348</v>
      </c>
      <c r="F3611" s="6">
        <f>IF($A3611&gt;=DATE(F$1,1,1),_xlfn.XLOOKUP(F$1,alımlar!$A$2:$A$14,alımlar!$C$2:$C$14)*_xlfn.XLOOKUP($A3611,btc!$A$2:$A$4860,btc!$B$2:$B$4860),0)</f>
        <v>30779.384035197992</v>
      </c>
      <c r="G3611" s="6">
        <f>IF($A3611&gt;=DATE(G$1,1,1),_xlfn.XLOOKUP(G$1,alımlar!$A$2:$A$14,alımlar!$C$2:$C$14)*_xlfn.XLOOKUP($A3611,btc!$A$2:$A$4860,btc!$B$2:$B$4860),0)</f>
        <v>22776.744186046511</v>
      </c>
      <c r="H3611" s="6">
        <f>IF($A3611&gt;=DATE(H$1,1,1),_xlfn.XLOOKUP(H$1,alımlar!$A$2:$A$14,alımlar!$C$2:$C$14)*_xlfn.XLOOKUP($A3611,btc!$A$2:$A$4860,btc!$B$2:$B$4860),0)</f>
        <v>10166.078472078056</v>
      </c>
      <c r="I3611" s="6">
        <f>IF($A3611&gt;=DATE(I$1,1,1),_xlfn.XLOOKUP(I$1,alımlar!$A$2:$A$14,alımlar!$C$2:$C$14)*_xlfn.XLOOKUP($A3611,btc!$A$2:$A$4860,btc!$B$2:$B$4860),0)</f>
        <v>707.12248655283202</v>
      </c>
      <c r="J3611" s="6">
        <f>IF($A3611&gt;=DATE(J$1,1,1),_xlfn.XLOOKUP(J$1,alımlar!$A$2:$A$14,alımlar!$C$2:$C$14)*_xlfn.XLOOKUP($A3611,btc!$A$2:$A$4860,btc!$B$2:$B$4860),0)</f>
        <v>2640.2480118614371</v>
      </c>
      <c r="K3611" s="6">
        <f>IF($A3611&gt;=DATE(K$1,1,1),_xlfn.XLOOKUP(K$1,alımlar!$A$2:$A$14,alımlar!$C$2:$C$14)*_xlfn.XLOOKUP($A3611,btc!$A$2:$A$4860,btc!$B$2:$B$4860),0)</f>
        <v>1360.9582569062309</v>
      </c>
      <c r="L3611" s="6">
        <f>IF($A3611&gt;=DATE(L$1,1,1),_xlfn.XLOOKUP(L$1,alımlar!$A$2:$A$14,alımlar!$C$2:$C$14)*_xlfn.XLOOKUP($A3611,btc!$A$2:$A$4860,btc!$B$2:$B$4860),0)</f>
        <v>0</v>
      </c>
      <c r="M3611" s="6">
        <f>IF($A3611&gt;=DATE(M$1,1,1),_xlfn.XLOOKUP(M$1,alımlar!$A$2:$A$14,alımlar!$C$2:$C$14)*_xlfn.XLOOKUP($A3611,btc!$A$2:$A$4860,btc!$B$2:$B$4860),0)</f>
        <v>0</v>
      </c>
      <c r="N3611" s="6">
        <f>IF($A3611&gt;=DATE(N$1,1,1),_xlfn.XLOOKUP(N$1,alımlar!$A$2:$A$14,alımlar!$C$2:$C$14)*_xlfn.XLOOKUP($A3611,btc!$A$2:$A$4860,btc!$B$2:$B$4860),0)</f>
        <v>0</v>
      </c>
    </row>
    <row r="3612" spans="1:14" x14ac:dyDescent="0.3">
      <c r="A3612" s="2">
        <v>43988</v>
      </c>
      <c r="B3612" s="6">
        <f>IF($A3612&gt;=DATE(B$1,1,1),_xlfn.XLOOKUP(B$1,alımlar!$A$2:$A$14,alımlar!$C$2:$C$14)*_xlfn.XLOOKUP($A3612,btc!$A$2:$A$4860,btc!$B$2:$B$4860),0)</f>
        <v>32102666.666666664</v>
      </c>
      <c r="C3612" s="6">
        <f>IF($A3612&gt;=DATE(C$1,1,1),_xlfn.XLOOKUP(C$1,alımlar!$A$2:$A$14,alımlar!$C$2:$C$14)*_xlfn.XLOOKUP($A3612,btc!$A$2:$A$4860,btc!$B$2:$B$4860),0)</f>
        <v>2049106.3829787232</v>
      </c>
      <c r="D3612" s="6">
        <f>IF($A3612&gt;=DATE(D$1,1,1),_xlfn.XLOOKUP(D$1,alımlar!$A$2:$A$14,alımlar!$C$2:$C$14)*_xlfn.XLOOKUP($A3612,btc!$A$2:$A$4860,btc!$B$2:$B$4860),0)</f>
        <v>713392.59259259258</v>
      </c>
      <c r="E3612" s="6">
        <f>IF($A3612&gt;=DATE(E$1,1,1),_xlfn.XLOOKUP(E$1,alımlar!$A$2:$A$14,alımlar!$C$2:$C$14)*_xlfn.XLOOKUP($A3612,btc!$A$2:$A$4860,btc!$B$2:$B$4860),0)</f>
        <v>11950.366050378459</v>
      </c>
      <c r="F3612" s="6">
        <f>IF($A3612&gt;=DATE(F$1,1,1),_xlfn.XLOOKUP(F$1,alımlar!$A$2:$A$14,alımlar!$C$2:$C$14)*_xlfn.XLOOKUP($A3612,btc!$A$2:$A$4860,btc!$B$2:$B$4860),0)</f>
        <v>30266.499057196732</v>
      </c>
      <c r="G3612" s="6">
        <f>IF($A3612&gt;=DATE(G$1,1,1),_xlfn.XLOOKUP(G$1,alımlar!$A$2:$A$14,alımlar!$C$2:$C$14)*_xlfn.XLOOKUP($A3612,btc!$A$2:$A$4860,btc!$B$2:$B$4860),0)</f>
        <v>22397.20930232558</v>
      </c>
      <c r="H3612" s="6">
        <f>IF($A3612&gt;=DATE(H$1,1,1),_xlfn.XLOOKUP(H$1,alımlar!$A$2:$A$14,alımlar!$C$2:$C$14)*_xlfn.XLOOKUP($A3612,btc!$A$2:$A$4860,btc!$B$2:$B$4860),0)</f>
        <v>9996.678430558437</v>
      </c>
      <c r="I3612" s="6">
        <f>IF($A3612&gt;=DATE(I$1,1,1),_xlfn.XLOOKUP(I$1,alımlar!$A$2:$A$14,alımlar!$C$2:$C$14)*_xlfn.XLOOKUP($A3612,btc!$A$2:$A$4860,btc!$B$2:$B$4860),0)</f>
        <v>695.33951842893759</v>
      </c>
      <c r="J3612" s="6">
        <f>IF($A3612&gt;=DATE(J$1,1,1),_xlfn.XLOOKUP(J$1,alımlar!$A$2:$A$14,alımlar!$C$2:$C$14)*_xlfn.XLOOKUP($A3612,btc!$A$2:$A$4860,btc!$B$2:$B$4860),0)</f>
        <v>2596.2528642674215</v>
      </c>
      <c r="K3612" s="6">
        <f>IF($A3612&gt;=DATE(K$1,1,1),_xlfn.XLOOKUP(K$1,alımlar!$A$2:$A$14,alımlar!$C$2:$C$14)*_xlfn.XLOOKUP($A3612,btc!$A$2:$A$4860,btc!$B$2:$B$4860),0)</f>
        <v>1338.2802512367296</v>
      </c>
      <c r="L3612" s="6">
        <f>IF($A3612&gt;=DATE(L$1,1,1),_xlfn.XLOOKUP(L$1,alımlar!$A$2:$A$14,alımlar!$C$2:$C$14)*_xlfn.XLOOKUP($A3612,btc!$A$2:$A$4860,btc!$B$2:$B$4860),0)</f>
        <v>0</v>
      </c>
      <c r="M3612" s="6">
        <f>IF($A3612&gt;=DATE(M$1,1,1),_xlfn.XLOOKUP(M$1,alımlar!$A$2:$A$14,alımlar!$C$2:$C$14)*_xlfn.XLOOKUP($A3612,btc!$A$2:$A$4860,btc!$B$2:$B$4860),0)</f>
        <v>0</v>
      </c>
      <c r="N3612" s="6">
        <f>IF($A3612&gt;=DATE(N$1,1,1),_xlfn.XLOOKUP(N$1,alımlar!$A$2:$A$14,alımlar!$C$2:$C$14)*_xlfn.XLOOKUP($A3612,btc!$A$2:$A$4860,btc!$B$2:$B$4860),0)</f>
        <v>0</v>
      </c>
    </row>
    <row r="3613" spans="1:14" x14ac:dyDescent="0.3">
      <c r="A3613" s="2">
        <v>43989</v>
      </c>
      <c r="B3613" s="6">
        <f>IF($A3613&gt;=DATE(B$1,1,1),_xlfn.XLOOKUP(B$1,alımlar!$A$2:$A$14,alımlar!$C$2:$C$14)*_xlfn.XLOOKUP($A3613,btc!$A$2:$A$4860,btc!$B$2:$B$4860),0)</f>
        <v>32232000.000000004</v>
      </c>
      <c r="C3613" s="6">
        <f>IF($A3613&gt;=DATE(C$1,1,1),_xlfn.XLOOKUP(C$1,alımlar!$A$2:$A$14,alımlar!$C$2:$C$14)*_xlfn.XLOOKUP($A3613,btc!$A$2:$A$4860,btc!$B$2:$B$4860),0)</f>
        <v>2057361.7021276595</v>
      </c>
      <c r="D3613" s="6">
        <f>IF($A3613&gt;=DATE(D$1,1,1),_xlfn.XLOOKUP(D$1,alımlar!$A$2:$A$14,alımlar!$C$2:$C$14)*_xlfn.XLOOKUP($A3613,btc!$A$2:$A$4860,btc!$B$2:$B$4860),0)</f>
        <v>716266.66666666674</v>
      </c>
      <c r="E3613" s="6">
        <f>IF($A3613&gt;=DATE(E$1,1,1),_xlfn.XLOOKUP(E$1,alımlar!$A$2:$A$14,alımlar!$C$2:$C$14)*_xlfn.XLOOKUP($A3613,btc!$A$2:$A$4860,btc!$B$2:$B$4860),0)</f>
        <v>11998.510981511356</v>
      </c>
      <c r="F3613" s="6">
        <f>IF($A3613&gt;=DATE(F$1,1,1),_xlfn.XLOOKUP(F$1,alımlar!$A$2:$A$14,alımlar!$C$2:$C$14)*_xlfn.XLOOKUP($A3613,btc!$A$2:$A$4860,btc!$B$2:$B$4860),0)</f>
        <v>30388.434946574485</v>
      </c>
      <c r="G3613" s="6">
        <f>IF($A3613&gt;=DATE(G$1,1,1),_xlfn.XLOOKUP(G$1,alımlar!$A$2:$A$14,alımlar!$C$2:$C$14)*_xlfn.XLOOKUP($A3613,btc!$A$2:$A$4860,btc!$B$2:$B$4860),0)</f>
        <v>22487.441860465118</v>
      </c>
      <c r="H3613" s="6">
        <f>IF($A3613&gt;=DATE(H$1,1,1),_xlfn.XLOOKUP(H$1,alımlar!$A$2:$A$14,alımlar!$C$2:$C$14)*_xlfn.XLOOKUP($A3613,btc!$A$2:$A$4860,btc!$B$2:$B$4860),0)</f>
        <v>10036.952460037368</v>
      </c>
      <c r="I3613" s="6">
        <f>IF($A3613&gt;=DATE(I$1,1,1),_xlfn.XLOOKUP(I$1,alımlar!$A$2:$A$14,alımlar!$C$2:$C$14)*_xlfn.XLOOKUP($A3613,btc!$A$2:$A$4860,btc!$B$2:$B$4860),0)</f>
        <v>698.14086134074591</v>
      </c>
      <c r="J3613" s="6">
        <f>IF($A3613&gt;=DATE(J$1,1,1),_xlfn.XLOOKUP(J$1,alımlar!$A$2:$A$14,alımlar!$C$2:$C$14)*_xlfn.XLOOKUP($A3613,btc!$A$2:$A$4860,btc!$B$2:$B$4860),0)</f>
        <v>2606.7124949454105</v>
      </c>
      <c r="K3613" s="6">
        <f>IF($A3613&gt;=DATE(K$1,1,1),_xlfn.XLOOKUP(K$1,alımlar!$A$2:$A$14,alımlar!$C$2:$C$14)*_xlfn.XLOOKUP($A3613,btc!$A$2:$A$4860,btc!$B$2:$B$4860),0)</f>
        <v>1343.671835917959</v>
      </c>
      <c r="L3613" s="6">
        <f>IF($A3613&gt;=DATE(L$1,1,1),_xlfn.XLOOKUP(L$1,alımlar!$A$2:$A$14,alımlar!$C$2:$C$14)*_xlfn.XLOOKUP($A3613,btc!$A$2:$A$4860,btc!$B$2:$B$4860),0)</f>
        <v>0</v>
      </c>
      <c r="M3613" s="6">
        <f>IF($A3613&gt;=DATE(M$1,1,1),_xlfn.XLOOKUP(M$1,alımlar!$A$2:$A$14,alımlar!$C$2:$C$14)*_xlfn.XLOOKUP($A3613,btc!$A$2:$A$4860,btc!$B$2:$B$4860),0)</f>
        <v>0</v>
      </c>
      <c r="N3613" s="6">
        <f>IF($A3613&gt;=DATE(N$1,1,1),_xlfn.XLOOKUP(N$1,alımlar!$A$2:$A$14,alımlar!$C$2:$C$14)*_xlfn.XLOOKUP($A3613,btc!$A$2:$A$4860,btc!$B$2:$B$4860),0)</f>
        <v>0</v>
      </c>
    </row>
    <row r="3614" spans="1:14" x14ac:dyDescent="0.3">
      <c r="A3614" s="2">
        <v>43990</v>
      </c>
      <c r="B3614" s="6">
        <f>IF($A3614&gt;=DATE(B$1,1,1),_xlfn.XLOOKUP(B$1,alımlar!$A$2:$A$14,alımlar!$C$2:$C$14)*_xlfn.XLOOKUP($A3614,btc!$A$2:$A$4860,btc!$B$2:$B$4860),0)</f>
        <v>32478000</v>
      </c>
      <c r="C3614" s="6">
        <f>IF($A3614&gt;=DATE(C$1,1,1),_xlfn.XLOOKUP(C$1,alımlar!$A$2:$A$14,alımlar!$C$2:$C$14)*_xlfn.XLOOKUP($A3614,btc!$A$2:$A$4860,btc!$B$2:$B$4860),0)</f>
        <v>2073063.8297872338</v>
      </c>
      <c r="D3614" s="6">
        <f>IF($A3614&gt;=DATE(D$1,1,1),_xlfn.XLOOKUP(D$1,alımlar!$A$2:$A$14,alımlar!$C$2:$C$14)*_xlfn.XLOOKUP($A3614,btc!$A$2:$A$4860,btc!$B$2:$B$4860),0)</f>
        <v>721733.33333333337</v>
      </c>
      <c r="E3614" s="6">
        <f>IF($A3614&gt;=DATE(E$1,1,1),_xlfn.XLOOKUP(E$1,alımlar!$A$2:$A$14,alımlar!$C$2:$C$14)*_xlfn.XLOOKUP($A3614,btc!$A$2:$A$4860,btc!$B$2:$B$4860),0)</f>
        <v>12090.085618563098</v>
      </c>
      <c r="F3614" s="6">
        <f>IF($A3614&gt;=DATE(F$1,1,1),_xlfn.XLOOKUP(F$1,alımlar!$A$2:$A$14,alımlar!$C$2:$C$14)*_xlfn.XLOOKUP($A3614,btc!$A$2:$A$4860,btc!$B$2:$B$4860),0)</f>
        <v>30620.364550597111</v>
      </c>
      <c r="G3614" s="6">
        <f>IF($A3614&gt;=DATE(G$1,1,1),_xlfn.XLOOKUP(G$1,alımlar!$A$2:$A$14,alımlar!$C$2:$C$14)*_xlfn.XLOOKUP($A3614,btc!$A$2:$A$4860,btc!$B$2:$B$4860),0)</f>
        <v>22659.069767441862</v>
      </c>
      <c r="H3614" s="6">
        <f>IF($A3614&gt;=DATE(H$1,1,1),_xlfn.XLOOKUP(H$1,alımlar!$A$2:$A$14,alımlar!$C$2:$C$14)*_xlfn.XLOOKUP($A3614,btc!$A$2:$A$4860,btc!$B$2:$B$4860),0)</f>
        <v>10113.55615528337</v>
      </c>
      <c r="I3614" s="6">
        <f>IF($A3614&gt;=DATE(I$1,1,1),_xlfn.XLOOKUP(I$1,alımlar!$A$2:$A$14,alımlar!$C$2:$C$14)*_xlfn.XLOOKUP($A3614,btc!$A$2:$A$4860,btc!$B$2:$B$4860),0)</f>
        <v>703.46918883794808</v>
      </c>
      <c r="J3614" s="6">
        <f>IF($A3614&gt;=DATE(J$1,1,1),_xlfn.XLOOKUP(J$1,alımlar!$A$2:$A$14,alımlar!$C$2:$C$14)*_xlfn.XLOOKUP($A3614,btc!$A$2:$A$4860,btc!$B$2:$B$4860),0)</f>
        <v>2626.6073594824102</v>
      </c>
      <c r="K3614" s="6">
        <f>IF($A3614&gt;=DATE(K$1,1,1),_xlfn.XLOOKUP(K$1,alımlar!$A$2:$A$14,alımlar!$C$2:$C$14)*_xlfn.XLOOKUP($A3614,btc!$A$2:$A$4860,btc!$B$2:$B$4860),0)</f>
        <v>1353.9269634817408</v>
      </c>
      <c r="L3614" s="6">
        <f>IF($A3614&gt;=DATE(L$1,1,1),_xlfn.XLOOKUP(L$1,alımlar!$A$2:$A$14,alımlar!$C$2:$C$14)*_xlfn.XLOOKUP($A3614,btc!$A$2:$A$4860,btc!$B$2:$B$4860),0)</f>
        <v>0</v>
      </c>
      <c r="M3614" s="6">
        <f>IF($A3614&gt;=DATE(M$1,1,1),_xlfn.XLOOKUP(M$1,alımlar!$A$2:$A$14,alımlar!$C$2:$C$14)*_xlfn.XLOOKUP($A3614,btc!$A$2:$A$4860,btc!$B$2:$B$4860),0)</f>
        <v>0</v>
      </c>
      <c r="N3614" s="6">
        <f>IF($A3614&gt;=DATE(N$1,1,1),_xlfn.XLOOKUP(N$1,alımlar!$A$2:$A$14,alımlar!$C$2:$C$14)*_xlfn.XLOOKUP($A3614,btc!$A$2:$A$4860,btc!$B$2:$B$4860),0)</f>
        <v>0</v>
      </c>
    </row>
    <row r="3615" spans="1:14" x14ac:dyDescent="0.3">
      <c r="A3615" s="2">
        <v>43991</v>
      </c>
      <c r="B3615" s="6">
        <f>IF($A3615&gt;=DATE(B$1,1,1),_xlfn.XLOOKUP(B$1,alımlar!$A$2:$A$14,alımlar!$C$2:$C$14)*_xlfn.XLOOKUP($A3615,btc!$A$2:$A$4860,btc!$B$2:$B$4860),0)</f>
        <v>32592333.333333336</v>
      </c>
      <c r="C3615" s="6">
        <f>IF($A3615&gt;=DATE(C$1,1,1),_xlfn.XLOOKUP(C$1,alımlar!$A$2:$A$14,alımlar!$C$2:$C$14)*_xlfn.XLOOKUP($A3615,btc!$A$2:$A$4860,btc!$B$2:$B$4860),0)</f>
        <v>2080361.7021276597</v>
      </c>
      <c r="D3615" s="6">
        <f>IF($A3615&gt;=DATE(D$1,1,1),_xlfn.XLOOKUP(D$1,alımlar!$A$2:$A$14,alımlar!$C$2:$C$14)*_xlfn.XLOOKUP($A3615,btc!$A$2:$A$4860,btc!$B$2:$B$4860),0)</f>
        <v>724274.07407407416</v>
      </c>
      <c r="E3615" s="6">
        <f>IF($A3615&gt;=DATE(E$1,1,1),_xlfn.XLOOKUP(E$1,alımlar!$A$2:$A$14,alımlar!$C$2:$C$14)*_xlfn.XLOOKUP($A3615,btc!$A$2:$A$4860,btc!$B$2:$B$4860),0)</f>
        <v>12132.646730363571</v>
      </c>
      <c r="F3615" s="6">
        <f>IF($A3615&gt;=DATE(F$1,1,1),_xlfn.XLOOKUP(F$1,alımlar!$A$2:$A$14,alımlar!$C$2:$C$14)*_xlfn.XLOOKUP($A3615,btc!$A$2:$A$4860,btc!$B$2:$B$4860),0)</f>
        <v>30728.158390949095</v>
      </c>
      <c r="G3615" s="6">
        <f>IF($A3615&gt;=DATE(G$1,1,1),_xlfn.XLOOKUP(G$1,alımlar!$A$2:$A$14,alımlar!$C$2:$C$14)*_xlfn.XLOOKUP($A3615,btc!$A$2:$A$4860,btc!$B$2:$B$4860),0)</f>
        <v>22738.837209302328</v>
      </c>
      <c r="H3615" s="6">
        <f>IF($A3615&gt;=DATE(H$1,1,1),_xlfn.XLOOKUP(H$1,alımlar!$A$2:$A$14,alımlar!$C$2:$C$14)*_xlfn.XLOOKUP($A3615,btc!$A$2:$A$4860,btc!$B$2:$B$4860),0)</f>
        <v>10149.159227735105</v>
      </c>
      <c r="I3615" s="6">
        <f>IF($A3615&gt;=DATE(I$1,1,1),_xlfn.XLOOKUP(I$1,alımlar!$A$2:$A$14,alımlar!$C$2:$C$14)*_xlfn.XLOOKUP($A3615,btc!$A$2:$A$4860,btc!$B$2:$B$4860),0)</f>
        <v>705.9456337316343</v>
      </c>
      <c r="J3615" s="6">
        <f>IF($A3615&gt;=DATE(J$1,1,1),_xlfn.XLOOKUP(J$1,alımlar!$A$2:$A$14,alımlar!$C$2:$C$14)*_xlfn.XLOOKUP($A3615,btc!$A$2:$A$4860,btc!$B$2:$B$4860),0)</f>
        <v>2635.8538886642409</v>
      </c>
      <c r="K3615" s="6">
        <f>IF($A3615&gt;=DATE(K$1,1,1),_xlfn.XLOOKUP(K$1,alımlar!$A$2:$A$14,alımlar!$C$2:$C$14)*_xlfn.XLOOKUP($A3615,btc!$A$2:$A$4860,btc!$B$2:$B$4860),0)</f>
        <v>1358.6932355066424</v>
      </c>
      <c r="L3615" s="6">
        <f>IF($A3615&gt;=DATE(L$1,1,1),_xlfn.XLOOKUP(L$1,alımlar!$A$2:$A$14,alımlar!$C$2:$C$14)*_xlfn.XLOOKUP($A3615,btc!$A$2:$A$4860,btc!$B$2:$B$4860),0)</f>
        <v>0</v>
      </c>
      <c r="M3615" s="6">
        <f>IF($A3615&gt;=DATE(M$1,1,1),_xlfn.XLOOKUP(M$1,alımlar!$A$2:$A$14,alımlar!$C$2:$C$14)*_xlfn.XLOOKUP($A3615,btc!$A$2:$A$4860,btc!$B$2:$B$4860),0)</f>
        <v>0</v>
      </c>
      <c r="N3615" s="6">
        <f>IF($A3615&gt;=DATE(N$1,1,1),_xlfn.XLOOKUP(N$1,alımlar!$A$2:$A$14,alımlar!$C$2:$C$14)*_xlfn.XLOOKUP($A3615,btc!$A$2:$A$4860,btc!$B$2:$B$4860),0)</f>
        <v>0</v>
      </c>
    </row>
    <row r="3616" spans="1:14" x14ac:dyDescent="0.3">
      <c r="A3616" s="2">
        <v>43992</v>
      </c>
      <c r="B3616" s="6">
        <f>IF($A3616&gt;=DATE(B$1,1,1),_xlfn.XLOOKUP(B$1,alımlar!$A$2:$A$14,alımlar!$C$2:$C$14)*_xlfn.XLOOKUP($A3616,btc!$A$2:$A$4860,btc!$B$2:$B$4860),0)</f>
        <v>32562666.666666664</v>
      </c>
      <c r="C3616" s="6">
        <f>IF($A3616&gt;=DATE(C$1,1,1),_xlfn.XLOOKUP(C$1,alımlar!$A$2:$A$14,alımlar!$C$2:$C$14)*_xlfn.XLOOKUP($A3616,btc!$A$2:$A$4860,btc!$B$2:$B$4860),0)</f>
        <v>2078468.0851063826</v>
      </c>
      <c r="D3616" s="6">
        <f>IF($A3616&gt;=DATE(D$1,1,1),_xlfn.XLOOKUP(D$1,alımlar!$A$2:$A$14,alımlar!$C$2:$C$14)*_xlfn.XLOOKUP($A3616,btc!$A$2:$A$4860,btc!$B$2:$B$4860),0)</f>
        <v>723614.81481481483</v>
      </c>
      <c r="E3616" s="6">
        <f>IF($A3616&gt;=DATE(E$1,1,1),_xlfn.XLOOKUP(E$1,alımlar!$A$2:$A$14,alımlar!$C$2:$C$14)*_xlfn.XLOOKUP($A3616,btc!$A$2:$A$4860,btc!$B$2:$B$4860),0)</f>
        <v>12121.603176572777</v>
      </c>
      <c r="F3616" s="6">
        <f>IF($A3616&gt;=DATE(F$1,1,1),_xlfn.XLOOKUP(F$1,alımlar!$A$2:$A$14,alımlar!$C$2:$C$14)*_xlfn.XLOOKUP($A3616,btc!$A$2:$A$4860,btc!$B$2:$B$4860),0)</f>
        <v>30700.188560653678</v>
      </c>
      <c r="G3616" s="6">
        <f>IF($A3616&gt;=DATE(G$1,1,1),_xlfn.XLOOKUP(G$1,alımlar!$A$2:$A$14,alımlar!$C$2:$C$14)*_xlfn.XLOOKUP($A3616,btc!$A$2:$A$4860,btc!$B$2:$B$4860),0)</f>
        <v>22718.139534883721</v>
      </c>
      <c r="H3616" s="6">
        <f>IF($A3616&gt;=DATE(H$1,1,1),_xlfn.XLOOKUP(H$1,alımlar!$A$2:$A$14,alımlar!$C$2:$C$14)*_xlfn.XLOOKUP($A3616,btc!$A$2:$A$4860,btc!$B$2:$B$4860),0)</f>
        <v>10139.921112725762</v>
      </c>
      <c r="I3616" s="6">
        <f>IF($A3616&gt;=DATE(I$1,1,1),_xlfn.XLOOKUP(I$1,alımlar!$A$2:$A$14,alımlar!$C$2:$C$14)*_xlfn.XLOOKUP($A3616,btc!$A$2:$A$4860,btc!$B$2:$B$4860),0)</f>
        <v>705.30305765134835</v>
      </c>
      <c r="J3616" s="6">
        <f>IF($A3616&gt;=DATE(J$1,1,1),_xlfn.XLOOKUP(J$1,alımlar!$A$2:$A$14,alımlar!$C$2:$C$14)*_xlfn.XLOOKUP($A3616,btc!$A$2:$A$4860,btc!$B$2:$B$4860),0)</f>
        <v>2633.454643482949</v>
      </c>
      <c r="K3616" s="6">
        <f>IF($A3616&gt;=DATE(K$1,1,1),_xlfn.XLOOKUP(K$1,alımlar!$A$2:$A$14,alımlar!$C$2:$C$14)*_xlfn.XLOOKUP($A3616,btc!$A$2:$A$4860,btc!$B$2:$B$4860),0)</f>
        <v>1357.4565060307932</v>
      </c>
      <c r="L3616" s="6">
        <f>IF($A3616&gt;=DATE(L$1,1,1),_xlfn.XLOOKUP(L$1,alımlar!$A$2:$A$14,alımlar!$C$2:$C$14)*_xlfn.XLOOKUP($A3616,btc!$A$2:$A$4860,btc!$B$2:$B$4860),0)</f>
        <v>0</v>
      </c>
      <c r="M3616" s="6">
        <f>IF($A3616&gt;=DATE(M$1,1,1),_xlfn.XLOOKUP(M$1,alımlar!$A$2:$A$14,alımlar!$C$2:$C$14)*_xlfn.XLOOKUP($A3616,btc!$A$2:$A$4860,btc!$B$2:$B$4860),0)</f>
        <v>0</v>
      </c>
      <c r="N3616" s="6">
        <f>IF($A3616&gt;=DATE(N$1,1,1),_xlfn.XLOOKUP(N$1,alımlar!$A$2:$A$14,alımlar!$C$2:$C$14)*_xlfn.XLOOKUP($A3616,btc!$A$2:$A$4860,btc!$B$2:$B$4860),0)</f>
        <v>0</v>
      </c>
    </row>
    <row r="3617" spans="1:14" x14ac:dyDescent="0.3">
      <c r="A3617" s="2">
        <v>43993</v>
      </c>
      <c r="B3617" s="6">
        <f>IF($A3617&gt;=DATE(B$1,1,1),_xlfn.XLOOKUP(B$1,alımlar!$A$2:$A$14,alımlar!$C$2:$C$14)*_xlfn.XLOOKUP($A3617,btc!$A$2:$A$4860,btc!$B$2:$B$4860),0)</f>
        <v>32929666.666666668</v>
      </c>
      <c r="C3617" s="6">
        <f>IF($A3617&gt;=DATE(C$1,1,1),_xlfn.XLOOKUP(C$1,alımlar!$A$2:$A$14,alımlar!$C$2:$C$14)*_xlfn.XLOOKUP($A3617,btc!$A$2:$A$4860,btc!$B$2:$B$4860),0)</f>
        <v>2101893.6170212766</v>
      </c>
      <c r="D3617" s="6">
        <f>IF($A3617&gt;=DATE(D$1,1,1),_xlfn.XLOOKUP(D$1,alımlar!$A$2:$A$14,alımlar!$C$2:$C$14)*_xlfn.XLOOKUP($A3617,btc!$A$2:$A$4860,btc!$B$2:$B$4860),0)</f>
        <v>731770.37037037034</v>
      </c>
      <c r="E3617" s="6">
        <f>IF($A3617&gt;=DATE(E$1,1,1),_xlfn.XLOOKUP(E$1,alımlar!$A$2:$A$14,alımlar!$C$2:$C$14)*_xlfn.XLOOKUP($A3617,btc!$A$2:$A$4860,btc!$B$2:$B$4860),0)</f>
        <v>12258.220622906068</v>
      </c>
      <c r="F3617" s="6">
        <f>IF($A3617&gt;=DATE(F$1,1,1),_xlfn.XLOOKUP(F$1,alımlar!$A$2:$A$14,alımlar!$C$2:$C$14)*_xlfn.XLOOKUP($A3617,btc!$A$2:$A$4860,btc!$B$2:$B$4860),0)</f>
        <v>31046.197360150851</v>
      </c>
      <c r="G3617" s="6">
        <f>IF($A3617&gt;=DATE(G$1,1,1),_xlfn.XLOOKUP(G$1,alımlar!$A$2:$A$14,alımlar!$C$2:$C$14)*_xlfn.XLOOKUP($A3617,btc!$A$2:$A$4860,btc!$B$2:$B$4860),0)</f>
        <v>22974.18604651163</v>
      </c>
      <c r="H3617" s="6">
        <f>IF($A3617&gt;=DATE(H$1,1,1),_xlfn.XLOOKUP(H$1,alımlar!$A$2:$A$14,alımlar!$C$2:$C$14)*_xlfn.XLOOKUP($A3617,btc!$A$2:$A$4860,btc!$B$2:$B$4860),0)</f>
        <v>10254.203861324475</v>
      </c>
      <c r="I3617" s="6">
        <f>IF($A3617&gt;=DATE(I$1,1,1),_xlfn.XLOOKUP(I$1,alımlar!$A$2:$A$14,alımlar!$C$2:$C$14)*_xlfn.XLOOKUP($A3617,btc!$A$2:$A$4860,btc!$B$2:$B$4860),0)</f>
        <v>713.25222916140217</v>
      </c>
      <c r="J3617" s="6">
        <f>IF($A3617&gt;=DATE(J$1,1,1),_xlfn.XLOOKUP(J$1,alımlar!$A$2:$A$14,alımlar!$C$2:$C$14)*_xlfn.XLOOKUP($A3617,btc!$A$2:$A$4860,btc!$B$2:$B$4860),0)</f>
        <v>2663.1351934222939</v>
      </c>
      <c r="K3617" s="6">
        <f>IF($A3617&gt;=DATE(K$1,1,1),_xlfn.XLOOKUP(K$1,alımlar!$A$2:$A$14,alımlar!$C$2:$C$14)*_xlfn.XLOOKUP($A3617,btc!$A$2:$A$4860,btc!$B$2:$B$4860),0)</f>
        <v>1372.7558223556223</v>
      </c>
      <c r="L3617" s="6">
        <f>IF($A3617&gt;=DATE(L$1,1,1),_xlfn.XLOOKUP(L$1,alımlar!$A$2:$A$14,alımlar!$C$2:$C$14)*_xlfn.XLOOKUP($A3617,btc!$A$2:$A$4860,btc!$B$2:$B$4860),0)</f>
        <v>0</v>
      </c>
      <c r="M3617" s="6">
        <f>IF($A3617&gt;=DATE(M$1,1,1),_xlfn.XLOOKUP(M$1,alımlar!$A$2:$A$14,alımlar!$C$2:$C$14)*_xlfn.XLOOKUP($A3617,btc!$A$2:$A$4860,btc!$B$2:$B$4860),0)</f>
        <v>0</v>
      </c>
      <c r="N3617" s="6">
        <f>IF($A3617&gt;=DATE(N$1,1,1),_xlfn.XLOOKUP(N$1,alımlar!$A$2:$A$14,alımlar!$C$2:$C$14)*_xlfn.XLOOKUP($A3617,btc!$A$2:$A$4860,btc!$B$2:$B$4860),0)</f>
        <v>0</v>
      </c>
    </row>
    <row r="3618" spans="1:14" x14ac:dyDescent="0.3">
      <c r="A3618" s="2">
        <v>43994</v>
      </c>
      <c r="B3618" s="6">
        <f>IF($A3618&gt;=DATE(B$1,1,1),_xlfn.XLOOKUP(B$1,alımlar!$A$2:$A$14,alımlar!$C$2:$C$14)*_xlfn.XLOOKUP($A3618,btc!$A$2:$A$4860,btc!$B$2:$B$4860),0)</f>
        <v>30945666.666666672</v>
      </c>
      <c r="C3618" s="6">
        <f>IF($A3618&gt;=DATE(C$1,1,1),_xlfn.XLOOKUP(C$1,alımlar!$A$2:$A$14,alımlar!$C$2:$C$14)*_xlfn.XLOOKUP($A3618,btc!$A$2:$A$4860,btc!$B$2:$B$4860),0)</f>
        <v>1975255.3191489363</v>
      </c>
      <c r="D3618" s="6">
        <f>IF($A3618&gt;=DATE(D$1,1,1),_xlfn.XLOOKUP(D$1,alımlar!$A$2:$A$14,alımlar!$C$2:$C$14)*_xlfn.XLOOKUP($A3618,btc!$A$2:$A$4860,btc!$B$2:$B$4860),0)</f>
        <v>687681.48148148158</v>
      </c>
      <c r="E3618" s="6">
        <f>IF($A3618&gt;=DATE(E$1,1,1),_xlfn.XLOOKUP(E$1,alımlar!$A$2:$A$14,alımlar!$C$2:$C$14)*_xlfn.XLOOKUP($A3618,btc!$A$2:$A$4860,btc!$B$2:$B$4860),0)</f>
        <v>11519.667452537538</v>
      </c>
      <c r="F3618" s="6">
        <f>IF($A3618&gt;=DATE(F$1,1,1),_xlfn.XLOOKUP(F$1,alımlar!$A$2:$A$14,alımlar!$C$2:$C$14)*_xlfn.XLOOKUP($A3618,btc!$A$2:$A$4860,btc!$B$2:$B$4860),0)</f>
        <v>29175.67567567568</v>
      </c>
      <c r="G3618" s="6">
        <f>IF($A3618&gt;=DATE(G$1,1,1),_xlfn.XLOOKUP(G$1,alımlar!$A$2:$A$14,alımlar!$C$2:$C$14)*_xlfn.XLOOKUP($A3618,btc!$A$2:$A$4860,btc!$B$2:$B$4860),0)</f>
        <v>21590.000000000004</v>
      </c>
      <c r="H3618" s="6">
        <f>IF($A3618&gt;=DATE(H$1,1,1),_xlfn.XLOOKUP(H$1,alımlar!$A$2:$A$14,alımlar!$C$2:$C$14)*_xlfn.XLOOKUP($A3618,btc!$A$2:$A$4860,btc!$B$2:$B$4860),0)</f>
        <v>9636.3919451941038</v>
      </c>
      <c r="I3618" s="6">
        <f>IF($A3618&gt;=DATE(I$1,1,1),_xlfn.XLOOKUP(I$1,alımlar!$A$2:$A$14,alımlar!$C$2:$C$14)*_xlfn.XLOOKUP($A3618,btc!$A$2:$A$4860,btc!$B$2:$B$4860),0)</f>
        <v>670.27905129778719</v>
      </c>
      <c r="J3618" s="6">
        <f>IF($A3618&gt;=DATE(J$1,1,1),_xlfn.XLOOKUP(J$1,alımlar!$A$2:$A$14,alımlar!$C$2:$C$14)*_xlfn.XLOOKUP($A3618,btc!$A$2:$A$4860,btc!$B$2:$B$4860),0)</f>
        <v>2502.6823021970617</v>
      </c>
      <c r="K3618" s="6">
        <f>IF($A3618&gt;=DATE(K$1,1,1),_xlfn.XLOOKUP(K$1,alımlar!$A$2:$A$14,alımlar!$C$2:$C$14)*_xlfn.XLOOKUP($A3618,btc!$A$2:$A$4860,btc!$B$2:$B$4860),0)</f>
        <v>1290.0478016786174</v>
      </c>
      <c r="L3618" s="6">
        <f>IF($A3618&gt;=DATE(L$1,1,1),_xlfn.XLOOKUP(L$1,alımlar!$A$2:$A$14,alımlar!$C$2:$C$14)*_xlfn.XLOOKUP($A3618,btc!$A$2:$A$4860,btc!$B$2:$B$4860),0)</f>
        <v>0</v>
      </c>
      <c r="M3618" s="6">
        <f>IF($A3618&gt;=DATE(M$1,1,1),_xlfn.XLOOKUP(M$1,alımlar!$A$2:$A$14,alımlar!$C$2:$C$14)*_xlfn.XLOOKUP($A3618,btc!$A$2:$A$4860,btc!$B$2:$B$4860),0)</f>
        <v>0</v>
      </c>
      <c r="N3618" s="6">
        <f>IF($A3618&gt;=DATE(N$1,1,1),_xlfn.XLOOKUP(N$1,alımlar!$A$2:$A$14,alımlar!$C$2:$C$14)*_xlfn.XLOOKUP($A3618,btc!$A$2:$A$4860,btc!$B$2:$B$4860),0)</f>
        <v>0</v>
      </c>
    </row>
    <row r="3619" spans="1:14" x14ac:dyDescent="0.3">
      <c r="A3619" s="2">
        <v>43995</v>
      </c>
      <c r="B3619" s="6">
        <f>IF($A3619&gt;=DATE(B$1,1,1),_xlfn.XLOOKUP(B$1,alımlar!$A$2:$A$14,alımlar!$C$2:$C$14)*_xlfn.XLOOKUP($A3619,btc!$A$2:$A$4860,btc!$B$2:$B$4860),0)</f>
        <v>31555000</v>
      </c>
      <c r="C3619" s="6">
        <f>IF($A3619&gt;=DATE(C$1,1,1),_xlfn.XLOOKUP(C$1,alımlar!$A$2:$A$14,alımlar!$C$2:$C$14)*_xlfn.XLOOKUP($A3619,btc!$A$2:$A$4860,btc!$B$2:$B$4860),0)</f>
        <v>2014148.9361702127</v>
      </c>
      <c r="D3619" s="6">
        <f>IF($A3619&gt;=DATE(D$1,1,1),_xlfn.XLOOKUP(D$1,alımlar!$A$2:$A$14,alımlar!$C$2:$C$14)*_xlfn.XLOOKUP($A3619,btc!$A$2:$A$4860,btc!$B$2:$B$4860),0)</f>
        <v>701222.22222222225</v>
      </c>
      <c r="E3619" s="6">
        <f>IF($A3619&gt;=DATE(E$1,1,1),_xlfn.XLOOKUP(E$1,alımlar!$A$2:$A$14,alımlar!$C$2:$C$14)*_xlfn.XLOOKUP($A3619,btc!$A$2:$A$4860,btc!$B$2:$B$4860),0)</f>
        <v>11746.494602307979</v>
      </c>
      <c r="F3619" s="6">
        <f>IF($A3619&gt;=DATE(F$1,1,1),_xlfn.XLOOKUP(F$1,alımlar!$A$2:$A$14,alımlar!$C$2:$C$14)*_xlfn.XLOOKUP($A3619,btc!$A$2:$A$4860,btc!$B$2:$B$4860),0)</f>
        <v>29750.157133878067</v>
      </c>
      <c r="G3619" s="6">
        <f>IF($A3619&gt;=DATE(G$1,1,1),_xlfn.XLOOKUP(G$1,alımlar!$A$2:$A$14,alımlar!$C$2:$C$14)*_xlfn.XLOOKUP($A3619,btc!$A$2:$A$4860,btc!$B$2:$B$4860),0)</f>
        <v>22015.116279069767</v>
      </c>
      <c r="H3619" s="6">
        <f>IF($A3619&gt;=DATE(H$1,1,1),_xlfn.XLOOKUP(H$1,alımlar!$A$2:$A$14,alımlar!$C$2:$C$14)*_xlfn.XLOOKUP($A3619,btc!$A$2:$A$4860,btc!$B$2:$B$4860),0)</f>
        <v>9826.1365995432843</v>
      </c>
      <c r="I3619" s="6">
        <f>IF($A3619&gt;=DATE(I$1,1,1),_xlfn.XLOOKUP(I$1,alımlar!$A$2:$A$14,alımlar!$C$2:$C$14)*_xlfn.XLOOKUP($A3619,btc!$A$2:$A$4860,btc!$B$2:$B$4860),0)</f>
        <v>683.47713078950221</v>
      </c>
      <c r="J3619" s="6">
        <f>IF($A3619&gt;=DATE(J$1,1,1),_xlfn.XLOOKUP(J$1,alımlar!$A$2:$A$14,alımlar!$C$2:$C$14)*_xlfn.XLOOKUP($A3619,btc!$A$2:$A$4860,btc!$B$2:$B$4860),0)</f>
        <v>2551.9611807521228</v>
      </c>
      <c r="K3619" s="6">
        <f>IF($A3619&gt;=DATE(K$1,1,1),_xlfn.XLOOKUP(K$1,alımlar!$A$2:$A$14,alımlar!$C$2:$C$14)*_xlfn.XLOOKUP($A3619,btc!$A$2:$A$4860,btc!$B$2:$B$4860),0)</f>
        <v>1315.449391362348</v>
      </c>
      <c r="L3619" s="6">
        <f>IF($A3619&gt;=DATE(L$1,1,1),_xlfn.XLOOKUP(L$1,alımlar!$A$2:$A$14,alımlar!$C$2:$C$14)*_xlfn.XLOOKUP($A3619,btc!$A$2:$A$4860,btc!$B$2:$B$4860),0)</f>
        <v>0</v>
      </c>
      <c r="M3619" s="6">
        <f>IF($A3619&gt;=DATE(M$1,1,1),_xlfn.XLOOKUP(M$1,alımlar!$A$2:$A$14,alımlar!$C$2:$C$14)*_xlfn.XLOOKUP($A3619,btc!$A$2:$A$4860,btc!$B$2:$B$4860),0)</f>
        <v>0</v>
      </c>
      <c r="N3619" s="6">
        <f>IF($A3619&gt;=DATE(N$1,1,1),_xlfn.XLOOKUP(N$1,alımlar!$A$2:$A$14,alımlar!$C$2:$C$14)*_xlfn.XLOOKUP($A3619,btc!$A$2:$A$4860,btc!$B$2:$B$4860),0)</f>
        <v>0</v>
      </c>
    </row>
    <row r="3620" spans="1:14" x14ac:dyDescent="0.3">
      <c r="A3620" s="2">
        <v>43996</v>
      </c>
      <c r="B3620" s="6">
        <f>IF($A3620&gt;=DATE(B$1,1,1),_xlfn.XLOOKUP(B$1,alımlar!$A$2:$A$14,alımlar!$C$2:$C$14)*_xlfn.XLOOKUP($A3620,btc!$A$2:$A$4860,btc!$B$2:$B$4860),0)</f>
        <v>31569000.000000004</v>
      </c>
      <c r="C3620" s="6">
        <f>IF($A3620&gt;=DATE(C$1,1,1),_xlfn.XLOOKUP(C$1,alımlar!$A$2:$A$14,alımlar!$C$2:$C$14)*_xlfn.XLOOKUP($A3620,btc!$A$2:$A$4860,btc!$B$2:$B$4860),0)</f>
        <v>2015042.5531914893</v>
      </c>
      <c r="D3620" s="6">
        <f>IF($A3620&gt;=DATE(D$1,1,1),_xlfn.XLOOKUP(D$1,alımlar!$A$2:$A$14,alımlar!$C$2:$C$14)*_xlfn.XLOOKUP($A3620,btc!$A$2:$A$4860,btc!$B$2:$B$4860),0)</f>
        <v>701533.33333333337</v>
      </c>
      <c r="E3620" s="6">
        <f>IF($A3620&gt;=DATE(E$1,1,1),_xlfn.XLOOKUP(E$1,alımlar!$A$2:$A$14,alımlar!$C$2:$C$14)*_xlfn.XLOOKUP($A3620,btc!$A$2:$A$4860,btc!$B$2:$B$4860),0)</f>
        <v>11751.706167018243</v>
      </c>
      <c r="F3620" s="6">
        <f>IF($A3620&gt;=DATE(F$1,1,1),_xlfn.XLOOKUP(F$1,alımlar!$A$2:$A$14,alımlar!$C$2:$C$14)*_xlfn.XLOOKUP($A3620,btc!$A$2:$A$4860,btc!$B$2:$B$4860),0)</f>
        <v>29763.356379635454</v>
      </c>
      <c r="G3620" s="6">
        <f>IF($A3620&gt;=DATE(G$1,1,1),_xlfn.XLOOKUP(G$1,alımlar!$A$2:$A$14,alımlar!$C$2:$C$14)*_xlfn.XLOOKUP($A3620,btc!$A$2:$A$4860,btc!$B$2:$B$4860),0)</f>
        <v>22024.883720930236</v>
      </c>
      <c r="H3620" s="6">
        <f>IF($A3620&gt;=DATE(H$1,1,1),_xlfn.XLOOKUP(H$1,alımlar!$A$2:$A$14,alımlar!$C$2:$C$14)*_xlfn.XLOOKUP($A3620,btc!$A$2:$A$4860,btc!$B$2:$B$4860),0)</f>
        <v>9830.4961594353335</v>
      </c>
      <c r="I3620" s="6">
        <f>IF($A3620&gt;=DATE(I$1,1,1),_xlfn.XLOOKUP(I$1,alımlar!$A$2:$A$14,alımlar!$C$2:$C$14)*_xlfn.XLOOKUP($A3620,btc!$A$2:$A$4860,btc!$B$2:$B$4860),0)</f>
        <v>683.78036893974956</v>
      </c>
      <c r="J3620" s="6">
        <f>IF($A3620&gt;=DATE(J$1,1,1),_xlfn.XLOOKUP(J$1,alımlar!$A$2:$A$14,alımlar!$C$2:$C$14)*_xlfn.XLOOKUP($A3620,btc!$A$2:$A$4860,btc!$B$2:$B$4860),0)</f>
        <v>2553.0934088152044</v>
      </c>
      <c r="K3620" s="6">
        <f>IF($A3620&gt;=DATE(K$1,1,1),_xlfn.XLOOKUP(K$1,alımlar!$A$2:$A$14,alımlar!$C$2:$C$14)*_xlfn.XLOOKUP($A3620,btc!$A$2:$A$4860,btc!$B$2:$B$4860),0)</f>
        <v>1316.0330165082544</v>
      </c>
      <c r="L3620" s="6">
        <f>IF($A3620&gt;=DATE(L$1,1,1),_xlfn.XLOOKUP(L$1,alımlar!$A$2:$A$14,alımlar!$C$2:$C$14)*_xlfn.XLOOKUP($A3620,btc!$A$2:$A$4860,btc!$B$2:$B$4860),0)</f>
        <v>0</v>
      </c>
      <c r="M3620" s="6">
        <f>IF($A3620&gt;=DATE(M$1,1,1),_xlfn.XLOOKUP(M$1,alımlar!$A$2:$A$14,alımlar!$C$2:$C$14)*_xlfn.XLOOKUP($A3620,btc!$A$2:$A$4860,btc!$B$2:$B$4860),0)</f>
        <v>0</v>
      </c>
      <c r="N3620" s="6">
        <f>IF($A3620&gt;=DATE(N$1,1,1),_xlfn.XLOOKUP(N$1,alımlar!$A$2:$A$14,alımlar!$C$2:$C$14)*_xlfn.XLOOKUP($A3620,btc!$A$2:$A$4860,btc!$B$2:$B$4860),0)</f>
        <v>0</v>
      </c>
    </row>
    <row r="3621" spans="1:14" x14ac:dyDescent="0.3">
      <c r="A3621" s="2">
        <v>43997</v>
      </c>
      <c r="B3621" s="6">
        <f>IF($A3621&gt;=DATE(B$1,1,1),_xlfn.XLOOKUP(B$1,alımlar!$A$2:$A$14,alımlar!$C$2:$C$14)*_xlfn.XLOOKUP($A3621,btc!$A$2:$A$4860,btc!$B$2:$B$4860),0)</f>
        <v>31151666.666666668</v>
      </c>
      <c r="C3621" s="6">
        <f>IF($A3621&gt;=DATE(C$1,1,1),_xlfn.XLOOKUP(C$1,alımlar!$A$2:$A$14,alımlar!$C$2:$C$14)*_xlfn.XLOOKUP($A3621,btc!$A$2:$A$4860,btc!$B$2:$B$4860),0)</f>
        <v>1988404.2553191488</v>
      </c>
      <c r="D3621" s="6">
        <f>IF($A3621&gt;=DATE(D$1,1,1),_xlfn.XLOOKUP(D$1,alımlar!$A$2:$A$14,alımlar!$C$2:$C$14)*_xlfn.XLOOKUP($A3621,btc!$A$2:$A$4860,btc!$B$2:$B$4860),0)</f>
        <v>692259.25925925933</v>
      </c>
      <c r="E3621" s="6">
        <f>IF($A3621&gt;=DATE(E$1,1,1),_xlfn.XLOOKUP(E$1,alımlar!$A$2:$A$14,alımlar!$C$2:$C$14)*_xlfn.XLOOKUP($A3621,btc!$A$2:$A$4860,btc!$B$2:$B$4860),0)</f>
        <v>11596.351904702819</v>
      </c>
      <c r="F3621" s="6">
        <f>IF($A3621&gt;=DATE(F$1,1,1),_xlfn.XLOOKUP(F$1,alımlar!$A$2:$A$14,alımlar!$C$2:$C$14)*_xlfn.XLOOKUP($A3621,btc!$A$2:$A$4860,btc!$B$2:$B$4860),0)</f>
        <v>29369.893148962918</v>
      </c>
      <c r="G3621" s="6">
        <f>IF($A3621&gt;=DATE(G$1,1,1),_xlfn.XLOOKUP(G$1,alımlar!$A$2:$A$14,alımlar!$C$2:$C$14)*_xlfn.XLOOKUP($A3621,btc!$A$2:$A$4860,btc!$B$2:$B$4860),0)</f>
        <v>21733.720930232561</v>
      </c>
      <c r="H3621" s="6">
        <f>IF($A3621&gt;=DATE(H$1,1,1),_xlfn.XLOOKUP(H$1,alımlar!$A$2:$A$14,alımlar!$C$2:$C$14)*_xlfn.XLOOKUP($A3621,btc!$A$2:$A$4860,btc!$B$2:$B$4860),0)</f>
        <v>9700.5397550342532</v>
      </c>
      <c r="I3621" s="6">
        <f>IF($A3621&gt;=DATE(I$1,1,1),_xlfn.XLOOKUP(I$1,alımlar!$A$2:$A$14,alımlar!$C$2:$C$14)*_xlfn.XLOOKUP($A3621,btc!$A$2:$A$4860,btc!$B$2:$B$4860),0)</f>
        <v>674.74098407999713</v>
      </c>
      <c r="J3621" s="6">
        <f>IF($A3621&gt;=DATE(J$1,1,1),_xlfn.XLOOKUP(J$1,alımlar!$A$2:$A$14,alımlar!$C$2:$C$14)*_xlfn.XLOOKUP($A3621,btc!$A$2:$A$4860,btc!$B$2:$B$4860),0)</f>
        <v>2519.3422294109719</v>
      </c>
      <c r="K3621" s="6">
        <f>IF($A3621&gt;=DATE(K$1,1,1),_xlfn.XLOOKUP(K$1,alımlar!$A$2:$A$14,alımlar!$C$2:$C$14)*_xlfn.XLOOKUP($A3621,btc!$A$2:$A$4860,btc!$B$2:$B$4860),0)</f>
        <v>1298.6354288255238</v>
      </c>
      <c r="L3621" s="6">
        <f>IF($A3621&gt;=DATE(L$1,1,1),_xlfn.XLOOKUP(L$1,alımlar!$A$2:$A$14,alımlar!$C$2:$C$14)*_xlfn.XLOOKUP($A3621,btc!$A$2:$A$4860,btc!$B$2:$B$4860),0)</f>
        <v>0</v>
      </c>
      <c r="M3621" s="6">
        <f>IF($A3621&gt;=DATE(M$1,1,1),_xlfn.XLOOKUP(M$1,alımlar!$A$2:$A$14,alımlar!$C$2:$C$14)*_xlfn.XLOOKUP($A3621,btc!$A$2:$A$4860,btc!$B$2:$B$4860),0)</f>
        <v>0</v>
      </c>
      <c r="N3621" s="6">
        <f>IF($A3621&gt;=DATE(N$1,1,1),_xlfn.XLOOKUP(N$1,alımlar!$A$2:$A$14,alımlar!$C$2:$C$14)*_xlfn.XLOOKUP($A3621,btc!$A$2:$A$4860,btc!$B$2:$B$4860),0)</f>
        <v>0</v>
      </c>
    </row>
    <row r="3622" spans="1:14" x14ac:dyDescent="0.3">
      <c r="A3622" s="2">
        <v>43998</v>
      </c>
      <c r="B3622" s="6">
        <f>IF($A3622&gt;=DATE(B$1,1,1),_xlfn.XLOOKUP(B$1,alımlar!$A$2:$A$14,alımlar!$C$2:$C$14)*_xlfn.XLOOKUP($A3622,btc!$A$2:$A$4860,btc!$B$2:$B$4860),0)</f>
        <v>31418666.666666668</v>
      </c>
      <c r="C3622" s="6">
        <f>IF($A3622&gt;=DATE(C$1,1,1),_xlfn.XLOOKUP(C$1,alımlar!$A$2:$A$14,alımlar!$C$2:$C$14)*_xlfn.XLOOKUP($A3622,btc!$A$2:$A$4860,btc!$B$2:$B$4860),0)</f>
        <v>2005446.8085106383</v>
      </c>
      <c r="D3622" s="6">
        <f>IF($A3622&gt;=DATE(D$1,1,1),_xlfn.XLOOKUP(D$1,alımlar!$A$2:$A$14,alımlar!$C$2:$C$14)*_xlfn.XLOOKUP($A3622,btc!$A$2:$A$4860,btc!$B$2:$B$4860),0)</f>
        <v>698192.59259259258</v>
      </c>
      <c r="E3622" s="6">
        <f>IF($A3622&gt;=DATE(E$1,1,1),_xlfn.XLOOKUP(E$1,alımlar!$A$2:$A$14,alımlar!$C$2:$C$14)*_xlfn.XLOOKUP($A3622,btc!$A$2:$A$4860,btc!$B$2:$B$4860),0)</f>
        <v>11695.743888819954</v>
      </c>
      <c r="F3622" s="6">
        <f>IF($A3622&gt;=DATE(F$1,1,1),_xlfn.XLOOKUP(F$1,alımlar!$A$2:$A$14,alımlar!$C$2:$C$14)*_xlfn.XLOOKUP($A3622,btc!$A$2:$A$4860,btc!$B$2:$B$4860),0)</f>
        <v>29621.621621621623</v>
      </c>
      <c r="G3622" s="6">
        <f>IF($A3622&gt;=DATE(G$1,1,1),_xlfn.XLOOKUP(G$1,alımlar!$A$2:$A$14,alımlar!$C$2:$C$14)*_xlfn.XLOOKUP($A3622,btc!$A$2:$A$4860,btc!$B$2:$B$4860),0)</f>
        <v>21920.000000000004</v>
      </c>
      <c r="H3622" s="6">
        <f>IF($A3622&gt;=DATE(H$1,1,1),_xlfn.XLOOKUP(H$1,alımlar!$A$2:$A$14,alımlar!$C$2:$C$14)*_xlfn.XLOOKUP($A3622,btc!$A$2:$A$4860,btc!$B$2:$B$4860),0)</f>
        <v>9783.6827901183296</v>
      </c>
      <c r="I3622" s="6">
        <f>IF($A3622&gt;=DATE(I$1,1,1),_xlfn.XLOOKUP(I$1,alımlar!$A$2:$A$14,alımlar!$C$2:$C$14)*_xlfn.XLOOKUP($A3622,btc!$A$2:$A$4860,btc!$B$2:$B$4860),0)</f>
        <v>680.52416880257033</v>
      </c>
      <c r="J3622" s="6">
        <f>IF($A3622&gt;=DATE(J$1,1,1),_xlfn.XLOOKUP(J$1,alımlar!$A$2:$A$14,alımlar!$C$2:$C$14)*_xlfn.XLOOKUP($A3622,btc!$A$2:$A$4860,btc!$B$2:$B$4860),0)</f>
        <v>2540.9354360425937</v>
      </c>
      <c r="K3622" s="6">
        <f>IF($A3622&gt;=DATE(K$1,1,1),_xlfn.XLOOKUP(K$1,alımlar!$A$2:$A$14,alımlar!$C$2:$C$14)*_xlfn.XLOOKUP($A3622,btc!$A$2:$A$4860,btc!$B$2:$B$4860),0)</f>
        <v>1309.7659941081654</v>
      </c>
      <c r="L3622" s="6">
        <f>IF($A3622&gt;=DATE(L$1,1,1),_xlfn.XLOOKUP(L$1,alımlar!$A$2:$A$14,alımlar!$C$2:$C$14)*_xlfn.XLOOKUP($A3622,btc!$A$2:$A$4860,btc!$B$2:$B$4860),0)</f>
        <v>0</v>
      </c>
      <c r="M3622" s="6">
        <f>IF($A3622&gt;=DATE(M$1,1,1),_xlfn.XLOOKUP(M$1,alımlar!$A$2:$A$14,alımlar!$C$2:$C$14)*_xlfn.XLOOKUP($A3622,btc!$A$2:$A$4860,btc!$B$2:$B$4860),0)</f>
        <v>0</v>
      </c>
      <c r="N3622" s="6">
        <f>IF($A3622&gt;=DATE(N$1,1,1),_xlfn.XLOOKUP(N$1,alımlar!$A$2:$A$14,alımlar!$C$2:$C$14)*_xlfn.XLOOKUP($A3622,btc!$A$2:$A$4860,btc!$B$2:$B$4860),0)</f>
        <v>0</v>
      </c>
    </row>
    <row r="3623" spans="1:14" x14ac:dyDescent="0.3">
      <c r="A3623" s="2">
        <v>43999</v>
      </c>
      <c r="B3623" s="6">
        <f>IF($A3623&gt;=DATE(B$1,1,1),_xlfn.XLOOKUP(B$1,alımlar!$A$2:$A$14,alımlar!$C$2:$C$14)*_xlfn.XLOOKUP($A3623,btc!$A$2:$A$4860,btc!$B$2:$B$4860),0)</f>
        <v>31745333.333333336</v>
      </c>
      <c r="C3623" s="6">
        <f>IF($A3623&gt;=DATE(C$1,1,1),_xlfn.XLOOKUP(C$1,alımlar!$A$2:$A$14,alımlar!$C$2:$C$14)*_xlfn.XLOOKUP($A3623,btc!$A$2:$A$4860,btc!$B$2:$B$4860),0)</f>
        <v>2026297.8723404256</v>
      </c>
      <c r="D3623" s="6">
        <f>IF($A3623&gt;=DATE(D$1,1,1),_xlfn.XLOOKUP(D$1,alımlar!$A$2:$A$14,alımlar!$C$2:$C$14)*_xlfn.XLOOKUP($A3623,btc!$A$2:$A$4860,btc!$B$2:$B$4860),0)</f>
        <v>705451.85185185191</v>
      </c>
      <c r="E3623" s="6">
        <f>IF($A3623&gt;=DATE(E$1,1,1),_xlfn.XLOOKUP(E$1,alımlar!$A$2:$A$14,alımlar!$C$2:$C$14)*_xlfn.XLOOKUP($A3623,btc!$A$2:$A$4860,btc!$B$2:$B$4860),0)</f>
        <v>11817.347065392731</v>
      </c>
      <c r="F3623" s="6">
        <f>IF($A3623&gt;=DATE(F$1,1,1),_xlfn.XLOOKUP(F$1,alımlar!$A$2:$A$14,alımlar!$C$2:$C$14)*_xlfn.XLOOKUP($A3623,btc!$A$2:$A$4860,btc!$B$2:$B$4860),0)</f>
        <v>29929.604022627282</v>
      </c>
      <c r="G3623" s="6">
        <f>IF($A3623&gt;=DATE(G$1,1,1),_xlfn.XLOOKUP(G$1,alımlar!$A$2:$A$14,alımlar!$C$2:$C$14)*_xlfn.XLOOKUP($A3623,btc!$A$2:$A$4860,btc!$B$2:$B$4860),0)</f>
        <v>22147.906976744187</v>
      </c>
      <c r="H3623" s="6">
        <f>IF($A3623&gt;=DATE(H$1,1,1),_xlfn.XLOOKUP(H$1,alımlar!$A$2:$A$14,alımlar!$C$2:$C$14)*_xlfn.XLOOKUP($A3623,btc!$A$2:$A$4860,btc!$B$2:$B$4860),0)</f>
        <v>9885.4058542661405</v>
      </c>
      <c r="I3623" s="6">
        <f>IF($A3623&gt;=DATE(I$1,1,1),_xlfn.XLOOKUP(I$1,alımlar!$A$2:$A$14,alımlar!$C$2:$C$14)*_xlfn.XLOOKUP($A3623,btc!$A$2:$A$4860,btc!$B$2:$B$4860),0)</f>
        <v>687.59972564167367</v>
      </c>
      <c r="J3623" s="6">
        <f>IF($A3623&gt;=DATE(J$1,1,1),_xlfn.XLOOKUP(J$1,alımlar!$A$2:$A$14,alımlar!$C$2:$C$14)*_xlfn.XLOOKUP($A3623,btc!$A$2:$A$4860,btc!$B$2:$B$4860),0)</f>
        <v>2567.3540908478235</v>
      </c>
      <c r="K3623" s="6">
        <f>IF($A3623&gt;=DATE(K$1,1,1),_xlfn.XLOOKUP(K$1,alımlar!$A$2:$A$14,alımlar!$C$2:$C$14)*_xlfn.XLOOKUP($A3623,btc!$A$2:$A$4860,btc!$B$2:$B$4860),0)</f>
        <v>1323.3839141793119</v>
      </c>
      <c r="L3623" s="6">
        <f>IF($A3623&gt;=DATE(L$1,1,1),_xlfn.XLOOKUP(L$1,alımlar!$A$2:$A$14,alımlar!$C$2:$C$14)*_xlfn.XLOOKUP($A3623,btc!$A$2:$A$4860,btc!$B$2:$B$4860),0)</f>
        <v>0</v>
      </c>
      <c r="M3623" s="6">
        <f>IF($A3623&gt;=DATE(M$1,1,1),_xlfn.XLOOKUP(M$1,alımlar!$A$2:$A$14,alımlar!$C$2:$C$14)*_xlfn.XLOOKUP($A3623,btc!$A$2:$A$4860,btc!$B$2:$B$4860),0)</f>
        <v>0</v>
      </c>
      <c r="N3623" s="6">
        <f>IF($A3623&gt;=DATE(N$1,1,1),_xlfn.XLOOKUP(N$1,alımlar!$A$2:$A$14,alımlar!$C$2:$C$14)*_xlfn.XLOOKUP($A3623,btc!$A$2:$A$4860,btc!$B$2:$B$4860),0)</f>
        <v>0</v>
      </c>
    </row>
    <row r="3624" spans="1:14" x14ac:dyDescent="0.3">
      <c r="A3624" s="2">
        <v>44000</v>
      </c>
      <c r="B3624" s="6">
        <f>IF($A3624&gt;=DATE(B$1,1,1),_xlfn.XLOOKUP(B$1,alımlar!$A$2:$A$14,alımlar!$C$2:$C$14)*_xlfn.XLOOKUP($A3624,btc!$A$2:$A$4860,btc!$B$2:$B$4860),0)</f>
        <v>31548666.666666668</v>
      </c>
      <c r="C3624" s="6">
        <f>IF($A3624&gt;=DATE(C$1,1,1),_xlfn.XLOOKUP(C$1,alımlar!$A$2:$A$14,alımlar!$C$2:$C$14)*_xlfn.XLOOKUP($A3624,btc!$A$2:$A$4860,btc!$B$2:$B$4860),0)</f>
        <v>2013744.6808510637</v>
      </c>
      <c r="D3624" s="6">
        <f>IF($A3624&gt;=DATE(D$1,1,1),_xlfn.XLOOKUP(D$1,alımlar!$A$2:$A$14,alımlar!$C$2:$C$14)*_xlfn.XLOOKUP($A3624,btc!$A$2:$A$4860,btc!$B$2:$B$4860),0)</f>
        <v>701081.48148148158</v>
      </c>
      <c r="E3624" s="6">
        <f>IF($A3624&gt;=DATE(E$1,1,1),_xlfn.XLOOKUP(E$1,alımlar!$A$2:$A$14,alımlar!$C$2:$C$14)*_xlfn.XLOOKUP($A3624,btc!$A$2:$A$4860,btc!$B$2:$B$4860),0)</f>
        <v>11744.136989700957</v>
      </c>
      <c r="F3624" s="6">
        <f>IF($A3624&gt;=DATE(F$1,1,1),_xlfn.XLOOKUP(F$1,alımlar!$A$2:$A$14,alımlar!$C$2:$C$14)*_xlfn.XLOOKUP($A3624,btc!$A$2:$A$4860,btc!$B$2:$B$4860),0)</f>
        <v>29744.18604651163</v>
      </c>
      <c r="G3624" s="6">
        <f>IF($A3624&gt;=DATE(G$1,1,1),_xlfn.XLOOKUP(G$1,alımlar!$A$2:$A$14,alımlar!$C$2:$C$14)*_xlfn.XLOOKUP($A3624,btc!$A$2:$A$4860,btc!$B$2:$B$4860),0)</f>
        <v>22010.697674418607</v>
      </c>
      <c r="H3624" s="6">
        <f>IF($A3624&gt;=DATE(H$1,1,1),_xlfn.XLOOKUP(H$1,alımlar!$A$2:$A$14,alımlar!$C$2:$C$14)*_xlfn.XLOOKUP($A3624,btc!$A$2:$A$4860,btc!$B$2:$B$4860),0)</f>
        <v>9824.164417687356</v>
      </c>
      <c r="I3624" s="6">
        <f>IF($A3624&gt;=DATE(I$1,1,1),_xlfn.XLOOKUP(I$1,alımlar!$A$2:$A$14,alımlar!$C$2:$C$14)*_xlfn.XLOOKUP($A3624,btc!$A$2:$A$4860,btc!$B$2:$B$4860),0)</f>
        <v>683.33995162629515</v>
      </c>
      <c r="J3624" s="6">
        <f>IF($A3624&gt;=DATE(J$1,1,1),_xlfn.XLOOKUP(J$1,alımlar!$A$2:$A$14,alımlar!$C$2:$C$14)*_xlfn.XLOOKUP($A3624,btc!$A$2:$A$4860,btc!$B$2:$B$4860),0)</f>
        <v>2551.4489823426338</v>
      </c>
      <c r="K3624" s="6">
        <f>IF($A3624&gt;=DATE(K$1,1,1),_xlfn.XLOOKUP(K$1,alımlar!$A$2:$A$14,alımlar!$C$2:$C$14)*_xlfn.XLOOKUP($A3624,btc!$A$2:$A$4860,btc!$B$2:$B$4860),0)</f>
        <v>1315.1853704630093</v>
      </c>
      <c r="L3624" s="6">
        <f>IF($A3624&gt;=DATE(L$1,1,1),_xlfn.XLOOKUP(L$1,alımlar!$A$2:$A$14,alımlar!$C$2:$C$14)*_xlfn.XLOOKUP($A3624,btc!$A$2:$A$4860,btc!$B$2:$B$4860),0)</f>
        <v>0</v>
      </c>
      <c r="M3624" s="6">
        <f>IF($A3624&gt;=DATE(M$1,1,1),_xlfn.XLOOKUP(M$1,alımlar!$A$2:$A$14,alımlar!$C$2:$C$14)*_xlfn.XLOOKUP($A3624,btc!$A$2:$A$4860,btc!$B$2:$B$4860),0)</f>
        <v>0</v>
      </c>
      <c r="N3624" s="6">
        <f>IF($A3624&gt;=DATE(N$1,1,1),_xlfn.XLOOKUP(N$1,alımlar!$A$2:$A$14,alımlar!$C$2:$C$14)*_xlfn.XLOOKUP($A3624,btc!$A$2:$A$4860,btc!$B$2:$B$4860),0)</f>
        <v>0</v>
      </c>
    </row>
    <row r="3625" spans="1:14" x14ac:dyDescent="0.3">
      <c r="A3625" s="2">
        <v>44001</v>
      </c>
      <c r="B3625" s="6">
        <f>IF($A3625&gt;=DATE(B$1,1,1),_xlfn.XLOOKUP(B$1,alımlar!$A$2:$A$14,alımlar!$C$2:$C$14)*_xlfn.XLOOKUP($A3625,btc!$A$2:$A$4860,btc!$B$2:$B$4860),0)</f>
        <v>31301000</v>
      </c>
      <c r="C3625" s="6">
        <f>IF($A3625&gt;=DATE(C$1,1,1),_xlfn.XLOOKUP(C$1,alımlar!$A$2:$A$14,alımlar!$C$2:$C$14)*_xlfn.XLOOKUP($A3625,btc!$A$2:$A$4860,btc!$B$2:$B$4860),0)</f>
        <v>1997936.1702127657</v>
      </c>
      <c r="D3625" s="6">
        <f>IF($A3625&gt;=DATE(D$1,1,1),_xlfn.XLOOKUP(D$1,alımlar!$A$2:$A$14,alımlar!$C$2:$C$14)*_xlfn.XLOOKUP($A3625,btc!$A$2:$A$4860,btc!$B$2:$B$4860),0)</f>
        <v>695577.77777777775</v>
      </c>
      <c r="E3625" s="6">
        <f>IF($A3625&gt;=DATE(E$1,1,1),_xlfn.XLOOKUP(E$1,alımlar!$A$2:$A$14,alımlar!$C$2:$C$14)*_xlfn.XLOOKUP($A3625,btc!$A$2:$A$4860,btc!$B$2:$B$4860),0)</f>
        <v>11651.941928278942</v>
      </c>
      <c r="F3625" s="6">
        <f>IF($A3625&gt;=DATE(F$1,1,1),_xlfn.XLOOKUP(F$1,alımlar!$A$2:$A$14,alımlar!$C$2:$C$14)*_xlfn.XLOOKUP($A3625,btc!$A$2:$A$4860,btc!$B$2:$B$4860),0)</f>
        <v>29510.685103708358</v>
      </c>
      <c r="G3625" s="6">
        <f>IF($A3625&gt;=DATE(G$1,1,1),_xlfn.XLOOKUP(G$1,alımlar!$A$2:$A$14,alımlar!$C$2:$C$14)*_xlfn.XLOOKUP($A3625,btc!$A$2:$A$4860,btc!$B$2:$B$4860),0)</f>
        <v>21837.906976744187</v>
      </c>
      <c r="H3625" s="6">
        <f>IF($A3625&gt;=DATE(H$1,1,1),_xlfn.XLOOKUP(H$1,alımlar!$A$2:$A$14,alımlar!$C$2:$C$14)*_xlfn.XLOOKUP($A3625,btc!$A$2:$A$4860,btc!$B$2:$B$4860),0)</f>
        <v>9747.0417272161085</v>
      </c>
      <c r="I3625" s="6">
        <f>IF($A3625&gt;=DATE(I$1,1,1),_xlfn.XLOOKUP(I$1,alımlar!$A$2:$A$14,alımlar!$C$2:$C$14)*_xlfn.XLOOKUP($A3625,btc!$A$2:$A$4860,btc!$B$2:$B$4860),0)</f>
        <v>677.97552434930139</v>
      </c>
      <c r="J3625" s="6">
        <f>IF($A3625&gt;=DATE(J$1,1,1),_xlfn.XLOOKUP(J$1,alımlar!$A$2:$A$14,alımlar!$C$2:$C$14)*_xlfn.XLOOKUP($A3625,btc!$A$2:$A$4860,btc!$B$2:$B$4860),0)</f>
        <v>2531.4193287505054</v>
      </c>
      <c r="K3625" s="6">
        <f>IF($A3625&gt;=DATE(K$1,1,1),_xlfn.XLOOKUP(K$1,alımlar!$A$2:$A$14,alımlar!$C$2:$C$14)*_xlfn.XLOOKUP($A3625,btc!$A$2:$A$4860,btc!$B$2:$B$4860),0)</f>
        <v>1304.8607637151908</v>
      </c>
      <c r="L3625" s="6">
        <f>IF($A3625&gt;=DATE(L$1,1,1),_xlfn.XLOOKUP(L$1,alımlar!$A$2:$A$14,alımlar!$C$2:$C$14)*_xlfn.XLOOKUP($A3625,btc!$A$2:$A$4860,btc!$B$2:$B$4860),0)</f>
        <v>0</v>
      </c>
      <c r="M3625" s="6">
        <f>IF($A3625&gt;=DATE(M$1,1,1),_xlfn.XLOOKUP(M$1,alımlar!$A$2:$A$14,alımlar!$C$2:$C$14)*_xlfn.XLOOKUP($A3625,btc!$A$2:$A$4860,btc!$B$2:$B$4860),0)</f>
        <v>0</v>
      </c>
      <c r="N3625" s="6">
        <f>IF($A3625&gt;=DATE(N$1,1,1),_xlfn.XLOOKUP(N$1,alımlar!$A$2:$A$14,alımlar!$C$2:$C$14)*_xlfn.XLOOKUP($A3625,btc!$A$2:$A$4860,btc!$B$2:$B$4860),0)</f>
        <v>0</v>
      </c>
    </row>
    <row r="3626" spans="1:14" x14ac:dyDescent="0.3">
      <c r="A3626" s="2">
        <v>44002</v>
      </c>
      <c r="B3626" s="6">
        <f>IF($A3626&gt;=DATE(B$1,1,1),_xlfn.XLOOKUP(B$1,alımlar!$A$2:$A$14,alımlar!$C$2:$C$14)*_xlfn.XLOOKUP($A3626,btc!$A$2:$A$4860,btc!$B$2:$B$4860),0)</f>
        <v>31046666.666666668</v>
      </c>
      <c r="C3626" s="6">
        <f>IF($A3626&gt;=DATE(C$1,1,1),_xlfn.XLOOKUP(C$1,alımlar!$A$2:$A$14,alımlar!$C$2:$C$14)*_xlfn.XLOOKUP($A3626,btc!$A$2:$A$4860,btc!$B$2:$B$4860),0)</f>
        <v>1981702.1276595744</v>
      </c>
      <c r="D3626" s="6">
        <f>IF($A3626&gt;=DATE(D$1,1,1),_xlfn.XLOOKUP(D$1,alımlar!$A$2:$A$14,alımlar!$C$2:$C$14)*_xlfn.XLOOKUP($A3626,btc!$A$2:$A$4860,btc!$B$2:$B$4860),0)</f>
        <v>689925.92592592596</v>
      </c>
      <c r="E3626" s="6">
        <f>IF($A3626&gt;=DATE(E$1,1,1),_xlfn.XLOOKUP(E$1,alımlar!$A$2:$A$14,alımlar!$C$2:$C$14)*_xlfn.XLOOKUP($A3626,btc!$A$2:$A$4860,btc!$B$2:$B$4860),0)</f>
        <v>11557.265169375854</v>
      </c>
      <c r="F3626" s="6">
        <f>IF($A3626&gt;=DATE(F$1,1,1),_xlfn.XLOOKUP(F$1,alımlar!$A$2:$A$14,alımlar!$C$2:$C$14)*_xlfn.XLOOKUP($A3626,btc!$A$2:$A$4860,btc!$B$2:$B$4860),0)</f>
        <v>29270.89880578253</v>
      </c>
      <c r="G3626" s="6">
        <f>IF($A3626&gt;=DATE(G$1,1,1),_xlfn.XLOOKUP(G$1,alımlar!$A$2:$A$14,alımlar!$C$2:$C$14)*_xlfn.XLOOKUP($A3626,btc!$A$2:$A$4860,btc!$B$2:$B$4860),0)</f>
        <v>21660.465116279072</v>
      </c>
      <c r="H3626" s="6">
        <f>IF($A3626&gt;=DATE(H$1,1,1),_xlfn.XLOOKUP(H$1,alımlar!$A$2:$A$14,alımlar!$C$2:$C$14)*_xlfn.XLOOKUP($A3626,btc!$A$2:$A$4860,btc!$B$2:$B$4860),0)</f>
        <v>9667.8430558438849</v>
      </c>
      <c r="I3626" s="6">
        <f>IF($A3626&gt;=DATE(I$1,1,1),_xlfn.XLOOKUP(I$1,alımlar!$A$2:$A$14,alımlar!$C$2:$C$14)*_xlfn.XLOOKUP($A3626,btc!$A$2:$A$4860,btc!$B$2:$B$4860),0)</f>
        <v>672.46669795314256</v>
      </c>
      <c r="J3626" s="6">
        <f>IF($A3626&gt;=DATE(J$1,1,1),_xlfn.XLOOKUP(J$1,alımlar!$A$2:$A$14,alımlar!$C$2:$C$14)*_xlfn.XLOOKUP($A3626,btc!$A$2:$A$4860,btc!$B$2:$B$4860),0)</f>
        <v>2510.8505189378625</v>
      </c>
      <c r="K3626" s="6">
        <f>IF($A3626&gt;=DATE(K$1,1,1),_xlfn.XLOOKUP(K$1,alımlar!$A$2:$A$14,alımlar!$C$2:$C$14)*_xlfn.XLOOKUP($A3626,btc!$A$2:$A$4860,btc!$B$2:$B$4860),0)</f>
        <v>1294.2582402312269</v>
      </c>
      <c r="L3626" s="6">
        <f>IF($A3626&gt;=DATE(L$1,1,1),_xlfn.XLOOKUP(L$1,alımlar!$A$2:$A$14,alımlar!$C$2:$C$14)*_xlfn.XLOOKUP($A3626,btc!$A$2:$A$4860,btc!$B$2:$B$4860),0)</f>
        <v>0</v>
      </c>
      <c r="M3626" s="6">
        <f>IF($A3626&gt;=DATE(M$1,1,1),_xlfn.XLOOKUP(M$1,alımlar!$A$2:$A$14,alımlar!$C$2:$C$14)*_xlfn.XLOOKUP($A3626,btc!$A$2:$A$4860,btc!$B$2:$B$4860),0)</f>
        <v>0</v>
      </c>
      <c r="N3626" s="6">
        <f>IF($A3626&gt;=DATE(N$1,1,1),_xlfn.XLOOKUP(N$1,alımlar!$A$2:$A$14,alımlar!$C$2:$C$14)*_xlfn.XLOOKUP($A3626,btc!$A$2:$A$4860,btc!$B$2:$B$4860),0)</f>
        <v>0</v>
      </c>
    </row>
    <row r="3627" spans="1:14" x14ac:dyDescent="0.3">
      <c r="A3627" s="2">
        <v>44003</v>
      </c>
      <c r="B3627" s="6">
        <f>IF($A3627&gt;=DATE(B$1,1,1),_xlfn.XLOOKUP(B$1,alımlar!$A$2:$A$14,alımlar!$C$2:$C$14)*_xlfn.XLOOKUP($A3627,btc!$A$2:$A$4860,btc!$B$2:$B$4860),0)</f>
        <v>31196000</v>
      </c>
      <c r="C3627" s="6">
        <f>IF($A3627&gt;=DATE(C$1,1,1),_xlfn.XLOOKUP(C$1,alımlar!$A$2:$A$14,alımlar!$C$2:$C$14)*_xlfn.XLOOKUP($A3627,btc!$A$2:$A$4860,btc!$B$2:$B$4860),0)</f>
        <v>1991234.0425531913</v>
      </c>
      <c r="D3627" s="6">
        <f>IF($A3627&gt;=DATE(D$1,1,1),_xlfn.XLOOKUP(D$1,alımlar!$A$2:$A$14,alımlar!$C$2:$C$14)*_xlfn.XLOOKUP($A3627,btc!$A$2:$A$4860,btc!$B$2:$B$4860),0)</f>
        <v>693244.44444444438</v>
      </c>
      <c r="E3627" s="6">
        <f>IF($A3627&gt;=DATE(E$1,1,1),_xlfn.XLOOKUP(E$1,alımlar!$A$2:$A$14,alımlar!$C$2:$C$14)*_xlfn.XLOOKUP($A3627,btc!$A$2:$A$4860,btc!$B$2:$B$4860),0)</f>
        <v>11612.85519295198</v>
      </c>
      <c r="F3627" s="6">
        <f>IF($A3627&gt;=DATE(F$1,1,1),_xlfn.XLOOKUP(F$1,alımlar!$A$2:$A$14,alımlar!$C$2:$C$14)*_xlfn.XLOOKUP($A3627,btc!$A$2:$A$4860,btc!$B$2:$B$4860),0)</f>
        <v>29411.69076052797</v>
      </c>
      <c r="G3627" s="6">
        <f>IF($A3627&gt;=DATE(G$1,1,1),_xlfn.XLOOKUP(G$1,alımlar!$A$2:$A$14,alımlar!$C$2:$C$14)*_xlfn.XLOOKUP($A3627,btc!$A$2:$A$4860,btc!$B$2:$B$4860),0)</f>
        <v>21764.651162790698</v>
      </c>
      <c r="H3627" s="6">
        <f>IF($A3627&gt;=DATE(H$1,1,1),_xlfn.XLOOKUP(H$1,alımlar!$A$2:$A$14,alımlar!$C$2:$C$14)*_xlfn.XLOOKUP($A3627,btc!$A$2:$A$4860,btc!$B$2:$B$4860),0)</f>
        <v>9714.3450280257402</v>
      </c>
      <c r="I3627" s="6">
        <f>IF($A3627&gt;=DATE(I$1,1,1),_xlfn.XLOOKUP(I$1,alımlar!$A$2:$A$14,alımlar!$C$2:$C$14)*_xlfn.XLOOKUP($A3627,btc!$A$2:$A$4860,btc!$B$2:$B$4860),0)</f>
        <v>675.70123822244682</v>
      </c>
      <c r="J3627" s="6">
        <f>IF($A3627&gt;=DATE(J$1,1,1),_xlfn.XLOOKUP(J$1,alımlar!$A$2:$A$14,alımlar!$C$2:$C$14)*_xlfn.XLOOKUP($A3627,btc!$A$2:$A$4860,btc!$B$2:$B$4860),0)</f>
        <v>2522.9276182773956</v>
      </c>
      <c r="K3627" s="6">
        <f>IF($A3627&gt;=DATE(K$1,1,1),_xlfn.XLOOKUP(K$1,alımlar!$A$2:$A$14,alımlar!$C$2:$C$14)*_xlfn.XLOOKUP($A3627,btc!$A$2:$A$4860,btc!$B$2:$B$4860),0)</f>
        <v>1300.4835751208936</v>
      </c>
      <c r="L3627" s="6">
        <f>IF($A3627&gt;=DATE(L$1,1,1),_xlfn.XLOOKUP(L$1,alımlar!$A$2:$A$14,alımlar!$C$2:$C$14)*_xlfn.XLOOKUP($A3627,btc!$A$2:$A$4860,btc!$B$2:$B$4860),0)</f>
        <v>0</v>
      </c>
      <c r="M3627" s="6">
        <f>IF($A3627&gt;=DATE(M$1,1,1),_xlfn.XLOOKUP(M$1,alımlar!$A$2:$A$14,alımlar!$C$2:$C$14)*_xlfn.XLOOKUP($A3627,btc!$A$2:$A$4860,btc!$B$2:$B$4860),0)</f>
        <v>0</v>
      </c>
      <c r="N3627" s="6">
        <f>IF($A3627&gt;=DATE(N$1,1,1),_xlfn.XLOOKUP(N$1,alımlar!$A$2:$A$14,alımlar!$C$2:$C$14)*_xlfn.XLOOKUP($A3627,btc!$A$2:$A$4860,btc!$B$2:$B$4860),0)</f>
        <v>0</v>
      </c>
    </row>
    <row r="3628" spans="1:14" x14ac:dyDescent="0.3">
      <c r="A3628" s="2">
        <v>44004</v>
      </c>
      <c r="B3628" s="6">
        <f>IF($A3628&gt;=DATE(B$1,1,1),_xlfn.XLOOKUP(B$1,alımlar!$A$2:$A$14,alımlar!$C$2:$C$14)*_xlfn.XLOOKUP($A3628,btc!$A$2:$A$4860,btc!$B$2:$B$4860),0)</f>
        <v>30988333.333333336</v>
      </c>
      <c r="C3628" s="6">
        <f>IF($A3628&gt;=DATE(C$1,1,1),_xlfn.XLOOKUP(C$1,alımlar!$A$2:$A$14,alımlar!$C$2:$C$14)*_xlfn.XLOOKUP($A3628,btc!$A$2:$A$4860,btc!$B$2:$B$4860),0)</f>
        <v>1977978.7234042552</v>
      </c>
      <c r="D3628" s="6">
        <f>IF($A3628&gt;=DATE(D$1,1,1),_xlfn.XLOOKUP(D$1,alımlar!$A$2:$A$14,alımlar!$C$2:$C$14)*_xlfn.XLOOKUP($A3628,btc!$A$2:$A$4860,btc!$B$2:$B$4860),0)</f>
        <v>688629.62962962966</v>
      </c>
      <c r="E3628" s="6">
        <f>IF($A3628&gt;=DATE(E$1,1,1),_xlfn.XLOOKUP(E$1,alımlar!$A$2:$A$14,alımlar!$C$2:$C$14)*_xlfn.XLOOKUP($A3628,btc!$A$2:$A$4860,btc!$B$2:$B$4860),0)</f>
        <v>11535.550316416429</v>
      </c>
      <c r="F3628" s="6">
        <f>IF($A3628&gt;=DATE(F$1,1,1),_xlfn.XLOOKUP(F$1,alımlar!$A$2:$A$14,alımlar!$C$2:$C$14)*_xlfn.XLOOKUP($A3628,btc!$A$2:$A$4860,btc!$B$2:$B$4860),0)</f>
        <v>29215.90194846009</v>
      </c>
      <c r="G3628" s="6">
        <f>IF($A3628&gt;=DATE(G$1,1,1),_xlfn.XLOOKUP(G$1,alımlar!$A$2:$A$14,alımlar!$C$2:$C$14)*_xlfn.XLOOKUP($A3628,btc!$A$2:$A$4860,btc!$B$2:$B$4860),0)</f>
        <v>21619.767441860466</v>
      </c>
      <c r="H3628" s="6">
        <f>IF($A3628&gt;=DATE(H$1,1,1),_xlfn.XLOOKUP(H$1,alımlar!$A$2:$A$14,alımlar!$C$2:$C$14)*_xlfn.XLOOKUP($A3628,btc!$A$2:$A$4860,btc!$B$2:$B$4860),0)</f>
        <v>9649.6782229603486</v>
      </c>
      <c r="I3628" s="6">
        <f>IF($A3628&gt;=DATE(I$1,1,1),_xlfn.XLOOKUP(I$1,alımlar!$A$2:$A$14,alımlar!$C$2:$C$14)*_xlfn.XLOOKUP($A3628,btc!$A$2:$A$4860,btc!$B$2:$B$4860),0)</f>
        <v>671.20320566044552</v>
      </c>
      <c r="J3628" s="6">
        <f>IF($A3628&gt;=DATE(J$1,1,1),_xlfn.XLOOKUP(J$1,alımlar!$A$2:$A$14,alımlar!$C$2:$C$14)*_xlfn.XLOOKUP($A3628,btc!$A$2:$A$4860,btc!$B$2:$B$4860),0)</f>
        <v>2506.1329020083572</v>
      </c>
      <c r="K3628" s="6">
        <f>IF($A3628&gt;=DATE(K$1,1,1),_xlfn.XLOOKUP(K$1,alımlar!$A$2:$A$14,alımlar!$C$2:$C$14)*_xlfn.XLOOKUP($A3628,btc!$A$2:$A$4860,btc!$B$2:$B$4860),0)</f>
        <v>1291.8264687899507</v>
      </c>
      <c r="L3628" s="6">
        <f>IF($A3628&gt;=DATE(L$1,1,1),_xlfn.XLOOKUP(L$1,alımlar!$A$2:$A$14,alımlar!$C$2:$C$14)*_xlfn.XLOOKUP($A3628,btc!$A$2:$A$4860,btc!$B$2:$B$4860),0)</f>
        <v>0</v>
      </c>
      <c r="M3628" s="6">
        <f>IF($A3628&gt;=DATE(M$1,1,1),_xlfn.XLOOKUP(M$1,alımlar!$A$2:$A$14,alımlar!$C$2:$C$14)*_xlfn.XLOOKUP($A3628,btc!$A$2:$A$4860,btc!$B$2:$B$4860),0)</f>
        <v>0</v>
      </c>
      <c r="N3628" s="6">
        <f>IF($A3628&gt;=DATE(N$1,1,1),_xlfn.XLOOKUP(N$1,alımlar!$A$2:$A$14,alımlar!$C$2:$C$14)*_xlfn.XLOOKUP($A3628,btc!$A$2:$A$4860,btc!$B$2:$B$4860),0)</f>
        <v>0</v>
      </c>
    </row>
    <row r="3629" spans="1:14" x14ac:dyDescent="0.3">
      <c r="A3629" s="2">
        <v>44005</v>
      </c>
      <c r="B3629" s="6">
        <f>IF($A3629&gt;=DATE(B$1,1,1),_xlfn.XLOOKUP(B$1,alımlar!$A$2:$A$14,alımlar!$C$2:$C$14)*_xlfn.XLOOKUP($A3629,btc!$A$2:$A$4860,btc!$B$2:$B$4860),0)</f>
        <v>32279666.666666668</v>
      </c>
      <c r="C3629" s="6">
        <f>IF($A3629&gt;=DATE(C$1,1,1),_xlfn.XLOOKUP(C$1,alımlar!$A$2:$A$14,alımlar!$C$2:$C$14)*_xlfn.XLOOKUP($A3629,btc!$A$2:$A$4860,btc!$B$2:$B$4860),0)</f>
        <v>2060404.2553191488</v>
      </c>
      <c r="D3629" s="6">
        <f>IF($A3629&gt;=DATE(D$1,1,1),_xlfn.XLOOKUP(D$1,alımlar!$A$2:$A$14,alımlar!$C$2:$C$14)*_xlfn.XLOOKUP($A3629,btc!$A$2:$A$4860,btc!$B$2:$B$4860),0)</f>
        <v>717325.92592592596</v>
      </c>
      <c r="E3629" s="6">
        <f>IF($A3629&gt;=DATE(E$1,1,1),_xlfn.XLOOKUP(E$1,alımlar!$A$2:$A$14,alımlar!$C$2:$C$14)*_xlfn.XLOOKUP($A3629,btc!$A$2:$A$4860,btc!$B$2:$B$4860),0)</f>
        <v>12016.255118501054</v>
      </c>
      <c r="F3629" s="6">
        <f>IF($A3629&gt;=DATE(F$1,1,1),_xlfn.XLOOKUP(F$1,alımlar!$A$2:$A$14,alımlar!$C$2:$C$14)*_xlfn.XLOOKUP($A3629,btc!$A$2:$A$4860,btc!$B$2:$B$4860),0)</f>
        <v>30433.37523570082</v>
      </c>
      <c r="G3629" s="6">
        <f>IF($A3629&gt;=DATE(G$1,1,1),_xlfn.XLOOKUP(G$1,alımlar!$A$2:$A$14,alımlar!$C$2:$C$14)*_xlfn.XLOOKUP($A3629,btc!$A$2:$A$4860,btc!$B$2:$B$4860),0)</f>
        <v>22520.697674418607</v>
      </c>
      <c r="H3629" s="6">
        <f>IF($A3629&gt;=DATE(H$1,1,1),_xlfn.XLOOKUP(H$1,alımlar!$A$2:$A$14,alımlar!$C$2:$C$14)*_xlfn.XLOOKUP($A3629,btc!$A$2:$A$4860,btc!$B$2:$B$4860),0)</f>
        <v>10051.795723479343</v>
      </c>
      <c r="I3629" s="6">
        <f>IF($A3629&gt;=DATE(I$1,1,1),_xlfn.XLOOKUP(I$1,alımlar!$A$2:$A$14,alımlar!$C$2:$C$14)*_xlfn.XLOOKUP($A3629,btc!$A$2:$A$4860,btc!$B$2:$B$4860),0)</f>
        <v>699.1733150427782</v>
      </c>
      <c r="J3629" s="6">
        <f>IF($A3629&gt;=DATE(J$1,1,1),_xlfn.XLOOKUP(J$1,alımlar!$A$2:$A$14,alımlar!$C$2:$C$14)*_xlfn.XLOOKUP($A3629,btc!$A$2:$A$4860,btc!$B$2:$B$4860),0)</f>
        <v>2610.5674619220918</v>
      </c>
      <c r="K3629" s="6">
        <f>IF($A3629&gt;=DATE(K$1,1,1),_xlfn.XLOOKUP(K$1,alımlar!$A$2:$A$14,alımlar!$C$2:$C$14)*_xlfn.XLOOKUP($A3629,btc!$A$2:$A$4860,btc!$B$2:$B$4860),0)</f>
        <v>1345.6589405814018</v>
      </c>
      <c r="L3629" s="6">
        <f>IF($A3629&gt;=DATE(L$1,1,1),_xlfn.XLOOKUP(L$1,alımlar!$A$2:$A$14,alımlar!$C$2:$C$14)*_xlfn.XLOOKUP($A3629,btc!$A$2:$A$4860,btc!$B$2:$B$4860),0)</f>
        <v>0</v>
      </c>
      <c r="M3629" s="6">
        <f>IF($A3629&gt;=DATE(M$1,1,1),_xlfn.XLOOKUP(M$1,alımlar!$A$2:$A$14,alımlar!$C$2:$C$14)*_xlfn.XLOOKUP($A3629,btc!$A$2:$A$4860,btc!$B$2:$B$4860),0)</f>
        <v>0</v>
      </c>
      <c r="N3629" s="6">
        <f>IF($A3629&gt;=DATE(N$1,1,1),_xlfn.XLOOKUP(N$1,alımlar!$A$2:$A$14,alımlar!$C$2:$C$14)*_xlfn.XLOOKUP($A3629,btc!$A$2:$A$4860,btc!$B$2:$B$4860),0)</f>
        <v>0</v>
      </c>
    </row>
    <row r="3630" spans="1:14" x14ac:dyDescent="0.3">
      <c r="A3630" s="2">
        <v>44006</v>
      </c>
      <c r="B3630" s="6">
        <f>IF($A3630&gt;=DATE(B$1,1,1),_xlfn.XLOOKUP(B$1,alımlar!$A$2:$A$14,alımlar!$C$2:$C$14)*_xlfn.XLOOKUP($A3630,btc!$A$2:$A$4860,btc!$B$2:$B$4860),0)</f>
        <v>32082000.000000004</v>
      </c>
      <c r="C3630" s="6">
        <f>IF($A3630&gt;=DATE(C$1,1,1),_xlfn.XLOOKUP(C$1,alımlar!$A$2:$A$14,alımlar!$C$2:$C$14)*_xlfn.XLOOKUP($A3630,btc!$A$2:$A$4860,btc!$B$2:$B$4860),0)</f>
        <v>2047787.2340425532</v>
      </c>
      <c r="D3630" s="6">
        <f>IF($A3630&gt;=DATE(D$1,1,1),_xlfn.XLOOKUP(D$1,alımlar!$A$2:$A$14,alımlar!$C$2:$C$14)*_xlfn.XLOOKUP($A3630,btc!$A$2:$A$4860,btc!$B$2:$B$4860),0)</f>
        <v>712933.33333333337</v>
      </c>
      <c r="E3630" s="6">
        <f>IF($A3630&gt;=DATE(E$1,1,1),_xlfn.XLOOKUP(E$1,alımlar!$A$2:$A$14,alımlar!$C$2:$C$14)*_xlfn.XLOOKUP($A3630,btc!$A$2:$A$4860,btc!$B$2:$B$4860),0)</f>
        <v>11942.672788187121</v>
      </c>
      <c r="F3630" s="6">
        <f>IF($A3630&gt;=DATE(F$1,1,1),_xlfn.XLOOKUP(F$1,alımlar!$A$2:$A$14,alımlar!$C$2:$C$14)*_xlfn.XLOOKUP($A3630,btc!$A$2:$A$4860,btc!$B$2:$B$4860),0)</f>
        <v>30247.014456316785</v>
      </c>
      <c r="G3630" s="6">
        <f>IF($A3630&gt;=DATE(G$1,1,1),_xlfn.XLOOKUP(G$1,alımlar!$A$2:$A$14,alımlar!$C$2:$C$14)*_xlfn.XLOOKUP($A3630,btc!$A$2:$A$4860,btc!$B$2:$B$4860),0)</f>
        <v>22382.79069767442</v>
      </c>
      <c r="H3630" s="6">
        <f>IF($A3630&gt;=DATE(H$1,1,1),_xlfn.XLOOKUP(H$1,alımlar!$A$2:$A$14,alımlar!$C$2:$C$14)*_xlfn.XLOOKUP($A3630,btc!$A$2:$A$4860,btc!$B$2:$B$4860),0)</f>
        <v>9990.2428897654136</v>
      </c>
      <c r="I3630" s="6">
        <f>IF($A3630&gt;=DATE(I$1,1,1),_xlfn.XLOOKUP(I$1,alımlar!$A$2:$A$14,alımlar!$C$2:$C$14)*_xlfn.XLOOKUP($A3630,btc!$A$2:$A$4860,btc!$B$2:$B$4860),0)</f>
        <v>694.89188115952493</v>
      </c>
      <c r="J3630" s="6">
        <f>IF($A3630&gt;=DATE(J$1,1,1),_xlfn.XLOOKUP(J$1,alımlar!$A$2:$A$14,alımlar!$C$2:$C$14)*_xlfn.XLOOKUP($A3630,btc!$A$2:$A$4860,btc!$B$2:$B$4860),0)</f>
        <v>2594.5814799838254</v>
      </c>
      <c r="K3630" s="6">
        <f>IF($A3630&gt;=DATE(K$1,1,1),_xlfn.XLOOKUP(K$1,alımlar!$A$2:$A$14,alımlar!$C$2:$C$14)*_xlfn.XLOOKUP($A3630,btc!$A$2:$A$4860,btc!$B$2:$B$4860),0)</f>
        <v>1337.4187093546775</v>
      </c>
      <c r="L3630" s="6">
        <f>IF($A3630&gt;=DATE(L$1,1,1),_xlfn.XLOOKUP(L$1,alımlar!$A$2:$A$14,alımlar!$C$2:$C$14)*_xlfn.XLOOKUP($A3630,btc!$A$2:$A$4860,btc!$B$2:$B$4860),0)</f>
        <v>0</v>
      </c>
      <c r="M3630" s="6">
        <f>IF($A3630&gt;=DATE(M$1,1,1),_xlfn.XLOOKUP(M$1,alımlar!$A$2:$A$14,alımlar!$C$2:$C$14)*_xlfn.XLOOKUP($A3630,btc!$A$2:$A$4860,btc!$B$2:$B$4860),0)</f>
        <v>0</v>
      </c>
      <c r="N3630" s="6">
        <f>IF($A3630&gt;=DATE(N$1,1,1),_xlfn.XLOOKUP(N$1,alımlar!$A$2:$A$14,alımlar!$C$2:$C$14)*_xlfn.XLOOKUP($A3630,btc!$A$2:$A$4860,btc!$B$2:$B$4860),0)</f>
        <v>0</v>
      </c>
    </row>
    <row r="3631" spans="1:14" x14ac:dyDescent="0.3">
      <c r="A3631" s="2">
        <v>44007</v>
      </c>
      <c r="B3631" s="6">
        <f>IF($A3631&gt;=DATE(B$1,1,1),_xlfn.XLOOKUP(B$1,alımlar!$A$2:$A$14,alımlar!$C$2:$C$14)*_xlfn.XLOOKUP($A3631,btc!$A$2:$A$4860,btc!$B$2:$B$4860),0)</f>
        <v>31002666.666666664</v>
      </c>
      <c r="C3631" s="6">
        <f>IF($A3631&gt;=DATE(C$1,1,1),_xlfn.XLOOKUP(C$1,alımlar!$A$2:$A$14,alımlar!$C$2:$C$14)*_xlfn.XLOOKUP($A3631,btc!$A$2:$A$4860,btc!$B$2:$B$4860),0)</f>
        <v>1978893.6170212764</v>
      </c>
      <c r="D3631" s="6">
        <f>IF($A3631&gt;=DATE(D$1,1,1),_xlfn.XLOOKUP(D$1,alımlar!$A$2:$A$14,alımlar!$C$2:$C$14)*_xlfn.XLOOKUP($A3631,btc!$A$2:$A$4860,btc!$B$2:$B$4860),0)</f>
        <v>688948.14814814809</v>
      </c>
      <c r="E3631" s="6">
        <f>IF($A3631&gt;=DATE(E$1,1,1),_xlfn.XLOOKUP(E$1,alımlar!$A$2:$A$14,alımlar!$C$2:$C$14)*_xlfn.XLOOKUP($A3631,btc!$A$2:$A$4860,btc!$B$2:$B$4860),0)</f>
        <v>11540.885966000744</v>
      </c>
      <c r="F3631" s="6">
        <f>IF($A3631&gt;=DATE(F$1,1,1),_xlfn.XLOOKUP(F$1,alımlar!$A$2:$A$14,alımlar!$C$2:$C$14)*_xlfn.XLOOKUP($A3631,btc!$A$2:$A$4860,btc!$B$2:$B$4860),0)</f>
        <v>29229.4154619736</v>
      </c>
      <c r="G3631" s="6">
        <f>IF($A3631&gt;=DATE(G$1,1,1),_xlfn.XLOOKUP(G$1,alımlar!$A$2:$A$14,alımlar!$C$2:$C$14)*_xlfn.XLOOKUP($A3631,btc!$A$2:$A$4860,btc!$B$2:$B$4860),0)</f>
        <v>21629.767441860466</v>
      </c>
      <c r="H3631" s="6">
        <f>IF($A3631&gt;=DATE(H$1,1,1),_xlfn.XLOOKUP(H$1,alımlar!$A$2:$A$14,alımlar!$C$2:$C$14)*_xlfn.XLOOKUP($A3631,btc!$A$2:$A$4860,btc!$B$2:$B$4860),0)</f>
        <v>9654.1415818974456</v>
      </c>
      <c r="I3631" s="6">
        <f>IF($A3631&gt;=DATE(I$1,1,1),_xlfn.XLOOKUP(I$1,alımlar!$A$2:$A$14,alımlar!$C$2:$C$14)*_xlfn.XLOOKUP($A3631,btc!$A$2:$A$4860,btc!$B$2:$B$4860),0)</f>
        <v>671.51366376665101</v>
      </c>
      <c r="J3631" s="6">
        <f>IF($A3631&gt;=DATE(J$1,1,1),_xlfn.XLOOKUP(J$1,alımlar!$A$2:$A$14,alımlar!$C$2:$C$14)*_xlfn.XLOOKUP($A3631,btc!$A$2:$A$4860,btc!$B$2:$B$4860),0)</f>
        <v>2507.2920878824639</v>
      </c>
      <c r="K3631" s="6">
        <f>IF($A3631&gt;=DATE(K$1,1,1),_xlfn.XLOOKUP(K$1,alımlar!$A$2:$A$14,alımlar!$C$2:$C$14)*_xlfn.XLOOKUP($A3631,btc!$A$2:$A$4860,btc!$B$2:$B$4860),0)</f>
        <v>1292.4239897726641</v>
      </c>
      <c r="L3631" s="6">
        <f>IF($A3631&gt;=DATE(L$1,1,1),_xlfn.XLOOKUP(L$1,alımlar!$A$2:$A$14,alımlar!$C$2:$C$14)*_xlfn.XLOOKUP($A3631,btc!$A$2:$A$4860,btc!$B$2:$B$4860),0)</f>
        <v>0</v>
      </c>
      <c r="M3631" s="6">
        <f>IF($A3631&gt;=DATE(M$1,1,1),_xlfn.XLOOKUP(M$1,alımlar!$A$2:$A$14,alımlar!$C$2:$C$14)*_xlfn.XLOOKUP($A3631,btc!$A$2:$A$4860,btc!$B$2:$B$4860),0)</f>
        <v>0</v>
      </c>
      <c r="N3631" s="6">
        <f>IF($A3631&gt;=DATE(N$1,1,1),_xlfn.XLOOKUP(N$1,alımlar!$A$2:$A$14,alımlar!$C$2:$C$14)*_xlfn.XLOOKUP($A3631,btc!$A$2:$A$4860,btc!$B$2:$B$4860),0)</f>
        <v>0</v>
      </c>
    </row>
    <row r="3632" spans="1:14" x14ac:dyDescent="0.3">
      <c r="A3632" s="2">
        <v>44008</v>
      </c>
      <c r="B3632" s="6">
        <f>IF($A3632&gt;=DATE(B$1,1,1),_xlfn.XLOOKUP(B$1,alımlar!$A$2:$A$14,alımlar!$C$2:$C$14)*_xlfn.XLOOKUP($A3632,btc!$A$2:$A$4860,btc!$B$2:$B$4860),0)</f>
        <v>30825000</v>
      </c>
      <c r="C3632" s="6">
        <f>IF($A3632&gt;=DATE(C$1,1,1),_xlfn.XLOOKUP(C$1,alımlar!$A$2:$A$14,alımlar!$C$2:$C$14)*_xlfn.XLOOKUP($A3632,btc!$A$2:$A$4860,btc!$B$2:$B$4860),0)</f>
        <v>1967553.1914893617</v>
      </c>
      <c r="D3632" s="6">
        <f>IF($A3632&gt;=DATE(D$1,1,1),_xlfn.XLOOKUP(D$1,alımlar!$A$2:$A$14,alımlar!$C$2:$C$14)*_xlfn.XLOOKUP($A3632,btc!$A$2:$A$4860,btc!$B$2:$B$4860),0)</f>
        <v>685000</v>
      </c>
      <c r="E3632" s="6">
        <f>IF($A3632&gt;=DATE(E$1,1,1),_xlfn.XLOOKUP(E$1,alımlar!$A$2:$A$14,alımlar!$C$2:$C$14)*_xlfn.XLOOKUP($A3632,btc!$A$2:$A$4860,btc!$B$2:$B$4860),0)</f>
        <v>11474.748728130042</v>
      </c>
      <c r="F3632" s="6">
        <f>IF($A3632&gt;=DATE(F$1,1,1),_xlfn.XLOOKUP(F$1,alımlar!$A$2:$A$14,alımlar!$C$2:$C$14)*_xlfn.XLOOKUP($A3632,btc!$A$2:$A$4860,btc!$B$2:$B$4860),0)</f>
        <v>29061.910747957263</v>
      </c>
      <c r="G3632" s="6">
        <f>IF($A3632&gt;=DATE(G$1,1,1),_xlfn.XLOOKUP(G$1,alımlar!$A$2:$A$14,alımlar!$C$2:$C$14)*_xlfn.XLOOKUP($A3632,btc!$A$2:$A$4860,btc!$B$2:$B$4860),0)</f>
        <v>21505.813953488374</v>
      </c>
      <c r="H3632" s="6">
        <f>IF($A3632&gt;=DATE(H$1,1,1),_xlfn.XLOOKUP(H$1,alımlar!$A$2:$A$14,alımlar!$C$2:$C$14)*_xlfn.XLOOKUP($A3632,btc!$A$2:$A$4860,btc!$B$2:$B$4860),0)</f>
        <v>9598.8166908864423</v>
      </c>
      <c r="I3632" s="6">
        <f>IF($A3632&gt;=DATE(I$1,1,1),_xlfn.XLOOKUP(I$1,alımlar!$A$2:$A$14,alımlar!$C$2:$C$14)*_xlfn.XLOOKUP($A3632,btc!$A$2:$A$4860,btc!$B$2:$B$4860),0)</f>
        <v>667.66542724089391</v>
      </c>
      <c r="J3632" s="6">
        <f>IF($A3632&gt;=DATE(J$1,1,1),_xlfn.XLOOKUP(J$1,alımlar!$A$2:$A$14,alımlar!$C$2:$C$14)*_xlfn.XLOOKUP($A3632,btc!$A$2:$A$4860,btc!$B$2:$B$4860),0)</f>
        <v>2492.923574605742</v>
      </c>
      <c r="K3632" s="6">
        <f>IF($A3632&gt;=DATE(K$1,1,1),_xlfn.XLOOKUP(K$1,alımlar!$A$2:$A$14,alımlar!$C$2:$C$14)*_xlfn.XLOOKUP($A3632,btc!$A$2:$A$4860,btc!$B$2:$B$4860),0)</f>
        <v>1285.0175087543773</v>
      </c>
      <c r="L3632" s="6">
        <f>IF($A3632&gt;=DATE(L$1,1,1),_xlfn.XLOOKUP(L$1,alımlar!$A$2:$A$14,alımlar!$C$2:$C$14)*_xlfn.XLOOKUP($A3632,btc!$A$2:$A$4860,btc!$B$2:$B$4860),0)</f>
        <v>0</v>
      </c>
      <c r="M3632" s="6">
        <f>IF($A3632&gt;=DATE(M$1,1,1),_xlfn.XLOOKUP(M$1,alımlar!$A$2:$A$14,alımlar!$C$2:$C$14)*_xlfn.XLOOKUP($A3632,btc!$A$2:$A$4860,btc!$B$2:$B$4860),0)</f>
        <v>0</v>
      </c>
      <c r="N3632" s="6">
        <f>IF($A3632&gt;=DATE(N$1,1,1),_xlfn.XLOOKUP(N$1,alımlar!$A$2:$A$14,alımlar!$C$2:$C$14)*_xlfn.XLOOKUP($A3632,btc!$A$2:$A$4860,btc!$B$2:$B$4860),0)</f>
        <v>0</v>
      </c>
    </row>
    <row r="3633" spans="1:14" x14ac:dyDescent="0.3">
      <c r="A3633" s="2">
        <v>44009</v>
      </c>
      <c r="B3633" s="6">
        <f>IF($A3633&gt;=DATE(B$1,1,1),_xlfn.XLOOKUP(B$1,alımlar!$A$2:$A$14,alımlar!$C$2:$C$14)*_xlfn.XLOOKUP($A3633,btc!$A$2:$A$4860,btc!$B$2:$B$4860),0)</f>
        <v>30535000</v>
      </c>
      <c r="C3633" s="6">
        <f>IF($A3633&gt;=DATE(C$1,1,1),_xlfn.XLOOKUP(C$1,alımlar!$A$2:$A$14,alımlar!$C$2:$C$14)*_xlfn.XLOOKUP($A3633,btc!$A$2:$A$4860,btc!$B$2:$B$4860),0)</f>
        <v>1949042.5531914893</v>
      </c>
      <c r="D3633" s="6">
        <f>IF($A3633&gt;=DATE(D$1,1,1),_xlfn.XLOOKUP(D$1,alımlar!$A$2:$A$14,alımlar!$C$2:$C$14)*_xlfn.XLOOKUP($A3633,btc!$A$2:$A$4860,btc!$B$2:$B$4860),0)</f>
        <v>678555.55555555562</v>
      </c>
      <c r="E3633" s="6">
        <f>IF($A3633&gt;=DATE(E$1,1,1),_xlfn.XLOOKUP(E$1,alımlar!$A$2:$A$14,alımlar!$C$2:$C$14)*_xlfn.XLOOKUP($A3633,btc!$A$2:$A$4860,btc!$B$2:$B$4860),0)</f>
        <v>11366.79488770319</v>
      </c>
      <c r="F3633" s="6">
        <f>IF($A3633&gt;=DATE(F$1,1,1),_xlfn.XLOOKUP(F$1,alımlar!$A$2:$A$14,alımlar!$C$2:$C$14)*_xlfn.XLOOKUP($A3633,btc!$A$2:$A$4860,btc!$B$2:$B$4860),0)</f>
        <v>28788.497800125708</v>
      </c>
      <c r="G3633" s="6">
        <f>IF($A3633&gt;=DATE(G$1,1,1),_xlfn.XLOOKUP(G$1,alımlar!$A$2:$A$14,alımlar!$C$2:$C$14)*_xlfn.XLOOKUP($A3633,btc!$A$2:$A$4860,btc!$B$2:$B$4860),0)</f>
        <v>21303.488372093023</v>
      </c>
      <c r="H3633" s="6">
        <f>IF($A3633&gt;=DATE(H$1,1,1),_xlfn.XLOOKUP(H$1,alımlar!$A$2:$A$14,alımlar!$C$2:$C$14)*_xlfn.XLOOKUP($A3633,btc!$A$2:$A$4860,btc!$B$2:$B$4860),0)</f>
        <v>9508.5115216939994</v>
      </c>
      <c r="I3633" s="6">
        <f>IF($A3633&gt;=DATE(I$1,1,1),_xlfn.XLOOKUP(I$1,alımlar!$A$2:$A$14,alımlar!$C$2:$C$14)*_xlfn.XLOOKUP($A3633,btc!$A$2:$A$4860,btc!$B$2:$B$4860),0)</f>
        <v>661.38406555720007</v>
      </c>
      <c r="J3633" s="6">
        <f>IF($A3633&gt;=DATE(J$1,1,1),_xlfn.XLOOKUP(J$1,alımlar!$A$2:$A$14,alımlar!$C$2:$C$14)*_xlfn.XLOOKUP($A3633,btc!$A$2:$A$4860,btc!$B$2:$B$4860),0)</f>
        <v>2469.4702790133442</v>
      </c>
      <c r="K3633" s="6">
        <f>IF($A3633&gt;=DATE(K$1,1,1),_xlfn.XLOOKUP(K$1,alımlar!$A$2:$A$14,alımlar!$C$2:$C$14)*_xlfn.XLOOKUP($A3633,btc!$A$2:$A$4860,btc!$B$2:$B$4860),0)</f>
        <v>1272.9281307320327</v>
      </c>
      <c r="L3633" s="6">
        <f>IF($A3633&gt;=DATE(L$1,1,1),_xlfn.XLOOKUP(L$1,alımlar!$A$2:$A$14,alımlar!$C$2:$C$14)*_xlfn.XLOOKUP($A3633,btc!$A$2:$A$4860,btc!$B$2:$B$4860),0)</f>
        <v>0</v>
      </c>
      <c r="M3633" s="6">
        <f>IF($A3633&gt;=DATE(M$1,1,1),_xlfn.XLOOKUP(M$1,alımlar!$A$2:$A$14,alımlar!$C$2:$C$14)*_xlfn.XLOOKUP($A3633,btc!$A$2:$A$4860,btc!$B$2:$B$4860),0)</f>
        <v>0</v>
      </c>
      <c r="N3633" s="6">
        <f>IF($A3633&gt;=DATE(N$1,1,1),_xlfn.XLOOKUP(N$1,alımlar!$A$2:$A$14,alımlar!$C$2:$C$14)*_xlfn.XLOOKUP($A3633,btc!$A$2:$A$4860,btc!$B$2:$B$4860),0)</f>
        <v>0</v>
      </c>
    </row>
    <row r="3634" spans="1:14" x14ac:dyDescent="0.3">
      <c r="A3634" s="2">
        <v>44010</v>
      </c>
      <c r="B3634" s="6">
        <f>IF($A3634&gt;=DATE(B$1,1,1),_xlfn.XLOOKUP(B$1,alımlar!$A$2:$A$14,alımlar!$C$2:$C$14)*_xlfn.XLOOKUP($A3634,btc!$A$2:$A$4860,btc!$B$2:$B$4860),0)</f>
        <v>30028000</v>
      </c>
      <c r="C3634" s="6">
        <f>IF($A3634&gt;=DATE(C$1,1,1),_xlfn.XLOOKUP(C$1,alımlar!$A$2:$A$14,alımlar!$C$2:$C$14)*_xlfn.XLOOKUP($A3634,btc!$A$2:$A$4860,btc!$B$2:$B$4860),0)</f>
        <v>1916680.8510638296</v>
      </c>
      <c r="D3634" s="6">
        <f>IF($A3634&gt;=DATE(D$1,1,1),_xlfn.XLOOKUP(D$1,alımlar!$A$2:$A$14,alımlar!$C$2:$C$14)*_xlfn.XLOOKUP($A3634,btc!$A$2:$A$4860,btc!$B$2:$B$4860),0)</f>
        <v>667288.88888888888</v>
      </c>
      <c r="E3634" s="6">
        <f>IF($A3634&gt;=DATE(E$1,1,1),_xlfn.XLOOKUP(E$1,alımlar!$A$2:$A$14,alımlar!$C$2:$C$14)*_xlfn.XLOOKUP($A3634,btc!$A$2:$A$4860,btc!$B$2:$B$4860),0)</f>
        <v>11178.06179426728</v>
      </c>
      <c r="F3634" s="6">
        <f>IF($A3634&gt;=DATE(F$1,1,1),_xlfn.XLOOKUP(F$1,alımlar!$A$2:$A$14,alımlar!$C$2:$C$14)*_xlfn.XLOOKUP($A3634,btc!$A$2:$A$4860,btc!$B$2:$B$4860),0)</f>
        <v>28310.496543054684</v>
      </c>
      <c r="G3634" s="6">
        <f>IF($A3634&gt;=DATE(G$1,1,1),_xlfn.XLOOKUP(G$1,alımlar!$A$2:$A$14,alımlar!$C$2:$C$14)*_xlfn.XLOOKUP($A3634,btc!$A$2:$A$4860,btc!$B$2:$B$4860),0)</f>
        <v>20949.767441860466</v>
      </c>
      <c r="H3634" s="6">
        <f>IF($A3634&gt;=DATE(H$1,1,1),_xlfn.XLOOKUP(H$1,alımlar!$A$2:$A$14,alımlar!$C$2:$C$14)*_xlfn.XLOOKUP($A3634,btc!$A$2:$A$4860,btc!$B$2:$B$4860),0)</f>
        <v>9350.6331741747963</v>
      </c>
      <c r="I3634" s="6">
        <f>IF($A3634&gt;=DATE(I$1,1,1),_xlfn.XLOOKUP(I$1,alımlar!$A$2:$A$14,alımlar!$C$2:$C$14)*_xlfn.XLOOKUP($A3634,btc!$A$2:$A$4860,btc!$B$2:$B$4860),0)</f>
        <v>650.40251254467353</v>
      </c>
      <c r="J3634" s="6">
        <f>IF($A3634&gt;=DATE(J$1,1,1),_xlfn.XLOOKUP(J$1,alımlar!$A$2:$A$14,alımlar!$C$2:$C$14)*_xlfn.XLOOKUP($A3634,btc!$A$2:$A$4860,btc!$B$2:$B$4860),0)</f>
        <v>2428.4674484431862</v>
      </c>
      <c r="K3634" s="6">
        <f>IF($A3634&gt;=DATE(K$1,1,1),_xlfn.XLOOKUP(K$1,alımlar!$A$2:$A$14,alımlar!$C$2:$C$14)*_xlfn.XLOOKUP($A3634,btc!$A$2:$A$4860,btc!$B$2:$B$4860),0)</f>
        <v>1251.7925629481408</v>
      </c>
      <c r="L3634" s="6">
        <f>IF($A3634&gt;=DATE(L$1,1,1),_xlfn.XLOOKUP(L$1,alımlar!$A$2:$A$14,alımlar!$C$2:$C$14)*_xlfn.XLOOKUP($A3634,btc!$A$2:$A$4860,btc!$B$2:$B$4860),0)</f>
        <v>0</v>
      </c>
      <c r="M3634" s="6">
        <f>IF($A3634&gt;=DATE(M$1,1,1),_xlfn.XLOOKUP(M$1,alımlar!$A$2:$A$14,alımlar!$C$2:$C$14)*_xlfn.XLOOKUP($A3634,btc!$A$2:$A$4860,btc!$B$2:$B$4860),0)</f>
        <v>0</v>
      </c>
      <c r="N3634" s="6">
        <f>IF($A3634&gt;=DATE(N$1,1,1),_xlfn.XLOOKUP(N$1,alımlar!$A$2:$A$14,alımlar!$C$2:$C$14)*_xlfn.XLOOKUP($A3634,btc!$A$2:$A$4860,btc!$B$2:$B$4860),0)</f>
        <v>0</v>
      </c>
    </row>
    <row r="3635" spans="1:14" x14ac:dyDescent="0.3">
      <c r="A3635" s="2">
        <v>44011</v>
      </c>
      <c r="B3635" s="6">
        <f>IF($A3635&gt;=DATE(B$1,1,1),_xlfn.XLOOKUP(B$1,alımlar!$A$2:$A$14,alımlar!$C$2:$C$14)*_xlfn.XLOOKUP($A3635,btc!$A$2:$A$4860,btc!$B$2:$B$4860),0)</f>
        <v>30409333.333333332</v>
      </c>
      <c r="C3635" s="6">
        <f>IF($A3635&gt;=DATE(C$1,1,1),_xlfn.XLOOKUP(C$1,alımlar!$A$2:$A$14,alımlar!$C$2:$C$14)*_xlfn.XLOOKUP($A3635,btc!$A$2:$A$4860,btc!$B$2:$B$4860),0)</f>
        <v>1941021.2765957445</v>
      </c>
      <c r="D3635" s="6">
        <f>IF($A3635&gt;=DATE(D$1,1,1),_xlfn.XLOOKUP(D$1,alımlar!$A$2:$A$14,alımlar!$C$2:$C$14)*_xlfn.XLOOKUP($A3635,btc!$A$2:$A$4860,btc!$B$2:$B$4860),0)</f>
        <v>675762.96296296292</v>
      </c>
      <c r="E3635" s="6">
        <f>IF($A3635&gt;=DATE(E$1,1,1),_xlfn.XLOOKUP(E$1,alımlar!$A$2:$A$14,alımlar!$C$2:$C$14)*_xlfn.XLOOKUP($A3635,btc!$A$2:$A$4860,btc!$B$2:$B$4860),0)</f>
        <v>11320.014890184886</v>
      </c>
      <c r="F3635" s="6">
        <f>IF($A3635&gt;=DATE(F$1,1,1),_xlfn.XLOOKUP(F$1,alımlar!$A$2:$A$14,alımlar!$C$2:$C$14)*_xlfn.XLOOKUP($A3635,btc!$A$2:$A$4860,btc!$B$2:$B$4860),0)</f>
        <v>28670.018856065366</v>
      </c>
      <c r="G3635" s="6">
        <f>IF($A3635&gt;=DATE(G$1,1,1),_xlfn.XLOOKUP(G$1,alımlar!$A$2:$A$14,alımlar!$C$2:$C$14)*_xlfn.XLOOKUP($A3635,btc!$A$2:$A$4860,btc!$B$2:$B$4860),0)</f>
        <v>21215.81395348837</v>
      </c>
      <c r="H3635" s="6">
        <f>IF($A3635&gt;=DATE(H$1,1,1),_xlfn.XLOOKUP(H$1,alımlar!$A$2:$A$14,alımlar!$C$2:$C$14)*_xlfn.XLOOKUP($A3635,btc!$A$2:$A$4860,btc!$B$2:$B$4860),0)</f>
        <v>9469.3792817106059</v>
      </c>
      <c r="I3635" s="6">
        <f>IF($A3635&gt;=DATE(I$1,1,1),_xlfn.XLOOKUP(I$1,alımlar!$A$2:$A$14,alımlar!$C$2:$C$14)*_xlfn.XLOOKUP($A3635,btc!$A$2:$A$4860,btc!$B$2:$B$4860),0)</f>
        <v>658.66214216093283</v>
      </c>
      <c r="J3635" s="6">
        <f>IF($A3635&gt;=DATE(J$1,1,1),_xlfn.XLOOKUP(J$1,alımlar!$A$2:$A$14,alımlar!$C$2:$C$14)*_xlfn.XLOOKUP($A3635,btc!$A$2:$A$4860,btc!$B$2:$B$4860),0)</f>
        <v>2459.3071842566383</v>
      </c>
      <c r="K3635" s="6">
        <f>IF($A3635&gt;=DATE(K$1,1,1),_xlfn.XLOOKUP(K$1,alımlar!$A$2:$A$14,alımlar!$C$2:$C$14)*_xlfn.XLOOKUP($A3635,btc!$A$2:$A$4860,btc!$B$2:$B$4860),0)</f>
        <v>1267.6894002556833</v>
      </c>
      <c r="L3635" s="6">
        <f>IF($A3635&gt;=DATE(L$1,1,1),_xlfn.XLOOKUP(L$1,alımlar!$A$2:$A$14,alımlar!$C$2:$C$14)*_xlfn.XLOOKUP($A3635,btc!$A$2:$A$4860,btc!$B$2:$B$4860),0)</f>
        <v>0</v>
      </c>
      <c r="M3635" s="6">
        <f>IF($A3635&gt;=DATE(M$1,1,1),_xlfn.XLOOKUP(M$1,alımlar!$A$2:$A$14,alımlar!$C$2:$C$14)*_xlfn.XLOOKUP($A3635,btc!$A$2:$A$4860,btc!$B$2:$B$4860),0)</f>
        <v>0</v>
      </c>
      <c r="N3635" s="6">
        <f>IF($A3635&gt;=DATE(N$1,1,1),_xlfn.XLOOKUP(N$1,alımlar!$A$2:$A$14,alımlar!$C$2:$C$14)*_xlfn.XLOOKUP($A3635,btc!$A$2:$A$4860,btc!$B$2:$B$4860),0)</f>
        <v>0</v>
      </c>
    </row>
    <row r="3636" spans="1:14" x14ac:dyDescent="0.3">
      <c r="A3636" s="2">
        <v>44012</v>
      </c>
      <c r="B3636" s="6">
        <f>IF($A3636&gt;=DATE(B$1,1,1),_xlfn.XLOOKUP(B$1,alımlar!$A$2:$A$14,alımlar!$C$2:$C$14)*_xlfn.XLOOKUP($A3636,btc!$A$2:$A$4860,btc!$B$2:$B$4860),0)</f>
        <v>30620000</v>
      </c>
      <c r="C3636" s="6">
        <f>IF($A3636&gt;=DATE(C$1,1,1),_xlfn.XLOOKUP(C$1,alımlar!$A$2:$A$14,alımlar!$C$2:$C$14)*_xlfn.XLOOKUP($A3636,btc!$A$2:$A$4860,btc!$B$2:$B$4860),0)</f>
        <v>1954468.0851063828</v>
      </c>
      <c r="D3636" s="6">
        <f>IF($A3636&gt;=DATE(D$1,1,1),_xlfn.XLOOKUP(D$1,alımlar!$A$2:$A$14,alımlar!$C$2:$C$14)*_xlfn.XLOOKUP($A3636,btc!$A$2:$A$4860,btc!$B$2:$B$4860),0)</f>
        <v>680444.4444444445</v>
      </c>
      <c r="E3636" s="6">
        <f>IF($A3636&gt;=DATE(E$1,1,1),_xlfn.XLOOKUP(E$1,alımlar!$A$2:$A$14,alımlar!$C$2:$C$14)*_xlfn.XLOOKUP($A3636,btc!$A$2:$A$4860,btc!$B$2:$B$4860),0)</f>
        <v>11398.436530586921</v>
      </c>
      <c r="F3636" s="6">
        <f>IF($A3636&gt;=DATE(F$1,1,1),_xlfn.XLOOKUP(F$1,alımlar!$A$2:$A$14,alımlar!$C$2:$C$14)*_xlfn.XLOOKUP($A3636,btc!$A$2:$A$4860,btc!$B$2:$B$4860),0)</f>
        <v>28868.636077938405</v>
      </c>
      <c r="G3636" s="6">
        <f>IF($A3636&gt;=DATE(G$1,1,1),_xlfn.XLOOKUP(G$1,alımlar!$A$2:$A$14,alımlar!$C$2:$C$14)*_xlfn.XLOOKUP($A3636,btc!$A$2:$A$4860,btc!$B$2:$B$4860),0)</f>
        <v>21362.79069767442</v>
      </c>
      <c r="H3636" s="6">
        <f>IF($A3636&gt;=DATE(H$1,1,1),_xlfn.XLOOKUP(H$1,alımlar!$A$2:$A$14,alımlar!$C$2:$C$14)*_xlfn.XLOOKUP($A3636,btc!$A$2:$A$4860,btc!$B$2:$B$4860),0)</f>
        <v>9534.9802781814396</v>
      </c>
      <c r="I3636" s="6">
        <f>IF($A3636&gt;=DATE(I$1,1,1),_xlfn.XLOOKUP(I$1,alımlar!$A$2:$A$14,alımlar!$C$2:$C$14)*_xlfn.XLOOKUP($A3636,btc!$A$2:$A$4860,btc!$B$2:$B$4860),0)</f>
        <v>663.2251543265586</v>
      </c>
      <c r="J3636" s="6">
        <f>IF($A3636&gt;=DATE(J$1,1,1),_xlfn.XLOOKUP(J$1,alımlar!$A$2:$A$14,alımlar!$C$2:$C$14)*_xlfn.XLOOKUP($A3636,btc!$A$2:$A$4860,btc!$B$2:$B$4860),0)</f>
        <v>2476.3445208249091</v>
      </c>
      <c r="K3636" s="6">
        <f>IF($A3636&gt;=DATE(K$1,1,1),_xlfn.XLOOKUP(K$1,alımlar!$A$2:$A$14,alımlar!$C$2:$C$14)*_xlfn.XLOOKUP($A3636,btc!$A$2:$A$4860,btc!$B$2:$B$4860),0)</f>
        <v>1276.4715691178924</v>
      </c>
      <c r="L3636" s="6">
        <f>IF($A3636&gt;=DATE(L$1,1,1),_xlfn.XLOOKUP(L$1,alımlar!$A$2:$A$14,alımlar!$C$2:$C$14)*_xlfn.XLOOKUP($A3636,btc!$A$2:$A$4860,btc!$B$2:$B$4860),0)</f>
        <v>0</v>
      </c>
      <c r="M3636" s="6">
        <f>IF($A3636&gt;=DATE(M$1,1,1),_xlfn.XLOOKUP(M$1,alımlar!$A$2:$A$14,alımlar!$C$2:$C$14)*_xlfn.XLOOKUP($A3636,btc!$A$2:$A$4860,btc!$B$2:$B$4860),0)</f>
        <v>0</v>
      </c>
      <c r="N3636" s="6">
        <f>IF($A3636&gt;=DATE(N$1,1,1),_xlfn.XLOOKUP(N$1,alımlar!$A$2:$A$14,alımlar!$C$2:$C$14)*_xlfn.XLOOKUP($A3636,btc!$A$2:$A$4860,btc!$B$2:$B$4860),0)</f>
        <v>0</v>
      </c>
    </row>
    <row r="3637" spans="1:14" x14ac:dyDescent="0.3">
      <c r="A3637" s="2">
        <v>44013</v>
      </c>
      <c r="B3637" s="6">
        <f>IF($A3637&gt;=DATE(B$1,1,1),_xlfn.XLOOKUP(B$1,alımlar!$A$2:$A$14,alımlar!$C$2:$C$14)*_xlfn.XLOOKUP($A3637,btc!$A$2:$A$4860,btc!$B$2:$B$4860),0)</f>
        <v>30453000</v>
      </c>
      <c r="C3637" s="6">
        <f>IF($A3637&gt;=DATE(C$1,1,1),_xlfn.XLOOKUP(C$1,alımlar!$A$2:$A$14,alımlar!$C$2:$C$14)*_xlfn.XLOOKUP($A3637,btc!$A$2:$A$4860,btc!$B$2:$B$4860),0)</f>
        <v>1943808.5106382978</v>
      </c>
      <c r="D3637" s="6">
        <f>IF($A3637&gt;=DATE(D$1,1,1),_xlfn.XLOOKUP(D$1,alımlar!$A$2:$A$14,alımlar!$C$2:$C$14)*_xlfn.XLOOKUP($A3637,btc!$A$2:$A$4860,btc!$B$2:$B$4860),0)</f>
        <v>676733.33333333337</v>
      </c>
      <c r="E3637" s="6">
        <f>IF($A3637&gt;=DATE(E$1,1,1),_xlfn.XLOOKUP(E$1,alımlar!$A$2:$A$14,alımlar!$C$2:$C$14)*_xlfn.XLOOKUP($A3637,btc!$A$2:$A$4860,btc!$B$2:$B$4860),0)</f>
        <v>11336.270008685942</v>
      </c>
      <c r="F3637" s="6">
        <f>IF($A3637&gt;=DATE(F$1,1,1),_xlfn.XLOOKUP(F$1,alımlar!$A$2:$A$14,alımlar!$C$2:$C$14)*_xlfn.XLOOKUP($A3637,btc!$A$2:$A$4860,btc!$B$2:$B$4860),0)</f>
        <v>28711.187932118166</v>
      </c>
      <c r="G3637" s="6">
        <f>IF($A3637&gt;=DATE(G$1,1,1),_xlfn.XLOOKUP(G$1,alımlar!$A$2:$A$14,alımlar!$C$2:$C$14)*_xlfn.XLOOKUP($A3637,btc!$A$2:$A$4860,btc!$B$2:$B$4860),0)</f>
        <v>21246.279069767443</v>
      </c>
      <c r="H3637" s="6">
        <f>IF($A3637&gt;=DATE(H$1,1,1),_xlfn.XLOOKUP(H$1,alımlar!$A$2:$A$14,alımlar!$C$2:$C$14)*_xlfn.XLOOKUP($A3637,btc!$A$2:$A$4860,btc!$B$2:$B$4860),0)</f>
        <v>9482.9769566119976</v>
      </c>
      <c r="I3637" s="6">
        <f>IF($A3637&gt;=DATE(I$1,1,1),_xlfn.XLOOKUP(I$1,alımlar!$A$2:$A$14,alımlar!$C$2:$C$14)*_xlfn.XLOOKUP($A3637,btc!$A$2:$A$4860,btc!$B$2:$B$4860),0)</f>
        <v>659.60795639146602</v>
      </c>
      <c r="J3637" s="6">
        <f>IF($A3637&gt;=DATE(J$1,1,1),_xlfn.XLOOKUP(J$1,alımlar!$A$2:$A$14,alımlar!$C$2:$C$14)*_xlfn.XLOOKUP($A3637,btc!$A$2:$A$4860,btc!$B$2:$B$4860),0)</f>
        <v>2462.8386575010109</v>
      </c>
      <c r="K3637" s="6">
        <f>IF($A3637&gt;=DATE(K$1,1,1),_xlfn.XLOOKUP(K$1,alımlar!$A$2:$A$14,alımlar!$C$2:$C$14)*_xlfn.XLOOKUP($A3637,btc!$A$2:$A$4860,btc!$B$2:$B$4860),0)</f>
        <v>1269.5097548774388</v>
      </c>
      <c r="L3637" s="6">
        <f>IF($A3637&gt;=DATE(L$1,1,1),_xlfn.XLOOKUP(L$1,alımlar!$A$2:$A$14,alımlar!$C$2:$C$14)*_xlfn.XLOOKUP($A3637,btc!$A$2:$A$4860,btc!$B$2:$B$4860),0)</f>
        <v>0</v>
      </c>
      <c r="M3637" s="6">
        <f>IF($A3637&gt;=DATE(M$1,1,1),_xlfn.XLOOKUP(M$1,alımlar!$A$2:$A$14,alımlar!$C$2:$C$14)*_xlfn.XLOOKUP($A3637,btc!$A$2:$A$4860,btc!$B$2:$B$4860),0)</f>
        <v>0</v>
      </c>
      <c r="N3637" s="6">
        <f>IF($A3637&gt;=DATE(N$1,1,1),_xlfn.XLOOKUP(N$1,alımlar!$A$2:$A$14,alımlar!$C$2:$C$14)*_xlfn.XLOOKUP($A3637,btc!$A$2:$A$4860,btc!$B$2:$B$4860),0)</f>
        <v>0</v>
      </c>
    </row>
    <row r="3638" spans="1:14" x14ac:dyDescent="0.3">
      <c r="A3638" s="2">
        <v>44014</v>
      </c>
      <c r="B3638" s="6">
        <f>IF($A3638&gt;=DATE(B$1,1,1),_xlfn.XLOOKUP(B$1,alımlar!$A$2:$A$14,alımlar!$C$2:$C$14)*_xlfn.XLOOKUP($A3638,btc!$A$2:$A$4860,btc!$B$2:$B$4860),0)</f>
        <v>30766333.333333332</v>
      </c>
      <c r="C3638" s="6">
        <f>IF($A3638&gt;=DATE(C$1,1,1),_xlfn.XLOOKUP(C$1,alımlar!$A$2:$A$14,alımlar!$C$2:$C$14)*_xlfn.XLOOKUP($A3638,btc!$A$2:$A$4860,btc!$B$2:$B$4860),0)</f>
        <v>1963808.5106382978</v>
      </c>
      <c r="D3638" s="6">
        <f>IF($A3638&gt;=DATE(D$1,1,1),_xlfn.XLOOKUP(D$1,alımlar!$A$2:$A$14,alımlar!$C$2:$C$14)*_xlfn.XLOOKUP($A3638,btc!$A$2:$A$4860,btc!$B$2:$B$4860),0)</f>
        <v>683696.29629629629</v>
      </c>
      <c r="E3638" s="6">
        <f>IF($A3638&gt;=DATE(E$1,1,1),_xlfn.XLOOKUP(E$1,alımlar!$A$2:$A$14,alımlar!$C$2:$C$14)*_xlfn.XLOOKUP($A3638,btc!$A$2:$A$4860,btc!$B$2:$B$4860),0)</f>
        <v>11452.909790296564</v>
      </c>
      <c r="F3638" s="6">
        <f>IF($A3638&gt;=DATE(F$1,1,1),_xlfn.XLOOKUP(F$1,alımlar!$A$2:$A$14,alımlar!$C$2:$C$14)*_xlfn.XLOOKUP($A3638,btc!$A$2:$A$4860,btc!$B$2:$B$4860),0)</f>
        <v>29006.599622878693</v>
      </c>
      <c r="G3638" s="6">
        <f>IF($A3638&gt;=DATE(G$1,1,1),_xlfn.XLOOKUP(G$1,alımlar!$A$2:$A$14,alımlar!$C$2:$C$14)*_xlfn.XLOOKUP($A3638,btc!$A$2:$A$4860,btc!$B$2:$B$4860),0)</f>
        <v>21464.883720930233</v>
      </c>
      <c r="H3638" s="6">
        <f>IF($A3638&gt;=DATE(H$1,1,1),_xlfn.XLOOKUP(H$1,alımlar!$A$2:$A$14,alımlar!$C$2:$C$14)*_xlfn.XLOOKUP($A3638,btc!$A$2:$A$4860,btc!$B$2:$B$4860),0)</f>
        <v>9580.5480589578565</v>
      </c>
      <c r="I3638" s="6">
        <f>IF($A3638&gt;=DATE(I$1,1,1),_xlfn.XLOOKUP(I$1,alımlar!$A$2:$A$14,alımlar!$C$2:$C$14)*_xlfn.XLOOKUP($A3638,btc!$A$2:$A$4860,btc!$B$2:$B$4860),0)</f>
        <v>666.39471499223851</v>
      </c>
      <c r="J3638" s="6">
        <f>IF($A3638&gt;=DATE(J$1,1,1),_xlfn.XLOOKUP(J$1,alımlar!$A$2:$A$14,alımlar!$C$2:$C$14)*_xlfn.XLOOKUP($A3638,btc!$A$2:$A$4860,btc!$B$2:$B$4860),0)</f>
        <v>2488.1789998652107</v>
      </c>
      <c r="K3638" s="6">
        <f>IF($A3638&gt;=DATE(K$1,1,1),_xlfn.XLOOKUP(K$1,alımlar!$A$2:$A$14,alımlar!$C$2:$C$14)*_xlfn.XLOOKUP($A3638,btc!$A$2:$A$4860,btc!$B$2:$B$4860),0)</f>
        <v>1282.5718414762937</v>
      </c>
      <c r="L3638" s="6">
        <f>IF($A3638&gt;=DATE(L$1,1,1),_xlfn.XLOOKUP(L$1,alımlar!$A$2:$A$14,alımlar!$C$2:$C$14)*_xlfn.XLOOKUP($A3638,btc!$A$2:$A$4860,btc!$B$2:$B$4860),0)</f>
        <v>0</v>
      </c>
      <c r="M3638" s="6">
        <f>IF($A3638&gt;=DATE(M$1,1,1),_xlfn.XLOOKUP(M$1,alımlar!$A$2:$A$14,alımlar!$C$2:$C$14)*_xlfn.XLOOKUP($A3638,btc!$A$2:$A$4860,btc!$B$2:$B$4860),0)</f>
        <v>0</v>
      </c>
      <c r="N3638" s="6">
        <f>IF($A3638&gt;=DATE(N$1,1,1),_xlfn.XLOOKUP(N$1,alımlar!$A$2:$A$14,alımlar!$C$2:$C$14)*_xlfn.XLOOKUP($A3638,btc!$A$2:$A$4860,btc!$B$2:$B$4860),0)</f>
        <v>0</v>
      </c>
    </row>
    <row r="3639" spans="1:14" x14ac:dyDescent="0.3">
      <c r="A3639" s="2">
        <v>44015</v>
      </c>
      <c r="B3639" s="6">
        <f>IF($A3639&gt;=DATE(B$1,1,1),_xlfn.XLOOKUP(B$1,alımlar!$A$2:$A$14,alımlar!$C$2:$C$14)*_xlfn.XLOOKUP($A3639,btc!$A$2:$A$4860,btc!$B$2:$B$4860),0)</f>
        <v>30283333.333333336</v>
      </c>
      <c r="C3639" s="6">
        <f>IF($A3639&gt;=DATE(C$1,1,1),_xlfn.XLOOKUP(C$1,alımlar!$A$2:$A$14,alımlar!$C$2:$C$14)*_xlfn.XLOOKUP($A3639,btc!$A$2:$A$4860,btc!$B$2:$B$4860),0)</f>
        <v>1932978.7234042552</v>
      </c>
      <c r="D3639" s="6">
        <f>IF($A3639&gt;=DATE(D$1,1,1),_xlfn.XLOOKUP(D$1,alımlar!$A$2:$A$14,alımlar!$C$2:$C$14)*_xlfn.XLOOKUP($A3639,btc!$A$2:$A$4860,btc!$B$2:$B$4860),0)</f>
        <v>672962.96296296304</v>
      </c>
      <c r="E3639" s="6">
        <f>IF($A3639&gt;=DATE(E$1,1,1),_xlfn.XLOOKUP(E$1,alımlar!$A$2:$A$14,alımlar!$C$2:$C$14)*_xlfn.XLOOKUP($A3639,btc!$A$2:$A$4860,btc!$B$2:$B$4860),0)</f>
        <v>11273.110807792531</v>
      </c>
      <c r="F3639" s="6">
        <f>IF($A3639&gt;=DATE(F$1,1,1),_xlfn.XLOOKUP(F$1,alımlar!$A$2:$A$14,alımlar!$C$2:$C$14)*_xlfn.XLOOKUP($A3639,btc!$A$2:$A$4860,btc!$B$2:$B$4860),0)</f>
        <v>28551.225644248902</v>
      </c>
      <c r="G3639" s="6">
        <f>IF($A3639&gt;=DATE(G$1,1,1),_xlfn.XLOOKUP(G$1,alımlar!$A$2:$A$14,alımlar!$C$2:$C$14)*_xlfn.XLOOKUP($A3639,btc!$A$2:$A$4860,btc!$B$2:$B$4860),0)</f>
        <v>21127.906976744187</v>
      </c>
      <c r="H3639" s="6">
        <f>IF($A3639&gt;=DATE(H$1,1,1),_xlfn.XLOOKUP(H$1,alımlar!$A$2:$A$14,alımlar!$C$2:$C$14)*_xlfn.XLOOKUP($A3639,btc!$A$2:$A$4860,btc!$B$2:$B$4860),0)</f>
        <v>9430.1432426821666</v>
      </c>
      <c r="I3639" s="6">
        <f>IF($A3639&gt;=DATE(I$1,1,1),_xlfn.XLOOKUP(I$1,alımlar!$A$2:$A$14,alımlar!$C$2:$C$14)*_xlfn.XLOOKUP($A3639,btc!$A$2:$A$4860,btc!$B$2:$B$4860),0)</f>
        <v>655.93299880870734</v>
      </c>
      <c r="J3639" s="6">
        <f>IF($A3639&gt;=DATE(J$1,1,1),_xlfn.XLOOKUP(J$1,alımlar!$A$2:$A$14,alımlar!$C$2:$C$14)*_xlfn.XLOOKUP($A3639,btc!$A$2:$A$4860,btc!$B$2:$B$4860),0)</f>
        <v>2449.1171316889067</v>
      </c>
      <c r="K3639" s="6">
        <f>IF($A3639&gt;=DATE(K$1,1,1),_xlfn.XLOOKUP(K$1,alımlar!$A$2:$A$14,alımlar!$C$2:$C$14)*_xlfn.XLOOKUP($A3639,btc!$A$2:$A$4860,btc!$B$2:$B$4860),0)</f>
        <v>1262.436773942527</v>
      </c>
      <c r="L3639" s="6">
        <f>IF($A3639&gt;=DATE(L$1,1,1),_xlfn.XLOOKUP(L$1,alımlar!$A$2:$A$14,alımlar!$C$2:$C$14)*_xlfn.XLOOKUP($A3639,btc!$A$2:$A$4860,btc!$B$2:$B$4860),0)</f>
        <v>0</v>
      </c>
      <c r="M3639" s="6">
        <f>IF($A3639&gt;=DATE(M$1,1,1),_xlfn.XLOOKUP(M$1,alımlar!$A$2:$A$14,alımlar!$C$2:$C$14)*_xlfn.XLOOKUP($A3639,btc!$A$2:$A$4860,btc!$B$2:$B$4860),0)</f>
        <v>0</v>
      </c>
      <c r="N3639" s="6">
        <f>IF($A3639&gt;=DATE(N$1,1,1),_xlfn.XLOOKUP(N$1,alımlar!$A$2:$A$14,alımlar!$C$2:$C$14)*_xlfn.XLOOKUP($A3639,btc!$A$2:$A$4860,btc!$B$2:$B$4860),0)</f>
        <v>0</v>
      </c>
    </row>
    <row r="3640" spans="1:14" x14ac:dyDescent="0.3">
      <c r="A3640" s="2">
        <v>44016</v>
      </c>
      <c r="B3640" s="6">
        <f>IF($A3640&gt;=DATE(B$1,1,1),_xlfn.XLOOKUP(B$1,alımlar!$A$2:$A$14,alımlar!$C$2:$C$14)*_xlfn.XLOOKUP($A3640,btc!$A$2:$A$4860,btc!$B$2:$B$4860),0)</f>
        <v>30223666.666666668</v>
      </c>
      <c r="C3640" s="6">
        <f>IF($A3640&gt;=DATE(C$1,1,1),_xlfn.XLOOKUP(C$1,alımlar!$A$2:$A$14,alımlar!$C$2:$C$14)*_xlfn.XLOOKUP($A3640,btc!$A$2:$A$4860,btc!$B$2:$B$4860),0)</f>
        <v>1929170.2127659575</v>
      </c>
      <c r="D3640" s="6">
        <f>IF($A3640&gt;=DATE(D$1,1,1),_xlfn.XLOOKUP(D$1,alımlar!$A$2:$A$14,alımlar!$C$2:$C$14)*_xlfn.XLOOKUP($A3640,btc!$A$2:$A$4860,btc!$B$2:$B$4860),0)</f>
        <v>671637.03703703708</v>
      </c>
      <c r="E3640" s="6">
        <f>IF($A3640&gt;=DATE(E$1,1,1),_xlfn.XLOOKUP(E$1,alımlar!$A$2:$A$14,alımlar!$C$2:$C$14)*_xlfn.XLOOKUP($A3640,btc!$A$2:$A$4860,btc!$B$2:$B$4860),0)</f>
        <v>11250.899615336892</v>
      </c>
      <c r="F3640" s="6">
        <f>IF($A3640&gt;=DATE(F$1,1,1),_xlfn.XLOOKUP(F$1,alımlar!$A$2:$A$14,alımlar!$C$2:$C$14)*_xlfn.XLOOKUP($A3640,btc!$A$2:$A$4860,btc!$B$2:$B$4860),0)</f>
        <v>28494.971715901953</v>
      </c>
      <c r="G3640" s="6">
        <f>IF($A3640&gt;=DATE(G$1,1,1),_xlfn.XLOOKUP(G$1,alımlar!$A$2:$A$14,alımlar!$C$2:$C$14)*_xlfn.XLOOKUP($A3640,btc!$A$2:$A$4860,btc!$B$2:$B$4860),0)</f>
        <v>21086.279069767443</v>
      </c>
      <c r="H3640" s="6">
        <f>IF($A3640&gt;=DATE(H$1,1,1),_xlfn.XLOOKUP(H$1,alımlar!$A$2:$A$14,alımlar!$C$2:$C$14)*_xlfn.XLOOKUP($A3640,btc!$A$2:$A$4860,btc!$B$2:$B$4860),0)</f>
        <v>9411.563213618434</v>
      </c>
      <c r="I3640" s="6">
        <f>IF($A3640&gt;=DATE(I$1,1,1),_xlfn.XLOOKUP(I$1,alımlar!$A$2:$A$14,alımlar!$C$2:$C$14)*_xlfn.XLOOKUP($A3640,btc!$A$2:$A$4860,btc!$B$2:$B$4860),0)</f>
        <v>654.64062669217719</v>
      </c>
      <c r="J3640" s="6">
        <f>IF($A3640&gt;=DATE(J$1,1,1),_xlfn.XLOOKUP(J$1,alımlar!$A$2:$A$14,alımlar!$C$2:$C$14)*_xlfn.XLOOKUP($A3640,btc!$A$2:$A$4860,btc!$B$2:$B$4860),0)</f>
        <v>2444.2916835152987</v>
      </c>
      <c r="K3640" s="6">
        <f>IF($A3640&gt;=DATE(K$1,1,1),_xlfn.XLOOKUP(K$1,alımlar!$A$2:$A$14,alımlar!$C$2:$C$14)*_xlfn.XLOOKUP($A3640,btc!$A$2:$A$4860,btc!$B$2:$B$4860),0)</f>
        <v>1259.9494191540216</v>
      </c>
      <c r="L3640" s="6">
        <f>IF($A3640&gt;=DATE(L$1,1,1),_xlfn.XLOOKUP(L$1,alımlar!$A$2:$A$14,alımlar!$C$2:$C$14)*_xlfn.XLOOKUP($A3640,btc!$A$2:$A$4860,btc!$B$2:$B$4860),0)</f>
        <v>0</v>
      </c>
      <c r="M3640" s="6">
        <f>IF($A3640&gt;=DATE(M$1,1,1),_xlfn.XLOOKUP(M$1,alımlar!$A$2:$A$14,alımlar!$C$2:$C$14)*_xlfn.XLOOKUP($A3640,btc!$A$2:$A$4860,btc!$B$2:$B$4860),0)</f>
        <v>0</v>
      </c>
      <c r="N3640" s="6">
        <f>IF($A3640&gt;=DATE(N$1,1,1),_xlfn.XLOOKUP(N$1,alımlar!$A$2:$A$14,alımlar!$C$2:$C$14)*_xlfn.XLOOKUP($A3640,btc!$A$2:$A$4860,btc!$B$2:$B$4860),0)</f>
        <v>0</v>
      </c>
    </row>
    <row r="3641" spans="1:14" x14ac:dyDescent="0.3">
      <c r="A3641" s="2">
        <v>44017</v>
      </c>
      <c r="B3641" s="6">
        <f>IF($A3641&gt;=DATE(B$1,1,1),_xlfn.XLOOKUP(B$1,alımlar!$A$2:$A$14,alımlar!$C$2:$C$14)*_xlfn.XLOOKUP($A3641,btc!$A$2:$A$4860,btc!$B$2:$B$4860),0)</f>
        <v>30447666.666666664</v>
      </c>
      <c r="C3641" s="6">
        <f>IF($A3641&gt;=DATE(C$1,1,1),_xlfn.XLOOKUP(C$1,alımlar!$A$2:$A$14,alımlar!$C$2:$C$14)*_xlfn.XLOOKUP($A3641,btc!$A$2:$A$4860,btc!$B$2:$B$4860),0)</f>
        <v>1943468.0851063826</v>
      </c>
      <c r="D3641" s="6">
        <f>IF($A3641&gt;=DATE(D$1,1,1),_xlfn.XLOOKUP(D$1,alımlar!$A$2:$A$14,alımlar!$C$2:$C$14)*_xlfn.XLOOKUP($A3641,btc!$A$2:$A$4860,btc!$B$2:$B$4860),0)</f>
        <v>676614.81481481483</v>
      </c>
      <c r="E3641" s="6">
        <f>IF($A3641&gt;=DATE(E$1,1,1),_xlfn.XLOOKUP(E$1,alımlar!$A$2:$A$14,alımlar!$C$2:$C$14)*_xlfn.XLOOKUP($A3641,btc!$A$2:$A$4860,btc!$B$2:$B$4860),0)</f>
        <v>11334.28465070108</v>
      </c>
      <c r="F3641" s="6">
        <f>IF($A3641&gt;=DATE(F$1,1,1),_xlfn.XLOOKUP(F$1,alımlar!$A$2:$A$14,alımlar!$C$2:$C$14)*_xlfn.XLOOKUP($A3641,btc!$A$2:$A$4860,btc!$B$2:$B$4860),0)</f>
        <v>28706.159648020111</v>
      </c>
      <c r="G3641" s="6">
        <f>IF($A3641&gt;=DATE(G$1,1,1),_xlfn.XLOOKUP(G$1,alımlar!$A$2:$A$14,alımlar!$C$2:$C$14)*_xlfn.XLOOKUP($A3641,btc!$A$2:$A$4860,btc!$B$2:$B$4860),0)</f>
        <v>21242.558139534882</v>
      </c>
      <c r="H3641" s="6">
        <f>IF($A3641&gt;=DATE(H$1,1,1),_xlfn.XLOOKUP(H$1,alımlar!$A$2:$A$14,alımlar!$C$2:$C$14)*_xlfn.XLOOKUP($A3641,btc!$A$2:$A$4860,btc!$B$2:$B$4860),0)</f>
        <v>9481.3161718912179</v>
      </c>
      <c r="I3641" s="6">
        <f>IF($A3641&gt;=DATE(I$1,1,1),_xlfn.XLOOKUP(I$1,alımlar!$A$2:$A$14,alımlar!$C$2:$C$14)*_xlfn.XLOOKUP($A3641,btc!$A$2:$A$4860,btc!$B$2:$B$4860),0)</f>
        <v>659.4924370961337</v>
      </c>
      <c r="J3641" s="6">
        <f>IF($A3641&gt;=DATE(J$1,1,1),_xlfn.XLOOKUP(J$1,alımlar!$A$2:$A$14,alımlar!$C$2:$C$14)*_xlfn.XLOOKUP($A3641,btc!$A$2:$A$4860,btc!$B$2:$B$4860),0)</f>
        <v>2462.407332524599</v>
      </c>
      <c r="K3641" s="6">
        <f>IF($A3641&gt;=DATE(K$1,1,1),_xlfn.XLOOKUP(K$1,alımlar!$A$2:$A$14,alımlar!$C$2:$C$14)*_xlfn.XLOOKUP($A3641,btc!$A$2:$A$4860,btc!$B$2:$B$4860),0)</f>
        <v>1269.2874214885221</v>
      </c>
      <c r="L3641" s="6">
        <f>IF($A3641&gt;=DATE(L$1,1,1),_xlfn.XLOOKUP(L$1,alımlar!$A$2:$A$14,alımlar!$C$2:$C$14)*_xlfn.XLOOKUP($A3641,btc!$A$2:$A$4860,btc!$B$2:$B$4860),0)</f>
        <v>0</v>
      </c>
      <c r="M3641" s="6">
        <f>IF($A3641&gt;=DATE(M$1,1,1),_xlfn.XLOOKUP(M$1,alımlar!$A$2:$A$14,alımlar!$C$2:$C$14)*_xlfn.XLOOKUP($A3641,btc!$A$2:$A$4860,btc!$B$2:$B$4860),0)</f>
        <v>0</v>
      </c>
      <c r="N3641" s="6">
        <f>IF($A3641&gt;=DATE(N$1,1,1),_xlfn.XLOOKUP(N$1,alımlar!$A$2:$A$14,alımlar!$C$2:$C$14)*_xlfn.XLOOKUP($A3641,btc!$A$2:$A$4860,btc!$B$2:$B$4860),0)</f>
        <v>0</v>
      </c>
    </row>
    <row r="3642" spans="1:14" x14ac:dyDescent="0.3">
      <c r="A3642" s="2">
        <v>44018</v>
      </c>
      <c r="B3642" s="6">
        <f>IF($A3642&gt;=DATE(B$1,1,1),_xlfn.XLOOKUP(B$1,alımlar!$A$2:$A$14,alımlar!$C$2:$C$14)*_xlfn.XLOOKUP($A3642,btc!$A$2:$A$4860,btc!$B$2:$B$4860),0)</f>
        <v>30268000</v>
      </c>
      <c r="C3642" s="6">
        <f>IF($A3642&gt;=DATE(C$1,1,1),_xlfn.XLOOKUP(C$1,alımlar!$A$2:$A$14,alımlar!$C$2:$C$14)*_xlfn.XLOOKUP($A3642,btc!$A$2:$A$4860,btc!$B$2:$B$4860),0)</f>
        <v>1931999.9999999998</v>
      </c>
      <c r="D3642" s="6">
        <f>IF($A3642&gt;=DATE(D$1,1,1),_xlfn.XLOOKUP(D$1,alımlar!$A$2:$A$14,alımlar!$C$2:$C$14)*_xlfn.XLOOKUP($A3642,btc!$A$2:$A$4860,btc!$B$2:$B$4860),0)</f>
        <v>672622.22222222225</v>
      </c>
      <c r="E3642" s="6">
        <f>IF($A3642&gt;=DATE(E$1,1,1),_xlfn.XLOOKUP(E$1,alımlar!$A$2:$A$14,alımlar!$C$2:$C$14)*_xlfn.XLOOKUP($A3642,btc!$A$2:$A$4860,btc!$B$2:$B$4860),0)</f>
        <v>11267.402903586053</v>
      </c>
      <c r="F3642" s="6">
        <f>IF($A3642&gt;=DATE(F$1,1,1),_xlfn.XLOOKUP(F$1,alımlar!$A$2:$A$14,alımlar!$C$2:$C$14)*_xlfn.XLOOKUP($A3642,btc!$A$2:$A$4860,btc!$B$2:$B$4860),0)</f>
        <v>28536.769327467002</v>
      </c>
      <c r="G3642" s="6">
        <f>IF($A3642&gt;=DATE(G$1,1,1),_xlfn.XLOOKUP(G$1,alımlar!$A$2:$A$14,alımlar!$C$2:$C$14)*_xlfn.XLOOKUP($A3642,btc!$A$2:$A$4860,btc!$B$2:$B$4860),0)</f>
        <v>21117.20930232558</v>
      </c>
      <c r="H3642" s="6">
        <f>IF($A3642&gt;=DATE(H$1,1,1),_xlfn.XLOOKUP(H$1,alımlar!$A$2:$A$14,alımlar!$C$2:$C$14)*_xlfn.XLOOKUP($A3642,btc!$A$2:$A$4860,btc!$B$2:$B$4860),0)</f>
        <v>9425.3684866099229</v>
      </c>
      <c r="I3642" s="6">
        <f>IF($A3642&gt;=DATE(I$1,1,1),_xlfn.XLOOKUP(I$1,alımlar!$A$2:$A$14,alımlar!$C$2:$C$14)*_xlfn.XLOOKUP($A3642,btc!$A$2:$A$4860,btc!$B$2:$B$4860),0)</f>
        <v>655.60088083462688</v>
      </c>
      <c r="J3642" s="6">
        <f>IF($A3642&gt;=DATE(J$1,1,1),_xlfn.XLOOKUP(J$1,alımlar!$A$2:$A$14,alımlar!$C$2:$C$14)*_xlfn.XLOOKUP($A3642,btc!$A$2:$A$4860,btc!$B$2:$B$4860),0)</f>
        <v>2447.8770723817224</v>
      </c>
      <c r="K3642" s="6">
        <f>IF($A3642&gt;=DATE(K$1,1,1),_xlfn.XLOOKUP(K$1,alımlar!$A$2:$A$14,alımlar!$C$2:$C$14)*_xlfn.XLOOKUP($A3642,btc!$A$2:$A$4860,btc!$B$2:$B$4860),0)</f>
        <v>1261.7975654493914</v>
      </c>
      <c r="L3642" s="6">
        <f>IF($A3642&gt;=DATE(L$1,1,1),_xlfn.XLOOKUP(L$1,alımlar!$A$2:$A$14,alımlar!$C$2:$C$14)*_xlfn.XLOOKUP($A3642,btc!$A$2:$A$4860,btc!$B$2:$B$4860),0)</f>
        <v>0</v>
      </c>
      <c r="M3642" s="6">
        <f>IF($A3642&gt;=DATE(M$1,1,1),_xlfn.XLOOKUP(M$1,alımlar!$A$2:$A$14,alımlar!$C$2:$C$14)*_xlfn.XLOOKUP($A3642,btc!$A$2:$A$4860,btc!$B$2:$B$4860),0)</f>
        <v>0</v>
      </c>
      <c r="N3642" s="6">
        <f>IF($A3642&gt;=DATE(N$1,1,1),_xlfn.XLOOKUP(N$1,alımlar!$A$2:$A$14,alımlar!$C$2:$C$14)*_xlfn.XLOOKUP($A3642,btc!$A$2:$A$4860,btc!$B$2:$B$4860),0)</f>
        <v>0</v>
      </c>
    </row>
    <row r="3643" spans="1:14" x14ac:dyDescent="0.3">
      <c r="A3643" s="2">
        <v>44019</v>
      </c>
      <c r="B3643" s="6">
        <f>IF($A3643&gt;=DATE(B$1,1,1),_xlfn.XLOOKUP(B$1,alımlar!$A$2:$A$14,alımlar!$C$2:$C$14)*_xlfn.XLOOKUP($A3643,btc!$A$2:$A$4860,btc!$B$2:$B$4860),0)</f>
        <v>31129333.333333332</v>
      </c>
      <c r="C3643" s="6">
        <f>IF($A3643&gt;=DATE(C$1,1,1),_xlfn.XLOOKUP(C$1,alımlar!$A$2:$A$14,alımlar!$C$2:$C$14)*_xlfn.XLOOKUP($A3643,btc!$A$2:$A$4860,btc!$B$2:$B$4860),0)</f>
        <v>1986978.723404255</v>
      </c>
      <c r="D3643" s="6">
        <f>IF($A3643&gt;=DATE(D$1,1,1),_xlfn.XLOOKUP(D$1,alımlar!$A$2:$A$14,alımlar!$C$2:$C$14)*_xlfn.XLOOKUP($A3643,btc!$A$2:$A$4860,btc!$B$2:$B$4860),0)</f>
        <v>691762.96296296292</v>
      </c>
      <c r="E3643" s="6">
        <f>IF($A3643&gt;=DATE(E$1,1,1),_xlfn.XLOOKUP(E$1,alımlar!$A$2:$A$14,alımlar!$C$2:$C$14)*_xlfn.XLOOKUP($A3643,btc!$A$2:$A$4860,btc!$B$2:$B$4860),0)</f>
        <v>11588.038218141208</v>
      </c>
      <c r="F3643" s="6">
        <f>IF($A3643&gt;=DATE(F$1,1,1),_xlfn.XLOOKUP(F$1,alımlar!$A$2:$A$14,alımlar!$C$2:$C$14)*_xlfn.XLOOKUP($A3643,btc!$A$2:$A$4860,btc!$B$2:$B$4860),0)</f>
        <v>29348.837209302324</v>
      </c>
      <c r="G3643" s="6">
        <f>IF($A3643&gt;=DATE(G$1,1,1),_xlfn.XLOOKUP(G$1,alımlar!$A$2:$A$14,alımlar!$C$2:$C$14)*_xlfn.XLOOKUP($A3643,btc!$A$2:$A$4860,btc!$B$2:$B$4860),0)</f>
        <v>21718.139534883721</v>
      </c>
      <c r="H3643" s="6">
        <f>IF($A3643&gt;=DATE(H$1,1,1),_xlfn.XLOOKUP(H$1,alımlar!$A$2:$A$14,alımlar!$C$2:$C$14)*_xlfn.XLOOKUP($A3643,btc!$A$2:$A$4860,btc!$B$2:$B$4860),0)</f>
        <v>9693.585219015984</v>
      </c>
      <c r="I3643" s="6">
        <f>IF($A3643&gt;=DATE(I$1,1,1),_xlfn.XLOOKUP(I$1,alımlar!$A$2:$A$14,alımlar!$C$2:$C$14)*_xlfn.XLOOKUP($A3643,btc!$A$2:$A$4860,btc!$B$2:$B$4860),0)</f>
        <v>674.25724703079311</v>
      </c>
      <c r="J3643" s="6">
        <f>IF($A3643&gt;=DATE(J$1,1,1),_xlfn.XLOOKUP(J$1,alımlar!$A$2:$A$14,alımlar!$C$2:$C$14)*_xlfn.XLOOKUP($A3643,btc!$A$2:$A$4860,btc!$B$2:$B$4860),0)</f>
        <v>2517.536056072247</v>
      </c>
      <c r="K3643" s="6">
        <f>IF($A3643&gt;=DATE(K$1,1,1),_xlfn.XLOOKUP(K$1,alımlar!$A$2:$A$14,alımlar!$C$2:$C$14)*_xlfn.XLOOKUP($A3643,btc!$A$2:$A$4860,btc!$B$2:$B$4860),0)</f>
        <v>1297.7044077594353</v>
      </c>
      <c r="L3643" s="6">
        <f>IF($A3643&gt;=DATE(L$1,1,1),_xlfn.XLOOKUP(L$1,alımlar!$A$2:$A$14,alımlar!$C$2:$C$14)*_xlfn.XLOOKUP($A3643,btc!$A$2:$A$4860,btc!$B$2:$B$4860),0)</f>
        <v>0</v>
      </c>
      <c r="M3643" s="6">
        <f>IF($A3643&gt;=DATE(M$1,1,1),_xlfn.XLOOKUP(M$1,alımlar!$A$2:$A$14,alımlar!$C$2:$C$14)*_xlfn.XLOOKUP($A3643,btc!$A$2:$A$4860,btc!$B$2:$B$4860),0)</f>
        <v>0</v>
      </c>
      <c r="N3643" s="6">
        <f>IF($A3643&gt;=DATE(N$1,1,1),_xlfn.XLOOKUP(N$1,alımlar!$A$2:$A$14,alımlar!$C$2:$C$14)*_xlfn.XLOOKUP($A3643,btc!$A$2:$A$4860,btc!$B$2:$B$4860),0)</f>
        <v>0</v>
      </c>
    </row>
    <row r="3644" spans="1:14" x14ac:dyDescent="0.3">
      <c r="A3644" s="2">
        <v>44020</v>
      </c>
      <c r="B3644" s="6">
        <f>IF($A3644&gt;=DATE(B$1,1,1),_xlfn.XLOOKUP(B$1,alımlar!$A$2:$A$14,alımlar!$C$2:$C$14)*_xlfn.XLOOKUP($A3644,btc!$A$2:$A$4860,btc!$B$2:$B$4860),0)</f>
        <v>30854333.333333332</v>
      </c>
      <c r="C3644" s="6">
        <f>IF($A3644&gt;=DATE(C$1,1,1),_xlfn.XLOOKUP(C$1,alımlar!$A$2:$A$14,alımlar!$C$2:$C$14)*_xlfn.XLOOKUP($A3644,btc!$A$2:$A$4860,btc!$B$2:$B$4860),0)</f>
        <v>1969425.5319148933</v>
      </c>
      <c r="D3644" s="6">
        <f>IF($A3644&gt;=DATE(D$1,1,1),_xlfn.XLOOKUP(D$1,alımlar!$A$2:$A$14,alımlar!$C$2:$C$14)*_xlfn.XLOOKUP($A3644,btc!$A$2:$A$4860,btc!$B$2:$B$4860),0)</f>
        <v>685651.8518518518</v>
      </c>
      <c r="E3644" s="6">
        <f>IF($A3644&gt;=DATE(E$1,1,1),_xlfn.XLOOKUP(E$1,alımlar!$A$2:$A$14,alımlar!$C$2:$C$14)*_xlfn.XLOOKUP($A3644,btc!$A$2:$A$4860,btc!$B$2:$B$4860),0)</f>
        <v>11485.66819704678</v>
      </c>
      <c r="F3644" s="6">
        <f>IF($A3644&gt;=DATE(F$1,1,1),_xlfn.XLOOKUP(F$1,alımlar!$A$2:$A$14,alımlar!$C$2:$C$14)*_xlfn.XLOOKUP($A3644,btc!$A$2:$A$4860,btc!$B$2:$B$4860),0)</f>
        <v>29089.566310496542</v>
      </c>
      <c r="G3644" s="6">
        <f>IF($A3644&gt;=DATE(G$1,1,1),_xlfn.XLOOKUP(G$1,alımlar!$A$2:$A$14,alımlar!$C$2:$C$14)*_xlfn.XLOOKUP($A3644,btc!$A$2:$A$4860,btc!$B$2:$B$4860),0)</f>
        <v>21526.279069767443</v>
      </c>
      <c r="H3644" s="6">
        <f>IF($A3644&gt;=DATE(H$1,1,1),_xlfn.XLOOKUP(H$1,alımlar!$A$2:$A$14,alımlar!$C$2:$C$14)*_xlfn.XLOOKUP($A3644,btc!$A$2:$A$4860,btc!$B$2:$B$4860),0)</f>
        <v>9607.9510068507352</v>
      </c>
      <c r="I3644" s="6">
        <f>IF($A3644&gt;=DATE(I$1,1,1),_xlfn.XLOOKUP(I$1,alımlar!$A$2:$A$14,alımlar!$C$2:$C$14)*_xlfn.XLOOKUP($A3644,btc!$A$2:$A$4860,btc!$B$2:$B$4860),0)</f>
        <v>668.30078336522149</v>
      </c>
      <c r="J3644" s="6">
        <f>IF($A3644&gt;=DATE(J$1,1,1),_xlfn.XLOOKUP(J$1,alımlar!$A$2:$A$14,alımlar!$C$2:$C$14)*_xlfn.XLOOKUP($A3644,btc!$A$2:$A$4860,btc!$B$2:$B$4860),0)</f>
        <v>2495.2958619760075</v>
      </c>
      <c r="K3644" s="6">
        <f>IF($A3644&gt;=DATE(K$1,1,1),_xlfn.XLOOKUP(K$1,alımlar!$A$2:$A$14,alımlar!$C$2:$C$14)*_xlfn.XLOOKUP($A3644,btc!$A$2:$A$4860,btc!$B$2:$B$4860),0)</f>
        <v>1286.2403423934188</v>
      </c>
      <c r="L3644" s="6">
        <f>IF($A3644&gt;=DATE(L$1,1,1),_xlfn.XLOOKUP(L$1,alımlar!$A$2:$A$14,alımlar!$C$2:$C$14)*_xlfn.XLOOKUP($A3644,btc!$A$2:$A$4860,btc!$B$2:$B$4860),0)</f>
        <v>0</v>
      </c>
      <c r="M3644" s="6">
        <f>IF($A3644&gt;=DATE(M$1,1,1),_xlfn.XLOOKUP(M$1,alımlar!$A$2:$A$14,alımlar!$C$2:$C$14)*_xlfn.XLOOKUP($A3644,btc!$A$2:$A$4860,btc!$B$2:$B$4860),0)</f>
        <v>0</v>
      </c>
      <c r="N3644" s="6">
        <f>IF($A3644&gt;=DATE(N$1,1,1),_xlfn.XLOOKUP(N$1,alımlar!$A$2:$A$14,alımlar!$C$2:$C$14)*_xlfn.XLOOKUP($A3644,btc!$A$2:$A$4860,btc!$B$2:$B$4860),0)</f>
        <v>0</v>
      </c>
    </row>
    <row r="3645" spans="1:14" x14ac:dyDescent="0.3">
      <c r="A3645" s="2">
        <v>44021</v>
      </c>
      <c r="B3645" s="6">
        <f>IF($A3645&gt;=DATE(B$1,1,1),_xlfn.XLOOKUP(B$1,alımlar!$A$2:$A$14,alımlar!$C$2:$C$14)*_xlfn.XLOOKUP($A3645,btc!$A$2:$A$4860,btc!$B$2:$B$4860),0)</f>
        <v>31433666.666666668</v>
      </c>
      <c r="C3645" s="6">
        <f>IF($A3645&gt;=DATE(C$1,1,1),_xlfn.XLOOKUP(C$1,alımlar!$A$2:$A$14,alımlar!$C$2:$C$14)*_xlfn.XLOOKUP($A3645,btc!$A$2:$A$4860,btc!$B$2:$B$4860),0)</f>
        <v>2006404.255319149</v>
      </c>
      <c r="D3645" s="6">
        <f>IF($A3645&gt;=DATE(D$1,1,1),_xlfn.XLOOKUP(D$1,alımlar!$A$2:$A$14,alımlar!$C$2:$C$14)*_xlfn.XLOOKUP($A3645,btc!$A$2:$A$4860,btc!$B$2:$B$4860),0)</f>
        <v>698525.92592592596</v>
      </c>
      <c r="E3645" s="6">
        <f>IF($A3645&gt;=DATE(E$1,1,1),_xlfn.XLOOKUP(E$1,alımlar!$A$2:$A$14,alımlar!$C$2:$C$14)*_xlfn.XLOOKUP($A3645,btc!$A$2:$A$4860,btc!$B$2:$B$4860),0)</f>
        <v>11701.327708152377</v>
      </c>
      <c r="F3645" s="6">
        <f>IF($A3645&gt;=DATE(F$1,1,1),_xlfn.XLOOKUP(F$1,alımlar!$A$2:$A$14,alımlar!$C$2:$C$14)*_xlfn.XLOOKUP($A3645,btc!$A$2:$A$4860,btc!$B$2:$B$4860),0)</f>
        <v>29635.763670647393</v>
      </c>
      <c r="G3645" s="6">
        <f>IF($A3645&gt;=DATE(G$1,1,1),_xlfn.XLOOKUP(G$1,alımlar!$A$2:$A$14,alımlar!$C$2:$C$14)*_xlfn.XLOOKUP($A3645,btc!$A$2:$A$4860,btc!$B$2:$B$4860),0)</f>
        <v>21930.465116279072</v>
      </c>
      <c r="H3645" s="6">
        <f>IF($A3645&gt;=DATE(H$1,1,1),_xlfn.XLOOKUP(H$1,alımlar!$A$2:$A$14,alımlar!$C$2:$C$14)*_xlfn.XLOOKUP($A3645,btc!$A$2:$A$4860,btc!$B$2:$B$4860),0)</f>
        <v>9788.3537471455256</v>
      </c>
      <c r="I3645" s="6">
        <f>IF($A3645&gt;=DATE(I$1,1,1),_xlfn.XLOOKUP(I$1,alımlar!$A$2:$A$14,alımlar!$C$2:$C$14)*_xlfn.XLOOKUP($A3645,btc!$A$2:$A$4860,btc!$B$2:$B$4860),0)</f>
        <v>680.84906682069243</v>
      </c>
      <c r="J3645" s="6">
        <f>IF($A3645&gt;=DATE(J$1,1,1),_xlfn.XLOOKUP(J$1,alımlar!$A$2:$A$14,alımlar!$C$2:$C$14)*_xlfn.XLOOKUP($A3645,btc!$A$2:$A$4860,btc!$B$2:$B$4860),0)</f>
        <v>2542.148537538752</v>
      </c>
      <c r="K3645" s="6">
        <f>IF($A3645&gt;=DATE(K$1,1,1),_xlfn.XLOOKUP(K$1,alımlar!$A$2:$A$14,alımlar!$C$2:$C$14)*_xlfn.XLOOKUP($A3645,btc!$A$2:$A$4860,btc!$B$2:$B$4860),0)</f>
        <v>1310.3913067644935</v>
      </c>
      <c r="L3645" s="6">
        <f>IF($A3645&gt;=DATE(L$1,1,1),_xlfn.XLOOKUP(L$1,alımlar!$A$2:$A$14,alımlar!$C$2:$C$14)*_xlfn.XLOOKUP($A3645,btc!$A$2:$A$4860,btc!$B$2:$B$4860),0)</f>
        <v>0</v>
      </c>
      <c r="M3645" s="6">
        <f>IF($A3645&gt;=DATE(M$1,1,1),_xlfn.XLOOKUP(M$1,alımlar!$A$2:$A$14,alımlar!$C$2:$C$14)*_xlfn.XLOOKUP($A3645,btc!$A$2:$A$4860,btc!$B$2:$B$4860),0)</f>
        <v>0</v>
      </c>
      <c r="N3645" s="6">
        <f>IF($A3645&gt;=DATE(N$1,1,1),_xlfn.XLOOKUP(N$1,alımlar!$A$2:$A$14,alımlar!$C$2:$C$14)*_xlfn.XLOOKUP($A3645,btc!$A$2:$A$4860,btc!$B$2:$B$4860),0)</f>
        <v>0</v>
      </c>
    </row>
    <row r="3646" spans="1:14" x14ac:dyDescent="0.3">
      <c r="A3646" s="2">
        <v>44022</v>
      </c>
      <c r="B3646" s="6">
        <f>IF($A3646&gt;=DATE(B$1,1,1),_xlfn.XLOOKUP(B$1,alımlar!$A$2:$A$14,alımlar!$C$2:$C$14)*_xlfn.XLOOKUP($A3646,btc!$A$2:$A$4860,btc!$B$2:$B$4860),0)</f>
        <v>30796666.666666668</v>
      </c>
      <c r="C3646" s="6">
        <f>IF($A3646&gt;=DATE(C$1,1,1),_xlfn.XLOOKUP(C$1,alımlar!$A$2:$A$14,alımlar!$C$2:$C$14)*_xlfn.XLOOKUP($A3646,btc!$A$2:$A$4860,btc!$B$2:$B$4860),0)</f>
        <v>1965744.6808510637</v>
      </c>
      <c r="D3646" s="6">
        <f>IF($A3646&gt;=DATE(D$1,1,1),_xlfn.XLOOKUP(D$1,alımlar!$A$2:$A$14,alımlar!$C$2:$C$14)*_xlfn.XLOOKUP($A3646,btc!$A$2:$A$4860,btc!$B$2:$B$4860),0)</f>
        <v>684370.37037037034</v>
      </c>
      <c r="E3646" s="6">
        <f>IF($A3646&gt;=DATE(E$1,1,1),_xlfn.XLOOKUP(E$1,alımlar!$A$2:$A$14,alımlar!$C$2:$C$14)*_xlfn.XLOOKUP($A3646,btc!$A$2:$A$4860,btc!$B$2:$B$4860),0)</f>
        <v>11464.201513835464</v>
      </c>
      <c r="F3646" s="6">
        <f>IF($A3646&gt;=DATE(F$1,1,1),_xlfn.XLOOKUP(F$1,alımlar!$A$2:$A$14,alımlar!$C$2:$C$14)*_xlfn.XLOOKUP($A3646,btc!$A$2:$A$4860,btc!$B$2:$B$4860),0)</f>
        <v>29035.197988686363</v>
      </c>
      <c r="G3646" s="6">
        <f>IF($A3646&gt;=DATE(G$1,1,1),_xlfn.XLOOKUP(G$1,alımlar!$A$2:$A$14,alımlar!$C$2:$C$14)*_xlfn.XLOOKUP($A3646,btc!$A$2:$A$4860,btc!$B$2:$B$4860),0)</f>
        <v>21486.046511627908</v>
      </c>
      <c r="H3646" s="6">
        <f>IF($A3646&gt;=DATE(H$1,1,1),_xlfn.XLOOKUP(H$1,alımlar!$A$2:$A$14,alımlar!$C$2:$C$14)*_xlfn.XLOOKUP($A3646,btc!$A$2:$A$4860,btc!$B$2:$B$4860),0)</f>
        <v>9589.9937720572962</v>
      </c>
      <c r="I3646" s="6">
        <f>IF($A3646&gt;=DATE(I$1,1,1),_xlfn.XLOOKUP(I$1,alımlar!$A$2:$A$14,alımlar!$C$2:$C$14)*_xlfn.XLOOKUP($A3646,btc!$A$2:$A$4860,btc!$B$2:$B$4860),0)</f>
        <v>667.05173098444106</v>
      </c>
      <c r="J3646" s="6">
        <f>IF($A3646&gt;=DATE(J$1,1,1),_xlfn.XLOOKUP(J$1,alımlar!$A$2:$A$14,alımlar!$C$2:$C$14)*_xlfn.XLOOKUP($A3646,btc!$A$2:$A$4860,btc!$B$2:$B$4860),0)</f>
        <v>2490.6321606685538</v>
      </c>
      <c r="K3646" s="6">
        <f>IF($A3646&gt;=DATE(K$1,1,1),_xlfn.XLOOKUP(K$1,alımlar!$A$2:$A$14,alımlar!$C$2:$C$14)*_xlfn.XLOOKUP($A3646,btc!$A$2:$A$4860,btc!$B$2:$B$4860),0)</f>
        <v>1283.8363626257574</v>
      </c>
      <c r="L3646" s="6">
        <f>IF($A3646&gt;=DATE(L$1,1,1),_xlfn.XLOOKUP(L$1,alımlar!$A$2:$A$14,alımlar!$C$2:$C$14)*_xlfn.XLOOKUP($A3646,btc!$A$2:$A$4860,btc!$B$2:$B$4860),0)</f>
        <v>0</v>
      </c>
      <c r="M3646" s="6">
        <f>IF($A3646&gt;=DATE(M$1,1,1),_xlfn.XLOOKUP(M$1,alımlar!$A$2:$A$14,alımlar!$C$2:$C$14)*_xlfn.XLOOKUP($A3646,btc!$A$2:$A$4860,btc!$B$2:$B$4860),0)</f>
        <v>0</v>
      </c>
      <c r="N3646" s="6">
        <f>IF($A3646&gt;=DATE(N$1,1,1),_xlfn.XLOOKUP(N$1,alımlar!$A$2:$A$14,alımlar!$C$2:$C$14)*_xlfn.XLOOKUP($A3646,btc!$A$2:$A$4860,btc!$B$2:$B$4860),0)</f>
        <v>0</v>
      </c>
    </row>
    <row r="3647" spans="1:14" x14ac:dyDescent="0.3">
      <c r="A3647" s="2">
        <v>44023</v>
      </c>
      <c r="B3647" s="6">
        <f>IF($A3647&gt;=DATE(B$1,1,1),_xlfn.XLOOKUP(B$1,alımlar!$A$2:$A$14,alımlar!$C$2:$C$14)*_xlfn.XLOOKUP($A3647,btc!$A$2:$A$4860,btc!$B$2:$B$4860),0)</f>
        <v>30952666.666666664</v>
      </c>
      <c r="C3647" s="6">
        <f>IF($A3647&gt;=DATE(C$1,1,1),_xlfn.XLOOKUP(C$1,alımlar!$A$2:$A$14,alımlar!$C$2:$C$14)*_xlfn.XLOOKUP($A3647,btc!$A$2:$A$4860,btc!$B$2:$B$4860),0)</f>
        <v>1975702.1276595742</v>
      </c>
      <c r="D3647" s="6">
        <f>IF($A3647&gt;=DATE(D$1,1,1),_xlfn.XLOOKUP(D$1,alımlar!$A$2:$A$14,alımlar!$C$2:$C$14)*_xlfn.XLOOKUP($A3647,btc!$A$2:$A$4860,btc!$B$2:$B$4860),0)</f>
        <v>687837.03703703696</v>
      </c>
      <c r="E3647" s="6">
        <f>IF($A3647&gt;=DATE(E$1,1,1),_xlfn.XLOOKUP(E$1,alımlar!$A$2:$A$14,alımlar!$C$2:$C$14)*_xlfn.XLOOKUP($A3647,btc!$A$2:$A$4860,btc!$B$2:$B$4860),0)</f>
        <v>11522.273234892667</v>
      </c>
      <c r="F3647" s="6">
        <f>IF($A3647&gt;=DATE(F$1,1,1),_xlfn.XLOOKUP(F$1,alımlar!$A$2:$A$14,alımlar!$C$2:$C$14)*_xlfn.XLOOKUP($A3647,btc!$A$2:$A$4860,btc!$B$2:$B$4860),0)</f>
        <v>29182.275298554367</v>
      </c>
      <c r="G3647" s="6">
        <f>IF($A3647&gt;=DATE(G$1,1,1),_xlfn.XLOOKUP(G$1,alımlar!$A$2:$A$14,alımlar!$C$2:$C$14)*_xlfn.XLOOKUP($A3647,btc!$A$2:$A$4860,btc!$B$2:$B$4860),0)</f>
        <v>21594.883720930233</v>
      </c>
      <c r="H3647" s="6">
        <f>IF($A3647&gt;=DATE(H$1,1,1),_xlfn.XLOOKUP(H$1,alımlar!$A$2:$A$14,alımlar!$C$2:$C$14)*_xlfn.XLOOKUP($A3647,btc!$A$2:$A$4860,btc!$B$2:$B$4860),0)</f>
        <v>9638.5717251401275</v>
      </c>
      <c r="I3647" s="6">
        <f>IF($A3647&gt;=DATE(I$1,1,1),_xlfn.XLOOKUP(I$1,alımlar!$A$2:$A$14,alımlar!$C$2:$C$14)*_xlfn.XLOOKUP($A3647,btc!$A$2:$A$4860,btc!$B$2:$B$4860),0)</f>
        <v>670.43067037291075</v>
      </c>
      <c r="J3647" s="6">
        <f>IF($A3647&gt;=DATE(J$1,1,1),_xlfn.XLOOKUP(J$1,alımlar!$A$2:$A$14,alımlar!$C$2:$C$14)*_xlfn.XLOOKUP($A3647,btc!$A$2:$A$4860,btc!$B$2:$B$4860),0)</f>
        <v>2503.2484162286023</v>
      </c>
      <c r="K3647" s="6">
        <f>IF($A3647&gt;=DATE(K$1,1,1),_xlfn.XLOOKUP(K$1,alımlar!$A$2:$A$14,alımlar!$C$2:$C$14)*_xlfn.XLOOKUP($A3647,btc!$A$2:$A$4860,btc!$B$2:$B$4860),0)</f>
        <v>1290.3396142515703</v>
      </c>
      <c r="L3647" s="6">
        <f>IF($A3647&gt;=DATE(L$1,1,1),_xlfn.XLOOKUP(L$1,alımlar!$A$2:$A$14,alımlar!$C$2:$C$14)*_xlfn.XLOOKUP($A3647,btc!$A$2:$A$4860,btc!$B$2:$B$4860),0)</f>
        <v>0</v>
      </c>
      <c r="M3647" s="6">
        <f>IF($A3647&gt;=DATE(M$1,1,1),_xlfn.XLOOKUP(M$1,alımlar!$A$2:$A$14,alımlar!$C$2:$C$14)*_xlfn.XLOOKUP($A3647,btc!$A$2:$A$4860,btc!$B$2:$B$4860),0)</f>
        <v>0</v>
      </c>
      <c r="N3647" s="6">
        <f>IF($A3647&gt;=DATE(N$1,1,1),_xlfn.XLOOKUP(N$1,alımlar!$A$2:$A$14,alımlar!$C$2:$C$14)*_xlfn.XLOOKUP($A3647,btc!$A$2:$A$4860,btc!$B$2:$B$4860),0)</f>
        <v>0</v>
      </c>
    </row>
    <row r="3648" spans="1:14" x14ac:dyDescent="0.3">
      <c r="A3648" s="2">
        <v>44024</v>
      </c>
      <c r="B3648" s="6">
        <f>IF($A3648&gt;=DATE(B$1,1,1),_xlfn.XLOOKUP(B$1,alımlar!$A$2:$A$14,alımlar!$C$2:$C$14)*_xlfn.XLOOKUP($A3648,btc!$A$2:$A$4860,btc!$B$2:$B$4860),0)</f>
        <v>30780666.666666672</v>
      </c>
      <c r="C3648" s="6">
        <f>IF($A3648&gt;=DATE(C$1,1,1),_xlfn.XLOOKUP(C$1,alımlar!$A$2:$A$14,alımlar!$C$2:$C$14)*_xlfn.XLOOKUP($A3648,btc!$A$2:$A$4860,btc!$B$2:$B$4860),0)</f>
        <v>1964723.4042553192</v>
      </c>
      <c r="D3648" s="6">
        <f>IF($A3648&gt;=DATE(D$1,1,1),_xlfn.XLOOKUP(D$1,alımlar!$A$2:$A$14,alımlar!$C$2:$C$14)*_xlfn.XLOOKUP($A3648,btc!$A$2:$A$4860,btc!$B$2:$B$4860),0)</f>
        <v>684014.81481481483</v>
      </c>
      <c r="E3648" s="6">
        <f>IF($A3648&gt;=DATE(E$1,1,1),_xlfn.XLOOKUP(E$1,alımlar!$A$2:$A$14,alımlar!$C$2:$C$14)*_xlfn.XLOOKUP($A3648,btc!$A$2:$A$4860,btc!$B$2:$B$4860),0)</f>
        <v>11458.24543988088</v>
      </c>
      <c r="F3648" s="6">
        <f>IF($A3648&gt;=DATE(F$1,1,1),_xlfn.XLOOKUP(F$1,alımlar!$A$2:$A$14,alımlar!$C$2:$C$14)*_xlfn.XLOOKUP($A3648,btc!$A$2:$A$4860,btc!$B$2:$B$4860),0)</f>
        <v>29020.11313639221</v>
      </c>
      <c r="G3648" s="6">
        <f>IF($A3648&gt;=DATE(G$1,1,1),_xlfn.XLOOKUP(G$1,alımlar!$A$2:$A$14,alımlar!$C$2:$C$14)*_xlfn.XLOOKUP($A3648,btc!$A$2:$A$4860,btc!$B$2:$B$4860),0)</f>
        <v>21474.883720930236</v>
      </c>
      <c r="H3648" s="6">
        <f>IF($A3648&gt;=DATE(H$1,1,1),_xlfn.XLOOKUP(H$1,alımlar!$A$2:$A$14,alımlar!$C$2:$C$14)*_xlfn.XLOOKUP($A3648,btc!$A$2:$A$4860,btc!$B$2:$B$4860),0)</f>
        <v>9585.0114178949552</v>
      </c>
      <c r="I3648" s="6">
        <f>IF($A3648&gt;=DATE(I$1,1,1),_xlfn.XLOOKUP(I$1,alımlar!$A$2:$A$14,alımlar!$C$2:$C$14)*_xlfn.XLOOKUP($A3648,btc!$A$2:$A$4860,btc!$B$2:$B$4860),0)</f>
        <v>666.70517309844422</v>
      </c>
      <c r="J3648" s="6">
        <f>IF($A3648&gt;=DATE(J$1,1,1),_xlfn.XLOOKUP(J$1,alımlar!$A$2:$A$14,alımlar!$C$2:$C$14)*_xlfn.XLOOKUP($A3648,btc!$A$2:$A$4860,btc!$B$2:$B$4860),0)</f>
        <v>2489.3381857393183</v>
      </c>
      <c r="K3648" s="6">
        <f>IF($A3648&gt;=DATE(K$1,1,1),_xlfn.XLOOKUP(K$1,alımlar!$A$2:$A$14,alımlar!$C$2:$C$14)*_xlfn.XLOOKUP($A3648,btc!$A$2:$A$4860,btc!$B$2:$B$4860),0)</f>
        <v>1283.1693624590075</v>
      </c>
      <c r="L3648" s="6">
        <f>IF($A3648&gt;=DATE(L$1,1,1),_xlfn.XLOOKUP(L$1,alımlar!$A$2:$A$14,alımlar!$C$2:$C$14)*_xlfn.XLOOKUP($A3648,btc!$A$2:$A$4860,btc!$B$2:$B$4860),0)</f>
        <v>0</v>
      </c>
      <c r="M3648" s="6">
        <f>IF($A3648&gt;=DATE(M$1,1,1),_xlfn.XLOOKUP(M$1,alımlar!$A$2:$A$14,alımlar!$C$2:$C$14)*_xlfn.XLOOKUP($A3648,btc!$A$2:$A$4860,btc!$B$2:$B$4860),0)</f>
        <v>0</v>
      </c>
      <c r="N3648" s="6">
        <f>IF($A3648&gt;=DATE(N$1,1,1),_xlfn.XLOOKUP(N$1,alımlar!$A$2:$A$14,alımlar!$C$2:$C$14)*_xlfn.XLOOKUP($A3648,btc!$A$2:$A$4860,btc!$B$2:$B$4860),0)</f>
        <v>0</v>
      </c>
    </row>
    <row r="3649" spans="1:14" x14ac:dyDescent="0.3">
      <c r="A3649" s="2">
        <v>44025</v>
      </c>
      <c r="B3649" s="6">
        <f>IF($A3649&gt;=DATE(B$1,1,1),_xlfn.XLOOKUP(B$1,alımlar!$A$2:$A$14,alımlar!$C$2:$C$14)*_xlfn.XLOOKUP($A3649,btc!$A$2:$A$4860,btc!$B$2:$B$4860),0)</f>
        <v>31001666.666666668</v>
      </c>
      <c r="C3649" s="6">
        <f>IF($A3649&gt;=DATE(C$1,1,1),_xlfn.XLOOKUP(C$1,alımlar!$A$2:$A$14,alımlar!$C$2:$C$14)*_xlfn.XLOOKUP($A3649,btc!$A$2:$A$4860,btc!$B$2:$B$4860),0)</f>
        <v>1978829.7872340425</v>
      </c>
      <c r="D3649" s="6">
        <f>IF($A3649&gt;=DATE(D$1,1,1),_xlfn.XLOOKUP(D$1,alımlar!$A$2:$A$14,alımlar!$C$2:$C$14)*_xlfn.XLOOKUP($A3649,btc!$A$2:$A$4860,btc!$B$2:$B$4860),0)</f>
        <v>688925.92592592596</v>
      </c>
      <c r="E3649" s="6">
        <f>IF($A3649&gt;=DATE(E$1,1,1),_xlfn.XLOOKUP(E$1,alımlar!$A$2:$A$14,alımlar!$C$2:$C$14)*_xlfn.XLOOKUP($A3649,btc!$A$2:$A$4860,btc!$B$2:$B$4860),0)</f>
        <v>11540.513711378584</v>
      </c>
      <c r="F3649" s="6">
        <f>IF($A3649&gt;=DATE(F$1,1,1),_xlfn.XLOOKUP(F$1,alımlar!$A$2:$A$14,alımlar!$C$2:$C$14)*_xlfn.XLOOKUP($A3649,btc!$A$2:$A$4860,btc!$B$2:$B$4860),0)</f>
        <v>29228.472658705217</v>
      </c>
      <c r="G3649" s="6">
        <f>IF($A3649&gt;=DATE(G$1,1,1),_xlfn.XLOOKUP(G$1,alımlar!$A$2:$A$14,alımlar!$C$2:$C$14)*_xlfn.XLOOKUP($A3649,btc!$A$2:$A$4860,btc!$B$2:$B$4860),0)</f>
        <v>21629.069767441862</v>
      </c>
      <c r="H3649" s="6">
        <f>IF($A3649&gt;=DATE(H$1,1,1),_xlfn.XLOOKUP(H$1,alımlar!$A$2:$A$14,alımlar!$C$2:$C$14)*_xlfn.XLOOKUP($A3649,btc!$A$2:$A$4860,btc!$B$2:$B$4860),0)</f>
        <v>9653.8301847622988</v>
      </c>
      <c r="I3649" s="6">
        <f>IF($A3649&gt;=DATE(I$1,1,1),_xlfn.XLOOKUP(I$1,alımlar!$A$2:$A$14,alımlar!$C$2:$C$14)*_xlfn.XLOOKUP($A3649,btc!$A$2:$A$4860,btc!$B$2:$B$4860),0)</f>
        <v>671.49200389877626</v>
      </c>
      <c r="J3649" s="6">
        <f>IF($A3649&gt;=DATE(J$1,1,1),_xlfn.XLOOKUP(J$1,alımlar!$A$2:$A$14,alımlar!$C$2:$C$14)*_xlfn.XLOOKUP($A3649,btc!$A$2:$A$4860,btc!$B$2:$B$4860),0)</f>
        <v>2507.2112144493867</v>
      </c>
      <c r="K3649" s="6">
        <f>IF($A3649&gt;=DATE(K$1,1,1),_xlfn.XLOOKUP(K$1,alımlar!$A$2:$A$14,alımlar!$C$2:$C$14)*_xlfn.XLOOKUP($A3649,btc!$A$2:$A$4860,btc!$B$2:$B$4860),0)</f>
        <v>1292.3823022622423</v>
      </c>
      <c r="L3649" s="6">
        <f>IF($A3649&gt;=DATE(L$1,1,1),_xlfn.XLOOKUP(L$1,alımlar!$A$2:$A$14,alımlar!$C$2:$C$14)*_xlfn.XLOOKUP($A3649,btc!$A$2:$A$4860,btc!$B$2:$B$4860),0)</f>
        <v>0</v>
      </c>
      <c r="M3649" s="6">
        <f>IF($A3649&gt;=DATE(M$1,1,1),_xlfn.XLOOKUP(M$1,alımlar!$A$2:$A$14,alımlar!$C$2:$C$14)*_xlfn.XLOOKUP($A3649,btc!$A$2:$A$4860,btc!$B$2:$B$4860),0)</f>
        <v>0</v>
      </c>
      <c r="N3649" s="6">
        <f>IF($A3649&gt;=DATE(N$1,1,1),_xlfn.XLOOKUP(N$1,alımlar!$A$2:$A$14,alımlar!$C$2:$C$14)*_xlfn.XLOOKUP($A3649,btc!$A$2:$A$4860,btc!$B$2:$B$4860),0)</f>
        <v>0</v>
      </c>
    </row>
    <row r="3650" spans="1:14" x14ac:dyDescent="0.3">
      <c r="A3650" s="2">
        <v>44026</v>
      </c>
      <c r="B3650" s="6">
        <f>IF($A3650&gt;=DATE(B$1,1,1),_xlfn.XLOOKUP(B$1,alımlar!$A$2:$A$14,alımlar!$C$2:$C$14)*_xlfn.XLOOKUP($A3650,btc!$A$2:$A$4860,btc!$B$2:$B$4860),0)</f>
        <v>30810333.333333336</v>
      </c>
      <c r="C3650" s="6">
        <f>IF($A3650&gt;=DATE(C$1,1,1),_xlfn.XLOOKUP(C$1,alımlar!$A$2:$A$14,alımlar!$C$2:$C$14)*_xlfn.XLOOKUP($A3650,btc!$A$2:$A$4860,btc!$B$2:$B$4860),0)</f>
        <v>1966617.0212765958</v>
      </c>
      <c r="D3650" s="6">
        <f>IF($A3650&gt;=DATE(D$1,1,1),_xlfn.XLOOKUP(D$1,alımlar!$A$2:$A$14,alımlar!$C$2:$C$14)*_xlfn.XLOOKUP($A3650,btc!$A$2:$A$4860,btc!$B$2:$B$4860),0)</f>
        <v>684674.07407407416</v>
      </c>
      <c r="E3650" s="6">
        <f>IF($A3650&gt;=DATE(E$1,1,1),_xlfn.XLOOKUP(E$1,alımlar!$A$2:$A$14,alımlar!$C$2:$C$14)*_xlfn.XLOOKUP($A3650,btc!$A$2:$A$4860,btc!$B$2:$B$4860),0)</f>
        <v>11469.288993671673</v>
      </c>
      <c r="F3650" s="6">
        <f>IF($A3650&gt;=DATE(F$1,1,1),_xlfn.XLOOKUP(F$1,alımlar!$A$2:$A$14,alımlar!$C$2:$C$14)*_xlfn.XLOOKUP($A3650,btc!$A$2:$A$4860,btc!$B$2:$B$4860),0)</f>
        <v>29048.08296668762</v>
      </c>
      <c r="G3650" s="6">
        <f>IF($A3650&gt;=DATE(G$1,1,1),_xlfn.XLOOKUP(G$1,alımlar!$A$2:$A$14,alımlar!$C$2:$C$14)*_xlfn.XLOOKUP($A3650,btc!$A$2:$A$4860,btc!$B$2:$B$4860),0)</f>
        <v>21495.58139534884</v>
      </c>
      <c r="H3650" s="6">
        <f>IF($A3650&gt;=DATE(H$1,1,1),_xlfn.XLOOKUP(H$1,alımlar!$A$2:$A$14,alımlar!$C$2:$C$14)*_xlfn.XLOOKUP($A3650,btc!$A$2:$A$4860,btc!$B$2:$B$4860),0)</f>
        <v>9594.2495329042977</v>
      </c>
      <c r="I3650" s="6">
        <f>IF($A3650&gt;=DATE(I$1,1,1),_xlfn.XLOOKUP(I$1,alımlar!$A$2:$A$14,alımlar!$C$2:$C$14)*_xlfn.XLOOKUP($A3650,btc!$A$2:$A$4860,btc!$B$2:$B$4860),0)</f>
        <v>667.34774917873006</v>
      </c>
      <c r="J3650" s="6">
        <f>IF($A3650&gt;=DATE(J$1,1,1),_xlfn.XLOOKUP(J$1,alımlar!$A$2:$A$14,alımlar!$C$2:$C$14)*_xlfn.XLOOKUP($A3650,btc!$A$2:$A$4860,btc!$B$2:$B$4860),0)</f>
        <v>2491.7374309206093</v>
      </c>
      <c r="K3650" s="6">
        <f>IF($A3650&gt;=DATE(K$1,1,1),_xlfn.XLOOKUP(K$1,alımlar!$A$2:$A$14,alımlar!$C$2:$C$14)*_xlfn.XLOOKUP($A3650,btc!$A$2:$A$4860,btc!$B$2:$B$4860),0)</f>
        <v>1284.4060919348565</v>
      </c>
      <c r="L3650" s="6">
        <f>IF($A3650&gt;=DATE(L$1,1,1),_xlfn.XLOOKUP(L$1,alımlar!$A$2:$A$14,alımlar!$C$2:$C$14)*_xlfn.XLOOKUP($A3650,btc!$A$2:$A$4860,btc!$B$2:$B$4860),0)</f>
        <v>0</v>
      </c>
      <c r="M3650" s="6">
        <f>IF($A3650&gt;=DATE(M$1,1,1),_xlfn.XLOOKUP(M$1,alımlar!$A$2:$A$14,alımlar!$C$2:$C$14)*_xlfn.XLOOKUP($A3650,btc!$A$2:$A$4860,btc!$B$2:$B$4860),0)</f>
        <v>0</v>
      </c>
      <c r="N3650" s="6">
        <f>IF($A3650&gt;=DATE(N$1,1,1),_xlfn.XLOOKUP(N$1,alımlar!$A$2:$A$14,alımlar!$C$2:$C$14)*_xlfn.XLOOKUP($A3650,btc!$A$2:$A$4860,btc!$B$2:$B$4860),0)</f>
        <v>0</v>
      </c>
    </row>
    <row r="3651" spans="1:14" x14ac:dyDescent="0.3">
      <c r="A3651" s="2">
        <v>44027</v>
      </c>
      <c r="B3651" s="6">
        <f>IF($A3651&gt;=DATE(B$1,1,1),_xlfn.XLOOKUP(B$1,alımlar!$A$2:$A$14,alımlar!$C$2:$C$14)*_xlfn.XLOOKUP($A3651,btc!$A$2:$A$4860,btc!$B$2:$B$4860),0)</f>
        <v>30845333.333333336</v>
      </c>
      <c r="C3651" s="6">
        <f>IF($A3651&gt;=DATE(C$1,1,1),_xlfn.XLOOKUP(C$1,alımlar!$A$2:$A$14,alımlar!$C$2:$C$14)*_xlfn.XLOOKUP($A3651,btc!$A$2:$A$4860,btc!$B$2:$B$4860),0)</f>
        <v>1968851.0638297873</v>
      </c>
      <c r="D3651" s="6">
        <f>IF($A3651&gt;=DATE(D$1,1,1),_xlfn.XLOOKUP(D$1,alımlar!$A$2:$A$14,alımlar!$C$2:$C$14)*_xlfn.XLOOKUP($A3651,btc!$A$2:$A$4860,btc!$B$2:$B$4860),0)</f>
        <v>685451.85185185191</v>
      </c>
      <c r="E3651" s="6">
        <f>IF($A3651&gt;=DATE(E$1,1,1),_xlfn.XLOOKUP(E$1,alımlar!$A$2:$A$14,alımlar!$C$2:$C$14)*_xlfn.XLOOKUP($A3651,btc!$A$2:$A$4860,btc!$B$2:$B$4860),0)</f>
        <v>11482.317905447328</v>
      </c>
      <c r="F3651" s="6">
        <f>IF($A3651&gt;=DATE(F$1,1,1),_xlfn.XLOOKUP(F$1,alımlar!$A$2:$A$14,alımlar!$C$2:$C$14)*_xlfn.XLOOKUP($A3651,btc!$A$2:$A$4860,btc!$B$2:$B$4860),0)</f>
        <v>29081.081081081084</v>
      </c>
      <c r="G3651" s="6">
        <f>IF($A3651&gt;=DATE(G$1,1,1),_xlfn.XLOOKUP(G$1,alımlar!$A$2:$A$14,alımlar!$C$2:$C$14)*_xlfn.XLOOKUP($A3651,btc!$A$2:$A$4860,btc!$B$2:$B$4860),0)</f>
        <v>21520.000000000004</v>
      </c>
      <c r="H3651" s="6">
        <f>IF($A3651&gt;=DATE(H$1,1,1),_xlfn.XLOOKUP(H$1,alımlar!$A$2:$A$14,alımlar!$C$2:$C$14)*_xlfn.XLOOKUP($A3651,btc!$A$2:$A$4860,btc!$B$2:$B$4860),0)</f>
        <v>9605.1484326344198</v>
      </c>
      <c r="I3651" s="6">
        <f>IF($A3651&gt;=DATE(I$1,1,1),_xlfn.XLOOKUP(I$1,alımlar!$A$2:$A$14,alımlar!$C$2:$C$14)*_xlfn.XLOOKUP($A3651,btc!$A$2:$A$4860,btc!$B$2:$B$4860),0)</f>
        <v>668.10584455434832</v>
      </c>
      <c r="J3651" s="6">
        <f>IF($A3651&gt;=DATE(J$1,1,1),_xlfn.XLOOKUP(J$1,alımlar!$A$2:$A$14,alımlar!$C$2:$C$14)*_xlfn.XLOOKUP($A3651,btc!$A$2:$A$4860,btc!$B$2:$B$4860),0)</f>
        <v>2494.5680010783126</v>
      </c>
      <c r="K3651" s="6">
        <f>IF($A3651&gt;=DATE(K$1,1,1),_xlfn.XLOOKUP(K$1,alımlar!$A$2:$A$14,alımlar!$C$2:$C$14)*_xlfn.XLOOKUP($A3651,btc!$A$2:$A$4860,btc!$B$2:$B$4860),0)</f>
        <v>1285.8651547996221</v>
      </c>
      <c r="L3651" s="6">
        <f>IF($A3651&gt;=DATE(L$1,1,1),_xlfn.XLOOKUP(L$1,alımlar!$A$2:$A$14,alımlar!$C$2:$C$14)*_xlfn.XLOOKUP($A3651,btc!$A$2:$A$4860,btc!$B$2:$B$4860),0)</f>
        <v>0</v>
      </c>
      <c r="M3651" s="6">
        <f>IF($A3651&gt;=DATE(M$1,1,1),_xlfn.XLOOKUP(M$1,alımlar!$A$2:$A$14,alımlar!$C$2:$C$14)*_xlfn.XLOOKUP($A3651,btc!$A$2:$A$4860,btc!$B$2:$B$4860),0)</f>
        <v>0</v>
      </c>
      <c r="N3651" s="6">
        <f>IF($A3651&gt;=DATE(N$1,1,1),_xlfn.XLOOKUP(N$1,alımlar!$A$2:$A$14,alımlar!$C$2:$C$14)*_xlfn.XLOOKUP($A3651,btc!$A$2:$A$4860,btc!$B$2:$B$4860),0)</f>
        <v>0</v>
      </c>
    </row>
    <row r="3652" spans="1:14" x14ac:dyDescent="0.3">
      <c r="A3652" s="2">
        <v>44028</v>
      </c>
      <c r="B3652" s="6">
        <f>IF($A3652&gt;=DATE(B$1,1,1),_xlfn.XLOOKUP(B$1,alımlar!$A$2:$A$14,alımlar!$C$2:$C$14)*_xlfn.XLOOKUP($A3652,btc!$A$2:$A$4860,btc!$B$2:$B$4860),0)</f>
        <v>30662333.333333336</v>
      </c>
      <c r="C3652" s="6">
        <f>IF($A3652&gt;=DATE(C$1,1,1),_xlfn.XLOOKUP(C$1,alımlar!$A$2:$A$14,alımlar!$C$2:$C$14)*_xlfn.XLOOKUP($A3652,btc!$A$2:$A$4860,btc!$B$2:$B$4860),0)</f>
        <v>1957170.2127659575</v>
      </c>
      <c r="D3652" s="6">
        <f>IF($A3652&gt;=DATE(D$1,1,1),_xlfn.XLOOKUP(D$1,alımlar!$A$2:$A$14,alımlar!$C$2:$C$14)*_xlfn.XLOOKUP($A3652,btc!$A$2:$A$4860,btc!$B$2:$B$4860),0)</f>
        <v>681385.18518518528</v>
      </c>
      <c r="E3652" s="6">
        <f>IF($A3652&gt;=DATE(E$1,1,1),_xlfn.XLOOKUP(E$1,alımlar!$A$2:$A$14,alımlar!$C$2:$C$14)*_xlfn.XLOOKUP($A3652,btc!$A$2:$A$4860,btc!$B$2:$B$4860),0)</f>
        <v>11414.195309591763</v>
      </c>
      <c r="F3652" s="6">
        <f>IF($A3652&gt;=DATE(F$1,1,1),_xlfn.XLOOKUP(F$1,alımlar!$A$2:$A$14,alımlar!$C$2:$C$14)*_xlfn.XLOOKUP($A3652,btc!$A$2:$A$4860,btc!$B$2:$B$4860),0)</f>
        <v>28908.548082966692</v>
      </c>
      <c r="G3652" s="6">
        <f>IF($A3652&gt;=DATE(G$1,1,1),_xlfn.XLOOKUP(G$1,alımlar!$A$2:$A$14,alımlar!$C$2:$C$14)*_xlfn.XLOOKUP($A3652,btc!$A$2:$A$4860,btc!$B$2:$B$4860),0)</f>
        <v>21392.325581395351</v>
      </c>
      <c r="H3652" s="6">
        <f>IF($A3652&gt;=DATE(H$1,1,1),_xlfn.XLOOKUP(H$1,alımlar!$A$2:$A$14,alımlar!$C$2:$C$14)*_xlfn.XLOOKUP($A3652,btc!$A$2:$A$4860,btc!$B$2:$B$4860),0)</f>
        <v>9548.1627569026368</v>
      </c>
      <c r="I3652" s="6">
        <f>IF($A3652&gt;=DATE(I$1,1,1),_xlfn.XLOOKUP(I$1,alımlar!$A$2:$A$14,alımlar!$C$2:$C$14)*_xlfn.XLOOKUP($A3652,btc!$A$2:$A$4860,btc!$B$2:$B$4860),0)</f>
        <v>664.14208873325879</v>
      </c>
      <c r="J3652" s="6">
        <f>IF($A3652&gt;=DATE(J$1,1,1),_xlfn.XLOOKUP(J$1,alımlar!$A$2:$A$14,alımlar!$C$2:$C$14)*_xlfn.XLOOKUP($A3652,btc!$A$2:$A$4860,btc!$B$2:$B$4860),0)</f>
        <v>2479.7681628251789</v>
      </c>
      <c r="K3652" s="6">
        <f>IF($A3652&gt;=DATE(K$1,1,1),_xlfn.XLOOKUP(K$1,alımlar!$A$2:$A$14,alımlar!$C$2:$C$14)*_xlfn.XLOOKUP($A3652,btc!$A$2:$A$4860,btc!$B$2:$B$4860),0)</f>
        <v>1278.2363403924187</v>
      </c>
      <c r="L3652" s="6">
        <f>IF($A3652&gt;=DATE(L$1,1,1),_xlfn.XLOOKUP(L$1,alımlar!$A$2:$A$14,alımlar!$C$2:$C$14)*_xlfn.XLOOKUP($A3652,btc!$A$2:$A$4860,btc!$B$2:$B$4860),0)</f>
        <v>0</v>
      </c>
      <c r="M3652" s="6">
        <f>IF($A3652&gt;=DATE(M$1,1,1),_xlfn.XLOOKUP(M$1,alımlar!$A$2:$A$14,alımlar!$C$2:$C$14)*_xlfn.XLOOKUP($A3652,btc!$A$2:$A$4860,btc!$B$2:$B$4860),0)</f>
        <v>0</v>
      </c>
      <c r="N3652" s="6">
        <f>IF($A3652&gt;=DATE(N$1,1,1),_xlfn.XLOOKUP(N$1,alımlar!$A$2:$A$14,alımlar!$C$2:$C$14)*_xlfn.XLOOKUP($A3652,btc!$A$2:$A$4860,btc!$B$2:$B$4860),0)</f>
        <v>0</v>
      </c>
    </row>
    <row r="3653" spans="1:14" x14ac:dyDescent="0.3">
      <c r="A3653" s="2">
        <v>44029</v>
      </c>
      <c r="B3653" s="6">
        <f>IF($A3653&gt;=DATE(B$1,1,1),_xlfn.XLOOKUP(B$1,alımlar!$A$2:$A$14,alımlar!$C$2:$C$14)*_xlfn.XLOOKUP($A3653,btc!$A$2:$A$4860,btc!$B$2:$B$4860),0)</f>
        <v>30451333.333333332</v>
      </c>
      <c r="C3653" s="6">
        <f>IF($A3653&gt;=DATE(C$1,1,1),_xlfn.XLOOKUP(C$1,alımlar!$A$2:$A$14,alımlar!$C$2:$C$14)*_xlfn.XLOOKUP($A3653,btc!$A$2:$A$4860,btc!$B$2:$B$4860),0)</f>
        <v>1943702.1276595744</v>
      </c>
      <c r="D3653" s="6">
        <f>IF($A3653&gt;=DATE(D$1,1,1),_xlfn.XLOOKUP(D$1,alımlar!$A$2:$A$14,alımlar!$C$2:$C$14)*_xlfn.XLOOKUP($A3653,btc!$A$2:$A$4860,btc!$B$2:$B$4860),0)</f>
        <v>676696.29629629629</v>
      </c>
      <c r="E3653" s="6">
        <f>IF($A3653&gt;=DATE(E$1,1,1),_xlfn.XLOOKUP(E$1,alımlar!$A$2:$A$14,alımlar!$C$2:$C$14)*_xlfn.XLOOKUP($A3653,btc!$A$2:$A$4860,btc!$B$2:$B$4860),0)</f>
        <v>11335.649584315672</v>
      </c>
      <c r="F3653" s="6">
        <f>IF($A3653&gt;=DATE(F$1,1,1),_xlfn.XLOOKUP(F$1,alımlar!$A$2:$A$14,alımlar!$C$2:$C$14)*_xlfn.XLOOKUP($A3653,btc!$A$2:$A$4860,btc!$B$2:$B$4860),0)</f>
        <v>28709.616593337523</v>
      </c>
      <c r="G3653" s="6">
        <f>IF($A3653&gt;=DATE(G$1,1,1),_xlfn.XLOOKUP(G$1,alımlar!$A$2:$A$14,alımlar!$C$2:$C$14)*_xlfn.XLOOKUP($A3653,btc!$A$2:$A$4860,btc!$B$2:$B$4860),0)</f>
        <v>21245.116279069767</v>
      </c>
      <c r="H3653" s="6">
        <f>IF($A3653&gt;=DATE(H$1,1,1),_xlfn.XLOOKUP(H$1,alımlar!$A$2:$A$14,alımlar!$C$2:$C$14)*_xlfn.XLOOKUP($A3653,btc!$A$2:$A$4860,btc!$B$2:$B$4860),0)</f>
        <v>9482.4579613867536</v>
      </c>
      <c r="I3653" s="6">
        <f>IF($A3653&gt;=DATE(I$1,1,1),_xlfn.XLOOKUP(I$1,alımlar!$A$2:$A$14,alımlar!$C$2:$C$14)*_xlfn.XLOOKUP($A3653,btc!$A$2:$A$4860,btc!$B$2:$B$4860),0)</f>
        <v>659.57185661167466</v>
      </c>
      <c r="J3653" s="6">
        <f>IF($A3653&gt;=DATE(J$1,1,1),_xlfn.XLOOKUP(J$1,alımlar!$A$2:$A$14,alımlar!$C$2:$C$14)*_xlfn.XLOOKUP($A3653,btc!$A$2:$A$4860,btc!$B$2:$B$4860),0)</f>
        <v>2462.7038684458821</v>
      </c>
      <c r="K3653" s="6">
        <f>IF($A3653&gt;=DATE(K$1,1,1),_xlfn.XLOOKUP(K$1,alımlar!$A$2:$A$14,alımlar!$C$2:$C$14)*_xlfn.XLOOKUP($A3653,btc!$A$2:$A$4860,btc!$B$2:$B$4860),0)</f>
        <v>1269.4402756934023</v>
      </c>
      <c r="L3653" s="6">
        <f>IF($A3653&gt;=DATE(L$1,1,1),_xlfn.XLOOKUP(L$1,alımlar!$A$2:$A$14,alımlar!$C$2:$C$14)*_xlfn.XLOOKUP($A3653,btc!$A$2:$A$4860,btc!$B$2:$B$4860),0)</f>
        <v>0</v>
      </c>
      <c r="M3653" s="6">
        <f>IF($A3653&gt;=DATE(M$1,1,1),_xlfn.XLOOKUP(M$1,alımlar!$A$2:$A$14,alımlar!$C$2:$C$14)*_xlfn.XLOOKUP($A3653,btc!$A$2:$A$4860,btc!$B$2:$B$4860),0)</f>
        <v>0</v>
      </c>
      <c r="N3653" s="6">
        <f>IF($A3653&gt;=DATE(N$1,1,1),_xlfn.XLOOKUP(N$1,alımlar!$A$2:$A$14,alımlar!$C$2:$C$14)*_xlfn.XLOOKUP($A3653,btc!$A$2:$A$4860,btc!$B$2:$B$4860),0)</f>
        <v>0</v>
      </c>
    </row>
    <row r="3654" spans="1:14" x14ac:dyDescent="0.3">
      <c r="A3654" s="2">
        <v>44030</v>
      </c>
      <c r="B3654" s="6">
        <f>IF($A3654&gt;=DATE(B$1,1,1),_xlfn.XLOOKUP(B$1,alımlar!$A$2:$A$14,alımlar!$C$2:$C$14)*_xlfn.XLOOKUP($A3654,btc!$A$2:$A$4860,btc!$B$2:$B$4860),0)</f>
        <v>30519333.333333332</v>
      </c>
      <c r="C3654" s="6">
        <f>IF($A3654&gt;=DATE(C$1,1,1),_xlfn.XLOOKUP(C$1,alımlar!$A$2:$A$14,alımlar!$C$2:$C$14)*_xlfn.XLOOKUP($A3654,btc!$A$2:$A$4860,btc!$B$2:$B$4860),0)</f>
        <v>1948042.5531914891</v>
      </c>
      <c r="D3654" s="6">
        <f>IF($A3654&gt;=DATE(D$1,1,1),_xlfn.XLOOKUP(D$1,alımlar!$A$2:$A$14,alımlar!$C$2:$C$14)*_xlfn.XLOOKUP($A3654,btc!$A$2:$A$4860,btc!$B$2:$B$4860),0)</f>
        <v>678207.40740740742</v>
      </c>
      <c r="E3654" s="6">
        <f>IF($A3654&gt;=DATE(E$1,1,1),_xlfn.XLOOKUP(E$1,alımlar!$A$2:$A$14,alımlar!$C$2:$C$14)*_xlfn.XLOOKUP($A3654,btc!$A$2:$A$4860,btc!$B$2:$B$4860),0)</f>
        <v>11360.962898622658</v>
      </c>
      <c r="F3654" s="6">
        <f>IF($A3654&gt;=DATE(F$1,1,1),_xlfn.XLOOKUP(F$1,alımlar!$A$2:$A$14,alımlar!$C$2:$C$14)*_xlfn.XLOOKUP($A3654,btc!$A$2:$A$4860,btc!$B$2:$B$4860),0)</f>
        <v>28773.727215587682</v>
      </c>
      <c r="G3654" s="6">
        <f>IF($A3654&gt;=DATE(G$1,1,1),_xlfn.XLOOKUP(G$1,alımlar!$A$2:$A$14,alımlar!$C$2:$C$14)*_xlfn.XLOOKUP($A3654,btc!$A$2:$A$4860,btc!$B$2:$B$4860),0)</f>
        <v>21292.558139534882</v>
      </c>
      <c r="H3654" s="6">
        <f>IF($A3654&gt;=DATE(H$1,1,1),_xlfn.XLOOKUP(H$1,alımlar!$A$2:$A$14,alımlar!$C$2:$C$14)*_xlfn.XLOOKUP($A3654,btc!$A$2:$A$4860,btc!$B$2:$B$4860),0)</f>
        <v>9503.6329665767062</v>
      </c>
      <c r="I3654" s="6">
        <f>IF($A3654&gt;=DATE(I$1,1,1),_xlfn.XLOOKUP(I$1,alımlar!$A$2:$A$14,alımlar!$C$2:$C$14)*_xlfn.XLOOKUP($A3654,btc!$A$2:$A$4860,btc!$B$2:$B$4860),0)</f>
        <v>661.04472762716148</v>
      </c>
      <c r="J3654" s="6">
        <f>IF($A3654&gt;=DATE(J$1,1,1),_xlfn.XLOOKUP(J$1,alımlar!$A$2:$A$14,alımlar!$C$2:$C$14)*_xlfn.XLOOKUP($A3654,btc!$A$2:$A$4860,btc!$B$2:$B$4860),0)</f>
        <v>2468.2032618951339</v>
      </c>
      <c r="K3654" s="6">
        <f>IF($A3654&gt;=DATE(K$1,1,1),_xlfn.XLOOKUP(K$1,alımlar!$A$2:$A$14,alımlar!$C$2:$C$14)*_xlfn.XLOOKUP($A3654,btc!$A$2:$A$4860,btc!$B$2:$B$4860),0)</f>
        <v>1272.2750264020899</v>
      </c>
      <c r="L3654" s="6">
        <f>IF($A3654&gt;=DATE(L$1,1,1),_xlfn.XLOOKUP(L$1,alımlar!$A$2:$A$14,alımlar!$C$2:$C$14)*_xlfn.XLOOKUP($A3654,btc!$A$2:$A$4860,btc!$B$2:$B$4860),0)</f>
        <v>0</v>
      </c>
      <c r="M3654" s="6">
        <f>IF($A3654&gt;=DATE(M$1,1,1),_xlfn.XLOOKUP(M$1,alımlar!$A$2:$A$14,alımlar!$C$2:$C$14)*_xlfn.XLOOKUP($A3654,btc!$A$2:$A$4860,btc!$B$2:$B$4860),0)</f>
        <v>0</v>
      </c>
      <c r="N3654" s="6">
        <f>IF($A3654&gt;=DATE(N$1,1,1),_xlfn.XLOOKUP(N$1,alımlar!$A$2:$A$14,alımlar!$C$2:$C$14)*_xlfn.XLOOKUP($A3654,btc!$A$2:$A$4860,btc!$B$2:$B$4860),0)</f>
        <v>0</v>
      </c>
    </row>
    <row r="3655" spans="1:14" x14ac:dyDescent="0.3">
      <c r="A3655" s="2">
        <v>44031</v>
      </c>
      <c r="B3655" s="6">
        <f>IF($A3655&gt;=DATE(B$1,1,1),_xlfn.XLOOKUP(B$1,alımlar!$A$2:$A$14,alımlar!$C$2:$C$14)*_xlfn.XLOOKUP($A3655,btc!$A$2:$A$4860,btc!$B$2:$B$4860),0)</f>
        <v>30567000.000000004</v>
      </c>
      <c r="C3655" s="6">
        <f>IF($A3655&gt;=DATE(C$1,1,1),_xlfn.XLOOKUP(C$1,alımlar!$A$2:$A$14,alımlar!$C$2:$C$14)*_xlfn.XLOOKUP($A3655,btc!$A$2:$A$4860,btc!$B$2:$B$4860),0)</f>
        <v>1951085.1063829786</v>
      </c>
      <c r="D3655" s="6">
        <f>IF($A3655&gt;=DATE(D$1,1,1),_xlfn.XLOOKUP(D$1,alımlar!$A$2:$A$14,alımlar!$C$2:$C$14)*_xlfn.XLOOKUP($A3655,btc!$A$2:$A$4860,btc!$B$2:$B$4860),0)</f>
        <v>679266.66666666674</v>
      </c>
      <c r="E3655" s="6">
        <f>IF($A3655&gt;=DATE(E$1,1,1),_xlfn.XLOOKUP(E$1,alımlar!$A$2:$A$14,alımlar!$C$2:$C$14)*_xlfn.XLOOKUP($A3655,btc!$A$2:$A$4860,btc!$B$2:$B$4860),0)</f>
        <v>11378.70703561236</v>
      </c>
      <c r="F3655" s="6">
        <f>IF($A3655&gt;=DATE(F$1,1,1),_xlfn.XLOOKUP(F$1,alımlar!$A$2:$A$14,alımlar!$C$2:$C$14)*_xlfn.XLOOKUP($A3655,btc!$A$2:$A$4860,btc!$B$2:$B$4860),0)</f>
        <v>28818.66750471402</v>
      </c>
      <c r="G3655" s="6">
        <f>IF($A3655&gt;=DATE(G$1,1,1),_xlfn.XLOOKUP(G$1,alımlar!$A$2:$A$14,alımlar!$C$2:$C$14)*_xlfn.XLOOKUP($A3655,btc!$A$2:$A$4860,btc!$B$2:$B$4860),0)</f>
        <v>21325.813953488374</v>
      </c>
      <c r="H3655" s="6">
        <f>IF($A3655&gt;=DATE(H$1,1,1),_xlfn.XLOOKUP(H$1,alımlar!$A$2:$A$14,alımlar!$C$2:$C$14)*_xlfn.XLOOKUP($A3655,btc!$A$2:$A$4860,btc!$B$2:$B$4860),0)</f>
        <v>9518.4762300186831</v>
      </c>
      <c r="I3655" s="6">
        <f>IF($A3655&gt;=DATE(I$1,1,1),_xlfn.XLOOKUP(I$1,alımlar!$A$2:$A$14,alımlar!$C$2:$C$14)*_xlfn.XLOOKUP($A3655,btc!$A$2:$A$4860,btc!$B$2:$B$4860),0)</f>
        <v>662.07718132919399</v>
      </c>
      <c r="J3655" s="6">
        <f>IF($A3655&gt;=DATE(J$1,1,1),_xlfn.XLOOKUP(J$1,alımlar!$A$2:$A$14,alımlar!$C$2:$C$14)*_xlfn.XLOOKUP($A3655,btc!$A$2:$A$4860,btc!$B$2:$B$4860),0)</f>
        <v>2472.0582288718156</v>
      </c>
      <c r="K3655" s="6">
        <f>IF($A3655&gt;=DATE(K$1,1,1),_xlfn.XLOOKUP(K$1,alımlar!$A$2:$A$14,alımlar!$C$2:$C$14)*_xlfn.XLOOKUP($A3655,btc!$A$2:$A$4860,btc!$B$2:$B$4860),0)</f>
        <v>1274.2621310655329</v>
      </c>
      <c r="L3655" s="6">
        <f>IF($A3655&gt;=DATE(L$1,1,1),_xlfn.XLOOKUP(L$1,alımlar!$A$2:$A$14,alımlar!$C$2:$C$14)*_xlfn.XLOOKUP($A3655,btc!$A$2:$A$4860,btc!$B$2:$B$4860),0)</f>
        <v>0</v>
      </c>
      <c r="M3655" s="6">
        <f>IF($A3655&gt;=DATE(M$1,1,1),_xlfn.XLOOKUP(M$1,alımlar!$A$2:$A$14,alımlar!$C$2:$C$14)*_xlfn.XLOOKUP($A3655,btc!$A$2:$A$4860,btc!$B$2:$B$4860),0)</f>
        <v>0</v>
      </c>
      <c r="N3655" s="6">
        <f>IF($A3655&gt;=DATE(N$1,1,1),_xlfn.XLOOKUP(N$1,alımlar!$A$2:$A$14,alımlar!$C$2:$C$14)*_xlfn.XLOOKUP($A3655,btc!$A$2:$A$4860,btc!$B$2:$B$4860),0)</f>
        <v>0</v>
      </c>
    </row>
    <row r="3656" spans="1:14" x14ac:dyDescent="0.3">
      <c r="A3656" s="2">
        <v>44032</v>
      </c>
      <c r="B3656" s="6">
        <f>IF($A3656&gt;=DATE(B$1,1,1),_xlfn.XLOOKUP(B$1,alımlar!$A$2:$A$14,alımlar!$C$2:$C$14)*_xlfn.XLOOKUP($A3656,btc!$A$2:$A$4860,btc!$B$2:$B$4860),0)</f>
        <v>30693666.666666668</v>
      </c>
      <c r="C3656" s="6">
        <f>IF($A3656&gt;=DATE(C$1,1,1),_xlfn.XLOOKUP(C$1,alımlar!$A$2:$A$14,alımlar!$C$2:$C$14)*_xlfn.XLOOKUP($A3656,btc!$A$2:$A$4860,btc!$B$2:$B$4860),0)</f>
        <v>1959170.2127659575</v>
      </c>
      <c r="D3656" s="6">
        <f>IF($A3656&gt;=DATE(D$1,1,1),_xlfn.XLOOKUP(D$1,alımlar!$A$2:$A$14,alımlar!$C$2:$C$14)*_xlfn.XLOOKUP($A3656,btc!$A$2:$A$4860,btc!$B$2:$B$4860),0)</f>
        <v>682081.48148148158</v>
      </c>
      <c r="E3656" s="6">
        <f>IF($A3656&gt;=DATE(E$1,1,1),_xlfn.XLOOKUP(E$1,alımlar!$A$2:$A$14,alımlar!$C$2:$C$14)*_xlfn.XLOOKUP($A3656,btc!$A$2:$A$4860,btc!$B$2:$B$4860),0)</f>
        <v>11425.859287752824</v>
      </c>
      <c r="F3656" s="6">
        <f>IF($A3656&gt;=DATE(F$1,1,1),_xlfn.XLOOKUP(F$1,alımlar!$A$2:$A$14,alımlar!$C$2:$C$14)*_xlfn.XLOOKUP($A3656,btc!$A$2:$A$4860,btc!$B$2:$B$4860),0)</f>
        <v>28938.089252042744</v>
      </c>
      <c r="G3656" s="6">
        <f>IF($A3656&gt;=DATE(G$1,1,1),_xlfn.XLOOKUP(G$1,alımlar!$A$2:$A$14,alımlar!$C$2:$C$14)*_xlfn.XLOOKUP($A3656,btc!$A$2:$A$4860,btc!$B$2:$B$4860),0)</f>
        <v>21414.18604651163</v>
      </c>
      <c r="H3656" s="6">
        <f>IF($A3656&gt;=DATE(H$1,1,1),_xlfn.XLOOKUP(H$1,alımlar!$A$2:$A$14,alımlar!$C$2:$C$14)*_xlfn.XLOOKUP($A3656,btc!$A$2:$A$4860,btc!$B$2:$B$4860),0)</f>
        <v>9557.9198671372214</v>
      </c>
      <c r="I3656" s="6">
        <f>IF($A3656&gt;=DATE(I$1,1,1),_xlfn.XLOOKUP(I$1,alımlar!$A$2:$A$14,alımlar!$C$2:$C$14)*_xlfn.XLOOKUP($A3656,btc!$A$2:$A$4860,btc!$B$2:$B$4860),0)</f>
        <v>664.82076459333598</v>
      </c>
      <c r="J3656" s="6">
        <f>IF($A3656&gt;=DATE(J$1,1,1),_xlfn.XLOOKUP(J$1,alımlar!$A$2:$A$14,alımlar!$C$2:$C$14)*_xlfn.XLOOKUP($A3656,btc!$A$2:$A$4860,btc!$B$2:$B$4860),0)</f>
        <v>2482.3021970615987</v>
      </c>
      <c r="K3656" s="6">
        <f>IF($A3656&gt;=DATE(K$1,1,1),_xlfn.XLOOKUP(K$1,alımlar!$A$2:$A$14,alımlar!$C$2:$C$14)*_xlfn.XLOOKUP($A3656,btc!$A$2:$A$4860,btc!$B$2:$B$4860),0)</f>
        <v>1279.5425490523041</v>
      </c>
      <c r="L3656" s="6">
        <f>IF($A3656&gt;=DATE(L$1,1,1),_xlfn.XLOOKUP(L$1,alımlar!$A$2:$A$14,alımlar!$C$2:$C$14)*_xlfn.XLOOKUP($A3656,btc!$A$2:$A$4860,btc!$B$2:$B$4860),0)</f>
        <v>0</v>
      </c>
      <c r="M3656" s="6">
        <f>IF($A3656&gt;=DATE(M$1,1,1),_xlfn.XLOOKUP(M$1,alımlar!$A$2:$A$14,alımlar!$C$2:$C$14)*_xlfn.XLOOKUP($A3656,btc!$A$2:$A$4860,btc!$B$2:$B$4860),0)</f>
        <v>0</v>
      </c>
      <c r="N3656" s="6">
        <f>IF($A3656&gt;=DATE(N$1,1,1),_xlfn.XLOOKUP(N$1,alımlar!$A$2:$A$14,alımlar!$C$2:$C$14)*_xlfn.XLOOKUP($A3656,btc!$A$2:$A$4860,btc!$B$2:$B$4860),0)</f>
        <v>0</v>
      </c>
    </row>
    <row r="3657" spans="1:14" x14ac:dyDescent="0.3">
      <c r="A3657" s="2">
        <v>44033</v>
      </c>
      <c r="B3657" s="6">
        <f>IF($A3657&gt;=DATE(B$1,1,1),_xlfn.XLOOKUP(B$1,alımlar!$A$2:$A$14,alımlar!$C$2:$C$14)*_xlfn.XLOOKUP($A3657,btc!$A$2:$A$4860,btc!$B$2:$B$4860),0)</f>
        <v>30541000</v>
      </c>
      <c r="C3657" s="6">
        <f>IF($A3657&gt;=DATE(C$1,1,1),_xlfn.XLOOKUP(C$1,alımlar!$A$2:$A$14,alımlar!$C$2:$C$14)*_xlfn.XLOOKUP($A3657,btc!$A$2:$A$4860,btc!$B$2:$B$4860),0)</f>
        <v>1949425.5319148933</v>
      </c>
      <c r="D3657" s="6">
        <f>IF($A3657&gt;=DATE(D$1,1,1),_xlfn.XLOOKUP(D$1,alımlar!$A$2:$A$14,alımlar!$C$2:$C$14)*_xlfn.XLOOKUP($A3657,btc!$A$2:$A$4860,btc!$B$2:$B$4860),0)</f>
        <v>678688.88888888888</v>
      </c>
      <c r="E3657" s="6">
        <f>IF($A3657&gt;=DATE(E$1,1,1),_xlfn.XLOOKUP(E$1,alımlar!$A$2:$A$14,alımlar!$C$2:$C$14)*_xlfn.XLOOKUP($A3657,btc!$A$2:$A$4860,btc!$B$2:$B$4860),0)</f>
        <v>11369.028415436158</v>
      </c>
      <c r="F3657" s="6">
        <f>IF($A3657&gt;=DATE(F$1,1,1),_xlfn.XLOOKUP(F$1,alımlar!$A$2:$A$14,alımlar!$C$2:$C$14)*_xlfn.XLOOKUP($A3657,btc!$A$2:$A$4860,btc!$B$2:$B$4860),0)</f>
        <v>28794.154619736015</v>
      </c>
      <c r="G3657" s="6">
        <f>IF($A3657&gt;=DATE(G$1,1,1),_xlfn.XLOOKUP(G$1,alımlar!$A$2:$A$14,alımlar!$C$2:$C$14)*_xlfn.XLOOKUP($A3657,btc!$A$2:$A$4860,btc!$B$2:$B$4860),0)</f>
        <v>21307.674418604649</v>
      </c>
      <c r="H3657" s="6">
        <f>IF($A3657&gt;=DATE(H$1,1,1),_xlfn.XLOOKUP(H$1,alımlar!$A$2:$A$14,alımlar!$C$2:$C$14)*_xlfn.XLOOKUP($A3657,btc!$A$2:$A$4860,btc!$B$2:$B$4860),0)</f>
        <v>9510.3799045048763</v>
      </c>
      <c r="I3657" s="6">
        <f>IF($A3657&gt;=DATE(I$1,1,1),_xlfn.XLOOKUP(I$1,alımlar!$A$2:$A$14,alımlar!$C$2:$C$14)*_xlfn.XLOOKUP($A3657,btc!$A$2:$A$4860,btc!$B$2:$B$4860),0)</f>
        <v>661.51402476444889</v>
      </c>
      <c r="J3657" s="6">
        <f>IF($A3657&gt;=DATE(J$1,1,1),_xlfn.XLOOKUP(J$1,alımlar!$A$2:$A$14,alımlar!$C$2:$C$14)*_xlfn.XLOOKUP($A3657,btc!$A$2:$A$4860,btc!$B$2:$B$4860),0)</f>
        <v>2469.9555196118072</v>
      </c>
      <c r="K3657" s="6">
        <f>IF($A3657&gt;=DATE(K$1,1,1),_xlfn.XLOOKUP(K$1,alımlar!$A$2:$A$14,alımlar!$C$2:$C$14)*_xlfn.XLOOKUP($A3657,btc!$A$2:$A$4860,btc!$B$2:$B$4860),0)</f>
        <v>1273.1782557945639</v>
      </c>
      <c r="L3657" s="6">
        <f>IF($A3657&gt;=DATE(L$1,1,1),_xlfn.XLOOKUP(L$1,alımlar!$A$2:$A$14,alımlar!$C$2:$C$14)*_xlfn.XLOOKUP($A3657,btc!$A$2:$A$4860,btc!$B$2:$B$4860),0)</f>
        <v>0</v>
      </c>
      <c r="M3657" s="6">
        <f>IF($A3657&gt;=DATE(M$1,1,1),_xlfn.XLOOKUP(M$1,alımlar!$A$2:$A$14,alımlar!$C$2:$C$14)*_xlfn.XLOOKUP($A3657,btc!$A$2:$A$4860,btc!$B$2:$B$4860),0)</f>
        <v>0</v>
      </c>
      <c r="N3657" s="6">
        <f>IF($A3657&gt;=DATE(N$1,1,1),_xlfn.XLOOKUP(N$1,alımlar!$A$2:$A$14,alımlar!$C$2:$C$14)*_xlfn.XLOOKUP($A3657,btc!$A$2:$A$4860,btc!$B$2:$B$4860),0)</f>
        <v>0</v>
      </c>
    </row>
    <row r="3658" spans="1:14" x14ac:dyDescent="0.3">
      <c r="A3658" s="2">
        <v>44034</v>
      </c>
      <c r="B3658" s="6">
        <f>IF($A3658&gt;=DATE(B$1,1,1),_xlfn.XLOOKUP(B$1,alımlar!$A$2:$A$14,alımlar!$C$2:$C$14)*_xlfn.XLOOKUP($A3658,btc!$A$2:$A$4860,btc!$B$2:$B$4860),0)</f>
        <v>31291333.333333332</v>
      </c>
      <c r="C3658" s="6">
        <f>IF($A3658&gt;=DATE(C$1,1,1),_xlfn.XLOOKUP(C$1,alımlar!$A$2:$A$14,alımlar!$C$2:$C$14)*_xlfn.XLOOKUP($A3658,btc!$A$2:$A$4860,btc!$B$2:$B$4860),0)</f>
        <v>1997319.1489361699</v>
      </c>
      <c r="D3658" s="6">
        <f>IF($A3658&gt;=DATE(D$1,1,1),_xlfn.XLOOKUP(D$1,alımlar!$A$2:$A$14,alımlar!$C$2:$C$14)*_xlfn.XLOOKUP($A3658,btc!$A$2:$A$4860,btc!$B$2:$B$4860),0)</f>
        <v>695362.96296296292</v>
      </c>
      <c r="E3658" s="6">
        <f>IF($A3658&gt;=DATE(E$1,1,1),_xlfn.XLOOKUP(E$1,alımlar!$A$2:$A$14,alımlar!$C$2:$C$14)*_xlfn.XLOOKUP($A3658,btc!$A$2:$A$4860,btc!$B$2:$B$4860),0)</f>
        <v>11648.343466931381</v>
      </c>
      <c r="F3658" s="6">
        <f>IF($A3658&gt;=DATE(F$1,1,1),_xlfn.XLOOKUP(F$1,alımlar!$A$2:$A$14,alımlar!$C$2:$C$14)*_xlfn.XLOOKUP($A3658,btc!$A$2:$A$4860,btc!$B$2:$B$4860),0)</f>
        <v>29501.571338780643</v>
      </c>
      <c r="G3658" s="6">
        <f>IF($A3658&gt;=DATE(G$1,1,1),_xlfn.XLOOKUP(G$1,alımlar!$A$2:$A$14,alımlar!$C$2:$C$14)*_xlfn.XLOOKUP($A3658,btc!$A$2:$A$4860,btc!$B$2:$B$4860),0)</f>
        <v>21831.162790697676</v>
      </c>
      <c r="H3658" s="6">
        <f>IF($A3658&gt;=DATE(H$1,1,1),_xlfn.XLOOKUP(H$1,alımlar!$A$2:$A$14,alımlar!$C$2:$C$14)*_xlfn.XLOOKUP($A3658,btc!$A$2:$A$4860,btc!$B$2:$B$4860),0)</f>
        <v>9744.031554909694</v>
      </c>
      <c r="I3658" s="6">
        <f>IF($A3658&gt;=DATE(I$1,1,1),_xlfn.XLOOKUP(I$1,alımlar!$A$2:$A$14,alımlar!$C$2:$C$14)*_xlfn.XLOOKUP($A3658,btc!$A$2:$A$4860,btc!$B$2:$B$4860),0)</f>
        <v>677.76614562651173</v>
      </c>
      <c r="J3658" s="6">
        <f>IF($A3658&gt;=DATE(J$1,1,1),_xlfn.XLOOKUP(J$1,alımlar!$A$2:$A$14,alımlar!$C$2:$C$14)*_xlfn.XLOOKUP($A3658,btc!$A$2:$A$4860,btc!$B$2:$B$4860),0)</f>
        <v>2530.637552230759</v>
      </c>
      <c r="K3658" s="6">
        <f>IF($A3658&gt;=DATE(K$1,1,1),_xlfn.XLOOKUP(K$1,alımlar!$A$2:$A$14,alımlar!$C$2:$C$14)*_xlfn.XLOOKUP($A3658,btc!$A$2:$A$4860,btc!$B$2:$B$4860),0)</f>
        <v>1304.4577844477794</v>
      </c>
      <c r="L3658" s="6">
        <f>IF($A3658&gt;=DATE(L$1,1,1),_xlfn.XLOOKUP(L$1,alımlar!$A$2:$A$14,alımlar!$C$2:$C$14)*_xlfn.XLOOKUP($A3658,btc!$A$2:$A$4860,btc!$B$2:$B$4860),0)</f>
        <v>0</v>
      </c>
      <c r="M3658" s="6">
        <f>IF($A3658&gt;=DATE(M$1,1,1),_xlfn.XLOOKUP(M$1,alımlar!$A$2:$A$14,alımlar!$C$2:$C$14)*_xlfn.XLOOKUP($A3658,btc!$A$2:$A$4860,btc!$B$2:$B$4860),0)</f>
        <v>0</v>
      </c>
      <c r="N3658" s="6">
        <f>IF($A3658&gt;=DATE(N$1,1,1),_xlfn.XLOOKUP(N$1,alımlar!$A$2:$A$14,alımlar!$C$2:$C$14)*_xlfn.XLOOKUP($A3658,btc!$A$2:$A$4860,btc!$B$2:$B$4860),0)</f>
        <v>0</v>
      </c>
    </row>
    <row r="3659" spans="1:14" x14ac:dyDescent="0.3">
      <c r="A3659" s="2">
        <v>44035</v>
      </c>
      <c r="B3659" s="6">
        <f>IF($A3659&gt;=DATE(B$1,1,1),_xlfn.XLOOKUP(B$1,alımlar!$A$2:$A$14,alımlar!$C$2:$C$14)*_xlfn.XLOOKUP($A3659,btc!$A$2:$A$4860,btc!$B$2:$B$4860),0)</f>
        <v>31712000.000000004</v>
      </c>
      <c r="C3659" s="6">
        <f>IF($A3659&gt;=DATE(C$1,1,1),_xlfn.XLOOKUP(C$1,alımlar!$A$2:$A$14,alımlar!$C$2:$C$14)*_xlfn.XLOOKUP($A3659,btc!$A$2:$A$4860,btc!$B$2:$B$4860),0)</f>
        <v>2024170.2127659575</v>
      </c>
      <c r="D3659" s="6">
        <f>IF($A3659&gt;=DATE(D$1,1,1),_xlfn.XLOOKUP(D$1,alımlar!$A$2:$A$14,alımlar!$C$2:$C$14)*_xlfn.XLOOKUP($A3659,btc!$A$2:$A$4860,btc!$B$2:$B$4860),0)</f>
        <v>704711.11111111112</v>
      </c>
      <c r="E3659" s="6">
        <f>IF($A3659&gt;=DATE(E$1,1,1),_xlfn.XLOOKUP(E$1,alımlar!$A$2:$A$14,alımlar!$C$2:$C$14)*_xlfn.XLOOKUP($A3659,btc!$A$2:$A$4860,btc!$B$2:$B$4860),0)</f>
        <v>11804.938577987345</v>
      </c>
      <c r="F3659" s="6">
        <f>IF($A3659&gt;=DATE(F$1,1,1),_xlfn.XLOOKUP(F$1,alımlar!$A$2:$A$14,alımlar!$C$2:$C$14)*_xlfn.XLOOKUP($A3659,btc!$A$2:$A$4860,btc!$B$2:$B$4860),0)</f>
        <v>29898.177247014461</v>
      </c>
      <c r="G3659" s="6">
        <f>IF($A3659&gt;=DATE(G$1,1,1),_xlfn.XLOOKUP(G$1,alımlar!$A$2:$A$14,alımlar!$C$2:$C$14)*_xlfn.XLOOKUP($A3659,btc!$A$2:$A$4860,btc!$B$2:$B$4860),0)</f>
        <v>22124.651162790698</v>
      </c>
      <c r="H3659" s="6">
        <f>IF($A3659&gt;=DATE(H$1,1,1),_xlfn.XLOOKUP(H$1,alımlar!$A$2:$A$14,alımlar!$C$2:$C$14)*_xlfn.XLOOKUP($A3659,btc!$A$2:$A$4860,btc!$B$2:$B$4860),0)</f>
        <v>9875.0259497612624</v>
      </c>
      <c r="I3659" s="6">
        <f>IF($A3659&gt;=DATE(I$1,1,1),_xlfn.XLOOKUP(I$1,alımlar!$A$2:$A$14,alımlar!$C$2:$C$14)*_xlfn.XLOOKUP($A3659,btc!$A$2:$A$4860,btc!$B$2:$B$4860),0)</f>
        <v>686.87773004584676</v>
      </c>
      <c r="J3659" s="6">
        <f>IF($A3659&gt;=DATE(J$1,1,1),_xlfn.XLOOKUP(J$1,alımlar!$A$2:$A$14,alımlar!$C$2:$C$14)*_xlfn.XLOOKUP($A3659,btc!$A$2:$A$4860,btc!$B$2:$B$4860),0)</f>
        <v>2564.658309745249</v>
      </c>
      <c r="K3659" s="6">
        <f>IF($A3659&gt;=DATE(K$1,1,1),_xlfn.XLOOKUP(K$1,alımlar!$A$2:$A$14,alımlar!$C$2:$C$14)*_xlfn.XLOOKUP($A3659,btc!$A$2:$A$4860,btc!$B$2:$B$4860),0)</f>
        <v>1321.9943304985827</v>
      </c>
      <c r="L3659" s="6">
        <f>IF($A3659&gt;=DATE(L$1,1,1),_xlfn.XLOOKUP(L$1,alımlar!$A$2:$A$14,alımlar!$C$2:$C$14)*_xlfn.XLOOKUP($A3659,btc!$A$2:$A$4860,btc!$B$2:$B$4860),0)</f>
        <v>0</v>
      </c>
      <c r="M3659" s="6">
        <f>IF($A3659&gt;=DATE(M$1,1,1),_xlfn.XLOOKUP(M$1,alımlar!$A$2:$A$14,alımlar!$C$2:$C$14)*_xlfn.XLOOKUP($A3659,btc!$A$2:$A$4860,btc!$B$2:$B$4860),0)</f>
        <v>0</v>
      </c>
      <c r="N3659" s="6">
        <f>IF($A3659&gt;=DATE(N$1,1,1),_xlfn.XLOOKUP(N$1,alımlar!$A$2:$A$14,alımlar!$C$2:$C$14)*_xlfn.XLOOKUP($A3659,btc!$A$2:$A$4860,btc!$B$2:$B$4860),0)</f>
        <v>0</v>
      </c>
    </row>
    <row r="3660" spans="1:14" x14ac:dyDescent="0.3">
      <c r="A3660" s="2">
        <v>44036</v>
      </c>
      <c r="B3660" s="6">
        <f>IF($A3660&gt;=DATE(B$1,1,1),_xlfn.XLOOKUP(B$1,alımlar!$A$2:$A$14,alımlar!$C$2:$C$14)*_xlfn.XLOOKUP($A3660,btc!$A$2:$A$4860,btc!$B$2:$B$4860),0)</f>
        <v>31997333.333333336</v>
      </c>
      <c r="C3660" s="6">
        <f>IF($A3660&gt;=DATE(C$1,1,1),_xlfn.XLOOKUP(C$1,alımlar!$A$2:$A$14,alımlar!$C$2:$C$14)*_xlfn.XLOOKUP($A3660,btc!$A$2:$A$4860,btc!$B$2:$B$4860),0)</f>
        <v>2042382.9787234042</v>
      </c>
      <c r="D3660" s="6">
        <f>IF($A3660&gt;=DATE(D$1,1,1),_xlfn.XLOOKUP(D$1,alımlar!$A$2:$A$14,alımlar!$C$2:$C$14)*_xlfn.XLOOKUP($A3660,btc!$A$2:$A$4860,btc!$B$2:$B$4860),0)</f>
        <v>711051.85185185191</v>
      </c>
      <c r="E3660" s="6">
        <f>IF($A3660&gt;=DATE(E$1,1,1),_xlfn.XLOOKUP(E$1,alımlar!$A$2:$A$14,alımlar!$C$2:$C$14)*_xlfn.XLOOKUP($A3660,btc!$A$2:$A$4860,btc!$B$2:$B$4860),0)</f>
        <v>11911.155230177443</v>
      </c>
      <c r="F3660" s="6">
        <f>IF($A3660&gt;=DATE(F$1,1,1),_xlfn.XLOOKUP(F$1,alımlar!$A$2:$A$14,alımlar!$C$2:$C$14)*_xlfn.XLOOKUP($A3660,btc!$A$2:$A$4860,btc!$B$2:$B$4860),0)</f>
        <v>30167.190446260218</v>
      </c>
      <c r="G3660" s="6">
        <f>IF($A3660&gt;=DATE(G$1,1,1),_xlfn.XLOOKUP(G$1,alımlar!$A$2:$A$14,alımlar!$C$2:$C$14)*_xlfn.XLOOKUP($A3660,btc!$A$2:$A$4860,btc!$B$2:$B$4860),0)</f>
        <v>22323.720930232561</v>
      </c>
      <c r="H3660" s="6">
        <f>IF($A3660&gt;=DATE(H$1,1,1),_xlfn.XLOOKUP(H$1,alımlar!$A$2:$A$14,alımlar!$C$2:$C$14)*_xlfn.XLOOKUP($A3660,btc!$A$2:$A$4860,btc!$B$2:$B$4860),0)</f>
        <v>9963.8779323230228</v>
      </c>
      <c r="I3660" s="6">
        <f>IF($A3660&gt;=DATE(I$1,1,1),_xlfn.XLOOKUP(I$1,alımlar!$A$2:$A$14,alımlar!$C$2:$C$14)*_xlfn.XLOOKUP($A3660,btc!$A$2:$A$4860,btc!$B$2:$B$4860),0)</f>
        <v>693.05801234612477</v>
      </c>
      <c r="J3660" s="6">
        <f>IF($A3660&gt;=DATE(J$1,1,1),_xlfn.XLOOKUP(J$1,alımlar!$A$2:$A$14,alımlar!$C$2:$C$14)*_xlfn.XLOOKUP($A3660,btc!$A$2:$A$4860,btc!$B$2:$B$4860),0)</f>
        <v>2587.7341959832866</v>
      </c>
      <c r="K3660" s="6">
        <f>IF($A3660&gt;=DATE(K$1,1,1),_xlfn.XLOOKUP(K$1,alımlar!$A$2:$A$14,alımlar!$C$2:$C$14)*_xlfn.XLOOKUP($A3660,btc!$A$2:$A$4860,btc!$B$2:$B$4860),0)</f>
        <v>1333.8891668056251</v>
      </c>
      <c r="L3660" s="6">
        <f>IF($A3660&gt;=DATE(L$1,1,1),_xlfn.XLOOKUP(L$1,alımlar!$A$2:$A$14,alımlar!$C$2:$C$14)*_xlfn.XLOOKUP($A3660,btc!$A$2:$A$4860,btc!$B$2:$B$4860),0)</f>
        <v>0</v>
      </c>
      <c r="M3660" s="6">
        <f>IF($A3660&gt;=DATE(M$1,1,1),_xlfn.XLOOKUP(M$1,alımlar!$A$2:$A$14,alımlar!$C$2:$C$14)*_xlfn.XLOOKUP($A3660,btc!$A$2:$A$4860,btc!$B$2:$B$4860),0)</f>
        <v>0</v>
      </c>
      <c r="N3660" s="6">
        <f>IF($A3660&gt;=DATE(N$1,1,1),_xlfn.XLOOKUP(N$1,alımlar!$A$2:$A$14,alımlar!$C$2:$C$14)*_xlfn.XLOOKUP($A3660,btc!$A$2:$A$4860,btc!$B$2:$B$4860),0)</f>
        <v>0</v>
      </c>
    </row>
    <row r="3661" spans="1:14" x14ac:dyDescent="0.3">
      <c r="A3661" s="2">
        <v>44037</v>
      </c>
      <c r="B3661" s="6">
        <f>IF($A3661&gt;=DATE(B$1,1,1),_xlfn.XLOOKUP(B$1,alımlar!$A$2:$A$14,alımlar!$C$2:$C$14)*_xlfn.XLOOKUP($A3661,btc!$A$2:$A$4860,btc!$B$2:$B$4860),0)</f>
        <v>31822333.333333336</v>
      </c>
      <c r="C3661" s="6">
        <f>IF($A3661&gt;=DATE(C$1,1,1),_xlfn.XLOOKUP(C$1,alımlar!$A$2:$A$14,alımlar!$C$2:$C$14)*_xlfn.XLOOKUP($A3661,btc!$A$2:$A$4860,btc!$B$2:$B$4860),0)</f>
        <v>2031212.7659574468</v>
      </c>
      <c r="D3661" s="6">
        <f>IF($A3661&gt;=DATE(D$1,1,1),_xlfn.XLOOKUP(D$1,alımlar!$A$2:$A$14,alımlar!$C$2:$C$14)*_xlfn.XLOOKUP($A3661,btc!$A$2:$A$4860,btc!$B$2:$B$4860),0)</f>
        <v>707162.96296296304</v>
      </c>
      <c r="E3661" s="6">
        <f>IF($A3661&gt;=DATE(E$1,1,1),_xlfn.XLOOKUP(E$1,alımlar!$A$2:$A$14,alımlar!$C$2:$C$14)*_xlfn.XLOOKUP($A3661,btc!$A$2:$A$4860,btc!$B$2:$B$4860),0)</f>
        <v>11846.010671299171</v>
      </c>
      <c r="F3661" s="6">
        <f>IF($A3661&gt;=DATE(F$1,1,1),_xlfn.XLOOKUP(F$1,alımlar!$A$2:$A$14,alımlar!$C$2:$C$14)*_xlfn.XLOOKUP($A3661,btc!$A$2:$A$4860,btc!$B$2:$B$4860),0)</f>
        <v>30002.199874292903</v>
      </c>
      <c r="G3661" s="6">
        <f>IF($A3661&gt;=DATE(G$1,1,1),_xlfn.XLOOKUP(G$1,alımlar!$A$2:$A$14,alımlar!$C$2:$C$14)*_xlfn.XLOOKUP($A3661,btc!$A$2:$A$4860,btc!$B$2:$B$4860),0)</f>
        <v>22201.627906976748</v>
      </c>
      <c r="H3661" s="6">
        <f>IF($A3661&gt;=DATE(H$1,1,1),_xlfn.XLOOKUP(H$1,alımlar!$A$2:$A$14,alımlar!$C$2:$C$14)*_xlfn.XLOOKUP($A3661,btc!$A$2:$A$4860,btc!$B$2:$B$4860),0)</f>
        <v>9909.3834336724103</v>
      </c>
      <c r="I3661" s="6">
        <f>IF($A3661&gt;=DATE(I$1,1,1),_xlfn.XLOOKUP(I$1,alımlar!$A$2:$A$14,alımlar!$C$2:$C$14)*_xlfn.XLOOKUP($A3661,btc!$A$2:$A$4860,btc!$B$2:$B$4860),0)</f>
        <v>689.26753546803377</v>
      </c>
      <c r="J3661" s="6">
        <f>IF($A3661&gt;=DATE(J$1,1,1),_xlfn.XLOOKUP(J$1,alımlar!$A$2:$A$14,alımlar!$C$2:$C$14)*_xlfn.XLOOKUP($A3661,btc!$A$2:$A$4860,btc!$B$2:$B$4860),0)</f>
        <v>2573.5813451947706</v>
      </c>
      <c r="K3661" s="6">
        <f>IF($A3661&gt;=DATE(K$1,1,1),_xlfn.XLOOKUP(K$1,alımlar!$A$2:$A$14,alımlar!$C$2:$C$14)*_xlfn.XLOOKUP($A3661,btc!$A$2:$A$4860,btc!$B$2:$B$4860),0)</f>
        <v>1326.5938524817966</v>
      </c>
      <c r="L3661" s="6">
        <f>IF($A3661&gt;=DATE(L$1,1,1),_xlfn.XLOOKUP(L$1,alımlar!$A$2:$A$14,alımlar!$C$2:$C$14)*_xlfn.XLOOKUP($A3661,btc!$A$2:$A$4860,btc!$B$2:$B$4860),0)</f>
        <v>0</v>
      </c>
      <c r="M3661" s="6">
        <f>IF($A3661&gt;=DATE(M$1,1,1),_xlfn.XLOOKUP(M$1,alımlar!$A$2:$A$14,alımlar!$C$2:$C$14)*_xlfn.XLOOKUP($A3661,btc!$A$2:$A$4860,btc!$B$2:$B$4860),0)</f>
        <v>0</v>
      </c>
      <c r="N3661" s="6">
        <f>IF($A3661&gt;=DATE(N$1,1,1),_xlfn.XLOOKUP(N$1,alımlar!$A$2:$A$14,alımlar!$C$2:$C$14)*_xlfn.XLOOKUP($A3661,btc!$A$2:$A$4860,btc!$B$2:$B$4860),0)</f>
        <v>0</v>
      </c>
    </row>
    <row r="3662" spans="1:14" x14ac:dyDescent="0.3">
      <c r="A3662" s="2">
        <v>44038</v>
      </c>
      <c r="B3662" s="6">
        <f>IF($A3662&gt;=DATE(B$1,1,1),_xlfn.XLOOKUP(B$1,alımlar!$A$2:$A$14,alımlar!$C$2:$C$14)*_xlfn.XLOOKUP($A3662,btc!$A$2:$A$4860,btc!$B$2:$B$4860),0)</f>
        <v>32300000</v>
      </c>
      <c r="C3662" s="6">
        <f>IF($A3662&gt;=DATE(C$1,1,1),_xlfn.XLOOKUP(C$1,alımlar!$A$2:$A$14,alımlar!$C$2:$C$14)*_xlfn.XLOOKUP($A3662,btc!$A$2:$A$4860,btc!$B$2:$B$4860),0)</f>
        <v>2061702.1276595744</v>
      </c>
      <c r="D3662" s="6">
        <f>IF($A3662&gt;=DATE(D$1,1,1),_xlfn.XLOOKUP(D$1,alımlar!$A$2:$A$14,alımlar!$C$2:$C$14)*_xlfn.XLOOKUP($A3662,btc!$A$2:$A$4860,btc!$B$2:$B$4860),0)</f>
        <v>717777.77777777775</v>
      </c>
      <c r="E3662" s="6">
        <f>IF($A3662&gt;=DATE(E$1,1,1),_xlfn.XLOOKUP(E$1,alımlar!$A$2:$A$14,alımlar!$C$2:$C$14)*_xlfn.XLOOKUP($A3662,btc!$A$2:$A$4860,btc!$B$2:$B$4860),0)</f>
        <v>12023.82429581834</v>
      </c>
      <c r="F3662" s="6">
        <f>IF($A3662&gt;=DATE(F$1,1,1),_xlfn.XLOOKUP(F$1,alımlar!$A$2:$A$14,alımlar!$C$2:$C$14)*_xlfn.XLOOKUP($A3662,btc!$A$2:$A$4860,btc!$B$2:$B$4860),0)</f>
        <v>30452.54556882464</v>
      </c>
      <c r="G3662" s="6">
        <f>IF($A3662&gt;=DATE(G$1,1,1),_xlfn.XLOOKUP(G$1,alımlar!$A$2:$A$14,alımlar!$C$2:$C$14)*_xlfn.XLOOKUP($A3662,btc!$A$2:$A$4860,btc!$B$2:$B$4860),0)</f>
        <v>22534.883720930233</v>
      </c>
      <c r="H3662" s="6">
        <f>IF($A3662&gt;=DATE(H$1,1,1),_xlfn.XLOOKUP(H$1,alımlar!$A$2:$A$14,alımlar!$C$2:$C$14)*_xlfn.XLOOKUP($A3662,btc!$A$2:$A$4860,btc!$B$2:$B$4860),0)</f>
        <v>10058.127465227319</v>
      </c>
      <c r="I3662" s="6">
        <f>IF($A3662&gt;=DATE(I$1,1,1),_xlfn.XLOOKUP(I$1,alımlar!$A$2:$A$14,alımlar!$C$2:$C$14)*_xlfn.XLOOKUP($A3662,btc!$A$2:$A$4860,btc!$B$2:$B$4860),0)</f>
        <v>699.61373235623262</v>
      </c>
      <c r="J3662" s="6">
        <f>IF($A3662&gt;=DATE(J$1,1,1),_xlfn.XLOOKUP(J$1,alımlar!$A$2:$A$14,alımlar!$C$2:$C$14)*_xlfn.XLOOKUP($A3662,btc!$A$2:$A$4860,btc!$B$2:$B$4860),0)</f>
        <v>2612.2118883946623</v>
      </c>
      <c r="K3662" s="6">
        <f>IF($A3662&gt;=DATE(K$1,1,1),_xlfn.XLOOKUP(K$1,alımlar!$A$2:$A$14,alımlar!$C$2:$C$14)*_xlfn.XLOOKUP($A3662,btc!$A$2:$A$4860,btc!$B$2:$B$4860),0)</f>
        <v>1346.5065866266468</v>
      </c>
      <c r="L3662" s="6">
        <f>IF($A3662&gt;=DATE(L$1,1,1),_xlfn.XLOOKUP(L$1,alımlar!$A$2:$A$14,alımlar!$C$2:$C$14)*_xlfn.XLOOKUP($A3662,btc!$A$2:$A$4860,btc!$B$2:$B$4860),0)</f>
        <v>0</v>
      </c>
      <c r="M3662" s="6">
        <f>IF($A3662&gt;=DATE(M$1,1,1),_xlfn.XLOOKUP(M$1,alımlar!$A$2:$A$14,alımlar!$C$2:$C$14)*_xlfn.XLOOKUP($A3662,btc!$A$2:$A$4860,btc!$B$2:$B$4860),0)</f>
        <v>0</v>
      </c>
      <c r="N3662" s="6">
        <f>IF($A3662&gt;=DATE(N$1,1,1),_xlfn.XLOOKUP(N$1,alımlar!$A$2:$A$14,alımlar!$C$2:$C$14)*_xlfn.XLOOKUP($A3662,btc!$A$2:$A$4860,btc!$B$2:$B$4860),0)</f>
        <v>0</v>
      </c>
    </row>
    <row r="3663" spans="1:14" x14ac:dyDescent="0.3">
      <c r="A3663" s="2">
        <v>44039</v>
      </c>
      <c r="B3663" s="6">
        <f>IF($A3663&gt;=DATE(B$1,1,1),_xlfn.XLOOKUP(B$1,alımlar!$A$2:$A$14,alımlar!$C$2:$C$14)*_xlfn.XLOOKUP($A3663,btc!$A$2:$A$4860,btc!$B$2:$B$4860),0)</f>
        <v>33109000.000000004</v>
      </c>
      <c r="C3663" s="6">
        <f>IF($A3663&gt;=DATE(C$1,1,1),_xlfn.XLOOKUP(C$1,alımlar!$A$2:$A$14,alımlar!$C$2:$C$14)*_xlfn.XLOOKUP($A3663,btc!$A$2:$A$4860,btc!$B$2:$B$4860),0)</f>
        <v>2113340.4255319149</v>
      </c>
      <c r="D3663" s="6">
        <f>IF($A3663&gt;=DATE(D$1,1,1),_xlfn.XLOOKUP(D$1,alımlar!$A$2:$A$14,alımlar!$C$2:$C$14)*_xlfn.XLOOKUP($A3663,btc!$A$2:$A$4860,btc!$B$2:$B$4860),0)</f>
        <v>735755.55555555562</v>
      </c>
      <c r="E3663" s="6">
        <f>IF($A3663&gt;=DATE(E$1,1,1),_xlfn.XLOOKUP(E$1,alımlar!$A$2:$A$14,alımlar!$C$2:$C$14)*_xlfn.XLOOKUP($A3663,btc!$A$2:$A$4860,btc!$B$2:$B$4860),0)</f>
        <v>12324.978285147043</v>
      </c>
      <c r="F3663" s="6">
        <f>IF($A3663&gt;=DATE(F$1,1,1),_xlfn.XLOOKUP(F$1,alımlar!$A$2:$A$14,alımlar!$C$2:$C$14)*_xlfn.XLOOKUP($A3663,btc!$A$2:$A$4860,btc!$B$2:$B$4860),0)</f>
        <v>31215.273412947838</v>
      </c>
      <c r="G3663" s="6">
        <f>IF($A3663&gt;=DATE(G$1,1,1),_xlfn.XLOOKUP(G$1,alımlar!$A$2:$A$14,alımlar!$C$2:$C$14)*_xlfn.XLOOKUP($A3663,btc!$A$2:$A$4860,btc!$B$2:$B$4860),0)</f>
        <v>23099.302325581397</v>
      </c>
      <c r="H3663" s="6">
        <f>IF($A3663&gt;=DATE(H$1,1,1),_xlfn.XLOOKUP(H$1,alımlar!$A$2:$A$14,alımlar!$C$2:$C$14)*_xlfn.XLOOKUP($A3663,btc!$A$2:$A$4860,btc!$B$2:$B$4860),0)</f>
        <v>10310.047747560722</v>
      </c>
      <c r="I3663" s="6">
        <f>IF($A3663&gt;=DATE(I$1,1,1),_xlfn.XLOOKUP(I$1,alımlar!$A$2:$A$14,alımlar!$C$2:$C$14)*_xlfn.XLOOKUP($A3663,btc!$A$2:$A$4860,btc!$B$2:$B$4860),0)</f>
        <v>717.13656546695074</v>
      </c>
      <c r="J3663" s="6">
        <f>IF($A3663&gt;=DATE(J$1,1,1),_xlfn.XLOOKUP(J$1,alımlar!$A$2:$A$14,alımlar!$C$2:$C$14)*_xlfn.XLOOKUP($A3663,btc!$A$2:$A$4860,btc!$B$2:$B$4860),0)</f>
        <v>2677.638495754145</v>
      </c>
      <c r="K3663" s="6">
        <f>IF($A3663&gt;=DATE(K$1,1,1),_xlfn.XLOOKUP(K$1,alımlar!$A$2:$A$14,alımlar!$C$2:$C$14)*_xlfn.XLOOKUP($A3663,btc!$A$2:$A$4860,btc!$B$2:$B$4860),0)</f>
        <v>1380.2317825579457</v>
      </c>
      <c r="L3663" s="6">
        <f>IF($A3663&gt;=DATE(L$1,1,1),_xlfn.XLOOKUP(L$1,alımlar!$A$2:$A$14,alımlar!$C$2:$C$14)*_xlfn.XLOOKUP($A3663,btc!$A$2:$A$4860,btc!$B$2:$B$4860),0)</f>
        <v>0</v>
      </c>
      <c r="M3663" s="6">
        <f>IF($A3663&gt;=DATE(M$1,1,1),_xlfn.XLOOKUP(M$1,alımlar!$A$2:$A$14,alımlar!$C$2:$C$14)*_xlfn.XLOOKUP($A3663,btc!$A$2:$A$4860,btc!$B$2:$B$4860),0)</f>
        <v>0</v>
      </c>
      <c r="N3663" s="6">
        <f>IF($A3663&gt;=DATE(N$1,1,1),_xlfn.XLOOKUP(N$1,alımlar!$A$2:$A$14,alımlar!$C$2:$C$14)*_xlfn.XLOOKUP($A3663,btc!$A$2:$A$4860,btc!$B$2:$B$4860),0)</f>
        <v>0</v>
      </c>
    </row>
    <row r="3664" spans="1:14" x14ac:dyDescent="0.3">
      <c r="A3664" s="2">
        <v>44040</v>
      </c>
      <c r="B3664" s="6">
        <f>IF($A3664&gt;=DATE(B$1,1,1),_xlfn.XLOOKUP(B$1,alımlar!$A$2:$A$14,alımlar!$C$2:$C$14)*_xlfn.XLOOKUP($A3664,btc!$A$2:$A$4860,btc!$B$2:$B$4860),0)</f>
        <v>36537000</v>
      </c>
      <c r="C3664" s="6">
        <f>IF($A3664&gt;=DATE(C$1,1,1),_xlfn.XLOOKUP(C$1,alımlar!$A$2:$A$14,alımlar!$C$2:$C$14)*_xlfn.XLOOKUP($A3664,btc!$A$2:$A$4860,btc!$B$2:$B$4860),0)</f>
        <v>2332148.9361702129</v>
      </c>
      <c r="D3664" s="6">
        <f>IF($A3664&gt;=DATE(D$1,1,1),_xlfn.XLOOKUP(D$1,alımlar!$A$2:$A$14,alımlar!$C$2:$C$14)*_xlfn.XLOOKUP($A3664,btc!$A$2:$A$4860,btc!$B$2:$B$4860),0)</f>
        <v>811933.33333333337</v>
      </c>
      <c r="E3664" s="6">
        <f>IF($A3664&gt;=DATE(E$1,1,1),_xlfn.XLOOKUP(E$1,alımlar!$A$2:$A$14,alımlar!$C$2:$C$14)*_xlfn.XLOOKUP($A3664,btc!$A$2:$A$4860,btc!$B$2:$B$4860),0)</f>
        <v>13601.067129916864</v>
      </c>
      <c r="F3664" s="6">
        <f>IF($A3664&gt;=DATE(F$1,1,1),_xlfn.XLOOKUP(F$1,alımlar!$A$2:$A$14,alımlar!$C$2:$C$14)*_xlfn.XLOOKUP($A3664,btc!$A$2:$A$4860,btc!$B$2:$B$4860),0)</f>
        <v>34447.203016970459</v>
      </c>
      <c r="G3664" s="6">
        <f>IF($A3664&gt;=DATE(G$1,1,1),_xlfn.XLOOKUP(G$1,alımlar!$A$2:$A$14,alımlar!$C$2:$C$14)*_xlfn.XLOOKUP($A3664,btc!$A$2:$A$4860,btc!$B$2:$B$4860),0)</f>
        <v>25490.930232558141</v>
      </c>
      <c r="H3664" s="6">
        <f>IF($A3664&gt;=DATE(H$1,1,1),_xlfn.XLOOKUP(H$1,alımlar!$A$2:$A$14,alımlar!$C$2:$C$14)*_xlfn.XLOOKUP($A3664,btc!$A$2:$A$4860,btc!$B$2:$B$4860),0)</f>
        <v>11377.517126842433</v>
      </c>
      <c r="I3664" s="6">
        <f>IF($A3664&gt;=DATE(I$1,1,1),_xlfn.XLOOKUP(I$1,alımlar!$A$2:$A$14,alımlar!$C$2:$C$14)*_xlfn.XLOOKUP($A3664,btc!$A$2:$A$4860,btc!$B$2:$B$4860),0)</f>
        <v>791.3865925417856</v>
      </c>
      <c r="J3664" s="6">
        <f>IF($A3664&gt;=DATE(J$1,1,1),_xlfn.XLOOKUP(J$1,alımlar!$A$2:$A$14,alımlar!$C$2:$C$14)*_xlfn.XLOOKUP($A3664,btc!$A$2:$A$4860,btc!$B$2:$B$4860),0)</f>
        <v>2954.8726243429037</v>
      </c>
      <c r="K3664" s="6">
        <f>IF($A3664&gt;=DATE(K$1,1,1),_xlfn.XLOOKUP(K$1,alımlar!$A$2:$A$14,alımlar!$C$2:$C$14)*_xlfn.XLOOKUP($A3664,btc!$A$2:$A$4860,btc!$B$2:$B$4860),0)</f>
        <v>1523.1365682841422</v>
      </c>
      <c r="L3664" s="6">
        <f>IF($A3664&gt;=DATE(L$1,1,1),_xlfn.XLOOKUP(L$1,alımlar!$A$2:$A$14,alımlar!$C$2:$C$14)*_xlfn.XLOOKUP($A3664,btc!$A$2:$A$4860,btc!$B$2:$B$4860),0)</f>
        <v>0</v>
      </c>
      <c r="M3664" s="6">
        <f>IF($A3664&gt;=DATE(M$1,1,1),_xlfn.XLOOKUP(M$1,alımlar!$A$2:$A$14,alımlar!$C$2:$C$14)*_xlfn.XLOOKUP($A3664,btc!$A$2:$A$4860,btc!$B$2:$B$4860),0)</f>
        <v>0</v>
      </c>
      <c r="N3664" s="6">
        <f>IF($A3664&gt;=DATE(N$1,1,1),_xlfn.XLOOKUP(N$1,alımlar!$A$2:$A$14,alımlar!$C$2:$C$14)*_xlfn.XLOOKUP($A3664,btc!$A$2:$A$4860,btc!$B$2:$B$4860),0)</f>
        <v>0</v>
      </c>
    </row>
    <row r="3665" spans="1:14" x14ac:dyDescent="0.3">
      <c r="A3665" s="2">
        <v>44041</v>
      </c>
      <c r="B3665" s="6">
        <f>IF($A3665&gt;=DATE(B$1,1,1),_xlfn.XLOOKUP(B$1,alımlar!$A$2:$A$14,alımlar!$C$2:$C$14)*_xlfn.XLOOKUP($A3665,btc!$A$2:$A$4860,btc!$B$2:$B$4860),0)</f>
        <v>36361333.333333336</v>
      </c>
      <c r="C3665" s="6">
        <f>IF($A3665&gt;=DATE(C$1,1,1),_xlfn.XLOOKUP(C$1,alımlar!$A$2:$A$14,alımlar!$C$2:$C$14)*_xlfn.XLOOKUP($A3665,btc!$A$2:$A$4860,btc!$B$2:$B$4860),0)</f>
        <v>2320936.1702127657</v>
      </c>
      <c r="D3665" s="6">
        <f>IF($A3665&gt;=DATE(D$1,1,1),_xlfn.XLOOKUP(D$1,alımlar!$A$2:$A$14,alımlar!$C$2:$C$14)*_xlfn.XLOOKUP($A3665,btc!$A$2:$A$4860,btc!$B$2:$B$4860),0)</f>
        <v>808029.62962962966</v>
      </c>
      <c r="E3665" s="6">
        <f>IF($A3665&gt;=DATE(E$1,1,1),_xlfn.XLOOKUP(E$1,alımlar!$A$2:$A$14,alımlar!$C$2:$C$14)*_xlfn.XLOOKUP($A3665,btc!$A$2:$A$4860,btc!$B$2:$B$4860),0)</f>
        <v>13535.674401290484</v>
      </c>
      <c r="F3665" s="6">
        <f>IF($A3665&gt;=DATE(F$1,1,1),_xlfn.XLOOKUP(F$1,alımlar!$A$2:$A$14,alımlar!$C$2:$C$14)*_xlfn.XLOOKUP($A3665,btc!$A$2:$A$4860,btc!$B$2:$B$4860),0)</f>
        <v>34281.583909490888</v>
      </c>
      <c r="G3665" s="6">
        <f>IF($A3665&gt;=DATE(G$1,1,1),_xlfn.XLOOKUP(G$1,alımlar!$A$2:$A$14,alımlar!$C$2:$C$14)*_xlfn.XLOOKUP($A3665,btc!$A$2:$A$4860,btc!$B$2:$B$4860),0)</f>
        <v>25368.372093023256</v>
      </c>
      <c r="H3665" s="6">
        <f>IF($A3665&gt;=DATE(H$1,1,1),_xlfn.XLOOKUP(H$1,alımlar!$A$2:$A$14,alımlar!$C$2:$C$14)*_xlfn.XLOOKUP($A3665,btc!$A$2:$A$4860,btc!$B$2:$B$4860),0)</f>
        <v>11322.815030101721</v>
      </c>
      <c r="I3665" s="6">
        <f>IF($A3665&gt;=DATE(I$1,1,1),_xlfn.XLOOKUP(I$1,alımlar!$A$2:$A$14,alımlar!$C$2:$C$14)*_xlfn.XLOOKUP($A3665,btc!$A$2:$A$4860,btc!$B$2:$B$4860),0)</f>
        <v>787.58167575177788</v>
      </c>
      <c r="J3665" s="6">
        <f>IF($A3665&gt;=DATE(J$1,1,1),_xlfn.XLOOKUP(J$1,alımlar!$A$2:$A$14,alımlar!$C$2:$C$14)*_xlfn.XLOOKUP($A3665,btc!$A$2:$A$4860,btc!$B$2:$B$4860),0)</f>
        <v>2940.6658579323357</v>
      </c>
      <c r="K3665" s="6">
        <f>IF($A3665&gt;=DATE(K$1,1,1),_xlfn.XLOOKUP(K$1,alımlar!$A$2:$A$14,alımlar!$C$2:$C$14)*_xlfn.XLOOKUP($A3665,btc!$A$2:$A$4860,btc!$B$2:$B$4860),0)</f>
        <v>1515.813462286699</v>
      </c>
      <c r="L3665" s="6">
        <f>IF($A3665&gt;=DATE(L$1,1,1),_xlfn.XLOOKUP(L$1,alımlar!$A$2:$A$14,alımlar!$C$2:$C$14)*_xlfn.XLOOKUP($A3665,btc!$A$2:$A$4860,btc!$B$2:$B$4860),0)</f>
        <v>0</v>
      </c>
      <c r="M3665" s="6">
        <f>IF($A3665&gt;=DATE(M$1,1,1),_xlfn.XLOOKUP(M$1,alımlar!$A$2:$A$14,alımlar!$C$2:$C$14)*_xlfn.XLOOKUP($A3665,btc!$A$2:$A$4860,btc!$B$2:$B$4860),0)</f>
        <v>0</v>
      </c>
      <c r="N3665" s="6">
        <f>IF($A3665&gt;=DATE(N$1,1,1),_xlfn.XLOOKUP(N$1,alımlar!$A$2:$A$14,alımlar!$C$2:$C$14)*_xlfn.XLOOKUP($A3665,btc!$A$2:$A$4860,btc!$B$2:$B$4860),0)</f>
        <v>0</v>
      </c>
    </row>
    <row r="3666" spans="1:14" x14ac:dyDescent="0.3">
      <c r="A3666" s="2">
        <v>44042</v>
      </c>
      <c r="B3666" s="6">
        <f>IF($A3666&gt;=DATE(B$1,1,1),_xlfn.XLOOKUP(B$1,alımlar!$A$2:$A$14,alımlar!$C$2:$C$14)*_xlfn.XLOOKUP($A3666,btc!$A$2:$A$4860,btc!$B$2:$B$4860),0)</f>
        <v>37019333.333333336</v>
      </c>
      <c r="C3666" s="6">
        <f>IF($A3666&gt;=DATE(C$1,1,1),_xlfn.XLOOKUP(C$1,alımlar!$A$2:$A$14,alımlar!$C$2:$C$14)*_xlfn.XLOOKUP($A3666,btc!$A$2:$A$4860,btc!$B$2:$B$4860),0)</f>
        <v>2362936.1702127657</v>
      </c>
      <c r="D3666" s="6">
        <f>IF($A3666&gt;=DATE(D$1,1,1),_xlfn.XLOOKUP(D$1,alımlar!$A$2:$A$14,alımlar!$C$2:$C$14)*_xlfn.XLOOKUP($A3666,btc!$A$2:$A$4860,btc!$B$2:$B$4860),0)</f>
        <v>822651.8518518518</v>
      </c>
      <c r="E3666" s="6">
        <f>IF($A3666&gt;=DATE(E$1,1,1),_xlfn.XLOOKUP(E$1,alımlar!$A$2:$A$14,alımlar!$C$2:$C$14)*_xlfn.XLOOKUP($A3666,btc!$A$2:$A$4860,btc!$B$2:$B$4860),0)</f>
        <v>13780.617942672789</v>
      </c>
      <c r="F3666" s="6">
        <f>IF($A3666&gt;=DATE(F$1,1,1),_xlfn.XLOOKUP(F$1,alımlar!$A$2:$A$14,alımlar!$C$2:$C$14)*_xlfn.XLOOKUP($A3666,btc!$A$2:$A$4860,btc!$B$2:$B$4860),0)</f>
        <v>34901.948460087995</v>
      </c>
      <c r="G3666" s="6">
        <f>IF($A3666&gt;=DATE(G$1,1,1),_xlfn.XLOOKUP(G$1,alımlar!$A$2:$A$14,alımlar!$C$2:$C$14)*_xlfn.XLOOKUP($A3666,btc!$A$2:$A$4860,btc!$B$2:$B$4860),0)</f>
        <v>25827.441860465115</v>
      </c>
      <c r="H3666" s="6">
        <f>IF($A3666&gt;=DATE(H$1,1,1),_xlfn.XLOOKUP(H$1,alımlar!$A$2:$A$14,alımlar!$C$2:$C$14)*_xlfn.XLOOKUP($A3666,btc!$A$2:$A$4860,btc!$B$2:$B$4860),0)</f>
        <v>11527.714345028024</v>
      </c>
      <c r="I3666" s="6">
        <f>IF($A3666&gt;=DATE(I$1,1,1),_xlfn.XLOOKUP(I$1,alımlar!$A$2:$A$14,alımlar!$C$2:$C$14)*_xlfn.XLOOKUP($A3666,btc!$A$2:$A$4860,btc!$B$2:$B$4860),0)</f>
        <v>801.83386881340016</v>
      </c>
      <c r="J3666" s="6">
        <f>IF($A3666&gt;=DATE(J$1,1,1),_xlfn.XLOOKUP(J$1,alımlar!$A$2:$A$14,alımlar!$C$2:$C$14)*_xlfn.XLOOKUP($A3666,btc!$A$2:$A$4860,btc!$B$2:$B$4860),0)</f>
        <v>2993.8805768971556</v>
      </c>
      <c r="K3666" s="6">
        <f>IF($A3666&gt;=DATE(K$1,1,1),_xlfn.XLOOKUP(K$1,alımlar!$A$2:$A$14,alımlar!$C$2:$C$14)*_xlfn.XLOOKUP($A3666,btc!$A$2:$A$4860,btc!$B$2:$B$4860),0)</f>
        <v>1543.2438441442944</v>
      </c>
      <c r="L3666" s="6">
        <f>IF($A3666&gt;=DATE(L$1,1,1),_xlfn.XLOOKUP(L$1,alımlar!$A$2:$A$14,alımlar!$C$2:$C$14)*_xlfn.XLOOKUP($A3666,btc!$A$2:$A$4860,btc!$B$2:$B$4860),0)</f>
        <v>0</v>
      </c>
      <c r="M3666" s="6">
        <f>IF($A3666&gt;=DATE(M$1,1,1),_xlfn.XLOOKUP(M$1,alımlar!$A$2:$A$14,alımlar!$C$2:$C$14)*_xlfn.XLOOKUP($A3666,btc!$A$2:$A$4860,btc!$B$2:$B$4860),0)</f>
        <v>0</v>
      </c>
      <c r="N3666" s="6">
        <f>IF($A3666&gt;=DATE(N$1,1,1),_xlfn.XLOOKUP(N$1,alımlar!$A$2:$A$14,alımlar!$C$2:$C$14)*_xlfn.XLOOKUP($A3666,btc!$A$2:$A$4860,btc!$B$2:$B$4860),0)</f>
        <v>0</v>
      </c>
    </row>
    <row r="3667" spans="1:14" x14ac:dyDescent="0.3">
      <c r="A3667" s="2">
        <v>44043</v>
      </c>
      <c r="B3667" s="6">
        <f>IF($A3667&gt;=DATE(B$1,1,1),_xlfn.XLOOKUP(B$1,alımlar!$A$2:$A$14,alımlar!$C$2:$C$14)*_xlfn.XLOOKUP($A3667,btc!$A$2:$A$4860,btc!$B$2:$B$4860),0)</f>
        <v>36988333.333333336</v>
      </c>
      <c r="C3667" s="6">
        <f>IF($A3667&gt;=DATE(C$1,1,1),_xlfn.XLOOKUP(C$1,alımlar!$A$2:$A$14,alımlar!$C$2:$C$14)*_xlfn.XLOOKUP($A3667,btc!$A$2:$A$4860,btc!$B$2:$B$4860),0)</f>
        <v>2360957.4468085105</v>
      </c>
      <c r="D3667" s="6">
        <f>IF($A3667&gt;=DATE(D$1,1,1),_xlfn.XLOOKUP(D$1,alımlar!$A$2:$A$14,alımlar!$C$2:$C$14)*_xlfn.XLOOKUP($A3667,btc!$A$2:$A$4860,btc!$B$2:$B$4860),0)</f>
        <v>821962.96296296304</v>
      </c>
      <c r="E3667" s="6">
        <f>IF($A3667&gt;=DATE(E$1,1,1),_xlfn.XLOOKUP(E$1,alımlar!$A$2:$A$14,alımlar!$C$2:$C$14)*_xlfn.XLOOKUP($A3667,btc!$A$2:$A$4860,btc!$B$2:$B$4860),0)</f>
        <v>13769.07804938578</v>
      </c>
      <c r="F3667" s="6">
        <f>IF($A3667&gt;=DATE(F$1,1,1),_xlfn.XLOOKUP(F$1,alımlar!$A$2:$A$14,alımlar!$C$2:$C$14)*_xlfn.XLOOKUP($A3667,btc!$A$2:$A$4860,btc!$B$2:$B$4860),0)</f>
        <v>34872.721558768069</v>
      </c>
      <c r="G3667" s="6">
        <f>IF($A3667&gt;=DATE(G$1,1,1),_xlfn.XLOOKUP(G$1,alımlar!$A$2:$A$14,alımlar!$C$2:$C$14)*_xlfn.XLOOKUP($A3667,btc!$A$2:$A$4860,btc!$B$2:$B$4860),0)</f>
        <v>25805.813953488374</v>
      </c>
      <c r="H3667" s="6">
        <f>IF($A3667&gt;=DATE(H$1,1,1),_xlfn.XLOOKUP(H$1,alımlar!$A$2:$A$14,alımlar!$C$2:$C$14)*_xlfn.XLOOKUP($A3667,btc!$A$2:$A$4860,btc!$B$2:$B$4860),0)</f>
        <v>11518.061033838489</v>
      </c>
      <c r="I3667" s="6">
        <f>IF($A3667&gt;=DATE(I$1,1,1),_xlfn.XLOOKUP(I$1,alımlar!$A$2:$A$14,alımlar!$C$2:$C$14)*_xlfn.XLOOKUP($A3667,btc!$A$2:$A$4860,btc!$B$2:$B$4860),0)</f>
        <v>801.16241290928133</v>
      </c>
      <c r="J3667" s="6">
        <f>IF($A3667&gt;=DATE(J$1,1,1),_xlfn.XLOOKUP(J$1,alımlar!$A$2:$A$14,alımlar!$C$2:$C$14)*_xlfn.XLOOKUP($A3667,btc!$A$2:$A$4860,btc!$B$2:$B$4860),0)</f>
        <v>2991.3735004717619</v>
      </c>
      <c r="K3667" s="6">
        <f>IF($A3667&gt;=DATE(K$1,1,1),_xlfn.XLOOKUP(K$1,alımlar!$A$2:$A$14,alımlar!$C$2:$C$14)*_xlfn.XLOOKUP($A3667,btc!$A$2:$A$4860,btc!$B$2:$B$4860),0)</f>
        <v>1541.9515313212162</v>
      </c>
      <c r="L3667" s="6">
        <f>IF($A3667&gt;=DATE(L$1,1,1),_xlfn.XLOOKUP(L$1,alımlar!$A$2:$A$14,alımlar!$C$2:$C$14)*_xlfn.XLOOKUP($A3667,btc!$A$2:$A$4860,btc!$B$2:$B$4860),0)</f>
        <v>0</v>
      </c>
      <c r="M3667" s="6">
        <f>IF($A3667&gt;=DATE(M$1,1,1),_xlfn.XLOOKUP(M$1,alımlar!$A$2:$A$14,alımlar!$C$2:$C$14)*_xlfn.XLOOKUP($A3667,btc!$A$2:$A$4860,btc!$B$2:$B$4860),0)</f>
        <v>0</v>
      </c>
      <c r="N3667" s="6">
        <f>IF($A3667&gt;=DATE(N$1,1,1),_xlfn.XLOOKUP(N$1,alımlar!$A$2:$A$14,alımlar!$C$2:$C$14)*_xlfn.XLOOKUP($A3667,btc!$A$2:$A$4860,btc!$B$2:$B$4860),0)</f>
        <v>0</v>
      </c>
    </row>
    <row r="3668" spans="1:14" x14ac:dyDescent="0.3">
      <c r="A3668" s="2">
        <v>44044</v>
      </c>
      <c r="B3668" s="6">
        <f>IF($A3668&gt;=DATE(B$1,1,1),_xlfn.XLOOKUP(B$1,alımlar!$A$2:$A$14,alımlar!$C$2:$C$14)*_xlfn.XLOOKUP($A3668,btc!$A$2:$A$4860,btc!$B$2:$B$4860),0)</f>
        <v>37777333.333333336</v>
      </c>
      <c r="C3668" s="6">
        <f>IF($A3668&gt;=DATE(C$1,1,1),_xlfn.XLOOKUP(C$1,alımlar!$A$2:$A$14,alımlar!$C$2:$C$14)*_xlfn.XLOOKUP($A3668,btc!$A$2:$A$4860,btc!$B$2:$B$4860),0)</f>
        <v>2411319.1489361702</v>
      </c>
      <c r="D3668" s="6">
        <f>IF($A3668&gt;=DATE(D$1,1,1),_xlfn.XLOOKUP(D$1,alımlar!$A$2:$A$14,alımlar!$C$2:$C$14)*_xlfn.XLOOKUP($A3668,btc!$A$2:$A$4860,btc!$B$2:$B$4860),0)</f>
        <v>839496.29629629641</v>
      </c>
      <c r="E3668" s="6">
        <f>IF($A3668&gt;=DATE(E$1,1,1),_xlfn.XLOOKUP(E$1,alımlar!$A$2:$A$14,alımlar!$C$2:$C$14)*_xlfn.XLOOKUP($A3668,btc!$A$2:$A$4860,btc!$B$2:$B$4860),0)</f>
        <v>14062.786946271252</v>
      </c>
      <c r="F3668" s="6">
        <f>IF($A3668&gt;=DATE(F$1,1,1),_xlfn.XLOOKUP(F$1,alımlar!$A$2:$A$14,alımlar!$C$2:$C$14)*_xlfn.XLOOKUP($A3668,btc!$A$2:$A$4860,btc!$B$2:$B$4860),0)</f>
        <v>35616.593337523576</v>
      </c>
      <c r="G3668" s="6">
        <f>IF($A3668&gt;=DATE(G$1,1,1),_xlfn.XLOOKUP(G$1,alımlar!$A$2:$A$14,alımlar!$C$2:$C$14)*_xlfn.XLOOKUP($A3668,btc!$A$2:$A$4860,btc!$B$2:$B$4860),0)</f>
        <v>26356.279069767446</v>
      </c>
      <c r="H3668" s="6">
        <f>IF($A3668&gt;=DATE(H$1,1,1),_xlfn.XLOOKUP(H$1,alımlar!$A$2:$A$14,alımlar!$C$2:$C$14)*_xlfn.XLOOKUP($A3668,btc!$A$2:$A$4860,btc!$B$2:$B$4860),0)</f>
        <v>11763.753373468964</v>
      </c>
      <c r="I3668" s="6">
        <f>IF($A3668&gt;=DATE(I$1,1,1),_xlfn.XLOOKUP(I$1,alımlar!$A$2:$A$14,alımlar!$C$2:$C$14)*_xlfn.XLOOKUP($A3668,btc!$A$2:$A$4860,btc!$B$2:$B$4860),0)</f>
        <v>818.25204866250328</v>
      </c>
      <c r="J3668" s="6">
        <f>IF($A3668&gt;=DATE(J$1,1,1),_xlfn.XLOOKUP(J$1,alımlar!$A$2:$A$14,alımlar!$C$2:$C$14)*_xlfn.XLOOKUP($A3668,btc!$A$2:$A$4860,btc!$B$2:$B$4860),0)</f>
        <v>3055.1826391696995</v>
      </c>
      <c r="K3668" s="6">
        <f>IF($A3668&gt;=DATE(K$1,1,1),_xlfn.XLOOKUP(K$1,alımlar!$A$2:$A$14,alımlar!$C$2:$C$14)*_xlfn.XLOOKUP($A3668,btc!$A$2:$A$4860,btc!$B$2:$B$4860),0)</f>
        <v>1574.8429770440778</v>
      </c>
      <c r="L3668" s="6">
        <f>IF($A3668&gt;=DATE(L$1,1,1),_xlfn.XLOOKUP(L$1,alımlar!$A$2:$A$14,alımlar!$C$2:$C$14)*_xlfn.XLOOKUP($A3668,btc!$A$2:$A$4860,btc!$B$2:$B$4860),0)</f>
        <v>0</v>
      </c>
      <c r="M3668" s="6">
        <f>IF($A3668&gt;=DATE(M$1,1,1),_xlfn.XLOOKUP(M$1,alımlar!$A$2:$A$14,alımlar!$C$2:$C$14)*_xlfn.XLOOKUP($A3668,btc!$A$2:$A$4860,btc!$B$2:$B$4860),0)</f>
        <v>0</v>
      </c>
      <c r="N3668" s="6">
        <f>IF($A3668&gt;=DATE(N$1,1,1),_xlfn.XLOOKUP(N$1,alımlar!$A$2:$A$14,alımlar!$C$2:$C$14)*_xlfn.XLOOKUP($A3668,btc!$A$2:$A$4860,btc!$B$2:$B$4860),0)</f>
        <v>0</v>
      </c>
    </row>
    <row r="3669" spans="1:14" x14ac:dyDescent="0.3">
      <c r="A3669" s="2">
        <v>44045</v>
      </c>
      <c r="B3669" s="6">
        <f>IF($A3669&gt;=DATE(B$1,1,1),_xlfn.XLOOKUP(B$1,alımlar!$A$2:$A$14,alımlar!$C$2:$C$14)*_xlfn.XLOOKUP($A3669,btc!$A$2:$A$4860,btc!$B$2:$B$4860),0)</f>
        <v>39342000</v>
      </c>
      <c r="C3669" s="6">
        <f>IF($A3669&gt;=DATE(C$1,1,1),_xlfn.XLOOKUP(C$1,alımlar!$A$2:$A$14,alımlar!$C$2:$C$14)*_xlfn.XLOOKUP($A3669,btc!$A$2:$A$4860,btc!$B$2:$B$4860),0)</f>
        <v>2511191.489361702</v>
      </c>
      <c r="D3669" s="6">
        <f>IF($A3669&gt;=DATE(D$1,1,1),_xlfn.XLOOKUP(D$1,alımlar!$A$2:$A$14,alımlar!$C$2:$C$14)*_xlfn.XLOOKUP($A3669,btc!$A$2:$A$4860,btc!$B$2:$B$4860),0)</f>
        <v>874266.66666666674</v>
      </c>
      <c r="E3669" s="6">
        <f>IF($A3669&gt;=DATE(E$1,1,1),_xlfn.XLOOKUP(E$1,alımlar!$A$2:$A$14,alımlar!$C$2:$C$14)*_xlfn.XLOOKUP($A3669,btc!$A$2:$A$4860,btc!$B$2:$B$4860),0)</f>
        <v>14645.241345080036</v>
      </c>
      <c r="F3669" s="6">
        <f>IF($A3669&gt;=DATE(F$1,1,1),_xlfn.XLOOKUP(F$1,alımlar!$A$2:$A$14,alımlar!$C$2:$C$14)*_xlfn.XLOOKUP($A3669,btc!$A$2:$A$4860,btc!$B$2:$B$4860),0)</f>
        <v>37091.766184789441</v>
      </c>
      <c r="G3669" s="6">
        <f>IF($A3669&gt;=DATE(G$1,1,1),_xlfn.XLOOKUP(G$1,alımlar!$A$2:$A$14,alımlar!$C$2:$C$14)*_xlfn.XLOOKUP($A3669,btc!$A$2:$A$4860,btc!$B$2:$B$4860),0)</f>
        <v>27447.906976744187</v>
      </c>
      <c r="H3669" s="6">
        <f>IF($A3669&gt;=DATE(H$1,1,1),_xlfn.XLOOKUP(H$1,alımlar!$A$2:$A$14,alımlar!$C$2:$C$14)*_xlfn.XLOOKUP($A3669,btc!$A$2:$A$4860,btc!$B$2:$B$4860),0)</f>
        <v>12250.986090927963</v>
      </c>
      <c r="I3669" s="6">
        <f>IF($A3669&gt;=DATE(I$1,1,1),_xlfn.XLOOKUP(I$1,alımlar!$A$2:$A$14,alımlar!$C$2:$C$14)*_xlfn.XLOOKUP($A3669,btc!$A$2:$A$4860,btc!$B$2:$B$4860),0)</f>
        <v>852.14252193061623</v>
      </c>
      <c r="J3669" s="6">
        <f>IF($A3669&gt;=DATE(J$1,1,1),_xlfn.XLOOKUP(J$1,alımlar!$A$2:$A$14,alımlar!$C$2:$C$14)*_xlfn.XLOOKUP($A3669,btc!$A$2:$A$4860,btc!$B$2:$B$4860),0)</f>
        <v>3181.7226041245453</v>
      </c>
      <c r="K3669" s="6">
        <f>IF($A3669&gt;=DATE(K$1,1,1),_xlfn.XLOOKUP(K$1,alımlar!$A$2:$A$14,alımlar!$C$2:$C$14)*_xlfn.XLOOKUP($A3669,btc!$A$2:$A$4860,btc!$B$2:$B$4860),0)</f>
        <v>1640.0700350175089</v>
      </c>
      <c r="L3669" s="6">
        <f>IF($A3669&gt;=DATE(L$1,1,1),_xlfn.XLOOKUP(L$1,alımlar!$A$2:$A$14,alımlar!$C$2:$C$14)*_xlfn.XLOOKUP($A3669,btc!$A$2:$A$4860,btc!$B$2:$B$4860),0)</f>
        <v>0</v>
      </c>
      <c r="M3669" s="6">
        <f>IF($A3669&gt;=DATE(M$1,1,1),_xlfn.XLOOKUP(M$1,alımlar!$A$2:$A$14,alımlar!$C$2:$C$14)*_xlfn.XLOOKUP($A3669,btc!$A$2:$A$4860,btc!$B$2:$B$4860),0)</f>
        <v>0</v>
      </c>
      <c r="N3669" s="6">
        <f>IF($A3669&gt;=DATE(N$1,1,1),_xlfn.XLOOKUP(N$1,alımlar!$A$2:$A$14,alımlar!$C$2:$C$14)*_xlfn.XLOOKUP($A3669,btc!$A$2:$A$4860,btc!$B$2:$B$4860),0)</f>
        <v>0</v>
      </c>
    </row>
    <row r="3670" spans="1:14" x14ac:dyDescent="0.3">
      <c r="A3670" s="2">
        <v>44046</v>
      </c>
      <c r="B3670" s="6">
        <f>IF($A3670&gt;=DATE(B$1,1,1),_xlfn.XLOOKUP(B$1,alımlar!$A$2:$A$14,alımlar!$C$2:$C$14)*_xlfn.XLOOKUP($A3670,btc!$A$2:$A$4860,btc!$B$2:$B$4860),0)</f>
        <v>36889666.666666664</v>
      </c>
      <c r="C3670" s="6">
        <f>IF($A3670&gt;=DATE(C$1,1,1),_xlfn.XLOOKUP(C$1,alımlar!$A$2:$A$14,alımlar!$C$2:$C$14)*_xlfn.XLOOKUP($A3670,btc!$A$2:$A$4860,btc!$B$2:$B$4860),0)</f>
        <v>2354659.5744680851</v>
      </c>
      <c r="D3670" s="6">
        <f>IF($A3670&gt;=DATE(D$1,1,1),_xlfn.XLOOKUP(D$1,alımlar!$A$2:$A$14,alımlar!$C$2:$C$14)*_xlfn.XLOOKUP($A3670,btc!$A$2:$A$4860,btc!$B$2:$B$4860),0)</f>
        <v>819770.37037037034</v>
      </c>
      <c r="E3670" s="6">
        <f>IF($A3670&gt;=DATE(E$1,1,1),_xlfn.XLOOKUP(E$1,alımlar!$A$2:$A$14,alımlar!$C$2:$C$14)*_xlfn.XLOOKUP($A3670,btc!$A$2:$A$4860,btc!$B$2:$B$4860),0)</f>
        <v>13732.34892666584</v>
      </c>
      <c r="F3670" s="6">
        <f>IF($A3670&gt;=DATE(F$1,1,1),_xlfn.XLOOKUP(F$1,alımlar!$A$2:$A$14,alımlar!$C$2:$C$14)*_xlfn.XLOOKUP($A3670,btc!$A$2:$A$4860,btc!$B$2:$B$4860),0)</f>
        <v>34779.698302954115</v>
      </c>
      <c r="G3670" s="6">
        <f>IF($A3670&gt;=DATE(G$1,1,1),_xlfn.XLOOKUP(G$1,alımlar!$A$2:$A$14,alımlar!$C$2:$C$14)*_xlfn.XLOOKUP($A3670,btc!$A$2:$A$4860,btc!$B$2:$B$4860),0)</f>
        <v>25736.976744186046</v>
      </c>
      <c r="H3670" s="6">
        <f>IF($A3670&gt;=DATE(H$1,1,1),_xlfn.XLOOKUP(H$1,alımlar!$A$2:$A$14,alımlar!$C$2:$C$14)*_xlfn.XLOOKUP($A3670,btc!$A$2:$A$4860,btc!$B$2:$B$4860),0)</f>
        <v>11487.336516504047</v>
      </c>
      <c r="I3670" s="6">
        <f>IF($A3670&gt;=DATE(I$1,1,1),_xlfn.XLOOKUP(I$1,alımlar!$A$2:$A$14,alımlar!$C$2:$C$14)*_xlfn.XLOOKUP($A3670,btc!$A$2:$A$4860,btc!$B$2:$B$4860),0)</f>
        <v>799.0253059456337</v>
      </c>
      <c r="J3670" s="6">
        <f>IF($A3670&gt;=DATE(J$1,1,1),_xlfn.XLOOKUP(J$1,alımlar!$A$2:$A$14,alımlar!$C$2:$C$14)*_xlfn.XLOOKUP($A3670,btc!$A$2:$A$4860,btc!$B$2:$B$4860),0)</f>
        <v>2983.393988408141</v>
      </c>
      <c r="K3670" s="6">
        <f>IF($A3670&gt;=DATE(K$1,1,1),_xlfn.XLOOKUP(K$1,alımlar!$A$2:$A$14,alımlar!$C$2:$C$14)*_xlfn.XLOOKUP($A3670,btc!$A$2:$A$4860,btc!$B$2:$B$4860),0)</f>
        <v>1537.8383636262577</v>
      </c>
      <c r="L3670" s="6">
        <f>IF($A3670&gt;=DATE(L$1,1,1),_xlfn.XLOOKUP(L$1,alımlar!$A$2:$A$14,alımlar!$C$2:$C$14)*_xlfn.XLOOKUP($A3670,btc!$A$2:$A$4860,btc!$B$2:$B$4860),0)</f>
        <v>0</v>
      </c>
      <c r="M3670" s="6">
        <f>IF($A3670&gt;=DATE(M$1,1,1),_xlfn.XLOOKUP(M$1,alımlar!$A$2:$A$14,alımlar!$C$2:$C$14)*_xlfn.XLOOKUP($A3670,btc!$A$2:$A$4860,btc!$B$2:$B$4860),0)</f>
        <v>0</v>
      </c>
      <c r="N3670" s="6">
        <f>IF($A3670&gt;=DATE(N$1,1,1),_xlfn.XLOOKUP(N$1,alımlar!$A$2:$A$14,alımlar!$C$2:$C$14)*_xlfn.XLOOKUP($A3670,btc!$A$2:$A$4860,btc!$B$2:$B$4860),0)</f>
        <v>0</v>
      </c>
    </row>
    <row r="3671" spans="1:14" x14ac:dyDescent="0.3">
      <c r="A3671" s="2">
        <v>44047</v>
      </c>
      <c r="B3671" s="6">
        <f>IF($A3671&gt;=DATE(B$1,1,1),_xlfn.XLOOKUP(B$1,alımlar!$A$2:$A$14,alımlar!$C$2:$C$14)*_xlfn.XLOOKUP($A3671,btc!$A$2:$A$4860,btc!$B$2:$B$4860),0)</f>
        <v>37412666.666666664</v>
      </c>
      <c r="C3671" s="6">
        <f>IF($A3671&gt;=DATE(C$1,1,1),_xlfn.XLOOKUP(C$1,alımlar!$A$2:$A$14,alımlar!$C$2:$C$14)*_xlfn.XLOOKUP($A3671,btc!$A$2:$A$4860,btc!$B$2:$B$4860),0)</f>
        <v>2388042.5531914891</v>
      </c>
      <c r="D3671" s="6">
        <f>IF($A3671&gt;=DATE(D$1,1,1),_xlfn.XLOOKUP(D$1,alımlar!$A$2:$A$14,alımlar!$C$2:$C$14)*_xlfn.XLOOKUP($A3671,btc!$A$2:$A$4860,btc!$B$2:$B$4860),0)</f>
        <v>831392.59259259258</v>
      </c>
      <c r="E3671" s="6">
        <f>IF($A3671&gt;=DATE(E$1,1,1),_xlfn.XLOOKUP(E$1,alımlar!$A$2:$A$14,alımlar!$C$2:$C$14)*_xlfn.XLOOKUP($A3671,btc!$A$2:$A$4860,btc!$B$2:$B$4860),0)</f>
        <v>13927.038094056335</v>
      </c>
      <c r="F3671" s="6">
        <f>IF($A3671&gt;=DATE(F$1,1,1),_xlfn.XLOOKUP(F$1,alımlar!$A$2:$A$14,alımlar!$C$2:$C$14)*_xlfn.XLOOKUP($A3671,btc!$A$2:$A$4860,btc!$B$2:$B$4860),0)</f>
        <v>35272.784412319299</v>
      </c>
      <c r="G3671" s="6">
        <f>IF($A3671&gt;=DATE(G$1,1,1),_xlfn.XLOOKUP(G$1,alımlar!$A$2:$A$14,alımlar!$C$2:$C$14)*_xlfn.XLOOKUP($A3671,btc!$A$2:$A$4860,btc!$B$2:$B$4860),0)</f>
        <v>26101.860465116279</v>
      </c>
      <c r="H3671" s="6">
        <f>IF($A3671&gt;=DATE(H$1,1,1),_xlfn.XLOOKUP(H$1,alımlar!$A$2:$A$14,alımlar!$C$2:$C$14)*_xlfn.XLOOKUP($A3671,btc!$A$2:$A$4860,btc!$B$2:$B$4860),0)</f>
        <v>11650.197218185591</v>
      </c>
      <c r="I3671" s="6">
        <f>IF($A3671&gt;=DATE(I$1,1,1),_xlfn.XLOOKUP(I$1,alımlar!$A$2:$A$14,alımlar!$C$2:$C$14)*_xlfn.XLOOKUP($A3671,btc!$A$2:$A$4860,btc!$B$2:$B$4860),0)</f>
        <v>810.35341684415721</v>
      </c>
      <c r="J3671" s="6">
        <f>IF($A3671&gt;=DATE(J$1,1,1),_xlfn.XLOOKUP(J$1,alımlar!$A$2:$A$14,alımlar!$C$2:$C$14)*_xlfn.XLOOKUP($A3671,btc!$A$2:$A$4860,btc!$B$2:$B$4860),0)</f>
        <v>3025.6907939075345</v>
      </c>
      <c r="K3671" s="6">
        <f>IF($A3671&gt;=DATE(K$1,1,1),_xlfn.XLOOKUP(K$1,alımlar!$A$2:$A$14,alımlar!$C$2:$C$14)*_xlfn.XLOOKUP($A3671,btc!$A$2:$A$4860,btc!$B$2:$B$4860),0)</f>
        <v>1559.6409315768994</v>
      </c>
      <c r="L3671" s="6">
        <f>IF($A3671&gt;=DATE(L$1,1,1),_xlfn.XLOOKUP(L$1,alımlar!$A$2:$A$14,alımlar!$C$2:$C$14)*_xlfn.XLOOKUP($A3671,btc!$A$2:$A$4860,btc!$B$2:$B$4860),0)</f>
        <v>0</v>
      </c>
      <c r="M3671" s="6">
        <f>IF($A3671&gt;=DATE(M$1,1,1),_xlfn.XLOOKUP(M$1,alımlar!$A$2:$A$14,alımlar!$C$2:$C$14)*_xlfn.XLOOKUP($A3671,btc!$A$2:$A$4860,btc!$B$2:$B$4860),0)</f>
        <v>0</v>
      </c>
      <c r="N3671" s="6">
        <f>IF($A3671&gt;=DATE(N$1,1,1),_xlfn.XLOOKUP(N$1,alımlar!$A$2:$A$14,alımlar!$C$2:$C$14)*_xlfn.XLOOKUP($A3671,btc!$A$2:$A$4860,btc!$B$2:$B$4860),0)</f>
        <v>0</v>
      </c>
    </row>
    <row r="3672" spans="1:14" x14ac:dyDescent="0.3">
      <c r="A3672" s="2">
        <v>44048</v>
      </c>
      <c r="B3672" s="6">
        <f>IF($A3672&gt;=DATE(B$1,1,1),_xlfn.XLOOKUP(B$1,alımlar!$A$2:$A$14,alımlar!$C$2:$C$14)*_xlfn.XLOOKUP($A3672,btc!$A$2:$A$4860,btc!$B$2:$B$4860),0)</f>
        <v>37282666.666666664</v>
      </c>
      <c r="C3672" s="6">
        <f>IF($A3672&gt;=DATE(C$1,1,1),_xlfn.XLOOKUP(C$1,alımlar!$A$2:$A$14,alımlar!$C$2:$C$14)*_xlfn.XLOOKUP($A3672,btc!$A$2:$A$4860,btc!$B$2:$B$4860),0)</f>
        <v>2379744.6808510637</v>
      </c>
      <c r="D3672" s="6">
        <f>IF($A3672&gt;=DATE(D$1,1,1),_xlfn.XLOOKUP(D$1,alımlar!$A$2:$A$14,alımlar!$C$2:$C$14)*_xlfn.XLOOKUP($A3672,btc!$A$2:$A$4860,btc!$B$2:$B$4860),0)</f>
        <v>828503.70370370371</v>
      </c>
      <c r="E3672" s="6">
        <f>IF($A3672&gt;=DATE(E$1,1,1),_xlfn.XLOOKUP(E$1,alımlar!$A$2:$A$14,alımlar!$C$2:$C$14)*_xlfn.XLOOKUP($A3672,btc!$A$2:$A$4860,btc!$B$2:$B$4860),0)</f>
        <v>13878.644993175332</v>
      </c>
      <c r="F3672" s="6">
        <f>IF($A3672&gt;=DATE(F$1,1,1),_xlfn.XLOOKUP(F$1,alımlar!$A$2:$A$14,alımlar!$C$2:$C$14)*_xlfn.XLOOKUP($A3672,btc!$A$2:$A$4860,btc!$B$2:$B$4860),0)</f>
        <v>35150.219987429293</v>
      </c>
      <c r="G3672" s="6">
        <f>IF($A3672&gt;=DATE(G$1,1,1),_xlfn.XLOOKUP(G$1,alımlar!$A$2:$A$14,alımlar!$C$2:$C$14)*_xlfn.XLOOKUP($A3672,btc!$A$2:$A$4860,btc!$B$2:$B$4860),0)</f>
        <v>26011.162790697676</v>
      </c>
      <c r="H3672" s="6">
        <f>IF($A3672&gt;=DATE(H$1,1,1),_xlfn.XLOOKUP(H$1,alımlar!$A$2:$A$14,alımlar!$C$2:$C$14)*_xlfn.XLOOKUP($A3672,btc!$A$2:$A$4860,btc!$B$2:$B$4860),0)</f>
        <v>11609.715590616564</v>
      </c>
      <c r="I3672" s="6">
        <f>IF($A3672&gt;=DATE(I$1,1,1),_xlfn.XLOOKUP(I$1,alımlar!$A$2:$A$14,alımlar!$C$2:$C$14)*_xlfn.XLOOKUP($A3672,btc!$A$2:$A$4860,btc!$B$2:$B$4860),0)</f>
        <v>807.53763402043251</v>
      </c>
      <c r="J3672" s="6">
        <f>IF($A3672&gt;=DATE(J$1,1,1),_xlfn.XLOOKUP(J$1,alımlar!$A$2:$A$14,alımlar!$C$2:$C$14)*_xlfn.XLOOKUP($A3672,btc!$A$2:$A$4860,btc!$B$2:$B$4860),0)</f>
        <v>3015.1772476074943</v>
      </c>
      <c r="K3672" s="6">
        <f>IF($A3672&gt;=DATE(K$1,1,1),_xlfn.XLOOKUP(K$1,alımlar!$A$2:$A$14,alımlar!$C$2:$C$14)*_xlfn.XLOOKUP($A3672,btc!$A$2:$A$4860,btc!$B$2:$B$4860),0)</f>
        <v>1554.2215552220555</v>
      </c>
      <c r="L3672" s="6">
        <f>IF($A3672&gt;=DATE(L$1,1,1),_xlfn.XLOOKUP(L$1,alımlar!$A$2:$A$14,alımlar!$C$2:$C$14)*_xlfn.XLOOKUP($A3672,btc!$A$2:$A$4860,btc!$B$2:$B$4860),0)</f>
        <v>0</v>
      </c>
      <c r="M3672" s="6">
        <f>IF($A3672&gt;=DATE(M$1,1,1),_xlfn.XLOOKUP(M$1,alımlar!$A$2:$A$14,alımlar!$C$2:$C$14)*_xlfn.XLOOKUP($A3672,btc!$A$2:$A$4860,btc!$B$2:$B$4860),0)</f>
        <v>0</v>
      </c>
      <c r="N3672" s="6">
        <f>IF($A3672&gt;=DATE(N$1,1,1),_xlfn.XLOOKUP(N$1,alımlar!$A$2:$A$14,alımlar!$C$2:$C$14)*_xlfn.XLOOKUP($A3672,btc!$A$2:$A$4860,btc!$B$2:$B$4860),0)</f>
        <v>0</v>
      </c>
    </row>
    <row r="3673" spans="1:14" x14ac:dyDescent="0.3">
      <c r="A3673" s="2">
        <v>44049</v>
      </c>
      <c r="B3673" s="6">
        <f>IF($A3673&gt;=DATE(B$1,1,1),_xlfn.XLOOKUP(B$1,alımlar!$A$2:$A$14,alımlar!$C$2:$C$14)*_xlfn.XLOOKUP($A3673,btc!$A$2:$A$4860,btc!$B$2:$B$4860),0)</f>
        <v>39116666.666666672</v>
      </c>
      <c r="C3673" s="6">
        <f>IF($A3673&gt;=DATE(C$1,1,1),_xlfn.XLOOKUP(C$1,alımlar!$A$2:$A$14,alımlar!$C$2:$C$14)*_xlfn.XLOOKUP($A3673,btc!$A$2:$A$4860,btc!$B$2:$B$4860),0)</f>
        <v>2496808.5106382975</v>
      </c>
      <c r="D3673" s="6">
        <f>IF($A3673&gt;=DATE(D$1,1,1),_xlfn.XLOOKUP(D$1,alımlar!$A$2:$A$14,alımlar!$C$2:$C$14)*_xlfn.XLOOKUP($A3673,btc!$A$2:$A$4860,btc!$B$2:$B$4860),0)</f>
        <v>869259.25925925933</v>
      </c>
      <c r="E3673" s="6">
        <f>IF($A3673&gt;=DATE(E$1,1,1),_xlfn.XLOOKUP(E$1,alımlar!$A$2:$A$14,alımlar!$C$2:$C$14)*_xlfn.XLOOKUP($A3673,btc!$A$2:$A$4860,btc!$B$2:$B$4860),0)</f>
        <v>14561.359970219632</v>
      </c>
      <c r="F3673" s="6">
        <f>IF($A3673&gt;=DATE(F$1,1,1),_xlfn.XLOOKUP(F$1,alımlar!$A$2:$A$14,alımlar!$C$2:$C$14)*_xlfn.XLOOKUP($A3673,btc!$A$2:$A$4860,btc!$B$2:$B$4860),0)</f>
        <v>36879.321181646766</v>
      </c>
      <c r="G3673" s="6">
        <f>IF($A3673&gt;=DATE(G$1,1,1),_xlfn.XLOOKUP(G$1,alımlar!$A$2:$A$14,alımlar!$C$2:$C$14)*_xlfn.XLOOKUP($A3673,btc!$A$2:$A$4860,btc!$B$2:$B$4860),0)</f>
        <v>27290.697674418607</v>
      </c>
      <c r="H3673" s="6">
        <f>IF($A3673&gt;=DATE(H$1,1,1),_xlfn.XLOOKUP(H$1,alımlar!$A$2:$A$14,alımlar!$C$2:$C$14)*_xlfn.XLOOKUP($A3673,btc!$A$2:$A$4860,btc!$B$2:$B$4860),0)</f>
        <v>12180.817936474983</v>
      </c>
      <c r="I3673" s="6">
        <f>IF($A3673&gt;=DATE(I$1,1,1),_xlfn.XLOOKUP(I$1,alımlar!$A$2:$A$14,alımlar!$C$2:$C$14)*_xlfn.XLOOKUP($A3673,btc!$A$2:$A$4860,btc!$B$2:$B$4860),0)</f>
        <v>847.26183170282661</v>
      </c>
      <c r="J3673" s="6">
        <f>IF($A3673&gt;=DATE(J$1,1,1),_xlfn.XLOOKUP(J$1,alımlar!$A$2:$A$14,alımlar!$C$2:$C$14)*_xlfn.XLOOKUP($A3673,btc!$A$2:$A$4860,btc!$B$2:$B$4860),0)</f>
        <v>3163.4991238711418</v>
      </c>
      <c r="K3673" s="6">
        <f>IF($A3673&gt;=DATE(K$1,1,1),_xlfn.XLOOKUP(K$1,alımlar!$A$2:$A$14,alımlar!$C$2:$C$14)*_xlfn.XLOOKUP($A3673,btc!$A$2:$A$4860,btc!$B$2:$B$4860),0)</f>
        <v>1630.6764493357791</v>
      </c>
      <c r="L3673" s="6">
        <f>IF($A3673&gt;=DATE(L$1,1,1),_xlfn.XLOOKUP(L$1,alımlar!$A$2:$A$14,alımlar!$C$2:$C$14)*_xlfn.XLOOKUP($A3673,btc!$A$2:$A$4860,btc!$B$2:$B$4860),0)</f>
        <v>0</v>
      </c>
      <c r="M3673" s="6">
        <f>IF($A3673&gt;=DATE(M$1,1,1),_xlfn.XLOOKUP(M$1,alımlar!$A$2:$A$14,alımlar!$C$2:$C$14)*_xlfn.XLOOKUP($A3673,btc!$A$2:$A$4860,btc!$B$2:$B$4860),0)</f>
        <v>0</v>
      </c>
      <c r="N3673" s="6">
        <f>IF($A3673&gt;=DATE(N$1,1,1),_xlfn.XLOOKUP(N$1,alımlar!$A$2:$A$14,alımlar!$C$2:$C$14)*_xlfn.XLOOKUP($A3673,btc!$A$2:$A$4860,btc!$B$2:$B$4860),0)</f>
        <v>0</v>
      </c>
    </row>
    <row r="3674" spans="1:14" x14ac:dyDescent="0.3">
      <c r="A3674" s="2">
        <v>44050</v>
      </c>
      <c r="B3674" s="6">
        <f>IF($A3674&gt;=DATE(B$1,1,1),_xlfn.XLOOKUP(B$1,alımlar!$A$2:$A$14,alımlar!$C$2:$C$14)*_xlfn.XLOOKUP($A3674,btc!$A$2:$A$4860,btc!$B$2:$B$4860),0)</f>
        <v>39190333.333333336</v>
      </c>
      <c r="C3674" s="6">
        <f>IF($A3674&gt;=DATE(C$1,1,1),_xlfn.XLOOKUP(C$1,alımlar!$A$2:$A$14,alımlar!$C$2:$C$14)*_xlfn.XLOOKUP($A3674,btc!$A$2:$A$4860,btc!$B$2:$B$4860),0)</f>
        <v>2501510.6382978722</v>
      </c>
      <c r="D3674" s="6">
        <f>IF($A3674&gt;=DATE(D$1,1,1),_xlfn.XLOOKUP(D$1,alımlar!$A$2:$A$14,alımlar!$C$2:$C$14)*_xlfn.XLOOKUP($A3674,btc!$A$2:$A$4860,btc!$B$2:$B$4860),0)</f>
        <v>870896.29629629629</v>
      </c>
      <c r="E3674" s="6">
        <f>IF($A3674&gt;=DATE(E$1,1,1),_xlfn.XLOOKUP(E$1,alımlar!$A$2:$A$14,alımlar!$C$2:$C$14)*_xlfn.XLOOKUP($A3674,btc!$A$2:$A$4860,btc!$B$2:$B$4860),0)</f>
        <v>14588.782727385533</v>
      </c>
      <c r="F3674" s="6">
        <f>IF($A3674&gt;=DATE(F$1,1,1),_xlfn.XLOOKUP(F$1,alımlar!$A$2:$A$14,alımlar!$C$2:$C$14)*_xlfn.XLOOKUP($A3674,btc!$A$2:$A$4860,btc!$B$2:$B$4860),0)</f>
        <v>36948.774355751106</v>
      </c>
      <c r="G3674" s="6">
        <f>IF($A3674&gt;=DATE(G$1,1,1),_xlfn.XLOOKUP(G$1,alımlar!$A$2:$A$14,alımlar!$C$2:$C$14)*_xlfn.XLOOKUP($A3674,btc!$A$2:$A$4860,btc!$B$2:$B$4860),0)</f>
        <v>27342.093023255817</v>
      </c>
      <c r="H3674" s="6">
        <f>IF($A3674&gt;=DATE(H$1,1,1),_xlfn.XLOOKUP(H$1,alımlar!$A$2:$A$14,alımlar!$C$2:$C$14)*_xlfn.XLOOKUP($A3674,btc!$A$2:$A$4860,btc!$B$2:$B$4860),0)</f>
        <v>12203.757525430765</v>
      </c>
      <c r="I3674" s="6">
        <f>IF($A3674&gt;=DATE(I$1,1,1),_xlfn.XLOOKUP(I$1,alımlar!$A$2:$A$14,alımlar!$C$2:$C$14)*_xlfn.XLOOKUP($A3674,btc!$A$2:$A$4860,btc!$B$2:$B$4860),0)</f>
        <v>848.857441969604</v>
      </c>
      <c r="J3674" s="6">
        <f>IF($A3674&gt;=DATE(J$1,1,1),_xlfn.XLOOKUP(J$1,alımlar!$A$2:$A$14,alımlar!$C$2:$C$14)*_xlfn.XLOOKUP($A3674,btc!$A$2:$A$4860,btc!$B$2:$B$4860),0)</f>
        <v>3169.4568001078314</v>
      </c>
      <c r="K3674" s="6">
        <f>IF($A3674&gt;=DATE(K$1,1,1),_xlfn.XLOOKUP(K$1,alımlar!$A$2:$A$14,alımlar!$C$2:$C$14)*_xlfn.XLOOKUP($A3674,btc!$A$2:$A$4860,btc!$B$2:$B$4860),0)</f>
        <v>1633.7474292701909</v>
      </c>
      <c r="L3674" s="6">
        <f>IF($A3674&gt;=DATE(L$1,1,1),_xlfn.XLOOKUP(L$1,alımlar!$A$2:$A$14,alımlar!$C$2:$C$14)*_xlfn.XLOOKUP($A3674,btc!$A$2:$A$4860,btc!$B$2:$B$4860),0)</f>
        <v>0</v>
      </c>
      <c r="M3674" s="6">
        <f>IF($A3674&gt;=DATE(M$1,1,1),_xlfn.XLOOKUP(M$1,alımlar!$A$2:$A$14,alımlar!$C$2:$C$14)*_xlfn.XLOOKUP($A3674,btc!$A$2:$A$4860,btc!$B$2:$B$4860),0)</f>
        <v>0</v>
      </c>
      <c r="N3674" s="6">
        <f>IF($A3674&gt;=DATE(N$1,1,1),_xlfn.XLOOKUP(N$1,alımlar!$A$2:$A$14,alımlar!$C$2:$C$14)*_xlfn.XLOOKUP($A3674,btc!$A$2:$A$4860,btc!$B$2:$B$4860),0)</f>
        <v>0</v>
      </c>
    </row>
    <row r="3675" spans="1:14" x14ac:dyDescent="0.3">
      <c r="A3675" s="2">
        <v>44051</v>
      </c>
      <c r="B3675" s="6">
        <f>IF($A3675&gt;=DATE(B$1,1,1),_xlfn.XLOOKUP(B$1,alımlar!$A$2:$A$14,alımlar!$C$2:$C$14)*_xlfn.XLOOKUP($A3675,btc!$A$2:$A$4860,btc!$B$2:$B$4860),0)</f>
        <v>38638666.666666672</v>
      </c>
      <c r="C3675" s="6">
        <f>IF($A3675&gt;=DATE(C$1,1,1),_xlfn.XLOOKUP(C$1,alımlar!$A$2:$A$14,alımlar!$C$2:$C$14)*_xlfn.XLOOKUP($A3675,btc!$A$2:$A$4860,btc!$B$2:$B$4860),0)</f>
        <v>2466297.8723404254</v>
      </c>
      <c r="D3675" s="6">
        <f>IF($A3675&gt;=DATE(D$1,1,1),_xlfn.XLOOKUP(D$1,alımlar!$A$2:$A$14,alımlar!$C$2:$C$14)*_xlfn.XLOOKUP($A3675,btc!$A$2:$A$4860,btc!$B$2:$B$4860),0)</f>
        <v>858637.03703703708</v>
      </c>
      <c r="E3675" s="6">
        <f>IF($A3675&gt;=DATE(E$1,1,1),_xlfn.XLOOKUP(E$1,alımlar!$A$2:$A$14,alımlar!$C$2:$C$14)*_xlfn.XLOOKUP($A3675,btc!$A$2:$A$4860,btc!$B$2:$B$4860),0)</f>
        <v>14383.422260826406</v>
      </c>
      <c r="F3675" s="6">
        <f>IF($A3675&gt;=DATE(F$1,1,1),_xlfn.XLOOKUP(F$1,alımlar!$A$2:$A$14,alımlar!$C$2:$C$14)*_xlfn.XLOOKUP($A3675,btc!$A$2:$A$4860,btc!$B$2:$B$4860),0)</f>
        <v>36428.661219358895</v>
      </c>
      <c r="G3675" s="6">
        <f>IF($A3675&gt;=DATE(G$1,1,1),_xlfn.XLOOKUP(G$1,alımlar!$A$2:$A$14,alımlar!$C$2:$C$14)*_xlfn.XLOOKUP($A3675,btc!$A$2:$A$4860,btc!$B$2:$B$4860),0)</f>
        <v>26957.209302325584</v>
      </c>
      <c r="H3675" s="6">
        <f>IF($A3675&gt;=DATE(H$1,1,1),_xlfn.XLOOKUP(H$1,alımlar!$A$2:$A$14,alımlar!$C$2:$C$14)*_xlfn.XLOOKUP($A3675,btc!$A$2:$A$4860,btc!$B$2:$B$4860),0)</f>
        <v>12031.970105875025</v>
      </c>
      <c r="I3675" s="6">
        <f>IF($A3675&gt;=DATE(I$1,1,1),_xlfn.XLOOKUP(I$1,alımlar!$A$2:$A$14,alımlar!$C$2:$C$14)*_xlfn.XLOOKUP($A3675,btc!$A$2:$A$4860,btc!$B$2:$B$4860),0)</f>
        <v>836.9084148586694</v>
      </c>
      <c r="J3675" s="6">
        <f>IF($A3675&gt;=DATE(J$1,1,1),_xlfn.XLOOKUP(J$1,alımlar!$A$2:$A$14,alımlar!$C$2:$C$14)*_xlfn.XLOOKUP($A3675,btc!$A$2:$A$4860,btc!$B$2:$B$4860),0)</f>
        <v>3124.8416228602241</v>
      </c>
      <c r="K3675" s="6">
        <f>IF($A3675&gt;=DATE(K$1,1,1),_xlfn.XLOOKUP(K$1,alımlar!$A$2:$A$14,alımlar!$C$2:$C$14)*_xlfn.XLOOKUP($A3675,btc!$A$2:$A$4860,btc!$B$2:$B$4860),0)</f>
        <v>1610.7498193541217</v>
      </c>
      <c r="L3675" s="6">
        <f>IF($A3675&gt;=DATE(L$1,1,1),_xlfn.XLOOKUP(L$1,alımlar!$A$2:$A$14,alımlar!$C$2:$C$14)*_xlfn.XLOOKUP($A3675,btc!$A$2:$A$4860,btc!$B$2:$B$4860),0)</f>
        <v>0</v>
      </c>
      <c r="M3675" s="6">
        <f>IF($A3675&gt;=DATE(M$1,1,1),_xlfn.XLOOKUP(M$1,alımlar!$A$2:$A$14,alımlar!$C$2:$C$14)*_xlfn.XLOOKUP($A3675,btc!$A$2:$A$4860,btc!$B$2:$B$4860),0)</f>
        <v>0</v>
      </c>
      <c r="N3675" s="6">
        <f>IF($A3675&gt;=DATE(N$1,1,1),_xlfn.XLOOKUP(N$1,alımlar!$A$2:$A$14,alımlar!$C$2:$C$14)*_xlfn.XLOOKUP($A3675,btc!$A$2:$A$4860,btc!$B$2:$B$4860),0)</f>
        <v>0</v>
      </c>
    </row>
    <row r="3676" spans="1:14" x14ac:dyDescent="0.3">
      <c r="A3676" s="2">
        <v>44052</v>
      </c>
      <c r="B3676" s="6">
        <f>IF($A3676&gt;=DATE(B$1,1,1),_xlfn.XLOOKUP(B$1,alımlar!$A$2:$A$14,alımlar!$C$2:$C$14)*_xlfn.XLOOKUP($A3676,btc!$A$2:$A$4860,btc!$B$2:$B$4860),0)</f>
        <v>39214666.666666664</v>
      </c>
      <c r="C3676" s="6">
        <f>IF($A3676&gt;=DATE(C$1,1,1),_xlfn.XLOOKUP(C$1,alımlar!$A$2:$A$14,alımlar!$C$2:$C$14)*_xlfn.XLOOKUP($A3676,btc!$A$2:$A$4860,btc!$B$2:$B$4860),0)</f>
        <v>2503063.8297872338</v>
      </c>
      <c r="D3676" s="6">
        <f>IF($A3676&gt;=DATE(D$1,1,1),_xlfn.XLOOKUP(D$1,alımlar!$A$2:$A$14,alımlar!$C$2:$C$14)*_xlfn.XLOOKUP($A3676,btc!$A$2:$A$4860,btc!$B$2:$B$4860),0)</f>
        <v>871437.03703703708</v>
      </c>
      <c r="E3676" s="6">
        <f>IF($A3676&gt;=DATE(E$1,1,1),_xlfn.XLOOKUP(E$1,alımlar!$A$2:$A$14,alımlar!$C$2:$C$14)*_xlfn.XLOOKUP($A3676,btc!$A$2:$A$4860,btc!$B$2:$B$4860),0)</f>
        <v>14597.840923191463</v>
      </c>
      <c r="F3676" s="6">
        <f>IF($A3676&gt;=DATE(F$1,1,1),_xlfn.XLOOKUP(F$1,alımlar!$A$2:$A$14,alımlar!$C$2:$C$14)*_xlfn.XLOOKUP($A3676,btc!$A$2:$A$4860,btc!$B$2:$B$4860),0)</f>
        <v>36971.715901948461</v>
      </c>
      <c r="G3676" s="6">
        <f>IF($A3676&gt;=DATE(G$1,1,1),_xlfn.XLOOKUP(G$1,alımlar!$A$2:$A$14,alımlar!$C$2:$C$14)*_xlfn.XLOOKUP($A3676,btc!$A$2:$A$4860,btc!$B$2:$B$4860),0)</f>
        <v>27359.069767441862</v>
      </c>
      <c r="H3676" s="6">
        <f>IF($A3676&gt;=DATE(H$1,1,1),_xlfn.XLOOKUP(H$1,alımlar!$A$2:$A$14,alımlar!$C$2:$C$14)*_xlfn.XLOOKUP($A3676,btc!$A$2:$A$4860,btc!$B$2:$B$4860),0)</f>
        <v>12211.334855719326</v>
      </c>
      <c r="I3676" s="6">
        <f>IF($A3676&gt;=DATE(I$1,1,1),_xlfn.XLOOKUP(I$1,alımlar!$A$2:$A$14,alımlar!$C$2:$C$14)*_xlfn.XLOOKUP($A3676,btc!$A$2:$A$4860,btc!$B$2:$B$4860),0)</f>
        <v>849.38449875455763</v>
      </c>
      <c r="J3676" s="6">
        <f>IF($A3676&gt;=DATE(J$1,1,1),_xlfn.XLOOKUP(J$1,alımlar!$A$2:$A$14,alımlar!$C$2:$C$14)*_xlfn.XLOOKUP($A3676,btc!$A$2:$A$4860,btc!$B$2:$B$4860),0)</f>
        <v>3171.4247203127106</v>
      </c>
      <c r="K3676" s="6">
        <f>IF($A3676&gt;=DATE(K$1,1,1),_xlfn.XLOOKUP(K$1,alımlar!$A$2:$A$14,alımlar!$C$2:$C$14)*_xlfn.XLOOKUP($A3676,btc!$A$2:$A$4860,btc!$B$2:$B$4860),0)</f>
        <v>1634.7618253571231</v>
      </c>
      <c r="L3676" s="6">
        <f>IF($A3676&gt;=DATE(L$1,1,1),_xlfn.XLOOKUP(L$1,alımlar!$A$2:$A$14,alımlar!$C$2:$C$14)*_xlfn.XLOOKUP($A3676,btc!$A$2:$A$4860,btc!$B$2:$B$4860),0)</f>
        <v>0</v>
      </c>
      <c r="M3676" s="6">
        <f>IF($A3676&gt;=DATE(M$1,1,1),_xlfn.XLOOKUP(M$1,alımlar!$A$2:$A$14,alımlar!$C$2:$C$14)*_xlfn.XLOOKUP($A3676,btc!$A$2:$A$4860,btc!$B$2:$B$4860),0)</f>
        <v>0</v>
      </c>
      <c r="N3676" s="6">
        <f>IF($A3676&gt;=DATE(N$1,1,1),_xlfn.XLOOKUP(N$1,alımlar!$A$2:$A$14,alımlar!$C$2:$C$14)*_xlfn.XLOOKUP($A3676,btc!$A$2:$A$4860,btc!$B$2:$B$4860),0)</f>
        <v>0</v>
      </c>
    </row>
    <row r="3677" spans="1:14" x14ac:dyDescent="0.3">
      <c r="A3677" s="2">
        <v>44053</v>
      </c>
      <c r="B3677" s="6">
        <f>IF($A3677&gt;=DATE(B$1,1,1),_xlfn.XLOOKUP(B$1,alımlar!$A$2:$A$14,alımlar!$C$2:$C$14)*_xlfn.XLOOKUP($A3677,btc!$A$2:$A$4860,btc!$B$2:$B$4860),0)</f>
        <v>38937000</v>
      </c>
      <c r="C3677" s="6">
        <f>IF($A3677&gt;=DATE(C$1,1,1),_xlfn.XLOOKUP(C$1,alımlar!$A$2:$A$14,alımlar!$C$2:$C$14)*_xlfn.XLOOKUP($A3677,btc!$A$2:$A$4860,btc!$B$2:$B$4860),0)</f>
        <v>2485340.4255319149</v>
      </c>
      <c r="D3677" s="6">
        <f>IF($A3677&gt;=DATE(D$1,1,1),_xlfn.XLOOKUP(D$1,alımlar!$A$2:$A$14,alımlar!$C$2:$C$14)*_xlfn.XLOOKUP($A3677,btc!$A$2:$A$4860,btc!$B$2:$B$4860),0)</f>
        <v>865266.66666666674</v>
      </c>
      <c r="E3677" s="6">
        <f>IF($A3677&gt;=DATE(E$1,1,1),_xlfn.XLOOKUP(E$1,alımlar!$A$2:$A$14,alımlar!$C$2:$C$14)*_xlfn.XLOOKUP($A3677,btc!$A$2:$A$4860,btc!$B$2:$B$4860),0)</f>
        <v>14494.478223104605</v>
      </c>
      <c r="F3677" s="6">
        <f>IF($A3677&gt;=DATE(F$1,1,1),_xlfn.XLOOKUP(F$1,alımlar!$A$2:$A$14,alımlar!$C$2:$C$14)*_xlfn.XLOOKUP($A3677,btc!$A$2:$A$4860,btc!$B$2:$B$4860),0)</f>
        <v>36709.930861093657</v>
      </c>
      <c r="G3677" s="6">
        <f>IF($A3677&gt;=DATE(G$1,1,1),_xlfn.XLOOKUP(G$1,alımlar!$A$2:$A$14,alımlar!$C$2:$C$14)*_xlfn.XLOOKUP($A3677,btc!$A$2:$A$4860,btc!$B$2:$B$4860),0)</f>
        <v>27165.348837209305</v>
      </c>
      <c r="H3677" s="6">
        <f>IF($A3677&gt;=DATE(H$1,1,1),_xlfn.XLOOKUP(H$1,alımlar!$A$2:$A$14,alımlar!$C$2:$C$14)*_xlfn.XLOOKUP($A3677,btc!$A$2:$A$4860,btc!$B$2:$B$4860),0)</f>
        <v>12124.870251193688</v>
      </c>
      <c r="I3677" s="6">
        <f>IF($A3677&gt;=DATE(I$1,1,1),_xlfn.XLOOKUP(I$1,alımlar!$A$2:$A$14,alımlar!$C$2:$C$14)*_xlfn.XLOOKUP($A3677,btc!$A$2:$A$4860,btc!$B$2:$B$4860),0)</f>
        <v>843.3702754413199</v>
      </c>
      <c r="J3677" s="6">
        <f>IF($A3677&gt;=DATE(J$1,1,1),_xlfn.XLOOKUP(J$1,alımlar!$A$2:$A$14,alımlar!$C$2:$C$14)*_xlfn.XLOOKUP($A3677,btc!$A$2:$A$4860,btc!$B$2:$B$4860),0)</f>
        <v>3148.9688637282652</v>
      </c>
      <c r="K3677" s="6">
        <f>IF($A3677&gt;=DATE(K$1,1,1),_xlfn.XLOOKUP(K$1,alımlar!$A$2:$A$14,alımlar!$C$2:$C$14)*_xlfn.XLOOKUP($A3677,btc!$A$2:$A$4860,btc!$B$2:$B$4860),0)</f>
        <v>1623.1865932966484</v>
      </c>
      <c r="L3677" s="6">
        <f>IF($A3677&gt;=DATE(L$1,1,1),_xlfn.XLOOKUP(L$1,alımlar!$A$2:$A$14,alımlar!$C$2:$C$14)*_xlfn.XLOOKUP($A3677,btc!$A$2:$A$4860,btc!$B$2:$B$4860),0)</f>
        <v>0</v>
      </c>
      <c r="M3677" s="6">
        <f>IF($A3677&gt;=DATE(M$1,1,1),_xlfn.XLOOKUP(M$1,alımlar!$A$2:$A$14,alımlar!$C$2:$C$14)*_xlfn.XLOOKUP($A3677,btc!$A$2:$A$4860,btc!$B$2:$B$4860),0)</f>
        <v>0</v>
      </c>
      <c r="N3677" s="6">
        <f>IF($A3677&gt;=DATE(N$1,1,1),_xlfn.XLOOKUP(N$1,alımlar!$A$2:$A$14,alımlar!$C$2:$C$14)*_xlfn.XLOOKUP($A3677,btc!$A$2:$A$4860,btc!$B$2:$B$4860),0)</f>
        <v>0</v>
      </c>
    </row>
    <row r="3678" spans="1:14" x14ac:dyDescent="0.3">
      <c r="A3678" s="2">
        <v>44054</v>
      </c>
      <c r="B3678" s="6">
        <f>IF($A3678&gt;=DATE(B$1,1,1),_xlfn.XLOOKUP(B$1,alımlar!$A$2:$A$14,alımlar!$C$2:$C$14)*_xlfn.XLOOKUP($A3678,btc!$A$2:$A$4860,btc!$B$2:$B$4860),0)</f>
        <v>39630666.666666672</v>
      </c>
      <c r="C3678" s="6">
        <f>IF($A3678&gt;=DATE(C$1,1,1),_xlfn.XLOOKUP(C$1,alımlar!$A$2:$A$14,alımlar!$C$2:$C$14)*_xlfn.XLOOKUP($A3678,btc!$A$2:$A$4860,btc!$B$2:$B$4860),0)</f>
        <v>2529617.021276596</v>
      </c>
      <c r="D3678" s="6">
        <f>IF($A3678&gt;=DATE(D$1,1,1),_xlfn.XLOOKUP(D$1,alımlar!$A$2:$A$14,alımlar!$C$2:$C$14)*_xlfn.XLOOKUP($A3678,btc!$A$2:$A$4860,btc!$B$2:$B$4860),0)</f>
        <v>880681.48148148158</v>
      </c>
      <c r="E3678" s="6">
        <f>IF($A3678&gt;=DATE(E$1,1,1),_xlfn.XLOOKUP(E$1,alımlar!$A$2:$A$14,alımlar!$C$2:$C$14)*_xlfn.XLOOKUP($A3678,btc!$A$2:$A$4860,btc!$B$2:$B$4860),0)</f>
        <v>14752.698846010673</v>
      </c>
      <c r="F3678" s="6">
        <f>IF($A3678&gt;=DATE(F$1,1,1),_xlfn.XLOOKUP(F$1,alımlar!$A$2:$A$14,alımlar!$C$2:$C$14)*_xlfn.XLOOKUP($A3678,btc!$A$2:$A$4860,btc!$B$2:$B$4860),0)</f>
        <v>37363.922061596488</v>
      </c>
      <c r="G3678" s="6">
        <f>IF($A3678&gt;=DATE(G$1,1,1),_xlfn.XLOOKUP(G$1,alımlar!$A$2:$A$14,alımlar!$C$2:$C$14)*_xlfn.XLOOKUP($A3678,btc!$A$2:$A$4860,btc!$B$2:$B$4860),0)</f>
        <v>27649.302325581397</v>
      </c>
      <c r="H3678" s="6">
        <f>IF($A3678&gt;=DATE(H$1,1,1),_xlfn.XLOOKUP(H$1,alımlar!$A$2:$A$14,alımlar!$C$2:$C$14)*_xlfn.XLOOKUP($A3678,btc!$A$2:$A$4860,btc!$B$2:$B$4860),0)</f>
        <v>12340.876063940212</v>
      </c>
      <c r="I3678" s="6">
        <f>IF($A3678&gt;=DATE(I$1,1,1),_xlfn.XLOOKUP(I$1,alımlar!$A$2:$A$14,alımlar!$C$2:$C$14)*_xlfn.XLOOKUP($A3678,btc!$A$2:$A$4860,btc!$B$2:$B$4860),0)</f>
        <v>858.39500379047695</v>
      </c>
      <c r="J3678" s="6">
        <f>IF($A3678&gt;=DATE(J$1,1,1),_xlfn.XLOOKUP(J$1,alımlar!$A$2:$A$14,alımlar!$C$2:$C$14)*_xlfn.XLOOKUP($A3678,btc!$A$2:$A$4860,btc!$B$2:$B$4860),0)</f>
        <v>3205.0680684728404</v>
      </c>
      <c r="K3678" s="6">
        <f>IF($A3678&gt;=DATE(K$1,1,1),_xlfn.XLOOKUP(K$1,alımlar!$A$2:$A$14,alımlar!$C$2:$C$14)*_xlfn.XLOOKUP($A3678,btc!$A$2:$A$4860,btc!$B$2:$B$4860),0)</f>
        <v>1652.1038296926242</v>
      </c>
      <c r="L3678" s="6">
        <f>IF($A3678&gt;=DATE(L$1,1,1),_xlfn.XLOOKUP(L$1,alımlar!$A$2:$A$14,alımlar!$C$2:$C$14)*_xlfn.XLOOKUP($A3678,btc!$A$2:$A$4860,btc!$B$2:$B$4860),0)</f>
        <v>0</v>
      </c>
      <c r="M3678" s="6">
        <f>IF($A3678&gt;=DATE(M$1,1,1),_xlfn.XLOOKUP(M$1,alımlar!$A$2:$A$14,alımlar!$C$2:$C$14)*_xlfn.XLOOKUP($A3678,btc!$A$2:$A$4860,btc!$B$2:$B$4860),0)</f>
        <v>0</v>
      </c>
      <c r="N3678" s="6">
        <f>IF($A3678&gt;=DATE(N$1,1,1),_xlfn.XLOOKUP(N$1,alımlar!$A$2:$A$14,alımlar!$C$2:$C$14)*_xlfn.XLOOKUP($A3678,btc!$A$2:$A$4860,btc!$B$2:$B$4860),0)</f>
        <v>0</v>
      </c>
    </row>
    <row r="3679" spans="1:14" x14ac:dyDescent="0.3">
      <c r="A3679" s="2">
        <v>44055</v>
      </c>
      <c r="B3679" s="6">
        <f>IF($A3679&gt;=DATE(B$1,1,1),_xlfn.XLOOKUP(B$1,alımlar!$A$2:$A$14,alımlar!$C$2:$C$14)*_xlfn.XLOOKUP($A3679,btc!$A$2:$A$4860,btc!$B$2:$B$4860),0)</f>
        <v>37968000</v>
      </c>
      <c r="C3679" s="6">
        <f>IF($A3679&gt;=DATE(C$1,1,1),_xlfn.XLOOKUP(C$1,alımlar!$A$2:$A$14,alımlar!$C$2:$C$14)*_xlfn.XLOOKUP($A3679,btc!$A$2:$A$4860,btc!$B$2:$B$4860),0)</f>
        <v>2423489.3617021274</v>
      </c>
      <c r="D3679" s="6">
        <f>IF($A3679&gt;=DATE(D$1,1,1),_xlfn.XLOOKUP(D$1,alımlar!$A$2:$A$14,alımlar!$C$2:$C$14)*_xlfn.XLOOKUP($A3679,btc!$A$2:$A$4860,btc!$B$2:$B$4860),0)</f>
        <v>843733.33333333337</v>
      </c>
      <c r="E3679" s="6">
        <f>IF($A3679&gt;=DATE(E$1,1,1),_xlfn.XLOOKUP(E$1,alımlar!$A$2:$A$14,alımlar!$C$2:$C$14)*_xlfn.XLOOKUP($A3679,btc!$A$2:$A$4860,btc!$B$2:$B$4860),0)</f>
        <v>14133.763494230054</v>
      </c>
      <c r="F3679" s="6">
        <f>IF($A3679&gt;=DATE(F$1,1,1),_xlfn.XLOOKUP(F$1,alımlar!$A$2:$A$14,alımlar!$C$2:$C$14)*_xlfn.XLOOKUP($A3679,btc!$A$2:$A$4860,btc!$B$2:$B$4860),0)</f>
        <v>35796.354494028914</v>
      </c>
      <c r="G3679" s="6">
        <f>IF($A3679&gt;=DATE(G$1,1,1),_xlfn.XLOOKUP(G$1,alımlar!$A$2:$A$14,alımlar!$C$2:$C$14)*_xlfn.XLOOKUP($A3679,btc!$A$2:$A$4860,btc!$B$2:$B$4860),0)</f>
        <v>26489.302325581397</v>
      </c>
      <c r="H3679" s="6">
        <f>IF($A3679&gt;=DATE(H$1,1,1),_xlfn.XLOOKUP(H$1,alımlar!$A$2:$A$14,alımlar!$C$2:$C$14)*_xlfn.XLOOKUP($A3679,btc!$A$2:$A$4860,btc!$B$2:$B$4860),0)</f>
        <v>11823.126427236868</v>
      </c>
      <c r="I3679" s="6">
        <f>IF($A3679&gt;=DATE(I$1,1,1),_xlfn.XLOOKUP(I$1,alımlar!$A$2:$A$14,alımlar!$C$2:$C$14)*_xlfn.XLOOKUP($A3679,btc!$A$2:$A$4860,btc!$B$2:$B$4860),0)</f>
        <v>822.38186347063288</v>
      </c>
      <c r="J3679" s="6">
        <f>IF($A3679&gt;=DATE(J$1,1,1),_xlfn.XLOOKUP(J$1,alımlar!$A$2:$A$14,alımlar!$C$2:$C$14)*_xlfn.XLOOKUP($A3679,btc!$A$2:$A$4860,btc!$B$2:$B$4860),0)</f>
        <v>3070.6025070764254</v>
      </c>
      <c r="K3679" s="6">
        <f>IF($A3679&gt;=DATE(K$1,1,1),_xlfn.XLOOKUP(K$1,alımlar!$A$2:$A$14,alımlar!$C$2:$C$14)*_xlfn.XLOOKUP($A3679,btc!$A$2:$A$4860,btc!$B$2:$B$4860),0)</f>
        <v>1582.7913956978489</v>
      </c>
      <c r="L3679" s="6">
        <f>IF($A3679&gt;=DATE(L$1,1,1),_xlfn.XLOOKUP(L$1,alımlar!$A$2:$A$14,alımlar!$C$2:$C$14)*_xlfn.XLOOKUP($A3679,btc!$A$2:$A$4860,btc!$B$2:$B$4860),0)</f>
        <v>0</v>
      </c>
      <c r="M3679" s="6">
        <f>IF($A3679&gt;=DATE(M$1,1,1),_xlfn.XLOOKUP(M$1,alımlar!$A$2:$A$14,alımlar!$C$2:$C$14)*_xlfn.XLOOKUP($A3679,btc!$A$2:$A$4860,btc!$B$2:$B$4860),0)</f>
        <v>0</v>
      </c>
      <c r="N3679" s="6">
        <f>IF($A3679&gt;=DATE(N$1,1,1),_xlfn.XLOOKUP(N$1,alımlar!$A$2:$A$14,alımlar!$C$2:$C$14)*_xlfn.XLOOKUP($A3679,btc!$A$2:$A$4860,btc!$B$2:$B$4860),0)</f>
        <v>0</v>
      </c>
    </row>
    <row r="3680" spans="1:14" x14ac:dyDescent="0.3">
      <c r="A3680" s="2">
        <v>44056</v>
      </c>
      <c r="B3680" s="6">
        <f>IF($A3680&gt;=DATE(B$1,1,1),_xlfn.XLOOKUP(B$1,alımlar!$A$2:$A$14,alımlar!$C$2:$C$14)*_xlfn.XLOOKUP($A3680,btc!$A$2:$A$4860,btc!$B$2:$B$4860),0)</f>
        <v>38524000.000000007</v>
      </c>
      <c r="C3680" s="6">
        <f>IF($A3680&gt;=DATE(C$1,1,1),_xlfn.XLOOKUP(C$1,alımlar!$A$2:$A$14,alımlar!$C$2:$C$14)*_xlfn.XLOOKUP($A3680,btc!$A$2:$A$4860,btc!$B$2:$B$4860),0)</f>
        <v>2458978.7234042552</v>
      </c>
      <c r="D3680" s="6">
        <f>IF($A3680&gt;=DATE(D$1,1,1),_xlfn.XLOOKUP(D$1,alımlar!$A$2:$A$14,alımlar!$C$2:$C$14)*_xlfn.XLOOKUP($A3680,btc!$A$2:$A$4860,btc!$B$2:$B$4860),0)</f>
        <v>856088.88888888899</v>
      </c>
      <c r="E3680" s="6">
        <f>IF($A3680&gt;=DATE(E$1,1,1),_xlfn.XLOOKUP(E$1,alımlar!$A$2:$A$14,alımlar!$C$2:$C$14)*_xlfn.XLOOKUP($A3680,btc!$A$2:$A$4860,btc!$B$2:$B$4860),0)</f>
        <v>14340.737064151883</v>
      </c>
      <c r="F3680" s="6">
        <f>IF($A3680&gt;=DATE(F$1,1,1),_xlfn.XLOOKUP(F$1,alımlar!$A$2:$A$14,alımlar!$C$2:$C$14)*_xlfn.XLOOKUP($A3680,btc!$A$2:$A$4860,btc!$B$2:$B$4860),0)</f>
        <v>36320.553111250789</v>
      </c>
      <c r="G3680" s="6">
        <f>IF($A3680&gt;=DATE(G$1,1,1),_xlfn.XLOOKUP(G$1,alımlar!$A$2:$A$14,alımlar!$C$2:$C$14)*_xlfn.XLOOKUP($A3680,btc!$A$2:$A$4860,btc!$B$2:$B$4860),0)</f>
        <v>26877.209302325584</v>
      </c>
      <c r="H3680" s="6">
        <f>IF($A3680&gt;=DATE(H$1,1,1),_xlfn.XLOOKUP(H$1,alımlar!$A$2:$A$14,alımlar!$C$2:$C$14)*_xlfn.XLOOKUP($A3680,btc!$A$2:$A$4860,btc!$B$2:$B$4860),0)</f>
        <v>11996.263234378244</v>
      </c>
      <c r="I3680" s="6">
        <f>IF($A3680&gt;=DATE(I$1,1,1),_xlfn.XLOOKUP(I$1,alımlar!$A$2:$A$14,alımlar!$C$2:$C$14)*_xlfn.XLOOKUP($A3680,btc!$A$2:$A$4860,btc!$B$2:$B$4860),0)</f>
        <v>834.42475000902505</v>
      </c>
      <c r="J3680" s="6">
        <f>IF($A3680&gt;=DATE(J$1,1,1),_xlfn.XLOOKUP(J$1,alımlar!$A$2:$A$14,alımlar!$C$2:$C$14)*_xlfn.XLOOKUP($A3680,btc!$A$2:$A$4860,btc!$B$2:$B$4860),0)</f>
        <v>3115.5681358673678</v>
      </c>
      <c r="K3680" s="6">
        <f>IF($A3680&gt;=DATE(K$1,1,1),_xlfn.XLOOKUP(K$1,alımlar!$A$2:$A$14,alımlar!$C$2:$C$14)*_xlfn.XLOOKUP($A3680,btc!$A$2:$A$4860,btc!$B$2:$B$4860),0)</f>
        <v>1605.969651492413</v>
      </c>
      <c r="L3680" s="6">
        <f>IF($A3680&gt;=DATE(L$1,1,1),_xlfn.XLOOKUP(L$1,alımlar!$A$2:$A$14,alımlar!$C$2:$C$14)*_xlfn.XLOOKUP($A3680,btc!$A$2:$A$4860,btc!$B$2:$B$4860),0)</f>
        <v>0</v>
      </c>
      <c r="M3680" s="6">
        <f>IF($A3680&gt;=DATE(M$1,1,1),_xlfn.XLOOKUP(M$1,alımlar!$A$2:$A$14,alımlar!$C$2:$C$14)*_xlfn.XLOOKUP($A3680,btc!$A$2:$A$4860,btc!$B$2:$B$4860),0)</f>
        <v>0</v>
      </c>
      <c r="N3680" s="6">
        <f>IF($A3680&gt;=DATE(N$1,1,1),_xlfn.XLOOKUP(N$1,alımlar!$A$2:$A$14,alımlar!$C$2:$C$14)*_xlfn.XLOOKUP($A3680,btc!$A$2:$A$4860,btc!$B$2:$B$4860),0)</f>
        <v>0</v>
      </c>
    </row>
    <row r="3681" spans="1:14" x14ac:dyDescent="0.3">
      <c r="A3681" s="2">
        <v>44057</v>
      </c>
      <c r="B3681" s="6">
        <f>IF($A3681&gt;=DATE(B$1,1,1),_xlfn.XLOOKUP(B$1,alımlar!$A$2:$A$14,alımlar!$C$2:$C$14)*_xlfn.XLOOKUP($A3681,btc!$A$2:$A$4860,btc!$B$2:$B$4860),0)</f>
        <v>39237000</v>
      </c>
      <c r="C3681" s="6">
        <f>IF($A3681&gt;=DATE(C$1,1,1),_xlfn.XLOOKUP(C$1,alımlar!$A$2:$A$14,alımlar!$C$2:$C$14)*_xlfn.XLOOKUP($A3681,btc!$A$2:$A$4860,btc!$B$2:$B$4860),0)</f>
        <v>2504489.3617021274</v>
      </c>
      <c r="D3681" s="6">
        <f>IF($A3681&gt;=DATE(D$1,1,1),_xlfn.XLOOKUP(D$1,alımlar!$A$2:$A$14,alımlar!$C$2:$C$14)*_xlfn.XLOOKUP($A3681,btc!$A$2:$A$4860,btc!$B$2:$B$4860),0)</f>
        <v>871933.33333333337</v>
      </c>
      <c r="E3681" s="6">
        <f>IF($A3681&gt;=DATE(E$1,1,1),_xlfn.XLOOKUP(E$1,alımlar!$A$2:$A$14,alımlar!$C$2:$C$14)*_xlfn.XLOOKUP($A3681,btc!$A$2:$A$4860,btc!$B$2:$B$4860),0)</f>
        <v>14606.154609753072</v>
      </c>
      <c r="F3681" s="6">
        <f>IF($A3681&gt;=DATE(F$1,1,1),_xlfn.XLOOKUP(F$1,alımlar!$A$2:$A$14,alımlar!$C$2:$C$14)*_xlfn.XLOOKUP($A3681,btc!$A$2:$A$4860,btc!$B$2:$B$4860),0)</f>
        <v>36992.771841609057</v>
      </c>
      <c r="G3681" s="6">
        <f>IF($A3681&gt;=DATE(G$1,1,1),_xlfn.XLOOKUP(G$1,alımlar!$A$2:$A$14,alımlar!$C$2:$C$14)*_xlfn.XLOOKUP($A3681,btc!$A$2:$A$4860,btc!$B$2:$B$4860),0)</f>
        <v>27374.651162790698</v>
      </c>
      <c r="H3681" s="6">
        <f>IF($A3681&gt;=DATE(H$1,1,1),_xlfn.XLOOKUP(H$1,alımlar!$A$2:$A$14,alımlar!$C$2:$C$14)*_xlfn.XLOOKUP($A3681,btc!$A$2:$A$4860,btc!$B$2:$B$4860),0)</f>
        <v>12218.289391737595</v>
      </c>
      <c r="I3681" s="6">
        <f>IF($A3681&gt;=DATE(I$1,1,1),_xlfn.XLOOKUP(I$1,alımlar!$A$2:$A$14,alımlar!$C$2:$C$14)*_xlfn.XLOOKUP($A3681,btc!$A$2:$A$4860,btc!$B$2:$B$4860),0)</f>
        <v>849.86823580376165</v>
      </c>
      <c r="J3681" s="6">
        <f>IF($A3681&gt;=DATE(J$1,1,1),_xlfn.XLOOKUP(J$1,alımlar!$A$2:$A$14,alımlar!$C$2:$C$14)*_xlfn.XLOOKUP($A3681,btc!$A$2:$A$4860,btc!$B$2:$B$4860),0)</f>
        <v>3173.2308936514355</v>
      </c>
      <c r="K3681" s="6">
        <f>IF($A3681&gt;=DATE(K$1,1,1),_xlfn.XLOOKUP(K$1,alımlar!$A$2:$A$14,alımlar!$C$2:$C$14)*_xlfn.XLOOKUP($A3681,btc!$A$2:$A$4860,btc!$B$2:$B$4860),0)</f>
        <v>1635.6928464232117</v>
      </c>
      <c r="L3681" s="6">
        <f>IF($A3681&gt;=DATE(L$1,1,1),_xlfn.XLOOKUP(L$1,alımlar!$A$2:$A$14,alımlar!$C$2:$C$14)*_xlfn.XLOOKUP($A3681,btc!$A$2:$A$4860,btc!$B$2:$B$4860),0)</f>
        <v>0</v>
      </c>
      <c r="M3681" s="6">
        <f>IF($A3681&gt;=DATE(M$1,1,1),_xlfn.XLOOKUP(M$1,alımlar!$A$2:$A$14,alımlar!$C$2:$C$14)*_xlfn.XLOOKUP($A3681,btc!$A$2:$A$4860,btc!$B$2:$B$4860),0)</f>
        <v>0</v>
      </c>
      <c r="N3681" s="6">
        <f>IF($A3681&gt;=DATE(N$1,1,1),_xlfn.XLOOKUP(N$1,alımlar!$A$2:$A$14,alımlar!$C$2:$C$14)*_xlfn.XLOOKUP($A3681,btc!$A$2:$A$4860,btc!$B$2:$B$4860),0)</f>
        <v>0</v>
      </c>
    </row>
    <row r="3682" spans="1:14" x14ac:dyDescent="0.3">
      <c r="A3682" s="2">
        <v>44058</v>
      </c>
      <c r="B3682" s="6">
        <f>IF($A3682&gt;=DATE(B$1,1,1),_xlfn.XLOOKUP(B$1,alımlar!$A$2:$A$14,alımlar!$C$2:$C$14)*_xlfn.XLOOKUP($A3682,btc!$A$2:$A$4860,btc!$B$2:$B$4860),0)</f>
        <v>39170333.333333336</v>
      </c>
      <c r="C3682" s="6">
        <f>IF($A3682&gt;=DATE(C$1,1,1),_xlfn.XLOOKUP(C$1,alımlar!$A$2:$A$14,alımlar!$C$2:$C$14)*_xlfn.XLOOKUP($A3682,btc!$A$2:$A$4860,btc!$B$2:$B$4860),0)</f>
        <v>2500234.0425531915</v>
      </c>
      <c r="D3682" s="6">
        <f>IF($A3682&gt;=DATE(D$1,1,1),_xlfn.XLOOKUP(D$1,alımlar!$A$2:$A$14,alımlar!$C$2:$C$14)*_xlfn.XLOOKUP($A3682,btc!$A$2:$A$4860,btc!$B$2:$B$4860),0)</f>
        <v>870451.85185185191</v>
      </c>
      <c r="E3682" s="6">
        <f>IF($A3682&gt;=DATE(E$1,1,1),_xlfn.XLOOKUP(E$1,alımlar!$A$2:$A$14,alımlar!$C$2:$C$14)*_xlfn.XLOOKUP($A3682,btc!$A$2:$A$4860,btc!$B$2:$B$4860),0)</f>
        <v>14581.337634942302</v>
      </c>
      <c r="F3682" s="6">
        <f>IF($A3682&gt;=DATE(F$1,1,1),_xlfn.XLOOKUP(F$1,alımlar!$A$2:$A$14,alımlar!$C$2:$C$14)*_xlfn.XLOOKUP($A3682,btc!$A$2:$A$4860,btc!$B$2:$B$4860),0)</f>
        <v>36929.918290383408</v>
      </c>
      <c r="G3682" s="6">
        <f>IF($A3682&gt;=DATE(G$1,1,1),_xlfn.XLOOKUP(G$1,alımlar!$A$2:$A$14,alımlar!$C$2:$C$14)*_xlfn.XLOOKUP($A3682,btc!$A$2:$A$4860,btc!$B$2:$B$4860),0)</f>
        <v>27328.139534883725</v>
      </c>
      <c r="H3682" s="6">
        <f>IF($A3682&gt;=DATE(H$1,1,1),_xlfn.XLOOKUP(H$1,alımlar!$A$2:$A$14,alımlar!$C$2:$C$14)*_xlfn.XLOOKUP($A3682,btc!$A$2:$A$4860,btc!$B$2:$B$4860),0)</f>
        <v>12197.529582727839</v>
      </c>
      <c r="I3682" s="6">
        <f>IF($A3682&gt;=DATE(I$1,1,1),_xlfn.XLOOKUP(I$1,alımlar!$A$2:$A$14,alımlar!$C$2:$C$14)*_xlfn.XLOOKUP($A3682,btc!$A$2:$A$4860,btc!$B$2:$B$4860),0)</f>
        <v>848.42424461210794</v>
      </c>
      <c r="J3682" s="6">
        <f>IF($A3682&gt;=DATE(J$1,1,1),_xlfn.XLOOKUP(J$1,alımlar!$A$2:$A$14,alımlar!$C$2:$C$14)*_xlfn.XLOOKUP($A3682,btc!$A$2:$A$4860,btc!$B$2:$B$4860),0)</f>
        <v>3167.8393314462869</v>
      </c>
      <c r="K3682" s="6">
        <f>IF($A3682&gt;=DATE(K$1,1,1),_xlfn.XLOOKUP(K$1,alımlar!$A$2:$A$14,alımlar!$C$2:$C$14)*_xlfn.XLOOKUP($A3682,btc!$A$2:$A$4860,btc!$B$2:$B$4860),0)</f>
        <v>1632.9136790617533</v>
      </c>
      <c r="L3682" s="6">
        <f>IF($A3682&gt;=DATE(L$1,1,1),_xlfn.XLOOKUP(L$1,alımlar!$A$2:$A$14,alımlar!$C$2:$C$14)*_xlfn.XLOOKUP($A3682,btc!$A$2:$A$4860,btc!$B$2:$B$4860),0)</f>
        <v>0</v>
      </c>
      <c r="M3682" s="6">
        <f>IF($A3682&gt;=DATE(M$1,1,1),_xlfn.XLOOKUP(M$1,alımlar!$A$2:$A$14,alımlar!$C$2:$C$14)*_xlfn.XLOOKUP($A3682,btc!$A$2:$A$4860,btc!$B$2:$B$4860),0)</f>
        <v>0</v>
      </c>
      <c r="N3682" s="6">
        <f>IF($A3682&gt;=DATE(N$1,1,1),_xlfn.XLOOKUP(N$1,alımlar!$A$2:$A$14,alımlar!$C$2:$C$14)*_xlfn.XLOOKUP($A3682,btc!$A$2:$A$4860,btc!$B$2:$B$4860),0)</f>
        <v>0</v>
      </c>
    </row>
    <row r="3683" spans="1:14" x14ac:dyDescent="0.3">
      <c r="A3683" s="2">
        <v>44059</v>
      </c>
      <c r="B3683" s="6">
        <f>IF($A3683&gt;=DATE(B$1,1,1),_xlfn.XLOOKUP(B$1,alımlar!$A$2:$A$14,alımlar!$C$2:$C$14)*_xlfn.XLOOKUP($A3683,btc!$A$2:$A$4860,btc!$B$2:$B$4860),0)</f>
        <v>39485000</v>
      </c>
      <c r="C3683" s="6">
        <f>IF($A3683&gt;=DATE(C$1,1,1),_xlfn.XLOOKUP(C$1,alımlar!$A$2:$A$14,alımlar!$C$2:$C$14)*_xlfn.XLOOKUP($A3683,btc!$A$2:$A$4860,btc!$B$2:$B$4860),0)</f>
        <v>2520319.1489361702</v>
      </c>
      <c r="D3683" s="6">
        <f>IF($A3683&gt;=DATE(D$1,1,1),_xlfn.XLOOKUP(D$1,alımlar!$A$2:$A$14,alımlar!$C$2:$C$14)*_xlfn.XLOOKUP($A3683,btc!$A$2:$A$4860,btc!$B$2:$B$4860),0)</f>
        <v>877444.4444444445</v>
      </c>
      <c r="E3683" s="6">
        <f>IF($A3683&gt;=DATE(E$1,1,1),_xlfn.XLOOKUP(E$1,alımlar!$A$2:$A$14,alımlar!$C$2:$C$14)*_xlfn.XLOOKUP($A3683,btc!$A$2:$A$4860,btc!$B$2:$B$4860),0)</f>
        <v>14698.473756049139</v>
      </c>
      <c r="F3683" s="6">
        <f>IF($A3683&gt;=DATE(F$1,1,1),_xlfn.XLOOKUP(F$1,alımlar!$A$2:$A$14,alımlar!$C$2:$C$14)*_xlfn.XLOOKUP($A3683,btc!$A$2:$A$4860,btc!$B$2:$B$4860),0)</f>
        <v>37226.587052168448</v>
      </c>
      <c r="G3683" s="6">
        <f>IF($A3683&gt;=DATE(G$1,1,1),_xlfn.XLOOKUP(G$1,alımlar!$A$2:$A$14,alımlar!$C$2:$C$14)*_xlfn.XLOOKUP($A3683,btc!$A$2:$A$4860,btc!$B$2:$B$4860),0)</f>
        <v>27547.674418604653</v>
      </c>
      <c r="H3683" s="6">
        <f>IF($A3683&gt;=DATE(H$1,1,1),_xlfn.XLOOKUP(H$1,alımlar!$A$2:$A$14,alımlar!$C$2:$C$14)*_xlfn.XLOOKUP($A3683,btc!$A$2:$A$4860,btc!$B$2:$B$4860),0)</f>
        <v>12295.515881253892</v>
      </c>
      <c r="I3683" s="6">
        <f>IF($A3683&gt;=DATE(I$1,1,1),_xlfn.XLOOKUP(I$1,alımlar!$A$2:$A$14,alımlar!$C$2:$C$14)*_xlfn.XLOOKUP($A3683,btc!$A$2:$A$4860,btc!$B$2:$B$4860),0)</f>
        <v>855.23988303671354</v>
      </c>
      <c r="J3683" s="6">
        <f>IF($A3683&gt;=DATE(J$1,1,1),_xlfn.XLOOKUP(J$1,alımlar!$A$2:$A$14,alımlar!$C$2:$C$14)*_xlfn.XLOOKUP($A3683,btc!$A$2:$A$4860,btc!$B$2:$B$4860),0)</f>
        <v>3193.2875050545895</v>
      </c>
      <c r="K3683" s="6">
        <f>IF($A3683&gt;=DATE(K$1,1,1),_xlfn.XLOOKUP(K$1,alımlar!$A$2:$A$14,alımlar!$C$2:$C$14)*_xlfn.XLOOKUP($A3683,btc!$A$2:$A$4860,btc!$B$2:$B$4860),0)</f>
        <v>1646.0313490078374</v>
      </c>
      <c r="L3683" s="6">
        <f>IF($A3683&gt;=DATE(L$1,1,1),_xlfn.XLOOKUP(L$1,alımlar!$A$2:$A$14,alımlar!$C$2:$C$14)*_xlfn.XLOOKUP($A3683,btc!$A$2:$A$4860,btc!$B$2:$B$4860),0)</f>
        <v>0</v>
      </c>
      <c r="M3683" s="6">
        <f>IF($A3683&gt;=DATE(M$1,1,1),_xlfn.XLOOKUP(M$1,alımlar!$A$2:$A$14,alımlar!$C$2:$C$14)*_xlfn.XLOOKUP($A3683,btc!$A$2:$A$4860,btc!$B$2:$B$4860),0)</f>
        <v>0</v>
      </c>
      <c r="N3683" s="6">
        <f>IF($A3683&gt;=DATE(N$1,1,1),_xlfn.XLOOKUP(N$1,alımlar!$A$2:$A$14,alımlar!$C$2:$C$14)*_xlfn.XLOOKUP($A3683,btc!$A$2:$A$4860,btc!$B$2:$B$4860),0)</f>
        <v>0</v>
      </c>
    </row>
    <row r="3684" spans="1:14" x14ac:dyDescent="0.3">
      <c r="A3684" s="2">
        <v>44060</v>
      </c>
      <c r="B3684" s="6">
        <f>IF($A3684&gt;=DATE(B$1,1,1),_xlfn.XLOOKUP(B$1,alımlar!$A$2:$A$14,alımlar!$C$2:$C$14)*_xlfn.XLOOKUP($A3684,btc!$A$2:$A$4860,btc!$B$2:$B$4860),0)</f>
        <v>39662666.666666664</v>
      </c>
      <c r="C3684" s="6">
        <f>IF($A3684&gt;=DATE(C$1,1,1),_xlfn.XLOOKUP(C$1,alımlar!$A$2:$A$14,alımlar!$C$2:$C$14)*_xlfn.XLOOKUP($A3684,btc!$A$2:$A$4860,btc!$B$2:$B$4860),0)</f>
        <v>2531659.5744680846</v>
      </c>
      <c r="D3684" s="6">
        <f>IF($A3684&gt;=DATE(D$1,1,1),_xlfn.XLOOKUP(D$1,alımlar!$A$2:$A$14,alımlar!$C$2:$C$14)*_xlfn.XLOOKUP($A3684,btc!$A$2:$A$4860,btc!$B$2:$B$4860),0)</f>
        <v>881392.59259259258</v>
      </c>
      <c r="E3684" s="6">
        <f>IF($A3684&gt;=DATE(E$1,1,1),_xlfn.XLOOKUP(E$1,alımlar!$A$2:$A$14,alımlar!$C$2:$C$14)*_xlfn.XLOOKUP($A3684,btc!$A$2:$A$4860,btc!$B$2:$B$4860),0)</f>
        <v>14764.610993919841</v>
      </c>
      <c r="F3684" s="6">
        <f>IF($A3684&gt;=DATE(F$1,1,1),_xlfn.XLOOKUP(F$1,alımlar!$A$2:$A$14,alımlar!$C$2:$C$14)*_xlfn.XLOOKUP($A3684,btc!$A$2:$A$4860,btc!$B$2:$B$4860),0)</f>
        <v>37394.091766184793</v>
      </c>
      <c r="G3684" s="6">
        <f>IF($A3684&gt;=DATE(G$1,1,1),_xlfn.XLOOKUP(G$1,alımlar!$A$2:$A$14,alımlar!$C$2:$C$14)*_xlfn.XLOOKUP($A3684,btc!$A$2:$A$4860,btc!$B$2:$B$4860),0)</f>
        <v>27671.627906976744</v>
      </c>
      <c r="H3684" s="6">
        <f>IF($A3684&gt;=DATE(H$1,1,1),_xlfn.XLOOKUP(H$1,alımlar!$A$2:$A$14,alımlar!$C$2:$C$14)*_xlfn.XLOOKUP($A3684,btc!$A$2:$A$4860,btc!$B$2:$B$4860),0)</f>
        <v>12350.840772264894</v>
      </c>
      <c r="I3684" s="6">
        <f>IF($A3684&gt;=DATE(I$1,1,1),_xlfn.XLOOKUP(I$1,alımlar!$A$2:$A$14,alımlar!$C$2:$C$14)*_xlfn.XLOOKUP($A3684,btc!$A$2:$A$4860,btc!$B$2:$B$4860),0)</f>
        <v>859.08811956247064</v>
      </c>
      <c r="J3684" s="6">
        <f>IF($A3684&gt;=DATE(J$1,1,1),_xlfn.XLOOKUP(J$1,alımlar!$A$2:$A$14,alımlar!$C$2:$C$14)*_xlfn.XLOOKUP($A3684,btc!$A$2:$A$4860,btc!$B$2:$B$4860),0)</f>
        <v>3207.6560183313113</v>
      </c>
      <c r="K3684" s="6">
        <f>IF($A3684&gt;=DATE(K$1,1,1),_xlfn.XLOOKUP(K$1,alımlar!$A$2:$A$14,alımlar!$C$2:$C$14)*_xlfn.XLOOKUP($A3684,btc!$A$2:$A$4860,btc!$B$2:$B$4860),0)</f>
        <v>1653.4378300261242</v>
      </c>
      <c r="L3684" s="6">
        <f>IF($A3684&gt;=DATE(L$1,1,1),_xlfn.XLOOKUP(L$1,alımlar!$A$2:$A$14,alımlar!$C$2:$C$14)*_xlfn.XLOOKUP($A3684,btc!$A$2:$A$4860,btc!$B$2:$B$4860),0)</f>
        <v>0</v>
      </c>
      <c r="M3684" s="6">
        <f>IF($A3684&gt;=DATE(M$1,1,1),_xlfn.XLOOKUP(M$1,alımlar!$A$2:$A$14,alımlar!$C$2:$C$14)*_xlfn.XLOOKUP($A3684,btc!$A$2:$A$4860,btc!$B$2:$B$4860),0)</f>
        <v>0</v>
      </c>
      <c r="N3684" s="6">
        <f>IF($A3684&gt;=DATE(N$1,1,1),_xlfn.XLOOKUP(N$1,alımlar!$A$2:$A$14,alımlar!$C$2:$C$14)*_xlfn.XLOOKUP($A3684,btc!$A$2:$A$4860,btc!$B$2:$B$4860),0)</f>
        <v>0</v>
      </c>
    </row>
    <row r="3685" spans="1:14" x14ac:dyDescent="0.3">
      <c r="A3685" s="2">
        <v>44061</v>
      </c>
      <c r="B3685" s="6">
        <f>IF($A3685&gt;=DATE(B$1,1,1),_xlfn.XLOOKUP(B$1,alımlar!$A$2:$A$14,alımlar!$C$2:$C$14)*_xlfn.XLOOKUP($A3685,btc!$A$2:$A$4860,btc!$B$2:$B$4860),0)</f>
        <v>40943333.333333336</v>
      </c>
      <c r="C3685" s="6">
        <f>IF($A3685&gt;=DATE(C$1,1,1),_xlfn.XLOOKUP(C$1,alımlar!$A$2:$A$14,alımlar!$C$2:$C$14)*_xlfn.XLOOKUP($A3685,btc!$A$2:$A$4860,btc!$B$2:$B$4860),0)</f>
        <v>2613404.2553191488</v>
      </c>
      <c r="D3685" s="6">
        <f>IF($A3685&gt;=DATE(D$1,1,1),_xlfn.XLOOKUP(D$1,alımlar!$A$2:$A$14,alımlar!$C$2:$C$14)*_xlfn.XLOOKUP($A3685,btc!$A$2:$A$4860,btc!$B$2:$B$4860),0)</f>
        <v>909851.85185185191</v>
      </c>
      <c r="E3685" s="6">
        <f>IF($A3685&gt;=DATE(E$1,1,1),_xlfn.XLOOKUP(E$1,alımlar!$A$2:$A$14,alımlar!$C$2:$C$14)*_xlfn.XLOOKUP($A3685,btc!$A$2:$A$4860,btc!$B$2:$B$4860),0)</f>
        <v>15241.345080034745</v>
      </c>
      <c r="F3685" s="6">
        <f>IF($A3685&gt;=DATE(F$1,1,1),_xlfn.XLOOKUP(F$1,alımlar!$A$2:$A$14,alımlar!$C$2:$C$14)*_xlfn.XLOOKUP($A3685,btc!$A$2:$A$4860,btc!$B$2:$B$4860),0)</f>
        <v>38601.508485229417</v>
      </c>
      <c r="G3685" s="6">
        <f>IF($A3685&gt;=DATE(G$1,1,1),_xlfn.XLOOKUP(G$1,alımlar!$A$2:$A$14,alımlar!$C$2:$C$14)*_xlfn.XLOOKUP($A3685,btc!$A$2:$A$4860,btc!$B$2:$B$4860),0)</f>
        <v>28565.116279069771</v>
      </c>
      <c r="H3685" s="6">
        <f>IF($A3685&gt;=DATE(H$1,1,1),_xlfn.XLOOKUP(H$1,alımlar!$A$2:$A$14,alımlar!$C$2:$C$14)*_xlfn.XLOOKUP($A3685,btc!$A$2:$A$4860,btc!$B$2:$B$4860),0)</f>
        <v>12749.636703342328</v>
      </c>
      <c r="I3685" s="6">
        <f>IF($A3685&gt;=DATE(I$1,1,1),_xlfn.XLOOKUP(I$1,alımlar!$A$2:$A$14,alımlar!$C$2:$C$14)*_xlfn.XLOOKUP($A3685,btc!$A$2:$A$4860,btc!$B$2:$B$4860),0)</f>
        <v>886.82719035413891</v>
      </c>
      <c r="J3685" s="6">
        <f>IF($A3685&gt;=DATE(J$1,1,1),_xlfn.XLOOKUP(J$1,alımlar!$A$2:$A$14,alımlar!$C$2:$C$14)*_xlfn.XLOOKUP($A3685,btc!$A$2:$A$4860,btc!$B$2:$B$4860),0)</f>
        <v>3311.2279282922227</v>
      </c>
      <c r="K3685" s="6">
        <f>IF($A3685&gt;=DATE(K$1,1,1),_xlfn.XLOOKUP(K$1,alımlar!$A$2:$A$14,alımlar!$C$2:$C$14)*_xlfn.XLOOKUP($A3685,btc!$A$2:$A$4860,btc!$B$2:$B$4860),0)</f>
        <v>1706.8256350397421</v>
      </c>
      <c r="L3685" s="6">
        <f>IF($A3685&gt;=DATE(L$1,1,1),_xlfn.XLOOKUP(L$1,alımlar!$A$2:$A$14,alımlar!$C$2:$C$14)*_xlfn.XLOOKUP($A3685,btc!$A$2:$A$4860,btc!$B$2:$B$4860),0)</f>
        <v>0</v>
      </c>
      <c r="M3685" s="6">
        <f>IF($A3685&gt;=DATE(M$1,1,1),_xlfn.XLOOKUP(M$1,alımlar!$A$2:$A$14,alımlar!$C$2:$C$14)*_xlfn.XLOOKUP($A3685,btc!$A$2:$A$4860,btc!$B$2:$B$4860),0)</f>
        <v>0</v>
      </c>
      <c r="N3685" s="6">
        <f>IF($A3685&gt;=DATE(N$1,1,1),_xlfn.XLOOKUP(N$1,alımlar!$A$2:$A$14,alımlar!$C$2:$C$14)*_xlfn.XLOOKUP($A3685,btc!$A$2:$A$4860,btc!$B$2:$B$4860),0)</f>
        <v>0</v>
      </c>
    </row>
    <row r="3686" spans="1:14" x14ac:dyDescent="0.3">
      <c r="A3686" s="2">
        <v>44062</v>
      </c>
      <c r="B3686" s="6">
        <f>IF($A3686&gt;=DATE(B$1,1,1),_xlfn.XLOOKUP(B$1,alımlar!$A$2:$A$14,alımlar!$C$2:$C$14)*_xlfn.XLOOKUP($A3686,btc!$A$2:$A$4860,btc!$B$2:$B$4860),0)</f>
        <v>39814666.666666664</v>
      </c>
      <c r="C3686" s="6">
        <f>IF($A3686&gt;=DATE(C$1,1,1),_xlfn.XLOOKUP(C$1,alımlar!$A$2:$A$14,alımlar!$C$2:$C$14)*_xlfn.XLOOKUP($A3686,btc!$A$2:$A$4860,btc!$B$2:$B$4860),0)</f>
        <v>2541361.7021276592</v>
      </c>
      <c r="D3686" s="6">
        <f>IF($A3686&gt;=DATE(D$1,1,1),_xlfn.XLOOKUP(D$1,alımlar!$A$2:$A$14,alımlar!$C$2:$C$14)*_xlfn.XLOOKUP($A3686,btc!$A$2:$A$4860,btc!$B$2:$B$4860),0)</f>
        <v>884770.37037037034</v>
      </c>
      <c r="E3686" s="6">
        <f>IF($A3686&gt;=DATE(E$1,1,1),_xlfn.XLOOKUP(E$1,alımlar!$A$2:$A$14,alımlar!$C$2:$C$14)*_xlfn.XLOOKUP($A3686,btc!$A$2:$A$4860,btc!$B$2:$B$4860),0)</f>
        <v>14821.193696488399</v>
      </c>
      <c r="F3686" s="6">
        <f>IF($A3686&gt;=DATE(F$1,1,1),_xlfn.XLOOKUP(F$1,alımlar!$A$2:$A$14,alımlar!$C$2:$C$14)*_xlfn.XLOOKUP($A3686,btc!$A$2:$A$4860,btc!$B$2:$B$4860),0)</f>
        <v>37537.397862979262</v>
      </c>
      <c r="G3686" s="6">
        <f>IF($A3686&gt;=DATE(G$1,1,1),_xlfn.XLOOKUP(G$1,alımlar!$A$2:$A$14,alımlar!$C$2:$C$14)*_xlfn.XLOOKUP($A3686,btc!$A$2:$A$4860,btc!$B$2:$B$4860),0)</f>
        <v>27777.674418604653</v>
      </c>
      <c r="H3686" s="6">
        <f>IF($A3686&gt;=DATE(H$1,1,1),_xlfn.XLOOKUP(H$1,alımlar!$A$2:$A$14,alımlar!$C$2:$C$14)*_xlfn.XLOOKUP($A3686,btc!$A$2:$A$4860,btc!$B$2:$B$4860),0)</f>
        <v>12398.17313680714</v>
      </c>
      <c r="I3686" s="6">
        <f>IF($A3686&gt;=DATE(I$1,1,1),_xlfn.XLOOKUP(I$1,alımlar!$A$2:$A$14,alımlar!$C$2:$C$14)*_xlfn.XLOOKUP($A3686,btc!$A$2:$A$4860,btc!$B$2:$B$4860),0)</f>
        <v>862.38041947944123</v>
      </c>
      <c r="J3686" s="6">
        <f>IF($A3686&gt;=DATE(J$1,1,1),_xlfn.XLOOKUP(J$1,alımlar!$A$2:$A$14,alımlar!$C$2:$C$14)*_xlfn.XLOOKUP($A3686,btc!$A$2:$A$4860,btc!$B$2:$B$4860),0)</f>
        <v>3219.9487801590512</v>
      </c>
      <c r="K3686" s="6">
        <f>IF($A3686&gt;=DATE(K$1,1,1),_xlfn.XLOOKUP(K$1,alımlar!$A$2:$A$14,alımlar!$C$2:$C$14)*_xlfn.XLOOKUP($A3686,btc!$A$2:$A$4860,btc!$B$2:$B$4860),0)</f>
        <v>1659.7743316102496</v>
      </c>
      <c r="L3686" s="6">
        <f>IF($A3686&gt;=DATE(L$1,1,1),_xlfn.XLOOKUP(L$1,alımlar!$A$2:$A$14,alımlar!$C$2:$C$14)*_xlfn.XLOOKUP($A3686,btc!$A$2:$A$4860,btc!$B$2:$B$4860),0)</f>
        <v>0</v>
      </c>
      <c r="M3686" s="6">
        <f>IF($A3686&gt;=DATE(M$1,1,1),_xlfn.XLOOKUP(M$1,alımlar!$A$2:$A$14,alımlar!$C$2:$C$14)*_xlfn.XLOOKUP($A3686,btc!$A$2:$A$4860,btc!$B$2:$B$4860),0)</f>
        <v>0</v>
      </c>
      <c r="N3686" s="6">
        <f>IF($A3686&gt;=DATE(N$1,1,1),_xlfn.XLOOKUP(N$1,alımlar!$A$2:$A$14,alımlar!$C$2:$C$14)*_xlfn.XLOOKUP($A3686,btc!$A$2:$A$4860,btc!$B$2:$B$4860),0)</f>
        <v>0</v>
      </c>
    </row>
    <row r="3687" spans="1:14" x14ac:dyDescent="0.3">
      <c r="A3687" s="2">
        <v>44063</v>
      </c>
      <c r="B3687" s="6">
        <f>IF($A3687&gt;=DATE(B$1,1,1),_xlfn.XLOOKUP(B$1,alımlar!$A$2:$A$14,alımlar!$C$2:$C$14)*_xlfn.XLOOKUP($A3687,btc!$A$2:$A$4860,btc!$B$2:$B$4860),0)</f>
        <v>39170000</v>
      </c>
      <c r="C3687" s="6">
        <f>IF($A3687&gt;=DATE(C$1,1,1),_xlfn.XLOOKUP(C$1,alımlar!$A$2:$A$14,alımlar!$C$2:$C$14)*_xlfn.XLOOKUP($A3687,btc!$A$2:$A$4860,btc!$B$2:$B$4860),0)</f>
        <v>2500212.7659574468</v>
      </c>
      <c r="D3687" s="6">
        <f>IF($A3687&gt;=DATE(D$1,1,1),_xlfn.XLOOKUP(D$1,alımlar!$A$2:$A$14,alımlar!$C$2:$C$14)*_xlfn.XLOOKUP($A3687,btc!$A$2:$A$4860,btc!$B$2:$B$4860),0)</f>
        <v>870444.4444444445</v>
      </c>
      <c r="E3687" s="6">
        <f>IF($A3687&gt;=DATE(E$1,1,1),_xlfn.XLOOKUP(E$1,alımlar!$A$2:$A$14,alımlar!$C$2:$C$14)*_xlfn.XLOOKUP($A3687,btc!$A$2:$A$4860,btc!$B$2:$B$4860),0)</f>
        <v>14581.213550068247</v>
      </c>
      <c r="F3687" s="6">
        <f>IF($A3687&gt;=DATE(F$1,1,1),_xlfn.XLOOKUP(F$1,alımlar!$A$2:$A$14,alımlar!$C$2:$C$14)*_xlfn.XLOOKUP($A3687,btc!$A$2:$A$4860,btc!$B$2:$B$4860),0)</f>
        <v>36929.604022627282</v>
      </c>
      <c r="G3687" s="6">
        <f>IF($A3687&gt;=DATE(G$1,1,1),_xlfn.XLOOKUP(G$1,alımlar!$A$2:$A$14,alımlar!$C$2:$C$14)*_xlfn.XLOOKUP($A3687,btc!$A$2:$A$4860,btc!$B$2:$B$4860),0)</f>
        <v>27327.906976744187</v>
      </c>
      <c r="H3687" s="6">
        <f>IF($A3687&gt;=DATE(H$1,1,1),_xlfn.XLOOKUP(H$1,alımlar!$A$2:$A$14,alımlar!$C$2:$C$14)*_xlfn.XLOOKUP($A3687,btc!$A$2:$A$4860,btc!$B$2:$B$4860),0)</f>
        <v>12197.425783682789</v>
      </c>
      <c r="I3687" s="6">
        <f>IF($A3687&gt;=DATE(I$1,1,1),_xlfn.XLOOKUP(I$1,alımlar!$A$2:$A$14,alımlar!$C$2:$C$14)*_xlfn.XLOOKUP($A3687,btc!$A$2:$A$4860,btc!$B$2:$B$4860),0)</f>
        <v>848.41702465614958</v>
      </c>
      <c r="J3687" s="6">
        <f>IF($A3687&gt;=DATE(J$1,1,1),_xlfn.XLOOKUP(J$1,alımlar!$A$2:$A$14,alımlar!$C$2:$C$14)*_xlfn.XLOOKUP($A3687,btc!$A$2:$A$4860,btc!$B$2:$B$4860),0)</f>
        <v>3167.8123736352609</v>
      </c>
      <c r="K3687" s="6">
        <f>IF($A3687&gt;=DATE(K$1,1,1),_xlfn.XLOOKUP(K$1,alımlar!$A$2:$A$14,alımlar!$C$2:$C$14)*_xlfn.XLOOKUP($A3687,btc!$A$2:$A$4860,btc!$B$2:$B$4860),0)</f>
        <v>1632.8997832249458</v>
      </c>
      <c r="L3687" s="6">
        <f>IF($A3687&gt;=DATE(L$1,1,1),_xlfn.XLOOKUP(L$1,alımlar!$A$2:$A$14,alımlar!$C$2:$C$14)*_xlfn.XLOOKUP($A3687,btc!$A$2:$A$4860,btc!$B$2:$B$4860),0)</f>
        <v>0</v>
      </c>
      <c r="M3687" s="6">
        <f>IF($A3687&gt;=DATE(M$1,1,1),_xlfn.XLOOKUP(M$1,alımlar!$A$2:$A$14,alımlar!$C$2:$C$14)*_xlfn.XLOOKUP($A3687,btc!$A$2:$A$4860,btc!$B$2:$B$4860),0)</f>
        <v>0</v>
      </c>
      <c r="N3687" s="6">
        <f>IF($A3687&gt;=DATE(N$1,1,1),_xlfn.XLOOKUP(N$1,alımlar!$A$2:$A$14,alımlar!$C$2:$C$14)*_xlfn.XLOOKUP($A3687,btc!$A$2:$A$4860,btc!$B$2:$B$4860),0)</f>
        <v>0</v>
      </c>
    </row>
    <row r="3688" spans="1:14" x14ac:dyDescent="0.3">
      <c r="A3688" s="2">
        <v>44064</v>
      </c>
      <c r="B3688" s="6">
        <f>IF($A3688&gt;=DATE(B$1,1,1),_xlfn.XLOOKUP(B$1,alımlar!$A$2:$A$14,alımlar!$C$2:$C$14)*_xlfn.XLOOKUP($A3688,btc!$A$2:$A$4860,btc!$B$2:$B$4860),0)</f>
        <v>39523000</v>
      </c>
      <c r="C3688" s="6">
        <f>IF($A3688&gt;=DATE(C$1,1,1),_xlfn.XLOOKUP(C$1,alımlar!$A$2:$A$14,alımlar!$C$2:$C$14)*_xlfn.XLOOKUP($A3688,btc!$A$2:$A$4860,btc!$B$2:$B$4860),0)</f>
        <v>2522744.6808510637</v>
      </c>
      <c r="D3688" s="6">
        <f>IF($A3688&gt;=DATE(D$1,1,1),_xlfn.XLOOKUP(D$1,alımlar!$A$2:$A$14,alımlar!$C$2:$C$14)*_xlfn.XLOOKUP($A3688,btc!$A$2:$A$4860,btc!$B$2:$B$4860),0)</f>
        <v>878288.88888888888</v>
      </c>
      <c r="E3688" s="6">
        <f>IF($A3688&gt;=DATE(E$1,1,1),_xlfn.XLOOKUP(E$1,alımlar!$A$2:$A$14,alımlar!$C$2:$C$14)*_xlfn.XLOOKUP($A3688,btc!$A$2:$A$4860,btc!$B$2:$B$4860),0)</f>
        <v>14712.619431691277</v>
      </c>
      <c r="F3688" s="6">
        <f>IF($A3688&gt;=DATE(F$1,1,1),_xlfn.XLOOKUP(F$1,alımlar!$A$2:$A$14,alımlar!$C$2:$C$14)*_xlfn.XLOOKUP($A3688,btc!$A$2:$A$4860,btc!$B$2:$B$4860),0)</f>
        <v>37262.413576367064</v>
      </c>
      <c r="G3688" s="6">
        <f>IF($A3688&gt;=DATE(G$1,1,1),_xlfn.XLOOKUP(G$1,alımlar!$A$2:$A$14,alımlar!$C$2:$C$14)*_xlfn.XLOOKUP($A3688,btc!$A$2:$A$4860,btc!$B$2:$B$4860),0)</f>
        <v>27574.18604651163</v>
      </c>
      <c r="H3688" s="6">
        <f>IF($A3688&gt;=DATE(H$1,1,1),_xlfn.XLOOKUP(H$1,alımlar!$A$2:$A$14,alımlar!$C$2:$C$14)*_xlfn.XLOOKUP($A3688,btc!$A$2:$A$4860,btc!$B$2:$B$4860),0)</f>
        <v>12307.348972389453</v>
      </c>
      <c r="I3688" s="6">
        <f>IF($A3688&gt;=DATE(I$1,1,1),_xlfn.XLOOKUP(I$1,alımlar!$A$2:$A$14,alımlar!$C$2:$C$14)*_xlfn.XLOOKUP($A3688,btc!$A$2:$A$4860,btc!$B$2:$B$4860),0)</f>
        <v>856.06295801595616</v>
      </c>
      <c r="J3688" s="6">
        <f>IF($A3688&gt;=DATE(J$1,1,1),_xlfn.XLOOKUP(J$1,alımlar!$A$2:$A$14,alımlar!$C$2:$C$14)*_xlfn.XLOOKUP($A3688,btc!$A$2:$A$4860,btc!$B$2:$B$4860),0)</f>
        <v>3196.3606955115242</v>
      </c>
      <c r="K3688" s="6">
        <f>IF($A3688&gt;=DATE(K$1,1,1),_xlfn.XLOOKUP(K$1,alımlar!$A$2:$A$14,alımlar!$C$2:$C$14)*_xlfn.XLOOKUP($A3688,btc!$A$2:$A$4860,btc!$B$2:$B$4860),0)</f>
        <v>1647.6154744038686</v>
      </c>
      <c r="L3688" s="6">
        <f>IF($A3688&gt;=DATE(L$1,1,1),_xlfn.XLOOKUP(L$1,alımlar!$A$2:$A$14,alımlar!$C$2:$C$14)*_xlfn.XLOOKUP($A3688,btc!$A$2:$A$4860,btc!$B$2:$B$4860),0)</f>
        <v>0</v>
      </c>
      <c r="M3688" s="6">
        <f>IF($A3688&gt;=DATE(M$1,1,1),_xlfn.XLOOKUP(M$1,alımlar!$A$2:$A$14,alımlar!$C$2:$C$14)*_xlfn.XLOOKUP($A3688,btc!$A$2:$A$4860,btc!$B$2:$B$4860),0)</f>
        <v>0</v>
      </c>
      <c r="N3688" s="6">
        <f>IF($A3688&gt;=DATE(N$1,1,1),_xlfn.XLOOKUP(N$1,alımlar!$A$2:$A$14,alımlar!$C$2:$C$14)*_xlfn.XLOOKUP($A3688,btc!$A$2:$A$4860,btc!$B$2:$B$4860),0)</f>
        <v>0</v>
      </c>
    </row>
    <row r="3689" spans="1:14" x14ac:dyDescent="0.3">
      <c r="A3689" s="2">
        <v>44065</v>
      </c>
      <c r="B3689" s="6">
        <f>IF($A3689&gt;=DATE(B$1,1,1),_xlfn.XLOOKUP(B$1,alımlar!$A$2:$A$14,alımlar!$C$2:$C$14)*_xlfn.XLOOKUP($A3689,btc!$A$2:$A$4860,btc!$B$2:$B$4860),0)</f>
        <v>38430666.666666672</v>
      </c>
      <c r="C3689" s="6">
        <f>IF($A3689&gt;=DATE(C$1,1,1),_xlfn.XLOOKUP(C$1,alımlar!$A$2:$A$14,alımlar!$C$2:$C$14)*_xlfn.XLOOKUP($A3689,btc!$A$2:$A$4860,btc!$B$2:$B$4860),0)</f>
        <v>2453021.2765957448</v>
      </c>
      <c r="D3689" s="6">
        <f>IF($A3689&gt;=DATE(D$1,1,1),_xlfn.XLOOKUP(D$1,alımlar!$A$2:$A$14,alımlar!$C$2:$C$14)*_xlfn.XLOOKUP($A3689,btc!$A$2:$A$4860,btc!$B$2:$B$4860),0)</f>
        <v>854014.81481481495</v>
      </c>
      <c r="E3689" s="6">
        <f>IF($A3689&gt;=DATE(E$1,1,1),_xlfn.XLOOKUP(E$1,alımlar!$A$2:$A$14,alımlar!$C$2:$C$14)*_xlfn.XLOOKUP($A3689,btc!$A$2:$A$4860,btc!$B$2:$B$4860),0)</f>
        <v>14305.993299416803</v>
      </c>
      <c r="F3689" s="6">
        <f>IF($A3689&gt;=DATE(F$1,1,1),_xlfn.XLOOKUP(F$1,alımlar!$A$2:$A$14,alımlar!$C$2:$C$14)*_xlfn.XLOOKUP($A3689,btc!$A$2:$A$4860,btc!$B$2:$B$4860),0)</f>
        <v>36232.558139534885</v>
      </c>
      <c r="G3689" s="6">
        <f>IF($A3689&gt;=DATE(G$1,1,1),_xlfn.XLOOKUP(G$1,alımlar!$A$2:$A$14,alımlar!$C$2:$C$14)*_xlfn.XLOOKUP($A3689,btc!$A$2:$A$4860,btc!$B$2:$B$4860),0)</f>
        <v>26812.093023255817</v>
      </c>
      <c r="H3689" s="6">
        <f>IF($A3689&gt;=DATE(H$1,1,1),_xlfn.XLOOKUP(H$1,alımlar!$A$2:$A$14,alımlar!$C$2:$C$14)*_xlfn.XLOOKUP($A3689,btc!$A$2:$A$4860,btc!$B$2:$B$4860),0)</f>
        <v>11967.199501764584</v>
      </c>
      <c r="I3689" s="6">
        <f>IF($A3689&gt;=DATE(I$1,1,1),_xlfn.XLOOKUP(I$1,alımlar!$A$2:$A$14,alımlar!$C$2:$C$14)*_xlfn.XLOOKUP($A3689,btc!$A$2:$A$4860,btc!$B$2:$B$4860),0)</f>
        <v>832.40316234070986</v>
      </c>
      <c r="J3689" s="6">
        <f>IF($A3689&gt;=DATE(J$1,1,1),_xlfn.XLOOKUP(J$1,alımlar!$A$2:$A$14,alımlar!$C$2:$C$14)*_xlfn.XLOOKUP($A3689,btc!$A$2:$A$4860,btc!$B$2:$B$4860),0)</f>
        <v>3108.0199487801592</v>
      </c>
      <c r="K3689" s="6">
        <f>IF($A3689&gt;=DATE(K$1,1,1),_xlfn.XLOOKUP(K$1,alımlar!$A$2:$A$14,alımlar!$C$2:$C$14)*_xlfn.XLOOKUP($A3689,btc!$A$2:$A$4860,btc!$B$2:$B$4860),0)</f>
        <v>1602.0788171863712</v>
      </c>
      <c r="L3689" s="6">
        <f>IF($A3689&gt;=DATE(L$1,1,1),_xlfn.XLOOKUP(L$1,alımlar!$A$2:$A$14,alımlar!$C$2:$C$14)*_xlfn.XLOOKUP($A3689,btc!$A$2:$A$4860,btc!$B$2:$B$4860),0)</f>
        <v>0</v>
      </c>
      <c r="M3689" s="6">
        <f>IF($A3689&gt;=DATE(M$1,1,1),_xlfn.XLOOKUP(M$1,alımlar!$A$2:$A$14,alımlar!$C$2:$C$14)*_xlfn.XLOOKUP($A3689,btc!$A$2:$A$4860,btc!$B$2:$B$4860),0)</f>
        <v>0</v>
      </c>
      <c r="N3689" s="6">
        <f>IF($A3689&gt;=DATE(N$1,1,1),_xlfn.XLOOKUP(N$1,alımlar!$A$2:$A$14,alımlar!$C$2:$C$14)*_xlfn.XLOOKUP($A3689,btc!$A$2:$A$4860,btc!$B$2:$B$4860),0)</f>
        <v>0</v>
      </c>
    </row>
    <row r="3690" spans="1:14" x14ac:dyDescent="0.3">
      <c r="A3690" s="2">
        <v>44066</v>
      </c>
      <c r="B3690" s="6">
        <f>IF($A3690&gt;=DATE(B$1,1,1),_xlfn.XLOOKUP(B$1,alımlar!$A$2:$A$14,alımlar!$C$2:$C$14)*_xlfn.XLOOKUP($A3690,btc!$A$2:$A$4860,btc!$B$2:$B$4860),0)</f>
        <v>38870333.333333336</v>
      </c>
      <c r="C3690" s="6">
        <f>IF($A3690&gt;=DATE(C$1,1,1),_xlfn.XLOOKUP(C$1,alımlar!$A$2:$A$14,alımlar!$C$2:$C$14)*_xlfn.XLOOKUP($A3690,btc!$A$2:$A$4860,btc!$B$2:$B$4860),0)</f>
        <v>2481085.1063829786</v>
      </c>
      <c r="D3690" s="6">
        <f>IF($A3690&gt;=DATE(D$1,1,1),_xlfn.XLOOKUP(D$1,alımlar!$A$2:$A$14,alımlar!$C$2:$C$14)*_xlfn.XLOOKUP($A3690,btc!$A$2:$A$4860,btc!$B$2:$B$4860),0)</f>
        <v>863785.18518518528</v>
      </c>
      <c r="E3690" s="6">
        <f>IF($A3690&gt;=DATE(E$1,1,1),_xlfn.XLOOKUP(E$1,alımlar!$A$2:$A$14,alımlar!$C$2:$C$14)*_xlfn.XLOOKUP($A3690,btc!$A$2:$A$4860,btc!$B$2:$B$4860),0)</f>
        <v>14469.661248293834</v>
      </c>
      <c r="F3690" s="6">
        <f>IF($A3690&gt;=DATE(F$1,1,1),_xlfn.XLOOKUP(F$1,alımlar!$A$2:$A$14,alımlar!$C$2:$C$14)*_xlfn.XLOOKUP($A3690,btc!$A$2:$A$4860,btc!$B$2:$B$4860),0)</f>
        <v>36647.077309868015</v>
      </c>
      <c r="G3690" s="6">
        <f>IF($A3690&gt;=DATE(G$1,1,1),_xlfn.XLOOKUP(G$1,alımlar!$A$2:$A$14,alımlar!$C$2:$C$14)*_xlfn.XLOOKUP($A3690,btc!$A$2:$A$4860,btc!$B$2:$B$4860),0)</f>
        <v>27118.837209302328</v>
      </c>
      <c r="H3690" s="6">
        <f>IF($A3690&gt;=DATE(H$1,1,1),_xlfn.XLOOKUP(H$1,alımlar!$A$2:$A$14,alımlar!$C$2:$C$14)*_xlfn.XLOOKUP($A3690,btc!$A$2:$A$4860,btc!$B$2:$B$4860),0)</f>
        <v>12104.110442183932</v>
      </c>
      <c r="I3690" s="6">
        <f>IF($A3690&gt;=DATE(I$1,1,1),_xlfn.XLOOKUP(I$1,alımlar!$A$2:$A$14,alımlar!$C$2:$C$14)*_xlfn.XLOOKUP($A3690,btc!$A$2:$A$4860,btc!$B$2:$B$4860),0)</f>
        <v>841.92628424966608</v>
      </c>
      <c r="J3690" s="6">
        <f>IF($A3690&gt;=DATE(J$1,1,1),_xlfn.XLOOKUP(J$1,alımlar!$A$2:$A$14,alımlar!$C$2:$C$14)*_xlfn.XLOOKUP($A3690,btc!$A$2:$A$4860,btc!$B$2:$B$4860),0)</f>
        <v>3143.5773015231166</v>
      </c>
      <c r="K3690" s="6">
        <f>IF($A3690&gt;=DATE(K$1,1,1),_xlfn.XLOOKUP(K$1,alımlar!$A$2:$A$14,alımlar!$C$2:$C$14)*_xlfn.XLOOKUP($A3690,btc!$A$2:$A$4860,btc!$B$2:$B$4860),0)</f>
        <v>1620.4074259351898</v>
      </c>
      <c r="L3690" s="6">
        <f>IF($A3690&gt;=DATE(L$1,1,1),_xlfn.XLOOKUP(L$1,alımlar!$A$2:$A$14,alımlar!$C$2:$C$14)*_xlfn.XLOOKUP($A3690,btc!$A$2:$A$4860,btc!$B$2:$B$4860),0)</f>
        <v>0</v>
      </c>
      <c r="M3690" s="6">
        <f>IF($A3690&gt;=DATE(M$1,1,1),_xlfn.XLOOKUP(M$1,alımlar!$A$2:$A$14,alımlar!$C$2:$C$14)*_xlfn.XLOOKUP($A3690,btc!$A$2:$A$4860,btc!$B$2:$B$4860),0)</f>
        <v>0</v>
      </c>
      <c r="N3690" s="6">
        <f>IF($A3690&gt;=DATE(N$1,1,1),_xlfn.XLOOKUP(N$1,alımlar!$A$2:$A$14,alımlar!$C$2:$C$14)*_xlfn.XLOOKUP($A3690,btc!$A$2:$A$4860,btc!$B$2:$B$4860),0)</f>
        <v>0</v>
      </c>
    </row>
    <row r="3691" spans="1:14" x14ac:dyDescent="0.3">
      <c r="A3691" s="2">
        <v>44067</v>
      </c>
      <c r="B3691" s="6">
        <f>IF($A3691&gt;=DATE(B$1,1,1),_xlfn.XLOOKUP(B$1,alımlar!$A$2:$A$14,alımlar!$C$2:$C$14)*_xlfn.XLOOKUP($A3691,btc!$A$2:$A$4860,btc!$B$2:$B$4860),0)</f>
        <v>38805333.333333336</v>
      </c>
      <c r="C3691" s="6">
        <f>IF($A3691&gt;=DATE(C$1,1,1),_xlfn.XLOOKUP(C$1,alımlar!$A$2:$A$14,alımlar!$C$2:$C$14)*_xlfn.XLOOKUP($A3691,btc!$A$2:$A$4860,btc!$B$2:$B$4860),0)</f>
        <v>2476936.1702127657</v>
      </c>
      <c r="D3691" s="6">
        <f>IF($A3691&gt;=DATE(D$1,1,1),_xlfn.XLOOKUP(D$1,alımlar!$A$2:$A$14,alımlar!$C$2:$C$14)*_xlfn.XLOOKUP($A3691,btc!$A$2:$A$4860,btc!$B$2:$B$4860),0)</f>
        <v>862340.74074074079</v>
      </c>
      <c r="E3691" s="6">
        <f>IF($A3691&gt;=DATE(E$1,1,1),_xlfn.XLOOKUP(E$1,alımlar!$A$2:$A$14,alımlar!$C$2:$C$14)*_xlfn.XLOOKUP($A3691,btc!$A$2:$A$4860,btc!$B$2:$B$4860),0)</f>
        <v>14445.464697853333</v>
      </c>
      <c r="F3691" s="6">
        <f>IF($A3691&gt;=DATE(F$1,1,1),_xlfn.XLOOKUP(F$1,alımlar!$A$2:$A$14,alımlar!$C$2:$C$14)*_xlfn.XLOOKUP($A3691,btc!$A$2:$A$4860,btc!$B$2:$B$4860),0)</f>
        <v>36585.795097423004</v>
      </c>
      <c r="G3691" s="6">
        <f>IF($A3691&gt;=DATE(G$1,1,1),_xlfn.XLOOKUP(G$1,alımlar!$A$2:$A$14,alımlar!$C$2:$C$14)*_xlfn.XLOOKUP($A3691,btc!$A$2:$A$4860,btc!$B$2:$B$4860),0)</f>
        <v>27073.488372093027</v>
      </c>
      <c r="H3691" s="6">
        <f>IF($A3691&gt;=DATE(H$1,1,1),_xlfn.XLOOKUP(H$1,alımlar!$A$2:$A$14,alımlar!$C$2:$C$14)*_xlfn.XLOOKUP($A3691,btc!$A$2:$A$4860,btc!$B$2:$B$4860),0)</f>
        <v>12083.869628399418</v>
      </c>
      <c r="I3691" s="6">
        <f>IF($A3691&gt;=DATE(I$1,1,1),_xlfn.XLOOKUP(I$1,alımlar!$A$2:$A$14,alımlar!$C$2:$C$14)*_xlfn.XLOOKUP($A3691,btc!$A$2:$A$4860,btc!$B$2:$B$4860),0)</f>
        <v>840.51839283780373</v>
      </c>
      <c r="J3691" s="6">
        <f>IF($A3691&gt;=DATE(J$1,1,1),_xlfn.XLOOKUP(J$1,alımlar!$A$2:$A$14,alımlar!$C$2:$C$14)*_xlfn.XLOOKUP($A3691,btc!$A$2:$A$4860,btc!$B$2:$B$4860),0)</f>
        <v>3138.3205283730963</v>
      </c>
      <c r="K3691" s="6">
        <f>IF($A3691&gt;=DATE(K$1,1,1),_xlfn.XLOOKUP(K$1,alımlar!$A$2:$A$14,alımlar!$C$2:$C$14)*_xlfn.XLOOKUP($A3691,btc!$A$2:$A$4860,btc!$B$2:$B$4860),0)</f>
        <v>1617.697737757768</v>
      </c>
      <c r="L3691" s="6">
        <f>IF($A3691&gt;=DATE(L$1,1,1),_xlfn.XLOOKUP(L$1,alımlar!$A$2:$A$14,alımlar!$C$2:$C$14)*_xlfn.XLOOKUP($A3691,btc!$A$2:$A$4860,btc!$B$2:$B$4860),0)</f>
        <v>0</v>
      </c>
      <c r="M3691" s="6">
        <f>IF($A3691&gt;=DATE(M$1,1,1),_xlfn.XLOOKUP(M$1,alımlar!$A$2:$A$14,alımlar!$C$2:$C$14)*_xlfn.XLOOKUP($A3691,btc!$A$2:$A$4860,btc!$B$2:$B$4860),0)</f>
        <v>0</v>
      </c>
      <c r="N3691" s="6">
        <f>IF($A3691&gt;=DATE(N$1,1,1),_xlfn.XLOOKUP(N$1,alımlar!$A$2:$A$14,alımlar!$C$2:$C$14)*_xlfn.XLOOKUP($A3691,btc!$A$2:$A$4860,btc!$B$2:$B$4860),0)</f>
        <v>0</v>
      </c>
    </row>
    <row r="3692" spans="1:14" x14ac:dyDescent="0.3">
      <c r="A3692" s="2">
        <v>44068</v>
      </c>
      <c r="B3692" s="6">
        <f>IF($A3692&gt;=DATE(B$1,1,1),_xlfn.XLOOKUP(B$1,alımlar!$A$2:$A$14,alımlar!$C$2:$C$14)*_xlfn.XLOOKUP($A3692,btc!$A$2:$A$4860,btc!$B$2:$B$4860),0)</f>
        <v>39176333.333333336</v>
      </c>
      <c r="C3692" s="6">
        <f>IF($A3692&gt;=DATE(C$1,1,1),_xlfn.XLOOKUP(C$1,alımlar!$A$2:$A$14,alımlar!$C$2:$C$14)*_xlfn.XLOOKUP($A3692,btc!$A$2:$A$4860,btc!$B$2:$B$4860),0)</f>
        <v>2500617.0212765955</v>
      </c>
      <c r="D3692" s="6">
        <f>IF($A3692&gt;=DATE(D$1,1,1),_xlfn.XLOOKUP(D$1,alımlar!$A$2:$A$14,alımlar!$C$2:$C$14)*_xlfn.XLOOKUP($A3692,btc!$A$2:$A$4860,btc!$B$2:$B$4860),0)</f>
        <v>870585.18518518517</v>
      </c>
      <c r="E3692" s="6">
        <f>IF($A3692&gt;=DATE(E$1,1,1),_xlfn.XLOOKUP(E$1,alımlar!$A$2:$A$14,alımlar!$C$2:$C$14)*_xlfn.XLOOKUP($A3692,btc!$A$2:$A$4860,btc!$B$2:$B$4860),0)</f>
        <v>14583.571162675271</v>
      </c>
      <c r="F3692" s="6">
        <f>IF($A3692&gt;=DATE(F$1,1,1),_xlfn.XLOOKUP(F$1,alımlar!$A$2:$A$14,alımlar!$C$2:$C$14)*_xlfn.XLOOKUP($A3692,btc!$A$2:$A$4860,btc!$B$2:$B$4860),0)</f>
        <v>36935.575109993719</v>
      </c>
      <c r="G3692" s="6">
        <f>IF($A3692&gt;=DATE(G$1,1,1),_xlfn.XLOOKUP(G$1,alımlar!$A$2:$A$14,alımlar!$C$2:$C$14)*_xlfn.XLOOKUP($A3692,btc!$A$2:$A$4860,btc!$B$2:$B$4860),0)</f>
        <v>27332.325581395351</v>
      </c>
      <c r="H3692" s="6">
        <f>IF($A3692&gt;=DATE(H$1,1,1),_xlfn.XLOOKUP(H$1,alımlar!$A$2:$A$14,alımlar!$C$2:$C$14)*_xlfn.XLOOKUP($A3692,btc!$A$2:$A$4860,btc!$B$2:$B$4860),0)</f>
        <v>12199.397965538716</v>
      </c>
      <c r="I3692" s="6">
        <f>IF($A3692&gt;=DATE(I$1,1,1),_xlfn.XLOOKUP(I$1,alımlar!$A$2:$A$14,alımlar!$C$2:$C$14)*_xlfn.XLOOKUP($A3692,btc!$A$2:$A$4860,btc!$B$2:$B$4860),0)</f>
        <v>848.55420381935676</v>
      </c>
      <c r="J3692" s="6">
        <f>IF($A3692&gt;=DATE(J$1,1,1),_xlfn.XLOOKUP(J$1,alımlar!$A$2:$A$14,alımlar!$C$2:$C$14)*_xlfn.XLOOKUP($A3692,btc!$A$2:$A$4860,btc!$B$2:$B$4860),0)</f>
        <v>3168.3245720447499</v>
      </c>
      <c r="K3692" s="6">
        <f>IF($A3692&gt;=DATE(K$1,1,1),_xlfn.XLOOKUP(K$1,alımlar!$A$2:$A$14,alımlar!$C$2:$C$14)*_xlfn.XLOOKUP($A3692,btc!$A$2:$A$4860,btc!$B$2:$B$4860),0)</f>
        <v>1633.1638041242843</v>
      </c>
      <c r="L3692" s="6">
        <f>IF($A3692&gt;=DATE(L$1,1,1),_xlfn.XLOOKUP(L$1,alımlar!$A$2:$A$14,alımlar!$C$2:$C$14)*_xlfn.XLOOKUP($A3692,btc!$A$2:$A$4860,btc!$B$2:$B$4860),0)</f>
        <v>0</v>
      </c>
      <c r="M3692" s="6">
        <f>IF($A3692&gt;=DATE(M$1,1,1),_xlfn.XLOOKUP(M$1,alımlar!$A$2:$A$14,alımlar!$C$2:$C$14)*_xlfn.XLOOKUP($A3692,btc!$A$2:$A$4860,btc!$B$2:$B$4860),0)</f>
        <v>0</v>
      </c>
      <c r="N3692" s="6">
        <f>IF($A3692&gt;=DATE(N$1,1,1),_xlfn.XLOOKUP(N$1,alımlar!$A$2:$A$14,alımlar!$C$2:$C$14)*_xlfn.XLOOKUP($A3692,btc!$A$2:$A$4860,btc!$B$2:$B$4860),0)</f>
        <v>0</v>
      </c>
    </row>
    <row r="3693" spans="1:14" x14ac:dyDescent="0.3">
      <c r="A3693" s="2">
        <v>44069</v>
      </c>
      <c r="B3693" s="6">
        <f>IF($A3693&gt;=DATE(B$1,1,1),_xlfn.XLOOKUP(B$1,alımlar!$A$2:$A$14,alımlar!$C$2:$C$14)*_xlfn.XLOOKUP($A3693,btc!$A$2:$A$4860,btc!$B$2:$B$4860),0)</f>
        <v>37749666.666666664</v>
      </c>
      <c r="C3693" s="6">
        <f>IF($A3693&gt;=DATE(C$1,1,1),_xlfn.XLOOKUP(C$1,alımlar!$A$2:$A$14,alımlar!$C$2:$C$14)*_xlfn.XLOOKUP($A3693,btc!$A$2:$A$4860,btc!$B$2:$B$4860),0)</f>
        <v>2409553.1914893617</v>
      </c>
      <c r="D3693" s="6">
        <f>IF($A3693&gt;=DATE(D$1,1,1),_xlfn.XLOOKUP(D$1,alımlar!$A$2:$A$14,alımlar!$C$2:$C$14)*_xlfn.XLOOKUP($A3693,btc!$A$2:$A$4860,btc!$B$2:$B$4860),0)</f>
        <v>838881.48148148146</v>
      </c>
      <c r="E3693" s="6">
        <f>IF($A3693&gt;=DATE(E$1,1,1),_xlfn.XLOOKUP(E$1,alımlar!$A$2:$A$14,alımlar!$C$2:$C$14)*_xlfn.XLOOKUP($A3693,btc!$A$2:$A$4860,btc!$B$2:$B$4860),0)</f>
        <v>14052.48790172478</v>
      </c>
      <c r="F3693" s="6">
        <f>IF($A3693&gt;=DATE(F$1,1,1),_xlfn.XLOOKUP(F$1,alımlar!$A$2:$A$14,alımlar!$C$2:$C$14)*_xlfn.XLOOKUP($A3693,btc!$A$2:$A$4860,btc!$B$2:$B$4860),0)</f>
        <v>35590.509113764929</v>
      </c>
      <c r="G3693" s="6">
        <f>IF($A3693&gt;=DATE(G$1,1,1),_xlfn.XLOOKUP(G$1,alımlar!$A$2:$A$14,alımlar!$C$2:$C$14)*_xlfn.XLOOKUP($A3693,btc!$A$2:$A$4860,btc!$B$2:$B$4860),0)</f>
        <v>26336.976744186046</v>
      </c>
      <c r="H3693" s="6">
        <f>IF($A3693&gt;=DATE(H$1,1,1),_xlfn.XLOOKUP(H$1,alımlar!$A$2:$A$14,alımlar!$C$2:$C$14)*_xlfn.XLOOKUP($A3693,btc!$A$2:$A$4860,btc!$B$2:$B$4860),0)</f>
        <v>11755.138052729913</v>
      </c>
      <c r="I3693" s="6">
        <f>IF($A3693&gt;=DATE(I$1,1,1),_xlfn.XLOOKUP(I$1,alımlar!$A$2:$A$14,alımlar!$C$2:$C$14)*_xlfn.XLOOKUP($A3693,btc!$A$2:$A$4860,btc!$B$2:$B$4860),0)</f>
        <v>817.65279231796683</v>
      </c>
      <c r="J3693" s="6">
        <f>IF($A3693&gt;=DATE(J$1,1,1),_xlfn.XLOOKUP(J$1,alımlar!$A$2:$A$14,alımlar!$C$2:$C$14)*_xlfn.XLOOKUP($A3693,btc!$A$2:$A$4860,btc!$B$2:$B$4860),0)</f>
        <v>3052.9451408545624</v>
      </c>
      <c r="K3693" s="6">
        <f>IF($A3693&gt;=DATE(K$1,1,1),_xlfn.XLOOKUP(K$1,alımlar!$A$2:$A$14,alımlar!$C$2:$C$14)*_xlfn.XLOOKUP($A3693,btc!$A$2:$A$4860,btc!$B$2:$B$4860),0)</f>
        <v>1573.6896225890723</v>
      </c>
      <c r="L3693" s="6">
        <f>IF($A3693&gt;=DATE(L$1,1,1),_xlfn.XLOOKUP(L$1,alımlar!$A$2:$A$14,alımlar!$C$2:$C$14)*_xlfn.XLOOKUP($A3693,btc!$A$2:$A$4860,btc!$B$2:$B$4860),0)</f>
        <v>0</v>
      </c>
      <c r="M3693" s="6">
        <f>IF($A3693&gt;=DATE(M$1,1,1),_xlfn.XLOOKUP(M$1,alımlar!$A$2:$A$14,alımlar!$C$2:$C$14)*_xlfn.XLOOKUP($A3693,btc!$A$2:$A$4860,btc!$B$2:$B$4860),0)</f>
        <v>0</v>
      </c>
      <c r="N3693" s="6">
        <f>IF($A3693&gt;=DATE(N$1,1,1),_xlfn.XLOOKUP(N$1,alımlar!$A$2:$A$14,alımlar!$C$2:$C$14)*_xlfn.XLOOKUP($A3693,btc!$A$2:$A$4860,btc!$B$2:$B$4860),0)</f>
        <v>0</v>
      </c>
    </row>
    <row r="3694" spans="1:14" x14ac:dyDescent="0.3">
      <c r="A3694" s="2">
        <v>44070</v>
      </c>
      <c r="B3694" s="6">
        <f>IF($A3694&gt;=DATE(B$1,1,1),_xlfn.XLOOKUP(B$1,alımlar!$A$2:$A$14,alımlar!$C$2:$C$14)*_xlfn.XLOOKUP($A3694,btc!$A$2:$A$4860,btc!$B$2:$B$4860),0)</f>
        <v>38207666.666666664</v>
      </c>
      <c r="C3694" s="6">
        <f>IF($A3694&gt;=DATE(C$1,1,1),_xlfn.XLOOKUP(C$1,alımlar!$A$2:$A$14,alımlar!$C$2:$C$14)*_xlfn.XLOOKUP($A3694,btc!$A$2:$A$4860,btc!$B$2:$B$4860),0)</f>
        <v>2438787.2340425528</v>
      </c>
      <c r="D3694" s="6">
        <f>IF($A3694&gt;=DATE(D$1,1,1),_xlfn.XLOOKUP(D$1,alımlar!$A$2:$A$14,alımlar!$C$2:$C$14)*_xlfn.XLOOKUP($A3694,btc!$A$2:$A$4860,btc!$B$2:$B$4860),0)</f>
        <v>849059.25925925921</v>
      </c>
      <c r="E3694" s="6">
        <f>IF($A3694&gt;=DATE(E$1,1,1),_xlfn.XLOOKUP(E$1,alımlar!$A$2:$A$14,alımlar!$C$2:$C$14)*_xlfn.XLOOKUP($A3694,btc!$A$2:$A$4860,btc!$B$2:$B$4860),0)</f>
        <v>14222.980518674774</v>
      </c>
      <c r="F3694" s="6">
        <f>IF($A3694&gt;=DATE(F$1,1,1),_xlfn.XLOOKUP(F$1,alımlar!$A$2:$A$14,alımlar!$C$2:$C$14)*_xlfn.XLOOKUP($A3694,btc!$A$2:$A$4860,btc!$B$2:$B$4860),0)</f>
        <v>36022.313010685102</v>
      </c>
      <c r="G3694" s="6">
        <f>IF($A3694&gt;=DATE(G$1,1,1),_xlfn.XLOOKUP(G$1,alımlar!$A$2:$A$14,alımlar!$C$2:$C$14)*_xlfn.XLOOKUP($A3694,btc!$A$2:$A$4860,btc!$B$2:$B$4860),0)</f>
        <v>26656.511627906977</v>
      </c>
      <c r="H3694" s="6">
        <f>IF($A3694&gt;=DATE(H$1,1,1),_xlfn.XLOOKUP(H$1,alımlar!$A$2:$A$14,alımlar!$C$2:$C$14)*_xlfn.XLOOKUP($A3694,btc!$A$2:$A$4860,btc!$B$2:$B$4860),0)</f>
        <v>11897.757940626945</v>
      </c>
      <c r="I3694" s="6">
        <f>IF($A3694&gt;=DATE(I$1,1,1),_xlfn.XLOOKUP(I$1,alımlar!$A$2:$A$14,alımlar!$C$2:$C$14)*_xlfn.XLOOKUP($A3694,btc!$A$2:$A$4860,btc!$B$2:$B$4860),0)</f>
        <v>827.57301180462798</v>
      </c>
      <c r="J3694" s="6">
        <f>IF($A3694&gt;=DATE(J$1,1,1),_xlfn.XLOOKUP(J$1,alımlar!$A$2:$A$14,alımlar!$C$2:$C$14)*_xlfn.XLOOKUP($A3694,btc!$A$2:$A$4860,btc!$B$2:$B$4860),0)</f>
        <v>3089.9851732039356</v>
      </c>
      <c r="K3694" s="6">
        <f>IF($A3694&gt;=DATE(K$1,1,1),_xlfn.XLOOKUP(K$1,alımlar!$A$2:$A$14,alımlar!$C$2:$C$14)*_xlfn.XLOOKUP($A3694,btc!$A$2:$A$4860,btc!$B$2:$B$4860),0)</f>
        <v>1592.7825023622922</v>
      </c>
      <c r="L3694" s="6">
        <f>IF($A3694&gt;=DATE(L$1,1,1),_xlfn.XLOOKUP(L$1,alımlar!$A$2:$A$14,alımlar!$C$2:$C$14)*_xlfn.XLOOKUP($A3694,btc!$A$2:$A$4860,btc!$B$2:$B$4860),0)</f>
        <v>0</v>
      </c>
      <c r="M3694" s="6">
        <f>IF($A3694&gt;=DATE(M$1,1,1),_xlfn.XLOOKUP(M$1,alımlar!$A$2:$A$14,alımlar!$C$2:$C$14)*_xlfn.XLOOKUP($A3694,btc!$A$2:$A$4860,btc!$B$2:$B$4860),0)</f>
        <v>0</v>
      </c>
      <c r="N3694" s="6">
        <f>IF($A3694&gt;=DATE(N$1,1,1),_xlfn.XLOOKUP(N$1,alımlar!$A$2:$A$14,alımlar!$C$2:$C$14)*_xlfn.XLOOKUP($A3694,btc!$A$2:$A$4860,btc!$B$2:$B$4860),0)</f>
        <v>0</v>
      </c>
    </row>
    <row r="3695" spans="1:14" x14ac:dyDescent="0.3">
      <c r="A3695" s="2">
        <v>44071</v>
      </c>
      <c r="B3695" s="6">
        <f>IF($A3695&gt;=DATE(B$1,1,1),_xlfn.XLOOKUP(B$1,alımlar!$A$2:$A$14,alımlar!$C$2:$C$14)*_xlfn.XLOOKUP($A3695,btc!$A$2:$A$4860,btc!$B$2:$B$4860),0)</f>
        <v>37758333.333333336</v>
      </c>
      <c r="C3695" s="6">
        <f>IF($A3695&gt;=DATE(C$1,1,1),_xlfn.XLOOKUP(C$1,alımlar!$A$2:$A$14,alımlar!$C$2:$C$14)*_xlfn.XLOOKUP($A3695,btc!$A$2:$A$4860,btc!$B$2:$B$4860),0)</f>
        <v>2410106.3829787234</v>
      </c>
      <c r="D3695" s="6">
        <f>IF($A3695&gt;=DATE(D$1,1,1),_xlfn.XLOOKUP(D$1,alımlar!$A$2:$A$14,alımlar!$C$2:$C$14)*_xlfn.XLOOKUP($A3695,btc!$A$2:$A$4860,btc!$B$2:$B$4860),0)</f>
        <v>839074.07407407404</v>
      </c>
      <c r="E3695" s="6">
        <f>IF($A3695&gt;=DATE(E$1,1,1),_xlfn.XLOOKUP(E$1,alımlar!$A$2:$A$14,alımlar!$C$2:$C$14)*_xlfn.XLOOKUP($A3695,btc!$A$2:$A$4860,btc!$B$2:$B$4860),0)</f>
        <v>14055.714108450182</v>
      </c>
      <c r="F3695" s="6">
        <f>IF($A3695&gt;=DATE(F$1,1,1),_xlfn.XLOOKUP(F$1,alımlar!$A$2:$A$14,alımlar!$C$2:$C$14)*_xlfn.XLOOKUP($A3695,btc!$A$2:$A$4860,btc!$B$2:$B$4860),0)</f>
        <v>35598.680075424265</v>
      </c>
      <c r="G3695" s="6">
        <f>IF($A3695&gt;=DATE(G$1,1,1),_xlfn.XLOOKUP(G$1,alımlar!$A$2:$A$14,alımlar!$C$2:$C$14)*_xlfn.XLOOKUP($A3695,btc!$A$2:$A$4860,btc!$B$2:$B$4860),0)</f>
        <v>26343.023255813954</v>
      </c>
      <c r="H3695" s="6">
        <f>IF($A3695&gt;=DATE(H$1,1,1),_xlfn.XLOOKUP(H$1,alımlar!$A$2:$A$14,alımlar!$C$2:$C$14)*_xlfn.XLOOKUP($A3695,btc!$A$2:$A$4860,btc!$B$2:$B$4860),0)</f>
        <v>11757.836827901183</v>
      </c>
      <c r="I3695" s="6">
        <f>IF($A3695&gt;=DATE(I$1,1,1),_xlfn.XLOOKUP(I$1,alımlar!$A$2:$A$14,alımlar!$C$2:$C$14)*_xlfn.XLOOKUP($A3695,btc!$A$2:$A$4860,btc!$B$2:$B$4860),0)</f>
        <v>817.84051117288186</v>
      </c>
      <c r="J3695" s="6">
        <f>IF($A3695&gt;=DATE(J$1,1,1),_xlfn.XLOOKUP(J$1,alımlar!$A$2:$A$14,alımlar!$C$2:$C$14)*_xlfn.XLOOKUP($A3695,btc!$A$2:$A$4860,btc!$B$2:$B$4860),0)</f>
        <v>3053.6460439412322</v>
      </c>
      <c r="K3695" s="6">
        <f>IF($A3695&gt;=DATE(K$1,1,1),_xlfn.XLOOKUP(K$1,alımlar!$A$2:$A$14,alımlar!$C$2:$C$14)*_xlfn.XLOOKUP($A3695,btc!$A$2:$A$4860,btc!$B$2:$B$4860),0)</f>
        <v>1574.050914346062</v>
      </c>
      <c r="L3695" s="6">
        <f>IF($A3695&gt;=DATE(L$1,1,1),_xlfn.XLOOKUP(L$1,alımlar!$A$2:$A$14,alımlar!$C$2:$C$14)*_xlfn.XLOOKUP($A3695,btc!$A$2:$A$4860,btc!$B$2:$B$4860),0)</f>
        <v>0</v>
      </c>
      <c r="M3695" s="6">
        <f>IF($A3695&gt;=DATE(M$1,1,1),_xlfn.XLOOKUP(M$1,alımlar!$A$2:$A$14,alımlar!$C$2:$C$14)*_xlfn.XLOOKUP($A3695,btc!$A$2:$A$4860,btc!$B$2:$B$4860),0)</f>
        <v>0</v>
      </c>
      <c r="N3695" s="6">
        <f>IF($A3695&gt;=DATE(N$1,1,1),_xlfn.XLOOKUP(N$1,alımlar!$A$2:$A$14,alımlar!$C$2:$C$14)*_xlfn.XLOOKUP($A3695,btc!$A$2:$A$4860,btc!$B$2:$B$4860),0)</f>
        <v>0</v>
      </c>
    </row>
    <row r="3696" spans="1:14" x14ac:dyDescent="0.3">
      <c r="A3696" s="2">
        <v>44072</v>
      </c>
      <c r="B3696" s="6">
        <f>IF($A3696&gt;=DATE(B$1,1,1),_xlfn.XLOOKUP(B$1,alımlar!$A$2:$A$14,alımlar!$C$2:$C$14)*_xlfn.XLOOKUP($A3696,btc!$A$2:$A$4860,btc!$B$2:$B$4860),0)</f>
        <v>38426000</v>
      </c>
      <c r="C3696" s="6">
        <f>IF($A3696&gt;=DATE(C$1,1,1),_xlfn.XLOOKUP(C$1,alımlar!$A$2:$A$14,alımlar!$C$2:$C$14)*_xlfn.XLOOKUP($A3696,btc!$A$2:$A$4860,btc!$B$2:$B$4860),0)</f>
        <v>2452723.4042553189</v>
      </c>
      <c r="D3696" s="6">
        <f>IF($A3696&gt;=DATE(D$1,1,1),_xlfn.XLOOKUP(D$1,alımlar!$A$2:$A$14,alımlar!$C$2:$C$14)*_xlfn.XLOOKUP($A3696,btc!$A$2:$A$4860,btc!$B$2:$B$4860),0)</f>
        <v>853911.11111111112</v>
      </c>
      <c r="E3696" s="6">
        <f>IF($A3696&gt;=DATE(E$1,1,1),_xlfn.XLOOKUP(E$1,alımlar!$A$2:$A$14,alımlar!$C$2:$C$14)*_xlfn.XLOOKUP($A3696,btc!$A$2:$A$4860,btc!$B$2:$B$4860),0)</f>
        <v>14304.256111180048</v>
      </c>
      <c r="F3696" s="6">
        <f>IF($A3696&gt;=DATE(F$1,1,1),_xlfn.XLOOKUP(F$1,alımlar!$A$2:$A$14,alımlar!$C$2:$C$14)*_xlfn.XLOOKUP($A3696,btc!$A$2:$A$4860,btc!$B$2:$B$4860),0)</f>
        <v>36228.158390949087</v>
      </c>
      <c r="G3696" s="6">
        <f>IF($A3696&gt;=DATE(G$1,1,1),_xlfn.XLOOKUP(G$1,alımlar!$A$2:$A$14,alımlar!$C$2:$C$14)*_xlfn.XLOOKUP($A3696,btc!$A$2:$A$4860,btc!$B$2:$B$4860),0)</f>
        <v>26808.837209302324</v>
      </c>
      <c r="H3696" s="6">
        <f>IF($A3696&gt;=DATE(H$1,1,1),_xlfn.XLOOKUP(H$1,alımlar!$A$2:$A$14,alımlar!$C$2:$C$14)*_xlfn.XLOOKUP($A3696,btc!$A$2:$A$4860,btc!$B$2:$B$4860),0)</f>
        <v>11965.7463151339</v>
      </c>
      <c r="I3696" s="6">
        <f>IF($A3696&gt;=DATE(I$1,1,1),_xlfn.XLOOKUP(I$1,alımlar!$A$2:$A$14,alımlar!$C$2:$C$14)*_xlfn.XLOOKUP($A3696,btc!$A$2:$A$4860,btc!$B$2:$B$4860),0)</f>
        <v>832.30208295729392</v>
      </c>
      <c r="J3696" s="6">
        <f>IF($A3696&gt;=DATE(J$1,1,1),_xlfn.XLOOKUP(J$1,alımlar!$A$2:$A$14,alımlar!$C$2:$C$14)*_xlfn.XLOOKUP($A3696,btc!$A$2:$A$4860,btc!$B$2:$B$4860),0)</f>
        <v>3107.6425394257985</v>
      </c>
      <c r="K3696" s="6">
        <f>IF($A3696&gt;=DATE(K$1,1,1),_xlfn.XLOOKUP(K$1,alımlar!$A$2:$A$14,alımlar!$C$2:$C$14)*_xlfn.XLOOKUP($A3696,btc!$A$2:$A$4860,btc!$B$2:$B$4860),0)</f>
        <v>1601.8842754710688</v>
      </c>
      <c r="L3696" s="6">
        <f>IF($A3696&gt;=DATE(L$1,1,1),_xlfn.XLOOKUP(L$1,alımlar!$A$2:$A$14,alımlar!$C$2:$C$14)*_xlfn.XLOOKUP($A3696,btc!$A$2:$A$4860,btc!$B$2:$B$4860),0)</f>
        <v>0</v>
      </c>
      <c r="M3696" s="6">
        <f>IF($A3696&gt;=DATE(M$1,1,1),_xlfn.XLOOKUP(M$1,alımlar!$A$2:$A$14,alımlar!$C$2:$C$14)*_xlfn.XLOOKUP($A3696,btc!$A$2:$A$4860,btc!$B$2:$B$4860),0)</f>
        <v>0</v>
      </c>
      <c r="N3696" s="6">
        <f>IF($A3696&gt;=DATE(N$1,1,1),_xlfn.XLOOKUP(N$1,alımlar!$A$2:$A$14,alımlar!$C$2:$C$14)*_xlfn.XLOOKUP($A3696,btc!$A$2:$A$4860,btc!$B$2:$B$4860),0)</f>
        <v>0</v>
      </c>
    </row>
    <row r="3697" spans="1:14" x14ac:dyDescent="0.3">
      <c r="A3697" s="2">
        <v>44073</v>
      </c>
      <c r="B3697" s="6">
        <f>IF($A3697&gt;=DATE(B$1,1,1),_xlfn.XLOOKUP(B$1,alımlar!$A$2:$A$14,alımlar!$C$2:$C$14)*_xlfn.XLOOKUP($A3697,btc!$A$2:$A$4860,btc!$B$2:$B$4860),0)</f>
        <v>38227000</v>
      </c>
      <c r="C3697" s="6">
        <f>IF($A3697&gt;=DATE(C$1,1,1),_xlfn.XLOOKUP(C$1,alımlar!$A$2:$A$14,alımlar!$C$2:$C$14)*_xlfn.XLOOKUP($A3697,btc!$A$2:$A$4860,btc!$B$2:$B$4860),0)</f>
        <v>2440021.2765957448</v>
      </c>
      <c r="D3697" s="6">
        <f>IF($A3697&gt;=DATE(D$1,1,1),_xlfn.XLOOKUP(D$1,alımlar!$A$2:$A$14,alımlar!$C$2:$C$14)*_xlfn.XLOOKUP($A3697,btc!$A$2:$A$4860,btc!$B$2:$B$4860),0)</f>
        <v>849488.88888888899</v>
      </c>
      <c r="E3697" s="6">
        <f>IF($A3697&gt;=DATE(E$1,1,1),_xlfn.XLOOKUP(E$1,alımlar!$A$2:$A$14,alımlar!$C$2:$C$14)*_xlfn.XLOOKUP($A3697,btc!$A$2:$A$4860,btc!$B$2:$B$4860),0)</f>
        <v>14230.177441369899</v>
      </c>
      <c r="F3697" s="6">
        <f>IF($A3697&gt;=DATE(F$1,1,1),_xlfn.XLOOKUP(F$1,alımlar!$A$2:$A$14,alımlar!$C$2:$C$14)*_xlfn.XLOOKUP($A3697,btc!$A$2:$A$4860,btc!$B$2:$B$4860),0)</f>
        <v>36040.540540540547</v>
      </c>
      <c r="G3697" s="6">
        <f>IF($A3697&gt;=DATE(G$1,1,1),_xlfn.XLOOKUP(G$1,alımlar!$A$2:$A$14,alımlar!$C$2:$C$14)*_xlfn.XLOOKUP($A3697,btc!$A$2:$A$4860,btc!$B$2:$B$4860),0)</f>
        <v>26670.000000000004</v>
      </c>
      <c r="H3697" s="6">
        <f>IF($A3697&gt;=DATE(H$1,1,1),_xlfn.XLOOKUP(H$1,alımlar!$A$2:$A$14,alımlar!$C$2:$C$14)*_xlfn.XLOOKUP($A3697,btc!$A$2:$A$4860,btc!$B$2:$B$4860),0)</f>
        <v>11903.778285239776</v>
      </c>
      <c r="I3697" s="6">
        <f>IF($A3697&gt;=DATE(I$1,1,1),_xlfn.XLOOKUP(I$1,alımlar!$A$2:$A$14,alımlar!$C$2:$C$14)*_xlfn.XLOOKUP($A3697,btc!$A$2:$A$4860,btc!$B$2:$B$4860),0)</f>
        <v>827.99176925020765</v>
      </c>
      <c r="J3697" s="6">
        <f>IF($A3697&gt;=DATE(J$1,1,1),_xlfn.XLOOKUP(J$1,alımlar!$A$2:$A$14,alımlar!$C$2:$C$14)*_xlfn.XLOOKUP($A3697,btc!$A$2:$A$4860,btc!$B$2:$B$4860),0)</f>
        <v>3091.548726243429</v>
      </c>
      <c r="K3697" s="6">
        <f>IF($A3697&gt;=DATE(K$1,1,1),_xlfn.XLOOKUP(K$1,alımlar!$A$2:$A$14,alımlar!$C$2:$C$14)*_xlfn.XLOOKUP($A3697,btc!$A$2:$A$4860,btc!$B$2:$B$4860),0)</f>
        <v>1593.5884608971153</v>
      </c>
      <c r="L3697" s="6">
        <f>IF($A3697&gt;=DATE(L$1,1,1),_xlfn.XLOOKUP(L$1,alımlar!$A$2:$A$14,alımlar!$C$2:$C$14)*_xlfn.XLOOKUP($A3697,btc!$A$2:$A$4860,btc!$B$2:$B$4860),0)</f>
        <v>0</v>
      </c>
      <c r="M3697" s="6">
        <f>IF($A3697&gt;=DATE(M$1,1,1),_xlfn.XLOOKUP(M$1,alımlar!$A$2:$A$14,alımlar!$C$2:$C$14)*_xlfn.XLOOKUP($A3697,btc!$A$2:$A$4860,btc!$B$2:$B$4860),0)</f>
        <v>0</v>
      </c>
      <c r="N3697" s="6">
        <f>IF($A3697&gt;=DATE(N$1,1,1),_xlfn.XLOOKUP(N$1,alımlar!$A$2:$A$14,alımlar!$C$2:$C$14)*_xlfn.XLOOKUP($A3697,btc!$A$2:$A$4860,btc!$B$2:$B$4860),0)</f>
        <v>0</v>
      </c>
    </row>
    <row r="3698" spans="1:14" x14ac:dyDescent="0.3">
      <c r="A3698" s="2">
        <v>44074</v>
      </c>
      <c r="B3698" s="6">
        <f>IF($A3698&gt;=DATE(B$1,1,1),_xlfn.XLOOKUP(B$1,alımlar!$A$2:$A$14,alımlar!$C$2:$C$14)*_xlfn.XLOOKUP($A3698,btc!$A$2:$A$4860,btc!$B$2:$B$4860),0)</f>
        <v>39003666.666666672</v>
      </c>
      <c r="C3698" s="6">
        <f>IF($A3698&gt;=DATE(C$1,1,1),_xlfn.XLOOKUP(C$1,alımlar!$A$2:$A$14,alımlar!$C$2:$C$14)*_xlfn.XLOOKUP($A3698,btc!$A$2:$A$4860,btc!$B$2:$B$4860),0)</f>
        <v>2489595.7446808512</v>
      </c>
      <c r="D3698" s="6">
        <f>IF($A3698&gt;=DATE(D$1,1,1),_xlfn.XLOOKUP(D$1,alımlar!$A$2:$A$14,alımlar!$C$2:$C$14)*_xlfn.XLOOKUP($A3698,btc!$A$2:$A$4860,btc!$B$2:$B$4860),0)</f>
        <v>866748.1481481482</v>
      </c>
      <c r="E3698" s="6">
        <f>IF($A3698&gt;=DATE(E$1,1,1),_xlfn.XLOOKUP(E$1,alımlar!$A$2:$A$14,alımlar!$C$2:$C$14)*_xlfn.XLOOKUP($A3698,btc!$A$2:$A$4860,btc!$B$2:$B$4860),0)</f>
        <v>14519.295197915375</v>
      </c>
      <c r="F3698" s="6">
        <f>IF($A3698&gt;=DATE(F$1,1,1),_xlfn.XLOOKUP(F$1,alımlar!$A$2:$A$14,alımlar!$C$2:$C$14)*_xlfn.XLOOKUP($A3698,btc!$A$2:$A$4860,btc!$B$2:$B$4860),0)</f>
        <v>36772.784412319299</v>
      </c>
      <c r="G3698" s="6">
        <f>IF($A3698&gt;=DATE(G$1,1,1),_xlfn.XLOOKUP(G$1,alımlar!$A$2:$A$14,alımlar!$C$2:$C$14)*_xlfn.XLOOKUP($A3698,btc!$A$2:$A$4860,btc!$B$2:$B$4860),0)</f>
        <v>27211.860465116282</v>
      </c>
      <c r="H3698" s="6">
        <f>IF($A3698&gt;=DATE(H$1,1,1),_xlfn.XLOOKUP(H$1,alımlar!$A$2:$A$14,alımlar!$C$2:$C$14)*_xlfn.XLOOKUP($A3698,btc!$A$2:$A$4860,btc!$B$2:$B$4860),0)</f>
        <v>12145.630060203446</v>
      </c>
      <c r="I3698" s="6">
        <f>IF($A3698&gt;=DATE(I$1,1,1),_xlfn.XLOOKUP(I$1,alımlar!$A$2:$A$14,alımlar!$C$2:$C$14)*_xlfn.XLOOKUP($A3698,btc!$A$2:$A$4860,btc!$B$2:$B$4860),0)</f>
        <v>844.81426663297361</v>
      </c>
      <c r="J3698" s="6">
        <f>IF($A3698&gt;=DATE(J$1,1,1),_xlfn.XLOOKUP(J$1,alımlar!$A$2:$A$14,alımlar!$C$2:$C$14)*_xlfn.XLOOKUP($A3698,btc!$A$2:$A$4860,btc!$B$2:$B$4860),0)</f>
        <v>3154.3604259334143</v>
      </c>
      <c r="K3698" s="6">
        <f>IF($A3698&gt;=DATE(K$1,1,1),_xlfn.XLOOKUP(K$1,alımlar!$A$2:$A$14,alımlar!$C$2:$C$14)*_xlfn.XLOOKUP($A3698,btc!$A$2:$A$4860,btc!$B$2:$B$4860),0)</f>
        <v>1625.965760658107</v>
      </c>
      <c r="L3698" s="6">
        <f>IF($A3698&gt;=DATE(L$1,1,1),_xlfn.XLOOKUP(L$1,alımlar!$A$2:$A$14,alımlar!$C$2:$C$14)*_xlfn.XLOOKUP($A3698,btc!$A$2:$A$4860,btc!$B$2:$B$4860),0)</f>
        <v>0</v>
      </c>
      <c r="M3698" s="6">
        <f>IF($A3698&gt;=DATE(M$1,1,1),_xlfn.XLOOKUP(M$1,alımlar!$A$2:$A$14,alımlar!$C$2:$C$14)*_xlfn.XLOOKUP($A3698,btc!$A$2:$A$4860,btc!$B$2:$B$4860),0)</f>
        <v>0</v>
      </c>
      <c r="N3698" s="6">
        <f>IF($A3698&gt;=DATE(N$1,1,1),_xlfn.XLOOKUP(N$1,alımlar!$A$2:$A$14,alımlar!$C$2:$C$14)*_xlfn.XLOOKUP($A3698,btc!$A$2:$A$4860,btc!$B$2:$B$4860),0)</f>
        <v>0</v>
      </c>
    </row>
    <row r="3699" spans="1:14" x14ac:dyDescent="0.3">
      <c r="A3699" s="2">
        <v>44075</v>
      </c>
      <c r="B3699" s="6">
        <f>IF($A3699&gt;=DATE(B$1,1,1),_xlfn.XLOOKUP(B$1,alımlar!$A$2:$A$14,alımlar!$C$2:$C$14)*_xlfn.XLOOKUP($A3699,btc!$A$2:$A$4860,btc!$B$2:$B$4860),0)</f>
        <v>38814000.000000007</v>
      </c>
      <c r="C3699" s="6">
        <f>IF($A3699&gt;=DATE(C$1,1,1),_xlfn.XLOOKUP(C$1,alımlar!$A$2:$A$14,alımlar!$C$2:$C$14)*_xlfn.XLOOKUP($A3699,btc!$A$2:$A$4860,btc!$B$2:$B$4860),0)</f>
        <v>2477489.3617021278</v>
      </c>
      <c r="D3699" s="6">
        <f>IF($A3699&gt;=DATE(D$1,1,1),_xlfn.XLOOKUP(D$1,alımlar!$A$2:$A$14,alımlar!$C$2:$C$14)*_xlfn.XLOOKUP($A3699,btc!$A$2:$A$4860,btc!$B$2:$B$4860),0)</f>
        <v>862533.33333333337</v>
      </c>
      <c r="E3699" s="6">
        <f>IF($A3699&gt;=DATE(E$1,1,1),_xlfn.XLOOKUP(E$1,alımlar!$A$2:$A$14,alımlar!$C$2:$C$14)*_xlfn.XLOOKUP($A3699,btc!$A$2:$A$4860,btc!$B$2:$B$4860),0)</f>
        <v>14448.690904578734</v>
      </c>
      <c r="F3699" s="6">
        <f>IF($A3699&gt;=DATE(F$1,1,1),_xlfn.XLOOKUP(F$1,alımlar!$A$2:$A$14,alımlar!$C$2:$C$14)*_xlfn.XLOOKUP($A3699,btc!$A$2:$A$4860,btc!$B$2:$B$4860),0)</f>
        <v>36593.966059082341</v>
      </c>
      <c r="G3699" s="6">
        <f>IF($A3699&gt;=DATE(G$1,1,1),_xlfn.XLOOKUP(G$1,alımlar!$A$2:$A$14,alımlar!$C$2:$C$14)*_xlfn.XLOOKUP($A3699,btc!$A$2:$A$4860,btc!$B$2:$B$4860),0)</f>
        <v>27079.534883720935</v>
      </c>
      <c r="H3699" s="6">
        <f>IF($A3699&gt;=DATE(H$1,1,1),_xlfn.XLOOKUP(H$1,alımlar!$A$2:$A$14,alımlar!$C$2:$C$14)*_xlfn.XLOOKUP($A3699,btc!$A$2:$A$4860,btc!$B$2:$B$4860),0)</f>
        <v>12086.568403570687</v>
      </c>
      <c r="I3699" s="6">
        <f>IF($A3699&gt;=DATE(I$1,1,1),_xlfn.XLOOKUP(I$1,alımlar!$A$2:$A$14,alımlar!$C$2:$C$14)*_xlfn.XLOOKUP($A3699,btc!$A$2:$A$4860,btc!$B$2:$B$4860),0)</f>
        <v>840.70611169271876</v>
      </c>
      <c r="J3699" s="6">
        <f>IF($A3699&gt;=DATE(J$1,1,1),_xlfn.XLOOKUP(J$1,alımlar!$A$2:$A$14,alımlar!$C$2:$C$14)*_xlfn.XLOOKUP($A3699,btc!$A$2:$A$4860,btc!$B$2:$B$4860),0)</f>
        <v>3139.0214314597656</v>
      </c>
      <c r="K3699" s="6">
        <f>IF($A3699&gt;=DATE(K$1,1,1),_xlfn.XLOOKUP(K$1,alımlar!$A$2:$A$14,alımlar!$C$2:$C$14)*_xlfn.XLOOKUP($A3699,btc!$A$2:$A$4860,btc!$B$2:$B$4860),0)</f>
        <v>1618.0590295147576</v>
      </c>
      <c r="L3699" s="6">
        <f>IF($A3699&gt;=DATE(L$1,1,1),_xlfn.XLOOKUP(L$1,alımlar!$A$2:$A$14,alımlar!$C$2:$C$14)*_xlfn.XLOOKUP($A3699,btc!$A$2:$A$4860,btc!$B$2:$B$4860),0)</f>
        <v>0</v>
      </c>
      <c r="M3699" s="6">
        <f>IF($A3699&gt;=DATE(M$1,1,1),_xlfn.XLOOKUP(M$1,alımlar!$A$2:$A$14,alımlar!$C$2:$C$14)*_xlfn.XLOOKUP($A3699,btc!$A$2:$A$4860,btc!$B$2:$B$4860),0)</f>
        <v>0</v>
      </c>
      <c r="N3699" s="6">
        <f>IF($A3699&gt;=DATE(N$1,1,1),_xlfn.XLOOKUP(N$1,alımlar!$A$2:$A$14,alımlar!$C$2:$C$14)*_xlfn.XLOOKUP($A3699,btc!$A$2:$A$4860,btc!$B$2:$B$4860),0)</f>
        <v>0</v>
      </c>
    </row>
    <row r="3700" spans="1:14" x14ac:dyDescent="0.3">
      <c r="A3700" s="2">
        <v>44076</v>
      </c>
      <c r="B3700" s="6">
        <f>IF($A3700&gt;=DATE(B$1,1,1),_xlfn.XLOOKUP(B$1,alımlar!$A$2:$A$14,alımlar!$C$2:$C$14)*_xlfn.XLOOKUP($A3700,btc!$A$2:$A$4860,btc!$B$2:$B$4860),0)</f>
        <v>39714666.666666664</v>
      </c>
      <c r="C3700" s="6">
        <f>IF($A3700&gt;=DATE(C$1,1,1),_xlfn.XLOOKUP(C$1,alımlar!$A$2:$A$14,alımlar!$C$2:$C$14)*_xlfn.XLOOKUP($A3700,btc!$A$2:$A$4860,btc!$B$2:$B$4860),0)</f>
        <v>2534978.7234042552</v>
      </c>
      <c r="D3700" s="6">
        <f>IF($A3700&gt;=DATE(D$1,1,1),_xlfn.XLOOKUP(D$1,alımlar!$A$2:$A$14,alımlar!$C$2:$C$14)*_xlfn.XLOOKUP($A3700,btc!$A$2:$A$4860,btc!$B$2:$B$4860),0)</f>
        <v>882548.1481481482</v>
      </c>
      <c r="E3700" s="6">
        <f>IF($A3700&gt;=DATE(E$1,1,1),_xlfn.XLOOKUP(E$1,alımlar!$A$2:$A$14,alımlar!$C$2:$C$14)*_xlfn.XLOOKUP($A3700,btc!$A$2:$A$4860,btc!$B$2:$B$4860),0)</f>
        <v>14783.968234272243</v>
      </c>
      <c r="F3700" s="6">
        <f>IF($A3700&gt;=DATE(F$1,1,1),_xlfn.XLOOKUP(F$1,alımlar!$A$2:$A$14,alımlar!$C$2:$C$14)*_xlfn.XLOOKUP($A3700,btc!$A$2:$A$4860,btc!$B$2:$B$4860),0)</f>
        <v>37443.117536140795</v>
      </c>
      <c r="G3700" s="6">
        <f>IF($A3700&gt;=DATE(G$1,1,1),_xlfn.XLOOKUP(G$1,alımlar!$A$2:$A$14,alımlar!$C$2:$C$14)*_xlfn.XLOOKUP($A3700,btc!$A$2:$A$4860,btc!$B$2:$B$4860),0)</f>
        <v>27707.906976744187</v>
      </c>
      <c r="H3700" s="6">
        <f>IF($A3700&gt;=DATE(H$1,1,1),_xlfn.XLOOKUP(H$1,alımlar!$A$2:$A$14,alımlar!$C$2:$C$14)*_xlfn.XLOOKUP($A3700,btc!$A$2:$A$4860,btc!$B$2:$B$4860),0)</f>
        <v>12367.033423292505</v>
      </c>
      <c r="I3700" s="6">
        <f>IF($A3700&gt;=DATE(I$1,1,1),_xlfn.XLOOKUP(I$1,alımlar!$A$2:$A$14,alımlar!$C$2:$C$14)*_xlfn.XLOOKUP($A3700,btc!$A$2:$A$4860,btc!$B$2:$B$4860),0)</f>
        <v>860.21443269196061</v>
      </c>
      <c r="J3700" s="6">
        <f>IF($A3700&gt;=DATE(J$1,1,1),_xlfn.XLOOKUP(J$1,alımlar!$A$2:$A$14,alımlar!$C$2:$C$14)*_xlfn.XLOOKUP($A3700,btc!$A$2:$A$4860,btc!$B$2:$B$4860),0)</f>
        <v>3211.8614368513277</v>
      </c>
      <c r="K3700" s="6">
        <f>IF($A3700&gt;=DATE(K$1,1,1),_xlfn.XLOOKUP(K$1,alımlar!$A$2:$A$14,alımlar!$C$2:$C$14)*_xlfn.XLOOKUP($A3700,btc!$A$2:$A$4860,btc!$B$2:$B$4860),0)</f>
        <v>1655.6055805680619</v>
      </c>
      <c r="L3700" s="6">
        <f>IF($A3700&gt;=DATE(L$1,1,1),_xlfn.XLOOKUP(L$1,alımlar!$A$2:$A$14,alımlar!$C$2:$C$14)*_xlfn.XLOOKUP($A3700,btc!$A$2:$A$4860,btc!$B$2:$B$4860),0)</f>
        <v>0</v>
      </c>
      <c r="M3700" s="6">
        <f>IF($A3700&gt;=DATE(M$1,1,1),_xlfn.XLOOKUP(M$1,alımlar!$A$2:$A$14,alımlar!$C$2:$C$14)*_xlfn.XLOOKUP($A3700,btc!$A$2:$A$4860,btc!$B$2:$B$4860),0)</f>
        <v>0</v>
      </c>
      <c r="N3700" s="6">
        <f>IF($A3700&gt;=DATE(N$1,1,1),_xlfn.XLOOKUP(N$1,alımlar!$A$2:$A$14,alımlar!$C$2:$C$14)*_xlfn.XLOOKUP($A3700,btc!$A$2:$A$4860,btc!$B$2:$B$4860),0)</f>
        <v>0</v>
      </c>
    </row>
    <row r="3701" spans="1:14" x14ac:dyDescent="0.3">
      <c r="A3701" s="2">
        <v>44077</v>
      </c>
      <c r="B3701" s="6">
        <f>IF($A3701&gt;=DATE(B$1,1,1),_xlfn.XLOOKUP(B$1,alımlar!$A$2:$A$14,alımlar!$C$2:$C$14)*_xlfn.XLOOKUP($A3701,btc!$A$2:$A$4860,btc!$B$2:$B$4860),0)</f>
        <v>38044000.000000007</v>
      </c>
      <c r="C3701" s="6">
        <f>IF($A3701&gt;=DATE(C$1,1,1),_xlfn.XLOOKUP(C$1,alımlar!$A$2:$A$14,alımlar!$C$2:$C$14)*_xlfn.XLOOKUP($A3701,btc!$A$2:$A$4860,btc!$B$2:$B$4860),0)</f>
        <v>2428340.4255319149</v>
      </c>
      <c r="D3701" s="6">
        <f>IF($A3701&gt;=DATE(D$1,1,1),_xlfn.XLOOKUP(D$1,alımlar!$A$2:$A$14,alımlar!$C$2:$C$14)*_xlfn.XLOOKUP($A3701,btc!$A$2:$A$4860,btc!$B$2:$B$4860),0)</f>
        <v>845422.22222222225</v>
      </c>
      <c r="E3701" s="6">
        <f>IF($A3701&gt;=DATE(E$1,1,1),_xlfn.XLOOKUP(E$1,alımlar!$A$2:$A$14,alımlar!$C$2:$C$14)*_xlfn.XLOOKUP($A3701,btc!$A$2:$A$4860,btc!$B$2:$B$4860),0)</f>
        <v>14162.054845514334</v>
      </c>
      <c r="F3701" s="6">
        <f>IF($A3701&gt;=DATE(F$1,1,1),_xlfn.XLOOKUP(F$1,alımlar!$A$2:$A$14,alımlar!$C$2:$C$14)*_xlfn.XLOOKUP($A3701,btc!$A$2:$A$4860,btc!$B$2:$B$4860),0)</f>
        <v>35868.007542426152</v>
      </c>
      <c r="G3701" s="6">
        <f>IF($A3701&gt;=DATE(G$1,1,1),_xlfn.XLOOKUP(G$1,alımlar!$A$2:$A$14,alımlar!$C$2:$C$14)*_xlfn.XLOOKUP($A3701,btc!$A$2:$A$4860,btc!$B$2:$B$4860),0)</f>
        <v>26542.325581395351</v>
      </c>
      <c r="H3701" s="6">
        <f>IF($A3701&gt;=DATE(H$1,1,1),_xlfn.XLOOKUP(H$1,alımlar!$A$2:$A$14,alımlar!$C$2:$C$14)*_xlfn.XLOOKUP($A3701,btc!$A$2:$A$4860,btc!$B$2:$B$4860),0)</f>
        <v>11846.792609507993</v>
      </c>
      <c r="I3701" s="6">
        <f>IF($A3701&gt;=DATE(I$1,1,1),_xlfn.XLOOKUP(I$1,alımlar!$A$2:$A$14,alımlar!$C$2:$C$14)*_xlfn.XLOOKUP($A3701,btc!$A$2:$A$4860,btc!$B$2:$B$4860),0)</f>
        <v>824.02801342911812</v>
      </c>
      <c r="J3701" s="6">
        <f>IF($A3701&gt;=DATE(J$1,1,1),_xlfn.XLOOKUP(J$1,alımlar!$A$2:$A$14,alımlar!$C$2:$C$14)*_xlfn.XLOOKUP($A3701,btc!$A$2:$A$4860,btc!$B$2:$B$4860),0)</f>
        <v>3076.7488879902953</v>
      </c>
      <c r="K3701" s="6">
        <f>IF($A3701&gt;=DATE(K$1,1,1),_xlfn.XLOOKUP(K$1,alımlar!$A$2:$A$14,alımlar!$C$2:$C$14)*_xlfn.XLOOKUP($A3701,btc!$A$2:$A$4860,btc!$B$2:$B$4860),0)</f>
        <v>1585.9596464899118</v>
      </c>
      <c r="L3701" s="6">
        <f>IF($A3701&gt;=DATE(L$1,1,1),_xlfn.XLOOKUP(L$1,alımlar!$A$2:$A$14,alımlar!$C$2:$C$14)*_xlfn.XLOOKUP($A3701,btc!$A$2:$A$4860,btc!$B$2:$B$4860),0)</f>
        <v>0</v>
      </c>
      <c r="M3701" s="6">
        <f>IF($A3701&gt;=DATE(M$1,1,1),_xlfn.XLOOKUP(M$1,alımlar!$A$2:$A$14,alımlar!$C$2:$C$14)*_xlfn.XLOOKUP($A3701,btc!$A$2:$A$4860,btc!$B$2:$B$4860),0)</f>
        <v>0</v>
      </c>
      <c r="N3701" s="6">
        <f>IF($A3701&gt;=DATE(N$1,1,1),_xlfn.XLOOKUP(N$1,alımlar!$A$2:$A$14,alımlar!$C$2:$C$14)*_xlfn.XLOOKUP($A3701,btc!$A$2:$A$4860,btc!$B$2:$B$4860),0)</f>
        <v>0</v>
      </c>
    </row>
    <row r="3702" spans="1:14" x14ac:dyDescent="0.3">
      <c r="A3702" s="2">
        <v>44078</v>
      </c>
      <c r="B3702" s="6">
        <f>IF($A3702&gt;=DATE(B$1,1,1),_xlfn.XLOOKUP(B$1,alımlar!$A$2:$A$14,alımlar!$C$2:$C$14)*_xlfn.XLOOKUP($A3702,btc!$A$2:$A$4860,btc!$B$2:$B$4860),0)</f>
        <v>33895666.666666672</v>
      </c>
      <c r="C3702" s="6">
        <f>IF($A3702&gt;=DATE(C$1,1,1),_xlfn.XLOOKUP(C$1,alımlar!$A$2:$A$14,alımlar!$C$2:$C$14)*_xlfn.XLOOKUP($A3702,btc!$A$2:$A$4860,btc!$B$2:$B$4860),0)</f>
        <v>2163553.1914893617</v>
      </c>
      <c r="D3702" s="6">
        <f>IF($A3702&gt;=DATE(D$1,1,1),_xlfn.XLOOKUP(D$1,alımlar!$A$2:$A$14,alımlar!$C$2:$C$14)*_xlfn.XLOOKUP($A3702,btc!$A$2:$A$4860,btc!$B$2:$B$4860),0)</f>
        <v>753237.03703703708</v>
      </c>
      <c r="E3702" s="6">
        <f>IF($A3702&gt;=DATE(E$1,1,1),_xlfn.XLOOKUP(E$1,alımlar!$A$2:$A$14,alımlar!$C$2:$C$14)*_xlfn.XLOOKUP($A3702,btc!$A$2:$A$4860,btc!$B$2:$B$4860),0)</f>
        <v>12617.818587914135</v>
      </c>
      <c r="F3702" s="6">
        <f>IF($A3702&gt;=DATE(F$1,1,1),_xlfn.XLOOKUP(F$1,alımlar!$A$2:$A$14,alımlar!$C$2:$C$14)*_xlfn.XLOOKUP($A3702,btc!$A$2:$A$4860,btc!$B$2:$B$4860),0)</f>
        <v>31956.945317410438</v>
      </c>
      <c r="G3702" s="6">
        <f>IF($A3702&gt;=DATE(G$1,1,1),_xlfn.XLOOKUP(G$1,alımlar!$A$2:$A$14,alımlar!$C$2:$C$14)*_xlfn.XLOOKUP($A3702,btc!$A$2:$A$4860,btc!$B$2:$B$4860),0)</f>
        <v>23648.139534883725</v>
      </c>
      <c r="H3702" s="6">
        <f>IF($A3702&gt;=DATE(H$1,1,1),_xlfn.XLOOKUP(H$1,alımlar!$A$2:$A$14,alımlar!$C$2:$C$14)*_xlfn.XLOOKUP($A3702,btc!$A$2:$A$4860,btc!$B$2:$B$4860),0)</f>
        <v>10555.013493875857</v>
      </c>
      <c r="I3702" s="6">
        <f>IF($A3702&gt;=DATE(I$1,1,1),_xlfn.XLOOKUP(I$1,alımlar!$A$2:$A$14,alımlar!$C$2:$C$14)*_xlfn.XLOOKUP($A3702,btc!$A$2:$A$4860,btc!$B$2:$B$4860),0)</f>
        <v>734.17566152846473</v>
      </c>
      <c r="J3702" s="6">
        <f>IF($A3702&gt;=DATE(J$1,1,1),_xlfn.XLOOKUP(J$1,alımlar!$A$2:$A$14,alımlar!$C$2:$C$14)*_xlfn.XLOOKUP($A3702,btc!$A$2:$A$4860,btc!$B$2:$B$4860),0)</f>
        <v>2741.2589297749028</v>
      </c>
      <c r="K3702" s="6">
        <f>IF($A3702&gt;=DATE(K$1,1,1),_xlfn.XLOOKUP(K$1,alımlar!$A$2:$A$14,alımlar!$C$2:$C$14)*_xlfn.XLOOKUP($A3702,btc!$A$2:$A$4860,btc!$B$2:$B$4860),0)</f>
        <v>1413.0259574231561</v>
      </c>
      <c r="L3702" s="6">
        <f>IF($A3702&gt;=DATE(L$1,1,1),_xlfn.XLOOKUP(L$1,alımlar!$A$2:$A$14,alımlar!$C$2:$C$14)*_xlfn.XLOOKUP($A3702,btc!$A$2:$A$4860,btc!$B$2:$B$4860),0)</f>
        <v>0</v>
      </c>
      <c r="M3702" s="6">
        <f>IF($A3702&gt;=DATE(M$1,1,1),_xlfn.XLOOKUP(M$1,alımlar!$A$2:$A$14,alımlar!$C$2:$C$14)*_xlfn.XLOOKUP($A3702,btc!$A$2:$A$4860,btc!$B$2:$B$4860),0)</f>
        <v>0</v>
      </c>
      <c r="N3702" s="6">
        <f>IF($A3702&gt;=DATE(N$1,1,1),_xlfn.XLOOKUP(N$1,alımlar!$A$2:$A$14,alımlar!$C$2:$C$14)*_xlfn.XLOOKUP($A3702,btc!$A$2:$A$4860,btc!$B$2:$B$4860),0)</f>
        <v>0</v>
      </c>
    </row>
    <row r="3703" spans="1:14" x14ac:dyDescent="0.3">
      <c r="A3703" s="2">
        <v>44079</v>
      </c>
      <c r="B3703" s="6">
        <f>IF($A3703&gt;=DATE(B$1,1,1),_xlfn.XLOOKUP(B$1,alımlar!$A$2:$A$14,alımlar!$C$2:$C$14)*_xlfn.XLOOKUP($A3703,btc!$A$2:$A$4860,btc!$B$2:$B$4860),0)</f>
        <v>34907666.666666664</v>
      </c>
      <c r="C3703" s="6">
        <f>IF($A3703&gt;=DATE(C$1,1,1),_xlfn.XLOOKUP(C$1,alımlar!$A$2:$A$14,alımlar!$C$2:$C$14)*_xlfn.XLOOKUP($A3703,btc!$A$2:$A$4860,btc!$B$2:$B$4860),0)</f>
        <v>2228148.9361702125</v>
      </c>
      <c r="D3703" s="6">
        <f>IF($A3703&gt;=DATE(D$1,1,1),_xlfn.XLOOKUP(D$1,alımlar!$A$2:$A$14,alımlar!$C$2:$C$14)*_xlfn.XLOOKUP($A3703,btc!$A$2:$A$4860,btc!$B$2:$B$4860),0)</f>
        <v>775725.92592592584</v>
      </c>
      <c r="E3703" s="6">
        <f>IF($A3703&gt;=DATE(E$1,1,1),_xlfn.XLOOKUP(E$1,alımlar!$A$2:$A$14,alımlar!$C$2:$C$14)*_xlfn.XLOOKUP($A3703,btc!$A$2:$A$4860,btc!$B$2:$B$4860),0)</f>
        <v>12994.540265541631</v>
      </c>
      <c r="F3703" s="6">
        <f>IF($A3703&gt;=DATE(F$1,1,1),_xlfn.XLOOKUP(F$1,alımlar!$A$2:$A$14,alımlar!$C$2:$C$14)*_xlfn.XLOOKUP($A3703,btc!$A$2:$A$4860,btc!$B$2:$B$4860),0)</f>
        <v>32911.06222501571</v>
      </c>
      <c r="G3703" s="6">
        <f>IF($A3703&gt;=DATE(G$1,1,1),_xlfn.XLOOKUP(G$1,alımlar!$A$2:$A$14,alımlar!$C$2:$C$14)*_xlfn.XLOOKUP($A3703,btc!$A$2:$A$4860,btc!$B$2:$B$4860),0)</f>
        <v>24354.186046511626</v>
      </c>
      <c r="H3703" s="6">
        <f>IF($A3703&gt;=DATE(H$1,1,1),_xlfn.XLOOKUP(H$1,alımlar!$A$2:$A$14,alımlar!$C$2:$C$14)*_xlfn.XLOOKUP($A3703,btc!$A$2:$A$4860,btc!$B$2:$B$4860),0)</f>
        <v>10870.147394643967</v>
      </c>
      <c r="I3703" s="6">
        <f>IF($A3703&gt;=DATE(I$1,1,1),_xlfn.XLOOKUP(I$1,alımlar!$A$2:$A$14,alımlar!$C$2:$C$14)*_xlfn.XLOOKUP($A3703,btc!$A$2:$A$4860,btc!$B$2:$B$4860),0)</f>
        <v>756.09544781776833</v>
      </c>
      <c r="J3703" s="6">
        <f>IF($A3703&gt;=DATE(J$1,1,1),_xlfn.XLOOKUP(J$1,alımlar!$A$2:$A$14,alımlar!$C$2:$C$14)*_xlfn.XLOOKUP($A3703,btc!$A$2:$A$4860,btc!$B$2:$B$4860),0)</f>
        <v>2823.1028440490632</v>
      </c>
      <c r="K3703" s="6">
        <f>IF($A3703&gt;=DATE(K$1,1,1),_xlfn.XLOOKUP(K$1,alımlar!$A$2:$A$14,alımlar!$C$2:$C$14)*_xlfn.XLOOKUP($A3703,btc!$A$2:$A$4860,btc!$B$2:$B$4860),0)</f>
        <v>1455.2137179700962</v>
      </c>
      <c r="L3703" s="6">
        <f>IF($A3703&gt;=DATE(L$1,1,1),_xlfn.XLOOKUP(L$1,alımlar!$A$2:$A$14,alımlar!$C$2:$C$14)*_xlfn.XLOOKUP($A3703,btc!$A$2:$A$4860,btc!$B$2:$B$4860),0)</f>
        <v>0</v>
      </c>
      <c r="M3703" s="6">
        <f>IF($A3703&gt;=DATE(M$1,1,1),_xlfn.XLOOKUP(M$1,alımlar!$A$2:$A$14,alımlar!$C$2:$C$14)*_xlfn.XLOOKUP($A3703,btc!$A$2:$A$4860,btc!$B$2:$B$4860),0)</f>
        <v>0</v>
      </c>
      <c r="N3703" s="6">
        <f>IF($A3703&gt;=DATE(N$1,1,1),_xlfn.XLOOKUP(N$1,alımlar!$A$2:$A$14,alımlar!$C$2:$C$14)*_xlfn.XLOOKUP($A3703,btc!$A$2:$A$4860,btc!$B$2:$B$4860),0)</f>
        <v>0</v>
      </c>
    </row>
    <row r="3704" spans="1:14" x14ac:dyDescent="0.3">
      <c r="A3704" s="2">
        <v>44080</v>
      </c>
      <c r="B3704" s="6">
        <f>IF($A3704&gt;=DATE(B$1,1,1),_xlfn.XLOOKUP(B$1,alımlar!$A$2:$A$14,alımlar!$C$2:$C$14)*_xlfn.XLOOKUP($A3704,btc!$A$2:$A$4860,btc!$B$2:$B$4860),0)</f>
        <v>33640666.666666672</v>
      </c>
      <c r="C3704" s="6">
        <f>IF($A3704&gt;=DATE(C$1,1,1),_xlfn.XLOOKUP(C$1,alımlar!$A$2:$A$14,alımlar!$C$2:$C$14)*_xlfn.XLOOKUP($A3704,btc!$A$2:$A$4860,btc!$B$2:$B$4860),0)</f>
        <v>2147276.5957446811</v>
      </c>
      <c r="D3704" s="6">
        <f>IF($A3704&gt;=DATE(D$1,1,1),_xlfn.XLOOKUP(D$1,alımlar!$A$2:$A$14,alımlar!$C$2:$C$14)*_xlfn.XLOOKUP($A3704,btc!$A$2:$A$4860,btc!$B$2:$B$4860),0)</f>
        <v>747570.37037037045</v>
      </c>
      <c r="E3704" s="6">
        <f>IF($A3704&gt;=DATE(E$1,1,1),_xlfn.XLOOKUP(E$1,alımlar!$A$2:$A$14,alımlar!$C$2:$C$14)*_xlfn.XLOOKUP($A3704,btc!$A$2:$A$4860,btc!$B$2:$B$4860),0)</f>
        <v>12522.893659262938</v>
      </c>
      <c r="F3704" s="6">
        <f>IF($A3704&gt;=DATE(F$1,1,1),_xlfn.XLOOKUP(F$1,alımlar!$A$2:$A$14,alımlar!$C$2:$C$14)*_xlfn.XLOOKUP($A3704,btc!$A$2:$A$4860,btc!$B$2:$B$4860),0)</f>
        <v>31716.53048397235</v>
      </c>
      <c r="G3704" s="6">
        <f>IF($A3704&gt;=DATE(G$1,1,1),_xlfn.XLOOKUP(G$1,alımlar!$A$2:$A$14,alımlar!$C$2:$C$14)*_xlfn.XLOOKUP($A3704,btc!$A$2:$A$4860,btc!$B$2:$B$4860),0)</f>
        <v>23470.232558139538</v>
      </c>
      <c r="H3704" s="6">
        <f>IF($A3704&gt;=DATE(H$1,1,1),_xlfn.XLOOKUP(H$1,alımlar!$A$2:$A$14,alımlar!$C$2:$C$14)*_xlfn.XLOOKUP($A3704,btc!$A$2:$A$4860,btc!$B$2:$B$4860),0)</f>
        <v>10475.607224413536</v>
      </c>
      <c r="I3704" s="6">
        <f>IF($A3704&gt;=DATE(I$1,1,1),_xlfn.XLOOKUP(I$1,alımlar!$A$2:$A$14,alımlar!$C$2:$C$14)*_xlfn.XLOOKUP($A3704,btc!$A$2:$A$4860,btc!$B$2:$B$4860),0)</f>
        <v>728.65239522038928</v>
      </c>
      <c r="J3704" s="6">
        <f>IF($A3704&gt;=DATE(J$1,1,1),_xlfn.XLOOKUP(J$1,alımlar!$A$2:$A$14,alımlar!$C$2:$C$14)*_xlfn.XLOOKUP($A3704,btc!$A$2:$A$4860,btc!$B$2:$B$4860),0)</f>
        <v>2720.6362043402078</v>
      </c>
      <c r="K3704" s="6">
        <f>IF($A3704&gt;=DATE(K$1,1,1),_xlfn.XLOOKUP(K$1,alımlar!$A$2:$A$14,alımlar!$C$2:$C$14)*_xlfn.XLOOKUP($A3704,btc!$A$2:$A$4860,btc!$B$2:$B$4860),0)</f>
        <v>1402.3956422655774</v>
      </c>
      <c r="L3704" s="6">
        <f>IF($A3704&gt;=DATE(L$1,1,1),_xlfn.XLOOKUP(L$1,alımlar!$A$2:$A$14,alımlar!$C$2:$C$14)*_xlfn.XLOOKUP($A3704,btc!$A$2:$A$4860,btc!$B$2:$B$4860),0)</f>
        <v>0</v>
      </c>
      <c r="M3704" s="6">
        <f>IF($A3704&gt;=DATE(M$1,1,1),_xlfn.XLOOKUP(M$1,alımlar!$A$2:$A$14,alımlar!$C$2:$C$14)*_xlfn.XLOOKUP($A3704,btc!$A$2:$A$4860,btc!$B$2:$B$4860),0)</f>
        <v>0</v>
      </c>
      <c r="N3704" s="6">
        <f>IF($A3704&gt;=DATE(N$1,1,1),_xlfn.XLOOKUP(N$1,alımlar!$A$2:$A$14,alımlar!$C$2:$C$14)*_xlfn.XLOOKUP($A3704,btc!$A$2:$A$4860,btc!$B$2:$B$4860),0)</f>
        <v>0</v>
      </c>
    </row>
    <row r="3705" spans="1:14" x14ac:dyDescent="0.3">
      <c r="A3705" s="2">
        <v>44081</v>
      </c>
      <c r="B3705" s="6">
        <f>IF($A3705&gt;=DATE(B$1,1,1),_xlfn.XLOOKUP(B$1,alımlar!$A$2:$A$14,alımlar!$C$2:$C$14)*_xlfn.XLOOKUP($A3705,btc!$A$2:$A$4860,btc!$B$2:$B$4860),0)</f>
        <v>34321333.333333336</v>
      </c>
      <c r="C3705" s="6">
        <f>IF($A3705&gt;=DATE(C$1,1,1),_xlfn.XLOOKUP(C$1,alımlar!$A$2:$A$14,alımlar!$C$2:$C$14)*_xlfn.XLOOKUP($A3705,btc!$A$2:$A$4860,btc!$B$2:$B$4860),0)</f>
        <v>2190723.4042553189</v>
      </c>
      <c r="D3705" s="6">
        <f>IF($A3705&gt;=DATE(D$1,1,1),_xlfn.XLOOKUP(D$1,alımlar!$A$2:$A$14,alımlar!$C$2:$C$14)*_xlfn.XLOOKUP($A3705,btc!$A$2:$A$4860,btc!$B$2:$B$4860),0)</f>
        <v>762696.29629629629</v>
      </c>
      <c r="E3705" s="6">
        <f>IF($A3705&gt;=DATE(E$1,1,1),_xlfn.XLOOKUP(E$1,alımlar!$A$2:$A$14,alımlar!$C$2:$C$14)*_xlfn.XLOOKUP($A3705,btc!$A$2:$A$4860,btc!$B$2:$B$4860),0)</f>
        <v>12776.274972080904</v>
      </c>
      <c r="F3705" s="6">
        <f>IF($A3705&gt;=DATE(F$1,1,1),_xlfn.XLOOKUP(F$1,alımlar!$A$2:$A$14,alımlar!$C$2:$C$14)*_xlfn.XLOOKUP($A3705,btc!$A$2:$A$4860,btc!$B$2:$B$4860),0)</f>
        <v>32358.265241986173</v>
      </c>
      <c r="G3705" s="6">
        <f>IF($A3705&gt;=DATE(G$1,1,1),_xlfn.XLOOKUP(G$1,alımlar!$A$2:$A$14,alımlar!$C$2:$C$14)*_xlfn.XLOOKUP($A3705,btc!$A$2:$A$4860,btc!$B$2:$B$4860),0)</f>
        <v>23945.116279069767</v>
      </c>
      <c r="H3705" s="6">
        <f>IF($A3705&gt;=DATE(H$1,1,1),_xlfn.XLOOKUP(H$1,alımlar!$A$2:$A$14,alımlar!$C$2:$C$14)*_xlfn.XLOOKUP($A3705,btc!$A$2:$A$4860,btc!$B$2:$B$4860),0)</f>
        <v>10687.564874403155</v>
      </c>
      <c r="I3705" s="6">
        <f>IF($A3705&gt;=DATE(I$1,1,1),_xlfn.XLOOKUP(I$1,alımlar!$A$2:$A$14,alımlar!$C$2:$C$14)*_xlfn.XLOOKUP($A3705,btc!$A$2:$A$4860,btc!$B$2:$B$4860),0)</f>
        <v>743.39554528717372</v>
      </c>
      <c r="J3705" s="6">
        <f>IF($A3705&gt;=DATE(J$1,1,1),_xlfn.XLOOKUP(J$1,alımlar!$A$2:$A$14,alımlar!$C$2:$C$14)*_xlfn.XLOOKUP($A3705,btc!$A$2:$A$4860,btc!$B$2:$B$4860),0)</f>
        <v>2775.6840544547781</v>
      </c>
      <c r="K3705" s="6">
        <f>IF($A3705&gt;=DATE(K$1,1,1),_xlfn.XLOOKUP(K$1,alımlar!$A$2:$A$14,alımlar!$C$2:$C$14)*_xlfn.XLOOKUP($A3705,btc!$A$2:$A$4860,btc!$B$2:$B$4860),0)</f>
        <v>1430.7709410260686</v>
      </c>
      <c r="L3705" s="6">
        <f>IF($A3705&gt;=DATE(L$1,1,1),_xlfn.XLOOKUP(L$1,alımlar!$A$2:$A$14,alımlar!$C$2:$C$14)*_xlfn.XLOOKUP($A3705,btc!$A$2:$A$4860,btc!$B$2:$B$4860),0)</f>
        <v>0</v>
      </c>
      <c r="M3705" s="6">
        <f>IF($A3705&gt;=DATE(M$1,1,1),_xlfn.XLOOKUP(M$1,alımlar!$A$2:$A$14,alımlar!$C$2:$C$14)*_xlfn.XLOOKUP($A3705,btc!$A$2:$A$4860,btc!$B$2:$B$4860),0)</f>
        <v>0</v>
      </c>
      <c r="N3705" s="6">
        <f>IF($A3705&gt;=DATE(N$1,1,1),_xlfn.XLOOKUP(N$1,alımlar!$A$2:$A$14,alımlar!$C$2:$C$14)*_xlfn.XLOOKUP($A3705,btc!$A$2:$A$4860,btc!$B$2:$B$4860),0)</f>
        <v>0</v>
      </c>
    </row>
    <row r="3706" spans="1:14" x14ac:dyDescent="0.3">
      <c r="A3706" s="2">
        <v>44082</v>
      </c>
      <c r="B3706" s="6">
        <f>IF($A3706&gt;=DATE(B$1,1,1),_xlfn.XLOOKUP(B$1,alımlar!$A$2:$A$14,alımlar!$C$2:$C$14)*_xlfn.XLOOKUP($A3706,btc!$A$2:$A$4860,btc!$B$2:$B$4860),0)</f>
        <v>34589666.666666664</v>
      </c>
      <c r="C3706" s="6">
        <f>IF($A3706&gt;=DATE(C$1,1,1),_xlfn.XLOOKUP(C$1,alımlar!$A$2:$A$14,alımlar!$C$2:$C$14)*_xlfn.XLOOKUP($A3706,btc!$A$2:$A$4860,btc!$B$2:$B$4860),0)</f>
        <v>2207851.0638297871</v>
      </c>
      <c r="D3706" s="6">
        <f>IF($A3706&gt;=DATE(D$1,1,1),_xlfn.XLOOKUP(D$1,alımlar!$A$2:$A$14,alımlar!$C$2:$C$14)*_xlfn.XLOOKUP($A3706,btc!$A$2:$A$4860,btc!$B$2:$B$4860),0)</f>
        <v>768659.25925925921</v>
      </c>
      <c r="E3706" s="6">
        <f>IF($A3706&gt;=DATE(E$1,1,1),_xlfn.XLOOKUP(E$1,alımlar!$A$2:$A$14,alımlar!$C$2:$C$14)*_xlfn.XLOOKUP($A3706,btc!$A$2:$A$4860,btc!$B$2:$B$4860),0)</f>
        <v>12876.163295694256</v>
      </c>
      <c r="F3706" s="6">
        <f>IF($A3706&gt;=DATE(F$1,1,1),_xlfn.XLOOKUP(F$1,alımlar!$A$2:$A$14,alımlar!$C$2:$C$14)*_xlfn.XLOOKUP($A3706,btc!$A$2:$A$4860,btc!$B$2:$B$4860),0)</f>
        <v>32611.250785669392</v>
      </c>
      <c r="G3706" s="6">
        <f>IF($A3706&gt;=DATE(G$1,1,1),_xlfn.XLOOKUP(G$1,alımlar!$A$2:$A$14,alımlar!$C$2:$C$14)*_xlfn.XLOOKUP($A3706,btc!$A$2:$A$4860,btc!$B$2:$B$4860),0)</f>
        <v>24132.325581395351</v>
      </c>
      <c r="H3706" s="6">
        <f>IF($A3706&gt;=DATE(H$1,1,1),_xlfn.XLOOKUP(H$1,alımlar!$A$2:$A$14,alımlar!$C$2:$C$14)*_xlfn.XLOOKUP($A3706,btc!$A$2:$A$4860,btc!$B$2:$B$4860),0)</f>
        <v>10771.123105667426</v>
      </c>
      <c r="I3706" s="6">
        <f>IF($A3706&gt;=DATE(I$1,1,1),_xlfn.XLOOKUP(I$1,alımlar!$A$2:$A$14,alımlar!$C$2:$C$14)*_xlfn.XLOOKUP($A3706,btc!$A$2:$A$4860,btc!$B$2:$B$4860),0)</f>
        <v>749.20760983358002</v>
      </c>
      <c r="J3706" s="6">
        <f>IF($A3706&gt;=DATE(J$1,1,1),_xlfn.XLOOKUP(J$1,alımlar!$A$2:$A$14,alımlar!$C$2:$C$14)*_xlfn.XLOOKUP($A3706,btc!$A$2:$A$4860,btc!$B$2:$B$4860),0)</f>
        <v>2797.3850923305026</v>
      </c>
      <c r="K3706" s="6">
        <f>IF($A3706&gt;=DATE(K$1,1,1),_xlfn.XLOOKUP(K$1,alımlar!$A$2:$A$14,alımlar!$C$2:$C$14)*_xlfn.XLOOKUP($A3706,btc!$A$2:$A$4860,btc!$B$2:$B$4860),0)</f>
        <v>1441.9570896559392</v>
      </c>
      <c r="L3706" s="6">
        <f>IF($A3706&gt;=DATE(L$1,1,1),_xlfn.XLOOKUP(L$1,alımlar!$A$2:$A$14,alımlar!$C$2:$C$14)*_xlfn.XLOOKUP($A3706,btc!$A$2:$A$4860,btc!$B$2:$B$4860),0)</f>
        <v>0</v>
      </c>
      <c r="M3706" s="6">
        <f>IF($A3706&gt;=DATE(M$1,1,1),_xlfn.XLOOKUP(M$1,alımlar!$A$2:$A$14,alımlar!$C$2:$C$14)*_xlfn.XLOOKUP($A3706,btc!$A$2:$A$4860,btc!$B$2:$B$4860),0)</f>
        <v>0</v>
      </c>
      <c r="N3706" s="6">
        <f>IF($A3706&gt;=DATE(N$1,1,1),_xlfn.XLOOKUP(N$1,alımlar!$A$2:$A$14,alımlar!$C$2:$C$14)*_xlfn.XLOOKUP($A3706,btc!$A$2:$A$4860,btc!$B$2:$B$4860),0)</f>
        <v>0</v>
      </c>
    </row>
    <row r="3707" spans="1:14" x14ac:dyDescent="0.3">
      <c r="A3707" s="2">
        <v>44083</v>
      </c>
      <c r="B3707" s="6">
        <f>IF($A3707&gt;=DATE(B$1,1,1),_xlfn.XLOOKUP(B$1,alımlar!$A$2:$A$14,alımlar!$C$2:$C$14)*_xlfn.XLOOKUP($A3707,btc!$A$2:$A$4860,btc!$B$2:$B$4860),0)</f>
        <v>33756000</v>
      </c>
      <c r="C3707" s="6">
        <f>IF($A3707&gt;=DATE(C$1,1,1),_xlfn.XLOOKUP(C$1,alımlar!$A$2:$A$14,alımlar!$C$2:$C$14)*_xlfn.XLOOKUP($A3707,btc!$A$2:$A$4860,btc!$B$2:$B$4860),0)</f>
        <v>2154638.2978723403</v>
      </c>
      <c r="D3707" s="6">
        <f>IF($A3707&gt;=DATE(D$1,1,1),_xlfn.XLOOKUP(D$1,alımlar!$A$2:$A$14,alımlar!$C$2:$C$14)*_xlfn.XLOOKUP($A3707,btc!$A$2:$A$4860,btc!$B$2:$B$4860),0)</f>
        <v>750133.33333333326</v>
      </c>
      <c r="E3707" s="6">
        <f>IF($A3707&gt;=DATE(E$1,1,1),_xlfn.XLOOKUP(E$1,alımlar!$A$2:$A$14,alımlar!$C$2:$C$14)*_xlfn.XLOOKUP($A3707,btc!$A$2:$A$4860,btc!$B$2:$B$4860),0)</f>
        <v>12565.827025685569</v>
      </c>
      <c r="F3707" s="6">
        <f>IF($A3707&gt;=DATE(F$1,1,1),_xlfn.XLOOKUP(F$1,alımlar!$A$2:$A$14,alımlar!$C$2:$C$14)*_xlfn.XLOOKUP($A3707,btc!$A$2:$A$4860,btc!$B$2:$B$4860),0)</f>
        <v>31825.26712759271</v>
      </c>
      <c r="G3707" s="6">
        <f>IF($A3707&gt;=DATE(G$1,1,1),_xlfn.XLOOKUP(G$1,alımlar!$A$2:$A$14,alımlar!$C$2:$C$14)*_xlfn.XLOOKUP($A3707,btc!$A$2:$A$4860,btc!$B$2:$B$4860),0)</f>
        <v>23550.697674418603</v>
      </c>
      <c r="H3707" s="6">
        <f>IF($A3707&gt;=DATE(H$1,1,1),_xlfn.XLOOKUP(H$1,alımlar!$A$2:$A$14,alımlar!$C$2:$C$14)*_xlfn.XLOOKUP($A3707,btc!$A$2:$A$4860,btc!$B$2:$B$4860),0)</f>
        <v>10511.521694000414</v>
      </c>
      <c r="I3707" s="6">
        <f>IF($A3707&gt;=DATE(I$1,1,1),_xlfn.XLOOKUP(I$1,alımlar!$A$2:$A$14,alımlar!$C$2:$C$14)*_xlfn.XLOOKUP($A3707,btc!$A$2:$A$4860,btc!$B$2:$B$4860),0)</f>
        <v>731.15049998195013</v>
      </c>
      <c r="J3707" s="6">
        <f>IF($A3707&gt;=DATE(J$1,1,1),_xlfn.XLOOKUP(J$1,alımlar!$A$2:$A$14,alımlar!$C$2:$C$14)*_xlfn.XLOOKUP($A3707,btc!$A$2:$A$4860,btc!$B$2:$B$4860),0)</f>
        <v>2729.9636069551152</v>
      </c>
      <c r="K3707" s="6">
        <f>IF($A3707&gt;=DATE(K$1,1,1),_xlfn.XLOOKUP(K$1,alımlar!$A$2:$A$14,alımlar!$C$2:$C$14)*_xlfn.XLOOKUP($A3707,btc!$A$2:$A$4860,btc!$B$2:$B$4860),0)</f>
        <v>1407.2036018009005</v>
      </c>
      <c r="L3707" s="6">
        <f>IF($A3707&gt;=DATE(L$1,1,1),_xlfn.XLOOKUP(L$1,alımlar!$A$2:$A$14,alımlar!$C$2:$C$14)*_xlfn.XLOOKUP($A3707,btc!$A$2:$A$4860,btc!$B$2:$B$4860),0)</f>
        <v>0</v>
      </c>
      <c r="M3707" s="6">
        <f>IF($A3707&gt;=DATE(M$1,1,1),_xlfn.XLOOKUP(M$1,alımlar!$A$2:$A$14,alımlar!$C$2:$C$14)*_xlfn.XLOOKUP($A3707,btc!$A$2:$A$4860,btc!$B$2:$B$4860),0)</f>
        <v>0</v>
      </c>
      <c r="N3707" s="6">
        <f>IF($A3707&gt;=DATE(N$1,1,1),_xlfn.XLOOKUP(N$1,alımlar!$A$2:$A$14,alımlar!$C$2:$C$14)*_xlfn.XLOOKUP($A3707,btc!$A$2:$A$4860,btc!$B$2:$B$4860),0)</f>
        <v>0</v>
      </c>
    </row>
    <row r="3708" spans="1:14" x14ac:dyDescent="0.3">
      <c r="A3708" s="2">
        <v>44084</v>
      </c>
      <c r="B3708" s="6">
        <f>IF($A3708&gt;=DATE(B$1,1,1),_xlfn.XLOOKUP(B$1,alımlar!$A$2:$A$14,alımlar!$C$2:$C$14)*_xlfn.XLOOKUP($A3708,btc!$A$2:$A$4860,btc!$B$2:$B$4860),0)</f>
        <v>34081000</v>
      </c>
      <c r="C3708" s="6">
        <f>IF($A3708&gt;=DATE(C$1,1,1),_xlfn.XLOOKUP(C$1,alımlar!$A$2:$A$14,alımlar!$C$2:$C$14)*_xlfn.XLOOKUP($A3708,btc!$A$2:$A$4860,btc!$B$2:$B$4860),0)</f>
        <v>2175382.978723404</v>
      </c>
      <c r="D3708" s="6">
        <f>IF($A3708&gt;=DATE(D$1,1,1),_xlfn.XLOOKUP(D$1,alımlar!$A$2:$A$14,alımlar!$C$2:$C$14)*_xlfn.XLOOKUP($A3708,btc!$A$2:$A$4860,btc!$B$2:$B$4860),0)</f>
        <v>757355.5555555555</v>
      </c>
      <c r="E3708" s="6">
        <f>IF($A3708&gt;=DATE(E$1,1,1),_xlfn.XLOOKUP(E$1,alımlar!$A$2:$A$14,alımlar!$C$2:$C$14)*_xlfn.XLOOKUP($A3708,btc!$A$2:$A$4860,btc!$B$2:$B$4860),0)</f>
        <v>12686.809777888075</v>
      </c>
      <c r="F3708" s="6">
        <f>IF($A3708&gt;=DATE(F$1,1,1),_xlfn.XLOOKUP(F$1,alımlar!$A$2:$A$14,alımlar!$C$2:$C$14)*_xlfn.XLOOKUP($A3708,btc!$A$2:$A$4860,btc!$B$2:$B$4860),0)</f>
        <v>32131.678189817725</v>
      </c>
      <c r="G3708" s="6">
        <f>IF($A3708&gt;=DATE(G$1,1,1),_xlfn.XLOOKUP(G$1,alımlar!$A$2:$A$14,alımlar!$C$2:$C$14)*_xlfn.XLOOKUP($A3708,btc!$A$2:$A$4860,btc!$B$2:$B$4860),0)</f>
        <v>23777.441860465115</v>
      </c>
      <c r="H3708" s="6">
        <f>IF($A3708&gt;=DATE(H$1,1,1),_xlfn.XLOOKUP(H$1,alımlar!$A$2:$A$14,alımlar!$C$2:$C$14)*_xlfn.XLOOKUP($A3708,btc!$A$2:$A$4860,btc!$B$2:$B$4860),0)</f>
        <v>10612.725762922979</v>
      </c>
      <c r="I3708" s="6">
        <f>IF($A3708&gt;=DATE(I$1,1,1),_xlfn.XLOOKUP(I$1,alımlar!$A$2:$A$14,alımlar!$C$2:$C$14)*_xlfn.XLOOKUP($A3708,btc!$A$2:$A$4860,btc!$B$2:$B$4860),0)</f>
        <v>738.18995704126201</v>
      </c>
      <c r="J3708" s="6">
        <f>IF($A3708&gt;=DATE(J$1,1,1),_xlfn.XLOOKUP(J$1,alımlar!$A$2:$A$14,alımlar!$C$2:$C$14)*_xlfn.XLOOKUP($A3708,btc!$A$2:$A$4860,btc!$B$2:$B$4860),0)</f>
        <v>2756.2474727052163</v>
      </c>
      <c r="K3708" s="6">
        <f>IF($A3708&gt;=DATE(K$1,1,1),_xlfn.XLOOKUP(K$1,alımlar!$A$2:$A$14,alımlar!$C$2:$C$14)*_xlfn.XLOOKUP($A3708,btc!$A$2:$A$4860,btc!$B$2:$B$4860),0)</f>
        <v>1420.7520426880105</v>
      </c>
      <c r="L3708" s="6">
        <f>IF($A3708&gt;=DATE(L$1,1,1),_xlfn.XLOOKUP(L$1,alımlar!$A$2:$A$14,alımlar!$C$2:$C$14)*_xlfn.XLOOKUP($A3708,btc!$A$2:$A$4860,btc!$B$2:$B$4860),0)</f>
        <v>0</v>
      </c>
      <c r="M3708" s="6">
        <f>IF($A3708&gt;=DATE(M$1,1,1),_xlfn.XLOOKUP(M$1,alımlar!$A$2:$A$14,alımlar!$C$2:$C$14)*_xlfn.XLOOKUP($A3708,btc!$A$2:$A$4860,btc!$B$2:$B$4860),0)</f>
        <v>0</v>
      </c>
      <c r="N3708" s="6">
        <f>IF($A3708&gt;=DATE(N$1,1,1),_xlfn.XLOOKUP(N$1,alımlar!$A$2:$A$14,alımlar!$C$2:$C$14)*_xlfn.XLOOKUP($A3708,btc!$A$2:$A$4860,btc!$B$2:$B$4860),0)</f>
        <v>0</v>
      </c>
    </row>
    <row r="3709" spans="1:14" x14ac:dyDescent="0.3">
      <c r="A3709" s="2">
        <v>44085</v>
      </c>
      <c r="B3709" s="6">
        <f>IF($A3709&gt;=DATE(B$1,1,1),_xlfn.XLOOKUP(B$1,alımlar!$A$2:$A$14,alımlar!$C$2:$C$14)*_xlfn.XLOOKUP($A3709,btc!$A$2:$A$4860,btc!$B$2:$B$4860),0)</f>
        <v>34466000</v>
      </c>
      <c r="C3709" s="6">
        <f>IF($A3709&gt;=DATE(C$1,1,1),_xlfn.XLOOKUP(C$1,alımlar!$A$2:$A$14,alımlar!$C$2:$C$14)*_xlfn.XLOOKUP($A3709,btc!$A$2:$A$4860,btc!$B$2:$B$4860),0)</f>
        <v>2199957.4468085105</v>
      </c>
      <c r="D3709" s="6">
        <f>IF($A3709&gt;=DATE(D$1,1,1),_xlfn.XLOOKUP(D$1,alımlar!$A$2:$A$14,alımlar!$C$2:$C$14)*_xlfn.XLOOKUP($A3709,btc!$A$2:$A$4860,btc!$B$2:$B$4860),0)</f>
        <v>765911.11111111112</v>
      </c>
      <c r="E3709" s="6">
        <f>IF($A3709&gt;=DATE(E$1,1,1),_xlfn.XLOOKUP(E$1,alımlar!$A$2:$A$14,alımlar!$C$2:$C$14)*_xlfn.XLOOKUP($A3709,btc!$A$2:$A$4860,btc!$B$2:$B$4860),0)</f>
        <v>12830.127807420276</v>
      </c>
      <c r="F3709" s="6">
        <f>IF($A3709&gt;=DATE(F$1,1,1),_xlfn.XLOOKUP(F$1,alımlar!$A$2:$A$14,alımlar!$C$2:$C$14)*_xlfn.XLOOKUP($A3709,btc!$A$2:$A$4860,btc!$B$2:$B$4860),0)</f>
        <v>32494.657448145819</v>
      </c>
      <c r="G3709" s="6">
        <f>IF($A3709&gt;=DATE(G$1,1,1),_xlfn.XLOOKUP(G$1,alımlar!$A$2:$A$14,alımlar!$C$2:$C$14)*_xlfn.XLOOKUP($A3709,btc!$A$2:$A$4860,btc!$B$2:$B$4860),0)</f>
        <v>24046.046511627908</v>
      </c>
      <c r="H3709" s="6">
        <f>IF($A3709&gt;=DATE(H$1,1,1),_xlfn.XLOOKUP(H$1,alımlar!$A$2:$A$14,alımlar!$C$2:$C$14)*_xlfn.XLOOKUP($A3709,btc!$A$2:$A$4860,btc!$B$2:$B$4860),0)</f>
        <v>10732.613659954326</v>
      </c>
      <c r="I3709" s="6">
        <f>IF($A3709&gt;=DATE(I$1,1,1),_xlfn.XLOOKUP(I$1,alımlar!$A$2:$A$14,alımlar!$C$2:$C$14)*_xlfn.XLOOKUP($A3709,btc!$A$2:$A$4860,btc!$B$2:$B$4860),0)</f>
        <v>746.52900617306227</v>
      </c>
      <c r="J3709" s="6">
        <f>IF($A3709&gt;=DATE(J$1,1,1),_xlfn.XLOOKUP(J$1,alımlar!$A$2:$A$14,alımlar!$C$2:$C$14)*_xlfn.XLOOKUP($A3709,btc!$A$2:$A$4860,btc!$B$2:$B$4860),0)</f>
        <v>2787.3837444399514</v>
      </c>
      <c r="K3709" s="6">
        <f>IF($A3709&gt;=DATE(K$1,1,1),_xlfn.XLOOKUP(K$1,alımlar!$A$2:$A$14,alımlar!$C$2:$C$14)*_xlfn.XLOOKUP($A3709,btc!$A$2:$A$4860,btc!$B$2:$B$4860),0)</f>
        <v>1436.8017342004334</v>
      </c>
      <c r="L3709" s="6">
        <f>IF($A3709&gt;=DATE(L$1,1,1),_xlfn.XLOOKUP(L$1,alımlar!$A$2:$A$14,alımlar!$C$2:$C$14)*_xlfn.XLOOKUP($A3709,btc!$A$2:$A$4860,btc!$B$2:$B$4860),0)</f>
        <v>0</v>
      </c>
      <c r="M3709" s="6">
        <f>IF($A3709&gt;=DATE(M$1,1,1),_xlfn.XLOOKUP(M$1,alımlar!$A$2:$A$14,alımlar!$C$2:$C$14)*_xlfn.XLOOKUP($A3709,btc!$A$2:$A$4860,btc!$B$2:$B$4860),0)</f>
        <v>0</v>
      </c>
      <c r="N3709" s="6">
        <f>IF($A3709&gt;=DATE(N$1,1,1),_xlfn.XLOOKUP(N$1,alımlar!$A$2:$A$14,alımlar!$C$2:$C$14)*_xlfn.XLOOKUP($A3709,btc!$A$2:$A$4860,btc!$B$2:$B$4860),0)</f>
        <v>0</v>
      </c>
    </row>
    <row r="3710" spans="1:14" x14ac:dyDescent="0.3">
      <c r="A3710" s="2">
        <v>44086</v>
      </c>
      <c r="B3710" s="6">
        <f>IF($A3710&gt;=DATE(B$1,1,1),_xlfn.XLOOKUP(B$1,alımlar!$A$2:$A$14,alımlar!$C$2:$C$14)*_xlfn.XLOOKUP($A3710,btc!$A$2:$A$4860,btc!$B$2:$B$4860),0)</f>
        <v>34634000.000000007</v>
      </c>
      <c r="C3710" s="6">
        <f>IF($A3710&gt;=DATE(C$1,1,1),_xlfn.XLOOKUP(C$1,alımlar!$A$2:$A$14,alımlar!$C$2:$C$14)*_xlfn.XLOOKUP($A3710,btc!$A$2:$A$4860,btc!$B$2:$B$4860),0)</f>
        <v>2210680.8510638298</v>
      </c>
      <c r="D3710" s="6">
        <f>IF($A3710&gt;=DATE(D$1,1,1),_xlfn.XLOOKUP(D$1,alımlar!$A$2:$A$14,alımlar!$C$2:$C$14)*_xlfn.XLOOKUP($A3710,btc!$A$2:$A$4860,btc!$B$2:$B$4860),0)</f>
        <v>769644.4444444445</v>
      </c>
      <c r="E3710" s="6">
        <f>IF($A3710&gt;=DATE(E$1,1,1),_xlfn.XLOOKUP(E$1,alımlar!$A$2:$A$14,alımlar!$C$2:$C$14)*_xlfn.XLOOKUP($A3710,btc!$A$2:$A$4860,btc!$B$2:$B$4860),0)</f>
        <v>12892.666583943419</v>
      </c>
      <c r="F3710" s="6">
        <f>IF($A3710&gt;=DATE(F$1,1,1),_xlfn.XLOOKUP(F$1,alımlar!$A$2:$A$14,alımlar!$C$2:$C$14)*_xlfn.XLOOKUP($A3710,btc!$A$2:$A$4860,btc!$B$2:$B$4860),0)</f>
        <v>32653.048397234448</v>
      </c>
      <c r="G3710" s="6">
        <f>IF($A3710&gt;=DATE(G$1,1,1),_xlfn.XLOOKUP(G$1,alımlar!$A$2:$A$14,alımlar!$C$2:$C$14)*_xlfn.XLOOKUP($A3710,btc!$A$2:$A$4860,btc!$B$2:$B$4860),0)</f>
        <v>24163.255813953492</v>
      </c>
      <c r="H3710" s="6">
        <f>IF($A3710&gt;=DATE(H$1,1,1),_xlfn.XLOOKUP(H$1,alımlar!$A$2:$A$14,alımlar!$C$2:$C$14)*_xlfn.XLOOKUP($A3710,btc!$A$2:$A$4860,btc!$B$2:$B$4860),0)</f>
        <v>10784.928378658917</v>
      </c>
      <c r="I3710" s="6">
        <f>IF($A3710&gt;=DATE(I$1,1,1),_xlfn.XLOOKUP(I$1,alımlar!$A$2:$A$14,alımlar!$C$2:$C$14)*_xlfn.XLOOKUP($A3710,btc!$A$2:$A$4860,btc!$B$2:$B$4860),0)</f>
        <v>750.16786397602982</v>
      </c>
      <c r="J3710" s="6">
        <f>IF($A3710&gt;=DATE(J$1,1,1),_xlfn.XLOOKUP(J$1,alımlar!$A$2:$A$14,alımlar!$C$2:$C$14)*_xlfn.XLOOKUP($A3710,btc!$A$2:$A$4860,btc!$B$2:$B$4860),0)</f>
        <v>2800.9704811969273</v>
      </c>
      <c r="K3710" s="6">
        <f>IF($A3710&gt;=DATE(K$1,1,1),_xlfn.XLOOKUP(K$1,alımlar!$A$2:$A$14,alımlar!$C$2:$C$14)*_xlfn.XLOOKUP($A3710,btc!$A$2:$A$4860,btc!$B$2:$B$4860),0)</f>
        <v>1443.8052359513092</v>
      </c>
      <c r="L3710" s="6">
        <f>IF($A3710&gt;=DATE(L$1,1,1),_xlfn.XLOOKUP(L$1,alımlar!$A$2:$A$14,alımlar!$C$2:$C$14)*_xlfn.XLOOKUP($A3710,btc!$A$2:$A$4860,btc!$B$2:$B$4860),0)</f>
        <v>0</v>
      </c>
      <c r="M3710" s="6">
        <f>IF($A3710&gt;=DATE(M$1,1,1),_xlfn.XLOOKUP(M$1,alımlar!$A$2:$A$14,alımlar!$C$2:$C$14)*_xlfn.XLOOKUP($A3710,btc!$A$2:$A$4860,btc!$B$2:$B$4860),0)</f>
        <v>0</v>
      </c>
      <c r="N3710" s="6">
        <f>IF($A3710&gt;=DATE(N$1,1,1),_xlfn.XLOOKUP(N$1,alımlar!$A$2:$A$14,alımlar!$C$2:$C$14)*_xlfn.XLOOKUP($A3710,btc!$A$2:$A$4860,btc!$B$2:$B$4860),0)</f>
        <v>0</v>
      </c>
    </row>
    <row r="3711" spans="1:14" x14ac:dyDescent="0.3">
      <c r="A3711" s="2">
        <v>44087</v>
      </c>
      <c r="B3711" s="6">
        <f>IF($A3711&gt;=DATE(B$1,1,1),_xlfn.XLOOKUP(B$1,alımlar!$A$2:$A$14,alımlar!$C$2:$C$14)*_xlfn.XLOOKUP($A3711,btc!$A$2:$A$4860,btc!$B$2:$B$4860),0)</f>
        <v>34805666.666666672</v>
      </c>
      <c r="C3711" s="6">
        <f>IF($A3711&gt;=DATE(C$1,1,1),_xlfn.XLOOKUP(C$1,alımlar!$A$2:$A$14,alımlar!$C$2:$C$14)*_xlfn.XLOOKUP($A3711,btc!$A$2:$A$4860,btc!$B$2:$B$4860),0)</f>
        <v>2221638.2978723403</v>
      </c>
      <c r="D3711" s="6">
        <f>IF($A3711&gt;=DATE(D$1,1,1),_xlfn.XLOOKUP(D$1,alımlar!$A$2:$A$14,alımlar!$C$2:$C$14)*_xlfn.XLOOKUP($A3711,btc!$A$2:$A$4860,btc!$B$2:$B$4860),0)</f>
        <v>773459.25925925933</v>
      </c>
      <c r="E3711" s="6">
        <f>IF($A3711&gt;=DATE(E$1,1,1),_xlfn.XLOOKUP(E$1,alımlar!$A$2:$A$14,alımlar!$C$2:$C$14)*_xlfn.XLOOKUP($A3711,btc!$A$2:$A$4860,btc!$B$2:$B$4860),0)</f>
        <v>12956.570294081153</v>
      </c>
      <c r="F3711" s="6">
        <f>IF($A3711&gt;=DATE(F$1,1,1),_xlfn.XLOOKUP(F$1,alımlar!$A$2:$A$14,alımlar!$C$2:$C$14)*_xlfn.XLOOKUP($A3711,btc!$A$2:$A$4860,btc!$B$2:$B$4860),0)</f>
        <v>32814.896291640485</v>
      </c>
      <c r="G3711" s="6">
        <f>IF($A3711&gt;=DATE(G$1,1,1),_xlfn.XLOOKUP(G$1,alımlar!$A$2:$A$14,alımlar!$C$2:$C$14)*_xlfn.XLOOKUP($A3711,btc!$A$2:$A$4860,btc!$B$2:$B$4860),0)</f>
        <v>24283.023255813958</v>
      </c>
      <c r="H3711" s="6">
        <f>IF($A3711&gt;=DATE(H$1,1,1),_xlfn.XLOOKUP(H$1,alımlar!$A$2:$A$14,alımlar!$C$2:$C$14)*_xlfn.XLOOKUP($A3711,btc!$A$2:$A$4860,btc!$B$2:$B$4860),0)</f>
        <v>10838.384886859041</v>
      </c>
      <c r="I3711" s="6">
        <f>IF($A3711&gt;=DATE(I$1,1,1),_xlfn.XLOOKUP(I$1,alımlar!$A$2:$A$14,alımlar!$C$2:$C$14)*_xlfn.XLOOKUP($A3711,btc!$A$2:$A$4860,btc!$B$2:$B$4860),0)</f>
        <v>753.88614129453822</v>
      </c>
      <c r="J3711" s="6">
        <f>IF($A3711&gt;=DATE(J$1,1,1),_xlfn.XLOOKUP(J$1,alımlar!$A$2:$A$14,alımlar!$C$2:$C$14)*_xlfn.XLOOKUP($A3711,btc!$A$2:$A$4860,btc!$B$2:$B$4860),0)</f>
        <v>2814.8537538751857</v>
      </c>
      <c r="K3711" s="6">
        <f>IF($A3711&gt;=DATE(K$1,1,1),_xlfn.XLOOKUP(K$1,alımlar!$A$2:$A$14,alımlar!$C$2:$C$14)*_xlfn.XLOOKUP($A3711,btc!$A$2:$A$4860,btc!$B$2:$B$4860),0)</f>
        <v>1450.9615919070648</v>
      </c>
      <c r="L3711" s="6">
        <f>IF($A3711&gt;=DATE(L$1,1,1),_xlfn.XLOOKUP(L$1,alımlar!$A$2:$A$14,alımlar!$C$2:$C$14)*_xlfn.XLOOKUP($A3711,btc!$A$2:$A$4860,btc!$B$2:$B$4860),0)</f>
        <v>0</v>
      </c>
      <c r="M3711" s="6">
        <f>IF($A3711&gt;=DATE(M$1,1,1),_xlfn.XLOOKUP(M$1,alımlar!$A$2:$A$14,alımlar!$C$2:$C$14)*_xlfn.XLOOKUP($A3711,btc!$A$2:$A$4860,btc!$B$2:$B$4860),0)</f>
        <v>0</v>
      </c>
      <c r="N3711" s="6">
        <f>IF($A3711&gt;=DATE(N$1,1,1),_xlfn.XLOOKUP(N$1,alımlar!$A$2:$A$14,alımlar!$C$2:$C$14)*_xlfn.XLOOKUP($A3711,btc!$A$2:$A$4860,btc!$B$2:$B$4860),0)</f>
        <v>0</v>
      </c>
    </row>
    <row r="3712" spans="1:14" x14ac:dyDescent="0.3">
      <c r="A3712" s="2">
        <v>44088</v>
      </c>
      <c r="B3712" s="6">
        <f>IF($A3712&gt;=DATE(B$1,1,1),_xlfn.XLOOKUP(B$1,alımlar!$A$2:$A$14,alımlar!$C$2:$C$14)*_xlfn.XLOOKUP($A3712,btc!$A$2:$A$4860,btc!$B$2:$B$4860),0)</f>
        <v>34442333.333333336</v>
      </c>
      <c r="C3712" s="6">
        <f>IF($A3712&gt;=DATE(C$1,1,1),_xlfn.XLOOKUP(C$1,alımlar!$A$2:$A$14,alımlar!$C$2:$C$14)*_xlfn.XLOOKUP($A3712,btc!$A$2:$A$4860,btc!$B$2:$B$4860),0)</f>
        <v>2198446.8085106383</v>
      </c>
      <c r="D3712" s="6">
        <f>IF($A3712&gt;=DATE(D$1,1,1),_xlfn.XLOOKUP(D$1,alımlar!$A$2:$A$14,alımlar!$C$2:$C$14)*_xlfn.XLOOKUP($A3712,btc!$A$2:$A$4860,btc!$B$2:$B$4860),0)</f>
        <v>765385.18518518528</v>
      </c>
      <c r="E3712" s="6">
        <f>IF($A3712&gt;=DATE(E$1,1,1),_xlfn.XLOOKUP(E$1,alımlar!$A$2:$A$14,alımlar!$C$2:$C$14)*_xlfn.XLOOKUP($A3712,btc!$A$2:$A$4860,btc!$B$2:$B$4860),0)</f>
        <v>12821.317781362453</v>
      </c>
      <c r="F3712" s="6">
        <f>IF($A3712&gt;=DATE(F$1,1,1),_xlfn.XLOOKUP(F$1,alımlar!$A$2:$A$14,alımlar!$C$2:$C$14)*_xlfn.XLOOKUP($A3712,btc!$A$2:$A$4860,btc!$B$2:$B$4860),0)</f>
        <v>32472.344437460721</v>
      </c>
      <c r="G3712" s="6">
        <f>IF($A3712&gt;=DATE(G$1,1,1),_xlfn.XLOOKUP(G$1,alımlar!$A$2:$A$14,alımlar!$C$2:$C$14)*_xlfn.XLOOKUP($A3712,btc!$A$2:$A$4860,btc!$B$2:$B$4860),0)</f>
        <v>24029.534883720935</v>
      </c>
      <c r="H3712" s="6">
        <f>IF($A3712&gt;=DATE(H$1,1,1),_xlfn.XLOOKUP(H$1,alımlar!$A$2:$A$14,alımlar!$C$2:$C$14)*_xlfn.XLOOKUP($A3712,btc!$A$2:$A$4860,btc!$B$2:$B$4860),0)</f>
        <v>10725.243927755864</v>
      </c>
      <c r="I3712" s="6">
        <f>IF($A3712&gt;=DATE(I$1,1,1),_xlfn.XLOOKUP(I$1,alımlar!$A$2:$A$14,alımlar!$C$2:$C$14)*_xlfn.XLOOKUP($A3712,btc!$A$2:$A$4860,btc!$B$2:$B$4860),0)</f>
        <v>746.01638930002537</v>
      </c>
      <c r="J3712" s="6">
        <f>IF($A3712&gt;=DATE(J$1,1,1),_xlfn.XLOOKUP(J$1,alımlar!$A$2:$A$14,alımlar!$C$2:$C$14)*_xlfn.XLOOKUP($A3712,btc!$A$2:$A$4860,btc!$B$2:$B$4860),0)</f>
        <v>2785.4697398571238</v>
      </c>
      <c r="K3712" s="6">
        <f>IF($A3712&gt;=DATE(K$1,1,1),_xlfn.XLOOKUP(K$1,alımlar!$A$2:$A$14,alımlar!$C$2:$C$14)*_xlfn.XLOOKUP($A3712,btc!$A$2:$A$4860,btc!$B$2:$B$4860),0)</f>
        <v>1435.8151297871159</v>
      </c>
      <c r="L3712" s="6">
        <f>IF($A3712&gt;=DATE(L$1,1,1),_xlfn.XLOOKUP(L$1,alımlar!$A$2:$A$14,alımlar!$C$2:$C$14)*_xlfn.XLOOKUP($A3712,btc!$A$2:$A$4860,btc!$B$2:$B$4860),0)</f>
        <v>0</v>
      </c>
      <c r="M3712" s="6">
        <f>IF($A3712&gt;=DATE(M$1,1,1),_xlfn.XLOOKUP(M$1,alımlar!$A$2:$A$14,alımlar!$C$2:$C$14)*_xlfn.XLOOKUP($A3712,btc!$A$2:$A$4860,btc!$B$2:$B$4860),0)</f>
        <v>0</v>
      </c>
      <c r="N3712" s="6">
        <f>IF($A3712&gt;=DATE(N$1,1,1),_xlfn.XLOOKUP(N$1,alımlar!$A$2:$A$14,alımlar!$C$2:$C$14)*_xlfn.XLOOKUP($A3712,btc!$A$2:$A$4860,btc!$B$2:$B$4860),0)</f>
        <v>0</v>
      </c>
    </row>
    <row r="3713" spans="1:14" x14ac:dyDescent="0.3">
      <c r="A3713" s="2">
        <v>44089</v>
      </c>
      <c r="B3713" s="6">
        <f>IF($A3713&gt;=DATE(B$1,1,1),_xlfn.XLOOKUP(B$1,alımlar!$A$2:$A$14,alımlar!$C$2:$C$14)*_xlfn.XLOOKUP($A3713,btc!$A$2:$A$4860,btc!$B$2:$B$4860),0)</f>
        <v>35584000.000000007</v>
      </c>
      <c r="C3713" s="6">
        <f>IF($A3713&gt;=DATE(C$1,1,1),_xlfn.XLOOKUP(C$1,alımlar!$A$2:$A$14,alımlar!$C$2:$C$14)*_xlfn.XLOOKUP($A3713,btc!$A$2:$A$4860,btc!$B$2:$B$4860),0)</f>
        <v>2271319.1489361702</v>
      </c>
      <c r="D3713" s="6">
        <f>IF($A3713&gt;=DATE(D$1,1,1),_xlfn.XLOOKUP(D$1,alımlar!$A$2:$A$14,alımlar!$C$2:$C$14)*_xlfn.XLOOKUP($A3713,btc!$A$2:$A$4860,btc!$B$2:$B$4860),0)</f>
        <v>790755.55555555562</v>
      </c>
      <c r="E3713" s="6">
        <f>IF($A3713&gt;=DATE(E$1,1,1),_xlfn.XLOOKUP(E$1,alımlar!$A$2:$A$14,alımlar!$C$2:$C$14)*_xlfn.XLOOKUP($A3713,btc!$A$2:$A$4860,btc!$B$2:$B$4860),0)</f>
        <v>13246.3084749969</v>
      </c>
      <c r="F3713" s="6">
        <f>IF($A3713&gt;=DATE(F$1,1,1),_xlfn.XLOOKUP(F$1,alımlar!$A$2:$A$14,alımlar!$C$2:$C$14)*_xlfn.XLOOKUP($A3713,btc!$A$2:$A$4860,btc!$B$2:$B$4860),0)</f>
        <v>33548.711502199876</v>
      </c>
      <c r="G3713" s="6">
        <f>IF($A3713&gt;=DATE(G$1,1,1),_xlfn.XLOOKUP(G$1,alımlar!$A$2:$A$14,alımlar!$C$2:$C$14)*_xlfn.XLOOKUP($A3713,btc!$A$2:$A$4860,btc!$B$2:$B$4860),0)</f>
        <v>24826.046511627908</v>
      </c>
      <c r="H3713" s="6">
        <f>IF($A3713&gt;=DATE(H$1,1,1),_xlfn.XLOOKUP(H$1,alımlar!$A$2:$A$14,alımlar!$C$2:$C$14)*_xlfn.XLOOKUP($A3713,btc!$A$2:$A$4860,btc!$B$2:$B$4860),0)</f>
        <v>11080.755657047956</v>
      </c>
      <c r="I3713" s="6">
        <f>IF($A3713&gt;=DATE(I$1,1,1),_xlfn.XLOOKUP(I$1,alımlar!$A$2:$A$14,alımlar!$C$2:$C$14)*_xlfn.XLOOKUP($A3713,btc!$A$2:$A$4860,btc!$B$2:$B$4860),0)</f>
        <v>770.74473845709554</v>
      </c>
      <c r="J3713" s="6">
        <f>IF($A3713&gt;=DATE(J$1,1,1),_xlfn.XLOOKUP(J$1,alımlar!$A$2:$A$14,alımlar!$C$2:$C$14)*_xlfn.XLOOKUP($A3713,btc!$A$2:$A$4860,btc!$B$2:$B$4860),0)</f>
        <v>2877.8002426202993</v>
      </c>
      <c r="K3713" s="6">
        <f>IF($A3713&gt;=DATE(K$1,1,1),_xlfn.XLOOKUP(K$1,alımlar!$A$2:$A$14,alımlar!$C$2:$C$14)*_xlfn.XLOOKUP($A3713,btc!$A$2:$A$4860,btc!$B$2:$B$4860),0)</f>
        <v>1483.408370852093</v>
      </c>
      <c r="L3713" s="6">
        <f>IF($A3713&gt;=DATE(L$1,1,1),_xlfn.XLOOKUP(L$1,alımlar!$A$2:$A$14,alımlar!$C$2:$C$14)*_xlfn.XLOOKUP($A3713,btc!$A$2:$A$4860,btc!$B$2:$B$4860),0)</f>
        <v>0</v>
      </c>
      <c r="M3713" s="6">
        <f>IF($A3713&gt;=DATE(M$1,1,1),_xlfn.XLOOKUP(M$1,alımlar!$A$2:$A$14,alımlar!$C$2:$C$14)*_xlfn.XLOOKUP($A3713,btc!$A$2:$A$4860,btc!$B$2:$B$4860),0)</f>
        <v>0</v>
      </c>
      <c r="N3713" s="6">
        <f>IF($A3713&gt;=DATE(N$1,1,1),_xlfn.XLOOKUP(N$1,alımlar!$A$2:$A$14,alımlar!$C$2:$C$14)*_xlfn.XLOOKUP($A3713,btc!$A$2:$A$4860,btc!$B$2:$B$4860),0)</f>
        <v>0</v>
      </c>
    </row>
    <row r="3714" spans="1:14" x14ac:dyDescent="0.3">
      <c r="A3714" s="2">
        <v>44090</v>
      </c>
      <c r="B3714" s="6">
        <f>IF($A3714&gt;=DATE(B$1,1,1),_xlfn.XLOOKUP(B$1,alımlar!$A$2:$A$14,alımlar!$C$2:$C$14)*_xlfn.XLOOKUP($A3714,btc!$A$2:$A$4860,btc!$B$2:$B$4860),0)</f>
        <v>35950666.666666672</v>
      </c>
      <c r="C3714" s="6">
        <f>IF($A3714&gt;=DATE(C$1,1,1),_xlfn.XLOOKUP(C$1,alımlar!$A$2:$A$14,alımlar!$C$2:$C$14)*_xlfn.XLOOKUP($A3714,btc!$A$2:$A$4860,btc!$B$2:$B$4860),0)</f>
        <v>2294723.4042553194</v>
      </c>
      <c r="D3714" s="6">
        <f>IF($A3714&gt;=DATE(D$1,1,1),_xlfn.XLOOKUP(D$1,alımlar!$A$2:$A$14,alımlar!$C$2:$C$14)*_xlfn.XLOOKUP($A3714,btc!$A$2:$A$4860,btc!$B$2:$B$4860),0)</f>
        <v>798903.70370370382</v>
      </c>
      <c r="E3714" s="6">
        <f>IF($A3714&gt;=DATE(E$1,1,1),_xlfn.XLOOKUP(E$1,alımlar!$A$2:$A$14,alımlar!$C$2:$C$14)*_xlfn.XLOOKUP($A3714,btc!$A$2:$A$4860,btc!$B$2:$B$4860),0)</f>
        <v>13382.801836456138</v>
      </c>
      <c r="F3714" s="6">
        <f>IF($A3714&gt;=DATE(F$1,1,1),_xlfn.XLOOKUP(F$1,alımlar!$A$2:$A$14,alımlar!$C$2:$C$14)*_xlfn.XLOOKUP($A3714,btc!$A$2:$A$4860,btc!$B$2:$B$4860),0)</f>
        <v>33894.406033940919</v>
      </c>
      <c r="G3714" s="6">
        <f>IF($A3714&gt;=DATE(G$1,1,1),_xlfn.XLOOKUP(G$1,alımlar!$A$2:$A$14,alımlar!$C$2:$C$14)*_xlfn.XLOOKUP($A3714,btc!$A$2:$A$4860,btc!$B$2:$B$4860),0)</f>
        <v>25081.860465116282</v>
      </c>
      <c r="H3714" s="6">
        <f>IF($A3714&gt;=DATE(H$1,1,1),_xlfn.XLOOKUP(H$1,alımlar!$A$2:$A$14,alımlar!$C$2:$C$14)*_xlfn.XLOOKUP($A3714,btc!$A$2:$A$4860,btc!$B$2:$B$4860),0)</f>
        <v>11194.934606601619</v>
      </c>
      <c r="I3714" s="6">
        <f>IF($A3714&gt;=DATE(I$1,1,1),_xlfn.XLOOKUP(I$1,alımlar!$A$2:$A$14,alımlar!$C$2:$C$14)*_xlfn.XLOOKUP($A3714,btc!$A$2:$A$4860,btc!$B$2:$B$4860),0)</f>
        <v>778.68669001119099</v>
      </c>
      <c r="J3714" s="6">
        <f>IF($A3714&gt;=DATE(J$1,1,1),_xlfn.XLOOKUP(J$1,alımlar!$A$2:$A$14,alımlar!$C$2:$C$14)*_xlfn.XLOOKUP($A3714,btc!$A$2:$A$4860,btc!$B$2:$B$4860),0)</f>
        <v>2907.4538347486186</v>
      </c>
      <c r="K3714" s="6">
        <f>IF($A3714&gt;=DATE(K$1,1,1),_xlfn.XLOOKUP(K$1,alımlar!$A$2:$A$14,alımlar!$C$2:$C$14)*_xlfn.XLOOKUP($A3714,btc!$A$2:$A$4860,btc!$B$2:$B$4860),0)</f>
        <v>1498.6937913401148</v>
      </c>
      <c r="L3714" s="6">
        <f>IF($A3714&gt;=DATE(L$1,1,1),_xlfn.XLOOKUP(L$1,alımlar!$A$2:$A$14,alımlar!$C$2:$C$14)*_xlfn.XLOOKUP($A3714,btc!$A$2:$A$4860,btc!$B$2:$B$4860),0)</f>
        <v>0</v>
      </c>
      <c r="M3714" s="6">
        <f>IF($A3714&gt;=DATE(M$1,1,1),_xlfn.XLOOKUP(M$1,alımlar!$A$2:$A$14,alımlar!$C$2:$C$14)*_xlfn.XLOOKUP($A3714,btc!$A$2:$A$4860,btc!$B$2:$B$4860),0)</f>
        <v>0</v>
      </c>
      <c r="N3714" s="6">
        <f>IF($A3714&gt;=DATE(N$1,1,1),_xlfn.XLOOKUP(N$1,alımlar!$A$2:$A$14,alımlar!$C$2:$C$14)*_xlfn.XLOOKUP($A3714,btc!$A$2:$A$4860,btc!$B$2:$B$4860),0)</f>
        <v>0</v>
      </c>
    </row>
    <row r="3715" spans="1:14" x14ac:dyDescent="0.3">
      <c r="A3715" s="2">
        <v>44091</v>
      </c>
      <c r="B3715" s="6">
        <f>IF($A3715&gt;=DATE(B$1,1,1),_xlfn.XLOOKUP(B$1,alımlar!$A$2:$A$14,alımlar!$C$2:$C$14)*_xlfn.XLOOKUP($A3715,btc!$A$2:$A$4860,btc!$B$2:$B$4860),0)</f>
        <v>36500333.333333336</v>
      </c>
      <c r="C3715" s="6">
        <f>IF($A3715&gt;=DATE(C$1,1,1),_xlfn.XLOOKUP(C$1,alımlar!$A$2:$A$14,alımlar!$C$2:$C$14)*_xlfn.XLOOKUP($A3715,btc!$A$2:$A$4860,btc!$B$2:$B$4860),0)</f>
        <v>2329808.510638298</v>
      </c>
      <c r="D3715" s="6">
        <f>IF($A3715&gt;=DATE(D$1,1,1),_xlfn.XLOOKUP(D$1,alımlar!$A$2:$A$14,alımlar!$C$2:$C$14)*_xlfn.XLOOKUP($A3715,btc!$A$2:$A$4860,btc!$B$2:$B$4860),0)</f>
        <v>811118.51851851854</v>
      </c>
      <c r="E3715" s="6">
        <f>IF($A3715&gt;=DATE(E$1,1,1),_xlfn.XLOOKUP(E$1,alımlar!$A$2:$A$14,alımlar!$C$2:$C$14)*_xlfn.XLOOKUP($A3715,btc!$A$2:$A$4860,btc!$B$2:$B$4860),0)</f>
        <v>13587.417793770941</v>
      </c>
      <c r="F3715" s="6">
        <f>IF($A3715&gt;=DATE(F$1,1,1),_xlfn.XLOOKUP(F$1,alımlar!$A$2:$A$14,alımlar!$C$2:$C$14)*_xlfn.XLOOKUP($A3715,btc!$A$2:$A$4860,btc!$B$2:$B$4860),0)</f>
        <v>34412.633563796357</v>
      </c>
      <c r="G3715" s="6">
        <f>IF($A3715&gt;=DATE(G$1,1,1),_xlfn.XLOOKUP(G$1,alımlar!$A$2:$A$14,alımlar!$C$2:$C$14)*_xlfn.XLOOKUP($A3715,btc!$A$2:$A$4860,btc!$B$2:$B$4860),0)</f>
        <v>25465.348837209305</v>
      </c>
      <c r="H3715" s="6">
        <f>IF($A3715&gt;=DATE(H$1,1,1),_xlfn.XLOOKUP(H$1,alımlar!$A$2:$A$14,alımlar!$C$2:$C$14)*_xlfn.XLOOKUP($A3715,btc!$A$2:$A$4860,btc!$B$2:$B$4860),0)</f>
        <v>11366.099231887067</v>
      </c>
      <c r="I3715" s="6">
        <f>IF($A3715&gt;=DATE(I$1,1,1),_xlfn.XLOOKUP(I$1,alımlar!$A$2:$A$14,alımlar!$C$2:$C$14)*_xlfn.XLOOKUP($A3715,btc!$A$2:$A$4860,btc!$B$2:$B$4860),0)</f>
        <v>790.59239738637598</v>
      </c>
      <c r="J3715" s="6">
        <f>IF($A3715&gt;=DATE(J$1,1,1),_xlfn.XLOOKUP(J$1,alımlar!$A$2:$A$14,alımlar!$C$2:$C$14)*_xlfn.XLOOKUP($A3715,btc!$A$2:$A$4860,btc!$B$2:$B$4860),0)</f>
        <v>2951.9072651300717</v>
      </c>
      <c r="K3715" s="6">
        <f>IF($A3715&gt;=DATE(K$1,1,1),_xlfn.XLOOKUP(K$1,alımlar!$A$2:$A$14,alımlar!$C$2:$C$14)*_xlfn.XLOOKUP($A3715,btc!$A$2:$A$4860,btc!$B$2:$B$4860),0)</f>
        <v>1521.60802623534</v>
      </c>
      <c r="L3715" s="6">
        <f>IF($A3715&gt;=DATE(L$1,1,1),_xlfn.XLOOKUP(L$1,alımlar!$A$2:$A$14,alımlar!$C$2:$C$14)*_xlfn.XLOOKUP($A3715,btc!$A$2:$A$4860,btc!$B$2:$B$4860),0)</f>
        <v>0</v>
      </c>
      <c r="M3715" s="6">
        <f>IF($A3715&gt;=DATE(M$1,1,1),_xlfn.XLOOKUP(M$1,alımlar!$A$2:$A$14,alımlar!$C$2:$C$14)*_xlfn.XLOOKUP($A3715,btc!$A$2:$A$4860,btc!$B$2:$B$4860),0)</f>
        <v>0</v>
      </c>
      <c r="N3715" s="6">
        <f>IF($A3715&gt;=DATE(N$1,1,1),_xlfn.XLOOKUP(N$1,alımlar!$A$2:$A$14,alımlar!$C$2:$C$14)*_xlfn.XLOOKUP($A3715,btc!$A$2:$A$4860,btc!$B$2:$B$4860),0)</f>
        <v>0</v>
      </c>
    </row>
    <row r="3716" spans="1:14" x14ac:dyDescent="0.3">
      <c r="A3716" s="2">
        <v>44092</v>
      </c>
      <c r="B3716" s="6">
        <f>IF($A3716&gt;=DATE(B$1,1,1),_xlfn.XLOOKUP(B$1,alımlar!$A$2:$A$14,alımlar!$C$2:$C$14)*_xlfn.XLOOKUP($A3716,btc!$A$2:$A$4860,btc!$B$2:$B$4860),0)</f>
        <v>36471000</v>
      </c>
      <c r="C3716" s="6">
        <f>IF($A3716&gt;=DATE(C$1,1,1),_xlfn.XLOOKUP(C$1,alımlar!$A$2:$A$14,alımlar!$C$2:$C$14)*_xlfn.XLOOKUP($A3716,btc!$A$2:$A$4860,btc!$B$2:$B$4860),0)</f>
        <v>2327936.1702127657</v>
      </c>
      <c r="D3716" s="6">
        <f>IF($A3716&gt;=DATE(D$1,1,1),_xlfn.XLOOKUP(D$1,alımlar!$A$2:$A$14,alımlar!$C$2:$C$14)*_xlfn.XLOOKUP($A3716,btc!$A$2:$A$4860,btc!$B$2:$B$4860),0)</f>
        <v>810466.66666666663</v>
      </c>
      <c r="E3716" s="6">
        <f>IF($A3716&gt;=DATE(E$1,1,1),_xlfn.XLOOKUP(E$1,alımlar!$A$2:$A$14,alımlar!$C$2:$C$14)*_xlfn.XLOOKUP($A3716,btc!$A$2:$A$4860,btc!$B$2:$B$4860),0)</f>
        <v>13576.498324854201</v>
      </c>
      <c r="F3716" s="6">
        <f>IF($A3716&gt;=DATE(F$1,1,1),_xlfn.XLOOKUP(F$1,alımlar!$A$2:$A$14,alımlar!$C$2:$C$14)*_xlfn.XLOOKUP($A3716,btc!$A$2:$A$4860,btc!$B$2:$B$4860),0)</f>
        <v>34384.97800125707</v>
      </c>
      <c r="G3716" s="6">
        <f>IF($A3716&gt;=DATE(G$1,1,1),_xlfn.XLOOKUP(G$1,alımlar!$A$2:$A$14,alımlar!$C$2:$C$14)*_xlfn.XLOOKUP($A3716,btc!$A$2:$A$4860,btc!$B$2:$B$4860),0)</f>
        <v>25444.883720930233</v>
      </c>
      <c r="H3716" s="6">
        <f>IF($A3716&gt;=DATE(H$1,1,1),_xlfn.XLOOKUP(H$1,alımlar!$A$2:$A$14,alımlar!$C$2:$C$14)*_xlfn.XLOOKUP($A3716,btc!$A$2:$A$4860,btc!$B$2:$B$4860),0)</f>
        <v>11356.964915922772</v>
      </c>
      <c r="I3716" s="6">
        <f>IF($A3716&gt;=DATE(I$1,1,1),_xlfn.XLOOKUP(I$1,alımlar!$A$2:$A$14,alımlar!$C$2:$C$14)*_xlfn.XLOOKUP($A3716,btc!$A$2:$A$4860,btc!$B$2:$B$4860),0)</f>
        <v>789.95704126204828</v>
      </c>
      <c r="J3716" s="6">
        <f>IF($A3716&gt;=DATE(J$1,1,1),_xlfn.XLOOKUP(J$1,alımlar!$A$2:$A$14,alımlar!$C$2:$C$14)*_xlfn.XLOOKUP($A3716,btc!$A$2:$A$4860,btc!$B$2:$B$4860),0)</f>
        <v>2949.5349777598058</v>
      </c>
      <c r="K3716" s="6">
        <f>IF($A3716&gt;=DATE(K$1,1,1),_xlfn.XLOOKUP(K$1,alımlar!$A$2:$A$14,alımlar!$C$2:$C$14)*_xlfn.XLOOKUP($A3716,btc!$A$2:$A$4860,btc!$B$2:$B$4860),0)</f>
        <v>1520.3851925962981</v>
      </c>
      <c r="L3716" s="6">
        <f>IF($A3716&gt;=DATE(L$1,1,1),_xlfn.XLOOKUP(L$1,alımlar!$A$2:$A$14,alımlar!$C$2:$C$14)*_xlfn.XLOOKUP($A3716,btc!$A$2:$A$4860,btc!$B$2:$B$4860),0)</f>
        <v>0</v>
      </c>
      <c r="M3716" s="6">
        <f>IF($A3716&gt;=DATE(M$1,1,1),_xlfn.XLOOKUP(M$1,alımlar!$A$2:$A$14,alımlar!$C$2:$C$14)*_xlfn.XLOOKUP($A3716,btc!$A$2:$A$4860,btc!$B$2:$B$4860),0)</f>
        <v>0</v>
      </c>
      <c r="N3716" s="6">
        <f>IF($A3716&gt;=DATE(N$1,1,1),_xlfn.XLOOKUP(N$1,alımlar!$A$2:$A$14,alımlar!$C$2:$C$14)*_xlfn.XLOOKUP($A3716,btc!$A$2:$A$4860,btc!$B$2:$B$4860),0)</f>
        <v>0</v>
      </c>
    </row>
    <row r="3717" spans="1:14" x14ac:dyDescent="0.3">
      <c r="A3717" s="2">
        <v>44093</v>
      </c>
      <c r="B3717" s="6">
        <f>IF($A3717&gt;=DATE(B$1,1,1),_xlfn.XLOOKUP(B$1,alımlar!$A$2:$A$14,alımlar!$C$2:$C$14)*_xlfn.XLOOKUP($A3717,btc!$A$2:$A$4860,btc!$B$2:$B$4860),0)</f>
        <v>36443333.333333336</v>
      </c>
      <c r="C3717" s="6">
        <f>IF($A3717&gt;=DATE(C$1,1,1),_xlfn.XLOOKUP(C$1,alımlar!$A$2:$A$14,alımlar!$C$2:$C$14)*_xlfn.XLOOKUP($A3717,btc!$A$2:$A$4860,btc!$B$2:$B$4860),0)</f>
        <v>2326170.2127659572</v>
      </c>
      <c r="D3717" s="6">
        <f>IF($A3717&gt;=DATE(D$1,1,1),_xlfn.XLOOKUP(D$1,alımlar!$A$2:$A$14,alımlar!$C$2:$C$14)*_xlfn.XLOOKUP($A3717,btc!$A$2:$A$4860,btc!$B$2:$B$4860),0)</f>
        <v>809851.85185185191</v>
      </c>
      <c r="E3717" s="6">
        <f>IF($A3717&gt;=DATE(E$1,1,1),_xlfn.XLOOKUP(E$1,alımlar!$A$2:$A$14,alımlar!$C$2:$C$14)*_xlfn.XLOOKUP($A3717,btc!$A$2:$A$4860,btc!$B$2:$B$4860),0)</f>
        <v>13566.199280307732</v>
      </c>
      <c r="F3717" s="6">
        <f>IF($A3717&gt;=DATE(F$1,1,1),_xlfn.XLOOKUP(F$1,alımlar!$A$2:$A$14,alımlar!$C$2:$C$14)*_xlfn.XLOOKUP($A3717,btc!$A$2:$A$4860,btc!$B$2:$B$4860),0)</f>
        <v>34358.89377749843</v>
      </c>
      <c r="G3717" s="6">
        <f>IF($A3717&gt;=DATE(G$1,1,1),_xlfn.XLOOKUP(G$1,alımlar!$A$2:$A$14,alımlar!$C$2:$C$14)*_xlfn.XLOOKUP($A3717,btc!$A$2:$A$4860,btc!$B$2:$B$4860),0)</f>
        <v>25425.58139534884</v>
      </c>
      <c r="H3717" s="6">
        <f>IF($A3717&gt;=DATE(H$1,1,1),_xlfn.XLOOKUP(H$1,alımlar!$A$2:$A$14,alımlar!$C$2:$C$14)*_xlfn.XLOOKUP($A3717,btc!$A$2:$A$4860,btc!$B$2:$B$4860),0)</f>
        <v>11348.349595183723</v>
      </c>
      <c r="I3717" s="6">
        <f>IF($A3717&gt;=DATE(I$1,1,1),_xlfn.XLOOKUP(I$1,alımlar!$A$2:$A$14,alımlar!$C$2:$C$14)*_xlfn.XLOOKUP($A3717,btc!$A$2:$A$4860,btc!$B$2:$B$4860),0)</f>
        <v>789.35778491751205</v>
      </c>
      <c r="J3717" s="6">
        <f>IF($A3717&gt;=DATE(J$1,1,1),_xlfn.XLOOKUP(J$1,alımlar!$A$2:$A$14,alımlar!$C$2:$C$14)*_xlfn.XLOOKUP($A3717,btc!$A$2:$A$4860,btc!$B$2:$B$4860),0)</f>
        <v>2947.2974794446691</v>
      </c>
      <c r="K3717" s="6">
        <f>IF($A3717&gt;=DATE(K$1,1,1),_xlfn.XLOOKUP(K$1,alımlar!$A$2:$A$14,alımlar!$C$2:$C$14)*_xlfn.XLOOKUP($A3717,btc!$A$2:$A$4860,btc!$B$2:$B$4860),0)</f>
        <v>1519.2318381412929</v>
      </c>
      <c r="L3717" s="6">
        <f>IF($A3717&gt;=DATE(L$1,1,1),_xlfn.XLOOKUP(L$1,alımlar!$A$2:$A$14,alımlar!$C$2:$C$14)*_xlfn.XLOOKUP($A3717,btc!$A$2:$A$4860,btc!$B$2:$B$4860),0)</f>
        <v>0</v>
      </c>
      <c r="M3717" s="6">
        <f>IF($A3717&gt;=DATE(M$1,1,1),_xlfn.XLOOKUP(M$1,alımlar!$A$2:$A$14,alımlar!$C$2:$C$14)*_xlfn.XLOOKUP($A3717,btc!$A$2:$A$4860,btc!$B$2:$B$4860),0)</f>
        <v>0</v>
      </c>
      <c r="N3717" s="6">
        <f>IF($A3717&gt;=DATE(N$1,1,1),_xlfn.XLOOKUP(N$1,alımlar!$A$2:$A$14,alımlar!$C$2:$C$14)*_xlfn.XLOOKUP($A3717,btc!$A$2:$A$4860,btc!$B$2:$B$4860),0)</f>
        <v>0</v>
      </c>
    </row>
    <row r="3718" spans="1:14" x14ac:dyDescent="0.3">
      <c r="A3718" s="2">
        <v>44094</v>
      </c>
      <c r="B3718" s="6">
        <f>IF($A3718&gt;=DATE(B$1,1,1),_xlfn.XLOOKUP(B$1,alımlar!$A$2:$A$14,alımlar!$C$2:$C$14)*_xlfn.XLOOKUP($A3718,btc!$A$2:$A$4860,btc!$B$2:$B$4860),0)</f>
        <v>36938666.666666672</v>
      </c>
      <c r="C3718" s="6">
        <f>IF($A3718&gt;=DATE(C$1,1,1),_xlfn.XLOOKUP(C$1,alımlar!$A$2:$A$14,alımlar!$C$2:$C$14)*_xlfn.XLOOKUP($A3718,btc!$A$2:$A$4860,btc!$B$2:$B$4860),0)</f>
        <v>2357787.2340425532</v>
      </c>
      <c r="D3718" s="6">
        <f>IF($A3718&gt;=DATE(D$1,1,1),_xlfn.XLOOKUP(D$1,alımlar!$A$2:$A$14,alımlar!$C$2:$C$14)*_xlfn.XLOOKUP($A3718,btc!$A$2:$A$4860,btc!$B$2:$B$4860),0)</f>
        <v>820859.25925925933</v>
      </c>
      <c r="E3718" s="6">
        <f>IF($A3718&gt;=DATE(E$1,1,1),_xlfn.XLOOKUP(E$1,alımlar!$A$2:$A$14,alımlar!$C$2:$C$14)*_xlfn.XLOOKUP($A3718,btc!$A$2:$A$4860,btc!$B$2:$B$4860),0)</f>
        <v>13750.589403151756</v>
      </c>
      <c r="F3718" s="6">
        <f>IF($A3718&gt;=DATE(F$1,1,1),_xlfn.XLOOKUP(F$1,alımlar!$A$2:$A$14,alımlar!$C$2:$C$14)*_xlfn.XLOOKUP($A3718,btc!$A$2:$A$4860,btc!$B$2:$B$4860),0)</f>
        <v>34825.895663104966</v>
      </c>
      <c r="G3718" s="6">
        <f>IF($A3718&gt;=DATE(G$1,1,1),_xlfn.XLOOKUP(G$1,alımlar!$A$2:$A$14,alımlar!$C$2:$C$14)*_xlfn.XLOOKUP($A3718,btc!$A$2:$A$4860,btc!$B$2:$B$4860),0)</f>
        <v>25771.162790697676</v>
      </c>
      <c r="H3718" s="6">
        <f>IF($A3718&gt;=DATE(H$1,1,1),_xlfn.XLOOKUP(H$1,alımlar!$A$2:$A$14,alımlar!$C$2:$C$14)*_xlfn.XLOOKUP($A3718,btc!$A$2:$A$4860,btc!$B$2:$B$4860),0)</f>
        <v>11502.59497612622</v>
      </c>
      <c r="I3718" s="6">
        <f>IF($A3718&gt;=DATE(I$1,1,1),_xlfn.XLOOKUP(I$1,alımlar!$A$2:$A$14,alımlar!$C$2:$C$14)*_xlfn.XLOOKUP($A3718,btc!$A$2:$A$4860,btc!$B$2:$B$4860),0)</f>
        <v>800.08663947149932</v>
      </c>
      <c r="J3718" s="6">
        <f>IF($A3718&gt;=DATE(J$1,1,1),_xlfn.XLOOKUP(J$1,alımlar!$A$2:$A$14,alımlar!$C$2:$C$14)*_xlfn.XLOOKUP($A3718,btc!$A$2:$A$4860,btc!$B$2:$B$4860),0)</f>
        <v>2987.3567866289259</v>
      </c>
      <c r="K3718" s="6">
        <f>IF($A3718&gt;=DATE(K$1,1,1),_xlfn.XLOOKUP(K$1,alımlar!$A$2:$A$14,alımlar!$C$2:$C$14)*_xlfn.XLOOKUP($A3718,btc!$A$2:$A$4860,btc!$B$2:$B$4860),0)</f>
        <v>1539.8810516369297</v>
      </c>
      <c r="L3718" s="6">
        <f>IF($A3718&gt;=DATE(L$1,1,1),_xlfn.XLOOKUP(L$1,alımlar!$A$2:$A$14,alımlar!$C$2:$C$14)*_xlfn.XLOOKUP($A3718,btc!$A$2:$A$4860,btc!$B$2:$B$4860),0)</f>
        <v>0</v>
      </c>
      <c r="M3718" s="6">
        <f>IF($A3718&gt;=DATE(M$1,1,1),_xlfn.XLOOKUP(M$1,alımlar!$A$2:$A$14,alımlar!$C$2:$C$14)*_xlfn.XLOOKUP($A3718,btc!$A$2:$A$4860,btc!$B$2:$B$4860),0)</f>
        <v>0</v>
      </c>
      <c r="N3718" s="6">
        <f>IF($A3718&gt;=DATE(N$1,1,1),_xlfn.XLOOKUP(N$1,alımlar!$A$2:$A$14,alımlar!$C$2:$C$14)*_xlfn.XLOOKUP($A3718,btc!$A$2:$A$4860,btc!$B$2:$B$4860),0)</f>
        <v>0</v>
      </c>
    </row>
    <row r="3719" spans="1:14" x14ac:dyDescent="0.3">
      <c r="A3719" s="2">
        <v>44095</v>
      </c>
      <c r="B3719" s="6">
        <f>IF($A3719&gt;=DATE(B$1,1,1),_xlfn.XLOOKUP(B$1,alımlar!$A$2:$A$14,alımlar!$C$2:$C$14)*_xlfn.XLOOKUP($A3719,btc!$A$2:$A$4860,btc!$B$2:$B$4860),0)</f>
        <v>36399666.666666664</v>
      </c>
      <c r="C3719" s="6">
        <f>IF($A3719&gt;=DATE(C$1,1,1),_xlfn.XLOOKUP(C$1,alımlar!$A$2:$A$14,alımlar!$C$2:$C$14)*_xlfn.XLOOKUP($A3719,btc!$A$2:$A$4860,btc!$B$2:$B$4860),0)</f>
        <v>2323382.978723404</v>
      </c>
      <c r="D3719" s="6">
        <f>IF($A3719&gt;=DATE(D$1,1,1),_xlfn.XLOOKUP(D$1,alımlar!$A$2:$A$14,alımlar!$C$2:$C$14)*_xlfn.XLOOKUP($A3719,btc!$A$2:$A$4860,btc!$B$2:$B$4860),0)</f>
        <v>808881.48148148146</v>
      </c>
      <c r="E3719" s="6">
        <f>IF($A3719&gt;=DATE(E$1,1,1),_xlfn.XLOOKUP(E$1,alımlar!$A$2:$A$14,alımlar!$C$2:$C$14)*_xlfn.XLOOKUP($A3719,btc!$A$2:$A$4860,btc!$B$2:$B$4860),0)</f>
        <v>13549.944161806676</v>
      </c>
      <c r="F3719" s="6">
        <f>IF($A3719&gt;=DATE(F$1,1,1),_xlfn.XLOOKUP(F$1,alımlar!$A$2:$A$14,alımlar!$C$2:$C$14)*_xlfn.XLOOKUP($A3719,btc!$A$2:$A$4860,btc!$B$2:$B$4860),0)</f>
        <v>34317.72470144563</v>
      </c>
      <c r="G3719" s="6">
        <f>IF($A3719&gt;=DATE(G$1,1,1),_xlfn.XLOOKUP(G$1,alımlar!$A$2:$A$14,alımlar!$C$2:$C$14)*_xlfn.XLOOKUP($A3719,btc!$A$2:$A$4860,btc!$B$2:$B$4860),0)</f>
        <v>25395.116279069767</v>
      </c>
      <c r="H3719" s="6">
        <f>IF($A3719&gt;=DATE(H$1,1,1),_xlfn.XLOOKUP(H$1,alımlar!$A$2:$A$14,alımlar!$C$2:$C$14)*_xlfn.XLOOKUP($A3719,btc!$A$2:$A$4860,btc!$B$2:$B$4860),0)</f>
        <v>11334.751920282331</v>
      </c>
      <c r="I3719" s="6">
        <f>IF($A3719&gt;=DATE(I$1,1,1),_xlfn.XLOOKUP(I$1,alımlar!$A$2:$A$14,alımlar!$C$2:$C$14)*_xlfn.XLOOKUP($A3719,btc!$A$2:$A$4860,btc!$B$2:$B$4860),0)</f>
        <v>788.41197068697886</v>
      </c>
      <c r="J3719" s="6">
        <f>IF($A3719&gt;=DATE(J$1,1,1),_xlfn.XLOOKUP(J$1,alımlar!$A$2:$A$14,alımlar!$C$2:$C$14)*_xlfn.XLOOKUP($A3719,btc!$A$2:$A$4860,btc!$B$2:$B$4860),0)</f>
        <v>2943.7660062002965</v>
      </c>
      <c r="K3719" s="6">
        <f>IF($A3719&gt;=DATE(K$1,1,1),_xlfn.XLOOKUP(K$1,alımlar!$A$2:$A$14,alımlar!$C$2:$C$14)*_xlfn.XLOOKUP($A3719,btc!$A$2:$A$4860,btc!$B$2:$B$4860),0)</f>
        <v>1517.4114835195376</v>
      </c>
      <c r="L3719" s="6">
        <f>IF($A3719&gt;=DATE(L$1,1,1),_xlfn.XLOOKUP(L$1,alımlar!$A$2:$A$14,alımlar!$C$2:$C$14)*_xlfn.XLOOKUP($A3719,btc!$A$2:$A$4860,btc!$B$2:$B$4860),0)</f>
        <v>0</v>
      </c>
      <c r="M3719" s="6">
        <f>IF($A3719&gt;=DATE(M$1,1,1),_xlfn.XLOOKUP(M$1,alımlar!$A$2:$A$14,alımlar!$C$2:$C$14)*_xlfn.XLOOKUP($A3719,btc!$A$2:$A$4860,btc!$B$2:$B$4860),0)</f>
        <v>0</v>
      </c>
      <c r="N3719" s="6">
        <f>IF($A3719&gt;=DATE(N$1,1,1),_xlfn.XLOOKUP(N$1,alımlar!$A$2:$A$14,alımlar!$C$2:$C$14)*_xlfn.XLOOKUP($A3719,btc!$A$2:$A$4860,btc!$B$2:$B$4860),0)</f>
        <v>0</v>
      </c>
    </row>
    <row r="3720" spans="1:14" x14ac:dyDescent="0.3">
      <c r="A3720" s="2">
        <v>44096</v>
      </c>
      <c r="B3720" s="6">
        <f>IF($A3720&gt;=DATE(B$1,1,1),_xlfn.XLOOKUP(B$1,alımlar!$A$2:$A$14,alımlar!$C$2:$C$14)*_xlfn.XLOOKUP($A3720,btc!$A$2:$A$4860,btc!$B$2:$B$4860),0)</f>
        <v>34731333.333333336</v>
      </c>
      <c r="C3720" s="6">
        <f>IF($A3720&gt;=DATE(C$1,1,1),_xlfn.XLOOKUP(C$1,alımlar!$A$2:$A$14,alımlar!$C$2:$C$14)*_xlfn.XLOOKUP($A3720,btc!$A$2:$A$4860,btc!$B$2:$B$4860),0)</f>
        <v>2216893.6170212766</v>
      </c>
      <c r="D3720" s="6">
        <f>IF($A3720&gt;=DATE(D$1,1,1),_xlfn.XLOOKUP(D$1,alımlar!$A$2:$A$14,alımlar!$C$2:$C$14)*_xlfn.XLOOKUP($A3720,btc!$A$2:$A$4860,btc!$B$2:$B$4860),0)</f>
        <v>771807.40740740742</v>
      </c>
      <c r="E3720" s="6">
        <f>IF($A3720&gt;=DATE(E$1,1,1),_xlfn.XLOOKUP(E$1,alımlar!$A$2:$A$14,alımlar!$C$2:$C$14)*_xlfn.XLOOKUP($A3720,btc!$A$2:$A$4860,btc!$B$2:$B$4860),0)</f>
        <v>12928.899367167143</v>
      </c>
      <c r="F3720" s="6">
        <f>IF($A3720&gt;=DATE(F$1,1,1),_xlfn.XLOOKUP(F$1,alımlar!$A$2:$A$14,alımlar!$C$2:$C$14)*_xlfn.XLOOKUP($A3720,btc!$A$2:$A$4860,btc!$B$2:$B$4860),0)</f>
        <v>32744.814582023886</v>
      </c>
      <c r="G3720" s="6">
        <f>IF($A3720&gt;=DATE(G$1,1,1),_xlfn.XLOOKUP(G$1,alımlar!$A$2:$A$14,alımlar!$C$2:$C$14)*_xlfn.XLOOKUP($A3720,btc!$A$2:$A$4860,btc!$B$2:$B$4860),0)</f>
        <v>24231.162790697676</v>
      </c>
      <c r="H3720" s="6">
        <f>IF($A3720&gt;=DATE(H$1,1,1),_xlfn.XLOOKUP(H$1,alımlar!$A$2:$A$14,alımlar!$C$2:$C$14)*_xlfn.XLOOKUP($A3720,btc!$A$2:$A$4860,btc!$B$2:$B$4860),0)</f>
        <v>10815.23769981316</v>
      </c>
      <c r="I3720" s="6">
        <f>IF($A3720&gt;=DATE(I$1,1,1),_xlfn.XLOOKUP(I$1,alımlar!$A$2:$A$14,alımlar!$C$2:$C$14)*_xlfn.XLOOKUP($A3720,btc!$A$2:$A$4860,btc!$B$2:$B$4860),0)</f>
        <v>752.27609111584422</v>
      </c>
      <c r="J3720" s="6">
        <f>IF($A3720&gt;=DATE(J$1,1,1),_xlfn.XLOOKUP(J$1,alımlar!$A$2:$A$14,alımlar!$C$2:$C$14)*_xlfn.XLOOKUP($A3720,btc!$A$2:$A$4860,btc!$B$2:$B$4860),0)</f>
        <v>2808.842162016444</v>
      </c>
      <c r="K3720" s="6">
        <f>IF($A3720&gt;=DATE(K$1,1,1),_xlfn.XLOOKUP(K$1,alımlar!$A$2:$A$14,alımlar!$C$2:$C$14)*_xlfn.XLOOKUP($A3720,btc!$A$2:$A$4860,btc!$B$2:$B$4860),0)</f>
        <v>1447.8628202990385</v>
      </c>
      <c r="L3720" s="6">
        <f>IF($A3720&gt;=DATE(L$1,1,1),_xlfn.XLOOKUP(L$1,alımlar!$A$2:$A$14,alımlar!$C$2:$C$14)*_xlfn.XLOOKUP($A3720,btc!$A$2:$A$4860,btc!$B$2:$B$4860),0)</f>
        <v>0</v>
      </c>
      <c r="M3720" s="6">
        <f>IF($A3720&gt;=DATE(M$1,1,1),_xlfn.XLOOKUP(M$1,alımlar!$A$2:$A$14,alımlar!$C$2:$C$14)*_xlfn.XLOOKUP($A3720,btc!$A$2:$A$4860,btc!$B$2:$B$4860),0)</f>
        <v>0</v>
      </c>
      <c r="N3720" s="6">
        <f>IF($A3720&gt;=DATE(N$1,1,1),_xlfn.XLOOKUP(N$1,alımlar!$A$2:$A$14,alımlar!$C$2:$C$14)*_xlfn.XLOOKUP($A3720,btc!$A$2:$A$4860,btc!$B$2:$B$4860),0)</f>
        <v>0</v>
      </c>
    </row>
    <row r="3721" spans="1:14" x14ac:dyDescent="0.3">
      <c r="A3721" s="2">
        <v>44097</v>
      </c>
      <c r="B3721" s="6">
        <f>IF($A3721&gt;=DATE(B$1,1,1),_xlfn.XLOOKUP(B$1,alımlar!$A$2:$A$14,alımlar!$C$2:$C$14)*_xlfn.XLOOKUP($A3721,btc!$A$2:$A$4860,btc!$B$2:$B$4860),0)</f>
        <v>35105000</v>
      </c>
      <c r="C3721" s="6">
        <f>IF($A3721&gt;=DATE(C$1,1,1),_xlfn.XLOOKUP(C$1,alımlar!$A$2:$A$14,alımlar!$C$2:$C$14)*_xlfn.XLOOKUP($A3721,btc!$A$2:$A$4860,btc!$B$2:$B$4860),0)</f>
        <v>2240744.6808510637</v>
      </c>
      <c r="D3721" s="6">
        <f>IF($A3721&gt;=DATE(D$1,1,1),_xlfn.XLOOKUP(D$1,alımlar!$A$2:$A$14,alımlar!$C$2:$C$14)*_xlfn.XLOOKUP($A3721,btc!$A$2:$A$4860,btc!$B$2:$B$4860),0)</f>
        <v>780111.11111111112</v>
      </c>
      <c r="E3721" s="6">
        <f>IF($A3721&gt;=DATE(E$1,1,1),_xlfn.XLOOKUP(E$1,alımlar!$A$2:$A$14,alımlar!$C$2:$C$14)*_xlfn.XLOOKUP($A3721,btc!$A$2:$A$4860,btc!$B$2:$B$4860),0)</f>
        <v>13067.998510981512</v>
      </c>
      <c r="F3721" s="6">
        <f>IF($A3721&gt;=DATE(F$1,1,1),_xlfn.XLOOKUP(F$1,alımlar!$A$2:$A$14,alımlar!$C$2:$C$14)*_xlfn.XLOOKUP($A3721,btc!$A$2:$A$4860,btc!$B$2:$B$4860),0)</f>
        <v>33097.108736643626</v>
      </c>
      <c r="G3721" s="6">
        <f>IF($A3721&gt;=DATE(G$1,1,1),_xlfn.XLOOKUP(G$1,alımlar!$A$2:$A$14,alımlar!$C$2:$C$14)*_xlfn.XLOOKUP($A3721,btc!$A$2:$A$4860,btc!$B$2:$B$4860),0)</f>
        <v>24491.860465116282</v>
      </c>
      <c r="H3721" s="6">
        <f>IF($A3721&gt;=DATE(H$1,1,1),_xlfn.XLOOKUP(H$1,alımlar!$A$2:$A$14,alımlar!$C$2:$C$14)*_xlfn.XLOOKUP($A3721,btc!$A$2:$A$4860,btc!$B$2:$B$4860),0)</f>
        <v>10931.596429312849</v>
      </c>
      <c r="I3721" s="6">
        <f>IF($A3721&gt;=DATE(I$1,1,1),_xlfn.XLOOKUP(I$1,alımlar!$A$2:$A$14,alımlar!$C$2:$C$14)*_xlfn.XLOOKUP($A3721,btc!$A$2:$A$4860,btc!$B$2:$B$4860),0)</f>
        <v>760.36966174506335</v>
      </c>
      <c r="J3721" s="6">
        <f>IF($A3721&gt;=DATE(J$1,1,1),_xlfn.XLOOKUP(J$1,alımlar!$A$2:$A$14,alımlar!$C$2:$C$14)*_xlfn.XLOOKUP($A3721,btc!$A$2:$A$4860,btc!$B$2:$B$4860),0)</f>
        <v>2839.061868176304</v>
      </c>
      <c r="K3721" s="6">
        <f>IF($A3721&gt;=DATE(K$1,1,1),_xlfn.XLOOKUP(K$1,alımlar!$A$2:$A$14,alımlar!$C$2:$C$14)*_xlfn.XLOOKUP($A3721,btc!$A$2:$A$4860,btc!$B$2:$B$4860),0)</f>
        <v>1463.4400533600135</v>
      </c>
      <c r="L3721" s="6">
        <f>IF($A3721&gt;=DATE(L$1,1,1),_xlfn.XLOOKUP(L$1,alımlar!$A$2:$A$14,alımlar!$C$2:$C$14)*_xlfn.XLOOKUP($A3721,btc!$A$2:$A$4860,btc!$B$2:$B$4860),0)</f>
        <v>0</v>
      </c>
      <c r="M3721" s="6">
        <f>IF($A3721&gt;=DATE(M$1,1,1),_xlfn.XLOOKUP(M$1,alımlar!$A$2:$A$14,alımlar!$C$2:$C$14)*_xlfn.XLOOKUP($A3721,btc!$A$2:$A$4860,btc!$B$2:$B$4860),0)</f>
        <v>0</v>
      </c>
      <c r="N3721" s="6">
        <f>IF($A3721&gt;=DATE(N$1,1,1),_xlfn.XLOOKUP(N$1,alımlar!$A$2:$A$14,alımlar!$C$2:$C$14)*_xlfn.XLOOKUP($A3721,btc!$A$2:$A$4860,btc!$B$2:$B$4860),0)</f>
        <v>0</v>
      </c>
    </row>
    <row r="3722" spans="1:14" x14ac:dyDescent="0.3">
      <c r="A3722" s="2">
        <v>44098</v>
      </c>
      <c r="B3722" s="6">
        <f>IF($A3722&gt;=DATE(B$1,1,1),_xlfn.XLOOKUP(B$1,alımlar!$A$2:$A$14,alımlar!$C$2:$C$14)*_xlfn.XLOOKUP($A3722,btc!$A$2:$A$4860,btc!$B$2:$B$4860),0)</f>
        <v>34127000</v>
      </c>
      <c r="C3722" s="6">
        <f>IF($A3722&gt;=DATE(C$1,1,1),_xlfn.XLOOKUP(C$1,alımlar!$A$2:$A$14,alımlar!$C$2:$C$14)*_xlfn.XLOOKUP($A3722,btc!$A$2:$A$4860,btc!$B$2:$B$4860),0)</f>
        <v>2178319.1489361702</v>
      </c>
      <c r="D3722" s="6">
        <f>IF($A3722&gt;=DATE(D$1,1,1),_xlfn.XLOOKUP(D$1,alımlar!$A$2:$A$14,alımlar!$C$2:$C$14)*_xlfn.XLOOKUP($A3722,btc!$A$2:$A$4860,btc!$B$2:$B$4860),0)</f>
        <v>758377.77777777787</v>
      </c>
      <c r="E3722" s="6">
        <f>IF($A3722&gt;=DATE(E$1,1,1),_xlfn.XLOOKUP(E$1,alımlar!$A$2:$A$14,alımlar!$C$2:$C$14)*_xlfn.XLOOKUP($A3722,btc!$A$2:$A$4860,btc!$B$2:$B$4860),0)</f>
        <v>12703.933490507508</v>
      </c>
      <c r="F3722" s="6">
        <f>IF($A3722&gt;=DATE(F$1,1,1),_xlfn.XLOOKUP(F$1,alımlar!$A$2:$A$14,alımlar!$C$2:$C$14)*_xlfn.XLOOKUP($A3722,btc!$A$2:$A$4860,btc!$B$2:$B$4860),0)</f>
        <v>32175.047140163424</v>
      </c>
      <c r="G3722" s="6">
        <f>IF($A3722&gt;=DATE(G$1,1,1),_xlfn.XLOOKUP(G$1,alımlar!$A$2:$A$14,alımlar!$C$2:$C$14)*_xlfn.XLOOKUP($A3722,btc!$A$2:$A$4860,btc!$B$2:$B$4860),0)</f>
        <v>23809.534883720931</v>
      </c>
      <c r="H3722" s="6">
        <f>IF($A3722&gt;=DATE(H$1,1,1),_xlfn.XLOOKUP(H$1,alımlar!$A$2:$A$14,alımlar!$C$2:$C$14)*_xlfn.XLOOKUP($A3722,btc!$A$2:$A$4860,btc!$B$2:$B$4860),0)</f>
        <v>10627.050031139714</v>
      </c>
      <c r="I3722" s="6">
        <f>IF($A3722&gt;=DATE(I$1,1,1),_xlfn.XLOOKUP(I$1,alımlar!$A$2:$A$14,alımlar!$C$2:$C$14)*_xlfn.XLOOKUP($A3722,btc!$A$2:$A$4860,btc!$B$2:$B$4860),0)</f>
        <v>739.18631096350316</v>
      </c>
      <c r="J3722" s="6">
        <f>IF($A3722&gt;=DATE(J$1,1,1),_xlfn.XLOOKUP(J$1,alımlar!$A$2:$A$14,alımlar!$C$2:$C$14)*_xlfn.XLOOKUP($A3722,btc!$A$2:$A$4860,btc!$B$2:$B$4860),0)</f>
        <v>2759.9676506267692</v>
      </c>
      <c r="K3722" s="6">
        <f>IF($A3722&gt;=DATE(K$1,1,1),_xlfn.XLOOKUP(K$1,alımlar!$A$2:$A$14,alımlar!$C$2:$C$14)*_xlfn.XLOOKUP($A3722,btc!$A$2:$A$4860,btc!$B$2:$B$4860),0)</f>
        <v>1422.6696681674171</v>
      </c>
      <c r="L3722" s="6">
        <f>IF($A3722&gt;=DATE(L$1,1,1),_xlfn.XLOOKUP(L$1,alımlar!$A$2:$A$14,alımlar!$C$2:$C$14)*_xlfn.XLOOKUP($A3722,btc!$A$2:$A$4860,btc!$B$2:$B$4860),0)</f>
        <v>0</v>
      </c>
      <c r="M3722" s="6">
        <f>IF($A3722&gt;=DATE(M$1,1,1),_xlfn.XLOOKUP(M$1,alımlar!$A$2:$A$14,alımlar!$C$2:$C$14)*_xlfn.XLOOKUP($A3722,btc!$A$2:$A$4860,btc!$B$2:$B$4860),0)</f>
        <v>0</v>
      </c>
      <c r="N3722" s="6">
        <f>IF($A3722&gt;=DATE(N$1,1,1),_xlfn.XLOOKUP(N$1,alımlar!$A$2:$A$14,alımlar!$C$2:$C$14)*_xlfn.XLOOKUP($A3722,btc!$A$2:$A$4860,btc!$B$2:$B$4860),0)</f>
        <v>0</v>
      </c>
    </row>
    <row r="3723" spans="1:14" x14ac:dyDescent="0.3">
      <c r="A3723" s="2">
        <v>44099</v>
      </c>
      <c r="B3723" s="6">
        <f>IF($A3723&gt;=DATE(B$1,1,1),_xlfn.XLOOKUP(B$1,alımlar!$A$2:$A$14,alımlar!$C$2:$C$14)*_xlfn.XLOOKUP($A3723,btc!$A$2:$A$4860,btc!$B$2:$B$4860),0)</f>
        <v>35799666.666666664</v>
      </c>
      <c r="C3723" s="6">
        <f>IF($A3723&gt;=DATE(C$1,1,1),_xlfn.XLOOKUP(C$1,alımlar!$A$2:$A$14,alımlar!$C$2:$C$14)*_xlfn.XLOOKUP($A3723,btc!$A$2:$A$4860,btc!$B$2:$B$4860),0)</f>
        <v>2285085.1063829786</v>
      </c>
      <c r="D3723" s="6">
        <f>IF($A3723&gt;=DATE(D$1,1,1),_xlfn.XLOOKUP(D$1,alımlar!$A$2:$A$14,alımlar!$C$2:$C$14)*_xlfn.XLOOKUP($A3723,btc!$A$2:$A$4860,btc!$B$2:$B$4860),0)</f>
        <v>795548.14814814809</v>
      </c>
      <c r="E3723" s="6">
        <f>IF($A3723&gt;=DATE(E$1,1,1),_xlfn.XLOOKUP(E$1,alımlar!$A$2:$A$14,alımlar!$C$2:$C$14)*_xlfn.XLOOKUP($A3723,btc!$A$2:$A$4860,btc!$B$2:$B$4860),0)</f>
        <v>13326.591388509742</v>
      </c>
      <c r="F3723" s="6">
        <f>IF($A3723&gt;=DATE(F$1,1,1),_xlfn.XLOOKUP(F$1,alımlar!$A$2:$A$14,alımlar!$C$2:$C$14)*_xlfn.XLOOKUP($A3723,btc!$A$2:$A$4860,btc!$B$2:$B$4860),0)</f>
        <v>33752.042740414836</v>
      </c>
      <c r="G3723" s="6">
        <f>IF($A3723&gt;=DATE(G$1,1,1),_xlfn.XLOOKUP(G$1,alımlar!$A$2:$A$14,alımlar!$C$2:$C$14)*_xlfn.XLOOKUP($A3723,btc!$A$2:$A$4860,btc!$B$2:$B$4860),0)</f>
        <v>24976.511627906977</v>
      </c>
      <c r="H3723" s="6">
        <f>IF($A3723&gt;=DATE(H$1,1,1),_xlfn.XLOOKUP(H$1,alımlar!$A$2:$A$14,alımlar!$C$2:$C$14)*_xlfn.XLOOKUP($A3723,btc!$A$2:$A$4860,btc!$B$2:$B$4860),0)</f>
        <v>11147.913639194518</v>
      </c>
      <c r="I3723" s="6">
        <f>IF($A3723&gt;=DATE(I$1,1,1),_xlfn.XLOOKUP(I$1,alımlar!$A$2:$A$14,alımlar!$C$2:$C$14)*_xlfn.XLOOKUP($A3723,btc!$A$2:$A$4860,btc!$B$2:$B$4860),0)</f>
        <v>775.41604996209526</v>
      </c>
      <c r="J3723" s="6">
        <f>IF($A3723&gt;=DATE(J$1,1,1),_xlfn.XLOOKUP(J$1,alımlar!$A$2:$A$14,alımlar!$C$2:$C$14)*_xlfn.XLOOKUP($A3723,btc!$A$2:$A$4860,btc!$B$2:$B$4860),0)</f>
        <v>2895.2419463539559</v>
      </c>
      <c r="K3723" s="6">
        <f>IF($A3723&gt;=DATE(K$1,1,1),_xlfn.XLOOKUP(K$1,alımlar!$A$2:$A$14,alımlar!$C$2:$C$14)*_xlfn.XLOOKUP($A3723,btc!$A$2:$A$4860,btc!$B$2:$B$4860),0)</f>
        <v>1492.3989772664111</v>
      </c>
      <c r="L3723" s="6">
        <f>IF($A3723&gt;=DATE(L$1,1,1),_xlfn.XLOOKUP(L$1,alımlar!$A$2:$A$14,alımlar!$C$2:$C$14)*_xlfn.XLOOKUP($A3723,btc!$A$2:$A$4860,btc!$B$2:$B$4860),0)</f>
        <v>0</v>
      </c>
      <c r="M3723" s="6">
        <f>IF($A3723&gt;=DATE(M$1,1,1),_xlfn.XLOOKUP(M$1,alımlar!$A$2:$A$14,alımlar!$C$2:$C$14)*_xlfn.XLOOKUP($A3723,btc!$A$2:$A$4860,btc!$B$2:$B$4860),0)</f>
        <v>0</v>
      </c>
      <c r="N3723" s="6">
        <f>IF($A3723&gt;=DATE(N$1,1,1),_xlfn.XLOOKUP(N$1,alımlar!$A$2:$A$14,alımlar!$C$2:$C$14)*_xlfn.XLOOKUP($A3723,btc!$A$2:$A$4860,btc!$B$2:$B$4860),0)</f>
        <v>0</v>
      </c>
    </row>
    <row r="3724" spans="1:14" x14ac:dyDescent="0.3">
      <c r="A3724" s="2">
        <v>44100</v>
      </c>
      <c r="B3724" s="6">
        <f>IF($A3724&gt;=DATE(B$1,1,1),_xlfn.XLOOKUP(B$1,alımlar!$A$2:$A$14,alımlar!$C$2:$C$14)*_xlfn.XLOOKUP($A3724,btc!$A$2:$A$4860,btc!$B$2:$B$4860),0)</f>
        <v>35629666.666666664</v>
      </c>
      <c r="C3724" s="6">
        <f>IF($A3724&gt;=DATE(C$1,1,1),_xlfn.XLOOKUP(C$1,alımlar!$A$2:$A$14,alımlar!$C$2:$C$14)*_xlfn.XLOOKUP($A3724,btc!$A$2:$A$4860,btc!$B$2:$B$4860),0)</f>
        <v>2274234.0425531911</v>
      </c>
      <c r="D3724" s="6">
        <f>IF($A3724&gt;=DATE(D$1,1,1),_xlfn.XLOOKUP(D$1,alımlar!$A$2:$A$14,alımlar!$C$2:$C$14)*_xlfn.XLOOKUP($A3724,btc!$A$2:$A$4860,btc!$B$2:$B$4860),0)</f>
        <v>791770.37037037034</v>
      </c>
      <c r="E3724" s="6">
        <f>IF($A3724&gt;=DATE(E$1,1,1),_xlfn.XLOOKUP(E$1,alımlar!$A$2:$A$14,alımlar!$C$2:$C$14)*_xlfn.XLOOKUP($A3724,btc!$A$2:$A$4860,btc!$B$2:$B$4860),0)</f>
        <v>13263.308102742276</v>
      </c>
      <c r="F3724" s="6">
        <f>IF($A3724&gt;=DATE(F$1,1,1),_xlfn.XLOOKUP(F$1,alımlar!$A$2:$A$14,alımlar!$C$2:$C$14)*_xlfn.XLOOKUP($A3724,btc!$A$2:$A$4860,btc!$B$2:$B$4860),0)</f>
        <v>33591.766184789441</v>
      </c>
      <c r="G3724" s="6">
        <f>IF($A3724&gt;=DATE(G$1,1,1),_xlfn.XLOOKUP(G$1,alımlar!$A$2:$A$14,alımlar!$C$2:$C$14)*_xlfn.XLOOKUP($A3724,btc!$A$2:$A$4860,btc!$B$2:$B$4860),0)</f>
        <v>24857.906976744187</v>
      </c>
      <c r="H3724" s="6">
        <f>IF($A3724&gt;=DATE(H$1,1,1),_xlfn.XLOOKUP(H$1,alımlar!$A$2:$A$14,alımlar!$C$2:$C$14)*_xlfn.XLOOKUP($A3724,btc!$A$2:$A$4860,btc!$B$2:$B$4860),0)</f>
        <v>11094.976126219637</v>
      </c>
      <c r="I3724" s="6">
        <f>IF($A3724&gt;=DATE(I$1,1,1),_xlfn.XLOOKUP(I$1,alımlar!$A$2:$A$14,alımlar!$C$2:$C$14)*_xlfn.XLOOKUP($A3724,btc!$A$2:$A$4860,btc!$B$2:$B$4860),0)</f>
        <v>771.73387242337822</v>
      </c>
      <c r="J3724" s="6">
        <f>IF($A3724&gt;=DATE(J$1,1,1),_xlfn.XLOOKUP(J$1,alımlar!$A$2:$A$14,alımlar!$C$2:$C$14)*_xlfn.XLOOKUP($A3724,btc!$A$2:$A$4860,btc!$B$2:$B$4860),0)</f>
        <v>2881.4934627308262</v>
      </c>
      <c r="K3724" s="6">
        <f>IF($A3724&gt;=DATE(K$1,1,1),_xlfn.XLOOKUP(K$1,alımlar!$A$2:$A$14,alımlar!$C$2:$C$14)*_xlfn.XLOOKUP($A3724,btc!$A$2:$A$4860,btc!$B$2:$B$4860),0)</f>
        <v>1485.3121004946918</v>
      </c>
      <c r="L3724" s="6">
        <f>IF($A3724&gt;=DATE(L$1,1,1),_xlfn.XLOOKUP(L$1,alımlar!$A$2:$A$14,alımlar!$C$2:$C$14)*_xlfn.XLOOKUP($A3724,btc!$A$2:$A$4860,btc!$B$2:$B$4860),0)</f>
        <v>0</v>
      </c>
      <c r="M3724" s="6">
        <f>IF($A3724&gt;=DATE(M$1,1,1),_xlfn.XLOOKUP(M$1,alımlar!$A$2:$A$14,alımlar!$C$2:$C$14)*_xlfn.XLOOKUP($A3724,btc!$A$2:$A$4860,btc!$B$2:$B$4860),0)</f>
        <v>0</v>
      </c>
      <c r="N3724" s="6">
        <f>IF($A3724&gt;=DATE(N$1,1,1),_xlfn.XLOOKUP(N$1,alımlar!$A$2:$A$14,alımlar!$C$2:$C$14)*_xlfn.XLOOKUP($A3724,btc!$A$2:$A$4860,btc!$B$2:$B$4860),0)</f>
        <v>0</v>
      </c>
    </row>
    <row r="3725" spans="1:14" x14ac:dyDescent="0.3">
      <c r="A3725" s="2">
        <v>44101</v>
      </c>
      <c r="B3725" s="6">
        <f>IF($A3725&gt;=DATE(B$1,1,1),_xlfn.XLOOKUP(B$1,alımlar!$A$2:$A$14,alımlar!$C$2:$C$14)*_xlfn.XLOOKUP($A3725,btc!$A$2:$A$4860,btc!$B$2:$B$4860),0)</f>
        <v>35759666.666666664</v>
      </c>
      <c r="C3725" s="6">
        <f>IF($A3725&gt;=DATE(C$1,1,1),_xlfn.XLOOKUP(C$1,alımlar!$A$2:$A$14,alımlar!$C$2:$C$14)*_xlfn.XLOOKUP($A3725,btc!$A$2:$A$4860,btc!$B$2:$B$4860),0)</f>
        <v>2282531.9148936169</v>
      </c>
      <c r="D3725" s="6">
        <f>IF($A3725&gt;=DATE(D$1,1,1),_xlfn.XLOOKUP(D$1,alımlar!$A$2:$A$14,alımlar!$C$2:$C$14)*_xlfn.XLOOKUP($A3725,btc!$A$2:$A$4860,btc!$B$2:$B$4860),0)</f>
        <v>794659.25925925921</v>
      </c>
      <c r="E3725" s="6">
        <f>IF($A3725&gt;=DATE(E$1,1,1),_xlfn.XLOOKUP(E$1,alımlar!$A$2:$A$14,alımlar!$C$2:$C$14)*_xlfn.XLOOKUP($A3725,btc!$A$2:$A$4860,btc!$B$2:$B$4860),0)</f>
        <v>13311.701203623279</v>
      </c>
      <c r="F3725" s="6">
        <f>IF($A3725&gt;=DATE(F$1,1,1),_xlfn.XLOOKUP(F$1,alımlar!$A$2:$A$14,alımlar!$C$2:$C$14)*_xlfn.XLOOKUP($A3725,btc!$A$2:$A$4860,btc!$B$2:$B$4860),0)</f>
        <v>33714.330609679448</v>
      </c>
      <c r="G3725" s="6">
        <f>IF($A3725&gt;=DATE(G$1,1,1),_xlfn.XLOOKUP(G$1,alımlar!$A$2:$A$14,alımlar!$C$2:$C$14)*_xlfn.XLOOKUP($A3725,btc!$A$2:$A$4860,btc!$B$2:$B$4860),0)</f>
        <v>24948.60465116279</v>
      </c>
      <c r="H3725" s="6">
        <f>IF($A3725&gt;=DATE(H$1,1,1),_xlfn.XLOOKUP(H$1,alımlar!$A$2:$A$14,alımlar!$C$2:$C$14)*_xlfn.XLOOKUP($A3725,btc!$A$2:$A$4860,btc!$B$2:$B$4860),0)</f>
        <v>11135.457753788663</v>
      </c>
      <c r="I3725" s="6">
        <f>IF($A3725&gt;=DATE(I$1,1,1),_xlfn.XLOOKUP(I$1,alımlar!$A$2:$A$14,alımlar!$C$2:$C$14)*_xlfn.XLOOKUP($A3725,btc!$A$2:$A$4860,btc!$B$2:$B$4860),0)</f>
        <v>774.54965524710303</v>
      </c>
      <c r="J3725" s="6">
        <f>IF($A3725&gt;=DATE(J$1,1,1),_xlfn.XLOOKUP(J$1,alımlar!$A$2:$A$14,alımlar!$C$2:$C$14)*_xlfn.XLOOKUP($A3725,btc!$A$2:$A$4860,btc!$B$2:$B$4860),0)</f>
        <v>2892.0070090308668</v>
      </c>
      <c r="K3725" s="6">
        <f>IF($A3725&gt;=DATE(K$1,1,1),_xlfn.XLOOKUP(K$1,alımlar!$A$2:$A$14,alımlar!$C$2:$C$14)*_xlfn.XLOOKUP($A3725,btc!$A$2:$A$4860,btc!$B$2:$B$4860),0)</f>
        <v>1490.731476849536</v>
      </c>
      <c r="L3725" s="6">
        <f>IF($A3725&gt;=DATE(L$1,1,1),_xlfn.XLOOKUP(L$1,alımlar!$A$2:$A$14,alımlar!$C$2:$C$14)*_xlfn.XLOOKUP($A3725,btc!$A$2:$A$4860,btc!$B$2:$B$4860),0)</f>
        <v>0</v>
      </c>
      <c r="M3725" s="6">
        <f>IF($A3725&gt;=DATE(M$1,1,1),_xlfn.XLOOKUP(M$1,alımlar!$A$2:$A$14,alımlar!$C$2:$C$14)*_xlfn.XLOOKUP($A3725,btc!$A$2:$A$4860,btc!$B$2:$B$4860),0)</f>
        <v>0</v>
      </c>
      <c r="N3725" s="6">
        <f>IF($A3725&gt;=DATE(N$1,1,1),_xlfn.XLOOKUP(N$1,alımlar!$A$2:$A$14,alımlar!$C$2:$C$14)*_xlfn.XLOOKUP($A3725,btc!$A$2:$A$4860,btc!$B$2:$B$4860),0)</f>
        <v>0</v>
      </c>
    </row>
    <row r="3726" spans="1:14" x14ac:dyDescent="0.3">
      <c r="A3726" s="2">
        <v>44102</v>
      </c>
      <c r="B3726" s="6">
        <f>IF($A3726&gt;=DATE(B$1,1,1),_xlfn.XLOOKUP(B$1,alımlar!$A$2:$A$14,alımlar!$C$2:$C$14)*_xlfn.XLOOKUP($A3726,btc!$A$2:$A$4860,btc!$B$2:$B$4860),0)</f>
        <v>35921333.333333336</v>
      </c>
      <c r="C3726" s="6">
        <f>IF($A3726&gt;=DATE(C$1,1,1),_xlfn.XLOOKUP(C$1,alımlar!$A$2:$A$14,alımlar!$C$2:$C$14)*_xlfn.XLOOKUP($A3726,btc!$A$2:$A$4860,btc!$B$2:$B$4860),0)</f>
        <v>2292851.0638297871</v>
      </c>
      <c r="D3726" s="6">
        <f>IF($A3726&gt;=DATE(D$1,1,1),_xlfn.XLOOKUP(D$1,alımlar!$A$2:$A$14,alımlar!$C$2:$C$14)*_xlfn.XLOOKUP($A3726,btc!$A$2:$A$4860,btc!$B$2:$B$4860),0)</f>
        <v>798251.8518518518</v>
      </c>
      <c r="E3726" s="6">
        <f>IF($A3726&gt;=DATE(E$1,1,1),_xlfn.XLOOKUP(E$1,alımlar!$A$2:$A$14,alımlar!$C$2:$C$14)*_xlfn.XLOOKUP($A3726,btc!$A$2:$A$4860,btc!$B$2:$B$4860),0)</f>
        <v>13371.882367539398</v>
      </c>
      <c r="F3726" s="6">
        <f>IF($A3726&gt;=DATE(F$1,1,1),_xlfn.XLOOKUP(F$1,alımlar!$A$2:$A$14,alımlar!$C$2:$C$14)*_xlfn.XLOOKUP($A3726,btc!$A$2:$A$4860,btc!$B$2:$B$4860),0)</f>
        <v>33866.750471401632</v>
      </c>
      <c r="G3726" s="6">
        <f>IF($A3726&gt;=DATE(G$1,1,1),_xlfn.XLOOKUP(G$1,alımlar!$A$2:$A$14,alımlar!$C$2:$C$14)*_xlfn.XLOOKUP($A3726,btc!$A$2:$A$4860,btc!$B$2:$B$4860),0)</f>
        <v>25061.39534883721</v>
      </c>
      <c r="H3726" s="6">
        <f>IF($A3726&gt;=DATE(H$1,1,1),_xlfn.XLOOKUP(H$1,alımlar!$A$2:$A$14,alımlar!$C$2:$C$14)*_xlfn.XLOOKUP($A3726,btc!$A$2:$A$4860,btc!$B$2:$B$4860),0)</f>
        <v>11185.800290637324</v>
      </c>
      <c r="I3726" s="6">
        <f>IF($A3726&gt;=DATE(I$1,1,1),_xlfn.XLOOKUP(I$1,alımlar!$A$2:$A$14,alımlar!$C$2:$C$14)*_xlfn.XLOOKUP($A3726,btc!$A$2:$A$4860,btc!$B$2:$B$4860),0)</f>
        <v>778.05133388686329</v>
      </c>
      <c r="J3726" s="6">
        <f>IF($A3726&gt;=DATE(J$1,1,1),_xlfn.XLOOKUP(J$1,alımlar!$A$2:$A$14,alımlar!$C$2:$C$14)*_xlfn.XLOOKUP($A3726,btc!$A$2:$A$4860,btc!$B$2:$B$4860),0)</f>
        <v>2905.0815473783528</v>
      </c>
      <c r="K3726" s="6">
        <f>IF($A3726&gt;=DATE(K$1,1,1),_xlfn.XLOOKUP(K$1,alımlar!$A$2:$A$14,alımlar!$C$2:$C$14)*_xlfn.XLOOKUP($A3726,btc!$A$2:$A$4860,btc!$B$2:$B$4860),0)</f>
        <v>1497.4709577010728</v>
      </c>
      <c r="L3726" s="6">
        <f>IF($A3726&gt;=DATE(L$1,1,1),_xlfn.XLOOKUP(L$1,alımlar!$A$2:$A$14,alımlar!$C$2:$C$14)*_xlfn.XLOOKUP($A3726,btc!$A$2:$A$4860,btc!$B$2:$B$4860),0)</f>
        <v>0</v>
      </c>
      <c r="M3726" s="6">
        <f>IF($A3726&gt;=DATE(M$1,1,1),_xlfn.XLOOKUP(M$1,alımlar!$A$2:$A$14,alımlar!$C$2:$C$14)*_xlfn.XLOOKUP($A3726,btc!$A$2:$A$4860,btc!$B$2:$B$4860),0)</f>
        <v>0</v>
      </c>
      <c r="N3726" s="6">
        <f>IF($A3726&gt;=DATE(N$1,1,1),_xlfn.XLOOKUP(N$1,alımlar!$A$2:$A$14,alımlar!$C$2:$C$14)*_xlfn.XLOOKUP($A3726,btc!$A$2:$A$4860,btc!$B$2:$B$4860),0)</f>
        <v>0</v>
      </c>
    </row>
    <row r="3727" spans="1:14" x14ac:dyDescent="0.3">
      <c r="A3727" s="2">
        <v>44103</v>
      </c>
      <c r="B3727" s="6">
        <f>IF($A3727&gt;=DATE(B$1,1,1),_xlfn.XLOOKUP(B$1,alımlar!$A$2:$A$14,alımlar!$C$2:$C$14)*_xlfn.XLOOKUP($A3727,btc!$A$2:$A$4860,btc!$B$2:$B$4860),0)</f>
        <v>35647666.666666664</v>
      </c>
      <c r="C3727" s="6">
        <f>IF($A3727&gt;=DATE(C$1,1,1),_xlfn.XLOOKUP(C$1,alımlar!$A$2:$A$14,alımlar!$C$2:$C$14)*_xlfn.XLOOKUP($A3727,btc!$A$2:$A$4860,btc!$B$2:$B$4860),0)</f>
        <v>2275382.978723404</v>
      </c>
      <c r="D3727" s="6">
        <f>IF($A3727&gt;=DATE(D$1,1,1),_xlfn.XLOOKUP(D$1,alımlar!$A$2:$A$14,alımlar!$C$2:$C$14)*_xlfn.XLOOKUP($A3727,btc!$A$2:$A$4860,btc!$B$2:$B$4860),0)</f>
        <v>792170.37037037034</v>
      </c>
      <c r="E3727" s="6">
        <f>IF($A3727&gt;=DATE(E$1,1,1),_xlfn.XLOOKUP(E$1,alımlar!$A$2:$A$14,alımlar!$C$2:$C$14)*_xlfn.XLOOKUP($A3727,btc!$A$2:$A$4860,btc!$B$2:$B$4860),0)</f>
        <v>13270.008685941184</v>
      </c>
      <c r="F3727" s="6">
        <f>IF($A3727&gt;=DATE(F$1,1,1),_xlfn.XLOOKUP(F$1,alımlar!$A$2:$A$14,alımlar!$C$2:$C$14)*_xlfn.XLOOKUP($A3727,btc!$A$2:$A$4860,btc!$B$2:$B$4860),0)</f>
        <v>33608.736643620367</v>
      </c>
      <c r="G3727" s="6">
        <f>IF($A3727&gt;=DATE(G$1,1,1),_xlfn.XLOOKUP(G$1,alımlar!$A$2:$A$14,alımlar!$C$2:$C$14)*_xlfn.XLOOKUP($A3727,btc!$A$2:$A$4860,btc!$B$2:$B$4860),0)</f>
        <v>24870.465116279069</v>
      </c>
      <c r="H3727" s="6">
        <f>IF($A3727&gt;=DATE(H$1,1,1),_xlfn.XLOOKUP(H$1,alımlar!$A$2:$A$14,alımlar!$C$2:$C$14)*_xlfn.XLOOKUP($A3727,btc!$A$2:$A$4860,btc!$B$2:$B$4860),0)</f>
        <v>11100.581274652272</v>
      </c>
      <c r="I3727" s="6">
        <f>IF($A3727&gt;=DATE(I$1,1,1),_xlfn.XLOOKUP(I$1,alımlar!$A$2:$A$14,alımlar!$C$2:$C$14)*_xlfn.XLOOKUP($A3727,btc!$A$2:$A$4860,btc!$B$2:$B$4860),0)</f>
        <v>772.12375004512467</v>
      </c>
      <c r="J3727" s="6">
        <f>IF($A3727&gt;=DATE(J$1,1,1),_xlfn.XLOOKUP(J$1,alımlar!$A$2:$A$14,alımlar!$C$2:$C$14)*_xlfn.XLOOKUP($A3727,btc!$A$2:$A$4860,btc!$B$2:$B$4860),0)</f>
        <v>2882.9491845262164</v>
      </c>
      <c r="K3727" s="6">
        <f>IF($A3727&gt;=DATE(K$1,1,1),_xlfn.XLOOKUP(K$1,alımlar!$A$2:$A$14,alımlar!$C$2:$C$14)*_xlfn.XLOOKUP($A3727,btc!$A$2:$A$4860,btc!$B$2:$B$4860),0)</f>
        <v>1486.0624756822856</v>
      </c>
      <c r="L3727" s="6">
        <f>IF($A3727&gt;=DATE(L$1,1,1),_xlfn.XLOOKUP(L$1,alımlar!$A$2:$A$14,alımlar!$C$2:$C$14)*_xlfn.XLOOKUP($A3727,btc!$A$2:$A$4860,btc!$B$2:$B$4860),0)</f>
        <v>0</v>
      </c>
      <c r="M3727" s="6">
        <f>IF($A3727&gt;=DATE(M$1,1,1),_xlfn.XLOOKUP(M$1,alımlar!$A$2:$A$14,alımlar!$C$2:$C$14)*_xlfn.XLOOKUP($A3727,btc!$A$2:$A$4860,btc!$B$2:$B$4860),0)</f>
        <v>0</v>
      </c>
      <c r="N3727" s="6">
        <f>IF($A3727&gt;=DATE(N$1,1,1),_xlfn.XLOOKUP(N$1,alımlar!$A$2:$A$14,alımlar!$C$2:$C$14)*_xlfn.XLOOKUP($A3727,btc!$A$2:$A$4860,btc!$B$2:$B$4860),0)</f>
        <v>0</v>
      </c>
    </row>
    <row r="3728" spans="1:14" x14ac:dyDescent="0.3">
      <c r="A3728" s="2">
        <v>44104</v>
      </c>
      <c r="B3728" s="6">
        <f>IF($A3728&gt;=DATE(B$1,1,1),_xlfn.XLOOKUP(B$1,alımlar!$A$2:$A$14,alımlar!$C$2:$C$14)*_xlfn.XLOOKUP($A3728,btc!$A$2:$A$4860,btc!$B$2:$B$4860),0)</f>
        <v>36144666.666666664</v>
      </c>
      <c r="C3728" s="6">
        <f>IF($A3728&gt;=DATE(C$1,1,1),_xlfn.XLOOKUP(C$1,alımlar!$A$2:$A$14,alımlar!$C$2:$C$14)*_xlfn.XLOOKUP($A3728,btc!$A$2:$A$4860,btc!$B$2:$B$4860),0)</f>
        <v>2307106.3829787234</v>
      </c>
      <c r="D3728" s="6">
        <f>IF($A3728&gt;=DATE(D$1,1,1),_xlfn.XLOOKUP(D$1,alımlar!$A$2:$A$14,alımlar!$C$2:$C$14)*_xlfn.XLOOKUP($A3728,btc!$A$2:$A$4860,btc!$B$2:$B$4860),0)</f>
        <v>803214.81481481483</v>
      </c>
      <c r="E3728" s="6">
        <f>IF($A3728&gt;=DATE(E$1,1,1),_xlfn.XLOOKUP(E$1,alımlar!$A$2:$A$14,alımlar!$C$2:$C$14)*_xlfn.XLOOKUP($A3728,btc!$A$2:$A$4860,btc!$B$2:$B$4860),0)</f>
        <v>13455.019233155479</v>
      </c>
      <c r="F3728" s="6">
        <f>IF($A3728&gt;=DATE(F$1,1,1),_xlfn.XLOOKUP(F$1,alımlar!$A$2:$A$14,alımlar!$C$2:$C$14)*_xlfn.XLOOKUP($A3728,btc!$A$2:$A$4860,btc!$B$2:$B$4860),0)</f>
        <v>34077.309868007542</v>
      </c>
      <c r="G3728" s="6">
        <f>IF($A3728&gt;=DATE(G$1,1,1),_xlfn.XLOOKUP(G$1,alımlar!$A$2:$A$14,alımlar!$C$2:$C$14)*_xlfn.XLOOKUP($A3728,btc!$A$2:$A$4860,btc!$B$2:$B$4860),0)</f>
        <v>25217.20930232558</v>
      </c>
      <c r="H3728" s="6">
        <f>IF($A3728&gt;=DATE(H$1,1,1),_xlfn.XLOOKUP(H$1,alımlar!$A$2:$A$14,alımlar!$C$2:$C$14)*_xlfn.XLOOKUP($A3728,btc!$A$2:$A$4860,btc!$B$2:$B$4860),0)</f>
        <v>11255.345650820011</v>
      </c>
      <c r="I3728" s="6">
        <f>IF($A3728&gt;=DATE(I$1,1,1),_xlfn.XLOOKUP(I$1,alımlar!$A$2:$A$14,alımlar!$C$2:$C$14)*_xlfn.XLOOKUP($A3728,btc!$A$2:$A$4860,btc!$B$2:$B$4860),0)</f>
        <v>782.8887043789033</v>
      </c>
      <c r="J3728" s="6">
        <f>IF($A3728&gt;=DATE(J$1,1,1),_xlfn.XLOOKUP(J$1,alımlar!$A$2:$A$14,alımlar!$C$2:$C$14)*_xlfn.XLOOKUP($A3728,btc!$A$2:$A$4860,btc!$B$2:$B$4860),0)</f>
        <v>2923.143280765602</v>
      </c>
      <c r="K3728" s="6">
        <f>IF($A3728&gt;=DATE(K$1,1,1),_xlfn.XLOOKUP(K$1,alımlar!$A$2:$A$14,alımlar!$C$2:$C$14)*_xlfn.XLOOKUP($A3728,btc!$A$2:$A$4860,btc!$B$2:$B$4860),0)</f>
        <v>1506.7811683619589</v>
      </c>
      <c r="L3728" s="6">
        <f>IF($A3728&gt;=DATE(L$1,1,1),_xlfn.XLOOKUP(L$1,alımlar!$A$2:$A$14,alımlar!$C$2:$C$14)*_xlfn.XLOOKUP($A3728,btc!$A$2:$A$4860,btc!$B$2:$B$4860),0)</f>
        <v>0</v>
      </c>
      <c r="M3728" s="6">
        <f>IF($A3728&gt;=DATE(M$1,1,1),_xlfn.XLOOKUP(M$1,alımlar!$A$2:$A$14,alımlar!$C$2:$C$14)*_xlfn.XLOOKUP($A3728,btc!$A$2:$A$4860,btc!$B$2:$B$4860),0)</f>
        <v>0</v>
      </c>
      <c r="N3728" s="6">
        <f>IF($A3728&gt;=DATE(N$1,1,1),_xlfn.XLOOKUP(N$1,alımlar!$A$2:$A$14,alımlar!$C$2:$C$14)*_xlfn.XLOOKUP($A3728,btc!$A$2:$A$4860,btc!$B$2:$B$4860),0)</f>
        <v>0</v>
      </c>
    </row>
    <row r="3729" spans="1:14" x14ac:dyDescent="0.3">
      <c r="A3729" s="2">
        <v>44105</v>
      </c>
      <c r="B3729" s="6">
        <f>IF($A3729&gt;=DATE(B$1,1,1),_xlfn.XLOOKUP(B$1,alımlar!$A$2:$A$14,alımlar!$C$2:$C$14)*_xlfn.XLOOKUP($A3729,btc!$A$2:$A$4860,btc!$B$2:$B$4860),0)</f>
        <v>35922000</v>
      </c>
      <c r="C3729" s="6">
        <f>IF($A3729&gt;=DATE(C$1,1,1),_xlfn.XLOOKUP(C$1,alımlar!$A$2:$A$14,alımlar!$C$2:$C$14)*_xlfn.XLOOKUP($A3729,btc!$A$2:$A$4860,btc!$B$2:$B$4860),0)</f>
        <v>2292893.6170212766</v>
      </c>
      <c r="D3729" s="6">
        <f>IF($A3729&gt;=DATE(D$1,1,1),_xlfn.XLOOKUP(D$1,alımlar!$A$2:$A$14,alımlar!$C$2:$C$14)*_xlfn.XLOOKUP($A3729,btc!$A$2:$A$4860,btc!$B$2:$B$4860),0)</f>
        <v>798266.66666666674</v>
      </c>
      <c r="E3729" s="6">
        <f>IF($A3729&gt;=DATE(E$1,1,1),_xlfn.XLOOKUP(E$1,alımlar!$A$2:$A$14,alımlar!$C$2:$C$14)*_xlfn.XLOOKUP($A3729,btc!$A$2:$A$4860,btc!$B$2:$B$4860),0)</f>
        <v>13372.130537287507</v>
      </c>
      <c r="F3729" s="6">
        <f>IF($A3729&gt;=DATE(F$1,1,1),_xlfn.XLOOKUP(F$1,alımlar!$A$2:$A$14,alımlar!$C$2:$C$14)*_xlfn.XLOOKUP($A3729,btc!$A$2:$A$4860,btc!$B$2:$B$4860),0)</f>
        <v>33867.379006913892</v>
      </c>
      <c r="G3729" s="6">
        <f>IF($A3729&gt;=DATE(G$1,1,1),_xlfn.XLOOKUP(G$1,alımlar!$A$2:$A$14,alımlar!$C$2:$C$14)*_xlfn.XLOOKUP($A3729,btc!$A$2:$A$4860,btc!$B$2:$B$4860),0)</f>
        <v>25061.860465116282</v>
      </c>
      <c r="H3729" s="6">
        <f>IF($A3729&gt;=DATE(H$1,1,1),_xlfn.XLOOKUP(H$1,alımlar!$A$2:$A$14,alımlar!$C$2:$C$14)*_xlfn.XLOOKUP($A3729,btc!$A$2:$A$4860,btc!$B$2:$B$4860),0)</f>
        <v>11186.007888727423</v>
      </c>
      <c r="I3729" s="6">
        <f>IF($A3729&gt;=DATE(I$1,1,1),_xlfn.XLOOKUP(I$1,alımlar!$A$2:$A$14,alımlar!$C$2:$C$14)*_xlfn.XLOOKUP($A3729,btc!$A$2:$A$4860,btc!$B$2:$B$4860),0)</f>
        <v>778.0657737987799</v>
      </c>
      <c r="J3729" s="6">
        <f>IF($A3729&gt;=DATE(J$1,1,1),_xlfn.XLOOKUP(J$1,alımlar!$A$2:$A$14,alımlar!$C$2:$C$14)*_xlfn.XLOOKUP($A3729,btc!$A$2:$A$4860,btc!$B$2:$B$4860),0)</f>
        <v>2905.1354630004043</v>
      </c>
      <c r="K3729" s="6">
        <f>IF($A3729&gt;=DATE(K$1,1,1),_xlfn.XLOOKUP(K$1,alımlar!$A$2:$A$14,alımlar!$C$2:$C$14)*_xlfn.XLOOKUP($A3729,btc!$A$2:$A$4860,btc!$B$2:$B$4860),0)</f>
        <v>1497.4987493746876</v>
      </c>
      <c r="L3729" s="6">
        <f>IF($A3729&gt;=DATE(L$1,1,1),_xlfn.XLOOKUP(L$1,alımlar!$A$2:$A$14,alımlar!$C$2:$C$14)*_xlfn.XLOOKUP($A3729,btc!$A$2:$A$4860,btc!$B$2:$B$4860),0)</f>
        <v>0</v>
      </c>
      <c r="M3729" s="6">
        <f>IF($A3729&gt;=DATE(M$1,1,1),_xlfn.XLOOKUP(M$1,alımlar!$A$2:$A$14,alımlar!$C$2:$C$14)*_xlfn.XLOOKUP($A3729,btc!$A$2:$A$4860,btc!$B$2:$B$4860),0)</f>
        <v>0</v>
      </c>
      <c r="N3729" s="6">
        <f>IF($A3729&gt;=DATE(N$1,1,1),_xlfn.XLOOKUP(N$1,alımlar!$A$2:$A$14,alımlar!$C$2:$C$14)*_xlfn.XLOOKUP($A3729,btc!$A$2:$A$4860,btc!$B$2:$B$4860),0)</f>
        <v>0</v>
      </c>
    </row>
    <row r="3730" spans="1:14" x14ac:dyDescent="0.3">
      <c r="A3730" s="2">
        <v>44106</v>
      </c>
      <c r="B3730" s="6">
        <f>IF($A3730&gt;=DATE(B$1,1,1),_xlfn.XLOOKUP(B$1,alımlar!$A$2:$A$14,alımlar!$C$2:$C$14)*_xlfn.XLOOKUP($A3730,btc!$A$2:$A$4860,btc!$B$2:$B$4860),0)</f>
        <v>35398666.666666672</v>
      </c>
      <c r="C3730" s="6">
        <f>IF($A3730&gt;=DATE(C$1,1,1),_xlfn.XLOOKUP(C$1,alımlar!$A$2:$A$14,alımlar!$C$2:$C$14)*_xlfn.XLOOKUP($A3730,btc!$A$2:$A$4860,btc!$B$2:$B$4860),0)</f>
        <v>2259489.3617021278</v>
      </c>
      <c r="D3730" s="6">
        <f>IF($A3730&gt;=DATE(D$1,1,1),_xlfn.XLOOKUP(D$1,alımlar!$A$2:$A$14,alımlar!$C$2:$C$14)*_xlfn.XLOOKUP($A3730,btc!$A$2:$A$4860,btc!$B$2:$B$4860),0)</f>
        <v>786637.03703703708</v>
      </c>
      <c r="E3730" s="6">
        <f>IF($A3730&gt;=DATE(E$1,1,1),_xlfn.XLOOKUP(E$1,alımlar!$A$2:$A$14,alımlar!$C$2:$C$14)*_xlfn.XLOOKUP($A3730,btc!$A$2:$A$4860,btc!$B$2:$B$4860),0)</f>
        <v>13177.317285022957</v>
      </c>
      <c r="F3730" s="6">
        <f>IF($A3730&gt;=DATE(F$1,1,1),_xlfn.XLOOKUP(F$1,alımlar!$A$2:$A$14,alımlar!$C$2:$C$14)*_xlfn.XLOOKUP($A3730,btc!$A$2:$A$4860,btc!$B$2:$B$4860),0)</f>
        <v>33373.978629792589</v>
      </c>
      <c r="G3730" s="6">
        <f>IF($A3730&gt;=DATE(G$1,1,1),_xlfn.XLOOKUP(G$1,alımlar!$A$2:$A$14,alımlar!$C$2:$C$14)*_xlfn.XLOOKUP($A3730,btc!$A$2:$A$4860,btc!$B$2:$B$4860),0)</f>
        <v>24696.744186046515</v>
      </c>
      <c r="H3730" s="6">
        <f>IF($A3730&gt;=DATE(H$1,1,1),_xlfn.XLOOKUP(H$1,alımlar!$A$2:$A$14,alımlar!$C$2:$C$14)*_xlfn.XLOOKUP($A3730,btc!$A$2:$A$4860,btc!$B$2:$B$4860),0)</f>
        <v>11023.04338800083</v>
      </c>
      <c r="I3730" s="6">
        <f>IF($A3730&gt;=DATE(I$1,1,1),_xlfn.XLOOKUP(I$1,alımlar!$A$2:$A$14,alımlar!$C$2:$C$14)*_xlfn.XLOOKUP($A3730,btc!$A$2:$A$4860,btc!$B$2:$B$4860),0)</f>
        <v>766.73044294429815</v>
      </c>
      <c r="J3730" s="6">
        <f>IF($A3730&gt;=DATE(J$1,1,1),_xlfn.XLOOKUP(J$1,alımlar!$A$2:$A$14,alımlar!$C$2:$C$14)*_xlfn.XLOOKUP($A3730,btc!$A$2:$A$4860,btc!$B$2:$B$4860),0)</f>
        <v>2862.8116996899853</v>
      </c>
      <c r="K3730" s="6">
        <f>IF($A3730&gt;=DATE(K$1,1,1),_xlfn.XLOOKUP(K$1,alımlar!$A$2:$A$14,alımlar!$C$2:$C$14)*_xlfn.XLOOKUP($A3730,btc!$A$2:$A$4860,btc!$B$2:$B$4860),0)</f>
        <v>1475.6822855872381</v>
      </c>
      <c r="L3730" s="6">
        <f>IF($A3730&gt;=DATE(L$1,1,1),_xlfn.XLOOKUP(L$1,alımlar!$A$2:$A$14,alımlar!$C$2:$C$14)*_xlfn.XLOOKUP($A3730,btc!$A$2:$A$4860,btc!$B$2:$B$4860),0)</f>
        <v>0</v>
      </c>
      <c r="M3730" s="6">
        <f>IF($A3730&gt;=DATE(M$1,1,1),_xlfn.XLOOKUP(M$1,alımlar!$A$2:$A$14,alımlar!$C$2:$C$14)*_xlfn.XLOOKUP($A3730,btc!$A$2:$A$4860,btc!$B$2:$B$4860),0)</f>
        <v>0</v>
      </c>
      <c r="N3730" s="6">
        <f>IF($A3730&gt;=DATE(N$1,1,1),_xlfn.XLOOKUP(N$1,alımlar!$A$2:$A$14,alımlar!$C$2:$C$14)*_xlfn.XLOOKUP($A3730,btc!$A$2:$A$4860,btc!$B$2:$B$4860),0)</f>
        <v>0</v>
      </c>
    </row>
    <row r="3731" spans="1:14" x14ac:dyDescent="0.3">
      <c r="A3731" s="2">
        <v>44107</v>
      </c>
      <c r="B3731" s="6">
        <f>IF($A3731&gt;=DATE(B$1,1,1),_xlfn.XLOOKUP(B$1,alımlar!$A$2:$A$14,alımlar!$C$2:$C$14)*_xlfn.XLOOKUP($A3731,btc!$A$2:$A$4860,btc!$B$2:$B$4860),0)</f>
        <v>35240666.666666672</v>
      </c>
      <c r="C3731" s="6">
        <f>IF($A3731&gt;=DATE(C$1,1,1),_xlfn.XLOOKUP(C$1,alımlar!$A$2:$A$14,alımlar!$C$2:$C$14)*_xlfn.XLOOKUP($A3731,btc!$A$2:$A$4860,btc!$B$2:$B$4860),0)</f>
        <v>2249404.2553191488</v>
      </c>
      <c r="D3731" s="6">
        <f>IF($A3731&gt;=DATE(D$1,1,1),_xlfn.XLOOKUP(D$1,alımlar!$A$2:$A$14,alımlar!$C$2:$C$14)*_xlfn.XLOOKUP($A3731,btc!$A$2:$A$4860,btc!$B$2:$B$4860),0)</f>
        <v>783125.92592592596</v>
      </c>
      <c r="E3731" s="6">
        <f>IF($A3731&gt;=DATE(E$1,1,1),_xlfn.XLOOKUP(E$1,alımlar!$A$2:$A$14,alımlar!$C$2:$C$14)*_xlfn.XLOOKUP($A3731,btc!$A$2:$A$4860,btc!$B$2:$B$4860),0)</f>
        <v>13118.501054721432</v>
      </c>
      <c r="F3731" s="6">
        <f>IF($A3731&gt;=DATE(F$1,1,1),_xlfn.XLOOKUP(F$1,alımlar!$A$2:$A$14,alımlar!$C$2:$C$14)*_xlfn.XLOOKUP($A3731,btc!$A$2:$A$4860,btc!$B$2:$B$4860),0)</f>
        <v>33225.015713387809</v>
      </c>
      <c r="G3731" s="6">
        <f>IF($A3731&gt;=DATE(G$1,1,1),_xlfn.XLOOKUP(G$1,alımlar!$A$2:$A$14,alımlar!$C$2:$C$14)*_xlfn.XLOOKUP($A3731,btc!$A$2:$A$4860,btc!$B$2:$B$4860),0)</f>
        <v>24586.511627906981</v>
      </c>
      <c r="H3731" s="6">
        <f>IF($A3731&gt;=DATE(H$1,1,1),_xlfn.XLOOKUP(H$1,alımlar!$A$2:$A$14,alımlar!$C$2:$C$14)*_xlfn.XLOOKUP($A3731,btc!$A$2:$A$4860,btc!$B$2:$B$4860),0)</f>
        <v>10973.842640647707</v>
      </c>
      <c r="I3731" s="6">
        <f>IF($A3731&gt;=DATE(I$1,1,1),_xlfn.XLOOKUP(I$1,alımlar!$A$2:$A$14,alımlar!$C$2:$C$14)*_xlfn.XLOOKUP($A3731,btc!$A$2:$A$4860,btc!$B$2:$B$4860),0)</f>
        <v>763.30818382007874</v>
      </c>
      <c r="J3731" s="6">
        <f>IF($A3731&gt;=DATE(J$1,1,1),_xlfn.XLOOKUP(J$1,alımlar!$A$2:$A$14,alımlar!$C$2:$C$14)*_xlfn.XLOOKUP($A3731,btc!$A$2:$A$4860,btc!$B$2:$B$4860),0)</f>
        <v>2850.0336972637824</v>
      </c>
      <c r="K3731" s="6">
        <f>IF($A3731&gt;=DATE(K$1,1,1),_xlfn.XLOOKUP(K$1,alımlar!$A$2:$A$14,alımlar!$C$2:$C$14)*_xlfn.XLOOKUP($A3731,btc!$A$2:$A$4860,btc!$B$2:$B$4860),0)</f>
        <v>1469.0956589405816</v>
      </c>
      <c r="L3731" s="6">
        <f>IF($A3731&gt;=DATE(L$1,1,1),_xlfn.XLOOKUP(L$1,alımlar!$A$2:$A$14,alımlar!$C$2:$C$14)*_xlfn.XLOOKUP($A3731,btc!$A$2:$A$4860,btc!$B$2:$B$4860),0)</f>
        <v>0</v>
      </c>
      <c r="M3731" s="6">
        <f>IF($A3731&gt;=DATE(M$1,1,1),_xlfn.XLOOKUP(M$1,alımlar!$A$2:$A$14,alımlar!$C$2:$C$14)*_xlfn.XLOOKUP($A3731,btc!$A$2:$A$4860,btc!$B$2:$B$4860),0)</f>
        <v>0</v>
      </c>
      <c r="N3731" s="6">
        <f>IF($A3731&gt;=DATE(N$1,1,1),_xlfn.XLOOKUP(N$1,alımlar!$A$2:$A$14,alımlar!$C$2:$C$14)*_xlfn.XLOOKUP($A3731,btc!$A$2:$A$4860,btc!$B$2:$B$4860),0)</f>
        <v>0</v>
      </c>
    </row>
    <row r="3732" spans="1:14" x14ac:dyDescent="0.3">
      <c r="A3732" s="2">
        <v>44108</v>
      </c>
      <c r="B3732" s="6">
        <f>IF($A3732&gt;=DATE(B$1,1,1),_xlfn.XLOOKUP(B$1,alımlar!$A$2:$A$14,alımlar!$C$2:$C$14)*_xlfn.XLOOKUP($A3732,btc!$A$2:$A$4860,btc!$B$2:$B$4860),0)</f>
        <v>35148000</v>
      </c>
      <c r="C3732" s="6">
        <f>IF($A3732&gt;=DATE(C$1,1,1),_xlfn.XLOOKUP(C$1,alımlar!$A$2:$A$14,alımlar!$C$2:$C$14)*_xlfn.XLOOKUP($A3732,btc!$A$2:$A$4860,btc!$B$2:$B$4860),0)</f>
        <v>2243489.3617021274</v>
      </c>
      <c r="D3732" s="6">
        <f>IF($A3732&gt;=DATE(D$1,1,1),_xlfn.XLOOKUP(D$1,alımlar!$A$2:$A$14,alımlar!$C$2:$C$14)*_xlfn.XLOOKUP($A3732,btc!$A$2:$A$4860,btc!$B$2:$B$4860),0)</f>
        <v>781066.66666666663</v>
      </c>
      <c r="E3732" s="6">
        <f>IF($A3732&gt;=DATE(E$1,1,1),_xlfn.XLOOKUP(E$1,alımlar!$A$2:$A$14,alımlar!$C$2:$C$14)*_xlfn.XLOOKUP($A3732,btc!$A$2:$A$4860,btc!$B$2:$B$4860),0)</f>
        <v>13084.005459734459</v>
      </c>
      <c r="F3732" s="6">
        <f>IF($A3732&gt;=DATE(F$1,1,1),_xlfn.XLOOKUP(F$1,alımlar!$A$2:$A$14,alımlar!$C$2:$C$14)*_xlfn.XLOOKUP($A3732,btc!$A$2:$A$4860,btc!$B$2:$B$4860),0)</f>
        <v>33137.649277184159</v>
      </c>
      <c r="G3732" s="6">
        <f>IF($A3732&gt;=DATE(G$1,1,1),_xlfn.XLOOKUP(G$1,alımlar!$A$2:$A$14,alımlar!$C$2:$C$14)*_xlfn.XLOOKUP($A3732,btc!$A$2:$A$4860,btc!$B$2:$B$4860),0)</f>
        <v>24521.860465116279</v>
      </c>
      <c r="H3732" s="6">
        <f>IF($A3732&gt;=DATE(H$1,1,1),_xlfn.XLOOKUP(H$1,alımlar!$A$2:$A$14,alımlar!$C$2:$C$14)*_xlfn.XLOOKUP($A3732,btc!$A$2:$A$4860,btc!$B$2:$B$4860),0)</f>
        <v>10944.986506124142</v>
      </c>
      <c r="I3732" s="6">
        <f>IF($A3732&gt;=DATE(I$1,1,1),_xlfn.XLOOKUP(I$1,alımlar!$A$2:$A$14,alımlar!$C$2:$C$14)*_xlfn.XLOOKUP($A3732,btc!$A$2:$A$4860,btc!$B$2:$B$4860),0)</f>
        <v>761.30103606368004</v>
      </c>
      <c r="J3732" s="6">
        <f>IF($A3732&gt;=DATE(J$1,1,1),_xlfn.XLOOKUP(J$1,alımlar!$A$2:$A$14,alımlar!$C$2:$C$14)*_xlfn.XLOOKUP($A3732,btc!$A$2:$A$4860,btc!$B$2:$B$4860),0)</f>
        <v>2842.539425798625</v>
      </c>
      <c r="K3732" s="6">
        <f>IF($A3732&gt;=DATE(K$1,1,1),_xlfn.XLOOKUP(K$1,alımlar!$A$2:$A$14,alımlar!$C$2:$C$14)*_xlfn.XLOOKUP($A3732,btc!$A$2:$A$4860,btc!$B$2:$B$4860),0)</f>
        <v>1465.2326163081541</v>
      </c>
      <c r="L3732" s="6">
        <f>IF($A3732&gt;=DATE(L$1,1,1),_xlfn.XLOOKUP(L$1,alımlar!$A$2:$A$14,alımlar!$C$2:$C$14)*_xlfn.XLOOKUP($A3732,btc!$A$2:$A$4860,btc!$B$2:$B$4860),0)</f>
        <v>0</v>
      </c>
      <c r="M3732" s="6">
        <f>IF($A3732&gt;=DATE(M$1,1,1),_xlfn.XLOOKUP(M$1,alımlar!$A$2:$A$14,alımlar!$C$2:$C$14)*_xlfn.XLOOKUP($A3732,btc!$A$2:$A$4860,btc!$B$2:$B$4860),0)</f>
        <v>0</v>
      </c>
      <c r="N3732" s="6">
        <f>IF($A3732&gt;=DATE(N$1,1,1),_xlfn.XLOOKUP(N$1,alımlar!$A$2:$A$14,alımlar!$C$2:$C$14)*_xlfn.XLOOKUP($A3732,btc!$A$2:$A$4860,btc!$B$2:$B$4860),0)</f>
        <v>0</v>
      </c>
    </row>
    <row r="3733" spans="1:14" x14ac:dyDescent="0.3">
      <c r="A3733" s="2">
        <v>44109</v>
      </c>
      <c r="B3733" s="6">
        <f>IF($A3733&gt;=DATE(B$1,1,1),_xlfn.XLOOKUP(B$1,alımlar!$A$2:$A$14,alımlar!$C$2:$C$14)*_xlfn.XLOOKUP($A3733,btc!$A$2:$A$4860,btc!$B$2:$B$4860),0)</f>
        <v>35575000</v>
      </c>
      <c r="C3733" s="6">
        <f>IF($A3733&gt;=DATE(C$1,1,1),_xlfn.XLOOKUP(C$1,alımlar!$A$2:$A$14,alımlar!$C$2:$C$14)*_xlfn.XLOOKUP($A3733,btc!$A$2:$A$4860,btc!$B$2:$B$4860),0)</f>
        <v>2270744.6808510637</v>
      </c>
      <c r="D3733" s="6">
        <f>IF($A3733&gt;=DATE(D$1,1,1),_xlfn.XLOOKUP(D$1,alımlar!$A$2:$A$14,alımlar!$C$2:$C$14)*_xlfn.XLOOKUP($A3733,btc!$A$2:$A$4860,btc!$B$2:$B$4860),0)</f>
        <v>790555.55555555562</v>
      </c>
      <c r="E3733" s="6">
        <f>IF($A3733&gt;=DATE(E$1,1,1),_xlfn.XLOOKUP(E$1,alımlar!$A$2:$A$14,alımlar!$C$2:$C$14)*_xlfn.XLOOKUP($A3733,btc!$A$2:$A$4860,btc!$B$2:$B$4860),0)</f>
        <v>13242.958183397444</v>
      </c>
      <c r="F3733" s="6">
        <f>IF($A3733&gt;=DATE(F$1,1,1),_xlfn.XLOOKUP(F$1,alımlar!$A$2:$A$14,alımlar!$C$2:$C$14)*_xlfn.XLOOKUP($A3733,btc!$A$2:$A$4860,btc!$B$2:$B$4860),0)</f>
        <v>33540.226272784414</v>
      </c>
      <c r="G3733" s="6">
        <f>IF($A3733&gt;=DATE(G$1,1,1),_xlfn.XLOOKUP(G$1,alımlar!$A$2:$A$14,alımlar!$C$2:$C$14)*_xlfn.XLOOKUP($A3733,btc!$A$2:$A$4860,btc!$B$2:$B$4860),0)</f>
        <v>24819.767441860466</v>
      </c>
      <c r="H3733" s="6">
        <f>IF($A3733&gt;=DATE(H$1,1,1),_xlfn.XLOOKUP(H$1,alımlar!$A$2:$A$14,alımlar!$C$2:$C$14)*_xlfn.XLOOKUP($A3733,btc!$A$2:$A$4860,btc!$B$2:$B$4860),0)</f>
        <v>11077.953082831636</v>
      </c>
      <c r="I3733" s="6">
        <f>IF($A3733&gt;=DATE(I$1,1,1),_xlfn.XLOOKUP(I$1,alımlar!$A$2:$A$14,alımlar!$C$2:$C$14)*_xlfn.XLOOKUP($A3733,btc!$A$2:$A$4860,btc!$B$2:$B$4860),0)</f>
        <v>770.54979964622214</v>
      </c>
      <c r="J3733" s="6">
        <f>IF($A3733&gt;=DATE(J$1,1,1),_xlfn.XLOOKUP(J$1,alımlar!$A$2:$A$14,alımlar!$C$2:$C$14)*_xlfn.XLOOKUP($A3733,btc!$A$2:$A$4860,btc!$B$2:$B$4860),0)</f>
        <v>2877.0723817226044</v>
      </c>
      <c r="K3733" s="6">
        <f>IF($A3733&gt;=DATE(K$1,1,1),_xlfn.XLOOKUP(K$1,alımlar!$A$2:$A$14,alımlar!$C$2:$C$14)*_xlfn.XLOOKUP($A3733,btc!$A$2:$A$4860,btc!$B$2:$B$4860),0)</f>
        <v>1483.0331832582958</v>
      </c>
      <c r="L3733" s="6">
        <f>IF($A3733&gt;=DATE(L$1,1,1),_xlfn.XLOOKUP(L$1,alımlar!$A$2:$A$14,alımlar!$C$2:$C$14)*_xlfn.XLOOKUP($A3733,btc!$A$2:$A$4860,btc!$B$2:$B$4860),0)</f>
        <v>0</v>
      </c>
      <c r="M3733" s="6">
        <f>IF($A3733&gt;=DATE(M$1,1,1),_xlfn.XLOOKUP(M$1,alımlar!$A$2:$A$14,alımlar!$C$2:$C$14)*_xlfn.XLOOKUP($A3733,btc!$A$2:$A$4860,btc!$B$2:$B$4860),0)</f>
        <v>0</v>
      </c>
      <c r="N3733" s="6">
        <f>IF($A3733&gt;=DATE(N$1,1,1),_xlfn.XLOOKUP(N$1,alımlar!$A$2:$A$14,alımlar!$C$2:$C$14)*_xlfn.XLOOKUP($A3733,btc!$A$2:$A$4860,btc!$B$2:$B$4860),0)</f>
        <v>0</v>
      </c>
    </row>
    <row r="3734" spans="1:14" x14ac:dyDescent="0.3">
      <c r="A3734" s="2">
        <v>44110</v>
      </c>
      <c r="B3734" s="6">
        <f>IF($A3734&gt;=DATE(B$1,1,1),_xlfn.XLOOKUP(B$1,alımlar!$A$2:$A$14,alımlar!$C$2:$C$14)*_xlfn.XLOOKUP($A3734,btc!$A$2:$A$4860,btc!$B$2:$B$4860),0)</f>
        <v>35967333.333333336</v>
      </c>
      <c r="C3734" s="6">
        <f>IF($A3734&gt;=DATE(C$1,1,1),_xlfn.XLOOKUP(C$1,alımlar!$A$2:$A$14,alımlar!$C$2:$C$14)*_xlfn.XLOOKUP($A3734,btc!$A$2:$A$4860,btc!$B$2:$B$4860),0)</f>
        <v>2295787.2340425532</v>
      </c>
      <c r="D3734" s="6">
        <f>IF($A3734&gt;=DATE(D$1,1,1),_xlfn.XLOOKUP(D$1,alımlar!$A$2:$A$14,alımlar!$C$2:$C$14)*_xlfn.XLOOKUP($A3734,btc!$A$2:$A$4860,btc!$B$2:$B$4860),0)</f>
        <v>799274.07407407416</v>
      </c>
      <c r="E3734" s="6">
        <f>IF($A3734&gt;=DATE(E$1,1,1),_xlfn.XLOOKUP(E$1,alımlar!$A$2:$A$14,alımlar!$C$2:$C$14)*_xlfn.XLOOKUP($A3734,btc!$A$2:$A$4860,btc!$B$2:$B$4860),0)</f>
        <v>13389.00608015883</v>
      </c>
      <c r="F3734" s="6">
        <f>IF($A3734&gt;=DATE(F$1,1,1),_xlfn.XLOOKUP(F$1,alımlar!$A$2:$A$14,alımlar!$C$2:$C$14)*_xlfn.XLOOKUP($A3734,btc!$A$2:$A$4860,btc!$B$2:$B$4860),0)</f>
        <v>33910.119421747331</v>
      </c>
      <c r="G3734" s="6">
        <f>IF($A3734&gt;=DATE(G$1,1,1),_xlfn.XLOOKUP(G$1,alımlar!$A$2:$A$14,alımlar!$C$2:$C$14)*_xlfn.XLOOKUP($A3734,btc!$A$2:$A$4860,btc!$B$2:$B$4860),0)</f>
        <v>25093.488372093027</v>
      </c>
      <c r="H3734" s="6">
        <f>IF($A3734&gt;=DATE(H$1,1,1),_xlfn.XLOOKUP(H$1,alımlar!$A$2:$A$14,alımlar!$C$2:$C$14)*_xlfn.XLOOKUP($A3734,btc!$A$2:$A$4860,btc!$B$2:$B$4860),0)</f>
        <v>11200.124558854059</v>
      </c>
      <c r="I3734" s="6">
        <f>IF($A3734&gt;=DATE(I$1,1,1),_xlfn.XLOOKUP(I$1,alımlar!$A$2:$A$14,alımlar!$C$2:$C$14)*_xlfn.XLOOKUP($A3734,btc!$A$2:$A$4860,btc!$B$2:$B$4860),0)</f>
        <v>779.04768780910445</v>
      </c>
      <c r="J3734" s="6">
        <f>IF($A3734&gt;=DATE(J$1,1,1),_xlfn.XLOOKUP(J$1,alımlar!$A$2:$A$14,alımlar!$C$2:$C$14)*_xlfn.XLOOKUP($A3734,btc!$A$2:$A$4860,btc!$B$2:$B$4860),0)</f>
        <v>2908.8017252999057</v>
      </c>
      <c r="K3734" s="6">
        <f>IF($A3734&gt;=DATE(K$1,1,1),_xlfn.XLOOKUP(K$1,alımlar!$A$2:$A$14,alımlar!$C$2:$C$14)*_xlfn.XLOOKUP($A3734,btc!$A$2:$A$4860,btc!$B$2:$B$4860),0)</f>
        <v>1499.3885831804794</v>
      </c>
      <c r="L3734" s="6">
        <f>IF($A3734&gt;=DATE(L$1,1,1),_xlfn.XLOOKUP(L$1,alımlar!$A$2:$A$14,alımlar!$C$2:$C$14)*_xlfn.XLOOKUP($A3734,btc!$A$2:$A$4860,btc!$B$2:$B$4860),0)</f>
        <v>0</v>
      </c>
      <c r="M3734" s="6">
        <f>IF($A3734&gt;=DATE(M$1,1,1),_xlfn.XLOOKUP(M$1,alımlar!$A$2:$A$14,alımlar!$C$2:$C$14)*_xlfn.XLOOKUP($A3734,btc!$A$2:$A$4860,btc!$B$2:$B$4860),0)</f>
        <v>0</v>
      </c>
      <c r="N3734" s="6">
        <f>IF($A3734&gt;=DATE(N$1,1,1),_xlfn.XLOOKUP(N$1,alımlar!$A$2:$A$14,alımlar!$C$2:$C$14)*_xlfn.XLOOKUP($A3734,btc!$A$2:$A$4860,btc!$B$2:$B$4860),0)</f>
        <v>0</v>
      </c>
    </row>
    <row r="3735" spans="1:14" x14ac:dyDescent="0.3">
      <c r="A3735" s="2">
        <v>44111</v>
      </c>
      <c r="B3735" s="6">
        <f>IF($A3735&gt;=DATE(B$1,1,1),_xlfn.XLOOKUP(B$1,alımlar!$A$2:$A$14,alımlar!$C$2:$C$14)*_xlfn.XLOOKUP($A3735,btc!$A$2:$A$4860,btc!$B$2:$B$4860),0)</f>
        <v>35336666.666666672</v>
      </c>
      <c r="C3735" s="6">
        <f>IF($A3735&gt;=DATE(C$1,1,1),_xlfn.XLOOKUP(C$1,alımlar!$A$2:$A$14,alımlar!$C$2:$C$14)*_xlfn.XLOOKUP($A3735,btc!$A$2:$A$4860,btc!$B$2:$B$4860),0)</f>
        <v>2255531.9148936169</v>
      </c>
      <c r="D3735" s="6">
        <f>IF($A3735&gt;=DATE(D$1,1,1),_xlfn.XLOOKUP(D$1,alımlar!$A$2:$A$14,alımlar!$C$2:$C$14)*_xlfn.XLOOKUP($A3735,btc!$A$2:$A$4860,btc!$B$2:$B$4860),0)</f>
        <v>785259.25925925933</v>
      </c>
      <c r="E3735" s="6">
        <f>IF($A3735&gt;=DATE(E$1,1,1),_xlfn.XLOOKUP(E$1,alımlar!$A$2:$A$14,alımlar!$C$2:$C$14)*_xlfn.XLOOKUP($A3735,btc!$A$2:$A$4860,btc!$B$2:$B$4860),0)</f>
        <v>13154.23749844894</v>
      </c>
      <c r="F3735" s="6">
        <f>IF($A3735&gt;=DATE(F$1,1,1),_xlfn.XLOOKUP(F$1,alımlar!$A$2:$A$14,alımlar!$C$2:$C$14)*_xlfn.XLOOKUP($A3735,btc!$A$2:$A$4860,btc!$B$2:$B$4860),0)</f>
        <v>33315.524827152738</v>
      </c>
      <c r="G3735" s="6">
        <f>IF($A3735&gt;=DATE(G$1,1,1),_xlfn.XLOOKUP(G$1,alımlar!$A$2:$A$14,alımlar!$C$2:$C$14)*_xlfn.XLOOKUP($A3735,btc!$A$2:$A$4860,btc!$B$2:$B$4860),0)</f>
        <v>24653.488372093023</v>
      </c>
      <c r="H3735" s="6">
        <f>IF($A3735&gt;=DATE(H$1,1,1),_xlfn.XLOOKUP(H$1,alımlar!$A$2:$A$14,alımlar!$C$2:$C$14)*_xlfn.XLOOKUP($A3735,btc!$A$2:$A$4860,btc!$B$2:$B$4860),0)</f>
        <v>11003.736765621756</v>
      </c>
      <c r="I3735" s="6">
        <f>IF($A3735&gt;=DATE(I$1,1,1),_xlfn.XLOOKUP(I$1,alımlar!$A$2:$A$14,alımlar!$C$2:$C$14)*_xlfn.XLOOKUP($A3735,btc!$A$2:$A$4860,btc!$B$2:$B$4860),0)</f>
        <v>765.38753113606015</v>
      </c>
      <c r="J3735" s="6">
        <f>IF($A3735&gt;=DATE(J$1,1,1),_xlfn.XLOOKUP(J$1,alımlar!$A$2:$A$14,alımlar!$C$2:$C$14)*_xlfn.XLOOKUP($A3735,btc!$A$2:$A$4860,btc!$B$2:$B$4860),0)</f>
        <v>2857.7975468391969</v>
      </c>
      <c r="K3735" s="6">
        <f>IF($A3735&gt;=DATE(K$1,1,1),_xlfn.XLOOKUP(K$1,alımlar!$A$2:$A$14,alımlar!$C$2:$C$14)*_xlfn.XLOOKUP($A3735,btc!$A$2:$A$4860,btc!$B$2:$B$4860),0)</f>
        <v>1473.0976599410817</v>
      </c>
      <c r="L3735" s="6">
        <f>IF($A3735&gt;=DATE(L$1,1,1),_xlfn.XLOOKUP(L$1,alımlar!$A$2:$A$14,alımlar!$C$2:$C$14)*_xlfn.XLOOKUP($A3735,btc!$A$2:$A$4860,btc!$B$2:$B$4860),0)</f>
        <v>0</v>
      </c>
      <c r="M3735" s="6">
        <f>IF($A3735&gt;=DATE(M$1,1,1),_xlfn.XLOOKUP(M$1,alımlar!$A$2:$A$14,alımlar!$C$2:$C$14)*_xlfn.XLOOKUP($A3735,btc!$A$2:$A$4860,btc!$B$2:$B$4860),0)</f>
        <v>0</v>
      </c>
      <c r="N3735" s="6">
        <f>IF($A3735&gt;=DATE(N$1,1,1),_xlfn.XLOOKUP(N$1,alımlar!$A$2:$A$14,alımlar!$C$2:$C$14)*_xlfn.XLOOKUP($A3735,btc!$A$2:$A$4860,btc!$B$2:$B$4860),0)</f>
        <v>0</v>
      </c>
    </row>
    <row r="3736" spans="1:14" x14ac:dyDescent="0.3">
      <c r="A3736" s="2">
        <v>44112</v>
      </c>
      <c r="B3736" s="6">
        <f>IF($A3736&gt;=DATE(B$1,1,1),_xlfn.XLOOKUP(B$1,alımlar!$A$2:$A$14,alımlar!$C$2:$C$14)*_xlfn.XLOOKUP($A3736,btc!$A$2:$A$4860,btc!$B$2:$B$4860),0)</f>
        <v>35569000.000000007</v>
      </c>
      <c r="C3736" s="6">
        <f>IF($A3736&gt;=DATE(C$1,1,1),_xlfn.XLOOKUP(C$1,alımlar!$A$2:$A$14,alımlar!$C$2:$C$14)*_xlfn.XLOOKUP($A3736,btc!$A$2:$A$4860,btc!$B$2:$B$4860),0)</f>
        <v>2270361.7021276597</v>
      </c>
      <c r="D3736" s="6">
        <f>IF($A3736&gt;=DATE(D$1,1,1),_xlfn.XLOOKUP(D$1,alımlar!$A$2:$A$14,alımlar!$C$2:$C$14)*_xlfn.XLOOKUP($A3736,btc!$A$2:$A$4860,btc!$B$2:$B$4860),0)</f>
        <v>790422.22222222225</v>
      </c>
      <c r="E3736" s="6">
        <f>IF($A3736&gt;=DATE(E$1,1,1),_xlfn.XLOOKUP(E$1,alımlar!$A$2:$A$14,alımlar!$C$2:$C$14)*_xlfn.XLOOKUP($A3736,btc!$A$2:$A$4860,btc!$B$2:$B$4860),0)</f>
        <v>13240.724655664477</v>
      </c>
      <c r="F3736" s="6">
        <f>IF($A3736&gt;=DATE(F$1,1,1),_xlfn.XLOOKUP(F$1,alımlar!$A$2:$A$14,alımlar!$C$2:$C$14)*_xlfn.XLOOKUP($A3736,btc!$A$2:$A$4860,btc!$B$2:$B$4860),0)</f>
        <v>33534.56945317411</v>
      </c>
      <c r="G3736" s="6">
        <f>IF($A3736&gt;=DATE(G$1,1,1),_xlfn.XLOOKUP(G$1,alımlar!$A$2:$A$14,alımlar!$C$2:$C$14)*_xlfn.XLOOKUP($A3736,btc!$A$2:$A$4860,btc!$B$2:$B$4860),0)</f>
        <v>24815.58139534884</v>
      </c>
      <c r="H3736" s="6">
        <f>IF($A3736&gt;=DATE(H$1,1,1),_xlfn.XLOOKUP(H$1,alımlar!$A$2:$A$14,alımlar!$C$2:$C$14)*_xlfn.XLOOKUP($A3736,btc!$A$2:$A$4860,btc!$B$2:$B$4860),0)</f>
        <v>11076.08470002076</v>
      </c>
      <c r="I3736" s="6">
        <f>IF($A3736&gt;=DATE(I$1,1,1),_xlfn.XLOOKUP(I$1,alımlar!$A$2:$A$14,alımlar!$C$2:$C$14)*_xlfn.XLOOKUP($A3736,btc!$A$2:$A$4860,btc!$B$2:$B$4860),0)</f>
        <v>770.41984043897344</v>
      </c>
      <c r="J3736" s="6">
        <f>IF($A3736&gt;=DATE(J$1,1,1),_xlfn.XLOOKUP(J$1,alımlar!$A$2:$A$14,alımlar!$C$2:$C$14)*_xlfn.XLOOKUP($A3736,btc!$A$2:$A$4860,btc!$B$2:$B$4860),0)</f>
        <v>2876.587141124141</v>
      </c>
      <c r="K3736" s="6">
        <f>IF($A3736&gt;=DATE(K$1,1,1),_xlfn.XLOOKUP(K$1,alımlar!$A$2:$A$14,alımlar!$C$2:$C$14)*_xlfn.XLOOKUP($A3736,btc!$A$2:$A$4860,btc!$B$2:$B$4860),0)</f>
        <v>1482.7830581957646</v>
      </c>
      <c r="L3736" s="6">
        <f>IF($A3736&gt;=DATE(L$1,1,1),_xlfn.XLOOKUP(L$1,alımlar!$A$2:$A$14,alımlar!$C$2:$C$14)*_xlfn.XLOOKUP($A3736,btc!$A$2:$A$4860,btc!$B$2:$B$4860),0)</f>
        <v>0</v>
      </c>
      <c r="M3736" s="6">
        <f>IF($A3736&gt;=DATE(M$1,1,1),_xlfn.XLOOKUP(M$1,alımlar!$A$2:$A$14,alımlar!$C$2:$C$14)*_xlfn.XLOOKUP($A3736,btc!$A$2:$A$4860,btc!$B$2:$B$4860),0)</f>
        <v>0</v>
      </c>
      <c r="N3736" s="6">
        <f>IF($A3736&gt;=DATE(N$1,1,1),_xlfn.XLOOKUP(N$1,alımlar!$A$2:$A$14,alımlar!$C$2:$C$14)*_xlfn.XLOOKUP($A3736,btc!$A$2:$A$4860,btc!$B$2:$B$4860),0)</f>
        <v>0</v>
      </c>
    </row>
    <row r="3737" spans="1:14" x14ac:dyDescent="0.3">
      <c r="A3737" s="2">
        <v>44113</v>
      </c>
      <c r="B3737" s="6">
        <f>IF($A3737&gt;=DATE(B$1,1,1),_xlfn.XLOOKUP(B$1,alımlar!$A$2:$A$14,alımlar!$C$2:$C$14)*_xlfn.XLOOKUP($A3737,btc!$A$2:$A$4860,btc!$B$2:$B$4860),0)</f>
        <v>36411666.666666672</v>
      </c>
      <c r="C3737" s="6">
        <f>IF($A3737&gt;=DATE(C$1,1,1),_xlfn.XLOOKUP(C$1,alımlar!$A$2:$A$14,alımlar!$C$2:$C$14)*_xlfn.XLOOKUP($A3737,btc!$A$2:$A$4860,btc!$B$2:$B$4860),0)</f>
        <v>2324148.9361702125</v>
      </c>
      <c r="D3737" s="6">
        <f>IF($A3737&gt;=DATE(D$1,1,1),_xlfn.XLOOKUP(D$1,alımlar!$A$2:$A$14,alımlar!$C$2:$C$14)*_xlfn.XLOOKUP($A3737,btc!$A$2:$A$4860,btc!$B$2:$B$4860),0)</f>
        <v>809148.1481481482</v>
      </c>
      <c r="E3737" s="6">
        <f>IF($A3737&gt;=DATE(E$1,1,1),_xlfn.XLOOKUP(E$1,alımlar!$A$2:$A$14,alımlar!$C$2:$C$14)*_xlfn.XLOOKUP($A3737,btc!$A$2:$A$4860,btc!$B$2:$B$4860),0)</f>
        <v>13554.411217272616</v>
      </c>
      <c r="F3737" s="6">
        <f>IF($A3737&gt;=DATE(F$1,1,1),_xlfn.XLOOKUP(F$1,alımlar!$A$2:$A$14,alımlar!$C$2:$C$14)*_xlfn.XLOOKUP($A3737,btc!$A$2:$A$4860,btc!$B$2:$B$4860),0)</f>
        <v>34329.038340666251</v>
      </c>
      <c r="G3737" s="6">
        <f>IF($A3737&gt;=DATE(G$1,1,1),_xlfn.XLOOKUP(G$1,alımlar!$A$2:$A$14,alımlar!$C$2:$C$14)*_xlfn.XLOOKUP($A3737,btc!$A$2:$A$4860,btc!$B$2:$B$4860),0)</f>
        <v>25403.488372093023</v>
      </c>
      <c r="H3737" s="6">
        <f>IF($A3737&gt;=DATE(H$1,1,1),_xlfn.XLOOKUP(H$1,alımlar!$A$2:$A$14,alımlar!$C$2:$C$14)*_xlfn.XLOOKUP($A3737,btc!$A$2:$A$4860,btc!$B$2:$B$4860),0)</f>
        <v>11338.488685904089</v>
      </c>
      <c r="I3737" s="6">
        <f>IF($A3737&gt;=DATE(I$1,1,1),_xlfn.XLOOKUP(I$1,alımlar!$A$2:$A$14,alımlar!$C$2:$C$14)*_xlfn.XLOOKUP($A3737,btc!$A$2:$A$4860,btc!$B$2:$B$4860),0)</f>
        <v>788.67188910147649</v>
      </c>
      <c r="J3737" s="6">
        <f>IF($A3737&gt;=DATE(J$1,1,1),_xlfn.XLOOKUP(J$1,alımlar!$A$2:$A$14,alımlar!$C$2:$C$14)*_xlfn.XLOOKUP($A3737,btc!$A$2:$A$4860,btc!$B$2:$B$4860),0)</f>
        <v>2944.7364873972233</v>
      </c>
      <c r="K3737" s="6">
        <f>IF($A3737&gt;=DATE(K$1,1,1),_xlfn.XLOOKUP(K$1,alımlar!$A$2:$A$14,alımlar!$C$2:$C$14)*_xlfn.XLOOKUP($A3737,btc!$A$2:$A$4860,btc!$B$2:$B$4860),0)</f>
        <v>1517.9117336446002</v>
      </c>
      <c r="L3737" s="6">
        <f>IF($A3737&gt;=DATE(L$1,1,1),_xlfn.XLOOKUP(L$1,alımlar!$A$2:$A$14,alımlar!$C$2:$C$14)*_xlfn.XLOOKUP($A3737,btc!$A$2:$A$4860,btc!$B$2:$B$4860),0)</f>
        <v>0</v>
      </c>
      <c r="M3737" s="6">
        <f>IF($A3737&gt;=DATE(M$1,1,1),_xlfn.XLOOKUP(M$1,alımlar!$A$2:$A$14,alımlar!$C$2:$C$14)*_xlfn.XLOOKUP($A3737,btc!$A$2:$A$4860,btc!$B$2:$B$4860),0)</f>
        <v>0</v>
      </c>
      <c r="N3737" s="6">
        <f>IF($A3737&gt;=DATE(N$1,1,1),_xlfn.XLOOKUP(N$1,alımlar!$A$2:$A$14,alımlar!$C$2:$C$14)*_xlfn.XLOOKUP($A3737,btc!$A$2:$A$4860,btc!$B$2:$B$4860),0)</f>
        <v>0</v>
      </c>
    </row>
    <row r="3738" spans="1:14" x14ac:dyDescent="0.3">
      <c r="A3738" s="2">
        <v>44114</v>
      </c>
      <c r="B3738" s="6">
        <f>IF($A3738&gt;=DATE(B$1,1,1),_xlfn.XLOOKUP(B$1,alımlar!$A$2:$A$14,alımlar!$C$2:$C$14)*_xlfn.XLOOKUP($A3738,btc!$A$2:$A$4860,btc!$B$2:$B$4860),0)</f>
        <v>36845000</v>
      </c>
      <c r="C3738" s="6">
        <f>IF($A3738&gt;=DATE(C$1,1,1),_xlfn.XLOOKUP(C$1,alımlar!$A$2:$A$14,alımlar!$C$2:$C$14)*_xlfn.XLOOKUP($A3738,btc!$A$2:$A$4860,btc!$B$2:$B$4860),0)</f>
        <v>2351808.5106382975</v>
      </c>
      <c r="D3738" s="6">
        <f>IF($A3738&gt;=DATE(D$1,1,1),_xlfn.XLOOKUP(D$1,alımlar!$A$2:$A$14,alımlar!$C$2:$C$14)*_xlfn.XLOOKUP($A3738,btc!$A$2:$A$4860,btc!$B$2:$B$4860),0)</f>
        <v>818777.77777777775</v>
      </c>
      <c r="E3738" s="6">
        <f>IF($A3738&gt;=DATE(E$1,1,1),_xlfn.XLOOKUP(E$1,alımlar!$A$2:$A$14,alımlar!$C$2:$C$14)*_xlfn.XLOOKUP($A3738,btc!$A$2:$A$4860,btc!$B$2:$B$4860),0)</f>
        <v>13715.721553542624</v>
      </c>
      <c r="F3738" s="6">
        <f>IF($A3738&gt;=DATE(F$1,1,1),_xlfn.XLOOKUP(F$1,alımlar!$A$2:$A$14,alımlar!$C$2:$C$14)*_xlfn.XLOOKUP($A3738,btc!$A$2:$A$4860,btc!$B$2:$B$4860),0)</f>
        <v>34737.586423632936</v>
      </c>
      <c r="G3738" s="6">
        <f>IF($A3738&gt;=DATE(G$1,1,1),_xlfn.XLOOKUP(G$1,alımlar!$A$2:$A$14,alımlar!$C$2:$C$14)*_xlfn.XLOOKUP($A3738,btc!$A$2:$A$4860,btc!$B$2:$B$4860),0)</f>
        <v>25705.813953488374</v>
      </c>
      <c r="H3738" s="6">
        <f>IF($A3738&gt;=DATE(H$1,1,1),_xlfn.XLOOKUP(H$1,alımlar!$A$2:$A$14,alımlar!$C$2:$C$14)*_xlfn.XLOOKUP($A3738,btc!$A$2:$A$4860,btc!$B$2:$B$4860),0)</f>
        <v>11473.42744446751</v>
      </c>
      <c r="I3738" s="6">
        <f>IF($A3738&gt;=DATE(I$1,1,1),_xlfn.XLOOKUP(I$1,alımlar!$A$2:$A$14,alımlar!$C$2:$C$14)*_xlfn.XLOOKUP($A3738,btc!$A$2:$A$4860,btc!$B$2:$B$4860),0)</f>
        <v>798.05783184722577</v>
      </c>
      <c r="J3738" s="6">
        <f>IF($A3738&gt;=DATE(J$1,1,1),_xlfn.XLOOKUP(J$1,alımlar!$A$2:$A$14,alımlar!$C$2:$C$14)*_xlfn.XLOOKUP($A3738,btc!$A$2:$A$4860,btc!$B$2:$B$4860),0)</f>
        <v>2979.7816417306917</v>
      </c>
      <c r="K3738" s="6">
        <f>IF($A3738&gt;=DATE(K$1,1,1),_xlfn.XLOOKUP(K$1,alımlar!$A$2:$A$14,alımlar!$C$2:$C$14)*_xlfn.XLOOKUP($A3738,btc!$A$2:$A$4860,btc!$B$2:$B$4860),0)</f>
        <v>1535.9763214940804</v>
      </c>
      <c r="L3738" s="6">
        <f>IF($A3738&gt;=DATE(L$1,1,1),_xlfn.XLOOKUP(L$1,alımlar!$A$2:$A$14,alımlar!$C$2:$C$14)*_xlfn.XLOOKUP($A3738,btc!$A$2:$A$4860,btc!$B$2:$B$4860),0)</f>
        <v>0</v>
      </c>
      <c r="M3738" s="6">
        <f>IF($A3738&gt;=DATE(M$1,1,1),_xlfn.XLOOKUP(M$1,alımlar!$A$2:$A$14,alımlar!$C$2:$C$14)*_xlfn.XLOOKUP($A3738,btc!$A$2:$A$4860,btc!$B$2:$B$4860),0)</f>
        <v>0</v>
      </c>
      <c r="N3738" s="6">
        <f>IF($A3738&gt;=DATE(N$1,1,1),_xlfn.XLOOKUP(N$1,alımlar!$A$2:$A$14,alımlar!$C$2:$C$14)*_xlfn.XLOOKUP($A3738,btc!$A$2:$A$4860,btc!$B$2:$B$4860),0)</f>
        <v>0</v>
      </c>
    </row>
    <row r="3739" spans="1:14" x14ac:dyDescent="0.3">
      <c r="A3739" s="2">
        <v>44115</v>
      </c>
      <c r="B3739" s="6">
        <f>IF($A3739&gt;=DATE(B$1,1,1),_xlfn.XLOOKUP(B$1,alımlar!$A$2:$A$14,alımlar!$C$2:$C$14)*_xlfn.XLOOKUP($A3739,btc!$A$2:$A$4860,btc!$B$2:$B$4860),0)</f>
        <v>37652000</v>
      </c>
      <c r="C3739" s="6">
        <f>IF($A3739&gt;=DATE(C$1,1,1),_xlfn.XLOOKUP(C$1,alımlar!$A$2:$A$14,alımlar!$C$2:$C$14)*_xlfn.XLOOKUP($A3739,btc!$A$2:$A$4860,btc!$B$2:$B$4860),0)</f>
        <v>2403319.1489361702</v>
      </c>
      <c r="D3739" s="6">
        <f>IF($A3739&gt;=DATE(D$1,1,1),_xlfn.XLOOKUP(D$1,alımlar!$A$2:$A$14,alımlar!$C$2:$C$14)*_xlfn.XLOOKUP($A3739,btc!$A$2:$A$4860,btc!$B$2:$B$4860),0)</f>
        <v>836711.11111111112</v>
      </c>
      <c r="E3739" s="6">
        <f>IF($A3739&gt;=DATE(E$1,1,1),_xlfn.XLOOKUP(E$1,alımlar!$A$2:$A$14,alımlar!$C$2:$C$14)*_xlfn.XLOOKUP($A3739,btc!$A$2:$A$4860,btc!$B$2:$B$4860),0)</f>
        <v>14016.131033627002</v>
      </c>
      <c r="F3739" s="6">
        <f>IF($A3739&gt;=DATE(F$1,1,1),_xlfn.XLOOKUP(F$1,alımlar!$A$2:$A$14,alımlar!$C$2:$C$14)*_xlfn.XLOOKUP($A3739,btc!$A$2:$A$4860,btc!$B$2:$B$4860),0)</f>
        <v>35498.428661219361</v>
      </c>
      <c r="G3739" s="6">
        <f>IF($A3739&gt;=DATE(G$1,1,1),_xlfn.XLOOKUP(G$1,alımlar!$A$2:$A$14,alımlar!$C$2:$C$14)*_xlfn.XLOOKUP($A3739,btc!$A$2:$A$4860,btc!$B$2:$B$4860),0)</f>
        <v>26268.837209302328</v>
      </c>
      <c r="H3739" s="6">
        <f>IF($A3739&gt;=DATE(H$1,1,1),_xlfn.XLOOKUP(H$1,alımlar!$A$2:$A$14,alımlar!$C$2:$C$14)*_xlfn.XLOOKUP($A3739,btc!$A$2:$A$4860,btc!$B$2:$B$4860),0)</f>
        <v>11724.72493253062</v>
      </c>
      <c r="I3739" s="6">
        <f>IF($A3739&gt;=DATE(I$1,1,1),_xlfn.XLOOKUP(I$1,alımlar!$A$2:$A$14,alımlar!$C$2:$C$14)*_xlfn.XLOOKUP($A3739,btc!$A$2:$A$4860,btc!$B$2:$B$4860),0)</f>
        <v>815.53734522219418</v>
      </c>
      <c r="J3739" s="6">
        <f>IF($A3739&gt;=DATE(J$1,1,1),_xlfn.XLOOKUP(J$1,alımlar!$A$2:$A$14,alımlar!$C$2:$C$14)*_xlfn.XLOOKUP($A3739,btc!$A$2:$A$4860,btc!$B$2:$B$4860),0)</f>
        <v>3045.0465022240196</v>
      </c>
      <c r="K3739" s="6">
        <f>IF($A3739&gt;=DATE(K$1,1,1),_xlfn.XLOOKUP(K$1,alımlar!$A$2:$A$14,alımlar!$C$2:$C$14)*_xlfn.XLOOKUP($A3739,btc!$A$2:$A$4860,btc!$B$2:$B$4860),0)</f>
        <v>1569.6181424045358</v>
      </c>
      <c r="L3739" s="6">
        <f>IF($A3739&gt;=DATE(L$1,1,1),_xlfn.XLOOKUP(L$1,alımlar!$A$2:$A$14,alımlar!$C$2:$C$14)*_xlfn.XLOOKUP($A3739,btc!$A$2:$A$4860,btc!$B$2:$B$4860),0)</f>
        <v>0</v>
      </c>
      <c r="M3739" s="6">
        <f>IF($A3739&gt;=DATE(M$1,1,1),_xlfn.XLOOKUP(M$1,alımlar!$A$2:$A$14,alımlar!$C$2:$C$14)*_xlfn.XLOOKUP($A3739,btc!$A$2:$A$4860,btc!$B$2:$B$4860),0)</f>
        <v>0</v>
      </c>
      <c r="N3739" s="6">
        <f>IF($A3739&gt;=DATE(N$1,1,1),_xlfn.XLOOKUP(N$1,alımlar!$A$2:$A$14,alımlar!$C$2:$C$14)*_xlfn.XLOOKUP($A3739,btc!$A$2:$A$4860,btc!$B$2:$B$4860),0)</f>
        <v>0</v>
      </c>
    </row>
    <row r="3740" spans="1:14" x14ac:dyDescent="0.3">
      <c r="A3740" s="2">
        <v>44116</v>
      </c>
      <c r="B3740" s="6">
        <f>IF($A3740&gt;=DATE(B$1,1,1),_xlfn.XLOOKUP(B$1,alımlar!$A$2:$A$14,alımlar!$C$2:$C$14)*_xlfn.XLOOKUP($A3740,btc!$A$2:$A$4860,btc!$B$2:$B$4860),0)</f>
        <v>37902666.666666664</v>
      </c>
      <c r="C3740" s="6">
        <f>IF($A3740&gt;=DATE(C$1,1,1),_xlfn.XLOOKUP(C$1,alımlar!$A$2:$A$14,alımlar!$C$2:$C$14)*_xlfn.XLOOKUP($A3740,btc!$A$2:$A$4860,btc!$B$2:$B$4860),0)</f>
        <v>2419319.1489361702</v>
      </c>
      <c r="D3740" s="6">
        <f>IF($A3740&gt;=DATE(D$1,1,1),_xlfn.XLOOKUP(D$1,alımlar!$A$2:$A$14,alımlar!$C$2:$C$14)*_xlfn.XLOOKUP($A3740,btc!$A$2:$A$4860,btc!$B$2:$B$4860),0)</f>
        <v>842281.48148148146</v>
      </c>
      <c r="E3740" s="6">
        <f>IF($A3740&gt;=DATE(E$1,1,1),_xlfn.XLOOKUP(E$1,alımlar!$A$2:$A$14,alımlar!$C$2:$C$14)*_xlfn.XLOOKUP($A3740,btc!$A$2:$A$4860,btc!$B$2:$B$4860),0)</f>
        <v>14109.442858915498</v>
      </c>
      <c r="F3740" s="6">
        <f>IF($A3740&gt;=DATE(F$1,1,1),_xlfn.XLOOKUP(F$1,alımlar!$A$2:$A$14,alımlar!$C$2:$C$14)*_xlfn.XLOOKUP($A3740,btc!$A$2:$A$4860,btc!$B$2:$B$4860),0)</f>
        <v>35734.758013827784</v>
      </c>
      <c r="G3740" s="6">
        <f>IF($A3740&gt;=DATE(G$1,1,1),_xlfn.XLOOKUP(G$1,alımlar!$A$2:$A$14,alımlar!$C$2:$C$14)*_xlfn.XLOOKUP($A3740,btc!$A$2:$A$4860,btc!$B$2:$B$4860),0)</f>
        <v>26443.720930232557</v>
      </c>
      <c r="H3740" s="6">
        <f>IF($A3740&gt;=DATE(H$1,1,1),_xlfn.XLOOKUP(H$1,alımlar!$A$2:$A$14,alımlar!$C$2:$C$14)*_xlfn.XLOOKUP($A3740,btc!$A$2:$A$4860,btc!$B$2:$B$4860),0)</f>
        <v>11802.781814407306</v>
      </c>
      <c r="I3740" s="6">
        <f>IF($A3740&gt;=DATE(I$1,1,1),_xlfn.XLOOKUP(I$1,alımlar!$A$2:$A$14,alımlar!$C$2:$C$14)*_xlfn.XLOOKUP($A3740,btc!$A$2:$A$4860,btc!$B$2:$B$4860),0)</f>
        <v>820.96675210281217</v>
      </c>
      <c r="J3740" s="6">
        <f>IF($A3740&gt;=DATE(J$1,1,1),_xlfn.XLOOKUP(J$1,alımlar!$A$2:$A$14,alımlar!$C$2:$C$14)*_xlfn.XLOOKUP($A3740,btc!$A$2:$A$4860,btc!$B$2:$B$4860),0)</f>
        <v>3065.3187761153795</v>
      </c>
      <c r="K3740" s="6">
        <f>IF($A3740&gt;=DATE(K$1,1,1),_xlfn.XLOOKUP(K$1,alımlar!$A$2:$A$14,alımlar!$C$2:$C$14)*_xlfn.XLOOKUP($A3740,btc!$A$2:$A$4860,btc!$B$2:$B$4860),0)</f>
        <v>1580.0678116836195</v>
      </c>
      <c r="L3740" s="6">
        <f>IF($A3740&gt;=DATE(L$1,1,1),_xlfn.XLOOKUP(L$1,alımlar!$A$2:$A$14,alımlar!$C$2:$C$14)*_xlfn.XLOOKUP($A3740,btc!$A$2:$A$4860,btc!$B$2:$B$4860),0)</f>
        <v>0</v>
      </c>
      <c r="M3740" s="6">
        <f>IF($A3740&gt;=DATE(M$1,1,1),_xlfn.XLOOKUP(M$1,alımlar!$A$2:$A$14,alımlar!$C$2:$C$14)*_xlfn.XLOOKUP($A3740,btc!$A$2:$A$4860,btc!$B$2:$B$4860),0)</f>
        <v>0</v>
      </c>
      <c r="N3740" s="6">
        <f>IF($A3740&gt;=DATE(N$1,1,1),_xlfn.XLOOKUP(N$1,alımlar!$A$2:$A$14,alımlar!$C$2:$C$14)*_xlfn.XLOOKUP($A3740,btc!$A$2:$A$4860,btc!$B$2:$B$4860),0)</f>
        <v>0</v>
      </c>
    </row>
    <row r="3741" spans="1:14" x14ac:dyDescent="0.3">
      <c r="A3741" s="2">
        <v>44117</v>
      </c>
      <c r="B3741" s="6">
        <f>IF($A3741&gt;=DATE(B$1,1,1),_xlfn.XLOOKUP(B$1,alımlar!$A$2:$A$14,alımlar!$C$2:$C$14)*_xlfn.XLOOKUP($A3741,btc!$A$2:$A$4860,btc!$B$2:$B$4860),0)</f>
        <v>38445000</v>
      </c>
      <c r="C3741" s="6">
        <f>IF($A3741&gt;=DATE(C$1,1,1),_xlfn.XLOOKUP(C$1,alımlar!$A$2:$A$14,alımlar!$C$2:$C$14)*_xlfn.XLOOKUP($A3741,btc!$A$2:$A$4860,btc!$B$2:$B$4860),0)</f>
        <v>2453936.1702127657</v>
      </c>
      <c r="D3741" s="6">
        <f>IF($A3741&gt;=DATE(D$1,1,1),_xlfn.XLOOKUP(D$1,alımlar!$A$2:$A$14,alımlar!$C$2:$C$14)*_xlfn.XLOOKUP($A3741,btc!$A$2:$A$4860,btc!$B$2:$B$4860),0)</f>
        <v>854333.33333333337</v>
      </c>
      <c r="E3741" s="6">
        <f>IF($A3741&gt;=DATE(E$1,1,1),_xlfn.XLOOKUP(E$1,alımlar!$A$2:$A$14,alımlar!$C$2:$C$14)*_xlfn.XLOOKUP($A3741,btc!$A$2:$A$4860,btc!$B$2:$B$4860),0)</f>
        <v>14311.328949001118</v>
      </c>
      <c r="F3741" s="6">
        <f>IF($A3741&gt;=DATE(F$1,1,1),_xlfn.XLOOKUP(F$1,alımlar!$A$2:$A$14,alımlar!$C$2:$C$14)*_xlfn.XLOOKUP($A3741,btc!$A$2:$A$4860,btc!$B$2:$B$4860),0)</f>
        <v>36246.071653048399</v>
      </c>
      <c r="G3741" s="6">
        <f>IF($A3741&gt;=DATE(G$1,1,1),_xlfn.XLOOKUP(G$1,alımlar!$A$2:$A$14,alımlar!$C$2:$C$14)*_xlfn.XLOOKUP($A3741,btc!$A$2:$A$4860,btc!$B$2:$B$4860),0)</f>
        <v>26822.093023255817</v>
      </c>
      <c r="H3741" s="6">
        <f>IF($A3741&gt;=DATE(H$1,1,1),_xlfn.XLOOKUP(H$1,alımlar!$A$2:$A$14,alımlar!$C$2:$C$14)*_xlfn.XLOOKUP($A3741,btc!$A$2:$A$4860,btc!$B$2:$B$4860),0)</f>
        <v>11971.662860701681</v>
      </c>
      <c r="I3741" s="6">
        <f>IF($A3741&gt;=DATE(I$1,1,1),_xlfn.XLOOKUP(I$1,alımlar!$A$2:$A$14,alımlar!$C$2:$C$14)*_xlfn.XLOOKUP($A3741,btc!$A$2:$A$4860,btc!$B$2:$B$4860),0)</f>
        <v>832.71362044691534</v>
      </c>
      <c r="J3741" s="6">
        <f>IF($A3741&gt;=DATE(J$1,1,1),_xlfn.XLOOKUP(J$1,alımlar!$A$2:$A$14,alımlar!$C$2:$C$14)*_xlfn.XLOOKUP($A3741,btc!$A$2:$A$4860,btc!$B$2:$B$4860),0)</f>
        <v>3109.1791346542664</v>
      </c>
      <c r="K3741" s="6">
        <f>IF($A3741&gt;=DATE(K$1,1,1),_xlfn.XLOOKUP(K$1,alımlar!$A$2:$A$14,alımlar!$C$2:$C$14)*_xlfn.XLOOKUP($A3741,btc!$A$2:$A$4860,btc!$B$2:$B$4860),0)</f>
        <v>1602.6763381690846</v>
      </c>
      <c r="L3741" s="6">
        <f>IF($A3741&gt;=DATE(L$1,1,1),_xlfn.XLOOKUP(L$1,alımlar!$A$2:$A$14,alımlar!$C$2:$C$14)*_xlfn.XLOOKUP($A3741,btc!$A$2:$A$4860,btc!$B$2:$B$4860),0)</f>
        <v>0</v>
      </c>
      <c r="M3741" s="6">
        <f>IF($A3741&gt;=DATE(M$1,1,1),_xlfn.XLOOKUP(M$1,alımlar!$A$2:$A$14,alımlar!$C$2:$C$14)*_xlfn.XLOOKUP($A3741,btc!$A$2:$A$4860,btc!$B$2:$B$4860),0)</f>
        <v>0</v>
      </c>
      <c r="N3741" s="6">
        <f>IF($A3741&gt;=DATE(N$1,1,1),_xlfn.XLOOKUP(N$1,alımlar!$A$2:$A$14,alımlar!$C$2:$C$14)*_xlfn.XLOOKUP($A3741,btc!$A$2:$A$4860,btc!$B$2:$B$4860),0)</f>
        <v>0</v>
      </c>
    </row>
    <row r="3742" spans="1:14" x14ac:dyDescent="0.3">
      <c r="A3742" s="2">
        <v>44118</v>
      </c>
      <c r="B3742" s="6">
        <f>IF($A3742&gt;=DATE(B$1,1,1),_xlfn.XLOOKUP(B$1,alımlar!$A$2:$A$14,alımlar!$C$2:$C$14)*_xlfn.XLOOKUP($A3742,btc!$A$2:$A$4860,btc!$B$2:$B$4860),0)</f>
        <v>38081333.333333336</v>
      </c>
      <c r="C3742" s="6">
        <f>IF($A3742&gt;=DATE(C$1,1,1),_xlfn.XLOOKUP(C$1,alımlar!$A$2:$A$14,alımlar!$C$2:$C$14)*_xlfn.XLOOKUP($A3742,btc!$A$2:$A$4860,btc!$B$2:$B$4860),0)</f>
        <v>2430723.4042553189</v>
      </c>
      <c r="D3742" s="6">
        <f>IF($A3742&gt;=DATE(D$1,1,1),_xlfn.XLOOKUP(D$1,alımlar!$A$2:$A$14,alımlar!$C$2:$C$14)*_xlfn.XLOOKUP($A3742,btc!$A$2:$A$4860,btc!$B$2:$B$4860),0)</f>
        <v>846251.8518518518</v>
      </c>
      <c r="E3742" s="6">
        <f>IF($A3742&gt;=DATE(E$1,1,1),_xlfn.XLOOKUP(E$1,alımlar!$A$2:$A$14,alımlar!$C$2:$C$14)*_xlfn.XLOOKUP($A3742,btc!$A$2:$A$4860,btc!$B$2:$B$4860),0)</f>
        <v>14175.952351408365</v>
      </c>
      <c r="F3742" s="6">
        <f>IF($A3742&gt;=DATE(F$1,1,1),_xlfn.XLOOKUP(F$1,alımlar!$A$2:$A$14,alımlar!$C$2:$C$14)*_xlfn.XLOOKUP($A3742,btc!$A$2:$A$4860,btc!$B$2:$B$4860),0)</f>
        <v>35903.205531112508</v>
      </c>
      <c r="G3742" s="6">
        <f>IF($A3742&gt;=DATE(G$1,1,1),_xlfn.XLOOKUP(G$1,alımlar!$A$2:$A$14,alımlar!$C$2:$C$14)*_xlfn.XLOOKUP($A3742,btc!$A$2:$A$4860,btc!$B$2:$B$4860),0)</f>
        <v>26568.372093023256</v>
      </c>
      <c r="H3742" s="6">
        <f>IF($A3742&gt;=DATE(H$1,1,1),_xlfn.XLOOKUP(H$1,alımlar!$A$2:$A$14,alımlar!$C$2:$C$14)*_xlfn.XLOOKUP($A3742,btc!$A$2:$A$4860,btc!$B$2:$B$4860),0)</f>
        <v>11858.418102553454</v>
      </c>
      <c r="I3742" s="6">
        <f>IF($A3742&gt;=DATE(I$1,1,1),_xlfn.XLOOKUP(I$1,alımlar!$A$2:$A$14,alımlar!$C$2:$C$14)*_xlfn.XLOOKUP($A3742,btc!$A$2:$A$4860,btc!$B$2:$B$4860),0)</f>
        <v>824.83664849644413</v>
      </c>
      <c r="J3742" s="6">
        <f>IF($A3742&gt;=DATE(J$1,1,1),_xlfn.XLOOKUP(J$1,alımlar!$A$2:$A$14,alımlar!$C$2:$C$14)*_xlfn.XLOOKUP($A3742,btc!$A$2:$A$4860,btc!$B$2:$B$4860),0)</f>
        <v>3079.7681628251785</v>
      </c>
      <c r="K3742" s="6">
        <f>IF($A3742&gt;=DATE(K$1,1,1),_xlfn.XLOOKUP(K$1,alımlar!$A$2:$A$14,alımlar!$C$2:$C$14)*_xlfn.XLOOKUP($A3742,btc!$A$2:$A$4860,btc!$B$2:$B$4860),0)</f>
        <v>1587.5159802123285</v>
      </c>
      <c r="L3742" s="6">
        <f>IF($A3742&gt;=DATE(L$1,1,1),_xlfn.XLOOKUP(L$1,alımlar!$A$2:$A$14,alımlar!$C$2:$C$14)*_xlfn.XLOOKUP($A3742,btc!$A$2:$A$4860,btc!$B$2:$B$4860),0)</f>
        <v>0</v>
      </c>
      <c r="M3742" s="6">
        <f>IF($A3742&gt;=DATE(M$1,1,1),_xlfn.XLOOKUP(M$1,alımlar!$A$2:$A$14,alımlar!$C$2:$C$14)*_xlfn.XLOOKUP($A3742,btc!$A$2:$A$4860,btc!$B$2:$B$4860),0)</f>
        <v>0</v>
      </c>
      <c r="N3742" s="6">
        <f>IF($A3742&gt;=DATE(N$1,1,1),_xlfn.XLOOKUP(N$1,alımlar!$A$2:$A$14,alımlar!$C$2:$C$14)*_xlfn.XLOOKUP($A3742,btc!$A$2:$A$4860,btc!$B$2:$B$4860),0)</f>
        <v>0</v>
      </c>
    </row>
    <row r="3743" spans="1:14" x14ac:dyDescent="0.3">
      <c r="A3743" s="2">
        <v>44119</v>
      </c>
      <c r="B3743" s="6">
        <f>IF($A3743&gt;=DATE(B$1,1,1),_xlfn.XLOOKUP(B$1,alımlar!$A$2:$A$14,alımlar!$C$2:$C$14)*_xlfn.XLOOKUP($A3743,btc!$A$2:$A$4860,btc!$B$2:$B$4860),0)</f>
        <v>38071333.333333336</v>
      </c>
      <c r="C3743" s="6">
        <f>IF($A3743&gt;=DATE(C$1,1,1),_xlfn.XLOOKUP(C$1,alımlar!$A$2:$A$14,alımlar!$C$2:$C$14)*_xlfn.XLOOKUP($A3743,btc!$A$2:$A$4860,btc!$B$2:$B$4860),0)</f>
        <v>2430085.1063829786</v>
      </c>
      <c r="D3743" s="6">
        <f>IF($A3743&gt;=DATE(D$1,1,1),_xlfn.XLOOKUP(D$1,alımlar!$A$2:$A$14,alımlar!$C$2:$C$14)*_xlfn.XLOOKUP($A3743,btc!$A$2:$A$4860,btc!$B$2:$B$4860),0)</f>
        <v>846029.62962962966</v>
      </c>
      <c r="E3743" s="6">
        <f>IF($A3743&gt;=DATE(E$1,1,1),_xlfn.XLOOKUP(E$1,alımlar!$A$2:$A$14,alımlar!$C$2:$C$14)*_xlfn.XLOOKUP($A3743,btc!$A$2:$A$4860,btc!$B$2:$B$4860),0)</f>
        <v>14172.229805186749</v>
      </c>
      <c r="F3743" s="6">
        <f>IF($A3743&gt;=DATE(F$1,1,1),_xlfn.XLOOKUP(F$1,alımlar!$A$2:$A$14,alımlar!$C$2:$C$14)*_xlfn.XLOOKUP($A3743,btc!$A$2:$A$4860,btc!$B$2:$B$4860),0)</f>
        <v>35893.777498428659</v>
      </c>
      <c r="G3743" s="6">
        <f>IF($A3743&gt;=DATE(G$1,1,1),_xlfn.XLOOKUP(G$1,alımlar!$A$2:$A$14,alımlar!$C$2:$C$14)*_xlfn.XLOOKUP($A3743,btc!$A$2:$A$4860,btc!$B$2:$B$4860),0)</f>
        <v>26561.39534883721</v>
      </c>
      <c r="H3743" s="6">
        <f>IF($A3743&gt;=DATE(H$1,1,1),_xlfn.XLOOKUP(H$1,alımlar!$A$2:$A$14,alımlar!$C$2:$C$14)*_xlfn.XLOOKUP($A3743,btc!$A$2:$A$4860,btc!$B$2:$B$4860),0)</f>
        <v>11855.304131201992</v>
      </c>
      <c r="I3743" s="6">
        <f>IF($A3743&gt;=DATE(I$1,1,1),_xlfn.XLOOKUP(I$1,alımlar!$A$2:$A$14,alımlar!$C$2:$C$14)*_xlfn.XLOOKUP($A3743,btc!$A$2:$A$4860,btc!$B$2:$B$4860),0)</f>
        <v>824.6200498176961</v>
      </c>
      <c r="J3743" s="6">
        <f>IF($A3743&gt;=DATE(J$1,1,1),_xlfn.XLOOKUP(J$1,alımlar!$A$2:$A$14,alımlar!$C$2:$C$14)*_xlfn.XLOOKUP($A3743,btc!$A$2:$A$4860,btc!$B$2:$B$4860),0)</f>
        <v>3078.9594284944064</v>
      </c>
      <c r="K3743" s="6">
        <f>IF($A3743&gt;=DATE(K$1,1,1),_xlfn.XLOOKUP(K$1,alımlar!$A$2:$A$14,alımlar!$C$2:$C$14)*_xlfn.XLOOKUP($A3743,btc!$A$2:$A$4860,btc!$B$2:$B$4860),0)</f>
        <v>1587.0991051081096</v>
      </c>
      <c r="L3743" s="6">
        <f>IF($A3743&gt;=DATE(L$1,1,1),_xlfn.XLOOKUP(L$1,alımlar!$A$2:$A$14,alımlar!$C$2:$C$14)*_xlfn.XLOOKUP($A3743,btc!$A$2:$A$4860,btc!$B$2:$B$4860),0)</f>
        <v>0</v>
      </c>
      <c r="M3743" s="6">
        <f>IF($A3743&gt;=DATE(M$1,1,1),_xlfn.XLOOKUP(M$1,alımlar!$A$2:$A$14,alımlar!$C$2:$C$14)*_xlfn.XLOOKUP($A3743,btc!$A$2:$A$4860,btc!$B$2:$B$4860),0)</f>
        <v>0</v>
      </c>
      <c r="N3743" s="6">
        <f>IF($A3743&gt;=DATE(N$1,1,1),_xlfn.XLOOKUP(N$1,alımlar!$A$2:$A$14,alımlar!$C$2:$C$14)*_xlfn.XLOOKUP($A3743,btc!$A$2:$A$4860,btc!$B$2:$B$4860),0)</f>
        <v>0</v>
      </c>
    </row>
    <row r="3744" spans="1:14" x14ac:dyDescent="0.3">
      <c r="A3744" s="2">
        <v>44120</v>
      </c>
      <c r="B3744" s="6">
        <f>IF($A3744&gt;=DATE(B$1,1,1),_xlfn.XLOOKUP(B$1,alımlar!$A$2:$A$14,alımlar!$C$2:$C$14)*_xlfn.XLOOKUP($A3744,btc!$A$2:$A$4860,btc!$B$2:$B$4860),0)</f>
        <v>38344000.000000007</v>
      </c>
      <c r="C3744" s="6">
        <f>IF($A3744&gt;=DATE(C$1,1,1),_xlfn.XLOOKUP(C$1,alımlar!$A$2:$A$14,alımlar!$C$2:$C$14)*_xlfn.XLOOKUP($A3744,btc!$A$2:$A$4860,btc!$B$2:$B$4860),0)</f>
        <v>2447489.3617021278</v>
      </c>
      <c r="D3744" s="6">
        <f>IF($A3744&gt;=DATE(D$1,1,1),_xlfn.XLOOKUP(D$1,alımlar!$A$2:$A$14,alımlar!$C$2:$C$14)*_xlfn.XLOOKUP($A3744,btc!$A$2:$A$4860,btc!$B$2:$B$4860),0)</f>
        <v>852088.88888888899</v>
      </c>
      <c r="E3744" s="6">
        <f>IF($A3744&gt;=DATE(E$1,1,1),_xlfn.XLOOKUP(E$1,alımlar!$A$2:$A$14,alımlar!$C$2:$C$14)*_xlfn.XLOOKUP($A3744,btc!$A$2:$A$4860,btc!$B$2:$B$4860),0)</f>
        <v>14273.731232162801</v>
      </c>
      <c r="F3744" s="6">
        <f>IF($A3744&gt;=DATE(F$1,1,1),_xlfn.XLOOKUP(F$1,alımlar!$A$2:$A$14,alımlar!$C$2:$C$14)*_xlfn.XLOOKUP($A3744,btc!$A$2:$A$4860,btc!$B$2:$B$4860),0)</f>
        <v>36150.848522941553</v>
      </c>
      <c r="G3744" s="6">
        <f>IF($A3744&gt;=DATE(G$1,1,1),_xlfn.XLOOKUP(G$1,alımlar!$A$2:$A$14,alımlar!$C$2:$C$14)*_xlfn.XLOOKUP($A3744,btc!$A$2:$A$4860,btc!$B$2:$B$4860),0)</f>
        <v>26751.627906976748</v>
      </c>
      <c r="H3744" s="6">
        <f>IF($A3744&gt;=DATE(H$1,1,1),_xlfn.XLOOKUP(H$1,alımlar!$A$2:$A$14,alımlar!$C$2:$C$14)*_xlfn.XLOOKUP($A3744,btc!$A$2:$A$4860,btc!$B$2:$B$4860),0)</f>
        <v>11940.2117500519</v>
      </c>
      <c r="I3744" s="6">
        <f>IF($A3744&gt;=DATE(I$1,1,1),_xlfn.XLOOKUP(I$1,alımlar!$A$2:$A$14,alımlar!$C$2:$C$14)*_xlfn.XLOOKUP($A3744,btc!$A$2:$A$4860,btc!$B$2:$B$4860),0)</f>
        <v>830.52597379155998</v>
      </c>
      <c r="J3744" s="6">
        <f>IF($A3744&gt;=DATE(J$1,1,1),_xlfn.XLOOKUP(J$1,alımlar!$A$2:$A$14,alımlar!$C$2:$C$14)*_xlfn.XLOOKUP($A3744,btc!$A$2:$A$4860,btc!$B$2:$B$4860),0)</f>
        <v>3101.0109179134656</v>
      </c>
      <c r="K3744" s="6">
        <f>IF($A3744&gt;=DATE(K$1,1,1),_xlfn.XLOOKUP(K$1,alımlar!$A$2:$A$14,alımlar!$C$2:$C$14)*_xlfn.XLOOKUP($A3744,btc!$A$2:$A$4860,btc!$B$2:$B$4860),0)</f>
        <v>1598.4658996164751</v>
      </c>
      <c r="L3744" s="6">
        <f>IF($A3744&gt;=DATE(L$1,1,1),_xlfn.XLOOKUP(L$1,alımlar!$A$2:$A$14,alımlar!$C$2:$C$14)*_xlfn.XLOOKUP($A3744,btc!$A$2:$A$4860,btc!$B$2:$B$4860),0)</f>
        <v>0</v>
      </c>
      <c r="M3744" s="6">
        <f>IF($A3744&gt;=DATE(M$1,1,1),_xlfn.XLOOKUP(M$1,alımlar!$A$2:$A$14,alımlar!$C$2:$C$14)*_xlfn.XLOOKUP($A3744,btc!$A$2:$A$4860,btc!$B$2:$B$4860),0)</f>
        <v>0</v>
      </c>
      <c r="N3744" s="6">
        <f>IF($A3744&gt;=DATE(N$1,1,1),_xlfn.XLOOKUP(N$1,alımlar!$A$2:$A$14,alımlar!$C$2:$C$14)*_xlfn.XLOOKUP($A3744,btc!$A$2:$A$4860,btc!$B$2:$B$4860),0)</f>
        <v>0</v>
      </c>
    </row>
    <row r="3745" spans="1:14" x14ac:dyDescent="0.3">
      <c r="A3745" s="2">
        <v>44121</v>
      </c>
      <c r="B3745" s="6">
        <f>IF($A3745&gt;=DATE(B$1,1,1),_xlfn.XLOOKUP(B$1,alımlar!$A$2:$A$14,alımlar!$C$2:$C$14)*_xlfn.XLOOKUP($A3745,btc!$A$2:$A$4860,btc!$B$2:$B$4860),0)</f>
        <v>37739333.333333336</v>
      </c>
      <c r="C3745" s="6">
        <f>IF($A3745&gt;=DATE(C$1,1,1),_xlfn.XLOOKUP(C$1,alımlar!$A$2:$A$14,alımlar!$C$2:$C$14)*_xlfn.XLOOKUP($A3745,btc!$A$2:$A$4860,btc!$B$2:$B$4860),0)</f>
        <v>2408893.6170212761</v>
      </c>
      <c r="D3745" s="6">
        <f>IF($A3745&gt;=DATE(D$1,1,1),_xlfn.XLOOKUP(D$1,alımlar!$A$2:$A$14,alımlar!$C$2:$C$14)*_xlfn.XLOOKUP($A3745,btc!$A$2:$A$4860,btc!$B$2:$B$4860),0)</f>
        <v>838651.8518518518</v>
      </c>
      <c r="E3745" s="6">
        <f>IF($A3745&gt;=DATE(E$1,1,1),_xlfn.XLOOKUP(E$1,alımlar!$A$2:$A$14,alımlar!$C$2:$C$14)*_xlfn.XLOOKUP($A3745,btc!$A$2:$A$4860,btc!$B$2:$B$4860),0)</f>
        <v>14048.64127062911</v>
      </c>
      <c r="F3745" s="6">
        <f>IF($A3745&gt;=DATE(F$1,1,1),_xlfn.XLOOKUP(F$1,alımlar!$A$2:$A$14,alımlar!$C$2:$C$14)*_xlfn.XLOOKUP($A3745,btc!$A$2:$A$4860,btc!$B$2:$B$4860),0)</f>
        <v>35580.766813324954</v>
      </c>
      <c r="G3745" s="6">
        <f>IF($A3745&gt;=DATE(G$1,1,1),_xlfn.XLOOKUP(G$1,alımlar!$A$2:$A$14,alımlar!$C$2:$C$14)*_xlfn.XLOOKUP($A3745,btc!$A$2:$A$4860,btc!$B$2:$B$4860),0)</f>
        <v>26329.767441860466</v>
      </c>
      <c r="H3745" s="6">
        <f>IF($A3745&gt;=DATE(H$1,1,1),_xlfn.XLOOKUP(H$1,alımlar!$A$2:$A$14,alımlar!$C$2:$C$14)*_xlfn.XLOOKUP($A3745,btc!$A$2:$A$4860,btc!$B$2:$B$4860),0)</f>
        <v>11751.920282333402</v>
      </c>
      <c r="I3745" s="6">
        <f>IF($A3745&gt;=DATE(I$1,1,1),_xlfn.XLOOKUP(I$1,alımlar!$A$2:$A$14,alımlar!$C$2:$C$14)*_xlfn.XLOOKUP($A3745,btc!$A$2:$A$4860,btc!$B$2:$B$4860),0)</f>
        <v>817.42897368326055</v>
      </c>
      <c r="J3745" s="6">
        <f>IF($A3745&gt;=DATE(J$1,1,1),_xlfn.XLOOKUP(J$1,alımlar!$A$2:$A$14,alımlar!$C$2:$C$14)*_xlfn.XLOOKUP($A3745,btc!$A$2:$A$4860,btc!$B$2:$B$4860),0)</f>
        <v>3052.1094487127643</v>
      </c>
      <c r="K3745" s="6">
        <f>IF($A3745&gt;=DATE(K$1,1,1),_xlfn.XLOOKUP(K$1,alımlar!$A$2:$A$14,alımlar!$C$2:$C$14)*_xlfn.XLOOKUP($A3745,btc!$A$2:$A$4860,btc!$B$2:$B$4860),0)</f>
        <v>1573.2588516480462</v>
      </c>
      <c r="L3745" s="6">
        <f>IF($A3745&gt;=DATE(L$1,1,1),_xlfn.XLOOKUP(L$1,alımlar!$A$2:$A$14,alımlar!$C$2:$C$14)*_xlfn.XLOOKUP($A3745,btc!$A$2:$A$4860,btc!$B$2:$B$4860),0)</f>
        <v>0</v>
      </c>
      <c r="M3745" s="6">
        <f>IF($A3745&gt;=DATE(M$1,1,1),_xlfn.XLOOKUP(M$1,alımlar!$A$2:$A$14,alımlar!$C$2:$C$14)*_xlfn.XLOOKUP($A3745,btc!$A$2:$A$4860,btc!$B$2:$B$4860),0)</f>
        <v>0</v>
      </c>
      <c r="N3745" s="6">
        <f>IF($A3745&gt;=DATE(N$1,1,1),_xlfn.XLOOKUP(N$1,alımlar!$A$2:$A$14,alımlar!$C$2:$C$14)*_xlfn.XLOOKUP($A3745,btc!$A$2:$A$4860,btc!$B$2:$B$4860),0)</f>
        <v>0</v>
      </c>
    </row>
    <row r="3746" spans="1:14" x14ac:dyDescent="0.3">
      <c r="A3746" s="2">
        <v>44122</v>
      </c>
      <c r="B3746" s="6">
        <f>IF($A3746&gt;=DATE(B$1,1,1),_xlfn.XLOOKUP(B$1,alımlar!$A$2:$A$14,alımlar!$C$2:$C$14)*_xlfn.XLOOKUP($A3746,btc!$A$2:$A$4860,btc!$B$2:$B$4860),0)</f>
        <v>37873666.666666672</v>
      </c>
      <c r="C3746" s="6">
        <f>IF($A3746&gt;=DATE(C$1,1,1),_xlfn.XLOOKUP(C$1,alımlar!$A$2:$A$14,alımlar!$C$2:$C$14)*_xlfn.XLOOKUP($A3746,btc!$A$2:$A$4860,btc!$B$2:$B$4860),0)</f>
        <v>2417468.0851063831</v>
      </c>
      <c r="D3746" s="6">
        <f>IF($A3746&gt;=DATE(D$1,1,1),_xlfn.XLOOKUP(D$1,alımlar!$A$2:$A$14,alımlar!$C$2:$C$14)*_xlfn.XLOOKUP($A3746,btc!$A$2:$A$4860,btc!$B$2:$B$4860),0)</f>
        <v>841637.03703703708</v>
      </c>
      <c r="E3746" s="6">
        <f>IF($A3746&gt;=DATE(E$1,1,1),_xlfn.XLOOKUP(E$1,alımlar!$A$2:$A$14,alımlar!$C$2:$C$14)*_xlfn.XLOOKUP($A3746,btc!$A$2:$A$4860,btc!$B$2:$B$4860),0)</f>
        <v>14098.647474872814</v>
      </c>
      <c r="F3746" s="6">
        <f>IF($A3746&gt;=DATE(F$1,1,1),_xlfn.XLOOKUP(F$1,alımlar!$A$2:$A$14,alımlar!$C$2:$C$14)*_xlfn.XLOOKUP($A3746,btc!$A$2:$A$4860,btc!$B$2:$B$4860),0)</f>
        <v>35707.416719044631</v>
      </c>
      <c r="G3746" s="6">
        <f>IF($A3746&gt;=DATE(G$1,1,1),_xlfn.XLOOKUP(G$1,alımlar!$A$2:$A$14,alımlar!$C$2:$C$14)*_xlfn.XLOOKUP($A3746,btc!$A$2:$A$4860,btc!$B$2:$B$4860),0)</f>
        <v>26423.488372093027</v>
      </c>
      <c r="H3746" s="6">
        <f>IF($A3746&gt;=DATE(H$1,1,1),_xlfn.XLOOKUP(H$1,alımlar!$A$2:$A$14,alımlar!$C$2:$C$14)*_xlfn.XLOOKUP($A3746,btc!$A$2:$A$4860,btc!$B$2:$B$4860),0)</f>
        <v>11793.751297488063</v>
      </c>
      <c r="I3746" s="6">
        <f>IF($A3746&gt;=DATE(I$1,1,1),_xlfn.XLOOKUP(I$1,alımlar!$A$2:$A$14,alımlar!$C$2:$C$14)*_xlfn.XLOOKUP($A3746,btc!$A$2:$A$4860,btc!$B$2:$B$4860),0)</f>
        <v>820.33861593444283</v>
      </c>
      <c r="J3746" s="6">
        <f>IF($A3746&gt;=DATE(J$1,1,1),_xlfn.XLOOKUP(J$1,alımlar!$A$2:$A$14,alımlar!$C$2:$C$14)*_xlfn.XLOOKUP($A3746,btc!$A$2:$A$4860,btc!$B$2:$B$4860),0)</f>
        <v>3062.9734465561396</v>
      </c>
      <c r="K3746" s="6">
        <f>IF($A3746&gt;=DATE(K$1,1,1),_xlfn.XLOOKUP(K$1,alımlar!$A$2:$A$14,alımlar!$C$2:$C$14)*_xlfn.XLOOKUP($A3746,btc!$A$2:$A$4860,btc!$B$2:$B$4860),0)</f>
        <v>1578.8588738813853</v>
      </c>
      <c r="L3746" s="6">
        <f>IF($A3746&gt;=DATE(L$1,1,1),_xlfn.XLOOKUP(L$1,alımlar!$A$2:$A$14,alımlar!$C$2:$C$14)*_xlfn.XLOOKUP($A3746,btc!$A$2:$A$4860,btc!$B$2:$B$4860),0)</f>
        <v>0</v>
      </c>
      <c r="M3746" s="6">
        <f>IF($A3746&gt;=DATE(M$1,1,1),_xlfn.XLOOKUP(M$1,alımlar!$A$2:$A$14,alımlar!$C$2:$C$14)*_xlfn.XLOOKUP($A3746,btc!$A$2:$A$4860,btc!$B$2:$B$4860),0)</f>
        <v>0</v>
      </c>
      <c r="N3746" s="6">
        <f>IF($A3746&gt;=DATE(N$1,1,1),_xlfn.XLOOKUP(N$1,alımlar!$A$2:$A$14,alımlar!$C$2:$C$14)*_xlfn.XLOOKUP($A3746,btc!$A$2:$A$4860,btc!$B$2:$B$4860),0)</f>
        <v>0</v>
      </c>
    </row>
    <row r="3747" spans="1:14" x14ac:dyDescent="0.3">
      <c r="A3747" s="2">
        <v>44123</v>
      </c>
      <c r="B3747" s="6">
        <f>IF($A3747&gt;=DATE(B$1,1,1),_xlfn.XLOOKUP(B$1,alımlar!$A$2:$A$14,alımlar!$C$2:$C$14)*_xlfn.XLOOKUP($A3747,btc!$A$2:$A$4860,btc!$B$2:$B$4860),0)</f>
        <v>38357000</v>
      </c>
      <c r="C3747" s="6">
        <f>IF($A3747&gt;=DATE(C$1,1,1),_xlfn.XLOOKUP(C$1,alımlar!$A$2:$A$14,alımlar!$C$2:$C$14)*_xlfn.XLOOKUP($A3747,btc!$A$2:$A$4860,btc!$B$2:$B$4860),0)</f>
        <v>2448319.1489361702</v>
      </c>
      <c r="D3747" s="6">
        <f>IF($A3747&gt;=DATE(D$1,1,1),_xlfn.XLOOKUP(D$1,alımlar!$A$2:$A$14,alımlar!$C$2:$C$14)*_xlfn.XLOOKUP($A3747,btc!$A$2:$A$4860,btc!$B$2:$B$4860),0)</f>
        <v>852377.77777777787</v>
      </c>
      <c r="E3747" s="6">
        <f>IF($A3747&gt;=DATE(E$1,1,1),_xlfn.XLOOKUP(E$1,alımlar!$A$2:$A$14,alımlar!$C$2:$C$14)*_xlfn.XLOOKUP($A3747,btc!$A$2:$A$4860,btc!$B$2:$B$4860),0)</f>
        <v>14278.570542250902</v>
      </c>
      <c r="F3747" s="6">
        <f>IF($A3747&gt;=DATE(F$1,1,1),_xlfn.XLOOKUP(F$1,alımlar!$A$2:$A$14,alımlar!$C$2:$C$14)*_xlfn.XLOOKUP($A3747,btc!$A$2:$A$4860,btc!$B$2:$B$4860),0)</f>
        <v>36163.104965430553</v>
      </c>
      <c r="G3747" s="6">
        <f>IF($A3747&gt;=DATE(G$1,1,1),_xlfn.XLOOKUP(G$1,alımlar!$A$2:$A$14,alımlar!$C$2:$C$14)*_xlfn.XLOOKUP($A3747,btc!$A$2:$A$4860,btc!$B$2:$B$4860),0)</f>
        <v>26760.697674418607</v>
      </c>
      <c r="H3747" s="6">
        <f>IF($A3747&gt;=DATE(H$1,1,1),_xlfn.XLOOKUP(H$1,alımlar!$A$2:$A$14,alımlar!$C$2:$C$14)*_xlfn.XLOOKUP($A3747,btc!$A$2:$A$4860,btc!$B$2:$B$4860),0)</f>
        <v>11944.259912808802</v>
      </c>
      <c r="I3747" s="6">
        <f>IF($A3747&gt;=DATE(I$1,1,1),_xlfn.XLOOKUP(I$1,alımlar!$A$2:$A$14,alımlar!$C$2:$C$14)*_xlfn.XLOOKUP($A3747,btc!$A$2:$A$4860,btc!$B$2:$B$4860),0)</f>
        <v>830.80755207393236</v>
      </c>
      <c r="J3747" s="6">
        <f>IF($A3747&gt;=DATE(J$1,1,1),_xlfn.XLOOKUP(J$1,alımlar!$A$2:$A$14,alımlar!$C$2:$C$14)*_xlfn.XLOOKUP($A3747,btc!$A$2:$A$4860,btc!$B$2:$B$4860),0)</f>
        <v>3102.0622725434696</v>
      </c>
      <c r="K3747" s="6">
        <f>IF($A3747&gt;=DATE(K$1,1,1),_xlfn.XLOOKUP(K$1,alımlar!$A$2:$A$14,alımlar!$C$2:$C$14)*_xlfn.XLOOKUP($A3747,btc!$A$2:$A$4860,btc!$B$2:$B$4860),0)</f>
        <v>1599.0078372519595</v>
      </c>
      <c r="L3747" s="6">
        <f>IF($A3747&gt;=DATE(L$1,1,1),_xlfn.XLOOKUP(L$1,alımlar!$A$2:$A$14,alımlar!$C$2:$C$14)*_xlfn.XLOOKUP($A3747,btc!$A$2:$A$4860,btc!$B$2:$B$4860),0)</f>
        <v>0</v>
      </c>
      <c r="M3747" s="6">
        <f>IF($A3747&gt;=DATE(M$1,1,1),_xlfn.XLOOKUP(M$1,alımlar!$A$2:$A$14,alımlar!$C$2:$C$14)*_xlfn.XLOOKUP($A3747,btc!$A$2:$A$4860,btc!$B$2:$B$4860),0)</f>
        <v>0</v>
      </c>
      <c r="N3747" s="6">
        <f>IF($A3747&gt;=DATE(N$1,1,1),_xlfn.XLOOKUP(N$1,alımlar!$A$2:$A$14,alımlar!$C$2:$C$14)*_xlfn.XLOOKUP($A3747,btc!$A$2:$A$4860,btc!$B$2:$B$4860),0)</f>
        <v>0</v>
      </c>
    </row>
    <row r="3748" spans="1:14" x14ac:dyDescent="0.3">
      <c r="A3748" s="2">
        <v>44124</v>
      </c>
      <c r="B3748" s="6">
        <f>IF($A3748&gt;=DATE(B$1,1,1),_xlfn.XLOOKUP(B$1,alımlar!$A$2:$A$14,alımlar!$C$2:$C$14)*_xlfn.XLOOKUP($A3748,btc!$A$2:$A$4860,btc!$B$2:$B$4860),0)</f>
        <v>39179666.666666664</v>
      </c>
      <c r="C3748" s="6">
        <f>IF($A3748&gt;=DATE(C$1,1,1),_xlfn.XLOOKUP(C$1,alımlar!$A$2:$A$14,alımlar!$C$2:$C$14)*_xlfn.XLOOKUP($A3748,btc!$A$2:$A$4860,btc!$B$2:$B$4860),0)</f>
        <v>2500829.7872340423</v>
      </c>
      <c r="D3748" s="6">
        <f>IF($A3748&gt;=DATE(D$1,1,1),_xlfn.XLOOKUP(D$1,alımlar!$A$2:$A$14,alımlar!$C$2:$C$14)*_xlfn.XLOOKUP($A3748,btc!$A$2:$A$4860,btc!$B$2:$B$4860),0)</f>
        <v>870659.25925925921</v>
      </c>
      <c r="E3748" s="6">
        <f>IF($A3748&gt;=DATE(E$1,1,1),_xlfn.XLOOKUP(E$1,alımlar!$A$2:$A$14,alımlar!$C$2:$C$14)*_xlfn.XLOOKUP($A3748,btc!$A$2:$A$4860,btc!$B$2:$B$4860),0)</f>
        <v>14584.812011415808</v>
      </c>
      <c r="F3748" s="6">
        <f>IF($A3748&gt;=DATE(F$1,1,1),_xlfn.XLOOKUP(F$1,alımlar!$A$2:$A$14,alımlar!$C$2:$C$14)*_xlfn.XLOOKUP($A3748,btc!$A$2:$A$4860,btc!$B$2:$B$4860),0)</f>
        <v>36938.717787554997</v>
      </c>
      <c r="G3748" s="6">
        <f>IF($A3748&gt;=DATE(G$1,1,1),_xlfn.XLOOKUP(G$1,alımlar!$A$2:$A$14,alımlar!$C$2:$C$14)*_xlfn.XLOOKUP($A3748,btc!$A$2:$A$4860,btc!$B$2:$B$4860),0)</f>
        <v>27334.651162790698</v>
      </c>
      <c r="H3748" s="6">
        <f>IF($A3748&gt;=DATE(H$1,1,1),_xlfn.XLOOKUP(H$1,alımlar!$A$2:$A$14,alımlar!$C$2:$C$14)*_xlfn.XLOOKUP($A3748,btc!$A$2:$A$4860,btc!$B$2:$B$4860),0)</f>
        <v>12200.435955989204</v>
      </c>
      <c r="I3748" s="6">
        <f>IF($A3748&gt;=DATE(I$1,1,1),_xlfn.XLOOKUP(I$1,alımlar!$A$2:$A$14,alımlar!$C$2:$C$14)*_xlfn.XLOOKUP($A3748,btc!$A$2:$A$4860,btc!$B$2:$B$4860),0)</f>
        <v>848.62640337893936</v>
      </c>
      <c r="J3748" s="6">
        <f>IF($A3748&gt;=DATE(J$1,1,1),_xlfn.XLOOKUP(J$1,alımlar!$A$2:$A$14,alımlar!$C$2:$C$14)*_xlfn.XLOOKUP($A3748,btc!$A$2:$A$4860,btc!$B$2:$B$4860),0)</f>
        <v>3168.5941501550074</v>
      </c>
      <c r="K3748" s="6">
        <f>IF($A3748&gt;=DATE(K$1,1,1),_xlfn.XLOOKUP(K$1,alımlar!$A$2:$A$14,alımlar!$C$2:$C$14)*_xlfn.XLOOKUP($A3748,btc!$A$2:$A$4860,btc!$B$2:$B$4860),0)</f>
        <v>1633.3027624923573</v>
      </c>
      <c r="L3748" s="6">
        <f>IF($A3748&gt;=DATE(L$1,1,1),_xlfn.XLOOKUP(L$1,alımlar!$A$2:$A$14,alımlar!$C$2:$C$14)*_xlfn.XLOOKUP($A3748,btc!$A$2:$A$4860,btc!$B$2:$B$4860),0)</f>
        <v>0</v>
      </c>
      <c r="M3748" s="6">
        <f>IF($A3748&gt;=DATE(M$1,1,1),_xlfn.XLOOKUP(M$1,alımlar!$A$2:$A$14,alımlar!$C$2:$C$14)*_xlfn.XLOOKUP($A3748,btc!$A$2:$A$4860,btc!$B$2:$B$4860),0)</f>
        <v>0</v>
      </c>
      <c r="N3748" s="6">
        <f>IF($A3748&gt;=DATE(N$1,1,1),_xlfn.XLOOKUP(N$1,alımlar!$A$2:$A$14,alımlar!$C$2:$C$14)*_xlfn.XLOOKUP($A3748,btc!$A$2:$A$4860,btc!$B$2:$B$4860),0)</f>
        <v>0</v>
      </c>
    </row>
    <row r="3749" spans="1:14" x14ac:dyDescent="0.3">
      <c r="A3749" s="2">
        <v>44125</v>
      </c>
      <c r="B3749" s="6">
        <f>IF($A3749&gt;=DATE(B$1,1,1),_xlfn.XLOOKUP(B$1,alımlar!$A$2:$A$14,alımlar!$C$2:$C$14)*_xlfn.XLOOKUP($A3749,btc!$A$2:$A$4860,btc!$B$2:$B$4860),0)</f>
        <v>39712000</v>
      </c>
      <c r="C3749" s="6">
        <f>IF($A3749&gt;=DATE(C$1,1,1),_xlfn.XLOOKUP(C$1,alımlar!$A$2:$A$14,alımlar!$C$2:$C$14)*_xlfn.XLOOKUP($A3749,btc!$A$2:$A$4860,btc!$B$2:$B$4860),0)</f>
        <v>2534808.510638298</v>
      </c>
      <c r="D3749" s="6">
        <f>IF($A3749&gt;=DATE(D$1,1,1),_xlfn.XLOOKUP(D$1,alımlar!$A$2:$A$14,alımlar!$C$2:$C$14)*_xlfn.XLOOKUP($A3749,btc!$A$2:$A$4860,btc!$B$2:$B$4860),0)</f>
        <v>882488.88888888899</v>
      </c>
      <c r="E3749" s="6">
        <f>IF($A3749&gt;=DATE(E$1,1,1),_xlfn.XLOOKUP(E$1,alımlar!$A$2:$A$14,alımlar!$C$2:$C$14)*_xlfn.XLOOKUP($A3749,btc!$A$2:$A$4860,btc!$B$2:$B$4860),0)</f>
        <v>14782.975555279812</v>
      </c>
      <c r="F3749" s="6">
        <f>IF($A3749&gt;=DATE(F$1,1,1),_xlfn.XLOOKUP(F$1,alımlar!$A$2:$A$14,alımlar!$C$2:$C$14)*_xlfn.XLOOKUP($A3749,btc!$A$2:$A$4860,btc!$B$2:$B$4860),0)</f>
        <v>37440.60339409177</v>
      </c>
      <c r="G3749" s="6">
        <f>IF($A3749&gt;=DATE(G$1,1,1),_xlfn.XLOOKUP(G$1,alımlar!$A$2:$A$14,alımlar!$C$2:$C$14)*_xlfn.XLOOKUP($A3749,btc!$A$2:$A$4860,btc!$B$2:$B$4860),0)</f>
        <v>27706.046511627908</v>
      </c>
      <c r="H3749" s="6">
        <f>IF($A3749&gt;=DATE(H$1,1,1),_xlfn.XLOOKUP(H$1,alımlar!$A$2:$A$14,alımlar!$C$2:$C$14)*_xlfn.XLOOKUP($A3749,btc!$A$2:$A$4860,btc!$B$2:$B$4860),0)</f>
        <v>12366.203030932114</v>
      </c>
      <c r="I3749" s="6">
        <f>IF($A3749&gt;=DATE(I$1,1,1),_xlfn.XLOOKUP(I$1,alımlar!$A$2:$A$14,alımlar!$C$2:$C$14)*_xlfn.XLOOKUP($A3749,btc!$A$2:$A$4860,btc!$B$2:$B$4860),0)</f>
        <v>860.15667304429451</v>
      </c>
      <c r="J3749" s="6">
        <f>IF($A3749&gt;=DATE(J$1,1,1),_xlfn.XLOOKUP(J$1,alımlar!$A$2:$A$14,alımlar!$C$2:$C$14)*_xlfn.XLOOKUP($A3749,btc!$A$2:$A$4860,btc!$B$2:$B$4860),0)</f>
        <v>3211.6457743631217</v>
      </c>
      <c r="K3749" s="6">
        <f>IF($A3749&gt;=DATE(K$1,1,1),_xlfn.XLOOKUP(K$1,alımlar!$A$2:$A$14,alımlar!$C$2:$C$14)*_xlfn.XLOOKUP($A3749,btc!$A$2:$A$4860,btc!$B$2:$B$4860),0)</f>
        <v>1655.4944138736037</v>
      </c>
      <c r="L3749" s="6">
        <f>IF($A3749&gt;=DATE(L$1,1,1),_xlfn.XLOOKUP(L$1,alımlar!$A$2:$A$14,alımlar!$C$2:$C$14)*_xlfn.XLOOKUP($A3749,btc!$A$2:$A$4860,btc!$B$2:$B$4860),0)</f>
        <v>0</v>
      </c>
      <c r="M3749" s="6">
        <f>IF($A3749&gt;=DATE(M$1,1,1),_xlfn.XLOOKUP(M$1,alımlar!$A$2:$A$14,alımlar!$C$2:$C$14)*_xlfn.XLOOKUP($A3749,btc!$A$2:$A$4860,btc!$B$2:$B$4860),0)</f>
        <v>0</v>
      </c>
      <c r="N3749" s="6">
        <f>IF($A3749&gt;=DATE(N$1,1,1),_xlfn.XLOOKUP(N$1,alımlar!$A$2:$A$14,alımlar!$C$2:$C$14)*_xlfn.XLOOKUP($A3749,btc!$A$2:$A$4860,btc!$B$2:$B$4860),0)</f>
        <v>0</v>
      </c>
    </row>
    <row r="3750" spans="1:14" x14ac:dyDescent="0.3">
      <c r="A3750" s="2">
        <v>44126</v>
      </c>
      <c r="B3750" s="6">
        <f>IF($A3750&gt;=DATE(B$1,1,1),_xlfn.XLOOKUP(B$1,alımlar!$A$2:$A$14,alımlar!$C$2:$C$14)*_xlfn.XLOOKUP($A3750,btc!$A$2:$A$4860,btc!$B$2:$B$4860),0)</f>
        <v>42685000</v>
      </c>
      <c r="C3750" s="6">
        <f>IF($A3750&gt;=DATE(C$1,1,1),_xlfn.XLOOKUP(C$1,alımlar!$A$2:$A$14,alımlar!$C$2:$C$14)*_xlfn.XLOOKUP($A3750,btc!$A$2:$A$4860,btc!$B$2:$B$4860),0)</f>
        <v>2724574.4680851065</v>
      </c>
      <c r="D3750" s="6">
        <f>IF($A3750&gt;=DATE(D$1,1,1),_xlfn.XLOOKUP(D$1,alımlar!$A$2:$A$14,alımlar!$C$2:$C$14)*_xlfn.XLOOKUP($A3750,btc!$A$2:$A$4860,btc!$B$2:$B$4860),0)</f>
        <v>948555.55555555562</v>
      </c>
      <c r="E3750" s="6">
        <f>IF($A3750&gt;=DATE(E$1,1,1),_xlfn.XLOOKUP(E$1,alımlar!$A$2:$A$14,alımlar!$C$2:$C$14)*_xlfn.XLOOKUP($A3750,btc!$A$2:$A$4860,btc!$B$2:$B$4860),0)</f>
        <v>15889.688546966127</v>
      </c>
      <c r="F3750" s="6">
        <f>IF($A3750&gt;=DATE(F$1,1,1),_xlfn.XLOOKUP(F$1,alımlar!$A$2:$A$14,alımlar!$C$2:$C$14)*_xlfn.XLOOKUP($A3750,btc!$A$2:$A$4860,btc!$B$2:$B$4860),0)</f>
        <v>40243.557510999373</v>
      </c>
      <c r="G3750" s="6">
        <f>IF($A3750&gt;=DATE(G$1,1,1),_xlfn.XLOOKUP(G$1,alımlar!$A$2:$A$14,alımlar!$C$2:$C$14)*_xlfn.XLOOKUP($A3750,btc!$A$2:$A$4860,btc!$B$2:$B$4860),0)</f>
        <v>29780.232558139538</v>
      </c>
      <c r="H3750" s="6">
        <f>IF($A3750&gt;=DATE(H$1,1,1),_xlfn.XLOOKUP(H$1,alımlar!$A$2:$A$14,alımlar!$C$2:$C$14)*_xlfn.XLOOKUP($A3750,btc!$A$2:$A$4860,btc!$B$2:$B$4860),0)</f>
        <v>13291.986713722234</v>
      </c>
      <c r="I3750" s="6">
        <f>IF($A3750&gt;=DATE(I$1,1,1),_xlfn.XLOOKUP(I$1,alımlar!$A$2:$A$14,alımlar!$C$2:$C$14)*_xlfn.XLOOKUP($A3750,btc!$A$2:$A$4860,btc!$B$2:$B$4860),0)</f>
        <v>924.55146023609257</v>
      </c>
      <c r="J3750" s="6">
        <f>IF($A3750&gt;=DATE(J$1,1,1),_xlfn.XLOOKUP(J$1,alımlar!$A$2:$A$14,alımlar!$C$2:$C$14)*_xlfn.XLOOKUP($A3750,btc!$A$2:$A$4860,btc!$B$2:$B$4860),0)</f>
        <v>3452.0824909017388</v>
      </c>
      <c r="K3750" s="6">
        <f>IF($A3750&gt;=DATE(K$1,1,1),_xlfn.XLOOKUP(K$1,alımlar!$A$2:$A$14,alımlar!$C$2:$C$14)*_xlfn.XLOOKUP($A3750,btc!$A$2:$A$4860,btc!$B$2:$B$4860),0)</f>
        <v>1779.4313823578457</v>
      </c>
      <c r="L3750" s="6">
        <f>IF($A3750&gt;=DATE(L$1,1,1),_xlfn.XLOOKUP(L$1,alımlar!$A$2:$A$14,alımlar!$C$2:$C$14)*_xlfn.XLOOKUP($A3750,btc!$A$2:$A$4860,btc!$B$2:$B$4860),0)</f>
        <v>0</v>
      </c>
      <c r="M3750" s="6">
        <f>IF($A3750&gt;=DATE(M$1,1,1),_xlfn.XLOOKUP(M$1,alımlar!$A$2:$A$14,alımlar!$C$2:$C$14)*_xlfn.XLOOKUP($A3750,btc!$A$2:$A$4860,btc!$B$2:$B$4860),0)</f>
        <v>0</v>
      </c>
      <c r="N3750" s="6">
        <f>IF($A3750&gt;=DATE(N$1,1,1),_xlfn.XLOOKUP(N$1,alımlar!$A$2:$A$14,alımlar!$C$2:$C$14)*_xlfn.XLOOKUP($A3750,btc!$A$2:$A$4860,btc!$B$2:$B$4860),0)</f>
        <v>0</v>
      </c>
    </row>
    <row r="3751" spans="1:14" x14ac:dyDescent="0.3">
      <c r="A3751" s="2">
        <v>44127</v>
      </c>
      <c r="B3751" s="6">
        <f>IF($A3751&gt;=DATE(B$1,1,1),_xlfn.XLOOKUP(B$1,alımlar!$A$2:$A$14,alımlar!$C$2:$C$14)*_xlfn.XLOOKUP($A3751,btc!$A$2:$A$4860,btc!$B$2:$B$4860),0)</f>
        <v>43242333.333333336</v>
      </c>
      <c r="C3751" s="6">
        <f>IF($A3751&gt;=DATE(C$1,1,1),_xlfn.XLOOKUP(C$1,alımlar!$A$2:$A$14,alımlar!$C$2:$C$14)*_xlfn.XLOOKUP($A3751,btc!$A$2:$A$4860,btc!$B$2:$B$4860),0)</f>
        <v>2760148.9361702129</v>
      </c>
      <c r="D3751" s="6">
        <f>IF($A3751&gt;=DATE(D$1,1,1),_xlfn.XLOOKUP(D$1,alımlar!$A$2:$A$14,alımlar!$C$2:$C$14)*_xlfn.XLOOKUP($A3751,btc!$A$2:$A$4860,btc!$B$2:$B$4860),0)</f>
        <v>960940.74074074079</v>
      </c>
      <c r="E3751" s="6">
        <f>IF($A3751&gt;=DATE(E$1,1,1),_xlfn.XLOOKUP(E$1,alımlar!$A$2:$A$14,alımlar!$C$2:$C$14)*_xlfn.XLOOKUP($A3751,btc!$A$2:$A$4860,btc!$B$2:$B$4860),0)</f>
        <v>16097.15845638417</v>
      </c>
      <c r="F3751" s="6">
        <f>IF($A3751&gt;=DATE(F$1,1,1),_xlfn.XLOOKUP(F$1,alımlar!$A$2:$A$14,alımlar!$C$2:$C$14)*_xlfn.XLOOKUP($A3751,btc!$A$2:$A$4860,btc!$B$2:$B$4860),0)</f>
        <v>40769.013199245761</v>
      </c>
      <c r="G3751" s="6">
        <f>IF($A3751&gt;=DATE(G$1,1,1),_xlfn.XLOOKUP(G$1,alımlar!$A$2:$A$14,alımlar!$C$2:$C$14)*_xlfn.XLOOKUP($A3751,btc!$A$2:$A$4860,btc!$B$2:$B$4860),0)</f>
        <v>30169.069767441862</v>
      </c>
      <c r="H3751" s="6">
        <f>IF($A3751&gt;=DATE(H$1,1,1),_xlfn.XLOOKUP(H$1,alımlar!$A$2:$A$14,alımlar!$C$2:$C$14)*_xlfn.XLOOKUP($A3751,btc!$A$2:$A$4860,btc!$B$2:$B$4860),0)</f>
        <v>13465.538717043803</v>
      </c>
      <c r="I3751" s="6">
        <f>IF($A3751&gt;=DATE(I$1,1,1),_xlfn.XLOOKUP(I$1,alımlar!$A$2:$A$14,alımlar!$C$2:$C$14)*_xlfn.XLOOKUP($A3751,btc!$A$2:$A$4860,btc!$B$2:$B$4860),0)</f>
        <v>936.62322659831784</v>
      </c>
      <c r="J3751" s="6">
        <f>IF($A3751&gt;=DATE(J$1,1,1),_xlfn.XLOOKUP(J$1,alımlar!$A$2:$A$14,alımlar!$C$2:$C$14)*_xlfn.XLOOKUP($A3751,btc!$A$2:$A$4860,btc!$B$2:$B$4860),0)</f>
        <v>3497.1559509367844</v>
      </c>
      <c r="K3751" s="6">
        <f>IF($A3751&gt;=DATE(K$1,1,1),_xlfn.XLOOKUP(K$1,alımlar!$A$2:$A$14,alımlar!$C$2:$C$14)*_xlfn.XLOOKUP($A3751,btc!$A$2:$A$4860,btc!$B$2:$B$4860),0)</f>
        <v>1802.6652214996388</v>
      </c>
      <c r="L3751" s="6">
        <f>IF($A3751&gt;=DATE(L$1,1,1),_xlfn.XLOOKUP(L$1,alımlar!$A$2:$A$14,alımlar!$C$2:$C$14)*_xlfn.XLOOKUP($A3751,btc!$A$2:$A$4860,btc!$B$2:$B$4860),0)</f>
        <v>0</v>
      </c>
      <c r="M3751" s="6">
        <f>IF($A3751&gt;=DATE(M$1,1,1),_xlfn.XLOOKUP(M$1,alımlar!$A$2:$A$14,alımlar!$C$2:$C$14)*_xlfn.XLOOKUP($A3751,btc!$A$2:$A$4860,btc!$B$2:$B$4860),0)</f>
        <v>0</v>
      </c>
      <c r="N3751" s="6">
        <f>IF($A3751&gt;=DATE(N$1,1,1),_xlfn.XLOOKUP(N$1,alımlar!$A$2:$A$14,alımlar!$C$2:$C$14)*_xlfn.XLOOKUP($A3751,btc!$A$2:$A$4860,btc!$B$2:$B$4860),0)</f>
        <v>0</v>
      </c>
    </row>
    <row r="3752" spans="1:14" x14ac:dyDescent="0.3">
      <c r="A3752" s="2">
        <v>44128</v>
      </c>
      <c r="B3752" s="6">
        <f>IF($A3752&gt;=DATE(B$1,1,1),_xlfn.XLOOKUP(B$1,alımlar!$A$2:$A$14,alımlar!$C$2:$C$14)*_xlfn.XLOOKUP($A3752,btc!$A$2:$A$4860,btc!$B$2:$B$4860),0)</f>
        <v>43112000</v>
      </c>
      <c r="C3752" s="6">
        <f>IF($A3752&gt;=DATE(C$1,1,1),_xlfn.XLOOKUP(C$1,alımlar!$A$2:$A$14,alımlar!$C$2:$C$14)*_xlfn.XLOOKUP($A3752,btc!$A$2:$A$4860,btc!$B$2:$B$4860),0)</f>
        <v>2751829.7872340423</v>
      </c>
      <c r="D3752" s="6">
        <f>IF($A3752&gt;=DATE(D$1,1,1),_xlfn.XLOOKUP(D$1,alımlar!$A$2:$A$14,alımlar!$C$2:$C$14)*_xlfn.XLOOKUP($A3752,btc!$A$2:$A$4860,btc!$B$2:$B$4860),0)</f>
        <v>958044.4444444445</v>
      </c>
      <c r="E3752" s="6">
        <f>IF($A3752&gt;=DATE(E$1,1,1),_xlfn.XLOOKUP(E$1,alımlar!$A$2:$A$14,alımlar!$C$2:$C$14)*_xlfn.XLOOKUP($A3752,btc!$A$2:$A$4860,btc!$B$2:$B$4860),0)</f>
        <v>16048.641270629112</v>
      </c>
      <c r="F3752" s="6">
        <f>IF($A3752&gt;=DATE(F$1,1,1),_xlfn.XLOOKUP(F$1,alımlar!$A$2:$A$14,alımlar!$C$2:$C$14)*_xlfn.XLOOKUP($A3752,btc!$A$2:$A$4860,btc!$B$2:$B$4860),0)</f>
        <v>40646.134506599628</v>
      </c>
      <c r="G3752" s="6">
        <f>IF($A3752&gt;=DATE(G$1,1,1),_xlfn.XLOOKUP(G$1,alımlar!$A$2:$A$14,alımlar!$C$2:$C$14)*_xlfn.XLOOKUP($A3752,btc!$A$2:$A$4860,btc!$B$2:$B$4860),0)</f>
        <v>30078.139534883725</v>
      </c>
      <c r="H3752" s="6">
        <f>IF($A3752&gt;=DATE(H$1,1,1),_xlfn.XLOOKUP(H$1,alımlar!$A$2:$A$14,alımlar!$C$2:$C$14)*_xlfn.XLOOKUP($A3752,btc!$A$2:$A$4860,btc!$B$2:$B$4860),0)</f>
        <v>13424.953290429727</v>
      </c>
      <c r="I3752" s="6">
        <f>IF($A3752&gt;=DATE(I$1,1,1),_xlfn.XLOOKUP(I$1,alımlar!$A$2:$A$14,alımlar!$C$2:$C$14)*_xlfn.XLOOKUP($A3752,btc!$A$2:$A$4860,btc!$B$2:$B$4860),0)</f>
        <v>933.80022381863478</v>
      </c>
      <c r="J3752" s="6">
        <f>IF($A3752&gt;=DATE(J$1,1,1),_xlfn.XLOOKUP(J$1,alımlar!$A$2:$A$14,alımlar!$C$2:$C$14)*_xlfn.XLOOKUP($A3752,btc!$A$2:$A$4860,btc!$B$2:$B$4860),0)</f>
        <v>3486.6154468257178</v>
      </c>
      <c r="K3752" s="6">
        <f>IF($A3752&gt;=DATE(K$1,1,1),_xlfn.XLOOKUP(K$1,alımlar!$A$2:$A$14,alımlar!$C$2:$C$14)*_xlfn.XLOOKUP($A3752,btc!$A$2:$A$4860,btc!$B$2:$B$4860),0)</f>
        <v>1797.2319493079874</v>
      </c>
      <c r="L3752" s="6">
        <f>IF($A3752&gt;=DATE(L$1,1,1),_xlfn.XLOOKUP(L$1,alımlar!$A$2:$A$14,alımlar!$C$2:$C$14)*_xlfn.XLOOKUP($A3752,btc!$A$2:$A$4860,btc!$B$2:$B$4860),0)</f>
        <v>0</v>
      </c>
      <c r="M3752" s="6">
        <f>IF($A3752&gt;=DATE(M$1,1,1),_xlfn.XLOOKUP(M$1,alımlar!$A$2:$A$14,alımlar!$C$2:$C$14)*_xlfn.XLOOKUP($A3752,btc!$A$2:$A$4860,btc!$B$2:$B$4860),0)</f>
        <v>0</v>
      </c>
      <c r="N3752" s="6">
        <f>IF($A3752&gt;=DATE(N$1,1,1),_xlfn.XLOOKUP(N$1,alımlar!$A$2:$A$14,alımlar!$C$2:$C$14)*_xlfn.XLOOKUP($A3752,btc!$A$2:$A$4860,btc!$B$2:$B$4860),0)</f>
        <v>0</v>
      </c>
    </row>
    <row r="3753" spans="1:14" x14ac:dyDescent="0.3">
      <c r="A3753" s="2">
        <v>44129</v>
      </c>
      <c r="B3753" s="6">
        <f>IF($A3753&gt;=DATE(B$1,1,1),_xlfn.XLOOKUP(B$1,alımlar!$A$2:$A$14,alımlar!$C$2:$C$14)*_xlfn.XLOOKUP($A3753,btc!$A$2:$A$4860,btc!$B$2:$B$4860),0)</f>
        <v>43723333.333333336</v>
      </c>
      <c r="C3753" s="6">
        <f>IF($A3753&gt;=DATE(C$1,1,1),_xlfn.XLOOKUP(C$1,alımlar!$A$2:$A$14,alımlar!$C$2:$C$14)*_xlfn.XLOOKUP($A3753,btc!$A$2:$A$4860,btc!$B$2:$B$4860),0)</f>
        <v>2790851.0638297871</v>
      </c>
      <c r="D3753" s="6">
        <f>IF($A3753&gt;=DATE(D$1,1,1),_xlfn.XLOOKUP(D$1,alımlar!$A$2:$A$14,alımlar!$C$2:$C$14)*_xlfn.XLOOKUP($A3753,btc!$A$2:$A$4860,btc!$B$2:$B$4860),0)</f>
        <v>971629.62962962966</v>
      </c>
      <c r="E3753" s="6">
        <f>IF($A3753&gt;=DATE(E$1,1,1),_xlfn.XLOOKUP(E$1,alımlar!$A$2:$A$14,alımlar!$C$2:$C$14)*_xlfn.XLOOKUP($A3753,btc!$A$2:$A$4860,btc!$B$2:$B$4860),0)</f>
        <v>16276.212929643878</v>
      </c>
      <c r="F3753" s="6">
        <f>IF($A3753&gt;=DATE(F$1,1,1),_xlfn.XLOOKUP(F$1,alımlar!$A$2:$A$14,alımlar!$C$2:$C$14)*_xlfn.XLOOKUP($A3753,btc!$A$2:$A$4860,btc!$B$2:$B$4860),0)</f>
        <v>41222.501571338784</v>
      </c>
      <c r="G3753" s="6">
        <f>IF($A3753&gt;=DATE(G$1,1,1),_xlfn.XLOOKUP(G$1,alımlar!$A$2:$A$14,alımlar!$C$2:$C$14)*_xlfn.XLOOKUP($A3753,btc!$A$2:$A$4860,btc!$B$2:$B$4860),0)</f>
        <v>30504.651162790698</v>
      </c>
      <c r="H3753" s="6">
        <f>IF($A3753&gt;=DATE(H$1,1,1),_xlfn.XLOOKUP(H$1,alımlar!$A$2:$A$14,alımlar!$C$2:$C$14)*_xlfn.XLOOKUP($A3753,btc!$A$2:$A$4860,btc!$B$2:$B$4860),0)</f>
        <v>13615.320739049199</v>
      </c>
      <c r="I3753" s="6">
        <f>IF($A3753&gt;=DATE(I$1,1,1),_xlfn.XLOOKUP(I$1,alımlar!$A$2:$A$14,alımlar!$C$2:$C$14)*_xlfn.XLOOKUP($A3753,btc!$A$2:$A$4860,btc!$B$2:$B$4860),0)</f>
        <v>947.0416230460994</v>
      </c>
      <c r="J3753" s="6">
        <f>IF($A3753&gt;=DATE(J$1,1,1),_xlfn.XLOOKUP(J$1,alımlar!$A$2:$A$14,alımlar!$C$2:$C$14)*_xlfn.XLOOKUP($A3753,btc!$A$2:$A$4860,btc!$B$2:$B$4860),0)</f>
        <v>3536.0560722469336</v>
      </c>
      <c r="K3753" s="6">
        <f>IF($A3753&gt;=DATE(K$1,1,1),_xlfn.XLOOKUP(K$1,alımlar!$A$2:$A$14,alımlar!$C$2:$C$14)*_xlfn.XLOOKUP($A3753,btc!$A$2:$A$4860,btc!$B$2:$B$4860),0)</f>
        <v>1822.716914012562</v>
      </c>
      <c r="L3753" s="6">
        <f>IF($A3753&gt;=DATE(L$1,1,1),_xlfn.XLOOKUP(L$1,alımlar!$A$2:$A$14,alımlar!$C$2:$C$14)*_xlfn.XLOOKUP($A3753,btc!$A$2:$A$4860,btc!$B$2:$B$4860),0)</f>
        <v>0</v>
      </c>
      <c r="M3753" s="6">
        <f>IF($A3753&gt;=DATE(M$1,1,1),_xlfn.XLOOKUP(M$1,alımlar!$A$2:$A$14,alımlar!$C$2:$C$14)*_xlfn.XLOOKUP($A3753,btc!$A$2:$A$4860,btc!$B$2:$B$4860),0)</f>
        <v>0</v>
      </c>
      <c r="N3753" s="6">
        <f>IF($A3753&gt;=DATE(N$1,1,1),_xlfn.XLOOKUP(N$1,alımlar!$A$2:$A$14,alımlar!$C$2:$C$14)*_xlfn.XLOOKUP($A3753,btc!$A$2:$A$4860,btc!$B$2:$B$4860),0)</f>
        <v>0</v>
      </c>
    </row>
    <row r="3754" spans="1:14" x14ac:dyDescent="0.3">
      <c r="A3754" s="2">
        <v>44130</v>
      </c>
      <c r="B3754" s="6">
        <f>IF($A3754&gt;=DATE(B$1,1,1),_xlfn.XLOOKUP(B$1,alımlar!$A$2:$A$14,alımlar!$C$2:$C$14)*_xlfn.XLOOKUP($A3754,btc!$A$2:$A$4860,btc!$B$2:$B$4860),0)</f>
        <v>43443333.333333336</v>
      </c>
      <c r="C3754" s="6">
        <f>IF($A3754&gt;=DATE(C$1,1,1),_xlfn.XLOOKUP(C$1,alımlar!$A$2:$A$14,alımlar!$C$2:$C$14)*_xlfn.XLOOKUP($A3754,btc!$A$2:$A$4860,btc!$B$2:$B$4860),0)</f>
        <v>2772978.7234042552</v>
      </c>
      <c r="D3754" s="6">
        <f>IF($A3754&gt;=DATE(D$1,1,1),_xlfn.XLOOKUP(D$1,alımlar!$A$2:$A$14,alımlar!$C$2:$C$14)*_xlfn.XLOOKUP($A3754,btc!$A$2:$A$4860,btc!$B$2:$B$4860),0)</f>
        <v>965407.40740740742</v>
      </c>
      <c r="E3754" s="6">
        <f>IF($A3754&gt;=DATE(E$1,1,1),_xlfn.XLOOKUP(E$1,alımlar!$A$2:$A$14,alımlar!$C$2:$C$14)*_xlfn.XLOOKUP($A3754,btc!$A$2:$A$4860,btc!$B$2:$B$4860),0)</f>
        <v>16171.981635438642</v>
      </c>
      <c r="F3754" s="6">
        <f>IF($A3754&gt;=DATE(F$1,1,1),_xlfn.XLOOKUP(F$1,alımlar!$A$2:$A$14,alımlar!$C$2:$C$14)*_xlfn.XLOOKUP($A3754,btc!$A$2:$A$4860,btc!$B$2:$B$4860),0)</f>
        <v>40958.516656191081</v>
      </c>
      <c r="G3754" s="6">
        <f>IF($A3754&gt;=DATE(G$1,1,1),_xlfn.XLOOKUP(G$1,alımlar!$A$2:$A$14,alımlar!$C$2:$C$14)*_xlfn.XLOOKUP($A3754,btc!$A$2:$A$4860,btc!$B$2:$B$4860),0)</f>
        <v>30309.302325581397</v>
      </c>
      <c r="H3754" s="6">
        <f>IF($A3754&gt;=DATE(H$1,1,1),_xlfn.XLOOKUP(H$1,alımlar!$A$2:$A$14,alımlar!$C$2:$C$14)*_xlfn.XLOOKUP($A3754,btc!$A$2:$A$4860,btc!$B$2:$B$4860),0)</f>
        <v>13528.12954120822</v>
      </c>
      <c r="I3754" s="6">
        <f>IF($A3754&gt;=DATE(I$1,1,1),_xlfn.XLOOKUP(I$1,alımlar!$A$2:$A$14,alımlar!$C$2:$C$14)*_xlfn.XLOOKUP($A3754,btc!$A$2:$A$4860,btc!$B$2:$B$4860),0)</f>
        <v>940.97686004115383</v>
      </c>
      <c r="J3754" s="6">
        <f>IF($A3754&gt;=DATE(J$1,1,1),_xlfn.XLOOKUP(J$1,alımlar!$A$2:$A$14,alımlar!$C$2:$C$14)*_xlfn.XLOOKUP($A3754,btc!$A$2:$A$4860,btc!$B$2:$B$4860),0)</f>
        <v>3513.4115109853083</v>
      </c>
      <c r="K3754" s="6">
        <f>IF($A3754&gt;=DATE(K$1,1,1),_xlfn.XLOOKUP(K$1,alımlar!$A$2:$A$14,alımlar!$C$2:$C$14)*_xlfn.XLOOKUP($A3754,btc!$A$2:$A$4860,btc!$B$2:$B$4860),0)</f>
        <v>1811.0444110944361</v>
      </c>
      <c r="L3754" s="6">
        <f>IF($A3754&gt;=DATE(L$1,1,1),_xlfn.XLOOKUP(L$1,alımlar!$A$2:$A$14,alımlar!$C$2:$C$14)*_xlfn.XLOOKUP($A3754,btc!$A$2:$A$4860,btc!$B$2:$B$4860),0)</f>
        <v>0</v>
      </c>
      <c r="M3754" s="6">
        <f>IF($A3754&gt;=DATE(M$1,1,1),_xlfn.XLOOKUP(M$1,alımlar!$A$2:$A$14,alımlar!$C$2:$C$14)*_xlfn.XLOOKUP($A3754,btc!$A$2:$A$4860,btc!$B$2:$B$4860),0)</f>
        <v>0</v>
      </c>
      <c r="N3754" s="6">
        <f>IF($A3754&gt;=DATE(N$1,1,1),_xlfn.XLOOKUP(N$1,alımlar!$A$2:$A$14,alımlar!$C$2:$C$14)*_xlfn.XLOOKUP($A3754,btc!$A$2:$A$4860,btc!$B$2:$B$4860),0)</f>
        <v>0</v>
      </c>
    </row>
    <row r="3755" spans="1:14" x14ac:dyDescent="0.3">
      <c r="A3755" s="2">
        <v>44131</v>
      </c>
      <c r="B3755" s="6">
        <f>IF($A3755&gt;=DATE(B$1,1,1),_xlfn.XLOOKUP(B$1,alımlar!$A$2:$A$14,alımlar!$C$2:$C$14)*_xlfn.XLOOKUP($A3755,btc!$A$2:$A$4860,btc!$B$2:$B$4860),0)</f>
        <v>43538333.333333336</v>
      </c>
      <c r="C3755" s="6">
        <f>IF($A3755&gt;=DATE(C$1,1,1),_xlfn.XLOOKUP(C$1,alımlar!$A$2:$A$14,alımlar!$C$2:$C$14)*_xlfn.XLOOKUP($A3755,btc!$A$2:$A$4860,btc!$B$2:$B$4860),0)</f>
        <v>2779042.5531914891</v>
      </c>
      <c r="D3755" s="6">
        <f>IF($A3755&gt;=DATE(D$1,1,1),_xlfn.XLOOKUP(D$1,alımlar!$A$2:$A$14,alımlar!$C$2:$C$14)*_xlfn.XLOOKUP($A3755,btc!$A$2:$A$4860,btc!$B$2:$B$4860),0)</f>
        <v>967518.51851851854</v>
      </c>
      <c r="E3755" s="6">
        <f>IF($A3755&gt;=DATE(E$1,1,1),_xlfn.XLOOKUP(E$1,alımlar!$A$2:$A$14,alımlar!$C$2:$C$14)*_xlfn.XLOOKUP($A3755,btc!$A$2:$A$4860,btc!$B$2:$B$4860),0)</f>
        <v>16207.345824543989</v>
      </c>
      <c r="F3755" s="6">
        <f>IF($A3755&gt;=DATE(F$1,1,1),_xlfn.XLOOKUP(F$1,alımlar!$A$2:$A$14,alımlar!$C$2:$C$14)*_xlfn.XLOOKUP($A3755,btc!$A$2:$A$4860,btc!$B$2:$B$4860),0)</f>
        <v>41048.082966687623</v>
      </c>
      <c r="G3755" s="6">
        <f>IF($A3755&gt;=DATE(G$1,1,1),_xlfn.XLOOKUP(G$1,alımlar!$A$2:$A$14,alımlar!$C$2:$C$14)*_xlfn.XLOOKUP($A3755,btc!$A$2:$A$4860,btc!$B$2:$B$4860),0)</f>
        <v>30375.58139534884</v>
      </c>
      <c r="H3755" s="6">
        <f>IF($A3755&gt;=DATE(H$1,1,1),_xlfn.XLOOKUP(H$1,alımlar!$A$2:$A$14,alımlar!$C$2:$C$14)*_xlfn.XLOOKUP($A3755,btc!$A$2:$A$4860,btc!$B$2:$B$4860),0)</f>
        <v>13557.712269047124</v>
      </c>
      <c r="I3755" s="6">
        <f>IF($A3755&gt;=DATE(I$1,1,1),_xlfn.XLOOKUP(I$1,alımlar!$A$2:$A$14,alımlar!$C$2:$C$14)*_xlfn.XLOOKUP($A3755,btc!$A$2:$A$4860,btc!$B$2:$B$4860),0)</f>
        <v>943.03454748926038</v>
      </c>
      <c r="J3755" s="6">
        <f>IF($A3755&gt;=DATE(J$1,1,1),_xlfn.XLOOKUP(J$1,alımlar!$A$2:$A$14,alımlar!$C$2:$C$14)*_xlfn.XLOOKUP($A3755,btc!$A$2:$A$4860,btc!$B$2:$B$4860),0)</f>
        <v>3521.0944871276452</v>
      </c>
      <c r="K3755" s="6">
        <f>IF($A3755&gt;=DATE(K$1,1,1),_xlfn.XLOOKUP(K$1,alımlar!$A$2:$A$14,alımlar!$C$2:$C$14)*_xlfn.XLOOKUP($A3755,btc!$A$2:$A$4860,btc!$B$2:$B$4860),0)</f>
        <v>1815.0047245845146</v>
      </c>
      <c r="L3755" s="6">
        <f>IF($A3755&gt;=DATE(L$1,1,1),_xlfn.XLOOKUP(L$1,alımlar!$A$2:$A$14,alımlar!$C$2:$C$14)*_xlfn.XLOOKUP($A3755,btc!$A$2:$A$4860,btc!$B$2:$B$4860),0)</f>
        <v>0</v>
      </c>
      <c r="M3755" s="6">
        <f>IF($A3755&gt;=DATE(M$1,1,1),_xlfn.XLOOKUP(M$1,alımlar!$A$2:$A$14,alımlar!$C$2:$C$14)*_xlfn.XLOOKUP($A3755,btc!$A$2:$A$4860,btc!$B$2:$B$4860),0)</f>
        <v>0</v>
      </c>
      <c r="N3755" s="6">
        <f>IF($A3755&gt;=DATE(N$1,1,1),_xlfn.XLOOKUP(N$1,alımlar!$A$2:$A$14,alımlar!$C$2:$C$14)*_xlfn.XLOOKUP($A3755,btc!$A$2:$A$4860,btc!$B$2:$B$4860),0)</f>
        <v>0</v>
      </c>
    </row>
    <row r="3756" spans="1:14" x14ac:dyDescent="0.3">
      <c r="A3756" s="2">
        <v>44132</v>
      </c>
      <c r="B3756" s="6">
        <f>IF($A3756&gt;=DATE(B$1,1,1),_xlfn.XLOOKUP(B$1,alımlar!$A$2:$A$14,alımlar!$C$2:$C$14)*_xlfn.XLOOKUP($A3756,btc!$A$2:$A$4860,btc!$B$2:$B$4860),0)</f>
        <v>45527666.666666664</v>
      </c>
      <c r="C3756" s="6">
        <f>IF($A3756&gt;=DATE(C$1,1,1),_xlfn.XLOOKUP(C$1,alımlar!$A$2:$A$14,alımlar!$C$2:$C$14)*_xlfn.XLOOKUP($A3756,btc!$A$2:$A$4860,btc!$B$2:$B$4860),0)</f>
        <v>2906021.2765957443</v>
      </c>
      <c r="D3756" s="6">
        <f>IF($A3756&gt;=DATE(D$1,1,1),_xlfn.XLOOKUP(D$1,alımlar!$A$2:$A$14,alımlar!$C$2:$C$14)*_xlfn.XLOOKUP($A3756,btc!$A$2:$A$4860,btc!$B$2:$B$4860),0)</f>
        <v>1011725.925925926</v>
      </c>
      <c r="E3756" s="6">
        <f>IF($A3756&gt;=DATE(E$1,1,1),_xlfn.XLOOKUP(E$1,alımlar!$A$2:$A$14,alımlar!$C$2:$C$14)*_xlfn.XLOOKUP($A3756,btc!$A$2:$A$4860,btc!$B$2:$B$4860),0)</f>
        <v>16947.884352897381</v>
      </c>
      <c r="F3756" s="6">
        <f>IF($A3756&gt;=DATE(F$1,1,1),_xlfn.XLOOKUP(F$1,alımlar!$A$2:$A$14,alımlar!$C$2:$C$14)*_xlfn.XLOOKUP($A3756,btc!$A$2:$A$4860,btc!$B$2:$B$4860),0)</f>
        <v>42923.632935260845</v>
      </c>
      <c r="G3756" s="6">
        <f>IF($A3756&gt;=DATE(G$1,1,1),_xlfn.XLOOKUP(G$1,alımlar!$A$2:$A$14,alımlar!$C$2:$C$14)*_xlfn.XLOOKUP($A3756,btc!$A$2:$A$4860,btc!$B$2:$B$4860),0)</f>
        <v>31763.488372093023</v>
      </c>
      <c r="H3756" s="6">
        <f>IF($A3756&gt;=DATE(H$1,1,1),_xlfn.XLOOKUP(H$1,alımlar!$A$2:$A$14,alımlar!$C$2:$C$14)*_xlfn.XLOOKUP($A3756,btc!$A$2:$A$4860,btc!$B$2:$B$4860),0)</f>
        <v>14177.184969898275</v>
      </c>
      <c r="I3756" s="6">
        <f>IF($A3756&gt;=DATE(I$1,1,1),_xlfn.XLOOKUP(I$1,alımlar!$A$2:$A$14,alımlar!$C$2:$C$14)*_xlfn.XLOOKUP($A3756,btc!$A$2:$A$4860,btc!$B$2:$B$4860),0)</f>
        <v>986.12324464820767</v>
      </c>
      <c r="J3756" s="6">
        <f>IF($A3756&gt;=DATE(J$1,1,1),_xlfn.XLOOKUP(J$1,alımlar!$A$2:$A$14,alımlar!$C$2:$C$14)*_xlfn.XLOOKUP($A3756,btc!$A$2:$A$4860,btc!$B$2:$B$4860),0)</f>
        <v>3681.9787033292896</v>
      </c>
      <c r="K3756" s="6">
        <f>IF($A3756&gt;=DATE(K$1,1,1),_xlfn.XLOOKUP(K$1,alımlar!$A$2:$A$14,alımlar!$C$2:$C$14)*_xlfn.XLOOKUP($A3756,btc!$A$2:$A$4860,btc!$B$2:$B$4860),0)</f>
        <v>1897.9350786504363</v>
      </c>
      <c r="L3756" s="6">
        <f>IF($A3756&gt;=DATE(L$1,1,1),_xlfn.XLOOKUP(L$1,alımlar!$A$2:$A$14,alımlar!$C$2:$C$14)*_xlfn.XLOOKUP($A3756,btc!$A$2:$A$4860,btc!$B$2:$B$4860),0)</f>
        <v>0</v>
      </c>
      <c r="M3756" s="6">
        <f>IF($A3756&gt;=DATE(M$1,1,1),_xlfn.XLOOKUP(M$1,alımlar!$A$2:$A$14,alımlar!$C$2:$C$14)*_xlfn.XLOOKUP($A3756,btc!$A$2:$A$4860,btc!$B$2:$B$4860),0)</f>
        <v>0</v>
      </c>
      <c r="N3756" s="6">
        <f>IF($A3756&gt;=DATE(N$1,1,1),_xlfn.XLOOKUP(N$1,alımlar!$A$2:$A$14,alımlar!$C$2:$C$14)*_xlfn.XLOOKUP($A3756,btc!$A$2:$A$4860,btc!$B$2:$B$4860),0)</f>
        <v>0</v>
      </c>
    </row>
    <row r="3757" spans="1:14" x14ac:dyDescent="0.3">
      <c r="A3757" s="2">
        <v>44133</v>
      </c>
      <c r="B3757" s="6">
        <f>IF($A3757&gt;=DATE(B$1,1,1),_xlfn.XLOOKUP(B$1,alımlar!$A$2:$A$14,alımlar!$C$2:$C$14)*_xlfn.XLOOKUP($A3757,btc!$A$2:$A$4860,btc!$B$2:$B$4860),0)</f>
        <v>44261000</v>
      </c>
      <c r="C3757" s="6">
        <f>IF($A3757&gt;=DATE(C$1,1,1),_xlfn.XLOOKUP(C$1,alımlar!$A$2:$A$14,alımlar!$C$2:$C$14)*_xlfn.XLOOKUP($A3757,btc!$A$2:$A$4860,btc!$B$2:$B$4860),0)</f>
        <v>2825170.2127659572</v>
      </c>
      <c r="D3757" s="6">
        <f>IF($A3757&gt;=DATE(D$1,1,1),_xlfn.XLOOKUP(D$1,alımlar!$A$2:$A$14,alımlar!$C$2:$C$14)*_xlfn.XLOOKUP($A3757,btc!$A$2:$A$4860,btc!$B$2:$B$4860),0)</f>
        <v>983577.77777777775</v>
      </c>
      <c r="E3757" s="6">
        <f>IF($A3757&gt;=DATE(E$1,1,1),_xlfn.XLOOKUP(E$1,alımlar!$A$2:$A$14,alımlar!$C$2:$C$14)*_xlfn.XLOOKUP($A3757,btc!$A$2:$A$4860,btc!$B$2:$B$4860),0)</f>
        <v>16476.361831492741</v>
      </c>
      <c r="F3757" s="6">
        <f>IF($A3757&gt;=DATE(F$1,1,1),_xlfn.XLOOKUP(F$1,alımlar!$A$2:$A$14,alımlar!$C$2:$C$14)*_xlfn.XLOOKUP($A3757,btc!$A$2:$A$4860,btc!$B$2:$B$4860),0)</f>
        <v>41729.4154619736</v>
      </c>
      <c r="G3757" s="6">
        <f>IF($A3757&gt;=DATE(G$1,1,1),_xlfn.XLOOKUP(G$1,alımlar!$A$2:$A$14,alımlar!$C$2:$C$14)*_xlfn.XLOOKUP($A3757,btc!$A$2:$A$4860,btc!$B$2:$B$4860),0)</f>
        <v>30879.767441860466</v>
      </c>
      <c r="H3757" s="6">
        <f>IF($A3757&gt;=DATE(H$1,1,1),_xlfn.XLOOKUP(H$1,alımlar!$A$2:$A$14,alımlar!$C$2:$C$14)*_xlfn.XLOOKUP($A3757,btc!$A$2:$A$4860,btc!$B$2:$B$4860),0)</f>
        <v>13782.748598712889</v>
      </c>
      <c r="I3757" s="6">
        <f>IF($A3757&gt;=DATE(I$1,1,1),_xlfn.XLOOKUP(I$1,alımlar!$A$2:$A$14,alımlar!$C$2:$C$14)*_xlfn.XLOOKUP($A3757,btc!$A$2:$A$4860,btc!$B$2:$B$4860),0)</f>
        <v>958.68741200678676</v>
      </c>
      <c r="J3757" s="6">
        <f>IF($A3757&gt;=DATE(J$1,1,1),_xlfn.XLOOKUP(J$1,alımlar!$A$2:$A$14,alımlar!$C$2:$C$14)*_xlfn.XLOOKUP($A3757,btc!$A$2:$A$4860,btc!$B$2:$B$4860),0)</f>
        <v>3579.5390214314598</v>
      </c>
      <c r="K3757" s="6">
        <f>IF($A3757&gt;=DATE(K$1,1,1),_xlfn.XLOOKUP(K$1,alımlar!$A$2:$A$14,alımlar!$C$2:$C$14)*_xlfn.XLOOKUP($A3757,btc!$A$2:$A$4860,btc!$B$2:$B$4860),0)</f>
        <v>1845.1308987827247</v>
      </c>
      <c r="L3757" s="6">
        <f>IF($A3757&gt;=DATE(L$1,1,1),_xlfn.XLOOKUP(L$1,alımlar!$A$2:$A$14,alımlar!$C$2:$C$14)*_xlfn.XLOOKUP($A3757,btc!$A$2:$A$4860,btc!$B$2:$B$4860),0)</f>
        <v>0</v>
      </c>
      <c r="M3757" s="6">
        <f>IF($A3757&gt;=DATE(M$1,1,1),_xlfn.XLOOKUP(M$1,alımlar!$A$2:$A$14,alımlar!$C$2:$C$14)*_xlfn.XLOOKUP($A3757,btc!$A$2:$A$4860,btc!$B$2:$B$4860),0)</f>
        <v>0</v>
      </c>
      <c r="N3757" s="6">
        <f>IF($A3757&gt;=DATE(N$1,1,1),_xlfn.XLOOKUP(N$1,alımlar!$A$2:$A$14,alımlar!$C$2:$C$14)*_xlfn.XLOOKUP($A3757,btc!$A$2:$A$4860,btc!$B$2:$B$4860),0)</f>
        <v>0</v>
      </c>
    </row>
    <row r="3758" spans="1:14" x14ac:dyDescent="0.3">
      <c r="A3758" s="2">
        <v>44134</v>
      </c>
      <c r="B3758" s="6">
        <f>IF($A3758&gt;=DATE(B$1,1,1),_xlfn.XLOOKUP(B$1,alımlar!$A$2:$A$14,alımlar!$C$2:$C$14)*_xlfn.XLOOKUP($A3758,btc!$A$2:$A$4860,btc!$B$2:$B$4860),0)</f>
        <v>44856666.666666672</v>
      </c>
      <c r="C3758" s="6">
        <f>IF($A3758&gt;=DATE(C$1,1,1),_xlfn.XLOOKUP(C$1,alımlar!$A$2:$A$14,alımlar!$C$2:$C$14)*_xlfn.XLOOKUP($A3758,btc!$A$2:$A$4860,btc!$B$2:$B$4860),0)</f>
        <v>2863191.489361702</v>
      </c>
      <c r="D3758" s="6">
        <f>IF($A3758&gt;=DATE(D$1,1,1),_xlfn.XLOOKUP(D$1,alımlar!$A$2:$A$14,alımlar!$C$2:$C$14)*_xlfn.XLOOKUP($A3758,btc!$A$2:$A$4860,btc!$B$2:$B$4860),0)</f>
        <v>996814.81481481483</v>
      </c>
      <c r="E3758" s="6">
        <f>IF($A3758&gt;=DATE(E$1,1,1),_xlfn.XLOOKUP(E$1,alımlar!$A$2:$A$14,alımlar!$C$2:$C$14)*_xlfn.XLOOKUP($A3758,btc!$A$2:$A$4860,btc!$B$2:$B$4860),0)</f>
        <v>16698.101501426976</v>
      </c>
      <c r="F3758" s="6">
        <f>IF($A3758&gt;=DATE(F$1,1,1),_xlfn.XLOOKUP(F$1,alımlar!$A$2:$A$14,alımlar!$C$2:$C$14)*_xlfn.XLOOKUP($A3758,btc!$A$2:$A$4860,btc!$B$2:$B$4860),0)</f>
        <v>42291.011942174737</v>
      </c>
      <c r="G3758" s="6">
        <f>IF($A3758&gt;=DATE(G$1,1,1),_xlfn.XLOOKUP(G$1,alımlar!$A$2:$A$14,alımlar!$C$2:$C$14)*_xlfn.XLOOKUP($A3758,btc!$A$2:$A$4860,btc!$B$2:$B$4860),0)</f>
        <v>31295.348837209305</v>
      </c>
      <c r="H3758" s="6">
        <f>IF($A3758&gt;=DATE(H$1,1,1),_xlfn.XLOOKUP(H$1,alımlar!$A$2:$A$14,alımlar!$C$2:$C$14)*_xlfn.XLOOKUP($A3758,btc!$A$2:$A$4860,btc!$B$2:$B$4860),0)</f>
        <v>13968.23749221507</v>
      </c>
      <c r="I3758" s="6">
        <f>IF($A3758&gt;=DATE(I$1,1,1),_xlfn.XLOOKUP(I$1,alımlar!$A$2:$A$14,alımlar!$C$2:$C$14)*_xlfn.XLOOKUP($A3758,btc!$A$2:$A$4860,btc!$B$2:$B$4860),0)</f>
        <v>971.5894733042129</v>
      </c>
      <c r="J3758" s="6">
        <f>IF($A3758&gt;=DATE(J$1,1,1),_xlfn.XLOOKUP(J$1,alımlar!$A$2:$A$14,alımlar!$C$2:$C$14)*_xlfn.XLOOKUP($A3758,btc!$A$2:$A$4860,btc!$B$2:$B$4860),0)</f>
        <v>3627.7126297344657</v>
      </c>
      <c r="K3758" s="6">
        <f>IF($A3758&gt;=DATE(K$1,1,1),_xlfn.XLOOKUP(K$1,alımlar!$A$2:$A$14,alımlar!$C$2:$C$14)*_xlfn.XLOOKUP($A3758,btc!$A$2:$A$4860,btc!$B$2:$B$4860),0)</f>
        <v>1869.9627591573565</v>
      </c>
      <c r="L3758" s="6">
        <f>IF($A3758&gt;=DATE(L$1,1,1),_xlfn.XLOOKUP(L$1,alımlar!$A$2:$A$14,alımlar!$C$2:$C$14)*_xlfn.XLOOKUP($A3758,btc!$A$2:$A$4860,btc!$B$2:$B$4860),0)</f>
        <v>0</v>
      </c>
      <c r="M3758" s="6">
        <f>IF($A3758&gt;=DATE(M$1,1,1),_xlfn.XLOOKUP(M$1,alımlar!$A$2:$A$14,alımlar!$C$2:$C$14)*_xlfn.XLOOKUP($A3758,btc!$A$2:$A$4860,btc!$B$2:$B$4860),0)</f>
        <v>0</v>
      </c>
      <c r="N3758" s="6">
        <f>IF($A3758&gt;=DATE(N$1,1,1),_xlfn.XLOOKUP(N$1,alımlar!$A$2:$A$14,alımlar!$C$2:$C$14)*_xlfn.XLOOKUP($A3758,btc!$A$2:$A$4860,btc!$B$2:$B$4860),0)</f>
        <v>0</v>
      </c>
    </row>
    <row r="3759" spans="1:14" x14ac:dyDescent="0.3">
      <c r="A3759" s="2">
        <v>44135</v>
      </c>
      <c r="B3759" s="6">
        <f>IF($A3759&gt;=DATE(B$1,1,1),_xlfn.XLOOKUP(B$1,alımlar!$A$2:$A$14,alımlar!$C$2:$C$14)*_xlfn.XLOOKUP($A3759,btc!$A$2:$A$4860,btc!$B$2:$B$4860),0)</f>
        <v>45200666.666666672</v>
      </c>
      <c r="C3759" s="6">
        <f>IF($A3759&gt;=DATE(C$1,1,1),_xlfn.XLOOKUP(C$1,alımlar!$A$2:$A$14,alımlar!$C$2:$C$14)*_xlfn.XLOOKUP($A3759,btc!$A$2:$A$4860,btc!$B$2:$B$4860),0)</f>
        <v>2885148.9361702129</v>
      </c>
      <c r="D3759" s="6">
        <f>IF($A3759&gt;=DATE(D$1,1,1),_xlfn.XLOOKUP(D$1,alımlar!$A$2:$A$14,alımlar!$C$2:$C$14)*_xlfn.XLOOKUP($A3759,btc!$A$2:$A$4860,btc!$B$2:$B$4860),0)</f>
        <v>1004459.2592592593</v>
      </c>
      <c r="E3759" s="6">
        <f>IF($A3759&gt;=DATE(E$1,1,1),_xlfn.XLOOKUP(E$1,alımlar!$A$2:$A$14,alımlar!$C$2:$C$14)*_xlfn.XLOOKUP($A3759,btc!$A$2:$A$4860,btc!$B$2:$B$4860),0)</f>
        <v>16826.157091450554</v>
      </c>
      <c r="F3759" s="6">
        <f>IF($A3759&gt;=DATE(F$1,1,1),_xlfn.XLOOKUP(F$1,alımlar!$A$2:$A$14,alımlar!$C$2:$C$14)*_xlfn.XLOOKUP($A3759,btc!$A$2:$A$4860,btc!$B$2:$B$4860),0)</f>
        <v>42615.336266499064</v>
      </c>
      <c r="G3759" s="6">
        <f>IF($A3759&gt;=DATE(G$1,1,1),_xlfn.XLOOKUP(G$1,alımlar!$A$2:$A$14,alımlar!$C$2:$C$14)*_xlfn.XLOOKUP($A3759,btc!$A$2:$A$4860,btc!$B$2:$B$4860),0)</f>
        <v>31535.348837209305</v>
      </c>
      <c r="H3759" s="6">
        <f>IF($A3759&gt;=DATE(H$1,1,1),_xlfn.XLOOKUP(H$1,alımlar!$A$2:$A$14,alımlar!$C$2:$C$14)*_xlfn.XLOOKUP($A3759,btc!$A$2:$A$4860,btc!$B$2:$B$4860),0)</f>
        <v>14075.358106705418</v>
      </c>
      <c r="I3759" s="6">
        <f>IF($A3759&gt;=DATE(I$1,1,1),_xlfn.XLOOKUP(I$1,alımlar!$A$2:$A$14,alımlar!$C$2:$C$14)*_xlfn.XLOOKUP($A3759,btc!$A$2:$A$4860,btc!$B$2:$B$4860),0)</f>
        <v>979.0404678531462</v>
      </c>
      <c r="J3759" s="6">
        <f>IF($A3759&gt;=DATE(J$1,1,1),_xlfn.XLOOKUP(J$1,alımlar!$A$2:$A$14,alımlar!$C$2:$C$14)*_xlfn.XLOOKUP($A3759,btc!$A$2:$A$4860,btc!$B$2:$B$4860),0)</f>
        <v>3655.5330907130342</v>
      </c>
      <c r="K3759" s="6">
        <f>IF($A3759&gt;=DATE(K$1,1,1),_xlfn.XLOOKUP(K$1,alımlar!$A$2:$A$14,alımlar!$C$2:$C$14)*_xlfn.XLOOKUP($A3759,btc!$A$2:$A$4860,btc!$B$2:$B$4860),0)</f>
        <v>1884.3032627424825</v>
      </c>
      <c r="L3759" s="6">
        <f>IF($A3759&gt;=DATE(L$1,1,1),_xlfn.XLOOKUP(L$1,alımlar!$A$2:$A$14,alımlar!$C$2:$C$14)*_xlfn.XLOOKUP($A3759,btc!$A$2:$A$4860,btc!$B$2:$B$4860),0)</f>
        <v>0</v>
      </c>
      <c r="M3759" s="6">
        <f>IF($A3759&gt;=DATE(M$1,1,1),_xlfn.XLOOKUP(M$1,alımlar!$A$2:$A$14,alımlar!$C$2:$C$14)*_xlfn.XLOOKUP($A3759,btc!$A$2:$A$4860,btc!$B$2:$B$4860),0)</f>
        <v>0</v>
      </c>
      <c r="N3759" s="6">
        <f>IF($A3759&gt;=DATE(N$1,1,1),_xlfn.XLOOKUP(N$1,alımlar!$A$2:$A$14,alımlar!$C$2:$C$14)*_xlfn.XLOOKUP($A3759,btc!$A$2:$A$4860,btc!$B$2:$B$4860),0)</f>
        <v>0</v>
      </c>
    </row>
    <row r="3760" spans="1:14" x14ac:dyDescent="0.3">
      <c r="A3760" s="2">
        <v>44136</v>
      </c>
      <c r="B3760" s="6">
        <f>IF($A3760&gt;=DATE(B$1,1,1),_xlfn.XLOOKUP(B$1,alımlar!$A$2:$A$14,alımlar!$C$2:$C$14)*_xlfn.XLOOKUP($A3760,btc!$A$2:$A$4860,btc!$B$2:$B$4860),0)</f>
        <v>45985000</v>
      </c>
      <c r="C3760" s="6">
        <f>IF($A3760&gt;=DATE(C$1,1,1),_xlfn.XLOOKUP(C$1,alımlar!$A$2:$A$14,alımlar!$C$2:$C$14)*_xlfn.XLOOKUP($A3760,btc!$A$2:$A$4860,btc!$B$2:$B$4860),0)</f>
        <v>2935212.7659574468</v>
      </c>
      <c r="D3760" s="6">
        <f>IF($A3760&gt;=DATE(D$1,1,1),_xlfn.XLOOKUP(D$1,alımlar!$A$2:$A$14,alımlar!$C$2:$C$14)*_xlfn.XLOOKUP($A3760,btc!$A$2:$A$4860,btc!$B$2:$B$4860),0)</f>
        <v>1021888.8888888889</v>
      </c>
      <c r="E3760" s="6">
        <f>IF($A3760&gt;=DATE(E$1,1,1),_xlfn.XLOOKUP(E$1,alımlar!$A$2:$A$14,alımlar!$C$2:$C$14)*_xlfn.XLOOKUP($A3760,btc!$A$2:$A$4860,btc!$B$2:$B$4860),0)</f>
        <v>17118.128800099268</v>
      </c>
      <c r="F3760" s="6">
        <f>IF($A3760&gt;=DATE(F$1,1,1),_xlfn.XLOOKUP(F$1,alımlar!$A$2:$A$14,alımlar!$C$2:$C$14)*_xlfn.XLOOKUP($A3760,btc!$A$2:$A$4860,btc!$B$2:$B$4860),0)</f>
        <v>43354.808296668765</v>
      </c>
      <c r="G3760" s="6">
        <f>IF($A3760&gt;=DATE(G$1,1,1),_xlfn.XLOOKUP(G$1,alımlar!$A$2:$A$14,alımlar!$C$2:$C$14)*_xlfn.XLOOKUP($A3760,btc!$A$2:$A$4860,btc!$B$2:$B$4860),0)</f>
        <v>32082.558139534885</v>
      </c>
      <c r="H3760" s="6">
        <f>IF($A3760&gt;=DATE(H$1,1,1),_xlfn.XLOOKUP(H$1,alımlar!$A$2:$A$14,alımlar!$C$2:$C$14)*_xlfn.XLOOKUP($A3760,btc!$A$2:$A$4860,btc!$B$2:$B$4860),0)</f>
        <v>14319.59725970521</v>
      </c>
      <c r="I3760" s="6">
        <f>IF($A3760&gt;=DATE(I$1,1,1),_xlfn.XLOOKUP(I$1,alımlar!$A$2:$A$14,alımlar!$C$2:$C$14)*_xlfn.XLOOKUP($A3760,btc!$A$2:$A$4860,btc!$B$2:$B$4860),0)</f>
        <v>996.02902422295233</v>
      </c>
      <c r="J3760" s="6">
        <f>IF($A3760&gt;=DATE(J$1,1,1),_xlfn.XLOOKUP(J$1,alımlar!$A$2:$A$14,alımlar!$C$2:$C$14)*_xlfn.XLOOKUP($A3760,btc!$A$2:$A$4860,btc!$B$2:$B$4860),0)</f>
        <v>3718.9648200566116</v>
      </c>
      <c r="K3760" s="6">
        <f>IF($A3760&gt;=DATE(K$1,1,1),_xlfn.XLOOKUP(K$1,alımlar!$A$2:$A$14,alımlar!$C$2:$C$14)*_xlfn.XLOOKUP($A3760,btc!$A$2:$A$4860,btc!$B$2:$B$4860),0)</f>
        <v>1917.0001667500419</v>
      </c>
      <c r="L3760" s="6">
        <f>IF($A3760&gt;=DATE(L$1,1,1),_xlfn.XLOOKUP(L$1,alımlar!$A$2:$A$14,alımlar!$C$2:$C$14)*_xlfn.XLOOKUP($A3760,btc!$A$2:$A$4860,btc!$B$2:$B$4860),0)</f>
        <v>0</v>
      </c>
      <c r="M3760" s="6">
        <f>IF($A3760&gt;=DATE(M$1,1,1),_xlfn.XLOOKUP(M$1,alımlar!$A$2:$A$14,alımlar!$C$2:$C$14)*_xlfn.XLOOKUP($A3760,btc!$A$2:$A$4860,btc!$B$2:$B$4860),0)</f>
        <v>0</v>
      </c>
      <c r="N3760" s="6">
        <f>IF($A3760&gt;=DATE(N$1,1,1),_xlfn.XLOOKUP(N$1,alımlar!$A$2:$A$14,alımlar!$C$2:$C$14)*_xlfn.XLOOKUP($A3760,btc!$A$2:$A$4860,btc!$B$2:$B$4860),0)</f>
        <v>0</v>
      </c>
    </row>
    <row r="3761" spans="1:14" x14ac:dyDescent="0.3">
      <c r="A3761" s="2">
        <v>44137</v>
      </c>
      <c r="B3761" s="6">
        <f>IF($A3761&gt;=DATE(B$1,1,1),_xlfn.XLOOKUP(B$1,alımlar!$A$2:$A$14,alımlar!$C$2:$C$14)*_xlfn.XLOOKUP($A3761,btc!$A$2:$A$4860,btc!$B$2:$B$4860),0)</f>
        <v>45865666.666666672</v>
      </c>
      <c r="C3761" s="6">
        <f>IF($A3761&gt;=DATE(C$1,1,1),_xlfn.XLOOKUP(C$1,alımlar!$A$2:$A$14,alımlar!$C$2:$C$14)*_xlfn.XLOOKUP($A3761,btc!$A$2:$A$4860,btc!$B$2:$B$4860),0)</f>
        <v>2927595.7446808512</v>
      </c>
      <c r="D3761" s="6">
        <f>IF($A3761&gt;=DATE(D$1,1,1),_xlfn.XLOOKUP(D$1,alımlar!$A$2:$A$14,alımlar!$C$2:$C$14)*_xlfn.XLOOKUP($A3761,btc!$A$2:$A$4860,btc!$B$2:$B$4860),0)</f>
        <v>1019237.0370370371</v>
      </c>
      <c r="E3761" s="6">
        <f>IF($A3761&gt;=DATE(E$1,1,1),_xlfn.XLOOKUP(E$1,alımlar!$A$2:$A$14,alımlar!$C$2:$C$14)*_xlfn.XLOOKUP($A3761,btc!$A$2:$A$4860,btc!$B$2:$B$4860),0)</f>
        <v>17073.706415187989</v>
      </c>
      <c r="F3761" s="6">
        <f>IF($A3761&gt;=DATE(F$1,1,1),_xlfn.XLOOKUP(F$1,alımlar!$A$2:$A$14,alımlar!$C$2:$C$14)*_xlfn.XLOOKUP($A3761,btc!$A$2:$A$4860,btc!$B$2:$B$4860),0)</f>
        <v>43242.300439974861</v>
      </c>
      <c r="G3761" s="6">
        <f>IF($A3761&gt;=DATE(G$1,1,1),_xlfn.XLOOKUP(G$1,alımlar!$A$2:$A$14,alımlar!$C$2:$C$14)*_xlfn.XLOOKUP($A3761,btc!$A$2:$A$4860,btc!$B$2:$B$4860),0)</f>
        <v>31999.302325581401</v>
      </c>
      <c r="H3761" s="6">
        <f>IF($A3761&gt;=DATE(H$1,1,1),_xlfn.XLOOKUP(H$1,alımlar!$A$2:$A$14,alımlar!$C$2:$C$14)*_xlfn.XLOOKUP($A3761,btc!$A$2:$A$4860,btc!$B$2:$B$4860),0)</f>
        <v>14282.437201577744</v>
      </c>
      <c r="I3761" s="6">
        <f>IF($A3761&gt;=DATE(I$1,1,1),_xlfn.XLOOKUP(I$1,alımlar!$A$2:$A$14,alımlar!$C$2:$C$14)*_xlfn.XLOOKUP($A3761,btc!$A$2:$A$4860,btc!$B$2:$B$4860),0)</f>
        <v>993.44427998989215</v>
      </c>
      <c r="J3761" s="6">
        <f>IF($A3761&gt;=DATE(J$1,1,1),_xlfn.XLOOKUP(J$1,alımlar!$A$2:$A$14,alımlar!$C$2:$C$14)*_xlfn.XLOOKUP($A3761,btc!$A$2:$A$4860,btc!$B$2:$B$4860),0)</f>
        <v>3709.3139237093951</v>
      </c>
      <c r="K3761" s="6">
        <f>IF($A3761&gt;=DATE(K$1,1,1),_xlfn.XLOOKUP(K$1,alımlar!$A$2:$A$14,alımlar!$C$2:$C$14)*_xlfn.XLOOKUP($A3761,btc!$A$2:$A$4860,btc!$B$2:$B$4860),0)</f>
        <v>1912.0254571730311</v>
      </c>
      <c r="L3761" s="6">
        <f>IF($A3761&gt;=DATE(L$1,1,1),_xlfn.XLOOKUP(L$1,alımlar!$A$2:$A$14,alımlar!$C$2:$C$14)*_xlfn.XLOOKUP($A3761,btc!$A$2:$A$4860,btc!$B$2:$B$4860),0)</f>
        <v>0</v>
      </c>
      <c r="M3761" s="6">
        <f>IF($A3761&gt;=DATE(M$1,1,1),_xlfn.XLOOKUP(M$1,alımlar!$A$2:$A$14,alımlar!$C$2:$C$14)*_xlfn.XLOOKUP($A3761,btc!$A$2:$A$4860,btc!$B$2:$B$4860),0)</f>
        <v>0</v>
      </c>
      <c r="N3761" s="6">
        <f>IF($A3761&gt;=DATE(N$1,1,1),_xlfn.XLOOKUP(N$1,alımlar!$A$2:$A$14,alımlar!$C$2:$C$14)*_xlfn.XLOOKUP($A3761,btc!$A$2:$A$4860,btc!$B$2:$B$4860),0)</f>
        <v>0</v>
      </c>
    </row>
    <row r="3762" spans="1:14" x14ac:dyDescent="0.3">
      <c r="A3762" s="2">
        <v>44138</v>
      </c>
      <c r="B3762" s="6">
        <f>IF($A3762&gt;=DATE(B$1,1,1),_xlfn.XLOOKUP(B$1,alımlar!$A$2:$A$14,alımlar!$C$2:$C$14)*_xlfn.XLOOKUP($A3762,btc!$A$2:$A$4860,btc!$B$2:$B$4860),0)</f>
        <v>45201666.666666672</v>
      </c>
      <c r="C3762" s="6">
        <f>IF($A3762&gt;=DATE(C$1,1,1),_xlfn.XLOOKUP(C$1,alımlar!$A$2:$A$14,alımlar!$C$2:$C$14)*_xlfn.XLOOKUP($A3762,btc!$A$2:$A$4860,btc!$B$2:$B$4860),0)</f>
        <v>2885212.7659574468</v>
      </c>
      <c r="D3762" s="6">
        <f>IF($A3762&gt;=DATE(D$1,1,1),_xlfn.XLOOKUP(D$1,alımlar!$A$2:$A$14,alımlar!$C$2:$C$14)*_xlfn.XLOOKUP($A3762,btc!$A$2:$A$4860,btc!$B$2:$B$4860),0)</f>
        <v>1004481.4814814815</v>
      </c>
      <c r="E3762" s="6">
        <f>IF($A3762&gt;=DATE(E$1,1,1),_xlfn.XLOOKUP(E$1,alımlar!$A$2:$A$14,alımlar!$C$2:$C$14)*_xlfn.XLOOKUP($A3762,btc!$A$2:$A$4860,btc!$B$2:$B$4860),0)</f>
        <v>16826.529346072715</v>
      </c>
      <c r="F3762" s="6">
        <f>IF($A3762&gt;=DATE(F$1,1,1),_xlfn.XLOOKUP(F$1,alımlar!$A$2:$A$14,alımlar!$C$2:$C$14)*_xlfn.XLOOKUP($A3762,btc!$A$2:$A$4860,btc!$B$2:$B$4860),0)</f>
        <v>42616.279069767443</v>
      </c>
      <c r="G3762" s="6">
        <f>IF($A3762&gt;=DATE(G$1,1,1),_xlfn.XLOOKUP(G$1,alımlar!$A$2:$A$14,alımlar!$C$2:$C$14)*_xlfn.XLOOKUP($A3762,btc!$A$2:$A$4860,btc!$B$2:$B$4860),0)</f>
        <v>31536.046511627908</v>
      </c>
      <c r="H3762" s="6">
        <f>IF($A3762&gt;=DATE(H$1,1,1),_xlfn.XLOOKUP(H$1,alımlar!$A$2:$A$14,alımlar!$C$2:$C$14)*_xlfn.XLOOKUP($A3762,btc!$A$2:$A$4860,btc!$B$2:$B$4860),0)</f>
        <v>14075.669503840563</v>
      </c>
      <c r="I3762" s="6">
        <f>IF($A3762&gt;=DATE(I$1,1,1),_xlfn.XLOOKUP(I$1,alımlar!$A$2:$A$14,alımlar!$C$2:$C$14)*_xlfn.XLOOKUP($A3762,btc!$A$2:$A$4860,btc!$B$2:$B$4860),0)</f>
        <v>979.06212772102094</v>
      </c>
      <c r="J3762" s="6">
        <f>IF($A3762&gt;=DATE(J$1,1,1),_xlfn.XLOOKUP(J$1,alımlar!$A$2:$A$14,alımlar!$C$2:$C$14)*_xlfn.XLOOKUP($A3762,btc!$A$2:$A$4860,btc!$B$2:$B$4860),0)</f>
        <v>3655.6139641461114</v>
      </c>
      <c r="K3762" s="6">
        <f>IF($A3762&gt;=DATE(K$1,1,1),_xlfn.XLOOKUP(K$1,alımlar!$A$2:$A$14,alımlar!$C$2:$C$14)*_xlfn.XLOOKUP($A3762,btc!$A$2:$A$4860,btc!$B$2:$B$4860),0)</f>
        <v>1884.3449502529043</v>
      </c>
      <c r="L3762" s="6">
        <f>IF($A3762&gt;=DATE(L$1,1,1),_xlfn.XLOOKUP(L$1,alımlar!$A$2:$A$14,alımlar!$C$2:$C$14)*_xlfn.XLOOKUP($A3762,btc!$A$2:$A$4860,btc!$B$2:$B$4860),0)</f>
        <v>0</v>
      </c>
      <c r="M3762" s="6">
        <f>IF($A3762&gt;=DATE(M$1,1,1),_xlfn.XLOOKUP(M$1,alımlar!$A$2:$A$14,alımlar!$C$2:$C$14)*_xlfn.XLOOKUP($A3762,btc!$A$2:$A$4860,btc!$B$2:$B$4860),0)</f>
        <v>0</v>
      </c>
      <c r="N3762" s="6">
        <f>IF($A3762&gt;=DATE(N$1,1,1),_xlfn.XLOOKUP(N$1,alımlar!$A$2:$A$14,alımlar!$C$2:$C$14)*_xlfn.XLOOKUP($A3762,btc!$A$2:$A$4860,btc!$B$2:$B$4860),0)</f>
        <v>0</v>
      </c>
    </row>
    <row r="3763" spans="1:14" x14ac:dyDescent="0.3">
      <c r="A3763" s="2">
        <v>44139</v>
      </c>
      <c r="B3763" s="6">
        <f>IF($A3763&gt;=DATE(B$1,1,1),_xlfn.XLOOKUP(B$1,alımlar!$A$2:$A$14,alımlar!$C$2:$C$14)*_xlfn.XLOOKUP($A3763,btc!$A$2:$A$4860,btc!$B$2:$B$4860),0)</f>
        <v>46743333.333333336</v>
      </c>
      <c r="C3763" s="6">
        <f>IF($A3763&gt;=DATE(C$1,1,1),_xlfn.XLOOKUP(C$1,alımlar!$A$2:$A$14,alımlar!$C$2:$C$14)*_xlfn.XLOOKUP($A3763,btc!$A$2:$A$4860,btc!$B$2:$B$4860),0)</f>
        <v>2983617.0212765955</v>
      </c>
      <c r="D3763" s="6">
        <f>IF($A3763&gt;=DATE(D$1,1,1),_xlfn.XLOOKUP(D$1,alımlar!$A$2:$A$14,alımlar!$C$2:$C$14)*_xlfn.XLOOKUP($A3763,btc!$A$2:$A$4860,btc!$B$2:$B$4860),0)</f>
        <v>1038740.7407407408</v>
      </c>
      <c r="E3763" s="6">
        <f>IF($A3763&gt;=DATE(E$1,1,1),_xlfn.XLOOKUP(E$1,alımlar!$A$2:$A$14,alımlar!$C$2:$C$14)*_xlfn.XLOOKUP($A3763,btc!$A$2:$A$4860,btc!$B$2:$B$4860),0)</f>
        <v>17400.421888571786</v>
      </c>
      <c r="F3763" s="6">
        <f>IF($A3763&gt;=DATE(F$1,1,1),_xlfn.XLOOKUP(F$1,alımlar!$A$2:$A$14,alımlar!$C$2:$C$14)*_xlfn.XLOOKUP($A3763,btc!$A$2:$A$4860,btc!$B$2:$B$4860),0)</f>
        <v>44069.767441860466</v>
      </c>
      <c r="G3763" s="6">
        <f>IF($A3763&gt;=DATE(G$1,1,1),_xlfn.XLOOKUP(G$1,alımlar!$A$2:$A$14,alımlar!$C$2:$C$14)*_xlfn.XLOOKUP($A3763,btc!$A$2:$A$4860,btc!$B$2:$B$4860),0)</f>
        <v>32611.627906976744</v>
      </c>
      <c r="H3763" s="6">
        <f>IF($A3763&gt;=DATE(H$1,1,1),_xlfn.XLOOKUP(H$1,alımlar!$A$2:$A$14,alımlar!$C$2:$C$14)*_xlfn.XLOOKUP($A3763,btc!$A$2:$A$4860,btc!$B$2:$B$4860),0)</f>
        <v>14555.740087191196</v>
      </c>
      <c r="I3763" s="6">
        <f>IF($A3763&gt;=DATE(I$1,1,1),_xlfn.XLOOKUP(I$1,alımlar!$A$2:$A$14,alımlar!$C$2:$C$14)*_xlfn.XLOOKUP($A3763,btc!$A$2:$A$4860,btc!$B$2:$B$4860),0)</f>
        <v>1012.4544240280135</v>
      </c>
      <c r="J3763" s="6">
        <f>IF($A3763&gt;=DATE(J$1,1,1),_xlfn.XLOOKUP(J$1,alımlar!$A$2:$A$14,alımlar!$C$2:$C$14)*_xlfn.XLOOKUP($A3763,btc!$A$2:$A$4860,btc!$B$2:$B$4860),0)</f>
        <v>3780.2938401401807</v>
      </c>
      <c r="K3763" s="6">
        <f>IF($A3763&gt;=DATE(K$1,1,1),_xlfn.XLOOKUP(K$1,alımlar!$A$2:$A$14,alımlar!$C$2:$C$14)*_xlfn.XLOOKUP($A3763,btc!$A$2:$A$4860,btc!$B$2:$B$4860),0)</f>
        <v>1948.6131954866323</v>
      </c>
      <c r="L3763" s="6">
        <f>IF($A3763&gt;=DATE(L$1,1,1),_xlfn.XLOOKUP(L$1,alımlar!$A$2:$A$14,alımlar!$C$2:$C$14)*_xlfn.XLOOKUP($A3763,btc!$A$2:$A$4860,btc!$B$2:$B$4860),0)</f>
        <v>0</v>
      </c>
      <c r="M3763" s="6">
        <f>IF($A3763&gt;=DATE(M$1,1,1),_xlfn.XLOOKUP(M$1,alımlar!$A$2:$A$14,alımlar!$C$2:$C$14)*_xlfn.XLOOKUP($A3763,btc!$A$2:$A$4860,btc!$B$2:$B$4860),0)</f>
        <v>0</v>
      </c>
      <c r="N3763" s="6">
        <f>IF($A3763&gt;=DATE(N$1,1,1),_xlfn.XLOOKUP(N$1,alımlar!$A$2:$A$14,alımlar!$C$2:$C$14)*_xlfn.XLOOKUP($A3763,btc!$A$2:$A$4860,btc!$B$2:$B$4860),0)</f>
        <v>0</v>
      </c>
    </row>
    <row r="3764" spans="1:14" x14ac:dyDescent="0.3">
      <c r="A3764" s="2">
        <v>44140</v>
      </c>
      <c r="B3764" s="6">
        <f>IF($A3764&gt;=DATE(B$1,1,1),_xlfn.XLOOKUP(B$1,alımlar!$A$2:$A$14,alımlar!$C$2:$C$14)*_xlfn.XLOOKUP($A3764,btc!$A$2:$A$4860,btc!$B$2:$B$4860),0)</f>
        <v>47152000</v>
      </c>
      <c r="C3764" s="6">
        <f>IF($A3764&gt;=DATE(C$1,1,1),_xlfn.XLOOKUP(C$1,alımlar!$A$2:$A$14,alımlar!$C$2:$C$14)*_xlfn.XLOOKUP($A3764,btc!$A$2:$A$4860,btc!$B$2:$B$4860),0)</f>
        <v>3009702.1276595746</v>
      </c>
      <c r="D3764" s="6">
        <f>IF($A3764&gt;=DATE(D$1,1,1),_xlfn.XLOOKUP(D$1,alımlar!$A$2:$A$14,alımlar!$C$2:$C$14)*_xlfn.XLOOKUP($A3764,btc!$A$2:$A$4860,btc!$B$2:$B$4860),0)</f>
        <v>1047822.2222222222</v>
      </c>
      <c r="E3764" s="6">
        <f>IF($A3764&gt;=DATE(E$1,1,1),_xlfn.XLOOKUP(E$1,alımlar!$A$2:$A$14,alımlar!$C$2:$C$14)*_xlfn.XLOOKUP($A3764,btc!$A$2:$A$4860,btc!$B$2:$B$4860),0)</f>
        <v>17552.549944161809</v>
      </c>
      <c r="F3764" s="6">
        <f>IF($A3764&gt;=DATE(F$1,1,1),_xlfn.XLOOKUP(F$1,alımlar!$A$2:$A$14,alımlar!$C$2:$C$14)*_xlfn.XLOOKUP($A3764,btc!$A$2:$A$4860,btc!$B$2:$B$4860),0)</f>
        <v>44455.059710873669</v>
      </c>
      <c r="G3764" s="6">
        <f>IF($A3764&gt;=DATE(G$1,1,1),_xlfn.XLOOKUP(G$1,alımlar!$A$2:$A$14,alımlar!$C$2:$C$14)*_xlfn.XLOOKUP($A3764,btc!$A$2:$A$4860,btc!$B$2:$B$4860),0)</f>
        <v>32896.744186046511</v>
      </c>
      <c r="H3764" s="6">
        <f>IF($A3764&gt;=DATE(H$1,1,1),_xlfn.XLOOKUP(H$1,alımlar!$A$2:$A$14,alımlar!$C$2:$C$14)*_xlfn.XLOOKUP($A3764,btc!$A$2:$A$4860,btc!$B$2:$B$4860),0)</f>
        <v>14682.997716421009</v>
      </c>
      <c r="I3764" s="6">
        <f>IF($A3764&gt;=DATE(I$1,1,1),_xlfn.XLOOKUP(I$1,alımlar!$A$2:$A$14,alımlar!$C$2:$C$14)*_xlfn.XLOOKUP($A3764,btc!$A$2:$A$4860,btc!$B$2:$B$4860),0)</f>
        <v>1021.3060900328509</v>
      </c>
      <c r="J3764" s="6">
        <f>IF($A3764&gt;=DATE(J$1,1,1),_xlfn.XLOOKUP(J$1,alımlar!$A$2:$A$14,alımlar!$C$2:$C$14)*_xlfn.XLOOKUP($A3764,btc!$A$2:$A$4860,btc!$B$2:$B$4860),0)</f>
        <v>3813.3441164577439</v>
      </c>
      <c r="K3764" s="6">
        <f>IF($A3764&gt;=DATE(K$1,1,1),_xlfn.XLOOKUP(K$1,alımlar!$A$2:$A$14,alımlar!$C$2:$C$14)*_xlfn.XLOOKUP($A3764,btc!$A$2:$A$4860,btc!$B$2:$B$4860),0)</f>
        <v>1965.649491412373</v>
      </c>
      <c r="L3764" s="6">
        <f>IF($A3764&gt;=DATE(L$1,1,1),_xlfn.XLOOKUP(L$1,alımlar!$A$2:$A$14,alımlar!$C$2:$C$14)*_xlfn.XLOOKUP($A3764,btc!$A$2:$A$4860,btc!$B$2:$B$4860),0)</f>
        <v>0</v>
      </c>
      <c r="M3764" s="6">
        <f>IF($A3764&gt;=DATE(M$1,1,1),_xlfn.XLOOKUP(M$1,alımlar!$A$2:$A$14,alımlar!$C$2:$C$14)*_xlfn.XLOOKUP($A3764,btc!$A$2:$A$4860,btc!$B$2:$B$4860),0)</f>
        <v>0</v>
      </c>
      <c r="N3764" s="6">
        <f>IF($A3764&gt;=DATE(N$1,1,1),_xlfn.XLOOKUP(N$1,alımlar!$A$2:$A$14,alımlar!$C$2:$C$14)*_xlfn.XLOOKUP($A3764,btc!$A$2:$A$4860,btc!$B$2:$B$4860),0)</f>
        <v>0</v>
      </c>
    </row>
    <row r="3765" spans="1:14" x14ac:dyDescent="0.3">
      <c r="A3765" s="2">
        <v>44141</v>
      </c>
      <c r="B3765" s="6">
        <f>IF($A3765&gt;=DATE(B$1,1,1),_xlfn.XLOOKUP(B$1,alımlar!$A$2:$A$14,alımlar!$C$2:$C$14)*_xlfn.XLOOKUP($A3765,btc!$A$2:$A$4860,btc!$B$2:$B$4860),0)</f>
        <v>51979666.666666664</v>
      </c>
      <c r="C3765" s="6">
        <f>IF($A3765&gt;=DATE(C$1,1,1),_xlfn.XLOOKUP(C$1,alımlar!$A$2:$A$14,alımlar!$C$2:$C$14)*_xlfn.XLOOKUP($A3765,btc!$A$2:$A$4860,btc!$B$2:$B$4860),0)</f>
        <v>3317851.0638297871</v>
      </c>
      <c r="D3765" s="6">
        <f>IF($A3765&gt;=DATE(D$1,1,1),_xlfn.XLOOKUP(D$1,alımlar!$A$2:$A$14,alımlar!$C$2:$C$14)*_xlfn.XLOOKUP($A3765,btc!$A$2:$A$4860,btc!$B$2:$B$4860),0)</f>
        <v>1155103.7037037038</v>
      </c>
      <c r="E3765" s="6">
        <f>IF($A3765&gt;=DATE(E$1,1,1),_xlfn.XLOOKUP(E$1,alımlar!$A$2:$A$14,alımlar!$C$2:$C$14)*_xlfn.XLOOKUP($A3765,btc!$A$2:$A$4860,btc!$B$2:$B$4860),0)</f>
        <v>19349.671175083757</v>
      </c>
      <c r="F3765" s="6">
        <f>IF($A3765&gt;=DATE(F$1,1,1),_xlfn.XLOOKUP(F$1,alımlar!$A$2:$A$14,alımlar!$C$2:$C$14)*_xlfn.XLOOKUP($A3765,btc!$A$2:$A$4860,btc!$B$2:$B$4860),0)</f>
        <v>49006.599622878697</v>
      </c>
      <c r="G3765" s="6">
        <f>IF($A3765&gt;=DATE(G$1,1,1),_xlfn.XLOOKUP(G$1,alımlar!$A$2:$A$14,alımlar!$C$2:$C$14)*_xlfn.XLOOKUP($A3765,btc!$A$2:$A$4860,btc!$B$2:$B$4860),0)</f>
        <v>36264.883720930236</v>
      </c>
      <c r="H3765" s="6">
        <f>IF($A3765&gt;=DATE(H$1,1,1),_xlfn.XLOOKUP(H$1,alımlar!$A$2:$A$14,alımlar!$C$2:$C$14)*_xlfn.XLOOKUP($A3765,btc!$A$2:$A$4860,btc!$B$2:$B$4860),0)</f>
        <v>16186.319285862568</v>
      </c>
      <c r="I3765" s="6">
        <f>IF($A3765&gt;=DATE(I$1,1,1),_xlfn.XLOOKUP(I$1,alımlar!$A$2:$A$14,alımlar!$C$2:$C$14)*_xlfn.XLOOKUP($A3765,btc!$A$2:$A$4860,btc!$B$2:$B$4860),0)</f>
        <v>1125.8727121764557</v>
      </c>
      <c r="J3765" s="6">
        <f>IF($A3765&gt;=DATE(J$1,1,1),_xlfn.XLOOKUP(J$1,alımlar!$A$2:$A$14,alımlar!$C$2:$C$14)*_xlfn.XLOOKUP($A3765,btc!$A$2:$A$4860,btc!$B$2:$B$4860),0)</f>
        <v>4203.7740935436041</v>
      </c>
      <c r="K3765" s="6">
        <f>IF($A3765&gt;=DATE(K$1,1,1),_xlfn.XLOOKUP(K$1,alımlar!$A$2:$A$14,alımlar!$C$2:$C$14)*_xlfn.XLOOKUP($A3765,btc!$A$2:$A$4860,btc!$B$2:$B$4860),0)</f>
        <v>2166.9028958923909</v>
      </c>
      <c r="L3765" s="6">
        <f>IF($A3765&gt;=DATE(L$1,1,1),_xlfn.XLOOKUP(L$1,alımlar!$A$2:$A$14,alımlar!$C$2:$C$14)*_xlfn.XLOOKUP($A3765,btc!$A$2:$A$4860,btc!$B$2:$B$4860),0)</f>
        <v>0</v>
      </c>
      <c r="M3765" s="6">
        <f>IF($A3765&gt;=DATE(M$1,1,1),_xlfn.XLOOKUP(M$1,alımlar!$A$2:$A$14,alımlar!$C$2:$C$14)*_xlfn.XLOOKUP($A3765,btc!$A$2:$A$4860,btc!$B$2:$B$4860),0)</f>
        <v>0</v>
      </c>
      <c r="N3765" s="6">
        <f>IF($A3765&gt;=DATE(N$1,1,1),_xlfn.XLOOKUP(N$1,alımlar!$A$2:$A$14,alımlar!$C$2:$C$14)*_xlfn.XLOOKUP($A3765,btc!$A$2:$A$4860,btc!$B$2:$B$4860),0)</f>
        <v>0</v>
      </c>
    </row>
    <row r="3766" spans="1:14" x14ac:dyDescent="0.3">
      <c r="A3766" s="2">
        <v>44142</v>
      </c>
      <c r="B3766" s="6">
        <f>IF($A3766&gt;=DATE(B$1,1,1),_xlfn.XLOOKUP(B$1,alımlar!$A$2:$A$14,alımlar!$C$2:$C$14)*_xlfn.XLOOKUP($A3766,btc!$A$2:$A$4860,btc!$B$2:$B$4860),0)</f>
        <v>51927333.333333336</v>
      </c>
      <c r="C3766" s="6">
        <f>IF($A3766&gt;=DATE(C$1,1,1),_xlfn.XLOOKUP(C$1,alımlar!$A$2:$A$14,alımlar!$C$2:$C$14)*_xlfn.XLOOKUP($A3766,btc!$A$2:$A$4860,btc!$B$2:$B$4860),0)</f>
        <v>3314510.6382978722</v>
      </c>
      <c r="D3766" s="6">
        <f>IF($A3766&gt;=DATE(D$1,1,1),_xlfn.XLOOKUP(D$1,alımlar!$A$2:$A$14,alımlar!$C$2:$C$14)*_xlfn.XLOOKUP($A3766,btc!$A$2:$A$4860,btc!$B$2:$B$4860),0)</f>
        <v>1153940.7407407409</v>
      </c>
      <c r="E3766" s="6">
        <f>IF($A3766&gt;=DATE(E$1,1,1),_xlfn.XLOOKUP(E$1,alımlar!$A$2:$A$14,alımlar!$C$2:$C$14)*_xlfn.XLOOKUP($A3766,btc!$A$2:$A$4860,btc!$B$2:$B$4860),0)</f>
        <v>19330.189849857306</v>
      </c>
      <c r="F3766" s="6">
        <f>IF($A3766&gt;=DATE(F$1,1,1),_xlfn.XLOOKUP(F$1,alımlar!$A$2:$A$14,alımlar!$C$2:$C$14)*_xlfn.XLOOKUP($A3766,btc!$A$2:$A$4860,btc!$B$2:$B$4860),0)</f>
        <v>48957.259585166568</v>
      </c>
      <c r="G3766" s="6">
        <f>IF($A3766&gt;=DATE(G$1,1,1),_xlfn.XLOOKUP(G$1,alımlar!$A$2:$A$14,alımlar!$C$2:$C$14)*_xlfn.XLOOKUP($A3766,btc!$A$2:$A$4860,btc!$B$2:$B$4860),0)</f>
        <v>36228.372093023259</v>
      </c>
      <c r="H3766" s="6">
        <f>IF($A3766&gt;=DATE(H$1,1,1),_xlfn.XLOOKUP(H$1,alımlar!$A$2:$A$14,alımlar!$C$2:$C$14)*_xlfn.XLOOKUP($A3766,btc!$A$2:$A$4860,btc!$B$2:$B$4860),0)</f>
        <v>16170.02283578991</v>
      </c>
      <c r="I3766" s="6">
        <f>IF($A3766&gt;=DATE(I$1,1,1),_xlfn.XLOOKUP(I$1,alımlar!$A$2:$A$14,alımlar!$C$2:$C$14)*_xlfn.XLOOKUP($A3766,btc!$A$2:$A$4860,btc!$B$2:$B$4860),0)</f>
        <v>1124.7391790910076</v>
      </c>
      <c r="J3766" s="6">
        <f>IF($A3766&gt;=DATE(J$1,1,1),_xlfn.XLOOKUP(J$1,alımlar!$A$2:$A$14,alımlar!$C$2:$C$14)*_xlfn.XLOOKUP($A3766,btc!$A$2:$A$4860,btc!$B$2:$B$4860),0)</f>
        <v>4199.5417172125626</v>
      </c>
      <c r="K3766" s="6">
        <f>IF($A3766&gt;=DATE(K$1,1,1),_xlfn.XLOOKUP(K$1,alımlar!$A$2:$A$14,alımlar!$C$2:$C$14)*_xlfn.XLOOKUP($A3766,btc!$A$2:$A$4860,btc!$B$2:$B$4860),0)</f>
        <v>2164.7212495136459</v>
      </c>
      <c r="L3766" s="6">
        <f>IF($A3766&gt;=DATE(L$1,1,1),_xlfn.XLOOKUP(L$1,alımlar!$A$2:$A$14,alımlar!$C$2:$C$14)*_xlfn.XLOOKUP($A3766,btc!$A$2:$A$4860,btc!$B$2:$B$4860),0)</f>
        <v>0</v>
      </c>
      <c r="M3766" s="6">
        <f>IF($A3766&gt;=DATE(M$1,1,1),_xlfn.XLOOKUP(M$1,alımlar!$A$2:$A$14,alımlar!$C$2:$C$14)*_xlfn.XLOOKUP($A3766,btc!$A$2:$A$4860,btc!$B$2:$B$4860),0)</f>
        <v>0</v>
      </c>
      <c r="N3766" s="6">
        <f>IF($A3766&gt;=DATE(N$1,1,1),_xlfn.XLOOKUP(N$1,alımlar!$A$2:$A$14,alımlar!$C$2:$C$14)*_xlfn.XLOOKUP($A3766,btc!$A$2:$A$4860,btc!$B$2:$B$4860),0)</f>
        <v>0</v>
      </c>
    </row>
    <row r="3767" spans="1:14" x14ac:dyDescent="0.3">
      <c r="A3767" s="2">
        <v>44143</v>
      </c>
      <c r="B3767" s="6">
        <f>IF($A3767&gt;=DATE(B$1,1,1),_xlfn.XLOOKUP(B$1,alımlar!$A$2:$A$14,alımlar!$C$2:$C$14)*_xlfn.XLOOKUP($A3767,btc!$A$2:$A$4860,btc!$B$2:$B$4860),0)</f>
        <v>49422000</v>
      </c>
      <c r="C3767" s="6">
        <f>IF($A3767&gt;=DATE(C$1,1,1),_xlfn.XLOOKUP(C$1,alımlar!$A$2:$A$14,alımlar!$C$2:$C$14)*_xlfn.XLOOKUP($A3767,btc!$A$2:$A$4860,btc!$B$2:$B$4860),0)</f>
        <v>3154595.7446808508</v>
      </c>
      <c r="D3767" s="6">
        <f>IF($A3767&gt;=DATE(D$1,1,1),_xlfn.XLOOKUP(D$1,alımlar!$A$2:$A$14,alımlar!$C$2:$C$14)*_xlfn.XLOOKUP($A3767,btc!$A$2:$A$4860,btc!$B$2:$B$4860),0)</f>
        <v>1098266.6666666667</v>
      </c>
      <c r="E3767" s="6">
        <f>IF($A3767&gt;=DATE(E$1,1,1),_xlfn.XLOOKUP(E$1,alımlar!$A$2:$A$14,alımlar!$C$2:$C$14)*_xlfn.XLOOKUP($A3767,btc!$A$2:$A$4860,btc!$B$2:$B$4860),0)</f>
        <v>18397.567936468546</v>
      </c>
      <c r="F3767" s="6">
        <f>IF($A3767&gt;=DATE(F$1,1,1),_xlfn.XLOOKUP(F$1,alımlar!$A$2:$A$14,alımlar!$C$2:$C$14)*_xlfn.XLOOKUP($A3767,btc!$A$2:$A$4860,btc!$B$2:$B$4860),0)</f>
        <v>46595.223130106853</v>
      </c>
      <c r="G3767" s="6">
        <f>IF($A3767&gt;=DATE(G$1,1,1),_xlfn.XLOOKUP(G$1,alımlar!$A$2:$A$14,alımlar!$C$2:$C$14)*_xlfn.XLOOKUP($A3767,btc!$A$2:$A$4860,btc!$B$2:$B$4860),0)</f>
        <v>34480.465116279076</v>
      </c>
      <c r="H3767" s="6">
        <f>IF($A3767&gt;=DATE(H$1,1,1),_xlfn.XLOOKUP(H$1,alımlar!$A$2:$A$14,alımlar!$C$2:$C$14)*_xlfn.XLOOKUP($A3767,btc!$A$2:$A$4860,btc!$B$2:$B$4860),0)</f>
        <v>15389.869213203237</v>
      </c>
      <c r="I3767" s="6">
        <f>IF($A3767&gt;=DATE(I$1,1,1),_xlfn.XLOOKUP(I$1,alımlar!$A$2:$A$14,alımlar!$C$2:$C$14)*_xlfn.XLOOKUP($A3767,btc!$A$2:$A$4860,btc!$B$2:$B$4860),0)</f>
        <v>1070.4739901086605</v>
      </c>
      <c r="J3767" s="6">
        <f>IF($A3767&gt;=DATE(J$1,1,1),_xlfn.XLOOKUP(J$1,alımlar!$A$2:$A$14,alımlar!$C$2:$C$14)*_xlfn.XLOOKUP($A3767,btc!$A$2:$A$4860,btc!$B$2:$B$4860),0)</f>
        <v>3996.9268095430652</v>
      </c>
      <c r="K3767" s="6">
        <f>IF($A3767&gt;=DATE(K$1,1,1),_xlfn.XLOOKUP(K$1,alımlar!$A$2:$A$14,alımlar!$C$2:$C$14)*_xlfn.XLOOKUP($A3767,btc!$A$2:$A$4860,btc!$B$2:$B$4860),0)</f>
        <v>2060.280140070035</v>
      </c>
      <c r="L3767" s="6">
        <f>IF($A3767&gt;=DATE(L$1,1,1),_xlfn.XLOOKUP(L$1,alımlar!$A$2:$A$14,alımlar!$C$2:$C$14)*_xlfn.XLOOKUP($A3767,btc!$A$2:$A$4860,btc!$B$2:$B$4860),0)</f>
        <v>0</v>
      </c>
      <c r="M3767" s="6">
        <f>IF($A3767&gt;=DATE(M$1,1,1),_xlfn.XLOOKUP(M$1,alımlar!$A$2:$A$14,alımlar!$C$2:$C$14)*_xlfn.XLOOKUP($A3767,btc!$A$2:$A$4860,btc!$B$2:$B$4860),0)</f>
        <v>0</v>
      </c>
      <c r="N3767" s="6">
        <f>IF($A3767&gt;=DATE(N$1,1,1),_xlfn.XLOOKUP(N$1,alımlar!$A$2:$A$14,alımlar!$C$2:$C$14)*_xlfn.XLOOKUP($A3767,btc!$A$2:$A$4860,btc!$B$2:$B$4860),0)</f>
        <v>0</v>
      </c>
    </row>
    <row r="3768" spans="1:14" x14ac:dyDescent="0.3">
      <c r="A3768" s="2">
        <v>44144</v>
      </c>
      <c r="B3768" s="6">
        <f>IF($A3768&gt;=DATE(B$1,1,1),_xlfn.XLOOKUP(B$1,alımlar!$A$2:$A$14,alımlar!$C$2:$C$14)*_xlfn.XLOOKUP($A3768,btc!$A$2:$A$4860,btc!$B$2:$B$4860),0)</f>
        <v>51611000</v>
      </c>
      <c r="C3768" s="6">
        <f>IF($A3768&gt;=DATE(C$1,1,1),_xlfn.XLOOKUP(C$1,alımlar!$A$2:$A$14,alımlar!$C$2:$C$14)*_xlfn.XLOOKUP($A3768,btc!$A$2:$A$4860,btc!$B$2:$B$4860),0)</f>
        <v>3294319.1489361697</v>
      </c>
      <c r="D3768" s="6">
        <f>IF($A3768&gt;=DATE(D$1,1,1),_xlfn.XLOOKUP(D$1,alımlar!$A$2:$A$14,alımlar!$C$2:$C$14)*_xlfn.XLOOKUP($A3768,btc!$A$2:$A$4860,btc!$B$2:$B$4860),0)</f>
        <v>1146911.111111111</v>
      </c>
      <c r="E3768" s="6">
        <f>IF($A3768&gt;=DATE(E$1,1,1),_xlfn.XLOOKUP(E$1,alımlar!$A$2:$A$14,alımlar!$C$2:$C$14)*_xlfn.XLOOKUP($A3768,btc!$A$2:$A$4860,btc!$B$2:$B$4860),0)</f>
        <v>19212.433304380196</v>
      </c>
      <c r="F3768" s="6">
        <f>IF($A3768&gt;=DATE(F$1,1,1),_xlfn.XLOOKUP(F$1,alımlar!$A$2:$A$14,alımlar!$C$2:$C$14)*_xlfn.XLOOKUP($A3768,btc!$A$2:$A$4860,btc!$B$2:$B$4860),0)</f>
        <v>48659.019484600882</v>
      </c>
      <c r="G3768" s="6">
        <f>IF($A3768&gt;=DATE(G$1,1,1),_xlfn.XLOOKUP(G$1,alımlar!$A$2:$A$14,alımlar!$C$2:$C$14)*_xlfn.XLOOKUP($A3768,btc!$A$2:$A$4860,btc!$B$2:$B$4860),0)</f>
        <v>36007.674418604649</v>
      </c>
      <c r="H3768" s="6">
        <f>IF($A3768&gt;=DATE(H$1,1,1),_xlfn.XLOOKUP(H$1,alımlar!$A$2:$A$14,alımlar!$C$2:$C$14)*_xlfn.XLOOKUP($A3768,btc!$A$2:$A$4860,btc!$B$2:$B$4860),0)</f>
        <v>16071.517542038611</v>
      </c>
      <c r="I3768" s="6">
        <f>IF($A3768&gt;=DATE(I$1,1,1),_xlfn.XLOOKUP(I$1,alımlar!$A$2:$A$14,alımlar!$C$2:$C$14)*_xlfn.XLOOKUP($A3768,btc!$A$2:$A$4860,btc!$B$2:$B$4860),0)</f>
        <v>1117.8874408866106</v>
      </c>
      <c r="J3768" s="6">
        <f>IF($A3768&gt;=DATE(J$1,1,1),_xlfn.XLOOKUP(J$1,alımlar!$A$2:$A$14,alımlar!$C$2:$C$14)*_xlfn.XLOOKUP($A3768,btc!$A$2:$A$4860,btc!$B$2:$B$4860),0)</f>
        <v>4173.9587545491304</v>
      </c>
      <c r="K3768" s="6">
        <f>IF($A3768&gt;=DATE(K$1,1,1),_xlfn.XLOOKUP(K$1,alımlar!$A$2:$A$14,alımlar!$C$2:$C$14)*_xlfn.XLOOKUP($A3768,btc!$A$2:$A$4860,btc!$B$2:$B$4860),0)</f>
        <v>2151.5341003835251</v>
      </c>
      <c r="L3768" s="6">
        <f>IF($A3768&gt;=DATE(L$1,1,1),_xlfn.XLOOKUP(L$1,alımlar!$A$2:$A$14,alımlar!$C$2:$C$14)*_xlfn.XLOOKUP($A3768,btc!$A$2:$A$4860,btc!$B$2:$B$4860),0)</f>
        <v>0</v>
      </c>
      <c r="M3768" s="6">
        <f>IF($A3768&gt;=DATE(M$1,1,1),_xlfn.XLOOKUP(M$1,alımlar!$A$2:$A$14,alımlar!$C$2:$C$14)*_xlfn.XLOOKUP($A3768,btc!$A$2:$A$4860,btc!$B$2:$B$4860),0)</f>
        <v>0</v>
      </c>
      <c r="N3768" s="6">
        <f>IF($A3768&gt;=DATE(N$1,1,1),_xlfn.XLOOKUP(N$1,alımlar!$A$2:$A$14,alımlar!$C$2:$C$14)*_xlfn.XLOOKUP($A3768,btc!$A$2:$A$4860,btc!$B$2:$B$4860),0)</f>
        <v>0</v>
      </c>
    </row>
    <row r="3769" spans="1:14" x14ac:dyDescent="0.3">
      <c r="A3769" s="2">
        <v>44145</v>
      </c>
      <c r="B3769" s="6">
        <f>IF($A3769&gt;=DATE(B$1,1,1),_xlfn.XLOOKUP(B$1,alımlar!$A$2:$A$14,alımlar!$C$2:$C$14)*_xlfn.XLOOKUP($A3769,btc!$A$2:$A$4860,btc!$B$2:$B$4860),0)</f>
        <v>51093333.333333336</v>
      </c>
      <c r="C3769" s="6">
        <f>IF($A3769&gt;=DATE(C$1,1,1),_xlfn.XLOOKUP(C$1,alımlar!$A$2:$A$14,alımlar!$C$2:$C$14)*_xlfn.XLOOKUP($A3769,btc!$A$2:$A$4860,btc!$B$2:$B$4860),0)</f>
        <v>3261276.5957446806</v>
      </c>
      <c r="D3769" s="6">
        <f>IF($A3769&gt;=DATE(D$1,1,1),_xlfn.XLOOKUP(D$1,alımlar!$A$2:$A$14,alımlar!$C$2:$C$14)*_xlfn.XLOOKUP($A3769,btc!$A$2:$A$4860,btc!$B$2:$B$4860),0)</f>
        <v>1135407.4074074074</v>
      </c>
      <c r="E3769" s="6">
        <f>IF($A3769&gt;=DATE(E$1,1,1),_xlfn.XLOOKUP(E$1,alımlar!$A$2:$A$14,alımlar!$C$2:$C$14)*_xlfn.XLOOKUP($A3769,btc!$A$2:$A$4860,btc!$B$2:$B$4860),0)</f>
        <v>19019.729494974563</v>
      </c>
      <c r="F3769" s="6">
        <f>IF($A3769&gt;=DATE(F$1,1,1),_xlfn.XLOOKUP(F$1,alımlar!$A$2:$A$14,alımlar!$C$2:$C$14)*_xlfn.XLOOKUP($A3769,btc!$A$2:$A$4860,btc!$B$2:$B$4860),0)</f>
        <v>48170.961659333756</v>
      </c>
      <c r="G3769" s="6">
        <f>IF($A3769&gt;=DATE(G$1,1,1),_xlfn.XLOOKUP(G$1,alımlar!$A$2:$A$14,alımlar!$C$2:$C$14)*_xlfn.XLOOKUP($A3769,btc!$A$2:$A$4860,btc!$B$2:$B$4860),0)</f>
        <v>35646.511627906977</v>
      </c>
      <c r="H3769" s="6">
        <f>IF($A3769&gt;=DATE(H$1,1,1),_xlfn.XLOOKUP(H$1,alımlar!$A$2:$A$14,alımlar!$C$2:$C$14)*_xlfn.XLOOKUP($A3769,btc!$A$2:$A$4860,btc!$B$2:$B$4860),0)</f>
        <v>15910.317625077849</v>
      </c>
      <c r="I3769" s="6">
        <f>IF($A3769&gt;=DATE(I$1,1,1),_xlfn.XLOOKUP(I$1,alımlar!$A$2:$A$14,alımlar!$C$2:$C$14)*_xlfn.XLOOKUP($A3769,btc!$A$2:$A$4860,btc!$B$2:$B$4860),0)</f>
        <v>1106.6748492834195</v>
      </c>
      <c r="J3769" s="6">
        <f>IF($A3769&gt;=DATE(J$1,1,1),_xlfn.XLOOKUP(J$1,alımlar!$A$2:$A$14,alımlar!$C$2:$C$14)*_xlfn.XLOOKUP($A3769,btc!$A$2:$A$4860,btc!$B$2:$B$4860),0)</f>
        <v>4132.0932740261487</v>
      </c>
      <c r="K3769" s="6">
        <f>IF($A3769&gt;=DATE(K$1,1,1),_xlfn.XLOOKUP(K$1,alımlar!$A$2:$A$14,alımlar!$C$2:$C$14)*_xlfn.XLOOKUP($A3769,btc!$A$2:$A$4860,btc!$B$2:$B$4860),0)</f>
        <v>2129.9538658217998</v>
      </c>
      <c r="L3769" s="6">
        <f>IF($A3769&gt;=DATE(L$1,1,1),_xlfn.XLOOKUP(L$1,alımlar!$A$2:$A$14,alımlar!$C$2:$C$14)*_xlfn.XLOOKUP($A3769,btc!$A$2:$A$4860,btc!$B$2:$B$4860),0)</f>
        <v>0</v>
      </c>
      <c r="M3769" s="6">
        <f>IF($A3769&gt;=DATE(M$1,1,1),_xlfn.XLOOKUP(M$1,alımlar!$A$2:$A$14,alımlar!$C$2:$C$14)*_xlfn.XLOOKUP($A3769,btc!$A$2:$A$4860,btc!$B$2:$B$4860),0)</f>
        <v>0</v>
      </c>
      <c r="N3769" s="6">
        <f>IF($A3769&gt;=DATE(N$1,1,1),_xlfn.XLOOKUP(N$1,alımlar!$A$2:$A$14,alımlar!$C$2:$C$14)*_xlfn.XLOOKUP($A3769,btc!$A$2:$A$4860,btc!$B$2:$B$4860),0)</f>
        <v>0</v>
      </c>
    </row>
    <row r="3770" spans="1:14" x14ac:dyDescent="0.3">
      <c r="A3770" s="2">
        <v>44146</v>
      </c>
      <c r="B3770" s="6">
        <f>IF($A3770&gt;=DATE(B$1,1,1),_xlfn.XLOOKUP(B$1,alımlar!$A$2:$A$14,alımlar!$C$2:$C$14)*_xlfn.XLOOKUP($A3770,btc!$A$2:$A$4860,btc!$B$2:$B$4860),0)</f>
        <v>51010333.333333336</v>
      </c>
      <c r="C3770" s="6">
        <f>IF($A3770&gt;=DATE(C$1,1,1),_xlfn.XLOOKUP(C$1,alımlar!$A$2:$A$14,alımlar!$C$2:$C$14)*_xlfn.XLOOKUP($A3770,btc!$A$2:$A$4860,btc!$B$2:$B$4860),0)</f>
        <v>3255978.7234042552</v>
      </c>
      <c r="D3770" s="6">
        <f>IF($A3770&gt;=DATE(D$1,1,1),_xlfn.XLOOKUP(D$1,alımlar!$A$2:$A$14,alımlar!$C$2:$C$14)*_xlfn.XLOOKUP($A3770,btc!$A$2:$A$4860,btc!$B$2:$B$4860),0)</f>
        <v>1133562.9629629629</v>
      </c>
      <c r="E3770" s="6">
        <f>IF($A3770&gt;=DATE(E$1,1,1),_xlfn.XLOOKUP(E$1,alımlar!$A$2:$A$14,alımlar!$C$2:$C$14)*_xlfn.XLOOKUP($A3770,btc!$A$2:$A$4860,btc!$B$2:$B$4860),0)</f>
        <v>18988.832361335157</v>
      </c>
      <c r="F3770" s="6">
        <f>IF($A3770&gt;=DATE(F$1,1,1),_xlfn.XLOOKUP(F$1,alımlar!$A$2:$A$14,alımlar!$C$2:$C$14)*_xlfn.XLOOKUP($A3770,btc!$A$2:$A$4860,btc!$B$2:$B$4860),0)</f>
        <v>48092.708988057828</v>
      </c>
      <c r="G3770" s="6">
        <f>IF($A3770&gt;=DATE(G$1,1,1),_xlfn.XLOOKUP(G$1,alımlar!$A$2:$A$14,alımlar!$C$2:$C$14)*_xlfn.XLOOKUP($A3770,btc!$A$2:$A$4860,btc!$B$2:$B$4860),0)</f>
        <v>35588.604651162794</v>
      </c>
      <c r="H3770" s="6">
        <f>IF($A3770&gt;=DATE(H$1,1,1),_xlfn.XLOOKUP(H$1,alımlar!$A$2:$A$14,alımlar!$C$2:$C$14)*_xlfn.XLOOKUP($A3770,btc!$A$2:$A$4860,btc!$B$2:$B$4860),0)</f>
        <v>15884.4716628607</v>
      </c>
      <c r="I3770" s="6">
        <f>IF($A3770&gt;=DATE(I$1,1,1),_xlfn.XLOOKUP(I$1,alımlar!$A$2:$A$14,alımlar!$C$2:$C$14)*_xlfn.XLOOKUP($A3770,btc!$A$2:$A$4860,btc!$B$2:$B$4860),0)</f>
        <v>1104.8770802498104</v>
      </c>
      <c r="J3770" s="6">
        <f>IF($A3770&gt;=DATE(J$1,1,1),_xlfn.XLOOKUP(J$1,alımlar!$A$2:$A$14,alımlar!$C$2:$C$14)*_xlfn.XLOOKUP($A3770,btc!$A$2:$A$4860,btc!$B$2:$B$4860),0)</f>
        <v>4125.3807790807386</v>
      </c>
      <c r="K3770" s="6">
        <f>IF($A3770&gt;=DATE(K$1,1,1),_xlfn.XLOOKUP(K$1,alımlar!$A$2:$A$14,alımlar!$C$2:$C$14)*_xlfn.XLOOKUP($A3770,btc!$A$2:$A$4860,btc!$B$2:$B$4860),0)</f>
        <v>2126.4938024567841</v>
      </c>
      <c r="L3770" s="6">
        <f>IF($A3770&gt;=DATE(L$1,1,1),_xlfn.XLOOKUP(L$1,alımlar!$A$2:$A$14,alımlar!$C$2:$C$14)*_xlfn.XLOOKUP($A3770,btc!$A$2:$A$4860,btc!$B$2:$B$4860),0)</f>
        <v>0</v>
      </c>
      <c r="M3770" s="6">
        <f>IF($A3770&gt;=DATE(M$1,1,1),_xlfn.XLOOKUP(M$1,alımlar!$A$2:$A$14,alımlar!$C$2:$C$14)*_xlfn.XLOOKUP($A3770,btc!$A$2:$A$4860,btc!$B$2:$B$4860),0)</f>
        <v>0</v>
      </c>
      <c r="N3770" s="6">
        <f>IF($A3770&gt;=DATE(N$1,1,1),_xlfn.XLOOKUP(N$1,alımlar!$A$2:$A$14,alımlar!$C$2:$C$14)*_xlfn.XLOOKUP($A3770,btc!$A$2:$A$4860,btc!$B$2:$B$4860),0)</f>
        <v>0</v>
      </c>
    </row>
    <row r="3771" spans="1:14" x14ac:dyDescent="0.3">
      <c r="A3771" s="2">
        <v>44147</v>
      </c>
      <c r="B3771" s="6">
        <f>IF($A3771&gt;=DATE(B$1,1,1),_xlfn.XLOOKUP(B$1,alımlar!$A$2:$A$14,alımlar!$C$2:$C$14)*_xlfn.XLOOKUP($A3771,btc!$A$2:$A$4860,btc!$B$2:$B$4860),0)</f>
        <v>52319333.333333336</v>
      </c>
      <c r="C3771" s="6">
        <f>IF($A3771&gt;=DATE(C$1,1,1),_xlfn.XLOOKUP(C$1,alımlar!$A$2:$A$14,alımlar!$C$2:$C$14)*_xlfn.XLOOKUP($A3771,btc!$A$2:$A$4860,btc!$B$2:$B$4860),0)</f>
        <v>3339531.9148936169</v>
      </c>
      <c r="D3771" s="6">
        <f>IF($A3771&gt;=DATE(D$1,1,1),_xlfn.XLOOKUP(D$1,alımlar!$A$2:$A$14,alımlar!$C$2:$C$14)*_xlfn.XLOOKUP($A3771,btc!$A$2:$A$4860,btc!$B$2:$B$4860),0)</f>
        <v>1162651.8518518519</v>
      </c>
      <c r="E3771" s="6">
        <f>IF($A3771&gt;=DATE(E$1,1,1),_xlfn.XLOOKUP(E$1,alımlar!$A$2:$A$14,alımlar!$C$2:$C$14)*_xlfn.XLOOKUP($A3771,btc!$A$2:$A$4860,btc!$B$2:$B$4860),0)</f>
        <v>19476.113661744635</v>
      </c>
      <c r="F3771" s="6">
        <f>IF($A3771&gt;=DATE(F$1,1,1),_xlfn.XLOOKUP(F$1,alımlar!$A$2:$A$14,alımlar!$C$2:$C$14)*_xlfn.XLOOKUP($A3771,btc!$A$2:$A$4860,btc!$B$2:$B$4860),0)</f>
        <v>49326.838466373352</v>
      </c>
      <c r="G3771" s="6">
        <f>IF($A3771&gt;=DATE(G$1,1,1),_xlfn.XLOOKUP(G$1,alımlar!$A$2:$A$14,alımlar!$C$2:$C$14)*_xlfn.XLOOKUP($A3771,btc!$A$2:$A$4860,btc!$B$2:$B$4860),0)</f>
        <v>36501.860465116282</v>
      </c>
      <c r="H3771" s="6">
        <f>IF($A3771&gt;=DATE(H$1,1,1),_xlfn.XLOOKUP(H$1,alımlar!$A$2:$A$14,alımlar!$C$2:$C$14)*_xlfn.XLOOKUP($A3771,btc!$A$2:$A$4860,btc!$B$2:$B$4860),0)</f>
        <v>16292.090512767281</v>
      </c>
      <c r="I3771" s="6">
        <f>IF($A3771&gt;=DATE(I$1,1,1),_xlfn.XLOOKUP(I$1,alımlar!$A$2:$A$14,alımlar!$C$2:$C$14)*_xlfn.XLOOKUP($A3771,btc!$A$2:$A$4860,btc!$B$2:$B$4860),0)</f>
        <v>1133.2298472979314</v>
      </c>
      <c r="J3771" s="6">
        <f>IF($A3771&gt;=DATE(J$1,1,1),_xlfn.XLOOKUP(J$1,alımlar!$A$2:$A$14,alımlar!$C$2:$C$14)*_xlfn.XLOOKUP($A3771,btc!$A$2:$A$4860,btc!$B$2:$B$4860),0)</f>
        <v>4231.2441029788379</v>
      </c>
      <c r="K3771" s="6">
        <f>IF($A3771&gt;=DATE(K$1,1,1),_xlfn.XLOOKUP(K$1,alımlar!$A$2:$A$14,alımlar!$C$2:$C$14)*_xlfn.XLOOKUP($A3771,btc!$A$2:$A$4860,btc!$B$2:$B$4860),0)</f>
        <v>2181.0627535990216</v>
      </c>
      <c r="L3771" s="6">
        <f>IF($A3771&gt;=DATE(L$1,1,1),_xlfn.XLOOKUP(L$1,alımlar!$A$2:$A$14,alımlar!$C$2:$C$14)*_xlfn.XLOOKUP($A3771,btc!$A$2:$A$4860,btc!$B$2:$B$4860),0)</f>
        <v>0</v>
      </c>
      <c r="M3771" s="6">
        <f>IF($A3771&gt;=DATE(M$1,1,1),_xlfn.XLOOKUP(M$1,alımlar!$A$2:$A$14,alımlar!$C$2:$C$14)*_xlfn.XLOOKUP($A3771,btc!$A$2:$A$4860,btc!$B$2:$B$4860),0)</f>
        <v>0</v>
      </c>
      <c r="N3771" s="6">
        <f>IF($A3771&gt;=DATE(N$1,1,1),_xlfn.XLOOKUP(N$1,alımlar!$A$2:$A$14,alımlar!$C$2:$C$14)*_xlfn.XLOOKUP($A3771,btc!$A$2:$A$4860,btc!$B$2:$B$4860),0)</f>
        <v>0</v>
      </c>
    </row>
    <row r="3772" spans="1:14" x14ac:dyDescent="0.3">
      <c r="A3772" s="2">
        <v>44148</v>
      </c>
      <c r="B3772" s="6">
        <f>IF($A3772&gt;=DATE(B$1,1,1),_xlfn.XLOOKUP(B$1,alımlar!$A$2:$A$14,alımlar!$C$2:$C$14)*_xlfn.XLOOKUP($A3772,btc!$A$2:$A$4860,btc!$B$2:$B$4860),0)</f>
        <v>54310000</v>
      </c>
      <c r="C3772" s="6">
        <f>IF($A3772&gt;=DATE(C$1,1,1),_xlfn.XLOOKUP(C$1,alımlar!$A$2:$A$14,alımlar!$C$2:$C$14)*_xlfn.XLOOKUP($A3772,btc!$A$2:$A$4860,btc!$B$2:$B$4860),0)</f>
        <v>3466595.7446808508</v>
      </c>
      <c r="D3772" s="6">
        <f>IF($A3772&gt;=DATE(D$1,1,1),_xlfn.XLOOKUP(D$1,alımlar!$A$2:$A$14,alımlar!$C$2:$C$14)*_xlfn.XLOOKUP($A3772,btc!$A$2:$A$4860,btc!$B$2:$B$4860),0)</f>
        <v>1206888.888888889</v>
      </c>
      <c r="E3772" s="6">
        <f>IF($A3772&gt;=DATE(E$1,1,1),_xlfn.XLOOKUP(E$1,alımlar!$A$2:$A$14,alımlar!$C$2:$C$14)*_xlfn.XLOOKUP($A3772,btc!$A$2:$A$4860,btc!$B$2:$B$4860),0)</f>
        <v>20217.148529594244</v>
      </c>
      <c r="F3772" s="6">
        <f>IF($A3772&gt;=DATE(F$1,1,1),_xlfn.XLOOKUP(F$1,alımlar!$A$2:$A$14,alımlar!$C$2:$C$14)*_xlfn.XLOOKUP($A3772,btc!$A$2:$A$4860,btc!$B$2:$B$4860),0)</f>
        <v>51203.645505971093</v>
      </c>
      <c r="G3772" s="6">
        <f>IF($A3772&gt;=DATE(G$1,1,1),_xlfn.XLOOKUP(G$1,alımlar!$A$2:$A$14,alımlar!$C$2:$C$14)*_xlfn.XLOOKUP($A3772,btc!$A$2:$A$4860,btc!$B$2:$B$4860),0)</f>
        <v>37890.69767441861</v>
      </c>
      <c r="H3772" s="6">
        <f>IF($A3772&gt;=DATE(H$1,1,1),_xlfn.XLOOKUP(H$1,alımlar!$A$2:$A$14,alımlar!$C$2:$C$14)*_xlfn.XLOOKUP($A3772,btc!$A$2:$A$4860,btc!$B$2:$B$4860),0)</f>
        <v>16911.97840979863</v>
      </c>
      <c r="I3772" s="6">
        <f>IF($A3772&gt;=DATE(I$1,1,1),_xlfn.XLOOKUP(I$1,alımlar!$A$2:$A$14,alımlar!$C$2:$C$14)*_xlfn.XLOOKUP($A3772,btc!$A$2:$A$4860,btc!$B$2:$B$4860),0)</f>
        <v>1176.3474242807119</v>
      </c>
      <c r="J3772" s="6">
        <f>IF($A3772&gt;=DATE(J$1,1,1),_xlfn.XLOOKUP(J$1,alımlar!$A$2:$A$14,alımlar!$C$2:$C$14)*_xlfn.XLOOKUP($A3772,btc!$A$2:$A$4860,btc!$B$2:$B$4860),0)</f>
        <v>4392.2361504245855</v>
      </c>
      <c r="K3772" s="6">
        <f>IF($A3772&gt;=DATE(K$1,1,1),_xlfn.XLOOKUP(K$1,alımlar!$A$2:$A$14,alımlar!$C$2:$C$14)*_xlfn.XLOOKUP($A3772,btc!$A$2:$A$4860,btc!$B$2:$B$4860),0)</f>
        <v>2264.0486910121731</v>
      </c>
      <c r="L3772" s="6">
        <f>IF($A3772&gt;=DATE(L$1,1,1),_xlfn.XLOOKUP(L$1,alımlar!$A$2:$A$14,alımlar!$C$2:$C$14)*_xlfn.XLOOKUP($A3772,btc!$A$2:$A$4860,btc!$B$2:$B$4860),0)</f>
        <v>0</v>
      </c>
      <c r="M3772" s="6">
        <f>IF($A3772&gt;=DATE(M$1,1,1),_xlfn.XLOOKUP(M$1,alımlar!$A$2:$A$14,alımlar!$C$2:$C$14)*_xlfn.XLOOKUP($A3772,btc!$A$2:$A$4860,btc!$B$2:$B$4860),0)</f>
        <v>0</v>
      </c>
      <c r="N3772" s="6">
        <f>IF($A3772&gt;=DATE(N$1,1,1),_xlfn.XLOOKUP(N$1,alımlar!$A$2:$A$14,alımlar!$C$2:$C$14)*_xlfn.XLOOKUP($A3772,btc!$A$2:$A$4860,btc!$B$2:$B$4860),0)</f>
        <v>0</v>
      </c>
    </row>
    <row r="3773" spans="1:14" x14ac:dyDescent="0.3">
      <c r="A3773" s="2">
        <v>44149</v>
      </c>
      <c r="B3773" s="6">
        <f>IF($A3773&gt;=DATE(B$1,1,1),_xlfn.XLOOKUP(B$1,alımlar!$A$2:$A$14,alımlar!$C$2:$C$14)*_xlfn.XLOOKUP($A3773,btc!$A$2:$A$4860,btc!$B$2:$B$4860),0)</f>
        <v>54410333.333333336</v>
      </c>
      <c r="C3773" s="6">
        <f>IF($A3773&gt;=DATE(C$1,1,1),_xlfn.XLOOKUP(C$1,alımlar!$A$2:$A$14,alımlar!$C$2:$C$14)*_xlfn.XLOOKUP($A3773,btc!$A$2:$A$4860,btc!$B$2:$B$4860),0)</f>
        <v>3473000</v>
      </c>
      <c r="D3773" s="6">
        <f>IF($A3773&gt;=DATE(D$1,1,1),_xlfn.XLOOKUP(D$1,alımlar!$A$2:$A$14,alımlar!$C$2:$C$14)*_xlfn.XLOOKUP($A3773,btc!$A$2:$A$4860,btc!$B$2:$B$4860),0)</f>
        <v>1209118.5185185187</v>
      </c>
      <c r="E3773" s="6">
        <f>IF($A3773&gt;=DATE(E$1,1,1),_xlfn.XLOOKUP(E$1,alımlar!$A$2:$A$14,alımlar!$C$2:$C$14)*_xlfn.XLOOKUP($A3773,btc!$A$2:$A$4860,btc!$B$2:$B$4860),0)</f>
        <v>20254.498076684453</v>
      </c>
      <c r="F3773" s="6">
        <f>IF($A3773&gt;=DATE(F$1,1,1),_xlfn.XLOOKUP(F$1,alımlar!$A$2:$A$14,alımlar!$C$2:$C$14)*_xlfn.XLOOKUP($A3773,btc!$A$2:$A$4860,btc!$B$2:$B$4860),0)</f>
        <v>51298.240100565687</v>
      </c>
      <c r="G3773" s="6">
        <f>IF($A3773&gt;=DATE(G$1,1,1),_xlfn.XLOOKUP(G$1,alımlar!$A$2:$A$14,alımlar!$C$2:$C$14)*_xlfn.XLOOKUP($A3773,btc!$A$2:$A$4860,btc!$B$2:$B$4860),0)</f>
        <v>37960.69767441861</v>
      </c>
      <c r="H3773" s="6">
        <f>IF($A3773&gt;=DATE(H$1,1,1),_xlfn.XLOOKUP(H$1,alımlar!$A$2:$A$14,alımlar!$C$2:$C$14)*_xlfn.XLOOKUP($A3773,btc!$A$2:$A$4860,btc!$B$2:$B$4860),0)</f>
        <v>16943.221922358312</v>
      </c>
      <c r="I3773" s="6">
        <f>IF($A3773&gt;=DATE(I$1,1,1),_xlfn.XLOOKUP(I$1,alımlar!$A$2:$A$14,alımlar!$C$2:$C$14)*_xlfn.XLOOKUP($A3773,btc!$A$2:$A$4860,btc!$B$2:$B$4860),0)</f>
        <v>1178.5206310241508</v>
      </c>
      <c r="J3773" s="6">
        <f>IF($A3773&gt;=DATE(J$1,1,1),_xlfn.XLOOKUP(J$1,alımlar!$A$2:$A$14,alımlar!$C$2:$C$14)*_xlfn.XLOOKUP($A3773,btc!$A$2:$A$4860,btc!$B$2:$B$4860),0)</f>
        <v>4400.3504515433351</v>
      </c>
      <c r="K3773" s="6">
        <f>IF($A3773&gt;=DATE(K$1,1,1),_xlfn.XLOOKUP(K$1,alımlar!$A$2:$A$14,alımlar!$C$2:$C$14)*_xlfn.XLOOKUP($A3773,btc!$A$2:$A$4860,btc!$B$2:$B$4860),0)</f>
        <v>2268.2313378911681</v>
      </c>
      <c r="L3773" s="6">
        <f>IF($A3773&gt;=DATE(L$1,1,1),_xlfn.XLOOKUP(L$1,alımlar!$A$2:$A$14,alımlar!$C$2:$C$14)*_xlfn.XLOOKUP($A3773,btc!$A$2:$A$4860,btc!$B$2:$B$4860),0)</f>
        <v>0</v>
      </c>
      <c r="M3773" s="6">
        <f>IF($A3773&gt;=DATE(M$1,1,1),_xlfn.XLOOKUP(M$1,alımlar!$A$2:$A$14,alımlar!$C$2:$C$14)*_xlfn.XLOOKUP($A3773,btc!$A$2:$A$4860,btc!$B$2:$B$4860),0)</f>
        <v>0</v>
      </c>
      <c r="N3773" s="6">
        <f>IF($A3773&gt;=DATE(N$1,1,1),_xlfn.XLOOKUP(N$1,alımlar!$A$2:$A$14,alımlar!$C$2:$C$14)*_xlfn.XLOOKUP($A3773,btc!$A$2:$A$4860,btc!$B$2:$B$4860),0)</f>
        <v>0</v>
      </c>
    </row>
    <row r="3774" spans="1:14" x14ac:dyDescent="0.3">
      <c r="A3774" s="2">
        <v>44150</v>
      </c>
      <c r="B3774" s="6">
        <f>IF($A3774&gt;=DATE(B$1,1,1),_xlfn.XLOOKUP(B$1,alımlar!$A$2:$A$14,alımlar!$C$2:$C$14)*_xlfn.XLOOKUP($A3774,btc!$A$2:$A$4860,btc!$B$2:$B$4860),0)</f>
        <v>53582333.333333336</v>
      </c>
      <c r="C3774" s="6">
        <f>IF($A3774&gt;=DATE(C$1,1,1),_xlfn.XLOOKUP(C$1,alımlar!$A$2:$A$14,alımlar!$C$2:$C$14)*_xlfn.XLOOKUP($A3774,btc!$A$2:$A$4860,btc!$B$2:$B$4860),0)</f>
        <v>3420148.9361702129</v>
      </c>
      <c r="D3774" s="6">
        <f>IF($A3774&gt;=DATE(D$1,1,1),_xlfn.XLOOKUP(D$1,alımlar!$A$2:$A$14,alımlar!$C$2:$C$14)*_xlfn.XLOOKUP($A3774,btc!$A$2:$A$4860,btc!$B$2:$B$4860),0)</f>
        <v>1190718.5185185187</v>
      </c>
      <c r="E3774" s="6">
        <f>IF($A3774&gt;=DATE(E$1,1,1),_xlfn.XLOOKUP(E$1,alımlar!$A$2:$A$14,alımlar!$C$2:$C$14)*_xlfn.XLOOKUP($A3774,btc!$A$2:$A$4860,btc!$B$2:$B$4860),0)</f>
        <v>19946.271249534686</v>
      </c>
      <c r="F3774" s="6">
        <f>IF($A3774&gt;=DATE(F$1,1,1),_xlfn.XLOOKUP(F$1,alımlar!$A$2:$A$14,alımlar!$C$2:$C$14)*_xlfn.XLOOKUP($A3774,btc!$A$2:$A$4860,btc!$B$2:$B$4860),0)</f>
        <v>50517.598994343185</v>
      </c>
      <c r="G3774" s="6">
        <f>IF($A3774&gt;=DATE(G$1,1,1),_xlfn.XLOOKUP(G$1,alımlar!$A$2:$A$14,alımlar!$C$2:$C$14)*_xlfn.XLOOKUP($A3774,btc!$A$2:$A$4860,btc!$B$2:$B$4860),0)</f>
        <v>37383.023255813954</v>
      </c>
      <c r="H3774" s="6">
        <f>IF($A3774&gt;=DATE(H$1,1,1),_xlfn.XLOOKUP(H$1,alımlar!$A$2:$A$14,alımlar!$C$2:$C$14)*_xlfn.XLOOKUP($A3774,btc!$A$2:$A$4860,btc!$B$2:$B$4860),0)</f>
        <v>16685.385094457131</v>
      </c>
      <c r="I3774" s="6">
        <f>IF($A3774&gt;=DATE(I$1,1,1),_xlfn.XLOOKUP(I$1,alımlar!$A$2:$A$14,alımlar!$C$2:$C$14)*_xlfn.XLOOKUP($A3774,btc!$A$2:$A$4860,btc!$B$2:$B$4860),0)</f>
        <v>1160.5862604238116</v>
      </c>
      <c r="J3774" s="6">
        <f>IF($A3774&gt;=DATE(J$1,1,1),_xlfn.XLOOKUP(J$1,alımlar!$A$2:$A$14,alımlar!$C$2:$C$14)*_xlfn.XLOOKUP($A3774,btc!$A$2:$A$4860,btc!$B$2:$B$4860),0)</f>
        <v>4333.3872489553851</v>
      </c>
      <c r="K3774" s="6">
        <f>IF($A3774&gt;=DATE(K$1,1,1),_xlfn.XLOOKUP(K$1,alımlar!$A$2:$A$14,alımlar!$C$2:$C$14)*_xlfn.XLOOKUP($A3774,btc!$A$2:$A$4860,btc!$B$2:$B$4860),0)</f>
        <v>2233.7140792618534</v>
      </c>
      <c r="L3774" s="6">
        <f>IF($A3774&gt;=DATE(L$1,1,1),_xlfn.XLOOKUP(L$1,alımlar!$A$2:$A$14,alımlar!$C$2:$C$14)*_xlfn.XLOOKUP($A3774,btc!$A$2:$A$4860,btc!$B$2:$B$4860),0)</f>
        <v>0</v>
      </c>
      <c r="M3774" s="6">
        <f>IF($A3774&gt;=DATE(M$1,1,1),_xlfn.XLOOKUP(M$1,alımlar!$A$2:$A$14,alımlar!$C$2:$C$14)*_xlfn.XLOOKUP($A3774,btc!$A$2:$A$4860,btc!$B$2:$B$4860),0)</f>
        <v>0</v>
      </c>
      <c r="N3774" s="6">
        <f>IF($A3774&gt;=DATE(N$1,1,1),_xlfn.XLOOKUP(N$1,alımlar!$A$2:$A$14,alımlar!$C$2:$C$14)*_xlfn.XLOOKUP($A3774,btc!$A$2:$A$4860,btc!$B$2:$B$4860),0)</f>
        <v>0</v>
      </c>
    </row>
    <row r="3775" spans="1:14" x14ac:dyDescent="0.3">
      <c r="A3775" s="2">
        <v>44151</v>
      </c>
      <c r="B3775" s="6">
        <f>IF($A3775&gt;=DATE(B$1,1,1),_xlfn.XLOOKUP(B$1,alımlar!$A$2:$A$14,alımlar!$C$2:$C$14)*_xlfn.XLOOKUP($A3775,btc!$A$2:$A$4860,btc!$B$2:$B$4860),0)</f>
        <v>53180333.333333336</v>
      </c>
      <c r="C3775" s="6">
        <f>IF($A3775&gt;=DATE(C$1,1,1),_xlfn.XLOOKUP(C$1,alımlar!$A$2:$A$14,alımlar!$C$2:$C$14)*_xlfn.XLOOKUP($A3775,btc!$A$2:$A$4860,btc!$B$2:$B$4860),0)</f>
        <v>3394489.3617021274</v>
      </c>
      <c r="D3775" s="6">
        <f>IF($A3775&gt;=DATE(D$1,1,1),_xlfn.XLOOKUP(D$1,alımlar!$A$2:$A$14,alımlar!$C$2:$C$14)*_xlfn.XLOOKUP($A3775,btc!$A$2:$A$4860,btc!$B$2:$B$4860),0)</f>
        <v>1181785.1851851852</v>
      </c>
      <c r="E3775" s="6">
        <f>IF($A3775&gt;=DATE(E$1,1,1),_xlfn.XLOOKUP(E$1,alımlar!$A$2:$A$14,alımlar!$C$2:$C$14)*_xlfn.XLOOKUP($A3775,btc!$A$2:$A$4860,btc!$B$2:$B$4860),0)</f>
        <v>19796.624891425738</v>
      </c>
      <c r="F3775" s="6">
        <f>IF($A3775&gt;=DATE(F$1,1,1),_xlfn.XLOOKUP(F$1,alımlar!$A$2:$A$14,alımlar!$C$2:$C$14)*_xlfn.XLOOKUP($A3775,btc!$A$2:$A$4860,btc!$B$2:$B$4860),0)</f>
        <v>50138.592080452552</v>
      </c>
      <c r="G3775" s="6">
        <f>IF($A3775&gt;=DATE(G$1,1,1),_xlfn.XLOOKUP(G$1,alımlar!$A$2:$A$14,alımlar!$C$2:$C$14)*_xlfn.XLOOKUP($A3775,btc!$A$2:$A$4860,btc!$B$2:$B$4860),0)</f>
        <v>37102.558139534885</v>
      </c>
      <c r="H3775" s="6">
        <f>IF($A3775&gt;=DATE(H$1,1,1),_xlfn.XLOOKUP(H$1,alımlar!$A$2:$A$14,alımlar!$C$2:$C$14)*_xlfn.XLOOKUP($A3775,btc!$A$2:$A$4860,btc!$B$2:$B$4860),0)</f>
        <v>16560.203446128296</v>
      </c>
      <c r="I3775" s="6">
        <f>IF($A3775&gt;=DATE(I$1,1,1),_xlfn.XLOOKUP(I$1,alımlar!$A$2:$A$14,alımlar!$C$2:$C$14)*_xlfn.XLOOKUP($A3775,btc!$A$2:$A$4860,btc!$B$2:$B$4860),0)</f>
        <v>1151.8789935381394</v>
      </c>
      <c r="J3775" s="6">
        <f>IF($A3775&gt;=DATE(J$1,1,1),_xlfn.XLOOKUP(J$1,alımlar!$A$2:$A$14,alımlar!$C$2:$C$14)*_xlfn.XLOOKUP($A3775,btc!$A$2:$A$4860,btc!$B$2:$B$4860),0)</f>
        <v>4300.8761288583373</v>
      </c>
      <c r="K3775" s="6">
        <f>IF($A3775&gt;=DATE(K$1,1,1),_xlfn.XLOOKUP(K$1,alımlar!$A$2:$A$14,alımlar!$C$2:$C$14)*_xlfn.XLOOKUP($A3775,btc!$A$2:$A$4860,btc!$B$2:$B$4860),0)</f>
        <v>2216.9557000722584</v>
      </c>
      <c r="L3775" s="6">
        <f>IF($A3775&gt;=DATE(L$1,1,1),_xlfn.XLOOKUP(L$1,alımlar!$A$2:$A$14,alımlar!$C$2:$C$14)*_xlfn.XLOOKUP($A3775,btc!$A$2:$A$4860,btc!$B$2:$B$4860),0)</f>
        <v>0</v>
      </c>
      <c r="M3775" s="6">
        <f>IF($A3775&gt;=DATE(M$1,1,1),_xlfn.XLOOKUP(M$1,alımlar!$A$2:$A$14,alımlar!$C$2:$C$14)*_xlfn.XLOOKUP($A3775,btc!$A$2:$A$4860,btc!$B$2:$B$4860),0)</f>
        <v>0</v>
      </c>
      <c r="N3775" s="6">
        <f>IF($A3775&gt;=DATE(N$1,1,1),_xlfn.XLOOKUP(N$1,alımlar!$A$2:$A$14,alımlar!$C$2:$C$14)*_xlfn.XLOOKUP($A3775,btc!$A$2:$A$4860,btc!$B$2:$B$4860),0)</f>
        <v>0</v>
      </c>
    </row>
    <row r="3776" spans="1:14" x14ac:dyDescent="0.3">
      <c r="A3776" s="2">
        <v>44152</v>
      </c>
      <c r="B3776" s="6">
        <f>IF($A3776&gt;=DATE(B$1,1,1),_xlfn.XLOOKUP(B$1,alımlar!$A$2:$A$14,alımlar!$C$2:$C$14)*_xlfn.XLOOKUP($A3776,btc!$A$2:$A$4860,btc!$B$2:$B$4860),0)</f>
        <v>55719333.333333336</v>
      </c>
      <c r="C3776" s="6">
        <f>IF($A3776&gt;=DATE(C$1,1,1),_xlfn.XLOOKUP(C$1,alımlar!$A$2:$A$14,alımlar!$C$2:$C$14)*_xlfn.XLOOKUP($A3776,btc!$A$2:$A$4860,btc!$B$2:$B$4860),0)</f>
        <v>3556553.1914893612</v>
      </c>
      <c r="D3776" s="6">
        <f>IF($A3776&gt;=DATE(D$1,1,1),_xlfn.XLOOKUP(D$1,alımlar!$A$2:$A$14,alımlar!$C$2:$C$14)*_xlfn.XLOOKUP($A3776,btc!$A$2:$A$4860,btc!$B$2:$B$4860),0)</f>
        <v>1238207.4074074074</v>
      </c>
      <c r="E3776" s="6">
        <f>IF($A3776&gt;=DATE(E$1,1,1),_xlfn.XLOOKUP(E$1,alımlar!$A$2:$A$14,alımlar!$C$2:$C$14)*_xlfn.XLOOKUP($A3776,btc!$A$2:$A$4860,btc!$B$2:$B$4860),0)</f>
        <v>20741.779377093932</v>
      </c>
      <c r="F3776" s="6">
        <f>IF($A3776&gt;=DATE(F$1,1,1),_xlfn.XLOOKUP(F$1,alımlar!$A$2:$A$14,alımlar!$C$2:$C$14)*_xlfn.XLOOKUP($A3776,btc!$A$2:$A$4860,btc!$B$2:$B$4860),0)</f>
        <v>52532.369578881211</v>
      </c>
      <c r="G3776" s="6">
        <f>IF($A3776&gt;=DATE(G$1,1,1),_xlfn.XLOOKUP(G$1,alımlar!$A$2:$A$14,alımlar!$C$2:$C$14)*_xlfn.XLOOKUP($A3776,btc!$A$2:$A$4860,btc!$B$2:$B$4860),0)</f>
        <v>38873.953488372092</v>
      </c>
      <c r="H3776" s="6">
        <f>IF($A3776&gt;=DATE(H$1,1,1),_xlfn.XLOOKUP(H$1,alımlar!$A$2:$A$14,alımlar!$C$2:$C$14)*_xlfn.XLOOKUP($A3776,btc!$A$2:$A$4860,btc!$B$2:$B$4860),0)</f>
        <v>17350.840772264892</v>
      </c>
      <c r="I3776" s="6">
        <f>IF($A3776&gt;=DATE(I$1,1,1),_xlfn.XLOOKUP(I$1,alımlar!$A$2:$A$14,alımlar!$C$2:$C$14)*_xlfn.XLOOKUP($A3776,btc!$A$2:$A$4860,btc!$B$2:$B$4860),0)</f>
        <v>1206.8733980722718</v>
      </c>
      <c r="J3776" s="6">
        <f>IF($A3776&gt;=DATE(J$1,1,1),_xlfn.XLOOKUP(J$1,alımlar!$A$2:$A$14,alımlar!$C$2:$C$14)*_xlfn.XLOOKUP($A3776,btc!$A$2:$A$4860,btc!$B$2:$B$4860),0)</f>
        <v>4506.2137754414343</v>
      </c>
      <c r="K3776" s="6">
        <f>IF($A3776&gt;=DATE(K$1,1,1),_xlfn.XLOOKUP(K$1,alımlar!$A$2:$A$14,alımlar!$C$2:$C$14)*_xlfn.XLOOKUP($A3776,btc!$A$2:$A$4860,btc!$B$2:$B$4860),0)</f>
        <v>2322.8002890334055</v>
      </c>
      <c r="L3776" s="6">
        <f>IF($A3776&gt;=DATE(L$1,1,1),_xlfn.XLOOKUP(L$1,alımlar!$A$2:$A$14,alımlar!$C$2:$C$14)*_xlfn.XLOOKUP($A3776,btc!$A$2:$A$4860,btc!$B$2:$B$4860),0)</f>
        <v>0</v>
      </c>
      <c r="M3776" s="6">
        <f>IF($A3776&gt;=DATE(M$1,1,1),_xlfn.XLOOKUP(M$1,alımlar!$A$2:$A$14,alımlar!$C$2:$C$14)*_xlfn.XLOOKUP($A3776,btc!$A$2:$A$4860,btc!$B$2:$B$4860),0)</f>
        <v>0</v>
      </c>
      <c r="N3776" s="6">
        <f>IF($A3776&gt;=DATE(N$1,1,1),_xlfn.XLOOKUP(N$1,alımlar!$A$2:$A$14,alımlar!$C$2:$C$14)*_xlfn.XLOOKUP($A3776,btc!$A$2:$A$4860,btc!$B$2:$B$4860),0)</f>
        <v>0</v>
      </c>
    </row>
    <row r="3777" spans="1:14" x14ac:dyDescent="0.3">
      <c r="A3777" s="2">
        <v>44153</v>
      </c>
      <c r="B3777" s="6">
        <f>IF($A3777&gt;=DATE(B$1,1,1),_xlfn.XLOOKUP(B$1,alımlar!$A$2:$A$14,alımlar!$C$2:$C$14)*_xlfn.XLOOKUP($A3777,btc!$A$2:$A$4860,btc!$B$2:$B$4860),0)</f>
        <v>58874333.333333336</v>
      </c>
      <c r="C3777" s="6">
        <f>IF($A3777&gt;=DATE(C$1,1,1),_xlfn.XLOOKUP(C$1,alımlar!$A$2:$A$14,alımlar!$C$2:$C$14)*_xlfn.XLOOKUP($A3777,btc!$A$2:$A$4860,btc!$B$2:$B$4860),0)</f>
        <v>3757936.1702127657</v>
      </c>
      <c r="D3777" s="6">
        <f>IF($A3777&gt;=DATE(D$1,1,1),_xlfn.XLOOKUP(D$1,alımlar!$A$2:$A$14,alımlar!$C$2:$C$14)*_xlfn.XLOOKUP($A3777,btc!$A$2:$A$4860,btc!$B$2:$B$4860),0)</f>
        <v>1308318.5185185184</v>
      </c>
      <c r="E3777" s="6">
        <f>IF($A3777&gt;=DATE(E$1,1,1),_xlfn.XLOOKUP(E$1,alımlar!$A$2:$A$14,alımlar!$C$2:$C$14)*_xlfn.XLOOKUP($A3777,btc!$A$2:$A$4860,btc!$B$2:$B$4860),0)</f>
        <v>21916.242710013648</v>
      </c>
      <c r="F3777" s="6">
        <f>IF($A3777&gt;=DATE(F$1,1,1),_xlfn.XLOOKUP(F$1,alımlar!$A$2:$A$14,alımlar!$C$2:$C$14)*_xlfn.XLOOKUP($A3777,btc!$A$2:$A$4860,btc!$B$2:$B$4860),0)</f>
        <v>55506.913890634823</v>
      </c>
      <c r="G3777" s="6">
        <f>IF($A3777&gt;=DATE(G$1,1,1),_xlfn.XLOOKUP(G$1,alımlar!$A$2:$A$14,alımlar!$C$2:$C$14)*_xlfn.XLOOKUP($A3777,btc!$A$2:$A$4860,btc!$B$2:$B$4860),0)</f>
        <v>41075.116279069771</v>
      </c>
      <c r="H3777" s="6">
        <f>IF($A3777&gt;=DATE(H$1,1,1),_xlfn.XLOOKUP(H$1,alımlar!$A$2:$A$14,alımlar!$C$2:$C$14)*_xlfn.XLOOKUP($A3777,btc!$A$2:$A$4860,btc!$B$2:$B$4860),0)</f>
        <v>18333.298733651649</v>
      </c>
      <c r="I3777" s="6">
        <f>IF($A3777&gt;=DATE(I$1,1,1),_xlfn.XLOOKUP(I$1,alımlar!$A$2:$A$14,alımlar!$C$2:$C$14)*_xlfn.XLOOKUP($A3777,btc!$A$2:$A$4860,btc!$B$2:$B$4860),0)</f>
        <v>1275.2102812172845</v>
      </c>
      <c r="J3777" s="6">
        <f>IF($A3777&gt;=DATE(J$1,1,1),_xlfn.XLOOKUP(J$1,alımlar!$A$2:$A$14,alımlar!$C$2:$C$14)*_xlfn.XLOOKUP($A3777,btc!$A$2:$A$4860,btc!$B$2:$B$4860),0)</f>
        <v>4761.3694568001074</v>
      </c>
      <c r="K3777" s="6">
        <f>IF($A3777&gt;=DATE(K$1,1,1),_xlfn.XLOOKUP(K$1,alımlar!$A$2:$A$14,alımlar!$C$2:$C$14)*_xlfn.XLOOKUP($A3777,btc!$A$2:$A$4860,btc!$B$2:$B$4860),0)</f>
        <v>2454.3243844144295</v>
      </c>
      <c r="L3777" s="6">
        <f>IF($A3777&gt;=DATE(L$1,1,1),_xlfn.XLOOKUP(L$1,alımlar!$A$2:$A$14,alımlar!$C$2:$C$14)*_xlfn.XLOOKUP($A3777,btc!$A$2:$A$4860,btc!$B$2:$B$4860),0)</f>
        <v>0</v>
      </c>
      <c r="M3777" s="6">
        <f>IF($A3777&gt;=DATE(M$1,1,1),_xlfn.XLOOKUP(M$1,alımlar!$A$2:$A$14,alımlar!$C$2:$C$14)*_xlfn.XLOOKUP($A3777,btc!$A$2:$A$4860,btc!$B$2:$B$4860),0)</f>
        <v>0</v>
      </c>
      <c r="N3777" s="6">
        <f>IF($A3777&gt;=DATE(N$1,1,1),_xlfn.XLOOKUP(N$1,alımlar!$A$2:$A$14,alımlar!$C$2:$C$14)*_xlfn.XLOOKUP($A3777,btc!$A$2:$A$4860,btc!$B$2:$B$4860),0)</f>
        <v>0</v>
      </c>
    </row>
    <row r="3778" spans="1:14" x14ac:dyDescent="0.3">
      <c r="A3778" s="2">
        <v>44154</v>
      </c>
      <c r="B3778" s="6">
        <f>IF($A3778&gt;=DATE(B$1,1,1),_xlfn.XLOOKUP(B$1,alımlar!$A$2:$A$14,alımlar!$C$2:$C$14)*_xlfn.XLOOKUP($A3778,btc!$A$2:$A$4860,btc!$B$2:$B$4860),0)</f>
        <v>59250333.333333328</v>
      </c>
      <c r="C3778" s="6">
        <f>IF($A3778&gt;=DATE(C$1,1,1),_xlfn.XLOOKUP(C$1,alımlar!$A$2:$A$14,alımlar!$C$2:$C$14)*_xlfn.XLOOKUP($A3778,btc!$A$2:$A$4860,btc!$B$2:$B$4860),0)</f>
        <v>3781936.1702127652</v>
      </c>
      <c r="D3778" s="6">
        <f>IF($A3778&gt;=DATE(D$1,1,1),_xlfn.XLOOKUP(D$1,alımlar!$A$2:$A$14,alımlar!$C$2:$C$14)*_xlfn.XLOOKUP($A3778,btc!$A$2:$A$4860,btc!$B$2:$B$4860),0)</f>
        <v>1316674.0740740739</v>
      </c>
      <c r="E3778" s="6">
        <f>IF($A3778&gt;=DATE(E$1,1,1),_xlfn.XLOOKUP(E$1,alımlar!$A$2:$A$14,alımlar!$C$2:$C$14)*_xlfn.XLOOKUP($A3778,btc!$A$2:$A$4860,btc!$B$2:$B$4860),0)</f>
        <v>22056.210447946396</v>
      </c>
      <c r="F3778" s="6">
        <f>IF($A3778&gt;=DATE(F$1,1,1),_xlfn.XLOOKUP(F$1,alımlar!$A$2:$A$14,alımlar!$C$2:$C$14)*_xlfn.XLOOKUP($A3778,btc!$A$2:$A$4860,btc!$B$2:$B$4860),0)</f>
        <v>55861.407919547455</v>
      </c>
      <c r="G3778" s="6">
        <f>IF($A3778&gt;=DATE(G$1,1,1),_xlfn.XLOOKUP(G$1,alımlar!$A$2:$A$14,alımlar!$C$2:$C$14)*_xlfn.XLOOKUP($A3778,btc!$A$2:$A$4860,btc!$B$2:$B$4860),0)</f>
        <v>41337.441860465115</v>
      </c>
      <c r="H3778" s="6">
        <f>IF($A3778&gt;=DATE(H$1,1,1),_xlfn.XLOOKUP(H$1,alımlar!$A$2:$A$14,alımlar!$C$2:$C$14)*_xlfn.XLOOKUP($A3778,btc!$A$2:$A$4860,btc!$B$2:$B$4860),0)</f>
        <v>18450.384056466679</v>
      </c>
      <c r="I3778" s="6">
        <f>IF($A3778&gt;=DATE(I$1,1,1),_xlfn.XLOOKUP(I$1,alımlar!$A$2:$A$14,alımlar!$C$2:$C$14)*_xlfn.XLOOKUP($A3778,btc!$A$2:$A$4860,btc!$B$2:$B$4860),0)</f>
        <v>1283.3543915382115</v>
      </c>
      <c r="J3778" s="6">
        <f>IF($A3778&gt;=DATE(J$1,1,1),_xlfn.XLOOKUP(J$1,alımlar!$A$2:$A$14,alımlar!$C$2:$C$14)*_xlfn.XLOOKUP($A3778,btc!$A$2:$A$4860,btc!$B$2:$B$4860),0)</f>
        <v>4791.7778676371472</v>
      </c>
      <c r="K3778" s="6">
        <f>IF($A3778&gt;=DATE(K$1,1,1),_xlfn.XLOOKUP(K$1,alımlar!$A$2:$A$14,alımlar!$C$2:$C$14)*_xlfn.XLOOKUP($A3778,btc!$A$2:$A$4860,btc!$B$2:$B$4860),0)</f>
        <v>2469.9988883330552</v>
      </c>
      <c r="L3778" s="6">
        <f>IF($A3778&gt;=DATE(L$1,1,1),_xlfn.XLOOKUP(L$1,alımlar!$A$2:$A$14,alımlar!$C$2:$C$14)*_xlfn.XLOOKUP($A3778,btc!$A$2:$A$4860,btc!$B$2:$B$4860),0)</f>
        <v>0</v>
      </c>
      <c r="M3778" s="6">
        <f>IF($A3778&gt;=DATE(M$1,1,1),_xlfn.XLOOKUP(M$1,alımlar!$A$2:$A$14,alımlar!$C$2:$C$14)*_xlfn.XLOOKUP($A3778,btc!$A$2:$A$4860,btc!$B$2:$B$4860),0)</f>
        <v>0</v>
      </c>
      <c r="N3778" s="6">
        <f>IF($A3778&gt;=DATE(N$1,1,1),_xlfn.XLOOKUP(N$1,alımlar!$A$2:$A$14,alımlar!$C$2:$C$14)*_xlfn.XLOOKUP($A3778,btc!$A$2:$A$4860,btc!$B$2:$B$4860),0)</f>
        <v>0</v>
      </c>
    </row>
    <row r="3779" spans="1:14" x14ac:dyDescent="0.3">
      <c r="A3779" s="2">
        <v>44155</v>
      </c>
      <c r="B3779" s="6">
        <f>IF($A3779&gt;=DATE(B$1,1,1),_xlfn.XLOOKUP(B$1,alımlar!$A$2:$A$14,alımlar!$C$2:$C$14)*_xlfn.XLOOKUP($A3779,btc!$A$2:$A$4860,btc!$B$2:$B$4860),0)</f>
        <v>59351666.666666672</v>
      </c>
      <c r="C3779" s="6">
        <f>IF($A3779&gt;=DATE(C$1,1,1),_xlfn.XLOOKUP(C$1,alımlar!$A$2:$A$14,alımlar!$C$2:$C$14)*_xlfn.XLOOKUP($A3779,btc!$A$2:$A$4860,btc!$B$2:$B$4860),0)</f>
        <v>3788404.2553191488</v>
      </c>
      <c r="D3779" s="6">
        <f>IF($A3779&gt;=DATE(D$1,1,1),_xlfn.XLOOKUP(D$1,alımlar!$A$2:$A$14,alımlar!$C$2:$C$14)*_xlfn.XLOOKUP($A3779,btc!$A$2:$A$4860,btc!$B$2:$B$4860),0)</f>
        <v>1318925.9259259261</v>
      </c>
      <c r="E3779" s="6">
        <f>IF($A3779&gt;=DATE(E$1,1,1),_xlfn.XLOOKUP(E$1,alımlar!$A$2:$A$14,alımlar!$C$2:$C$14)*_xlfn.XLOOKUP($A3779,btc!$A$2:$A$4860,btc!$B$2:$B$4860),0)</f>
        <v>22093.932249658767</v>
      </c>
      <c r="F3779" s="6">
        <f>IF($A3779&gt;=DATE(F$1,1,1),_xlfn.XLOOKUP(F$1,alımlar!$A$2:$A$14,alımlar!$C$2:$C$14)*_xlfn.XLOOKUP($A3779,btc!$A$2:$A$4860,btc!$B$2:$B$4860),0)</f>
        <v>55956.945317410435</v>
      </c>
      <c r="G3779" s="6">
        <f>IF($A3779&gt;=DATE(G$1,1,1),_xlfn.XLOOKUP(G$1,alımlar!$A$2:$A$14,alımlar!$C$2:$C$14)*_xlfn.XLOOKUP($A3779,btc!$A$2:$A$4860,btc!$B$2:$B$4860),0)</f>
        <v>41408.139534883725</v>
      </c>
      <c r="H3779" s="6">
        <f>IF($A3779&gt;=DATE(H$1,1,1),_xlfn.XLOOKUP(H$1,alımlar!$A$2:$A$14,alımlar!$C$2:$C$14)*_xlfn.XLOOKUP($A3779,btc!$A$2:$A$4860,btc!$B$2:$B$4860),0)</f>
        <v>18481.93896616151</v>
      </c>
      <c r="I3779" s="6">
        <f>IF($A3779&gt;=DATE(I$1,1,1),_xlfn.XLOOKUP(I$1,alımlar!$A$2:$A$14,alımlar!$C$2:$C$14)*_xlfn.XLOOKUP($A3779,btc!$A$2:$A$4860,btc!$B$2:$B$4860),0)</f>
        <v>1285.5492581495253</v>
      </c>
      <c r="J3779" s="6">
        <f>IF($A3779&gt;=DATE(J$1,1,1),_xlfn.XLOOKUP(J$1,alımlar!$A$2:$A$14,alımlar!$C$2:$C$14)*_xlfn.XLOOKUP($A3779,btc!$A$2:$A$4860,btc!$B$2:$B$4860),0)</f>
        <v>4799.9730421889744</v>
      </c>
      <c r="K3779" s="6">
        <f>IF($A3779&gt;=DATE(K$1,1,1),_xlfn.XLOOKUP(K$1,alımlar!$A$2:$A$14,alımlar!$C$2:$C$14)*_xlfn.XLOOKUP($A3779,btc!$A$2:$A$4860,btc!$B$2:$B$4860),0)</f>
        <v>2474.2232227224727</v>
      </c>
      <c r="L3779" s="6">
        <f>IF($A3779&gt;=DATE(L$1,1,1),_xlfn.XLOOKUP(L$1,alımlar!$A$2:$A$14,alımlar!$C$2:$C$14)*_xlfn.XLOOKUP($A3779,btc!$A$2:$A$4860,btc!$B$2:$B$4860),0)</f>
        <v>0</v>
      </c>
      <c r="M3779" s="6">
        <f>IF($A3779&gt;=DATE(M$1,1,1),_xlfn.XLOOKUP(M$1,alımlar!$A$2:$A$14,alımlar!$C$2:$C$14)*_xlfn.XLOOKUP($A3779,btc!$A$2:$A$4860,btc!$B$2:$B$4860),0)</f>
        <v>0</v>
      </c>
      <c r="N3779" s="6">
        <f>IF($A3779&gt;=DATE(N$1,1,1),_xlfn.XLOOKUP(N$1,alımlar!$A$2:$A$14,alımlar!$C$2:$C$14)*_xlfn.XLOOKUP($A3779,btc!$A$2:$A$4860,btc!$B$2:$B$4860),0)</f>
        <v>0</v>
      </c>
    </row>
    <row r="3780" spans="1:14" x14ac:dyDescent="0.3">
      <c r="A3780" s="2">
        <v>44156</v>
      </c>
      <c r="B3780" s="6">
        <f>IF($A3780&gt;=DATE(B$1,1,1),_xlfn.XLOOKUP(B$1,alımlar!$A$2:$A$14,alımlar!$C$2:$C$14)*_xlfn.XLOOKUP($A3780,btc!$A$2:$A$4860,btc!$B$2:$B$4860),0)</f>
        <v>62246000</v>
      </c>
      <c r="C3780" s="6">
        <f>IF($A3780&gt;=DATE(C$1,1,1),_xlfn.XLOOKUP(C$1,alımlar!$A$2:$A$14,alımlar!$C$2:$C$14)*_xlfn.XLOOKUP($A3780,btc!$A$2:$A$4860,btc!$B$2:$B$4860),0)</f>
        <v>3973148.9361702125</v>
      </c>
      <c r="D3780" s="6">
        <f>IF($A3780&gt;=DATE(D$1,1,1),_xlfn.XLOOKUP(D$1,alımlar!$A$2:$A$14,alımlar!$C$2:$C$14)*_xlfn.XLOOKUP($A3780,btc!$A$2:$A$4860,btc!$B$2:$B$4860),0)</f>
        <v>1383244.4444444445</v>
      </c>
      <c r="E3780" s="6">
        <f>IF($A3780&gt;=DATE(E$1,1,1),_xlfn.XLOOKUP(E$1,alımlar!$A$2:$A$14,alımlar!$C$2:$C$14)*_xlfn.XLOOKUP($A3780,btc!$A$2:$A$4860,btc!$B$2:$B$4860),0)</f>
        <v>23171.361211068372</v>
      </c>
      <c r="F3780" s="6">
        <f>IF($A3780&gt;=DATE(F$1,1,1),_xlfn.XLOOKUP(F$1,alımlar!$A$2:$A$14,alımlar!$C$2:$C$14)*_xlfn.XLOOKUP($A3780,btc!$A$2:$A$4860,btc!$B$2:$B$4860),0)</f>
        <v>58685.732243871782</v>
      </c>
      <c r="G3780" s="6">
        <f>IF($A3780&gt;=DATE(G$1,1,1),_xlfn.XLOOKUP(G$1,alımlar!$A$2:$A$14,alımlar!$C$2:$C$14)*_xlfn.XLOOKUP($A3780,btc!$A$2:$A$4860,btc!$B$2:$B$4860),0)</f>
        <v>43427.441860465115</v>
      </c>
      <c r="H3780" s="6">
        <f>IF($A3780&gt;=DATE(H$1,1,1),_xlfn.XLOOKUP(H$1,alımlar!$A$2:$A$14,alımlar!$C$2:$C$14)*_xlfn.XLOOKUP($A3780,btc!$A$2:$A$4860,btc!$B$2:$B$4860),0)</f>
        <v>19383.226074320115</v>
      </c>
      <c r="I3780" s="6">
        <f>IF($A3780&gt;=DATE(I$1,1,1),_xlfn.XLOOKUP(I$1,alımlar!$A$2:$A$14,alımlar!$C$2:$C$14)*_xlfn.XLOOKUP($A3780,btc!$A$2:$A$4860,btc!$B$2:$B$4860),0)</f>
        <v>1348.2401357351721</v>
      </c>
      <c r="J3780" s="6">
        <f>IF($A3780&gt;=DATE(J$1,1,1),_xlfn.XLOOKUP(J$1,alımlar!$A$2:$A$14,alımlar!$C$2:$C$14)*_xlfn.XLOOKUP($A3780,btc!$A$2:$A$4860,btc!$B$2:$B$4860),0)</f>
        <v>5034.0477153255151</v>
      </c>
      <c r="K3780" s="6">
        <f>IF($A3780&gt;=DATE(K$1,1,1),_xlfn.XLOOKUP(K$1,alımlar!$A$2:$A$14,alımlar!$C$2:$C$14)*_xlfn.XLOOKUP($A3780,btc!$A$2:$A$4860,btc!$B$2:$B$4860),0)</f>
        <v>2594.8807737201932</v>
      </c>
      <c r="L3780" s="6">
        <f>IF($A3780&gt;=DATE(L$1,1,1),_xlfn.XLOOKUP(L$1,alımlar!$A$2:$A$14,alımlar!$C$2:$C$14)*_xlfn.XLOOKUP($A3780,btc!$A$2:$A$4860,btc!$B$2:$B$4860),0)</f>
        <v>0</v>
      </c>
      <c r="M3780" s="6">
        <f>IF($A3780&gt;=DATE(M$1,1,1),_xlfn.XLOOKUP(M$1,alımlar!$A$2:$A$14,alımlar!$C$2:$C$14)*_xlfn.XLOOKUP($A3780,btc!$A$2:$A$4860,btc!$B$2:$B$4860),0)</f>
        <v>0</v>
      </c>
      <c r="N3780" s="6">
        <f>IF($A3780&gt;=DATE(N$1,1,1),_xlfn.XLOOKUP(N$1,alımlar!$A$2:$A$14,alımlar!$C$2:$C$14)*_xlfn.XLOOKUP($A3780,btc!$A$2:$A$4860,btc!$B$2:$B$4860),0)</f>
        <v>0</v>
      </c>
    </row>
    <row r="3781" spans="1:14" x14ac:dyDescent="0.3">
      <c r="A3781" s="2">
        <v>44157</v>
      </c>
      <c r="B3781" s="6">
        <f>IF($A3781&gt;=DATE(B$1,1,1),_xlfn.XLOOKUP(B$1,alımlar!$A$2:$A$14,alımlar!$C$2:$C$14)*_xlfn.XLOOKUP($A3781,btc!$A$2:$A$4860,btc!$B$2:$B$4860),0)</f>
        <v>62297666.666666664</v>
      </c>
      <c r="C3781" s="6">
        <f>IF($A3781&gt;=DATE(C$1,1,1),_xlfn.XLOOKUP(C$1,alımlar!$A$2:$A$14,alımlar!$C$2:$C$14)*_xlfn.XLOOKUP($A3781,btc!$A$2:$A$4860,btc!$B$2:$B$4860),0)</f>
        <v>3976446.8085106378</v>
      </c>
      <c r="D3781" s="6">
        <f>IF($A3781&gt;=DATE(D$1,1,1),_xlfn.XLOOKUP(D$1,alımlar!$A$2:$A$14,alımlar!$C$2:$C$14)*_xlfn.XLOOKUP($A3781,btc!$A$2:$A$4860,btc!$B$2:$B$4860),0)</f>
        <v>1384392.5925925926</v>
      </c>
      <c r="E3781" s="6">
        <f>IF($A3781&gt;=DATE(E$1,1,1),_xlfn.XLOOKUP(E$1,alımlar!$A$2:$A$14,alımlar!$C$2:$C$14)*_xlfn.XLOOKUP($A3781,btc!$A$2:$A$4860,btc!$B$2:$B$4860),0)</f>
        <v>23190.59436654672</v>
      </c>
      <c r="F3781" s="6">
        <f>IF($A3781&gt;=DATE(F$1,1,1),_xlfn.XLOOKUP(F$1,alımlar!$A$2:$A$14,alımlar!$C$2:$C$14)*_xlfn.XLOOKUP($A3781,btc!$A$2:$A$4860,btc!$B$2:$B$4860),0)</f>
        <v>58734.443746071658</v>
      </c>
      <c r="G3781" s="6">
        <f>IF($A3781&gt;=DATE(G$1,1,1),_xlfn.XLOOKUP(G$1,alımlar!$A$2:$A$14,alımlar!$C$2:$C$14)*_xlfn.XLOOKUP($A3781,btc!$A$2:$A$4860,btc!$B$2:$B$4860),0)</f>
        <v>43463.488372093023</v>
      </c>
      <c r="H3781" s="6">
        <f>IF($A3781&gt;=DATE(H$1,1,1),_xlfn.XLOOKUP(H$1,alımlar!$A$2:$A$14,alımlar!$C$2:$C$14)*_xlfn.XLOOKUP($A3781,btc!$A$2:$A$4860,btc!$B$2:$B$4860),0)</f>
        <v>19399.314926302675</v>
      </c>
      <c r="I3781" s="6">
        <f>IF($A3781&gt;=DATE(I$1,1,1),_xlfn.XLOOKUP(I$1,alımlar!$A$2:$A$14,alımlar!$C$2:$C$14)*_xlfn.XLOOKUP($A3781,btc!$A$2:$A$4860,btc!$B$2:$B$4860),0)</f>
        <v>1349.3592289087037</v>
      </c>
      <c r="J3781" s="6">
        <f>IF($A3781&gt;=DATE(J$1,1,1),_xlfn.XLOOKUP(J$1,alımlar!$A$2:$A$14,alımlar!$C$2:$C$14)*_xlfn.XLOOKUP($A3781,btc!$A$2:$A$4860,btc!$B$2:$B$4860),0)</f>
        <v>5038.2261760345064</v>
      </c>
      <c r="K3781" s="6">
        <f>IF($A3781&gt;=DATE(K$1,1,1),_xlfn.XLOOKUP(K$1,alımlar!$A$2:$A$14,alımlar!$C$2:$C$14)*_xlfn.XLOOKUP($A3781,btc!$A$2:$A$4860,btc!$B$2:$B$4860),0)</f>
        <v>2597.0346284253237</v>
      </c>
      <c r="L3781" s="6">
        <f>IF($A3781&gt;=DATE(L$1,1,1),_xlfn.XLOOKUP(L$1,alımlar!$A$2:$A$14,alımlar!$C$2:$C$14)*_xlfn.XLOOKUP($A3781,btc!$A$2:$A$4860,btc!$B$2:$B$4860),0)</f>
        <v>0</v>
      </c>
      <c r="M3781" s="6">
        <f>IF($A3781&gt;=DATE(M$1,1,1),_xlfn.XLOOKUP(M$1,alımlar!$A$2:$A$14,alımlar!$C$2:$C$14)*_xlfn.XLOOKUP($A3781,btc!$A$2:$A$4860,btc!$B$2:$B$4860),0)</f>
        <v>0</v>
      </c>
      <c r="N3781" s="6">
        <f>IF($A3781&gt;=DATE(N$1,1,1),_xlfn.XLOOKUP(N$1,alımlar!$A$2:$A$14,alımlar!$C$2:$C$14)*_xlfn.XLOOKUP($A3781,btc!$A$2:$A$4860,btc!$B$2:$B$4860),0)</f>
        <v>0</v>
      </c>
    </row>
    <row r="3782" spans="1:14" x14ac:dyDescent="0.3">
      <c r="A3782" s="2">
        <v>44158</v>
      </c>
      <c r="B3782" s="6">
        <f>IF($A3782&gt;=DATE(B$1,1,1),_xlfn.XLOOKUP(B$1,alımlar!$A$2:$A$14,alımlar!$C$2:$C$14)*_xlfn.XLOOKUP($A3782,btc!$A$2:$A$4860,btc!$B$2:$B$4860),0)</f>
        <v>61427000</v>
      </c>
      <c r="C3782" s="6">
        <f>IF($A3782&gt;=DATE(C$1,1,1),_xlfn.XLOOKUP(C$1,alımlar!$A$2:$A$14,alımlar!$C$2:$C$14)*_xlfn.XLOOKUP($A3782,btc!$A$2:$A$4860,btc!$B$2:$B$4860),0)</f>
        <v>3920872.3404255314</v>
      </c>
      <c r="D3782" s="6">
        <f>IF($A3782&gt;=DATE(D$1,1,1),_xlfn.XLOOKUP(D$1,alımlar!$A$2:$A$14,alımlar!$C$2:$C$14)*_xlfn.XLOOKUP($A3782,btc!$A$2:$A$4860,btc!$B$2:$B$4860),0)</f>
        <v>1365044.4444444443</v>
      </c>
      <c r="E3782" s="6">
        <f>IF($A3782&gt;=DATE(E$1,1,1),_xlfn.XLOOKUP(E$1,alımlar!$A$2:$A$14,alımlar!$C$2:$C$14)*_xlfn.XLOOKUP($A3782,btc!$A$2:$A$4860,btc!$B$2:$B$4860),0)</f>
        <v>22866.484675518055</v>
      </c>
      <c r="F3782" s="6">
        <f>IF($A3782&gt;=DATE(F$1,1,1),_xlfn.XLOOKUP(F$1,alımlar!$A$2:$A$14,alımlar!$C$2:$C$14)*_xlfn.XLOOKUP($A3782,btc!$A$2:$A$4860,btc!$B$2:$B$4860),0)</f>
        <v>57913.576367064736</v>
      </c>
      <c r="G3782" s="6">
        <f>IF($A3782&gt;=DATE(G$1,1,1),_xlfn.XLOOKUP(G$1,alımlar!$A$2:$A$14,alımlar!$C$2:$C$14)*_xlfn.XLOOKUP($A3782,btc!$A$2:$A$4860,btc!$B$2:$B$4860),0)</f>
        <v>42856.046511627908</v>
      </c>
      <c r="H3782" s="6">
        <f>IF($A3782&gt;=DATE(H$1,1,1),_xlfn.XLOOKUP(H$1,alımlar!$A$2:$A$14,alımlar!$C$2:$C$14)*_xlfn.XLOOKUP($A3782,btc!$A$2:$A$4860,btc!$B$2:$B$4860),0)</f>
        <v>19128.191820635246</v>
      </c>
      <c r="I3782" s="6">
        <f>IF($A3782&gt;=DATE(I$1,1,1),_xlfn.XLOOKUP(I$1,alımlar!$A$2:$A$14,alımlar!$C$2:$C$14)*_xlfn.XLOOKUP($A3782,btc!$A$2:$A$4860,btc!$B$2:$B$4860),0)</f>
        <v>1330.5007039457059</v>
      </c>
      <c r="J3782" s="6">
        <f>IF($A3782&gt;=DATE(J$1,1,1),_xlfn.XLOOKUP(J$1,alımlar!$A$2:$A$14,alımlar!$C$2:$C$14)*_xlfn.XLOOKUP($A3782,btc!$A$2:$A$4860,btc!$B$2:$B$4860),0)</f>
        <v>4967.8123736352609</v>
      </c>
      <c r="K3782" s="6">
        <f>IF($A3782&gt;=DATE(K$1,1,1),_xlfn.XLOOKUP(K$1,alımlar!$A$2:$A$14,alımlar!$C$2:$C$14)*_xlfn.XLOOKUP($A3782,btc!$A$2:$A$4860,btc!$B$2:$B$4860),0)</f>
        <v>2560.7387026846754</v>
      </c>
      <c r="L3782" s="6">
        <f>IF($A3782&gt;=DATE(L$1,1,1),_xlfn.XLOOKUP(L$1,alımlar!$A$2:$A$14,alımlar!$C$2:$C$14)*_xlfn.XLOOKUP($A3782,btc!$A$2:$A$4860,btc!$B$2:$B$4860),0)</f>
        <v>0</v>
      </c>
      <c r="M3782" s="6">
        <f>IF($A3782&gt;=DATE(M$1,1,1),_xlfn.XLOOKUP(M$1,alımlar!$A$2:$A$14,alımlar!$C$2:$C$14)*_xlfn.XLOOKUP($A3782,btc!$A$2:$A$4860,btc!$B$2:$B$4860),0)</f>
        <v>0</v>
      </c>
      <c r="N3782" s="6">
        <f>IF($A3782&gt;=DATE(N$1,1,1),_xlfn.XLOOKUP(N$1,alımlar!$A$2:$A$14,alımlar!$C$2:$C$14)*_xlfn.XLOOKUP($A3782,btc!$A$2:$A$4860,btc!$B$2:$B$4860),0)</f>
        <v>0</v>
      </c>
    </row>
    <row r="3783" spans="1:14" x14ac:dyDescent="0.3">
      <c r="A3783" s="2">
        <v>44159</v>
      </c>
      <c r="B3783" s="6">
        <f>IF($A3783&gt;=DATE(B$1,1,1),_xlfn.XLOOKUP(B$1,alımlar!$A$2:$A$14,alımlar!$C$2:$C$14)*_xlfn.XLOOKUP($A3783,btc!$A$2:$A$4860,btc!$B$2:$B$4860),0)</f>
        <v>61315333.333333328</v>
      </c>
      <c r="C3783" s="6">
        <f>IF($A3783&gt;=DATE(C$1,1,1),_xlfn.XLOOKUP(C$1,alımlar!$A$2:$A$14,alımlar!$C$2:$C$14)*_xlfn.XLOOKUP($A3783,btc!$A$2:$A$4860,btc!$B$2:$B$4860),0)</f>
        <v>3913744.6808510632</v>
      </c>
      <c r="D3783" s="6">
        <f>IF($A3783&gt;=DATE(D$1,1,1),_xlfn.XLOOKUP(D$1,alımlar!$A$2:$A$14,alımlar!$C$2:$C$14)*_xlfn.XLOOKUP($A3783,btc!$A$2:$A$4860,btc!$B$2:$B$4860),0)</f>
        <v>1362562.9629629629</v>
      </c>
      <c r="E3783" s="6">
        <f>IF($A3783&gt;=DATE(E$1,1,1),_xlfn.XLOOKUP(E$1,alımlar!$A$2:$A$14,alımlar!$C$2:$C$14)*_xlfn.XLOOKUP($A3783,btc!$A$2:$A$4860,btc!$B$2:$B$4860),0)</f>
        <v>22824.916242710013</v>
      </c>
      <c r="F3783" s="6">
        <f>IF($A3783&gt;=DATE(F$1,1,1),_xlfn.XLOOKUP(F$1,alımlar!$A$2:$A$14,alımlar!$C$2:$C$14)*_xlfn.XLOOKUP($A3783,btc!$A$2:$A$4860,btc!$B$2:$B$4860),0)</f>
        <v>57808.296668761781</v>
      </c>
      <c r="G3783" s="6">
        <f>IF($A3783&gt;=DATE(G$1,1,1),_xlfn.XLOOKUP(G$1,alımlar!$A$2:$A$14,alımlar!$C$2:$C$14)*_xlfn.XLOOKUP($A3783,btc!$A$2:$A$4860,btc!$B$2:$B$4860),0)</f>
        <v>42778.139534883718</v>
      </c>
      <c r="H3783" s="6">
        <f>IF($A3783&gt;=DATE(H$1,1,1),_xlfn.XLOOKUP(H$1,alımlar!$A$2:$A$14,alımlar!$C$2:$C$14)*_xlfn.XLOOKUP($A3783,btc!$A$2:$A$4860,btc!$B$2:$B$4860),0)</f>
        <v>19093.419140543905</v>
      </c>
      <c r="I3783" s="6">
        <f>IF($A3783&gt;=DATE(I$1,1,1),_xlfn.XLOOKUP(I$1,alımlar!$A$2:$A$14,alımlar!$C$2:$C$14)*_xlfn.XLOOKUP($A3783,btc!$A$2:$A$4860,btc!$B$2:$B$4860),0)</f>
        <v>1328.0820186996859</v>
      </c>
      <c r="J3783" s="6">
        <f>IF($A3783&gt;=DATE(J$1,1,1),_xlfn.XLOOKUP(J$1,alımlar!$A$2:$A$14,alımlar!$C$2:$C$14)*_xlfn.XLOOKUP($A3783,btc!$A$2:$A$4860,btc!$B$2:$B$4860),0)</f>
        <v>4958.7815069416365</v>
      </c>
      <c r="K3783" s="6">
        <f>IF($A3783&gt;=DATE(K$1,1,1),_xlfn.XLOOKUP(K$1,alımlar!$A$2:$A$14,alımlar!$C$2:$C$14)*_xlfn.XLOOKUP($A3783,btc!$A$2:$A$4860,btc!$B$2:$B$4860),0)</f>
        <v>2556.0835973542326</v>
      </c>
      <c r="L3783" s="6">
        <f>IF($A3783&gt;=DATE(L$1,1,1),_xlfn.XLOOKUP(L$1,alımlar!$A$2:$A$14,alımlar!$C$2:$C$14)*_xlfn.XLOOKUP($A3783,btc!$A$2:$A$4860,btc!$B$2:$B$4860),0)</f>
        <v>0</v>
      </c>
      <c r="M3783" s="6">
        <f>IF($A3783&gt;=DATE(M$1,1,1),_xlfn.XLOOKUP(M$1,alımlar!$A$2:$A$14,alımlar!$C$2:$C$14)*_xlfn.XLOOKUP($A3783,btc!$A$2:$A$4860,btc!$B$2:$B$4860),0)</f>
        <v>0</v>
      </c>
      <c r="N3783" s="6">
        <f>IF($A3783&gt;=DATE(N$1,1,1),_xlfn.XLOOKUP(N$1,alımlar!$A$2:$A$14,alımlar!$C$2:$C$14)*_xlfn.XLOOKUP($A3783,btc!$A$2:$A$4860,btc!$B$2:$B$4860),0)</f>
        <v>0</v>
      </c>
    </row>
    <row r="3784" spans="1:14" x14ac:dyDescent="0.3">
      <c r="A3784" s="2">
        <v>44160</v>
      </c>
      <c r="B3784" s="6">
        <f>IF($A3784&gt;=DATE(B$1,1,1),_xlfn.XLOOKUP(B$1,alımlar!$A$2:$A$14,alımlar!$C$2:$C$14)*_xlfn.XLOOKUP($A3784,btc!$A$2:$A$4860,btc!$B$2:$B$4860),0)</f>
        <v>63838333.333333336</v>
      </c>
      <c r="C3784" s="6">
        <f>IF($A3784&gt;=DATE(C$1,1,1),_xlfn.XLOOKUP(C$1,alımlar!$A$2:$A$14,alımlar!$C$2:$C$14)*_xlfn.XLOOKUP($A3784,btc!$A$2:$A$4860,btc!$B$2:$B$4860),0)</f>
        <v>4074787.2340425528</v>
      </c>
      <c r="D3784" s="6">
        <f>IF($A3784&gt;=DATE(D$1,1,1),_xlfn.XLOOKUP(D$1,alımlar!$A$2:$A$14,alımlar!$C$2:$C$14)*_xlfn.XLOOKUP($A3784,btc!$A$2:$A$4860,btc!$B$2:$B$4860),0)</f>
        <v>1418629.6296296297</v>
      </c>
      <c r="E3784" s="6">
        <f>IF($A3784&gt;=DATE(E$1,1,1),_xlfn.XLOOKUP(E$1,alımlar!$A$2:$A$14,alımlar!$C$2:$C$14)*_xlfn.XLOOKUP($A3784,btc!$A$2:$A$4860,btc!$B$2:$B$4860),0)</f>
        <v>23764.114654423629</v>
      </c>
      <c r="F3784" s="6">
        <f>IF($A3784&gt;=DATE(F$1,1,1),_xlfn.XLOOKUP(F$1,alımlar!$A$2:$A$14,alımlar!$C$2:$C$14)*_xlfn.XLOOKUP($A3784,btc!$A$2:$A$4860,btc!$B$2:$B$4860),0)</f>
        <v>60186.989314896295</v>
      </c>
      <c r="G3784" s="6">
        <f>IF($A3784&gt;=DATE(G$1,1,1),_xlfn.XLOOKUP(G$1,alımlar!$A$2:$A$14,alımlar!$C$2:$C$14)*_xlfn.XLOOKUP($A3784,btc!$A$2:$A$4860,btc!$B$2:$B$4860),0)</f>
        <v>44538.372093023259</v>
      </c>
      <c r="H3784" s="6">
        <f>IF($A3784&gt;=DATE(H$1,1,1),_xlfn.XLOOKUP(H$1,alımlar!$A$2:$A$14,alımlar!$C$2:$C$14)*_xlfn.XLOOKUP($A3784,btc!$A$2:$A$4860,btc!$B$2:$B$4860),0)</f>
        <v>19879.074112518163</v>
      </c>
      <c r="I3784" s="6">
        <f>IF($A3784&gt;=DATE(I$1,1,1),_xlfn.XLOOKUP(I$1,alımlar!$A$2:$A$14,alımlar!$C$2:$C$14)*_xlfn.XLOOKUP($A3784,btc!$A$2:$A$4860,btc!$B$2:$B$4860),0)</f>
        <v>1382.7298653478215</v>
      </c>
      <c r="J3784" s="6">
        <f>IF($A3784&gt;=DATE(J$1,1,1),_xlfn.XLOOKUP(J$1,alımlar!$A$2:$A$14,alımlar!$C$2:$C$14)*_xlfn.XLOOKUP($A3784,btc!$A$2:$A$4860,btc!$B$2:$B$4860),0)</f>
        <v>5162.8251785954981</v>
      </c>
      <c r="K3784" s="6">
        <f>IF($A3784&gt;=DATE(K$1,1,1),_xlfn.XLOOKUP(K$1,alımlar!$A$2:$A$14,alımlar!$C$2:$C$14)*_xlfn.XLOOKUP($A3784,btc!$A$2:$A$4860,btc!$B$2:$B$4860),0)</f>
        <v>2661.2611861486298</v>
      </c>
      <c r="L3784" s="6">
        <f>IF($A3784&gt;=DATE(L$1,1,1),_xlfn.XLOOKUP(L$1,alımlar!$A$2:$A$14,alımlar!$C$2:$C$14)*_xlfn.XLOOKUP($A3784,btc!$A$2:$A$4860,btc!$B$2:$B$4860),0)</f>
        <v>0</v>
      </c>
      <c r="M3784" s="6">
        <f>IF($A3784&gt;=DATE(M$1,1,1),_xlfn.XLOOKUP(M$1,alımlar!$A$2:$A$14,alımlar!$C$2:$C$14)*_xlfn.XLOOKUP($A3784,btc!$A$2:$A$4860,btc!$B$2:$B$4860),0)</f>
        <v>0</v>
      </c>
      <c r="N3784" s="6">
        <f>IF($A3784&gt;=DATE(N$1,1,1),_xlfn.XLOOKUP(N$1,alımlar!$A$2:$A$14,alımlar!$C$2:$C$14)*_xlfn.XLOOKUP($A3784,btc!$A$2:$A$4860,btc!$B$2:$B$4860),0)</f>
        <v>0</v>
      </c>
    </row>
    <row r="3785" spans="1:14" x14ac:dyDescent="0.3">
      <c r="A3785" s="2">
        <v>44161</v>
      </c>
      <c r="B3785" s="6">
        <f>IF($A3785&gt;=DATE(B$1,1,1),_xlfn.XLOOKUP(B$1,alımlar!$A$2:$A$14,alımlar!$C$2:$C$14)*_xlfn.XLOOKUP($A3785,btc!$A$2:$A$4860,btc!$B$2:$B$4860),0)</f>
        <v>62406333.333333343</v>
      </c>
      <c r="C3785" s="6">
        <f>IF($A3785&gt;=DATE(C$1,1,1),_xlfn.XLOOKUP(C$1,alımlar!$A$2:$A$14,alımlar!$C$2:$C$14)*_xlfn.XLOOKUP($A3785,btc!$A$2:$A$4860,btc!$B$2:$B$4860),0)</f>
        <v>3983382.9787234045</v>
      </c>
      <c r="D3785" s="6">
        <f>IF($A3785&gt;=DATE(D$1,1,1),_xlfn.XLOOKUP(D$1,alımlar!$A$2:$A$14,alımlar!$C$2:$C$14)*_xlfn.XLOOKUP($A3785,btc!$A$2:$A$4860,btc!$B$2:$B$4860),0)</f>
        <v>1386807.4074074076</v>
      </c>
      <c r="E3785" s="6">
        <f>IF($A3785&gt;=DATE(E$1,1,1),_xlfn.XLOOKUP(E$1,alımlar!$A$2:$A$14,alımlar!$C$2:$C$14)*_xlfn.XLOOKUP($A3785,btc!$A$2:$A$4860,btc!$B$2:$B$4860),0)</f>
        <v>23231.046035488278</v>
      </c>
      <c r="F3785" s="6">
        <f>IF($A3785&gt;=DATE(F$1,1,1),_xlfn.XLOOKUP(F$1,alımlar!$A$2:$A$14,alımlar!$C$2:$C$14)*_xlfn.XLOOKUP($A3785,btc!$A$2:$A$4860,btc!$B$2:$B$4860),0)</f>
        <v>58836.895034569461</v>
      </c>
      <c r="G3785" s="6">
        <f>IF($A3785&gt;=DATE(G$1,1,1),_xlfn.XLOOKUP(G$1,alımlar!$A$2:$A$14,alımlar!$C$2:$C$14)*_xlfn.XLOOKUP($A3785,btc!$A$2:$A$4860,btc!$B$2:$B$4860),0)</f>
        <v>43539.302325581404</v>
      </c>
      <c r="H3785" s="6">
        <f>IF($A3785&gt;=DATE(H$1,1,1),_xlfn.XLOOKUP(H$1,alımlar!$A$2:$A$14,alımlar!$C$2:$C$14)*_xlfn.XLOOKUP($A3785,btc!$A$2:$A$4860,btc!$B$2:$B$4860),0)</f>
        <v>19433.153414988581</v>
      </c>
      <c r="I3785" s="6">
        <f>IF($A3785&gt;=DATE(I$1,1,1),_xlfn.XLOOKUP(I$1,alımlar!$A$2:$A$14,alımlar!$C$2:$C$14)*_xlfn.XLOOKUP($A3785,btc!$A$2:$A$4860,btc!$B$2:$B$4860),0)</f>
        <v>1351.7129345510994</v>
      </c>
      <c r="J3785" s="6">
        <f>IF($A3785&gt;=DATE(J$1,1,1),_xlfn.XLOOKUP(J$1,alımlar!$A$2:$A$14,alımlar!$C$2:$C$14)*_xlfn.XLOOKUP($A3785,btc!$A$2:$A$4860,btc!$B$2:$B$4860),0)</f>
        <v>5047.0144224288997</v>
      </c>
      <c r="K3785" s="6">
        <f>IF($A3785&gt;=DATE(K$1,1,1),_xlfn.XLOOKUP(K$1,alımlar!$A$2:$A$14,alımlar!$C$2:$C$14)*_xlfn.XLOOKUP($A3785,btc!$A$2:$A$4860,btc!$B$2:$B$4860),0)</f>
        <v>2601.5646712245016</v>
      </c>
      <c r="L3785" s="6">
        <f>IF($A3785&gt;=DATE(L$1,1,1),_xlfn.XLOOKUP(L$1,alımlar!$A$2:$A$14,alımlar!$C$2:$C$14)*_xlfn.XLOOKUP($A3785,btc!$A$2:$A$4860,btc!$B$2:$B$4860),0)</f>
        <v>0</v>
      </c>
      <c r="M3785" s="6">
        <f>IF($A3785&gt;=DATE(M$1,1,1),_xlfn.XLOOKUP(M$1,alımlar!$A$2:$A$14,alımlar!$C$2:$C$14)*_xlfn.XLOOKUP($A3785,btc!$A$2:$A$4860,btc!$B$2:$B$4860),0)</f>
        <v>0</v>
      </c>
      <c r="N3785" s="6">
        <f>IF($A3785&gt;=DATE(N$1,1,1),_xlfn.XLOOKUP(N$1,alımlar!$A$2:$A$14,alımlar!$C$2:$C$14)*_xlfn.XLOOKUP($A3785,btc!$A$2:$A$4860,btc!$B$2:$B$4860),0)</f>
        <v>0</v>
      </c>
    </row>
    <row r="3786" spans="1:14" x14ac:dyDescent="0.3">
      <c r="A3786" s="2">
        <v>44162</v>
      </c>
      <c r="B3786" s="6">
        <f>IF($A3786&gt;=DATE(B$1,1,1),_xlfn.XLOOKUP(B$1,alımlar!$A$2:$A$14,alımlar!$C$2:$C$14)*_xlfn.XLOOKUP($A3786,btc!$A$2:$A$4860,btc!$B$2:$B$4860),0)</f>
        <v>57203000.000000007</v>
      </c>
      <c r="C3786" s="6">
        <f>IF($A3786&gt;=DATE(C$1,1,1),_xlfn.XLOOKUP(C$1,alımlar!$A$2:$A$14,alımlar!$C$2:$C$14)*_xlfn.XLOOKUP($A3786,btc!$A$2:$A$4860,btc!$B$2:$B$4860),0)</f>
        <v>3651255.3191489363</v>
      </c>
      <c r="D3786" s="6">
        <f>IF($A3786&gt;=DATE(D$1,1,1),_xlfn.XLOOKUP(D$1,alımlar!$A$2:$A$14,alımlar!$C$2:$C$14)*_xlfn.XLOOKUP($A3786,btc!$A$2:$A$4860,btc!$B$2:$B$4860),0)</f>
        <v>1271177.777777778</v>
      </c>
      <c r="E3786" s="6">
        <f>IF($A3786&gt;=DATE(E$1,1,1),_xlfn.XLOOKUP(E$1,alımlar!$A$2:$A$14,alımlar!$C$2:$C$14)*_xlfn.XLOOKUP($A3786,btc!$A$2:$A$4860,btc!$B$2:$B$4860),0)</f>
        <v>21294.081151507635</v>
      </c>
      <c r="F3786" s="6">
        <f>IF($A3786&gt;=DATE(F$1,1,1),_xlfn.XLOOKUP(F$1,alımlar!$A$2:$A$14,alımlar!$C$2:$C$14)*_xlfn.XLOOKUP($A3786,btc!$A$2:$A$4860,btc!$B$2:$B$4860),0)</f>
        <v>53931.175361407928</v>
      </c>
      <c r="G3786" s="6">
        <f>IF($A3786&gt;=DATE(G$1,1,1),_xlfn.XLOOKUP(G$1,alımlar!$A$2:$A$14,alımlar!$C$2:$C$14)*_xlfn.XLOOKUP($A3786,btc!$A$2:$A$4860,btc!$B$2:$B$4860),0)</f>
        <v>39909.06976744187</v>
      </c>
      <c r="H3786" s="6">
        <f>IF($A3786&gt;=DATE(H$1,1,1),_xlfn.XLOOKUP(H$1,alımlar!$A$2:$A$14,alımlar!$C$2:$C$14)*_xlfn.XLOOKUP($A3786,btc!$A$2:$A$4860,btc!$B$2:$B$4860),0)</f>
        <v>17812.850321777041</v>
      </c>
      <c r="I3786" s="6">
        <f>IF($A3786&gt;=DATE(I$1,1,1),_xlfn.XLOOKUP(I$1,alımlar!$A$2:$A$14,alımlar!$C$2:$C$14)*_xlfn.XLOOKUP($A3786,btc!$A$2:$A$4860,btc!$B$2:$B$4860),0)</f>
        <v>1239.0094220425258</v>
      </c>
      <c r="J3786" s="6">
        <f>IF($A3786&gt;=DATE(J$1,1,1),_xlfn.XLOOKUP(J$1,alımlar!$A$2:$A$14,alımlar!$C$2:$C$14)*_xlfn.XLOOKUP($A3786,btc!$A$2:$A$4860,btc!$B$2:$B$4860),0)</f>
        <v>4626.2029923170239</v>
      </c>
      <c r="K3786" s="6">
        <f>IF($A3786&gt;=DATE(K$1,1,1),_xlfn.XLOOKUP(K$1,alımlar!$A$2:$A$14,alımlar!$C$2:$C$14)*_xlfn.XLOOKUP($A3786,btc!$A$2:$A$4860,btc!$B$2:$B$4860),0)</f>
        <v>2384.6506586626651</v>
      </c>
      <c r="L3786" s="6">
        <f>IF($A3786&gt;=DATE(L$1,1,1),_xlfn.XLOOKUP(L$1,alımlar!$A$2:$A$14,alımlar!$C$2:$C$14)*_xlfn.XLOOKUP($A3786,btc!$A$2:$A$4860,btc!$B$2:$B$4860),0)</f>
        <v>0</v>
      </c>
      <c r="M3786" s="6">
        <f>IF($A3786&gt;=DATE(M$1,1,1),_xlfn.XLOOKUP(M$1,alımlar!$A$2:$A$14,alımlar!$C$2:$C$14)*_xlfn.XLOOKUP($A3786,btc!$A$2:$A$4860,btc!$B$2:$B$4860),0)</f>
        <v>0</v>
      </c>
      <c r="N3786" s="6">
        <f>IF($A3786&gt;=DATE(N$1,1,1),_xlfn.XLOOKUP(N$1,alımlar!$A$2:$A$14,alımlar!$C$2:$C$14)*_xlfn.XLOOKUP($A3786,btc!$A$2:$A$4860,btc!$B$2:$B$4860),0)</f>
        <v>0</v>
      </c>
    </row>
    <row r="3787" spans="1:14" x14ac:dyDescent="0.3">
      <c r="A3787" s="2">
        <v>44163</v>
      </c>
      <c r="B3787" s="6">
        <f>IF($A3787&gt;=DATE(B$1,1,1),_xlfn.XLOOKUP(B$1,alımlar!$A$2:$A$14,alımlar!$C$2:$C$14)*_xlfn.XLOOKUP($A3787,btc!$A$2:$A$4860,btc!$B$2:$B$4860),0)</f>
        <v>57142000</v>
      </c>
      <c r="C3787" s="6">
        <f>IF($A3787&gt;=DATE(C$1,1,1),_xlfn.XLOOKUP(C$1,alımlar!$A$2:$A$14,alımlar!$C$2:$C$14)*_xlfn.XLOOKUP($A3787,btc!$A$2:$A$4860,btc!$B$2:$B$4860),0)</f>
        <v>3647361.7021276592</v>
      </c>
      <c r="D3787" s="6">
        <f>IF($A3787&gt;=DATE(D$1,1,1),_xlfn.XLOOKUP(D$1,alımlar!$A$2:$A$14,alımlar!$C$2:$C$14)*_xlfn.XLOOKUP($A3787,btc!$A$2:$A$4860,btc!$B$2:$B$4860),0)</f>
        <v>1269822.2222222222</v>
      </c>
      <c r="E3787" s="6">
        <f>IF($A3787&gt;=DATE(E$1,1,1),_xlfn.XLOOKUP(E$1,alımlar!$A$2:$A$14,alımlar!$C$2:$C$14)*_xlfn.XLOOKUP($A3787,btc!$A$2:$A$4860,btc!$B$2:$B$4860),0)</f>
        <v>21271.373619555776</v>
      </c>
      <c r="F3787" s="6">
        <f>IF($A3787&gt;=DATE(F$1,1,1),_xlfn.XLOOKUP(F$1,alımlar!$A$2:$A$14,alımlar!$C$2:$C$14)*_xlfn.XLOOKUP($A3787,btc!$A$2:$A$4860,btc!$B$2:$B$4860),0)</f>
        <v>53873.664362036456</v>
      </c>
      <c r="G3787" s="6">
        <f>IF($A3787&gt;=DATE(G$1,1,1),_xlfn.XLOOKUP(G$1,alımlar!$A$2:$A$14,alımlar!$C$2:$C$14)*_xlfn.XLOOKUP($A3787,btc!$A$2:$A$4860,btc!$B$2:$B$4860),0)</f>
        <v>39866.511627906977</v>
      </c>
      <c r="H3787" s="6">
        <f>IF($A3787&gt;=DATE(H$1,1,1),_xlfn.XLOOKUP(H$1,alımlar!$A$2:$A$14,alımlar!$C$2:$C$14)*_xlfn.XLOOKUP($A3787,btc!$A$2:$A$4860,btc!$B$2:$B$4860),0)</f>
        <v>17793.855096533109</v>
      </c>
      <c r="I3787" s="6">
        <f>IF($A3787&gt;=DATE(I$1,1,1),_xlfn.XLOOKUP(I$1,alımlar!$A$2:$A$14,alımlar!$C$2:$C$14)*_xlfn.XLOOKUP($A3787,btc!$A$2:$A$4860,btc!$B$2:$B$4860),0)</f>
        <v>1237.6881701021623</v>
      </c>
      <c r="J3787" s="6">
        <f>IF($A3787&gt;=DATE(J$1,1,1),_xlfn.XLOOKUP(J$1,alımlar!$A$2:$A$14,alımlar!$C$2:$C$14)*_xlfn.XLOOKUP($A3787,btc!$A$2:$A$4860,btc!$B$2:$B$4860),0)</f>
        <v>4621.2697128993123</v>
      </c>
      <c r="K3787" s="6">
        <f>IF($A3787&gt;=DATE(K$1,1,1),_xlfn.XLOOKUP(K$1,alımlar!$A$2:$A$14,alımlar!$C$2:$C$14)*_xlfn.XLOOKUP($A3787,btc!$A$2:$A$4860,btc!$B$2:$B$4860),0)</f>
        <v>2382.1077205269303</v>
      </c>
      <c r="L3787" s="6">
        <f>IF($A3787&gt;=DATE(L$1,1,1),_xlfn.XLOOKUP(L$1,alımlar!$A$2:$A$14,alımlar!$C$2:$C$14)*_xlfn.XLOOKUP($A3787,btc!$A$2:$A$4860,btc!$B$2:$B$4860),0)</f>
        <v>0</v>
      </c>
      <c r="M3787" s="6">
        <f>IF($A3787&gt;=DATE(M$1,1,1),_xlfn.XLOOKUP(M$1,alımlar!$A$2:$A$14,alımlar!$C$2:$C$14)*_xlfn.XLOOKUP($A3787,btc!$A$2:$A$4860,btc!$B$2:$B$4860),0)</f>
        <v>0</v>
      </c>
      <c r="N3787" s="6">
        <f>IF($A3787&gt;=DATE(N$1,1,1),_xlfn.XLOOKUP(N$1,alımlar!$A$2:$A$14,alımlar!$C$2:$C$14)*_xlfn.XLOOKUP($A3787,btc!$A$2:$A$4860,btc!$B$2:$B$4860),0)</f>
        <v>0</v>
      </c>
    </row>
    <row r="3788" spans="1:14" x14ac:dyDescent="0.3">
      <c r="A3788" s="2">
        <v>44164</v>
      </c>
      <c r="B3788" s="6">
        <f>IF($A3788&gt;=DATE(B$1,1,1),_xlfn.XLOOKUP(B$1,alımlar!$A$2:$A$14,alımlar!$C$2:$C$14)*_xlfn.XLOOKUP($A3788,btc!$A$2:$A$4860,btc!$B$2:$B$4860),0)</f>
        <v>59099000.000000007</v>
      </c>
      <c r="C3788" s="6">
        <f>IF($A3788&gt;=DATE(C$1,1,1),_xlfn.XLOOKUP(C$1,alımlar!$A$2:$A$14,alımlar!$C$2:$C$14)*_xlfn.XLOOKUP($A3788,btc!$A$2:$A$4860,btc!$B$2:$B$4860),0)</f>
        <v>3772276.5957446806</v>
      </c>
      <c r="D3788" s="6">
        <f>IF($A3788&gt;=DATE(D$1,1,1),_xlfn.XLOOKUP(D$1,alımlar!$A$2:$A$14,alımlar!$C$2:$C$14)*_xlfn.XLOOKUP($A3788,btc!$A$2:$A$4860,btc!$B$2:$B$4860),0)</f>
        <v>1313311.1111111112</v>
      </c>
      <c r="E3788" s="6">
        <f>IF($A3788&gt;=DATE(E$1,1,1),_xlfn.XLOOKUP(E$1,alımlar!$A$2:$A$14,alımlar!$C$2:$C$14)*_xlfn.XLOOKUP($A3788,btc!$A$2:$A$4860,btc!$B$2:$B$4860),0)</f>
        <v>21999.875915125947</v>
      </c>
      <c r="F3788" s="6">
        <f>IF($A3788&gt;=DATE(F$1,1,1),_xlfn.XLOOKUP(F$1,alımlar!$A$2:$A$14,alımlar!$C$2:$C$14)*_xlfn.XLOOKUP($A3788,btc!$A$2:$A$4860,btc!$B$2:$B$4860),0)</f>
        <v>55718.730358265246</v>
      </c>
      <c r="G3788" s="6">
        <f>IF($A3788&gt;=DATE(G$1,1,1),_xlfn.XLOOKUP(G$1,alımlar!$A$2:$A$14,alımlar!$C$2:$C$14)*_xlfn.XLOOKUP($A3788,btc!$A$2:$A$4860,btc!$B$2:$B$4860),0)</f>
        <v>41231.860465116282</v>
      </c>
      <c r="H3788" s="6">
        <f>IF($A3788&gt;=DATE(H$1,1,1),_xlfn.XLOOKUP(H$1,alımlar!$A$2:$A$14,alımlar!$C$2:$C$14)*_xlfn.XLOOKUP($A3788,btc!$A$2:$A$4860,btc!$B$2:$B$4860),0)</f>
        <v>18403.259290014532</v>
      </c>
      <c r="I3788" s="6">
        <f>IF($A3788&gt;=DATE(I$1,1,1),_xlfn.XLOOKUP(I$1,alımlar!$A$2:$A$14,alımlar!$C$2:$C$14)*_xlfn.XLOOKUP($A3788,btc!$A$2:$A$4860,btc!$B$2:$B$4860),0)</f>
        <v>1280.0765315331578</v>
      </c>
      <c r="J3788" s="6">
        <f>IF($A3788&gt;=DATE(J$1,1,1),_xlfn.XLOOKUP(J$1,alımlar!$A$2:$A$14,alımlar!$C$2:$C$14)*_xlfn.XLOOKUP($A3788,btc!$A$2:$A$4860,btc!$B$2:$B$4860),0)</f>
        <v>4779.5390214314602</v>
      </c>
      <c r="K3788" s="6">
        <f>IF($A3788&gt;=DATE(K$1,1,1),_xlfn.XLOOKUP(K$1,alımlar!$A$2:$A$14,alımlar!$C$2:$C$14)*_xlfn.XLOOKUP($A3788,btc!$A$2:$A$4860,btc!$B$2:$B$4860),0)</f>
        <v>2463.6901784225447</v>
      </c>
      <c r="L3788" s="6">
        <f>IF($A3788&gt;=DATE(L$1,1,1),_xlfn.XLOOKUP(L$1,alımlar!$A$2:$A$14,alımlar!$C$2:$C$14)*_xlfn.XLOOKUP($A3788,btc!$A$2:$A$4860,btc!$B$2:$B$4860),0)</f>
        <v>0</v>
      </c>
      <c r="M3788" s="6">
        <f>IF($A3788&gt;=DATE(M$1,1,1),_xlfn.XLOOKUP(M$1,alımlar!$A$2:$A$14,alımlar!$C$2:$C$14)*_xlfn.XLOOKUP($A3788,btc!$A$2:$A$4860,btc!$B$2:$B$4860),0)</f>
        <v>0</v>
      </c>
      <c r="N3788" s="6">
        <f>IF($A3788&gt;=DATE(N$1,1,1),_xlfn.XLOOKUP(N$1,alımlar!$A$2:$A$14,alımlar!$C$2:$C$14)*_xlfn.XLOOKUP($A3788,btc!$A$2:$A$4860,btc!$B$2:$B$4860),0)</f>
        <v>0</v>
      </c>
    </row>
    <row r="3789" spans="1:14" x14ac:dyDescent="0.3">
      <c r="A3789" s="2">
        <v>44165</v>
      </c>
      <c r="B3789" s="6">
        <f>IF($A3789&gt;=DATE(B$1,1,1),_xlfn.XLOOKUP(B$1,alımlar!$A$2:$A$14,alımlar!$C$2:$C$14)*_xlfn.XLOOKUP($A3789,btc!$A$2:$A$4860,btc!$B$2:$B$4860),0)</f>
        <v>60620000</v>
      </c>
      <c r="C3789" s="6">
        <f>IF($A3789&gt;=DATE(C$1,1,1),_xlfn.XLOOKUP(C$1,alımlar!$A$2:$A$14,alımlar!$C$2:$C$14)*_xlfn.XLOOKUP($A3789,btc!$A$2:$A$4860,btc!$B$2:$B$4860),0)</f>
        <v>3869361.7021276592</v>
      </c>
      <c r="D3789" s="6">
        <f>IF($A3789&gt;=DATE(D$1,1,1),_xlfn.XLOOKUP(D$1,alımlar!$A$2:$A$14,alımlar!$C$2:$C$14)*_xlfn.XLOOKUP($A3789,btc!$A$2:$A$4860,btc!$B$2:$B$4860),0)</f>
        <v>1347111.1111111112</v>
      </c>
      <c r="E3789" s="6">
        <f>IF($A3789&gt;=DATE(E$1,1,1),_xlfn.XLOOKUP(E$1,alımlar!$A$2:$A$14,alımlar!$C$2:$C$14)*_xlfn.XLOOKUP($A3789,btc!$A$2:$A$4860,btc!$B$2:$B$4860),0)</f>
        <v>22566.075195433677</v>
      </c>
      <c r="F3789" s="6">
        <f>IF($A3789&gt;=DATE(F$1,1,1),_xlfn.XLOOKUP(F$1,alımlar!$A$2:$A$14,alımlar!$C$2:$C$14)*_xlfn.XLOOKUP($A3789,btc!$A$2:$A$4860,btc!$B$2:$B$4860),0)</f>
        <v>57152.734129478318</v>
      </c>
      <c r="G3789" s="6">
        <f>IF($A3789&gt;=DATE(G$1,1,1),_xlfn.XLOOKUP(G$1,alımlar!$A$2:$A$14,alımlar!$C$2:$C$14)*_xlfn.XLOOKUP($A3789,btc!$A$2:$A$4860,btc!$B$2:$B$4860),0)</f>
        <v>42293.023255813954</v>
      </c>
      <c r="H3789" s="6">
        <f>IF($A3789&gt;=DATE(H$1,1,1),_xlfn.XLOOKUP(H$1,alımlar!$A$2:$A$14,alımlar!$C$2:$C$14)*_xlfn.XLOOKUP($A3789,btc!$A$2:$A$4860,btc!$B$2:$B$4860),0)</f>
        <v>18876.894332572138</v>
      </c>
      <c r="I3789" s="6">
        <f>IF($A3789&gt;=DATE(I$1,1,1),_xlfn.XLOOKUP(I$1,alımlar!$A$2:$A$14,alımlar!$C$2:$C$14)*_xlfn.XLOOKUP($A3789,btc!$A$2:$A$4860,btc!$B$2:$B$4860),0)</f>
        <v>1313.0211905707376</v>
      </c>
      <c r="J3789" s="6">
        <f>IF($A3789&gt;=DATE(J$1,1,1),_xlfn.XLOOKUP(J$1,alımlar!$A$2:$A$14,alımlar!$C$2:$C$14)*_xlfn.XLOOKUP($A3789,btc!$A$2:$A$4860,btc!$B$2:$B$4860),0)</f>
        <v>4902.5475131419325</v>
      </c>
      <c r="K3789" s="6">
        <f>IF($A3789&gt;=DATE(K$1,1,1),_xlfn.XLOOKUP(K$1,alımlar!$A$2:$A$14,alımlar!$C$2:$C$14)*_xlfn.XLOOKUP($A3789,btc!$A$2:$A$4860,btc!$B$2:$B$4860),0)</f>
        <v>2527.0968817742205</v>
      </c>
      <c r="L3789" s="6">
        <f>IF($A3789&gt;=DATE(L$1,1,1),_xlfn.XLOOKUP(L$1,alımlar!$A$2:$A$14,alımlar!$C$2:$C$14)*_xlfn.XLOOKUP($A3789,btc!$A$2:$A$4860,btc!$B$2:$B$4860),0)</f>
        <v>0</v>
      </c>
      <c r="M3789" s="6">
        <f>IF($A3789&gt;=DATE(M$1,1,1),_xlfn.XLOOKUP(M$1,alımlar!$A$2:$A$14,alımlar!$C$2:$C$14)*_xlfn.XLOOKUP($A3789,btc!$A$2:$A$4860,btc!$B$2:$B$4860),0)</f>
        <v>0</v>
      </c>
      <c r="N3789" s="6">
        <f>IF($A3789&gt;=DATE(N$1,1,1),_xlfn.XLOOKUP(N$1,alımlar!$A$2:$A$14,alımlar!$C$2:$C$14)*_xlfn.XLOOKUP($A3789,btc!$A$2:$A$4860,btc!$B$2:$B$4860),0)</f>
        <v>0</v>
      </c>
    </row>
    <row r="3790" spans="1:14" x14ac:dyDescent="0.3">
      <c r="A3790" s="2">
        <v>44166</v>
      </c>
      <c r="B3790" s="6">
        <f>IF($A3790&gt;=DATE(B$1,1,1),_xlfn.XLOOKUP(B$1,alımlar!$A$2:$A$14,alımlar!$C$2:$C$14)*_xlfn.XLOOKUP($A3790,btc!$A$2:$A$4860,btc!$B$2:$B$4860),0)</f>
        <v>65659333.333333336</v>
      </c>
      <c r="C3790" s="6">
        <f>IF($A3790&gt;=DATE(C$1,1,1),_xlfn.XLOOKUP(C$1,alımlar!$A$2:$A$14,alımlar!$C$2:$C$14)*_xlfn.XLOOKUP($A3790,btc!$A$2:$A$4860,btc!$B$2:$B$4860),0)</f>
        <v>4191021.2765957443</v>
      </c>
      <c r="D3790" s="6">
        <f>IF($A3790&gt;=DATE(D$1,1,1),_xlfn.XLOOKUP(D$1,alımlar!$A$2:$A$14,alımlar!$C$2:$C$14)*_xlfn.XLOOKUP($A3790,btc!$A$2:$A$4860,btc!$B$2:$B$4860),0)</f>
        <v>1459096.2962962962</v>
      </c>
      <c r="E3790" s="6">
        <f>IF($A3790&gt;=DATE(E$1,1,1),_xlfn.XLOOKUP(E$1,alımlar!$A$2:$A$14,alımlar!$C$2:$C$14)*_xlfn.XLOOKUP($A3790,btc!$A$2:$A$4860,btc!$B$2:$B$4860),0)</f>
        <v>24441.990321379824</v>
      </c>
      <c r="F3790" s="6">
        <f>IF($A3790&gt;=DATE(F$1,1,1),_xlfn.XLOOKUP(F$1,alımlar!$A$2:$A$14,alımlar!$C$2:$C$14)*_xlfn.XLOOKUP($A3790,btc!$A$2:$A$4860,btc!$B$2:$B$4860),0)</f>
        <v>61903.834066624768</v>
      </c>
      <c r="G3790" s="6">
        <f>IF($A3790&gt;=DATE(G$1,1,1),_xlfn.XLOOKUP(G$1,alımlar!$A$2:$A$14,alımlar!$C$2:$C$14)*_xlfn.XLOOKUP($A3790,btc!$A$2:$A$4860,btc!$B$2:$B$4860),0)</f>
        <v>45808.837209302328</v>
      </c>
      <c r="H3790" s="6">
        <f>IF($A3790&gt;=DATE(H$1,1,1),_xlfn.XLOOKUP(H$1,alımlar!$A$2:$A$14,alımlar!$C$2:$C$14)*_xlfn.XLOOKUP($A3790,btc!$A$2:$A$4860,btc!$B$2:$B$4860),0)</f>
        <v>20446.128295619677</v>
      </c>
      <c r="I3790" s="6">
        <f>IF($A3790&gt;=DATE(I$1,1,1),_xlfn.XLOOKUP(I$1,alımlar!$A$2:$A$14,alımlar!$C$2:$C$14)*_xlfn.XLOOKUP($A3790,btc!$A$2:$A$4860,btc!$B$2:$B$4860),0)</f>
        <v>1422.1724847478431</v>
      </c>
      <c r="J3790" s="6">
        <f>IF($A3790&gt;=DATE(J$1,1,1),_xlfn.XLOOKUP(J$1,alımlar!$A$2:$A$14,alımlar!$C$2:$C$14)*_xlfn.XLOOKUP($A3790,btc!$A$2:$A$4860,btc!$B$2:$B$4860),0)</f>
        <v>5310.0957002291416</v>
      </c>
      <c r="K3790" s="6">
        <f>IF($A3790&gt;=DATE(K$1,1,1),_xlfn.XLOOKUP(K$1,alımlar!$A$2:$A$14,alımlar!$C$2:$C$14)*_xlfn.XLOOKUP($A3790,btc!$A$2:$A$4860,btc!$B$2:$B$4860),0)</f>
        <v>2737.1741426268691</v>
      </c>
      <c r="L3790" s="6">
        <f>IF($A3790&gt;=DATE(L$1,1,1),_xlfn.XLOOKUP(L$1,alımlar!$A$2:$A$14,alımlar!$C$2:$C$14)*_xlfn.XLOOKUP($A3790,btc!$A$2:$A$4860,btc!$B$2:$B$4860),0)</f>
        <v>0</v>
      </c>
      <c r="M3790" s="6">
        <f>IF($A3790&gt;=DATE(M$1,1,1),_xlfn.XLOOKUP(M$1,alımlar!$A$2:$A$14,alımlar!$C$2:$C$14)*_xlfn.XLOOKUP($A3790,btc!$A$2:$A$4860,btc!$B$2:$B$4860),0)</f>
        <v>0</v>
      </c>
      <c r="N3790" s="6">
        <f>IF($A3790&gt;=DATE(N$1,1,1),_xlfn.XLOOKUP(N$1,alımlar!$A$2:$A$14,alımlar!$C$2:$C$14)*_xlfn.XLOOKUP($A3790,btc!$A$2:$A$4860,btc!$B$2:$B$4860),0)</f>
        <v>0</v>
      </c>
    </row>
    <row r="3791" spans="1:14" x14ac:dyDescent="0.3">
      <c r="A3791" s="2">
        <v>44167</v>
      </c>
      <c r="B3791" s="6">
        <f>IF($A3791&gt;=DATE(B$1,1,1),_xlfn.XLOOKUP(B$1,alımlar!$A$2:$A$14,alımlar!$C$2:$C$14)*_xlfn.XLOOKUP($A3791,btc!$A$2:$A$4860,btc!$B$2:$B$4860),0)</f>
        <v>62559666.666666672</v>
      </c>
      <c r="C3791" s="6">
        <f>IF($A3791&gt;=DATE(C$1,1,1),_xlfn.XLOOKUP(C$1,alımlar!$A$2:$A$14,alımlar!$C$2:$C$14)*_xlfn.XLOOKUP($A3791,btc!$A$2:$A$4860,btc!$B$2:$B$4860),0)</f>
        <v>3993170.2127659577</v>
      </c>
      <c r="D3791" s="6">
        <f>IF($A3791&gt;=DATE(D$1,1,1),_xlfn.XLOOKUP(D$1,alımlar!$A$2:$A$14,alımlar!$C$2:$C$14)*_xlfn.XLOOKUP($A3791,btc!$A$2:$A$4860,btc!$B$2:$B$4860),0)</f>
        <v>1390214.8148148151</v>
      </c>
      <c r="E3791" s="6">
        <f>IF($A3791&gt;=DATE(E$1,1,1),_xlfn.XLOOKUP(E$1,alımlar!$A$2:$A$14,alımlar!$C$2:$C$14)*_xlfn.XLOOKUP($A3791,btc!$A$2:$A$4860,btc!$B$2:$B$4860),0)</f>
        <v>23288.12507755305</v>
      </c>
      <c r="F3791" s="6">
        <f>IF($A3791&gt;=DATE(F$1,1,1),_xlfn.XLOOKUP(F$1,alımlar!$A$2:$A$14,alımlar!$C$2:$C$14)*_xlfn.XLOOKUP($A3791,btc!$A$2:$A$4860,btc!$B$2:$B$4860),0)</f>
        <v>58981.458202388443</v>
      </c>
      <c r="G3791" s="6">
        <f>IF($A3791&gt;=DATE(G$1,1,1),_xlfn.XLOOKUP(G$1,alımlar!$A$2:$A$14,alımlar!$C$2:$C$14)*_xlfn.XLOOKUP($A3791,btc!$A$2:$A$4860,btc!$B$2:$B$4860),0)</f>
        <v>43646.27906976745</v>
      </c>
      <c r="H3791" s="6">
        <f>IF($A3791&gt;=DATE(H$1,1,1),_xlfn.XLOOKUP(H$1,alımlar!$A$2:$A$14,alımlar!$C$2:$C$14)*_xlfn.XLOOKUP($A3791,btc!$A$2:$A$4860,btc!$B$2:$B$4860),0)</f>
        <v>19480.900975711025</v>
      </c>
      <c r="I3791" s="6">
        <f>IF($A3791&gt;=DATE(I$1,1,1),_xlfn.XLOOKUP(I$1,alımlar!$A$2:$A$14,alımlar!$C$2:$C$14)*_xlfn.XLOOKUP($A3791,btc!$A$2:$A$4860,btc!$B$2:$B$4860),0)</f>
        <v>1355.0341142919031</v>
      </c>
      <c r="J3791" s="6">
        <f>IF($A3791&gt;=DATE(J$1,1,1),_xlfn.XLOOKUP(J$1,alımlar!$A$2:$A$14,alımlar!$C$2:$C$14)*_xlfn.XLOOKUP($A3791,btc!$A$2:$A$4860,btc!$B$2:$B$4860),0)</f>
        <v>5059.4150155007419</v>
      </c>
      <c r="K3791" s="6">
        <f>IF($A3791&gt;=DATE(K$1,1,1),_xlfn.XLOOKUP(K$1,alımlar!$A$2:$A$14,alımlar!$C$2:$C$14)*_xlfn.XLOOKUP($A3791,btc!$A$2:$A$4860,btc!$B$2:$B$4860),0)</f>
        <v>2607.9567561558561</v>
      </c>
      <c r="L3791" s="6">
        <f>IF($A3791&gt;=DATE(L$1,1,1),_xlfn.XLOOKUP(L$1,alımlar!$A$2:$A$14,alımlar!$C$2:$C$14)*_xlfn.XLOOKUP($A3791,btc!$A$2:$A$4860,btc!$B$2:$B$4860),0)</f>
        <v>0</v>
      </c>
      <c r="M3791" s="6">
        <f>IF($A3791&gt;=DATE(M$1,1,1),_xlfn.XLOOKUP(M$1,alımlar!$A$2:$A$14,alımlar!$C$2:$C$14)*_xlfn.XLOOKUP($A3791,btc!$A$2:$A$4860,btc!$B$2:$B$4860),0)</f>
        <v>0</v>
      </c>
      <c r="N3791" s="6">
        <f>IF($A3791&gt;=DATE(N$1,1,1),_xlfn.XLOOKUP(N$1,alımlar!$A$2:$A$14,alımlar!$C$2:$C$14)*_xlfn.XLOOKUP($A3791,btc!$A$2:$A$4860,btc!$B$2:$B$4860),0)</f>
        <v>0</v>
      </c>
    </row>
    <row r="3792" spans="1:14" x14ac:dyDescent="0.3">
      <c r="A3792" s="2">
        <v>44168</v>
      </c>
      <c r="B3792" s="6">
        <f>IF($A3792&gt;=DATE(B$1,1,1),_xlfn.XLOOKUP(B$1,alımlar!$A$2:$A$14,alımlar!$C$2:$C$14)*_xlfn.XLOOKUP($A3792,btc!$A$2:$A$4860,btc!$B$2:$B$4860),0)</f>
        <v>64066000</v>
      </c>
      <c r="C3792" s="6">
        <f>IF($A3792&gt;=DATE(C$1,1,1),_xlfn.XLOOKUP(C$1,alımlar!$A$2:$A$14,alımlar!$C$2:$C$14)*_xlfn.XLOOKUP($A3792,btc!$A$2:$A$4860,btc!$B$2:$B$4860),0)</f>
        <v>4089319.1489361697</v>
      </c>
      <c r="D3792" s="6">
        <f>IF($A3792&gt;=DATE(D$1,1,1),_xlfn.XLOOKUP(D$1,alımlar!$A$2:$A$14,alımlar!$C$2:$C$14)*_xlfn.XLOOKUP($A3792,btc!$A$2:$A$4860,btc!$B$2:$B$4860),0)</f>
        <v>1423688.8888888888</v>
      </c>
      <c r="E3792" s="6">
        <f>IF($A3792&gt;=DATE(E$1,1,1),_xlfn.XLOOKUP(E$1,alımlar!$A$2:$A$14,alımlar!$C$2:$C$14)*_xlfn.XLOOKUP($A3792,btc!$A$2:$A$4860,btc!$B$2:$B$4860),0)</f>
        <v>23848.864623402409</v>
      </c>
      <c r="F3792" s="6">
        <f>IF($A3792&gt;=DATE(F$1,1,1),_xlfn.XLOOKUP(F$1,alımlar!$A$2:$A$14,alımlar!$C$2:$C$14)*_xlfn.XLOOKUP($A3792,btc!$A$2:$A$4860,btc!$B$2:$B$4860),0)</f>
        <v>60401.634192331869</v>
      </c>
      <c r="G3792" s="6">
        <f>IF($A3792&gt;=DATE(G$1,1,1),_xlfn.XLOOKUP(G$1,alımlar!$A$2:$A$14,alımlar!$C$2:$C$14)*_xlfn.XLOOKUP($A3792,btc!$A$2:$A$4860,btc!$B$2:$B$4860),0)</f>
        <v>44697.20930232558</v>
      </c>
      <c r="H3792" s="6">
        <f>IF($A3792&gt;=DATE(H$1,1,1),_xlfn.XLOOKUP(H$1,alımlar!$A$2:$A$14,alımlar!$C$2:$C$14)*_xlfn.XLOOKUP($A3792,btc!$A$2:$A$4860,btc!$B$2:$B$4860),0)</f>
        <v>19949.968860286484</v>
      </c>
      <c r="I3792" s="6">
        <f>IF($A3792&gt;=DATE(I$1,1,1),_xlfn.XLOOKUP(I$1,alımlar!$A$2:$A$14,alımlar!$C$2:$C$14)*_xlfn.XLOOKUP($A3792,btc!$A$2:$A$4860,btc!$B$2:$B$4860),0)</f>
        <v>1387.6610952673188</v>
      </c>
      <c r="J3792" s="6">
        <f>IF($A3792&gt;=DATE(J$1,1,1),_xlfn.XLOOKUP(J$1,alımlar!$A$2:$A$14,alımlar!$C$2:$C$14)*_xlfn.XLOOKUP($A3792,btc!$A$2:$A$4860,btc!$B$2:$B$4860),0)</f>
        <v>5181.2373635260819</v>
      </c>
      <c r="K3792" s="6">
        <f>IF($A3792&gt;=DATE(K$1,1,1),_xlfn.XLOOKUP(K$1,alımlar!$A$2:$A$14,alımlar!$C$2:$C$14)*_xlfn.XLOOKUP($A3792,btc!$A$2:$A$4860,btc!$B$2:$B$4860),0)</f>
        <v>2670.7520426880105</v>
      </c>
      <c r="L3792" s="6">
        <f>IF($A3792&gt;=DATE(L$1,1,1),_xlfn.XLOOKUP(L$1,alımlar!$A$2:$A$14,alımlar!$C$2:$C$14)*_xlfn.XLOOKUP($A3792,btc!$A$2:$A$4860,btc!$B$2:$B$4860),0)</f>
        <v>0</v>
      </c>
      <c r="M3792" s="6">
        <f>IF($A3792&gt;=DATE(M$1,1,1),_xlfn.XLOOKUP(M$1,alımlar!$A$2:$A$14,alımlar!$C$2:$C$14)*_xlfn.XLOOKUP($A3792,btc!$A$2:$A$4860,btc!$B$2:$B$4860),0)</f>
        <v>0</v>
      </c>
      <c r="N3792" s="6">
        <f>IF($A3792&gt;=DATE(N$1,1,1),_xlfn.XLOOKUP(N$1,alımlar!$A$2:$A$14,alımlar!$C$2:$C$14)*_xlfn.XLOOKUP($A3792,btc!$A$2:$A$4860,btc!$B$2:$B$4860),0)</f>
        <v>0</v>
      </c>
    </row>
    <row r="3793" spans="1:14" x14ac:dyDescent="0.3">
      <c r="A3793" s="2">
        <v>44169</v>
      </c>
      <c r="B3793" s="6">
        <f>IF($A3793&gt;=DATE(B$1,1,1),_xlfn.XLOOKUP(B$1,alımlar!$A$2:$A$14,alımlar!$C$2:$C$14)*_xlfn.XLOOKUP($A3793,btc!$A$2:$A$4860,btc!$B$2:$B$4860),0)</f>
        <v>64770333.333333328</v>
      </c>
      <c r="C3793" s="6">
        <f>IF($A3793&gt;=DATE(C$1,1,1),_xlfn.XLOOKUP(C$1,alımlar!$A$2:$A$14,alımlar!$C$2:$C$14)*_xlfn.XLOOKUP($A3793,btc!$A$2:$A$4860,btc!$B$2:$B$4860),0)</f>
        <v>4134276.5957446801</v>
      </c>
      <c r="D3793" s="6">
        <f>IF($A3793&gt;=DATE(D$1,1,1),_xlfn.XLOOKUP(D$1,alımlar!$A$2:$A$14,alımlar!$C$2:$C$14)*_xlfn.XLOOKUP($A3793,btc!$A$2:$A$4860,btc!$B$2:$B$4860),0)</f>
        <v>1439340.7407407407</v>
      </c>
      <c r="E3793" s="6">
        <f>IF($A3793&gt;=DATE(E$1,1,1),_xlfn.XLOOKUP(E$1,alımlar!$A$2:$A$14,alımlar!$C$2:$C$14)*_xlfn.XLOOKUP($A3793,btc!$A$2:$A$4860,btc!$B$2:$B$4860),0)</f>
        <v>24111.055962278198</v>
      </c>
      <c r="F3793" s="6">
        <f>IF($A3793&gt;=DATE(F$1,1,1),_xlfn.XLOOKUP(F$1,alımlar!$A$2:$A$14,alımlar!$C$2:$C$14)*_xlfn.XLOOKUP($A3793,btc!$A$2:$A$4860,btc!$B$2:$B$4860),0)</f>
        <v>61065.681961030801</v>
      </c>
      <c r="G3793" s="6">
        <f>IF($A3793&gt;=DATE(G$1,1,1),_xlfn.XLOOKUP(G$1,alımlar!$A$2:$A$14,alımlar!$C$2:$C$14)*_xlfn.XLOOKUP($A3793,btc!$A$2:$A$4860,btc!$B$2:$B$4860),0)</f>
        <v>45188.604651162786</v>
      </c>
      <c r="H3793" s="6">
        <f>IF($A3793&gt;=DATE(H$1,1,1),_xlfn.XLOOKUP(H$1,alımlar!$A$2:$A$14,alımlar!$C$2:$C$14)*_xlfn.XLOOKUP($A3793,btc!$A$2:$A$4860,btc!$B$2:$B$4860),0)</f>
        <v>20169.296242474567</v>
      </c>
      <c r="I3793" s="6">
        <f>IF($A3793&gt;=DATE(I$1,1,1),_xlfn.XLOOKUP(I$1,alımlar!$A$2:$A$14,alımlar!$C$2:$C$14)*_xlfn.XLOOKUP($A3793,btc!$A$2:$A$4860,btc!$B$2:$B$4860),0)</f>
        <v>1402.9168622071404</v>
      </c>
      <c r="J3793" s="6">
        <f>IF($A3793&gt;=DATE(J$1,1,1),_xlfn.XLOOKUP(J$1,alımlar!$A$2:$A$14,alımlar!$C$2:$C$14)*_xlfn.XLOOKUP($A3793,btc!$A$2:$A$4860,btc!$B$2:$B$4860),0)</f>
        <v>5238.1992182234799</v>
      </c>
      <c r="K3793" s="6">
        <f>IF($A3793&gt;=DATE(K$1,1,1),_xlfn.XLOOKUP(K$1,alımlar!$A$2:$A$14,alımlar!$C$2:$C$14)*_xlfn.XLOOKUP($A3793,btc!$A$2:$A$4860,btc!$B$2:$B$4860),0)</f>
        <v>2700.11394586182</v>
      </c>
      <c r="L3793" s="6">
        <f>IF($A3793&gt;=DATE(L$1,1,1),_xlfn.XLOOKUP(L$1,alımlar!$A$2:$A$14,alımlar!$C$2:$C$14)*_xlfn.XLOOKUP($A3793,btc!$A$2:$A$4860,btc!$B$2:$B$4860),0)</f>
        <v>0</v>
      </c>
      <c r="M3793" s="6">
        <f>IF($A3793&gt;=DATE(M$1,1,1),_xlfn.XLOOKUP(M$1,alımlar!$A$2:$A$14,alımlar!$C$2:$C$14)*_xlfn.XLOOKUP($A3793,btc!$A$2:$A$4860,btc!$B$2:$B$4860),0)</f>
        <v>0</v>
      </c>
      <c r="N3793" s="6">
        <f>IF($A3793&gt;=DATE(N$1,1,1),_xlfn.XLOOKUP(N$1,alımlar!$A$2:$A$14,alımlar!$C$2:$C$14)*_xlfn.XLOOKUP($A3793,btc!$A$2:$A$4860,btc!$B$2:$B$4860),0)</f>
        <v>0</v>
      </c>
    </row>
    <row r="3794" spans="1:14" x14ac:dyDescent="0.3">
      <c r="A3794" s="2">
        <v>44170</v>
      </c>
      <c r="B3794" s="6">
        <f>IF($A3794&gt;=DATE(B$1,1,1),_xlfn.XLOOKUP(B$1,alımlar!$A$2:$A$14,alımlar!$C$2:$C$14)*_xlfn.XLOOKUP($A3794,btc!$A$2:$A$4860,btc!$B$2:$B$4860),0)</f>
        <v>62191666.666666672</v>
      </c>
      <c r="C3794" s="6">
        <f>IF($A3794&gt;=DATE(C$1,1,1),_xlfn.XLOOKUP(C$1,alımlar!$A$2:$A$14,alımlar!$C$2:$C$14)*_xlfn.XLOOKUP($A3794,btc!$A$2:$A$4860,btc!$B$2:$B$4860),0)</f>
        <v>3969680.8510638294</v>
      </c>
      <c r="D3794" s="6">
        <f>IF($A3794&gt;=DATE(D$1,1,1),_xlfn.XLOOKUP(D$1,alımlar!$A$2:$A$14,alımlar!$C$2:$C$14)*_xlfn.XLOOKUP($A3794,btc!$A$2:$A$4860,btc!$B$2:$B$4860),0)</f>
        <v>1382037.0370370371</v>
      </c>
      <c r="E3794" s="6">
        <f>IF($A3794&gt;=DATE(E$1,1,1),_xlfn.XLOOKUP(E$1,alımlar!$A$2:$A$14,alımlar!$C$2:$C$14)*_xlfn.XLOOKUP($A3794,btc!$A$2:$A$4860,btc!$B$2:$B$4860),0)</f>
        <v>23151.135376597595</v>
      </c>
      <c r="F3794" s="6">
        <f>IF($A3794&gt;=DATE(F$1,1,1),_xlfn.XLOOKUP(F$1,alımlar!$A$2:$A$14,alımlar!$C$2:$C$14)*_xlfn.XLOOKUP($A3794,btc!$A$2:$A$4860,btc!$B$2:$B$4860),0)</f>
        <v>58634.50659962288</v>
      </c>
      <c r="G3794" s="6">
        <f>IF($A3794&gt;=DATE(G$1,1,1),_xlfn.XLOOKUP(G$1,alımlar!$A$2:$A$14,alımlar!$C$2:$C$14)*_xlfn.XLOOKUP($A3794,btc!$A$2:$A$4860,btc!$B$2:$B$4860),0)</f>
        <v>43389.534883720931</v>
      </c>
      <c r="H3794" s="6">
        <f>IF($A3794&gt;=DATE(H$1,1,1),_xlfn.XLOOKUP(H$1,alımlar!$A$2:$A$14,alımlar!$C$2:$C$14)*_xlfn.XLOOKUP($A3794,btc!$A$2:$A$4860,btc!$B$2:$B$4860),0)</f>
        <v>19366.306829977162</v>
      </c>
      <c r="I3794" s="6">
        <f>IF($A3794&gt;=DATE(I$1,1,1),_xlfn.XLOOKUP(I$1,alımlar!$A$2:$A$14,alımlar!$C$2:$C$14)*_xlfn.XLOOKUP($A3794,btc!$A$2:$A$4860,btc!$B$2:$B$4860),0)</f>
        <v>1347.0632829139743</v>
      </c>
      <c r="J3794" s="6">
        <f>IF($A3794&gt;=DATE(J$1,1,1),_xlfn.XLOOKUP(J$1,alımlar!$A$2:$A$14,alımlar!$C$2:$C$14)*_xlfn.XLOOKUP($A3794,btc!$A$2:$A$4860,btc!$B$2:$B$4860),0)</f>
        <v>5029.6535921283194</v>
      </c>
      <c r="K3794" s="6">
        <f>IF($A3794&gt;=DATE(K$1,1,1),_xlfn.XLOOKUP(K$1,alımlar!$A$2:$A$14,alımlar!$C$2:$C$14)*_xlfn.XLOOKUP($A3794,btc!$A$2:$A$4860,btc!$B$2:$B$4860),0)</f>
        <v>2592.6157523206048</v>
      </c>
      <c r="L3794" s="6">
        <f>IF($A3794&gt;=DATE(L$1,1,1),_xlfn.XLOOKUP(L$1,alımlar!$A$2:$A$14,alımlar!$C$2:$C$14)*_xlfn.XLOOKUP($A3794,btc!$A$2:$A$4860,btc!$B$2:$B$4860),0)</f>
        <v>0</v>
      </c>
      <c r="M3794" s="6">
        <f>IF($A3794&gt;=DATE(M$1,1,1),_xlfn.XLOOKUP(M$1,alımlar!$A$2:$A$14,alımlar!$C$2:$C$14)*_xlfn.XLOOKUP($A3794,btc!$A$2:$A$4860,btc!$B$2:$B$4860),0)</f>
        <v>0</v>
      </c>
      <c r="N3794" s="6">
        <f>IF($A3794&gt;=DATE(N$1,1,1),_xlfn.XLOOKUP(N$1,alımlar!$A$2:$A$14,alımlar!$C$2:$C$14)*_xlfn.XLOOKUP($A3794,btc!$A$2:$A$4860,btc!$B$2:$B$4860),0)</f>
        <v>0</v>
      </c>
    </row>
    <row r="3795" spans="1:14" x14ac:dyDescent="0.3">
      <c r="A3795" s="2">
        <v>44171</v>
      </c>
      <c r="B3795" s="6">
        <f>IF($A3795&gt;=DATE(B$1,1,1),_xlfn.XLOOKUP(B$1,alımlar!$A$2:$A$14,alımlar!$C$2:$C$14)*_xlfn.XLOOKUP($A3795,btc!$A$2:$A$4860,btc!$B$2:$B$4860),0)</f>
        <v>63820000</v>
      </c>
      <c r="C3795" s="6">
        <f>IF($A3795&gt;=DATE(C$1,1,1),_xlfn.XLOOKUP(C$1,alımlar!$A$2:$A$14,alımlar!$C$2:$C$14)*_xlfn.XLOOKUP($A3795,btc!$A$2:$A$4860,btc!$B$2:$B$4860),0)</f>
        <v>4073617.0212765955</v>
      </c>
      <c r="D3795" s="6">
        <f>IF($A3795&gt;=DATE(D$1,1,1),_xlfn.XLOOKUP(D$1,alımlar!$A$2:$A$14,alımlar!$C$2:$C$14)*_xlfn.XLOOKUP($A3795,btc!$A$2:$A$4860,btc!$B$2:$B$4860),0)</f>
        <v>1418222.2222222222</v>
      </c>
      <c r="E3795" s="6">
        <f>IF($A3795&gt;=DATE(E$1,1,1),_xlfn.XLOOKUP(E$1,alımlar!$A$2:$A$14,alımlar!$C$2:$C$14)*_xlfn.XLOOKUP($A3795,btc!$A$2:$A$4860,btc!$B$2:$B$4860),0)</f>
        <v>23757.289986350665</v>
      </c>
      <c r="F3795" s="6">
        <f>IF($A3795&gt;=DATE(F$1,1,1),_xlfn.XLOOKUP(F$1,alımlar!$A$2:$A$14,alımlar!$C$2:$C$14)*_xlfn.XLOOKUP($A3795,btc!$A$2:$A$4860,btc!$B$2:$B$4860),0)</f>
        <v>60169.704588309243</v>
      </c>
      <c r="G3795" s="6">
        <f>IF($A3795&gt;=DATE(G$1,1,1),_xlfn.XLOOKUP(G$1,alımlar!$A$2:$A$14,alımlar!$C$2:$C$14)*_xlfn.XLOOKUP($A3795,btc!$A$2:$A$4860,btc!$B$2:$B$4860),0)</f>
        <v>44525.58139534884</v>
      </c>
      <c r="H3795" s="6">
        <f>IF($A3795&gt;=DATE(H$1,1,1),_xlfn.XLOOKUP(H$1,alımlar!$A$2:$A$14,alımlar!$C$2:$C$14)*_xlfn.XLOOKUP($A3795,btc!$A$2:$A$4860,btc!$B$2:$B$4860),0)</f>
        <v>19873.365165040479</v>
      </c>
      <c r="I3795" s="6">
        <f>IF($A3795&gt;=DATE(I$1,1,1),_xlfn.XLOOKUP(I$1,alımlar!$A$2:$A$14,alımlar!$C$2:$C$14)*_xlfn.XLOOKUP($A3795,btc!$A$2:$A$4860,btc!$B$2:$B$4860),0)</f>
        <v>1382.3327677701166</v>
      </c>
      <c r="J3795" s="6">
        <f>IF($A3795&gt;=DATE(J$1,1,1),_xlfn.XLOOKUP(J$1,alımlar!$A$2:$A$14,alımlar!$C$2:$C$14)*_xlfn.XLOOKUP($A3795,btc!$A$2:$A$4860,btc!$B$2:$B$4860),0)</f>
        <v>5161.3424989890818</v>
      </c>
      <c r="K3795" s="6">
        <f>IF($A3795&gt;=DATE(K$1,1,1),_xlfn.XLOOKUP(K$1,alımlar!$A$2:$A$14,alımlar!$C$2:$C$14)*_xlfn.XLOOKUP($A3795,btc!$A$2:$A$4860,btc!$B$2:$B$4860),0)</f>
        <v>2660.496915124229</v>
      </c>
      <c r="L3795" s="6">
        <f>IF($A3795&gt;=DATE(L$1,1,1),_xlfn.XLOOKUP(L$1,alımlar!$A$2:$A$14,alımlar!$C$2:$C$14)*_xlfn.XLOOKUP($A3795,btc!$A$2:$A$4860,btc!$B$2:$B$4860),0)</f>
        <v>0</v>
      </c>
      <c r="M3795" s="6">
        <f>IF($A3795&gt;=DATE(M$1,1,1),_xlfn.XLOOKUP(M$1,alımlar!$A$2:$A$14,alımlar!$C$2:$C$14)*_xlfn.XLOOKUP($A3795,btc!$A$2:$A$4860,btc!$B$2:$B$4860),0)</f>
        <v>0</v>
      </c>
      <c r="N3795" s="6">
        <f>IF($A3795&gt;=DATE(N$1,1,1),_xlfn.XLOOKUP(N$1,alımlar!$A$2:$A$14,alımlar!$C$2:$C$14)*_xlfn.XLOOKUP($A3795,btc!$A$2:$A$4860,btc!$B$2:$B$4860),0)</f>
        <v>0</v>
      </c>
    </row>
    <row r="3796" spans="1:14" x14ac:dyDescent="0.3">
      <c r="A3796" s="2">
        <v>44172</v>
      </c>
      <c r="B3796" s="6">
        <f>IF($A3796&gt;=DATE(B$1,1,1),_xlfn.XLOOKUP(B$1,alımlar!$A$2:$A$14,alımlar!$C$2:$C$14)*_xlfn.XLOOKUP($A3796,btc!$A$2:$A$4860,btc!$B$2:$B$4860),0)</f>
        <v>64561333.333333343</v>
      </c>
      <c r="C3796" s="6">
        <f>IF($A3796&gt;=DATE(C$1,1,1),_xlfn.XLOOKUP(C$1,alımlar!$A$2:$A$14,alımlar!$C$2:$C$14)*_xlfn.XLOOKUP($A3796,btc!$A$2:$A$4860,btc!$B$2:$B$4860),0)</f>
        <v>4120936.1702127662</v>
      </c>
      <c r="D3796" s="6">
        <f>IF($A3796&gt;=DATE(D$1,1,1),_xlfn.XLOOKUP(D$1,alımlar!$A$2:$A$14,alımlar!$C$2:$C$14)*_xlfn.XLOOKUP($A3796,btc!$A$2:$A$4860,btc!$B$2:$B$4860),0)</f>
        <v>1434696.2962962964</v>
      </c>
      <c r="E3796" s="6">
        <f>IF($A3796&gt;=DATE(E$1,1,1),_xlfn.XLOOKUP(E$1,alımlar!$A$2:$A$14,alımlar!$C$2:$C$14)*_xlfn.XLOOKUP($A3796,btc!$A$2:$A$4860,btc!$B$2:$B$4860),0)</f>
        <v>24033.254746246435</v>
      </c>
      <c r="F3796" s="6">
        <f>IF($A3796&gt;=DATE(F$1,1,1),_xlfn.XLOOKUP(F$1,alımlar!$A$2:$A$14,alımlar!$C$2:$C$14)*_xlfn.XLOOKUP($A3796,btc!$A$2:$A$4860,btc!$B$2:$B$4860),0)</f>
        <v>60868.636077938412</v>
      </c>
      <c r="G3796" s="6">
        <f>IF($A3796&gt;=DATE(G$1,1,1),_xlfn.XLOOKUP(G$1,alımlar!$A$2:$A$14,alımlar!$C$2:$C$14)*_xlfn.XLOOKUP($A3796,btc!$A$2:$A$4860,btc!$B$2:$B$4860),0)</f>
        <v>45042.790697674427</v>
      </c>
      <c r="H3796" s="6">
        <f>IF($A3796&gt;=DATE(H$1,1,1),_xlfn.XLOOKUP(H$1,alımlar!$A$2:$A$14,alımlar!$C$2:$C$14)*_xlfn.XLOOKUP($A3796,btc!$A$2:$A$4860,btc!$B$2:$B$4860),0)</f>
        <v>20104.21424122898</v>
      </c>
      <c r="I3796" s="6">
        <f>IF($A3796&gt;=DATE(I$1,1,1),_xlfn.XLOOKUP(I$1,alımlar!$A$2:$A$14,alımlar!$C$2:$C$14)*_xlfn.XLOOKUP($A3796,btc!$A$2:$A$4860,btc!$B$2:$B$4860),0)</f>
        <v>1398.3899498213063</v>
      </c>
      <c r="J3796" s="6">
        <f>IF($A3796&gt;=DATE(J$1,1,1),_xlfn.XLOOKUP(J$1,alımlar!$A$2:$A$14,alımlar!$C$2:$C$14)*_xlfn.XLOOKUP($A3796,btc!$A$2:$A$4860,btc!$B$2:$B$4860),0)</f>
        <v>5221.2966707103387</v>
      </c>
      <c r="K3796" s="6">
        <f>IF($A3796&gt;=DATE(K$1,1,1),_xlfn.XLOOKUP(K$1,alımlar!$A$2:$A$14,alımlar!$C$2:$C$14)*_xlfn.XLOOKUP($A3796,btc!$A$2:$A$4860,btc!$B$2:$B$4860),0)</f>
        <v>2691.4012561836475</v>
      </c>
      <c r="L3796" s="6">
        <f>IF($A3796&gt;=DATE(L$1,1,1),_xlfn.XLOOKUP(L$1,alımlar!$A$2:$A$14,alımlar!$C$2:$C$14)*_xlfn.XLOOKUP($A3796,btc!$A$2:$A$4860,btc!$B$2:$B$4860),0)</f>
        <v>0</v>
      </c>
      <c r="M3796" s="6">
        <f>IF($A3796&gt;=DATE(M$1,1,1),_xlfn.XLOOKUP(M$1,alımlar!$A$2:$A$14,alımlar!$C$2:$C$14)*_xlfn.XLOOKUP($A3796,btc!$A$2:$A$4860,btc!$B$2:$B$4860),0)</f>
        <v>0</v>
      </c>
      <c r="N3796" s="6">
        <f>IF($A3796&gt;=DATE(N$1,1,1),_xlfn.XLOOKUP(N$1,alımlar!$A$2:$A$14,alımlar!$C$2:$C$14)*_xlfn.XLOOKUP($A3796,btc!$A$2:$A$4860,btc!$B$2:$B$4860),0)</f>
        <v>0</v>
      </c>
    </row>
    <row r="3797" spans="1:14" x14ac:dyDescent="0.3">
      <c r="A3797" s="2">
        <v>44173</v>
      </c>
      <c r="B3797" s="6">
        <f>IF($A3797&gt;=DATE(B$1,1,1),_xlfn.XLOOKUP(B$1,alımlar!$A$2:$A$14,alımlar!$C$2:$C$14)*_xlfn.XLOOKUP($A3797,btc!$A$2:$A$4860,btc!$B$2:$B$4860),0)</f>
        <v>63902666.666666664</v>
      </c>
      <c r="C3797" s="6">
        <f>IF($A3797&gt;=DATE(C$1,1,1),_xlfn.XLOOKUP(C$1,alımlar!$A$2:$A$14,alımlar!$C$2:$C$14)*_xlfn.XLOOKUP($A3797,btc!$A$2:$A$4860,btc!$B$2:$B$4860),0)</f>
        <v>4078893.6170212761</v>
      </c>
      <c r="D3797" s="6">
        <f>IF($A3797&gt;=DATE(D$1,1,1),_xlfn.XLOOKUP(D$1,alımlar!$A$2:$A$14,alımlar!$C$2:$C$14)*_xlfn.XLOOKUP($A3797,btc!$A$2:$A$4860,btc!$B$2:$B$4860),0)</f>
        <v>1420059.2592592593</v>
      </c>
      <c r="E3797" s="6">
        <f>IF($A3797&gt;=DATE(E$1,1,1),_xlfn.XLOOKUP(E$1,alımlar!$A$2:$A$14,alımlar!$C$2:$C$14)*_xlfn.XLOOKUP($A3797,btc!$A$2:$A$4860,btc!$B$2:$B$4860),0)</f>
        <v>23788.063035116022</v>
      </c>
      <c r="F3797" s="6">
        <f>IF($A3797&gt;=DATE(F$1,1,1),_xlfn.XLOOKUP(F$1,alımlar!$A$2:$A$14,alımlar!$C$2:$C$14)*_xlfn.XLOOKUP($A3797,btc!$A$2:$A$4860,btc!$B$2:$B$4860),0)</f>
        <v>60247.642991829038</v>
      </c>
      <c r="G3797" s="6">
        <f>IF($A3797&gt;=DATE(G$1,1,1),_xlfn.XLOOKUP(G$1,alımlar!$A$2:$A$14,alımlar!$C$2:$C$14)*_xlfn.XLOOKUP($A3797,btc!$A$2:$A$4860,btc!$B$2:$B$4860),0)</f>
        <v>44583.255813953489</v>
      </c>
      <c r="H3797" s="6">
        <f>IF($A3797&gt;=DATE(H$1,1,1),_xlfn.XLOOKUP(H$1,alımlar!$A$2:$A$14,alımlar!$C$2:$C$14)*_xlfn.XLOOKUP($A3797,btc!$A$2:$A$4860,btc!$B$2:$B$4860),0)</f>
        <v>19899.10732821258</v>
      </c>
      <c r="I3797" s="6">
        <f>IF($A3797&gt;=DATE(I$1,1,1),_xlfn.XLOOKUP(I$1,alımlar!$A$2:$A$14,alımlar!$C$2:$C$14)*_xlfn.XLOOKUP($A3797,btc!$A$2:$A$4860,btc!$B$2:$B$4860),0)</f>
        <v>1384.1233168477672</v>
      </c>
      <c r="J3797" s="6">
        <f>IF($A3797&gt;=DATE(J$1,1,1),_xlfn.XLOOKUP(J$1,alımlar!$A$2:$A$14,alımlar!$C$2:$C$14)*_xlfn.XLOOKUP($A3797,btc!$A$2:$A$4860,btc!$B$2:$B$4860),0)</f>
        <v>5168.0280361234663</v>
      </c>
      <c r="K3797" s="6">
        <f>IF($A3797&gt;=DATE(K$1,1,1),_xlfn.XLOOKUP(K$1,alımlar!$A$2:$A$14,alımlar!$C$2:$C$14)*_xlfn.XLOOKUP($A3797,btc!$A$2:$A$4860,btc!$B$2:$B$4860),0)</f>
        <v>2663.9430826524372</v>
      </c>
      <c r="L3797" s="6">
        <f>IF($A3797&gt;=DATE(L$1,1,1),_xlfn.XLOOKUP(L$1,alımlar!$A$2:$A$14,alımlar!$C$2:$C$14)*_xlfn.XLOOKUP($A3797,btc!$A$2:$A$4860,btc!$B$2:$B$4860),0)</f>
        <v>0</v>
      </c>
      <c r="M3797" s="6">
        <f>IF($A3797&gt;=DATE(M$1,1,1),_xlfn.XLOOKUP(M$1,alımlar!$A$2:$A$14,alımlar!$C$2:$C$14)*_xlfn.XLOOKUP($A3797,btc!$A$2:$A$4860,btc!$B$2:$B$4860),0)</f>
        <v>0</v>
      </c>
      <c r="N3797" s="6">
        <f>IF($A3797&gt;=DATE(N$1,1,1),_xlfn.XLOOKUP(N$1,alımlar!$A$2:$A$14,alımlar!$C$2:$C$14)*_xlfn.XLOOKUP($A3797,btc!$A$2:$A$4860,btc!$B$2:$B$4860),0)</f>
        <v>0</v>
      </c>
    </row>
    <row r="3798" spans="1:14" x14ac:dyDescent="0.3">
      <c r="A3798" s="2">
        <v>44174</v>
      </c>
      <c r="B3798" s="6">
        <f>IF($A3798&gt;=DATE(B$1,1,1),_xlfn.XLOOKUP(B$1,alımlar!$A$2:$A$14,alımlar!$C$2:$C$14)*_xlfn.XLOOKUP($A3798,btc!$A$2:$A$4860,btc!$B$2:$B$4860),0)</f>
        <v>61074666.666666672</v>
      </c>
      <c r="C3798" s="6">
        <f>IF($A3798&gt;=DATE(C$1,1,1),_xlfn.XLOOKUP(C$1,alımlar!$A$2:$A$14,alımlar!$C$2:$C$14)*_xlfn.XLOOKUP($A3798,btc!$A$2:$A$4860,btc!$B$2:$B$4860),0)</f>
        <v>3898382.9787234045</v>
      </c>
      <c r="D3798" s="6">
        <f>IF($A3798&gt;=DATE(D$1,1,1),_xlfn.XLOOKUP(D$1,alımlar!$A$2:$A$14,alımlar!$C$2:$C$14)*_xlfn.XLOOKUP($A3798,btc!$A$2:$A$4860,btc!$B$2:$B$4860),0)</f>
        <v>1357214.8148148151</v>
      </c>
      <c r="E3798" s="6">
        <f>IF($A3798&gt;=DATE(E$1,1,1),_xlfn.XLOOKUP(E$1,alımlar!$A$2:$A$14,alımlar!$C$2:$C$14)*_xlfn.XLOOKUP($A3798,btc!$A$2:$A$4860,btc!$B$2:$B$4860),0)</f>
        <v>22735.326963643136</v>
      </c>
      <c r="F3798" s="6">
        <f>IF($A3798&gt;=DATE(F$1,1,1),_xlfn.XLOOKUP(F$1,alımlar!$A$2:$A$14,alımlar!$C$2:$C$14)*_xlfn.XLOOKUP($A3798,btc!$A$2:$A$4860,btc!$B$2:$B$4860),0)</f>
        <v>57581.395348837221</v>
      </c>
      <c r="G3798" s="6">
        <f>IF($A3798&gt;=DATE(G$1,1,1),_xlfn.XLOOKUP(G$1,alımlar!$A$2:$A$14,alımlar!$C$2:$C$14)*_xlfn.XLOOKUP($A3798,btc!$A$2:$A$4860,btc!$B$2:$B$4860),0)</f>
        <v>42610.232558139542</v>
      </c>
      <c r="H3798" s="6">
        <f>IF($A3798&gt;=DATE(H$1,1,1),_xlfn.XLOOKUP(H$1,alımlar!$A$2:$A$14,alımlar!$C$2:$C$14)*_xlfn.XLOOKUP($A3798,btc!$A$2:$A$4860,btc!$B$2:$B$4860),0)</f>
        <v>19018.476230018685</v>
      </c>
      <c r="I3798" s="6">
        <f>IF($A3798&gt;=DATE(I$1,1,1),_xlfn.XLOOKUP(I$1,alımlar!$A$2:$A$14,alımlar!$C$2:$C$14)*_xlfn.XLOOKUP($A3798,btc!$A$2:$A$4860,btc!$B$2:$B$4860),0)</f>
        <v>1322.8692104978161</v>
      </c>
      <c r="J3798" s="6">
        <f>IF($A3798&gt;=DATE(J$1,1,1),_xlfn.XLOOKUP(J$1,alımlar!$A$2:$A$14,alımlar!$C$2:$C$14)*_xlfn.XLOOKUP($A3798,btc!$A$2:$A$4860,btc!$B$2:$B$4860),0)</f>
        <v>4939.3179673810491</v>
      </c>
      <c r="K3798" s="6">
        <f>IF($A3798&gt;=DATE(K$1,1,1),_xlfn.XLOOKUP(K$1,alımlar!$A$2:$A$14,alımlar!$C$2:$C$14)*_xlfn.XLOOKUP($A3798,btc!$A$2:$A$4860,btc!$B$2:$B$4860),0)</f>
        <v>2546.0508031793679</v>
      </c>
      <c r="L3798" s="6">
        <f>IF($A3798&gt;=DATE(L$1,1,1),_xlfn.XLOOKUP(L$1,alımlar!$A$2:$A$14,alımlar!$C$2:$C$14)*_xlfn.XLOOKUP($A3798,btc!$A$2:$A$4860,btc!$B$2:$B$4860),0)</f>
        <v>0</v>
      </c>
      <c r="M3798" s="6">
        <f>IF($A3798&gt;=DATE(M$1,1,1),_xlfn.XLOOKUP(M$1,alımlar!$A$2:$A$14,alımlar!$C$2:$C$14)*_xlfn.XLOOKUP($A3798,btc!$A$2:$A$4860,btc!$B$2:$B$4860),0)</f>
        <v>0</v>
      </c>
      <c r="N3798" s="6">
        <f>IF($A3798&gt;=DATE(N$1,1,1),_xlfn.XLOOKUP(N$1,alımlar!$A$2:$A$14,alımlar!$C$2:$C$14)*_xlfn.XLOOKUP($A3798,btc!$A$2:$A$4860,btc!$B$2:$B$4860),0)</f>
        <v>0</v>
      </c>
    </row>
    <row r="3799" spans="1:14" x14ac:dyDescent="0.3">
      <c r="A3799" s="2">
        <v>44175</v>
      </c>
      <c r="B3799" s="6">
        <f>IF($A3799&gt;=DATE(B$1,1,1),_xlfn.XLOOKUP(B$1,alımlar!$A$2:$A$14,alımlar!$C$2:$C$14)*_xlfn.XLOOKUP($A3799,btc!$A$2:$A$4860,btc!$B$2:$B$4860),0)</f>
        <v>61820333.333333328</v>
      </c>
      <c r="C3799" s="6">
        <f>IF($A3799&gt;=DATE(C$1,1,1),_xlfn.XLOOKUP(C$1,alımlar!$A$2:$A$14,alımlar!$C$2:$C$14)*_xlfn.XLOOKUP($A3799,btc!$A$2:$A$4860,btc!$B$2:$B$4860),0)</f>
        <v>3945978.7234042548</v>
      </c>
      <c r="D3799" s="6">
        <f>IF($A3799&gt;=DATE(D$1,1,1),_xlfn.XLOOKUP(D$1,alımlar!$A$2:$A$14,alımlar!$C$2:$C$14)*_xlfn.XLOOKUP($A3799,btc!$A$2:$A$4860,btc!$B$2:$B$4860),0)</f>
        <v>1373785.1851851852</v>
      </c>
      <c r="E3799" s="6">
        <f>IF($A3799&gt;=DATE(E$1,1,1),_xlfn.XLOOKUP(E$1,alımlar!$A$2:$A$14,alımlar!$C$2:$C$14)*_xlfn.XLOOKUP($A3799,btc!$A$2:$A$4860,btc!$B$2:$B$4860),0)</f>
        <v>23012.904826901602</v>
      </c>
      <c r="F3799" s="6">
        <f>IF($A3799&gt;=DATE(F$1,1,1),_xlfn.XLOOKUP(F$1,alımlar!$A$2:$A$14,alımlar!$C$2:$C$14)*_xlfn.XLOOKUP($A3799,btc!$A$2:$A$4860,btc!$B$2:$B$4860),0)</f>
        <v>58284.41231929604</v>
      </c>
      <c r="G3799" s="6">
        <f>IF($A3799&gt;=DATE(G$1,1,1),_xlfn.XLOOKUP(G$1,alımlar!$A$2:$A$14,alımlar!$C$2:$C$14)*_xlfn.XLOOKUP($A3799,btc!$A$2:$A$4860,btc!$B$2:$B$4860),0)</f>
        <v>43130.465116279069</v>
      </c>
      <c r="H3799" s="6">
        <f>IF($A3799&gt;=DATE(H$1,1,1),_xlfn.XLOOKUP(H$1,alımlar!$A$2:$A$14,alımlar!$C$2:$C$14)*_xlfn.XLOOKUP($A3799,btc!$A$2:$A$4860,btc!$B$2:$B$4860),0)</f>
        <v>19250.674693792815</v>
      </c>
      <c r="I3799" s="6">
        <f>IF($A3799&gt;=DATE(I$1,1,1),_xlfn.XLOOKUP(I$1,alımlar!$A$2:$A$14,alımlar!$C$2:$C$14)*_xlfn.XLOOKUP($A3799,btc!$A$2:$A$4860,btc!$B$2:$B$4860),0)</f>
        <v>1339.020251976463</v>
      </c>
      <c r="J3799" s="6">
        <f>IF($A3799&gt;=DATE(J$1,1,1),_xlfn.XLOOKUP(J$1,alımlar!$A$2:$A$14,alımlar!$C$2:$C$14)*_xlfn.XLOOKUP($A3799,btc!$A$2:$A$4860,btc!$B$2:$B$4860),0)</f>
        <v>4999.6225906456393</v>
      </c>
      <c r="K3799" s="6">
        <f>IF($A3799&gt;=DATE(K$1,1,1),_xlfn.XLOOKUP(K$1,alımlar!$A$2:$A$14,alımlar!$C$2:$C$14)*_xlfn.XLOOKUP($A3799,btc!$A$2:$A$4860,btc!$B$2:$B$4860),0)</f>
        <v>2577.135790117281</v>
      </c>
      <c r="L3799" s="6">
        <f>IF($A3799&gt;=DATE(L$1,1,1),_xlfn.XLOOKUP(L$1,alımlar!$A$2:$A$14,alımlar!$C$2:$C$14)*_xlfn.XLOOKUP($A3799,btc!$A$2:$A$4860,btc!$B$2:$B$4860),0)</f>
        <v>0</v>
      </c>
      <c r="M3799" s="6">
        <f>IF($A3799&gt;=DATE(M$1,1,1),_xlfn.XLOOKUP(M$1,alımlar!$A$2:$A$14,alımlar!$C$2:$C$14)*_xlfn.XLOOKUP($A3799,btc!$A$2:$A$4860,btc!$B$2:$B$4860),0)</f>
        <v>0</v>
      </c>
      <c r="N3799" s="6">
        <f>IF($A3799&gt;=DATE(N$1,1,1),_xlfn.XLOOKUP(N$1,alımlar!$A$2:$A$14,alımlar!$C$2:$C$14)*_xlfn.XLOOKUP($A3799,btc!$A$2:$A$4860,btc!$B$2:$B$4860),0)</f>
        <v>0</v>
      </c>
    </row>
    <row r="3800" spans="1:14" x14ac:dyDescent="0.3">
      <c r="A3800" s="2">
        <v>44176</v>
      </c>
      <c r="B3800" s="6">
        <f>IF($A3800&gt;=DATE(B$1,1,1),_xlfn.XLOOKUP(B$1,alımlar!$A$2:$A$14,alımlar!$C$2:$C$14)*_xlfn.XLOOKUP($A3800,btc!$A$2:$A$4860,btc!$B$2:$B$4860),0)</f>
        <v>60835000</v>
      </c>
      <c r="C3800" s="6">
        <f>IF($A3800&gt;=DATE(C$1,1,1),_xlfn.XLOOKUP(C$1,alımlar!$A$2:$A$14,alımlar!$C$2:$C$14)*_xlfn.XLOOKUP($A3800,btc!$A$2:$A$4860,btc!$B$2:$B$4860),0)</f>
        <v>3883085.1063829786</v>
      </c>
      <c r="D3800" s="6">
        <f>IF($A3800&gt;=DATE(D$1,1,1),_xlfn.XLOOKUP(D$1,alımlar!$A$2:$A$14,alımlar!$C$2:$C$14)*_xlfn.XLOOKUP($A3800,btc!$A$2:$A$4860,btc!$B$2:$B$4860),0)</f>
        <v>1351888.888888889</v>
      </c>
      <c r="E3800" s="6">
        <f>IF($A3800&gt;=DATE(E$1,1,1),_xlfn.XLOOKUP(E$1,alımlar!$A$2:$A$14,alımlar!$C$2:$C$14)*_xlfn.XLOOKUP($A3800,btc!$A$2:$A$4860,btc!$B$2:$B$4860),0)</f>
        <v>22646.109939198413</v>
      </c>
      <c r="F3800" s="6">
        <f>IF($A3800&gt;=DATE(F$1,1,1),_xlfn.XLOOKUP(F$1,alımlar!$A$2:$A$14,alımlar!$C$2:$C$14)*_xlfn.XLOOKUP($A3800,btc!$A$2:$A$4860,btc!$B$2:$B$4860),0)</f>
        <v>57355.436832181025</v>
      </c>
      <c r="G3800" s="6">
        <f>IF($A3800&gt;=DATE(G$1,1,1),_xlfn.XLOOKUP(G$1,alımlar!$A$2:$A$14,alımlar!$C$2:$C$14)*_xlfn.XLOOKUP($A3800,btc!$A$2:$A$4860,btc!$B$2:$B$4860),0)</f>
        <v>42443.023255813954</v>
      </c>
      <c r="H3800" s="6">
        <f>IF($A3800&gt;=DATE(H$1,1,1),_xlfn.XLOOKUP(H$1,alımlar!$A$2:$A$14,alımlar!$C$2:$C$14)*_xlfn.XLOOKUP($A3800,btc!$A$2:$A$4860,btc!$B$2:$B$4860),0)</f>
        <v>18943.844716628606</v>
      </c>
      <c r="I3800" s="6">
        <f>IF($A3800&gt;=DATE(I$1,1,1),_xlfn.XLOOKUP(I$1,alımlar!$A$2:$A$14,alımlar!$C$2:$C$14)*_xlfn.XLOOKUP($A3800,btc!$A$2:$A$4860,btc!$B$2:$B$4860),0)</f>
        <v>1317.6780621638209</v>
      </c>
      <c r="J3800" s="6">
        <f>IF($A3800&gt;=DATE(J$1,1,1),_xlfn.XLOOKUP(J$1,alımlar!$A$2:$A$14,alımlar!$C$2:$C$14)*_xlfn.XLOOKUP($A3800,btc!$A$2:$A$4860,btc!$B$2:$B$4860),0)</f>
        <v>4919.9353012535385</v>
      </c>
      <c r="K3800" s="6">
        <f>IF($A3800&gt;=DATE(K$1,1,1),_xlfn.XLOOKUP(K$1,alımlar!$A$2:$A$14,alımlar!$C$2:$C$14)*_xlfn.XLOOKUP($A3800,btc!$A$2:$A$4860,btc!$B$2:$B$4860),0)</f>
        <v>2536.0596965149243</v>
      </c>
      <c r="L3800" s="6">
        <f>IF($A3800&gt;=DATE(L$1,1,1),_xlfn.XLOOKUP(L$1,alımlar!$A$2:$A$14,alımlar!$C$2:$C$14)*_xlfn.XLOOKUP($A3800,btc!$A$2:$A$4860,btc!$B$2:$B$4860),0)</f>
        <v>0</v>
      </c>
      <c r="M3800" s="6">
        <f>IF($A3800&gt;=DATE(M$1,1,1),_xlfn.XLOOKUP(M$1,alımlar!$A$2:$A$14,alımlar!$C$2:$C$14)*_xlfn.XLOOKUP($A3800,btc!$A$2:$A$4860,btc!$B$2:$B$4860),0)</f>
        <v>0</v>
      </c>
      <c r="N3800" s="6">
        <f>IF($A3800&gt;=DATE(N$1,1,1),_xlfn.XLOOKUP(N$1,alımlar!$A$2:$A$14,alımlar!$C$2:$C$14)*_xlfn.XLOOKUP($A3800,btc!$A$2:$A$4860,btc!$B$2:$B$4860),0)</f>
        <v>0</v>
      </c>
    </row>
    <row r="3801" spans="1:14" x14ac:dyDescent="0.3">
      <c r="A3801" s="2">
        <v>44177</v>
      </c>
      <c r="B3801" s="6">
        <f>IF($A3801&gt;=DATE(B$1,1,1),_xlfn.XLOOKUP(B$1,alımlar!$A$2:$A$14,alımlar!$C$2:$C$14)*_xlfn.XLOOKUP($A3801,btc!$A$2:$A$4860,btc!$B$2:$B$4860),0)</f>
        <v>60089000.000000007</v>
      </c>
      <c r="C3801" s="6">
        <f>IF($A3801&gt;=DATE(C$1,1,1),_xlfn.XLOOKUP(C$1,alımlar!$A$2:$A$14,alımlar!$C$2:$C$14)*_xlfn.XLOOKUP($A3801,btc!$A$2:$A$4860,btc!$B$2:$B$4860),0)</f>
        <v>3835468.0851063831</v>
      </c>
      <c r="D3801" s="6">
        <f>IF($A3801&gt;=DATE(D$1,1,1),_xlfn.XLOOKUP(D$1,alımlar!$A$2:$A$14,alımlar!$C$2:$C$14)*_xlfn.XLOOKUP($A3801,btc!$A$2:$A$4860,btc!$B$2:$B$4860),0)</f>
        <v>1335311.1111111112</v>
      </c>
      <c r="E3801" s="6">
        <f>IF($A3801&gt;=DATE(E$1,1,1),_xlfn.XLOOKUP(E$1,alımlar!$A$2:$A$14,alımlar!$C$2:$C$14)*_xlfn.XLOOKUP($A3801,btc!$A$2:$A$4860,btc!$B$2:$B$4860),0)</f>
        <v>22368.407991065891</v>
      </c>
      <c r="F3801" s="6">
        <f>IF($A3801&gt;=DATE(F$1,1,1),_xlfn.XLOOKUP(F$1,alımlar!$A$2:$A$14,alımlar!$C$2:$C$14)*_xlfn.XLOOKUP($A3801,btc!$A$2:$A$4860,btc!$B$2:$B$4860),0)</f>
        <v>56652.105593966065</v>
      </c>
      <c r="G3801" s="6">
        <f>IF($A3801&gt;=DATE(G$1,1,1),_xlfn.XLOOKUP(G$1,alımlar!$A$2:$A$14,alımlar!$C$2:$C$14)*_xlfn.XLOOKUP($A3801,btc!$A$2:$A$4860,btc!$B$2:$B$4860),0)</f>
        <v>41922.558139534885</v>
      </c>
      <c r="H3801" s="6">
        <f>IF($A3801&gt;=DATE(H$1,1,1),_xlfn.XLOOKUP(H$1,alımlar!$A$2:$A$14,alımlar!$C$2:$C$14)*_xlfn.XLOOKUP($A3801,btc!$A$2:$A$4860,btc!$B$2:$B$4860),0)</f>
        <v>18711.542453809423</v>
      </c>
      <c r="I3801" s="6">
        <f>IF($A3801&gt;=DATE(I$1,1,1),_xlfn.XLOOKUP(I$1,alımlar!$A$2:$A$14,alımlar!$C$2:$C$14)*_xlfn.XLOOKUP($A3801,btc!$A$2:$A$4860,btc!$B$2:$B$4860),0)</f>
        <v>1301.5198007292156</v>
      </c>
      <c r="J3801" s="6">
        <f>IF($A3801&gt;=DATE(J$1,1,1),_xlfn.XLOOKUP(J$1,alımlar!$A$2:$A$14,alımlar!$C$2:$C$14)*_xlfn.XLOOKUP($A3801,btc!$A$2:$A$4860,btc!$B$2:$B$4860),0)</f>
        <v>4859.6037201779218</v>
      </c>
      <c r="K3801" s="6">
        <f>IF($A3801&gt;=DATE(K$1,1,1),_xlfn.XLOOKUP(K$1,alımlar!$A$2:$A$14,alımlar!$C$2:$C$14)*_xlfn.XLOOKUP($A3801,btc!$A$2:$A$4860,btc!$B$2:$B$4860),0)</f>
        <v>2504.9608137402038</v>
      </c>
      <c r="L3801" s="6">
        <f>IF($A3801&gt;=DATE(L$1,1,1),_xlfn.XLOOKUP(L$1,alımlar!$A$2:$A$14,alımlar!$C$2:$C$14)*_xlfn.XLOOKUP($A3801,btc!$A$2:$A$4860,btc!$B$2:$B$4860),0)</f>
        <v>0</v>
      </c>
      <c r="M3801" s="6">
        <f>IF($A3801&gt;=DATE(M$1,1,1),_xlfn.XLOOKUP(M$1,alımlar!$A$2:$A$14,alımlar!$C$2:$C$14)*_xlfn.XLOOKUP($A3801,btc!$A$2:$A$4860,btc!$B$2:$B$4860),0)</f>
        <v>0</v>
      </c>
      <c r="N3801" s="6">
        <f>IF($A3801&gt;=DATE(N$1,1,1),_xlfn.XLOOKUP(N$1,alımlar!$A$2:$A$14,alımlar!$C$2:$C$14)*_xlfn.XLOOKUP($A3801,btc!$A$2:$A$4860,btc!$B$2:$B$4860),0)</f>
        <v>0</v>
      </c>
    </row>
    <row r="3802" spans="1:14" x14ac:dyDescent="0.3">
      <c r="A3802" s="2">
        <v>44178</v>
      </c>
      <c r="B3802" s="6">
        <f>IF($A3802&gt;=DATE(B$1,1,1),_xlfn.XLOOKUP(B$1,alımlar!$A$2:$A$14,alımlar!$C$2:$C$14)*_xlfn.XLOOKUP($A3802,btc!$A$2:$A$4860,btc!$B$2:$B$4860),0)</f>
        <v>62693666.666666664</v>
      </c>
      <c r="C3802" s="6">
        <f>IF($A3802&gt;=DATE(C$1,1,1),_xlfn.XLOOKUP(C$1,alımlar!$A$2:$A$14,alımlar!$C$2:$C$14)*_xlfn.XLOOKUP($A3802,btc!$A$2:$A$4860,btc!$B$2:$B$4860),0)</f>
        <v>4001723.4042553185</v>
      </c>
      <c r="D3802" s="6">
        <f>IF($A3802&gt;=DATE(D$1,1,1),_xlfn.XLOOKUP(D$1,alımlar!$A$2:$A$14,alımlar!$C$2:$C$14)*_xlfn.XLOOKUP($A3802,btc!$A$2:$A$4860,btc!$B$2:$B$4860),0)</f>
        <v>1393192.5925925926</v>
      </c>
      <c r="E3802" s="6">
        <f>IF($A3802&gt;=DATE(E$1,1,1),_xlfn.XLOOKUP(E$1,alımlar!$A$2:$A$14,alımlar!$C$2:$C$14)*_xlfn.XLOOKUP($A3802,btc!$A$2:$A$4860,btc!$B$2:$B$4860),0)</f>
        <v>23338.007196922696</v>
      </c>
      <c r="F3802" s="6">
        <f>IF($A3802&gt;=DATE(F$1,1,1),_xlfn.XLOOKUP(F$1,alımlar!$A$2:$A$14,alımlar!$C$2:$C$14)*_xlfn.XLOOKUP($A3802,btc!$A$2:$A$4860,btc!$B$2:$B$4860),0)</f>
        <v>59107.79384035198</v>
      </c>
      <c r="G3802" s="6">
        <f>IF($A3802&gt;=DATE(G$1,1,1),_xlfn.XLOOKUP(G$1,alımlar!$A$2:$A$14,alımlar!$C$2:$C$14)*_xlfn.XLOOKUP($A3802,btc!$A$2:$A$4860,btc!$B$2:$B$4860),0)</f>
        <v>43739.767441860466</v>
      </c>
      <c r="H3802" s="6">
        <f>IF($A3802&gt;=DATE(H$1,1,1),_xlfn.XLOOKUP(H$1,alımlar!$A$2:$A$14,alımlar!$C$2:$C$14)*_xlfn.XLOOKUP($A3802,btc!$A$2:$A$4860,btc!$B$2:$B$4860),0)</f>
        <v>19522.628191820633</v>
      </c>
      <c r="I3802" s="6">
        <f>IF($A3802&gt;=DATE(I$1,1,1),_xlfn.XLOOKUP(I$1,alımlar!$A$2:$A$14,alımlar!$C$2:$C$14)*_xlfn.XLOOKUP($A3802,btc!$A$2:$A$4860,btc!$B$2:$B$4860),0)</f>
        <v>1357.9365365871267</v>
      </c>
      <c r="J3802" s="6">
        <f>IF($A3802&gt;=DATE(J$1,1,1),_xlfn.XLOOKUP(J$1,alımlar!$A$2:$A$14,alımlar!$C$2:$C$14)*_xlfn.XLOOKUP($A3802,btc!$A$2:$A$4860,btc!$B$2:$B$4860),0)</f>
        <v>5070.2520555330902</v>
      </c>
      <c r="K3802" s="6">
        <f>IF($A3802&gt;=DATE(K$1,1,1),_xlfn.XLOOKUP(K$1,alımlar!$A$2:$A$14,alımlar!$C$2:$C$14)*_xlfn.XLOOKUP($A3802,btc!$A$2:$A$4860,btc!$B$2:$B$4860),0)</f>
        <v>2613.5428825523873</v>
      </c>
      <c r="L3802" s="6">
        <f>IF($A3802&gt;=DATE(L$1,1,1),_xlfn.XLOOKUP(L$1,alımlar!$A$2:$A$14,alımlar!$C$2:$C$14)*_xlfn.XLOOKUP($A3802,btc!$A$2:$A$4860,btc!$B$2:$B$4860),0)</f>
        <v>0</v>
      </c>
      <c r="M3802" s="6">
        <f>IF($A3802&gt;=DATE(M$1,1,1),_xlfn.XLOOKUP(M$1,alımlar!$A$2:$A$14,alımlar!$C$2:$C$14)*_xlfn.XLOOKUP($A3802,btc!$A$2:$A$4860,btc!$B$2:$B$4860),0)</f>
        <v>0</v>
      </c>
      <c r="N3802" s="6">
        <f>IF($A3802&gt;=DATE(N$1,1,1),_xlfn.XLOOKUP(N$1,alımlar!$A$2:$A$14,alımlar!$C$2:$C$14)*_xlfn.XLOOKUP($A3802,btc!$A$2:$A$4860,btc!$B$2:$B$4860),0)</f>
        <v>0</v>
      </c>
    </row>
    <row r="3803" spans="1:14" x14ac:dyDescent="0.3">
      <c r="A3803" s="2">
        <v>44179</v>
      </c>
      <c r="B3803" s="6">
        <f>IF($A3803&gt;=DATE(B$1,1,1),_xlfn.XLOOKUP(B$1,alımlar!$A$2:$A$14,alımlar!$C$2:$C$14)*_xlfn.XLOOKUP($A3803,btc!$A$2:$A$4860,btc!$B$2:$B$4860),0)</f>
        <v>63921333.333333343</v>
      </c>
      <c r="C3803" s="6">
        <f>IF($A3803&gt;=DATE(C$1,1,1),_xlfn.XLOOKUP(C$1,alımlar!$A$2:$A$14,alımlar!$C$2:$C$14)*_xlfn.XLOOKUP($A3803,btc!$A$2:$A$4860,btc!$B$2:$B$4860),0)</f>
        <v>4080085.1063829786</v>
      </c>
      <c r="D3803" s="6">
        <f>IF($A3803&gt;=DATE(D$1,1,1),_xlfn.XLOOKUP(D$1,alımlar!$A$2:$A$14,alımlar!$C$2:$C$14)*_xlfn.XLOOKUP($A3803,btc!$A$2:$A$4860,btc!$B$2:$B$4860),0)</f>
        <v>1420474.0740740742</v>
      </c>
      <c r="E3803" s="6">
        <f>IF($A3803&gt;=DATE(E$1,1,1),_xlfn.XLOOKUP(E$1,alımlar!$A$2:$A$14,alımlar!$C$2:$C$14)*_xlfn.XLOOKUP($A3803,btc!$A$2:$A$4860,btc!$B$2:$B$4860),0)</f>
        <v>23795.011788063039</v>
      </c>
      <c r="F3803" s="6">
        <f>IF($A3803&gt;=DATE(F$1,1,1),_xlfn.XLOOKUP(F$1,alımlar!$A$2:$A$14,alımlar!$C$2:$C$14)*_xlfn.XLOOKUP($A3803,btc!$A$2:$A$4860,btc!$B$2:$B$4860),0)</f>
        <v>60265.24198617223</v>
      </c>
      <c r="G3803" s="6">
        <f>IF($A3803&gt;=DATE(G$1,1,1),_xlfn.XLOOKUP(G$1,alımlar!$A$2:$A$14,alımlar!$C$2:$C$14)*_xlfn.XLOOKUP($A3803,btc!$A$2:$A$4860,btc!$B$2:$B$4860),0)</f>
        <v>44596.27906976745</v>
      </c>
      <c r="H3803" s="6">
        <f>IF($A3803&gt;=DATE(H$1,1,1),_xlfn.XLOOKUP(H$1,alımlar!$A$2:$A$14,alımlar!$C$2:$C$14)*_xlfn.XLOOKUP($A3803,btc!$A$2:$A$4860,btc!$B$2:$B$4860),0)</f>
        <v>19904.920074735313</v>
      </c>
      <c r="I3803" s="6">
        <f>IF($A3803&gt;=DATE(I$1,1,1),_xlfn.XLOOKUP(I$1,alımlar!$A$2:$A$14,alımlar!$C$2:$C$14)*_xlfn.XLOOKUP($A3803,btc!$A$2:$A$4860,btc!$B$2:$B$4860),0)</f>
        <v>1384.5276343814305</v>
      </c>
      <c r="J3803" s="6">
        <f>IF($A3803&gt;=DATE(J$1,1,1),_xlfn.XLOOKUP(J$1,alımlar!$A$2:$A$14,alımlar!$C$2:$C$14)*_xlfn.XLOOKUP($A3803,btc!$A$2:$A$4860,btc!$B$2:$B$4860),0)</f>
        <v>5169.5376735409091</v>
      </c>
      <c r="K3803" s="6">
        <f>IF($A3803&gt;=DATE(K$1,1,1),_xlfn.XLOOKUP(K$1,alımlar!$A$2:$A$14,alımlar!$C$2:$C$14)*_xlfn.XLOOKUP($A3803,btc!$A$2:$A$4860,btc!$B$2:$B$4860),0)</f>
        <v>2664.7212495136459</v>
      </c>
      <c r="L3803" s="6">
        <f>IF($A3803&gt;=DATE(L$1,1,1),_xlfn.XLOOKUP(L$1,alımlar!$A$2:$A$14,alımlar!$C$2:$C$14)*_xlfn.XLOOKUP($A3803,btc!$A$2:$A$4860,btc!$B$2:$B$4860),0)</f>
        <v>0</v>
      </c>
      <c r="M3803" s="6">
        <f>IF($A3803&gt;=DATE(M$1,1,1),_xlfn.XLOOKUP(M$1,alımlar!$A$2:$A$14,alımlar!$C$2:$C$14)*_xlfn.XLOOKUP($A3803,btc!$A$2:$A$4860,btc!$B$2:$B$4860),0)</f>
        <v>0</v>
      </c>
      <c r="N3803" s="6">
        <f>IF($A3803&gt;=DATE(N$1,1,1),_xlfn.XLOOKUP(N$1,alımlar!$A$2:$A$14,alımlar!$C$2:$C$14)*_xlfn.XLOOKUP($A3803,btc!$A$2:$A$4860,btc!$B$2:$B$4860),0)</f>
        <v>0</v>
      </c>
    </row>
    <row r="3804" spans="1:14" x14ac:dyDescent="0.3">
      <c r="A3804" s="2">
        <v>44180</v>
      </c>
      <c r="B3804" s="6">
        <f>IF($A3804&gt;=DATE(B$1,1,1),_xlfn.XLOOKUP(B$1,alımlar!$A$2:$A$14,alımlar!$C$2:$C$14)*_xlfn.XLOOKUP($A3804,btc!$A$2:$A$4860,btc!$B$2:$B$4860),0)</f>
        <v>64246333.333333343</v>
      </c>
      <c r="C3804" s="6">
        <f>IF($A3804&gt;=DATE(C$1,1,1),_xlfn.XLOOKUP(C$1,alımlar!$A$2:$A$14,alımlar!$C$2:$C$14)*_xlfn.XLOOKUP($A3804,btc!$A$2:$A$4860,btc!$B$2:$B$4860),0)</f>
        <v>4100829.7872340428</v>
      </c>
      <c r="D3804" s="6">
        <f>IF($A3804&gt;=DATE(D$1,1,1),_xlfn.XLOOKUP(D$1,alımlar!$A$2:$A$14,alımlar!$C$2:$C$14)*_xlfn.XLOOKUP($A3804,btc!$A$2:$A$4860,btc!$B$2:$B$4860),0)</f>
        <v>1427696.2962962964</v>
      </c>
      <c r="E3804" s="6">
        <f>IF($A3804&gt;=DATE(E$1,1,1),_xlfn.XLOOKUP(E$1,alımlar!$A$2:$A$14,alımlar!$C$2:$C$14)*_xlfn.XLOOKUP($A3804,btc!$A$2:$A$4860,btc!$B$2:$B$4860),0)</f>
        <v>23915.994540265547</v>
      </c>
      <c r="F3804" s="6">
        <f>IF($A3804&gt;=DATE(F$1,1,1),_xlfn.XLOOKUP(F$1,alımlar!$A$2:$A$14,alımlar!$C$2:$C$14)*_xlfn.XLOOKUP($A3804,btc!$A$2:$A$4860,btc!$B$2:$B$4860),0)</f>
        <v>60571.653048397246</v>
      </c>
      <c r="G3804" s="6">
        <f>IF($A3804&gt;=DATE(G$1,1,1),_xlfn.XLOOKUP(G$1,alımlar!$A$2:$A$14,alımlar!$C$2:$C$14)*_xlfn.XLOOKUP($A3804,btc!$A$2:$A$4860,btc!$B$2:$B$4860),0)</f>
        <v>44823.023255813961</v>
      </c>
      <c r="H3804" s="6">
        <f>IF($A3804&gt;=DATE(H$1,1,1),_xlfn.XLOOKUP(H$1,alımlar!$A$2:$A$14,alımlar!$C$2:$C$14)*_xlfn.XLOOKUP($A3804,btc!$A$2:$A$4860,btc!$B$2:$B$4860),0)</f>
        <v>20006.124143657878</v>
      </c>
      <c r="I3804" s="6">
        <f>IF($A3804&gt;=DATE(I$1,1,1),_xlfn.XLOOKUP(I$1,alımlar!$A$2:$A$14,alımlar!$C$2:$C$14)*_xlfn.XLOOKUP($A3804,btc!$A$2:$A$4860,btc!$B$2:$B$4860),0)</f>
        <v>1391.5670914407424</v>
      </c>
      <c r="J3804" s="6">
        <f>IF($A3804&gt;=DATE(J$1,1,1),_xlfn.XLOOKUP(J$1,alımlar!$A$2:$A$14,alımlar!$C$2:$C$14)*_xlfn.XLOOKUP($A3804,btc!$A$2:$A$4860,btc!$B$2:$B$4860),0)</f>
        <v>5195.8215392910097</v>
      </c>
      <c r="K3804" s="6">
        <f>IF($A3804&gt;=DATE(K$1,1,1),_xlfn.XLOOKUP(K$1,alımlar!$A$2:$A$14,alımlar!$C$2:$C$14)*_xlfn.XLOOKUP($A3804,btc!$A$2:$A$4860,btc!$B$2:$B$4860),0)</f>
        <v>2678.2696904007562</v>
      </c>
      <c r="L3804" s="6">
        <f>IF($A3804&gt;=DATE(L$1,1,1),_xlfn.XLOOKUP(L$1,alımlar!$A$2:$A$14,alımlar!$C$2:$C$14)*_xlfn.XLOOKUP($A3804,btc!$A$2:$A$4860,btc!$B$2:$B$4860),0)</f>
        <v>0</v>
      </c>
      <c r="M3804" s="6">
        <f>IF($A3804&gt;=DATE(M$1,1,1),_xlfn.XLOOKUP(M$1,alımlar!$A$2:$A$14,alımlar!$C$2:$C$14)*_xlfn.XLOOKUP($A3804,btc!$A$2:$A$4860,btc!$B$2:$B$4860),0)</f>
        <v>0</v>
      </c>
      <c r="N3804" s="6">
        <f>IF($A3804&gt;=DATE(N$1,1,1),_xlfn.XLOOKUP(N$1,alımlar!$A$2:$A$14,alımlar!$C$2:$C$14)*_xlfn.XLOOKUP($A3804,btc!$A$2:$A$4860,btc!$B$2:$B$4860),0)</f>
        <v>0</v>
      </c>
    </row>
    <row r="3805" spans="1:14" x14ac:dyDescent="0.3">
      <c r="A3805" s="2">
        <v>44181</v>
      </c>
      <c r="B3805" s="6">
        <f>IF($A3805&gt;=DATE(B$1,1,1),_xlfn.XLOOKUP(B$1,alımlar!$A$2:$A$14,alımlar!$C$2:$C$14)*_xlfn.XLOOKUP($A3805,btc!$A$2:$A$4860,btc!$B$2:$B$4860),0)</f>
        <v>64782333.333333336</v>
      </c>
      <c r="C3805" s="6">
        <f>IF($A3805&gt;=DATE(C$1,1,1),_xlfn.XLOOKUP(C$1,alımlar!$A$2:$A$14,alımlar!$C$2:$C$14)*_xlfn.XLOOKUP($A3805,btc!$A$2:$A$4860,btc!$B$2:$B$4860),0)</f>
        <v>4135042.5531914891</v>
      </c>
      <c r="D3805" s="6">
        <f>IF($A3805&gt;=DATE(D$1,1,1),_xlfn.XLOOKUP(D$1,alımlar!$A$2:$A$14,alımlar!$C$2:$C$14)*_xlfn.XLOOKUP($A3805,btc!$A$2:$A$4860,btc!$B$2:$B$4860),0)</f>
        <v>1439607.4074074074</v>
      </c>
      <c r="E3805" s="6">
        <f>IF($A3805&gt;=DATE(E$1,1,1),_xlfn.XLOOKUP(E$1,alımlar!$A$2:$A$14,alımlar!$C$2:$C$14)*_xlfn.XLOOKUP($A3805,btc!$A$2:$A$4860,btc!$B$2:$B$4860),0)</f>
        <v>24115.523017744141</v>
      </c>
      <c r="F3805" s="6">
        <f>IF($A3805&gt;=DATE(F$1,1,1),_xlfn.XLOOKUP(F$1,alımlar!$A$2:$A$14,alımlar!$C$2:$C$14)*_xlfn.XLOOKUP($A3805,btc!$A$2:$A$4860,btc!$B$2:$B$4860),0)</f>
        <v>61076.995600251423</v>
      </c>
      <c r="G3805" s="6">
        <f>IF($A3805&gt;=DATE(G$1,1,1),_xlfn.XLOOKUP(G$1,alımlar!$A$2:$A$14,alımlar!$C$2:$C$14)*_xlfn.XLOOKUP($A3805,btc!$A$2:$A$4860,btc!$B$2:$B$4860),0)</f>
        <v>45196.976744186053</v>
      </c>
      <c r="H3805" s="6">
        <f>IF($A3805&gt;=DATE(H$1,1,1),_xlfn.XLOOKUP(H$1,alımlar!$A$2:$A$14,alımlar!$C$2:$C$14)*_xlfn.XLOOKUP($A3805,btc!$A$2:$A$4860,btc!$B$2:$B$4860),0)</f>
        <v>20173.033008096325</v>
      </c>
      <c r="I3805" s="6">
        <f>IF($A3805&gt;=DATE(I$1,1,1),_xlfn.XLOOKUP(I$1,alımlar!$A$2:$A$14,alımlar!$C$2:$C$14)*_xlfn.XLOOKUP($A3805,btc!$A$2:$A$4860,btc!$B$2:$B$4860),0)</f>
        <v>1403.1767806216383</v>
      </c>
      <c r="J3805" s="6">
        <f>IF($A3805&gt;=DATE(J$1,1,1),_xlfn.XLOOKUP(J$1,alımlar!$A$2:$A$14,alımlar!$C$2:$C$14)*_xlfn.XLOOKUP($A3805,btc!$A$2:$A$4860,btc!$B$2:$B$4860),0)</f>
        <v>5239.1696994204076</v>
      </c>
      <c r="K3805" s="6">
        <f>IF($A3805&gt;=DATE(K$1,1,1),_xlfn.XLOOKUP(K$1,alımlar!$A$2:$A$14,alımlar!$C$2:$C$14)*_xlfn.XLOOKUP($A3805,btc!$A$2:$A$4860,btc!$B$2:$B$4860),0)</f>
        <v>2700.6141959868824</v>
      </c>
      <c r="L3805" s="6">
        <f>IF($A3805&gt;=DATE(L$1,1,1),_xlfn.XLOOKUP(L$1,alımlar!$A$2:$A$14,alımlar!$C$2:$C$14)*_xlfn.XLOOKUP($A3805,btc!$A$2:$A$4860,btc!$B$2:$B$4860),0)</f>
        <v>0</v>
      </c>
      <c r="M3805" s="6">
        <f>IF($A3805&gt;=DATE(M$1,1,1),_xlfn.XLOOKUP(M$1,alımlar!$A$2:$A$14,alımlar!$C$2:$C$14)*_xlfn.XLOOKUP($A3805,btc!$A$2:$A$4860,btc!$B$2:$B$4860),0)</f>
        <v>0</v>
      </c>
      <c r="N3805" s="6">
        <f>IF($A3805&gt;=DATE(N$1,1,1),_xlfn.XLOOKUP(N$1,alımlar!$A$2:$A$14,alımlar!$C$2:$C$14)*_xlfn.XLOOKUP($A3805,btc!$A$2:$A$4860,btc!$B$2:$B$4860),0)</f>
        <v>0</v>
      </c>
    </row>
    <row r="3806" spans="1:14" x14ac:dyDescent="0.3">
      <c r="A3806" s="2">
        <v>44182</v>
      </c>
      <c r="B3806" s="6">
        <f>IF($A3806&gt;=DATE(B$1,1,1),_xlfn.XLOOKUP(B$1,alımlar!$A$2:$A$14,alımlar!$C$2:$C$14)*_xlfn.XLOOKUP($A3806,btc!$A$2:$A$4860,btc!$B$2:$B$4860),0)</f>
        <v>71174333.333333328</v>
      </c>
      <c r="C3806" s="6">
        <f>IF($A3806&gt;=DATE(C$1,1,1),_xlfn.XLOOKUP(C$1,alımlar!$A$2:$A$14,alımlar!$C$2:$C$14)*_xlfn.XLOOKUP($A3806,btc!$A$2:$A$4860,btc!$B$2:$B$4860),0)</f>
        <v>4543042.5531914886</v>
      </c>
      <c r="D3806" s="6">
        <f>IF($A3806&gt;=DATE(D$1,1,1),_xlfn.XLOOKUP(D$1,alımlar!$A$2:$A$14,alımlar!$C$2:$C$14)*_xlfn.XLOOKUP($A3806,btc!$A$2:$A$4860,btc!$B$2:$B$4860),0)</f>
        <v>1581651.8518518519</v>
      </c>
      <c r="E3806" s="6">
        <f>IF($A3806&gt;=DATE(E$1,1,1),_xlfn.XLOOKUP(E$1,alımlar!$A$2:$A$14,alımlar!$C$2:$C$14)*_xlfn.XLOOKUP($A3806,btc!$A$2:$A$4860,btc!$B$2:$B$4860),0)</f>
        <v>26494.974562600819</v>
      </c>
      <c r="F3806" s="6">
        <f>IF($A3806&gt;=DATE(F$1,1,1),_xlfn.XLOOKUP(F$1,alımlar!$A$2:$A$14,alımlar!$C$2:$C$14)*_xlfn.XLOOKUP($A3806,btc!$A$2:$A$4860,btc!$B$2:$B$4860),0)</f>
        <v>67103.394091766182</v>
      </c>
      <c r="G3806" s="6">
        <f>IF($A3806&gt;=DATE(G$1,1,1),_xlfn.XLOOKUP(G$1,alımlar!$A$2:$A$14,alımlar!$C$2:$C$14)*_xlfn.XLOOKUP($A3806,btc!$A$2:$A$4860,btc!$B$2:$B$4860),0)</f>
        <v>49656.511627906977</v>
      </c>
      <c r="H3806" s="6">
        <f>IF($A3806&gt;=DATE(H$1,1,1),_xlfn.XLOOKUP(H$1,alımlar!$A$2:$A$14,alımlar!$C$2:$C$14)*_xlfn.XLOOKUP($A3806,btc!$A$2:$A$4860,btc!$B$2:$B$4860),0)</f>
        <v>22163.483495951834</v>
      </c>
      <c r="I3806" s="6">
        <f>IF($A3806&gt;=DATE(I$1,1,1),_xlfn.XLOOKUP(I$1,alımlar!$A$2:$A$14,alımlar!$C$2:$C$14)*_xlfn.XLOOKUP($A3806,btc!$A$2:$A$4860,btc!$B$2:$B$4860),0)</f>
        <v>1541.6266560773979</v>
      </c>
      <c r="J3806" s="6">
        <f>IF($A3806&gt;=DATE(J$1,1,1),_xlfn.XLOOKUP(J$1,alımlar!$A$2:$A$14,alımlar!$C$2:$C$14)*_xlfn.XLOOKUP($A3806,btc!$A$2:$A$4860,btc!$B$2:$B$4860),0)</f>
        <v>5756.1126836500871</v>
      </c>
      <c r="K3806" s="6">
        <f>IF($A3806&gt;=DATE(K$1,1,1),_xlfn.XLOOKUP(K$1,alımlar!$A$2:$A$14,alımlar!$C$2:$C$14)*_xlfn.XLOOKUP($A3806,btc!$A$2:$A$4860,btc!$B$2:$B$4860),0)</f>
        <v>2967.0807626035239</v>
      </c>
      <c r="L3806" s="6">
        <f>IF($A3806&gt;=DATE(L$1,1,1),_xlfn.XLOOKUP(L$1,alımlar!$A$2:$A$14,alımlar!$C$2:$C$14)*_xlfn.XLOOKUP($A3806,btc!$A$2:$A$4860,btc!$B$2:$B$4860),0)</f>
        <v>0</v>
      </c>
      <c r="M3806" s="6">
        <f>IF($A3806&gt;=DATE(M$1,1,1),_xlfn.XLOOKUP(M$1,alımlar!$A$2:$A$14,alımlar!$C$2:$C$14)*_xlfn.XLOOKUP($A3806,btc!$A$2:$A$4860,btc!$B$2:$B$4860),0)</f>
        <v>0</v>
      </c>
      <c r="N3806" s="6">
        <f>IF($A3806&gt;=DATE(N$1,1,1),_xlfn.XLOOKUP(N$1,alımlar!$A$2:$A$14,alımlar!$C$2:$C$14)*_xlfn.XLOOKUP($A3806,btc!$A$2:$A$4860,btc!$B$2:$B$4860),0)</f>
        <v>0</v>
      </c>
    </row>
    <row r="3807" spans="1:14" x14ac:dyDescent="0.3">
      <c r="A3807" s="2">
        <v>44183</v>
      </c>
      <c r="B3807" s="6">
        <f>IF($A3807&gt;=DATE(B$1,1,1),_xlfn.XLOOKUP(B$1,alımlar!$A$2:$A$14,alımlar!$C$2:$C$14)*_xlfn.XLOOKUP($A3807,btc!$A$2:$A$4860,btc!$B$2:$B$4860),0)</f>
        <v>76077666.666666672</v>
      </c>
      <c r="C3807" s="6">
        <f>IF($A3807&gt;=DATE(C$1,1,1),_xlfn.XLOOKUP(C$1,alımlar!$A$2:$A$14,alımlar!$C$2:$C$14)*_xlfn.XLOOKUP($A3807,btc!$A$2:$A$4860,btc!$B$2:$B$4860),0)</f>
        <v>4856021.2765957443</v>
      </c>
      <c r="D3807" s="6">
        <f>IF($A3807&gt;=DATE(D$1,1,1),_xlfn.XLOOKUP(D$1,alımlar!$A$2:$A$14,alımlar!$C$2:$C$14)*_xlfn.XLOOKUP($A3807,btc!$A$2:$A$4860,btc!$B$2:$B$4860),0)</f>
        <v>1690614.8148148148</v>
      </c>
      <c r="E3807" s="6">
        <f>IF($A3807&gt;=DATE(E$1,1,1),_xlfn.XLOOKUP(E$1,alımlar!$A$2:$A$14,alımlar!$C$2:$C$14)*_xlfn.XLOOKUP($A3807,btc!$A$2:$A$4860,btc!$B$2:$B$4860),0)</f>
        <v>28320.263059932997</v>
      </c>
      <c r="F3807" s="6">
        <f>IF($A3807&gt;=DATE(F$1,1,1),_xlfn.XLOOKUP(F$1,alımlar!$A$2:$A$14,alımlar!$C$2:$C$14)*_xlfn.XLOOKUP($A3807,btc!$A$2:$A$4860,btc!$B$2:$B$4860),0)</f>
        <v>71726.272784412315</v>
      </c>
      <c r="G3807" s="6">
        <f>IF($A3807&gt;=DATE(G$1,1,1),_xlfn.XLOOKUP(G$1,alımlar!$A$2:$A$14,alımlar!$C$2:$C$14)*_xlfn.XLOOKUP($A3807,btc!$A$2:$A$4860,btc!$B$2:$B$4860),0)</f>
        <v>53077.441860465115</v>
      </c>
      <c r="H3807" s="6">
        <f>IF($A3807&gt;=DATE(H$1,1,1),_xlfn.XLOOKUP(H$1,alımlar!$A$2:$A$14,alımlar!$C$2:$C$14)*_xlfn.XLOOKUP($A3807,btc!$A$2:$A$4860,btc!$B$2:$B$4860),0)</f>
        <v>23690.367448619469</v>
      </c>
      <c r="I3807" s="6">
        <f>IF($A3807&gt;=DATE(I$1,1,1),_xlfn.XLOOKUP(I$1,alımlar!$A$2:$A$14,alımlar!$C$2:$C$14)*_xlfn.XLOOKUP($A3807,btc!$A$2:$A$4860,btc!$B$2:$B$4860),0)</f>
        <v>1647.8322082235297</v>
      </c>
      <c r="J3807" s="6">
        <f>IF($A3807&gt;=DATE(J$1,1,1),_xlfn.XLOOKUP(J$1,alımlar!$A$2:$A$14,alımlar!$C$2:$C$14)*_xlfn.XLOOKUP($A3807,btc!$A$2:$A$4860,btc!$B$2:$B$4860),0)</f>
        <v>6152.6620838387926</v>
      </c>
      <c r="K3807" s="6">
        <f>IF($A3807&gt;=DATE(K$1,1,1),_xlfn.XLOOKUP(K$1,alımlar!$A$2:$A$14,alımlar!$C$2:$C$14)*_xlfn.XLOOKUP($A3807,btc!$A$2:$A$4860,btc!$B$2:$B$4860),0)</f>
        <v>3171.4885220387973</v>
      </c>
      <c r="L3807" s="6">
        <f>IF($A3807&gt;=DATE(L$1,1,1),_xlfn.XLOOKUP(L$1,alımlar!$A$2:$A$14,alımlar!$C$2:$C$14)*_xlfn.XLOOKUP($A3807,btc!$A$2:$A$4860,btc!$B$2:$B$4860),0)</f>
        <v>0</v>
      </c>
      <c r="M3807" s="6">
        <f>IF($A3807&gt;=DATE(M$1,1,1),_xlfn.XLOOKUP(M$1,alımlar!$A$2:$A$14,alımlar!$C$2:$C$14)*_xlfn.XLOOKUP($A3807,btc!$A$2:$A$4860,btc!$B$2:$B$4860),0)</f>
        <v>0</v>
      </c>
      <c r="N3807" s="6">
        <f>IF($A3807&gt;=DATE(N$1,1,1),_xlfn.XLOOKUP(N$1,alımlar!$A$2:$A$14,alımlar!$C$2:$C$14)*_xlfn.XLOOKUP($A3807,btc!$A$2:$A$4860,btc!$B$2:$B$4860),0)</f>
        <v>0</v>
      </c>
    </row>
    <row r="3808" spans="1:14" x14ac:dyDescent="0.3">
      <c r="A3808" s="2">
        <v>44184</v>
      </c>
      <c r="B3808" s="6">
        <f>IF($A3808&gt;=DATE(B$1,1,1),_xlfn.XLOOKUP(B$1,alımlar!$A$2:$A$14,alımlar!$C$2:$C$14)*_xlfn.XLOOKUP($A3808,btc!$A$2:$A$4860,btc!$B$2:$B$4860),0)</f>
        <v>77092000</v>
      </c>
      <c r="C3808" s="6">
        <f>IF($A3808&gt;=DATE(C$1,1,1),_xlfn.XLOOKUP(C$1,alımlar!$A$2:$A$14,alımlar!$C$2:$C$14)*_xlfn.XLOOKUP($A3808,btc!$A$2:$A$4860,btc!$B$2:$B$4860),0)</f>
        <v>4920765.957446808</v>
      </c>
      <c r="D3808" s="6">
        <f>IF($A3808&gt;=DATE(D$1,1,1),_xlfn.XLOOKUP(D$1,alımlar!$A$2:$A$14,alımlar!$C$2:$C$14)*_xlfn.XLOOKUP($A3808,btc!$A$2:$A$4860,btc!$B$2:$B$4860),0)</f>
        <v>1713155.5555555555</v>
      </c>
      <c r="E3808" s="6">
        <f>IF($A3808&gt;=DATE(E$1,1,1),_xlfn.XLOOKUP(E$1,alımlar!$A$2:$A$14,alımlar!$C$2:$C$14)*_xlfn.XLOOKUP($A3808,btc!$A$2:$A$4860,btc!$B$2:$B$4860),0)</f>
        <v>28697.853331678867</v>
      </c>
      <c r="F3808" s="6">
        <f>IF($A3808&gt;=DATE(F$1,1,1),_xlfn.XLOOKUP(F$1,alımlar!$A$2:$A$14,alımlar!$C$2:$C$14)*_xlfn.XLOOKUP($A3808,btc!$A$2:$A$4860,btc!$B$2:$B$4860),0)</f>
        <v>72682.589566310504</v>
      </c>
      <c r="G3808" s="6">
        <f>IF($A3808&gt;=DATE(G$1,1,1),_xlfn.XLOOKUP(G$1,alımlar!$A$2:$A$14,alımlar!$C$2:$C$14)*_xlfn.XLOOKUP($A3808,btc!$A$2:$A$4860,btc!$B$2:$B$4860),0)</f>
        <v>53785.116279069764</v>
      </c>
      <c r="H3808" s="6">
        <f>IF($A3808&gt;=DATE(H$1,1,1),_xlfn.XLOOKUP(H$1,alımlar!$A$2:$A$14,alımlar!$C$2:$C$14)*_xlfn.XLOOKUP($A3808,btc!$A$2:$A$4860,btc!$B$2:$B$4860),0)</f>
        <v>24006.227942702924</v>
      </c>
      <c r="I3808" s="6">
        <f>IF($A3808&gt;=DATE(I$1,1,1),_xlfn.XLOOKUP(I$1,alımlar!$A$2:$A$14,alımlar!$C$2:$C$14)*_xlfn.XLOOKUP($A3808,btc!$A$2:$A$4860,btc!$B$2:$B$4860),0)</f>
        <v>1669.8025342045414</v>
      </c>
      <c r="J3808" s="6">
        <f>IF($A3808&gt;=DATE(J$1,1,1),_xlfn.XLOOKUP(J$1,alımlar!$A$2:$A$14,alımlar!$C$2:$C$14)*_xlfn.XLOOKUP($A3808,btc!$A$2:$A$4860,btc!$B$2:$B$4860),0)</f>
        <v>6234.6947027901333</v>
      </c>
      <c r="K3808" s="6">
        <f>IF($A3808&gt;=DATE(K$1,1,1),_xlfn.XLOOKUP(K$1,alımlar!$A$2:$A$14,alımlar!$C$2:$C$14)*_xlfn.XLOOKUP($A3808,btc!$A$2:$A$4860,btc!$B$2:$B$4860),0)</f>
        <v>3213.7735534433882</v>
      </c>
      <c r="L3808" s="6">
        <f>IF($A3808&gt;=DATE(L$1,1,1),_xlfn.XLOOKUP(L$1,alımlar!$A$2:$A$14,alımlar!$C$2:$C$14)*_xlfn.XLOOKUP($A3808,btc!$A$2:$A$4860,btc!$B$2:$B$4860),0)</f>
        <v>0</v>
      </c>
      <c r="M3808" s="6">
        <f>IF($A3808&gt;=DATE(M$1,1,1),_xlfn.XLOOKUP(M$1,alımlar!$A$2:$A$14,alımlar!$C$2:$C$14)*_xlfn.XLOOKUP($A3808,btc!$A$2:$A$4860,btc!$B$2:$B$4860),0)</f>
        <v>0</v>
      </c>
      <c r="N3808" s="6">
        <f>IF($A3808&gt;=DATE(N$1,1,1),_xlfn.XLOOKUP(N$1,alımlar!$A$2:$A$14,alımlar!$C$2:$C$14)*_xlfn.XLOOKUP($A3808,btc!$A$2:$A$4860,btc!$B$2:$B$4860),0)</f>
        <v>0</v>
      </c>
    </row>
    <row r="3809" spans="1:14" x14ac:dyDescent="0.3">
      <c r="A3809" s="2">
        <v>44185</v>
      </c>
      <c r="B3809" s="6">
        <f>IF($A3809&gt;=DATE(B$1,1,1),_xlfn.XLOOKUP(B$1,alımlar!$A$2:$A$14,alımlar!$C$2:$C$14)*_xlfn.XLOOKUP($A3809,btc!$A$2:$A$4860,btc!$B$2:$B$4860),0)</f>
        <v>79478666.666666672</v>
      </c>
      <c r="C3809" s="6">
        <f>IF($A3809&gt;=DATE(C$1,1,1),_xlfn.XLOOKUP(C$1,alımlar!$A$2:$A$14,alımlar!$C$2:$C$14)*_xlfn.XLOOKUP($A3809,btc!$A$2:$A$4860,btc!$B$2:$B$4860),0)</f>
        <v>5073106.3829787225</v>
      </c>
      <c r="D3809" s="6">
        <f>IF($A3809&gt;=DATE(D$1,1,1),_xlfn.XLOOKUP(D$1,alımlar!$A$2:$A$14,alımlar!$C$2:$C$14)*_xlfn.XLOOKUP($A3809,btc!$A$2:$A$4860,btc!$B$2:$B$4860),0)</f>
        <v>1766192.5925925926</v>
      </c>
      <c r="E3809" s="6">
        <f>IF($A3809&gt;=DATE(E$1,1,1),_xlfn.XLOOKUP(E$1,alımlar!$A$2:$A$14,alımlar!$C$2:$C$14)*_xlfn.XLOOKUP($A3809,btc!$A$2:$A$4860,btc!$B$2:$B$4860),0)</f>
        <v>29586.301029904454</v>
      </c>
      <c r="F3809" s="6">
        <f>IF($A3809&gt;=DATE(F$1,1,1),_xlfn.XLOOKUP(F$1,alımlar!$A$2:$A$14,alımlar!$C$2:$C$14)*_xlfn.XLOOKUP($A3809,btc!$A$2:$A$4860,btc!$B$2:$B$4860),0)</f>
        <v>74932.746700188567</v>
      </c>
      <c r="G3809" s="6">
        <f>IF($A3809&gt;=DATE(G$1,1,1),_xlfn.XLOOKUP(G$1,alımlar!$A$2:$A$14,alımlar!$C$2:$C$14)*_xlfn.XLOOKUP($A3809,btc!$A$2:$A$4860,btc!$B$2:$B$4860),0)</f>
        <v>55450.232558139534</v>
      </c>
      <c r="H3809" s="6">
        <f>IF($A3809&gt;=DATE(H$1,1,1),_xlfn.XLOOKUP(H$1,alımlar!$A$2:$A$14,alımlar!$C$2:$C$14)*_xlfn.XLOOKUP($A3809,btc!$A$2:$A$4860,btc!$B$2:$B$4860),0)</f>
        <v>24749.429105252228</v>
      </c>
      <c r="I3809" s="6">
        <f>IF($A3809&gt;=DATE(I$1,1,1),_xlfn.XLOOKUP(I$1,alımlar!$A$2:$A$14,alımlar!$C$2:$C$14)*_xlfn.XLOOKUP($A3809,btc!$A$2:$A$4860,btc!$B$2:$B$4860),0)</f>
        <v>1721.497418865745</v>
      </c>
      <c r="J3809" s="6">
        <f>IF($A3809&gt;=DATE(J$1,1,1),_xlfn.XLOOKUP(J$1,alımlar!$A$2:$A$14,alımlar!$C$2:$C$14)*_xlfn.XLOOKUP($A3809,btc!$A$2:$A$4860,btc!$B$2:$B$4860),0)</f>
        <v>6427.7126297344657</v>
      </c>
      <c r="K3809" s="6">
        <f>IF($A3809&gt;=DATE(K$1,1,1),_xlfn.XLOOKUP(K$1,alımlar!$A$2:$A$14,alımlar!$C$2:$C$14)*_xlfn.XLOOKUP($A3809,btc!$A$2:$A$4860,btc!$B$2:$B$4860),0)</f>
        <v>3313.2677449836028</v>
      </c>
      <c r="L3809" s="6">
        <f>IF($A3809&gt;=DATE(L$1,1,1),_xlfn.XLOOKUP(L$1,alımlar!$A$2:$A$14,alımlar!$C$2:$C$14)*_xlfn.XLOOKUP($A3809,btc!$A$2:$A$4860,btc!$B$2:$B$4860),0)</f>
        <v>0</v>
      </c>
      <c r="M3809" s="6">
        <f>IF($A3809&gt;=DATE(M$1,1,1),_xlfn.XLOOKUP(M$1,alımlar!$A$2:$A$14,alımlar!$C$2:$C$14)*_xlfn.XLOOKUP($A3809,btc!$A$2:$A$4860,btc!$B$2:$B$4860),0)</f>
        <v>0</v>
      </c>
      <c r="N3809" s="6">
        <f>IF($A3809&gt;=DATE(N$1,1,1),_xlfn.XLOOKUP(N$1,alımlar!$A$2:$A$14,alımlar!$C$2:$C$14)*_xlfn.XLOOKUP($A3809,btc!$A$2:$A$4860,btc!$B$2:$B$4860),0)</f>
        <v>0</v>
      </c>
    </row>
    <row r="3810" spans="1:14" x14ac:dyDescent="0.3">
      <c r="A3810" s="2">
        <v>44186</v>
      </c>
      <c r="B3810" s="6">
        <f>IF($A3810&gt;=DATE(B$1,1,1),_xlfn.XLOOKUP(B$1,alımlar!$A$2:$A$14,alımlar!$C$2:$C$14)*_xlfn.XLOOKUP($A3810,btc!$A$2:$A$4860,btc!$B$2:$B$4860),0)</f>
        <v>78247000</v>
      </c>
      <c r="C3810" s="6">
        <f>IF($A3810&gt;=DATE(C$1,1,1),_xlfn.XLOOKUP(C$1,alımlar!$A$2:$A$14,alımlar!$C$2:$C$14)*_xlfn.XLOOKUP($A3810,btc!$A$2:$A$4860,btc!$B$2:$B$4860),0)</f>
        <v>4994489.3617021274</v>
      </c>
      <c r="D3810" s="6">
        <f>IF($A3810&gt;=DATE(D$1,1,1),_xlfn.XLOOKUP(D$1,alımlar!$A$2:$A$14,alımlar!$C$2:$C$14)*_xlfn.XLOOKUP($A3810,btc!$A$2:$A$4860,btc!$B$2:$B$4860),0)</f>
        <v>1738822.2222222222</v>
      </c>
      <c r="E3810" s="6">
        <f>IF($A3810&gt;=DATE(E$1,1,1),_xlfn.XLOOKUP(E$1,alımlar!$A$2:$A$14,alımlar!$C$2:$C$14)*_xlfn.XLOOKUP($A3810,btc!$A$2:$A$4860,btc!$B$2:$B$4860),0)</f>
        <v>29127.807420275469</v>
      </c>
      <c r="F3810" s="6">
        <f>IF($A3810&gt;=DATE(F$1,1,1),_xlfn.XLOOKUP(F$1,alımlar!$A$2:$A$14,alımlar!$C$2:$C$14)*_xlfn.XLOOKUP($A3810,btc!$A$2:$A$4860,btc!$B$2:$B$4860),0)</f>
        <v>73771.527341294786</v>
      </c>
      <c r="G3810" s="6">
        <f>IF($A3810&gt;=DATE(G$1,1,1),_xlfn.XLOOKUP(G$1,alımlar!$A$2:$A$14,alımlar!$C$2:$C$14)*_xlfn.XLOOKUP($A3810,btc!$A$2:$A$4860,btc!$B$2:$B$4860),0)</f>
        <v>54590.930232558138</v>
      </c>
      <c r="H3810" s="6">
        <f>IF($A3810&gt;=DATE(H$1,1,1),_xlfn.XLOOKUP(H$1,alımlar!$A$2:$A$14,alımlar!$C$2:$C$14)*_xlfn.XLOOKUP($A3810,btc!$A$2:$A$4860,btc!$B$2:$B$4860),0)</f>
        <v>24365.891633796964</v>
      </c>
      <c r="I3810" s="6">
        <f>IF($A3810&gt;=DATE(I$1,1,1),_xlfn.XLOOKUP(I$1,alımlar!$A$2:$A$14,alımlar!$C$2:$C$14)*_xlfn.XLOOKUP($A3810,btc!$A$2:$A$4860,btc!$B$2:$B$4860),0)</f>
        <v>1694.8196815999422</v>
      </c>
      <c r="J3810" s="6">
        <f>IF($A3810&gt;=DATE(J$1,1,1),_xlfn.XLOOKUP(J$1,alımlar!$A$2:$A$14,alımlar!$C$2:$C$14)*_xlfn.XLOOKUP($A3810,btc!$A$2:$A$4860,btc!$B$2:$B$4860),0)</f>
        <v>6328.1035179943383</v>
      </c>
      <c r="K3810" s="6">
        <f>IF($A3810&gt;=DATE(K$1,1,1),_xlfn.XLOOKUP(K$1,alımlar!$A$2:$A$14,alımlar!$C$2:$C$14)*_xlfn.XLOOKUP($A3810,btc!$A$2:$A$4860,btc!$B$2:$B$4860),0)</f>
        <v>3261.9226279806571</v>
      </c>
      <c r="L3810" s="6">
        <f>IF($A3810&gt;=DATE(L$1,1,1),_xlfn.XLOOKUP(L$1,alımlar!$A$2:$A$14,alımlar!$C$2:$C$14)*_xlfn.XLOOKUP($A3810,btc!$A$2:$A$4860,btc!$B$2:$B$4860),0)</f>
        <v>0</v>
      </c>
      <c r="M3810" s="6">
        <f>IF($A3810&gt;=DATE(M$1,1,1),_xlfn.XLOOKUP(M$1,alımlar!$A$2:$A$14,alımlar!$C$2:$C$14)*_xlfn.XLOOKUP($A3810,btc!$A$2:$A$4860,btc!$B$2:$B$4860),0)</f>
        <v>0</v>
      </c>
      <c r="N3810" s="6">
        <f>IF($A3810&gt;=DATE(N$1,1,1),_xlfn.XLOOKUP(N$1,alımlar!$A$2:$A$14,alımlar!$C$2:$C$14)*_xlfn.XLOOKUP($A3810,btc!$A$2:$A$4860,btc!$B$2:$B$4860),0)</f>
        <v>0</v>
      </c>
    </row>
    <row r="3811" spans="1:14" x14ac:dyDescent="0.3">
      <c r="A3811" s="2">
        <v>44187</v>
      </c>
      <c r="B3811" s="6">
        <f>IF($A3811&gt;=DATE(B$1,1,1),_xlfn.XLOOKUP(B$1,alımlar!$A$2:$A$14,alımlar!$C$2:$C$14)*_xlfn.XLOOKUP($A3811,btc!$A$2:$A$4860,btc!$B$2:$B$4860),0)</f>
        <v>75768000.000000015</v>
      </c>
      <c r="C3811" s="6">
        <f>IF($A3811&gt;=DATE(C$1,1,1),_xlfn.XLOOKUP(C$1,alımlar!$A$2:$A$14,alımlar!$C$2:$C$14)*_xlfn.XLOOKUP($A3811,btc!$A$2:$A$4860,btc!$B$2:$B$4860),0)</f>
        <v>4836255.3191489363</v>
      </c>
      <c r="D3811" s="6">
        <f>IF($A3811&gt;=DATE(D$1,1,1),_xlfn.XLOOKUP(D$1,alımlar!$A$2:$A$14,alımlar!$C$2:$C$14)*_xlfn.XLOOKUP($A3811,btc!$A$2:$A$4860,btc!$B$2:$B$4860),0)</f>
        <v>1683733.3333333335</v>
      </c>
      <c r="E3811" s="6">
        <f>IF($A3811&gt;=DATE(E$1,1,1),_xlfn.XLOOKUP(E$1,alımlar!$A$2:$A$14,alımlar!$C$2:$C$14)*_xlfn.XLOOKUP($A3811,btc!$A$2:$A$4860,btc!$B$2:$B$4860),0)</f>
        <v>28204.988211936969</v>
      </c>
      <c r="F3811" s="6">
        <f>IF($A3811&gt;=DATE(F$1,1,1),_xlfn.XLOOKUP(F$1,alımlar!$A$2:$A$14,alımlar!$C$2:$C$14)*_xlfn.XLOOKUP($A3811,btc!$A$2:$A$4860,btc!$B$2:$B$4860),0)</f>
        <v>71434.318038969213</v>
      </c>
      <c r="G3811" s="6">
        <f>IF($A3811&gt;=DATE(G$1,1,1),_xlfn.XLOOKUP(G$1,alımlar!$A$2:$A$14,alımlar!$C$2:$C$14)*_xlfn.XLOOKUP($A3811,btc!$A$2:$A$4860,btc!$B$2:$B$4860),0)</f>
        <v>52861.395348837214</v>
      </c>
      <c r="H3811" s="6">
        <f>IF($A3811&gt;=DATE(H$1,1,1),_xlfn.XLOOKUP(H$1,alımlar!$A$2:$A$14,alımlar!$C$2:$C$14)*_xlfn.XLOOKUP($A3811,btc!$A$2:$A$4860,btc!$B$2:$B$4860),0)</f>
        <v>23593.938135769149</v>
      </c>
      <c r="I3811" s="6">
        <f>IF($A3811&gt;=DATE(I$1,1,1),_xlfn.XLOOKUP(I$1,alımlar!$A$2:$A$14,alımlar!$C$2:$C$14)*_xlfn.XLOOKUP($A3811,btc!$A$2:$A$4860,btc!$B$2:$B$4860),0)</f>
        <v>1641.1248691382984</v>
      </c>
      <c r="J3811" s="6">
        <f>IF($A3811&gt;=DATE(J$1,1,1),_xlfn.XLOOKUP(J$1,alımlar!$A$2:$A$14,alımlar!$C$2:$C$14)*_xlfn.XLOOKUP($A3811,btc!$A$2:$A$4860,btc!$B$2:$B$4860),0)</f>
        <v>6127.6182773958762</v>
      </c>
      <c r="K3811" s="6">
        <f>IF($A3811&gt;=DATE(K$1,1,1),_xlfn.XLOOKUP(K$1,alımlar!$A$2:$A$14,alımlar!$C$2:$C$14)*_xlfn.XLOOKUP($A3811,btc!$A$2:$A$4860,btc!$B$2:$B$4860),0)</f>
        <v>3158.5792896448229</v>
      </c>
      <c r="L3811" s="6">
        <f>IF($A3811&gt;=DATE(L$1,1,1),_xlfn.XLOOKUP(L$1,alımlar!$A$2:$A$14,alımlar!$C$2:$C$14)*_xlfn.XLOOKUP($A3811,btc!$A$2:$A$4860,btc!$B$2:$B$4860),0)</f>
        <v>0</v>
      </c>
      <c r="M3811" s="6">
        <f>IF($A3811&gt;=DATE(M$1,1,1),_xlfn.XLOOKUP(M$1,alımlar!$A$2:$A$14,alımlar!$C$2:$C$14)*_xlfn.XLOOKUP($A3811,btc!$A$2:$A$4860,btc!$B$2:$B$4860),0)</f>
        <v>0</v>
      </c>
      <c r="N3811" s="6">
        <f>IF($A3811&gt;=DATE(N$1,1,1),_xlfn.XLOOKUP(N$1,alımlar!$A$2:$A$14,alımlar!$C$2:$C$14)*_xlfn.XLOOKUP($A3811,btc!$A$2:$A$4860,btc!$B$2:$B$4860),0)</f>
        <v>0</v>
      </c>
    </row>
    <row r="3812" spans="1:14" x14ac:dyDescent="0.3">
      <c r="A3812" s="2">
        <v>44188</v>
      </c>
      <c r="B3812" s="6">
        <f>IF($A3812&gt;=DATE(B$1,1,1),_xlfn.XLOOKUP(B$1,alımlar!$A$2:$A$14,alımlar!$C$2:$C$14)*_xlfn.XLOOKUP($A3812,btc!$A$2:$A$4860,btc!$B$2:$B$4860),0)</f>
        <v>79402666.666666672</v>
      </c>
      <c r="C3812" s="6">
        <f>IF($A3812&gt;=DATE(C$1,1,1),_xlfn.XLOOKUP(C$1,alımlar!$A$2:$A$14,alımlar!$C$2:$C$14)*_xlfn.XLOOKUP($A3812,btc!$A$2:$A$4860,btc!$B$2:$B$4860),0)</f>
        <v>5068255.3191489354</v>
      </c>
      <c r="D3812" s="6">
        <f>IF($A3812&gt;=DATE(D$1,1,1),_xlfn.XLOOKUP(D$1,alımlar!$A$2:$A$14,alımlar!$C$2:$C$14)*_xlfn.XLOOKUP($A3812,btc!$A$2:$A$4860,btc!$B$2:$B$4860),0)</f>
        <v>1764503.7037037036</v>
      </c>
      <c r="E3812" s="6">
        <f>IF($A3812&gt;=DATE(E$1,1,1),_xlfn.XLOOKUP(E$1,alımlar!$A$2:$A$14,alımlar!$C$2:$C$14)*_xlfn.XLOOKUP($A3812,btc!$A$2:$A$4860,btc!$B$2:$B$4860),0)</f>
        <v>29558.009678620179</v>
      </c>
      <c r="F3812" s="6">
        <f>IF($A3812&gt;=DATE(F$1,1,1),_xlfn.XLOOKUP(F$1,alımlar!$A$2:$A$14,alımlar!$C$2:$C$14)*_xlfn.XLOOKUP($A3812,btc!$A$2:$A$4860,btc!$B$2:$B$4860),0)</f>
        <v>74861.093651791336</v>
      </c>
      <c r="G3812" s="6">
        <f>IF($A3812&gt;=DATE(G$1,1,1),_xlfn.XLOOKUP(G$1,alımlar!$A$2:$A$14,alımlar!$C$2:$C$14)*_xlfn.XLOOKUP($A3812,btc!$A$2:$A$4860,btc!$B$2:$B$4860),0)</f>
        <v>55397.20930232558</v>
      </c>
      <c r="H3812" s="6">
        <f>IF($A3812&gt;=DATE(H$1,1,1),_xlfn.XLOOKUP(H$1,alımlar!$A$2:$A$14,alımlar!$C$2:$C$14)*_xlfn.XLOOKUP($A3812,btc!$A$2:$A$4860,btc!$B$2:$B$4860),0)</f>
        <v>24725.762922981106</v>
      </c>
      <c r="I3812" s="6">
        <f>IF($A3812&gt;=DATE(I$1,1,1),_xlfn.XLOOKUP(I$1,alımlar!$A$2:$A$14,alımlar!$C$2:$C$14)*_xlfn.XLOOKUP($A3812,btc!$A$2:$A$4860,btc!$B$2:$B$4860),0)</f>
        <v>1719.8512689072597</v>
      </c>
      <c r="J3812" s="6">
        <f>IF($A3812&gt;=DATE(J$1,1,1),_xlfn.XLOOKUP(J$1,alımlar!$A$2:$A$14,alımlar!$C$2:$C$14)*_xlfn.XLOOKUP($A3812,btc!$A$2:$A$4860,btc!$B$2:$B$4860),0)</f>
        <v>6421.5662488205953</v>
      </c>
      <c r="K3812" s="6">
        <f>IF($A3812&gt;=DATE(K$1,1,1),_xlfn.XLOOKUP(K$1,alımlar!$A$2:$A$14,alımlar!$C$2:$C$14)*_xlfn.XLOOKUP($A3812,btc!$A$2:$A$4860,btc!$B$2:$B$4860),0)</f>
        <v>3310.0994941915401</v>
      </c>
      <c r="L3812" s="6">
        <f>IF($A3812&gt;=DATE(L$1,1,1),_xlfn.XLOOKUP(L$1,alımlar!$A$2:$A$14,alımlar!$C$2:$C$14)*_xlfn.XLOOKUP($A3812,btc!$A$2:$A$4860,btc!$B$2:$B$4860),0)</f>
        <v>0</v>
      </c>
      <c r="M3812" s="6">
        <f>IF($A3812&gt;=DATE(M$1,1,1),_xlfn.XLOOKUP(M$1,alımlar!$A$2:$A$14,alımlar!$C$2:$C$14)*_xlfn.XLOOKUP($A3812,btc!$A$2:$A$4860,btc!$B$2:$B$4860),0)</f>
        <v>0</v>
      </c>
      <c r="N3812" s="6">
        <f>IF($A3812&gt;=DATE(N$1,1,1),_xlfn.XLOOKUP(N$1,alımlar!$A$2:$A$14,alımlar!$C$2:$C$14)*_xlfn.XLOOKUP($A3812,btc!$A$2:$A$4860,btc!$B$2:$B$4860),0)</f>
        <v>0</v>
      </c>
    </row>
    <row r="3813" spans="1:14" x14ac:dyDescent="0.3">
      <c r="A3813" s="2">
        <v>44189</v>
      </c>
      <c r="B3813" s="6">
        <f>IF($A3813&gt;=DATE(B$1,1,1),_xlfn.XLOOKUP(B$1,alımlar!$A$2:$A$14,alımlar!$C$2:$C$14)*_xlfn.XLOOKUP($A3813,btc!$A$2:$A$4860,btc!$B$2:$B$4860),0)</f>
        <v>77510666.666666672</v>
      </c>
      <c r="C3813" s="6">
        <f>IF($A3813&gt;=DATE(C$1,1,1),_xlfn.XLOOKUP(C$1,alımlar!$A$2:$A$14,alımlar!$C$2:$C$14)*_xlfn.XLOOKUP($A3813,btc!$A$2:$A$4860,btc!$B$2:$B$4860),0)</f>
        <v>4947489.3617021274</v>
      </c>
      <c r="D3813" s="6">
        <f>IF($A3813&gt;=DATE(D$1,1,1),_xlfn.XLOOKUP(D$1,alımlar!$A$2:$A$14,alımlar!$C$2:$C$14)*_xlfn.XLOOKUP($A3813,btc!$A$2:$A$4860,btc!$B$2:$B$4860),0)</f>
        <v>1722459.2592592593</v>
      </c>
      <c r="E3813" s="6">
        <f>IF($A3813&gt;=DATE(E$1,1,1),_xlfn.XLOOKUP(E$1,alımlar!$A$2:$A$14,alımlar!$C$2:$C$14)*_xlfn.XLOOKUP($A3813,btc!$A$2:$A$4860,btc!$B$2:$B$4860),0)</f>
        <v>28853.703933490509</v>
      </c>
      <c r="F3813" s="6">
        <f>IF($A3813&gt;=DATE(F$1,1,1),_xlfn.XLOOKUP(F$1,alımlar!$A$2:$A$14,alımlar!$C$2:$C$14)*_xlfn.XLOOKUP($A3813,btc!$A$2:$A$4860,btc!$B$2:$B$4860),0)</f>
        <v>73077.309868007549</v>
      </c>
      <c r="G3813" s="6">
        <f>IF($A3813&gt;=DATE(G$1,1,1),_xlfn.XLOOKUP(G$1,alımlar!$A$2:$A$14,alımlar!$C$2:$C$14)*_xlfn.XLOOKUP($A3813,btc!$A$2:$A$4860,btc!$B$2:$B$4860),0)</f>
        <v>54077.209302325587</v>
      </c>
      <c r="H3813" s="6">
        <f>IF($A3813&gt;=DATE(H$1,1,1),_xlfn.XLOOKUP(H$1,alımlar!$A$2:$A$14,alımlar!$C$2:$C$14)*_xlfn.XLOOKUP($A3813,btc!$A$2:$A$4860,btc!$B$2:$B$4860),0)</f>
        <v>24136.599543284199</v>
      </c>
      <c r="I3813" s="6">
        <f>IF($A3813&gt;=DATE(I$1,1,1),_xlfn.XLOOKUP(I$1,alımlar!$A$2:$A$14,alımlar!$C$2:$C$14)*_xlfn.XLOOKUP($A3813,btc!$A$2:$A$4860,btc!$B$2:$B$4860),0)</f>
        <v>1678.870798888127</v>
      </c>
      <c r="J3813" s="6">
        <f>IF($A3813&gt;=DATE(J$1,1,1),_xlfn.XLOOKUP(J$1,alımlar!$A$2:$A$14,alımlar!$C$2:$C$14)*_xlfn.XLOOKUP($A3813,btc!$A$2:$A$4860,btc!$B$2:$B$4860),0)</f>
        <v>6268.5537134384695</v>
      </c>
      <c r="K3813" s="6">
        <f>IF($A3813&gt;=DATE(K$1,1,1),_xlfn.XLOOKUP(K$1,alımlar!$A$2:$A$14,alımlar!$C$2:$C$14)*_xlfn.XLOOKUP($A3813,btc!$A$2:$A$4860,btc!$B$2:$B$4860),0)</f>
        <v>3231.226724473348</v>
      </c>
      <c r="L3813" s="6">
        <f>IF($A3813&gt;=DATE(L$1,1,1),_xlfn.XLOOKUP(L$1,alımlar!$A$2:$A$14,alımlar!$C$2:$C$14)*_xlfn.XLOOKUP($A3813,btc!$A$2:$A$4860,btc!$B$2:$B$4860),0)</f>
        <v>0</v>
      </c>
      <c r="M3813" s="6">
        <f>IF($A3813&gt;=DATE(M$1,1,1),_xlfn.XLOOKUP(M$1,alımlar!$A$2:$A$14,alımlar!$C$2:$C$14)*_xlfn.XLOOKUP($A3813,btc!$A$2:$A$4860,btc!$B$2:$B$4860),0)</f>
        <v>0</v>
      </c>
      <c r="N3813" s="6">
        <f>IF($A3813&gt;=DATE(N$1,1,1),_xlfn.XLOOKUP(N$1,alımlar!$A$2:$A$14,alımlar!$C$2:$C$14)*_xlfn.XLOOKUP($A3813,btc!$A$2:$A$4860,btc!$B$2:$B$4860),0)</f>
        <v>0</v>
      </c>
    </row>
    <row r="3814" spans="1:14" x14ac:dyDescent="0.3">
      <c r="A3814" s="2">
        <v>44190</v>
      </c>
      <c r="B3814" s="6">
        <f>IF($A3814&gt;=DATE(B$1,1,1),_xlfn.XLOOKUP(B$1,alımlar!$A$2:$A$14,alımlar!$C$2:$C$14)*_xlfn.XLOOKUP($A3814,btc!$A$2:$A$4860,btc!$B$2:$B$4860),0)</f>
        <v>79095666.666666672</v>
      </c>
      <c r="C3814" s="6">
        <f>IF($A3814&gt;=DATE(C$1,1,1),_xlfn.XLOOKUP(C$1,alımlar!$A$2:$A$14,alımlar!$C$2:$C$14)*_xlfn.XLOOKUP($A3814,btc!$A$2:$A$4860,btc!$B$2:$B$4860),0)</f>
        <v>5048659.5744680846</v>
      </c>
      <c r="D3814" s="6">
        <f>IF($A3814&gt;=DATE(D$1,1,1),_xlfn.XLOOKUP(D$1,alımlar!$A$2:$A$14,alımlar!$C$2:$C$14)*_xlfn.XLOOKUP($A3814,btc!$A$2:$A$4860,btc!$B$2:$B$4860),0)</f>
        <v>1757681.4814814816</v>
      </c>
      <c r="E3814" s="6">
        <f>IF($A3814&gt;=DATE(E$1,1,1),_xlfn.XLOOKUP(E$1,alımlar!$A$2:$A$14,alımlar!$C$2:$C$14)*_xlfn.XLOOKUP($A3814,btc!$A$2:$A$4860,btc!$B$2:$B$4860),0)</f>
        <v>29443.727509616579</v>
      </c>
      <c r="F3814" s="6">
        <f>IF($A3814&gt;=DATE(F$1,1,1),_xlfn.XLOOKUP(F$1,alımlar!$A$2:$A$14,alımlar!$C$2:$C$14)*_xlfn.XLOOKUP($A3814,btc!$A$2:$A$4860,btc!$B$2:$B$4860),0)</f>
        <v>74571.653048397246</v>
      </c>
      <c r="G3814" s="6">
        <f>IF($A3814&gt;=DATE(G$1,1,1),_xlfn.XLOOKUP(G$1,alımlar!$A$2:$A$14,alımlar!$C$2:$C$14)*_xlfn.XLOOKUP($A3814,btc!$A$2:$A$4860,btc!$B$2:$B$4860),0)</f>
        <v>55183.023255813961</v>
      </c>
      <c r="H3814" s="6">
        <f>IF($A3814&gt;=DATE(H$1,1,1),_xlfn.XLOOKUP(H$1,alımlar!$A$2:$A$14,alımlar!$C$2:$C$14)*_xlfn.XLOOKUP($A3814,btc!$A$2:$A$4860,btc!$B$2:$B$4860),0)</f>
        <v>24630.164002491176</v>
      </c>
      <c r="I3814" s="6">
        <f>IF($A3814&gt;=DATE(I$1,1,1),_xlfn.XLOOKUP(I$1,alımlar!$A$2:$A$14,alımlar!$C$2:$C$14)*_xlfn.XLOOKUP($A3814,btc!$A$2:$A$4860,btc!$B$2:$B$4860),0)</f>
        <v>1713.2016894696944</v>
      </c>
      <c r="J3814" s="6">
        <f>IF($A3814&gt;=DATE(J$1,1,1),_xlfn.XLOOKUP(J$1,alımlar!$A$2:$A$14,alımlar!$C$2:$C$14)*_xlfn.XLOOKUP($A3814,btc!$A$2:$A$4860,btc!$B$2:$B$4860),0)</f>
        <v>6396.7381048658854</v>
      </c>
      <c r="K3814" s="6">
        <f>IF($A3814&gt;=DATE(K$1,1,1),_xlfn.XLOOKUP(K$1,alımlar!$A$2:$A$14,alımlar!$C$2:$C$14)*_xlfn.XLOOKUP($A3814,btc!$A$2:$A$4860,btc!$B$2:$B$4860),0)</f>
        <v>3297.3014284920241</v>
      </c>
      <c r="L3814" s="6">
        <f>IF($A3814&gt;=DATE(L$1,1,1),_xlfn.XLOOKUP(L$1,alımlar!$A$2:$A$14,alımlar!$C$2:$C$14)*_xlfn.XLOOKUP($A3814,btc!$A$2:$A$4860,btc!$B$2:$B$4860),0)</f>
        <v>0</v>
      </c>
      <c r="M3814" s="6">
        <f>IF($A3814&gt;=DATE(M$1,1,1),_xlfn.XLOOKUP(M$1,alımlar!$A$2:$A$14,alımlar!$C$2:$C$14)*_xlfn.XLOOKUP($A3814,btc!$A$2:$A$4860,btc!$B$2:$B$4860),0)</f>
        <v>0</v>
      </c>
      <c r="N3814" s="6">
        <f>IF($A3814&gt;=DATE(N$1,1,1),_xlfn.XLOOKUP(N$1,alımlar!$A$2:$A$14,alımlar!$C$2:$C$14)*_xlfn.XLOOKUP($A3814,btc!$A$2:$A$4860,btc!$B$2:$B$4860),0)</f>
        <v>0</v>
      </c>
    </row>
    <row r="3815" spans="1:14" x14ac:dyDescent="0.3">
      <c r="A3815" s="2">
        <v>44191</v>
      </c>
      <c r="B3815" s="6">
        <f>IF($A3815&gt;=DATE(B$1,1,1),_xlfn.XLOOKUP(B$1,alımlar!$A$2:$A$14,alımlar!$C$2:$C$14)*_xlfn.XLOOKUP($A3815,btc!$A$2:$A$4860,btc!$B$2:$B$4860),0)</f>
        <v>82382333.333333343</v>
      </c>
      <c r="C3815" s="6">
        <f>IF($A3815&gt;=DATE(C$1,1,1),_xlfn.XLOOKUP(C$1,alımlar!$A$2:$A$14,alımlar!$C$2:$C$14)*_xlfn.XLOOKUP($A3815,btc!$A$2:$A$4860,btc!$B$2:$B$4860),0)</f>
        <v>5258446.8085106378</v>
      </c>
      <c r="D3815" s="6">
        <f>IF($A3815&gt;=DATE(D$1,1,1),_xlfn.XLOOKUP(D$1,alımlar!$A$2:$A$14,alımlar!$C$2:$C$14)*_xlfn.XLOOKUP($A3815,btc!$A$2:$A$4860,btc!$B$2:$B$4860),0)</f>
        <v>1830718.5185185187</v>
      </c>
      <c r="E3815" s="6">
        <f>IF($A3815&gt;=DATE(E$1,1,1),_xlfn.XLOOKUP(E$1,alımlar!$A$2:$A$14,alımlar!$C$2:$C$14)*_xlfn.XLOOKUP($A3815,btc!$A$2:$A$4860,btc!$B$2:$B$4860),0)</f>
        <v>30667.20436778757</v>
      </c>
      <c r="F3815" s="6">
        <f>IF($A3815&gt;=DATE(F$1,1,1),_xlfn.XLOOKUP(F$1,alımlar!$A$2:$A$14,alımlar!$C$2:$C$14)*_xlfn.XLOOKUP($A3815,btc!$A$2:$A$4860,btc!$B$2:$B$4860),0)</f>
        <v>77670.333123821503</v>
      </c>
      <c r="G3815" s="6">
        <f>IF($A3815&gt;=DATE(G$1,1,1),_xlfn.XLOOKUP(G$1,alımlar!$A$2:$A$14,alımlar!$C$2:$C$14)*_xlfn.XLOOKUP($A3815,btc!$A$2:$A$4860,btc!$B$2:$B$4860),0)</f>
        <v>57476.046511627916</v>
      </c>
      <c r="H3815" s="6">
        <f>IF($A3815&gt;=DATE(H$1,1,1),_xlfn.XLOOKUP(H$1,alımlar!$A$2:$A$14,alımlar!$C$2:$C$14)*_xlfn.XLOOKUP($A3815,btc!$A$2:$A$4860,btc!$B$2:$B$4860),0)</f>
        <v>25653.622586672202</v>
      </c>
      <c r="I3815" s="6">
        <f>IF($A3815&gt;=DATE(I$1,1,1),_xlfn.XLOOKUP(I$1,alımlar!$A$2:$A$14,alımlar!$C$2:$C$14)*_xlfn.XLOOKUP($A3815,btc!$A$2:$A$4860,btc!$B$2:$B$4860),0)</f>
        <v>1784.3904552182232</v>
      </c>
      <c r="J3815" s="6">
        <f>IF($A3815&gt;=DATE(J$1,1,1),_xlfn.XLOOKUP(J$1,alımlar!$A$2:$A$14,alımlar!$C$2:$C$14)*_xlfn.XLOOKUP($A3815,btc!$A$2:$A$4860,btc!$B$2:$B$4860),0)</f>
        <v>6662.5421215797278</v>
      </c>
      <c r="K3815" s="6">
        <f>IF($A3815&gt;=DATE(K$1,1,1),_xlfn.XLOOKUP(K$1,alımlar!$A$2:$A$14,alımlar!$C$2:$C$14)*_xlfn.XLOOKUP($A3815,btc!$A$2:$A$4860,btc!$B$2:$B$4860),0)</f>
        <v>3434.3143794119283</v>
      </c>
      <c r="L3815" s="6">
        <f>IF($A3815&gt;=DATE(L$1,1,1),_xlfn.XLOOKUP(L$1,alımlar!$A$2:$A$14,alımlar!$C$2:$C$14)*_xlfn.XLOOKUP($A3815,btc!$A$2:$A$4860,btc!$B$2:$B$4860),0)</f>
        <v>0</v>
      </c>
      <c r="M3815" s="6">
        <f>IF($A3815&gt;=DATE(M$1,1,1),_xlfn.XLOOKUP(M$1,alımlar!$A$2:$A$14,alımlar!$C$2:$C$14)*_xlfn.XLOOKUP($A3815,btc!$A$2:$A$4860,btc!$B$2:$B$4860),0)</f>
        <v>0</v>
      </c>
      <c r="N3815" s="6">
        <f>IF($A3815&gt;=DATE(N$1,1,1),_xlfn.XLOOKUP(N$1,alımlar!$A$2:$A$14,alımlar!$C$2:$C$14)*_xlfn.XLOOKUP($A3815,btc!$A$2:$A$4860,btc!$B$2:$B$4860),0)</f>
        <v>0</v>
      </c>
    </row>
    <row r="3816" spans="1:14" x14ac:dyDescent="0.3">
      <c r="A3816" s="2">
        <v>44192</v>
      </c>
      <c r="B3816" s="6">
        <f>IF($A3816&gt;=DATE(B$1,1,1),_xlfn.XLOOKUP(B$1,alımlar!$A$2:$A$14,alımlar!$C$2:$C$14)*_xlfn.XLOOKUP($A3816,btc!$A$2:$A$4860,btc!$B$2:$B$4860),0)</f>
        <v>88201000</v>
      </c>
      <c r="C3816" s="6">
        <f>IF($A3816&gt;=DATE(C$1,1,1),_xlfn.XLOOKUP(C$1,alımlar!$A$2:$A$14,alımlar!$C$2:$C$14)*_xlfn.XLOOKUP($A3816,btc!$A$2:$A$4860,btc!$B$2:$B$4860),0)</f>
        <v>5629851.0638297871</v>
      </c>
      <c r="D3816" s="6">
        <f>IF($A3816&gt;=DATE(D$1,1,1),_xlfn.XLOOKUP(D$1,alımlar!$A$2:$A$14,alımlar!$C$2:$C$14)*_xlfn.XLOOKUP($A3816,btc!$A$2:$A$4860,btc!$B$2:$B$4860),0)</f>
        <v>1960022.2222222222</v>
      </c>
      <c r="E3816" s="6">
        <f>IF($A3816&gt;=DATE(E$1,1,1),_xlfn.XLOOKUP(E$1,alımlar!$A$2:$A$14,alımlar!$C$2:$C$14)*_xlfn.XLOOKUP($A3816,btc!$A$2:$A$4860,btc!$B$2:$B$4860),0)</f>
        <v>32833.229929271627</v>
      </c>
      <c r="F3816" s="6">
        <f>IF($A3816&gt;=DATE(F$1,1,1),_xlfn.XLOOKUP(F$1,alımlar!$A$2:$A$14,alımlar!$C$2:$C$14)*_xlfn.XLOOKUP($A3816,btc!$A$2:$A$4860,btc!$B$2:$B$4860),0)</f>
        <v>83156.19107479573</v>
      </c>
      <c r="G3816" s="6">
        <f>IF($A3816&gt;=DATE(G$1,1,1),_xlfn.XLOOKUP(G$1,alımlar!$A$2:$A$14,alımlar!$C$2:$C$14)*_xlfn.XLOOKUP($A3816,btc!$A$2:$A$4860,btc!$B$2:$B$4860),0)</f>
        <v>61535.58139534884</v>
      </c>
      <c r="H3816" s="6">
        <f>IF($A3816&gt;=DATE(H$1,1,1),_xlfn.XLOOKUP(H$1,alımlar!$A$2:$A$14,alımlar!$C$2:$C$14)*_xlfn.XLOOKUP($A3816,btc!$A$2:$A$4860,btc!$B$2:$B$4860),0)</f>
        <v>27465.538717043801</v>
      </c>
      <c r="I3816" s="6">
        <f>IF($A3816&gt;=DATE(I$1,1,1),_xlfn.XLOOKUP(I$1,alımlar!$A$2:$A$14,alımlar!$C$2:$C$14)*_xlfn.XLOOKUP($A3816,btc!$A$2:$A$4860,btc!$B$2:$B$4860),0)</f>
        <v>1910.4220064257609</v>
      </c>
      <c r="J3816" s="6">
        <f>IF($A3816&gt;=DATE(J$1,1,1),_xlfn.XLOOKUP(J$1,alımlar!$A$2:$A$14,alımlar!$C$2:$C$14)*_xlfn.XLOOKUP($A3816,btc!$A$2:$A$4860,btc!$B$2:$B$4860),0)</f>
        <v>7133.1176708451276</v>
      </c>
      <c r="K3816" s="6">
        <f>IF($A3816&gt;=DATE(K$1,1,1),_xlfn.XLOOKUP(K$1,alımlar!$A$2:$A$14,alımlar!$C$2:$C$14)*_xlfn.XLOOKUP($A3816,btc!$A$2:$A$4860,btc!$B$2:$B$4860),0)</f>
        <v>3676.8801067200266</v>
      </c>
      <c r="L3816" s="6">
        <f>IF($A3816&gt;=DATE(L$1,1,1),_xlfn.XLOOKUP(L$1,alımlar!$A$2:$A$14,alımlar!$C$2:$C$14)*_xlfn.XLOOKUP($A3816,btc!$A$2:$A$4860,btc!$B$2:$B$4860),0)</f>
        <v>0</v>
      </c>
      <c r="M3816" s="6">
        <f>IF($A3816&gt;=DATE(M$1,1,1),_xlfn.XLOOKUP(M$1,alımlar!$A$2:$A$14,alımlar!$C$2:$C$14)*_xlfn.XLOOKUP($A3816,btc!$A$2:$A$4860,btc!$B$2:$B$4860),0)</f>
        <v>0</v>
      </c>
      <c r="N3816" s="6">
        <f>IF($A3816&gt;=DATE(N$1,1,1),_xlfn.XLOOKUP(N$1,alımlar!$A$2:$A$14,alımlar!$C$2:$C$14)*_xlfn.XLOOKUP($A3816,btc!$A$2:$A$4860,btc!$B$2:$B$4860),0)</f>
        <v>0</v>
      </c>
    </row>
    <row r="3817" spans="1:14" x14ac:dyDescent="0.3">
      <c r="A3817" s="2">
        <v>44193</v>
      </c>
      <c r="B3817" s="6">
        <f>IF($A3817&gt;=DATE(B$1,1,1),_xlfn.XLOOKUP(B$1,alımlar!$A$2:$A$14,alımlar!$C$2:$C$14)*_xlfn.XLOOKUP($A3817,btc!$A$2:$A$4860,btc!$B$2:$B$4860),0)</f>
        <v>87530666.666666672</v>
      </c>
      <c r="C3817" s="6">
        <f>IF($A3817&gt;=DATE(C$1,1,1),_xlfn.XLOOKUP(C$1,alımlar!$A$2:$A$14,alımlar!$C$2:$C$14)*_xlfn.XLOOKUP($A3817,btc!$A$2:$A$4860,btc!$B$2:$B$4860),0)</f>
        <v>5587063.8297872338</v>
      </c>
      <c r="D3817" s="6">
        <f>IF($A3817&gt;=DATE(D$1,1,1),_xlfn.XLOOKUP(D$1,alımlar!$A$2:$A$14,alımlar!$C$2:$C$14)*_xlfn.XLOOKUP($A3817,btc!$A$2:$A$4860,btc!$B$2:$B$4860),0)</f>
        <v>1945125.9259259261</v>
      </c>
      <c r="E3817" s="6">
        <f>IF($A3817&gt;=DATE(E$1,1,1),_xlfn.XLOOKUP(E$1,alımlar!$A$2:$A$14,alımlar!$C$2:$C$14)*_xlfn.XLOOKUP($A3817,btc!$A$2:$A$4860,btc!$B$2:$B$4860),0)</f>
        <v>32583.695247549327</v>
      </c>
      <c r="F3817" s="6">
        <f>IF($A3817&gt;=DATE(F$1,1,1),_xlfn.XLOOKUP(F$1,alımlar!$A$2:$A$14,alımlar!$C$2:$C$14)*_xlfn.XLOOKUP($A3817,btc!$A$2:$A$4860,btc!$B$2:$B$4860),0)</f>
        <v>82524.198617221875</v>
      </c>
      <c r="G3817" s="6">
        <f>IF($A3817&gt;=DATE(G$1,1,1),_xlfn.XLOOKUP(G$1,alımlar!$A$2:$A$14,alımlar!$C$2:$C$14)*_xlfn.XLOOKUP($A3817,btc!$A$2:$A$4860,btc!$B$2:$B$4860),0)</f>
        <v>61067.906976744191</v>
      </c>
      <c r="H3817" s="6">
        <f>IF($A3817&gt;=DATE(H$1,1,1),_xlfn.XLOOKUP(H$1,alımlar!$A$2:$A$14,alımlar!$C$2:$C$14)*_xlfn.XLOOKUP($A3817,btc!$A$2:$A$4860,btc!$B$2:$B$4860),0)</f>
        <v>27256.798837450693</v>
      </c>
      <c r="I3817" s="6">
        <f>IF($A3817&gt;=DATE(I$1,1,1),_xlfn.XLOOKUP(I$1,alımlar!$A$2:$A$14,alımlar!$C$2:$C$14)*_xlfn.XLOOKUP($A3817,btc!$A$2:$A$4860,btc!$B$2:$B$4860),0)</f>
        <v>1895.9026749936827</v>
      </c>
      <c r="J3817" s="6">
        <f>IF($A3817&gt;=DATE(J$1,1,1),_xlfn.XLOOKUP(J$1,alımlar!$A$2:$A$14,alımlar!$C$2:$C$14)*_xlfn.XLOOKUP($A3817,btc!$A$2:$A$4860,btc!$B$2:$B$4860),0)</f>
        <v>7078.9055128723548</v>
      </c>
      <c r="K3817" s="6">
        <f>IF($A3817&gt;=DATE(K$1,1,1),_xlfn.XLOOKUP(K$1,alımlar!$A$2:$A$14,alımlar!$C$2:$C$14)*_xlfn.XLOOKUP($A3817,btc!$A$2:$A$4860,btc!$B$2:$B$4860),0)</f>
        <v>3648.9355789005617</v>
      </c>
      <c r="L3817" s="6">
        <f>IF($A3817&gt;=DATE(L$1,1,1),_xlfn.XLOOKUP(L$1,alımlar!$A$2:$A$14,alımlar!$C$2:$C$14)*_xlfn.XLOOKUP($A3817,btc!$A$2:$A$4860,btc!$B$2:$B$4860),0)</f>
        <v>0</v>
      </c>
      <c r="M3817" s="6">
        <f>IF($A3817&gt;=DATE(M$1,1,1),_xlfn.XLOOKUP(M$1,alımlar!$A$2:$A$14,alımlar!$C$2:$C$14)*_xlfn.XLOOKUP($A3817,btc!$A$2:$A$4860,btc!$B$2:$B$4860),0)</f>
        <v>0</v>
      </c>
      <c r="N3817" s="6">
        <f>IF($A3817&gt;=DATE(N$1,1,1),_xlfn.XLOOKUP(N$1,alımlar!$A$2:$A$14,alımlar!$C$2:$C$14)*_xlfn.XLOOKUP($A3817,btc!$A$2:$A$4860,btc!$B$2:$B$4860),0)</f>
        <v>0</v>
      </c>
    </row>
    <row r="3818" spans="1:14" x14ac:dyDescent="0.3">
      <c r="A3818" s="2">
        <v>44194</v>
      </c>
      <c r="B3818" s="6">
        <f>IF($A3818&gt;=DATE(B$1,1,1),_xlfn.XLOOKUP(B$1,alımlar!$A$2:$A$14,alımlar!$C$2:$C$14)*_xlfn.XLOOKUP($A3818,btc!$A$2:$A$4860,btc!$B$2:$B$4860),0)</f>
        <v>90217666.666666672</v>
      </c>
      <c r="C3818" s="6">
        <f>IF($A3818&gt;=DATE(C$1,1,1),_xlfn.XLOOKUP(C$1,alımlar!$A$2:$A$14,alımlar!$C$2:$C$14)*_xlfn.XLOOKUP($A3818,btc!$A$2:$A$4860,btc!$B$2:$B$4860),0)</f>
        <v>5758574.4680851055</v>
      </c>
      <c r="D3818" s="6">
        <f>IF($A3818&gt;=DATE(D$1,1,1),_xlfn.XLOOKUP(D$1,alımlar!$A$2:$A$14,alımlar!$C$2:$C$14)*_xlfn.XLOOKUP($A3818,btc!$A$2:$A$4860,btc!$B$2:$B$4860),0)</f>
        <v>2004837.0370370371</v>
      </c>
      <c r="E3818" s="6">
        <f>IF($A3818&gt;=DATE(E$1,1,1),_xlfn.XLOOKUP(E$1,alımlar!$A$2:$A$14,alımlar!$C$2:$C$14)*_xlfn.XLOOKUP($A3818,btc!$A$2:$A$4860,btc!$B$2:$B$4860),0)</f>
        <v>33583.943417297436</v>
      </c>
      <c r="F3818" s="6">
        <f>IF($A3818&gt;=DATE(F$1,1,1),_xlfn.XLOOKUP(F$1,alımlar!$A$2:$A$14,alımlar!$C$2:$C$14)*_xlfn.XLOOKUP($A3818,btc!$A$2:$A$4860,btc!$B$2:$B$4860),0)</f>
        <v>85057.510999371472</v>
      </c>
      <c r="G3818" s="6">
        <f>IF($A3818&gt;=DATE(G$1,1,1),_xlfn.XLOOKUP(G$1,alımlar!$A$2:$A$14,alımlar!$C$2:$C$14)*_xlfn.XLOOKUP($A3818,btc!$A$2:$A$4860,btc!$B$2:$B$4860),0)</f>
        <v>62942.558139534885</v>
      </c>
      <c r="H3818" s="6">
        <f>IF($A3818&gt;=DATE(H$1,1,1),_xlfn.XLOOKUP(H$1,alımlar!$A$2:$A$14,alımlar!$C$2:$C$14)*_xlfn.XLOOKUP($A3818,btc!$A$2:$A$4860,btc!$B$2:$B$4860),0)</f>
        <v>28093.522939588955</v>
      </c>
      <c r="I3818" s="6">
        <f>IF($A3818&gt;=DATE(I$1,1,1),_xlfn.XLOOKUP(I$1,alımlar!$A$2:$A$14,alımlar!$C$2:$C$14)*_xlfn.XLOOKUP($A3818,btc!$A$2:$A$4860,btc!$B$2:$B$4860),0)</f>
        <v>1954.1027399732861</v>
      </c>
      <c r="J3818" s="6">
        <f>IF($A3818&gt;=DATE(J$1,1,1),_xlfn.XLOOKUP(J$1,alımlar!$A$2:$A$14,alımlar!$C$2:$C$14)*_xlfn.XLOOKUP($A3818,btc!$A$2:$A$4860,btc!$B$2:$B$4860),0)</f>
        <v>7296.2124275508831</v>
      </c>
      <c r="K3818" s="6">
        <f>IF($A3818&gt;=DATE(K$1,1,1),_xlfn.XLOOKUP(K$1,alımlar!$A$2:$A$14,alımlar!$C$2:$C$14)*_xlfn.XLOOKUP($A3818,btc!$A$2:$A$4860,btc!$B$2:$B$4860),0)</f>
        <v>3760.9499194041468</v>
      </c>
      <c r="L3818" s="6">
        <f>IF($A3818&gt;=DATE(L$1,1,1),_xlfn.XLOOKUP(L$1,alımlar!$A$2:$A$14,alımlar!$C$2:$C$14)*_xlfn.XLOOKUP($A3818,btc!$A$2:$A$4860,btc!$B$2:$B$4860),0)</f>
        <v>0</v>
      </c>
      <c r="M3818" s="6">
        <f>IF($A3818&gt;=DATE(M$1,1,1),_xlfn.XLOOKUP(M$1,alımlar!$A$2:$A$14,alımlar!$C$2:$C$14)*_xlfn.XLOOKUP($A3818,btc!$A$2:$A$4860,btc!$B$2:$B$4860),0)</f>
        <v>0</v>
      </c>
      <c r="N3818" s="6">
        <f>IF($A3818&gt;=DATE(N$1,1,1),_xlfn.XLOOKUP(N$1,alımlar!$A$2:$A$14,alımlar!$C$2:$C$14)*_xlfn.XLOOKUP($A3818,btc!$A$2:$A$4860,btc!$B$2:$B$4860),0)</f>
        <v>0</v>
      </c>
    </row>
    <row r="3819" spans="1:14" x14ac:dyDescent="0.3">
      <c r="A3819" s="2">
        <v>44195</v>
      </c>
      <c r="B3819" s="6">
        <f>IF($A3819&gt;=DATE(B$1,1,1),_xlfn.XLOOKUP(B$1,alımlar!$A$2:$A$14,alımlar!$C$2:$C$14)*_xlfn.XLOOKUP($A3819,btc!$A$2:$A$4860,btc!$B$2:$B$4860),0)</f>
        <v>91248333.333333343</v>
      </c>
      <c r="C3819" s="6">
        <f>IF($A3819&gt;=DATE(C$1,1,1),_xlfn.XLOOKUP(C$1,alımlar!$A$2:$A$14,alımlar!$C$2:$C$14)*_xlfn.XLOOKUP($A3819,btc!$A$2:$A$4860,btc!$B$2:$B$4860),0)</f>
        <v>5824361.7021276597</v>
      </c>
      <c r="D3819" s="6">
        <f>IF($A3819&gt;=DATE(D$1,1,1),_xlfn.XLOOKUP(D$1,alımlar!$A$2:$A$14,alımlar!$C$2:$C$14)*_xlfn.XLOOKUP($A3819,btc!$A$2:$A$4860,btc!$B$2:$B$4860),0)</f>
        <v>2027740.7407407409</v>
      </c>
      <c r="E3819" s="6">
        <f>IF($A3819&gt;=DATE(E$1,1,1),_xlfn.XLOOKUP(E$1,alımlar!$A$2:$A$14,alımlar!$C$2:$C$14)*_xlfn.XLOOKUP($A3819,btc!$A$2:$A$4860,btc!$B$2:$B$4860),0)</f>
        <v>33967.613847871944</v>
      </c>
      <c r="F3819" s="6">
        <f>IF($A3819&gt;=DATE(F$1,1,1),_xlfn.XLOOKUP(F$1,alımlar!$A$2:$A$14,alımlar!$C$2:$C$14)*_xlfn.XLOOKUP($A3819,btc!$A$2:$A$4860,btc!$B$2:$B$4860),0)</f>
        <v>86029.226901319926</v>
      </c>
      <c r="G3819" s="6">
        <f>IF($A3819&gt;=DATE(G$1,1,1),_xlfn.XLOOKUP(G$1,alımlar!$A$2:$A$14,alımlar!$C$2:$C$14)*_xlfn.XLOOKUP($A3819,btc!$A$2:$A$4860,btc!$B$2:$B$4860),0)</f>
        <v>63661.627906976748</v>
      </c>
      <c r="H3819" s="6">
        <f>IF($A3819&gt;=DATE(H$1,1,1),_xlfn.XLOOKUP(H$1,alımlar!$A$2:$A$14,alımlar!$C$2:$C$14)*_xlfn.XLOOKUP($A3819,btc!$A$2:$A$4860,btc!$B$2:$B$4860),0)</f>
        <v>28414.469586879797</v>
      </c>
      <c r="I3819" s="6">
        <f>IF($A3819&gt;=DATE(I$1,1,1),_xlfn.XLOOKUP(I$1,alımlar!$A$2:$A$14,alımlar!$C$2:$C$14)*_xlfn.XLOOKUP($A3819,btc!$A$2:$A$4860,btc!$B$2:$B$4860),0)</f>
        <v>1976.426843796253</v>
      </c>
      <c r="J3819" s="6">
        <f>IF($A3819&gt;=DATE(J$1,1,1),_xlfn.XLOOKUP(J$1,alımlar!$A$2:$A$14,alımlar!$C$2:$C$14)*_xlfn.XLOOKUP($A3819,btc!$A$2:$A$4860,btc!$B$2:$B$4860),0)</f>
        <v>7379.5659792424858</v>
      </c>
      <c r="K3819" s="6">
        <f>IF($A3819&gt;=DATE(K$1,1,1),_xlfn.XLOOKUP(K$1,alımlar!$A$2:$A$14,alımlar!$C$2:$C$14)*_xlfn.XLOOKUP($A3819,btc!$A$2:$A$4860,btc!$B$2:$B$4860),0)</f>
        <v>3803.9158468122951</v>
      </c>
      <c r="L3819" s="6">
        <f>IF($A3819&gt;=DATE(L$1,1,1),_xlfn.XLOOKUP(L$1,alımlar!$A$2:$A$14,alımlar!$C$2:$C$14)*_xlfn.XLOOKUP($A3819,btc!$A$2:$A$4860,btc!$B$2:$B$4860),0)</f>
        <v>0</v>
      </c>
      <c r="M3819" s="6">
        <f>IF($A3819&gt;=DATE(M$1,1,1),_xlfn.XLOOKUP(M$1,alımlar!$A$2:$A$14,alımlar!$C$2:$C$14)*_xlfn.XLOOKUP($A3819,btc!$A$2:$A$4860,btc!$B$2:$B$4860),0)</f>
        <v>0</v>
      </c>
      <c r="N3819" s="6">
        <f>IF($A3819&gt;=DATE(N$1,1,1),_xlfn.XLOOKUP(N$1,alımlar!$A$2:$A$14,alımlar!$C$2:$C$14)*_xlfn.XLOOKUP($A3819,btc!$A$2:$A$4860,btc!$B$2:$B$4860),0)</f>
        <v>0</v>
      </c>
    </row>
    <row r="3820" spans="1:14" x14ac:dyDescent="0.3">
      <c r="A3820" s="2">
        <v>44196</v>
      </c>
      <c r="B3820" s="6">
        <f>IF($A3820&gt;=DATE(B$1,1,1),_xlfn.XLOOKUP(B$1,alımlar!$A$2:$A$14,alımlar!$C$2:$C$14)*_xlfn.XLOOKUP($A3820,btc!$A$2:$A$4860,btc!$B$2:$B$4860),0)</f>
        <v>96222666.666666672</v>
      </c>
      <c r="C3820" s="6">
        <f>IF($A3820&gt;=DATE(C$1,1,1),_xlfn.XLOOKUP(C$1,alımlar!$A$2:$A$14,alımlar!$C$2:$C$14)*_xlfn.XLOOKUP($A3820,btc!$A$2:$A$4860,btc!$B$2:$B$4860),0)</f>
        <v>6141872.3404255314</v>
      </c>
      <c r="D3820" s="6">
        <f>IF($A3820&gt;=DATE(D$1,1,1),_xlfn.XLOOKUP(D$1,alımlar!$A$2:$A$14,alımlar!$C$2:$C$14)*_xlfn.XLOOKUP($A3820,btc!$A$2:$A$4860,btc!$B$2:$B$4860),0)</f>
        <v>2138281.4814814813</v>
      </c>
      <c r="E3820" s="6">
        <f>IF($A3820&gt;=DATE(E$1,1,1),_xlfn.XLOOKUP(E$1,alımlar!$A$2:$A$14,alımlar!$C$2:$C$14)*_xlfn.XLOOKUP($A3820,btc!$A$2:$A$4860,btc!$B$2:$B$4860),0)</f>
        <v>35819.332423377593</v>
      </c>
      <c r="F3820" s="6">
        <f>IF($A3820&gt;=DATE(F$1,1,1),_xlfn.XLOOKUP(F$1,alımlar!$A$2:$A$14,alımlar!$C$2:$C$14)*_xlfn.XLOOKUP($A3820,btc!$A$2:$A$4860,btc!$B$2:$B$4860),0)</f>
        <v>90719.044626021379</v>
      </c>
      <c r="G3820" s="6">
        <f>IF($A3820&gt;=DATE(G$1,1,1),_xlfn.XLOOKUP(G$1,alımlar!$A$2:$A$14,alımlar!$C$2:$C$14)*_xlfn.XLOOKUP($A3820,btc!$A$2:$A$4860,btc!$B$2:$B$4860),0)</f>
        <v>67132.093023255817</v>
      </c>
      <c r="H3820" s="6">
        <f>IF($A3820&gt;=DATE(H$1,1,1),_xlfn.XLOOKUP(H$1,alımlar!$A$2:$A$14,alımlar!$C$2:$C$14)*_xlfn.XLOOKUP($A3820,btc!$A$2:$A$4860,btc!$B$2:$B$4860),0)</f>
        <v>29963.462736142825</v>
      </c>
      <c r="I3820" s="6">
        <f>IF($A3820&gt;=DATE(I$1,1,1),_xlfn.XLOOKUP(I$1,alımlar!$A$2:$A$14,alımlar!$C$2:$C$14)*_xlfn.XLOOKUP($A3820,btc!$A$2:$A$4860,btc!$B$2:$B$4860),0)</f>
        <v>2084.1702465614958</v>
      </c>
      <c r="J3820" s="6">
        <f>IF($A3820&gt;=DATE(J$1,1,1),_xlfn.XLOOKUP(J$1,alımlar!$A$2:$A$14,alımlar!$C$2:$C$14)*_xlfn.XLOOKUP($A3820,btc!$A$2:$A$4860,btc!$B$2:$B$4860),0)</f>
        <v>7781.8573931796736</v>
      </c>
      <c r="K3820" s="6">
        <f>IF($A3820&gt;=DATE(K$1,1,1),_xlfn.XLOOKUP(K$1,alımlar!$A$2:$A$14,alımlar!$C$2:$C$14)*_xlfn.XLOOKUP($A3820,btc!$A$2:$A$4860,btc!$B$2:$B$4860),0)</f>
        <v>4011.2834194875218</v>
      </c>
      <c r="L3820" s="6">
        <f>IF($A3820&gt;=DATE(L$1,1,1),_xlfn.XLOOKUP(L$1,alımlar!$A$2:$A$14,alımlar!$C$2:$C$14)*_xlfn.XLOOKUP($A3820,btc!$A$2:$A$4860,btc!$B$2:$B$4860),0)</f>
        <v>0</v>
      </c>
      <c r="M3820" s="6">
        <f>IF($A3820&gt;=DATE(M$1,1,1),_xlfn.XLOOKUP(M$1,alımlar!$A$2:$A$14,alımlar!$C$2:$C$14)*_xlfn.XLOOKUP($A3820,btc!$A$2:$A$4860,btc!$B$2:$B$4860),0)</f>
        <v>0</v>
      </c>
      <c r="N3820" s="6">
        <f>IF($A3820&gt;=DATE(N$1,1,1),_xlfn.XLOOKUP(N$1,alımlar!$A$2:$A$14,alımlar!$C$2:$C$14)*_xlfn.XLOOKUP($A3820,btc!$A$2:$A$4860,btc!$B$2:$B$4860),0)</f>
        <v>0</v>
      </c>
    </row>
    <row r="3821" spans="1:14" x14ac:dyDescent="0.3">
      <c r="A3821" s="2">
        <v>44197</v>
      </c>
      <c r="B3821" s="6">
        <f>IF($A3821&gt;=DATE(B$1,1,1),_xlfn.XLOOKUP(B$1,alımlar!$A$2:$A$14,alımlar!$C$2:$C$14)*_xlfn.XLOOKUP($A3821,btc!$A$2:$A$4860,btc!$B$2:$B$4860),0)</f>
        <v>96505666.666666672</v>
      </c>
      <c r="C3821" s="6">
        <f>IF($A3821&gt;=DATE(C$1,1,1),_xlfn.XLOOKUP(C$1,alımlar!$A$2:$A$14,alımlar!$C$2:$C$14)*_xlfn.XLOOKUP($A3821,btc!$A$2:$A$4860,btc!$B$2:$B$4860),0)</f>
        <v>6159936.1702127662</v>
      </c>
      <c r="D3821" s="6">
        <f>IF($A3821&gt;=DATE(D$1,1,1),_xlfn.XLOOKUP(D$1,alımlar!$A$2:$A$14,alımlar!$C$2:$C$14)*_xlfn.XLOOKUP($A3821,btc!$A$2:$A$4860,btc!$B$2:$B$4860),0)</f>
        <v>2144570.3703703703</v>
      </c>
      <c r="E3821" s="6">
        <f>IF($A3821&gt;=DATE(E$1,1,1),_xlfn.XLOOKUP(E$1,alımlar!$A$2:$A$14,alımlar!$C$2:$C$14)*_xlfn.XLOOKUP($A3821,btc!$A$2:$A$4860,btc!$B$2:$B$4860),0)</f>
        <v>35924.680481449315</v>
      </c>
      <c r="F3821" s="6">
        <f>IF($A3821&gt;=DATE(F$1,1,1),_xlfn.XLOOKUP(F$1,alımlar!$A$2:$A$14,alımlar!$C$2:$C$14)*_xlfn.XLOOKUP($A3821,btc!$A$2:$A$4860,btc!$B$2:$B$4860),0)</f>
        <v>90985.857950974241</v>
      </c>
      <c r="G3821" s="6">
        <f>IF($A3821&gt;=DATE(G$1,1,1),_xlfn.XLOOKUP(G$1,alımlar!$A$2:$A$14,alımlar!$C$2:$C$14)*_xlfn.XLOOKUP($A3821,btc!$A$2:$A$4860,btc!$B$2:$B$4860),0)</f>
        <v>67329.534883720931</v>
      </c>
      <c r="H3821" s="6">
        <f>IF($A3821&gt;=DATE(H$1,1,1),_xlfn.XLOOKUP(H$1,alımlar!$A$2:$A$14,alımlar!$C$2:$C$14)*_xlfn.XLOOKUP($A3821,btc!$A$2:$A$4860,btc!$B$2:$B$4860),0)</f>
        <v>30051.588125389244</v>
      </c>
      <c r="I3821" s="6">
        <f>IF($A3821&gt;=DATE(I$1,1,1),_xlfn.XLOOKUP(I$1,alımlar!$A$2:$A$14,alımlar!$C$2:$C$14)*_xlfn.XLOOKUP($A3821,btc!$A$2:$A$4860,btc!$B$2:$B$4860),0)</f>
        <v>2090.2999891700661</v>
      </c>
      <c r="J3821" s="6">
        <f>IF($A3821&gt;=DATE(J$1,1,1),_xlfn.XLOOKUP(J$1,alımlar!$A$2:$A$14,alımlar!$C$2:$C$14)*_xlfn.XLOOKUP($A3821,btc!$A$2:$A$4860,btc!$B$2:$B$4860),0)</f>
        <v>7804.7445747405318</v>
      </c>
      <c r="K3821" s="6">
        <f>IF($A3821&gt;=DATE(K$1,1,1),_xlfn.XLOOKUP(K$1,alımlar!$A$2:$A$14,alımlar!$C$2:$C$14)*_xlfn.XLOOKUP($A3821,btc!$A$2:$A$4860,btc!$B$2:$B$4860),0)</f>
        <v>4023.0809849369134</v>
      </c>
      <c r="L3821" s="6">
        <f>IF($A3821&gt;=DATE(L$1,1,1),_xlfn.XLOOKUP(L$1,alımlar!$A$2:$A$14,alımlar!$C$2:$C$14)*_xlfn.XLOOKUP($A3821,btc!$A$2:$A$4860,btc!$B$2:$B$4860),0)</f>
        <v>999.99999999999989</v>
      </c>
      <c r="M3821" s="6">
        <f>IF($A3821&gt;=DATE(M$1,1,1),_xlfn.XLOOKUP(M$1,alımlar!$A$2:$A$14,alımlar!$C$2:$C$14)*_xlfn.XLOOKUP($A3821,btc!$A$2:$A$4860,btc!$B$2:$B$4860),0)</f>
        <v>0</v>
      </c>
      <c r="N3821" s="6">
        <f>IF($A3821&gt;=DATE(N$1,1,1),_xlfn.XLOOKUP(N$1,alımlar!$A$2:$A$14,alımlar!$C$2:$C$14)*_xlfn.XLOOKUP($A3821,btc!$A$2:$A$4860,btc!$B$2:$B$4860),0)</f>
        <v>0</v>
      </c>
    </row>
    <row r="3822" spans="1:14" x14ac:dyDescent="0.3">
      <c r="A3822" s="2">
        <v>44198</v>
      </c>
      <c r="B3822" s="6">
        <f>IF($A3822&gt;=DATE(B$1,1,1),_xlfn.XLOOKUP(B$1,alımlar!$A$2:$A$14,alımlar!$C$2:$C$14)*_xlfn.XLOOKUP($A3822,btc!$A$2:$A$4860,btc!$B$2:$B$4860),0)</f>
        <v>97865666.666666672</v>
      </c>
      <c r="C3822" s="6">
        <f>IF($A3822&gt;=DATE(C$1,1,1),_xlfn.XLOOKUP(C$1,alımlar!$A$2:$A$14,alımlar!$C$2:$C$14)*_xlfn.XLOOKUP($A3822,btc!$A$2:$A$4860,btc!$B$2:$B$4860),0)</f>
        <v>6246744.6808510637</v>
      </c>
      <c r="D3822" s="6">
        <f>IF($A3822&gt;=DATE(D$1,1,1),_xlfn.XLOOKUP(D$1,alımlar!$A$2:$A$14,alımlar!$C$2:$C$14)*_xlfn.XLOOKUP($A3822,btc!$A$2:$A$4860,btc!$B$2:$B$4860),0)</f>
        <v>2174792.5925925928</v>
      </c>
      <c r="E3822" s="6">
        <f>IF($A3822&gt;=DATE(E$1,1,1),_xlfn.XLOOKUP(E$1,alımlar!$A$2:$A$14,alımlar!$C$2:$C$14)*_xlfn.XLOOKUP($A3822,btc!$A$2:$A$4860,btc!$B$2:$B$4860),0)</f>
        <v>36430.946767589034</v>
      </c>
      <c r="F3822" s="6">
        <f>IF($A3822&gt;=DATE(F$1,1,1),_xlfn.XLOOKUP(F$1,alımlar!$A$2:$A$14,alımlar!$C$2:$C$14)*_xlfn.XLOOKUP($A3822,btc!$A$2:$A$4860,btc!$B$2:$B$4860),0)</f>
        <v>92268.070395977382</v>
      </c>
      <c r="G3822" s="6">
        <f>IF($A3822&gt;=DATE(G$1,1,1),_xlfn.XLOOKUP(G$1,alımlar!$A$2:$A$14,alımlar!$C$2:$C$14)*_xlfn.XLOOKUP($A3822,btc!$A$2:$A$4860,btc!$B$2:$B$4860),0)</f>
        <v>68278.372093023267</v>
      </c>
      <c r="H3822" s="6">
        <f>IF($A3822&gt;=DATE(H$1,1,1),_xlfn.XLOOKUP(H$1,alımlar!$A$2:$A$14,alımlar!$C$2:$C$14)*_xlfn.XLOOKUP($A3822,btc!$A$2:$A$4860,btc!$B$2:$B$4860),0)</f>
        <v>30475.088229188288</v>
      </c>
      <c r="I3822" s="6">
        <f>IF($A3822&gt;=DATE(I$1,1,1),_xlfn.XLOOKUP(I$1,alımlar!$A$2:$A$14,alımlar!$C$2:$C$14)*_xlfn.XLOOKUP($A3822,btc!$A$2:$A$4860,btc!$B$2:$B$4860),0)</f>
        <v>2119.7574094798024</v>
      </c>
      <c r="J3822" s="6">
        <f>IF($A3822&gt;=DATE(J$1,1,1),_xlfn.XLOOKUP(J$1,alımlar!$A$2:$A$14,alımlar!$C$2:$C$14)*_xlfn.XLOOKUP($A3822,btc!$A$2:$A$4860,btc!$B$2:$B$4860),0)</f>
        <v>7914.7324437255702</v>
      </c>
      <c r="K3822" s="6">
        <f>IF($A3822&gt;=DATE(K$1,1,1),_xlfn.XLOOKUP(K$1,alımlar!$A$2:$A$14,alımlar!$C$2:$C$14)*_xlfn.XLOOKUP($A3822,btc!$A$2:$A$4860,btc!$B$2:$B$4860),0)</f>
        <v>4079.7759991106668</v>
      </c>
      <c r="L3822" s="6">
        <f>IF($A3822&gt;=DATE(L$1,1,1),_xlfn.XLOOKUP(L$1,alımlar!$A$2:$A$14,alımlar!$C$2:$C$14)*_xlfn.XLOOKUP($A3822,btc!$A$2:$A$4860,btc!$B$2:$B$4860),0)</f>
        <v>1014.0924367135608</v>
      </c>
      <c r="M3822" s="6">
        <f>IF($A3822&gt;=DATE(M$1,1,1),_xlfn.XLOOKUP(M$1,alımlar!$A$2:$A$14,alımlar!$C$2:$C$14)*_xlfn.XLOOKUP($A3822,btc!$A$2:$A$4860,btc!$B$2:$B$4860),0)</f>
        <v>0</v>
      </c>
      <c r="N3822" s="6">
        <f>IF($A3822&gt;=DATE(N$1,1,1),_xlfn.XLOOKUP(N$1,alımlar!$A$2:$A$14,alımlar!$C$2:$C$14)*_xlfn.XLOOKUP($A3822,btc!$A$2:$A$4860,btc!$B$2:$B$4860),0)</f>
        <v>0</v>
      </c>
    </row>
    <row r="3823" spans="1:14" x14ac:dyDescent="0.3">
      <c r="A3823" s="2">
        <v>44199</v>
      </c>
      <c r="B3823" s="6">
        <f>IF($A3823&gt;=DATE(B$1,1,1),_xlfn.XLOOKUP(B$1,alımlar!$A$2:$A$14,alımlar!$C$2:$C$14)*_xlfn.XLOOKUP($A3823,btc!$A$2:$A$4860,btc!$B$2:$B$4860),0)</f>
        <v>107309666.66666667</v>
      </c>
      <c r="C3823" s="6">
        <f>IF($A3823&gt;=DATE(C$1,1,1),_xlfn.XLOOKUP(C$1,alımlar!$A$2:$A$14,alımlar!$C$2:$C$14)*_xlfn.XLOOKUP($A3823,btc!$A$2:$A$4860,btc!$B$2:$B$4860),0)</f>
        <v>6849553.1914893612</v>
      </c>
      <c r="D3823" s="6">
        <f>IF($A3823&gt;=DATE(D$1,1,1),_xlfn.XLOOKUP(D$1,alımlar!$A$2:$A$14,alımlar!$C$2:$C$14)*_xlfn.XLOOKUP($A3823,btc!$A$2:$A$4860,btc!$B$2:$B$4860),0)</f>
        <v>2384659.2592592593</v>
      </c>
      <c r="E3823" s="6">
        <f>IF($A3823&gt;=DATE(E$1,1,1),_xlfn.XLOOKUP(E$1,alımlar!$A$2:$A$14,alımlar!$C$2:$C$14)*_xlfn.XLOOKUP($A3823,btc!$A$2:$A$4860,btc!$B$2:$B$4860),0)</f>
        <v>39946.519419282791</v>
      </c>
      <c r="F3823" s="6">
        <f>IF($A3823&gt;=DATE(F$1,1,1),_xlfn.XLOOKUP(F$1,alımlar!$A$2:$A$14,alımlar!$C$2:$C$14)*_xlfn.XLOOKUP($A3823,btc!$A$2:$A$4860,btc!$B$2:$B$4860),0)</f>
        <v>101171.90446260215</v>
      </c>
      <c r="G3823" s="6">
        <f>IF($A3823&gt;=DATE(G$1,1,1),_xlfn.XLOOKUP(G$1,alımlar!$A$2:$A$14,alımlar!$C$2:$C$14)*_xlfn.XLOOKUP($A3823,btc!$A$2:$A$4860,btc!$B$2:$B$4860),0)</f>
        <v>74867.209302325587</v>
      </c>
      <c r="H3823" s="6">
        <f>IF($A3823&gt;=DATE(H$1,1,1),_xlfn.XLOOKUP(H$1,alımlar!$A$2:$A$14,alımlar!$C$2:$C$14)*_xlfn.XLOOKUP($A3823,btc!$A$2:$A$4860,btc!$B$2:$B$4860),0)</f>
        <v>33415.92277351048</v>
      </c>
      <c r="I3823" s="6">
        <f>IF($A3823&gt;=DATE(I$1,1,1),_xlfn.XLOOKUP(I$1,alımlar!$A$2:$A$14,alımlar!$C$2:$C$14)*_xlfn.XLOOKUP($A3823,btc!$A$2:$A$4860,btc!$B$2:$B$4860),0)</f>
        <v>2324.3132016894697</v>
      </c>
      <c r="J3823" s="6">
        <f>IF($A3823&gt;=DATE(J$1,1,1),_xlfn.XLOOKUP(J$1,alımlar!$A$2:$A$14,alımlar!$C$2:$C$14)*_xlfn.XLOOKUP($A3823,btc!$A$2:$A$4860,btc!$B$2:$B$4860),0)</f>
        <v>8678.5011457069686</v>
      </c>
      <c r="K3823" s="6">
        <f>IF($A3823&gt;=DATE(K$1,1,1),_xlfn.XLOOKUP(K$1,alımlar!$A$2:$A$14,alımlar!$C$2:$C$14)*_xlfn.XLOOKUP($A3823,btc!$A$2:$A$4860,btc!$B$2:$B$4860),0)</f>
        <v>4473.4728475348793</v>
      </c>
      <c r="L3823" s="6">
        <f>IF($A3823&gt;=DATE(L$1,1,1),_xlfn.XLOOKUP(L$1,alımlar!$A$2:$A$14,alımlar!$C$2:$C$14)*_xlfn.XLOOKUP($A3823,btc!$A$2:$A$4860,btc!$B$2:$B$4860),0)</f>
        <v>1111.9519751862583</v>
      </c>
      <c r="M3823" s="6">
        <f>IF($A3823&gt;=DATE(M$1,1,1),_xlfn.XLOOKUP(M$1,alımlar!$A$2:$A$14,alımlar!$C$2:$C$14)*_xlfn.XLOOKUP($A3823,btc!$A$2:$A$4860,btc!$B$2:$B$4860),0)</f>
        <v>0</v>
      </c>
      <c r="N3823" s="6">
        <f>IF($A3823&gt;=DATE(N$1,1,1),_xlfn.XLOOKUP(N$1,alımlar!$A$2:$A$14,alımlar!$C$2:$C$14)*_xlfn.XLOOKUP($A3823,btc!$A$2:$A$4860,btc!$B$2:$B$4860),0)</f>
        <v>0</v>
      </c>
    </row>
    <row r="3824" spans="1:14" x14ac:dyDescent="0.3">
      <c r="A3824" s="2">
        <v>44200</v>
      </c>
      <c r="B3824" s="6">
        <f>IF($A3824&gt;=DATE(B$1,1,1),_xlfn.XLOOKUP(B$1,alımlar!$A$2:$A$14,alımlar!$C$2:$C$14)*_xlfn.XLOOKUP($A3824,btc!$A$2:$A$4860,btc!$B$2:$B$4860),0)</f>
        <v>110055333.33333333</v>
      </c>
      <c r="C3824" s="6">
        <f>IF($A3824&gt;=DATE(C$1,1,1),_xlfn.XLOOKUP(C$1,alımlar!$A$2:$A$14,alımlar!$C$2:$C$14)*_xlfn.XLOOKUP($A3824,btc!$A$2:$A$4860,btc!$B$2:$B$4860),0)</f>
        <v>7024808.5106382975</v>
      </c>
      <c r="D3824" s="6">
        <f>IF($A3824&gt;=DATE(D$1,1,1),_xlfn.XLOOKUP(D$1,alımlar!$A$2:$A$14,alımlar!$C$2:$C$14)*_xlfn.XLOOKUP($A3824,btc!$A$2:$A$4860,btc!$B$2:$B$4860),0)</f>
        <v>2445674.0740740742</v>
      </c>
      <c r="E3824" s="6">
        <f>IF($A3824&gt;=DATE(E$1,1,1),_xlfn.XLOOKUP(E$1,alımlar!$A$2:$A$14,alımlar!$C$2:$C$14)*_xlfn.XLOOKUP($A3824,btc!$A$2:$A$4860,btc!$B$2:$B$4860),0)</f>
        <v>40968.60652686438</v>
      </c>
      <c r="F3824" s="6">
        <f>IF($A3824&gt;=DATE(F$1,1,1),_xlfn.XLOOKUP(F$1,alımlar!$A$2:$A$14,alımlar!$C$2:$C$14)*_xlfn.XLOOKUP($A3824,btc!$A$2:$A$4860,btc!$B$2:$B$4860),0)</f>
        <v>103760.52796983029</v>
      </c>
      <c r="G3824" s="6">
        <f>IF($A3824&gt;=DATE(G$1,1,1),_xlfn.XLOOKUP(G$1,alımlar!$A$2:$A$14,alımlar!$C$2:$C$14)*_xlfn.XLOOKUP($A3824,btc!$A$2:$A$4860,btc!$B$2:$B$4860),0)</f>
        <v>76782.790697674413</v>
      </c>
      <c r="H3824" s="6">
        <f>IF($A3824&gt;=DATE(H$1,1,1),_xlfn.XLOOKUP(H$1,alımlar!$A$2:$A$14,alımlar!$C$2:$C$14)*_xlfn.XLOOKUP($A3824,btc!$A$2:$A$4860,btc!$B$2:$B$4860),0)</f>
        <v>34270.915507577323</v>
      </c>
      <c r="I3824" s="6">
        <f>IF($A3824&gt;=DATE(I$1,1,1),_xlfn.XLOOKUP(I$1,alımlar!$A$2:$A$14,alımlar!$C$2:$C$14)*_xlfn.XLOOKUP($A3824,btc!$A$2:$A$4860,btc!$B$2:$B$4860),0)</f>
        <v>2383.7839789177287</v>
      </c>
      <c r="J3824" s="6">
        <f>IF($A3824&gt;=DATE(J$1,1,1),_xlfn.XLOOKUP(J$1,alımlar!$A$2:$A$14,alımlar!$C$2:$C$14)*_xlfn.XLOOKUP($A3824,btc!$A$2:$A$4860,btc!$B$2:$B$4860),0)</f>
        <v>8900.5526351260269</v>
      </c>
      <c r="K3824" s="6">
        <f>IF($A3824&gt;=DATE(K$1,1,1),_xlfn.XLOOKUP(K$1,alımlar!$A$2:$A$14,alımlar!$C$2:$C$14)*_xlfn.XLOOKUP($A3824,btc!$A$2:$A$4860,btc!$B$2:$B$4860),0)</f>
        <v>4587.9328553165469</v>
      </c>
      <c r="L3824" s="6">
        <f>IF($A3824&gt;=DATE(L$1,1,1),_xlfn.XLOOKUP(L$1,alımlar!$A$2:$A$14,alımlar!$C$2:$C$14)*_xlfn.XLOOKUP($A3824,btc!$A$2:$A$4860,btc!$B$2:$B$4860),0)</f>
        <v>1140.4028088160624</v>
      </c>
      <c r="M3824" s="6">
        <f>IF($A3824&gt;=DATE(M$1,1,1),_xlfn.XLOOKUP(M$1,alımlar!$A$2:$A$14,alımlar!$C$2:$C$14)*_xlfn.XLOOKUP($A3824,btc!$A$2:$A$4860,btc!$B$2:$B$4860),0)</f>
        <v>0</v>
      </c>
      <c r="N3824" s="6">
        <f>IF($A3824&gt;=DATE(N$1,1,1),_xlfn.XLOOKUP(N$1,alımlar!$A$2:$A$14,alımlar!$C$2:$C$14)*_xlfn.XLOOKUP($A3824,btc!$A$2:$A$4860,btc!$B$2:$B$4860),0)</f>
        <v>0</v>
      </c>
    </row>
    <row r="3825" spans="1:14" x14ac:dyDescent="0.3">
      <c r="A3825" s="2">
        <v>44201</v>
      </c>
      <c r="B3825" s="6">
        <f>IF($A3825&gt;=DATE(B$1,1,1),_xlfn.XLOOKUP(B$1,alımlar!$A$2:$A$14,alımlar!$C$2:$C$14)*_xlfn.XLOOKUP($A3825,btc!$A$2:$A$4860,btc!$B$2:$B$4860),0)</f>
        <v>106718000.00000001</v>
      </c>
      <c r="C3825" s="6">
        <f>IF($A3825&gt;=DATE(C$1,1,1),_xlfn.XLOOKUP(C$1,alımlar!$A$2:$A$14,alımlar!$C$2:$C$14)*_xlfn.XLOOKUP($A3825,btc!$A$2:$A$4860,btc!$B$2:$B$4860),0)</f>
        <v>6811787.2340425532</v>
      </c>
      <c r="D3825" s="6">
        <f>IF($A3825&gt;=DATE(D$1,1,1),_xlfn.XLOOKUP(D$1,alımlar!$A$2:$A$14,alımlar!$C$2:$C$14)*_xlfn.XLOOKUP($A3825,btc!$A$2:$A$4860,btc!$B$2:$B$4860),0)</f>
        <v>2371511.1111111115</v>
      </c>
      <c r="E3825" s="6">
        <f>IF($A3825&gt;=DATE(E$1,1,1),_xlfn.XLOOKUP(E$1,alımlar!$A$2:$A$14,alımlar!$C$2:$C$14)*_xlfn.XLOOKUP($A3825,btc!$A$2:$A$4860,btc!$B$2:$B$4860),0)</f>
        <v>39726.268767837202</v>
      </c>
      <c r="F3825" s="6">
        <f>IF($A3825&gt;=DATE(F$1,1,1),_xlfn.XLOOKUP(F$1,alımlar!$A$2:$A$14,alımlar!$C$2:$C$14)*_xlfn.XLOOKUP($A3825,btc!$A$2:$A$4860,btc!$B$2:$B$4860),0)</f>
        <v>100614.07919547455</v>
      </c>
      <c r="G3825" s="6">
        <f>IF($A3825&gt;=DATE(G$1,1,1),_xlfn.XLOOKUP(G$1,alımlar!$A$2:$A$14,alımlar!$C$2:$C$14)*_xlfn.XLOOKUP($A3825,btc!$A$2:$A$4860,btc!$B$2:$B$4860),0)</f>
        <v>74454.418604651175</v>
      </c>
      <c r="H3825" s="6">
        <f>IF($A3825&gt;=DATE(H$1,1,1),_xlfn.XLOOKUP(H$1,alımlar!$A$2:$A$14,alımlar!$C$2:$C$14)*_xlfn.XLOOKUP($A3825,btc!$A$2:$A$4860,btc!$B$2:$B$4860),0)</f>
        <v>33231.679468548886</v>
      </c>
      <c r="I3825" s="6">
        <f>IF($A3825&gt;=DATE(I$1,1,1),_xlfn.XLOOKUP(I$1,alımlar!$A$2:$A$14,alımlar!$C$2:$C$14)*_xlfn.XLOOKUP($A3825,btc!$A$2:$A$4860,btc!$B$2:$B$4860),0)</f>
        <v>2311.4977798635432</v>
      </c>
      <c r="J3825" s="6">
        <f>IF($A3825&gt;=DATE(J$1,1,1),_xlfn.XLOOKUP(J$1,alımlar!$A$2:$A$14,alımlar!$C$2:$C$14)*_xlfn.XLOOKUP($A3825,btc!$A$2:$A$4860,btc!$B$2:$B$4860),0)</f>
        <v>8630.6510311362726</v>
      </c>
      <c r="K3825" s="6">
        <f>IF($A3825&gt;=DATE(K$1,1,1),_xlfn.XLOOKUP(K$1,alımlar!$A$2:$A$14,alımlar!$C$2:$C$14)*_xlfn.XLOOKUP($A3825,btc!$A$2:$A$4860,btc!$B$2:$B$4860),0)</f>
        <v>4448.8077372019343</v>
      </c>
      <c r="L3825" s="6">
        <f>IF($A3825&gt;=DATE(L$1,1,1),_xlfn.XLOOKUP(L$1,alımlar!$A$2:$A$14,alımlar!$C$2:$C$14)*_xlfn.XLOOKUP($A3825,btc!$A$2:$A$4860,btc!$B$2:$B$4860),0)</f>
        <v>1105.8210744101382</v>
      </c>
      <c r="M3825" s="6">
        <f>IF($A3825&gt;=DATE(M$1,1,1),_xlfn.XLOOKUP(M$1,alımlar!$A$2:$A$14,alımlar!$C$2:$C$14)*_xlfn.XLOOKUP($A3825,btc!$A$2:$A$4860,btc!$B$2:$B$4860),0)</f>
        <v>0</v>
      </c>
      <c r="N3825" s="6">
        <f>IF($A3825&gt;=DATE(N$1,1,1),_xlfn.XLOOKUP(N$1,alımlar!$A$2:$A$14,alımlar!$C$2:$C$14)*_xlfn.XLOOKUP($A3825,btc!$A$2:$A$4860,btc!$B$2:$B$4860),0)</f>
        <v>0</v>
      </c>
    </row>
    <row r="3826" spans="1:14" x14ac:dyDescent="0.3">
      <c r="A3826" s="2">
        <v>44202</v>
      </c>
      <c r="B3826" s="6">
        <f>IF($A3826&gt;=DATE(B$1,1,1),_xlfn.XLOOKUP(B$1,alımlar!$A$2:$A$14,alımlar!$C$2:$C$14)*_xlfn.XLOOKUP($A3826,btc!$A$2:$A$4860,btc!$B$2:$B$4860),0)</f>
        <v>113331000.00000001</v>
      </c>
      <c r="C3826" s="6">
        <f>IF($A3826&gt;=DATE(C$1,1,1),_xlfn.XLOOKUP(C$1,alımlar!$A$2:$A$14,alımlar!$C$2:$C$14)*_xlfn.XLOOKUP($A3826,btc!$A$2:$A$4860,btc!$B$2:$B$4860),0)</f>
        <v>7233893.6170212766</v>
      </c>
      <c r="D3826" s="6">
        <f>IF($A3826&gt;=DATE(D$1,1,1),_xlfn.XLOOKUP(D$1,alımlar!$A$2:$A$14,alımlar!$C$2:$C$14)*_xlfn.XLOOKUP($A3826,btc!$A$2:$A$4860,btc!$B$2:$B$4860),0)</f>
        <v>2518466.666666667</v>
      </c>
      <c r="E3826" s="6">
        <f>IF($A3826&gt;=DATE(E$1,1,1),_xlfn.XLOOKUP(E$1,alımlar!$A$2:$A$14,alımlar!$C$2:$C$14)*_xlfn.XLOOKUP($A3826,btc!$A$2:$A$4860,btc!$B$2:$B$4860),0)</f>
        <v>42187.988584191597</v>
      </c>
      <c r="F3826" s="6">
        <f>IF($A3826&gt;=DATE(F$1,1,1),_xlfn.XLOOKUP(F$1,alımlar!$A$2:$A$14,alımlar!$C$2:$C$14)*_xlfn.XLOOKUP($A3826,btc!$A$2:$A$4860,btc!$B$2:$B$4860),0)</f>
        <v>106848.83720930234</v>
      </c>
      <c r="G3826" s="6">
        <f>IF($A3826&gt;=DATE(G$1,1,1),_xlfn.XLOOKUP(G$1,alımlar!$A$2:$A$14,alımlar!$C$2:$C$14)*_xlfn.XLOOKUP($A3826,btc!$A$2:$A$4860,btc!$B$2:$B$4860),0)</f>
        <v>79068.139534883725</v>
      </c>
      <c r="H3826" s="6">
        <f>IF($A3826&gt;=DATE(H$1,1,1),_xlfn.XLOOKUP(H$1,alımlar!$A$2:$A$14,alımlar!$C$2:$C$14)*_xlfn.XLOOKUP($A3826,btc!$A$2:$A$4860,btc!$B$2:$B$4860),0)</f>
        <v>35290.948723271744</v>
      </c>
      <c r="I3826" s="6">
        <f>IF($A3826&gt;=DATE(I$1,1,1),_xlfn.XLOOKUP(I$1,alımlar!$A$2:$A$14,alımlar!$C$2:$C$14)*_xlfn.XLOOKUP($A3826,btc!$A$2:$A$4860,btc!$B$2:$B$4860),0)</f>
        <v>2454.7344861196348</v>
      </c>
      <c r="J3826" s="6">
        <f>IF($A3826&gt;=DATE(J$1,1,1),_xlfn.XLOOKUP(J$1,alımlar!$A$2:$A$14,alımlar!$C$2:$C$14)*_xlfn.XLOOKUP($A3826,btc!$A$2:$A$4860,btc!$B$2:$B$4860),0)</f>
        <v>9165.4670440760219</v>
      </c>
      <c r="K3826" s="6">
        <f>IF($A3826&gt;=DATE(K$1,1,1),_xlfn.XLOOKUP(K$1,alımlar!$A$2:$A$14,alımlar!$C$2:$C$14)*_xlfn.XLOOKUP($A3826,btc!$A$2:$A$4860,btc!$B$2:$B$4860),0)</f>
        <v>4724.487243621812</v>
      </c>
      <c r="L3826" s="6">
        <f>IF($A3826&gt;=DATE(L$1,1,1),_xlfn.XLOOKUP(L$1,alımlar!$A$2:$A$14,alımlar!$C$2:$C$14)*_xlfn.XLOOKUP($A3826,btc!$A$2:$A$4860,btc!$B$2:$B$4860),0)</f>
        <v>1174.3455479298279</v>
      </c>
      <c r="M3826" s="6">
        <f>IF($A3826&gt;=DATE(M$1,1,1),_xlfn.XLOOKUP(M$1,alımlar!$A$2:$A$14,alımlar!$C$2:$C$14)*_xlfn.XLOOKUP($A3826,btc!$A$2:$A$4860,btc!$B$2:$B$4860),0)</f>
        <v>0</v>
      </c>
      <c r="N3826" s="6">
        <f>IF($A3826&gt;=DATE(N$1,1,1),_xlfn.XLOOKUP(N$1,alımlar!$A$2:$A$14,alımlar!$C$2:$C$14)*_xlfn.XLOOKUP($A3826,btc!$A$2:$A$4860,btc!$B$2:$B$4860),0)</f>
        <v>0</v>
      </c>
    </row>
    <row r="3827" spans="1:14" x14ac:dyDescent="0.3">
      <c r="A3827" s="2">
        <v>44203</v>
      </c>
      <c r="B3827" s="6">
        <f>IF($A3827&gt;=DATE(B$1,1,1),_xlfn.XLOOKUP(B$1,alımlar!$A$2:$A$14,alımlar!$C$2:$C$14)*_xlfn.XLOOKUP($A3827,btc!$A$2:$A$4860,btc!$B$2:$B$4860),0)</f>
        <v>122661666.66666667</v>
      </c>
      <c r="C3827" s="6">
        <f>IF($A3827&gt;=DATE(C$1,1,1),_xlfn.XLOOKUP(C$1,alımlar!$A$2:$A$14,alımlar!$C$2:$C$14)*_xlfn.XLOOKUP($A3827,btc!$A$2:$A$4860,btc!$B$2:$B$4860),0)</f>
        <v>7829468.0851063821</v>
      </c>
      <c r="D3827" s="6">
        <f>IF($A3827&gt;=DATE(D$1,1,1),_xlfn.XLOOKUP(D$1,alımlar!$A$2:$A$14,alımlar!$C$2:$C$14)*_xlfn.XLOOKUP($A3827,btc!$A$2:$A$4860,btc!$B$2:$B$4860),0)</f>
        <v>2725814.8148148148</v>
      </c>
      <c r="E3827" s="6">
        <f>IF($A3827&gt;=DATE(E$1,1,1),_xlfn.XLOOKUP(E$1,alımlar!$A$2:$A$14,alımlar!$C$2:$C$14)*_xlfn.XLOOKUP($A3827,btc!$A$2:$A$4860,btc!$B$2:$B$4860),0)</f>
        <v>45661.372378707041</v>
      </c>
      <c r="F3827" s="6">
        <f>IF($A3827&gt;=DATE(F$1,1,1),_xlfn.XLOOKUP(F$1,alımlar!$A$2:$A$14,alımlar!$C$2:$C$14)*_xlfn.XLOOKUP($A3827,btc!$A$2:$A$4860,btc!$B$2:$B$4860),0)</f>
        <v>115645.8202388435</v>
      </c>
      <c r="G3827" s="6">
        <f>IF($A3827&gt;=DATE(G$1,1,1),_xlfn.XLOOKUP(G$1,alımlar!$A$2:$A$14,alımlar!$C$2:$C$14)*_xlfn.XLOOKUP($A3827,btc!$A$2:$A$4860,btc!$B$2:$B$4860),0)</f>
        <v>85577.906976744198</v>
      </c>
      <c r="H3827" s="6">
        <f>IF($A3827&gt;=DATE(H$1,1,1),_xlfn.XLOOKUP(H$1,alımlar!$A$2:$A$14,alımlar!$C$2:$C$14)*_xlfn.XLOOKUP($A3827,btc!$A$2:$A$4860,btc!$B$2:$B$4860),0)</f>
        <v>38196.491592277351</v>
      </c>
      <c r="I3827" s="6">
        <f>IF($A3827&gt;=DATE(I$1,1,1),_xlfn.XLOOKUP(I$1,alımlar!$A$2:$A$14,alımlar!$C$2:$C$14)*_xlfn.XLOOKUP($A3827,btc!$A$2:$A$4860,btc!$B$2:$B$4860),0)</f>
        <v>2656.8354933034911</v>
      </c>
      <c r="J3827" s="6">
        <f>IF($A3827&gt;=DATE(J$1,1,1),_xlfn.XLOOKUP(J$1,alımlar!$A$2:$A$14,alımlar!$C$2:$C$14)*_xlfn.XLOOKUP($A3827,btc!$A$2:$A$4860,btc!$B$2:$B$4860),0)</f>
        <v>9920.0700903086672</v>
      </c>
      <c r="K3827" s="6">
        <f>IF($A3827&gt;=DATE(K$1,1,1),_xlfn.XLOOKUP(K$1,alımlar!$A$2:$A$14,alımlar!$C$2:$C$14)*_xlfn.XLOOKUP($A3827,btc!$A$2:$A$4860,btc!$B$2:$B$4860),0)</f>
        <v>5113.4595075315437</v>
      </c>
      <c r="L3827" s="6">
        <f>IF($A3827&gt;=DATE(L$1,1,1),_xlfn.XLOOKUP(L$1,alımlar!$A$2:$A$14,alımlar!$C$2:$C$14)*_xlfn.XLOOKUP($A3827,btc!$A$2:$A$4860,btc!$B$2:$B$4860),0)</f>
        <v>1271.0307166763953</v>
      </c>
      <c r="M3827" s="6">
        <f>IF($A3827&gt;=DATE(M$1,1,1),_xlfn.XLOOKUP(M$1,alımlar!$A$2:$A$14,alımlar!$C$2:$C$14)*_xlfn.XLOOKUP($A3827,btc!$A$2:$A$4860,btc!$B$2:$B$4860),0)</f>
        <v>0</v>
      </c>
      <c r="N3827" s="6">
        <f>IF($A3827&gt;=DATE(N$1,1,1),_xlfn.XLOOKUP(N$1,alımlar!$A$2:$A$14,alımlar!$C$2:$C$14)*_xlfn.XLOOKUP($A3827,btc!$A$2:$A$4860,btc!$B$2:$B$4860),0)</f>
        <v>0</v>
      </c>
    </row>
    <row r="3828" spans="1:14" x14ac:dyDescent="0.3">
      <c r="A3828" s="2">
        <v>44204</v>
      </c>
      <c r="B3828" s="6">
        <f>IF($A3828&gt;=DATE(B$1,1,1),_xlfn.XLOOKUP(B$1,alımlar!$A$2:$A$14,alımlar!$C$2:$C$14)*_xlfn.XLOOKUP($A3828,btc!$A$2:$A$4860,btc!$B$2:$B$4860),0)</f>
        <v>131554666.66666667</v>
      </c>
      <c r="C3828" s="6">
        <f>IF($A3828&gt;=DATE(C$1,1,1),_xlfn.XLOOKUP(C$1,alımlar!$A$2:$A$14,alımlar!$C$2:$C$14)*_xlfn.XLOOKUP($A3828,btc!$A$2:$A$4860,btc!$B$2:$B$4860),0)</f>
        <v>8397106.3829787225</v>
      </c>
      <c r="D3828" s="6">
        <f>IF($A3828&gt;=DATE(D$1,1,1),_xlfn.XLOOKUP(D$1,alımlar!$A$2:$A$14,alımlar!$C$2:$C$14)*_xlfn.XLOOKUP($A3828,btc!$A$2:$A$4860,btc!$B$2:$B$4860),0)</f>
        <v>2923437.0370370373</v>
      </c>
      <c r="E3828" s="6">
        <f>IF($A3828&gt;=DATE(E$1,1,1),_xlfn.XLOOKUP(E$1,alımlar!$A$2:$A$14,alımlar!$C$2:$C$14)*_xlfn.XLOOKUP($A3828,btc!$A$2:$A$4860,btc!$B$2:$B$4860),0)</f>
        <v>48971.832733589777</v>
      </c>
      <c r="F3828" s="6">
        <f>IF($A3828&gt;=DATE(F$1,1,1),_xlfn.XLOOKUP(F$1,alımlar!$A$2:$A$14,alımlar!$C$2:$C$14)*_xlfn.XLOOKUP($A3828,btc!$A$2:$A$4860,btc!$B$2:$B$4860),0)</f>
        <v>124030.16970458832</v>
      </c>
      <c r="G3828" s="6">
        <f>IF($A3828&gt;=DATE(G$1,1,1),_xlfn.XLOOKUP(G$1,alımlar!$A$2:$A$14,alımlar!$C$2:$C$14)*_xlfn.XLOOKUP($A3828,btc!$A$2:$A$4860,btc!$B$2:$B$4860),0)</f>
        <v>91782.325581395358</v>
      </c>
      <c r="H3828" s="6">
        <f>IF($A3828&gt;=DATE(H$1,1,1),_xlfn.XLOOKUP(H$1,alımlar!$A$2:$A$14,alımlar!$C$2:$C$14)*_xlfn.XLOOKUP($A3828,btc!$A$2:$A$4860,btc!$B$2:$B$4860),0)</f>
        <v>40965.746315133896</v>
      </c>
      <c r="I3828" s="6">
        <f>IF($A3828&gt;=DATE(I$1,1,1),_xlfn.XLOOKUP(I$1,alımlar!$A$2:$A$14,alımlar!$C$2:$C$14)*_xlfn.XLOOKUP($A3828,btc!$A$2:$A$4860,btc!$B$2:$B$4860),0)</f>
        <v>2849.4566983141403</v>
      </c>
      <c r="J3828" s="6">
        <f>IF($A3828&gt;=DATE(J$1,1,1),_xlfn.XLOOKUP(J$1,alımlar!$A$2:$A$14,alımlar!$C$2:$C$14)*_xlfn.XLOOKUP($A3828,btc!$A$2:$A$4860,btc!$B$2:$B$4860),0)</f>
        <v>10639.277530664511</v>
      </c>
      <c r="K3828" s="6">
        <f>IF($A3828&gt;=DATE(K$1,1,1),_xlfn.XLOOKUP(K$1,alımlar!$A$2:$A$14,alımlar!$C$2:$C$14)*_xlfn.XLOOKUP($A3828,btc!$A$2:$A$4860,btc!$B$2:$B$4860),0)</f>
        <v>5484.1865377133017</v>
      </c>
      <c r="L3828" s="6">
        <f>IF($A3828&gt;=DATE(L$1,1,1),_xlfn.XLOOKUP(L$1,alımlar!$A$2:$A$14,alımlar!$C$2:$C$14)*_xlfn.XLOOKUP($A3828,btc!$A$2:$A$4860,btc!$B$2:$B$4860),0)</f>
        <v>1363.1807458629371</v>
      </c>
      <c r="M3828" s="6">
        <f>IF($A3828&gt;=DATE(M$1,1,1),_xlfn.XLOOKUP(M$1,alımlar!$A$2:$A$14,alımlar!$C$2:$C$14)*_xlfn.XLOOKUP($A3828,btc!$A$2:$A$4860,btc!$B$2:$B$4860),0)</f>
        <v>0</v>
      </c>
      <c r="N3828" s="6">
        <f>IF($A3828&gt;=DATE(N$1,1,1),_xlfn.XLOOKUP(N$1,alımlar!$A$2:$A$14,alımlar!$C$2:$C$14)*_xlfn.XLOOKUP($A3828,btc!$A$2:$A$4860,btc!$B$2:$B$4860),0)</f>
        <v>0</v>
      </c>
    </row>
    <row r="3829" spans="1:14" x14ac:dyDescent="0.3">
      <c r="A3829" s="2">
        <v>44205</v>
      </c>
      <c r="B3829" s="6">
        <f>IF($A3829&gt;=DATE(B$1,1,1),_xlfn.XLOOKUP(B$1,alımlar!$A$2:$A$14,alımlar!$C$2:$C$14)*_xlfn.XLOOKUP($A3829,btc!$A$2:$A$4860,btc!$B$2:$B$4860),0)</f>
        <v>135357333.33333334</v>
      </c>
      <c r="C3829" s="6">
        <f>IF($A3829&gt;=DATE(C$1,1,1),_xlfn.XLOOKUP(C$1,alımlar!$A$2:$A$14,alımlar!$C$2:$C$14)*_xlfn.XLOOKUP($A3829,btc!$A$2:$A$4860,btc!$B$2:$B$4860),0)</f>
        <v>8639829.7872340418</v>
      </c>
      <c r="D3829" s="6">
        <f>IF($A3829&gt;=DATE(D$1,1,1),_xlfn.XLOOKUP(D$1,alımlar!$A$2:$A$14,alımlar!$C$2:$C$14)*_xlfn.XLOOKUP($A3829,btc!$A$2:$A$4860,btc!$B$2:$B$4860),0)</f>
        <v>3007940.7407407407</v>
      </c>
      <c r="E3829" s="6">
        <f>IF($A3829&gt;=DATE(E$1,1,1),_xlfn.XLOOKUP(E$1,alımlar!$A$2:$A$14,alımlar!$C$2:$C$14)*_xlfn.XLOOKUP($A3829,btc!$A$2:$A$4860,btc!$B$2:$B$4860),0)</f>
        <v>50387.392976796131</v>
      </c>
      <c r="F3829" s="6">
        <f>IF($A3829&gt;=DATE(F$1,1,1),_xlfn.XLOOKUP(F$1,alımlar!$A$2:$A$14,alımlar!$C$2:$C$14)*_xlfn.XLOOKUP($A3829,btc!$A$2:$A$4860,btc!$B$2:$B$4860),0)</f>
        <v>127615.33626649906</v>
      </c>
      <c r="G3829" s="6">
        <f>IF($A3829&gt;=DATE(G$1,1,1),_xlfn.XLOOKUP(G$1,alımlar!$A$2:$A$14,alımlar!$C$2:$C$14)*_xlfn.XLOOKUP($A3829,btc!$A$2:$A$4860,btc!$B$2:$B$4860),0)</f>
        <v>94435.348837209298</v>
      </c>
      <c r="H3829" s="6">
        <f>IF($A3829&gt;=DATE(H$1,1,1),_xlfn.XLOOKUP(H$1,alımlar!$A$2:$A$14,alımlar!$C$2:$C$14)*_xlfn.XLOOKUP($A3829,btc!$A$2:$A$4860,btc!$B$2:$B$4860),0)</f>
        <v>42149.88582105044</v>
      </c>
      <c r="I3829" s="6">
        <f>IF($A3829&gt;=DATE(I$1,1,1),_xlfn.XLOOKUP(I$1,alımlar!$A$2:$A$14,alımlar!$C$2:$C$14)*_xlfn.XLOOKUP($A3829,btc!$A$2:$A$4860,btc!$B$2:$B$4860),0)</f>
        <v>2931.8219558860692</v>
      </c>
      <c r="J3829" s="6">
        <f>IF($A3829&gt;=DATE(J$1,1,1),_xlfn.XLOOKUP(J$1,alımlar!$A$2:$A$14,alımlar!$C$2:$C$14)*_xlfn.XLOOKUP($A3829,btc!$A$2:$A$4860,btc!$B$2:$B$4860),0)</f>
        <v>10946.812238846205</v>
      </c>
      <c r="K3829" s="6">
        <f>IF($A3829&gt;=DATE(K$1,1,1),_xlfn.XLOOKUP(K$1,alımlar!$A$2:$A$14,alımlar!$C$2:$C$14)*_xlfn.XLOOKUP($A3829,btc!$A$2:$A$4860,btc!$B$2:$B$4860),0)</f>
        <v>5642.7102440108938</v>
      </c>
      <c r="L3829" s="6">
        <f>IF($A3829&gt;=DATE(L$1,1,1),_xlfn.XLOOKUP(L$1,alımlar!$A$2:$A$14,alımlar!$C$2:$C$14)*_xlfn.XLOOKUP($A3829,btc!$A$2:$A$4860,btc!$B$2:$B$4860),0)</f>
        <v>1402.5843042032072</v>
      </c>
      <c r="M3829" s="6">
        <f>IF($A3829&gt;=DATE(M$1,1,1),_xlfn.XLOOKUP(M$1,alımlar!$A$2:$A$14,alımlar!$C$2:$C$14)*_xlfn.XLOOKUP($A3829,btc!$A$2:$A$4860,btc!$B$2:$B$4860),0)</f>
        <v>0</v>
      </c>
      <c r="N3829" s="6">
        <f>IF($A3829&gt;=DATE(N$1,1,1),_xlfn.XLOOKUP(N$1,alımlar!$A$2:$A$14,alımlar!$C$2:$C$14)*_xlfn.XLOOKUP($A3829,btc!$A$2:$A$4860,btc!$B$2:$B$4860),0)</f>
        <v>0</v>
      </c>
    </row>
    <row r="3830" spans="1:14" x14ac:dyDescent="0.3">
      <c r="A3830" s="2">
        <v>44206</v>
      </c>
      <c r="B3830" s="6">
        <f>IF($A3830&gt;=DATE(B$1,1,1),_xlfn.XLOOKUP(B$1,alımlar!$A$2:$A$14,alımlar!$C$2:$C$14)*_xlfn.XLOOKUP($A3830,btc!$A$2:$A$4860,btc!$B$2:$B$4860),0)</f>
        <v>133832333.33333333</v>
      </c>
      <c r="C3830" s="6">
        <f>IF($A3830&gt;=DATE(C$1,1,1),_xlfn.XLOOKUP(C$1,alımlar!$A$2:$A$14,alımlar!$C$2:$C$14)*_xlfn.XLOOKUP($A3830,btc!$A$2:$A$4860,btc!$B$2:$B$4860),0)</f>
        <v>8542489.3617021274</v>
      </c>
      <c r="D3830" s="6">
        <f>IF($A3830&gt;=DATE(D$1,1,1),_xlfn.XLOOKUP(D$1,alımlar!$A$2:$A$14,alımlar!$C$2:$C$14)*_xlfn.XLOOKUP($A3830,btc!$A$2:$A$4860,btc!$B$2:$B$4860),0)</f>
        <v>2974051.8518518517</v>
      </c>
      <c r="E3830" s="6">
        <f>IF($A3830&gt;=DATE(E$1,1,1),_xlfn.XLOOKUP(E$1,alımlar!$A$2:$A$14,alımlar!$C$2:$C$14)*_xlfn.XLOOKUP($A3830,btc!$A$2:$A$4860,btc!$B$2:$B$4860),0)</f>
        <v>49819.704677999754</v>
      </c>
      <c r="F3830" s="6">
        <f>IF($A3830&gt;=DATE(F$1,1,1),_xlfn.XLOOKUP(F$1,alımlar!$A$2:$A$14,alımlar!$C$2:$C$14)*_xlfn.XLOOKUP($A3830,btc!$A$2:$A$4860,btc!$B$2:$B$4860),0)</f>
        <v>126177.56128221244</v>
      </c>
      <c r="G3830" s="6">
        <f>IF($A3830&gt;=DATE(G$1,1,1),_xlfn.XLOOKUP(G$1,alımlar!$A$2:$A$14,alımlar!$C$2:$C$14)*_xlfn.XLOOKUP($A3830,btc!$A$2:$A$4860,btc!$B$2:$B$4860),0)</f>
        <v>93371.395348837206</v>
      </c>
      <c r="H3830" s="6">
        <f>IF($A3830&gt;=DATE(H$1,1,1),_xlfn.XLOOKUP(H$1,alımlar!$A$2:$A$14,alımlar!$C$2:$C$14)*_xlfn.XLOOKUP($A3830,btc!$A$2:$A$4860,btc!$B$2:$B$4860),0)</f>
        <v>41675.005189952244</v>
      </c>
      <c r="I3830" s="6">
        <f>IF($A3830&gt;=DATE(I$1,1,1),_xlfn.XLOOKUP(I$1,alımlar!$A$2:$A$14,alımlar!$C$2:$C$14)*_xlfn.XLOOKUP($A3830,btc!$A$2:$A$4860,btc!$B$2:$B$4860),0)</f>
        <v>2898.7906573769901</v>
      </c>
      <c r="J3830" s="6">
        <f>IF($A3830&gt;=DATE(J$1,1,1),_xlfn.XLOOKUP(J$1,alımlar!$A$2:$A$14,alımlar!$C$2:$C$14)*_xlfn.XLOOKUP($A3830,btc!$A$2:$A$4860,btc!$B$2:$B$4860),0)</f>
        <v>10823.480253403422</v>
      </c>
      <c r="K3830" s="6">
        <f>IF($A3830&gt;=DATE(K$1,1,1),_xlfn.XLOOKUP(K$1,alımlar!$A$2:$A$14,alımlar!$C$2:$C$14)*_xlfn.XLOOKUP($A3830,btc!$A$2:$A$4860,btc!$B$2:$B$4860),0)</f>
        <v>5579.136790617531</v>
      </c>
      <c r="L3830" s="6">
        <f>IF($A3830&gt;=DATE(L$1,1,1),_xlfn.XLOOKUP(L$1,alımlar!$A$2:$A$14,alımlar!$C$2:$C$14)*_xlfn.XLOOKUP($A3830,btc!$A$2:$A$4860,btc!$B$2:$B$4860),0)</f>
        <v>1386.7821233295451</v>
      </c>
      <c r="M3830" s="6">
        <f>IF($A3830&gt;=DATE(M$1,1,1),_xlfn.XLOOKUP(M$1,alımlar!$A$2:$A$14,alımlar!$C$2:$C$14)*_xlfn.XLOOKUP($A3830,btc!$A$2:$A$4860,btc!$B$2:$B$4860),0)</f>
        <v>0</v>
      </c>
      <c r="N3830" s="6">
        <f>IF($A3830&gt;=DATE(N$1,1,1),_xlfn.XLOOKUP(N$1,alımlar!$A$2:$A$14,alımlar!$C$2:$C$14)*_xlfn.XLOOKUP($A3830,btc!$A$2:$A$4860,btc!$B$2:$B$4860),0)</f>
        <v>0</v>
      </c>
    </row>
    <row r="3831" spans="1:14" x14ac:dyDescent="0.3">
      <c r="A3831" s="2">
        <v>44207</v>
      </c>
      <c r="B3831" s="6">
        <f>IF($A3831&gt;=DATE(B$1,1,1),_xlfn.XLOOKUP(B$1,alımlar!$A$2:$A$14,alımlar!$C$2:$C$14)*_xlfn.XLOOKUP($A3831,btc!$A$2:$A$4860,btc!$B$2:$B$4860),0)</f>
        <v>127317666.66666669</v>
      </c>
      <c r="C3831" s="6">
        <f>IF($A3831&gt;=DATE(C$1,1,1),_xlfn.XLOOKUP(C$1,alımlar!$A$2:$A$14,alımlar!$C$2:$C$14)*_xlfn.XLOOKUP($A3831,btc!$A$2:$A$4860,btc!$B$2:$B$4860),0)</f>
        <v>8126659.5744680855</v>
      </c>
      <c r="D3831" s="6">
        <f>IF($A3831&gt;=DATE(D$1,1,1),_xlfn.XLOOKUP(D$1,alımlar!$A$2:$A$14,alımlar!$C$2:$C$14)*_xlfn.XLOOKUP($A3831,btc!$A$2:$A$4860,btc!$B$2:$B$4860),0)</f>
        <v>2829281.4814814818</v>
      </c>
      <c r="E3831" s="6">
        <f>IF($A3831&gt;=DATE(E$1,1,1),_xlfn.XLOOKUP(E$1,alımlar!$A$2:$A$14,alımlar!$C$2:$C$14)*_xlfn.XLOOKUP($A3831,btc!$A$2:$A$4860,btc!$B$2:$B$4860),0)</f>
        <v>47394.589899491257</v>
      </c>
      <c r="F3831" s="6">
        <f>IF($A3831&gt;=DATE(F$1,1,1),_xlfn.XLOOKUP(F$1,alımlar!$A$2:$A$14,alımlar!$C$2:$C$14)*_xlfn.XLOOKUP($A3831,btc!$A$2:$A$4860,btc!$B$2:$B$4860),0)</f>
        <v>120035.51225644251</v>
      </c>
      <c r="G3831" s="6">
        <f>IF($A3831&gt;=DATE(G$1,1,1),_xlfn.XLOOKUP(G$1,alımlar!$A$2:$A$14,alımlar!$C$2:$C$14)*_xlfn.XLOOKUP($A3831,btc!$A$2:$A$4860,btc!$B$2:$B$4860),0)</f>
        <v>88826.27906976745</v>
      </c>
      <c r="H3831" s="6">
        <f>IF($A3831&gt;=DATE(H$1,1,1),_xlfn.XLOOKUP(H$1,alımlar!$A$2:$A$14,alımlar!$C$2:$C$14)*_xlfn.XLOOKUP($A3831,btc!$A$2:$A$4860,btc!$B$2:$B$4860),0)</f>
        <v>39646.356653518786</v>
      </c>
      <c r="I3831" s="6">
        <f>IF($A3831&gt;=DATE(I$1,1,1),_xlfn.XLOOKUP(I$1,alımlar!$A$2:$A$14,alımlar!$C$2:$C$14)*_xlfn.XLOOKUP($A3831,btc!$A$2:$A$4860,btc!$B$2:$B$4860),0)</f>
        <v>2757.6838381285879</v>
      </c>
      <c r="J3831" s="6">
        <f>IF($A3831&gt;=DATE(J$1,1,1),_xlfn.XLOOKUP(J$1,alımlar!$A$2:$A$14,alımlar!$C$2:$C$14)*_xlfn.XLOOKUP($A3831,btc!$A$2:$A$4860,btc!$B$2:$B$4860),0)</f>
        <v>10296.61679471627</v>
      </c>
      <c r="K3831" s="6">
        <f>IF($A3831&gt;=DATE(K$1,1,1),_xlfn.XLOOKUP(K$1,alımlar!$A$2:$A$14,alımlar!$C$2:$C$14)*_xlfn.XLOOKUP($A3831,btc!$A$2:$A$4860,btc!$B$2:$B$4860),0)</f>
        <v>5307.5565560558061</v>
      </c>
      <c r="L3831" s="6">
        <f>IF($A3831&gt;=DATE(L$1,1,1),_xlfn.XLOOKUP(L$1,alımlar!$A$2:$A$14,alımlar!$C$2:$C$14)*_xlfn.XLOOKUP($A3831,btc!$A$2:$A$4860,btc!$B$2:$B$4860),0)</f>
        <v>1319.2765882487038</v>
      </c>
      <c r="M3831" s="6">
        <f>IF($A3831&gt;=DATE(M$1,1,1),_xlfn.XLOOKUP(M$1,alımlar!$A$2:$A$14,alımlar!$C$2:$C$14)*_xlfn.XLOOKUP($A3831,btc!$A$2:$A$4860,btc!$B$2:$B$4860),0)</f>
        <v>0</v>
      </c>
      <c r="N3831" s="6">
        <f>IF($A3831&gt;=DATE(N$1,1,1),_xlfn.XLOOKUP(N$1,alımlar!$A$2:$A$14,alımlar!$C$2:$C$14)*_xlfn.XLOOKUP($A3831,btc!$A$2:$A$4860,btc!$B$2:$B$4860),0)</f>
        <v>0</v>
      </c>
    </row>
    <row r="3832" spans="1:14" x14ac:dyDescent="0.3">
      <c r="A3832" s="2">
        <v>44208</v>
      </c>
      <c r="B3832" s="6">
        <f>IF($A3832&gt;=DATE(B$1,1,1),_xlfn.XLOOKUP(B$1,alımlar!$A$2:$A$14,alımlar!$C$2:$C$14)*_xlfn.XLOOKUP($A3832,btc!$A$2:$A$4860,btc!$B$2:$B$4860),0)</f>
        <v>118086666.66666667</v>
      </c>
      <c r="C3832" s="6">
        <f>IF($A3832&gt;=DATE(C$1,1,1),_xlfn.XLOOKUP(C$1,alımlar!$A$2:$A$14,alımlar!$C$2:$C$14)*_xlfn.XLOOKUP($A3832,btc!$A$2:$A$4860,btc!$B$2:$B$4860),0)</f>
        <v>7537446.8085106378</v>
      </c>
      <c r="D3832" s="6">
        <f>IF($A3832&gt;=DATE(D$1,1,1),_xlfn.XLOOKUP(D$1,alımlar!$A$2:$A$14,alımlar!$C$2:$C$14)*_xlfn.XLOOKUP($A3832,btc!$A$2:$A$4860,btc!$B$2:$B$4860),0)</f>
        <v>2624148.1481481483</v>
      </c>
      <c r="E3832" s="6">
        <f>IF($A3832&gt;=DATE(E$1,1,1),_xlfn.XLOOKUP(E$1,alımlar!$A$2:$A$14,alımlar!$C$2:$C$14)*_xlfn.XLOOKUP($A3832,btc!$A$2:$A$4860,btc!$B$2:$B$4860),0)</f>
        <v>43958.307482317912</v>
      </c>
      <c r="F3832" s="6">
        <f>IF($A3832&gt;=DATE(F$1,1,1),_xlfn.XLOOKUP(F$1,alımlar!$A$2:$A$14,alımlar!$C$2:$C$14)*_xlfn.XLOOKUP($A3832,btc!$A$2:$A$4860,btc!$B$2:$B$4860),0)</f>
        <v>111332.49528598366</v>
      </c>
      <c r="G3832" s="6">
        <f>IF($A3832&gt;=DATE(G$1,1,1),_xlfn.XLOOKUP(G$1,alımlar!$A$2:$A$14,alımlar!$C$2:$C$14)*_xlfn.XLOOKUP($A3832,btc!$A$2:$A$4860,btc!$B$2:$B$4860),0)</f>
        <v>82386.046511627908</v>
      </c>
      <c r="H3832" s="6">
        <f>IF($A3832&gt;=DATE(H$1,1,1),_xlfn.XLOOKUP(H$1,alımlar!$A$2:$A$14,alımlar!$C$2:$C$14)*_xlfn.XLOOKUP($A3832,btc!$A$2:$A$4860,btc!$B$2:$B$4860),0)</f>
        <v>36771.849698982769</v>
      </c>
      <c r="I3832" s="6">
        <f>IF($A3832&gt;=DATE(I$1,1,1),_xlfn.XLOOKUP(I$1,alımlar!$A$2:$A$14,alımlar!$C$2:$C$14)*_xlfn.XLOOKUP($A3832,btc!$A$2:$A$4860,btc!$B$2:$B$4860),0)</f>
        <v>2557.7415977762535</v>
      </c>
      <c r="J3832" s="6">
        <f>IF($A3832&gt;=DATE(J$1,1,1),_xlfn.XLOOKUP(J$1,alımlar!$A$2:$A$14,alımlar!$C$2:$C$14)*_xlfn.XLOOKUP($A3832,btc!$A$2:$A$4860,btc!$B$2:$B$4860),0)</f>
        <v>9550.0741339803208</v>
      </c>
      <c r="K3832" s="6">
        <f>IF($A3832&gt;=DATE(K$1,1,1),_xlfn.XLOOKUP(K$1,alımlar!$A$2:$A$14,alımlar!$C$2:$C$14)*_xlfn.XLOOKUP($A3832,btc!$A$2:$A$4860,btc!$B$2:$B$4860),0)</f>
        <v>4922.7391473514535</v>
      </c>
      <c r="L3832" s="6">
        <f>IF($A3832&gt;=DATE(L$1,1,1),_xlfn.XLOOKUP(L$1,alımlar!$A$2:$A$14,alımlar!$C$2:$C$14)*_xlfn.XLOOKUP($A3832,btc!$A$2:$A$4860,btc!$B$2:$B$4860),0)</f>
        <v>1223.6241740554094</v>
      </c>
      <c r="M3832" s="6">
        <f>IF($A3832&gt;=DATE(M$1,1,1),_xlfn.XLOOKUP(M$1,alımlar!$A$2:$A$14,alımlar!$C$2:$C$14)*_xlfn.XLOOKUP($A3832,btc!$A$2:$A$4860,btc!$B$2:$B$4860),0)</f>
        <v>0</v>
      </c>
      <c r="N3832" s="6">
        <f>IF($A3832&gt;=DATE(N$1,1,1),_xlfn.XLOOKUP(N$1,alımlar!$A$2:$A$14,alımlar!$C$2:$C$14)*_xlfn.XLOOKUP($A3832,btc!$A$2:$A$4860,btc!$B$2:$B$4860),0)</f>
        <v>0</v>
      </c>
    </row>
    <row r="3833" spans="1:14" x14ac:dyDescent="0.3">
      <c r="A3833" s="2">
        <v>44209</v>
      </c>
      <c r="B3833" s="6">
        <f>IF($A3833&gt;=DATE(B$1,1,1),_xlfn.XLOOKUP(B$1,alımlar!$A$2:$A$14,alımlar!$C$2:$C$14)*_xlfn.XLOOKUP($A3833,btc!$A$2:$A$4860,btc!$B$2:$B$4860),0)</f>
        <v>113537333.33333333</v>
      </c>
      <c r="C3833" s="6">
        <f>IF($A3833&gt;=DATE(C$1,1,1),_xlfn.XLOOKUP(C$1,alımlar!$A$2:$A$14,alımlar!$C$2:$C$14)*_xlfn.XLOOKUP($A3833,btc!$A$2:$A$4860,btc!$B$2:$B$4860),0)</f>
        <v>7247063.8297872329</v>
      </c>
      <c r="D3833" s="6">
        <f>IF($A3833&gt;=DATE(D$1,1,1),_xlfn.XLOOKUP(D$1,alımlar!$A$2:$A$14,alımlar!$C$2:$C$14)*_xlfn.XLOOKUP($A3833,btc!$A$2:$A$4860,btc!$B$2:$B$4860),0)</f>
        <v>2523051.8518518517</v>
      </c>
      <c r="E3833" s="6">
        <f>IF($A3833&gt;=DATE(E$1,1,1),_xlfn.XLOOKUP(E$1,alımlar!$A$2:$A$14,alımlar!$C$2:$C$14)*_xlfn.XLOOKUP($A3833,btc!$A$2:$A$4860,btc!$B$2:$B$4860),0)</f>
        <v>42264.79712123092</v>
      </c>
      <c r="F3833" s="6">
        <f>IF($A3833&gt;=DATE(F$1,1,1),_xlfn.XLOOKUP(F$1,alımlar!$A$2:$A$14,alımlar!$C$2:$C$14)*_xlfn.XLOOKUP($A3833,btc!$A$2:$A$4860,btc!$B$2:$B$4860),0)</f>
        <v>107043.3689503457</v>
      </c>
      <c r="G3833" s="6">
        <f>IF($A3833&gt;=DATE(G$1,1,1),_xlfn.XLOOKUP(G$1,alımlar!$A$2:$A$14,alımlar!$C$2:$C$14)*_xlfn.XLOOKUP($A3833,btc!$A$2:$A$4860,btc!$B$2:$B$4860),0)</f>
        <v>79212.093023255817</v>
      </c>
      <c r="H3833" s="6">
        <f>IF($A3833&gt;=DATE(H$1,1,1),_xlfn.XLOOKUP(H$1,alımlar!$A$2:$A$14,alımlar!$C$2:$C$14)*_xlfn.XLOOKUP($A3833,btc!$A$2:$A$4860,btc!$B$2:$B$4860),0)</f>
        <v>35355.200332156935</v>
      </c>
      <c r="I3833" s="6">
        <f>IF($A3833&gt;=DATE(I$1,1,1),_xlfn.XLOOKUP(I$1,alımlar!$A$2:$A$14,alımlar!$C$2:$C$14)*_xlfn.XLOOKUP($A3833,btc!$A$2:$A$4860,btc!$B$2:$B$4860),0)</f>
        <v>2459.2036388578031</v>
      </c>
      <c r="J3833" s="6">
        <f>IF($A3833&gt;=DATE(J$1,1,1),_xlfn.XLOOKUP(J$1,alımlar!$A$2:$A$14,alımlar!$C$2:$C$14)*_xlfn.XLOOKUP($A3833,btc!$A$2:$A$4860,btc!$B$2:$B$4860),0)</f>
        <v>9182.1539291009558</v>
      </c>
      <c r="K3833" s="6">
        <f>IF($A3833&gt;=DATE(K$1,1,1),_xlfn.XLOOKUP(K$1,alımlar!$A$2:$A$14,alımlar!$C$2:$C$14)*_xlfn.XLOOKUP($A3833,btc!$A$2:$A$4860,btc!$B$2:$B$4860),0)</f>
        <v>4733.0887666055251</v>
      </c>
      <c r="L3833" s="6">
        <f>IF($A3833&gt;=DATE(L$1,1,1),_xlfn.XLOOKUP(L$1,alımlar!$A$2:$A$14,alımlar!$C$2:$C$14)*_xlfn.XLOOKUP($A3833,btc!$A$2:$A$4860,btc!$B$2:$B$4860),0)</f>
        <v>1176.4835916371057</v>
      </c>
      <c r="M3833" s="6">
        <f>IF($A3833&gt;=DATE(M$1,1,1),_xlfn.XLOOKUP(M$1,alımlar!$A$2:$A$14,alımlar!$C$2:$C$14)*_xlfn.XLOOKUP($A3833,btc!$A$2:$A$4860,btc!$B$2:$B$4860),0)</f>
        <v>0</v>
      </c>
      <c r="N3833" s="6">
        <f>IF($A3833&gt;=DATE(N$1,1,1),_xlfn.XLOOKUP(N$1,alımlar!$A$2:$A$14,alımlar!$C$2:$C$14)*_xlfn.XLOOKUP($A3833,btc!$A$2:$A$4860,btc!$B$2:$B$4860),0)</f>
        <v>0</v>
      </c>
    </row>
    <row r="3834" spans="1:14" x14ac:dyDescent="0.3">
      <c r="A3834" s="2">
        <v>44210</v>
      </c>
      <c r="B3834" s="6">
        <f>IF($A3834&gt;=DATE(B$1,1,1),_xlfn.XLOOKUP(B$1,alımlar!$A$2:$A$14,alımlar!$C$2:$C$14)*_xlfn.XLOOKUP($A3834,btc!$A$2:$A$4860,btc!$B$2:$B$4860),0)</f>
        <v>124611333.33333334</v>
      </c>
      <c r="C3834" s="6">
        <f>IF($A3834&gt;=DATE(C$1,1,1),_xlfn.XLOOKUP(C$1,alımlar!$A$2:$A$14,alımlar!$C$2:$C$14)*_xlfn.XLOOKUP($A3834,btc!$A$2:$A$4860,btc!$B$2:$B$4860),0)</f>
        <v>7953914.8936170209</v>
      </c>
      <c r="D3834" s="6">
        <f>IF($A3834&gt;=DATE(D$1,1,1),_xlfn.XLOOKUP(D$1,alımlar!$A$2:$A$14,alımlar!$C$2:$C$14)*_xlfn.XLOOKUP($A3834,btc!$A$2:$A$4860,btc!$B$2:$B$4860),0)</f>
        <v>2769140.7407407411</v>
      </c>
      <c r="E3834" s="6">
        <f>IF($A3834&gt;=DATE(E$1,1,1),_xlfn.XLOOKUP(E$1,alımlar!$A$2:$A$14,alımlar!$C$2:$C$14)*_xlfn.XLOOKUP($A3834,btc!$A$2:$A$4860,btc!$B$2:$B$4860),0)</f>
        <v>46387.144807048026</v>
      </c>
      <c r="F3834" s="6">
        <f>IF($A3834&gt;=DATE(F$1,1,1),_xlfn.XLOOKUP(F$1,alımlar!$A$2:$A$14,alımlar!$C$2:$C$14)*_xlfn.XLOOKUP($A3834,btc!$A$2:$A$4860,btc!$B$2:$B$4860),0)</f>
        <v>117483.97234443747</v>
      </c>
      <c r="G3834" s="6">
        <f>IF($A3834&gt;=DATE(G$1,1,1),_xlfn.XLOOKUP(G$1,alımlar!$A$2:$A$14,alımlar!$C$2:$C$14)*_xlfn.XLOOKUP($A3834,btc!$A$2:$A$4860,btc!$B$2:$B$4860),0)</f>
        <v>86938.139534883725</v>
      </c>
      <c r="H3834" s="6">
        <f>IF($A3834&gt;=DATE(H$1,1,1),_xlfn.XLOOKUP(H$1,alımlar!$A$2:$A$14,alımlar!$C$2:$C$14)*_xlfn.XLOOKUP($A3834,btc!$A$2:$A$4860,btc!$B$2:$B$4860),0)</f>
        <v>38803.612206767699</v>
      </c>
      <c r="I3834" s="6">
        <f>IF($A3834&gt;=DATE(I$1,1,1),_xlfn.XLOOKUP(I$1,alımlar!$A$2:$A$14,alımlar!$C$2:$C$14)*_xlfn.XLOOKUP($A3834,btc!$A$2:$A$4860,btc!$B$2:$B$4860),0)</f>
        <v>2699.0650157034042</v>
      </c>
      <c r="J3834" s="6">
        <f>IF($A3834&gt;=DATE(J$1,1,1),_xlfn.XLOOKUP(J$1,alımlar!$A$2:$A$14,alımlar!$C$2:$C$14)*_xlfn.XLOOKUP($A3834,btc!$A$2:$A$4860,btc!$B$2:$B$4860),0)</f>
        <v>10077.746326998249</v>
      </c>
      <c r="K3834" s="6">
        <f>IF($A3834&gt;=DATE(K$1,1,1),_xlfn.XLOOKUP(K$1,alımlar!$A$2:$A$14,alımlar!$C$2:$C$14)*_xlfn.XLOOKUP($A3834,btc!$A$2:$A$4860,btc!$B$2:$B$4860),0)</f>
        <v>5194.7362570173982</v>
      </c>
      <c r="L3834" s="6">
        <f>IF($A3834&gt;=DATE(L$1,1,1),_xlfn.XLOOKUP(L$1,alımlar!$A$2:$A$14,alımlar!$C$2:$C$14)*_xlfn.XLOOKUP($A3834,btc!$A$2:$A$4860,btc!$B$2:$B$4860),0)</f>
        <v>1291.2333299944389</v>
      </c>
      <c r="M3834" s="6">
        <f>IF($A3834&gt;=DATE(M$1,1,1),_xlfn.XLOOKUP(M$1,alımlar!$A$2:$A$14,alımlar!$C$2:$C$14)*_xlfn.XLOOKUP($A3834,btc!$A$2:$A$4860,btc!$B$2:$B$4860),0)</f>
        <v>0</v>
      </c>
      <c r="N3834" s="6">
        <f>IF($A3834&gt;=DATE(N$1,1,1),_xlfn.XLOOKUP(N$1,alımlar!$A$2:$A$14,alımlar!$C$2:$C$14)*_xlfn.XLOOKUP($A3834,btc!$A$2:$A$4860,btc!$B$2:$B$4860),0)</f>
        <v>0</v>
      </c>
    </row>
    <row r="3835" spans="1:14" x14ac:dyDescent="0.3">
      <c r="A3835" s="2">
        <v>44211</v>
      </c>
      <c r="B3835" s="6">
        <f>IF($A3835&gt;=DATE(B$1,1,1),_xlfn.XLOOKUP(B$1,alımlar!$A$2:$A$14,alımlar!$C$2:$C$14)*_xlfn.XLOOKUP($A3835,btc!$A$2:$A$4860,btc!$B$2:$B$4860),0)</f>
        <v>130585666.66666666</v>
      </c>
      <c r="C3835" s="6">
        <f>IF($A3835&gt;=DATE(C$1,1,1),_xlfn.XLOOKUP(C$1,alımlar!$A$2:$A$14,alımlar!$C$2:$C$14)*_xlfn.XLOOKUP($A3835,btc!$A$2:$A$4860,btc!$B$2:$B$4860),0)</f>
        <v>8335255.3191489354</v>
      </c>
      <c r="D3835" s="6">
        <f>IF($A3835&gt;=DATE(D$1,1,1),_xlfn.XLOOKUP(D$1,alımlar!$A$2:$A$14,alımlar!$C$2:$C$14)*_xlfn.XLOOKUP($A3835,btc!$A$2:$A$4860,btc!$B$2:$B$4860),0)</f>
        <v>2901903.7037037034</v>
      </c>
      <c r="E3835" s="6">
        <f>IF($A3835&gt;=DATE(E$1,1,1),_xlfn.XLOOKUP(E$1,alımlar!$A$2:$A$14,alımlar!$C$2:$C$14)*_xlfn.XLOOKUP($A3835,btc!$A$2:$A$4860,btc!$B$2:$B$4860),0)</f>
        <v>48611.118004715223</v>
      </c>
      <c r="F3835" s="6">
        <f>IF($A3835&gt;=DATE(F$1,1,1),_xlfn.XLOOKUP(F$1,alımlar!$A$2:$A$14,alımlar!$C$2:$C$14)*_xlfn.XLOOKUP($A3835,btc!$A$2:$A$4860,btc!$B$2:$B$4860),0)</f>
        <v>123116.59333752356</v>
      </c>
      <c r="G3835" s="6">
        <f>IF($A3835&gt;=DATE(G$1,1,1),_xlfn.XLOOKUP(G$1,alımlar!$A$2:$A$14,alımlar!$C$2:$C$14)*_xlfn.XLOOKUP($A3835,btc!$A$2:$A$4860,btc!$B$2:$B$4860),0)</f>
        <v>91106.279069767435</v>
      </c>
      <c r="H3835" s="6">
        <f>IF($A3835&gt;=DATE(H$1,1,1),_xlfn.XLOOKUP(H$1,alımlar!$A$2:$A$14,alımlar!$C$2:$C$14)*_xlfn.XLOOKUP($A3835,btc!$A$2:$A$4860,btc!$B$2:$B$4860),0)</f>
        <v>40664.002491177074</v>
      </c>
      <c r="I3835" s="6">
        <f>IF($A3835&gt;=DATE(I$1,1,1),_xlfn.XLOOKUP(I$1,alımlar!$A$2:$A$14,alımlar!$C$2:$C$14)*_xlfn.XLOOKUP($A3835,btc!$A$2:$A$4860,btc!$B$2:$B$4860),0)</f>
        <v>2828.4682863434532</v>
      </c>
      <c r="J3835" s="6">
        <f>IF($A3835&gt;=DATE(J$1,1,1),_xlfn.XLOOKUP(J$1,alımlar!$A$2:$A$14,alımlar!$C$2:$C$14)*_xlfn.XLOOKUP($A3835,btc!$A$2:$A$4860,btc!$B$2:$B$4860),0)</f>
        <v>10560.91117401267</v>
      </c>
      <c r="K3835" s="6">
        <f>IF($A3835&gt;=DATE(K$1,1,1),_xlfn.XLOOKUP(K$1,alımlar!$A$2:$A$14,alımlar!$C$2:$C$14)*_xlfn.XLOOKUP($A3835,btc!$A$2:$A$4860,btc!$B$2:$B$4860),0)</f>
        <v>5443.7913401145015</v>
      </c>
      <c r="L3835" s="6">
        <f>IF($A3835&gt;=DATE(L$1,1,1),_xlfn.XLOOKUP(L$1,alımlar!$A$2:$A$14,alımlar!$C$2:$C$14)*_xlfn.XLOOKUP($A3835,btc!$A$2:$A$4860,btc!$B$2:$B$4860),0)</f>
        <v>1353.1398847045248</v>
      </c>
      <c r="M3835" s="6">
        <f>IF($A3835&gt;=DATE(M$1,1,1),_xlfn.XLOOKUP(M$1,alımlar!$A$2:$A$14,alımlar!$C$2:$C$14)*_xlfn.XLOOKUP($A3835,btc!$A$2:$A$4860,btc!$B$2:$B$4860),0)</f>
        <v>0</v>
      </c>
      <c r="N3835" s="6">
        <f>IF($A3835&gt;=DATE(N$1,1,1),_xlfn.XLOOKUP(N$1,alımlar!$A$2:$A$14,alımlar!$C$2:$C$14)*_xlfn.XLOOKUP($A3835,btc!$A$2:$A$4860,btc!$B$2:$B$4860),0)</f>
        <v>0</v>
      </c>
    </row>
    <row r="3836" spans="1:14" x14ac:dyDescent="0.3">
      <c r="A3836" s="2">
        <v>44212</v>
      </c>
      <c r="B3836" s="6">
        <f>IF($A3836&gt;=DATE(B$1,1,1),_xlfn.XLOOKUP(B$1,alımlar!$A$2:$A$14,alımlar!$C$2:$C$14)*_xlfn.XLOOKUP($A3836,btc!$A$2:$A$4860,btc!$B$2:$B$4860),0)</f>
        <v>122506000.00000001</v>
      </c>
      <c r="C3836" s="6">
        <f>IF($A3836&gt;=DATE(C$1,1,1),_xlfn.XLOOKUP(C$1,alımlar!$A$2:$A$14,alımlar!$C$2:$C$14)*_xlfn.XLOOKUP($A3836,btc!$A$2:$A$4860,btc!$B$2:$B$4860),0)</f>
        <v>7819531.9148936169</v>
      </c>
      <c r="D3836" s="6">
        <f>IF($A3836&gt;=DATE(D$1,1,1),_xlfn.XLOOKUP(D$1,alımlar!$A$2:$A$14,alımlar!$C$2:$C$14)*_xlfn.XLOOKUP($A3836,btc!$A$2:$A$4860,btc!$B$2:$B$4860),0)</f>
        <v>2722355.555555556</v>
      </c>
      <c r="E3836" s="6">
        <f>IF($A3836&gt;=DATE(E$1,1,1),_xlfn.XLOOKUP(E$1,alımlar!$A$2:$A$14,alımlar!$C$2:$C$14)*_xlfn.XLOOKUP($A3836,btc!$A$2:$A$4860,btc!$B$2:$B$4860),0)</f>
        <v>45603.424742523894</v>
      </c>
      <c r="F3836" s="6">
        <f>IF($A3836&gt;=DATE(F$1,1,1),_xlfn.XLOOKUP(F$1,alımlar!$A$2:$A$14,alımlar!$C$2:$C$14)*_xlfn.XLOOKUP($A3836,btc!$A$2:$A$4860,btc!$B$2:$B$4860),0)</f>
        <v>115499.05719673164</v>
      </c>
      <c r="G3836" s="6">
        <f>IF($A3836&gt;=DATE(G$1,1,1),_xlfn.XLOOKUP(G$1,alımlar!$A$2:$A$14,alımlar!$C$2:$C$14)*_xlfn.XLOOKUP($A3836,btc!$A$2:$A$4860,btc!$B$2:$B$4860),0)</f>
        <v>85469.302325581404</v>
      </c>
      <c r="H3836" s="6">
        <f>IF($A3836&gt;=DATE(H$1,1,1),_xlfn.XLOOKUP(H$1,alımlar!$A$2:$A$14,alımlar!$C$2:$C$14)*_xlfn.XLOOKUP($A3836,btc!$A$2:$A$4860,btc!$B$2:$B$4860),0)</f>
        <v>38148.017438239571</v>
      </c>
      <c r="I3836" s="6">
        <f>IF($A3836&gt;=DATE(I$1,1,1),_xlfn.XLOOKUP(I$1,alımlar!$A$2:$A$14,alımlar!$C$2:$C$14)*_xlfn.XLOOKUP($A3836,btc!$A$2:$A$4860,btc!$B$2:$B$4860),0)</f>
        <v>2653.4637738709798</v>
      </c>
      <c r="J3836" s="6">
        <f>IF($A3836&gt;=DATE(J$1,1,1),_xlfn.XLOOKUP(J$1,alımlar!$A$2:$A$14,alımlar!$C$2:$C$14)*_xlfn.XLOOKUP($A3836,btc!$A$2:$A$4860,btc!$B$2:$B$4860),0)</f>
        <v>9907.4807925596451</v>
      </c>
      <c r="K3836" s="6">
        <f>IF($A3836&gt;=DATE(K$1,1,1),_xlfn.XLOOKUP(K$1,alımlar!$A$2:$A$14,alımlar!$C$2:$C$14)*_xlfn.XLOOKUP($A3836,btc!$A$2:$A$4860,btc!$B$2:$B$4860),0)</f>
        <v>5106.9701517425383</v>
      </c>
      <c r="L3836" s="6">
        <f>IF($A3836&gt;=DATE(L$1,1,1),_xlfn.XLOOKUP(L$1,alımlar!$A$2:$A$14,alımlar!$C$2:$C$14)*_xlfn.XLOOKUP($A3836,btc!$A$2:$A$4860,btc!$B$2:$B$4860),0)</f>
        <v>1269.4176853172698</v>
      </c>
      <c r="M3836" s="6">
        <f>IF($A3836&gt;=DATE(M$1,1,1),_xlfn.XLOOKUP(M$1,alımlar!$A$2:$A$14,alımlar!$C$2:$C$14)*_xlfn.XLOOKUP($A3836,btc!$A$2:$A$4860,btc!$B$2:$B$4860),0)</f>
        <v>0</v>
      </c>
      <c r="N3836" s="6">
        <f>IF($A3836&gt;=DATE(N$1,1,1),_xlfn.XLOOKUP(N$1,alımlar!$A$2:$A$14,alımlar!$C$2:$C$14)*_xlfn.XLOOKUP($A3836,btc!$A$2:$A$4860,btc!$B$2:$B$4860),0)</f>
        <v>0</v>
      </c>
    </row>
    <row r="3837" spans="1:14" x14ac:dyDescent="0.3">
      <c r="A3837" s="2">
        <v>44213</v>
      </c>
      <c r="B3837" s="6">
        <f>IF($A3837&gt;=DATE(B$1,1,1),_xlfn.XLOOKUP(B$1,alımlar!$A$2:$A$14,alımlar!$C$2:$C$14)*_xlfn.XLOOKUP($A3837,btc!$A$2:$A$4860,btc!$B$2:$B$4860),0)</f>
        <v>120067000</v>
      </c>
      <c r="C3837" s="6">
        <f>IF($A3837&gt;=DATE(C$1,1,1),_xlfn.XLOOKUP(C$1,alımlar!$A$2:$A$14,alımlar!$C$2:$C$14)*_xlfn.XLOOKUP($A3837,btc!$A$2:$A$4860,btc!$B$2:$B$4860),0)</f>
        <v>7663851.0638297861</v>
      </c>
      <c r="D3837" s="6">
        <f>IF($A3837&gt;=DATE(D$1,1,1),_xlfn.XLOOKUP(D$1,alımlar!$A$2:$A$14,alımlar!$C$2:$C$14)*_xlfn.XLOOKUP($A3837,btc!$A$2:$A$4860,btc!$B$2:$B$4860),0)</f>
        <v>2668155.5555555555</v>
      </c>
      <c r="E3837" s="6">
        <f>IF($A3837&gt;=DATE(E$1,1,1),_xlfn.XLOOKUP(E$1,alımlar!$A$2:$A$14,alımlar!$C$2:$C$14)*_xlfn.XLOOKUP($A3837,btc!$A$2:$A$4860,btc!$B$2:$B$4860),0)</f>
        <v>44695.495719071849</v>
      </c>
      <c r="F3837" s="6">
        <f>IF($A3837&gt;=DATE(F$1,1,1),_xlfn.XLOOKUP(F$1,alımlar!$A$2:$A$14,alımlar!$C$2:$C$14)*_xlfn.XLOOKUP($A3837,btc!$A$2:$A$4860,btc!$B$2:$B$4860),0)</f>
        <v>113199.56002514143</v>
      </c>
      <c r="G3837" s="6">
        <f>IF($A3837&gt;=DATE(G$1,1,1),_xlfn.XLOOKUP(G$1,alımlar!$A$2:$A$14,alımlar!$C$2:$C$14)*_xlfn.XLOOKUP($A3837,btc!$A$2:$A$4860,btc!$B$2:$B$4860),0)</f>
        <v>83767.674418604656</v>
      </c>
      <c r="H3837" s="6">
        <f>IF($A3837&gt;=DATE(H$1,1,1),_xlfn.XLOOKUP(H$1,alımlar!$A$2:$A$14,alımlar!$C$2:$C$14)*_xlfn.XLOOKUP($A3837,btc!$A$2:$A$4860,btc!$B$2:$B$4860),0)</f>
        <v>37388.519825617601</v>
      </c>
      <c r="I3837" s="6">
        <f>IF($A3837&gt;=DATE(I$1,1,1),_xlfn.XLOOKUP(I$1,alımlar!$A$2:$A$14,alımlar!$C$2:$C$14)*_xlfn.XLOOKUP($A3837,btc!$A$2:$A$4860,btc!$B$2:$B$4860),0)</f>
        <v>2600.6353561243277</v>
      </c>
      <c r="J3837" s="6">
        <f>IF($A3837&gt;=DATE(J$1,1,1),_xlfn.XLOOKUP(J$1,alımlar!$A$2:$A$14,alımlar!$C$2:$C$14)*_xlfn.XLOOKUP($A3837,btc!$A$2:$A$4860,btc!$B$2:$B$4860),0)</f>
        <v>9710.2304892842694</v>
      </c>
      <c r="K3837" s="6">
        <f>IF($A3837&gt;=DATE(K$1,1,1),_xlfn.XLOOKUP(K$1,alımlar!$A$2:$A$14,alımlar!$C$2:$C$14)*_xlfn.XLOOKUP($A3837,btc!$A$2:$A$4860,btc!$B$2:$B$4860),0)</f>
        <v>5005.2943138235787</v>
      </c>
      <c r="L3837" s="6">
        <f>IF($A3837&gt;=DATE(L$1,1,1),_xlfn.XLOOKUP(L$1,alımlar!$A$2:$A$14,alımlar!$C$2:$C$14)*_xlfn.XLOOKUP($A3837,btc!$A$2:$A$4860,btc!$B$2:$B$4860),0)</f>
        <v>1244.1445580052291</v>
      </c>
      <c r="M3837" s="6">
        <f>IF($A3837&gt;=DATE(M$1,1,1),_xlfn.XLOOKUP(M$1,alımlar!$A$2:$A$14,alımlar!$C$2:$C$14)*_xlfn.XLOOKUP($A3837,btc!$A$2:$A$4860,btc!$B$2:$B$4860),0)</f>
        <v>0</v>
      </c>
      <c r="N3837" s="6">
        <f>IF($A3837&gt;=DATE(N$1,1,1),_xlfn.XLOOKUP(N$1,alımlar!$A$2:$A$14,alımlar!$C$2:$C$14)*_xlfn.XLOOKUP($A3837,btc!$A$2:$A$4860,btc!$B$2:$B$4860),0)</f>
        <v>0</v>
      </c>
    </row>
    <row r="3838" spans="1:14" x14ac:dyDescent="0.3">
      <c r="A3838" s="2">
        <v>44214</v>
      </c>
      <c r="B3838" s="6">
        <f>IF($A3838&gt;=DATE(B$1,1,1),_xlfn.XLOOKUP(B$1,alımlar!$A$2:$A$14,alımlar!$C$2:$C$14)*_xlfn.XLOOKUP($A3838,btc!$A$2:$A$4860,btc!$B$2:$B$4860),0)</f>
        <v>119460666.66666666</v>
      </c>
      <c r="C3838" s="6">
        <f>IF($A3838&gt;=DATE(C$1,1,1),_xlfn.XLOOKUP(C$1,alımlar!$A$2:$A$14,alımlar!$C$2:$C$14)*_xlfn.XLOOKUP($A3838,btc!$A$2:$A$4860,btc!$B$2:$B$4860),0)</f>
        <v>7625148.936170212</v>
      </c>
      <c r="D3838" s="6">
        <f>IF($A3838&gt;=DATE(D$1,1,1),_xlfn.XLOOKUP(D$1,alımlar!$A$2:$A$14,alımlar!$C$2:$C$14)*_xlfn.XLOOKUP($A3838,btc!$A$2:$A$4860,btc!$B$2:$B$4860),0)</f>
        <v>2654681.4814814813</v>
      </c>
      <c r="E3838" s="6">
        <f>IF($A3838&gt;=DATE(E$1,1,1),_xlfn.XLOOKUP(E$1,alımlar!$A$2:$A$14,alımlar!$C$2:$C$14)*_xlfn.XLOOKUP($A3838,btc!$A$2:$A$4860,btc!$B$2:$B$4860),0)</f>
        <v>44469.785333167885</v>
      </c>
      <c r="F3838" s="6">
        <f>IF($A3838&gt;=DATE(F$1,1,1),_xlfn.XLOOKUP(F$1,alımlar!$A$2:$A$14,alımlar!$C$2:$C$14)*_xlfn.XLOOKUP($A3838,btc!$A$2:$A$4860,btc!$B$2:$B$4860),0)</f>
        <v>112627.90697674418</v>
      </c>
      <c r="G3838" s="6">
        <f>IF($A3838&gt;=DATE(G$1,1,1),_xlfn.XLOOKUP(G$1,alımlar!$A$2:$A$14,alımlar!$C$2:$C$14)*_xlfn.XLOOKUP($A3838,btc!$A$2:$A$4860,btc!$B$2:$B$4860),0)</f>
        <v>83344.651162790702</v>
      </c>
      <c r="H3838" s="6">
        <f>IF($A3838&gt;=DATE(H$1,1,1),_xlfn.XLOOKUP(H$1,alımlar!$A$2:$A$14,alımlar!$C$2:$C$14)*_xlfn.XLOOKUP($A3838,btc!$A$2:$A$4860,btc!$B$2:$B$4860),0)</f>
        <v>37199.709362673857</v>
      </c>
      <c r="I3838" s="6">
        <f>IF($A3838&gt;=DATE(I$1,1,1),_xlfn.XLOOKUP(I$1,alımlar!$A$2:$A$14,alımlar!$C$2:$C$14)*_xlfn.XLOOKUP($A3838,btc!$A$2:$A$4860,btc!$B$2:$B$4860),0)</f>
        <v>2587.5022562362369</v>
      </c>
      <c r="J3838" s="6">
        <f>IF($A3838&gt;=DATE(J$1,1,1),_xlfn.XLOOKUP(J$1,alımlar!$A$2:$A$14,alımlar!$C$2:$C$14)*_xlfn.XLOOKUP($A3838,btc!$A$2:$A$4860,btc!$B$2:$B$4860),0)</f>
        <v>9661.1942310284394</v>
      </c>
      <c r="K3838" s="6">
        <f>IF($A3838&gt;=DATE(K$1,1,1),_xlfn.XLOOKUP(K$1,alımlar!$A$2:$A$14,alımlar!$C$2:$C$14)*_xlfn.XLOOKUP($A3838,btc!$A$2:$A$4860,btc!$B$2:$B$4860),0)</f>
        <v>4980.0177866711128</v>
      </c>
      <c r="L3838" s="6">
        <f>IF($A3838&gt;=DATE(L$1,1,1),_xlfn.XLOOKUP(L$1,alımlar!$A$2:$A$14,alımlar!$C$2:$C$14)*_xlfn.XLOOKUP($A3838,btc!$A$2:$A$4860,btc!$B$2:$B$4860),0)</f>
        <v>1237.8616799704332</v>
      </c>
      <c r="M3838" s="6">
        <f>IF($A3838&gt;=DATE(M$1,1,1),_xlfn.XLOOKUP(M$1,alımlar!$A$2:$A$14,alımlar!$C$2:$C$14)*_xlfn.XLOOKUP($A3838,btc!$A$2:$A$4860,btc!$B$2:$B$4860),0)</f>
        <v>0</v>
      </c>
      <c r="N3838" s="6">
        <f>IF($A3838&gt;=DATE(N$1,1,1),_xlfn.XLOOKUP(N$1,alımlar!$A$2:$A$14,alımlar!$C$2:$C$14)*_xlfn.XLOOKUP($A3838,btc!$A$2:$A$4860,btc!$B$2:$B$4860),0)</f>
        <v>0</v>
      </c>
    </row>
    <row r="3839" spans="1:14" x14ac:dyDescent="0.3">
      <c r="A3839" s="2">
        <v>44215</v>
      </c>
      <c r="B3839" s="6">
        <f>IF($A3839&gt;=DATE(B$1,1,1),_xlfn.XLOOKUP(B$1,alımlar!$A$2:$A$14,alımlar!$C$2:$C$14)*_xlfn.XLOOKUP($A3839,btc!$A$2:$A$4860,btc!$B$2:$B$4860),0)</f>
        <v>122102000</v>
      </c>
      <c r="C3839" s="6">
        <f>IF($A3839&gt;=DATE(C$1,1,1),_xlfn.XLOOKUP(C$1,alımlar!$A$2:$A$14,alımlar!$C$2:$C$14)*_xlfn.XLOOKUP($A3839,btc!$A$2:$A$4860,btc!$B$2:$B$4860),0)</f>
        <v>7793744.6808510628</v>
      </c>
      <c r="D3839" s="6">
        <f>IF($A3839&gt;=DATE(D$1,1,1),_xlfn.XLOOKUP(D$1,alımlar!$A$2:$A$14,alımlar!$C$2:$C$14)*_xlfn.XLOOKUP($A3839,btc!$A$2:$A$4860,btc!$B$2:$B$4860),0)</f>
        <v>2713377.7777777775</v>
      </c>
      <c r="E3839" s="6">
        <f>IF($A3839&gt;=DATE(E$1,1,1),_xlfn.XLOOKUP(E$1,alımlar!$A$2:$A$14,alımlar!$C$2:$C$14)*_xlfn.XLOOKUP($A3839,btc!$A$2:$A$4860,btc!$B$2:$B$4860),0)</f>
        <v>45453.033875170615</v>
      </c>
      <c r="F3839" s="6">
        <f>IF($A3839&gt;=DATE(F$1,1,1),_xlfn.XLOOKUP(F$1,alımlar!$A$2:$A$14,alımlar!$C$2:$C$14)*_xlfn.XLOOKUP($A3839,btc!$A$2:$A$4860,btc!$B$2:$B$4860),0)</f>
        <v>115118.16467630421</v>
      </c>
      <c r="G3839" s="6">
        <f>IF($A3839&gt;=DATE(G$1,1,1),_xlfn.XLOOKUP(G$1,alımlar!$A$2:$A$14,alımlar!$C$2:$C$14)*_xlfn.XLOOKUP($A3839,btc!$A$2:$A$4860,btc!$B$2:$B$4860),0)</f>
        <v>85187.441860465115</v>
      </c>
      <c r="H3839" s="6">
        <f>IF($A3839&gt;=DATE(H$1,1,1),_xlfn.XLOOKUP(H$1,alımlar!$A$2:$A$14,alımlar!$C$2:$C$14)*_xlfn.XLOOKUP($A3839,btc!$A$2:$A$4860,btc!$B$2:$B$4860),0)</f>
        <v>38022.212995640439</v>
      </c>
      <c r="I3839" s="6">
        <f>IF($A3839&gt;=DATE(I$1,1,1),_xlfn.XLOOKUP(I$1,alımlar!$A$2:$A$14,alımlar!$C$2:$C$14)*_xlfn.XLOOKUP($A3839,btc!$A$2:$A$4860,btc!$B$2:$B$4860),0)</f>
        <v>2644.7131872495579</v>
      </c>
      <c r="J3839" s="6">
        <f>IF($A3839&gt;=DATE(J$1,1,1),_xlfn.XLOOKUP(J$1,alımlar!$A$2:$A$14,alımlar!$C$2:$C$14)*_xlfn.XLOOKUP($A3839,btc!$A$2:$A$4860,btc!$B$2:$B$4860),0)</f>
        <v>9874.8079255964421</v>
      </c>
      <c r="K3839" s="6">
        <f>IF($A3839&gt;=DATE(K$1,1,1),_xlfn.XLOOKUP(K$1,alımlar!$A$2:$A$14,alımlar!$C$2:$C$14)*_xlfn.XLOOKUP($A3839,btc!$A$2:$A$4860,btc!$B$2:$B$4860),0)</f>
        <v>5090.1283975320994</v>
      </c>
      <c r="L3839" s="6">
        <f>IF($A3839&gt;=DATE(L$1,1,1),_xlfn.XLOOKUP(L$1,alımlar!$A$2:$A$14,alımlar!$C$2:$C$14)*_xlfn.XLOOKUP($A3839,btc!$A$2:$A$4860,btc!$B$2:$B$4860),0)</f>
        <v>1265.2314026464765</v>
      </c>
      <c r="M3839" s="6">
        <f>IF($A3839&gt;=DATE(M$1,1,1),_xlfn.XLOOKUP(M$1,alımlar!$A$2:$A$14,alımlar!$C$2:$C$14)*_xlfn.XLOOKUP($A3839,btc!$A$2:$A$4860,btc!$B$2:$B$4860),0)</f>
        <v>0</v>
      </c>
      <c r="N3839" s="6">
        <f>IF($A3839&gt;=DATE(N$1,1,1),_xlfn.XLOOKUP(N$1,alımlar!$A$2:$A$14,alımlar!$C$2:$C$14)*_xlfn.XLOOKUP($A3839,btc!$A$2:$A$4860,btc!$B$2:$B$4860),0)</f>
        <v>0</v>
      </c>
    </row>
    <row r="3840" spans="1:14" x14ac:dyDescent="0.3">
      <c r="A3840" s="2">
        <v>44216</v>
      </c>
      <c r="B3840" s="6">
        <f>IF($A3840&gt;=DATE(B$1,1,1),_xlfn.XLOOKUP(B$1,alımlar!$A$2:$A$14,alımlar!$C$2:$C$14)*_xlfn.XLOOKUP($A3840,btc!$A$2:$A$4860,btc!$B$2:$B$4860),0)</f>
        <v>119540333.33333333</v>
      </c>
      <c r="C3840" s="6">
        <f>IF($A3840&gt;=DATE(C$1,1,1),_xlfn.XLOOKUP(C$1,alımlar!$A$2:$A$14,alımlar!$C$2:$C$14)*_xlfn.XLOOKUP($A3840,btc!$A$2:$A$4860,btc!$B$2:$B$4860),0)</f>
        <v>7630234.0425531911</v>
      </c>
      <c r="D3840" s="6">
        <f>IF($A3840&gt;=DATE(D$1,1,1),_xlfn.XLOOKUP(D$1,alımlar!$A$2:$A$14,alımlar!$C$2:$C$14)*_xlfn.XLOOKUP($A3840,btc!$A$2:$A$4860,btc!$B$2:$B$4860),0)</f>
        <v>2656451.8518518517</v>
      </c>
      <c r="E3840" s="6">
        <f>IF($A3840&gt;=DATE(E$1,1,1),_xlfn.XLOOKUP(E$1,alımlar!$A$2:$A$14,alımlar!$C$2:$C$14)*_xlfn.XLOOKUP($A3840,btc!$A$2:$A$4860,btc!$B$2:$B$4860),0)</f>
        <v>44499.441618066761</v>
      </c>
      <c r="F3840" s="6">
        <f>IF($A3840&gt;=DATE(F$1,1,1),_xlfn.XLOOKUP(F$1,alımlar!$A$2:$A$14,alımlar!$C$2:$C$14)*_xlfn.XLOOKUP($A3840,btc!$A$2:$A$4860,btc!$B$2:$B$4860),0)</f>
        <v>112703.01697045883</v>
      </c>
      <c r="G3840" s="6">
        <f>IF($A3840&gt;=DATE(G$1,1,1),_xlfn.XLOOKUP(G$1,alımlar!$A$2:$A$14,alımlar!$C$2:$C$14)*_xlfn.XLOOKUP($A3840,btc!$A$2:$A$4860,btc!$B$2:$B$4860),0)</f>
        <v>83400.232558139542</v>
      </c>
      <c r="H3840" s="6">
        <f>IF($A3840&gt;=DATE(H$1,1,1),_xlfn.XLOOKUP(H$1,alımlar!$A$2:$A$14,alımlar!$C$2:$C$14)*_xlfn.XLOOKUP($A3840,btc!$A$2:$A$4860,btc!$B$2:$B$4860),0)</f>
        <v>37224.517334440519</v>
      </c>
      <c r="I3840" s="6">
        <f>IF($A3840&gt;=DATE(I$1,1,1),_xlfn.XLOOKUP(I$1,alımlar!$A$2:$A$14,alımlar!$C$2:$C$14)*_xlfn.XLOOKUP($A3840,btc!$A$2:$A$4860,btc!$B$2:$B$4860),0)</f>
        <v>2589.227825710263</v>
      </c>
      <c r="J3840" s="6">
        <f>IF($A3840&gt;=DATE(J$1,1,1),_xlfn.XLOOKUP(J$1,alımlar!$A$2:$A$14,alımlar!$C$2:$C$14)*_xlfn.XLOOKUP($A3840,btc!$A$2:$A$4860,btc!$B$2:$B$4860),0)</f>
        <v>9667.6371478635938</v>
      </c>
      <c r="K3840" s="6">
        <f>IF($A3840&gt;=DATE(K$1,1,1),_xlfn.XLOOKUP(K$1,alımlar!$A$2:$A$14,alımlar!$C$2:$C$14)*_xlfn.XLOOKUP($A3840,btc!$A$2:$A$4860,btc!$B$2:$B$4860),0)</f>
        <v>4983.338891668056</v>
      </c>
      <c r="L3840" s="6">
        <f>IF($A3840&gt;=DATE(L$1,1,1),_xlfn.XLOOKUP(L$1,alımlar!$A$2:$A$14,alımlar!$C$2:$C$14)*_xlfn.XLOOKUP($A3840,btc!$A$2:$A$4860,btc!$B$2:$B$4860),0)</f>
        <v>1238.6871928073306</v>
      </c>
      <c r="M3840" s="6">
        <f>IF($A3840&gt;=DATE(M$1,1,1),_xlfn.XLOOKUP(M$1,alımlar!$A$2:$A$14,alımlar!$C$2:$C$14)*_xlfn.XLOOKUP($A3840,btc!$A$2:$A$4860,btc!$B$2:$B$4860),0)</f>
        <v>0</v>
      </c>
      <c r="N3840" s="6">
        <f>IF($A3840&gt;=DATE(N$1,1,1),_xlfn.XLOOKUP(N$1,alımlar!$A$2:$A$14,alımlar!$C$2:$C$14)*_xlfn.XLOOKUP($A3840,btc!$A$2:$A$4860,btc!$B$2:$B$4860),0)</f>
        <v>0</v>
      </c>
    </row>
    <row r="3841" spans="1:14" x14ac:dyDescent="0.3">
      <c r="A3841" s="2">
        <v>44217</v>
      </c>
      <c r="B3841" s="6">
        <f>IF($A3841&gt;=DATE(B$1,1,1),_xlfn.XLOOKUP(B$1,alımlar!$A$2:$A$14,alımlar!$C$2:$C$14)*_xlfn.XLOOKUP($A3841,btc!$A$2:$A$4860,btc!$B$2:$B$4860),0)</f>
        <v>118241000.00000001</v>
      </c>
      <c r="C3841" s="6">
        <f>IF($A3841&gt;=DATE(C$1,1,1),_xlfn.XLOOKUP(C$1,alımlar!$A$2:$A$14,alımlar!$C$2:$C$14)*_xlfn.XLOOKUP($A3841,btc!$A$2:$A$4860,btc!$B$2:$B$4860),0)</f>
        <v>7547297.8723404258</v>
      </c>
      <c r="D3841" s="6">
        <f>IF($A3841&gt;=DATE(D$1,1,1),_xlfn.XLOOKUP(D$1,alımlar!$A$2:$A$14,alımlar!$C$2:$C$14)*_xlfn.XLOOKUP($A3841,btc!$A$2:$A$4860,btc!$B$2:$B$4860),0)</f>
        <v>2627577.777777778</v>
      </c>
      <c r="E3841" s="6">
        <f>IF($A3841&gt;=DATE(E$1,1,1),_xlfn.XLOOKUP(E$1,alımlar!$A$2:$A$14,alımlar!$C$2:$C$14)*_xlfn.XLOOKUP($A3841,btc!$A$2:$A$4860,btc!$B$2:$B$4860),0)</f>
        <v>44015.758779004849</v>
      </c>
      <c r="F3841" s="6">
        <f>IF($A3841&gt;=DATE(F$1,1,1),_xlfn.XLOOKUP(F$1,alımlar!$A$2:$A$14,alımlar!$C$2:$C$14)*_xlfn.XLOOKUP($A3841,btc!$A$2:$A$4860,btc!$B$2:$B$4860),0)</f>
        <v>111478.00125707104</v>
      </c>
      <c r="G3841" s="6">
        <f>IF($A3841&gt;=DATE(G$1,1,1),_xlfn.XLOOKUP(G$1,alımlar!$A$2:$A$14,alımlar!$C$2:$C$14)*_xlfn.XLOOKUP($A3841,btc!$A$2:$A$4860,btc!$B$2:$B$4860),0)</f>
        <v>82493.720930232565</v>
      </c>
      <c r="H3841" s="6">
        <f>IF($A3841&gt;=DATE(H$1,1,1),_xlfn.XLOOKUP(H$1,alımlar!$A$2:$A$14,alımlar!$C$2:$C$14)*_xlfn.XLOOKUP($A3841,btc!$A$2:$A$4860,btc!$B$2:$B$4860),0)</f>
        <v>36819.908656840358</v>
      </c>
      <c r="I3841" s="6">
        <f>IF($A3841&gt;=DATE(I$1,1,1),_xlfn.XLOOKUP(I$1,alımlar!$A$2:$A$14,alımlar!$C$2:$C$14)*_xlfn.XLOOKUP($A3841,btc!$A$2:$A$4860,btc!$B$2:$B$4860),0)</f>
        <v>2561.0844373849322</v>
      </c>
      <c r="J3841" s="6">
        <f>IF($A3841&gt;=DATE(J$1,1,1),_xlfn.XLOOKUP(J$1,alımlar!$A$2:$A$14,alımlar!$C$2:$C$14)*_xlfn.XLOOKUP($A3841,btc!$A$2:$A$4860,btc!$B$2:$B$4860),0)</f>
        <v>9562.5556004852424</v>
      </c>
      <c r="K3841" s="6">
        <f>IF($A3841&gt;=DATE(K$1,1,1),_xlfn.XLOOKUP(K$1,alımlar!$A$2:$A$14,alımlar!$C$2:$C$14)*_xlfn.XLOOKUP($A3841,btc!$A$2:$A$4860,btc!$B$2:$B$4860),0)</f>
        <v>4929.1729197932309</v>
      </c>
      <c r="L3841" s="6">
        <f>IF($A3841&gt;=DATE(L$1,1,1),_xlfn.XLOOKUP(L$1,alımlar!$A$2:$A$14,alımlar!$C$2:$C$14)*_xlfn.XLOOKUP($A3841,btc!$A$2:$A$4860,btc!$B$2:$B$4860),0)</f>
        <v>1225.2233893001101</v>
      </c>
      <c r="M3841" s="6">
        <f>IF($A3841&gt;=DATE(M$1,1,1),_xlfn.XLOOKUP(M$1,alımlar!$A$2:$A$14,alımlar!$C$2:$C$14)*_xlfn.XLOOKUP($A3841,btc!$A$2:$A$4860,btc!$B$2:$B$4860),0)</f>
        <v>0</v>
      </c>
      <c r="N3841" s="6">
        <f>IF($A3841&gt;=DATE(N$1,1,1),_xlfn.XLOOKUP(N$1,alımlar!$A$2:$A$14,alımlar!$C$2:$C$14)*_xlfn.XLOOKUP($A3841,btc!$A$2:$A$4860,btc!$B$2:$B$4860),0)</f>
        <v>0</v>
      </c>
    </row>
    <row r="3842" spans="1:14" x14ac:dyDescent="0.3">
      <c r="A3842" s="2">
        <v>44218</v>
      </c>
      <c r="B3842" s="6">
        <f>IF($A3842&gt;=DATE(B$1,1,1),_xlfn.XLOOKUP(B$1,alımlar!$A$2:$A$14,alımlar!$C$2:$C$14)*_xlfn.XLOOKUP($A3842,btc!$A$2:$A$4860,btc!$B$2:$B$4860),0)</f>
        <v>102795666.66666667</v>
      </c>
      <c r="C3842" s="6">
        <f>IF($A3842&gt;=DATE(C$1,1,1),_xlfn.XLOOKUP(C$1,alımlar!$A$2:$A$14,alımlar!$C$2:$C$14)*_xlfn.XLOOKUP($A3842,btc!$A$2:$A$4860,btc!$B$2:$B$4860),0)</f>
        <v>6561425.5319148935</v>
      </c>
      <c r="D3842" s="6">
        <f>IF($A3842&gt;=DATE(D$1,1,1),_xlfn.XLOOKUP(D$1,alımlar!$A$2:$A$14,alımlar!$C$2:$C$14)*_xlfn.XLOOKUP($A3842,btc!$A$2:$A$4860,btc!$B$2:$B$4860),0)</f>
        <v>2284348.1481481483</v>
      </c>
      <c r="E3842" s="6">
        <f>IF($A3842&gt;=DATE(E$1,1,1),_xlfn.XLOOKUP(E$1,alımlar!$A$2:$A$14,alımlar!$C$2:$C$14)*_xlfn.XLOOKUP($A3842,btc!$A$2:$A$4860,btc!$B$2:$B$4860),0)</f>
        <v>38266.162054845518</v>
      </c>
      <c r="F3842" s="6">
        <f>IF($A3842&gt;=DATE(F$1,1,1),_xlfn.XLOOKUP(F$1,alımlar!$A$2:$A$14,alımlar!$C$2:$C$14)*_xlfn.XLOOKUP($A3842,btc!$A$2:$A$4860,btc!$B$2:$B$4860),0)</f>
        <v>96916.090509113768</v>
      </c>
      <c r="G3842" s="6">
        <f>IF($A3842&gt;=DATE(G$1,1,1),_xlfn.XLOOKUP(G$1,alımlar!$A$2:$A$14,alımlar!$C$2:$C$14)*_xlfn.XLOOKUP($A3842,btc!$A$2:$A$4860,btc!$B$2:$B$4860),0)</f>
        <v>71717.906976744198</v>
      </c>
      <c r="H3842" s="6">
        <f>IF($A3842&gt;=DATE(H$1,1,1),_xlfn.XLOOKUP(H$1,alımlar!$A$2:$A$14,alımlar!$C$2:$C$14)*_xlfn.XLOOKUP($A3842,btc!$A$2:$A$4860,btc!$B$2:$B$4860),0)</f>
        <v>32010.276105459827</v>
      </c>
      <c r="I3842" s="6">
        <f>IF($A3842&gt;=DATE(I$1,1,1),_xlfn.XLOOKUP(I$1,alımlar!$A$2:$A$14,alımlar!$C$2:$C$14)*_xlfn.XLOOKUP($A3842,btc!$A$2:$A$4860,btc!$B$2:$B$4860),0)</f>
        <v>2226.5405581025957</v>
      </c>
      <c r="J3842" s="6">
        <f>IF($A3842&gt;=DATE(J$1,1,1),_xlfn.XLOOKUP(J$1,alımlar!$A$2:$A$14,alımlar!$C$2:$C$14)*_xlfn.XLOOKUP($A3842,btc!$A$2:$A$4860,btc!$B$2:$B$4860),0)</f>
        <v>8313.4384687963338</v>
      </c>
      <c r="K3842" s="6">
        <f>IF($A3842&gt;=DATE(K$1,1,1),_xlfn.XLOOKUP(K$1,alımlar!$A$2:$A$14,alımlar!$C$2:$C$14)*_xlfn.XLOOKUP($A3842,btc!$A$2:$A$4860,btc!$B$2:$B$4860),0)</f>
        <v>4285.2954254905235</v>
      </c>
      <c r="L3842" s="6">
        <f>IF($A3842&gt;=DATE(L$1,1,1),_xlfn.XLOOKUP(L$1,alımlar!$A$2:$A$14,alımlar!$C$2:$C$14)*_xlfn.XLOOKUP($A3842,btc!$A$2:$A$4860,btc!$B$2:$B$4860),0)</f>
        <v>1065.177519800219</v>
      </c>
      <c r="M3842" s="6">
        <f>IF($A3842&gt;=DATE(M$1,1,1),_xlfn.XLOOKUP(M$1,alımlar!$A$2:$A$14,alımlar!$C$2:$C$14)*_xlfn.XLOOKUP($A3842,btc!$A$2:$A$4860,btc!$B$2:$B$4860),0)</f>
        <v>0</v>
      </c>
      <c r="N3842" s="6">
        <f>IF($A3842&gt;=DATE(N$1,1,1),_xlfn.XLOOKUP(N$1,alımlar!$A$2:$A$14,alımlar!$C$2:$C$14)*_xlfn.XLOOKUP($A3842,btc!$A$2:$A$4860,btc!$B$2:$B$4860),0)</f>
        <v>0</v>
      </c>
    </row>
    <row r="3843" spans="1:14" x14ac:dyDescent="0.3">
      <c r="A3843" s="2">
        <v>44219</v>
      </c>
      <c r="B3843" s="6">
        <f>IF($A3843&gt;=DATE(B$1,1,1),_xlfn.XLOOKUP(B$1,alımlar!$A$2:$A$14,alımlar!$C$2:$C$14)*_xlfn.XLOOKUP($A3843,btc!$A$2:$A$4860,btc!$B$2:$B$4860),0)</f>
        <v>109980333.33333333</v>
      </c>
      <c r="C3843" s="6">
        <f>IF($A3843&gt;=DATE(C$1,1,1),_xlfn.XLOOKUP(C$1,alımlar!$A$2:$A$14,alımlar!$C$2:$C$14)*_xlfn.XLOOKUP($A3843,btc!$A$2:$A$4860,btc!$B$2:$B$4860),0)</f>
        <v>7020021.2765957443</v>
      </c>
      <c r="D3843" s="6">
        <f>IF($A3843&gt;=DATE(D$1,1,1),_xlfn.XLOOKUP(D$1,alımlar!$A$2:$A$14,alımlar!$C$2:$C$14)*_xlfn.XLOOKUP($A3843,btc!$A$2:$A$4860,btc!$B$2:$B$4860),0)</f>
        <v>2444007.4074074072</v>
      </c>
      <c r="E3843" s="6">
        <f>IF($A3843&gt;=DATE(E$1,1,1),_xlfn.XLOOKUP(E$1,alımlar!$A$2:$A$14,alımlar!$C$2:$C$14)*_xlfn.XLOOKUP($A3843,btc!$A$2:$A$4860,btc!$B$2:$B$4860),0)</f>
        <v>40940.687430202262</v>
      </c>
      <c r="F3843" s="6">
        <f>IF($A3843&gt;=DATE(F$1,1,1),_xlfn.XLOOKUP(F$1,alımlar!$A$2:$A$14,alımlar!$C$2:$C$14)*_xlfn.XLOOKUP($A3843,btc!$A$2:$A$4860,btc!$B$2:$B$4860),0)</f>
        <v>103689.81772470145</v>
      </c>
      <c r="G3843" s="6">
        <f>IF($A3843&gt;=DATE(G$1,1,1),_xlfn.XLOOKUP(G$1,alımlar!$A$2:$A$14,alımlar!$C$2:$C$14)*_xlfn.XLOOKUP($A3843,btc!$A$2:$A$4860,btc!$B$2:$B$4860),0)</f>
        <v>76730.465116279069</v>
      </c>
      <c r="H3843" s="6">
        <f>IF($A3843&gt;=DATE(H$1,1,1),_xlfn.XLOOKUP(H$1,alımlar!$A$2:$A$14,alımlar!$C$2:$C$14)*_xlfn.XLOOKUP($A3843,btc!$A$2:$A$4860,btc!$B$2:$B$4860),0)</f>
        <v>34247.560722441347</v>
      </c>
      <c r="I3843" s="6">
        <f>IF($A3843&gt;=DATE(I$1,1,1),_xlfn.XLOOKUP(I$1,alımlar!$A$2:$A$14,alımlar!$C$2:$C$14)*_xlfn.XLOOKUP($A3843,btc!$A$2:$A$4860,btc!$B$2:$B$4860),0)</f>
        <v>2382.1594888271179</v>
      </c>
      <c r="J3843" s="6">
        <f>IF($A3843&gt;=DATE(J$1,1,1),_xlfn.XLOOKUP(J$1,alımlar!$A$2:$A$14,alımlar!$C$2:$C$14)*_xlfn.XLOOKUP($A3843,btc!$A$2:$A$4860,btc!$B$2:$B$4860),0)</f>
        <v>8894.4871276452359</v>
      </c>
      <c r="K3843" s="6">
        <f>IF($A3843&gt;=DATE(K$1,1,1),_xlfn.XLOOKUP(K$1,alımlar!$A$2:$A$14,alımlar!$C$2:$C$14)*_xlfn.XLOOKUP($A3843,btc!$A$2:$A$4860,btc!$B$2:$B$4860),0)</f>
        <v>4584.8062920349066</v>
      </c>
      <c r="L3843" s="6">
        <f>IF($A3843&gt;=DATE(L$1,1,1),_xlfn.XLOOKUP(L$1,alımlar!$A$2:$A$14,alımlar!$C$2:$C$14)*_xlfn.XLOOKUP($A3843,btc!$A$2:$A$4860,btc!$B$2:$B$4860),0)</f>
        <v>1139.6256523796528</v>
      </c>
      <c r="M3843" s="6">
        <f>IF($A3843&gt;=DATE(M$1,1,1),_xlfn.XLOOKUP(M$1,alımlar!$A$2:$A$14,alımlar!$C$2:$C$14)*_xlfn.XLOOKUP($A3843,btc!$A$2:$A$4860,btc!$B$2:$B$4860),0)</f>
        <v>0</v>
      </c>
      <c r="N3843" s="6">
        <f>IF($A3843&gt;=DATE(N$1,1,1),_xlfn.XLOOKUP(N$1,alımlar!$A$2:$A$14,alımlar!$C$2:$C$14)*_xlfn.XLOOKUP($A3843,btc!$A$2:$A$4860,btc!$B$2:$B$4860),0)</f>
        <v>0</v>
      </c>
    </row>
    <row r="3844" spans="1:14" x14ac:dyDescent="0.3">
      <c r="A3844" s="2">
        <v>44220</v>
      </c>
      <c r="B3844" s="6">
        <f>IF($A3844&gt;=DATE(B$1,1,1),_xlfn.XLOOKUP(B$1,alımlar!$A$2:$A$14,alımlar!$C$2:$C$14)*_xlfn.XLOOKUP($A3844,btc!$A$2:$A$4860,btc!$B$2:$B$4860),0)</f>
        <v>106961666.66666667</v>
      </c>
      <c r="C3844" s="6">
        <f>IF($A3844&gt;=DATE(C$1,1,1),_xlfn.XLOOKUP(C$1,alımlar!$A$2:$A$14,alımlar!$C$2:$C$14)*_xlfn.XLOOKUP($A3844,btc!$A$2:$A$4860,btc!$B$2:$B$4860),0)</f>
        <v>6827340.4255319145</v>
      </c>
      <c r="D3844" s="6">
        <f>IF($A3844&gt;=DATE(D$1,1,1),_xlfn.XLOOKUP(D$1,alımlar!$A$2:$A$14,alımlar!$C$2:$C$14)*_xlfn.XLOOKUP($A3844,btc!$A$2:$A$4860,btc!$B$2:$B$4860),0)</f>
        <v>2376925.9259259258</v>
      </c>
      <c r="E3844" s="6">
        <f>IF($A3844&gt;=DATE(E$1,1,1),_xlfn.XLOOKUP(E$1,alımlar!$A$2:$A$14,alımlar!$C$2:$C$14)*_xlfn.XLOOKUP($A3844,btc!$A$2:$A$4860,btc!$B$2:$B$4860),0)</f>
        <v>39816.974810770567</v>
      </c>
      <c r="F3844" s="6">
        <f>IF($A3844&gt;=DATE(F$1,1,1),_xlfn.XLOOKUP(F$1,alımlar!$A$2:$A$14,alımlar!$C$2:$C$14)*_xlfn.XLOOKUP($A3844,btc!$A$2:$A$4860,btc!$B$2:$B$4860),0)</f>
        <v>100843.80892520428</v>
      </c>
      <c r="G3844" s="6">
        <f>IF($A3844&gt;=DATE(G$1,1,1),_xlfn.XLOOKUP(G$1,alımlar!$A$2:$A$14,alımlar!$C$2:$C$14)*_xlfn.XLOOKUP($A3844,btc!$A$2:$A$4860,btc!$B$2:$B$4860),0)</f>
        <v>74624.41860465116</v>
      </c>
      <c r="H3844" s="6">
        <f>IF($A3844&gt;=DATE(H$1,1,1),_xlfn.XLOOKUP(H$1,alımlar!$A$2:$A$14,alımlar!$C$2:$C$14)*_xlfn.XLOOKUP($A3844,btc!$A$2:$A$4860,btc!$B$2:$B$4860),0)</f>
        <v>33307.556570479552</v>
      </c>
      <c r="I3844" s="6">
        <f>IF($A3844&gt;=DATE(I$1,1,1),_xlfn.XLOOKUP(I$1,alımlar!$A$2:$A$14,alımlar!$C$2:$C$14)*_xlfn.XLOOKUP($A3844,btc!$A$2:$A$4860,btc!$B$2:$B$4860),0)</f>
        <v>2316.7755676690372</v>
      </c>
      <c r="J3844" s="6">
        <f>IF($A3844&gt;=DATE(J$1,1,1),_xlfn.XLOOKUP(J$1,alımlar!$A$2:$A$14,alımlar!$C$2:$C$14)*_xlfn.XLOOKUP($A3844,btc!$A$2:$A$4860,btc!$B$2:$B$4860),0)</f>
        <v>8650.357190996092</v>
      </c>
      <c r="K3844" s="6">
        <f>IF($A3844&gt;=DATE(K$1,1,1),_xlfn.XLOOKUP(K$1,alımlar!$A$2:$A$14,alımlar!$C$2:$C$14)*_xlfn.XLOOKUP($A3844,btc!$A$2:$A$4860,btc!$B$2:$B$4860),0)</f>
        <v>4458.9655939080658</v>
      </c>
      <c r="L3844" s="6">
        <f>IF($A3844&gt;=DATE(L$1,1,1),_xlfn.XLOOKUP(L$1,alımlar!$A$2:$A$14,alımlar!$C$2:$C$14)*_xlfn.XLOOKUP($A3844,btc!$A$2:$A$4860,btc!$B$2:$B$4860),0)</f>
        <v>1108.3459693213179</v>
      </c>
      <c r="M3844" s="6">
        <f>IF($A3844&gt;=DATE(M$1,1,1),_xlfn.XLOOKUP(M$1,alımlar!$A$2:$A$14,alımlar!$C$2:$C$14)*_xlfn.XLOOKUP($A3844,btc!$A$2:$A$4860,btc!$B$2:$B$4860),0)</f>
        <v>0</v>
      </c>
      <c r="N3844" s="6">
        <f>IF($A3844&gt;=DATE(N$1,1,1),_xlfn.XLOOKUP(N$1,alımlar!$A$2:$A$14,alımlar!$C$2:$C$14)*_xlfn.XLOOKUP($A3844,btc!$A$2:$A$4860,btc!$B$2:$B$4860),0)</f>
        <v>0</v>
      </c>
    </row>
    <row r="3845" spans="1:14" x14ac:dyDescent="0.3">
      <c r="A3845" s="2">
        <v>44221</v>
      </c>
      <c r="B3845" s="6">
        <f>IF($A3845&gt;=DATE(B$1,1,1),_xlfn.XLOOKUP(B$1,alımlar!$A$2:$A$14,alımlar!$C$2:$C$14)*_xlfn.XLOOKUP($A3845,btc!$A$2:$A$4860,btc!$B$2:$B$4860),0)</f>
        <v>107481000</v>
      </c>
      <c r="C3845" s="6">
        <f>IF($A3845&gt;=DATE(C$1,1,1),_xlfn.XLOOKUP(C$1,alımlar!$A$2:$A$14,alımlar!$C$2:$C$14)*_xlfn.XLOOKUP($A3845,btc!$A$2:$A$4860,btc!$B$2:$B$4860),0)</f>
        <v>6860489.3617021274</v>
      </c>
      <c r="D3845" s="6">
        <f>IF($A3845&gt;=DATE(D$1,1,1),_xlfn.XLOOKUP(D$1,alımlar!$A$2:$A$14,alımlar!$C$2:$C$14)*_xlfn.XLOOKUP($A3845,btc!$A$2:$A$4860,btc!$B$2:$B$4860),0)</f>
        <v>2388466.6666666665</v>
      </c>
      <c r="E3845" s="6">
        <f>IF($A3845&gt;=DATE(E$1,1,1),_xlfn.XLOOKUP(E$1,alımlar!$A$2:$A$14,alımlar!$C$2:$C$14)*_xlfn.XLOOKUP($A3845,btc!$A$2:$A$4860,btc!$B$2:$B$4860),0)</f>
        <v>40010.299044546475</v>
      </c>
      <c r="F3845" s="6">
        <f>IF($A3845&gt;=DATE(F$1,1,1),_xlfn.XLOOKUP(F$1,alımlar!$A$2:$A$14,alımlar!$C$2:$C$14)*_xlfn.XLOOKUP($A3845,btc!$A$2:$A$4860,btc!$B$2:$B$4860),0)</f>
        <v>101333.43808925204</v>
      </c>
      <c r="G3845" s="6">
        <f>IF($A3845&gt;=DATE(G$1,1,1),_xlfn.XLOOKUP(G$1,alımlar!$A$2:$A$14,alımlar!$C$2:$C$14)*_xlfn.XLOOKUP($A3845,btc!$A$2:$A$4860,btc!$B$2:$B$4860),0)</f>
        <v>74986.744186046519</v>
      </c>
      <c r="H3845" s="6">
        <f>IF($A3845&gt;=DATE(H$1,1,1),_xlfn.XLOOKUP(H$1,alımlar!$A$2:$A$14,alımlar!$C$2:$C$14)*_xlfn.XLOOKUP($A3845,btc!$A$2:$A$4860,btc!$B$2:$B$4860),0)</f>
        <v>33469.275482665558</v>
      </c>
      <c r="I3845" s="6">
        <f>IF($A3845&gt;=DATE(I$1,1,1),_xlfn.XLOOKUP(I$1,alımlar!$A$2:$A$14,alımlar!$C$2:$C$14)*_xlfn.XLOOKUP($A3845,btc!$A$2:$A$4860,btc!$B$2:$B$4860),0)</f>
        <v>2328.0242590520197</v>
      </c>
      <c r="J3845" s="6">
        <f>IF($A3845&gt;=DATE(J$1,1,1),_xlfn.XLOOKUP(J$1,alımlar!$A$2:$A$14,alımlar!$C$2:$C$14)*_xlfn.XLOOKUP($A3845,btc!$A$2:$A$4860,btc!$B$2:$B$4860),0)</f>
        <v>8692.3574605742015</v>
      </c>
      <c r="K3845" s="6">
        <f>IF($A3845&gt;=DATE(K$1,1,1),_xlfn.XLOOKUP(K$1,alımlar!$A$2:$A$14,alımlar!$C$2:$C$14)*_xlfn.XLOOKUP($A3845,btc!$A$2:$A$4860,btc!$B$2:$B$4860),0)</f>
        <v>4480.6153076538267</v>
      </c>
      <c r="L3845" s="6">
        <f>IF($A3845&gt;=DATE(L$1,1,1),_xlfn.XLOOKUP(L$1,alımlar!$A$2:$A$14,alımlar!$C$2:$C$14)*_xlfn.XLOOKUP($A3845,btc!$A$2:$A$4860,btc!$B$2:$B$4860),0)</f>
        <v>1113.7273458898785</v>
      </c>
      <c r="M3845" s="6">
        <f>IF($A3845&gt;=DATE(M$1,1,1),_xlfn.XLOOKUP(M$1,alımlar!$A$2:$A$14,alımlar!$C$2:$C$14)*_xlfn.XLOOKUP($A3845,btc!$A$2:$A$4860,btc!$B$2:$B$4860),0)</f>
        <v>0</v>
      </c>
      <c r="N3845" s="6">
        <f>IF($A3845&gt;=DATE(N$1,1,1),_xlfn.XLOOKUP(N$1,alımlar!$A$2:$A$14,alımlar!$C$2:$C$14)*_xlfn.XLOOKUP($A3845,btc!$A$2:$A$4860,btc!$B$2:$B$4860),0)</f>
        <v>0</v>
      </c>
    </row>
    <row r="3846" spans="1:14" x14ac:dyDescent="0.3">
      <c r="A3846" s="2">
        <v>44222</v>
      </c>
      <c r="B3846" s="6">
        <f>IF($A3846&gt;=DATE(B$1,1,1),_xlfn.XLOOKUP(B$1,alımlar!$A$2:$A$14,alımlar!$C$2:$C$14)*_xlfn.XLOOKUP($A3846,btc!$A$2:$A$4860,btc!$B$2:$B$4860),0)</f>
        <v>107480333.33333333</v>
      </c>
      <c r="C3846" s="6">
        <f>IF($A3846&gt;=DATE(C$1,1,1),_xlfn.XLOOKUP(C$1,alımlar!$A$2:$A$14,alımlar!$C$2:$C$14)*_xlfn.XLOOKUP($A3846,btc!$A$2:$A$4860,btc!$B$2:$B$4860),0)</f>
        <v>6860446.8085106378</v>
      </c>
      <c r="D3846" s="6">
        <f>IF($A3846&gt;=DATE(D$1,1,1),_xlfn.XLOOKUP(D$1,alımlar!$A$2:$A$14,alımlar!$C$2:$C$14)*_xlfn.XLOOKUP($A3846,btc!$A$2:$A$4860,btc!$B$2:$B$4860),0)</f>
        <v>2388451.8518518517</v>
      </c>
      <c r="E3846" s="6">
        <f>IF($A3846&gt;=DATE(E$1,1,1),_xlfn.XLOOKUP(E$1,alımlar!$A$2:$A$14,alımlar!$C$2:$C$14)*_xlfn.XLOOKUP($A3846,btc!$A$2:$A$4860,btc!$B$2:$B$4860),0)</f>
        <v>40010.050874798362</v>
      </c>
      <c r="F3846" s="6">
        <f>IF($A3846&gt;=DATE(F$1,1,1),_xlfn.XLOOKUP(F$1,alımlar!$A$2:$A$14,alımlar!$C$2:$C$14)*_xlfn.XLOOKUP($A3846,btc!$A$2:$A$4860,btc!$B$2:$B$4860),0)</f>
        <v>101332.80955373979</v>
      </c>
      <c r="G3846" s="6">
        <f>IF($A3846&gt;=DATE(G$1,1,1),_xlfn.XLOOKUP(G$1,alımlar!$A$2:$A$14,alımlar!$C$2:$C$14)*_xlfn.XLOOKUP($A3846,btc!$A$2:$A$4860,btc!$B$2:$B$4860),0)</f>
        <v>74986.27906976745</v>
      </c>
      <c r="H3846" s="6">
        <f>IF($A3846&gt;=DATE(H$1,1,1),_xlfn.XLOOKUP(H$1,alımlar!$A$2:$A$14,alımlar!$C$2:$C$14)*_xlfn.XLOOKUP($A3846,btc!$A$2:$A$4860,btc!$B$2:$B$4860),0)</f>
        <v>33469.067884575459</v>
      </c>
      <c r="I3846" s="6">
        <f>IF($A3846&gt;=DATE(I$1,1,1),_xlfn.XLOOKUP(I$1,alımlar!$A$2:$A$14,alımlar!$C$2:$C$14)*_xlfn.XLOOKUP($A3846,btc!$A$2:$A$4860,btc!$B$2:$B$4860),0)</f>
        <v>2328.0098191401034</v>
      </c>
      <c r="J3846" s="6">
        <f>IF($A3846&gt;=DATE(J$1,1,1),_xlfn.XLOOKUP(J$1,alımlar!$A$2:$A$14,alımlar!$C$2:$C$14)*_xlfn.XLOOKUP($A3846,btc!$A$2:$A$4860,btc!$B$2:$B$4860),0)</f>
        <v>8692.3035449521503</v>
      </c>
      <c r="K3846" s="6">
        <f>IF($A3846&gt;=DATE(K$1,1,1),_xlfn.XLOOKUP(K$1,alımlar!$A$2:$A$14,alımlar!$C$2:$C$14)*_xlfn.XLOOKUP($A3846,btc!$A$2:$A$4860,btc!$B$2:$B$4860),0)</f>
        <v>4480.5875159802126</v>
      </c>
      <c r="L3846" s="6">
        <f>IF($A3846&gt;=DATE(L$1,1,1),_xlfn.XLOOKUP(L$1,alımlar!$A$2:$A$14,alımlar!$C$2:$C$14)*_xlfn.XLOOKUP($A3846,btc!$A$2:$A$4860,btc!$B$2:$B$4860),0)</f>
        <v>1113.720437832666</v>
      </c>
      <c r="M3846" s="6">
        <f>IF($A3846&gt;=DATE(M$1,1,1),_xlfn.XLOOKUP(M$1,alımlar!$A$2:$A$14,alımlar!$C$2:$C$14)*_xlfn.XLOOKUP($A3846,btc!$A$2:$A$4860,btc!$B$2:$B$4860),0)</f>
        <v>0</v>
      </c>
      <c r="N3846" s="6">
        <f>IF($A3846&gt;=DATE(N$1,1,1),_xlfn.XLOOKUP(N$1,alımlar!$A$2:$A$14,alımlar!$C$2:$C$14)*_xlfn.XLOOKUP($A3846,btc!$A$2:$A$4860,btc!$B$2:$B$4860),0)</f>
        <v>0</v>
      </c>
    </row>
    <row r="3847" spans="1:14" x14ac:dyDescent="0.3">
      <c r="A3847" s="2">
        <v>44223</v>
      </c>
      <c r="B3847" s="6">
        <f>IF($A3847&gt;=DATE(B$1,1,1),_xlfn.XLOOKUP(B$1,alımlar!$A$2:$A$14,alımlar!$C$2:$C$14)*_xlfn.XLOOKUP($A3847,btc!$A$2:$A$4860,btc!$B$2:$B$4860),0)</f>
        <v>108332000</v>
      </c>
      <c r="C3847" s="6">
        <f>IF($A3847&gt;=DATE(C$1,1,1),_xlfn.XLOOKUP(C$1,alımlar!$A$2:$A$14,alımlar!$C$2:$C$14)*_xlfn.XLOOKUP($A3847,btc!$A$2:$A$4860,btc!$B$2:$B$4860),0)</f>
        <v>6914808.5106382975</v>
      </c>
      <c r="D3847" s="6">
        <f>IF($A3847&gt;=DATE(D$1,1,1),_xlfn.XLOOKUP(D$1,alımlar!$A$2:$A$14,alımlar!$C$2:$C$14)*_xlfn.XLOOKUP($A3847,btc!$A$2:$A$4860,btc!$B$2:$B$4860),0)</f>
        <v>2407377.7777777775</v>
      </c>
      <c r="E3847" s="6">
        <f>IF($A3847&gt;=DATE(E$1,1,1),_xlfn.XLOOKUP(E$1,alımlar!$A$2:$A$14,alımlar!$C$2:$C$14)*_xlfn.XLOOKUP($A3847,btc!$A$2:$A$4860,btc!$B$2:$B$4860),0)</f>
        <v>40327.087728005958</v>
      </c>
      <c r="F3847" s="6">
        <f>IF($A3847&gt;=DATE(F$1,1,1),_xlfn.XLOOKUP(F$1,alımlar!$A$2:$A$14,alımlar!$C$2:$C$14)*_xlfn.XLOOKUP($A3847,btc!$A$2:$A$4860,btc!$B$2:$B$4860),0)</f>
        <v>102135.7636706474</v>
      </c>
      <c r="G3847" s="6">
        <f>IF($A3847&gt;=DATE(G$1,1,1),_xlfn.XLOOKUP(G$1,alımlar!$A$2:$A$14,alımlar!$C$2:$C$14)*_xlfn.XLOOKUP($A3847,btc!$A$2:$A$4860,btc!$B$2:$B$4860),0)</f>
        <v>75580.465116279069</v>
      </c>
      <c r="H3847" s="6">
        <f>IF($A3847&gt;=DATE(H$1,1,1),_xlfn.XLOOKUP(H$1,alımlar!$A$2:$A$14,alımlar!$C$2:$C$14)*_xlfn.XLOOKUP($A3847,btc!$A$2:$A$4860,btc!$B$2:$B$4860),0)</f>
        <v>33734.274444675102</v>
      </c>
      <c r="I3847" s="6">
        <f>IF($A3847&gt;=DATE(I$1,1,1),_xlfn.XLOOKUP(I$1,alımlar!$A$2:$A$14,alımlar!$C$2:$C$14)*_xlfn.XLOOKUP($A3847,btc!$A$2:$A$4860,btc!$B$2:$B$4860),0)</f>
        <v>2346.4568066134798</v>
      </c>
      <c r="J3847" s="6">
        <f>IF($A3847&gt;=DATE(J$1,1,1),_xlfn.XLOOKUP(J$1,alımlar!$A$2:$A$14,alımlar!$C$2:$C$14)*_xlfn.XLOOKUP($A3847,btc!$A$2:$A$4860,btc!$B$2:$B$4860),0)</f>
        <v>8761.1807521229275</v>
      </c>
      <c r="K3847" s="6">
        <f>IF($A3847&gt;=DATE(K$1,1,1),_xlfn.XLOOKUP(K$1,alımlar!$A$2:$A$14,alımlar!$C$2:$C$14)*_xlfn.XLOOKUP($A3847,btc!$A$2:$A$4860,btc!$B$2:$B$4860),0)</f>
        <v>4516.0913790228451</v>
      </c>
      <c r="L3847" s="6">
        <f>IF($A3847&gt;=DATE(L$1,1,1),_xlfn.XLOOKUP(L$1,alımlar!$A$2:$A$14,alımlar!$C$2:$C$14)*_xlfn.XLOOKUP($A3847,btc!$A$2:$A$4860,btc!$B$2:$B$4860),0)</f>
        <v>1122.5454809216728</v>
      </c>
      <c r="M3847" s="6">
        <f>IF($A3847&gt;=DATE(M$1,1,1),_xlfn.XLOOKUP(M$1,alımlar!$A$2:$A$14,alımlar!$C$2:$C$14)*_xlfn.XLOOKUP($A3847,btc!$A$2:$A$4860,btc!$B$2:$B$4860),0)</f>
        <v>0</v>
      </c>
      <c r="N3847" s="6">
        <f>IF($A3847&gt;=DATE(N$1,1,1),_xlfn.XLOOKUP(N$1,alımlar!$A$2:$A$14,alımlar!$C$2:$C$14)*_xlfn.XLOOKUP($A3847,btc!$A$2:$A$4860,btc!$B$2:$B$4860),0)</f>
        <v>0</v>
      </c>
    </row>
    <row r="3848" spans="1:14" x14ac:dyDescent="0.3">
      <c r="A3848" s="2">
        <v>44224</v>
      </c>
      <c r="B3848" s="6">
        <f>IF($A3848&gt;=DATE(B$1,1,1),_xlfn.XLOOKUP(B$1,alımlar!$A$2:$A$14,alımlar!$C$2:$C$14)*_xlfn.XLOOKUP($A3848,btc!$A$2:$A$4860,btc!$B$2:$B$4860),0)</f>
        <v>101363000.00000001</v>
      </c>
      <c r="C3848" s="6">
        <f>IF($A3848&gt;=DATE(C$1,1,1),_xlfn.XLOOKUP(C$1,alımlar!$A$2:$A$14,alımlar!$C$2:$C$14)*_xlfn.XLOOKUP($A3848,btc!$A$2:$A$4860,btc!$B$2:$B$4860),0)</f>
        <v>6469978.7234042557</v>
      </c>
      <c r="D3848" s="6">
        <f>IF($A3848&gt;=DATE(D$1,1,1),_xlfn.XLOOKUP(D$1,alımlar!$A$2:$A$14,alımlar!$C$2:$C$14)*_xlfn.XLOOKUP($A3848,btc!$A$2:$A$4860,btc!$B$2:$B$4860),0)</f>
        <v>2252511.1111111115</v>
      </c>
      <c r="E3848" s="6">
        <f>IF($A3848&gt;=DATE(E$1,1,1),_xlfn.XLOOKUP(E$1,alımlar!$A$2:$A$14,alımlar!$C$2:$C$14)*_xlfn.XLOOKUP($A3848,btc!$A$2:$A$4860,btc!$B$2:$B$4860),0)</f>
        <v>37732.845266162061</v>
      </c>
      <c r="F3848" s="6">
        <f>IF($A3848&gt;=DATE(F$1,1,1),_xlfn.XLOOKUP(F$1,alımlar!$A$2:$A$14,alımlar!$C$2:$C$14)*_xlfn.XLOOKUP($A3848,btc!$A$2:$A$4860,btc!$B$2:$B$4860),0)</f>
        <v>95565.367693274675</v>
      </c>
      <c r="G3848" s="6">
        <f>IF($A3848&gt;=DATE(G$1,1,1),_xlfn.XLOOKUP(G$1,alımlar!$A$2:$A$14,alımlar!$C$2:$C$14)*_xlfn.XLOOKUP($A3848,btc!$A$2:$A$4860,btc!$B$2:$B$4860),0)</f>
        <v>70718.372093023267</v>
      </c>
      <c r="H3848" s="6">
        <f>IF($A3848&gt;=DATE(H$1,1,1),_xlfn.XLOOKUP(H$1,alımlar!$A$2:$A$14,alımlar!$C$2:$C$14)*_xlfn.XLOOKUP($A3848,btc!$A$2:$A$4860,btc!$B$2:$B$4860),0)</f>
        <v>31564.147809840149</v>
      </c>
      <c r="I3848" s="6">
        <f>IF($A3848&gt;=DATE(I$1,1,1),_xlfn.XLOOKUP(I$1,alımlar!$A$2:$A$14,alımlar!$C$2:$C$14)*_xlfn.XLOOKUP($A3848,btc!$A$2:$A$4860,btc!$B$2:$B$4860),0)</f>
        <v>2195.5091873939573</v>
      </c>
      <c r="J3848" s="6">
        <f>IF($A3848&gt;=DATE(J$1,1,1),_xlfn.XLOOKUP(J$1,alımlar!$A$2:$A$14,alımlar!$C$2:$C$14)*_xlfn.XLOOKUP($A3848,btc!$A$2:$A$4860,btc!$B$2:$B$4860),0)</f>
        <v>8197.5737970076843</v>
      </c>
      <c r="K3848" s="6">
        <f>IF($A3848&gt;=DATE(K$1,1,1),_xlfn.XLOOKUP(K$1,alımlar!$A$2:$A$14,alımlar!$C$2:$C$14)*_xlfn.XLOOKUP($A3848,btc!$A$2:$A$4860,btc!$B$2:$B$4860),0)</f>
        <v>4225.5711188927799</v>
      </c>
      <c r="L3848" s="6">
        <f>IF($A3848&gt;=DATE(L$1,1,1),_xlfn.XLOOKUP(L$1,alımlar!$A$2:$A$14,alımlar!$C$2:$C$14)*_xlfn.XLOOKUP($A3848,btc!$A$2:$A$4860,btc!$B$2:$B$4860),0)</f>
        <v>1050.3321048504922</v>
      </c>
      <c r="M3848" s="6">
        <f>IF($A3848&gt;=DATE(M$1,1,1),_xlfn.XLOOKUP(M$1,alımlar!$A$2:$A$14,alımlar!$C$2:$C$14)*_xlfn.XLOOKUP($A3848,btc!$A$2:$A$4860,btc!$B$2:$B$4860),0)</f>
        <v>0</v>
      </c>
      <c r="N3848" s="6">
        <f>IF($A3848&gt;=DATE(N$1,1,1),_xlfn.XLOOKUP(N$1,alımlar!$A$2:$A$14,alımlar!$C$2:$C$14)*_xlfn.XLOOKUP($A3848,btc!$A$2:$A$4860,btc!$B$2:$B$4860),0)</f>
        <v>0</v>
      </c>
    </row>
    <row r="3849" spans="1:14" x14ac:dyDescent="0.3">
      <c r="A3849" s="2">
        <v>44225</v>
      </c>
      <c r="B3849" s="6">
        <f>IF($A3849&gt;=DATE(B$1,1,1),_xlfn.XLOOKUP(B$1,alımlar!$A$2:$A$14,alımlar!$C$2:$C$14)*_xlfn.XLOOKUP($A3849,btc!$A$2:$A$4860,btc!$B$2:$B$4860),0)</f>
        <v>111272333.33333333</v>
      </c>
      <c r="C3849" s="6">
        <f>IF($A3849&gt;=DATE(C$1,1,1),_xlfn.XLOOKUP(C$1,alımlar!$A$2:$A$14,alımlar!$C$2:$C$14)*_xlfn.XLOOKUP($A3849,btc!$A$2:$A$4860,btc!$B$2:$B$4860),0)</f>
        <v>7102489.3617021265</v>
      </c>
      <c r="D3849" s="6">
        <f>IF($A3849&gt;=DATE(D$1,1,1),_xlfn.XLOOKUP(D$1,alımlar!$A$2:$A$14,alımlar!$C$2:$C$14)*_xlfn.XLOOKUP($A3849,btc!$A$2:$A$4860,btc!$B$2:$B$4860),0)</f>
        <v>2472718.5185185182</v>
      </c>
      <c r="E3849" s="6">
        <f>IF($A3849&gt;=DATE(E$1,1,1),_xlfn.XLOOKUP(E$1,alımlar!$A$2:$A$14,alımlar!$C$2:$C$14)*_xlfn.XLOOKUP($A3849,btc!$A$2:$A$4860,btc!$B$2:$B$4860),0)</f>
        <v>41421.640402034995</v>
      </c>
      <c r="F3849" s="6">
        <f>IF($A3849&gt;=DATE(F$1,1,1),_xlfn.XLOOKUP(F$1,alımlar!$A$2:$A$14,alımlar!$C$2:$C$14)*_xlfn.XLOOKUP($A3849,btc!$A$2:$A$4860,btc!$B$2:$B$4860),0)</f>
        <v>104907.91954745442</v>
      </c>
      <c r="G3849" s="6">
        <f>IF($A3849&gt;=DATE(G$1,1,1),_xlfn.XLOOKUP(G$1,alımlar!$A$2:$A$14,alımlar!$C$2:$C$14)*_xlfn.XLOOKUP($A3849,btc!$A$2:$A$4860,btc!$B$2:$B$4860),0)</f>
        <v>77631.860465116275</v>
      </c>
      <c r="H3849" s="6">
        <f>IF($A3849&gt;=DATE(H$1,1,1),_xlfn.XLOOKUP(H$1,alımlar!$A$2:$A$14,alımlar!$C$2:$C$14)*_xlfn.XLOOKUP($A3849,btc!$A$2:$A$4860,btc!$B$2:$B$4860),0)</f>
        <v>34649.88582105044</v>
      </c>
      <c r="I3849" s="6">
        <f>IF($A3849&gt;=DATE(I$1,1,1),_xlfn.XLOOKUP(I$1,alımlar!$A$2:$A$14,alımlar!$C$2:$C$14)*_xlfn.XLOOKUP($A3849,btc!$A$2:$A$4860,btc!$B$2:$B$4860),0)</f>
        <v>2410.1440381213674</v>
      </c>
      <c r="J3849" s="6">
        <f>IF($A3849&gt;=DATE(J$1,1,1),_xlfn.XLOOKUP(J$1,alımlar!$A$2:$A$14,alımlar!$C$2:$C$14)*_xlfn.XLOOKUP($A3849,btc!$A$2:$A$4860,btc!$B$2:$B$4860),0)</f>
        <v>8998.9756031810211</v>
      </c>
      <c r="K3849" s="6">
        <f>IF($A3849&gt;=DATE(K$1,1,1),_xlfn.XLOOKUP(K$1,alımlar!$A$2:$A$14,alımlar!$C$2:$C$14)*_xlfn.XLOOKUP($A3849,btc!$A$2:$A$4860,btc!$B$2:$B$4860),0)</f>
        <v>4638.6665554999718</v>
      </c>
      <c r="L3849" s="6">
        <f>IF($A3849&gt;=DATE(L$1,1,1),_xlfn.XLOOKUP(L$1,alımlar!$A$2:$A$14,alımlar!$C$2:$C$14)*_xlfn.XLOOKUP($A3849,btc!$A$2:$A$4860,btc!$B$2:$B$4860),0)</f>
        <v>1153.0134672575357</v>
      </c>
      <c r="M3849" s="6">
        <f>IF($A3849&gt;=DATE(M$1,1,1),_xlfn.XLOOKUP(M$1,alımlar!$A$2:$A$14,alımlar!$C$2:$C$14)*_xlfn.XLOOKUP($A3849,btc!$A$2:$A$4860,btc!$B$2:$B$4860),0)</f>
        <v>0</v>
      </c>
      <c r="N3849" s="6">
        <f>IF($A3849&gt;=DATE(N$1,1,1),_xlfn.XLOOKUP(N$1,alımlar!$A$2:$A$14,alımlar!$C$2:$C$14)*_xlfn.XLOOKUP($A3849,btc!$A$2:$A$4860,btc!$B$2:$B$4860),0)</f>
        <v>0</v>
      </c>
    </row>
    <row r="3850" spans="1:14" x14ac:dyDescent="0.3">
      <c r="A3850" s="2">
        <v>44226</v>
      </c>
      <c r="B3850" s="6">
        <f>IF($A3850&gt;=DATE(B$1,1,1),_xlfn.XLOOKUP(B$1,alımlar!$A$2:$A$14,alımlar!$C$2:$C$14)*_xlfn.XLOOKUP($A3850,btc!$A$2:$A$4860,btc!$B$2:$B$4860),0)</f>
        <v>114333333.33333334</v>
      </c>
      <c r="C3850" s="6">
        <f>IF($A3850&gt;=DATE(C$1,1,1),_xlfn.XLOOKUP(C$1,alımlar!$A$2:$A$14,alımlar!$C$2:$C$14)*_xlfn.XLOOKUP($A3850,btc!$A$2:$A$4860,btc!$B$2:$B$4860),0)</f>
        <v>7297872.3404255314</v>
      </c>
      <c r="D3850" s="6">
        <f>IF($A3850&gt;=DATE(D$1,1,1),_xlfn.XLOOKUP(D$1,alımlar!$A$2:$A$14,alımlar!$C$2:$C$14)*_xlfn.XLOOKUP($A3850,btc!$A$2:$A$4860,btc!$B$2:$B$4860),0)</f>
        <v>2540740.7407407407</v>
      </c>
      <c r="E3850" s="6">
        <f>IF($A3850&gt;=DATE(E$1,1,1),_xlfn.XLOOKUP(E$1,alımlar!$A$2:$A$14,alımlar!$C$2:$C$14)*_xlfn.XLOOKUP($A3850,btc!$A$2:$A$4860,btc!$B$2:$B$4860),0)</f>
        <v>42561.111800471524</v>
      </c>
      <c r="F3850" s="6">
        <f>IF($A3850&gt;=DATE(F$1,1,1),_xlfn.XLOOKUP(F$1,alımlar!$A$2:$A$14,alımlar!$C$2:$C$14)*_xlfn.XLOOKUP($A3850,btc!$A$2:$A$4860,btc!$B$2:$B$4860),0)</f>
        <v>107793.84035197989</v>
      </c>
      <c r="G3850" s="6">
        <f>IF($A3850&gt;=DATE(G$1,1,1),_xlfn.XLOOKUP(G$1,alımlar!$A$2:$A$14,alımlar!$C$2:$C$14)*_xlfn.XLOOKUP($A3850,btc!$A$2:$A$4860,btc!$B$2:$B$4860),0)</f>
        <v>79767.441860465115</v>
      </c>
      <c r="H3850" s="6">
        <f>IF($A3850&gt;=DATE(H$1,1,1),_xlfn.XLOOKUP(H$1,alımlar!$A$2:$A$14,alımlar!$C$2:$C$14)*_xlfn.XLOOKUP($A3850,btc!$A$2:$A$4860,btc!$B$2:$B$4860),0)</f>
        <v>35603.072451733438</v>
      </c>
      <c r="I3850" s="6">
        <f>IF($A3850&gt;=DATE(I$1,1,1),_xlfn.XLOOKUP(I$1,alımlar!$A$2:$A$14,alımlar!$C$2:$C$14)*_xlfn.XLOOKUP($A3850,btc!$A$2:$A$4860,btc!$B$2:$B$4860),0)</f>
        <v>2476.4448936861486</v>
      </c>
      <c r="J3850" s="6">
        <f>IF($A3850&gt;=DATE(J$1,1,1),_xlfn.XLOOKUP(J$1,alımlar!$A$2:$A$14,alımlar!$C$2:$C$14)*_xlfn.XLOOKUP($A3850,btc!$A$2:$A$4860,btc!$B$2:$B$4860),0)</f>
        <v>9246.5291818304358</v>
      </c>
      <c r="K3850" s="6">
        <f>IF($A3850&gt;=DATE(K$1,1,1),_xlfn.XLOOKUP(K$1,alımlar!$A$2:$A$14,alımlar!$C$2:$C$14)*_xlfn.XLOOKUP($A3850,btc!$A$2:$A$4860,btc!$B$2:$B$4860),0)</f>
        <v>4766.27202490134</v>
      </c>
      <c r="L3850" s="6">
        <f>IF($A3850&gt;=DATE(L$1,1,1),_xlfn.XLOOKUP(L$1,alımlar!$A$2:$A$14,alımlar!$C$2:$C$14)*_xlfn.XLOOKUP($A3850,btc!$A$2:$A$4860,btc!$B$2:$B$4860),0)</f>
        <v>1184.7318119488664</v>
      </c>
      <c r="M3850" s="6">
        <f>IF($A3850&gt;=DATE(M$1,1,1),_xlfn.XLOOKUP(M$1,alımlar!$A$2:$A$14,alımlar!$C$2:$C$14)*_xlfn.XLOOKUP($A3850,btc!$A$2:$A$4860,btc!$B$2:$B$4860),0)</f>
        <v>0</v>
      </c>
      <c r="N3850" s="6">
        <f>IF($A3850&gt;=DATE(N$1,1,1),_xlfn.XLOOKUP(N$1,alımlar!$A$2:$A$14,alımlar!$C$2:$C$14)*_xlfn.XLOOKUP($A3850,btc!$A$2:$A$4860,btc!$B$2:$B$4860),0)</f>
        <v>0</v>
      </c>
    </row>
    <row r="3851" spans="1:14" x14ac:dyDescent="0.3">
      <c r="A3851" s="2">
        <v>44227</v>
      </c>
      <c r="B3851" s="6">
        <f>IF($A3851&gt;=DATE(B$1,1,1),_xlfn.XLOOKUP(B$1,alımlar!$A$2:$A$14,alımlar!$C$2:$C$14)*_xlfn.XLOOKUP($A3851,btc!$A$2:$A$4860,btc!$B$2:$B$4860),0)</f>
        <v>114272000</v>
      </c>
      <c r="C3851" s="6">
        <f>IF($A3851&gt;=DATE(C$1,1,1),_xlfn.XLOOKUP(C$1,alımlar!$A$2:$A$14,alımlar!$C$2:$C$14)*_xlfn.XLOOKUP($A3851,btc!$A$2:$A$4860,btc!$B$2:$B$4860),0)</f>
        <v>7293957.4468085095</v>
      </c>
      <c r="D3851" s="6">
        <f>IF($A3851&gt;=DATE(D$1,1,1),_xlfn.XLOOKUP(D$1,alımlar!$A$2:$A$14,alımlar!$C$2:$C$14)*_xlfn.XLOOKUP($A3851,btc!$A$2:$A$4860,btc!$B$2:$B$4860),0)</f>
        <v>2539377.7777777775</v>
      </c>
      <c r="E3851" s="6">
        <f>IF($A3851&gt;=DATE(E$1,1,1),_xlfn.XLOOKUP(E$1,alımlar!$A$2:$A$14,alımlar!$C$2:$C$14)*_xlfn.XLOOKUP($A3851,btc!$A$2:$A$4860,btc!$B$2:$B$4860),0)</f>
        <v>42538.280183645613</v>
      </c>
      <c r="F3851" s="6">
        <f>IF($A3851&gt;=DATE(F$1,1,1),_xlfn.XLOOKUP(F$1,alımlar!$A$2:$A$14,alımlar!$C$2:$C$14)*_xlfn.XLOOKUP($A3851,btc!$A$2:$A$4860,btc!$B$2:$B$4860),0)</f>
        <v>107736.01508485229</v>
      </c>
      <c r="G3851" s="6">
        <f>IF($A3851&gt;=DATE(G$1,1,1),_xlfn.XLOOKUP(G$1,alımlar!$A$2:$A$14,alımlar!$C$2:$C$14)*_xlfn.XLOOKUP($A3851,btc!$A$2:$A$4860,btc!$B$2:$B$4860),0)</f>
        <v>79724.651162790702</v>
      </c>
      <c r="H3851" s="6">
        <f>IF($A3851&gt;=DATE(H$1,1,1),_xlfn.XLOOKUP(H$1,alımlar!$A$2:$A$14,alımlar!$C$2:$C$14)*_xlfn.XLOOKUP($A3851,btc!$A$2:$A$4860,btc!$B$2:$B$4860),0)</f>
        <v>35583.973427444464</v>
      </c>
      <c r="I3851" s="6">
        <f>IF($A3851&gt;=DATE(I$1,1,1),_xlfn.XLOOKUP(I$1,alımlar!$A$2:$A$14,alımlar!$C$2:$C$14)*_xlfn.XLOOKUP($A3851,btc!$A$2:$A$4860,btc!$B$2:$B$4860),0)</f>
        <v>2475.1164217898272</v>
      </c>
      <c r="J3851" s="6">
        <f>IF($A3851&gt;=DATE(J$1,1,1),_xlfn.XLOOKUP(J$1,alımlar!$A$2:$A$14,alımlar!$C$2:$C$14)*_xlfn.XLOOKUP($A3851,btc!$A$2:$A$4860,btc!$B$2:$B$4860),0)</f>
        <v>9241.5689446016986</v>
      </c>
      <c r="K3851" s="6">
        <f>IF($A3851&gt;=DATE(K$1,1,1),_xlfn.XLOOKUP(K$1,alımlar!$A$2:$A$14,alımlar!$C$2:$C$14)*_xlfn.XLOOKUP($A3851,btc!$A$2:$A$4860,btc!$B$2:$B$4860),0)</f>
        <v>4763.7151909287977</v>
      </c>
      <c r="L3851" s="6">
        <f>IF($A3851&gt;=DATE(L$1,1,1),_xlfn.XLOOKUP(L$1,alımlar!$A$2:$A$14,alımlar!$C$2:$C$14)*_xlfn.XLOOKUP($A3851,btc!$A$2:$A$4860,btc!$B$2:$B$4860),0)</f>
        <v>1184.0962706853136</v>
      </c>
      <c r="M3851" s="6">
        <f>IF($A3851&gt;=DATE(M$1,1,1),_xlfn.XLOOKUP(M$1,alımlar!$A$2:$A$14,alımlar!$C$2:$C$14)*_xlfn.XLOOKUP($A3851,btc!$A$2:$A$4860,btc!$B$2:$B$4860),0)</f>
        <v>0</v>
      </c>
      <c r="N3851" s="6">
        <f>IF($A3851&gt;=DATE(N$1,1,1),_xlfn.XLOOKUP(N$1,alımlar!$A$2:$A$14,alımlar!$C$2:$C$14)*_xlfn.XLOOKUP($A3851,btc!$A$2:$A$4860,btc!$B$2:$B$4860),0)</f>
        <v>0</v>
      </c>
    </row>
    <row r="3852" spans="1:14" x14ac:dyDescent="0.3">
      <c r="A3852" s="2">
        <v>44228</v>
      </c>
      <c r="B3852" s="6">
        <f>IF($A3852&gt;=DATE(B$1,1,1),_xlfn.XLOOKUP(B$1,alımlar!$A$2:$A$14,alımlar!$C$2:$C$14)*_xlfn.XLOOKUP($A3852,btc!$A$2:$A$4860,btc!$B$2:$B$4860),0)</f>
        <v>110356000.00000001</v>
      </c>
      <c r="C3852" s="6">
        <f>IF($A3852&gt;=DATE(C$1,1,1),_xlfn.XLOOKUP(C$1,alımlar!$A$2:$A$14,alımlar!$C$2:$C$14)*_xlfn.XLOOKUP($A3852,btc!$A$2:$A$4860,btc!$B$2:$B$4860),0)</f>
        <v>7044000</v>
      </c>
      <c r="D3852" s="6">
        <f>IF($A3852&gt;=DATE(D$1,1,1),_xlfn.XLOOKUP(D$1,alımlar!$A$2:$A$14,alımlar!$C$2:$C$14)*_xlfn.XLOOKUP($A3852,btc!$A$2:$A$4860,btc!$B$2:$B$4860),0)</f>
        <v>2452355.555555556</v>
      </c>
      <c r="E3852" s="6">
        <f>IF($A3852&gt;=DATE(E$1,1,1),_xlfn.XLOOKUP(E$1,alımlar!$A$2:$A$14,alımlar!$C$2:$C$14)*_xlfn.XLOOKUP($A3852,btc!$A$2:$A$4860,btc!$B$2:$B$4860),0)</f>
        <v>41080.531083260954</v>
      </c>
      <c r="F3852" s="6">
        <f>IF($A3852&gt;=DATE(F$1,1,1),_xlfn.XLOOKUP(F$1,alımlar!$A$2:$A$14,alımlar!$C$2:$C$14)*_xlfn.XLOOKUP($A3852,btc!$A$2:$A$4860,btc!$B$2:$B$4860),0)</f>
        <v>104043.99748585797</v>
      </c>
      <c r="G3852" s="6">
        <f>IF($A3852&gt;=DATE(G$1,1,1),_xlfn.XLOOKUP(G$1,alımlar!$A$2:$A$14,alımlar!$C$2:$C$14)*_xlfn.XLOOKUP($A3852,btc!$A$2:$A$4860,btc!$B$2:$B$4860),0)</f>
        <v>76992.5581395349</v>
      </c>
      <c r="H3852" s="6">
        <f>IF($A3852&gt;=DATE(H$1,1,1),_xlfn.XLOOKUP(H$1,alımlar!$A$2:$A$14,alımlar!$C$2:$C$14)*_xlfn.XLOOKUP($A3852,btc!$A$2:$A$4860,btc!$B$2:$B$4860),0)</f>
        <v>34364.542246211335</v>
      </c>
      <c r="I3852" s="6">
        <f>IF($A3852&gt;=DATE(I$1,1,1),_xlfn.XLOOKUP(I$1,alımlar!$A$2:$A$14,alımlar!$C$2:$C$14)*_xlfn.XLOOKUP($A3852,btc!$A$2:$A$4860,btc!$B$2:$B$4860),0)</f>
        <v>2390.2963791920874</v>
      </c>
      <c r="J3852" s="6">
        <f>IF($A3852&gt;=DATE(J$1,1,1),_xlfn.XLOOKUP(J$1,alımlar!$A$2:$A$14,alımlar!$C$2:$C$14)*_xlfn.XLOOKUP($A3852,btc!$A$2:$A$4860,btc!$B$2:$B$4860),0)</f>
        <v>8924.868580671251</v>
      </c>
      <c r="K3852" s="6">
        <f>IF($A3852&gt;=DATE(K$1,1,1),_xlfn.XLOOKUP(K$1,alımlar!$A$2:$A$14,alımlar!$C$2:$C$14)*_xlfn.XLOOKUP($A3852,btc!$A$2:$A$4860,btc!$B$2:$B$4860),0)</f>
        <v>4600.4669001167258</v>
      </c>
      <c r="L3852" s="6">
        <f>IF($A3852&gt;=DATE(L$1,1,1),_xlfn.XLOOKUP(L$1,alımlar!$A$2:$A$14,alımlar!$C$2:$C$14)*_xlfn.XLOOKUP($A3852,btc!$A$2:$A$4860,btc!$B$2:$B$4860),0)</f>
        <v>1143.5183426189135</v>
      </c>
      <c r="M3852" s="6">
        <f>IF($A3852&gt;=DATE(M$1,1,1),_xlfn.XLOOKUP(M$1,alımlar!$A$2:$A$14,alımlar!$C$2:$C$14)*_xlfn.XLOOKUP($A3852,btc!$A$2:$A$4860,btc!$B$2:$B$4860),0)</f>
        <v>0</v>
      </c>
      <c r="N3852" s="6">
        <f>IF($A3852&gt;=DATE(N$1,1,1),_xlfn.XLOOKUP(N$1,alımlar!$A$2:$A$14,alımlar!$C$2:$C$14)*_xlfn.XLOOKUP($A3852,btc!$A$2:$A$4860,btc!$B$2:$B$4860),0)</f>
        <v>0</v>
      </c>
    </row>
    <row r="3853" spans="1:14" x14ac:dyDescent="0.3">
      <c r="A3853" s="2">
        <v>44229</v>
      </c>
      <c r="B3853" s="6">
        <f>IF($A3853&gt;=DATE(B$1,1,1),_xlfn.XLOOKUP(B$1,alımlar!$A$2:$A$14,alımlar!$C$2:$C$14)*_xlfn.XLOOKUP($A3853,btc!$A$2:$A$4860,btc!$B$2:$B$4860),0)</f>
        <v>111713333.33333334</v>
      </c>
      <c r="C3853" s="6">
        <f>IF($A3853&gt;=DATE(C$1,1,1),_xlfn.XLOOKUP(C$1,alımlar!$A$2:$A$14,alımlar!$C$2:$C$14)*_xlfn.XLOOKUP($A3853,btc!$A$2:$A$4860,btc!$B$2:$B$4860),0)</f>
        <v>7130638.2978723403</v>
      </c>
      <c r="D3853" s="6">
        <f>IF($A3853&gt;=DATE(D$1,1,1),_xlfn.XLOOKUP(D$1,alımlar!$A$2:$A$14,alımlar!$C$2:$C$14)*_xlfn.XLOOKUP($A3853,btc!$A$2:$A$4860,btc!$B$2:$B$4860),0)</f>
        <v>2482518.5185185187</v>
      </c>
      <c r="E3853" s="6">
        <f>IF($A3853&gt;=DATE(E$1,1,1),_xlfn.XLOOKUP(E$1,alımlar!$A$2:$A$14,alımlar!$C$2:$C$14)*_xlfn.XLOOKUP($A3853,btc!$A$2:$A$4860,btc!$B$2:$B$4860),0)</f>
        <v>41585.804690408244</v>
      </c>
      <c r="F3853" s="6">
        <f>IF($A3853&gt;=DATE(F$1,1,1),_xlfn.XLOOKUP(F$1,alımlar!$A$2:$A$14,alımlar!$C$2:$C$14)*_xlfn.XLOOKUP($A3853,btc!$A$2:$A$4860,btc!$B$2:$B$4860),0)</f>
        <v>105323.69578881208</v>
      </c>
      <c r="G3853" s="6">
        <f>IF($A3853&gt;=DATE(G$1,1,1),_xlfn.XLOOKUP(G$1,alımlar!$A$2:$A$14,alımlar!$C$2:$C$14)*_xlfn.XLOOKUP($A3853,btc!$A$2:$A$4860,btc!$B$2:$B$4860),0)</f>
        <v>77939.534883720931</v>
      </c>
      <c r="H3853" s="6">
        <f>IF($A3853&gt;=DATE(H$1,1,1),_xlfn.XLOOKUP(H$1,alımlar!$A$2:$A$14,alımlar!$C$2:$C$14)*_xlfn.XLOOKUP($A3853,btc!$A$2:$A$4860,btc!$B$2:$B$4860),0)</f>
        <v>34787.21195764999</v>
      </c>
      <c r="I3853" s="6">
        <f>IF($A3853&gt;=DATE(I$1,1,1),_xlfn.XLOOKUP(I$1,alımlar!$A$2:$A$14,alımlar!$C$2:$C$14)*_xlfn.XLOOKUP($A3853,btc!$A$2:$A$4860,btc!$B$2:$B$4860),0)</f>
        <v>2419.6960398541569</v>
      </c>
      <c r="J3853" s="6">
        <f>IF($A3853&gt;=DATE(J$1,1,1),_xlfn.XLOOKUP(J$1,alımlar!$A$2:$A$14,alımlar!$C$2:$C$14)*_xlfn.XLOOKUP($A3853,btc!$A$2:$A$4860,btc!$B$2:$B$4860),0)</f>
        <v>9034.6407871680822</v>
      </c>
      <c r="K3853" s="6">
        <f>IF($A3853&gt;=DATE(K$1,1,1),_xlfn.XLOOKUP(K$1,alımlar!$A$2:$A$14,alımlar!$C$2:$C$14)*_xlfn.XLOOKUP($A3853,btc!$A$2:$A$4860,btc!$B$2:$B$4860),0)</f>
        <v>4657.0507475960203</v>
      </c>
      <c r="L3853" s="6">
        <f>IF($A3853&gt;=DATE(L$1,1,1),_xlfn.XLOOKUP(L$1,alımlar!$A$2:$A$14,alımlar!$C$2:$C$14)*_xlfn.XLOOKUP($A3853,btc!$A$2:$A$4860,btc!$B$2:$B$4860),0)</f>
        <v>1157.5831471036242</v>
      </c>
      <c r="M3853" s="6">
        <f>IF($A3853&gt;=DATE(M$1,1,1),_xlfn.XLOOKUP(M$1,alımlar!$A$2:$A$14,alımlar!$C$2:$C$14)*_xlfn.XLOOKUP($A3853,btc!$A$2:$A$4860,btc!$B$2:$B$4860),0)</f>
        <v>0</v>
      </c>
      <c r="N3853" s="6">
        <f>IF($A3853&gt;=DATE(N$1,1,1),_xlfn.XLOOKUP(N$1,alımlar!$A$2:$A$14,alımlar!$C$2:$C$14)*_xlfn.XLOOKUP($A3853,btc!$A$2:$A$4860,btc!$B$2:$B$4860),0)</f>
        <v>0</v>
      </c>
    </row>
    <row r="3854" spans="1:14" x14ac:dyDescent="0.3">
      <c r="A3854" s="2">
        <v>44230</v>
      </c>
      <c r="B3854" s="6">
        <f>IF($A3854&gt;=DATE(B$1,1,1),_xlfn.XLOOKUP(B$1,alımlar!$A$2:$A$14,alımlar!$C$2:$C$14)*_xlfn.XLOOKUP($A3854,btc!$A$2:$A$4860,btc!$B$2:$B$4860),0)</f>
        <v>118289666.66666667</v>
      </c>
      <c r="C3854" s="6">
        <f>IF($A3854&gt;=DATE(C$1,1,1),_xlfn.XLOOKUP(C$1,alımlar!$A$2:$A$14,alımlar!$C$2:$C$14)*_xlfn.XLOOKUP($A3854,btc!$A$2:$A$4860,btc!$B$2:$B$4860),0)</f>
        <v>7550404.2553191492</v>
      </c>
      <c r="D3854" s="6">
        <f>IF($A3854&gt;=DATE(D$1,1,1),_xlfn.XLOOKUP(D$1,alımlar!$A$2:$A$14,alımlar!$C$2:$C$14)*_xlfn.XLOOKUP($A3854,btc!$A$2:$A$4860,btc!$B$2:$B$4860),0)</f>
        <v>2628659.2592592593</v>
      </c>
      <c r="E3854" s="6">
        <f>IF($A3854&gt;=DATE(E$1,1,1),_xlfn.XLOOKUP(E$1,alımlar!$A$2:$A$14,alımlar!$C$2:$C$14)*_xlfn.XLOOKUP($A3854,btc!$A$2:$A$4860,btc!$B$2:$B$4860),0)</f>
        <v>44033.87517061671</v>
      </c>
      <c r="F3854" s="6">
        <f>IF($A3854&gt;=DATE(F$1,1,1),_xlfn.XLOOKUP(F$1,alımlar!$A$2:$A$14,alımlar!$C$2:$C$14)*_xlfn.XLOOKUP($A3854,btc!$A$2:$A$4860,btc!$B$2:$B$4860),0)</f>
        <v>111523.88434946576</v>
      </c>
      <c r="G3854" s="6">
        <f>IF($A3854&gt;=DATE(G$1,1,1),_xlfn.XLOOKUP(G$1,alımlar!$A$2:$A$14,alımlar!$C$2:$C$14)*_xlfn.XLOOKUP($A3854,btc!$A$2:$A$4860,btc!$B$2:$B$4860),0)</f>
        <v>82527.674418604656</v>
      </c>
      <c r="H3854" s="6">
        <f>IF($A3854&gt;=DATE(H$1,1,1),_xlfn.XLOOKUP(H$1,alımlar!$A$2:$A$14,alımlar!$C$2:$C$14)*_xlfn.XLOOKUP($A3854,btc!$A$2:$A$4860,btc!$B$2:$B$4860),0)</f>
        <v>36835.06331741748</v>
      </c>
      <c r="I3854" s="6">
        <f>IF($A3854&gt;=DATE(I$1,1,1),_xlfn.XLOOKUP(I$1,alımlar!$A$2:$A$14,alımlar!$C$2:$C$14)*_xlfn.XLOOKUP($A3854,btc!$A$2:$A$4860,btc!$B$2:$B$4860),0)</f>
        <v>2562.1385509548395</v>
      </c>
      <c r="J3854" s="6">
        <f>IF($A3854&gt;=DATE(J$1,1,1),_xlfn.XLOOKUP(J$1,alımlar!$A$2:$A$14,alımlar!$C$2:$C$14)*_xlfn.XLOOKUP($A3854,btc!$A$2:$A$4860,btc!$B$2:$B$4860),0)</f>
        <v>9566.4914408950008</v>
      </c>
      <c r="K3854" s="6">
        <f>IF($A3854&gt;=DATE(K$1,1,1),_xlfn.XLOOKUP(K$1,alımlar!$A$2:$A$14,alımlar!$C$2:$C$14)*_xlfn.XLOOKUP($A3854,btc!$A$2:$A$4860,btc!$B$2:$B$4860),0)</f>
        <v>4931.2017119670954</v>
      </c>
      <c r="L3854" s="6">
        <f>IF($A3854&gt;=DATE(L$1,1,1),_xlfn.XLOOKUP(L$1,alımlar!$A$2:$A$14,alımlar!$C$2:$C$14)*_xlfn.XLOOKUP($A3854,btc!$A$2:$A$4860,btc!$B$2:$B$4860),0)</f>
        <v>1225.7276774766249</v>
      </c>
      <c r="M3854" s="6">
        <f>IF($A3854&gt;=DATE(M$1,1,1),_xlfn.XLOOKUP(M$1,alımlar!$A$2:$A$14,alımlar!$C$2:$C$14)*_xlfn.XLOOKUP($A3854,btc!$A$2:$A$4860,btc!$B$2:$B$4860),0)</f>
        <v>0</v>
      </c>
      <c r="N3854" s="6">
        <f>IF($A3854&gt;=DATE(N$1,1,1),_xlfn.XLOOKUP(N$1,alımlar!$A$2:$A$14,alımlar!$C$2:$C$14)*_xlfn.XLOOKUP($A3854,btc!$A$2:$A$4860,btc!$B$2:$B$4860),0)</f>
        <v>0</v>
      </c>
    </row>
    <row r="3855" spans="1:14" x14ac:dyDescent="0.3">
      <c r="A3855" s="2">
        <v>44231</v>
      </c>
      <c r="B3855" s="6">
        <f>IF($A3855&gt;=DATE(B$1,1,1),_xlfn.XLOOKUP(B$1,alımlar!$A$2:$A$14,alımlar!$C$2:$C$14)*_xlfn.XLOOKUP($A3855,btc!$A$2:$A$4860,btc!$B$2:$B$4860),0)</f>
        <v>125496333.33333334</v>
      </c>
      <c r="C3855" s="6">
        <f>IF($A3855&gt;=DATE(C$1,1,1),_xlfn.XLOOKUP(C$1,alımlar!$A$2:$A$14,alımlar!$C$2:$C$14)*_xlfn.XLOOKUP($A3855,btc!$A$2:$A$4860,btc!$B$2:$B$4860),0)</f>
        <v>8010404.2553191492</v>
      </c>
      <c r="D3855" s="6">
        <f>IF($A3855&gt;=DATE(D$1,1,1),_xlfn.XLOOKUP(D$1,alımlar!$A$2:$A$14,alımlar!$C$2:$C$14)*_xlfn.XLOOKUP($A3855,btc!$A$2:$A$4860,btc!$B$2:$B$4860),0)</f>
        <v>2788807.4074074076</v>
      </c>
      <c r="E3855" s="6">
        <f>IF($A3855&gt;=DATE(E$1,1,1),_xlfn.XLOOKUP(E$1,alımlar!$A$2:$A$14,alımlar!$C$2:$C$14)*_xlfn.XLOOKUP($A3855,btc!$A$2:$A$4860,btc!$B$2:$B$4860),0)</f>
        <v>46716.590147661009</v>
      </c>
      <c r="F3855" s="6">
        <f>IF($A3855&gt;=DATE(F$1,1,1),_xlfn.XLOOKUP(F$1,alımlar!$A$2:$A$14,alımlar!$C$2:$C$14)*_xlfn.XLOOKUP($A3855,btc!$A$2:$A$4860,btc!$B$2:$B$4860),0)</f>
        <v>118318.3532369579</v>
      </c>
      <c r="G3855" s="6">
        <f>IF($A3855&gt;=DATE(G$1,1,1),_xlfn.XLOOKUP(G$1,alımlar!$A$2:$A$14,alımlar!$C$2:$C$14)*_xlfn.XLOOKUP($A3855,btc!$A$2:$A$4860,btc!$B$2:$B$4860),0)</f>
        <v>87555.58139534884</v>
      </c>
      <c r="H3855" s="6">
        <f>IF($A3855&gt;=DATE(H$1,1,1),_xlfn.XLOOKUP(H$1,alımlar!$A$2:$A$14,alımlar!$C$2:$C$14)*_xlfn.XLOOKUP($A3855,btc!$A$2:$A$4860,btc!$B$2:$B$4860),0)</f>
        <v>39079.198671372222</v>
      </c>
      <c r="I3855" s="6">
        <f>IF($A3855&gt;=DATE(I$1,1,1),_xlfn.XLOOKUP(I$1,alımlar!$A$2:$A$14,alımlar!$C$2:$C$14)*_xlfn.XLOOKUP($A3855,btc!$A$2:$A$4860,btc!$B$2:$B$4860),0)</f>
        <v>2718.2339987726077</v>
      </c>
      <c r="J3855" s="6">
        <f>IF($A3855&gt;=DATE(J$1,1,1),_xlfn.XLOOKUP(J$1,alımlar!$A$2:$A$14,alımlar!$C$2:$C$14)*_xlfn.XLOOKUP($A3855,btc!$A$2:$A$4860,btc!$B$2:$B$4860),0)</f>
        <v>10149.319315271601</v>
      </c>
      <c r="K3855" s="6">
        <f>IF($A3855&gt;=DATE(K$1,1,1),_xlfn.XLOOKUP(K$1,alımlar!$A$2:$A$14,alımlar!$C$2:$C$14)*_xlfn.XLOOKUP($A3855,btc!$A$2:$A$4860,btc!$B$2:$B$4860),0)</f>
        <v>5231.6297037407594</v>
      </c>
      <c r="L3855" s="6">
        <f>IF($A3855&gt;=DATE(L$1,1,1),_xlfn.XLOOKUP(L$1,alımlar!$A$2:$A$14,alımlar!$C$2:$C$14)*_xlfn.XLOOKUP($A3855,btc!$A$2:$A$4860,btc!$B$2:$B$4860),0)</f>
        <v>1300.4037759440723</v>
      </c>
      <c r="M3855" s="6">
        <f>IF($A3855&gt;=DATE(M$1,1,1),_xlfn.XLOOKUP(M$1,alımlar!$A$2:$A$14,alımlar!$C$2:$C$14)*_xlfn.XLOOKUP($A3855,btc!$A$2:$A$4860,btc!$B$2:$B$4860),0)</f>
        <v>0</v>
      </c>
      <c r="N3855" s="6">
        <f>IF($A3855&gt;=DATE(N$1,1,1),_xlfn.XLOOKUP(N$1,alımlar!$A$2:$A$14,alımlar!$C$2:$C$14)*_xlfn.XLOOKUP($A3855,btc!$A$2:$A$4860,btc!$B$2:$B$4860),0)</f>
        <v>0</v>
      </c>
    </row>
    <row r="3856" spans="1:14" x14ac:dyDescent="0.3">
      <c r="A3856" s="2">
        <v>44232</v>
      </c>
      <c r="B3856" s="6">
        <f>IF($A3856&gt;=DATE(B$1,1,1),_xlfn.XLOOKUP(B$1,alımlar!$A$2:$A$14,alımlar!$C$2:$C$14)*_xlfn.XLOOKUP($A3856,btc!$A$2:$A$4860,btc!$B$2:$B$4860),0)</f>
        <v>123254666.66666667</v>
      </c>
      <c r="C3856" s="6">
        <f>IF($A3856&gt;=DATE(C$1,1,1),_xlfn.XLOOKUP(C$1,alımlar!$A$2:$A$14,alımlar!$C$2:$C$14)*_xlfn.XLOOKUP($A3856,btc!$A$2:$A$4860,btc!$B$2:$B$4860),0)</f>
        <v>7867319.1489361702</v>
      </c>
      <c r="D3856" s="6">
        <f>IF($A3856&gt;=DATE(D$1,1,1),_xlfn.XLOOKUP(D$1,alımlar!$A$2:$A$14,alımlar!$C$2:$C$14)*_xlfn.XLOOKUP($A3856,btc!$A$2:$A$4860,btc!$B$2:$B$4860),0)</f>
        <v>2738992.5925925928</v>
      </c>
      <c r="E3856" s="6">
        <f>IF($A3856&gt;=DATE(E$1,1,1),_xlfn.XLOOKUP(E$1,alımlar!$A$2:$A$14,alımlar!$C$2:$C$14)*_xlfn.XLOOKUP($A3856,btc!$A$2:$A$4860,btc!$B$2:$B$4860),0)</f>
        <v>45882.119369648848</v>
      </c>
      <c r="F3856" s="6">
        <f>IF($A3856&gt;=DATE(F$1,1,1),_xlfn.XLOOKUP(F$1,alımlar!$A$2:$A$14,alımlar!$C$2:$C$14)*_xlfn.XLOOKUP($A3856,btc!$A$2:$A$4860,btc!$B$2:$B$4860),0)</f>
        <v>116204.90257699561</v>
      </c>
      <c r="G3856" s="6">
        <f>IF($A3856&gt;=DATE(G$1,1,1),_xlfn.XLOOKUP(G$1,alımlar!$A$2:$A$14,alımlar!$C$2:$C$14)*_xlfn.XLOOKUP($A3856,btc!$A$2:$A$4860,btc!$B$2:$B$4860),0)</f>
        <v>85991.627906976748</v>
      </c>
      <c r="H3856" s="6">
        <f>IF($A3856&gt;=DATE(H$1,1,1),_xlfn.XLOOKUP(H$1,alımlar!$A$2:$A$14,alımlar!$C$2:$C$14)*_xlfn.XLOOKUP($A3856,btc!$A$2:$A$4860,btc!$B$2:$B$4860),0)</f>
        <v>38381.150093419143</v>
      </c>
      <c r="I3856" s="6">
        <f>IF($A3856&gt;=DATE(I$1,1,1),_xlfn.XLOOKUP(I$1,alımlar!$A$2:$A$14,alımlar!$C$2:$C$14)*_xlfn.XLOOKUP($A3856,btc!$A$2:$A$4860,btc!$B$2:$B$4860),0)</f>
        <v>2669.6797949532511</v>
      </c>
      <c r="J3856" s="6">
        <f>IF($A3856&gt;=DATE(J$1,1,1),_xlfn.XLOOKUP(J$1,alımlar!$A$2:$A$14,alımlar!$C$2:$C$14)*_xlfn.XLOOKUP($A3856,btc!$A$2:$A$4860,btc!$B$2:$B$4860),0)</f>
        <v>9968.0280361234672</v>
      </c>
      <c r="K3856" s="6">
        <f>IF($A3856&gt;=DATE(K$1,1,1),_xlfn.XLOOKUP(K$1,alımlar!$A$2:$A$14,alımlar!$C$2:$C$14)*_xlfn.XLOOKUP($A3856,btc!$A$2:$A$4860,btc!$B$2:$B$4860),0)</f>
        <v>5138.1802012117178</v>
      </c>
      <c r="L3856" s="6">
        <f>IF($A3856&gt;=DATE(L$1,1,1),_xlfn.XLOOKUP(L$1,alımlar!$A$2:$A$14,alımlar!$C$2:$C$14)*_xlfn.XLOOKUP($A3856,btc!$A$2:$A$4860,btc!$B$2:$B$4860),0)</f>
        <v>1277.1754335669407</v>
      </c>
      <c r="M3856" s="6">
        <f>IF($A3856&gt;=DATE(M$1,1,1),_xlfn.XLOOKUP(M$1,alımlar!$A$2:$A$14,alımlar!$C$2:$C$14)*_xlfn.XLOOKUP($A3856,btc!$A$2:$A$4860,btc!$B$2:$B$4860),0)</f>
        <v>0</v>
      </c>
      <c r="N3856" s="6">
        <f>IF($A3856&gt;=DATE(N$1,1,1),_xlfn.XLOOKUP(N$1,alımlar!$A$2:$A$14,alımlar!$C$2:$C$14)*_xlfn.XLOOKUP($A3856,btc!$A$2:$A$4860,btc!$B$2:$B$4860),0)</f>
        <v>0</v>
      </c>
    </row>
    <row r="3857" spans="1:14" x14ac:dyDescent="0.3">
      <c r="A3857" s="2">
        <v>44233</v>
      </c>
      <c r="B3857" s="6">
        <f>IF($A3857&gt;=DATE(B$1,1,1),_xlfn.XLOOKUP(B$1,alımlar!$A$2:$A$14,alımlar!$C$2:$C$14)*_xlfn.XLOOKUP($A3857,btc!$A$2:$A$4860,btc!$B$2:$B$4860),0)</f>
        <v>127668666.66666667</v>
      </c>
      <c r="C3857" s="6">
        <f>IF($A3857&gt;=DATE(C$1,1,1),_xlfn.XLOOKUP(C$1,alımlar!$A$2:$A$14,alımlar!$C$2:$C$14)*_xlfn.XLOOKUP($A3857,btc!$A$2:$A$4860,btc!$B$2:$B$4860),0)</f>
        <v>8149063.8297872329</v>
      </c>
      <c r="D3857" s="6">
        <f>IF($A3857&gt;=DATE(D$1,1,1),_xlfn.XLOOKUP(D$1,alımlar!$A$2:$A$14,alımlar!$C$2:$C$14)*_xlfn.XLOOKUP($A3857,btc!$A$2:$A$4860,btc!$B$2:$B$4860),0)</f>
        <v>2837081.4814814813</v>
      </c>
      <c r="E3857" s="6">
        <f>IF($A3857&gt;=DATE(E$1,1,1),_xlfn.XLOOKUP(E$1,alımlar!$A$2:$A$14,alımlar!$C$2:$C$14)*_xlfn.XLOOKUP($A3857,btc!$A$2:$A$4860,btc!$B$2:$B$4860),0)</f>
        <v>47525.251271869958</v>
      </c>
      <c r="F3857" s="6">
        <f>IF($A3857&gt;=DATE(F$1,1,1),_xlfn.XLOOKUP(F$1,alımlar!$A$2:$A$14,alımlar!$C$2:$C$14)*_xlfn.XLOOKUP($A3857,btc!$A$2:$A$4860,btc!$B$2:$B$4860),0)</f>
        <v>120366.43620364551</v>
      </c>
      <c r="G3857" s="6">
        <f>IF($A3857&gt;=DATE(G$1,1,1),_xlfn.XLOOKUP(G$1,alımlar!$A$2:$A$14,alımlar!$C$2:$C$14)*_xlfn.XLOOKUP($A3857,btc!$A$2:$A$4860,btc!$B$2:$B$4860),0)</f>
        <v>89071.162790697679</v>
      </c>
      <c r="H3857" s="6">
        <f>IF($A3857&gt;=DATE(H$1,1,1),_xlfn.XLOOKUP(H$1,alımlar!$A$2:$A$14,alımlar!$C$2:$C$14)*_xlfn.XLOOKUP($A3857,btc!$A$2:$A$4860,btc!$B$2:$B$4860),0)</f>
        <v>39755.657047955152</v>
      </c>
      <c r="I3857" s="6">
        <f>IF($A3857&gt;=DATE(I$1,1,1),_xlfn.XLOOKUP(I$1,alımlar!$A$2:$A$14,alımlar!$C$2:$C$14)*_xlfn.XLOOKUP($A3857,btc!$A$2:$A$4860,btc!$B$2:$B$4860),0)</f>
        <v>2765.2864517526441</v>
      </c>
      <c r="J3857" s="6">
        <f>IF($A3857&gt;=DATE(J$1,1,1),_xlfn.XLOOKUP(J$1,alımlar!$A$2:$A$14,alımlar!$C$2:$C$14)*_xlfn.XLOOKUP($A3857,btc!$A$2:$A$4860,btc!$B$2:$B$4860),0)</f>
        <v>10325.003369726379</v>
      </c>
      <c r="K3857" s="6">
        <f>IF($A3857&gt;=DATE(K$1,1,1),_xlfn.XLOOKUP(K$1,alımlar!$A$2:$A$14,alımlar!$C$2:$C$14)*_xlfn.XLOOKUP($A3857,btc!$A$2:$A$4860,btc!$B$2:$B$4860),0)</f>
        <v>5322.1888722138847</v>
      </c>
      <c r="L3857" s="6">
        <f>IF($A3857&gt;=DATE(L$1,1,1),_xlfn.XLOOKUP(L$1,alımlar!$A$2:$A$14,alımlar!$C$2:$C$14)*_xlfn.XLOOKUP($A3857,btc!$A$2:$A$4860,btc!$B$2:$B$4860),0)</f>
        <v>1322.9136803711006</v>
      </c>
      <c r="M3857" s="6">
        <f>IF($A3857&gt;=DATE(M$1,1,1),_xlfn.XLOOKUP(M$1,alımlar!$A$2:$A$14,alımlar!$C$2:$C$14)*_xlfn.XLOOKUP($A3857,btc!$A$2:$A$4860,btc!$B$2:$B$4860),0)</f>
        <v>0</v>
      </c>
      <c r="N3857" s="6">
        <f>IF($A3857&gt;=DATE(N$1,1,1),_xlfn.XLOOKUP(N$1,alımlar!$A$2:$A$14,alımlar!$C$2:$C$14)*_xlfn.XLOOKUP($A3857,btc!$A$2:$A$4860,btc!$B$2:$B$4860),0)</f>
        <v>0</v>
      </c>
    </row>
    <row r="3858" spans="1:14" x14ac:dyDescent="0.3">
      <c r="A3858" s="2">
        <v>44234</v>
      </c>
      <c r="B3858" s="6">
        <f>IF($A3858&gt;=DATE(B$1,1,1),_xlfn.XLOOKUP(B$1,alımlar!$A$2:$A$14,alımlar!$C$2:$C$14)*_xlfn.XLOOKUP($A3858,btc!$A$2:$A$4860,btc!$B$2:$B$4860),0)</f>
        <v>130763000.00000001</v>
      </c>
      <c r="C3858" s="6">
        <f>IF($A3858&gt;=DATE(C$1,1,1),_xlfn.XLOOKUP(C$1,alımlar!$A$2:$A$14,alımlar!$C$2:$C$14)*_xlfn.XLOOKUP($A3858,btc!$A$2:$A$4860,btc!$B$2:$B$4860),0)</f>
        <v>8346574.4680851065</v>
      </c>
      <c r="D3858" s="6">
        <f>IF($A3858&gt;=DATE(D$1,1,1),_xlfn.XLOOKUP(D$1,alımlar!$A$2:$A$14,alımlar!$C$2:$C$14)*_xlfn.XLOOKUP($A3858,btc!$A$2:$A$4860,btc!$B$2:$B$4860),0)</f>
        <v>2905844.4444444445</v>
      </c>
      <c r="E3858" s="6">
        <f>IF($A3858&gt;=DATE(E$1,1,1),_xlfn.XLOOKUP(E$1,alımlar!$A$2:$A$14,alımlar!$C$2:$C$14)*_xlfn.XLOOKUP($A3858,btc!$A$2:$A$4860,btc!$B$2:$B$4860),0)</f>
        <v>48677.131157711883</v>
      </c>
      <c r="F3858" s="6">
        <f>IF($A3858&gt;=DATE(F$1,1,1),_xlfn.XLOOKUP(F$1,alımlar!$A$2:$A$14,alımlar!$C$2:$C$14)*_xlfn.XLOOKUP($A3858,btc!$A$2:$A$4860,btc!$B$2:$B$4860),0)</f>
        <v>123283.7837837838</v>
      </c>
      <c r="G3858" s="6">
        <f>IF($A3858&gt;=DATE(G$1,1,1),_xlfn.XLOOKUP(G$1,alımlar!$A$2:$A$14,alımlar!$C$2:$C$14)*_xlfn.XLOOKUP($A3858,btc!$A$2:$A$4860,btc!$B$2:$B$4860),0)</f>
        <v>91230.000000000015</v>
      </c>
      <c r="H3858" s="6">
        <f>IF($A3858&gt;=DATE(H$1,1,1),_xlfn.XLOOKUP(H$1,alımlar!$A$2:$A$14,alımlar!$C$2:$C$14)*_xlfn.XLOOKUP($A3858,btc!$A$2:$A$4860,btc!$B$2:$B$4860),0)</f>
        <v>40719.22358314303</v>
      </c>
      <c r="I3858" s="6">
        <f>IF($A3858&gt;=DATE(I$1,1,1),_xlfn.XLOOKUP(I$1,alımlar!$A$2:$A$14,alımlar!$C$2:$C$14)*_xlfn.XLOOKUP($A3858,btc!$A$2:$A$4860,btc!$B$2:$B$4860),0)</f>
        <v>2832.3093029132524</v>
      </c>
      <c r="J3858" s="6">
        <f>IF($A3858&gt;=DATE(J$1,1,1),_xlfn.XLOOKUP(J$1,alımlar!$A$2:$A$14,alımlar!$C$2:$C$14)*_xlfn.XLOOKUP($A3858,btc!$A$2:$A$4860,btc!$B$2:$B$4860),0)</f>
        <v>10575.252729478367</v>
      </c>
      <c r="K3858" s="6">
        <f>IF($A3858&gt;=DATE(K$1,1,1),_xlfn.XLOOKUP(K$1,alımlar!$A$2:$A$14,alımlar!$C$2:$C$14)*_xlfn.XLOOKUP($A3858,btc!$A$2:$A$4860,btc!$B$2:$B$4860),0)</f>
        <v>5451.1839252959817</v>
      </c>
      <c r="L3858" s="6">
        <f>IF($A3858&gt;=DATE(L$1,1,1),_xlfn.XLOOKUP(L$1,alımlar!$A$2:$A$14,alımlar!$C$2:$C$14)*_xlfn.XLOOKUP($A3858,btc!$A$2:$A$4860,btc!$B$2:$B$4860),0)</f>
        <v>1354.977427923058</v>
      </c>
      <c r="M3858" s="6">
        <f>IF($A3858&gt;=DATE(M$1,1,1),_xlfn.XLOOKUP(M$1,alımlar!$A$2:$A$14,alımlar!$C$2:$C$14)*_xlfn.XLOOKUP($A3858,btc!$A$2:$A$4860,btc!$B$2:$B$4860),0)</f>
        <v>0</v>
      </c>
      <c r="N3858" s="6">
        <f>IF($A3858&gt;=DATE(N$1,1,1),_xlfn.XLOOKUP(N$1,alımlar!$A$2:$A$14,alımlar!$C$2:$C$14)*_xlfn.XLOOKUP($A3858,btc!$A$2:$A$4860,btc!$B$2:$B$4860),0)</f>
        <v>0</v>
      </c>
    </row>
    <row r="3859" spans="1:14" x14ac:dyDescent="0.3">
      <c r="A3859" s="2">
        <v>44235</v>
      </c>
      <c r="B3859" s="6">
        <f>IF($A3859&gt;=DATE(B$1,1,1),_xlfn.XLOOKUP(B$1,alımlar!$A$2:$A$14,alımlar!$C$2:$C$14)*_xlfn.XLOOKUP($A3859,btc!$A$2:$A$4860,btc!$B$2:$B$4860),0)</f>
        <v>129512000</v>
      </c>
      <c r="C3859" s="6">
        <f>IF($A3859&gt;=DATE(C$1,1,1),_xlfn.XLOOKUP(C$1,alımlar!$A$2:$A$14,alımlar!$C$2:$C$14)*_xlfn.XLOOKUP($A3859,btc!$A$2:$A$4860,btc!$B$2:$B$4860),0)</f>
        <v>8266723.4042553185</v>
      </c>
      <c r="D3859" s="6">
        <f>IF($A3859&gt;=DATE(D$1,1,1),_xlfn.XLOOKUP(D$1,alımlar!$A$2:$A$14,alımlar!$C$2:$C$14)*_xlfn.XLOOKUP($A3859,btc!$A$2:$A$4860,btc!$B$2:$B$4860),0)</f>
        <v>2878044.4444444445</v>
      </c>
      <c r="E3859" s="6">
        <f>IF($A3859&gt;=DATE(E$1,1,1),_xlfn.XLOOKUP(E$1,alımlar!$A$2:$A$14,alımlar!$C$2:$C$14)*_xlfn.XLOOKUP($A3859,btc!$A$2:$A$4860,btc!$B$2:$B$4860),0)</f>
        <v>48211.440625387768</v>
      </c>
      <c r="F3859" s="6">
        <f>IF($A3859&gt;=DATE(F$1,1,1),_xlfn.XLOOKUP(F$1,alımlar!$A$2:$A$14,alımlar!$C$2:$C$14)*_xlfn.XLOOKUP($A3859,btc!$A$2:$A$4860,btc!$B$2:$B$4860),0)</f>
        <v>122104.33689503458</v>
      </c>
      <c r="G3859" s="6">
        <f>IF($A3859&gt;=DATE(G$1,1,1),_xlfn.XLOOKUP(G$1,alımlar!$A$2:$A$14,alımlar!$C$2:$C$14)*_xlfn.XLOOKUP($A3859,btc!$A$2:$A$4860,btc!$B$2:$B$4860),0)</f>
        <v>90357.209302325587</v>
      </c>
      <c r="H3859" s="6">
        <f>IF($A3859&gt;=DATE(H$1,1,1),_xlfn.XLOOKUP(H$1,alımlar!$A$2:$A$14,alımlar!$C$2:$C$14)*_xlfn.XLOOKUP($A3859,btc!$A$2:$A$4860,btc!$B$2:$B$4860),0)</f>
        <v>40329.665767074941</v>
      </c>
      <c r="I3859" s="6">
        <f>IF($A3859&gt;=DATE(I$1,1,1),_xlfn.XLOOKUP(I$1,alımlar!$A$2:$A$14,alımlar!$C$2:$C$14)*_xlfn.XLOOKUP($A3859,btc!$A$2:$A$4860,btc!$B$2:$B$4860),0)</f>
        <v>2805.2128082018698</v>
      </c>
      <c r="J3859" s="6">
        <f>IF($A3859&gt;=DATE(J$1,1,1),_xlfn.XLOOKUP(J$1,alımlar!$A$2:$A$14,alımlar!$C$2:$C$14)*_xlfn.XLOOKUP($A3859,btc!$A$2:$A$4860,btc!$B$2:$B$4860),0)</f>
        <v>10474.080064698746</v>
      </c>
      <c r="K3859" s="6">
        <f>IF($A3859&gt;=DATE(K$1,1,1),_xlfn.XLOOKUP(K$1,alımlar!$A$2:$A$14,alımlar!$C$2:$C$14)*_xlfn.XLOOKUP($A3859,btc!$A$2:$A$4860,btc!$B$2:$B$4860),0)</f>
        <v>5399.0328497582123</v>
      </c>
      <c r="L3859" s="6">
        <f>IF($A3859&gt;=DATE(L$1,1,1),_xlfn.XLOOKUP(L$1,alımlar!$A$2:$A$14,alımlar!$C$2:$C$14)*_xlfn.XLOOKUP($A3859,btc!$A$2:$A$4860,btc!$B$2:$B$4860),0)</f>
        <v>1342.0144585637456</v>
      </c>
      <c r="M3859" s="6">
        <f>IF($A3859&gt;=DATE(M$1,1,1),_xlfn.XLOOKUP(M$1,alımlar!$A$2:$A$14,alımlar!$C$2:$C$14)*_xlfn.XLOOKUP($A3859,btc!$A$2:$A$4860,btc!$B$2:$B$4860),0)</f>
        <v>0</v>
      </c>
      <c r="N3859" s="6">
        <f>IF($A3859&gt;=DATE(N$1,1,1),_xlfn.XLOOKUP(N$1,alımlar!$A$2:$A$14,alımlar!$C$2:$C$14)*_xlfn.XLOOKUP($A3859,btc!$A$2:$A$4860,btc!$B$2:$B$4860),0)</f>
        <v>0</v>
      </c>
    </row>
    <row r="3860" spans="1:14" x14ac:dyDescent="0.3">
      <c r="A3860" s="2">
        <v>44236</v>
      </c>
      <c r="B3860" s="6">
        <f>IF($A3860&gt;=DATE(B$1,1,1),_xlfn.XLOOKUP(B$1,alımlar!$A$2:$A$14,alımlar!$C$2:$C$14)*_xlfn.XLOOKUP($A3860,btc!$A$2:$A$4860,btc!$B$2:$B$4860),0)</f>
        <v>154654666.66666669</v>
      </c>
      <c r="C3860" s="6">
        <f>IF($A3860&gt;=DATE(C$1,1,1),_xlfn.XLOOKUP(C$1,alımlar!$A$2:$A$14,alımlar!$C$2:$C$14)*_xlfn.XLOOKUP($A3860,btc!$A$2:$A$4860,btc!$B$2:$B$4860),0)</f>
        <v>9871574.4680851065</v>
      </c>
      <c r="D3860" s="6">
        <f>IF($A3860&gt;=DATE(D$1,1,1),_xlfn.XLOOKUP(D$1,alımlar!$A$2:$A$14,alımlar!$C$2:$C$14)*_xlfn.XLOOKUP($A3860,btc!$A$2:$A$4860,btc!$B$2:$B$4860),0)</f>
        <v>3436770.3703703708</v>
      </c>
      <c r="E3860" s="6">
        <f>IF($A3860&gt;=DATE(E$1,1,1),_xlfn.XLOOKUP(E$1,alımlar!$A$2:$A$14,alımlar!$C$2:$C$14)*_xlfn.XLOOKUP($A3860,btc!$A$2:$A$4860,btc!$B$2:$B$4860),0)</f>
        <v>57570.914505521781</v>
      </c>
      <c r="F3860" s="6">
        <f>IF($A3860&gt;=DATE(F$1,1,1),_xlfn.XLOOKUP(F$1,alımlar!$A$2:$A$14,alımlar!$C$2:$C$14)*_xlfn.XLOOKUP($A3860,btc!$A$2:$A$4860,btc!$B$2:$B$4860),0)</f>
        <v>145808.92520427407</v>
      </c>
      <c r="G3860" s="6">
        <f>IF($A3860&gt;=DATE(G$1,1,1),_xlfn.XLOOKUP(G$1,alımlar!$A$2:$A$14,alımlar!$C$2:$C$14)*_xlfn.XLOOKUP($A3860,btc!$A$2:$A$4860,btc!$B$2:$B$4860),0)</f>
        <v>107898.60465116279</v>
      </c>
      <c r="H3860" s="6">
        <f>IF($A3860&gt;=DATE(H$1,1,1),_xlfn.XLOOKUP(H$1,alımlar!$A$2:$A$14,alımlar!$C$2:$C$14)*_xlfn.XLOOKUP($A3860,btc!$A$2:$A$4860,btc!$B$2:$B$4860),0)</f>
        <v>48159.020137014741</v>
      </c>
      <c r="I3860" s="6">
        <f>IF($A3860&gt;=DATE(I$1,1,1),_xlfn.XLOOKUP(I$1,alımlar!$A$2:$A$14,alımlar!$C$2:$C$14)*_xlfn.XLOOKUP($A3860,btc!$A$2:$A$4860,btc!$B$2:$B$4860),0)</f>
        <v>3349.7996462221581</v>
      </c>
      <c r="J3860" s="6">
        <f>IF($A3860&gt;=DATE(J$1,1,1),_xlfn.XLOOKUP(J$1,alımlar!$A$2:$A$14,alımlar!$C$2:$C$14)*_xlfn.XLOOKUP($A3860,btc!$A$2:$A$4860,btc!$B$2:$B$4860),0)</f>
        <v>12507.45383474862</v>
      </c>
      <c r="K3860" s="6">
        <f>IF($A3860&gt;=DATE(K$1,1,1),_xlfn.XLOOKUP(K$1,alımlar!$A$2:$A$14,alımlar!$C$2:$C$14)*_xlfn.XLOOKUP($A3860,btc!$A$2:$A$4860,btc!$B$2:$B$4860),0)</f>
        <v>6447.1680284586746</v>
      </c>
      <c r="L3860" s="6">
        <f>IF($A3860&gt;=DATE(L$1,1,1),_xlfn.XLOOKUP(L$1,alımlar!$A$2:$A$14,alımlar!$C$2:$C$14)*_xlfn.XLOOKUP($A3860,btc!$A$2:$A$4860,btc!$B$2:$B$4860),0)</f>
        <v>1602.5449282770958</v>
      </c>
      <c r="M3860" s="6">
        <f>IF($A3860&gt;=DATE(M$1,1,1),_xlfn.XLOOKUP(M$1,alımlar!$A$2:$A$14,alımlar!$C$2:$C$14)*_xlfn.XLOOKUP($A3860,btc!$A$2:$A$4860,btc!$B$2:$B$4860),0)</f>
        <v>0</v>
      </c>
      <c r="N3860" s="6">
        <f>IF($A3860&gt;=DATE(N$1,1,1),_xlfn.XLOOKUP(N$1,alımlar!$A$2:$A$14,alımlar!$C$2:$C$14)*_xlfn.XLOOKUP($A3860,btc!$A$2:$A$4860,btc!$B$2:$B$4860),0)</f>
        <v>0</v>
      </c>
    </row>
    <row r="3861" spans="1:14" x14ac:dyDescent="0.3">
      <c r="A3861" s="2">
        <v>44237</v>
      </c>
      <c r="B3861" s="6">
        <f>IF($A3861&gt;=DATE(B$1,1,1),_xlfn.XLOOKUP(B$1,alımlar!$A$2:$A$14,alımlar!$C$2:$C$14)*_xlfn.XLOOKUP($A3861,btc!$A$2:$A$4860,btc!$B$2:$B$4860),0)</f>
        <v>155026000.00000003</v>
      </c>
      <c r="C3861" s="6">
        <f>IF($A3861&gt;=DATE(C$1,1,1),_xlfn.XLOOKUP(C$1,alımlar!$A$2:$A$14,alımlar!$C$2:$C$14)*_xlfn.XLOOKUP($A3861,btc!$A$2:$A$4860,btc!$B$2:$B$4860),0)</f>
        <v>9895276.5957446806</v>
      </c>
      <c r="D3861" s="6">
        <f>IF($A3861&gt;=DATE(D$1,1,1),_xlfn.XLOOKUP(D$1,alımlar!$A$2:$A$14,alımlar!$C$2:$C$14)*_xlfn.XLOOKUP($A3861,btc!$A$2:$A$4860,btc!$B$2:$B$4860),0)</f>
        <v>3445022.2222222225</v>
      </c>
      <c r="E3861" s="6">
        <f>IF($A3861&gt;=DATE(E$1,1,1),_xlfn.XLOOKUP(E$1,alımlar!$A$2:$A$14,alımlar!$C$2:$C$14)*_xlfn.XLOOKUP($A3861,btc!$A$2:$A$4860,btc!$B$2:$B$4860),0)</f>
        <v>57709.145055217778</v>
      </c>
      <c r="F3861" s="6">
        <f>IF($A3861&gt;=DATE(F$1,1,1),_xlfn.XLOOKUP(F$1,alımlar!$A$2:$A$14,alımlar!$C$2:$C$14)*_xlfn.XLOOKUP($A3861,btc!$A$2:$A$4860,btc!$B$2:$B$4860),0)</f>
        <v>146159.0194846009</v>
      </c>
      <c r="G3861" s="6">
        <f>IF($A3861&gt;=DATE(G$1,1,1),_xlfn.XLOOKUP(G$1,alımlar!$A$2:$A$14,alımlar!$C$2:$C$14)*_xlfn.XLOOKUP($A3861,btc!$A$2:$A$4860,btc!$B$2:$B$4860),0)</f>
        <v>108157.67441860467</v>
      </c>
      <c r="H3861" s="6">
        <f>IF($A3861&gt;=DATE(H$1,1,1),_xlfn.XLOOKUP(H$1,alımlar!$A$2:$A$14,alımlar!$C$2:$C$14)*_xlfn.XLOOKUP($A3861,btc!$A$2:$A$4860,btc!$B$2:$B$4860),0)</f>
        <v>48274.652273199084</v>
      </c>
      <c r="I3861" s="6">
        <f>IF($A3861&gt;=DATE(I$1,1,1),_xlfn.XLOOKUP(I$1,alımlar!$A$2:$A$14,alımlar!$C$2:$C$14)*_xlfn.XLOOKUP($A3861,btc!$A$2:$A$4860,btc!$B$2:$B$4860),0)</f>
        <v>3357.8426771596696</v>
      </c>
      <c r="J3861" s="6">
        <f>IF($A3861&gt;=DATE(J$1,1,1),_xlfn.XLOOKUP(J$1,alımlar!$A$2:$A$14,alımlar!$C$2:$C$14)*_xlfn.XLOOKUP($A3861,btc!$A$2:$A$4860,btc!$B$2:$B$4860),0)</f>
        <v>12537.484836231299</v>
      </c>
      <c r="K3861" s="6">
        <f>IF($A3861&gt;=DATE(K$1,1,1),_xlfn.XLOOKUP(K$1,alımlar!$A$2:$A$14,alımlar!$C$2:$C$14)*_xlfn.XLOOKUP($A3861,btc!$A$2:$A$4860,btc!$B$2:$B$4860),0)</f>
        <v>6462.6479906619988</v>
      </c>
      <c r="L3861" s="6">
        <f>IF($A3861&gt;=DATE(L$1,1,1),_xlfn.XLOOKUP(L$1,alımlar!$A$2:$A$14,alımlar!$C$2:$C$14)*_xlfn.XLOOKUP($A3861,btc!$A$2:$A$4860,btc!$B$2:$B$4860),0)</f>
        <v>1606.3927161444751</v>
      </c>
      <c r="M3861" s="6">
        <f>IF($A3861&gt;=DATE(M$1,1,1),_xlfn.XLOOKUP(M$1,alımlar!$A$2:$A$14,alımlar!$C$2:$C$14)*_xlfn.XLOOKUP($A3861,btc!$A$2:$A$4860,btc!$B$2:$B$4860),0)</f>
        <v>0</v>
      </c>
      <c r="N3861" s="6">
        <f>IF($A3861&gt;=DATE(N$1,1,1),_xlfn.XLOOKUP(N$1,alımlar!$A$2:$A$14,alımlar!$C$2:$C$14)*_xlfn.XLOOKUP($A3861,btc!$A$2:$A$4860,btc!$B$2:$B$4860),0)</f>
        <v>0</v>
      </c>
    </row>
    <row r="3862" spans="1:14" x14ac:dyDescent="0.3">
      <c r="A3862" s="2">
        <v>44238</v>
      </c>
      <c r="B3862" s="6">
        <f>IF($A3862&gt;=DATE(B$1,1,1),_xlfn.XLOOKUP(B$1,alımlar!$A$2:$A$14,alımlar!$C$2:$C$14)*_xlfn.XLOOKUP($A3862,btc!$A$2:$A$4860,btc!$B$2:$B$4860),0)</f>
        <v>149449333.33333334</v>
      </c>
      <c r="C3862" s="6">
        <f>IF($A3862&gt;=DATE(C$1,1,1),_xlfn.XLOOKUP(C$1,alımlar!$A$2:$A$14,alımlar!$C$2:$C$14)*_xlfn.XLOOKUP($A3862,btc!$A$2:$A$4860,btc!$B$2:$B$4860),0)</f>
        <v>9539319.1489361711</v>
      </c>
      <c r="D3862" s="6">
        <f>IF($A3862&gt;=DATE(D$1,1,1),_xlfn.XLOOKUP(D$1,alımlar!$A$2:$A$14,alımlar!$C$2:$C$14)*_xlfn.XLOOKUP($A3862,btc!$A$2:$A$4860,btc!$B$2:$B$4860),0)</f>
        <v>3321096.2962962966</v>
      </c>
      <c r="E3862" s="6">
        <f>IF($A3862&gt;=DATE(E$1,1,1),_xlfn.XLOOKUP(E$1,alımlar!$A$2:$A$14,alımlar!$C$2:$C$14)*_xlfn.XLOOKUP($A3862,btc!$A$2:$A$4860,btc!$B$2:$B$4860),0)</f>
        <v>55633.205112296819</v>
      </c>
      <c r="F3862" s="6">
        <f>IF($A3862&gt;=DATE(F$1,1,1),_xlfn.XLOOKUP(F$1,alımlar!$A$2:$A$14,alımlar!$C$2:$C$14)*_xlfn.XLOOKUP($A3862,btc!$A$2:$A$4860,btc!$B$2:$B$4860),0)</f>
        <v>140901.31992457574</v>
      </c>
      <c r="G3862" s="6">
        <f>IF($A3862&gt;=DATE(G$1,1,1),_xlfn.XLOOKUP(G$1,alımlar!$A$2:$A$14,alımlar!$C$2:$C$14)*_xlfn.XLOOKUP($A3862,btc!$A$2:$A$4860,btc!$B$2:$B$4860),0)</f>
        <v>104266.97674418606</v>
      </c>
      <c r="H3862" s="6">
        <f>IF($A3862&gt;=DATE(H$1,1,1),_xlfn.XLOOKUP(H$1,alımlar!$A$2:$A$14,alımlar!$C$2:$C$14)*_xlfn.XLOOKUP($A3862,btc!$A$2:$A$4860,btc!$B$2:$B$4860),0)</f>
        <v>46538.094249532907</v>
      </c>
      <c r="I3862" s="6">
        <f>IF($A3862&gt;=DATE(I$1,1,1),_xlfn.XLOOKUP(I$1,alımlar!$A$2:$A$14,alımlar!$C$2:$C$14)*_xlfn.XLOOKUP($A3862,btc!$A$2:$A$4860,btc!$B$2:$B$4860),0)</f>
        <v>3237.0528139778353</v>
      </c>
      <c r="J3862" s="6">
        <f>IF($A3862&gt;=DATE(J$1,1,1),_xlfn.XLOOKUP(J$1,alımlar!$A$2:$A$14,alımlar!$C$2:$C$14)*_xlfn.XLOOKUP($A3862,btc!$A$2:$A$4860,btc!$B$2:$B$4860),0)</f>
        <v>12086.480657770589</v>
      </c>
      <c r="K3862" s="6">
        <f>IF($A3862&gt;=DATE(K$1,1,1),_xlfn.XLOOKUP(K$1,alımlar!$A$2:$A$14,alımlar!$C$2:$C$14)*_xlfn.XLOOKUP($A3862,btc!$A$2:$A$4860,btc!$B$2:$B$4860),0)</f>
        <v>6230.1706408759946</v>
      </c>
      <c r="L3862" s="6">
        <f>IF($A3862&gt;=DATE(L$1,1,1),_xlfn.XLOOKUP(L$1,alımlar!$A$2:$A$14,alımlar!$C$2:$C$14)*_xlfn.XLOOKUP($A3862,btc!$A$2:$A$4860,btc!$B$2:$B$4860),0)</f>
        <v>1548.6068175616629</v>
      </c>
      <c r="M3862" s="6">
        <f>IF($A3862&gt;=DATE(M$1,1,1),_xlfn.XLOOKUP(M$1,alımlar!$A$2:$A$14,alımlar!$C$2:$C$14)*_xlfn.XLOOKUP($A3862,btc!$A$2:$A$4860,btc!$B$2:$B$4860),0)</f>
        <v>0</v>
      </c>
      <c r="N3862" s="6">
        <f>IF($A3862&gt;=DATE(N$1,1,1),_xlfn.XLOOKUP(N$1,alımlar!$A$2:$A$14,alımlar!$C$2:$C$14)*_xlfn.XLOOKUP($A3862,btc!$A$2:$A$4860,btc!$B$2:$B$4860),0)</f>
        <v>0</v>
      </c>
    </row>
    <row r="3863" spans="1:14" x14ac:dyDescent="0.3">
      <c r="A3863" s="2">
        <v>44239</v>
      </c>
      <c r="B3863" s="6">
        <f>IF($A3863&gt;=DATE(B$1,1,1),_xlfn.XLOOKUP(B$1,alımlar!$A$2:$A$14,alımlar!$C$2:$C$14)*_xlfn.XLOOKUP($A3863,btc!$A$2:$A$4860,btc!$B$2:$B$4860),0)</f>
        <v>159983333.33333334</v>
      </c>
      <c r="C3863" s="6">
        <f>IF($A3863&gt;=DATE(C$1,1,1),_xlfn.XLOOKUP(C$1,alımlar!$A$2:$A$14,alımlar!$C$2:$C$14)*_xlfn.XLOOKUP($A3863,btc!$A$2:$A$4860,btc!$B$2:$B$4860),0)</f>
        <v>10211702.127659574</v>
      </c>
      <c r="D3863" s="6">
        <f>IF($A3863&gt;=DATE(D$1,1,1),_xlfn.XLOOKUP(D$1,alımlar!$A$2:$A$14,alımlar!$C$2:$C$14)*_xlfn.XLOOKUP($A3863,btc!$A$2:$A$4860,btc!$B$2:$B$4860),0)</f>
        <v>3555185.1851851852</v>
      </c>
      <c r="E3863" s="6">
        <f>IF($A3863&gt;=DATE(E$1,1,1),_xlfn.XLOOKUP(E$1,alımlar!$A$2:$A$14,alımlar!$C$2:$C$14)*_xlfn.XLOOKUP($A3863,btc!$A$2:$A$4860,btc!$B$2:$B$4860),0)</f>
        <v>59554.535302146673</v>
      </c>
      <c r="F3863" s="6">
        <f>IF($A3863&gt;=DATE(F$1,1,1),_xlfn.XLOOKUP(F$1,alımlar!$A$2:$A$14,alımlar!$C$2:$C$14)*_xlfn.XLOOKUP($A3863,btc!$A$2:$A$4860,btc!$B$2:$B$4860),0)</f>
        <v>150832.80955373979</v>
      </c>
      <c r="G3863" s="6">
        <f>IF($A3863&gt;=DATE(G$1,1,1),_xlfn.XLOOKUP(G$1,alımlar!$A$2:$A$14,alımlar!$C$2:$C$14)*_xlfn.XLOOKUP($A3863,btc!$A$2:$A$4860,btc!$B$2:$B$4860),0)</f>
        <v>111616.27906976745</v>
      </c>
      <c r="H3863" s="6">
        <f>IF($A3863&gt;=DATE(H$1,1,1),_xlfn.XLOOKUP(H$1,alımlar!$A$2:$A$14,alımlar!$C$2:$C$14)*_xlfn.XLOOKUP($A3863,btc!$A$2:$A$4860,btc!$B$2:$B$4860),0)</f>
        <v>49818.351671164623</v>
      </c>
      <c r="I3863" s="6">
        <f>IF($A3863&gt;=DATE(I$1,1,1),_xlfn.XLOOKUP(I$1,alımlar!$A$2:$A$14,alımlar!$C$2:$C$14)*_xlfn.XLOOKUP($A3863,btc!$A$2:$A$4860,btc!$B$2:$B$4860),0)</f>
        <v>3465.2178621710409</v>
      </c>
      <c r="J3863" s="6">
        <f>IF($A3863&gt;=DATE(J$1,1,1),_xlfn.XLOOKUP(J$1,alımlar!$A$2:$A$14,alımlar!$C$2:$C$14)*_xlfn.XLOOKUP($A3863,btc!$A$2:$A$4860,btc!$B$2:$B$4860),0)</f>
        <v>12938.401401806173</v>
      </c>
      <c r="K3863" s="6">
        <f>IF($A3863&gt;=DATE(K$1,1,1),_xlfn.XLOOKUP(K$1,alımlar!$A$2:$A$14,alımlar!$C$2:$C$14)*_xlfn.XLOOKUP($A3863,btc!$A$2:$A$4860,btc!$B$2:$B$4860),0)</f>
        <v>6669.3068756600524</v>
      </c>
      <c r="L3863" s="6">
        <f>IF($A3863&gt;=DATE(L$1,1,1),_xlfn.XLOOKUP(L$1,alımlar!$A$2:$A$14,alımlar!$C$2:$C$14)*_xlfn.XLOOKUP($A3863,btc!$A$2:$A$4860,btc!$B$2:$B$4860),0)</f>
        <v>1657.7610295768468</v>
      </c>
      <c r="M3863" s="6">
        <f>IF($A3863&gt;=DATE(M$1,1,1),_xlfn.XLOOKUP(M$1,alımlar!$A$2:$A$14,alımlar!$C$2:$C$14)*_xlfn.XLOOKUP($A3863,btc!$A$2:$A$4860,btc!$B$2:$B$4860),0)</f>
        <v>0</v>
      </c>
      <c r="N3863" s="6">
        <f>IF($A3863&gt;=DATE(N$1,1,1),_xlfn.XLOOKUP(N$1,alımlar!$A$2:$A$14,alımlar!$C$2:$C$14)*_xlfn.XLOOKUP($A3863,btc!$A$2:$A$4860,btc!$B$2:$B$4860),0)</f>
        <v>0</v>
      </c>
    </row>
    <row r="3864" spans="1:14" x14ac:dyDescent="0.3">
      <c r="A3864" s="2">
        <v>44240</v>
      </c>
      <c r="B3864" s="6">
        <f>IF($A3864&gt;=DATE(B$1,1,1),_xlfn.XLOOKUP(B$1,alımlar!$A$2:$A$14,alımlar!$C$2:$C$14)*_xlfn.XLOOKUP($A3864,btc!$A$2:$A$4860,btc!$B$2:$B$4860),0)</f>
        <v>157910333.33333334</v>
      </c>
      <c r="C3864" s="6">
        <f>IF($A3864&gt;=DATE(C$1,1,1),_xlfn.XLOOKUP(C$1,alımlar!$A$2:$A$14,alımlar!$C$2:$C$14)*_xlfn.XLOOKUP($A3864,btc!$A$2:$A$4860,btc!$B$2:$B$4860),0)</f>
        <v>10079382.978723403</v>
      </c>
      <c r="D3864" s="6">
        <f>IF($A3864&gt;=DATE(D$1,1,1),_xlfn.XLOOKUP(D$1,alımlar!$A$2:$A$14,alımlar!$C$2:$C$14)*_xlfn.XLOOKUP($A3864,btc!$A$2:$A$4860,btc!$B$2:$B$4860),0)</f>
        <v>3509118.5185185187</v>
      </c>
      <c r="E3864" s="6">
        <f>IF($A3864&gt;=DATE(E$1,1,1),_xlfn.XLOOKUP(E$1,alımlar!$A$2:$A$14,alımlar!$C$2:$C$14)*_xlfn.XLOOKUP($A3864,btc!$A$2:$A$4860,btc!$B$2:$B$4860),0)</f>
        <v>58782.85147040576</v>
      </c>
      <c r="F3864" s="6">
        <f>IF($A3864&gt;=DATE(F$1,1,1),_xlfn.XLOOKUP(F$1,alımlar!$A$2:$A$14,alımlar!$C$2:$C$14)*_xlfn.XLOOKUP($A3864,btc!$A$2:$A$4860,btc!$B$2:$B$4860),0)</f>
        <v>148878.37837837837</v>
      </c>
      <c r="G3864" s="6">
        <f>IF($A3864&gt;=DATE(G$1,1,1),_xlfn.XLOOKUP(G$1,alımlar!$A$2:$A$14,alımlar!$C$2:$C$14)*_xlfn.XLOOKUP($A3864,btc!$A$2:$A$4860,btc!$B$2:$B$4860),0)</f>
        <v>110170</v>
      </c>
      <c r="H3864" s="6">
        <f>IF($A3864&gt;=DATE(H$1,1,1),_xlfn.XLOOKUP(H$1,alımlar!$A$2:$A$14,alımlar!$C$2:$C$14)*_xlfn.XLOOKUP($A3864,btc!$A$2:$A$4860,btc!$B$2:$B$4860),0)</f>
        <v>49172.825410006226</v>
      </c>
      <c r="I3864" s="6">
        <f>IF($A3864&gt;=DATE(I$1,1,1),_xlfn.XLOOKUP(I$1,alımlar!$A$2:$A$14,alımlar!$C$2:$C$14)*_xlfn.XLOOKUP($A3864,btc!$A$2:$A$4860,btc!$B$2:$B$4860),0)</f>
        <v>3420.3169560665679</v>
      </c>
      <c r="J3864" s="6">
        <f>IF($A3864&gt;=DATE(J$1,1,1),_xlfn.XLOOKUP(J$1,alımlar!$A$2:$A$14,alımlar!$C$2:$C$14)*_xlfn.XLOOKUP($A3864,btc!$A$2:$A$4860,btc!$B$2:$B$4860),0)</f>
        <v>12770.750775037066</v>
      </c>
      <c r="K3864" s="6">
        <f>IF($A3864&gt;=DATE(K$1,1,1),_xlfn.XLOOKUP(K$1,alımlar!$A$2:$A$14,alımlar!$C$2:$C$14)*_xlfn.XLOOKUP($A3864,btc!$A$2:$A$4860,btc!$B$2:$B$4860),0)</f>
        <v>6582.8886665555001</v>
      </c>
      <c r="L3864" s="6">
        <f>IF($A3864&gt;=DATE(L$1,1,1),_xlfn.XLOOKUP(L$1,alımlar!$A$2:$A$14,alımlar!$C$2:$C$14)*_xlfn.XLOOKUP($A3864,btc!$A$2:$A$4860,btc!$B$2:$B$4860),0)</f>
        <v>1636.2804256744853</v>
      </c>
      <c r="M3864" s="6">
        <f>IF($A3864&gt;=DATE(M$1,1,1),_xlfn.XLOOKUP(M$1,alımlar!$A$2:$A$14,alımlar!$C$2:$C$14)*_xlfn.XLOOKUP($A3864,btc!$A$2:$A$4860,btc!$B$2:$B$4860),0)</f>
        <v>0</v>
      </c>
      <c r="N3864" s="6">
        <f>IF($A3864&gt;=DATE(N$1,1,1),_xlfn.XLOOKUP(N$1,alımlar!$A$2:$A$14,alımlar!$C$2:$C$14)*_xlfn.XLOOKUP($A3864,btc!$A$2:$A$4860,btc!$B$2:$B$4860),0)</f>
        <v>0</v>
      </c>
    </row>
    <row r="3865" spans="1:14" x14ac:dyDescent="0.3">
      <c r="A3865" s="2">
        <v>44241</v>
      </c>
      <c r="B3865" s="6">
        <f>IF($A3865&gt;=DATE(B$1,1,1),_xlfn.XLOOKUP(B$1,alımlar!$A$2:$A$14,alımlar!$C$2:$C$14)*_xlfn.XLOOKUP($A3865,btc!$A$2:$A$4860,btc!$B$2:$B$4860),0)</f>
        <v>157240333.33333334</v>
      </c>
      <c r="C3865" s="6">
        <f>IF($A3865&gt;=DATE(C$1,1,1),_xlfn.XLOOKUP(C$1,alımlar!$A$2:$A$14,alımlar!$C$2:$C$14)*_xlfn.XLOOKUP($A3865,btc!$A$2:$A$4860,btc!$B$2:$B$4860),0)</f>
        <v>10036617.021276595</v>
      </c>
      <c r="D3865" s="6">
        <f>IF($A3865&gt;=DATE(D$1,1,1),_xlfn.XLOOKUP(D$1,alımlar!$A$2:$A$14,alımlar!$C$2:$C$14)*_xlfn.XLOOKUP($A3865,btc!$A$2:$A$4860,btc!$B$2:$B$4860),0)</f>
        <v>3494229.6296296297</v>
      </c>
      <c r="E3865" s="6">
        <f>IF($A3865&gt;=DATE(E$1,1,1),_xlfn.XLOOKUP(E$1,alımlar!$A$2:$A$14,alımlar!$C$2:$C$14)*_xlfn.XLOOKUP($A3865,btc!$A$2:$A$4860,btc!$B$2:$B$4860),0)</f>
        <v>58533.440873557513</v>
      </c>
      <c r="F3865" s="6">
        <f>IF($A3865&gt;=DATE(F$1,1,1),_xlfn.XLOOKUP(F$1,alımlar!$A$2:$A$14,alımlar!$C$2:$C$14)*_xlfn.XLOOKUP($A3865,btc!$A$2:$A$4860,btc!$B$2:$B$4860),0)</f>
        <v>148246.70018856067</v>
      </c>
      <c r="G3865" s="6">
        <f>IF($A3865&gt;=DATE(G$1,1,1),_xlfn.XLOOKUP(G$1,alımlar!$A$2:$A$14,alımlar!$C$2:$C$14)*_xlfn.XLOOKUP($A3865,btc!$A$2:$A$4860,btc!$B$2:$B$4860),0)</f>
        <v>109702.55813953489</v>
      </c>
      <c r="H3865" s="6">
        <f>IF($A3865&gt;=DATE(H$1,1,1),_xlfn.XLOOKUP(H$1,alımlar!$A$2:$A$14,alımlar!$C$2:$C$14)*_xlfn.XLOOKUP($A3865,btc!$A$2:$A$4860,btc!$B$2:$B$4860),0)</f>
        <v>48964.189329458161</v>
      </c>
      <c r="I3865" s="6">
        <f>IF($A3865&gt;=DATE(I$1,1,1),_xlfn.XLOOKUP(I$1,alımlar!$A$2:$A$14,alımlar!$C$2:$C$14)*_xlfn.XLOOKUP($A3865,btc!$A$2:$A$4860,btc!$B$2:$B$4860),0)</f>
        <v>3405.8048445904478</v>
      </c>
      <c r="J3865" s="6">
        <f>IF($A3865&gt;=DATE(J$1,1,1),_xlfn.XLOOKUP(J$1,alımlar!$A$2:$A$14,alımlar!$C$2:$C$14)*_xlfn.XLOOKUP($A3865,btc!$A$2:$A$4860,btc!$B$2:$B$4860),0)</f>
        <v>12716.56557487532</v>
      </c>
      <c r="K3865" s="6">
        <f>IF($A3865&gt;=DATE(K$1,1,1),_xlfn.XLOOKUP(K$1,alımlar!$A$2:$A$14,alımlar!$C$2:$C$14)*_xlfn.XLOOKUP($A3865,btc!$A$2:$A$4860,btc!$B$2:$B$4860),0)</f>
        <v>6554.9580345728418</v>
      </c>
      <c r="L3865" s="6">
        <f>IF($A3865&gt;=DATE(L$1,1,1),_xlfn.XLOOKUP(L$1,alımlar!$A$2:$A$14,alımlar!$C$2:$C$14)*_xlfn.XLOOKUP($A3865,btc!$A$2:$A$4860,btc!$B$2:$B$4860),0)</f>
        <v>1629.3378281758928</v>
      </c>
      <c r="M3865" s="6">
        <f>IF($A3865&gt;=DATE(M$1,1,1),_xlfn.XLOOKUP(M$1,alımlar!$A$2:$A$14,alımlar!$C$2:$C$14)*_xlfn.XLOOKUP($A3865,btc!$A$2:$A$4860,btc!$B$2:$B$4860),0)</f>
        <v>0</v>
      </c>
      <c r="N3865" s="6">
        <f>IF($A3865&gt;=DATE(N$1,1,1),_xlfn.XLOOKUP(N$1,alımlar!$A$2:$A$14,alımlar!$C$2:$C$14)*_xlfn.XLOOKUP($A3865,btc!$A$2:$A$4860,btc!$B$2:$B$4860),0)</f>
        <v>0</v>
      </c>
    </row>
    <row r="3866" spans="1:14" x14ac:dyDescent="0.3">
      <c r="A3866" s="2">
        <v>44242</v>
      </c>
      <c r="B3866" s="6">
        <f>IF($A3866&gt;=DATE(B$1,1,1),_xlfn.XLOOKUP(B$1,alımlar!$A$2:$A$14,alımlar!$C$2:$C$14)*_xlfn.XLOOKUP($A3866,btc!$A$2:$A$4860,btc!$B$2:$B$4860),0)</f>
        <v>162037000</v>
      </c>
      <c r="C3866" s="6">
        <f>IF($A3866&gt;=DATE(C$1,1,1),_xlfn.XLOOKUP(C$1,alımlar!$A$2:$A$14,alımlar!$C$2:$C$14)*_xlfn.XLOOKUP($A3866,btc!$A$2:$A$4860,btc!$B$2:$B$4860),0)</f>
        <v>10342787.234042553</v>
      </c>
      <c r="D3866" s="6">
        <f>IF($A3866&gt;=DATE(D$1,1,1),_xlfn.XLOOKUP(D$1,alımlar!$A$2:$A$14,alımlar!$C$2:$C$14)*_xlfn.XLOOKUP($A3866,btc!$A$2:$A$4860,btc!$B$2:$B$4860),0)</f>
        <v>3600822.222222222</v>
      </c>
      <c r="E3866" s="6">
        <f>IF($A3866&gt;=DATE(E$1,1,1),_xlfn.XLOOKUP(E$1,alımlar!$A$2:$A$14,alımlar!$C$2:$C$14)*_xlfn.XLOOKUP($A3866,btc!$A$2:$A$4860,btc!$B$2:$B$4860),0)</f>
        <v>60319.02221119246</v>
      </c>
      <c r="F3866" s="6">
        <f>IF($A3866&gt;=DATE(F$1,1,1),_xlfn.XLOOKUP(F$1,alımlar!$A$2:$A$14,alımlar!$C$2:$C$14)*_xlfn.XLOOKUP($A3866,btc!$A$2:$A$4860,btc!$B$2:$B$4860),0)</f>
        <v>152769.01319924576</v>
      </c>
      <c r="G3866" s="6">
        <f>IF($A3866&gt;=DATE(G$1,1,1),_xlfn.XLOOKUP(G$1,alımlar!$A$2:$A$14,alımlar!$C$2:$C$14)*_xlfn.XLOOKUP($A3866,btc!$A$2:$A$4860,btc!$B$2:$B$4860),0)</f>
        <v>113049.06976744186</v>
      </c>
      <c r="H3866" s="6">
        <f>IF($A3866&gt;=DATE(H$1,1,1),_xlfn.XLOOKUP(H$1,alımlar!$A$2:$A$14,alımlar!$C$2:$C$14)*_xlfn.XLOOKUP($A3866,btc!$A$2:$A$4860,btc!$B$2:$B$4860),0)</f>
        <v>50457.85758771019</v>
      </c>
      <c r="I3866" s="6">
        <f>IF($A3866&gt;=DATE(I$1,1,1),_xlfn.XLOOKUP(I$1,alımlar!$A$2:$A$14,alımlar!$C$2:$C$14)*_xlfn.XLOOKUP($A3866,btc!$A$2:$A$4860,btc!$B$2:$B$4860),0)</f>
        <v>3509.7000108299339</v>
      </c>
      <c r="J3866" s="6">
        <f>IF($A3866&gt;=DATE(J$1,1,1),_xlfn.XLOOKUP(J$1,alımlar!$A$2:$A$14,alımlar!$C$2:$C$14)*_xlfn.XLOOKUP($A3866,btc!$A$2:$A$4860,btc!$B$2:$B$4860),0)</f>
        <v>13104.488475535787</v>
      </c>
      <c r="K3866" s="6">
        <f>IF($A3866&gt;=DATE(K$1,1,1),_xlfn.XLOOKUP(K$1,alımlar!$A$2:$A$14,alımlar!$C$2:$C$14)*_xlfn.XLOOKUP($A3866,btc!$A$2:$A$4860,btc!$B$2:$B$4860),0)</f>
        <v>6754.9191262297818</v>
      </c>
      <c r="L3866" s="6">
        <f>IF($A3866&gt;=DATE(L$1,1,1),_xlfn.XLOOKUP(L$1,alımlar!$A$2:$A$14,alımlar!$C$2:$C$14)*_xlfn.XLOOKUP($A3866,btc!$A$2:$A$4860,btc!$B$2:$B$4860),0)</f>
        <v>1679.041299820045</v>
      </c>
      <c r="M3866" s="6">
        <f>IF($A3866&gt;=DATE(M$1,1,1),_xlfn.XLOOKUP(M$1,alımlar!$A$2:$A$14,alımlar!$C$2:$C$14)*_xlfn.XLOOKUP($A3866,btc!$A$2:$A$4860,btc!$B$2:$B$4860),0)</f>
        <v>0</v>
      </c>
      <c r="N3866" s="6">
        <f>IF($A3866&gt;=DATE(N$1,1,1),_xlfn.XLOOKUP(N$1,alımlar!$A$2:$A$14,alımlar!$C$2:$C$14)*_xlfn.XLOOKUP($A3866,btc!$A$2:$A$4860,btc!$B$2:$B$4860),0)</f>
        <v>0</v>
      </c>
    </row>
    <row r="3867" spans="1:14" x14ac:dyDescent="0.3">
      <c r="A3867" s="2">
        <v>44243</v>
      </c>
      <c r="B3867" s="6">
        <f>IF($A3867&gt;=DATE(B$1,1,1),_xlfn.XLOOKUP(B$1,alımlar!$A$2:$A$14,alımlar!$C$2:$C$14)*_xlfn.XLOOKUP($A3867,btc!$A$2:$A$4860,btc!$B$2:$B$4860),0)</f>
        <v>159780666.66666666</v>
      </c>
      <c r="C3867" s="6">
        <f>IF($A3867&gt;=DATE(C$1,1,1),_xlfn.XLOOKUP(C$1,alımlar!$A$2:$A$14,alımlar!$C$2:$C$14)*_xlfn.XLOOKUP($A3867,btc!$A$2:$A$4860,btc!$B$2:$B$4860),0)</f>
        <v>10198765.957446808</v>
      </c>
      <c r="D3867" s="6">
        <f>IF($A3867&gt;=DATE(D$1,1,1),_xlfn.XLOOKUP(D$1,alımlar!$A$2:$A$14,alımlar!$C$2:$C$14)*_xlfn.XLOOKUP($A3867,btc!$A$2:$A$4860,btc!$B$2:$B$4860),0)</f>
        <v>3550681.4814814813</v>
      </c>
      <c r="E3867" s="6">
        <f>IF($A3867&gt;=DATE(E$1,1,1),_xlfn.XLOOKUP(E$1,alımlar!$A$2:$A$14,alımlar!$C$2:$C$14)*_xlfn.XLOOKUP($A3867,btc!$A$2:$A$4860,btc!$B$2:$B$4860),0)</f>
        <v>59479.091698721924</v>
      </c>
      <c r="F3867" s="6">
        <f>IF($A3867&gt;=DATE(F$1,1,1),_xlfn.XLOOKUP(F$1,alımlar!$A$2:$A$14,alımlar!$C$2:$C$14)*_xlfn.XLOOKUP($A3867,btc!$A$2:$A$4860,btc!$B$2:$B$4860),0)</f>
        <v>150641.73475801383</v>
      </c>
      <c r="G3867" s="6">
        <f>IF($A3867&gt;=DATE(G$1,1,1),_xlfn.XLOOKUP(G$1,alımlar!$A$2:$A$14,alımlar!$C$2:$C$14)*_xlfn.XLOOKUP($A3867,btc!$A$2:$A$4860,btc!$B$2:$B$4860),0)</f>
        <v>111474.88372093023</v>
      </c>
      <c r="H3867" s="6">
        <f>IF($A3867&gt;=DATE(H$1,1,1),_xlfn.XLOOKUP(H$1,alımlar!$A$2:$A$14,alımlar!$C$2:$C$14)*_xlfn.XLOOKUP($A3867,btc!$A$2:$A$4860,btc!$B$2:$B$4860),0)</f>
        <v>49755.241851774954</v>
      </c>
      <c r="I3867" s="6">
        <f>IF($A3867&gt;=DATE(I$1,1,1),_xlfn.XLOOKUP(I$1,alımlar!$A$2:$A$14,alımlar!$C$2:$C$14)*_xlfn.XLOOKUP($A3867,btc!$A$2:$A$4860,btc!$B$2:$B$4860),0)</f>
        <v>3460.8281289484135</v>
      </c>
      <c r="J3867" s="6">
        <f>IF($A3867&gt;=DATE(J$1,1,1),_xlfn.XLOOKUP(J$1,alımlar!$A$2:$A$14,alımlar!$C$2:$C$14)*_xlfn.XLOOKUP($A3867,btc!$A$2:$A$4860,btc!$B$2:$B$4860),0)</f>
        <v>12922.011052702521</v>
      </c>
      <c r="K3867" s="6">
        <f>IF($A3867&gt;=DATE(K$1,1,1),_xlfn.XLOOKUP(K$1,alımlar!$A$2:$A$14,alımlar!$C$2:$C$14)*_xlfn.XLOOKUP($A3867,btc!$A$2:$A$4860,btc!$B$2:$B$4860),0)</f>
        <v>6660.8582068812184</v>
      </c>
      <c r="L3867" s="6">
        <f>IF($A3867&gt;=DATE(L$1,1,1),_xlfn.XLOOKUP(L$1,alımlar!$A$2:$A$14,alımlar!$C$2:$C$14)*_xlfn.XLOOKUP($A3867,btc!$A$2:$A$4860,btc!$B$2:$B$4860),0)</f>
        <v>1655.6609801842376</v>
      </c>
      <c r="M3867" s="6">
        <f>IF($A3867&gt;=DATE(M$1,1,1),_xlfn.XLOOKUP(M$1,alımlar!$A$2:$A$14,alımlar!$C$2:$C$14)*_xlfn.XLOOKUP($A3867,btc!$A$2:$A$4860,btc!$B$2:$B$4860),0)</f>
        <v>0</v>
      </c>
      <c r="N3867" s="6">
        <f>IF($A3867&gt;=DATE(N$1,1,1),_xlfn.XLOOKUP(N$1,alımlar!$A$2:$A$14,alımlar!$C$2:$C$14)*_xlfn.XLOOKUP($A3867,btc!$A$2:$A$4860,btc!$B$2:$B$4860),0)</f>
        <v>0</v>
      </c>
    </row>
    <row r="3868" spans="1:14" x14ac:dyDescent="0.3">
      <c r="A3868" s="2">
        <v>44244</v>
      </c>
      <c r="B3868" s="6">
        <f>IF($A3868&gt;=DATE(B$1,1,1),_xlfn.XLOOKUP(B$1,alımlar!$A$2:$A$14,alımlar!$C$2:$C$14)*_xlfn.XLOOKUP($A3868,btc!$A$2:$A$4860,btc!$B$2:$B$4860),0)</f>
        <v>163871000.00000003</v>
      </c>
      <c r="C3868" s="6">
        <f>IF($A3868&gt;=DATE(C$1,1,1),_xlfn.XLOOKUP(C$1,alımlar!$A$2:$A$14,alımlar!$C$2:$C$14)*_xlfn.XLOOKUP($A3868,btc!$A$2:$A$4860,btc!$B$2:$B$4860),0)</f>
        <v>10459851.063829787</v>
      </c>
      <c r="D3868" s="6">
        <f>IF($A3868&gt;=DATE(D$1,1,1),_xlfn.XLOOKUP(D$1,alımlar!$A$2:$A$14,alımlar!$C$2:$C$14)*_xlfn.XLOOKUP($A3868,btc!$A$2:$A$4860,btc!$B$2:$B$4860),0)</f>
        <v>3641577.777777778</v>
      </c>
      <c r="E3868" s="6">
        <f>IF($A3868&gt;=DATE(E$1,1,1),_xlfn.XLOOKUP(E$1,alımlar!$A$2:$A$14,alımlar!$C$2:$C$14)*_xlfn.XLOOKUP($A3868,btc!$A$2:$A$4860,btc!$B$2:$B$4860),0)</f>
        <v>61001.737188236759</v>
      </c>
      <c r="F3868" s="6">
        <f>IF($A3868&gt;=DATE(F$1,1,1),_xlfn.XLOOKUP(F$1,alımlar!$A$2:$A$14,alımlar!$C$2:$C$14)*_xlfn.XLOOKUP($A3868,btc!$A$2:$A$4860,btc!$B$2:$B$4860),0)</f>
        <v>154498.11439346324</v>
      </c>
      <c r="G3868" s="6">
        <f>IF($A3868&gt;=DATE(G$1,1,1),_xlfn.XLOOKUP(G$1,alımlar!$A$2:$A$14,alımlar!$C$2:$C$14)*_xlfn.XLOOKUP($A3868,btc!$A$2:$A$4860,btc!$B$2:$B$4860),0)</f>
        <v>114328.60465116281</v>
      </c>
      <c r="H3868" s="6">
        <f>IF($A3868&gt;=DATE(H$1,1,1),_xlfn.XLOOKUP(H$1,alımlar!$A$2:$A$14,alımlar!$C$2:$C$14)*_xlfn.XLOOKUP($A3868,btc!$A$2:$A$4860,btc!$B$2:$B$4860),0)</f>
        <v>51028.959933568607</v>
      </c>
      <c r="I3868" s="6">
        <f>IF($A3868&gt;=DATE(I$1,1,1),_xlfn.XLOOKUP(I$1,alımlar!$A$2:$A$14,alımlar!$C$2:$C$14)*_xlfn.XLOOKUP($A3868,btc!$A$2:$A$4860,btc!$B$2:$B$4860),0)</f>
        <v>3549.4242085123283</v>
      </c>
      <c r="J3868" s="6">
        <f>IF($A3868&gt;=DATE(J$1,1,1),_xlfn.XLOOKUP(J$1,alımlar!$A$2:$A$14,alımlar!$C$2:$C$14)*_xlfn.XLOOKUP($A3868,btc!$A$2:$A$4860,btc!$B$2:$B$4860),0)</f>
        <v>13252.810351799435</v>
      </c>
      <c r="K3868" s="6">
        <f>IF($A3868&gt;=DATE(K$1,1,1),_xlfn.XLOOKUP(K$1,alımlar!$A$2:$A$14,alımlar!$C$2:$C$14)*_xlfn.XLOOKUP($A3868,btc!$A$2:$A$4860,btc!$B$2:$B$4860),0)</f>
        <v>6831.3740203435054</v>
      </c>
      <c r="L3868" s="6">
        <f>IF($A3868&gt;=DATE(L$1,1,1),_xlfn.XLOOKUP(L$1,alımlar!$A$2:$A$14,alımlar!$C$2:$C$14)*_xlfn.XLOOKUP($A3868,btc!$A$2:$A$4860,btc!$B$2:$B$4860),0)</f>
        <v>1698.0453652117146</v>
      </c>
      <c r="M3868" s="6">
        <f>IF($A3868&gt;=DATE(M$1,1,1),_xlfn.XLOOKUP(M$1,alımlar!$A$2:$A$14,alımlar!$C$2:$C$14)*_xlfn.XLOOKUP($A3868,btc!$A$2:$A$4860,btc!$B$2:$B$4860),0)</f>
        <v>0</v>
      </c>
      <c r="N3868" s="6">
        <f>IF($A3868&gt;=DATE(N$1,1,1),_xlfn.XLOOKUP(N$1,alımlar!$A$2:$A$14,alımlar!$C$2:$C$14)*_xlfn.XLOOKUP($A3868,btc!$A$2:$A$4860,btc!$B$2:$B$4860),0)</f>
        <v>0</v>
      </c>
    </row>
    <row r="3869" spans="1:14" x14ac:dyDescent="0.3">
      <c r="A3869" s="2">
        <v>44245</v>
      </c>
      <c r="B3869" s="6">
        <f>IF($A3869&gt;=DATE(B$1,1,1),_xlfn.XLOOKUP(B$1,alımlar!$A$2:$A$14,alımlar!$C$2:$C$14)*_xlfn.XLOOKUP($A3869,btc!$A$2:$A$4860,btc!$B$2:$B$4860),0)</f>
        <v>173648333.33333334</v>
      </c>
      <c r="C3869" s="6">
        <f>IF($A3869&gt;=DATE(C$1,1,1),_xlfn.XLOOKUP(C$1,alımlar!$A$2:$A$14,alımlar!$C$2:$C$14)*_xlfn.XLOOKUP($A3869,btc!$A$2:$A$4860,btc!$B$2:$B$4860),0)</f>
        <v>11083936.170212766</v>
      </c>
      <c r="D3869" s="6">
        <f>IF($A3869&gt;=DATE(D$1,1,1),_xlfn.XLOOKUP(D$1,alımlar!$A$2:$A$14,alımlar!$C$2:$C$14)*_xlfn.XLOOKUP($A3869,btc!$A$2:$A$4860,btc!$B$2:$B$4860),0)</f>
        <v>3858851.8518518521</v>
      </c>
      <c r="E3869" s="6">
        <f>IF($A3869&gt;=DATE(E$1,1,1),_xlfn.XLOOKUP(E$1,alımlar!$A$2:$A$14,alımlar!$C$2:$C$14)*_xlfn.XLOOKUP($A3869,btc!$A$2:$A$4860,btc!$B$2:$B$4860),0)</f>
        <v>64641.394713984373</v>
      </c>
      <c r="F3869" s="6">
        <f>IF($A3869&gt;=DATE(F$1,1,1),_xlfn.XLOOKUP(F$1,alımlar!$A$2:$A$14,alımlar!$C$2:$C$14)*_xlfn.XLOOKUP($A3869,btc!$A$2:$A$4860,btc!$B$2:$B$4860),0)</f>
        <v>163716.21621621621</v>
      </c>
      <c r="G3869" s="6">
        <f>IF($A3869&gt;=DATE(G$1,1,1),_xlfn.XLOOKUP(G$1,alımlar!$A$2:$A$14,alımlar!$C$2:$C$14)*_xlfn.XLOOKUP($A3869,btc!$A$2:$A$4860,btc!$B$2:$B$4860),0)</f>
        <v>121150</v>
      </c>
      <c r="H3869" s="6">
        <f>IF($A3869&gt;=DATE(H$1,1,1),_xlfn.XLOOKUP(H$1,alımlar!$A$2:$A$14,alımlar!$C$2:$C$14)*_xlfn.XLOOKUP($A3869,btc!$A$2:$A$4860,btc!$B$2:$B$4860),0)</f>
        <v>54073.593522939584</v>
      </c>
      <c r="I3869" s="6">
        <f>IF($A3869&gt;=DATE(I$1,1,1),_xlfn.XLOOKUP(I$1,alımlar!$A$2:$A$14,alımlar!$C$2:$C$14)*_xlfn.XLOOKUP($A3869,btc!$A$2:$A$4860,btc!$B$2:$B$4860),0)</f>
        <v>3761.1999566802642</v>
      </c>
      <c r="J3869" s="6">
        <f>IF($A3869&gt;=DATE(J$1,1,1),_xlfn.XLOOKUP(J$1,alımlar!$A$2:$A$14,alımlar!$C$2:$C$14)*_xlfn.XLOOKUP($A3869,btc!$A$2:$A$4860,btc!$B$2:$B$4860),0)</f>
        <v>14043.536864806578</v>
      </c>
      <c r="K3869" s="6">
        <f>IF($A3869&gt;=DATE(K$1,1,1),_xlfn.XLOOKUP(K$1,alımlar!$A$2:$A$14,alımlar!$C$2:$C$14)*_xlfn.XLOOKUP($A3869,btc!$A$2:$A$4860,btc!$B$2:$B$4860),0)</f>
        <v>7238.9667055750106</v>
      </c>
      <c r="L3869" s="6">
        <f>IF($A3869&gt;=DATE(L$1,1,1),_xlfn.XLOOKUP(L$1,alımlar!$A$2:$A$14,alımlar!$C$2:$C$14)*_xlfn.XLOOKUP($A3869,btc!$A$2:$A$4860,btc!$B$2:$B$4860),0)</f>
        <v>1799.3589322906771</v>
      </c>
      <c r="M3869" s="6">
        <f>IF($A3869&gt;=DATE(M$1,1,1),_xlfn.XLOOKUP(M$1,alımlar!$A$2:$A$14,alımlar!$C$2:$C$14)*_xlfn.XLOOKUP($A3869,btc!$A$2:$A$4860,btc!$B$2:$B$4860),0)</f>
        <v>0</v>
      </c>
      <c r="N3869" s="6">
        <f>IF($A3869&gt;=DATE(N$1,1,1),_xlfn.XLOOKUP(N$1,alımlar!$A$2:$A$14,alımlar!$C$2:$C$14)*_xlfn.XLOOKUP($A3869,btc!$A$2:$A$4860,btc!$B$2:$B$4860),0)</f>
        <v>0</v>
      </c>
    </row>
    <row r="3870" spans="1:14" x14ac:dyDescent="0.3">
      <c r="A3870" s="2">
        <v>44246</v>
      </c>
      <c r="B3870" s="6">
        <f>IF($A3870&gt;=DATE(B$1,1,1),_xlfn.XLOOKUP(B$1,alımlar!$A$2:$A$14,alımlar!$C$2:$C$14)*_xlfn.XLOOKUP($A3870,btc!$A$2:$A$4860,btc!$B$2:$B$4860),0)</f>
        <v>171967000</v>
      </c>
      <c r="C3870" s="6">
        <f>IF($A3870&gt;=DATE(C$1,1,1),_xlfn.XLOOKUP(C$1,alımlar!$A$2:$A$14,alımlar!$C$2:$C$14)*_xlfn.XLOOKUP($A3870,btc!$A$2:$A$4860,btc!$B$2:$B$4860),0)</f>
        <v>10976617.021276595</v>
      </c>
      <c r="D3870" s="6">
        <f>IF($A3870&gt;=DATE(D$1,1,1),_xlfn.XLOOKUP(D$1,alımlar!$A$2:$A$14,alımlar!$C$2:$C$14)*_xlfn.XLOOKUP($A3870,btc!$A$2:$A$4860,btc!$B$2:$B$4860),0)</f>
        <v>3821488.888888889</v>
      </c>
      <c r="E3870" s="6">
        <f>IF($A3870&gt;=DATE(E$1,1,1),_xlfn.XLOOKUP(E$1,alımlar!$A$2:$A$14,alımlar!$C$2:$C$14)*_xlfn.XLOOKUP($A3870,btc!$A$2:$A$4860,btc!$B$2:$B$4860),0)</f>
        <v>64015.510609256737</v>
      </c>
      <c r="F3870" s="6">
        <f>IF($A3870&gt;=DATE(F$1,1,1),_xlfn.XLOOKUP(F$1,alımlar!$A$2:$A$14,alımlar!$C$2:$C$14)*_xlfn.XLOOKUP($A3870,btc!$A$2:$A$4860,btc!$B$2:$B$4860),0)</f>
        <v>162131.04965430548</v>
      </c>
      <c r="G3870" s="6">
        <f>IF($A3870&gt;=DATE(G$1,1,1),_xlfn.XLOOKUP(G$1,alımlar!$A$2:$A$14,alımlar!$C$2:$C$14)*_xlfn.XLOOKUP($A3870,btc!$A$2:$A$4860,btc!$B$2:$B$4860),0)</f>
        <v>119976.97674418605</v>
      </c>
      <c r="H3870" s="6">
        <f>IF($A3870&gt;=DATE(H$1,1,1),_xlfn.XLOOKUP(H$1,alımlar!$A$2:$A$14,alımlar!$C$2:$C$14)*_xlfn.XLOOKUP($A3870,btc!$A$2:$A$4860,btc!$B$2:$B$4860),0)</f>
        <v>53550.031139713508</v>
      </c>
      <c r="I3870" s="6">
        <f>IF($A3870&gt;=DATE(I$1,1,1),_xlfn.XLOOKUP(I$1,alımlar!$A$2:$A$14,alımlar!$C$2:$C$14)*_xlfn.XLOOKUP($A3870,btc!$A$2:$A$4860,btc!$B$2:$B$4860),0)</f>
        <v>3724.7824988267571</v>
      </c>
      <c r="J3870" s="6">
        <f>IF($A3870&gt;=DATE(J$1,1,1),_xlfn.XLOOKUP(J$1,alımlar!$A$2:$A$14,alımlar!$C$2:$C$14)*_xlfn.XLOOKUP($A3870,btc!$A$2:$A$4860,btc!$B$2:$B$4860),0)</f>
        <v>13907.561665992722</v>
      </c>
      <c r="K3870" s="6">
        <f>IF($A3870&gt;=DATE(K$1,1,1),_xlfn.XLOOKUP(K$1,alımlar!$A$2:$A$14,alımlar!$C$2:$C$14)*_xlfn.XLOOKUP($A3870,btc!$A$2:$A$4860,btc!$B$2:$B$4860),0)</f>
        <v>7168.8761047190264</v>
      </c>
      <c r="L3870" s="6">
        <f>IF($A3870&gt;=DATE(L$1,1,1),_xlfn.XLOOKUP(L$1,alımlar!$A$2:$A$14,alımlar!$C$2:$C$14)*_xlfn.XLOOKUP($A3870,btc!$A$2:$A$4860,btc!$B$2:$B$4860),0)</f>
        <v>1781.9368120006768</v>
      </c>
      <c r="M3870" s="6">
        <f>IF($A3870&gt;=DATE(M$1,1,1),_xlfn.XLOOKUP(M$1,alımlar!$A$2:$A$14,alımlar!$C$2:$C$14)*_xlfn.XLOOKUP($A3870,btc!$A$2:$A$4860,btc!$B$2:$B$4860),0)</f>
        <v>0</v>
      </c>
      <c r="N3870" s="6">
        <f>IF($A3870&gt;=DATE(N$1,1,1),_xlfn.XLOOKUP(N$1,alımlar!$A$2:$A$14,alımlar!$C$2:$C$14)*_xlfn.XLOOKUP($A3870,btc!$A$2:$A$4860,btc!$B$2:$B$4860),0)</f>
        <v>0</v>
      </c>
    </row>
    <row r="3871" spans="1:14" x14ac:dyDescent="0.3">
      <c r="A3871" s="2">
        <v>44247</v>
      </c>
      <c r="B3871" s="6">
        <f>IF($A3871&gt;=DATE(B$1,1,1),_xlfn.XLOOKUP(B$1,alımlar!$A$2:$A$14,alımlar!$C$2:$C$14)*_xlfn.XLOOKUP($A3871,btc!$A$2:$A$4860,btc!$B$2:$B$4860),0)</f>
        <v>186406666.66666669</v>
      </c>
      <c r="C3871" s="6">
        <f>IF($A3871&gt;=DATE(C$1,1,1),_xlfn.XLOOKUP(C$1,alımlar!$A$2:$A$14,alımlar!$C$2:$C$14)*_xlfn.XLOOKUP($A3871,btc!$A$2:$A$4860,btc!$B$2:$B$4860),0)</f>
        <v>11898297.872340426</v>
      </c>
      <c r="D3871" s="6">
        <f>IF($A3871&gt;=DATE(D$1,1,1),_xlfn.XLOOKUP(D$1,alımlar!$A$2:$A$14,alımlar!$C$2:$C$14)*_xlfn.XLOOKUP($A3871,btc!$A$2:$A$4860,btc!$B$2:$B$4860),0)</f>
        <v>4142370.3703703703</v>
      </c>
      <c r="E3871" s="6">
        <f>IF($A3871&gt;=DATE(E$1,1,1),_xlfn.XLOOKUP(E$1,alımlar!$A$2:$A$14,alımlar!$C$2:$C$14)*_xlfn.XLOOKUP($A3871,btc!$A$2:$A$4860,btc!$B$2:$B$4860),0)</f>
        <v>69390.743268395585</v>
      </c>
      <c r="F3871" s="6">
        <f>IF($A3871&gt;=DATE(F$1,1,1),_xlfn.XLOOKUP(F$1,alımlar!$A$2:$A$14,alımlar!$C$2:$C$14)*_xlfn.XLOOKUP($A3871,btc!$A$2:$A$4860,btc!$B$2:$B$4860),0)</f>
        <v>175744.81458202389</v>
      </c>
      <c r="G3871" s="6">
        <f>IF($A3871&gt;=DATE(G$1,1,1),_xlfn.XLOOKUP(G$1,alımlar!$A$2:$A$14,alımlar!$C$2:$C$14)*_xlfn.XLOOKUP($A3871,btc!$A$2:$A$4860,btc!$B$2:$B$4860),0)</f>
        <v>130051.16279069768</v>
      </c>
      <c r="H3871" s="6">
        <f>IF($A3871&gt;=DATE(H$1,1,1),_xlfn.XLOOKUP(H$1,alımlar!$A$2:$A$14,alımlar!$C$2:$C$14)*_xlfn.XLOOKUP($A3871,btc!$A$2:$A$4860,btc!$B$2:$B$4860),0)</f>
        <v>58046.501972181853</v>
      </c>
      <c r="I3871" s="6">
        <f>IF($A3871&gt;=DATE(I$1,1,1),_xlfn.XLOOKUP(I$1,alımlar!$A$2:$A$14,alımlar!$C$2:$C$14)*_xlfn.XLOOKUP($A3871,btc!$A$2:$A$4860,btc!$B$2:$B$4860),0)</f>
        <v>4037.5437709829971</v>
      </c>
      <c r="J3871" s="6">
        <f>IF($A3871&gt;=DATE(J$1,1,1),_xlfn.XLOOKUP(J$1,alımlar!$A$2:$A$14,alımlar!$C$2:$C$14)*_xlfn.XLOOKUP($A3871,btc!$A$2:$A$4860,btc!$B$2:$B$4860),0)</f>
        <v>15075.347081816957</v>
      </c>
      <c r="K3871" s="6">
        <f>IF($A3871&gt;=DATE(K$1,1,1),_xlfn.XLOOKUP(K$1,alımlar!$A$2:$A$14,alımlar!$C$2:$C$14)*_xlfn.XLOOKUP($A3871,btc!$A$2:$A$4860,btc!$B$2:$B$4860),0)</f>
        <v>7770.829859374132</v>
      </c>
      <c r="L3871" s="6">
        <f>IF($A3871&gt;=DATE(L$1,1,1),_xlfn.XLOOKUP(L$1,alımlar!$A$2:$A$14,alımlar!$C$2:$C$14)*_xlfn.XLOOKUP($A3871,btc!$A$2:$A$4860,btc!$B$2:$B$4860),0)</f>
        <v>1931.5618771954666</v>
      </c>
      <c r="M3871" s="6">
        <f>IF($A3871&gt;=DATE(M$1,1,1),_xlfn.XLOOKUP(M$1,alımlar!$A$2:$A$14,alımlar!$C$2:$C$14)*_xlfn.XLOOKUP($A3871,btc!$A$2:$A$4860,btc!$B$2:$B$4860),0)</f>
        <v>0</v>
      </c>
      <c r="N3871" s="6">
        <f>IF($A3871&gt;=DATE(N$1,1,1),_xlfn.XLOOKUP(N$1,alımlar!$A$2:$A$14,alımlar!$C$2:$C$14)*_xlfn.XLOOKUP($A3871,btc!$A$2:$A$4860,btc!$B$2:$B$4860),0)</f>
        <v>0</v>
      </c>
    </row>
    <row r="3872" spans="1:14" x14ac:dyDescent="0.3">
      <c r="A3872" s="2">
        <v>44248</v>
      </c>
      <c r="B3872" s="6">
        <f>IF($A3872&gt;=DATE(B$1,1,1),_xlfn.XLOOKUP(B$1,alımlar!$A$2:$A$14,alımlar!$C$2:$C$14)*_xlfn.XLOOKUP($A3872,btc!$A$2:$A$4860,btc!$B$2:$B$4860),0)</f>
        <v>186358666.66666666</v>
      </c>
      <c r="C3872" s="6">
        <f>IF($A3872&gt;=DATE(C$1,1,1),_xlfn.XLOOKUP(C$1,alımlar!$A$2:$A$14,alımlar!$C$2:$C$14)*_xlfn.XLOOKUP($A3872,btc!$A$2:$A$4860,btc!$B$2:$B$4860),0)</f>
        <v>11895234.04255319</v>
      </c>
      <c r="D3872" s="6">
        <f>IF($A3872&gt;=DATE(D$1,1,1),_xlfn.XLOOKUP(D$1,alımlar!$A$2:$A$14,alımlar!$C$2:$C$14)*_xlfn.XLOOKUP($A3872,btc!$A$2:$A$4860,btc!$B$2:$B$4860),0)</f>
        <v>4141303.7037037038</v>
      </c>
      <c r="E3872" s="6">
        <f>IF($A3872&gt;=DATE(E$1,1,1),_xlfn.XLOOKUP(E$1,alımlar!$A$2:$A$14,alımlar!$C$2:$C$14)*_xlfn.XLOOKUP($A3872,btc!$A$2:$A$4860,btc!$B$2:$B$4860),0)</f>
        <v>69372.87504653183</v>
      </c>
      <c r="F3872" s="6">
        <f>IF($A3872&gt;=DATE(F$1,1,1),_xlfn.XLOOKUP(F$1,alımlar!$A$2:$A$14,alımlar!$C$2:$C$14)*_xlfn.XLOOKUP($A3872,btc!$A$2:$A$4860,btc!$B$2:$B$4860),0)</f>
        <v>175699.56002514143</v>
      </c>
      <c r="G3872" s="6">
        <f>IF($A3872&gt;=DATE(G$1,1,1),_xlfn.XLOOKUP(G$1,alımlar!$A$2:$A$14,alımlar!$C$2:$C$14)*_xlfn.XLOOKUP($A3872,btc!$A$2:$A$4860,btc!$B$2:$B$4860),0)</f>
        <v>130017.67441860466</v>
      </c>
      <c r="H3872" s="6">
        <f>IF($A3872&gt;=DATE(H$1,1,1),_xlfn.XLOOKUP(H$1,alımlar!$A$2:$A$14,alımlar!$C$2:$C$14)*_xlfn.XLOOKUP($A3872,btc!$A$2:$A$4860,btc!$B$2:$B$4860),0)</f>
        <v>58031.554909694823</v>
      </c>
      <c r="I3872" s="6">
        <f>IF($A3872&gt;=DATE(I$1,1,1),_xlfn.XLOOKUP(I$1,alımlar!$A$2:$A$14,alımlar!$C$2:$C$14)*_xlfn.XLOOKUP($A3872,btc!$A$2:$A$4860,btc!$B$2:$B$4860),0)</f>
        <v>4036.5040973250066</v>
      </c>
      <c r="J3872" s="6">
        <f>IF($A3872&gt;=DATE(J$1,1,1),_xlfn.XLOOKUP(J$1,alımlar!$A$2:$A$14,alımlar!$C$2:$C$14)*_xlfn.XLOOKUP($A3872,btc!$A$2:$A$4860,btc!$B$2:$B$4860),0)</f>
        <v>15071.46515702925</v>
      </c>
      <c r="K3872" s="6">
        <f>IF($A3872&gt;=DATE(K$1,1,1),_xlfn.XLOOKUP(K$1,alımlar!$A$2:$A$14,alımlar!$C$2:$C$14)*_xlfn.XLOOKUP($A3872,btc!$A$2:$A$4860,btc!$B$2:$B$4860),0)</f>
        <v>7768.8288588738815</v>
      </c>
      <c r="L3872" s="6">
        <f>IF($A3872&gt;=DATE(L$1,1,1),_xlfn.XLOOKUP(L$1,alımlar!$A$2:$A$14,alımlar!$C$2:$C$14)*_xlfn.XLOOKUP($A3872,btc!$A$2:$A$4860,btc!$B$2:$B$4860),0)</f>
        <v>1931.0644970761646</v>
      </c>
      <c r="M3872" s="6">
        <f>IF($A3872&gt;=DATE(M$1,1,1),_xlfn.XLOOKUP(M$1,alımlar!$A$2:$A$14,alımlar!$C$2:$C$14)*_xlfn.XLOOKUP($A3872,btc!$A$2:$A$4860,btc!$B$2:$B$4860),0)</f>
        <v>0</v>
      </c>
      <c r="N3872" s="6">
        <f>IF($A3872&gt;=DATE(N$1,1,1),_xlfn.XLOOKUP(N$1,alımlar!$A$2:$A$14,alımlar!$C$2:$C$14)*_xlfn.XLOOKUP($A3872,btc!$A$2:$A$4860,btc!$B$2:$B$4860),0)</f>
        <v>0</v>
      </c>
    </row>
    <row r="3873" spans="1:14" x14ac:dyDescent="0.3">
      <c r="A3873" s="2">
        <v>44249</v>
      </c>
      <c r="B3873" s="6">
        <f>IF($A3873&gt;=DATE(B$1,1,1),_xlfn.XLOOKUP(B$1,alımlar!$A$2:$A$14,alımlar!$C$2:$C$14)*_xlfn.XLOOKUP($A3873,btc!$A$2:$A$4860,btc!$B$2:$B$4860),0)</f>
        <v>191458666.66666666</v>
      </c>
      <c r="C3873" s="6">
        <f>IF($A3873&gt;=DATE(C$1,1,1),_xlfn.XLOOKUP(C$1,alımlar!$A$2:$A$14,alımlar!$C$2:$C$14)*_xlfn.XLOOKUP($A3873,btc!$A$2:$A$4860,btc!$B$2:$B$4860),0)</f>
        <v>12220765.957446808</v>
      </c>
      <c r="D3873" s="6">
        <f>IF($A3873&gt;=DATE(D$1,1,1),_xlfn.XLOOKUP(D$1,alımlar!$A$2:$A$14,alımlar!$C$2:$C$14)*_xlfn.XLOOKUP($A3873,btc!$A$2:$A$4860,btc!$B$2:$B$4860),0)</f>
        <v>4254637.0370370373</v>
      </c>
      <c r="E3873" s="6">
        <f>IF($A3873&gt;=DATE(E$1,1,1),_xlfn.XLOOKUP(E$1,alımlar!$A$2:$A$14,alımlar!$C$2:$C$14)*_xlfn.XLOOKUP($A3873,btc!$A$2:$A$4860,btc!$B$2:$B$4860),0)</f>
        <v>71271.373619555787</v>
      </c>
      <c r="F3873" s="6">
        <f>IF($A3873&gt;=DATE(F$1,1,1),_xlfn.XLOOKUP(F$1,alımlar!$A$2:$A$14,alımlar!$C$2:$C$14)*_xlfn.XLOOKUP($A3873,btc!$A$2:$A$4860,btc!$B$2:$B$4860),0)</f>
        <v>180507.85669390322</v>
      </c>
      <c r="G3873" s="6">
        <f>IF($A3873&gt;=DATE(G$1,1,1),_xlfn.XLOOKUP(G$1,alımlar!$A$2:$A$14,alımlar!$C$2:$C$14)*_xlfn.XLOOKUP($A3873,btc!$A$2:$A$4860,btc!$B$2:$B$4860),0)</f>
        <v>133575.81395348837</v>
      </c>
      <c r="H3873" s="6">
        <f>IF($A3873&gt;=DATE(H$1,1,1),_xlfn.XLOOKUP(H$1,alımlar!$A$2:$A$14,alımlar!$C$2:$C$14)*_xlfn.XLOOKUP($A3873,btc!$A$2:$A$4860,btc!$B$2:$B$4860),0)</f>
        <v>59619.680298941246</v>
      </c>
      <c r="I3873" s="6">
        <f>IF($A3873&gt;=DATE(I$1,1,1),_xlfn.XLOOKUP(I$1,alımlar!$A$2:$A$14,alımlar!$C$2:$C$14)*_xlfn.XLOOKUP($A3873,btc!$A$2:$A$4860,btc!$B$2:$B$4860),0)</f>
        <v>4146.9694234865165</v>
      </c>
      <c r="J3873" s="6">
        <f>IF($A3873&gt;=DATE(J$1,1,1),_xlfn.XLOOKUP(J$1,alımlar!$A$2:$A$14,alımlar!$C$2:$C$14)*_xlfn.XLOOKUP($A3873,btc!$A$2:$A$4860,btc!$B$2:$B$4860),0)</f>
        <v>15483.919665723142</v>
      </c>
      <c r="K3873" s="6">
        <f>IF($A3873&gt;=DATE(K$1,1,1),_xlfn.XLOOKUP(K$1,alımlar!$A$2:$A$14,alımlar!$C$2:$C$14)*_xlfn.XLOOKUP($A3873,btc!$A$2:$A$4860,btc!$B$2:$B$4860),0)</f>
        <v>7981.4351620254574</v>
      </c>
      <c r="L3873" s="6">
        <f>IF($A3873&gt;=DATE(L$1,1,1),_xlfn.XLOOKUP(L$1,alımlar!$A$2:$A$14,alımlar!$C$2:$C$14)*_xlfn.XLOOKUP($A3873,btc!$A$2:$A$4860,btc!$B$2:$B$4860),0)</f>
        <v>1983.9111347520177</v>
      </c>
      <c r="M3873" s="6">
        <f>IF($A3873&gt;=DATE(M$1,1,1),_xlfn.XLOOKUP(M$1,alımlar!$A$2:$A$14,alımlar!$C$2:$C$14)*_xlfn.XLOOKUP($A3873,btc!$A$2:$A$4860,btc!$B$2:$B$4860),0)</f>
        <v>0</v>
      </c>
      <c r="N3873" s="6">
        <f>IF($A3873&gt;=DATE(N$1,1,1),_xlfn.XLOOKUP(N$1,alımlar!$A$2:$A$14,alımlar!$C$2:$C$14)*_xlfn.XLOOKUP($A3873,btc!$A$2:$A$4860,btc!$B$2:$B$4860),0)</f>
        <v>0</v>
      </c>
    </row>
    <row r="3874" spans="1:14" x14ac:dyDescent="0.3">
      <c r="A3874" s="2">
        <v>44250</v>
      </c>
      <c r="B3874" s="6">
        <f>IF($A3874&gt;=DATE(B$1,1,1),_xlfn.XLOOKUP(B$1,alımlar!$A$2:$A$14,alımlar!$C$2:$C$14)*_xlfn.XLOOKUP($A3874,btc!$A$2:$A$4860,btc!$B$2:$B$4860),0)</f>
        <v>180380333.33333334</v>
      </c>
      <c r="C3874" s="6">
        <f>IF($A3874&gt;=DATE(C$1,1,1),_xlfn.XLOOKUP(C$1,alımlar!$A$2:$A$14,alımlar!$C$2:$C$14)*_xlfn.XLOOKUP($A3874,btc!$A$2:$A$4860,btc!$B$2:$B$4860),0)</f>
        <v>11513638.29787234</v>
      </c>
      <c r="D3874" s="6">
        <f>IF($A3874&gt;=DATE(D$1,1,1),_xlfn.XLOOKUP(D$1,alımlar!$A$2:$A$14,alımlar!$C$2:$C$14)*_xlfn.XLOOKUP($A3874,btc!$A$2:$A$4860,btc!$B$2:$B$4860),0)</f>
        <v>4008451.8518518517</v>
      </c>
      <c r="E3874" s="6">
        <f>IF($A3874&gt;=DATE(E$1,1,1),_xlfn.XLOOKUP(E$1,alımlar!$A$2:$A$14,alımlar!$C$2:$C$14)*_xlfn.XLOOKUP($A3874,btc!$A$2:$A$4860,btc!$B$2:$B$4860),0)</f>
        <v>67147.412830375979</v>
      </c>
      <c r="F3874" s="6">
        <f>IF($A3874&gt;=DATE(F$1,1,1),_xlfn.XLOOKUP(F$1,alımlar!$A$2:$A$14,alımlar!$C$2:$C$14)*_xlfn.XLOOKUP($A3874,btc!$A$2:$A$4860,btc!$B$2:$B$4860),0)</f>
        <v>170063.16781898178</v>
      </c>
      <c r="G3874" s="6">
        <f>IF($A3874&gt;=DATE(G$1,1,1),_xlfn.XLOOKUP(G$1,alımlar!$A$2:$A$14,alımlar!$C$2:$C$14)*_xlfn.XLOOKUP($A3874,btc!$A$2:$A$4860,btc!$B$2:$B$4860),0)</f>
        <v>125846.74418604652</v>
      </c>
      <c r="H3874" s="6">
        <f>IF($A3874&gt;=DATE(H$1,1,1),_xlfn.XLOOKUP(H$1,alımlar!$A$2:$A$14,alımlar!$C$2:$C$14)*_xlfn.XLOOKUP($A3874,btc!$A$2:$A$4860,btc!$B$2:$B$4860),0)</f>
        <v>56169.919036744854</v>
      </c>
      <c r="I3874" s="6">
        <f>IF($A3874&gt;=DATE(I$1,1,1),_xlfn.XLOOKUP(I$1,alımlar!$A$2:$A$14,alımlar!$C$2:$C$14)*_xlfn.XLOOKUP($A3874,btc!$A$2:$A$4860,btc!$B$2:$B$4860),0)</f>
        <v>3907.0141872134582</v>
      </c>
      <c r="J3874" s="6">
        <f>IF($A3874&gt;=DATE(J$1,1,1),_xlfn.XLOOKUP(J$1,alımlar!$A$2:$A$14,alımlar!$C$2:$C$14)*_xlfn.XLOOKUP($A3874,btc!$A$2:$A$4860,btc!$B$2:$B$4860),0)</f>
        <v>14587.976816282518</v>
      </c>
      <c r="K3874" s="6">
        <f>IF($A3874&gt;=DATE(K$1,1,1),_xlfn.XLOOKUP(K$1,alımlar!$A$2:$A$14,alımlar!$C$2:$C$14)*_xlfn.XLOOKUP($A3874,btc!$A$2:$A$4860,btc!$B$2:$B$4860),0)</f>
        <v>7519.6070257350902</v>
      </c>
      <c r="L3874" s="6">
        <f>IF($A3874&gt;=DATE(L$1,1,1),_xlfn.XLOOKUP(L$1,alımlar!$A$2:$A$14,alımlar!$C$2:$C$14)*_xlfn.XLOOKUP($A3874,btc!$A$2:$A$4860,btc!$B$2:$B$4860),0)</f>
        <v>1869.1164940228032</v>
      </c>
      <c r="M3874" s="6">
        <f>IF($A3874&gt;=DATE(M$1,1,1),_xlfn.XLOOKUP(M$1,alımlar!$A$2:$A$14,alımlar!$C$2:$C$14)*_xlfn.XLOOKUP($A3874,btc!$A$2:$A$4860,btc!$B$2:$B$4860),0)</f>
        <v>0</v>
      </c>
      <c r="N3874" s="6">
        <f>IF($A3874&gt;=DATE(N$1,1,1),_xlfn.XLOOKUP(N$1,alımlar!$A$2:$A$14,alımlar!$C$2:$C$14)*_xlfn.XLOOKUP($A3874,btc!$A$2:$A$4860,btc!$B$2:$B$4860),0)</f>
        <v>0</v>
      </c>
    </row>
    <row r="3875" spans="1:14" x14ac:dyDescent="0.3">
      <c r="A3875" s="2">
        <v>44251</v>
      </c>
      <c r="B3875" s="6">
        <f>IF($A3875&gt;=DATE(B$1,1,1),_xlfn.XLOOKUP(B$1,alımlar!$A$2:$A$14,alımlar!$C$2:$C$14)*_xlfn.XLOOKUP($A3875,btc!$A$2:$A$4860,btc!$B$2:$B$4860),0)</f>
        <v>163037000</v>
      </c>
      <c r="C3875" s="6">
        <f>IF($A3875&gt;=DATE(C$1,1,1),_xlfn.XLOOKUP(C$1,alımlar!$A$2:$A$14,alımlar!$C$2:$C$14)*_xlfn.XLOOKUP($A3875,btc!$A$2:$A$4860,btc!$B$2:$B$4860),0)</f>
        <v>10406617.021276595</v>
      </c>
      <c r="D3875" s="6">
        <f>IF($A3875&gt;=DATE(D$1,1,1),_xlfn.XLOOKUP(D$1,alımlar!$A$2:$A$14,alımlar!$C$2:$C$14)*_xlfn.XLOOKUP($A3875,btc!$A$2:$A$4860,btc!$B$2:$B$4860),0)</f>
        <v>3623044.4444444445</v>
      </c>
      <c r="E3875" s="6">
        <f>IF($A3875&gt;=DATE(E$1,1,1),_xlfn.XLOOKUP(E$1,alımlar!$A$2:$A$14,alımlar!$C$2:$C$14)*_xlfn.XLOOKUP($A3875,btc!$A$2:$A$4860,btc!$B$2:$B$4860),0)</f>
        <v>60691.276833354015</v>
      </c>
      <c r="F3875" s="6">
        <f>IF($A3875&gt;=DATE(F$1,1,1),_xlfn.XLOOKUP(F$1,alımlar!$A$2:$A$14,alımlar!$C$2:$C$14)*_xlfn.XLOOKUP($A3875,btc!$A$2:$A$4860,btc!$B$2:$B$4860),0)</f>
        <v>153711.81646763041</v>
      </c>
      <c r="G3875" s="6">
        <f>IF($A3875&gt;=DATE(G$1,1,1),_xlfn.XLOOKUP(G$1,alımlar!$A$2:$A$14,alımlar!$C$2:$C$14)*_xlfn.XLOOKUP($A3875,btc!$A$2:$A$4860,btc!$B$2:$B$4860),0)</f>
        <v>113746.74418604652</v>
      </c>
      <c r="H3875" s="6">
        <f>IF($A3875&gt;=DATE(H$1,1,1),_xlfn.XLOOKUP(H$1,alımlar!$A$2:$A$14,alımlar!$C$2:$C$14)*_xlfn.XLOOKUP($A3875,btc!$A$2:$A$4860,btc!$B$2:$B$4860),0)</f>
        <v>50769.254722856545</v>
      </c>
      <c r="I3875" s="6">
        <f>IF($A3875&gt;=DATE(I$1,1,1),_xlfn.XLOOKUP(I$1,alımlar!$A$2:$A$14,alımlar!$C$2:$C$14)*_xlfn.XLOOKUP($A3875,btc!$A$2:$A$4860,btc!$B$2:$B$4860),0)</f>
        <v>3531.3598787047399</v>
      </c>
      <c r="J3875" s="6">
        <f>IF($A3875&gt;=DATE(J$1,1,1),_xlfn.XLOOKUP(J$1,alımlar!$A$2:$A$14,alımlar!$C$2:$C$14)*_xlfn.XLOOKUP($A3875,btc!$A$2:$A$4860,btc!$B$2:$B$4860),0)</f>
        <v>13185.36190861302</v>
      </c>
      <c r="K3875" s="6">
        <f>IF($A3875&gt;=DATE(K$1,1,1),_xlfn.XLOOKUP(K$1,alımlar!$A$2:$A$14,alımlar!$C$2:$C$14)*_xlfn.XLOOKUP($A3875,btc!$A$2:$A$4860,btc!$B$2:$B$4860),0)</f>
        <v>6796.6066366516598</v>
      </c>
      <c r="L3875" s="6">
        <f>IF($A3875&gt;=DATE(L$1,1,1),_xlfn.XLOOKUP(L$1,alımlar!$A$2:$A$14,alımlar!$C$2:$C$14)*_xlfn.XLOOKUP($A3875,btc!$A$2:$A$4860,btc!$B$2:$B$4860),0)</f>
        <v>1689.4033856388396</v>
      </c>
      <c r="M3875" s="6">
        <f>IF($A3875&gt;=DATE(M$1,1,1),_xlfn.XLOOKUP(M$1,alımlar!$A$2:$A$14,alımlar!$C$2:$C$14)*_xlfn.XLOOKUP($A3875,btc!$A$2:$A$4860,btc!$B$2:$B$4860),0)</f>
        <v>0</v>
      </c>
      <c r="N3875" s="6">
        <f>IF($A3875&gt;=DATE(N$1,1,1),_xlfn.XLOOKUP(N$1,alımlar!$A$2:$A$14,alımlar!$C$2:$C$14)*_xlfn.XLOOKUP($A3875,btc!$A$2:$A$4860,btc!$B$2:$B$4860),0)</f>
        <v>0</v>
      </c>
    </row>
    <row r="3876" spans="1:14" x14ac:dyDescent="0.3">
      <c r="A3876" s="2">
        <v>44252</v>
      </c>
      <c r="B3876" s="6">
        <f>IF($A3876&gt;=DATE(B$1,1,1),_xlfn.XLOOKUP(B$1,alımlar!$A$2:$A$14,alımlar!$C$2:$C$14)*_xlfn.XLOOKUP($A3876,btc!$A$2:$A$4860,btc!$B$2:$B$4860),0)</f>
        <v>165653000</v>
      </c>
      <c r="C3876" s="6">
        <f>IF($A3876&gt;=DATE(C$1,1,1),_xlfn.XLOOKUP(C$1,alımlar!$A$2:$A$14,alımlar!$C$2:$C$14)*_xlfn.XLOOKUP($A3876,btc!$A$2:$A$4860,btc!$B$2:$B$4860),0)</f>
        <v>10573595.744680852</v>
      </c>
      <c r="D3876" s="6">
        <f>IF($A3876&gt;=DATE(D$1,1,1),_xlfn.XLOOKUP(D$1,alımlar!$A$2:$A$14,alımlar!$C$2:$C$14)*_xlfn.XLOOKUP($A3876,btc!$A$2:$A$4860,btc!$B$2:$B$4860),0)</f>
        <v>3681177.777777778</v>
      </c>
      <c r="E3876" s="6">
        <f>IF($A3876&gt;=DATE(E$1,1,1),_xlfn.XLOOKUP(E$1,alımlar!$A$2:$A$14,alımlar!$C$2:$C$14)*_xlfn.XLOOKUP($A3876,btc!$A$2:$A$4860,btc!$B$2:$B$4860),0)</f>
        <v>61665.094924928657</v>
      </c>
      <c r="F3876" s="6">
        <f>IF($A3876&gt;=DATE(F$1,1,1),_xlfn.XLOOKUP(F$1,alımlar!$A$2:$A$14,alımlar!$C$2:$C$14)*_xlfn.XLOOKUP($A3876,btc!$A$2:$A$4860,btc!$B$2:$B$4860),0)</f>
        <v>156178.18981772472</v>
      </c>
      <c r="G3876" s="6">
        <f>IF($A3876&gt;=DATE(G$1,1,1),_xlfn.XLOOKUP(G$1,alımlar!$A$2:$A$14,alımlar!$C$2:$C$14)*_xlfn.XLOOKUP($A3876,btc!$A$2:$A$4860,btc!$B$2:$B$4860),0)</f>
        <v>115571.86046511629</v>
      </c>
      <c r="H3876" s="6">
        <f>IF($A3876&gt;=DATE(H$1,1,1),_xlfn.XLOOKUP(H$1,alımlar!$A$2:$A$14,alımlar!$C$2:$C$14)*_xlfn.XLOOKUP($A3876,btc!$A$2:$A$4860,btc!$B$2:$B$4860),0)</f>
        <v>51583.869628399414</v>
      </c>
      <c r="I3876" s="6">
        <f>IF($A3876&gt;=DATE(I$1,1,1),_xlfn.XLOOKUP(I$1,alımlar!$A$2:$A$14,alımlar!$C$2:$C$14)*_xlfn.XLOOKUP($A3876,btc!$A$2:$A$4860,btc!$B$2:$B$4860),0)</f>
        <v>3588.0220930652326</v>
      </c>
      <c r="J3876" s="6">
        <f>IF($A3876&gt;=DATE(J$1,1,1),_xlfn.XLOOKUP(J$1,alımlar!$A$2:$A$14,alımlar!$C$2:$C$14)*_xlfn.XLOOKUP($A3876,btc!$A$2:$A$4860,btc!$B$2:$B$4860),0)</f>
        <v>13396.926809543065</v>
      </c>
      <c r="K3876" s="6">
        <f>IF($A3876&gt;=DATE(K$1,1,1),_xlfn.XLOOKUP(K$1,alımlar!$A$2:$A$14,alımlar!$C$2:$C$14)*_xlfn.XLOOKUP($A3876,btc!$A$2:$A$4860,btc!$B$2:$B$4860),0)</f>
        <v>6905.6611639152916</v>
      </c>
      <c r="L3876" s="6">
        <f>IF($A3876&gt;=DATE(L$1,1,1),_xlfn.XLOOKUP(L$1,alımlar!$A$2:$A$14,alımlar!$C$2:$C$14)*_xlfn.XLOOKUP($A3876,btc!$A$2:$A$4860,btc!$B$2:$B$4860),0)</f>
        <v>1716.5106021408069</v>
      </c>
      <c r="M3876" s="6">
        <f>IF($A3876&gt;=DATE(M$1,1,1),_xlfn.XLOOKUP(M$1,alımlar!$A$2:$A$14,alımlar!$C$2:$C$14)*_xlfn.XLOOKUP($A3876,btc!$A$2:$A$4860,btc!$B$2:$B$4860),0)</f>
        <v>0</v>
      </c>
      <c r="N3876" s="6">
        <f>IF($A3876&gt;=DATE(N$1,1,1),_xlfn.XLOOKUP(N$1,alımlar!$A$2:$A$14,alımlar!$C$2:$C$14)*_xlfn.XLOOKUP($A3876,btc!$A$2:$A$4860,btc!$B$2:$B$4860),0)</f>
        <v>0</v>
      </c>
    </row>
    <row r="3877" spans="1:14" x14ac:dyDescent="0.3">
      <c r="A3877" s="2">
        <v>44253</v>
      </c>
      <c r="B3877" s="6">
        <f>IF($A3877&gt;=DATE(B$1,1,1),_xlfn.XLOOKUP(B$1,alımlar!$A$2:$A$14,alımlar!$C$2:$C$14)*_xlfn.XLOOKUP($A3877,btc!$A$2:$A$4860,btc!$B$2:$B$4860),0)</f>
        <v>156428333.33333334</v>
      </c>
      <c r="C3877" s="6">
        <f>IF($A3877&gt;=DATE(C$1,1,1),_xlfn.XLOOKUP(C$1,alımlar!$A$2:$A$14,alımlar!$C$2:$C$14)*_xlfn.XLOOKUP($A3877,btc!$A$2:$A$4860,btc!$B$2:$B$4860),0)</f>
        <v>9984787.2340425532</v>
      </c>
      <c r="D3877" s="6">
        <f>IF($A3877&gt;=DATE(D$1,1,1),_xlfn.XLOOKUP(D$1,alımlar!$A$2:$A$14,alımlar!$C$2:$C$14)*_xlfn.XLOOKUP($A3877,btc!$A$2:$A$4860,btc!$B$2:$B$4860),0)</f>
        <v>3476185.1851851852</v>
      </c>
      <c r="E3877" s="6">
        <f>IF($A3877&gt;=DATE(E$1,1,1),_xlfn.XLOOKUP(E$1,alımlar!$A$2:$A$14,alımlar!$C$2:$C$14)*_xlfn.XLOOKUP($A3877,btc!$A$2:$A$4860,btc!$B$2:$B$4860),0)</f>
        <v>58231.170120362331</v>
      </c>
      <c r="F3877" s="6">
        <f>IF($A3877&gt;=DATE(F$1,1,1),_xlfn.XLOOKUP(F$1,alımlar!$A$2:$A$14,alımlar!$C$2:$C$14)*_xlfn.XLOOKUP($A3877,btc!$A$2:$A$4860,btc!$B$2:$B$4860),0)</f>
        <v>147481.1439346323</v>
      </c>
      <c r="G3877" s="6">
        <f>IF($A3877&gt;=DATE(G$1,1,1),_xlfn.XLOOKUP(G$1,alımlar!$A$2:$A$14,alımlar!$C$2:$C$14)*_xlfn.XLOOKUP($A3877,btc!$A$2:$A$4860,btc!$B$2:$B$4860),0)</f>
        <v>109136.04651162791</v>
      </c>
      <c r="H3877" s="6">
        <f>IF($A3877&gt;=DATE(H$1,1,1),_xlfn.XLOOKUP(H$1,alımlar!$A$2:$A$14,alımlar!$C$2:$C$14)*_xlfn.XLOOKUP($A3877,btc!$A$2:$A$4860,btc!$B$2:$B$4860),0)</f>
        <v>48711.334855719324</v>
      </c>
      <c r="I3877" s="6">
        <f>IF($A3877&gt;=DATE(I$1,1,1),_xlfn.XLOOKUP(I$1,alımlar!$A$2:$A$14,alımlar!$C$2:$C$14)*_xlfn.XLOOKUP($A3877,btc!$A$2:$A$4860,btc!$B$2:$B$4860),0)</f>
        <v>3388.2170318761055</v>
      </c>
      <c r="J3877" s="6">
        <f>IF($A3877&gt;=DATE(J$1,1,1),_xlfn.XLOOKUP(J$1,alımlar!$A$2:$A$14,alımlar!$C$2:$C$14)*_xlfn.XLOOKUP($A3877,btc!$A$2:$A$4860,btc!$B$2:$B$4860),0)</f>
        <v>12650.896347216607</v>
      </c>
      <c r="K3877" s="6">
        <f>IF($A3877&gt;=DATE(K$1,1,1),_xlfn.XLOOKUP(K$1,alımlar!$A$2:$A$14,alımlar!$C$2:$C$14)*_xlfn.XLOOKUP($A3877,btc!$A$2:$A$4860,btc!$B$2:$B$4860),0)</f>
        <v>6521.1077761102779</v>
      </c>
      <c r="L3877" s="6">
        <f>IF($A3877&gt;=DATE(L$1,1,1),_xlfn.XLOOKUP(L$1,alımlar!$A$2:$A$14,alımlar!$C$2:$C$14)*_xlfn.XLOOKUP($A3877,btc!$A$2:$A$4860,btc!$B$2:$B$4860),0)</f>
        <v>1620.9238144910314</v>
      </c>
      <c r="M3877" s="6">
        <f>IF($A3877&gt;=DATE(M$1,1,1),_xlfn.XLOOKUP(M$1,alımlar!$A$2:$A$14,alımlar!$C$2:$C$14)*_xlfn.XLOOKUP($A3877,btc!$A$2:$A$4860,btc!$B$2:$B$4860),0)</f>
        <v>0</v>
      </c>
      <c r="N3877" s="6">
        <f>IF($A3877&gt;=DATE(N$1,1,1),_xlfn.XLOOKUP(N$1,alımlar!$A$2:$A$14,alımlar!$C$2:$C$14)*_xlfn.XLOOKUP($A3877,btc!$A$2:$A$4860,btc!$B$2:$B$4860),0)</f>
        <v>0</v>
      </c>
    </row>
    <row r="3878" spans="1:14" x14ac:dyDescent="0.3">
      <c r="A3878" s="2">
        <v>44254</v>
      </c>
      <c r="B3878" s="6">
        <f>IF($A3878&gt;=DATE(B$1,1,1),_xlfn.XLOOKUP(B$1,alımlar!$A$2:$A$14,alımlar!$C$2:$C$14)*_xlfn.XLOOKUP($A3878,btc!$A$2:$A$4860,btc!$B$2:$B$4860),0)</f>
        <v>154443666.66666666</v>
      </c>
      <c r="C3878" s="6">
        <f>IF($A3878&gt;=DATE(C$1,1,1),_xlfn.XLOOKUP(C$1,alımlar!$A$2:$A$14,alımlar!$C$2:$C$14)*_xlfn.XLOOKUP($A3878,btc!$A$2:$A$4860,btc!$B$2:$B$4860),0)</f>
        <v>9858106.3829787225</v>
      </c>
      <c r="D3878" s="6">
        <f>IF($A3878&gt;=DATE(D$1,1,1),_xlfn.XLOOKUP(D$1,alımlar!$A$2:$A$14,alımlar!$C$2:$C$14)*_xlfn.XLOOKUP($A3878,btc!$A$2:$A$4860,btc!$B$2:$B$4860),0)</f>
        <v>3432081.4814814813</v>
      </c>
      <c r="E3878" s="6">
        <f>IF($A3878&gt;=DATE(E$1,1,1),_xlfn.XLOOKUP(E$1,alımlar!$A$2:$A$14,alımlar!$C$2:$C$14)*_xlfn.XLOOKUP($A3878,btc!$A$2:$A$4860,btc!$B$2:$B$4860),0)</f>
        <v>57492.368780245692</v>
      </c>
      <c r="F3878" s="6">
        <f>IF($A3878&gt;=DATE(F$1,1,1),_xlfn.XLOOKUP(F$1,alımlar!$A$2:$A$14,alımlar!$C$2:$C$14)*_xlfn.XLOOKUP($A3878,btc!$A$2:$A$4860,btc!$B$2:$B$4860),0)</f>
        <v>145609.99371464489</v>
      </c>
      <c r="G3878" s="6">
        <f>IF($A3878&gt;=DATE(G$1,1,1),_xlfn.XLOOKUP(G$1,alımlar!$A$2:$A$14,alımlar!$C$2:$C$14)*_xlfn.XLOOKUP($A3878,btc!$A$2:$A$4860,btc!$B$2:$B$4860),0)</f>
        <v>107751.39534883721</v>
      </c>
      <c r="H3878" s="6">
        <f>IF($A3878&gt;=DATE(H$1,1,1),_xlfn.XLOOKUP(H$1,alımlar!$A$2:$A$14,alımlar!$C$2:$C$14)*_xlfn.XLOOKUP($A3878,btc!$A$2:$A$4860,btc!$B$2:$B$4860),0)</f>
        <v>48093.315341498856</v>
      </c>
      <c r="I3878" s="6">
        <f>IF($A3878&gt;=DATE(I$1,1,1),_xlfn.XLOOKUP(I$1,alımlar!$A$2:$A$14,alımlar!$C$2:$C$14)*_xlfn.XLOOKUP($A3878,btc!$A$2:$A$4860,btc!$B$2:$B$4860),0)</f>
        <v>3345.2294141005741</v>
      </c>
      <c r="J3878" s="6">
        <f>IF($A3878&gt;=DATE(J$1,1,1),_xlfn.XLOOKUP(J$1,alımlar!$A$2:$A$14,alımlar!$C$2:$C$14)*_xlfn.XLOOKUP($A3878,btc!$A$2:$A$4860,btc!$B$2:$B$4860),0)</f>
        <v>12490.389540369322</v>
      </c>
      <c r="K3878" s="6">
        <f>IF($A3878&gt;=DATE(K$1,1,1),_xlfn.XLOOKUP(K$1,alımlar!$A$2:$A$14,alımlar!$C$2:$C$14)*_xlfn.XLOOKUP($A3878,btc!$A$2:$A$4860,btc!$B$2:$B$4860),0)</f>
        <v>6438.3719637596578</v>
      </c>
      <c r="L3878" s="6">
        <f>IF($A3878&gt;=DATE(L$1,1,1),_xlfn.XLOOKUP(L$1,alımlar!$A$2:$A$14,alımlar!$C$2:$C$14)*_xlfn.XLOOKUP($A3878,btc!$A$2:$A$4860,btc!$B$2:$B$4860),0)</f>
        <v>1600.3585281693302</v>
      </c>
      <c r="M3878" s="6">
        <f>IF($A3878&gt;=DATE(M$1,1,1),_xlfn.XLOOKUP(M$1,alımlar!$A$2:$A$14,alımlar!$C$2:$C$14)*_xlfn.XLOOKUP($A3878,btc!$A$2:$A$4860,btc!$B$2:$B$4860),0)</f>
        <v>0</v>
      </c>
      <c r="N3878" s="6">
        <f>IF($A3878&gt;=DATE(N$1,1,1),_xlfn.XLOOKUP(N$1,alımlar!$A$2:$A$14,alımlar!$C$2:$C$14)*_xlfn.XLOOKUP($A3878,btc!$A$2:$A$4860,btc!$B$2:$B$4860),0)</f>
        <v>0</v>
      </c>
    </row>
    <row r="3879" spans="1:14" x14ac:dyDescent="0.3">
      <c r="A3879" s="2">
        <v>44255</v>
      </c>
      <c r="B3879" s="6">
        <f>IF($A3879&gt;=DATE(B$1,1,1),_xlfn.XLOOKUP(B$1,alımlar!$A$2:$A$14,alımlar!$C$2:$C$14)*_xlfn.XLOOKUP($A3879,btc!$A$2:$A$4860,btc!$B$2:$B$4860),0)</f>
        <v>153786666.66666669</v>
      </c>
      <c r="C3879" s="6">
        <f>IF($A3879&gt;=DATE(C$1,1,1),_xlfn.XLOOKUP(C$1,alımlar!$A$2:$A$14,alımlar!$C$2:$C$14)*_xlfn.XLOOKUP($A3879,btc!$A$2:$A$4860,btc!$B$2:$B$4860),0)</f>
        <v>9816170.2127659563</v>
      </c>
      <c r="D3879" s="6">
        <f>IF($A3879&gt;=DATE(D$1,1,1),_xlfn.XLOOKUP(D$1,alımlar!$A$2:$A$14,alımlar!$C$2:$C$14)*_xlfn.XLOOKUP($A3879,btc!$A$2:$A$4860,btc!$B$2:$B$4860),0)</f>
        <v>3417481.4814814818</v>
      </c>
      <c r="E3879" s="6">
        <f>IF($A3879&gt;=DATE(E$1,1,1),_xlfn.XLOOKUP(E$1,alımlar!$A$2:$A$14,alımlar!$C$2:$C$14)*_xlfn.XLOOKUP($A3879,btc!$A$2:$A$4860,btc!$B$2:$B$4860),0)</f>
        <v>57247.797493485552</v>
      </c>
      <c r="F3879" s="6">
        <f>IF($A3879&gt;=DATE(F$1,1,1),_xlfn.XLOOKUP(F$1,alımlar!$A$2:$A$14,alımlar!$C$2:$C$14)*_xlfn.XLOOKUP($A3879,btc!$A$2:$A$4860,btc!$B$2:$B$4860),0)</f>
        <v>144990.57196731615</v>
      </c>
      <c r="G3879" s="6">
        <f>IF($A3879&gt;=DATE(G$1,1,1),_xlfn.XLOOKUP(G$1,alımlar!$A$2:$A$14,alımlar!$C$2:$C$14)*_xlfn.XLOOKUP($A3879,btc!$A$2:$A$4860,btc!$B$2:$B$4860),0)</f>
        <v>107293.02325581395</v>
      </c>
      <c r="H3879" s="6">
        <f>IF($A3879&gt;=DATE(H$1,1,1),_xlfn.XLOOKUP(H$1,alımlar!$A$2:$A$14,alımlar!$C$2:$C$14)*_xlfn.XLOOKUP($A3879,btc!$A$2:$A$4860,btc!$B$2:$B$4860),0)</f>
        <v>47888.7274237077</v>
      </c>
      <c r="I3879" s="6">
        <f>IF($A3879&gt;=DATE(I$1,1,1),_xlfn.XLOOKUP(I$1,alımlar!$A$2:$A$14,alımlar!$C$2:$C$14)*_xlfn.XLOOKUP($A3879,btc!$A$2:$A$4860,btc!$B$2:$B$4860),0)</f>
        <v>3330.9988809068268</v>
      </c>
      <c r="J3879" s="6">
        <f>IF($A3879&gt;=DATE(J$1,1,1),_xlfn.XLOOKUP(J$1,alımlar!$A$2:$A$14,alımlar!$C$2:$C$14)*_xlfn.XLOOKUP($A3879,btc!$A$2:$A$4860,btc!$B$2:$B$4860),0)</f>
        <v>12437.255694837579</v>
      </c>
      <c r="K3879" s="6">
        <f>IF($A3879&gt;=DATE(K$1,1,1),_xlfn.XLOOKUP(K$1,alımlar!$A$2:$A$14,alımlar!$C$2:$C$14)*_xlfn.XLOOKUP($A3879,btc!$A$2:$A$4860,btc!$B$2:$B$4860),0)</f>
        <v>6410.9832694124843</v>
      </c>
      <c r="L3879" s="6">
        <f>IF($A3879&gt;=DATE(L$1,1,1),_xlfn.XLOOKUP(L$1,alımlar!$A$2:$A$14,alımlar!$C$2:$C$14)*_xlfn.XLOOKUP($A3879,btc!$A$2:$A$4860,btc!$B$2:$B$4860),0)</f>
        <v>1593.5506377863819</v>
      </c>
      <c r="M3879" s="6">
        <f>IF($A3879&gt;=DATE(M$1,1,1),_xlfn.XLOOKUP(M$1,alımlar!$A$2:$A$14,alımlar!$C$2:$C$14)*_xlfn.XLOOKUP($A3879,btc!$A$2:$A$4860,btc!$B$2:$B$4860),0)</f>
        <v>0</v>
      </c>
      <c r="N3879" s="6">
        <f>IF($A3879&gt;=DATE(N$1,1,1),_xlfn.XLOOKUP(N$1,alımlar!$A$2:$A$14,alımlar!$C$2:$C$14)*_xlfn.XLOOKUP($A3879,btc!$A$2:$A$4860,btc!$B$2:$B$4860),0)</f>
        <v>0</v>
      </c>
    </row>
    <row r="3880" spans="1:14" x14ac:dyDescent="0.3">
      <c r="A3880" s="2">
        <v>44256</v>
      </c>
      <c r="B3880" s="6">
        <f>IF($A3880&gt;=DATE(B$1,1,1),_xlfn.XLOOKUP(B$1,alımlar!$A$2:$A$14,alımlar!$C$2:$C$14)*_xlfn.XLOOKUP($A3880,btc!$A$2:$A$4860,btc!$B$2:$B$4860),0)</f>
        <v>150535000</v>
      </c>
      <c r="C3880" s="6">
        <f>IF($A3880&gt;=DATE(C$1,1,1),_xlfn.XLOOKUP(C$1,alımlar!$A$2:$A$14,alımlar!$C$2:$C$14)*_xlfn.XLOOKUP($A3880,btc!$A$2:$A$4860,btc!$B$2:$B$4860),0)</f>
        <v>9608617.0212765951</v>
      </c>
      <c r="D3880" s="6">
        <f>IF($A3880&gt;=DATE(D$1,1,1),_xlfn.XLOOKUP(D$1,alımlar!$A$2:$A$14,alımlar!$C$2:$C$14)*_xlfn.XLOOKUP($A3880,btc!$A$2:$A$4860,btc!$B$2:$B$4860),0)</f>
        <v>3345222.2222222225</v>
      </c>
      <c r="E3880" s="6">
        <f>IF($A3880&gt;=DATE(E$1,1,1),_xlfn.XLOOKUP(E$1,alımlar!$A$2:$A$14,alımlar!$C$2:$C$14)*_xlfn.XLOOKUP($A3880,btc!$A$2:$A$4860,btc!$B$2:$B$4860),0)</f>
        <v>56037.349547090213</v>
      </c>
      <c r="F3880" s="6">
        <f>IF($A3880&gt;=DATE(F$1,1,1),_xlfn.XLOOKUP(F$1,alımlar!$A$2:$A$14,alımlar!$C$2:$C$14)*_xlfn.XLOOKUP($A3880,btc!$A$2:$A$4860,btc!$B$2:$B$4860),0)</f>
        <v>141924.89000628536</v>
      </c>
      <c r="G3880" s="6">
        <f>IF($A3880&gt;=DATE(G$1,1,1),_xlfn.XLOOKUP(G$1,alımlar!$A$2:$A$14,alımlar!$C$2:$C$14)*_xlfn.XLOOKUP($A3880,btc!$A$2:$A$4860,btc!$B$2:$B$4860),0)</f>
        <v>105024.41860465117</v>
      </c>
      <c r="H3880" s="6">
        <f>IF($A3880&gt;=DATE(H$1,1,1),_xlfn.XLOOKUP(H$1,alımlar!$A$2:$A$14,alımlar!$C$2:$C$14)*_xlfn.XLOOKUP($A3880,btc!$A$2:$A$4860,btc!$B$2:$B$4860),0)</f>
        <v>46876.167739256794</v>
      </c>
      <c r="I3880" s="6">
        <f>IF($A3880&gt;=DATE(I$1,1,1),_xlfn.XLOOKUP(I$1,alımlar!$A$2:$A$14,alımlar!$C$2:$C$14)*_xlfn.XLOOKUP($A3880,btc!$A$2:$A$4860,btc!$B$2:$B$4860),0)</f>
        <v>3260.568210533916</v>
      </c>
      <c r="J3880" s="6">
        <f>IF($A3880&gt;=DATE(J$1,1,1),_xlfn.XLOOKUP(J$1,alımlar!$A$2:$A$14,alımlar!$C$2:$C$14)*_xlfn.XLOOKUP($A3880,btc!$A$2:$A$4860,btc!$B$2:$B$4860),0)</f>
        <v>12174.282248281439</v>
      </c>
      <c r="K3880" s="6">
        <f>IF($A3880&gt;=DATE(K$1,1,1),_xlfn.XLOOKUP(K$1,alımlar!$A$2:$A$14,alımlar!$C$2:$C$14)*_xlfn.XLOOKUP($A3880,btc!$A$2:$A$4860,btc!$B$2:$B$4860),0)</f>
        <v>6275.4293813573458</v>
      </c>
      <c r="L3880" s="6">
        <f>IF($A3880&gt;=DATE(L$1,1,1),_xlfn.XLOOKUP(L$1,alımlar!$A$2:$A$14,alımlar!$C$2:$C$14)*_xlfn.XLOOKUP($A3880,btc!$A$2:$A$4860,btc!$B$2:$B$4860),0)</f>
        <v>1559.8565887322677</v>
      </c>
      <c r="M3880" s="6">
        <f>IF($A3880&gt;=DATE(M$1,1,1),_xlfn.XLOOKUP(M$1,alımlar!$A$2:$A$14,alımlar!$C$2:$C$14)*_xlfn.XLOOKUP($A3880,btc!$A$2:$A$4860,btc!$B$2:$B$4860),0)</f>
        <v>0</v>
      </c>
      <c r="N3880" s="6">
        <f>IF($A3880&gt;=DATE(N$1,1,1),_xlfn.XLOOKUP(N$1,alımlar!$A$2:$A$14,alımlar!$C$2:$C$14)*_xlfn.XLOOKUP($A3880,btc!$A$2:$A$4860,btc!$B$2:$B$4860),0)</f>
        <v>0</v>
      </c>
    </row>
    <row r="3881" spans="1:14" x14ac:dyDescent="0.3">
      <c r="A3881" s="2">
        <v>44257</v>
      </c>
      <c r="B3881" s="6">
        <f>IF($A3881&gt;=DATE(B$1,1,1),_xlfn.XLOOKUP(B$1,alımlar!$A$2:$A$14,alımlar!$C$2:$C$14)*_xlfn.XLOOKUP($A3881,btc!$A$2:$A$4860,btc!$B$2:$B$4860),0)</f>
        <v>165318666.66666666</v>
      </c>
      <c r="C3881" s="6">
        <f>IF($A3881&gt;=DATE(C$1,1,1),_xlfn.XLOOKUP(C$1,alımlar!$A$2:$A$14,alımlar!$C$2:$C$14)*_xlfn.XLOOKUP($A3881,btc!$A$2:$A$4860,btc!$B$2:$B$4860),0)</f>
        <v>10552255.319148935</v>
      </c>
      <c r="D3881" s="6">
        <f>IF($A3881&gt;=DATE(D$1,1,1),_xlfn.XLOOKUP(D$1,alımlar!$A$2:$A$14,alımlar!$C$2:$C$14)*_xlfn.XLOOKUP($A3881,btc!$A$2:$A$4860,btc!$B$2:$B$4860),0)</f>
        <v>3673748.1481481483</v>
      </c>
      <c r="E3881" s="6">
        <f>IF($A3881&gt;=DATE(E$1,1,1),_xlfn.XLOOKUP(E$1,alımlar!$A$2:$A$14,alımlar!$C$2:$C$14)*_xlfn.XLOOKUP($A3881,btc!$A$2:$A$4860,btc!$B$2:$B$4860),0)</f>
        <v>61540.637796252639</v>
      </c>
      <c r="F3881" s="6">
        <f>IF($A3881&gt;=DATE(F$1,1,1),_xlfn.XLOOKUP(F$1,alımlar!$A$2:$A$14,alımlar!$C$2:$C$14)*_xlfn.XLOOKUP($A3881,btc!$A$2:$A$4860,btc!$B$2:$B$4860),0)</f>
        <v>155862.97925832809</v>
      </c>
      <c r="G3881" s="6">
        <f>IF($A3881&gt;=DATE(G$1,1,1),_xlfn.XLOOKUP(G$1,alımlar!$A$2:$A$14,alımlar!$C$2:$C$14)*_xlfn.XLOOKUP($A3881,btc!$A$2:$A$4860,btc!$B$2:$B$4860),0)</f>
        <v>115338.60465116279</v>
      </c>
      <c r="H3881" s="6">
        <f>IF($A3881&gt;=DATE(H$1,1,1),_xlfn.XLOOKUP(H$1,alımlar!$A$2:$A$14,alımlar!$C$2:$C$14)*_xlfn.XLOOKUP($A3881,btc!$A$2:$A$4860,btc!$B$2:$B$4860),0)</f>
        <v>51479.75918621548</v>
      </c>
      <c r="I3881" s="6">
        <f>IF($A3881&gt;=DATE(I$1,1,1),_xlfn.XLOOKUP(I$1,alımlar!$A$2:$A$14,alımlar!$C$2:$C$14)*_xlfn.XLOOKUP($A3881,btc!$A$2:$A$4860,btc!$B$2:$B$4860),0)</f>
        <v>3580.7804772390887</v>
      </c>
      <c r="J3881" s="6">
        <f>IF($A3881&gt;=DATE(J$1,1,1),_xlfn.XLOOKUP(J$1,alımlar!$A$2:$A$14,alımlar!$C$2:$C$14)*_xlfn.XLOOKUP($A3881,btc!$A$2:$A$4860,btc!$B$2:$B$4860),0)</f>
        <v>13369.888125084242</v>
      </c>
      <c r="K3881" s="6">
        <f>IF($A3881&gt;=DATE(K$1,1,1),_xlfn.XLOOKUP(K$1,alımlar!$A$2:$A$14,alımlar!$C$2:$C$14)*_xlfn.XLOOKUP($A3881,btc!$A$2:$A$4860,btc!$B$2:$B$4860),0)</f>
        <v>6891.7236395975769</v>
      </c>
      <c r="L3881" s="6">
        <f>IF($A3881&gt;=DATE(L$1,1,1),_xlfn.XLOOKUP(L$1,alımlar!$A$2:$A$14,alımlar!$C$2:$C$14)*_xlfn.XLOOKUP($A3881,btc!$A$2:$A$4860,btc!$B$2:$B$4860),0)</f>
        <v>1713.0462114487229</v>
      </c>
      <c r="M3881" s="6">
        <f>IF($A3881&gt;=DATE(M$1,1,1),_xlfn.XLOOKUP(M$1,alımlar!$A$2:$A$14,alımlar!$C$2:$C$14)*_xlfn.XLOOKUP($A3881,btc!$A$2:$A$4860,btc!$B$2:$B$4860),0)</f>
        <v>0</v>
      </c>
      <c r="N3881" s="6">
        <f>IF($A3881&gt;=DATE(N$1,1,1),_xlfn.XLOOKUP(N$1,alımlar!$A$2:$A$14,alımlar!$C$2:$C$14)*_xlfn.XLOOKUP($A3881,btc!$A$2:$A$4860,btc!$B$2:$B$4860),0)</f>
        <v>0</v>
      </c>
    </row>
    <row r="3882" spans="1:14" x14ac:dyDescent="0.3">
      <c r="A3882" s="2">
        <v>44258</v>
      </c>
      <c r="B3882" s="6">
        <f>IF($A3882&gt;=DATE(B$1,1,1),_xlfn.XLOOKUP(B$1,alımlar!$A$2:$A$14,alımlar!$C$2:$C$14)*_xlfn.XLOOKUP($A3882,btc!$A$2:$A$4860,btc!$B$2:$B$4860),0)</f>
        <v>161407333.33333334</v>
      </c>
      <c r="C3882" s="6">
        <f>IF($A3882&gt;=DATE(C$1,1,1),_xlfn.XLOOKUP(C$1,alımlar!$A$2:$A$14,alımlar!$C$2:$C$14)*_xlfn.XLOOKUP($A3882,btc!$A$2:$A$4860,btc!$B$2:$B$4860),0)</f>
        <v>10302595.74468085</v>
      </c>
      <c r="D3882" s="6">
        <f>IF($A3882&gt;=DATE(D$1,1,1),_xlfn.XLOOKUP(D$1,alımlar!$A$2:$A$14,alımlar!$C$2:$C$14)*_xlfn.XLOOKUP($A3882,btc!$A$2:$A$4860,btc!$B$2:$B$4860),0)</f>
        <v>3586829.6296296297</v>
      </c>
      <c r="E3882" s="6">
        <f>IF($A3882&gt;=DATE(E$1,1,1),_xlfn.XLOOKUP(E$1,alımlar!$A$2:$A$14,alımlar!$C$2:$C$14)*_xlfn.XLOOKUP($A3882,btc!$A$2:$A$4860,btc!$B$2:$B$4860),0)</f>
        <v>60084.625884104731</v>
      </c>
      <c r="F3882" s="6">
        <f>IF($A3882&gt;=DATE(F$1,1,1),_xlfn.XLOOKUP(F$1,alımlar!$A$2:$A$14,alımlar!$C$2:$C$14)*_xlfn.XLOOKUP($A3882,btc!$A$2:$A$4860,btc!$B$2:$B$4860),0)</f>
        <v>152175.36140791955</v>
      </c>
      <c r="G3882" s="6">
        <f>IF($A3882&gt;=DATE(G$1,1,1),_xlfn.XLOOKUP(G$1,alımlar!$A$2:$A$14,alımlar!$C$2:$C$14)*_xlfn.XLOOKUP($A3882,btc!$A$2:$A$4860,btc!$B$2:$B$4860),0)</f>
        <v>112609.76744186046</v>
      </c>
      <c r="H3882" s="6">
        <f>IF($A3882&gt;=DATE(H$1,1,1),_xlfn.XLOOKUP(H$1,alımlar!$A$2:$A$14,alımlar!$C$2:$C$14)*_xlfn.XLOOKUP($A3882,btc!$A$2:$A$4860,btc!$B$2:$B$4860),0)</f>
        <v>50261.78119161303</v>
      </c>
      <c r="I3882" s="6">
        <f>IF($A3882&gt;=DATE(I$1,1,1),_xlfn.XLOOKUP(I$1,alımlar!$A$2:$A$14,alımlar!$C$2:$C$14)*_xlfn.XLOOKUP($A3882,btc!$A$2:$A$4860,btc!$B$2:$B$4860),0)</f>
        <v>3496.0615140247642</v>
      </c>
      <c r="J3882" s="6">
        <f>IF($A3882&gt;=DATE(J$1,1,1),_xlfn.XLOOKUP(J$1,alımlar!$A$2:$A$14,alımlar!$C$2:$C$14)*_xlfn.XLOOKUP($A3882,btc!$A$2:$A$4860,btc!$B$2:$B$4860),0)</f>
        <v>13053.565170508155</v>
      </c>
      <c r="K3882" s="6">
        <f>IF($A3882&gt;=DATE(K$1,1,1),_xlfn.XLOOKUP(K$1,alımlar!$A$2:$A$14,alımlar!$C$2:$C$14)*_xlfn.XLOOKUP($A3882,btc!$A$2:$A$4860,btc!$B$2:$B$4860),0)</f>
        <v>6728.6698905008061</v>
      </c>
      <c r="L3882" s="6">
        <f>IF($A3882&gt;=DATE(L$1,1,1),_xlfn.XLOOKUP(L$1,alımlar!$A$2:$A$14,alımlar!$C$2:$C$14)*_xlfn.XLOOKUP($A3882,btc!$A$2:$A$4860,btc!$B$2:$B$4860),0)</f>
        <v>1672.5166397828104</v>
      </c>
      <c r="M3882" s="6">
        <f>IF($A3882&gt;=DATE(M$1,1,1),_xlfn.XLOOKUP(M$1,alımlar!$A$2:$A$14,alımlar!$C$2:$C$14)*_xlfn.XLOOKUP($A3882,btc!$A$2:$A$4860,btc!$B$2:$B$4860),0)</f>
        <v>0</v>
      </c>
      <c r="N3882" s="6">
        <f>IF($A3882&gt;=DATE(N$1,1,1),_xlfn.XLOOKUP(N$1,alımlar!$A$2:$A$14,alımlar!$C$2:$C$14)*_xlfn.XLOOKUP($A3882,btc!$A$2:$A$4860,btc!$B$2:$B$4860),0)</f>
        <v>0</v>
      </c>
    </row>
    <row r="3883" spans="1:14" x14ac:dyDescent="0.3">
      <c r="A3883" s="2">
        <v>44259</v>
      </c>
      <c r="B3883" s="6">
        <f>IF($A3883&gt;=DATE(B$1,1,1),_xlfn.XLOOKUP(B$1,alımlar!$A$2:$A$14,alımlar!$C$2:$C$14)*_xlfn.XLOOKUP($A3883,btc!$A$2:$A$4860,btc!$B$2:$B$4860),0)</f>
        <v>167960000</v>
      </c>
      <c r="C3883" s="6">
        <f>IF($A3883&gt;=DATE(C$1,1,1),_xlfn.XLOOKUP(C$1,alımlar!$A$2:$A$14,alımlar!$C$2:$C$14)*_xlfn.XLOOKUP($A3883,btc!$A$2:$A$4860,btc!$B$2:$B$4860),0)</f>
        <v>10720851.063829787</v>
      </c>
      <c r="D3883" s="6">
        <f>IF($A3883&gt;=DATE(D$1,1,1),_xlfn.XLOOKUP(D$1,alımlar!$A$2:$A$14,alımlar!$C$2:$C$14)*_xlfn.XLOOKUP($A3883,btc!$A$2:$A$4860,btc!$B$2:$B$4860),0)</f>
        <v>3732444.4444444445</v>
      </c>
      <c r="E3883" s="6">
        <f>IF($A3883&gt;=DATE(E$1,1,1),_xlfn.XLOOKUP(E$1,alımlar!$A$2:$A$14,alımlar!$C$2:$C$14)*_xlfn.XLOOKUP($A3883,btc!$A$2:$A$4860,btc!$B$2:$B$4860),0)</f>
        <v>62523.886338255368</v>
      </c>
      <c r="F3883" s="6">
        <f>IF($A3883&gt;=DATE(F$1,1,1),_xlfn.XLOOKUP(F$1,alımlar!$A$2:$A$14,alımlar!$C$2:$C$14)*_xlfn.XLOOKUP($A3883,btc!$A$2:$A$4860,btc!$B$2:$B$4860),0)</f>
        <v>158353.23695788812</v>
      </c>
      <c r="G3883" s="6">
        <f>IF($A3883&gt;=DATE(G$1,1,1),_xlfn.XLOOKUP(G$1,alımlar!$A$2:$A$14,alımlar!$C$2:$C$14)*_xlfn.XLOOKUP($A3883,btc!$A$2:$A$4860,btc!$B$2:$B$4860),0)</f>
        <v>117181.39534883722</v>
      </c>
      <c r="H3883" s="6">
        <f>IF($A3883&gt;=DATE(H$1,1,1),_xlfn.XLOOKUP(H$1,alımlar!$A$2:$A$14,alımlar!$C$2:$C$14)*_xlfn.XLOOKUP($A3883,btc!$A$2:$A$4860,btc!$B$2:$B$4860),0)</f>
        <v>52302.262819182062</v>
      </c>
      <c r="I3883" s="6">
        <f>IF($A3883&gt;=DATE(I$1,1,1),_xlfn.XLOOKUP(I$1,alımlar!$A$2:$A$14,alımlar!$C$2:$C$14)*_xlfn.XLOOKUP($A3883,btc!$A$2:$A$4860,btc!$B$2:$B$4860),0)</f>
        <v>3637.9914082524097</v>
      </c>
      <c r="J3883" s="6">
        <f>IF($A3883&gt;=DATE(J$1,1,1),_xlfn.XLOOKUP(J$1,alımlar!$A$2:$A$14,alımlar!$C$2:$C$14)*_xlfn.XLOOKUP($A3883,btc!$A$2:$A$4860,btc!$B$2:$B$4860),0)</f>
        <v>13583.501819652245</v>
      </c>
      <c r="K3883" s="6">
        <f>IF($A3883&gt;=DATE(K$1,1,1),_xlfn.XLOOKUP(K$1,alımlar!$A$2:$A$14,alımlar!$C$2:$C$14)*_xlfn.XLOOKUP($A3883,btc!$A$2:$A$4860,btc!$B$2:$B$4860),0)</f>
        <v>7001.8342504585626</v>
      </c>
      <c r="L3883" s="6">
        <f>IF($A3883&gt;=DATE(L$1,1,1),_xlfn.XLOOKUP(L$1,alımlar!$A$2:$A$14,alımlar!$C$2:$C$14)*_xlfn.XLOOKUP($A3883,btc!$A$2:$A$4860,btc!$B$2:$B$4860),0)</f>
        <v>1740.4159341247662</v>
      </c>
      <c r="M3883" s="6">
        <f>IF($A3883&gt;=DATE(M$1,1,1),_xlfn.XLOOKUP(M$1,alımlar!$A$2:$A$14,alımlar!$C$2:$C$14)*_xlfn.XLOOKUP($A3883,btc!$A$2:$A$4860,btc!$B$2:$B$4860),0)</f>
        <v>0</v>
      </c>
      <c r="N3883" s="6">
        <f>IF($A3883&gt;=DATE(N$1,1,1),_xlfn.XLOOKUP(N$1,alımlar!$A$2:$A$14,alımlar!$C$2:$C$14)*_xlfn.XLOOKUP($A3883,btc!$A$2:$A$4860,btc!$B$2:$B$4860),0)</f>
        <v>0</v>
      </c>
    </row>
    <row r="3884" spans="1:14" x14ac:dyDescent="0.3">
      <c r="A3884" s="2">
        <v>44260</v>
      </c>
      <c r="B3884" s="6">
        <f>IF($A3884&gt;=DATE(B$1,1,1),_xlfn.XLOOKUP(B$1,alımlar!$A$2:$A$14,alımlar!$C$2:$C$14)*_xlfn.XLOOKUP($A3884,btc!$A$2:$A$4860,btc!$B$2:$B$4860),0)</f>
        <v>161212000</v>
      </c>
      <c r="C3884" s="6">
        <f>IF($A3884&gt;=DATE(C$1,1,1),_xlfn.XLOOKUP(C$1,alımlar!$A$2:$A$14,alımlar!$C$2:$C$14)*_xlfn.XLOOKUP($A3884,btc!$A$2:$A$4860,btc!$B$2:$B$4860),0)</f>
        <v>10290127.659574468</v>
      </c>
      <c r="D3884" s="6">
        <f>IF($A3884&gt;=DATE(D$1,1,1),_xlfn.XLOOKUP(D$1,alımlar!$A$2:$A$14,alımlar!$C$2:$C$14)*_xlfn.XLOOKUP($A3884,btc!$A$2:$A$4860,btc!$B$2:$B$4860),0)</f>
        <v>3582488.888888889</v>
      </c>
      <c r="E3884" s="6">
        <f>IF($A3884&gt;=DATE(E$1,1,1),_xlfn.XLOOKUP(E$1,alımlar!$A$2:$A$14,alımlar!$C$2:$C$14)*_xlfn.XLOOKUP($A3884,btc!$A$2:$A$4860,btc!$B$2:$B$4860),0)</f>
        <v>60011.91214790917</v>
      </c>
      <c r="F3884" s="6">
        <f>IF($A3884&gt;=DATE(F$1,1,1),_xlfn.XLOOKUP(F$1,alımlar!$A$2:$A$14,alımlar!$C$2:$C$14)*_xlfn.XLOOKUP($A3884,btc!$A$2:$A$4860,btc!$B$2:$B$4860),0)</f>
        <v>151991.2005028284</v>
      </c>
      <c r="G3884" s="6">
        <f>IF($A3884&gt;=DATE(G$1,1,1),_xlfn.XLOOKUP(G$1,alımlar!$A$2:$A$14,alımlar!$C$2:$C$14)*_xlfn.XLOOKUP($A3884,btc!$A$2:$A$4860,btc!$B$2:$B$4860),0)</f>
        <v>112473.48837209302</v>
      </c>
      <c r="H3884" s="6">
        <f>IF($A3884&gt;=DATE(H$1,1,1),_xlfn.XLOOKUP(H$1,alımlar!$A$2:$A$14,alımlar!$C$2:$C$14)*_xlfn.XLOOKUP($A3884,btc!$A$2:$A$4860,btc!$B$2:$B$4860),0)</f>
        <v>50200.954951214444</v>
      </c>
      <c r="I3884" s="6">
        <f>IF($A3884&gt;=DATE(I$1,1,1),_xlfn.XLOOKUP(I$1,alımlar!$A$2:$A$14,alımlar!$C$2:$C$14)*_xlfn.XLOOKUP($A3884,btc!$A$2:$A$4860,btc!$B$2:$B$4860),0)</f>
        <v>3491.8306198332189</v>
      </c>
      <c r="J3884" s="6">
        <f>IF($A3884&gt;=DATE(J$1,1,1),_xlfn.XLOOKUP(J$1,alımlar!$A$2:$A$14,alımlar!$C$2:$C$14)*_xlfn.XLOOKUP($A3884,btc!$A$2:$A$4860,btc!$B$2:$B$4860),0)</f>
        <v>13037.767893247068</v>
      </c>
      <c r="K3884" s="6">
        <f>IF($A3884&gt;=DATE(K$1,1,1),_xlfn.XLOOKUP(K$1,alımlar!$A$2:$A$14,alımlar!$C$2:$C$14)*_xlfn.XLOOKUP($A3884,btc!$A$2:$A$4860,btc!$B$2:$B$4860),0)</f>
        <v>6720.526930131733</v>
      </c>
      <c r="L3884" s="6">
        <f>IF($A3884&gt;=DATE(L$1,1,1),_xlfn.XLOOKUP(L$1,alımlar!$A$2:$A$14,alımlar!$C$2:$C$14)*_xlfn.XLOOKUP($A3884,btc!$A$2:$A$4860,btc!$B$2:$B$4860),0)</f>
        <v>1670.4925790195391</v>
      </c>
      <c r="M3884" s="6">
        <f>IF($A3884&gt;=DATE(M$1,1,1),_xlfn.XLOOKUP(M$1,alımlar!$A$2:$A$14,alımlar!$C$2:$C$14)*_xlfn.XLOOKUP($A3884,btc!$A$2:$A$4860,btc!$B$2:$B$4860),0)</f>
        <v>0</v>
      </c>
      <c r="N3884" s="6">
        <f>IF($A3884&gt;=DATE(N$1,1,1),_xlfn.XLOOKUP(N$1,alımlar!$A$2:$A$14,alımlar!$C$2:$C$14)*_xlfn.XLOOKUP($A3884,btc!$A$2:$A$4860,btc!$B$2:$B$4860),0)</f>
        <v>0</v>
      </c>
    </row>
    <row r="3885" spans="1:14" x14ac:dyDescent="0.3">
      <c r="A3885" s="2">
        <v>44261</v>
      </c>
      <c r="B3885" s="6">
        <f>IF($A3885&gt;=DATE(B$1,1,1),_xlfn.XLOOKUP(B$1,alımlar!$A$2:$A$14,alımlar!$C$2:$C$14)*_xlfn.XLOOKUP($A3885,btc!$A$2:$A$4860,btc!$B$2:$B$4860),0)</f>
        <v>162662333.33333334</v>
      </c>
      <c r="C3885" s="6">
        <f>IF($A3885&gt;=DATE(C$1,1,1),_xlfn.XLOOKUP(C$1,alımlar!$A$2:$A$14,alımlar!$C$2:$C$14)*_xlfn.XLOOKUP($A3885,btc!$A$2:$A$4860,btc!$B$2:$B$4860),0)</f>
        <v>10382702.127659574</v>
      </c>
      <c r="D3885" s="6">
        <f>IF($A3885&gt;=DATE(D$1,1,1),_xlfn.XLOOKUP(D$1,alımlar!$A$2:$A$14,alımlar!$C$2:$C$14)*_xlfn.XLOOKUP($A3885,btc!$A$2:$A$4860,btc!$B$2:$B$4860),0)</f>
        <v>3614718.5185185182</v>
      </c>
      <c r="E3885" s="6">
        <f>IF($A3885&gt;=DATE(E$1,1,1),_xlfn.XLOOKUP(E$1,alımlar!$A$2:$A$14,alımlar!$C$2:$C$14)*_xlfn.XLOOKUP($A3885,btc!$A$2:$A$4860,btc!$B$2:$B$4860),0)</f>
        <v>60551.805434917485</v>
      </c>
      <c r="F3885" s="6">
        <f>IF($A3885&gt;=DATE(F$1,1,1),_xlfn.XLOOKUP(F$1,alımlar!$A$2:$A$14,alımlar!$C$2:$C$14)*_xlfn.XLOOKUP($A3885,btc!$A$2:$A$4860,btc!$B$2:$B$4860),0)</f>
        <v>153358.5795097423</v>
      </c>
      <c r="G3885" s="6">
        <f>IF($A3885&gt;=DATE(G$1,1,1),_xlfn.XLOOKUP(G$1,alımlar!$A$2:$A$14,alımlar!$C$2:$C$14)*_xlfn.XLOOKUP($A3885,btc!$A$2:$A$4860,btc!$B$2:$B$4860),0)</f>
        <v>113485.3488372093</v>
      </c>
      <c r="H3885" s="6">
        <f>IF($A3885&gt;=DATE(H$1,1,1),_xlfn.XLOOKUP(H$1,alımlar!$A$2:$A$14,alımlar!$C$2:$C$14)*_xlfn.XLOOKUP($A3885,btc!$A$2:$A$4860,btc!$B$2:$B$4860),0)</f>
        <v>50652.584596221706</v>
      </c>
      <c r="I3885" s="6">
        <f>IF($A3885&gt;=DATE(I$1,1,1),_xlfn.XLOOKUP(I$1,alımlar!$A$2:$A$14,alımlar!$C$2:$C$14)*_xlfn.XLOOKUP($A3885,btc!$A$2:$A$4860,btc!$B$2:$B$4860),0)</f>
        <v>3523.2446482076457</v>
      </c>
      <c r="J3885" s="6">
        <f>IF($A3885&gt;=DATE(J$1,1,1),_xlfn.XLOOKUP(J$1,alımlar!$A$2:$A$14,alımlar!$C$2:$C$14)*_xlfn.XLOOKUP($A3885,btc!$A$2:$A$4860,btc!$B$2:$B$4860),0)</f>
        <v>13155.061329020084</v>
      </c>
      <c r="K3885" s="6">
        <f>IF($A3885&gt;=DATE(K$1,1,1),_xlfn.XLOOKUP(K$1,alımlar!$A$2:$A$14,alımlar!$C$2:$C$14)*_xlfn.XLOOKUP($A3885,btc!$A$2:$A$4860,btc!$B$2:$B$4860),0)</f>
        <v>6780.9877160802625</v>
      </c>
      <c r="L3885" s="6">
        <f>IF($A3885&gt;=DATE(L$1,1,1),_xlfn.XLOOKUP(L$1,alımlar!$A$2:$A$14,alımlar!$C$2:$C$14)*_xlfn.XLOOKUP($A3885,btc!$A$2:$A$4860,btc!$B$2:$B$4860),0)</f>
        <v>1685.5210574853977</v>
      </c>
      <c r="M3885" s="6">
        <f>IF($A3885&gt;=DATE(M$1,1,1),_xlfn.XLOOKUP(M$1,alımlar!$A$2:$A$14,alımlar!$C$2:$C$14)*_xlfn.XLOOKUP($A3885,btc!$A$2:$A$4860,btc!$B$2:$B$4860),0)</f>
        <v>0</v>
      </c>
      <c r="N3885" s="6">
        <f>IF($A3885&gt;=DATE(N$1,1,1),_xlfn.XLOOKUP(N$1,alımlar!$A$2:$A$14,alımlar!$C$2:$C$14)*_xlfn.XLOOKUP($A3885,btc!$A$2:$A$4860,btc!$B$2:$B$4860),0)</f>
        <v>0</v>
      </c>
    </row>
    <row r="3886" spans="1:14" x14ac:dyDescent="0.3">
      <c r="A3886" s="2">
        <v>44262</v>
      </c>
      <c r="B3886" s="6">
        <f>IF($A3886&gt;=DATE(B$1,1,1),_xlfn.XLOOKUP(B$1,alımlar!$A$2:$A$14,alımlar!$C$2:$C$14)*_xlfn.XLOOKUP($A3886,btc!$A$2:$A$4860,btc!$B$2:$B$4860),0)</f>
        <v>162996666.66666669</v>
      </c>
      <c r="C3886" s="6">
        <f>IF($A3886&gt;=DATE(C$1,1,1),_xlfn.XLOOKUP(C$1,alımlar!$A$2:$A$14,alımlar!$C$2:$C$14)*_xlfn.XLOOKUP($A3886,btc!$A$2:$A$4860,btc!$B$2:$B$4860),0)</f>
        <v>10404042.553191489</v>
      </c>
      <c r="D3886" s="6">
        <f>IF($A3886&gt;=DATE(D$1,1,1),_xlfn.XLOOKUP(D$1,alımlar!$A$2:$A$14,alımlar!$C$2:$C$14)*_xlfn.XLOOKUP($A3886,btc!$A$2:$A$4860,btc!$B$2:$B$4860),0)</f>
        <v>3622148.1481481483</v>
      </c>
      <c r="E3886" s="6">
        <f>IF($A3886&gt;=DATE(E$1,1,1),_xlfn.XLOOKUP(E$1,alımlar!$A$2:$A$14,alımlar!$C$2:$C$14)*_xlfn.XLOOKUP($A3886,btc!$A$2:$A$4860,btc!$B$2:$B$4860),0)</f>
        <v>60676.262563593504</v>
      </c>
      <c r="F3886" s="6">
        <f>IF($A3886&gt;=DATE(F$1,1,1),_xlfn.XLOOKUP(F$1,alımlar!$A$2:$A$14,alımlar!$C$2:$C$14)*_xlfn.XLOOKUP($A3886,btc!$A$2:$A$4860,btc!$B$2:$B$4860),0)</f>
        <v>153673.79006913892</v>
      </c>
      <c r="G3886" s="6">
        <f>IF($A3886&gt;=DATE(G$1,1,1),_xlfn.XLOOKUP(G$1,alımlar!$A$2:$A$14,alımlar!$C$2:$C$14)*_xlfn.XLOOKUP($A3886,btc!$A$2:$A$4860,btc!$B$2:$B$4860),0)</f>
        <v>113718.60465116279</v>
      </c>
      <c r="H3886" s="6">
        <f>IF($A3886&gt;=DATE(H$1,1,1),_xlfn.XLOOKUP(H$1,alımlar!$A$2:$A$14,alımlar!$C$2:$C$14)*_xlfn.XLOOKUP($A3886,btc!$A$2:$A$4860,btc!$B$2:$B$4860),0)</f>
        <v>50756.69503840564</v>
      </c>
      <c r="I3886" s="6">
        <f>IF($A3886&gt;=DATE(I$1,1,1),_xlfn.XLOOKUP(I$1,alımlar!$A$2:$A$14,alımlar!$C$2:$C$14)*_xlfn.XLOOKUP($A3886,btc!$A$2:$A$4860,btc!$B$2:$B$4860),0)</f>
        <v>3530.4862640337897</v>
      </c>
      <c r="J3886" s="6">
        <f>IF($A3886&gt;=DATE(J$1,1,1),_xlfn.XLOOKUP(J$1,alımlar!$A$2:$A$14,alımlar!$C$2:$C$14)*_xlfn.XLOOKUP($A3886,btc!$A$2:$A$4860,btc!$B$2:$B$4860),0)</f>
        <v>13182.100013478906</v>
      </c>
      <c r="K3886" s="6">
        <f>IF($A3886&gt;=DATE(K$1,1,1),_xlfn.XLOOKUP(K$1,alımlar!$A$2:$A$14,alımlar!$C$2:$C$14)*_xlfn.XLOOKUP($A3886,btc!$A$2:$A$4860,btc!$B$2:$B$4860),0)</f>
        <v>6794.9252403979772</v>
      </c>
      <c r="L3886" s="6">
        <f>IF($A3886&gt;=DATE(L$1,1,1),_xlfn.XLOOKUP(L$1,alımlar!$A$2:$A$14,alımlar!$C$2:$C$14)*_xlfn.XLOOKUP($A3886,btc!$A$2:$A$4860,btc!$B$2:$B$4860),0)</f>
        <v>1688.9854481774817</v>
      </c>
      <c r="M3886" s="6">
        <f>IF($A3886&gt;=DATE(M$1,1,1),_xlfn.XLOOKUP(M$1,alımlar!$A$2:$A$14,alımlar!$C$2:$C$14)*_xlfn.XLOOKUP($A3886,btc!$A$2:$A$4860,btc!$B$2:$B$4860),0)</f>
        <v>0</v>
      </c>
      <c r="N3886" s="6">
        <f>IF($A3886&gt;=DATE(N$1,1,1),_xlfn.XLOOKUP(N$1,alımlar!$A$2:$A$14,alımlar!$C$2:$C$14)*_xlfn.XLOOKUP($A3886,btc!$A$2:$A$4860,btc!$B$2:$B$4860),0)</f>
        <v>0</v>
      </c>
    </row>
    <row r="3887" spans="1:14" x14ac:dyDescent="0.3">
      <c r="A3887" s="2">
        <v>44263</v>
      </c>
      <c r="B3887" s="6">
        <f>IF($A3887&gt;=DATE(B$1,1,1),_xlfn.XLOOKUP(B$1,alımlar!$A$2:$A$14,alımlar!$C$2:$C$14)*_xlfn.XLOOKUP($A3887,btc!$A$2:$A$4860,btc!$B$2:$B$4860),0)</f>
        <v>169963000</v>
      </c>
      <c r="C3887" s="6">
        <f>IF($A3887&gt;=DATE(C$1,1,1),_xlfn.XLOOKUP(C$1,alımlar!$A$2:$A$14,alımlar!$C$2:$C$14)*_xlfn.XLOOKUP($A3887,btc!$A$2:$A$4860,btc!$B$2:$B$4860),0)</f>
        <v>10848702.127659574</v>
      </c>
      <c r="D3887" s="6">
        <f>IF($A3887&gt;=DATE(D$1,1,1),_xlfn.XLOOKUP(D$1,alımlar!$A$2:$A$14,alımlar!$C$2:$C$14)*_xlfn.XLOOKUP($A3887,btc!$A$2:$A$4860,btc!$B$2:$B$4860),0)</f>
        <v>3776955.555555556</v>
      </c>
      <c r="E3887" s="6">
        <f>IF($A3887&gt;=DATE(E$1,1,1),_xlfn.XLOOKUP(E$1,alımlar!$A$2:$A$14,alımlar!$C$2:$C$14)*_xlfn.XLOOKUP($A3887,btc!$A$2:$A$4860,btc!$B$2:$B$4860),0)</f>
        <v>63269.512346444972</v>
      </c>
      <c r="F3887" s="6">
        <f>IF($A3887&gt;=DATE(F$1,1,1),_xlfn.XLOOKUP(F$1,alımlar!$A$2:$A$14,alımlar!$C$2:$C$14)*_xlfn.XLOOKUP($A3887,btc!$A$2:$A$4860,btc!$B$2:$B$4860),0)</f>
        <v>160241.67190446262</v>
      </c>
      <c r="G3887" s="6">
        <f>IF($A3887&gt;=DATE(G$1,1,1),_xlfn.XLOOKUP(G$1,alımlar!$A$2:$A$14,alımlar!$C$2:$C$14)*_xlfn.XLOOKUP($A3887,btc!$A$2:$A$4860,btc!$B$2:$B$4860),0)</f>
        <v>118578.83720930234</v>
      </c>
      <c r="H3887" s="6">
        <f>IF($A3887&gt;=DATE(H$1,1,1),_xlfn.XLOOKUP(H$1,alımlar!$A$2:$A$14,alımlar!$C$2:$C$14)*_xlfn.XLOOKUP($A3887,btc!$A$2:$A$4860,btc!$B$2:$B$4860),0)</f>
        <v>52925.991280880211</v>
      </c>
      <c r="I3887" s="6">
        <f>IF($A3887&gt;=DATE(I$1,1,1),_xlfn.XLOOKUP(I$1,alımlar!$A$2:$A$14,alımlar!$C$2:$C$14)*_xlfn.XLOOKUP($A3887,btc!$A$2:$A$4860,btc!$B$2:$B$4860),0)</f>
        <v>3681.3761236056462</v>
      </c>
      <c r="J3887" s="6">
        <f>IF($A3887&gt;=DATE(J$1,1,1),_xlfn.XLOOKUP(J$1,alımlar!$A$2:$A$14,alımlar!$C$2:$C$14)*_xlfn.XLOOKUP($A3887,btc!$A$2:$A$4860,btc!$B$2:$B$4860),0)</f>
        <v>13745.491306105945</v>
      </c>
      <c r="K3887" s="6">
        <f>IF($A3887&gt;=DATE(K$1,1,1),_xlfn.XLOOKUP(K$1,alımlar!$A$2:$A$14,alımlar!$C$2:$C$14)*_xlfn.XLOOKUP($A3887,btc!$A$2:$A$4860,btc!$B$2:$B$4860),0)</f>
        <v>7085.3343338335844</v>
      </c>
      <c r="L3887" s="6">
        <f>IF($A3887&gt;=DATE(L$1,1,1),_xlfn.XLOOKUP(L$1,alımlar!$A$2:$A$14,alımlar!$C$2:$C$14)*_xlfn.XLOOKUP($A3887,btc!$A$2:$A$4860,btc!$B$2:$B$4860),0)</f>
        <v>1761.1711920198122</v>
      </c>
      <c r="M3887" s="6">
        <f>IF($A3887&gt;=DATE(M$1,1,1),_xlfn.XLOOKUP(M$1,alımlar!$A$2:$A$14,alımlar!$C$2:$C$14)*_xlfn.XLOOKUP($A3887,btc!$A$2:$A$4860,btc!$B$2:$B$4860),0)</f>
        <v>0</v>
      </c>
      <c r="N3887" s="6">
        <f>IF($A3887&gt;=DATE(N$1,1,1),_xlfn.XLOOKUP(N$1,alımlar!$A$2:$A$14,alımlar!$C$2:$C$14)*_xlfn.XLOOKUP($A3887,btc!$A$2:$A$4860,btc!$B$2:$B$4860),0)</f>
        <v>0</v>
      </c>
    </row>
    <row r="3888" spans="1:14" x14ac:dyDescent="0.3">
      <c r="A3888" s="2">
        <v>44264</v>
      </c>
      <c r="B3888" s="6">
        <f>IF($A3888&gt;=DATE(B$1,1,1),_xlfn.XLOOKUP(B$1,alımlar!$A$2:$A$14,alımlar!$C$2:$C$14)*_xlfn.XLOOKUP($A3888,btc!$A$2:$A$4860,btc!$B$2:$B$4860),0)</f>
        <v>174508000</v>
      </c>
      <c r="C3888" s="6">
        <f>IF($A3888&gt;=DATE(C$1,1,1),_xlfn.XLOOKUP(C$1,alımlar!$A$2:$A$14,alımlar!$C$2:$C$14)*_xlfn.XLOOKUP($A3888,btc!$A$2:$A$4860,btc!$B$2:$B$4860),0)</f>
        <v>11138808.510638298</v>
      </c>
      <c r="D3888" s="6">
        <f>IF($A3888&gt;=DATE(D$1,1,1),_xlfn.XLOOKUP(D$1,alımlar!$A$2:$A$14,alımlar!$C$2:$C$14)*_xlfn.XLOOKUP($A3888,btc!$A$2:$A$4860,btc!$B$2:$B$4860),0)</f>
        <v>3877955.555555556</v>
      </c>
      <c r="E3888" s="6">
        <f>IF($A3888&gt;=DATE(E$1,1,1),_xlfn.XLOOKUP(E$1,alımlar!$A$2:$A$14,alımlar!$C$2:$C$14)*_xlfn.XLOOKUP($A3888,btc!$A$2:$A$4860,btc!$B$2:$B$4860),0)</f>
        <v>64961.409604169261</v>
      </c>
      <c r="F3888" s="6">
        <f>IF($A3888&gt;=DATE(F$1,1,1),_xlfn.XLOOKUP(F$1,alımlar!$A$2:$A$14,alımlar!$C$2:$C$14)*_xlfn.XLOOKUP($A3888,btc!$A$2:$A$4860,btc!$B$2:$B$4860),0)</f>
        <v>164526.71275927091</v>
      </c>
      <c r="G3888" s="6">
        <f>IF($A3888&gt;=DATE(G$1,1,1),_xlfn.XLOOKUP(G$1,alımlar!$A$2:$A$14,alımlar!$C$2:$C$14)*_xlfn.XLOOKUP($A3888,btc!$A$2:$A$4860,btc!$B$2:$B$4860),0)</f>
        <v>121749.76744186047</v>
      </c>
      <c r="H3888" s="6">
        <f>IF($A3888&gt;=DATE(H$1,1,1),_xlfn.XLOOKUP(H$1,alımlar!$A$2:$A$14,alımlar!$C$2:$C$14)*_xlfn.XLOOKUP($A3888,btc!$A$2:$A$4860,btc!$B$2:$B$4860),0)</f>
        <v>54341.291260120401</v>
      </c>
      <c r="I3888" s="6">
        <f>IF($A3888&gt;=DATE(I$1,1,1),_xlfn.XLOOKUP(I$1,alımlar!$A$2:$A$14,alımlar!$C$2:$C$14)*_xlfn.XLOOKUP($A3888,btc!$A$2:$A$4860,btc!$B$2:$B$4860),0)</f>
        <v>3779.8202230966394</v>
      </c>
      <c r="J3888" s="6">
        <f>IF($A3888&gt;=DATE(J$1,1,1),_xlfn.XLOOKUP(J$1,alımlar!$A$2:$A$14,alımlar!$C$2:$C$14)*_xlfn.XLOOKUP($A3888,btc!$A$2:$A$4860,btc!$B$2:$B$4860),0)</f>
        <v>14113.061059441974</v>
      </c>
      <c r="K3888" s="6">
        <f>IF($A3888&gt;=DATE(K$1,1,1),_xlfn.XLOOKUP(K$1,alımlar!$A$2:$A$14,alımlar!$C$2:$C$14)*_xlfn.XLOOKUP($A3888,btc!$A$2:$A$4860,btc!$B$2:$B$4860),0)</f>
        <v>7274.804068701018</v>
      </c>
      <c r="L3888" s="6">
        <f>IF($A3888&gt;=DATE(L$1,1,1),_xlfn.XLOOKUP(L$1,alımlar!$A$2:$A$14,alımlar!$C$2:$C$14)*_xlfn.XLOOKUP($A3888,btc!$A$2:$A$4860,btc!$B$2:$B$4860),0)</f>
        <v>1808.2668720662343</v>
      </c>
      <c r="M3888" s="6">
        <f>IF($A3888&gt;=DATE(M$1,1,1),_xlfn.XLOOKUP(M$1,alımlar!$A$2:$A$14,alımlar!$C$2:$C$14)*_xlfn.XLOOKUP($A3888,btc!$A$2:$A$4860,btc!$B$2:$B$4860),0)</f>
        <v>0</v>
      </c>
      <c r="N3888" s="6">
        <f>IF($A3888&gt;=DATE(N$1,1,1),_xlfn.XLOOKUP(N$1,alımlar!$A$2:$A$14,alımlar!$C$2:$C$14)*_xlfn.XLOOKUP($A3888,btc!$A$2:$A$4860,btc!$B$2:$B$4860),0)</f>
        <v>0</v>
      </c>
    </row>
    <row r="3889" spans="1:14" x14ac:dyDescent="0.3">
      <c r="A3889" s="2">
        <v>44265</v>
      </c>
      <c r="B3889" s="6">
        <f>IF($A3889&gt;=DATE(B$1,1,1),_xlfn.XLOOKUP(B$1,alımlar!$A$2:$A$14,alımlar!$C$2:$C$14)*_xlfn.XLOOKUP($A3889,btc!$A$2:$A$4860,btc!$B$2:$B$4860),0)</f>
        <v>182942333.33333334</v>
      </c>
      <c r="C3889" s="6">
        <f>IF($A3889&gt;=DATE(C$1,1,1),_xlfn.XLOOKUP(C$1,alımlar!$A$2:$A$14,alımlar!$C$2:$C$14)*_xlfn.XLOOKUP($A3889,btc!$A$2:$A$4860,btc!$B$2:$B$4860),0)</f>
        <v>11677170.212765956</v>
      </c>
      <c r="D3889" s="6">
        <f>IF($A3889&gt;=DATE(D$1,1,1),_xlfn.XLOOKUP(D$1,alımlar!$A$2:$A$14,alımlar!$C$2:$C$14)*_xlfn.XLOOKUP($A3889,btc!$A$2:$A$4860,btc!$B$2:$B$4860),0)</f>
        <v>4065385.1851851852</v>
      </c>
      <c r="E3889" s="6">
        <f>IF($A3889&gt;=DATE(E$1,1,1),_xlfn.XLOOKUP(E$1,alımlar!$A$2:$A$14,alımlar!$C$2:$C$14)*_xlfn.XLOOKUP($A3889,btc!$A$2:$A$4860,btc!$B$2:$B$4860),0)</f>
        <v>68101.129172353889</v>
      </c>
      <c r="F3889" s="6">
        <f>IF($A3889&gt;=DATE(F$1,1,1),_xlfn.XLOOKUP(F$1,alımlar!$A$2:$A$14,alımlar!$C$2:$C$14)*_xlfn.XLOOKUP($A3889,btc!$A$2:$A$4860,btc!$B$2:$B$4860),0)</f>
        <v>172478.62979258329</v>
      </c>
      <c r="G3889" s="6">
        <f>IF($A3889&gt;=DATE(G$1,1,1),_xlfn.XLOOKUP(G$1,alımlar!$A$2:$A$14,alımlar!$C$2:$C$14)*_xlfn.XLOOKUP($A3889,btc!$A$2:$A$4860,btc!$B$2:$B$4860),0)</f>
        <v>127634.18604651163</v>
      </c>
      <c r="H3889" s="6">
        <f>IF($A3889&gt;=DATE(H$1,1,1),_xlfn.XLOOKUP(H$1,alımlar!$A$2:$A$14,alımlar!$C$2:$C$14)*_xlfn.XLOOKUP($A3889,btc!$A$2:$A$4860,btc!$B$2:$B$4860),0)</f>
        <v>56967.718496989823</v>
      </c>
      <c r="I3889" s="6">
        <f>IF($A3889&gt;=DATE(I$1,1,1),_xlfn.XLOOKUP(I$1,alımlar!$A$2:$A$14,alımlar!$C$2:$C$14)*_xlfn.XLOOKUP($A3889,btc!$A$2:$A$4860,btc!$B$2:$B$4860),0)</f>
        <v>3962.5067687087108</v>
      </c>
      <c r="J3889" s="6">
        <f>IF($A3889&gt;=DATE(J$1,1,1),_xlfn.XLOOKUP(J$1,alımlar!$A$2:$A$14,alımlar!$C$2:$C$14)*_xlfn.XLOOKUP($A3889,btc!$A$2:$A$4860,btc!$B$2:$B$4860),0)</f>
        <v>14795.174551826391</v>
      </c>
      <c r="K3889" s="6">
        <f>IF($A3889&gt;=DATE(K$1,1,1),_xlfn.XLOOKUP(K$1,alımlar!$A$2:$A$14,alımlar!$C$2:$C$14)*_xlfn.XLOOKUP($A3889,btc!$A$2:$A$4860,btc!$B$2:$B$4860),0)</f>
        <v>7626.4104274359406</v>
      </c>
      <c r="L3889" s="6">
        <f>IF($A3889&gt;=DATE(L$1,1,1),_xlfn.XLOOKUP(L$1,alımlar!$A$2:$A$14,alımlar!$C$2:$C$14)*_xlfn.XLOOKUP($A3889,btc!$A$2:$A$4860,btc!$B$2:$B$4860),0)</f>
        <v>1895.6641578905553</v>
      </c>
      <c r="M3889" s="6">
        <f>IF($A3889&gt;=DATE(M$1,1,1),_xlfn.XLOOKUP(M$1,alımlar!$A$2:$A$14,alımlar!$C$2:$C$14)*_xlfn.XLOOKUP($A3889,btc!$A$2:$A$4860,btc!$B$2:$B$4860),0)</f>
        <v>0</v>
      </c>
      <c r="N3889" s="6">
        <f>IF($A3889&gt;=DATE(N$1,1,1),_xlfn.XLOOKUP(N$1,alımlar!$A$2:$A$14,alımlar!$C$2:$C$14)*_xlfn.XLOOKUP($A3889,btc!$A$2:$A$4860,btc!$B$2:$B$4860),0)</f>
        <v>0</v>
      </c>
    </row>
    <row r="3890" spans="1:14" x14ac:dyDescent="0.3">
      <c r="A3890" s="2">
        <v>44266</v>
      </c>
      <c r="B3890" s="6">
        <f>IF($A3890&gt;=DATE(B$1,1,1),_xlfn.XLOOKUP(B$1,alımlar!$A$2:$A$14,alımlar!$C$2:$C$14)*_xlfn.XLOOKUP($A3890,btc!$A$2:$A$4860,btc!$B$2:$B$4860),0)</f>
        <v>186170666.66666666</v>
      </c>
      <c r="C3890" s="6">
        <f>IF($A3890&gt;=DATE(C$1,1,1),_xlfn.XLOOKUP(C$1,alımlar!$A$2:$A$14,alımlar!$C$2:$C$14)*_xlfn.XLOOKUP($A3890,btc!$A$2:$A$4860,btc!$B$2:$B$4860),0)</f>
        <v>11883234.04255319</v>
      </c>
      <c r="D3890" s="6">
        <f>IF($A3890&gt;=DATE(D$1,1,1),_xlfn.XLOOKUP(D$1,alımlar!$A$2:$A$14,alımlar!$C$2:$C$14)*_xlfn.XLOOKUP($A3890,btc!$A$2:$A$4860,btc!$B$2:$B$4860),0)</f>
        <v>4137125.9259259258</v>
      </c>
      <c r="E3890" s="6">
        <f>IF($A3890&gt;=DATE(E$1,1,1),_xlfn.XLOOKUP(E$1,alımlar!$A$2:$A$14,alımlar!$C$2:$C$14)*_xlfn.XLOOKUP($A3890,btc!$A$2:$A$4860,btc!$B$2:$B$4860),0)</f>
        <v>69302.891177565456</v>
      </c>
      <c r="F3890" s="6">
        <f>IF($A3890&gt;=DATE(F$1,1,1),_xlfn.XLOOKUP(F$1,alımlar!$A$2:$A$14,alımlar!$C$2:$C$14)*_xlfn.XLOOKUP($A3890,btc!$A$2:$A$4860,btc!$B$2:$B$4860),0)</f>
        <v>175522.31301068512</v>
      </c>
      <c r="G3890" s="6">
        <f>IF($A3890&gt;=DATE(G$1,1,1),_xlfn.XLOOKUP(G$1,alımlar!$A$2:$A$14,alımlar!$C$2:$C$14)*_xlfn.XLOOKUP($A3890,btc!$A$2:$A$4860,btc!$B$2:$B$4860),0)</f>
        <v>129886.51162790698</v>
      </c>
      <c r="H3890" s="6">
        <f>IF($A3890&gt;=DATE(H$1,1,1),_xlfn.XLOOKUP(H$1,alımlar!$A$2:$A$14,alımlar!$C$2:$C$14)*_xlfn.XLOOKUP($A3890,btc!$A$2:$A$4860,btc!$B$2:$B$4860),0)</f>
        <v>57973.012248287305</v>
      </c>
      <c r="I3890" s="6">
        <f>IF($A3890&gt;=DATE(I$1,1,1),_xlfn.XLOOKUP(I$1,alımlar!$A$2:$A$14,alımlar!$C$2:$C$14)*_xlfn.XLOOKUP($A3890,btc!$A$2:$A$4860,btc!$B$2:$B$4860),0)</f>
        <v>4032.4320421645425</v>
      </c>
      <c r="J3890" s="6">
        <f>IF($A3890&gt;=DATE(J$1,1,1),_xlfn.XLOOKUP(J$1,alımlar!$A$2:$A$14,alımlar!$C$2:$C$14)*_xlfn.XLOOKUP($A3890,btc!$A$2:$A$4860,btc!$B$2:$B$4860),0)</f>
        <v>15056.26095161073</v>
      </c>
      <c r="K3890" s="6">
        <f>IF($A3890&gt;=DATE(K$1,1,1),_xlfn.XLOOKUP(K$1,alımlar!$A$2:$A$14,alımlar!$C$2:$C$14)*_xlfn.XLOOKUP($A3890,btc!$A$2:$A$4860,btc!$B$2:$B$4860),0)</f>
        <v>7760.9916069145684</v>
      </c>
      <c r="L3890" s="6">
        <f>IF($A3890&gt;=DATE(L$1,1,1),_xlfn.XLOOKUP(L$1,alımlar!$A$2:$A$14,alımlar!$C$2:$C$14)*_xlfn.XLOOKUP($A3890,btc!$A$2:$A$4860,btc!$B$2:$B$4860),0)</f>
        <v>1929.1164249422311</v>
      </c>
      <c r="M3890" s="6">
        <f>IF($A3890&gt;=DATE(M$1,1,1),_xlfn.XLOOKUP(M$1,alımlar!$A$2:$A$14,alımlar!$C$2:$C$14)*_xlfn.XLOOKUP($A3890,btc!$A$2:$A$4860,btc!$B$2:$B$4860),0)</f>
        <v>0</v>
      </c>
      <c r="N3890" s="6">
        <f>IF($A3890&gt;=DATE(N$1,1,1),_xlfn.XLOOKUP(N$1,alımlar!$A$2:$A$14,alımlar!$C$2:$C$14)*_xlfn.XLOOKUP($A3890,btc!$A$2:$A$4860,btc!$B$2:$B$4860),0)</f>
        <v>0</v>
      </c>
    </row>
    <row r="3891" spans="1:14" x14ac:dyDescent="0.3">
      <c r="A3891" s="2">
        <v>44267</v>
      </c>
      <c r="B3891" s="6">
        <f>IF($A3891&gt;=DATE(B$1,1,1),_xlfn.XLOOKUP(B$1,alımlar!$A$2:$A$14,alımlar!$C$2:$C$14)*_xlfn.XLOOKUP($A3891,btc!$A$2:$A$4860,btc!$B$2:$B$4860),0)</f>
        <v>192687333.33333334</v>
      </c>
      <c r="C3891" s="6">
        <f>IF($A3891&gt;=DATE(C$1,1,1),_xlfn.XLOOKUP(C$1,alımlar!$A$2:$A$14,alımlar!$C$2:$C$14)*_xlfn.XLOOKUP($A3891,btc!$A$2:$A$4860,btc!$B$2:$B$4860),0)</f>
        <v>12299191.489361702</v>
      </c>
      <c r="D3891" s="6">
        <f>IF($A3891&gt;=DATE(D$1,1,1),_xlfn.XLOOKUP(D$1,alımlar!$A$2:$A$14,alımlar!$C$2:$C$14)*_xlfn.XLOOKUP($A3891,btc!$A$2:$A$4860,btc!$B$2:$B$4860),0)</f>
        <v>4281940.7407407407</v>
      </c>
      <c r="E3891" s="6">
        <f>IF($A3891&gt;=DATE(E$1,1,1),_xlfn.XLOOKUP(E$1,alımlar!$A$2:$A$14,alımlar!$C$2:$C$14)*_xlfn.XLOOKUP($A3891,btc!$A$2:$A$4860,btc!$B$2:$B$4860),0)</f>
        <v>71728.750465318284</v>
      </c>
      <c r="F3891" s="6">
        <f>IF($A3891&gt;=DATE(F$1,1,1),_xlfn.XLOOKUP(F$1,alımlar!$A$2:$A$14,alımlar!$C$2:$C$14)*_xlfn.XLOOKUP($A3891,btc!$A$2:$A$4860,btc!$B$2:$B$4860),0)</f>
        <v>181666.24764299183</v>
      </c>
      <c r="G3891" s="6">
        <f>IF($A3891&gt;=DATE(G$1,1,1),_xlfn.XLOOKUP(G$1,alımlar!$A$2:$A$14,alımlar!$C$2:$C$14)*_xlfn.XLOOKUP($A3891,btc!$A$2:$A$4860,btc!$B$2:$B$4860),0)</f>
        <v>134433.02325581395</v>
      </c>
      <c r="H3891" s="6">
        <f>IF($A3891&gt;=DATE(H$1,1,1),_xlfn.XLOOKUP(H$1,alımlar!$A$2:$A$14,alımlar!$C$2:$C$14)*_xlfn.XLOOKUP($A3891,btc!$A$2:$A$4860,btc!$B$2:$B$4860),0)</f>
        <v>60002.283578991068</v>
      </c>
      <c r="I3891" s="6">
        <f>IF($A3891&gt;=DATE(I$1,1,1),_xlfn.XLOOKUP(I$1,alımlar!$A$2:$A$14,alımlar!$C$2:$C$14)*_xlfn.XLOOKUP($A3891,btc!$A$2:$A$4860,btc!$B$2:$B$4860),0)</f>
        <v>4173.5821811486949</v>
      </c>
      <c r="J3891" s="6">
        <f>IF($A3891&gt;=DATE(J$1,1,1),_xlfn.XLOOKUP(J$1,alımlar!$A$2:$A$14,alımlar!$C$2:$C$14)*_xlfn.XLOOKUP($A3891,btc!$A$2:$A$4860,btc!$B$2:$B$4860),0)</f>
        <v>15583.286157164037</v>
      </c>
      <c r="K3891" s="6">
        <f>IF($A3891&gt;=DATE(K$1,1,1),_xlfn.XLOOKUP(K$1,alımlar!$A$2:$A$14,alımlar!$C$2:$C$14)*_xlfn.XLOOKUP($A3891,btc!$A$2:$A$4860,btc!$B$2:$B$4860),0)</f>
        <v>8032.6552164971372</v>
      </c>
      <c r="L3891" s="6">
        <f>IF($A3891&gt;=DATE(L$1,1,1),_xlfn.XLOOKUP(L$1,alımlar!$A$2:$A$14,alımlar!$C$2:$C$14)*_xlfn.XLOOKUP($A3891,btc!$A$2:$A$4860,btc!$B$2:$B$4860),0)</f>
        <v>1996.6426841947102</v>
      </c>
      <c r="M3891" s="6">
        <f>IF($A3891&gt;=DATE(M$1,1,1),_xlfn.XLOOKUP(M$1,alımlar!$A$2:$A$14,alımlar!$C$2:$C$14)*_xlfn.XLOOKUP($A3891,btc!$A$2:$A$4860,btc!$B$2:$B$4860),0)</f>
        <v>0</v>
      </c>
      <c r="N3891" s="6">
        <f>IF($A3891&gt;=DATE(N$1,1,1),_xlfn.XLOOKUP(N$1,alımlar!$A$2:$A$14,alımlar!$C$2:$C$14)*_xlfn.XLOOKUP($A3891,btc!$A$2:$A$4860,btc!$B$2:$B$4860),0)</f>
        <v>0</v>
      </c>
    </row>
    <row r="3892" spans="1:14" x14ac:dyDescent="0.3">
      <c r="A3892" s="2">
        <v>44268</v>
      </c>
      <c r="B3892" s="6">
        <f>IF($A3892&gt;=DATE(B$1,1,1),_xlfn.XLOOKUP(B$1,alımlar!$A$2:$A$14,alımlar!$C$2:$C$14)*_xlfn.XLOOKUP($A3892,btc!$A$2:$A$4860,btc!$B$2:$B$4860),0)</f>
        <v>190891333.33333334</v>
      </c>
      <c r="C3892" s="6">
        <f>IF($A3892&gt;=DATE(C$1,1,1),_xlfn.XLOOKUP(C$1,alımlar!$A$2:$A$14,alımlar!$C$2:$C$14)*_xlfn.XLOOKUP($A3892,btc!$A$2:$A$4860,btc!$B$2:$B$4860),0)</f>
        <v>12184553.191489361</v>
      </c>
      <c r="D3892" s="6">
        <f>IF($A3892&gt;=DATE(D$1,1,1),_xlfn.XLOOKUP(D$1,alımlar!$A$2:$A$14,alımlar!$C$2:$C$14)*_xlfn.XLOOKUP($A3892,btc!$A$2:$A$4860,btc!$B$2:$B$4860),0)</f>
        <v>4242029.6296296297</v>
      </c>
      <c r="E3892" s="6">
        <f>IF($A3892&gt;=DATE(E$1,1,1),_xlfn.XLOOKUP(E$1,alımlar!$A$2:$A$14,alımlar!$C$2:$C$14)*_xlfn.XLOOKUP($A3892,btc!$A$2:$A$4860,btc!$B$2:$B$4860),0)</f>
        <v>71060.181163916131</v>
      </c>
      <c r="F3892" s="6">
        <f>IF($A3892&gt;=DATE(F$1,1,1),_xlfn.XLOOKUP(F$1,alımlar!$A$2:$A$14,alımlar!$C$2:$C$14)*_xlfn.XLOOKUP($A3892,btc!$A$2:$A$4860,btc!$B$2:$B$4860),0)</f>
        <v>179972.97297297299</v>
      </c>
      <c r="G3892" s="6">
        <f>IF($A3892&gt;=DATE(G$1,1,1),_xlfn.XLOOKUP(G$1,alımlar!$A$2:$A$14,alımlar!$C$2:$C$14)*_xlfn.XLOOKUP($A3892,btc!$A$2:$A$4860,btc!$B$2:$B$4860),0)</f>
        <v>133180</v>
      </c>
      <c r="H3892" s="6">
        <f>IF($A3892&gt;=DATE(H$1,1,1),_xlfn.XLOOKUP(H$1,alımlar!$A$2:$A$14,alımlar!$C$2:$C$14)*_xlfn.XLOOKUP($A3892,btc!$A$2:$A$4860,btc!$B$2:$B$4860),0)</f>
        <v>59443.014324268217</v>
      </c>
      <c r="I3892" s="6">
        <f>IF($A3892&gt;=DATE(I$1,1,1),_xlfn.XLOOKUP(I$1,alımlar!$A$2:$A$14,alımlar!$C$2:$C$14)*_xlfn.XLOOKUP($A3892,btc!$A$2:$A$4860,btc!$B$2:$B$4860),0)</f>
        <v>4134.6810584455434</v>
      </c>
      <c r="J3892" s="6">
        <f>IF($A3892&gt;=DATE(J$1,1,1),_xlfn.XLOOKUP(J$1,alımlar!$A$2:$A$14,alımlar!$C$2:$C$14)*_xlfn.XLOOKUP($A3892,btc!$A$2:$A$4860,btc!$B$2:$B$4860),0)</f>
        <v>15438.037471357327</v>
      </c>
      <c r="K3892" s="6">
        <f>IF($A3892&gt;=DATE(K$1,1,1),_xlfn.XLOOKUP(K$1,alımlar!$A$2:$A$14,alımlar!$C$2:$C$14)*_xlfn.XLOOKUP($A3892,btc!$A$2:$A$4860,btc!$B$2:$B$4860),0)</f>
        <v>7957.7844477794461</v>
      </c>
      <c r="L3892" s="6">
        <f>IF($A3892&gt;=DATE(L$1,1,1),_xlfn.XLOOKUP(L$1,alımlar!$A$2:$A$14,alımlar!$C$2:$C$14)*_xlfn.XLOOKUP($A3892,btc!$A$2:$A$4860,btc!$B$2:$B$4860),0)</f>
        <v>1978.032378064155</v>
      </c>
      <c r="M3892" s="6">
        <f>IF($A3892&gt;=DATE(M$1,1,1),_xlfn.XLOOKUP(M$1,alımlar!$A$2:$A$14,alımlar!$C$2:$C$14)*_xlfn.XLOOKUP($A3892,btc!$A$2:$A$4860,btc!$B$2:$B$4860),0)</f>
        <v>0</v>
      </c>
      <c r="N3892" s="6">
        <f>IF($A3892&gt;=DATE(N$1,1,1),_xlfn.XLOOKUP(N$1,alımlar!$A$2:$A$14,alımlar!$C$2:$C$14)*_xlfn.XLOOKUP($A3892,btc!$A$2:$A$4860,btc!$B$2:$B$4860),0)</f>
        <v>0</v>
      </c>
    </row>
    <row r="3893" spans="1:14" x14ac:dyDescent="0.3">
      <c r="A3893" s="2">
        <v>44269</v>
      </c>
      <c r="B3893" s="6">
        <f>IF($A3893&gt;=DATE(B$1,1,1),_xlfn.XLOOKUP(B$1,alımlar!$A$2:$A$14,alımlar!$C$2:$C$14)*_xlfn.XLOOKUP($A3893,btc!$A$2:$A$4860,btc!$B$2:$B$4860),0)</f>
        <v>203975666.66666666</v>
      </c>
      <c r="C3893" s="6">
        <f>IF($A3893&gt;=DATE(C$1,1,1),_xlfn.XLOOKUP(C$1,alımlar!$A$2:$A$14,alımlar!$C$2:$C$14)*_xlfn.XLOOKUP($A3893,btc!$A$2:$A$4860,btc!$B$2:$B$4860),0)</f>
        <v>13019723.404255318</v>
      </c>
      <c r="D3893" s="6">
        <f>IF($A3893&gt;=DATE(D$1,1,1),_xlfn.XLOOKUP(D$1,alımlar!$A$2:$A$14,alımlar!$C$2:$C$14)*_xlfn.XLOOKUP($A3893,btc!$A$2:$A$4860,btc!$B$2:$B$4860),0)</f>
        <v>4532792.5925925924</v>
      </c>
      <c r="E3893" s="6">
        <f>IF($A3893&gt;=DATE(E$1,1,1),_xlfn.XLOOKUP(E$1,alımlar!$A$2:$A$14,alımlar!$C$2:$C$14)*_xlfn.XLOOKUP($A3893,btc!$A$2:$A$4860,btc!$B$2:$B$4860),0)</f>
        <v>75930.884725152006</v>
      </c>
      <c r="F3893" s="6">
        <f>IF($A3893&gt;=DATE(F$1,1,1),_xlfn.XLOOKUP(F$1,alımlar!$A$2:$A$14,alımlar!$C$2:$C$14)*_xlfn.XLOOKUP($A3893,btc!$A$2:$A$4860,btc!$B$2:$B$4860),0)</f>
        <v>192308.92520427404</v>
      </c>
      <c r="G3893" s="6">
        <f>IF($A3893&gt;=DATE(G$1,1,1),_xlfn.XLOOKUP(G$1,alımlar!$A$2:$A$14,alımlar!$C$2:$C$14)*_xlfn.XLOOKUP($A3893,btc!$A$2:$A$4860,btc!$B$2:$B$4860),0)</f>
        <v>142308.60465116278</v>
      </c>
      <c r="H3893" s="6">
        <f>IF($A3893&gt;=DATE(H$1,1,1),_xlfn.XLOOKUP(H$1,alımlar!$A$2:$A$14,alımlar!$C$2:$C$14)*_xlfn.XLOOKUP($A3893,btc!$A$2:$A$4860,btc!$B$2:$B$4860),0)</f>
        <v>63517.43823956819</v>
      </c>
      <c r="I3893" s="6">
        <f>IF($A3893&gt;=DATE(I$1,1,1),_xlfn.XLOOKUP(I$1,alımlar!$A$2:$A$14,alımlar!$C$2:$C$14)*_xlfn.XLOOKUP($A3893,btc!$A$2:$A$4860,btc!$B$2:$B$4860),0)</f>
        <v>4418.0859896754628</v>
      </c>
      <c r="J3893" s="6">
        <f>IF($A3893&gt;=DATE(J$1,1,1),_xlfn.XLOOKUP(J$1,alımlar!$A$2:$A$14,alımlar!$C$2:$C$14)*_xlfn.XLOOKUP($A3893,btc!$A$2:$A$4860,btc!$B$2:$B$4860),0)</f>
        <v>16496.212427550883</v>
      </c>
      <c r="K3893" s="6">
        <f>IF($A3893&gt;=DATE(K$1,1,1),_xlfn.XLOOKUP(K$1,alımlar!$A$2:$A$14,alımlar!$C$2:$C$14)*_xlfn.XLOOKUP($A3893,btc!$A$2:$A$4860,btc!$B$2:$B$4860),0)</f>
        <v>8503.2377299760992</v>
      </c>
      <c r="L3893" s="6">
        <f>IF($A3893&gt;=DATE(L$1,1,1),_xlfn.XLOOKUP(L$1,alımlar!$A$2:$A$14,alımlar!$C$2:$C$14)*_xlfn.XLOOKUP($A3893,btc!$A$2:$A$4860,btc!$B$2:$B$4860),0)</f>
        <v>2113.6133629458714</v>
      </c>
      <c r="M3893" s="6">
        <f>IF($A3893&gt;=DATE(M$1,1,1),_xlfn.XLOOKUP(M$1,alımlar!$A$2:$A$14,alımlar!$C$2:$C$14)*_xlfn.XLOOKUP($A3893,btc!$A$2:$A$4860,btc!$B$2:$B$4860),0)</f>
        <v>0</v>
      </c>
      <c r="N3893" s="6">
        <f>IF($A3893&gt;=DATE(N$1,1,1),_xlfn.XLOOKUP(N$1,alımlar!$A$2:$A$14,alımlar!$C$2:$C$14)*_xlfn.XLOOKUP($A3893,btc!$A$2:$A$4860,btc!$B$2:$B$4860),0)</f>
        <v>0</v>
      </c>
    </row>
    <row r="3894" spans="1:14" x14ac:dyDescent="0.3">
      <c r="A3894" s="2">
        <v>44270</v>
      </c>
      <c r="B3894" s="6">
        <f>IF($A3894&gt;=DATE(B$1,1,1),_xlfn.XLOOKUP(B$1,alımlar!$A$2:$A$14,alımlar!$C$2:$C$14)*_xlfn.XLOOKUP($A3894,btc!$A$2:$A$4860,btc!$B$2:$B$4860),0)</f>
        <v>197058000</v>
      </c>
      <c r="C3894" s="6">
        <f>IF($A3894&gt;=DATE(C$1,1,1),_xlfn.XLOOKUP(C$1,alımlar!$A$2:$A$14,alımlar!$C$2:$C$14)*_xlfn.XLOOKUP($A3894,btc!$A$2:$A$4860,btc!$B$2:$B$4860),0)</f>
        <v>12578170.212765956</v>
      </c>
      <c r="D3894" s="6">
        <f>IF($A3894&gt;=DATE(D$1,1,1),_xlfn.XLOOKUP(D$1,alımlar!$A$2:$A$14,alımlar!$C$2:$C$14)*_xlfn.XLOOKUP($A3894,btc!$A$2:$A$4860,btc!$B$2:$B$4860),0)</f>
        <v>4379066.666666667</v>
      </c>
      <c r="E3894" s="6">
        <f>IF($A3894&gt;=DATE(E$1,1,1),_xlfn.XLOOKUP(E$1,alımlar!$A$2:$A$14,alımlar!$C$2:$C$14)*_xlfn.XLOOKUP($A3894,btc!$A$2:$A$4860,btc!$B$2:$B$4860),0)</f>
        <v>73355.751333912398</v>
      </c>
      <c r="F3894" s="6">
        <f>IF($A3894&gt;=DATE(F$1,1,1),_xlfn.XLOOKUP(F$1,alımlar!$A$2:$A$14,alımlar!$C$2:$C$14)*_xlfn.XLOOKUP($A3894,btc!$A$2:$A$4860,btc!$B$2:$B$4860),0)</f>
        <v>185786.92646134508</v>
      </c>
      <c r="G3894" s="6">
        <f>IF($A3894&gt;=DATE(G$1,1,1),_xlfn.XLOOKUP(G$1,alımlar!$A$2:$A$14,alımlar!$C$2:$C$14)*_xlfn.XLOOKUP($A3894,btc!$A$2:$A$4860,btc!$B$2:$B$4860),0)</f>
        <v>137482.32558139536</v>
      </c>
      <c r="H3894" s="6">
        <f>IF($A3894&gt;=DATE(H$1,1,1),_xlfn.XLOOKUP(H$1,alımlar!$A$2:$A$14,alımlar!$C$2:$C$14)*_xlfn.XLOOKUP($A3894,btc!$A$2:$A$4860,btc!$B$2:$B$4860),0)</f>
        <v>61363.296657670748</v>
      </c>
      <c r="I3894" s="6">
        <f>IF($A3894&gt;=DATE(I$1,1,1),_xlfn.XLOOKUP(I$1,alımlar!$A$2:$A$14,alımlar!$C$2:$C$14)*_xlfn.XLOOKUP($A3894,btc!$A$2:$A$4860,btc!$B$2:$B$4860),0)</f>
        <v>4268.250243673514</v>
      </c>
      <c r="J3894" s="6">
        <f>IF($A3894&gt;=DATE(J$1,1,1),_xlfn.XLOOKUP(J$1,alımlar!$A$2:$A$14,alımlar!$C$2:$C$14)*_xlfn.XLOOKUP($A3894,btc!$A$2:$A$4860,btc!$B$2:$B$4860),0)</f>
        <v>15936.756975333603</v>
      </c>
      <c r="K3894" s="6">
        <f>IF($A3894&gt;=DATE(K$1,1,1),_xlfn.XLOOKUP(K$1,alımlar!$A$2:$A$14,alımlar!$C$2:$C$14)*_xlfn.XLOOKUP($A3894,btc!$A$2:$A$4860,btc!$B$2:$B$4860),0)</f>
        <v>8214.8574287143583</v>
      </c>
      <c r="L3894" s="6">
        <f>IF($A3894&gt;=DATE(L$1,1,1),_xlfn.XLOOKUP(L$1,alımlar!$A$2:$A$14,alımlar!$C$2:$C$14)*_xlfn.XLOOKUP($A3894,btc!$A$2:$A$4860,btc!$B$2:$B$4860),0)</f>
        <v>2041.9319072800558</v>
      </c>
      <c r="M3894" s="6">
        <f>IF($A3894&gt;=DATE(M$1,1,1),_xlfn.XLOOKUP(M$1,alımlar!$A$2:$A$14,alımlar!$C$2:$C$14)*_xlfn.XLOOKUP($A3894,btc!$A$2:$A$4860,btc!$B$2:$B$4860),0)</f>
        <v>0</v>
      </c>
      <c r="N3894" s="6">
        <f>IF($A3894&gt;=DATE(N$1,1,1),_xlfn.XLOOKUP(N$1,alımlar!$A$2:$A$14,alımlar!$C$2:$C$14)*_xlfn.XLOOKUP($A3894,btc!$A$2:$A$4860,btc!$B$2:$B$4860),0)</f>
        <v>0</v>
      </c>
    </row>
    <row r="3895" spans="1:14" x14ac:dyDescent="0.3">
      <c r="A3895" s="2">
        <v>44271</v>
      </c>
      <c r="B3895" s="6">
        <f>IF($A3895&gt;=DATE(B$1,1,1),_xlfn.XLOOKUP(B$1,alımlar!$A$2:$A$14,alımlar!$C$2:$C$14)*_xlfn.XLOOKUP($A3895,btc!$A$2:$A$4860,btc!$B$2:$B$4860),0)</f>
        <v>185398333.33333334</v>
      </c>
      <c r="C3895" s="6">
        <f>IF($A3895&gt;=DATE(C$1,1,1),_xlfn.XLOOKUP(C$1,alımlar!$A$2:$A$14,alımlar!$C$2:$C$14)*_xlfn.XLOOKUP($A3895,btc!$A$2:$A$4860,btc!$B$2:$B$4860),0)</f>
        <v>11833936.170212766</v>
      </c>
      <c r="D3895" s="6">
        <f>IF($A3895&gt;=DATE(D$1,1,1),_xlfn.XLOOKUP(D$1,alımlar!$A$2:$A$14,alımlar!$C$2:$C$14)*_xlfn.XLOOKUP($A3895,btc!$A$2:$A$4860,btc!$B$2:$B$4860),0)</f>
        <v>4119962.9629629632</v>
      </c>
      <c r="E3895" s="6">
        <f>IF($A3895&gt;=DATE(E$1,1,1),_xlfn.XLOOKUP(E$1,alımlar!$A$2:$A$14,alımlar!$C$2:$C$14)*_xlfn.XLOOKUP($A3895,btc!$A$2:$A$4860,btc!$B$2:$B$4860),0)</f>
        <v>69015.386524382688</v>
      </c>
      <c r="F3895" s="6">
        <f>IF($A3895&gt;=DATE(F$1,1,1),_xlfn.XLOOKUP(F$1,alımlar!$A$2:$A$14,alımlar!$C$2:$C$14)*_xlfn.XLOOKUP($A3895,btc!$A$2:$A$4860,btc!$B$2:$B$4860),0)</f>
        <v>174794.15461973601</v>
      </c>
      <c r="G3895" s="6">
        <f>IF($A3895&gt;=DATE(G$1,1,1),_xlfn.XLOOKUP(G$1,alımlar!$A$2:$A$14,alımlar!$C$2:$C$14)*_xlfn.XLOOKUP($A3895,btc!$A$2:$A$4860,btc!$B$2:$B$4860),0)</f>
        <v>129347.67441860466</v>
      </c>
      <c r="H3895" s="6">
        <f>IF($A3895&gt;=DATE(H$1,1,1),_xlfn.XLOOKUP(H$1,alımlar!$A$2:$A$14,alımlar!$C$2:$C$14)*_xlfn.XLOOKUP($A3895,btc!$A$2:$A$4860,btc!$B$2:$B$4860),0)</f>
        <v>57732.509860909275</v>
      </c>
      <c r="I3895" s="6">
        <f>IF($A3895&gt;=DATE(I$1,1,1),_xlfn.XLOOKUP(I$1,alımlar!$A$2:$A$14,alımlar!$C$2:$C$14)*_xlfn.XLOOKUP($A3895,btc!$A$2:$A$4860,btc!$B$2:$B$4860),0)</f>
        <v>4015.7034042092346</v>
      </c>
      <c r="J3895" s="6">
        <f>IF($A3895&gt;=DATE(J$1,1,1),_xlfn.XLOOKUP(J$1,alımlar!$A$2:$A$14,alımlar!$C$2:$C$14)*_xlfn.XLOOKUP($A3895,btc!$A$2:$A$4860,btc!$B$2:$B$4860),0)</f>
        <v>14993.799703464079</v>
      </c>
      <c r="K3895" s="6">
        <f>IF($A3895&gt;=DATE(K$1,1,1),_xlfn.XLOOKUP(K$1,alımlar!$A$2:$A$14,alımlar!$C$2:$C$14)*_xlfn.XLOOKUP($A3895,btc!$A$2:$A$4860,btc!$B$2:$B$4860),0)</f>
        <v>7728.794953032072</v>
      </c>
      <c r="L3895" s="6">
        <f>IF($A3895&gt;=DATE(L$1,1,1),_xlfn.XLOOKUP(L$1,alımlar!$A$2:$A$14,alımlar!$C$2:$C$14)*_xlfn.XLOOKUP($A3895,btc!$A$2:$A$4860,btc!$B$2:$B$4860),0)</f>
        <v>1921.1134406615154</v>
      </c>
      <c r="M3895" s="6">
        <f>IF($A3895&gt;=DATE(M$1,1,1),_xlfn.XLOOKUP(M$1,alımlar!$A$2:$A$14,alımlar!$C$2:$C$14)*_xlfn.XLOOKUP($A3895,btc!$A$2:$A$4860,btc!$B$2:$B$4860),0)</f>
        <v>0</v>
      </c>
      <c r="N3895" s="6">
        <f>IF($A3895&gt;=DATE(N$1,1,1),_xlfn.XLOOKUP(N$1,alımlar!$A$2:$A$14,alımlar!$C$2:$C$14)*_xlfn.XLOOKUP($A3895,btc!$A$2:$A$4860,btc!$B$2:$B$4860),0)</f>
        <v>0</v>
      </c>
    </row>
    <row r="3896" spans="1:14" x14ac:dyDescent="0.3">
      <c r="A3896" s="2">
        <v>44272</v>
      </c>
      <c r="B3896" s="6">
        <f>IF($A3896&gt;=DATE(B$1,1,1),_xlfn.XLOOKUP(B$1,alımlar!$A$2:$A$14,alımlar!$C$2:$C$14)*_xlfn.XLOOKUP($A3896,btc!$A$2:$A$4860,btc!$B$2:$B$4860),0)</f>
        <v>189643000</v>
      </c>
      <c r="C3896" s="6">
        <f>IF($A3896&gt;=DATE(C$1,1,1),_xlfn.XLOOKUP(C$1,alımlar!$A$2:$A$14,alımlar!$C$2:$C$14)*_xlfn.XLOOKUP($A3896,btc!$A$2:$A$4860,btc!$B$2:$B$4860),0)</f>
        <v>12104872.340425532</v>
      </c>
      <c r="D3896" s="6">
        <f>IF($A3896&gt;=DATE(D$1,1,1),_xlfn.XLOOKUP(D$1,alımlar!$A$2:$A$14,alımlar!$C$2:$C$14)*_xlfn.XLOOKUP($A3896,btc!$A$2:$A$4860,btc!$B$2:$B$4860),0)</f>
        <v>4214288.888888889</v>
      </c>
      <c r="E3896" s="6">
        <f>IF($A3896&gt;=DATE(E$1,1,1),_xlfn.XLOOKUP(E$1,alımlar!$A$2:$A$14,alımlar!$C$2:$C$14)*_xlfn.XLOOKUP($A3896,btc!$A$2:$A$4860,btc!$B$2:$B$4860),0)</f>
        <v>70595.483310584445</v>
      </c>
      <c r="F3896" s="6">
        <f>IF($A3896&gt;=DATE(F$1,1,1),_xlfn.XLOOKUP(F$1,alımlar!$A$2:$A$14,alımlar!$C$2:$C$14)*_xlfn.XLOOKUP($A3896,btc!$A$2:$A$4860,btc!$B$2:$B$4860),0)</f>
        <v>178796.0402262728</v>
      </c>
      <c r="G3896" s="6">
        <f>IF($A3896&gt;=DATE(G$1,1,1),_xlfn.XLOOKUP(G$1,alımlar!$A$2:$A$14,alımlar!$C$2:$C$14)*_xlfn.XLOOKUP($A3896,btc!$A$2:$A$4860,btc!$B$2:$B$4860),0)</f>
        <v>132309.06976744186</v>
      </c>
      <c r="H3896" s="6">
        <f>IF($A3896&gt;=DATE(H$1,1,1),_xlfn.XLOOKUP(H$1,alımlar!$A$2:$A$14,alımlar!$C$2:$C$14)*_xlfn.XLOOKUP($A3896,btc!$A$2:$A$4860,btc!$B$2:$B$4860),0)</f>
        <v>59054.28690056051</v>
      </c>
      <c r="I3896" s="6">
        <f>IF($A3896&gt;=DATE(I$1,1,1),_xlfn.XLOOKUP(I$1,alımlar!$A$2:$A$14,alımlar!$C$2:$C$14)*_xlfn.XLOOKUP($A3896,btc!$A$2:$A$4860,btc!$B$2:$B$4860),0)</f>
        <v>4107.6423233818277</v>
      </c>
      <c r="J3896" s="6">
        <f>IF($A3896&gt;=DATE(J$1,1,1),_xlfn.XLOOKUP(J$1,alımlar!$A$2:$A$14,alımlar!$C$2:$C$14)*_xlfn.XLOOKUP($A3896,btc!$A$2:$A$4860,btc!$B$2:$B$4860),0)</f>
        <v>15337.080469065913</v>
      </c>
      <c r="K3896" s="6">
        <f>IF($A3896&gt;=DATE(K$1,1,1),_xlfn.XLOOKUP(K$1,alımlar!$A$2:$A$14,alımlar!$C$2:$C$14)*_xlfn.XLOOKUP($A3896,btc!$A$2:$A$4860,btc!$B$2:$B$4860),0)</f>
        <v>7905.7445389361355</v>
      </c>
      <c r="L3896" s="6">
        <f>IF($A3896&gt;=DATE(L$1,1,1),_xlfn.XLOOKUP(L$1,alımlar!$A$2:$A$14,alımlar!$C$2:$C$14)*_xlfn.XLOOKUP($A3896,btc!$A$2:$A$4860,btc!$B$2:$B$4860),0)</f>
        <v>1965.0970409336928</v>
      </c>
      <c r="M3896" s="6">
        <f>IF($A3896&gt;=DATE(M$1,1,1),_xlfn.XLOOKUP(M$1,alımlar!$A$2:$A$14,alımlar!$C$2:$C$14)*_xlfn.XLOOKUP($A3896,btc!$A$2:$A$4860,btc!$B$2:$B$4860),0)</f>
        <v>0</v>
      </c>
      <c r="N3896" s="6">
        <f>IF($A3896&gt;=DATE(N$1,1,1),_xlfn.XLOOKUP(N$1,alımlar!$A$2:$A$14,alımlar!$C$2:$C$14)*_xlfn.XLOOKUP($A3896,btc!$A$2:$A$4860,btc!$B$2:$B$4860),0)</f>
        <v>0</v>
      </c>
    </row>
    <row r="3897" spans="1:14" x14ac:dyDescent="0.3">
      <c r="A3897" s="2">
        <v>44273</v>
      </c>
      <c r="B3897" s="6">
        <f>IF($A3897&gt;=DATE(B$1,1,1),_xlfn.XLOOKUP(B$1,alımlar!$A$2:$A$14,alımlar!$C$2:$C$14)*_xlfn.XLOOKUP($A3897,btc!$A$2:$A$4860,btc!$B$2:$B$4860),0)</f>
        <v>196372666.66666669</v>
      </c>
      <c r="C3897" s="6">
        <f>IF($A3897&gt;=DATE(C$1,1,1),_xlfn.XLOOKUP(C$1,alımlar!$A$2:$A$14,alımlar!$C$2:$C$14)*_xlfn.XLOOKUP($A3897,btc!$A$2:$A$4860,btc!$B$2:$B$4860),0)</f>
        <v>12534425.531914894</v>
      </c>
      <c r="D3897" s="6">
        <f>IF($A3897&gt;=DATE(D$1,1,1),_xlfn.XLOOKUP(D$1,alımlar!$A$2:$A$14,alımlar!$C$2:$C$14)*_xlfn.XLOOKUP($A3897,btc!$A$2:$A$4860,btc!$B$2:$B$4860),0)</f>
        <v>4363837.0370370373</v>
      </c>
      <c r="E3897" s="6">
        <f>IF($A3897&gt;=DATE(E$1,1,1),_xlfn.XLOOKUP(E$1,alımlar!$A$2:$A$14,alımlar!$C$2:$C$14)*_xlfn.XLOOKUP($A3897,btc!$A$2:$A$4860,btc!$B$2:$B$4860),0)</f>
        <v>73100.632832857678</v>
      </c>
      <c r="F3897" s="6">
        <f>IF($A3897&gt;=DATE(F$1,1,1),_xlfn.XLOOKUP(F$1,alımlar!$A$2:$A$14,alımlar!$C$2:$C$14)*_xlfn.XLOOKUP($A3897,btc!$A$2:$A$4860,btc!$B$2:$B$4860),0)</f>
        <v>185140.79195474545</v>
      </c>
      <c r="G3897" s="6">
        <f>IF($A3897&gt;=DATE(G$1,1,1),_xlfn.XLOOKUP(G$1,alımlar!$A$2:$A$14,alımlar!$C$2:$C$14)*_xlfn.XLOOKUP($A3897,btc!$A$2:$A$4860,btc!$B$2:$B$4860),0)</f>
        <v>137004.18604651163</v>
      </c>
      <c r="H3897" s="6">
        <f>IF($A3897&gt;=DATE(H$1,1,1),_xlfn.XLOOKUP(H$1,alımlar!$A$2:$A$14,alımlar!$C$2:$C$14)*_xlfn.XLOOKUP($A3897,btc!$A$2:$A$4860,btc!$B$2:$B$4860),0)</f>
        <v>61149.885821050448</v>
      </c>
      <c r="I3897" s="6">
        <f>IF($A3897&gt;=DATE(I$1,1,1),_xlfn.XLOOKUP(I$1,alımlar!$A$2:$A$14,alımlar!$C$2:$C$14)*_xlfn.XLOOKUP($A3897,btc!$A$2:$A$4860,btc!$B$2:$B$4860),0)</f>
        <v>4253.4060142233138</v>
      </c>
      <c r="J3897" s="6">
        <f>IF($A3897&gt;=DATE(J$1,1,1),_xlfn.XLOOKUP(J$1,alımlar!$A$2:$A$14,alımlar!$C$2:$C$14)*_xlfn.XLOOKUP($A3897,btc!$A$2:$A$4860,btc!$B$2:$B$4860),0)</f>
        <v>15881.331715864673</v>
      </c>
      <c r="K3897" s="6">
        <f>IF($A3897&gt;=DATE(K$1,1,1),_xlfn.XLOOKUP(K$1,alımlar!$A$2:$A$14,alımlar!$C$2:$C$14)*_xlfn.XLOOKUP($A3897,btc!$A$2:$A$4860,btc!$B$2:$B$4860),0)</f>
        <v>8186.2875882385642</v>
      </c>
      <c r="L3897" s="6">
        <f>IF($A3897&gt;=DATE(L$1,1,1),_xlfn.XLOOKUP(L$1,alımlar!$A$2:$A$14,alımlar!$C$2:$C$14)*_xlfn.XLOOKUP($A3897,btc!$A$2:$A$4860,btc!$B$2:$B$4860),0)</f>
        <v>2034.8304244655753</v>
      </c>
      <c r="M3897" s="6">
        <f>IF($A3897&gt;=DATE(M$1,1,1),_xlfn.XLOOKUP(M$1,alımlar!$A$2:$A$14,alımlar!$C$2:$C$14)*_xlfn.XLOOKUP($A3897,btc!$A$2:$A$4860,btc!$B$2:$B$4860),0)</f>
        <v>0</v>
      </c>
      <c r="N3897" s="6">
        <f>IF($A3897&gt;=DATE(N$1,1,1),_xlfn.XLOOKUP(N$1,alımlar!$A$2:$A$14,alımlar!$C$2:$C$14)*_xlfn.XLOOKUP($A3897,btc!$A$2:$A$4860,btc!$B$2:$B$4860),0)</f>
        <v>0</v>
      </c>
    </row>
    <row r="3898" spans="1:14" x14ac:dyDescent="0.3">
      <c r="A3898" s="2">
        <v>44274</v>
      </c>
      <c r="B3898" s="6">
        <f>IF($A3898&gt;=DATE(B$1,1,1),_xlfn.XLOOKUP(B$1,alımlar!$A$2:$A$14,alımlar!$C$2:$C$14)*_xlfn.XLOOKUP($A3898,btc!$A$2:$A$4860,btc!$B$2:$B$4860),0)</f>
        <v>192150000</v>
      </c>
      <c r="C3898" s="6">
        <f>IF($A3898&gt;=DATE(C$1,1,1),_xlfn.XLOOKUP(C$1,alımlar!$A$2:$A$14,alımlar!$C$2:$C$14)*_xlfn.XLOOKUP($A3898,btc!$A$2:$A$4860,btc!$B$2:$B$4860),0)</f>
        <v>12264893.617021276</v>
      </c>
      <c r="D3898" s="6">
        <f>IF($A3898&gt;=DATE(D$1,1,1),_xlfn.XLOOKUP(D$1,alımlar!$A$2:$A$14,alımlar!$C$2:$C$14)*_xlfn.XLOOKUP($A3898,btc!$A$2:$A$4860,btc!$B$2:$B$4860),0)</f>
        <v>4270000</v>
      </c>
      <c r="E3898" s="6">
        <f>IF($A3898&gt;=DATE(E$1,1,1),_xlfn.XLOOKUP(E$1,alımlar!$A$2:$A$14,alımlar!$C$2:$C$14)*_xlfn.XLOOKUP($A3898,btc!$A$2:$A$4860,btc!$B$2:$B$4860),0)</f>
        <v>71528.725648343476</v>
      </c>
      <c r="F3898" s="6">
        <f>IF($A3898&gt;=DATE(F$1,1,1),_xlfn.XLOOKUP(F$1,alımlar!$A$2:$A$14,alımlar!$C$2:$C$14)*_xlfn.XLOOKUP($A3898,btc!$A$2:$A$4860,btc!$B$2:$B$4860),0)</f>
        <v>181159.64802011315</v>
      </c>
      <c r="G3898" s="6">
        <f>IF($A3898&gt;=DATE(G$1,1,1),_xlfn.XLOOKUP(G$1,alımlar!$A$2:$A$14,alımlar!$C$2:$C$14)*_xlfn.XLOOKUP($A3898,btc!$A$2:$A$4860,btc!$B$2:$B$4860),0)</f>
        <v>134058.13953488372</v>
      </c>
      <c r="H3898" s="6">
        <f>IF($A3898&gt;=DATE(H$1,1,1),_xlfn.XLOOKUP(H$1,alımlar!$A$2:$A$14,alımlar!$C$2:$C$14)*_xlfn.XLOOKUP($A3898,btc!$A$2:$A$4860,btc!$B$2:$B$4860),0)</f>
        <v>59834.959518372423</v>
      </c>
      <c r="I3898" s="6">
        <f>IF($A3898&gt;=DATE(I$1,1,1),_xlfn.XLOOKUP(I$1,alımlar!$A$2:$A$14,alımlar!$C$2:$C$14)*_xlfn.XLOOKUP($A3898,btc!$A$2:$A$4860,btc!$B$2:$B$4860),0)</f>
        <v>4161.9436121439658</v>
      </c>
      <c r="J3898" s="6">
        <f>IF($A3898&gt;=DATE(J$1,1,1),_xlfn.XLOOKUP(J$1,alımlar!$A$2:$A$14,alımlar!$C$2:$C$14)*_xlfn.XLOOKUP($A3898,btc!$A$2:$A$4860,btc!$B$2:$B$4860),0)</f>
        <v>15539.830165790538</v>
      </c>
      <c r="K3898" s="6">
        <f>IF($A3898&gt;=DATE(K$1,1,1),_xlfn.XLOOKUP(K$1,alımlar!$A$2:$A$14,alımlar!$C$2:$C$14)*_xlfn.XLOOKUP($A3898,btc!$A$2:$A$4860,btc!$B$2:$B$4860),0)</f>
        <v>8010.2551275637825</v>
      </c>
      <c r="L3898" s="6">
        <f>IF($A3898&gt;=DATE(L$1,1,1),_xlfn.XLOOKUP(L$1,alımlar!$A$2:$A$14,alımlar!$C$2:$C$14)*_xlfn.XLOOKUP($A3898,btc!$A$2:$A$4860,btc!$B$2:$B$4860),0)</f>
        <v>1991.0747900814113</v>
      </c>
      <c r="M3898" s="6">
        <f>IF($A3898&gt;=DATE(M$1,1,1),_xlfn.XLOOKUP(M$1,alımlar!$A$2:$A$14,alımlar!$C$2:$C$14)*_xlfn.XLOOKUP($A3898,btc!$A$2:$A$4860,btc!$B$2:$B$4860),0)</f>
        <v>0</v>
      </c>
      <c r="N3898" s="6">
        <f>IF($A3898&gt;=DATE(N$1,1,1),_xlfn.XLOOKUP(N$1,alımlar!$A$2:$A$14,alımlar!$C$2:$C$14)*_xlfn.XLOOKUP($A3898,btc!$A$2:$A$4860,btc!$B$2:$B$4860),0)</f>
        <v>0</v>
      </c>
    </row>
    <row r="3899" spans="1:14" x14ac:dyDescent="0.3">
      <c r="A3899" s="2">
        <v>44275</v>
      </c>
      <c r="B3899" s="6">
        <f>IF($A3899&gt;=DATE(B$1,1,1),_xlfn.XLOOKUP(B$1,alımlar!$A$2:$A$14,alımlar!$C$2:$C$14)*_xlfn.XLOOKUP($A3899,btc!$A$2:$A$4860,btc!$B$2:$B$4860),0)</f>
        <v>193613666.66666666</v>
      </c>
      <c r="C3899" s="6">
        <f>IF($A3899&gt;=DATE(C$1,1,1),_xlfn.XLOOKUP(C$1,alımlar!$A$2:$A$14,alımlar!$C$2:$C$14)*_xlfn.XLOOKUP($A3899,btc!$A$2:$A$4860,btc!$B$2:$B$4860),0)</f>
        <v>12358319.148936169</v>
      </c>
      <c r="D3899" s="6">
        <f>IF($A3899&gt;=DATE(D$1,1,1),_xlfn.XLOOKUP(D$1,alımlar!$A$2:$A$14,alımlar!$C$2:$C$14)*_xlfn.XLOOKUP($A3899,btc!$A$2:$A$4860,btc!$B$2:$B$4860),0)</f>
        <v>4302525.9259259263</v>
      </c>
      <c r="E3899" s="6">
        <f>IF($A3899&gt;=DATE(E$1,1,1),_xlfn.XLOOKUP(E$1,alımlar!$A$2:$A$14,alımlar!$C$2:$C$14)*_xlfn.XLOOKUP($A3899,btc!$A$2:$A$4860,btc!$B$2:$B$4860),0)</f>
        <v>72073.582330313933</v>
      </c>
      <c r="F3899" s="6">
        <f>IF($A3899&gt;=DATE(F$1,1,1),_xlfn.XLOOKUP(F$1,alımlar!$A$2:$A$14,alımlar!$C$2:$C$14)*_xlfn.XLOOKUP($A3899,btc!$A$2:$A$4860,btc!$B$2:$B$4860),0)</f>
        <v>182539.59773727215</v>
      </c>
      <c r="G3899" s="6">
        <f>IF($A3899&gt;=DATE(G$1,1,1),_xlfn.XLOOKUP(G$1,alımlar!$A$2:$A$14,alımlar!$C$2:$C$14)*_xlfn.XLOOKUP($A3899,btc!$A$2:$A$4860,btc!$B$2:$B$4860),0)</f>
        <v>135079.3023255814</v>
      </c>
      <c r="H3899" s="6">
        <f>IF($A3899&gt;=DATE(H$1,1,1),_xlfn.XLOOKUP(H$1,alımlar!$A$2:$A$14,alımlar!$C$2:$C$14)*_xlfn.XLOOKUP($A3899,btc!$A$2:$A$4860,btc!$B$2:$B$4860),0)</f>
        <v>60290.741125181645</v>
      </c>
      <c r="I3899" s="6">
        <f>IF($A3899&gt;=DATE(I$1,1,1),_xlfn.XLOOKUP(I$1,alımlar!$A$2:$A$14,alımlar!$C$2:$C$14)*_xlfn.XLOOKUP($A3899,btc!$A$2:$A$4860,btc!$B$2:$B$4860),0)</f>
        <v>4193.6464387567239</v>
      </c>
      <c r="J3899" s="6">
        <f>IF($A3899&gt;=DATE(J$1,1,1),_xlfn.XLOOKUP(J$1,alımlar!$A$2:$A$14,alımlar!$C$2:$C$14)*_xlfn.XLOOKUP($A3899,btc!$A$2:$A$4860,btc!$B$2:$B$4860),0)</f>
        <v>15658.201914004583</v>
      </c>
      <c r="K3899" s="6">
        <f>IF($A3899&gt;=DATE(K$1,1,1),_xlfn.XLOOKUP(K$1,alımlar!$A$2:$A$14,alımlar!$C$2:$C$14)*_xlfn.XLOOKUP($A3899,btc!$A$2:$A$4860,btc!$B$2:$B$4860),0)</f>
        <v>8071.2717469846039</v>
      </c>
      <c r="L3899" s="6">
        <f>IF($A3899&gt;=DATE(L$1,1,1),_xlfn.XLOOKUP(L$1,alımlar!$A$2:$A$14,alımlar!$C$2:$C$14)*_xlfn.XLOOKUP($A3899,btc!$A$2:$A$4860,btc!$B$2:$B$4860),0)</f>
        <v>2006.2414296915204</v>
      </c>
      <c r="M3899" s="6">
        <f>IF($A3899&gt;=DATE(M$1,1,1),_xlfn.XLOOKUP(M$1,alımlar!$A$2:$A$14,alımlar!$C$2:$C$14)*_xlfn.XLOOKUP($A3899,btc!$A$2:$A$4860,btc!$B$2:$B$4860),0)</f>
        <v>0</v>
      </c>
      <c r="N3899" s="6">
        <f>IF($A3899&gt;=DATE(N$1,1,1),_xlfn.XLOOKUP(N$1,alımlar!$A$2:$A$14,alımlar!$C$2:$C$14)*_xlfn.XLOOKUP($A3899,btc!$A$2:$A$4860,btc!$B$2:$B$4860),0)</f>
        <v>0</v>
      </c>
    </row>
    <row r="3900" spans="1:14" x14ac:dyDescent="0.3">
      <c r="A3900" s="2">
        <v>44276</v>
      </c>
      <c r="B3900" s="6">
        <f>IF($A3900&gt;=DATE(B$1,1,1),_xlfn.XLOOKUP(B$1,alımlar!$A$2:$A$14,alımlar!$C$2:$C$14)*_xlfn.XLOOKUP($A3900,btc!$A$2:$A$4860,btc!$B$2:$B$4860),0)</f>
        <v>193658000</v>
      </c>
      <c r="C3900" s="6">
        <f>IF($A3900&gt;=DATE(C$1,1,1),_xlfn.XLOOKUP(C$1,alımlar!$A$2:$A$14,alımlar!$C$2:$C$14)*_xlfn.XLOOKUP($A3900,btc!$A$2:$A$4860,btc!$B$2:$B$4860),0)</f>
        <v>12361148.936170213</v>
      </c>
      <c r="D3900" s="6">
        <f>IF($A3900&gt;=DATE(D$1,1,1),_xlfn.XLOOKUP(D$1,alımlar!$A$2:$A$14,alımlar!$C$2:$C$14)*_xlfn.XLOOKUP($A3900,btc!$A$2:$A$4860,btc!$B$2:$B$4860),0)</f>
        <v>4303511.111111111</v>
      </c>
      <c r="E3900" s="6">
        <f>IF($A3900&gt;=DATE(E$1,1,1),_xlfn.XLOOKUP(E$1,alımlar!$A$2:$A$14,alımlar!$C$2:$C$14)*_xlfn.XLOOKUP($A3900,btc!$A$2:$A$4860,btc!$B$2:$B$4860),0)</f>
        <v>72090.085618563098</v>
      </c>
      <c r="F3900" s="6">
        <f>IF($A3900&gt;=DATE(F$1,1,1),_xlfn.XLOOKUP(F$1,alımlar!$A$2:$A$14,alımlar!$C$2:$C$14)*_xlfn.XLOOKUP($A3900,btc!$A$2:$A$4860,btc!$B$2:$B$4860),0)</f>
        <v>182581.39534883722</v>
      </c>
      <c r="G3900" s="6">
        <f>IF($A3900&gt;=DATE(G$1,1,1),_xlfn.XLOOKUP(G$1,alımlar!$A$2:$A$14,alımlar!$C$2:$C$14)*_xlfn.XLOOKUP($A3900,btc!$A$2:$A$4860,btc!$B$2:$B$4860),0)</f>
        <v>135110.23255813954</v>
      </c>
      <c r="H3900" s="6">
        <f>IF($A3900&gt;=DATE(H$1,1,1),_xlfn.XLOOKUP(H$1,alımlar!$A$2:$A$14,alımlar!$C$2:$C$14)*_xlfn.XLOOKUP($A3900,btc!$A$2:$A$4860,btc!$B$2:$B$4860),0)</f>
        <v>60304.546398173137</v>
      </c>
      <c r="I3900" s="6">
        <f>IF($A3900&gt;=DATE(I$1,1,1),_xlfn.XLOOKUP(I$1,alımlar!$A$2:$A$14,alımlar!$C$2:$C$14)*_xlfn.XLOOKUP($A3900,btc!$A$2:$A$4860,btc!$B$2:$B$4860),0)</f>
        <v>4194.6066928991731</v>
      </c>
      <c r="J3900" s="6">
        <f>IF($A3900&gt;=DATE(J$1,1,1),_xlfn.XLOOKUP(J$1,alımlar!$A$2:$A$14,alımlar!$C$2:$C$14)*_xlfn.XLOOKUP($A3900,btc!$A$2:$A$4860,btc!$B$2:$B$4860),0)</f>
        <v>15661.787302871007</v>
      </c>
      <c r="K3900" s="6">
        <f>IF($A3900&gt;=DATE(K$1,1,1),_xlfn.XLOOKUP(K$1,alımlar!$A$2:$A$14,alımlar!$C$2:$C$14)*_xlfn.XLOOKUP($A3900,btc!$A$2:$A$4860,btc!$B$2:$B$4860),0)</f>
        <v>8073.1198932799743</v>
      </c>
      <c r="L3900" s="6">
        <f>IF($A3900&gt;=DATE(L$1,1,1),_xlfn.XLOOKUP(L$1,alımlar!$A$2:$A$14,alımlar!$C$2:$C$14)*_xlfn.XLOOKUP($A3900,btc!$A$2:$A$4860,btc!$B$2:$B$4860),0)</f>
        <v>2006.7008154961538</v>
      </c>
      <c r="M3900" s="6">
        <f>IF($A3900&gt;=DATE(M$1,1,1),_xlfn.XLOOKUP(M$1,alımlar!$A$2:$A$14,alımlar!$C$2:$C$14)*_xlfn.XLOOKUP($A3900,btc!$A$2:$A$4860,btc!$B$2:$B$4860),0)</f>
        <v>0</v>
      </c>
      <c r="N3900" s="6">
        <f>IF($A3900&gt;=DATE(N$1,1,1),_xlfn.XLOOKUP(N$1,alımlar!$A$2:$A$14,alımlar!$C$2:$C$14)*_xlfn.XLOOKUP($A3900,btc!$A$2:$A$4860,btc!$B$2:$B$4860),0)</f>
        <v>0</v>
      </c>
    </row>
    <row r="3901" spans="1:14" x14ac:dyDescent="0.3">
      <c r="A3901" s="2">
        <v>44277</v>
      </c>
      <c r="B3901" s="6">
        <f>IF($A3901&gt;=DATE(B$1,1,1),_xlfn.XLOOKUP(B$1,alımlar!$A$2:$A$14,alımlar!$C$2:$C$14)*_xlfn.XLOOKUP($A3901,btc!$A$2:$A$4860,btc!$B$2:$B$4860),0)</f>
        <v>191264333.33333334</v>
      </c>
      <c r="C3901" s="6">
        <f>IF($A3901&gt;=DATE(C$1,1,1),_xlfn.XLOOKUP(C$1,alımlar!$A$2:$A$14,alımlar!$C$2:$C$14)*_xlfn.XLOOKUP($A3901,btc!$A$2:$A$4860,btc!$B$2:$B$4860),0)</f>
        <v>12208361.70212766</v>
      </c>
      <c r="D3901" s="6">
        <f>IF($A3901&gt;=DATE(D$1,1,1),_xlfn.XLOOKUP(D$1,alımlar!$A$2:$A$14,alımlar!$C$2:$C$14)*_xlfn.XLOOKUP($A3901,btc!$A$2:$A$4860,btc!$B$2:$B$4860),0)</f>
        <v>4250318.5185185187</v>
      </c>
      <c r="E3901" s="6">
        <f>IF($A3901&gt;=DATE(E$1,1,1),_xlfn.XLOOKUP(E$1,alımlar!$A$2:$A$14,alımlar!$C$2:$C$14)*_xlfn.XLOOKUP($A3901,btc!$A$2:$A$4860,btc!$B$2:$B$4860),0)</f>
        <v>71199.032137982387</v>
      </c>
      <c r="F3901" s="6">
        <f>IF($A3901&gt;=DATE(F$1,1,1),_xlfn.XLOOKUP(F$1,alımlar!$A$2:$A$14,alımlar!$C$2:$C$14)*_xlfn.XLOOKUP($A3901,btc!$A$2:$A$4860,btc!$B$2:$B$4860),0)</f>
        <v>180324.63859208048</v>
      </c>
      <c r="G3901" s="6">
        <f>IF($A3901&gt;=DATE(G$1,1,1),_xlfn.XLOOKUP(G$1,alımlar!$A$2:$A$14,alımlar!$C$2:$C$14)*_xlfn.XLOOKUP($A3901,btc!$A$2:$A$4860,btc!$B$2:$B$4860),0)</f>
        <v>133440.23255813954</v>
      </c>
      <c r="H3901" s="6">
        <f>IF($A3901&gt;=DATE(H$1,1,1),_xlfn.XLOOKUP(H$1,alımlar!$A$2:$A$14,alımlar!$C$2:$C$14)*_xlfn.XLOOKUP($A3901,btc!$A$2:$A$4860,btc!$B$2:$B$4860),0)</f>
        <v>59559.165455677808</v>
      </c>
      <c r="I3901" s="6">
        <f>IF($A3901&gt;=DATE(I$1,1,1),_xlfn.XLOOKUP(I$1,alımlar!$A$2:$A$14,alımlar!$C$2:$C$14)*_xlfn.XLOOKUP($A3901,btc!$A$2:$A$4860,btc!$B$2:$B$4860),0)</f>
        <v>4142.7601891628465</v>
      </c>
      <c r="J3901" s="6">
        <f>IF($A3901&gt;=DATE(J$1,1,1),_xlfn.XLOOKUP(J$1,alımlar!$A$2:$A$14,alımlar!$C$2:$C$14)*_xlfn.XLOOKUP($A3901,btc!$A$2:$A$4860,btc!$B$2:$B$4860),0)</f>
        <v>15468.203261895134</v>
      </c>
      <c r="K3901" s="6">
        <f>IF($A3901&gt;=DATE(K$1,1,1),_xlfn.XLOOKUP(K$1,alımlar!$A$2:$A$14,alımlar!$C$2:$C$14)*_xlfn.XLOOKUP($A3901,btc!$A$2:$A$4860,btc!$B$2:$B$4860),0)</f>
        <v>7973.3338891668063</v>
      </c>
      <c r="L3901" s="6">
        <f>IF($A3901&gt;=DATE(L$1,1,1),_xlfn.XLOOKUP(L$1,alımlar!$A$2:$A$14,alımlar!$C$2:$C$14)*_xlfn.XLOOKUP($A3901,btc!$A$2:$A$4860,btc!$B$2:$B$4860),0)</f>
        <v>1981.8974360745653</v>
      </c>
      <c r="M3901" s="6">
        <f>IF($A3901&gt;=DATE(M$1,1,1),_xlfn.XLOOKUP(M$1,alımlar!$A$2:$A$14,alımlar!$C$2:$C$14)*_xlfn.XLOOKUP($A3901,btc!$A$2:$A$4860,btc!$B$2:$B$4860),0)</f>
        <v>0</v>
      </c>
      <c r="N3901" s="6">
        <f>IF($A3901&gt;=DATE(N$1,1,1),_xlfn.XLOOKUP(N$1,alımlar!$A$2:$A$14,alımlar!$C$2:$C$14)*_xlfn.XLOOKUP($A3901,btc!$A$2:$A$4860,btc!$B$2:$B$4860),0)</f>
        <v>0</v>
      </c>
    </row>
    <row r="3902" spans="1:14" x14ac:dyDescent="0.3">
      <c r="A3902" s="2">
        <v>44278</v>
      </c>
      <c r="B3902" s="6">
        <f>IF($A3902&gt;=DATE(B$1,1,1),_xlfn.XLOOKUP(B$1,alımlar!$A$2:$A$14,alımlar!$C$2:$C$14)*_xlfn.XLOOKUP($A3902,btc!$A$2:$A$4860,btc!$B$2:$B$4860),0)</f>
        <v>180391666.66666669</v>
      </c>
      <c r="C3902" s="6">
        <f>IF($A3902&gt;=DATE(C$1,1,1),_xlfn.XLOOKUP(C$1,alımlar!$A$2:$A$14,alımlar!$C$2:$C$14)*_xlfn.XLOOKUP($A3902,btc!$A$2:$A$4860,btc!$B$2:$B$4860),0)</f>
        <v>11514361.70212766</v>
      </c>
      <c r="D3902" s="6">
        <f>IF($A3902&gt;=DATE(D$1,1,1),_xlfn.XLOOKUP(D$1,alımlar!$A$2:$A$14,alımlar!$C$2:$C$14)*_xlfn.XLOOKUP($A3902,btc!$A$2:$A$4860,btc!$B$2:$B$4860),0)</f>
        <v>4008703.7037037038</v>
      </c>
      <c r="E3902" s="6">
        <f>IF($A3902&gt;=DATE(E$1,1,1),_xlfn.XLOOKUP(E$1,alımlar!$A$2:$A$14,alımlar!$C$2:$C$14)*_xlfn.XLOOKUP($A3902,btc!$A$2:$A$4860,btc!$B$2:$B$4860),0)</f>
        <v>67151.63171609382</v>
      </c>
      <c r="F3902" s="6">
        <f>IF($A3902&gt;=DATE(F$1,1,1),_xlfn.XLOOKUP(F$1,alımlar!$A$2:$A$14,alımlar!$C$2:$C$14)*_xlfn.XLOOKUP($A3902,btc!$A$2:$A$4860,btc!$B$2:$B$4860),0)</f>
        <v>170073.85292269013</v>
      </c>
      <c r="G3902" s="6">
        <f>IF($A3902&gt;=DATE(G$1,1,1),_xlfn.XLOOKUP(G$1,alımlar!$A$2:$A$14,alımlar!$C$2:$C$14)*_xlfn.XLOOKUP($A3902,btc!$A$2:$A$4860,btc!$B$2:$B$4860),0)</f>
        <v>125854.6511627907</v>
      </c>
      <c r="H3902" s="6">
        <f>IF($A3902&gt;=DATE(H$1,1,1),_xlfn.XLOOKUP(H$1,alımlar!$A$2:$A$14,alımlar!$C$2:$C$14)*_xlfn.XLOOKUP($A3902,btc!$A$2:$A$4860,btc!$B$2:$B$4860),0)</f>
        <v>56173.448204276516</v>
      </c>
      <c r="I3902" s="6">
        <f>IF($A3902&gt;=DATE(I$1,1,1),_xlfn.XLOOKUP(I$1,alımlar!$A$2:$A$14,alımlar!$C$2:$C$14)*_xlfn.XLOOKUP($A3902,btc!$A$2:$A$4860,btc!$B$2:$B$4860),0)</f>
        <v>3907.2596657160393</v>
      </c>
      <c r="J3902" s="6">
        <f>IF($A3902&gt;=DATE(J$1,1,1),_xlfn.XLOOKUP(J$1,alımlar!$A$2:$A$14,alımlar!$C$2:$C$14)*_xlfn.XLOOKUP($A3902,btc!$A$2:$A$4860,btc!$B$2:$B$4860),0)</f>
        <v>14588.893381857393</v>
      </c>
      <c r="K3902" s="6">
        <f>IF($A3902&gt;=DATE(K$1,1,1),_xlfn.XLOOKUP(K$1,alımlar!$A$2:$A$14,alımlar!$C$2:$C$14)*_xlfn.XLOOKUP($A3902,btc!$A$2:$A$4860,btc!$B$2:$B$4860),0)</f>
        <v>7520.0794841865381</v>
      </c>
      <c r="L3902" s="6">
        <f>IF($A3902&gt;=DATE(L$1,1,1),_xlfn.XLOOKUP(L$1,alımlar!$A$2:$A$14,alımlar!$C$2:$C$14)*_xlfn.XLOOKUP($A3902,btc!$A$2:$A$4860,btc!$B$2:$B$4860),0)</f>
        <v>1869.2339309954164</v>
      </c>
      <c r="M3902" s="6">
        <f>IF($A3902&gt;=DATE(M$1,1,1),_xlfn.XLOOKUP(M$1,alımlar!$A$2:$A$14,alımlar!$C$2:$C$14)*_xlfn.XLOOKUP($A3902,btc!$A$2:$A$4860,btc!$B$2:$B$4860),0)</f>
        <v>0</v>
      </c>
      <c r="N3902" s="6">
        <f>IF($A3902&gt;=DATE(N$1,1,1),_xlfn.XLOOKUP(N$1,alımlar!$A$2:$A$14,alımlar!$C$2:$C$14)*_xlfn.XLOOKUP($A3902,btc!$A$2:$A$4860,btc!$B$2:$B$4860),0)</f>
        <v>0</v>
      </c>
    </row>
    <row r="3903" spans="1:14" x14ac:dyDescent="0.3">
      <c r="A3903" s="2">
        <v>44279</v>
      </c>
      <c r="B3903" s="6">
        <f>IF($A3903&gt;=DATE(B$1,1,1),_xlfn.XLOOKUP(B$1,alımlar!$A$2:$A$14,alımlar!$C$2:$C$14)*_xlfn.XLOOKUP($A3903,btc!$A$2:$A$4860,btc!$B$2:$B$4860),0)</f>
        <v>181030333.33333334</v>
      </c>
      <c r="C3903" s="6">
        <f>IF($A3903&gt;=DATE(C$1,1,1),_xlfn.XLOOKUP(C$1,alımlar!$A$2:$A$14,alımlar!$C$2:$C$14)*_xlfn.XLOOKUP($A3903,btc!$A$2:$A$4860,btc!$B$2:$B$4860),0)</f>
        <v>11555127.659574468</v>
      </c>
      <c r="D3903" s="6">
        <f>IF($A3903&gt;=DATE(D$1,1,1),_xlfn.XLOOKUP(D$1,alımlar!$A$2:$A$14,alımlar!$C$2:$C$14)*_xlfn.XLOOKUP($A3903,btc!$A$2:$A$4860,btc!$B$2:$B$4860),0)</f>
        <v>4022896.2962962962</v>
      </c>
      <c r="E3903" s="6">
        <f>IF($A3903&gt;=DATE(E$1,1,1),_xlfn.XLOOKUP(E$1,alımlar!$A$2:$A$14,alımlar!$C$2:$C$14)*_xlfn.XLOOKUP($A3903,btc!$A$2:$A$4860,btc!$B$2:$B$4860),0)</f>
        <v>67389.378334780995</v>
      </c>
      <c r="F3903" s="6">
        <f>IF($A3903&gt;=DATE(F$1,1,1),_xlfn.XLOOKUP(F$1,alımlar!$A$2:$A$14,alımlar!$C$2:$C$14)*_xlfn.XLOOKUP($A3903,btc!$A$2:$A$4860,btc!$B$2:$B$4860),0)</f>
        <v>170675.98994343181</v>
      </c>
      <c r="G3903" s="6">
        <f>IF($A3903&gt;=DATE(G$1,1,1),_xlfn.XLOOKUP(G$1,alımlar!$A$2:$A$14,alımlar!$C$2:$C$14)*_xlfn.XLOOKUP($A3903,btc!$A$2:$A$4860,btc!$B$2:$B$4860),0)</f>
        <v>126300.23255813954</v>
      </c>
      <c r="H3903" s="6">
        <f>IF($A3903&gt;=DATE(H$1,1,1),_xlfn.XLOOKUP(H$1,alımlar!$A$2:$A$14,alımlar!$C$2:$C$14)*_xlfn.XLOOKUP($A3903,btc!$A$2:$A$4860,btc!$B$2:$B$4860),0)</f>
        <v>56372.327174589991</v>
      </c>
      <c r="I3903" s="6">
        <f>IF($A3903&gt;=DATE(I$1,1,1),_xlfn.XLOOKUP(I$1,alımlar!$A$2:$A$14,alımlar!$C$2:$C$14)*_xlfn.XLOOKUP($A3903,btc!$A$2:$A$4860,btc!$B$2:$B$4860),0)</f>
        <v>3921.0931013320819</v>
      </c>
      <c r="J3903" s="6">
        <f>IF($A3903&gt;=DATE(J$1,1,1),_xlfn.XLOOKUP(J$1,alımlar!$A$2:$A$14,alımlar!$C$2:$C$14)*_xlfn.XLOOKUP($A3903,btc!$A$2:$A$4860,btc!$B$2:$B$4860),0)</f>
        <v>14640.54454778272</v>
      </c>
      <c r="K3903" s="6">
        <f>IF($A3903&gt;=DATE(K$1,1,1),_xlfn.XLOOKUP(K$1,alımlar!$A$2:$A$14,alımlar!$C$2:$C$14)*_xlfn.XLOOKUP($A3903,btc!$A$2:$A$4860,btc!$B$2:$B$4860),0)</f>
        <v>7546.7039075093107</v>
      </c>
      <c r="L3903" s="6">
        <f>IF($A3903&gt;=DATE(L$1,1,1),_xlfn.XLOOKUP(L$1,alımlar!$A$2:$A$14,alımlar!$C$2:$C$14)*_xlfn.XLOOKUP($A3903,btc!$A$2:$A$4860,btc!$B$2:$B$4860),0)</f>
        <v>1875.8518498050198</v>
      </c>
      <c r="M3903" s="6">
        <f>IF($A3903&gt;=DATE(M$1,1,1),_xlfn.XLOOKUP(M$1,alımlar!$A$2:$A$14,alımlar!$C$2:$C$14)*_xlfn.XLOOKUP($A3903,btc!$A$2:$A$4860,btc!$B$2:$B$4860),0)</f>
        <v>0</v>
      </c>
      <c r="N3903" s="6">
        <f>IF($A3903&gt;=DATE(N$1,1,1),_xlfn.XLOOKUP(N$1,alımlar!$A$2:$A$14,alımlar!$C$2:$C$14)*_xlfn.XLOOKUP($A3903,btc!$A$2:$A$4860,btc!$B$2:$B$4860),0)</f>
        <v>0</v>
      </c>
    </row>
    <row r="3904" spans="1:14" x14ac:dyDescent="0.3">
      <c r="A3904" s="2">
        <v>44280</v>
      </c>
      <c r="B3904" s="6">
        <f>IF($A3904&gt;=DATE(B$1,1,1),_xlfn.XLOOKUP(B$1,alımlar!$A$2:$A$14,alımlar!$C$2:$C$14)*_xlfn.XLOOKUP($A3904,btc!$A$2:$A$4860,btc!$B$2:$B$4860),0)</f>
        <v>174433333.33333334</v>
      </c>
      <c r="C3904" s="6">
        <f>IF($A3904&gt;=DATE(C$1,1,1),_xlfn.XLOOKUP(C$1,alımlar!$A$2:$A$14,alımlar!$C$2:$C$14)*_xlfn.XLOOKUP($A3904,btc!$A$2:$A$4860,btc!$B$2:$B$4860),0)</f>
        <v>11134042.553191489</v>
      </c>
      <c r="D3904" s="6">
        <f>IF($A3904&gt;=DATE(D$1,1,1),_xlfn.XLOOKUP(D$1,alımlar!$A$2:$A$14,alımlar!$C$2:$C$14)*_xlfn.XLOOKUP($A3904,btc!$A$2:$A$4860,btc!$B$2:$B$4860),0)</f>
        <v>3876296.2962962962</v>
      </c>
      <c r="E3904" s="6">
        <f>IF($A3904&gt;=DATE(E$1,1,1),_xlfn.XLOOKUP(E$1,alımlar!$A$2:$A$14,alımlar!$C$2:$C$14)*_xlfn.XLOOKUP($A3904,btc!$A$2:$A$4860,btc!$B$2:$B$4860),0)</f>
        <v>64933.614592381193</v>
      </c>
      <c r="F3904" s="6">
        <f>IF($A3904&gt;=DATE(F$1,1,1),_xlfn.XLOOKUP(F$1,alımlar!$A$2:$A$14,alımlar!$C$2:$C$14)*_xlfn.XLOOKUP($A3904,btc!$A$2:$A$4860,btc!$B$2:$B$4860),0)</f>
        <v>164456.31678189817</v>
      </c>
      <c r="G3904" s="6">
        <f>IF($A3904&gt;=DATE(G$1,1,1),_xlfn.XLOOKUP(G$1,alımlar!$A$2:$A$14,alımlar!$C$2:$C$14)*_xlfn.XLOOKUP($A3904,btc!$A$2:$A$4860,btc!$B$2:$B$4860),0)</f>
        <v>121697.67441860466</v>
      </c>
      <c r="H3904" s="6">
        <f>IF($A3904&gt;=DATE(H$1,1,1),_xlfn.XLOOKUP(H$1,alımlar!$A$2:$A$14,alımlar!$C$2:$C$14)*_xlfn.XLOOKUP($A3904,btc!$A$2:$A$4860,btc!$B$2:$B$4860),0)</f>
        <v>54318.040274029474</v>
      </c>
      <c r="I3904" s="6">
        <f>IF($A3904&gt;=DATE(I$1,1,1),_xlfn.XLOOKUP(I$1,alımlar!$A$2:$A$14,alımlar!$C$2:$C$14)*_xlfn.XLOOKUP($A3904,btc!$A$2:$A$4860,btc!$B$2:$B$4860),0)</f>
        <v>3778.2029529619872</v>
      </c>
      <c r="J3904" s="6">
        <f>IF($A3904&gt;=DATE(J$1,1,1),_xlfn.XLOOKUP(J$1,alımlar!$A$2:$A$14,alımlar!$C$2:$C$14)*_xlfn.XLOOKUP($A3904,btc!$A$2:$A$4860,btc!$B$2:$B$4860),0)</f>
        <v>14107.022509772207</v>
      </c>
      <c r="K3904" s="6">
        <f>IF($A3904&gt;=DATE(K$1,1,1),_xlfn.XLOOKUP(K$1,alımlar!$A$2:$A$14,alımlar!$C$2:$C$14)*_xlfn.XLOOKUP($A3904,btc!$A$2:$A$4860,btc!$B$2:$B$4860),0)</f>
        <v>7271.6914012561838</v>
      </c>
      <c r="L3904" s="6">
        <f>IF($A3904&gt;=DATE(L$1,1,1),_xlfn.XLOOKUP(L$1,alımlar!$A$2:$A$14,alımlar!$C$2:$C$14)*_xlfn.XLOOKUP($A3904,btc!$A$2:$A$4860,btc!$B$2:$B$4860),0)</f>
        <v>1807.4931696584308</v>
      </c>
      <c r="M3904" s="6">
        <f>IF($A3904&gt;=DATE(M$1,1,1),_xlfn.XLOOKUP(M$1,alımlar!$A$2:$A$14,alımlar!$C$2:$C$14)*_xlfn.XLOOKUP($A3904,btc!$A$2:$A$4860,btc!$B$2:$B$4860),0)</f>
        <v>0</v>
      </c>
      <c r="N3904" s="6">
        <f>IF($A3904&gt;=DATE(N$1,1,1),_xlfn.XLOOKUP(N$1,alımlar!$A$2:$A$14,alımlar!$C$2:$C$14)*_xlfn.XLOOKUP($A3904,btc!$A$2:$A$4860,btc!$B$2:$B$4860),0)</f>
        <v>0</v>
      </c>
    </row>
    <row r="3905" spans="1:14" x14ac:dyDescent="0.3">
      <c r="A3905" s="2">
        <v>44281</v>
      </c>
      <c r="B3905" s="6">
        <f>IF($A3905&gt;=DATE(B$1,1,1),_xlfn.XLOOKUP(B$1,alımlar!$A$2:$A$14,alımlar!$C$2:$C$14)*_xlfn.XLOOKUP($A3905,btc!$A$2:$A$4860,btc!$B$2:$B$4860),0)</f>
        <v>171058000</v>
      </c>
      <c r="C3905" s="6">
        <f>IF($A3905&gt;=DATE(C$1,1,1),_xlfn.XLOOKUP(C$1,alımlar!$A$2:$A$14,alımlar!$C$2:$C$14)*_xlfn.XLOOKUP($A3905,btc!$A$2:$A$4860,btc!$B$2:$B$4860),0)</f>
        <v>10918595.744680852</v>
      </c>
      <c r="D3905" s="6">
        <f>IF($A3905&gt;=DATE(D$1,1,1),_xlfn.XLOOKUP(D$1,alımlar!$A$2:$A$14,alımlar!$C$2:$C$14)*_xlfn.XLOOKUP($A3905,btc!$A$2:$A$4860,btc!$B$2:$B$4860),0)</f>
        <v>3801288.888888889</v>
      </c>
      <c r="E3905" s="6">
        <f>IF($A3905&gt;=DATE(E$1,1,1),_xlfn.XLOOKUP(E$1,alımlar!$A$2:$A$14,alımlar!$C$2:$C$14)*_xlfn.XLOOKUP($A3905,btc!$A$2:$A$4860,btc!$B$2:$B$4860),0)</f>
        <v>63677.131157711883</v>
      </c>
      <c r="F3905" s="6">
        <f>IF($A3905&gt;=DATE(F$1,1,1),_xlfn.XLOOKUP(F$1,alımlar!$A$2:$A$14,alımlar!$C$2:$C$14)*_xlfn.XLOOKUP($A3905,btc!$A$2:$A$4860,btc!$B$2:$B$4860),0)</f>
        <v>161274.04148334381</v>
      </c>
      <c r="G3905" s="6">
        <f>IF($A3905&gt;=DATE(G$1,1,1),_xlfn.XLOOKUP(G$1,alımlar!$A$2:$A$14,alımlar!$C$2:$C$14)*_xlfn.XLOOKUP($A3905,btc!$A$2:$A$4860,btc!$B$2:$B$4860),0)</f>
        <v>119342.79069767443</v>
      </c>
      <c r="H3905" s="6">
        <f>IF($A3905&gt;=DATE(H$1,1,1),_xlfn.XLOOKUP(H$1,alımlar!$A$2:$A$14,alımlar!$C$2:$C$14)*_xlfn.XLOOKUP($A3905,btc!$A$2:$A$4860,btc!$B$2:$B$4860),0)</f>
        <v>53266.97114386547</v>
      </c>
      <c r="I3905" s="6">
        <f>IF($A3905&gt;=DATE(I$1,1,1),_xlfn.XLOOKUP(I$1,alımlar!$A$2:$A$14,alımlar!$C$2:$C$14)*_xlfn.XLOOKUP($A3905,btc!$A$2:$A$4860,btc!$B$2:$B$4860),0)</f>
        <v>3705.0936789285588</v>
      </c>
      <c r="J3905" s="6">
        <f>IF($A3905&gt;=DATE(J$1,1,1),_xlfn.XLOOKUP(J$1,alımlar!$A$2:$A$14,alımlar!$C$2:$C$14)*_xlfn.XLOOKUP($A3905,btc!$A$2:$A$4860,btc!$B$2:$B$4860),0)</f>
        <v>13834.047715325516</v>
      </c>
      <c r="K3905" s="6">
        <f>IF($A3905&gt;=DATE(K$1,1,1),_xlfn.XLOOKUP(K$1,alımlar!$A$2:$A$14,alımlar!$C$2:$C$14)*_xlfn.XLOOKUP($A3905,btc!$A$2:$A$4860,btc!$B$2:$B$4860),0)</f>
        <v>7130.9821577455405</v>
      </c>
      <c r="L3905" s="6">
        <f>IF($A3905&gt;=DATE(L$1,1,1),_xlfn.XLOOKUP(L$1,alımlar!$A$2:$A$14,alımlar!$C$2:$C$14)*_xlfn.XLOOKUP($A3905,btc!$A$2:$A$4860,btc!$B$2:$B$4860),0)</f>
        <v>1772.5176759913925</v>
      </c>
      <c r="M3905" s="6">
        <f>IF($A3905&gt;=DATE(M$1,1,1),_xlfn.XLOOKUP(M$1,alımlar!$A$2:$A$14,alımlar!$C$2:$C$14)*_xlfn.XLOOKUP($A3905,btc!$A$2:$A$4860,btc!$B$2:$B$4860),0)</f>
        <v>0</v>
      </c>
      <c r="N3905" s="6">
        <f>IF($A3905&gt;=DATE(N$1,1,1),_xlfn.XLOOKUP(N$1,alımlar!$A$2:$A$14,alımlar!$C$2:$C$14)*_xlfn.XLOOKUP($A3905,btc!$A$2:$A$4860,btc!$B$2:$B$4860),0)</f>
        <v>0</v>
      </c>
    </row>
    <row r="3906" spans="1:14" x14ac:dyDescent="0.3">
      <c r="A3906" s="2">
        <v>44282</v>
      </c>
      <c r="B3906" s="6">
        <f>IF($A3906&gt;=DATE(B$1,1,1),_xlfn.XLOOKUP(B$1,alımlar!$A$2:$A$14,alımlar!$C$2:$C$14)*_xlfn.XLOOKUP($A3906,btc!$A$2:$A$4860,btc!$B$2:$B$4860),0)</f>
        <v>183446000.00000003</v>
      </c>
      <c r="C3906" s="6">
        <f>IF($A3906&gt;=DATE(C$1,1,1),_xlfn.XLOOKUP(C$1,alımlar!$A$2:$A$14,alımlar!$C$2:$C$14)*_xlfn.XLOOKUP($A3906,btc!$A$2:$A$4860,btc!$B$2:$B$4860),0)</f>
        <v>11709319.148936171</v>
      </c>
      <c r="D3906" s="6">
        <f>IF($A3906&gt;=DATE(D$1,1,1),_xlfn.XLOOKUP(D$1,alımlar!$A$2:$A$14,alımlar!$C$2:$C$14)*_xlfn.XLOOKUP($A3906,btc!$A$2:$A$4860,btc!$B$2:$B$4860),0)</f>
        <v>4076577.777777778</v>
      </c>
      <c r="E3906" s="6">
        <f>IF($A3906&gt;=DATE(E$1,1,1),_xlfn.XLOOKUP(E$1,alımlar!$A$2:$A$14,alımlar!$C$2:$C$14)*_xlfn.XLOOKUP($A3906,btc!$A$2:$A$4860,btc!$B$2:$B$4860),0)</f>
        <v>68288.621417049275</v>
      </c>
      <c r="F3906" s="6">
        <f>IF($A3906&gt;=DATE(F$1,1,1),_xlfn.XLOOKUP(F$1,alımlar!$A$2:$A$14,alımlar!$C$2:$C$14)*_xlfn.XLOOKUP($A3906,btc!$A$2:$A$4860,btc!$B$2:$B$4860),0)</f>
        <v>172953.48837209304</v>
      </c>
      <c r="G3906" s="6">
        <f>IF($A3906&gt;=DATE(G$1,1,1),_xlfn.XLOOKUP(G$1,alımlar!$A$2:$A$14,alımlar!$C$2:$C$14)*_xlfn.XLOOKUP($A3906,btc!$A$2:$A$4860,btc!$B$2:$B$4860),0)</f>
        <v>127985.58139534885</v>
      </c>
      <c r="H3906" s="6">
        <f>IF($A3906&gt;=DATE(H$1,1,1),_xlfn.XLOOKUP(H$1,alımlar!$A$2:$A$14,alımlar!$C$2:$C$14)*_xlfn.XLOOKUP($A3906,btc!$A$2:$A$4860,btc!$B$2:$B$4860),0)</f>
        <v>57124.558854058538</v>
      </c>
      <c r="I3906" s="6">
        <f>IF($A3906&gt;=DATE(I$1,1,1),_xlfn.XLOOKUP(I$1,alımlar!$A$2:$A$14,alımlar!$C$2:$C$14)*_xlfn.XLOOKUP($A3906,btc!$A$2:$A$4860,btc!$B$2:$B$4860),0)</f>
        <v>3973.416122161655</v>
      </c>
      <c r="J3906" s="6">
        <f>IF($A3906&gt;=DATE(J$1,1,1),_xlfn.XLOOKUP(J$1,alımlar!$A$2:$A$14,alımlar!$C$2:$C$14)*_xlfn.XLOOKUP($A3906,btc!$A$2:$A$4860,btc!$B$2:$B$4860),0)</f>
        <v>14835.907804286293</v>
      </c>
      <c r="K3906" s="6">
        <f>IF($A3906&gt;=DATE(K$1,1,1),_xlfn.XLOOKUP(K$1,alımlar!$A$2:$A$14,alımlar!$C$2:$C$14)*_xlfn.XLOOKUP($A3906,btc!$A$2:$A$4860,btc!$B$2:$B$4860),0)</f>
        <v>7647.4070368517596</v>
      </c>
      <c r="L3906" s="6">
        <f>IF($A3906&gt;=DATE(L$1,1,1),_xlfn.XLOOKUP(L$1,alımlar!$A$2:$A$14,alımlar!$C$2:$C$14)*_xlfn.XLOOKUP($A3906,btc!$A$2:$A$4860,btc!$B$2:$B$4860),0)</f>
        <v>1900.8831951146219</v>
      </c>
      <c r="M3906" s="6">
        <f>IF($A3906&gt;=DATE(M$1,1,1),_xlfn.XLOOKUP(M$1,alımlar!$A$2:$A$14,alımlar!$C$2:$C$14)*_xlfn.XLOOKUP($A3906,btc!$A$2:$A$4860,btc!$B$2:$B$4860),0)</f>
        <v>0</v>
      </c>
      <c r="N3906" s="6">
        <f>IF($A3906&gt;=DATE(N$1,1,1),_xlfn.XLOOKUP(N$1,alımlar!$A$2:$A$14,alımlar!$C$2:$C$14)*_xlfn.XLOOKUP($A3906,btc!$A$2:$A$4860,btc!$B$2:$B$4860),0)</f>
        <v>0</v>
      </c>
    </row>
    <row r="3907" spans="1:14" x14ac:dyDescent="0.3">
      <c r="A3907" s="2">
        <v>44283</v>
      </c>
      <c r="B3907" s="6">
        <f>IF($A3907&gt;=DATE(B$1,1,1),_xlfn.XLOOKUP(B$1,alımlar!$A$2:$A$14,alımlar!$C$2:$C$14)*_xlfn.XLOOKUP($A3907,btc!$A$2:$A$4860,btc!$B$2:$B$4860),0)</f>
        <v>186189666.66666669</v>
      </c>
      <c r="C3907" s="6">
        <f>IF($A3907&gt;=DATE(C$1,1,1),_xlfn.XLOOKUP(C$1,alımlar!$A$2:$A$14,alımlar!$C$2:$C$14)*_xlfn.XLOOKUP($A3907,btc!$A$2:$A$4860,btc!$B$2:$B$4860),0)</f>
        <v>11884446.808510639</v>
      </c>
      <c r="D3907" s="6">
        <f>IF($A3907&gt;=DATE(D$1,1,1),_xlfn.XLOOKUP(D$1,alımlar!$A$2:$A$14,alımlar!$C$2:$C$14)*_xlfn.XLOOKUP($A3907,btc!$A$2:$A$4860,btc!$B$2:$B$4860),0)</f>
        <v>4137548.1481481483</v>
      </c>
      <c r="E3907" s="6">
        <f>IF($A3907&gt;=DATE(E$1,1,1),_xlfn.XLOOKUP(E$1,alımlar!$A$2:$A$14,alımlar!$C$2:$C$14)*_xlfn.XLOOKUP($A3907,btc!$A$2:$A$4860,btc!$B$2:$B$4860),0)</f>
        <v>69309.964015386533</v>
      </c>
      <c r="F3907" s="6">
        <f>IF($A3907&gt;=DATE(F$1,1,1),_xlfn.XLOOKUP(F$1,alımlar!$A$2:$A$14,alımlar!$C$2:$C$14)*_xlfn.XLOOKUP($A3907,btc!$A$2:$A$4860,btc!$B$2:$B$4860),0)</f>
        <v>175540.22627278444</v>
      </c>
      <c r="G3907" s="6">
        <f>IF($A3907&gt;=DATE(G$1,1,1),_xlfn.XLOOKUP(G$1,alımlar!$A$2:$A$14,alımlar!$C$2:$C$14)*_xlfn.XLOOKUP($A3907,btc!$A$2:$A$4860,btc!$B$2:$B$4860),0)</f>
        <v>129899.76744186047</v>
      </c>
      <c r="H3907" s="6">
        <f>IF($A3907&gt;=DATE(H$1,1,1),_xlfn.XLOOKUP(H$1,alımlar!$A$2:$A$14,alımlar!$C$2:$C$14)*_xlfn.XLOOKUP($A3907,btc!$A$2:$A$4860,btc!$B$2:$B$4860),0)</f>
        <v>57978.928793855091</v>
      </c>
      <c r="I3907" s="6">
        <f>IF($A3907&gt;=DATE(I$1,1,1),_xlfn.XLOOKUP(I$1,alımlar!$A$2:$A$14,alımlar!$C$2:$C$14)*_xlfn.XLOOKUP($A3907,btc!$A$2:$A$4860,btc!$B$2:$B$4860),0)</f>
        <v>4032.8435796541644</v>
      </c>
      <c r="J3907" s="6">
        <f>IF($A3907&gt;=DATE(J$1,1,1),_xlfn.XLOOKUP(J$1,alımlar!$A$2:$A$14,alımlar!$C$2:$C$14)*_xlfn.XLOOKUP($A3907,btc!$A$2:$A$4860,btc!$B$2:$B$4860),0)</f>
        <v>15057.797546839198</v>
      </c>
      <c r="K3907" s="6">
        <f>IF($A3907&gt;=DATE(K$1,1,1),_xlfn.XLOOKUP(K$1,alımlar!$A$2:$A$14,alımlar!$C$2:$C$14)*_xlfn.XLOOKUP($A3907,btc!$A$2:$A$4860,btc!$B$2:$B$4860),0)</f>
        <v>7761.7836696125851</v>
      </c>
      <c r="L3907" s="6">
        <f>IF($A3907&gt;=DATE(L$1,1,1),_xlfn.XLOOKUP(L$1,alımlar!$A$2:$A$14,alımlar!$C$2:$C$14)*_xlfn.XLOOKUP($A3907,btc!$A$2:$A$4860,btc!$B$2:$B$4860),0)</f>
        <v>1929.3133045727884</v>
      </c>
      <c r="M3907" s="6">
        <f>IF($A3907&gt;=DATE(M$1,1,1),_xlfn.XLOOKUP(M$1,alımlar!$A$2:$A$14,alımlar!$C$2:$C$14)*_xlfn.XLOOKUP($A3907,btc!$A$2:$A$4860,btc!$B$2:$B$4860),0)</f>
        <v>0</v>
      </c>
      <c r="N3907" s="6">
        <f>IF($A3907&gt;=DATE(N$1,1,1),_xlfn.XLOOKUP(N$1,alımlar!$A$2:$A$14,alımlar!$C$2:$C$14)*_xlfn.XLOOKUP($A3907,btc!$A$2:$A$4860,btc!$B$2:$B$4860),0)</f>
        <v>0</v>
      </c>
    </row>
    <row r="3908" spans="1:14" x14ac:dyDescent="0.3">
      <c r="A3908" s="2">
        <v>44284</v>
      </c>
      <c r="B3908" s="6">
        <f>IF($A3908&gt;=DATE(B$1,1,1),_xlfn.XLOOKUP(B$1,alımlar!$A$2:$A$14,alımlar!$C$2:$C$14)*_xlfn.XLOOKUP($A3908,btc!$A$2:$A$4860,btc!$B$2:$B$4860),0)</f>
        <v>185882333.33333334</v>
      </c>
      <c r="C3908" s="6">
        <f>IF($A3908&gt;=DATE(C$1,1,1),_xlfn.XLOOKUP(C$1,alımlar!$A$2:$A$14,alımlar!$C$2:$C$14)*_xlfn.XLOOKUP($A3908,btc!$A$2:$A$4860,btc!$B$2:$B$4860),0)</f>
        <v>11864829.787234042</v>
      </c>
      <c r="D3908" s="6">
        <f>IF($A3908&gt;=DATE(D$1,1,1),_xlfn.XLOOKUP(D$1,alımlar!$A$2:$A$14,alımlar!$C$2:$C$14)*_xlfn.XLOOKUP($A3908,btc!$A$2:$A$4860,btc!$B$2:$B$4860),0)</f>
        <v>4130718.5185185182</v>
      </c>
      <c r="E3908" s="6">
        <f>IF($A3908&gt;=DATE(E$1,1,1),_xlfn.XLOOKUP(E$1,alımlar!$A$2:$A$14,alımlar!$C$2:$C$14)*_xlfn.XLOOKUP($A3908,btc!$A$2:$A$4860,btc!$B$2:$B$4860),0)</f>
        <v>69195.55776150887</v>
      </c>
      <c r="F3908" s="6">
        <f>IF($A3908&gt;=DATE(F$1,1,1),_xlfn.XLOOKUP(F$1,alımlar!$A$2:$A$14,alımlar!$C$2:$C$14)*_xlfn.XLOOKUP($A3908,btc!$A$2:$A$4860,btc!$B$2:$B$4860),0)</f>
        <v>175250.47140163419</v>
      </c>
      <c r="G3908" s="6">
        <f>IF($A3908&gt;=DATE(G$1,1,1),_xlfn.XLOOKUP(G$1,alımlar!$A$2:$A$14,alımlar!$C$2:$C$14)*_xlfn.XLOOKUP($A3908,btc!$A$2:$A$4860,btc!$B$2:$B$4860),0)</f>
        <v>129685.3488372093</v>
      </c>
      <c r="H3908" s="6">
        <f>IF($A3908&gt;=DATE(H$1,1,1),_xlfn.XLOOKUP(H$1,alımlar!$A$2:$A$14,alımlar!$C$2:$C$14)*_xlfn.XLOOKUP($A3908,btc!$A$2:$A$4860,btc!$B$2:$B$4860),0)</f>
        <v>57883.226074320111</v>
      </c>
      <c r="I3908" s="6">
        <f>IF($A3908&gt;=DATE(I$1,1,1),_xlfn.XLOOKUP(I$1,alımlar!$A$2:$A$14,alımlar!$C$2:$C$14)*_xlfn.XLOOKUP($A3908,btc!$A$2:$A$4860,btc!$B$2:$B$4860),0)</f>
        <v>4026.1867802606403</v>
      </c>
      <c r="J3908" s="6">
        <f>IF($A3908&gt;=DATE(J$1,1,1),_xlfn.XLOOKUP(J$1,alımlar!$A$2:$A$14,alımlar!$C$2:$C$14)*_xlfn.XLOOKUP($A3908,btc!$A$2:$A$4860,btc!$B$2:$B$4860),0)</f>
        <v>15032.94244507346</v>
      </c>
      <c r="K3908" s="6">
        <f>IF($A3908&gt;=DATE(K$1,1,1),_xlfn.XLOOKUP(K$1,alımlar!$A$2:$A$14,alımlar!$C$2:$C$14)*_xlfn.XLOOKUP($A3908,btc!$A$2:$A$4860,btc!$B$2:$B$4860),0)</f>
        <v>7748.9717080762603</v>
      </c>
      <c r="L3908" s="6">
        <f>IF($A3908&gt;=DATE(L$1,1,1),_xlfn.XLOOKUP(L$1,alımlar!$A$2:$A$14,alımlar!$C$2:$C$14)*_xlfn.XLOOKUP($A3908,btc!$A$2:$A$4860,btc!$B$2:$B$4860),0)</f>
        <v>1926.1286901978119</v>
      </c>
      <c r="M3908" s="6">
        <f>IF($A3908&gt;=DATE(M$1,1,1),_xlfn.XLOOKUP(M$1,alımlar!$A$2:$A$14,alımlar!$C$2:$C$14)*_xlfn.XLOOKUP($A3908,btc!$A$2:$A$4860,btc!$B$2:$B$4860),0)</f>
        <v>0</v>
      </c>
      <c r="N3908" s="6">
        <f>IF($A3908&gt;=DATE(N$1,1,1),_xlfn.XLOOKUP(N$1,alımlar!$A$2:$A$14,alımlar!$C$2:$C$14)*_xlfn.XLOOKUP($A3908,btc!$A$2:$A$4860,btc!$B$2:$B$4860),0)</f>
        <v>0</v>
      </c>
    </row>
    <row r="3909" spans="1:14" x14ac:dyDescent="0.3">
      <c r="A3909" s="2">
        <v>44285</v>
      </c>
      <c r="B3909" s="6">
        <f>IF($A3909&gt;=DATE(B$1,1,1),_xlfn.XLOOKUP(B$1,alımlar!$A$2:$A$14,alımlar!$C$2:$C$14)*_xlfn.XLOOKUP($A3909,btc!$A$2:$A$4860,btc!$B$2:$B$4860),0)</f>
        <v>192048666.66666666</v>
      </c>
      <c r="C3909" s="6">
        <f>IF($A3909&gt;=DATE(C$1,1,1),_xlfn.XLOOKUP(C$1,alımlar!$A$2:$A$14,alımlar!$C$2:$C$14)*_xlfn.XLOOKUP($A3909,btc!$A$2:$A$4860,btc!$B$2:$B$4860),0)</f>
        <v>12258425.531914894</v>
      </c>
      <c r="D3909" s="6">
        <f>IF($A3909&gt;=DATE(D$1,1,1),_xlfn.XLOOKUP(D$1,alımlar!$A$2:$A$14,alımlar!$C$2:$C$14)*_xlfn.XLOOKUP($A3909,btc!$A$2:$A$4860,btc!$B$2:$B$4860),0)</f>
        <v>4267748.1481481483</v>
      </c>
      <c r="E3909" s="6">
        <f>IF($A3909&gt;=DATE(E$1,1,1),_xlfn.XLOOKUP(E$1,alımlar!$A$2:$A$14,alımlar!$C$2:$C$14)*_xlfn.XLOOKUP($A3909,btc!$A$2:$A$4860,btc!$B$2:$B$4860),0)</f>
        <v>71491.003846631094</v>
      </c>
      <c r="F3909" s="6">
        <f>IF($A3909&gt;=DATE(F$1,1,1),_xlfn.XLOOKUP(F$1,alımlar!$A$2:$A$14,alımlar!$C$2:$C$14)*_xlfn.XLOOKUP($A3909,btc!$A$2:$A$4860,btc!$B$2:$B$4860),0)</f>
        <v>181064.11062225015</v>
      </c>
      <c r="G3909" s="6">
        <f>IF($A3909&gt;=DATE(G$1,1,1),_xlfn.XLOOKUP(G$1,alımlar!$A$2:$A$14,alımlar!$C$2:$C$14)*_xlfn.XLOOKUP($A3909,btc!$A$2:$A$4860,btc!$B$2:$B$4860),0)</f>
        <v>133987.44186046513</v>
      </c>
      <c r="H3909" s="6">
        <f>IF($A3909&gt;=DATE(H$1,1,1),_xlfn.XLOOKUP(H$1,alımlar!$A$2:$A$14,alımlar!$C$2:$C$14)*_xlfn.XLOOKUP($A3909,btc!$A$2:$A$4860,btc!$B$2:$B$4860),0)</f>
        <v>59803.404608677592</v>
      </c>
      <c r="I3909" s="6">
        <f>IF($A3909&gt;=DATE(I$1,1,1),_xlfn.XLOOKUP(I$1,alımlar!$A$2:$A$14,alımlar!$C$2:$C$14)*_xlfn.XLOOKUP($A3909,btc!$A$2:$A$4860,btc!$B$2:$B$4860),0)</f>
        <v>4159.7487455326527</v>
      </c>
      <c r="J3909" s="6">
        <f>IF($A3909&gt;=DATE(J$1,1,1),_xlfn.XLOOKUP(J$1,alımlar!$A$2:$A$14,alımlar!$C$2:$C$14)*_xlfn.XLOOKUP($A3909,btc!$A$2:$A$4860,btc!$B$2:$B$4860),0)</f>
        <v>15531.634991238712</v>
      </c>
      <c r="K3909" s="6">
        <f>IF($A3909&gt;=DATE(K$1,1,1),_xlfn.XLOOKUP(K$1,alımlar!$A$2:$A$14,alımlar!$C$2:$C$14)*_xlfn.XLOOKUP($A3909,btc!$A$2:$A$4860,btc!$B$2:$B$4860),0)</f>
        <v>8006.0307931743655</v>
      </c>
      <c r="L3909" s="6">
        <f>IF($A3909&gt;=DATE(L$1,1,1),_xlfn.XLOOKUP(L$1,alımlar!$A$2:$A$14,alımlar!$C$2:$C$14)*_xlfn.XLOOKUP($A3909,btc!$A$2:$A$4860,btc!$B$2:$B$4860),0)</f>
        <v>1990.0247653851065</v>
      </c>
      <c r="M3909" s="6">
        <f>IF($A3909&gt;=DATE(M$1,1,1),_xlfn.XLOOKUP(M$1,alımlar!$A$2:$A$14,alımlar!$C$2:$C$14)*_xlfn.XLOOKUP($A3909,btc!$A$2:$A$4860,btc!$B$2:$B$4860),0)</f>
        <v>0</v>
      </c>
      <c r="N3909" s="6">
        <f>IF($A3909&gt;=DATE(N$1,1,1),_xlfn.XLOOKUP(N$1,alımlar!$A$2:$A$14,alımlar!$C$2:$C$14)*_xlfn.XLOOKUP($A3909,btc!$A$2:$A$4860,btc!$B$2:$B$4860),0)</f>
        <v>0</v>
      </c>
    </row>
    <row r="3910" spans="1:14" x14ac:dyDescent="0.3">
      <c r="A3910" s="2">
        <v>44286</v>
      </c>
      <c r="B3910" s="6">
        <f>IF($A3910&gt;=DATE(B$1,1,1),_xlfn.XLOOKUP(B$1,alımlar!$A$2:$A$14,alımlar!$C$2:$C$14)*_xlfn.XLOOKUP($A3910,btc!$A$2:$A$4860,btc!$B$2:$B$4860),0)</f>
        <v>195904666.66666669</v>
      </c>
      <c r="C3910" s="6">
        <f>IF($A3910&gt;=DATE(C$1,1,1),_xlfn.XLOOKUP(C$1,alımlar!$A$2:$A$14,alımlar!$C$2:$C$14)*_xlfn.XLOOKUP($A3910,btc!$A$2:$A$4860,btc!$B$2:$B$4860),0)</f>
        <v>12504553.191489361</v>
      </c>
      <c r="D3910" s="6">
        <f>IF($A3910&gt;=DATE(D$1,1,1),_xlfn.XLOOKUP(D$1,alımlar!$A$2:$A$14,alımlar!$C$2:$C$14)*_xlfn.XLOOKUP($A3910,btc!$A$2:$A$4860,btc!$B$2:$B$4860),0)</f>
        <v>4353437.0370370373</v>
      </c>
      <c r="E3910" s="6">
        <f>IF($A3910&gt;=DATE(E$1,1,1),_xlfn.XLOOKUP(E$1,alımlar!$A$2:$A$14,alımlar!$C$2:$C$14)*_xlfn.XLOOKUP($A3910,btc!$A$2:$A$4860,btc!$B$2:$B$4860),0)</f>
        <v>72926.417669686067</v>
      </c>
      <c r="F3910" s="6">
        <f>IF($A3910&gt;=DATE(F$1,1,1),_xlfn.XLOOKUP(F$1,alımlar!$A$2:$A$14,alımlar!$C$2:$C$14)*_xlfn.XLOOKUP($A3910,btc!$A$2:$A$4860,btc!$B$2:$B$4860),0)</f>
        <v>184699.56002514143</v>
      </c>
      <c r="G3910" s="6">
        <f>IF($A3910&gt;=DATE(G$1,1,1),_xlfn.XLOOKUP(G$1,alımlar!$A$2:$A$14,alımlar!$C$2:$C$14)*_xlfn.XLOOKUP($A3910,btc!$A$2:$A$4860,btc!$B$2:$B$4860),0)</f>
        <v>136677.67441860467</v>
      </c>
      <c r="H3910" s="6">
        <f>IF($A3910&gt;=DATE(H$1,1,1),_xlfn.XLOOKUP(H$1,alımlar!$A$2:$A$14,alımlar!$C$2:$C$14)*_xlfn.XLOOKUP($A3910,btc!$A$2:$A$4860,btc!$B$2:$B$4860),0)</f>
        <v>61004.151961801945</v>
      </c>
      <c r="I3910" s="6">
        <f>IF($A3910&gt;=DATE(I$1,1,1),_xlfn.XLOOKUP(I$1,alımlar!$A$2:$A$14,alımlar!$C$2:$C$14)*_xlfn.XLOOKUP($A3910,btc!$A$2:$A$4860,btc!$B$2:$B$4860),0)</f>
        <v>4243.2691960579041</v>
      </c>
      <c r="J3910" s="6">
        <f>IF($A3910&gt;=DATE(J$1,1,1),_xlfn.XLOOKUP(J$1,alımlar!$A$2:$A$14,alımlar!$C$2:$C$14)*_xlfn.XLOOKUP($A3910,btc!$A$2:$A$4860,btc!$B$2:$B$4860),0)</f>
        <v>15843.482949184527</v>
      </c>
      <c r="K3910" s="6">
        <f>IF($A3910&gt;=DATE(K$1,1,1),_xlfn.XLOOKUP(K$1,alımlar!$A$2:$A$14,alımlar!$C$2:$C$14)*_xlfn.XLOOKUP($A3910,btc!$A$2:$A$4860,btc!$B$2:$B$4860),0)</f>
        <v>8166.7778333611259</v>
      </c>
      <c r="L3910" s="6">
        <f>IF($A3910&gt;=DATE(L$1,1,1),_xlfn.XLOOKUP(L$1,alımlar!$A$2:$A$14,alımlar!$C$2:$C$14)*_xlfn.XLOOKUP($A3910,btc!$A$2:$A$4860,btc!$B$2:$B$4860),0)</f>
        <v>2029.9809683023793</v>
      </c>
      <c r="M3910" s="6">
        <f>IF($A3910&gt;=DATE(M$1,1,1),_xlfn.XLOOKUP(M$1,alımlar!$A$2:$A$14,alımlar!$C$2:$C$14)*_xlfn.XLOOKUP($A3910,btc!$A$2:$A$4860,btc!$B$2:$B$4860),0)</f>
        <v>0</v>
      </c>
      <c r="N3910" s="6">
        <f>IF($A3910&gt;=DATE(N$1,1,1),_xlfn.XLOOKUP(N$1,alımlar!$A$2:$A$14,alımlar!$C$2:$C$14)*_xlfn.XLOOKUP($A3910,btc!$A$2:$A$4860,btc!$B$2:$B$4860),0)</f>
        <v>0</v>
      </c>
    </row>
    <row r="3911" spans="1:14" x14ac:dyDescent="0.3">
      <c r="A3911" s="2">
        <v>44287</v>
      </c>
      <c r="B3911" s="6">
        <f>IF($A3911&gt;=DATE(B$1,1,1),_xlfn.XLOOKUP(B$1,alımlar!$A$2:$A$14,alımlar!$C$2:$C$14)*_xlfn.XLOOKUP($A3911,btc!$A$2:$A$4860,btc!$B$2:$B$4860),0)</f>
        <v>195877333.33333334</v>
      </c>
      <c r="C3911" s="6">
        <f>IF($A3911&gt;=DATE(C$1,1,1),_xlfn.XLOOKUP(C$1,alımlar!$A$2:$A$14,alımlar!$C$2:$C$14)*_xlfn.XLOOKUP($A3911,btc!$A$2:$A$4860,btc!$B$2:$B$4860),0)</f>
        <v>12502808.510638297</v>
      </c>
      <c r="D3911" s="6">
        <f>IF($A3911&gt;=DATE(D$1,1,1),_xlfn.XLOOKUP(D$1,alımlar!$A$2:$A$14,alımlar!$C$2:$C$14)*_xlfn.XLOOKUP($A3911,btc!$A$2:$A$4860,btc!$B$2:$B$4860),0)</f>
        <v>4352829.6296296297</v>
      </c>
      <c r="E3911" s="6">
        <f>IF($A3911&gt;=DATE(E$1,1,1),_xlfn.XLOOKUP(E$1,alımlar!$A$2:$A$14,alımlar!$C$2:$C$14)*_xlfn.XLOOKUP($A3911,btc!$A$2:$A$4860,btc!$B$2:$B$4860),0)</f>
        <v>72916.242710013656</v>
      </c>
      <c r="F3911" s="6">
        <f>IF($A3911&gt;=DATE(F$1,1,1),_xlfn.XLOOKUP(F$1,alımlar!$A$2:$A$14,alımlar!$C$2:$C$14)*_xlfn.XLOOKUP($A3911,btc!$A$2:$A$4860,btc!$B$2:$B$4860),0)</f>
        <v>184673.79006913892</v>
      </c>
      <c r="G3911" s="6">
        <f>IF($A3911&gt;=DATE(G$1,1,1),_xlfn.XLOOKUP(G$1,alımlar!$A$2:$A$14,alımlar!$C$2:$C$14)*_xlfn.XLOOKUP($A3911,btc!$A$2:$A$4860,btc!$B$2:$B$4860),0)</f>
        <v>136658.60465116278</v>
      </c>
      <c r="H3911" s="6">
        <f>IF($A3911&gt;=DATE(H$1,1,1),_xlfn.XLOOKUP(H$1,alımlar!$A$2:$A$14,alımlar!$C$2:$C$14)*_xlfn.XLOOKUP($A3911,btc!$A$2:$A$4860,btc!$B$2:$B$4860),0)</f>
        <v>60995.640440107942</v>
      </c>
      <c r="I3911" s="6">
        <f>IF($A3911&gt;=DATE(I$1,1,1),_xlfn.XLOOKUP(I$1,alımlar!$A$2:$A$14,alımlar!$C$2:$C$14)*_xlfn.XLOOKUP($A3911,btc!$A$2:$A$4860,btc!$B$2:$B$4860),0)</f>
        <v>4242.6771596693261</v>
      </c>
      <c r="J3911" s="6">
        <f>IF($A3911&gt;=DATE(J$1,1,1),_xlfn.XLOOKUP(J$1,alımlar!$A$2:$A$14,alımlar!$C$2:$C$14)*_xlfn.XLOOKUP($A3911,btc!$A$2:$A$4860,btc!$B$2:$B$4860),0)</f>
        <v>15841.272408680416</v>
      </c>
      <c r="K3911" s="6">
        <f>IF($A3911&gt;=DATE(K$1,1,1),_xlfn.XLOOKUP(K$1,alımlar!$A$2:$A$14,alımlar!$C$2:$C$14)*_xlfn.XLOOKUP($A3911,btc!$A$2:$A$4860,btc!$B$2:$B$4860),0)</f>
        <v>8165.6383747429272</v>
      </c>
      <c r="L3911" s="6">
        <f>IF($A3911&gt;=DATE(L$1,1,1),_xlfn.XLOOKUP(L$1,alımlar!$A$2:$A$14,alımlar!$C$2:$C$14)*_xlfn.XLOOKUP($A3911,btc!$A$2:$A$4860,btc!$B$2:$B$4860),0)</f>
        <v>2029.6977379566654</v>
      </c>
      <c r="M3911" s="6">
        <f>IF($A3911&gt;=DATE(M$1,1,1),_xlfn.XLOOKUP(M$1,alımlar!$A$2:$A$14,alımlar!$C$2:$C$14)*_xlfn.XLOOKUP($A3911,btc!$A$2:$A$4860,btc!$B$2:$B$4860),0)</f>
        <v>0</v>
      </c>
      <c r="N3911" s="6">
        <f>IF($A3911&gt;=DATE(N$1,1,1),_xlfn.XLOOKUP(N$1,alımlar!$A$2:$A$14,alımlar!$C$2:$C$14)*_xlfn.XLOOKUP($A3911,btc!$A$2:$A$4860,btc!$B$2:$B$4860),0)</f>
        <v>0</v>
      </c>
    </row>
    <row r="3912" spans="1:14" x14ac:dyDescent="0.3">
      <c r="A3912" s="2">
        <v>44288</v>
      </c>
      <c r="B3912" s="6">
        <f>IF($A3912&gt;=DATE(B$1,1,1),_xlfn.XLOOKUP(B$1,alımlar!$A$2:$A$14,alımlar!$C$2:$C$14)*_xlfn.XLOOKUP($A3912,btc!$A$2:$A$4860,btc!$B$2:$B$4860),0)</f>
        <v>195727333.33333334</v>
      </c>
      <c r="C3912" s="6">
        <f>IF($A3912&gt;=DATE(C$1,1,1),_xlfn.XLOOKUP(C$1,alımlar!$A$2:$A$14,alımlar!$C$2:$C$14)*_xlfn.XLOOKUP($A3912,btc!$A$2:$A$4860,btc!$B$2:$B$4860),0)</f>
        <v>12493234.04255319</v>
      </c>
      <c r="D3912" s="6">
        <f>IF($A3912&gt;=DATE(D$1,1,1),_xlfn.XLOOKUP(D$1,alımlar!$A$2:$A$14,alımlar!$C$2:$C$14)*_xlfn.XLOOKUP($A3912,btc!$A$2:$A$4860,btc!$B$2:$B$4860),0)</f>
        <v>4349496.2962962966</v>
      </c>
      <c r="E3912" s="6">
        <f>IF($A3912&gt;=DATE(E$1,1,1),_xlfn.XLOOKUP(E$1,alımlar!$A$2:$A$14,alımlar!$C$2:$C$14)*_xlfn.XLOOKUP($A3912,btc!$A$2:$A$4860,btc!$B$2:$B$4860),0)</f>
        <v>72860.404516689421</v>
      </c>
      <c r="F3912" s="6">
        <f>IF($A3912&gt;=DATE(F$1,1,1),_xlfn.XLOOKUP(F$1,alımlar!$A$2:$A$14,alımlar!$C$2:$C$14)*_xlfn.XLOOKUP($A3912,btc!$A$2:$A$4860,btc!$B$2:$B$4860),0)</f>
        <v>184532.36957888122</v>
      </c>
      <c r="G3912" s="6">
        <f>IF($A3912&gt;=DATE(G$1,1,1),_xlfn.XLOOKUP(G$1,alımlar!$A$2:$A$14,alımlar!$C$2:$C$14)*_xlfn.XLOOKUP($A3912,btc!$A$2:$A$4860,btc!$B$2:$B$4860),0)</f>
        <v>136553.95348837209</v>
      </c>
      <c r="H3912" s="6">
        <f>IF($A3912&gt;=DATE(H$1,1,1),_xlfn.XLOOKUP(H$1,alımlar!$A$2:$A$14,alımlar!$C$2:$C$14)*_xlfn.XLOOKUP($A3912,btc!$A$2:$A$4860,btc!$B$2:$B$4860),0)</f>
        <v>60948.930869835989</v>
      </c>
      <c r="I3912" s="6">
        <f>IF($A3912&gt;=DATE(I$1,1,1),_xlfn.XLOOKUP(I$1,alımlar!$A$2:$A$14,alımlar!$C$2:$C$14)*_xlfn.XLOOKUP($A3912,btc!$A$2:$A$4860,btc!$B$2:$B$4860),0)</f>
        <v>4239.4281794881053</v>
      </c>
      <c r="J3912" s="6">
        <f>IF($A3912&gt;=DATE(J$1,1,1),_xlfn.XLOOKUP(J$1,alımlar!$A$2:$A$14,alımlar!$C$2:$C$14)*_xlfn.XLOOKUP($A3912,btc!$A$2:$A$4860,btc!$B$2:$B$4860),0)</f>
        <v>15829.14139371883</v>
      </c>
      <c r="K3912" s="6">
        <f>IF($A3912&gt;=DATE(K$1,1,1),_xlfn.XLOOKUP(K$1,alımlar!$A$2:$A$14,alımlar!$C$2:$C$14)*_xlfn.XLOOKUP($A3912,btc!$A$2:$A$4860,btc!$B$2:$B$4860),0)</f>
        <v>8159.3852481796457</v>
      </c>
      <c r="L3912" s="6">
        <f>IF($A3912&gt;=DATE(L$1,1,1),_xlfn.XLOOKUP(L$1,alımlar!$A$2:$A$14,alımlar!$C$2:$C$14)*_xlfn.XLOOKUP($A3912,btc!$A$2:$A$4860,btc!$B$2:$B$4860),0)</f>
        <v>2028.1434250838463</v>
      </c>
      <c r="M3912" s="6">
        <f>IF($A3912&gt;=DATE(M$1,1,1),_xlfn.XLOOKUP(M$1,alımlar!$A$2:$A$14,alımlar!$C$2:$C$14)*_xlfn.XLOOKUP($A3912,btc!$A$2:$A$4860,btc!$B$2:$B$4860),0)</f>
        <v>0</v>
      </c>
      <c r="N3912" s="6">
        <f>IF($A3912&gt;=DATE(N$1,1,1),_xlfn.XLOOKUP(N$1,alımlar!$A$2:$A$14,alımlar!$C$2:$C$14)*_xlfn.XLOOKUP($A3912,btc!$A$2:$A$4860,btc!$B$2:$B$4860),0)</f>
        <v>0</v>
      </c>
    </row>
    <row r="3913" spans="1:14" x14ac:dyDescent="0.3">
      <c r="A3913" s="2">
        <v>44289</v>
      </c>
      <c r="B3913" s="6">
        <f>IF($A3913&gt;=DATE(B$1,1,1),_xlfn.XLOOKUP(B$1,alımlar!$A$2:$A$14,alımlar!$C$2:$C$14)*_xlfn.XLOOKUP($A3913,btc!$A$2:$A$4860,btc!$B$2:$B$4860),0)</f>
        <v>196589333.33333334</v>
      </c>
      <c r="C3913" s="6">
        <f>IF($A3913&gt;=DATE(C$1,1,1),_xlfn.XLOOKUP(C$1,alımlar!$A$2:$A$14,alımlar!$C$2:$C$14)*_xlfn.XLOOKUP($A3913,btc!$A$2:$A$4860,btc!$B$2:$B$4860),0)</f>
        <v>12548255.319148935</v>
      </c>
      <c r="D3913" s="6">
        <f>IF($A3913&gt;=DATE(D$1,1,1),_xlfn.XLOOKUP(D$1,alımlar!$A$2:$A$14,alımlar!$C$2:$C$14)*_xlfn.XLOOKUP($A3913,btc!$A$2:$A$4860,btc!$B$2:$B$4860),0)</f>
        <v>4368651.8518518526</v>
      </c>
      <c r="E3913" s="6">
        <f>IF($A3913&gt;=DATE(E$1,1,1),_xlfn.XLOOKUP(E$1,alımlar!$A$2:$A$14,alımlar!$C$2:$C$14)*_xlfn.XLOOKUP($A3913,btc!$A$2:$A$4860,btc!$B$2:$B$4860),0)</f>
        <v>73181.288000992688</v>
      </c>
      <c r="F3913" s="6">
        <f>IF($A3913&gt;=DATE(F$1,1,1),_xlfn.XLOOKUP(F$1,alımlar!$A$2:$A$14,alımlar!$C$2:$C$14)*_xlfn.XLOOKUP($A3913,btc!$A$2:$A$4860,btc!$B$2:$B$4860),0)</f>
        <v>185345.0659962288</v>
      </c>
      <c r="G3913" s="6">
        <f>IF($A3913&gt;=DATE(G$1,1,1),_xlfn.XLOOKUP(G$1,alımlar!$A$2:$A$14,alımlar!$C$2:$C$14)*_xlfn.XLOOKUP($A3913,btc!$A$2:$A$4860,btc!$B$2:$B$4860),0)</f>
        <v>137155.34883720931</v>
      </c>
      <c r="H3913" s="6">
        <f>IF($A3913&gt;=DATE(H$1,1,1),_xlfn.XLOOKUP(H$1,alımlar!$A$2:$A$14,alımlar!$C$2:$C$14)*_xlfn.XLOOKUP($A3913,btc!$A$2:$A$4860,btc!$B$2:$B$4860),0)</f>
        <v>61217.355200332153</v>
      </c>
      <c r="I3913" s="6">
        <f>IF($A3913&gt;=DATE(I$1,1,1),_xlfn.XLOOKUP(I$1,alımlar!$A$2:$A$14,alımlar!$C$2:$C$14)*_xlfn.XLOOKUP($A3913,btc!$A$2:$A$4860,btc!$B$2:$B$4860),0)</f>
        <v>4258.098985596188</v>
      </c>
      <c r="J3913" s="6">
        <f>IF($A3913&gt;=DATE(J$1,1,1),_xlfn.XLOOKUP(J$1,alımlar!$A$2:$A$14,alımlar!$C$2:$C$14)*_xlfn.XLOOKUP($A3913,btc!$A$2:$A$4860,btc!$B$2:$B$4860),0)</f>
        <v>15898.854293031407</v>
      </c>
      <c r="K3913" s="6">
        <f>IF($A3913&gt;=DATE(K$1,1,1),_xlfn.XLOOKUP(K$1,alımlar!$A$2:$A$14,alımlar!$C$2:$C$14)*_xlfn.XLOOKUP($A3913,btc!$A$2:$A$4860,btc!$B$2:$B$4860),0)</f>
        <v>8195.319882163305</v>
      </c>
      <c r="L3913" s="6">
        <f>IF($A3913&gt;=DATE(L$1,1,1),_xlfn.XLOOKUP(L$1,alımlar!$A$2:$A$14,alımlar!$C$2:$C$14)*_xlfn.XLOOKUP($A3913,btc!$A$2:$A$4860,btc!$B$2:$B$4860),0)</f>
        <v>2037.0755430596475</v>
      </c>
      <c r="M3913" s="6">
        <f>IF($A3913&gt;=DATE(M$1,1,1),_xlfn.XLOOKUP(M$1,alımlar!$A$2:$A$14,alımlar!$C$2:$C$14)*_xlfn.XLOOKUP($A3913,btc!$A$2:$A$4860,btc!$B$2:$B$4860),0)</f>
        <v>0</v>
      </c>
      <c r="N3913" s="6">
        <f>IF($A3913&gt;=DATE(N$1,1,1),_xlfn.XLOOKUP(N$1,alımlar!$A$2:$A$14,alımlar!$C$2:$C$14)*_xlfn.XLOOKUP($A3913,btc!$A$2:$A$4860,btc!$B$2:$B$4860),0)</f>
        <v>0</v>
      </c>
    </row>
    <row r="3914" spans="1:14" x14ac:dyDescent="0.3">
      <c r="A3914" s="2">
        <v>44290</v>
      </c>
      <c r="B3914" s="6">
        <f>IF($A3914&gt;=DATE(B$1,1,1),_xlfn.XLOOKUP(B$1,alımlar!$A$2:$A$14,alımlar!$C$2:$C$14)*_xlfn.XLOOKUP($A3914,btc!$A$2:$A$4860,btc!$B$2:$B$4860),0)</f>
        <v>190199000</v>
      </c>
      <c r="C3914" s="6">
        <f>IF($A3914&gt;=DATE(C$1,1,1),_xlfn.XLOOKUP(C$1,alımlar!$A$2:$A$14,alımlar!$C$2:$C$14)*_xlfn.XLOOKUP($A3914,btc!$A$2:$A$4860,btc!$B$2:$B$4860),0)</f>
        <v>12140361.702127658</v>
      </c>
      <c r="D3914" s="6">
        <f>IF($A3914&gt;=DATE(D$1,1,1),_xlfn.XLOOKUP(D$1,alımlar!$A$2:$A$14,alımlar!$C$2:$C$14)*_xlfn.XLOOKUP($A3914,btc!$A$2:$A$4860,btc!$B$2:$B$4860),0)</f>
        <v>4226644.444444444</v>
      </c>
      <c r="E3914" s="6">
        <f>IF($A3914&gt;=DATE(E$1,1,1),_xlfn.XLOOKUP(E$1,alımlar!$A$2:$A$14,alımlar!$C$2:$C$14)*_xlfn.XLOOKUP($A3914,btc!$A$2:$A$4860,btc!$B$2:$B$4860),0)</f>
        <v>70802.456880506274</v>
      </c>
      <c r="F3914" s="6">
        <f>IF($A3914&gt;=DATE(F$1,1,1),_xlfn.XLOOKUP(F$1,alımlar!$A$2:$A$14,alımlar!$C$2:$C$14)*_xlfn.XLOOKUP($A3914,btc!$A$2:$A$4860,btc!$B$2:$B$4860),0)</f>
        <v>179320.23884349465</v>
      </c>
      <c r="G3914" s="6">
        <f>IF($A3914&gt;=DATE(G$1,1,1),_xlfn.XLOOKUP(G$1,alımlar!$A$2:$A$14,alımlar!$C$2:$C$14)*_xlfn.XLOOKUP($A3914,btc!$A$2:$A$4860,btc!$B$2:$B$4860),0)</f>
        <v>132696.97674418605</v>
      </c>
      <c r="H3914" s="6">
        <f>IF($A3914&gt;=DATE(H$1,1,1),_xlfn.XLOOKUP(H$1,alımlar!$A$2:$A$14,alımlar!$C$2:$C$14)*_xlfn.XLOOKUP($A3914,btc!$A$2:$A$4860,btc!$B$2:$B$4860),0)</f>
        <v>59227.423707701884</v>
      </c>
      <c r="I3914" s="6">
        <f>IF($A3914&gt;=DATE(I$1,1,1),_xlfn.XLOOKUP(I$1,alımlar!$A$2:$A$14,alımlar!$C$2:$C$14)*_xlfn.XLOOKUP($A3914,btc!$A$2:$A$4860,btc!$B$2:$B$4860),0)</f>
        <v>4119.6852099202197</v>
      </c>
      <c r="J3914" s="6">
        <f>IF($A3914&gt;=DATE(J$1,1,1),_xlfn.XLOOKUP(J$1,alımlar!$A$2:$A$14,alımlar!$C$2:$C$14)*_xlfn.XLOOKUP($A3914,btc!$A$2:$A$4860,btc!$B$2:$B$4860),0)</f>
        <v>15382.046097856854</v>
      </c>
      <c r="K3914" s="6">
        <f>IF($A3914&gt;=DATE(K$1,1,1),_xlfn.XLOOKUP(K$1,alımlar!$A$2:$A$14,alımlar!$C$2:$C$14)*_xlfn.XLOOKUP($A3914,btc!$A$2:$A$4860,btc!$B$2:$B$4860),0)</f>
        <v>7928.922794730699</v>
      </c>
      <c r="L3914" s="6">
        <f>IF($A3914&gt;=DATE(L$1,1,1),_xlfn.XLOOKUP(L$1,alımlar!$A$2:$A$14,alımlar!$C$2:$C$14)*_xlfn.XLOOKUP($A3914,btc!$A$2:$A$4860,btc!$B$2:$B$4860),0)</f>
        <v>1970.8583606489426</v>
      </c>
      <c r="M3914" s="6">
        <f>IF($A3914&gt;=DATE(M$1,1,1),_xlfn.XLOOKUP(M$1,alımlar!$A$2:$A$14,alımlar!$C$2:$C$14)*_xlfn.XLOOKUP($A3914,btc!$A$2:$A$4860,btc!$B$2:$B$4860),0)</f>
        <v>0</v>
      </c>
      <c r="N3914" s="6">
        <f>IF($A3914&gt;=DATE(N$1,1,1),_xlfn.XLOOKUP(N$1,alımlar!$A$2:$A$14,alımlar!$C$2:$C$14)*_xlfn.XLOOKUP($A3914,btc!$A$2:$A$4860,btc!$B$2:$B$4860),0)</f>
        <v>0</v>
      </c>
    </row>
    <row r="3915" spans="1:14" x14ac:dyDescent="0.3">
      <c r="A3915" s="2">
        <v>44291</v>
      </c>
      <c r="B3915" s="6">
        <f>IF($A3915&gt;=DATE(B$1,1,1),_xlfn.XLOOKUP(B$1,alımlar!$A$2:$A$14,alımlar!$C$2:$C$14)*_xlfn.XLOOKUP($A3915,btc!$A$2:$A$4860,btc!$B$2:$B$4860),0)</f>
        <v>194007666.66666669</v>
      </c>
      <c r="C3915" s="6">
        <f>IF($A3915&gt;=DATE(C$1,1,1),_xlfn.XLOOKUP(C$1,alımlar!$A$2:$A$14,alımlar!$C$2:$C$14)*_xlfn.XLOOKUP($A3915,btc!$A$2:$A$4860,btc!$B$2:$B$4860),0)</f>
        <v>12383468.085106382</v>
      </c>
      <c r="D3915" s="6">
        <f>IF($A3915&gt;=DATE(D$1,1,1),_xlfn.XLOOKUP(D$1,alımlar!$A$2:$A$14,alımlar!$C$2:$C$14)*_xlfn.XLOOKUP($A3915,btc!$A$2:$A$4860,btc!$B$2:$B$4860),0)</f>
        <v>4311281.4814814823</v>
      </c>
      <c r="E3915" s="6">
        <f>IF($A3915&gt;=DATE(E$1,1,1),_xlfn.XLOOKUP(E$1,alımlar!$A$2:$A$14,alımlar!$C$2:$C$14)*_xlfn.XLOOKUP($A3915,btc!$A$2:$A$4860,btc!$B$2:$B$4860),0)</f>
        <v>72220.250651445604</v>
      </c>
      <c r="F3915" s="6">
        <f>IF($A3915&gt;=DATE(F$1,1,1),_xlfn.XLOOKUP(F$1,alımlar!$A$2:$A$14,alımlar!$C$2:$C$14)*_xlfn.XLOOKUP($A3915,btc!$A$2:$A$4860,btc!$B$2:$B$4860),0)</f>
        <v>182911.06222501575</v>
      </c>
      <c r="G3915" s="6">
        <f>IF($A3915&gt;=DATE(G$1,1,1),_xlfn.XLOOKUP(G$1,alımlar!$A$2:$A$14,alımlar!$C$2:$C$14)*_xlfn.XLOOKUP($A3915,btc!$A$2:$A$4860,btc!$B$2:$B$4860),0)</f>
        <v>135354.18604651163</v>
      </c>
      <c r="H3915" s="6">
        <f>IF($A3915&gt;=DATE(H$1,1,1),_xlfn.XLOOKUP(H$1,alımlar!$A$2:$A$14,alımlar!$C$2:$C$14)*_xlfn.XLOOKUP($A3915,btc!$A$2:$A$4860,btc!$B$2:$B$4860),0)</f>
        <v>60413.431596429313</v>
      </c>
      <c r="I3915" s="6">
        <f>IF($A3915&gt;=DATE(I$1,1,1),_xlfn.XLOOKUP(I$1,alımlar!$A$2:$A$14,alımlar!$C$2:$C$14)*_xlfn.XLOOKUP($A3915,btc!$A$2:$A$4860,btc!$B$2:$B$4860),0)</f>
        <v>4202.1804266993977</v>
      </c>
      <c r="J3915" s="6">
        <f>IF($A3915&gt;=DATE(J$1,1,1),_xlfn.XLOOKUP(J$1,alımlar!$A$2:$A$14,alımlar!$C$2:$C$14)*_xlfn.XLOOKUP($A3915,btc!$A$2:$A$4860,btc!$B$2:$B$4860),0)</f>
        <v>15690.066046637014</v>
      </c>
      <c r="K3915" s="6">
        <f>IF($A3915&gt;=DATE(K$1,1,1),_xlfn.XLOOKUP(K$1,alımlar!$A$2:$A$14,alımlar!$C$2:$C$14)*_xlfn.XLOOKUP($A3915,btc!$A$2:$A$4860,btc!$B$2:$B$4860),0)</f>
        <v>8087.6966260908239</v>
      </c>
      <c r="L3915" s="6">
        <f>IF($A3915&gt;=DATE(L$1,1,1),_xlfn.XLOOKUP(L$1,alımlar!$A$2:$A$14,alımlar!$C$2:$C$14)*_xlfn.XLOOKUP($A3915,btc!$A$2:$A$4860,btc!$B$2:$B$4860),0)</f>
        <v>2010.3240915041258</v>
      </c>
      <c r="M3915" s="6">
        <f>IF($A3915&gt;=DATE(M$1,1,1),_xlfn.XLOOKUP(M$1,alımlar!$A$2:$A$14,alımlar!$C$2:$C$14)*_xlfn.XLOOKUP($A3915,btc!$A$2:$A$4860,btc!$B$2:$B$4860),0)</f>
        <v>0</v>
      </c>
      <c r="N3915" s="6">
        <f>IF($A3915&gt;=DATE(N$1,1,1),_xlfn.XLOOKUP(N$1,alımlar!$A$2:$A$14,alımlar!$C$2:$C$14)*_xlfn.XLOOKUP($A3915,btc!$A$2:$A$4860,btc!$B$2:$B$4860),0)</f>
        <v>0</v>
      </c>
    </row>
    <row r="3916" spans="1:14" x14ac:dyDescent="0.3">
      <c r="A3916" s="2">
        <v>44292</v>
      </c>
      <c r="B3916" s="6">
        <f>IF($A3916&gt;=DATE(B$1,1,1),_xlfn.XLOOKUP(B$1,alımlar!$A$2:$A$14,alımlar!$C$2:$C$14)*_xlfn.XLOOKUP($A3916,btc!$A$2:$A$4860,btc!$B$2:$B$4860),0)</f>
        <v>197230000</v>
      </c>
      <c r="C3916" s="6">
        <f>IF($A3916&gt;=DATE(C$1,1,1),_xlfn.XLOOKUP(C$1,alımlar!$A$2:$A$14,alımlar!$C$2:$C$14)*_xlfn.XLOOKUP($A3916,btc!$A$2:$A$4860,btc!$B$2:$B$4860),0)</f>
        <v>12589148.936170213</v>
      </c>
      <c r="D3916" s="6">
        <f>IF($A3916&gt;=DATE(D$1,1,1),_xlfn.XLOOKUP(D$1,alımlar!$A$2:$A$14,alımlar!$C$2:$C$14)*_xlfn.XLOOKUP($A3916,btc!$A$2:$A$4860,btc!$B$2:$B$4860),0)</f>
        <v>4382888.888888889</v>
      </c>
      <c r="E3916" s="6">
        <f>IF($A3916&gt;=DATE(E$1,1,1),_xlfn.XLOOKUP(E$1,alımlar!$A$2:$A$14,alımlar!$C$2:$C$14)*_xlfn.XLOOKUP($A3916,btc!$A$2:$A$4860,btc!$B$2:$B$4860),0)</f>
        <v>73419.779128924187</v>
      </c>
      <c r="F3916" s="6">
        <f>IF($A3916&gt;=DATE(F$1,1,1),_xlfn.XLOOKUP(F$1,alımlar!$A$2:$A$14,alımlar!$C$2:$C$14)*_xlfn.XLOOKUP($A3916,btc!$A$2:$A$4860,btc!$B$2:$B$4860),0)</f>
        <v>185949.08862350724</v>
      </c>
      <c r="G3916" s="6">
        <f>IF($A3916&gt;=DATE(G$1,1,1),_xlfn.XLOOKUP(G$1,alımlar!$A$2:$A$14,alımlar!$C$2:$C$14)*_xlfn.XLOOKUP($A3916,btc!$A$2:$A$4860,btc!$B$2:$B$4860),0)</f>
        <v>137602.32558139536</v>
      </c>
      <c r="H3916" s="6">
        <f>IF($A3916&gt;=DATE(H$1,1,1),_xlfn.XLOOKUP(H$1,alımlar!$A$2:$A$14,alımlar!$C$2:$C$14)*_xlfn.XLOOKUP($A3916,btc!$A$2:$A$4860,btc!$B$2:$B$4860),0)</f>
        <v>61416.856964915918</v>
      </c>
      <c r="I3916" s="6">
        <f>IF($A3916&gt;=DATE(I$1,1,1),_xlfn.XLOOKUP(I$1,alımlar!$A$2:$A$14,alımlar!$C$2:$C$14)*_xlfn.XLOOKUP($A3916,btc!$A$2:$A$4860,btc!$B$2:$B$4860),0)</f>
        <v>4271.9757409479807</v>
      </c>
      <c r="J3916" s="6">
        <f>IF($A3916&gt;=DATE(J$1,1,1),_xlfn.XLOOKUP(J$1,alımlar!$A$2:$A$14,alımlar!$C$2:$C$14)*_xlfn.XLOOKUP($A3916,btc!$A$2:$A$4860,btc!$B$2:$B$4860),0)</f>
        <v>15950.667205822887</v>
      </c>
      <c r="K3916" s="6">
        <f>IF($A3916&gt;=DATE(K$1,1,1),_xlfn.XLOOKUP(K$1,alımlar!$A$2:$A$14,alımlar!$C$2:$C$14)*_xlfn.XLOOKUP($A3916,btc!$A$2:$A$4860,btc!$B$2:$B$4860),0)</f>
        <v>8222.0276805069207</v>
      </c>
      <c r="L3916" s="6">
        <f>IF($A3916&gt;=DATE(L$1,1,1),_xlfn.XLOOKUP(L$1,alımlar!$A$2:$A$14,alımlar!$C$2:$C$14)*_xlfn.XLOOKUP($A3916,btc!$A$2:$A$4860,btc!$B$2:$B$4860),0)</f>
        <v>2043.7141860408885</v>
      </c>
      <c r="M3916" s="6">
        <f>IF($A3916&gt;=DATE(M$1,1,1),_xlfn.XLOOKUP(M$1,alımlar!$A$2:$A$14,alımlar!$C$2:$C$14)*_xlfn.XLOOKUP($A3916,btc!$A$2:$A$4860,btc!$B$2:$B$4860),0)</f>
        <v>0</v>
      </c>
      <c r="N3916" s="6">
        <f>IF($A3916&gt;=DATE(N$1,1,1),_xlfn.XLOOKUP(N$1,alımlar!$A$2:$A$14,alımlar!$C$2:$C$14)*_xlfn.XLOOKUP($A3916,btc!$A$2:$A$4860,btc!$B$2:$B$4860),0)</f>
        <v>0</v>
      </c>
    </row>
    <row r="3917" spans="1:14" x14ac:dyDescent="0.3">
      <c r="A3917" s="2">
        <v>44293</v>
      </c>
      <c r="B3917" s="6">
        <f>IF($A3917&gt;=DATE(B$1,1,1),_xlfn.XLOOKUP(B$1,alımlar!$A$2:$A$14,alımlar!$C$2:$C$14)*_xlfn.XLOOKUP($A3917,btc!$A$2:$A$4860,btc!$B$2:$B$4860),0)</f>
        <v>193321000.00000003</v>
      </c>
      <c r="C3917" s="6">
        <f>IF($A3917&gt;=DATE(C$1,1,1),_xlfn.XLOOKUP(C$1,alımlar!$A$2:$A$14,alımlar!$C$2:$C$14)*_xlfn.XLOOKUP($A3917,btc!$A$2:$A$4860,btc!$B$2:$B$4860),0)</f>
        <v>12339638.29787234</v>
      </c>
      <c r="D3917" s="6">
        <f>IF($A3917&gt;=DATE(D$1,1,1),_xlfn.XLOOKUP(D$1,alımlar!$A$2:$A$14,alımlar!$C$2:$C$14)*_xlfn.XLOOKUP($A3917,btc!$A$2:$A$4860,btc!$B$2:$B$4860),0)</f>
        <v>4296022.2222222229</v>
      </c>
      <c r="E3917" s="6">
        <f>IF($A3917&gt;=DATE(E$1,1,1),_xlfn.XLOOKUP(E$1,alımlar!$A$2:$A$14,alımlar!$C$2:$C$14)*_xlfn.XLOOKUP($A3917,btc!$A$2:$A$4860,btc!$B$2:$B$4860),0)</f>
        <v>71964.635810894659</v>
      </c>
      <c r="F3917" s="6">
        <f>IF($A3917&gt;=DATE(F$1,1,1),_xlfn.XLOOKUP(F$1,alımlar!$A$2:$A$14,alımlar!$C$2:$C$14)*_xlfn.XLOOKUP($A3917,btc!$A$2:$A$4860,btc!$B$2:$B$4860),0)</f>
        <v>182263.67064739161</v>
      </c>
      <c r="G3917" s="6">
        <f>IF($A3917&gt;=DATE(G$1,1,1),_xlfn.XLOOKUP(G$1,alımlar!$A$2:$A$14,alımlar!$C$2:$C$14)*_xlfn.XLOOKUP($A3917,btc!$A$2:$A$4860,btc!$B$2:$B$4860),0)</f>
        <v>134875.11627906977</v>
      </c>
      <c r="H3917" s="6">
        <f>IF($A3917&gt;=DATE(H$1,1,1),_xlfn.XLOOKUP(H$1,alımlar!$A$2:$A$14,alımlar!$C$2:$C$14)*_xlfn.XLOOKUP($A3917,btc!$A$2:$A$4860,btc!$B$2:$B$4860),0)</f>
        <v>60199.605563628815</v>
      </c>
      <c r="I3917" s="6">
        <f>IF($A3917&gt;=DATE(I$1,1,1),_xlfn.XLOOKUP(I$1,alımlar!$A$2:$A$14,alımlar!$C$2:$C$14)*_xlfn.XLOOKUP($A3917,btc!$A$2:$A$4860,btc!$B$2:$B$4860),0)</f>
        <v>4187.3073174253641</v>
      </c>
      <c r="J3917" s="6">
        <f>IF($A3917&gt;=DATE(J$1,1,1),_xlfn.XLOOKUP(J$1,alımlar!$A$2:$A$14,alımlar!$C$2:$C$14)*_xlfn.XLOOKUP($A3917,btc!$A$2:$A$4860,btc!$B$2:$B$4860),0)</f>
        <v>15634.53295592398</v>
      </c>
      <c r="K3917" s="6">
        <f>IF($A3917&gt;=DATE(K$1,1,1),_xlfn.XLOOKUP(K$1,alımlar!$A$2:$A$14,alımlar!$C$2:$C$14)*_xlfn.XLOOKUP($A3917,btc!$A$2:$A$4860,btc!$B$2:$B$4860),0)</f>
        <v>8059.0712022678017</v>
      </c>
      <c r="L3917" s="6">
        <f>IF($A3917&gt;=DATE(L$1,1,1),_xlfn.XLOOKUP(L$1,alımlar!$A$2:$A$14,alımlar!$C$2:$C$14)*_xlfn.XLOOKUP($A3917,btc!$A$2:$A$4860,btc!$B$2:$B$4860),0)</f>
        <v>2003.2087925752201</v>
      </c>
      <c r="M3917" s="6">
        <f>IF($A3917&gt;=DATE(M$1,1,1),_xlfn.XLOOKUP(M$1,alımlar!$A$2:$A$14,alımlar!$C$2:$C$14)*_xlfn.XLOOKUP($A3917,btc!$A$2:$A$4860,btc!$B$2:$B$4860),0)</f>
        <v>0</v>
      </c>
      <c r="N3917" s="6">
        <f>IF($A3917&gt;=DATE(N$1,1,1),_xlfn.XLOOKUP(N$1,alımlar!$A$2:$A$14,alımlar!$C$2:$C$14)*_xlfn.XLOOKUP($A3917,btc!$A$2:$A$4860,btc!$B$2:$B$4860),0)</f>
        <v>0</v>
      </c>
    </row>
    <row r="3918" spans="1:14" x14ac:dyDescent="0.3">
      <c r="A3918" s="2">
        <v>44294</v>
      </c>
      <c r="B3918" s="6">
        <f>IF($A3918&gt;=DATE(B$1,1,1),_xlfn.XLOOKUP(B$1,alımlar!$A$2:$A$14,alımlar!$C$2:$C$14)*_xlfn.XLOOKUP($A3918,btc!$A$2:$A$4860,btc!$B$2:$B$4860),0)</f>
        <v>186493333.33333334</v>
      </c>
      <c r="C3918" s="6">
        <f>IF($A3918&gt;=DATE(C$1,1,1),_xlfn.XLOOKUP(C$1,alımlar!$A$2:$A$14,alımlar!$C$2:$C$14)*_xlfn.XLOOKUP($A3918,btc!$A$2:$A$4860,btc!$B$2:$B$4860),0)</f>
        <v>11903829.787234042</v>
      </c>
      <c r="D3918" s="6">
        <f>IF($A3918&gt;=DATE(D$1,1,1),_xlfn.XLOOKUP(D$1,alımlar!$A$2:$A$14,alımlar!$C$2:$C$14)*_xlfn.XLOOKUP($A3918,btc!$A$2:$A$4860,btc!$B$2:$B$4860),0)</f>
        <v>4144296.2962962966</v>
      </c>
      <c r="E3918" s="6">
        <f>IF($A3918&gt;=DATE(E$1,1,1),_xlfn.XLOOKUP(E$1,alımlar!$A$2:$A$14,alımlar!$C$2:$C$14)*_xlfn.XLOOKUP($A3918,btc!$A$2:$A$4860,btc!$B$2:$B$4860),0)</f>
        <v>69423.005335649592</v>
      </c>
      <c r="F3918" s="6">
        <f>IF($A3918&gt;=DATE(F$1,1,1),_xlfn.XLOOKUP(F$1,alımlar!$A$2:$A$14,alımlar!$C$2:$C$14)*_xlfn.XLOOKUP($A3918,btc!$A$2:$A$4860,btc!$B$2:$B$4860),0)</f>
        <v>175826.52419861723</v>
      </c>
      <c r="G3918" s="6">
        <f>IF($A3918&gt;=DATE(G$1,1,1),_xlfn.XLOOKUP(G$1,alımlar!$A$2:$A$14,alımlar!$C$2:$C$14)*_xlfn.XLOOKUP($A3918,btc!$A$2:$A$4860,btc!$B$2:$B$4860),0)</f>
        <v>130111.62790697675</v>
      </c>
      <c r="H3918" s="6">
        <f>IF($A3918&gt;=DATE(H$1,1,1),_xlfn.XLOOKUP(H$1,alımlar!$A$2:$A$14,alımlar!$C$2:$C$14)*_xlfn.XLOOKUP($A3918,btc!$A$2:$A$4860,btc!$B$2:$B$4860),0)</f>
        <v>58073.489723894534</v>
      </c>
      <c r="I3918" s="6">
        <f>IF($A3918&gt;=DATE(I$1,1,1),_xlfn.XLOOKUP(I$1,alımlar!$A$2:$A$14,alımlar!$C$2:$C$14)*_xlfn.XLOOKUP($A3918,btc!$A$2:$A$4860,btc!$B$2:$B$4860),0)</f>
        <v>4039.4209595321472</v>
      </c>
      <c r="J3918" s="6">
        <f>IF($A3918&gt;=DATE(J$1,1,1),_xlfn.XLOOKUP(J$1,alımlar!$A$2:$A$14,alımlar!$C$2:$C$14)*_xlfn.XLOOKUP($A3918,btc!$A$2:$A$4860,btc!$B$2:$B$4860),0)</f>
        <v>15082.35611268365</v>
      </c>
      <c r="K3918" s="6">
        <f>IF($A3918&gt;=DATE(K$1,1,1),_xlfn.XLOOKUP(K$1,alımlar!$A$2:$A$14,alımlar!$C$2:$C$14)*_xlfn.XLOOKUP($A3918,btc!$A$2:$A$4860,btc!$B$2:$B$4860),0)</f>
        <v>7774.4427769440281</v>
      </c>
      <c r="L3918" s="6">
        <f>IF($A3918&gt;=DATE(L$1,1,1),_xlfn.XLOOKUP(L$1,alımlar!$A$2:$A$14,alımlar!$C$2:$C$14)*_xlfn.XLOOKUP($A3918,btc!$A$2:$A$4860,btc!$B$2:$B$4860),0)</f>
        <v>1932.4599246330956</v>
      </c>
      <c r="M3918" s="6">
        <f>IF($A3918&gt;=DATE(M$1,1,1),_xlfn.XLOOKUP(M$1,alımlar!$A$2:$A$14,alımlar!$C$2:$C$14)*_xlfn.XLOOKUP($A3918,btc!$A$2:$A$4860,btc!$B$2:$B$4860),0)</f>
        <v>0</v>
      </c>
      <c r="N3918" s="6">
        <f>IF($A3918&gt;=DATE(N$1,1,1),_xlfn.XLOOKUP(N$1,alımlar!$A$2:$A$14,alımlar!$C$2:$C$14)*_xlfn.XLOOKUP($A3918,btc!$A$2:$A$4860,btc!$B$2:$B$4860),0)</f>
        <v>0</v>
      </c>
    </row>
    <row r="3919" spans="1:14" x14ac:dyDescent="0.3">
      <c r="A3919" s="2">
        <v>44295</v>
      </c>
      <c r="B3919" s="6">
        <f>IF($A3919&gt;=DATE(B$1,1,1),_xlfn.XLOOKUP(B$1,alımlar!$A$2:$A$14,alımlar!$C$2:$C$14)*_xlfn.XLOOKUP($A3919,btc!$A$2:$A$4860,btc!$B$2:$B$4860),0)</f>
        <v>193589333.33333334</v>
      </c>
      <c r="C3919" s="6">
        <f>IF($A3919&gt;=DATE(C$1,1,1),_xlfn.XLOOKUP(C$1,alımlar!$A$2:$A$14,alımlar!$C$2:$C$14)*_xlfn.XLOOKUP($A3919,btc!$A$2:$A$4860,btc!$B$2:$B$4860),0)</f>
        <v>12356765.957446808</v>
      </c>
      <c r="D3919" s="6">
        <f>IF($A3919&gt;=DATE(D$1,1,1),_xlfn.XLOOKUP(D$1,alımlar!$A$2:$A$14,alımlar!$C$2:$C$14)*_xlfn.XLOOKUP($A3919,btc!$A$2:$A$4860,btc!$B$2:$B$4860),0)</f>
        <v>4301985.1851851856</v>
      </c>
      <c r="E3919" s="6">
        <f>IF($A3919&gt;=DATE(E$1,1,1),_xlfn.XLOOKUP(E$1,alımlar!$A$2:$A$14,alımlar!$C$2:$C$14)*_xlfn.XLOOKUP($A3919,btc!$A$2:$A$4860,btc!$B$2:$B$4860),0)</f>
        <v>72064.524134508014</v>
      </c>
      <c r="F3919" s="6">
        <f>IF($A3919&gt;=DATE(F$1,1,1),_xlfn.XLOOKUP(F$1,alımlar!$A$2:$A$14,alımlar!$C$2:$C$14)*_xlfn.XLOOKUP($A3919,btc!$A$2:$A$4860,btc!$B$2:$B$4860),0)</f>
        <v>182516.65619107481</v>
      </c>
      <c r="G3919" s="6">
        <f>IF($A3919&gt;=DATE(G$1,1,1),_xlfn.XLOOKUP(G$1,alımlar!$A$2:$A$14,alımlar!$C$2:$C$14)*_xlfn.XLOOKUP($A3919,btc!$A$2:$A$4860,btc!$B$2:$B$4860),0)</f>
        <v>135062.32558139536</v>
      </c>
      <c r="H3919" s="6">
        <f>IF($A3919&gt;=DATE(H$1,1,1),_xlfn.XLOOKUP(H$1,alımlar!$A$2:$A$14,alımlar!$C$2:$C$14)*_xlfn.XLOOKUP($A3919,btc!$A$2:$A$4860,btc!$B$2:$B$4860),0)</f>
        <v>60283.163794893087</v>
      </c>
      <c r="I3919" s="6">
        <f>IF($A3919&gt;=DATE(I$1,1,1),_xlfn.XLOOKUP(I$1,alımlar!$A$2:$A$14,alımlar!$C$2:$C$14)*_xlfn.XLOOKUP($A3919,btc!$A$2:$A$4860,btc!$B$2:$B$4860),0)</f>
        <v>4193.1193819717701</v>
      </c>
      <c r="J3919" s="6">
        <f>IF($A3919&gt;=DATE(J$1,1,1),_xlfn.XLOOKUP(J$1,alımlar!$A$2:$A$14,alımlar!$C$2:$C$14)*_xlfn.XLOOKUP($A3919,btc!$A$2:$A$4860,btc!$B$2:$B$4860),0)</f>
        <v>15656.233993799704</v>
      </c>
      <c r="K3919" s="6">
        <f>IF($A3919&gt;=DATE(K$1,1,1),_xlfn.XLOOKUP(K$1,alımlar!$A$2:$A$14,alımlar!$C$2:$C$14)*_xlfn.XLOOKUP($A3919,btc!$A$2:$A$4860,btc!$B$2:$B$4860),0)</f>
        <v>8070.257350897672</v>
      </c>
      <c r="L3919" s="6">
        <f>IF($A3919&gt;=DATE(L$1,1,1),_xlfn.XLOOKUP(L$1,alımlar!$A$2:$A$14,alımlar!$C$2:$C$14)*_xlfn.XLOOKUP($A3919,btc!$A$2:$A$4860,btc!$B$2:$B$4860),0)</f>
        <v>2005.9892856032632</v>
      </c>
      <c r="M3919" s="6">
        <f>IF($A3919&gt;=DATE(M$1,1,1),_xlfn.XLOOKUP(M$1,alımlar!$A$2:$A$14,alımlar!$C$2:$C$14)*_xlfn.XLOOKUP($A3919,btc!$A$2:$A$4860,btc!$B$2:$B$4860),0)</f>
        <v>0</v>
      </c>
      <c r="N3919" s="6">
        <f>IF($A3919&gt;=DATE(N$1,1,1),_xlfn.XLOOKUP(N$1,alımlar!$A$2:$A$14,alımlar!$C$2:$C$14)*_xlfn.XLOOKUP($A3919,btc!$A$2:$A$4860,btc!$B$2:$B$4860),0)</f>
        <v>0</v>
      </c>
    </row>
    <row r="3920" spans="1:14" x14ac:dyDescent="0.3">
      <c r="A3920" s="2">
        <v>44296</v>
      </c>
      <c r="B3920" s="6">
        <f>IF($A3920&gt;=DATE(B$1,1,1),_xlfn.XLOOKUP(B$1,alımlar!$A$2:$A$14,alımlar!$C$2:$C$14)*_xlfn.XLOOKUP($A3920,btc!$A$2:$A$4860,btc!$B$2:$B$4860),0)</f>
        <v>193758000</v>
      </c>
      <c r="C3920" s="6">
        <f>IF($A3920&gt;=DATE(C$1,1,1),_xlfn.XLOOKUP(C$1,alımlar!$A$2:$A$14,alımlar!$C$2:$C$14)*_xlfn.XLOOKUP($A3920,btc!$A$2:$A$4860,btc!$B$2:$B$4860),0)</f>
        <v>12367531.914893616</v>
      </c>
      <c r="D3920" s="6">
        <f>IF($A3920&gt;=DATE(D$1,1,1),_xlfn.XLOOKUP(D$1,alımlar!$A$2:$A$14,alımlar!$C$2:$C$14)*_xlfn.XLOOKUP($A3920,btc!$A$2:$A$4860,btc!$B$2:$B$4860),0)</f>
        <v>4305733.333333334</v>
      </c>
      <c r="E3920" s="6">
        <f>IF($A3920&gt;=DATE(E$1,1,1),_xlfn.XLOOKUP(E$1,alımlar!$A$2:$A$14,alımlar!$C$2:$C$14)*_xlfn.XLOOKUP($A3920,btc!$A$2:$A$4860,btc!$B$2:$B$4860),0)</f>
        <v>72127.311080779255</v>
      </c>
      <c r="F3920" s="6">
        <f>IF($A3920&gt;=DATE(F$1,1,1),_xlfn.XLOOKUP(F$1,alımlar!$A$2:$A$14,alımlar!$C$2:$C$14)*_xlfn.XLOOKUP($A3920,btc!$A$2:$A$4860,btc!$B$2:$B$4860),0)</f>
        <v>182675.67567567568</v>
      </c>
      <c r="G3920" s="6">
        <f>IF($A3920&gt;=DATE(G$1,1,1),_xlfn.XLOOKUP(G$1,alımlar!$A$2:$A$14,alımlar!$C$2:$C$14)*_xlfn.XLOOKUP($A3920,btc!$A$2:$A$4860,btc!$B$2:$B$4860),0)</f>
        <v>135180</v>
      </c>
      <c r="H3920" s="6">
        <f>IF($A3920&gt;=DATE(H$1,1,1),_xlfn.XLOOKUP(H$1,alımlar!$A$2:$A$14,alımlar!$C$2:$C$14)*_xlfn.XLOOKUP($A3920,btc!$A$2:$A$4860,btc!$B$2:$B$4860),0)</f>
        <v>60335.68611168777</v>
      </c>
      <c r="I3920" s="6">
        <f>IF($A3920&gt;=DATE(I$1,1,1),_xlfn.XLOOKUP(I$1,alımlar!$A$2:$A$14,alımlar!$C$2:$C$14)*_xlfn.XLOOKUP($A3920,btc!$A$2:$A$4860,btc!$B$2:$B$4860),0)</f>
        <v>4196.7726796866546</v>
      </c>
      <c r="J3920" s="6">
        <f>IF($A3920&gt;=DATE(J$1,1,1),_xlfn.XLOOKUP(J$1,alımlar!$A$2:$A$14,alımlar!$C$2:$C$14)*_xlfn.XLOOKUP($A3920,btc!$A$2:$A$4860,btc!$B$2:$B$4860),0)</f>
        <v>15669.87464617873</v>
      </c>
      <c r="K3920" s="6">
        <f>IF($A3920&gt;=DATE(K$1,1,1),_xlfn.XLOOKUP(K$1,alımlar!$A$2:$A$14,alımlar!$C$2:$C$14)*_xlfn.XLOOKUP($A3920,btc!$A$2:$A$4860,btc!$B$2:$B$4860),0)</f>
        <v>8077.2886443221614</v>
      </c>
      <c r="L3920" s="6">
        <f>IF($A3920&gt;=DATE(L$1,1,1),_xlfn.XLOOKUP(L$1,alımlar!$A$2:$A$14,alımlar!$C$2:$C$14)*_xlfn.XLOOKUP($A3920,btc!$A$2:$A$4860,btc!$B$2:$B$4860),0)</f>
        <v>2007.7370240780333</v>
      </c>
      <c r="M3920" s="6">
        <f>IF($A3920&gt;=DATE(M$1,1,1),_xlfn.XLOOKUP(M$1,alımlar!$A$2:$A$14,alımlar!$C$2:$C$14)*_xlfn.XLOOKUP($A3920,btc!$A$2:$A$4860,btc!$B$2:$B$4860),0)</f>
        <v>0</v>
      </c>
      <c r="N3920" s="6">
        <f>IF($A3920&gt;=DATE(N$1,1,1),_xlfn.XLOOKUP(N$1,alımlar!$A$2:$A$14,alımlar!$C$2:$C$14)*_xlfn.XLOOKUP($A3920,btc!$A$2:$A$4860,btc!$B$2:$B$4860),0)</f>
        <v>0</v>
      </c>
    </row>
    <row r="3921" spans="1:14" x14ac:dyDescent="0.3">
      <c r="A3921" s="2">
        <v>44297</v>
      </c>
      <c r="B3921" s="6">
        <f>IF($A3921&gt;=DATE(B$1,1,1),_xlfn.XLOOKUP(B$1,alımlar!$A$2:$A$14,alımlar!$C$2:$C$14)*_xlfn.XLOOKUP($A3921,btc!$A$2:$A$4860,btc!$B$2:$B$4860),0)</f>
        <v>199241333.33333334</v>
      </c>
      <c r="C3921" s="6">
        <f>IF($A3921&gt;=DATE(C$1,1,1),_xlfn.XLOOKUP(C$1,alımlar!$A$2:$A$14,alımlar!$C$2:$C$14)*_xlfn.XLOOKUP($A3921,btc!$A$2:$A$4860,btc!$B$2:$B$4860),0)</f>
        <v>12717531.914893616</v>
      </c>
      <c r="D3921" s="6">
        <f>IF($A3921&gt;=DATE(D$1,1,1),_xlfn.XLOOKUP(D$1,alımlar!$A$2:$A$14,alımlar!$C$2:$C$14)*_xlfn.XLOOKUP($A3921,btc!$A$2:$A$4860,btc!$B$2:$B$4860),0)</f>
        <v>4427585.1851851856</v>
      </c>
      <c r="E3921" s="6">
        <f>IF($A3921&gt;=DATE(E$1,1,1),_xlfn.XLOOKUP(E$1,alımlar!$A$2:$A$14,alımlar!$C$2:$C$14)*_xlfn.XLOOKUP($A3921,btc!$A$2:$A$4860,btc!$B$2:$B$4860),0)</f>
        <v>74168.507258965139</v>
      </c>
      <c r="F3921" s="6">
        <f>IF($A3921&gt;=DATE(F$1,1,1),_xlfn.XLOOKUP(F$1,alımlar!$A$2:$A$14,alımlar!$C$2:$C$14)*_xlfn.XLOOKUP($A3921,btc!$A$2:$A$4860,btc!$B$2:$B$4860),0)</f>
        <v>187845.38026398493</v>
      </c>
      <c r="G3921" s="6">
        <f>IF($A3921&gt;=DATE(G$1,1,1),_xlfn.XLOOKUP(G$1,alımlar!$A$2:$A$14,alımlar!$C$2:$C$14)*_xlfn.XLOOKUP($A3921,btc!$A$2:$A$4860,btc!$B$2:$B$4860),0)</f>
        <v>139005.58139534885</v>
      </c>
      <c r="H3921" s="6">
        <f>IF($A3921&gt;=DATE(H$1,1,1),_xlfn.XLOOKUP(H$1,alımlar!$A$2:$A$14,alımlar!$C$2:$C$14)*_xlfn.XLOOKUP($A3921,btc!$A$2:$A$4860,btc!$B$2:$B$4860),0)</f>
        <v>62043.18040274029</v>
      </c>
      <c r="I3921" s="6">
        <f>IF($A3921&gt;=DATE(I$1,1,1),_xlfn.XLOOKUP(I$1,alımlar!$A$2:$A$14,alımlar!$C$2:$C$14)*_xlfn.XLOOKUP($A3921,btc!$A$2:$A$4860,btc!$B$2:$B$4860),0)</f>
        <v>4315.5409552001738</v>
      </c>
      <c r="J3921" s="6">
        <f>IF($A3921&gt;=DATE(J$1,1,1),_xlfn.XLOOKUP(J$1,alımlar!$A$2:$A$14,alımlar!$C$2:$C$14)*_xlfn.XLOOKUP($A3921,btc!$A$2:$A$4860,btc!$B$2:$B$4860),0)</f>
        <v>16113.330637552232</v>
      </c>
      <c r="K3921" s="6">
        <f>IF($A3921&gt;=DATE(K$1,1,1),_xlfn.XLOOKUP(K$1,alımlar!$A$2:$A$14,alımlar!$C$2:$C$14)*_xlfn.XLOOKUP($A3921,btc!$A$2:$A$4860,btc!$B$2:$B$4860),0)</f>
        <v>8305.8751598021245</v>
      </c>
      <c r="L3921" s="6">
        <f>IF($A3921&gt;=DATE(L$1,1,1),_xlfn.XLOOKUP(L$1,alımlar!$A$2:$A$14,alımlar!$C$2:$C$14)*_xlfn.XLOOKUP($A3921,btc!$A$2:$A$4860,btc!$B$2:$B$4860),0)</f>
        <v>2064.5557946510912</v>
      </c>
      <c r="M3921" s="6">
        <f>IF($A3921&gt;=DATE(M$1,1,1),_xlfn.XLOOKUP(M$1,alımlar!$A$2:$A$14,alımlar!$C$2:$C$14)*_xlfn.XLOOKUP($A3921,btc!$A$2:$A$4860,btc!$B$2:$B$4860),0)</f>
        <v>0</v>
      </c>
      <c r="N3921" s="6">
        <f>IF($A3921&gt;=DATE(N$1,1,1),_xlfn.XLOOKUP(N$1,alımlar!$A$2:$A$14,alımlar!$C$2:$C$14)*_xlfn.XLOOKUP($A3921,btc!$A$2:$A$4860,btc!$B$2:$B$4860),0)</f>
        <v>0</v>
      </c>
    </row>
    <row r="3922" spans="1:14" x14ac:dyDescent="0.3">
      <c r="A3922" s="2">
        <v>44298</v>
      </c>
      <c r="B3922" s="6">
        <f>IF($A3922&gt;=DATE(B$1,1,1),_xlfn.XLOOKUP(B$1,alımlar!$A$2:$A$14,alımlar!$C$2:$C$14)*_xlfn.XLOOKUP($A3922,btc!$A$2:$A$4860,btc!$B$2:$B$4860),0)</f>
        <v>199940333.33333334</v>
      </c>
      <c r="C3922" s="6">
        <f>IF($A3922&gt;=DATE(C$1,1,1),_xlfn.XLOOKUP(C$1,alımlar!$A$2:$A$14,alımlar!$C$2:$C$14)*_xlfn.XLOOKUP($A3922,btc!$A$2:$A$4860,btc!$B$2:$B$4860),0)</f>
        <v>12762148.936170211</v>
      </c>
      <c r="D3922" s="6">
        <f>IF($A3922&gt;=DATE(D$1,1,1),_xlfn.XLOOKUP(D$1,alımlar!$A$2:$A$14,alımlar!$C$2:$C$14)*_xlfn.XLOOKUP($A3922,btc!$A$2:$A$4860,btc!$B$2:$B$4860),0)</f>
        <v>4443118.5185185187</v>
      </c>
      <c r="E3922" s="6">
        <f>IF($A3922&gt;=DATE(E$1,1,1),_xlfn.XLOOKUP(E$1,alımlar!$A$2:$A$14,alımlar!$C$2:$C$14)*_xlfn.XLOOKUP($A3922,btc!$A$2:$A$4860,btc!$B$2:$B$4860),0)</f>
        <v>74428.713239856064</v>
      </c>
      <c r="F3922" s="6">
        <f>IF($A3922&gt;=DATE(F$1,1,1),_xlfn.XLOOKUP(F$1,alımlar!$A$2:$A$14,alımlar!$C$2:$C$14)*_xlfn.XLOOKUP($A3922,btc!$A$2:$A$4860,btc!$B$2:$B$4860),0)</f>
        <v>188504.3997485858</v>
      </c>
      <c r="G3922" s="6">
        <f>IF($A3922&gt;=DATE(G$1,1,1),_xlfn.XLOOKUP(G$1,alımlar!$A$2:$A$14,alımlar!$C$2:$C$14)*_xlfn.XLOOKUP($A3922,btc!$A$2:$A$4860,btc!$B$2:$B$4860),0)</f>
        <v>139493.2558139535</v>
      </c>
      <c r="H3922" s="6">
        <f>IF($A3922&gt;=DATE(H$1,1,1),_xlfn.XLOOKUP(H$1,alımlar!$A$2:$A$14,alımlar!$C$2:$C$14)*_xlfn.XLOOKUP($A3922,btc!$A$2:$A$4860,btc!$B$2:$B$4860),0)</f>
        <v>62260.847000207592</v>
      </c>
      <c r="I3922" s="6">
        <f>IF($A3922&gt;=DATE(I$1,1,1),_xlfn.XLOOKUP(I$1,alımlar!$A$2:$A$14,alımlar!$C$2:$C$14)*_xlfn.XLOOKUP($A3922,btc!$A$2:$A$4860,btc!$B$2:$B$4860),0)</f>
        <v>4330.6812028446629</v>
      </c>
      <c r="J3922" s="6">
        <f>IF($A3922&gt;=DATE(J$1,1,1),_xlfn.XLOOKUP(J$1,alımlar!$A$2:$A$14,alımlar!$C$2:$C$14)*_xlfn.XLOOKUP($A3922,btc!$A$2:$A$4860,btc!$B$2:$B$4860),0)</f>
        <v>16169.861167273217</v>
      </c>
      <c r="K3922" s="6">
        <f>IF($A3922&gt;=DATE(K$1,1,1),_xlfn.XLOOKUP(K$1,alımlar!$A$2:$A$14,alımlar!$C$2:$C$14)*_xlfn.XLOOKUP($A3922,btc!$A$2:$A$4860,btc!$B$2:$B$4860),0)</f>
        <v>8335.0147295870156</v>
      </c>
      <c r="L3922" s="6">
        <f>IF($A3922&gt;=DATE(L$1,1,1),_xlfn.XLOOKUP(L$1,alımlar!$A$2:$A$14,alımlar!$C$2:$C$14)*_xlfn.XLOOKUP($A3922,btc!$A$2:$A$4860,btc!$B$2:$B$4860),0)</f>
        <v>2071.7988926384287</v>
      </c>
      <c r="M3922" s="6">
        <f>IF($A3922&gt;=DATE(M$1,1,1),_xlfn.XLOOKUP(M$1,alımlar!$A$2:$A$14,alımlar!$C$2:$C$14)*_xlfn.XLOOKUP($A3922,btc!$A$2:$A$4860,btc!$B$2:$B$4860),0)</f>
        <v>0</v>
      </c>
      <c r="N3922" s="6">
        <f>IF($A3922&gt;=DATE(N$1,1,1),_xlfn.XLOOKUP(N$1,alımlar!$A$2:$A$14,alımlar!$C$2:$C$14)*_xlfn.XLOOKUP($A3922,btc!$A$2:$A$4860,btc!$B$2:$B$4860),0)</f>
        <v>0</v>
      </c>
    </row>
    <row r="3923" spans="1:14" x14ac:dyDescent="0.3">
      <c r="A3923" s="2">
        <v>44299</v>
      </c>
      <c r="B3923" s="6">
        <f>IF($A3923&gt;=DATE(B$1,1,1),_xlfn.XLOOKUP(B$1,alımlar!$A$2:$A$14,alımlar!$C$2:$C$14)*_xlfn.XLOOKUP($A3923,btc!$A$2:$A$4860,btc!$B$2:$B$4860),0)</f>
        <v>199545333.33333334</v>
      </c>
      <c r="C3923" s="6">
        <f>IF($A3923&gt;=DATE(C$1,1,1),_xlfn.XLOOKUP(C$1,alımlar!$A$2:$A$14,alımlar!$C$2:$C$14)*_xlfn.XLOOKUP($A3923,btc!$A$2:$A$4860,btc!$B$2:$B$4860),0)</f>
        <v>12736936.170212764</v>
      </c>
      <c r="D3923" s="6">
        <f>IF($A3923&gt;=DATE(D$1,1,1),_xlfn.XLOOKUP(D$1,alımlar!$A$2:$A$14,alımlar!$C$2:$C$14)*_xlfn.XLOOKUP($A3923,btc!$A$2:$A$4860,btc!$B$2:$B$4860),0)</f>
        <v>4434340.7407407407</v>
      </c>
      <c r="E3923" s="6">
        <f>IF($A3923&gt;=DATE(E$1,1,1),_xlfn.XLOOKUP(E$1,alımlar!$A$2:$A$14,alımlar!$C$2:$C$14)*_xlfn.XLOOKUP($A3923,btc!$A$2:$A$4860,btc!$B$2:$B$4860),0)</f>
        <v>74281.672664102254</v>
      </c>
      <c r="F3923" s="6">
        <f>IF($A3923&gt;=DATE(F$1,1,1),_xlfn.XLOOKUP(F$1,alımlar!$A$2:$A$14,alımlar!$C$2:$C$14)*_xlfn.XLOOKUP($A3923,btc!$A$2:$A$4860,btc!$B$2:$B$4860),0)</f>
        <v>188131.99245757386</v>
      </c>
      <c r="G3923" s="6">
        <f>IF($A3923&gt;=DATE(G$1,1,1),_xlfn.XLOOKUP(G$1,alımlar!$A$2:$A$14,alımlar!$C$2:$C$14)*_xlfn.XLOOKUP($A3923,btc!$A$2:$A$4860,btc!$B$2:$B$4860),0)</f>
        <v>139217.67441860464</v>
      </c>
      <c r="H3923" s="6">
        <f>IF($A3923&gt;=DATE(H$1,1,1),_xlfn.XLOOKUP(H$1,alımlar!$A$2:$A$14,alımlar!$C$2:$C$14)*_xlfn.XLOOKUP($A3923,btc!$A$2:$A$4860,btc!$B$2:$B$4860),0)</f>
        <v>62137.845131824783</v>
      </c>
      <c r="I3923" s="6">
        <f>IF($A3923&gt;=DATE(I$1,1,1),_xlfn.XLOOKUP(I$1,alımlar!$A$2:$A$14,alımlar!$C$2:$C$14)*_xlfn.XLOOKUP($A3923,btc!$A$2:$A$4860,btc!$B$2:$B$4860),0)</f>
        <v>4322.1255550341148</v>
      </c>
      <c r="J3923" s="6">
        <f>IF($A3923&gt;=DATE(J$1,1,1),_xlfn.XLOOKUP(J$1,alımlar!$A$2:$A$14,alımlar!$C$2:$C$14)*_xlfn.XLOOKUP($A3923,btc!$A$2:$A$4860,btc!$B$2:$B$4860),0)</f>
        <v>16137.91616120771</v>
      </c>
      <c r="K3923" s="6">
        <f>IF($A3923&gt;=DATE(K$1,1,1),_xlfn.XLOOKUP(K$1,alımlar!$A$2:$A$14,alımlar!$C$2:$C$14)*_xlfn.XLOOKUP($A3923,btc!$A$2:$A$4860,btc!$B$2:$B$4860),0)</f>
        <v>8318.5481629703736</v>
      </c>
      <c r="L3923" s="6">
        <f>IF($A3923&gt;=DATE(L$1,1,1),_xlfn.XLOOKUP(L$1,alımlar!$A$2:$A$14,alımlar!$C$2:$C$14)*_xlfn.XLOOKUP($A3923,btc!$A$2:$A$4860,btc!$B$2:$B$4860),0)</f>
        <v>2067.7058687400045</v>
      </c>
      <c r="M3923" s="6">
        <f>IF($A3923&gt;=DATE(M$1,1,1),_xlfn.XLOOKUP(M$1,alımlar!$A$2:$A$14,alımlar!$C$2:$C$14)*_xlfn.XLOOKUP($A3923,btc!$A$2:$A$4860,btc!$B$2:$B$4860),0)</f>
        <v>0</v>
      </c>
      <c r="N3923" s="6">
        <f>IF($A3923&gt;=DATE(N$1,1,1),_xlfn.XLOOKUP(N$1,alımlar!$A$2:$A$14,alımlar!$C$2:$C$14)*_xlfn.XLOOKUP($A3923,btc!$A$2:$A$4860,btc!$B$2:$B$4860),0)</f>
        <v>0</v>
      </c>
    </row>
    <row r="3924" spans="1:14" x14ac:dyDescent="0.3">
      <c r="A3924" s="2">
        <v>44300</v>
      </c>
      <c r="B3924" s="6">
        <f>IF($A3924&gt;=DATE(B$1,1,1),_xlfn.XLOOKUP(B$1,alımlar!$A$2:$A$14,alımlar!$C$2:$C$14)*_xlfn.XLOOKUP($A3924,btc!$A$2:$A$4860,btc!$B$2:$B$4860),0)</f>
        <v>211814000</v>
      </c>
      <c r="C3924" s="6">
        <f>IF($A3924&gt;=DATE(C$1,1,1),_xlfn.XLOOKUP(C$1,alımlar!$A$2:$A$14,alımlar!$C$2:$C$14)*_xlfn.XLOOKUP($A3924,btc!$A$2:$A$4860,btc!$B$2:$B$4860),0)</f>
        <v>13520042.553191489</v>
      </c>
      <c r="D3924" s="6">
        <f>IF($A3924&gt;=DATE(D$1,1,1),_xlfn.XLOOKUP(D$1,alımlar!$A$2:$A$14,alımlar!$C$2:$C$14)*_xlfn.XLOOKUP($A3924,btc!$A$2:$A$4860,btc!$B$2:$B$4860),0)</f>
        <v>4706977.777777778</v>
      </c>
      <c r="E3924" s="6">
        <f>IF($A3924&gt;=DATE(E$1,1,1),_xlfn.XLOOKUP(E$1,alımlar!$A$2:$A$14,alımlar!$C$2:$C$14)*_xlfn.XLOOKUP($A3924,btc!$A$2:$A$4860,btc!$B$2:$B$4860),0)</f>
        <v>78848.740538528349</v>
      </c>
      <c r="F3924" s="6">
        <f>IF($A3924&gt;=DATE(F$1,1,1),_xlfn.XLOOKUP(F$1,alımlar!$A$2:$A$14,alımlar!$C$2:$C$14)*_xlfn.XLOOKUP($A3924,btc!$A$2:$A$4860,btc!$B$2:$B$4860),0)</f>
        <v>199698.93148962918</v>
      </c>
      <c r="G3924" s="6">
        <f>IF($A3924&gt;=DATE(G$1,1,1),_xlfn.XLOOKUP(G$1,alımlar!$A$2:$A$14,alımlar!$C$2:$C$14)*_xlfn.XLOOKUP($A3924,btc!$A$2:$A$4860,btc!$B$2:$B$4860),0)</f>
        <v>147777.20930232559</v>
      </c>
      <c r="H3924" s="6">
        <f>IF($A3924&gt;=DATE(H$1,1,1),_xlfn.XLOOKUP(H$1,alımlar!$A$2:$A$14,alımlar!$C$2:$C$14)*_xlfn.XLOOKUP($A3924,btc!$A$2:$A$4860,btc!$B$2:$B$4860),0)</f>
        <v>65958.272783890381</v>
      </c>
      <c r="I3924" s="6">
        <f>IF($A3924&gt;=DATE(I$1,1,1),_xlfn.XLOOKUP(I$1,alımlar!$A$2:$A$14,alımlar!$C$2:$C$14)*_xlfn.XLOOKUP($A3924,btc!$A$2:$A$4860,btc!$B$2:$B$4860),0)</f>
        <v>4587.8632540341505</v>
      </c>
      <c r="J3924" s="6">
        <f>IF($A3924&gt;=DATE(J$1,1,1),_xlfn.XLOOKUP(J$1,alımlar!$A$2:$A$14,alımlar!$C$2:$C$14)*_xlfn.XLOOKUP($A3924,btc!$A$2:$A$4860,btc!$B$2:$B$4860),0)</f>
        <v>17130.12535382127</v>
      </c>
      <c r="K3924" s="6">
        <f>IF($A3924&gt;=DATE(K$1,1,1),_xlfn.XLOOKUP(K$1,alımlar!$A$2:$A$14,alımlar!$C$2:$C$14)*_xlfn.XLOOKUP($A3924,btc!$A$2:$A$4860,btc!$B$2:$B$4860),0)</f>
        <v>8829.9983324995828</v>
      </c>
      <c r="L3924" s="6">
        <f>IF($A3924&gt;=DATE(L$1,1,1),_xlfn.XLOOKUP(L$1,alımlar!$A$2:$A$14,alımlar!$C$2:$C$14)*_xlfn.XLOOKUP($A3924,btc!$A$2:$A$4860,btc!$B$2:$B$4860),0)</f>
        <v>2194.8348456221911</v>
      </c>
      <c r="M3924" s="6">
        <f>IF($A3924&gt;=DATE(M$1,1,1),_xlfn.XLOOKUP(M$1,alımlar!$A$2:$A$14,alımlar!$C$2:$C$14)*_xlfn.XLOOKUP($A3924,btc!$A$2:$A$4860,btc!$B$2:$B$4860),0)</f>
        <v>0</v>
      </c>
      <c r="N3924" s="6">
        <f>IF($A3924&gt;=DATE(N$1,1,1),_xlfn.XLOOKUP(N$1,alımlar!$A$2:$A$14,alımlar!$C$2:$C$14)*_xlfn.XLOOKUP($A3924,btc!$A$2:$A$4860,btc!$B$2:$B$4860),0)</f>
        <v>0</v>
      </c>
    </row>
    <row r="3925" spans="1:14" x14ac:dyDescent="0.3">
      <c r="A3925" s="2">
        <v>44301</v>
      </c>
      <c r="B3925" s="6">
        <f>IF($A3925&gt;=DATE(B$1,1,1),_xlfn.XLOOKUP(B$1,alımlar!$A$2:$A$14,alımlar!$C$2:$C$14)*_xlfn.XLOOKUP($A3925,btc!$A$2:$A$4860,btc!$B$2:$B$4860),0)</f>
        <v>209928666.66666666</v>
      </c>
      <c r="C3925" s="6">
        <f>IF($A3925&gt;=DATE(C$1,1,1),_xlfn.XLOOKUP(C$1,alımlar!$A$2:$A$14,alımlar!$C$2:$C$14)*_xlfn.XLOOKUP($A3925,btc!$A$2:$A$4860,btc!$B$2:$B$4860),0)</f>
        <v>13399702.127659574</v>
      </c>
      <c r="D3925" s="6">
        <f>IF($A3925&gt;=DATE(D$1,1,1),_xlfn.XLOOKUP(D$1,alımlar!$A$2:$A$14,alımlar!$C$2:$C$14)*_xlfn.XLOOKUP($A3925,btc!$A$2:$A$4860,btc!$B$2:$B$4860),0)</f>
        <v>4665081.4814814813</v>
      </c>
      <c r="E3925" s="6">
        <f>IF($A3925&gt;=DATE(E$1,1,1),_xlfn.XLOOKUP(E$1,alımlar!$A$2:$A$14,alımlar!$C$2:$C$14)*_xlfn.XLOOKUP($A3925,btc!$A$2:$A$4860,btc!$B$2:$B$4860),0)</f>
        <v>78146.916490879768</v>
      </c>
      <c r="F3925" s="6">
        <f>IF($A3925&gt;=DATE(F$1,1,1),_xlfn.XLOOKUP(F$1,alımlar!$A$2:$A$14,alımlar!$C$2:$C$14)*_xlfn.XLOOKUP($A3925,btc!$A$2:$A$4860,btc!$B$2:$B$4860),0)</f>
        <v>197921.43306096795</v>
      </c>
      <c r="G3925" s="6">
        <f>IF($A3925&gt;=DATE(G$1,1,1),_xlfn.XLOOKUP(G$1,alımlar!$A$2:$A$14,alımlar!$C$2:$C$14)*_xlfn.XLOOKUP($A3925,btc!$A$2:$A$4860,btc!$B$2:$B$4860),0)</f>
        <v>146461.86046511628</v>
      </c>
      <c r="H3925" s="6">
        <f>IF($A3925&gt;=DATE(H$1,1,1),_xlfn.XLOOKUP(H$1,alımlar!$A$2:$A$14,alımlar!$C$2:$C$14)*_xlfn.XLOOKUP($A3925,btc!$A$2:$A$4860,btc!$B$2:$B$4860),0)</f>
        <v>65371.185385094454</v>
      </c>
      <c r="I3925" s="6">
        <f>IF($A3925&gt;=DATE(I$1,1,1),_xlfn.XLOOKUP(I$1,alımlar!$A$2:$A$14,alımlar!$C$2:$C$14)*_xlfn.XLOOKUP($A3925,btc!$A$2:$A$4860,btc!$B$2:$B$4860),0)</f>
        <v>4547.0271831341834</v>
      </c>
      <c r="J3925" s="6">
        <f>IF($A3925&gt;=DATE(J$1,1,1),_xlfn.XLOOKUP(J$1,alımlar!$A$2:$A$14,alımlar!$C$2:$C$14)*_xlfn.XLOOKUP($A3925,btc!$A$2:$A$4860,btc!$B$2:$B$4860),0)</f>
        <v>16977.651974659657</v>
      </c>
      <c r="K3925" s="6">
        <f>IF($A3925&gt;=DATE(K$1,1,1),_xlfn.XLOOKUP(K$1,alımlar!$A$2:$A$14,alımlar!$C$2:$C$14)*_xlfn.XLOOKUP($A3925,btc!$A$2:$A$4860,btc!$B$2:$B$4860),0)</f>
        <v>8751.4034795175376</v>
      </c>
      <c r="L3925" s="6">
        <f>IF($A3925&gt;=DATE(L$1,1,1),_xlfn.XLOOKUP(L$1,alımlar!$A$2:$A$14,alımlar!$C$2:$C$14)*_xlfn.XLOOKUP($A3925,btc!$A$2:$A$4860,btc!$B$2:$B$4860),0)</f>
        <v>2175.2988598251568</v>
      </c>
      <c r="M3925" s="6">
        <f>IF($A3925&gt;=DATE(M$1,1,1),_xlfn.XLOOKUP(M$1,alımlar!$A$2:$A$14,alımlar!$C$2:$C$14)*_xlfn.XLOOKUP($A3925,btc!$A$2:$A$4860,btc!$B$2:$B$4860),0)</f>
        <v>0</v>
      </c>
      <c r="N3925" s="6">
        <f>IF($A3925&gt;=DATE(N$1,1,1),_xlfn.XLOOKUP(N$1,alımlar!$A$2:$A$14,alımlar!$C$2:$C$14)*_xlfn.XLOOKUP($A3925,btc!$A$2:$A$4860,btc!$B$2:$B$4860),0)</f>
        <v>0</v>
      </c>
    </row>
    <row r="3926" spans="1:14" x14ac:dyDescent="0.3">
      <c r="A3926" s="2">
        <v>44302</v>
      </c>
      <c r="B3926" s="6">
        <f>IF($A3926&gt;=DATE(B$1,1,1),_xlfn.XLOOKUP(B$1,alımlar!$A$2:$A$14,alımlar!$C$2:$C$14)*_xlfn.XLOOKUP($A3926,btc!$A$2:$A$4860,btc!$B$2:$B$4860),0)</f>
        <v>210705333.33333334</v>
      </c>
      <c r="C3926" s="6">
        <f>IF($A3926&gt;=DATE(C$1,1,1),_xlfn.XLOOKUP(C$1,alımlar!$A$2:$A$14,alımlar!$C$2:$C$14)*_xlfn.XLOOKUP($A3926,btc!$A$2:$A$4860,btc!$B$2:$B$4860),0)</f>
        <v>13449276.595744681</v>
      </c>
      <c r="D3926" s="6">
        <f>IF($A3926&gt;=DATE(D$1,1,1),_xlfn.XLOOKUP(D$1,alımlar!$A$2:$A$14,alımlar!$C$2:$C$14)*_xlfn.XLOOKUP($A3926,btc!$A$2:$A$4860,btc!$B$2:$B$4860),0)</f>
        <v>4682340.7407407407</v>
      </c>
      <c r="E3926" s="6">
        <f>IF($A3926&gt;=DATE(E$1,1,1),_xlfn.XLOOKUP(E$1,alımlar!$A$2:$A$14,alımlar!$C$2:$C$14)*_xlfn.XLOOKUP($A3926,btc!$A$2:$A$4860,btc!$B$2:$B$4860),0)</f>
        <v>78436.034247425239</v>
      </c>
      <c r="F3926" s="6">
        <f>IF($A3926&gt;=DATE(F$1,1,1),_xlfn.XLOOKUP(F$1,alımlar!$A$2:$A$14,alımlar!$C$2:$C$14)*_xlfn.XLOOKUP($A3926,btc!$A$2:$A$4860,btc!$B$2:$B$4860),0)</f>
        <v>198653.67693274672</v>
      </c>
      <c r="G3926" s="6">
        <f>IF($A3926&gt;=DATE(G$1,1,1),_xlfn.XLOOKUP(G$1,alımlar!$A$2:$A$14,alımlar!$C$2:$C$14)*_xlfn.XLOOKUP($A3926,btc!$A$2:$A$4860,btc!$B$2:$B$4860),0)</f>
        <v>147003.72093023255</v>
      </c>
      <c r="H3926" s="6">
        <f>IF($A3926&gt;=DATE(H$1,1,1),_xlfn.XLOOKUP(H$1,alımlar!$A$2:$A$14,alımlar!$C$2:$C$14)*_xlfn.XLOOKUP($A3926,btc!$A$2:$A$4860,btc!$B$2:$B$4860),0)</f>
        <v>65613.037160058127</v>
      </c>
      <c r="I3926" s="6">
        <f>IF($A3926&gt;=DATE(I$1,1,1),_xlfn.XLOOKUP(I$1,alımlar!$A$2:$A$14,alımlar!$C$2:$C$14)*_xlfn.XLOOKUP($A3926,btc!$A$2:$A$4860,btc!$B$2:$B$4860),0)</f>
        <v>4563.8496805169489</v>
      </c>
      <c r="J3926" s="6">
        <f>IF($A3926&gt;=DATE(J$1,1,1),_xlfn.XLOOKUP(J$1,alımlar!$A$2:$A$14,alımlar!$C$2:$C$14)*_xlfn.XLOOKUP($A3926,btc!$A$2:$A$4860,btc!$B$2:$B$4860),0)</f>
        <v>17040.463674349641</v>
      </c>
      <c r="K3926" s="6">
        <f>IF($A3926&gt;=DATE(K$1,1,1),_xlfn.XLOOKUP(K$1,alımlar!$A$2:$A$14,alımlar!$C$2:$C$14)*_xlfn.XLOOKUP($A3926,btc!$A$2:$A$4860,btc!$B$2:$B$4860),0)</f>
        <v>8783.7807792785279</v>
      </c>
      <c r="L3926" s="6">
        <f>IF($A3926&gt;=DATE(L$1,1,1),_xlfn.XLOOKUP(L$1,alımlar!$A$2:$A$14,alımlar!$C$2:$C$14)*_xlfn.XLOOKUP($A3926,btc!$A$2:$A$4860,btc!$B$2:$B$4860),0)</f>
        <v>2183.3467464777541</v>
      </c>
      <c r="M3926" s="6">
        <f>IF($A3926&gt;=DATE(M$1,1,1),_xlfn.XLOOKUP(M$1,alımlar!$A$2:$A$14,alımlar!$C$2:$C$14)*_xlfn.XLOOKUP($A3926,btc!$A$2:$A$4860,btc!$B$2:$B$4860),0)</f>
        <v>0</v>
      </c>
      <c r="N3926" s="6">
        <f>IF($A3926&gt;=DATE(N$1,1,1),_xlfn.XLOOKUP(N$1,alımlar!$A$2:$A$14,alımlar!$C$2:$C$14)*_xlfn.XLOOKUP($A3926,btc!$A$2:$A$4860,btc!$B$2:$B$4860),0)</f>
        <v>0</v>
      </c>
    </row>
    <row r="3927" spans="1:14" x14ac:dyDescent="0.3">
      <c r="A3927" s="2">
        <v>44303</v>
      </c>
      <c r="B3927" s="6">
        <f>IF($A3927&gt;=DATE(B$1,1,1),_xlfn.XLOOKUP(B$1,alımlar!$A$2:$A$14,alımlar!$C$2:$C$14)*_xlfn.XLOOKUP($A3927,btc!$A$2:$A$4860,btc!$B$2:$B$4860),0)</f>
        <v>204527666.66666669</v>
      </c>
      <c r="C3927" s="6">
        <f>IF($A3927&gt;=DATE(C$1,1,1),_xlfn.XLOOKUP(C$1,alımlar!$A$2:$A$14,alımlar!$C$2:$C$14)*_xlfn.XLOOKUP($A3927,btc!$A$2:$A$4860,btc!$B$2:$B$4860),0)</f>
        <v>13054957.446808511</v>
      </c>
      <c r="D3927" s="6">
        <f>IF($A3927&gt;=DATE(D$1,1,1),_xlfn.XLOOKUP(D$1,alımlar!$A$2:$A$14,alımlar!$C$2:$C$14)*_xlfn.XLOOKUP($A3927,btc!$A$2:$A$4860,btc!$B$2:$B$4860),0)</f>
        <v>4545059.2592592593</v>
      </c>
      <c r="E3927" s="6">
        <f>IF($A3927&gt;=DATE(E$1,1,1),_xlfn.XLOOKUP(E$1,alımlar!$A$2:$A$14,alımlar!$C$2:$C$14)*_xlfn.XLOOKUP($A3927,btc!$A$2:$A$4860,btc!$B$2:$B$4860),0)</f>
        <v>76136.369276585188</v>
      </c>
      <c r="F3927" s="6">
        <f>IF($A3927&gt;=DATE(F$1,1,1),_xlfn.XLOOKUP(F$1,alımlar!$A$2:$A$14,alımlar!$C$2:$C$14)*_xlfn.XLOOKUP($A3927,btc!$A$2:$A$4860,btc!$B$2:$B$4860),0)</f>
        <v>192829.3526084224</v>
      </c>
      <c r="G3927" s="6">
        <f>IF($A3927&gt;=DATE(G$1,1,1),_xlfn.XLOOKUP(G$1,alımlar!$A$2:$A$14,alımlar!$C$2:$C$14)*_xlfn.XLOOKUP($A3927,btc!$A$2:$A$4860,btc!$B$2:$B$4860),0)</f>
        <v>142693.72093023258</v>
      </c>
      <c r="H3927" s="6">
        <f>IF($A3927&gt;=DATE(H$1,1,1),_xlfn.XLOOKUP(H$1,alımlar!$A$2:$A$14,alımlar!$C$2:$C$14)*_xlfn.XLOOKUP($A3927,btc!$A$2:$A$4860,btc!$B$2:$B$4860),0)</f>
        <v>63689.329458168984</v>
      </c>
      <c r="I3927" s="6">
        <f>IF($A3927&gt;=DATE(I$1,1,1),_xlfn.XLOOKUP(I$1,alımlar!$A$2:$A$14,alımlar!$C$2:$C$14)*_xlfn.XLOOKUP($A3927,btc!$A$2:$A$4860,btc!$B$2:$B$4860),0)</f>
        <v>4430.0422367423562</v>
      </c>
      <c r="J3927" s="6">
        <f>IF($A3927&gt;=DATE(J$1,1,1),_xlfn.XLOOKUP(J$1,alımlar!$A$2:$A$14,alımlar!$C$2:$C$14)*_xlfn.XLOOKUP($A3927,btc!$A$2:$A$4860,btc!$B$2:$B$4860),0)</f>
        <v>16540.854562609518</v>
      </c>
      <c r="K3927" s="6">
        <f>IF($A3927&gt;=DATE(K$1,1,1),_xlfn.XLOOKUP(K$1,alımlar!$A$2:$A$14,alımlar!$C$2:$C$14)*_xlfn.XLOOKUP($A3927,btc!$A$2:$A$4860,btc!$B$2:$B$4860),0)</f>
        <v>8526.2492357289757</v>
      </c>
      <c r="L3927" s="6">
        <f>IF($A3927&gt;=DATE(L$1,1,1),_xlfn.XLOOKUP(L$1,alımlar!$A$2:$A$14,alımlar!$C$2:$C$14)*_xlfn.XLOOKUP($A3927,btc!$A$2:$A$4860,btc!$B$2:$B$4860),0)</f>
        <v>2119.3332343178463</v>
      </c>
      <c r="M3927" s="6">
        <f>IF($A3927&gt;=DATE(M$1,1,1),_xlfn.XLOOKUP(M$1,alımlar!$A$2:$A$14,alımlar!$C$2:$C$14)*_xlfn.XLOOKUP($A3927,btc!$A$2:$A$4860,btc!$B$2:$B$4860),0)</f>
        <v>0</v>
      </c>
      <c r="N3927" s="6">
        <f>IF($A3927&gt;=DATE(N$1,1,1),_xlfn.XLOOKUP(N$1,alımlar!$A$2:$A$14,alımlar!$C$2:$C$14)*_xlfn.XLOOKUP($A3927,btc!$A$2:$A$4860,btc!$B$2:$B$4860),0)</f>
        <v>0</v>
      </c>
    </row>
    <row r="3928" spans="1:14" x14ac:dyDescent="0.3">
      <c r="A3928" s="2">
        <v>44304</v>
      </c>
      <c r="B3928" s="6">
        <f>IF($A3928&gt;=DATE(B$1,1,1),_xlfn.XLOOKUP(B$1,alımlar!$A$2:$A$14,alımlar!$C$2:$C$14)*_xlfn.XLOOKUP($A3928,btc!$A$2:$A$4860,btc!$B$2:$B$4860),0)</f>
        <v>200144000</v>
      </c>
      <c r="C3928" s="6">
        <f>IF($A3928&gt;=DATE(C$1,1,1),_xlfn.XLOOKUP(C$1,alımlar!$A$2:$A$14,alımlar!$C$2:$C$14)*_xlfn.XLOOKUP($A3928,btc!$A$2:$A$4860,btc!$B$2:$B$4860),0)</f>
        <v>12775148.936170211</v>
      </c>
      <c r="D3928" s="6">
        <f>IF($A3928&gt;=DATE(D$1,1,1),_xlfn.XLOOKUP(D$1,alımlar!$A$2:$A$14,alımlar!$C$2:$C$14)*_xlfn.XLOOKUP($A3928,btc!$A$2:$A$4860,btc!$B$2:$B$4860),0)</f>
        <v>4447644.444444444</v>
      </c>
      <c r="E3928" s="6">
        <f>IF($A3928&gt;=DATE(E$1,1,1),_xlfn.XLOOKUP(E$1,alımlar!$A$2:$A$14,alımlar!$C$2:$C$14)*_xlfn.XLOOKUP($A3928,btc!$A$2:$A$4860,btc!$B$2:$B$4860),0)</f>
        <v>74504.529097902967</v>
      </c>
      <c r="F3928" s="6">
        <f>IF($A3928&gt;=DATE(F$1,1,1),_xlfn.XLOOKUP(F$1,alımlar!$A$2:$A$14,alımlar!$C$2:$C$14)*_xlfn.XLOOKUP($A3928,btc!$A$2:$A$4860,btc!$B$2:$B$4860),0)</f>
        <v>188696.41734758014</v>
      </c>
      <c r="G3928" s="6">
        <f>IF($A3928&gt;=DATE(G$1,1,1),_xlfn.XLOOKUP(G$1,alımlar!$A$2:$A$14,alımlar!$C$2:$C$14)*_xlfn.XLOOKUP($A3928,btc!$A$2:$A$4860,btc!$B$2:$B$4860),0)</f>
        <v>139635.34883720931</v>
      </c>
      <c r="H3928" s="6">
        <f>IF($A3928&gt;=DATE(H$1,1,1),_xlfn.XLOOKUP(H$1,alımlar!$A$2:$A$14,alımlar!$C$2:$C$14)*_xlfn.XLOOKUP($A3928,btc!$A$2:$A$4860,btc!$B$2:$B$4860),0)</f>
        <v>62324.268216732395</v>
      </c>
      <c r="I3928" s="6">
        <f>IF($A3928&gt;=DATE(I$1,1,1),_xlfn.XLOOKUP(I$1,alımlar!$A$2:$A$14,alımlar!$C$2:$C$14)*_xlfn.XLOOKUP($A3928,btc!$A$2:$A$4860,btc!$B$2:$B$4860),0)</f>
        <v>4335.0925959351644</v>
      </c>
      <c r="J3928" s="6">
        <f>IF($A3928&gt;=DATE(J$1,1,1),_xlfn.XLOOKUP(J$1,alımlar!$A$2:$A$14,alımlar!$C$2:$C$14)*_xlfn.XLOOKUP($A3928,btc!$A$2:$A$4860,btc!$B$2:$B$4860),0)</f>
        <v>16186.332389809946</v>
      </c>
      <c r="K3928" s="6">
        <f>IF($A3928&gt;=DATE(K$1,1,1),_xlfn.XLOOKUP(K$1,alımlar!$A$2:$A$14,alımlar!$C$2:$C$14)*_xlfn.XLOOKUP($A3928,btc!$A$2:$A$4860,btc!$B$2:$B$4860),0)</f>
        <v>8343.5050858762716</v>
      </c>
      <c r="L3928" s="6">
        <f>IF($A3928&gt;=DATE(L$1,1,1),_xlfn.XLOOKUP(L$1,alımlar!$A$2:$A$14,alımlar!$C$2:$C$14)*_xlfn.XLOOKUP($A3928,btc!$A$2:$A$4860,btc!$B$2:$B$4860),0)</f>
        <v>2073.9093041168562</v>
      </c>
      <c r="M3928" s="6">
        <f>IF($A3928&gt;=DATE(M$1,1,1),_xlfn.XLOOKUP(M$1,alımlar!$A$2:$A$14,alımlar!$C$2:$C$14)*_xlfn.XLOOKUP($A3928,btc!$A$2:$A$4860,btc!$B$2:$B$4860),0)</f>
        <v>0</v>
      </c>
      <c r="N3928" s="6">
        <f>IF($A3928&gt;=DATE(N$1,1,1),_xlfn.XLOOKUP(N$1,alımlar!$A$2:$A$14,alımlar!$C$2:$C$14)*_xlfn.XLOOKUP($A3928,btc!$A$2:$A$4860,btc!$B$2:$B$4860),0)</f>
        <v>0</v>
      </c>
    </row>
    <row r="3929" spans="1:14" x14ac:dyDescent="0.3">
      <c r="A3929" s="2">
        <v>44305</v>
      </c>
      <c r="B3929" s="6">
        <f>IF($A3929&gt;=DATE(B$1,1,1),_xlfn.XLOOKUP(B$1,alımlar!$A$2:$A$14,alımlar!$C$2:$C$14)*_xlfn.XLOOKUP($A3929,btc!$A$2:$A$4860,btc!$B$2:$B$4860),0)</f>
        <v>187360333.33333334</v>
      </c>
      <c r="C3929" s="6">
        <f>IF($A3929&gt;=DATE(C$1,1,1),_xlfn.XLOOKUP(C$1,alımlar!$A$2:$A$14,alımlar!$C$2:$C$14)*_xlfn.XLOOKUP($A3929,btc!$A$2:$A$4860,btc!$B$2:$B$4860),0)</f>
        <v>11959170.212765956</v>
      </c>
      <c r="D3929" s="6">
        <f>IF($A3929&gt;=DATE(D$1,1,1),_xlfn.XLOOKUP(D$1,alımlar!$A$2:$A$14,alımlar!$C$2:$C$14)*_xlfn.XLOOKUP($A3929,btc!$A$2:$A$4860,btc!$B$2:$B$4860),0)</f>
        <v>4163562.9629629632</v>
      </c>
      <c r="E3929" s="6">
        <f>IF($A3929&gt;=DATE(E$1,1,1),_xlfn.XLOOKUP(E$1,alımlar!$A$2:$A$14,alımlar!$C$2:$C$14)*_xlfn.XLOOKUP($A3929,btc!$A$2:$A$4860,btc!$B$2:$B$4860),0)</f>
        <v>69745.75009306366</v>
      </c>
      <c r="F3929" s="6">
        <f>IF($A3929&gt;=DATE(F$1,1,1),_xlfn.XLOOKUP(F$1,alımlar!$A$2:$A$14,alımlar!$C$2:$C$14)*_xlfn.XLOOKUP($A3929,btc!$A$2:$A$4860,btc!$B$2:$B$4860),0)</f>
        <v>176643.93463230674</v>
      </c>
      <c r="G3929" s="6">
        <f>IF($A3929&gt;=DATE(G$1,1,1),_xlfn.XLOOKUP(G$1,alımlar!$A$2:$A$14,alımlar!$C$2:$C$14)*_xlfn.XLOOKUP($A3929,btc!$A$2:$A$4860,btc!$B$2:$B$4860),0)</f>
        <v>130716.51162790698</v>
      </c>
      <c r="H3929" s="6">
        <f>IF($A3929&gt;=DATE(H$1,1,1),_xlfn.XLOOKUP(H$1,alımlar!$A$2:$A$14,alımlar!$C$2:$C$14)*_xlfn.XLOOKUP($A3929,btc!$A$2:$A$4860,btc!$B$2:$B$4860),0)</f>
        <v>58343.471040066426</v>
      </c>
      <c r="I3929" s="6">
        <f>IF($A3929&gt;=DATE(I$1,1,1),_xlfn.XLOOKUP(I$1,alımlar!$A$2:$A$14,alımlar!$C$2:$C$14)*_xlfn.XLOOKUP($A3929,btc!$A$2:$A$4860,btc!$B$2:$B$4860),0)</f>
        <v>4058.2000649796037</v>
      </c>
      <c r="J3929" s="6">
        <f>IF($A3929&gt;=DATE(J$1,1,1),_xlfn.XLOOKUP(J$1,alımlar!$A$2:$A$14,alımlar!$C$2:$C$14)*_xlfn.XLOOKUP($A3929,btc!$A$2:$A$4860,btc!$B$2:$B$4860),0)</f>
        <v>15152.473379161613</v>
      </c>
      <c r="K3929" s="6">
        <f>IF($A3929&gt;=DATE(K$1,1,1),_xlfn.XLOOKUP(K$1,alımlar!$A$2:$A$14,alımlar!$C$2:$C$14)*_xlfn.XLOOKUP($A3929,btc!$A$2:$A$4860,btc!$B$2:$B$4860),0)</f>
        <v>7810.5858484797955</v>
      </c>
      <c r="L3929" s="6">
        <f>IF($A3929&gt;=DATE(L$1,1,1),_xlfn.XLOOKUP(L$1,alımlar!$A$2:$A$14,alımlar!$C$2:$C$14)*_xlfn.XLOOKUP($A3929,btc!$A$2:$A$4860,btc!$B$2:$B$4860),0)</f>
        <v>1941.4438530379905</v>
      </c>
      <c r="M3929" s="6">
        <f>IF($A3929&gt;=DATE(M$1,1,1),_xlfn.XLOOKUP(M$1,alımlar!$A$2:$A$14,alımlar!$C$2:$C$14)*_xlfn.XLOOKUP($A3929,btc!$A$2:$A$4860,btc!$B$2:$B$4860),0)</f>
        <v>0</v>
      </c>
      <c r="N3929" s="6">
        <f>IF($A3929&gt;=DATE(N$1,1,1),_xlfn.XLOOKUP(N$1,alımlar!$A$2:$A$14,alımlar!$C$2:$C$14)*_xlfn.XLOOKUP($A3929,btc!$A$2:$A$4860,btc!$B$2:$B$4860),0)</f>
        <v>0</v>
      </c>
    </row>
    <row r="3930" spans="1:14" x14ac:dyDescent="0.3">
      <c r="A3930" s="2">
        <v>44306</v>
      </c>
      <c r="B3930" s="6">
        <f>IF($A3930&gt;=DATE(B$1,1,1),_xlfn.XLOOKUP(B$1,alımlar!$A$2:$A$14,alımlar!$C$2:$C$14)*_xlfn.XLOOKUP($A3930,btc!$A$2:$A$4860,btc!$B$2:$B$4860),0)</f>
        <v>185483666.66666666</v>
      </c>
      <c r="C3930" s="6">
        <f>IF($A3930&gt;=DATE(C$1,1,1),_xlfn.XLOOKUP(C$1,alımlar!$A$2:$A$14,alımlar!$C$2:$C$14)*_xlfn.XLOOKUP($A3930,btc!$A$2:$A$4860,btc!$B$2:$B$4860),0)</f>
        <v>11839382.978723403</v>
      </c>
      <c r="D3930" s="6">
        <f>IF($A3930&gt;=DATE(D$1,1,1),_xlfn.XLOOKUP(D$1,alımlar!$A$2:$A$14,alımlar!$C$2:$C$14)*_xlfn.XLOOKUP($A3930,btc!$A$2:$A$4860,btc!$B$2:$B$4860),0)</f>
        <v>4121859.2592592593</v>
      </c>
      <c r="E3930" s="6">
        <f>IF($A3930&gt;=DATE(E$1,1,1),_xlfn.XLOOKUP(E$1,alımlar!$A$2:$A$14,alımlar!$C$2:$C$14)*_xlfn.XLOOKUP($A3930,btc!$A$2:$A$4860,btc!$B$2:$B$4860),0)</f>
        <v>69047.152252140469</v>
      </c>
      <c r="F3930" s="6">
        <f>IF($A3930&gt;=DATE(F$1,1,1),_xlfn.XLOOKUP(F$1,alımlar!$A$2:$A$14,alımlar!$C$2:$C$14)*_xlfn.XLOOKUP($A3930,btc!$A$2:$A$4860,btc!$B$2:$B$4860),0)</f>
        <v>174874.60716530486</v>
      </c>
      <c r="G3930" s="6">
        <f>IF($A3930&gt;=DATE(G$1,1,1),_xlfn.XLOOKUP(G$1,alımlar!$A$2:$A$14,alımlar!$C$2:$C$14)*_xlfn.XLOOKUP($A3930,btc!$A$2:$A$4860,btc!$B$2:$B$4860),0)</f>
        <v>129407.20930232559</v>
      </c>
      <c r="H3930" s="6">
        <f>IF($A3930&gt;=DATE(H$1,1,1),_xlfn.XLOOKUP(H$1,alımlar!$A$2:$A$14,alımlar!$C$2:$C$14)*_xlfn.XLOOKUP($A3930,btc!$A$2:$A$4860,btc!$B$2:$B$4860),0)</f>
        <v>57759.082416441765</v>
      </c>
      <c r="I3930" s="6">
        <f>IF($A3930&gt;=DATE(I$1,1,1),_xlfn.XLOOKUP(I$1,alımlar!$A$2:$A$14,alımlar!$C$2:$C$14)*_xlfn.XLOOKUP($A3930,btc!$A$2:$A$4860,btc!$B$2:$B$4860),0)</f>
        <v>4017.5517129345512</v>
      </c>
      <c r="J3930" s="6">
        <f>IF($A3930&gt;=DATE(J$1,1,1),_xlfn.XLOOKUP(J$1,alımlar!$A$2:$A$14,alımlar!$C$2:$C$14)*_xlfn.XLOOKUP($A3930,btc!$A$2:$A$4860,btc!$B$2:$B$4860),0)</f>
        <v>15000.700903086668</v>
      </c>
      <c r="K3930" s="6">
        <f>IF($A3930&gt;=DATE(K$1,1,1),_xlfn.XLOOKUP(K$1,alımlar!$A$2:$A$14,alımlar!$C$2:$C$14)*_xlfn.XLOOKUP($A3930,btc!$A$2:$A$4860,btc!$B$2:$B$4860),0)</f>
        <v>7732.3522872547383</v>
      </c>
      <c r="L3930" s="6">
        <f>IF($A3930&gt;=DATE(L$1,1,1),_xlfn.XLOOKUP(L$1,alımlar!$A$2:$A$14,alımlar!$C$2:$C$14)*_xlfn.XLOOKUP($A3930,btc!$A$2:$A$4860,btc!$B$2:$B$4860),0)</f>
        <v>1921.9976719847191</v>
      </c>
      <c r="M3930" s="6">
        <f>IF($A3930&gt;=DATE(M$1,1,1),_xlfn.XLOOKUP(M$1,alımlar!$A$2:$A$14,alımlar!$C$2:$C$14)*_xlfn.XLOOKUP($A3930,btc!$A$2:$A$4860,btc!$B$2:$B$4860),0)</f>
        <v>0</v>
      </c>
      <c r="N3930" s="6">
        <f>IF($A3930&gt;=DATE(N$1,1,1),_xlfn.XLOOKUP(N$1,alımlar!$A$2:$A$14,alımlar!$C$2:$C$14)*_xlfn.XLOOKUP($A3930,btc!$A$2:$A$4860,btc!$B$2:$B$4860),0)</f>
        <v>0</v>
      </c>
    </row>
    <row r="3931" spans="1:14" x14ac:dyDescent="0.3">
      <c r="A3931" s="2">
        <v>44307</v>
      </c>
      <c r="B3931" s="6">
        <f>IF($A3931&gt;=DATE(B$1,1,1),_xlfn.XLOOKUP(B$1,alımlar!$A$2:$A$14,alımlar!$C$2:$C$14)*_xlfn.XLOOKUP($A3931,btc!$A$2:$A$4860,btc!$B$2:$B$4860),0)</f>
        <v>188265000</v>
      </c>
      <c r="C3931" s="6">
        <f>IF($A3931&gt;=DATE(C$1,1,1),_xlfn.XLOOKUP(C$1,alımlar!$A$2:$A$14,alımlar!$C$2:$C$14)*_xlfn.XLOOKUP($A3931,btc!$A$2:$A$4860,btc!$B$2:$B$4860),0)</f>
        <v>12016914.893617021</v>
      </c>
      <c r="D3931" s="6">
        <f>IF($A3931&gt;=DATE(D$1,1,1),_xlfn.XLOOKUP(D$1,alımlar!$A$2:$A$14,alımlar!$C$2:$C$14)*_xlfn.XLOOKUP($A3931,btc!$A$2:$A$4860,btc!$B$2:$B$4860),0)</f>
        <v>4183666.666666667</v>
      </c>
      <c r="E3931" s="6">
        <f>IF($A3931&gt;=DATE(E$1,1,1),_xlfn.XLOOKUP(E$1,alımlar!$A$2:$A$14,alımlar!$C$2:$C$14)*_xlfn.XLOOKUP($A3931,btc!$A$2:$A$4860,btc!$B$2:$B$4860),0)</f>
        <v>70082.516441245811</v>
      </c>
      <c r="F3931" s="6">
        <f>IF($A3931&gt;=DATE(F$1,1,1),_xlfn.XLOOKUP(F$1,alımlar!$A$2:$A$14,alımlar!$C$2:$C$14)*_xlfn.XLOOKUP($A3931,btc!$A$2:$A$4860,btc!$B$2:$B$4860),0)</f>
        <v>177496.85732243874</v>
      </c>
      <c r="G3931" s="6">
        <f>IF($A3931&gt;=DATE(G$1,1,1),_xlfn.XLOOKUP(G$1,alımlar!$A$2:$A$14,alımlar!$C$2:$C$14)*_xlfn.XLOOKUP($A3931,btc!$A$2:$A$4860,btc!$B$2:$B$4860),0)</f>
        <v>131347.67441860467</v>
      </c>
      <c r="H3931" s="6">
        <f>IF($A3931&gt;=DATE(H$1,1,1),_xlfn.XLOOKUP(H$1,alımlar!$A$2:$A$14,alımlar!$C$2:$C$14)*_xlfn.XLOOKUP($A3931,btc!$A$2:$A$4860,btc!$B$2:$B$4860),0)</f>
        <v>58625.181648328828</v>
      </c>
      <c r="I3931" s="6">
        <f>IF($A3931&gt;=DATE(I$1,1,1),_xlfn.XLOOKUP(I$1,alımlar!$A$2:$A$14,alımlar!$C$2:$C$14)*_xlfn.XLOOKUP($A3931,btc!$A$2:$A$4860,btc!$B$2:$B$4860),0)</f>
        <v>4077.7950254503448</v>
      </c>
      <c r="J3931" s="6">
        <f>IF($A3931&gt;=DATE(J$1,1,1),_xlfn.XLOOKUP(J$1,alımlar!$A$2:$A$14,alımlar!$C$2:$C$14)*_xlfn.XLOOKUP($A3931,btc!$A$2:$A$4860,btc!$B$2:$B$4860),0)</f>
        <v>15225.636878285484</v>
      </c>
      <c r="K3931" s="6">
        <f>IF($A3931&gt;=DATE(K$1,1,1),_xlfn.XLOOKUP(K$1,alımlar!$A$2:$A$14,alımlar!$C$2:$C$14)*_xlfn.XLOOKUP($A3931,btc!$A$2:$A$4860,btc!$B$2:$B$4860),0)</f>
        <v>7848.2991495747874</v>
      </c>
      <c r="L3931" s="6">
        <f>IF($A3931&gt;=DATE(L$1,1,1),_xlfn.XLOOKUP(L$1,alımlar!$A$2:$A$14,alımlar!$C$2:$C$14)*_xlfn.XLOOKUP($A3931,btc!$A$2:$A$4860,btc!$B$2:$B$4860),0)</f>
        <v>1950.8180866753937</v>
      </c>
      <c r="M3931" s="6">
        <f>IF($A3931&gt;=DATE(M$1,1,1),_xlfn.XLOOKUP(M$1,alımlar!$A$2:$A$14,alımlar!$C$2:$C$14)*_xlfn.XLOOKUP($A3931,btc!$A$2:$A$4860,btc!$B$2:$B$4860),0)</f>
        <v>0</v>
      </c>
      <c r="N3931" s="6">
        <f>IF($A3931&gt;=DATE(N$1,1,1),_xlfn.XLOOKUP(N$1,alımlar!$A$2:$A$14,alımlar!$C$2:$C$14)*_xlfn.XLOOKUP($A3931,btc!$A$2:$A$4860,btc!$B$2:$B$4860),0)</f>
        <v>0</v>
      </c>
    </row>
    <row r="3932" spans="1:14" x14ac:dyDescent="0.3">
      <c r="A3932" s="2">
        <v>44308</v>
      </c>
      <c r="B3932" s="6">
        <f>IF($A3932&gt;=DATE(B$1,1,1),_xlfn.XLOOKUP(B$1,alımlar!$A$2:$A$14,alımlar!$C$2:$C$14)*_xlfn.XLOOKUP($A3932,btc!$A$2:$A$4860,btc!$B$2:$B$4860),0)</f>
        <v>179404333.33333334</v>
      </c>
      <c r="C3932" s="6">
        <f>IF($A3932&gt;=DATE(C$1,1,1),_xlfn.XLOOKUP(C$1,alımlar!$A$2:$A$14,alımlar!$C$2:$C$14)*_xlfn.XLOOKUP($A3932,btc!$A$2:$A$4860,btc!$B$2:$B$4860),0)</f>
        <v>11451340.425531914</v>
      </c>
      <c r="D3932" s="6">
        <f>IF($A3932&gt;=DATE(D$1,1,1),_xlfn.XLOOKUP(D$1,alımlar!$A$2:$A$14,alımlar!$C$2:$C$14)*_xlfn.XLOOKUP($A3932,btc!$A$2:$A$4860,btc!$B$2:$B$4860),0)</f>
        <v>3986762.9629629632</v>
      </c>
      <c r="E3932" s="6">
        <f>IF($A3932&gt;=DATE(E$1,1,1),_xlfn.XLOOKUP(E$1,alımlar!$A$2:$A$14,alımlar!$C$2:$C$14)*_xlfn.XLOOKUP($A3932,btc!$A$2:$A$4860,btc!$B$2:$B$4860),0)</f>
        <v>66784.092319146308</v>
      </c>
      <c r="F3932" s="6">
        <f>IF($A3932&gt;=DATE(F$1,1,1),_xlfn.XLOOKUP(F$1,alımlar!$A$2:$A$14,alımlar!$C$2:$C$14)*_xlfn.XLOOKUP($A3932,btc!$A$2:$A$4860,btc!$B$2:$B$4860),0)</f>
        <v>169142.99182903836</v>
      </c>
      <c r="G3932" s="6">
        <f>IF($A3932&gt;=DATE(G$1,1,1),_xlfn.XLOOKUP(G$1,alımlar!$A$2:$A$14,alımlar!$C$2:$C$14)*_xlfn.XLOOKUP($A3932,btc!$A$2:$A$4860,btc!$B$2:$B$4860),0)</f>
        <v>125165.81395348838</v>
      </c>
      <c r="H3932" s="6">
        <f>IF($A3932&gt;=DATE(H$1,1,1),_xlfn.XLOOKUP(H$1,alımlar!$A$2:$A$14,alımlar!$C$2:$C$14)*_xlfn.XLOOKUP($A3932,btc!$A$2:$A$4860,btc!$B$2:$B$4860),0)</f>
        <v>55865.995432842014</v>
      </c>
      <c r="I3932" s="6">
        <f>IF($A3932&gt;=DATE(I$1,1,1),_xlfn.XLOOKUP(I$1,alımlar!$A$2:$A$14,alımlar!$C$2:$C$14)*_xlfn.XLOOKUP($A3932,btc!$A$2:$A$4860,btc!$B$2:$B$4860),0)</f>
        <v>3885.8741561676479</v>
      </c>
      <c r="J3932" s="6">
        <f>IF($A3932&gt;=DATE(J$1,1,1),_xlfn.XLOOKUP(J$1,alımlar!$A$2:$A$14,alımlar!$C$2:$C$14)*_xlfn.XLOOKUP($A3932,btc!$A$2:$A$4860,btc!$B$2:$B$4860),0)</f>
        <v>14509.044345599139</v>
      </c>
      <c r="K3932" s="6">
        <f>IF($A3932&gt;=DATE(K$1,1,1),_xlfn.XLOOKUP(K$1,alımlar!$A$2:$A$14,alımlar!$C$2:$C$14)*_xlfn.XLOOKUP($A3932,btc!$A$2:$A$4860,btc!$B$2:$B$4860),0)</f>
        <v>7478.920015563338</v>
      </c>
      <c r="L3932" s="6">
        <f>IF($A3932&gt;=DATE(L$1,1,1),_xlfn.XLOOKUP(L$1,alımlar!$A$2:$A$14,alımlar!$C$2:$C$14)*_xlfn.XLOOKUP($A3932,btc!$A$2:$A$4860,btc!$B$2:$B$4860),0)</f>
        <v>1859.0030982636597</v>
      </c>
      <c r="M3932" s="6">
        <f>IF($A3932&gt;=DATE(M$1,1,1),_xlfn.XLOOKUP(M$1,alımlar!$A$2:$A$14,alımlar!$C$2:$C$14)*_xlfn.XLOOKUP($A3932,btc!$A$2:$A$4860,btc!$B$2:$B$4860),0)</f>
        <v>0</v>
      </c>
      <c r="N3932" s="6">
        <f>IF($A3932&gt;=DATE(N$1,1,1),_xlfn.XLOOKUP(N$1,alımlar!$A$2:$A$14,alımlar!$C$2:$C$14)*_xlfn.XLOOKUP($A3932,btc!$A$2:$A$4860,btc!$B$2:$B$4860),0)</f>
        <v>0</v>
      </c>
    </row>
    <row r="3933" spans="1:14" x14ac:dyDescent="0.3">
      <c r="A3933" s="2">
        <v>44309</v>
      </c>
      <c r="B3933" s="6">
        <f>IF($A3933&gt;=DATE(B$1,1,1),_xlfn.XLOOKUP(B$1,alımlar!$A$2:$A$14,alımlar!$C$2:$C$14)*_xlfn.XLOOKUP($A3933,btc!$A$2:$A$4860,btc!$B$2:$B$4860),0)</f>
        <v>172357000</v>
      </c>
      <c r="C3933" s="6">
        <f>IF($A3933&gt;=DATE(C$1,1,1),_xlfn.XLOOKUP(C$1,alımlar!$A$2:$A$14,alımlar!$C$2:$C$14)*_xlfn.XLOOKUP($A3933,btc!$A$2:$A$4860,btc!$B$2:$B$4860),0)</f>
        <v>11001510.638297871</v>
      </c>
      <c r="D3933" s="6">
        <f>IF($A3933&gt;=DATE(D$1,1,1),_xlfn.XLOOKUP(D$1,alımlar!$A$2:$A$14,alımlar!$C$2:$C$14)*_xlfn.XLOOKUP($A3933,btc!$A$2:$A$4860,btc!$B$2:$B$4860),0)</f>
        <v>3830155.5555555555</v>
      </c>
      <c r="E3933" s="6">
        <f>IF($A3933&gt;=DATE(E$1,1,1),_xlfn.XLOOKUP(E$1,alımlar!$A$2:$A$14,alımlar!$C$2:$C$14)*_xlfn.XLOOKUP($A3933,btc!$A$2:$A$4860,btc!$B$2:$B$4860),0)</f>
        <v>64160.689911899746</v>
      </c>
      <c r="F3933" s="6">
        <f>IF($A3933&gt;=DATE(F$1,1,1),_xlfn.XLOOKUP(F$1,alımlar!$A$2:$A$14,alımlar!$C$2:$C$14)*_xlfn.XLOOKUP($A3933,btc!$A$2:$A$4860,btc!$B$2:$B$4860),0)</f>
        <v>162498.74292897549</v>
      </c>
      <c r="G3933" s="6">
        <f>IF($A3933&gt;=DATE(G$1,1,1),_xlfn.XLOOKUP(G$1,alımlar!$A$2:$A$14,alımlar!$C$2:$C$14)*_xlfn.XLOOKUP($A3933,btc!$A$2:$A$4860,btc!$B$2:$B$4860),0)</f>
        <v>120249.06976744186</v>
      </c>
      <c r="H3933" s="6">
        <f>IF($A3933&gt;=DATE(H$1,1,1),_xlfn.XLOOKUP(H$1,alımlar!$A$2:$A$14,alımlar!$C$2:$C$14)*_xlfn.XLOOKUP($A3933,btc!$A$2:$A$4860,btc!$B$2:$B$4860),0)</f>
        <v>53671.476022420589</v>
      </c>
      <c r="I3933" s="6">
        <f>IF($A3933&gt;=DATE(I$1,1,1),_xlfn.XLOOKUP(I$1,alımlar!$A$2:$A$14,alımlar!$C$2:$C$14)*_xlfn.XLOOKUP($A3933,btc!$A$2:$A$4860,btc!$B$2:$B$4860),0)</f>
        <v>3733.2298472979314</v>
      </c>
      <c r="J3933" s="6">
        <f>IF($A3933&gt;=DATE(J$1,1,1),_xlfn.XLOOKUP(J$1,alımlar!$A$2:$A$14,alımlar!$C$2:$C$14)*_xlfn.XLOOKUP($A3933,btc!$A$2:$A$4860,btc!$B$2:$B$4860),0)</f>
        <v>13939.102304892842</v>
      </c>
      <c r="K3933" s="6">
        <f>IF($A3933&gt;=DATE(K$1,1,1),_xlfn.XLOOKUP(K$1,alımlar!$A$2:$A$14,alımlar!$C$2:$C$14)*_xlfn.XLOOKUP($A3933,btc!$A$2:$A$4860,btc!$B$2:$B$4860),0)</f>
        <v>7185.1342337835586</v>
      </c>
      <c r="L3933" s="6">
        <f>IF($A3933&gt;=DATE(L$1,1,1),_xlfn.XLOOKUP(L$1,alımlar!$A$2:$A$14,alımlar!$C$2:$C$14)*_xlfn.XLOOKUP($A3933,btc!$A$2:$A$4860,btc!$B$2:$B$4860),0)</f>
        <v>1785.9780254700067</v>
      </c>
      <c r="M3933" s="6">
        <f>IF($A3933&gt;=DATE(M$1,1,1),_xlfn.XLOOKUP(M$1,alımlar!$A$2:$A$14,alımlar!$C$2:$C$14)*_xlfn.XLOOKUP($A3933,btc!$A$2:$A$4860,btc!$B$2:$B$4860),0)</f>
        <v>0</v>
      </c>
      <c r="N3933" s="6">
        <f>IF($A3933&gt;=DATE(N$1,1,1),_xlfn.XLOOKUP(N$1,alımlar!$A$2:$A$14,alımlar!$C$2:$C$14)*_xlfn.XLOOKUP($A3933,btc!$A$2:$A$4860,btc!$B$2:$B$4860),0)</f>
        <v>0</v>
      </c>
    </row>
    <row r="3934" spans="1:14" x14ac:dyDescent="0.3">
      <c r="A3934" s="2">
        <v>44310</v>
      </c>
      <c r="B3934" s="6">
        <f>IF($A3934&gt;=DATE(B$1,1,1),_xlfn.XLOOKUP(B$1,alımlar!$A$2:$A$14,alımlar!$C$2:$C$14)*_xlfn.XLOOKUP($A3934,btc!$A$2:$A$4860,btc!$B$2:$B$4860),0)</f>
        <v>170469333.33333334</v>
      </c>
      <c r="C3934" s="6">
        <f>IF($A3934&gt;=DATE(C$1,1,1),_xlfn.XLOOKUP(C$1,alımlar!$A$2:$A$14,alımlar!$C$2:$C$14)*_xlfn.XLOOKUP($A3934,btc!$A$2:$A$4860,btc!$B$2:$B$4860),0)</f>
        <v>10881021.276595745</v>
      </c>
      <c r="D3934" s="6">
        <f>IF($A3934&gt;=DATE(D$1,1,1),_xlfn.XLOOKUP(D$1,alımlar!$A$2:$A$14,alımlar!$C$2:$C$14)*_xlfn.XLOOKUP($A3934,btc!$A$2:$A$4860,btc!$B$2:$B$4860),0)</f>
        <v>3788207.4074074076</v>
      </c>
      <c r="E3934" s="6">
        <f>IF($A3934&gt;=DATE(E$1,1,1),_xlfn.XLOOKUP(E$1,alımlar!$A$2:$A$14,alımlar!$C$2:$C$14)*_xlfn.XLOOKUP($A3934,btc!$A$2:$A$4860,btc!$B$2:$B$4860),0)</f>
        <v>63457.997270132779</v>
      </c>
      <c r="F3934" s="6">
        <f>IF($A3934&gt;=DATE(F$1,1,1),_xlfn.XLOOKUP(F$1,alımlar!$A$2:$A$14,alımlar!$C$2:$C$14)*_xlfn.XLOOKUP($A3934,btc!$A$2:$A$4860,btc!$B$2:$B$4860),0)</f>
        <v>160719.04462602138</v>
      </c>
      <c r="G3934" s="6">
        <f>IF($A3934&gt;=DATE(G$1,1,1),_xlfn.XLOOKUP(G$1,alımlar!$A$2:$A$14,alımlar!$C$2:$C$14)*_xlfn.XLOOKUP($A3934,btc!$A$2:$A$4860,btc!$B$2:$B$4860),0)</f>
        <v>118932.09302325583</v>
      </c>
      <c r="H3934" s="6">
        <f>IF($A3934&gt;=DATE(H$1,1,1),_xlfn.XLOOKUP(H$1,alımlar!$A$2:$A$14,alımlar!$C$2:$C$14)*_xlfn.XLOOKUP($A3934,btc!$A$2:$A$4860,btc!$B$2:$B$4860),0)</f>
        <v>53083.662030309322</v>
      </c>
      <c r="I3934" s="6">
        <f>IF($A3934&gt;=DATE(I$1,1,1),_xlfn.XLOOKUP(I$1,alımlar!$A$2:$A$14,alımlar!$C$2:$C$14)*_xlfn.XLOOKUP($A3934,btc!$A$2:$A$4860,btc!$B$2:$B$4860),0)</f>
        <v>3692.3432367062564</v>
      </c>
      <c r="J3934" s="6">
        <f>IF($A3934&gt;=DATE(J$1,1,1),_xlfn.XLOOKUP(J$1,alımlar!$A$2:$A$14,alımlar!$C$2:$C$14)*_xlfn.XLOOKUP($A3934,btc!$A$2:$A$4860,btc!$B$2:$B$4860),0)</f>
        <v>13786.440221054052</v>
      </c>
      <c r="K3934" s="6">
        <f>IF($A3934&gt;=DATE(K$1,1,1),_xlfn.XLOOKUP(K$1,alımlar!$A$2:$A$14,alımlar!$C$2:$C$14)*_xlfn.XLOOKUP($A3934,btc!$A$2:$A$4860,btc!$B$2:$B$4860),0)</f>
        <v>7106.4421099438614</v>
      </c>
      <c r="L3934" s="6">
        <f>IF($A3934&gt;=DATE(L$1,1,1),_xlfn.XLOOKUP(L$1,alımlar!$A$2:$A$14,alımlar!$C$2:$C$14)*_xlfn.XLOOKUP($A3934,btc!$A$2:$A$4860,btc!$B$2:$B$4860),0)</f>
        <v>1766.4178614727286</v>
      </c>
      <c r="M3934" s="6">
        <f>IF($A3934&gt;=DATE(M$1,1,1),_xlfn.XLOOKUP(M$1,alımlar!$A$2:$A$14,alımlar!$C$2:$C$14)*_xlfn.XLOOKUP($A3934,btc!$A$2:$A$4860,btc!$B$2:$B$4860),0)</f>
        <v>0</v>
      </c>
      <c r="N3934" s="6">
        <f>IF($A3934&gt;=DATE(N$1,1,1),_xlfn.XLOOKUP(N$1,alımlar!$A$2:$A$14,alımlar!$C$2:$C$14)*_xlfn.XLOOKUP($A3934,btc!$A$2:$A$4860,btc!$B$2:$B$4860),0)</f>
        <v>0</v>
      </c>
    </row>
    <row r="3935" spans="1:14" x14ac:dyDescent="0.3">
      <c r="A3935" s="2">
        <v>44311</v>
      </c>
      <c r="B3935" s="6">
        <f>IF($A3935&gt;=DATE(B$1,1,1),_xlfn.XLOOKUP(B$1,alımlar!$A$2:$A$14,alımlar!$C$2:$C$14)*_xlfn.XLOOKUP($A3935,btc!$A$2:$A$4860,btc!$B$2:$B$4860),0)</f>
        <v>166960666.66666666</v>
      </c>
      <c r="C3935" s="6">
        <f>IF($A3935&gt;=DATE(C$1,1,1),_xlfn.XLOOKUP(C$1,alımlar!$A$2:$A$14,alımlar!$C$2:$C$14)*_xlfn.XLOOKUP($A3935,btc!$A$2:$A$4860,btc!$B$2:$B$4860),0)</f>
        <v>10657063.829787232</v>
      </c>
      <c r="D3935" s="6">
        <f>IF($A3935&gt;=DATE(D$1,1,1),_xlfn.XLOOKUP(D$1,alımlar!$A$2:$A$14,alımlar!$C$2:$C$14)*_xlfn.XLOOKUP($A3935,btc!$A$2:$A$4860,btc!$B$2:$B$4860),0)</f>
        <v>3710237.0370370368</v>
      </c>
      <c r="E3935" s="6">
        <f>IF($A3935&gt;=DATE(E$1,1,1),_xlfn.XLOOKUP(E$1,alımlar!$A$2:$A$14,alımlar!$C$2:$C$14)*_xlfn.XLOOKUP($A3935,btc!$A$2:$A$4860,btc!$B$2:$B$4860),0)</f>
        <v>62151.879885841918</v>
      </c>
      <c r="F3935" s="6">
        <f>IF($A3935&gt;=DATE(F$1,1,1),_xlfn.XLOOKUP(F$1,alımlar!$A$2:$A$14,alımlar!$C$2:$C$14)*_xlfn.XLOOKUP($A3935,btc!$A$2:$A$4860,btc!$B$2:$B$4860),0)</f>
        <v>157411.06222501572</v>
      </c>
      <c r="G3935" s="6">
        <f>IF($A3935&gt;=DATE(G$1,1,1),_xlfn.XLOOKUP(G$1,alımlar!$A$2:$A$14,alımlar!$C$2:$C$14)*_xlfn.XLOOKUP($A3935,btc!$A$2:$A$4860,btc!$B$2:$B$4860),0)</f>
        <v>116484.18604651163</v>
      </c>
      <c r="H3935" s="6">
        <f>IF($A3935&gt;=DATE(H$1,1,1),_xlfn.XLOOKUP(H$1,alımlar!$A$2:$A$14,alımlar!$C$2:$C$14)*_xlfn.XLOOKUP($A3935,btc!$A$2:$A$4860,btc!$B$2:$B$4860),0)</f>
        <v>51991.073282125799</v>
      </c>
      <c r="I3935" s="6">
        <f>IF($A3935&gt;=DATE(I$1,1,1),_xlfn.XLOOKUP(I$1,alımlar!$A$2:$A$14,alımlar!$C$2:$C$14)*_xlfn.XLOOKUP($A3935,btc!$A$2:$A$4860,btc!$B$2:$B$4860),0)</f>
        <v>3616.34598028952</v>
      </c>
      <c r="J3935" s="6">
        <f>IF($A3935&gt;=DATE(J$1,1,1),_xlfn.XLOOKUP(J$1,alımlar!$A$2:$A$14,alımlar!$C$2:$C$14)*_xlfn.XLOOKUP($A3935,btc!$A$2:$A$4860,btc!$B$2:$B$4860),0)</f>
        <v>13502.682302197061</v>
      </c>
      <c r="K3935" s="6">
        <f>IF($A3935&gt;=DATE(K$1,1,1),_xlfn.XLOOKUP(K$1,alımlar!$A$2:$A$14,alımlar!$C$2:$C$14)*_xlfn.XLOOKUP($A3935,btc!$A$2:$A$4860,btc!$B$2:$B$4860),0)</f>
        <v>6960.1745317102996</v>
      </c>
      <c r="L3935" s="6">
        <f>IF($A3935&gt;=DATE(L$1,1,1),_xlfn.XLOOKUP(L$1,alımlar!$A$2:$A$14,alımlar!$C$2:$C$14)*_xlfn.XLOOKUP($A3935,btc!$A$2:$A$4860,btc!$B$2:$B$4860),0)</f>
        <v>1730.0607563631838</v>
      </c>
      <c r="M3935" s="6">
        <f>IF($A3935&gt;=DATE(M$1,1,1),_xlfn.XLOOKUP(M$1,alımlar!$A$2:$A$14,alımlar!$C$2:$C$14)*_xlfn.XLOOKUP($A3935,btc!$A$2:$A$4860,btc!$B$2:$B$4860),0)</f>
        <v>0</v>
      </c>
      <c r="N3935" s="6">
        <f>IF($A3935&gt;=DATE(N$1,1,1),_xlfn.XLOOKUP(N$1,alımlar!$A$2:$A$14,alımlar!$C$2:$C$14)*_xlfn.XLOOKUP($A3935,btc!$A$2:$A$4860,btc!$B$2:$B$4860),0)</f>
        <v>0</v>
      </c>
    </row>
    <row r="3936" spans="1:14" x14ac:dyDescent="0.3">
      <c r="A3936" s="2">
        <v>44312</v>
      </c>
      <c r="B3936" s="6">
        <f>IF($A3936&gt;=DATE(B$1,1,1),_xlfn.XLOOKUP(B$1,alımlar!$A$2:$A$14,alımlar!$C$2:$C$14)*_xlfn.XLOOKUP($A3936,btc!$A$2:$A$4860,btc!$B$2:$B$4860),0)</f>
        <v>163211666.66666669</v>
      </c>
      <c r="C3936" s="6">
        <f>IF($A3936&gt;=DATE(C$1,1,1),_xlfn.XLOOKUP(C$1,alımlar!$A$2:$A$14,alımlar!$C$2:$C$14)*_xlfn.XLOOKUP($A3936,btc!$A$2:$A$4860,btc!$B$2:$B$4860),0)</f>
        <v>10417765.957446808</v>
      </c>
      <c r="D3936" s="6">
        <f>IF($A3936&gt;=DATE(D$1,1,1),_xlfn.XLOOKUP(D$1,alımlar!$A$2:$A$14,alımlar!$C$2:$C$14)*_xlfn.XLOOKUP($A3936,btc!$A$2:$A$4860,btc!$B$2:$B$4860),0)</f>
        <v>3626925.9259259258</v>
      </c>
      <c r="E3936" s="6">
        <f>IF($A3936&gt;=DATE(E$1,1,1),_xlfn.XLOOKUP(E$1,alımlar!$A$2:$A$14,alımlar!$C$2:$C$14)*_xlfn.XLOOKUP($A3936,btc!$A$2:$A$4860,btc!$B$2:$B$4860),0)</f>
        <v>60756.29730735824</v>
      </c>
      <c r="F3936" s="6">
        <f>IF($A3936&gt;=DATE(F$1,1,1),_xlfn.XLOOKUP(F$1,alımlar!$A$2:$A$14,alımlar!$C$2:$C$14)*_xlfn.XLOOKUP($A3936,btc!$A$2:$A$4860,btc!$B$2:$B$4860),0)</f>
        <v>153876.49277184161</v>
      </c>
      <c r="G3936" s="6">
        <f>IF($A3936&gt;=DATE(G$1,1,1),_xlfn.XLOOKUP(G$1,alımlar!$A$2:$A$14,alımlar!$C$2:$C$14)*_xlfn.XLOOKUP($A3936,btc!$A$2:$A$4860,btc!$B$2:$B$4860),0)</f>
        <v>113868.60465116279</v>
      </c>
      <c r="H3936" s="6">
        <f>IF($A3936&gt;=DATE(H$1,1,1),_xlfn.XLOOKUP(H$1,alımlar!$A$2:$A$14,alımlar!$C$2:$C$14)*_xlfn.XLOOKUP($A3936,btc!$A$2:$A$4860,btc!$B$2:$B$4860),0)</f>
        <v>50823.645422462112</v>
      </c>
      <c r="I3936" s="6">
        <f>IF($A3936&gt;=DATE(I$1,1,1),_xlfn.XLOOKUP(I$1,alımlar!$A$2:$A$14,alımlar!$C$2:$C$14)*_xlfn.XLOOKUP($A3936,btc!$A$2:$A$4860,btc!$B$2:$B$4860),0)</f>
        <v>3535.1431356268727</v>
      </c>
      <c r="J3936" s="6">
        <f>IF($A3936&gt;=DATE(J$1,1,1),_xlfn.XLOOKUP(J$1,alımlar!$A$2:$A$14,alımlar!$C$2:$C$14)*_xlfn.XLOOKUP($A3936,btc!$A$2:$A$4860,btc!$B$2:$B$4860),0)</f>
        <v>13199.487801590511</v>
      </c>
      <c r="K3936" s="6">
        <f>IF($A3936&gt;=DATE(K$1,1,1),_xlfn.XLOOKUP(K$1,alımlar!$A$2:$A$14,alımlar!$C$2:$C$14)*_xlfn.XLOOKUP($A3936,btc!$A$2:$A$4860,btc!$B$2:$B$4860),0)</f>
        <v>6803.888055138681</v>
      </c>
      <c r="L3936" s="6">
        <f>IF($A3936&gt;=DATE(L$1,1,1),_xlfn.XLOOKUP(L$1,alımlar!$A$2:$A$14,alımlar!$C$2:$C$14)*_xlfn.XLOOKUP($A3936,btc!$A$2:$A$4860,btc!$B$2:$B$4860),0)</f>
        <v>1691.2132966285226</v>
      </c>
      <c r="M3936" s="6">
        <f>IF($A3936&gt;=DATE(M$1,1,1),_xlfn.XLOOKUP(M$1,alımlar!$A$2:$A$14,alımlar!$C$2:$C$14)*_xlfn.XLOOKUP($A3936,btc!$A$2:$A$4860,btc!$B$2:$B$4860),0)</f>
        <v>0</v>
      </c>
      <c r="N3936" s="6">
        <f>IF($A3936&gt;=DATE(N$1,1,1),_xlfn.XLOOKUP(N$1,alımlar!$A$2:$A$14,alımlar!$C$2:$C$14)*_xlfn.XLOOKUP($A3936,btc!$A$2:$A$4860,btc!$B$2:$B$4860),0)</f>
        <v>0</v>
      </c>
    </row>
    <row r="3937" spans="1:14" x14ac:dyDescent="0.3">
      <c r="A3937" s="2">
        <v>44313</v>
      </c>
      <c r="B3937" s="6">
        <f>IF($A3937&gt;=DATE(B$1,1,1),_xlfn.XLOOKUP(B$1,alımlar!$A$2:$A$14,alımlar!$C$2:$C$14)*_xlfn.XLOOKUP($A3937,btc!$A$2:$A$4860,btc!$B$2:$B$4860),0)</f>
        <v>180037000</v>
      </c>
      <c r="C3937" s="6">
        <f>IF($A3937&gt;=DATE(C$1,1,1),_xlfn.XLOOKUP(C$1,alımlar!$A$2:$A$14,alımlar!$C$2:$C$14)*_xlfn.XLOOKUP($A3937,btc!$A$2:$A$4860,btc!$B$2:$B$4860),0)</f>
        <v>11491723.404255318</v>
      </c>
      <c r="D3937" s="6">
        <f>IF($A3937&gt;=DATE(D$1,1,1),_xlfn.XLOOKUP(D$1,alımlar!$A$2:$A$14,alımlar!$C$2:$C$14)*_xlfn.XLOOKUP($A3937,btc!$A$2:$A$4860,btc!$B$2:$B$4860),0)</f>
        <v>4000822.222222222</v>
      </c>
      <c r="E3937" s="6">
        <f>IF($A3937&gt;=DATE(E$1,1,1),_xlfn.XLOOKUP(E$1,alımlar!$A$2:$A$14,alımlar!$C$2:$C$14)*_xlfn.XLOOKUP($A3937,btc!$A$2:$A$4860,btc!$B$2:$B$4860),0)</f>
        <v>67019.605410100514</v>
      </c>
      <c r="F3937" s="6">
        <f>IF($A3937&gt;=DATE(F$1,1,1),_xlfn.XLOOKUP(F$1,alımlar!$A$2:$A$14,alımlar!$C$2:$C$14)*_xlfn.XLOOKUP($A3937,btc!$A$2:$A$4860,btc!$B$2:$B$4860),0)</f>
        <v>169739.47203016971</v>
      </c>
      <c r="G3937" s="6">
        <f>IF($A3937&gt;=DATE(G$1,1,1),_xlfn.XLOOKUP(G$1,alımlar!$A$2:$A$14,alımlar!$C$2:$C$14)*_xlfn.XLOOKUP($A3937,btc!$A$2:$A$4860,btc!$B$2:$B$4860),0)</f>
        <v>125607.20930232559</v>
      </c>
      <c r="H3937" s="6">
        <f>IF($A3937&gt;=DATE(H$1,1,1),_xlfn.XLOOKUP(H$1,alımlar!$A$2:$A$14,alımlar!$C$2:$C$14)*_xlfn.XLOOKUP($A3937,btc!$A$2:$A$4860,btc!$B$2:$B$4860),0)</f>
        <v>56063.006020344605</v>
      </c>
      <c r="I3937" s="6">
        <f>IF($A3937&gt;=DATE(I$1,1,1),_xlfn.XLOOKUP(I$1,alımlar!$A$2:$A$14,alımlar!$C$2:$C$14)*_xlfn.XLOOKUP($A3937,btc!$A$2:$A$4860,btc!$B$2:$B$4860),0)</f>
        <v>3899.5776325764414</v>
      </c>
      <c r="J3937" s="6">
        <f>IF($A3937&gt;=DATE(J$1,1,1),_xlfn.XLOOKUP(J$1,alımlar!$A$2:$A$14,alımlar!$C$2:$C$14)*_xlfn.XLOOKUP($A3937,btc!$A$2:$A$4860,btc!$B$2:$B$4860),0)</f>
        <v>14560.210270926002</v>
      </c>
      <c r="K3937" s="6">
        <f>IF($A3937&gt;=DATE(K$1,1,1),_xlfn.XLOOKUP(K$1,alımlar!$A$2:$A$14,alımlar!$C$2:$C$14)*_xlfn.XLOOKUP($A3937,btc!$A$2:$A$4860,btc!$B$2:$B$4860),0)</f>
        <v>7505.2943138235787</v>
      </c>
      <c r="L3937" s="6">
        <f>IF($A3937&gt;=DATE(L$1,1,1),_xlfn.XLOOKUP(L$1,alımlar!$A$2:$A$14,alımlar!$C$2:$C$14)*_xlfn.XLOOKUP($A3937,btc!$A$2:$A$4860,btc!$B$2:$B$4860),0)</f>
        <v>1865.5588445583503</v>
      </c>
      <c r="M3937" s="6">
        <f>IF($A3937&gt;=DATE(M$1,1,1),_xlfn.XLOOKUP(M$1,alımlar!$A$2:$A$14,alımlar!$C$2:$C$14)*_xlfn.XLOOKUP($A3937,btc!$A$2:$A$4860,btc!$B$2:$B$4860),0)</f>
        <v>0</v>
      </c>
      <c r="N3937" s="6">
        <f>IF($A3937&gt;=DATE(N$1,1,1),_xlfn.XLOOKUP(N$1,alımlar!$A$2:$A$14,alımlar!$C$2:$C$14)*_xlfn.XLOOKUP($A3937,btc!$A$2:$A$4860,btc!$B$2:$B$4860),0)</f>
        <v>0</v>
      </c>
    </row>
    <row r="3938" spans="1:14" x14ac:dyDescent="0.3">
      <c r="A3938" s="2">
        <v>44314</v>
      </c>
      <c r="B3938" s="6">
        <f>IF($A3938&gt;=DATE(B$1,1,1),_xlfn.XLOOKUP(B$1,alımlar!$A$2:$A$14,alımlar!$C$2:$C$14)*_xlfn.XLOOKUP($A3938,btc!$A$2:$A$4860,btc!$B$2:$B$4860),0)</f>
        <v>183453333.33333334</v>
      </c>
      <c r="C3938" s="6">
        <f>IF($A3938&gt;=DATE(C$1,1,1),_xlfn.XLOOKUP(C$1,alımlar!$A$2:$A$14,alımlar!$C$2:$C$14)*_xlfn.XLOOKUP($A3938,btc!$A$2:$A$4860,btc!$B$2:$B$4860),0)</f>
        <v>11709787.234042553</v>
      </c>
      <c r="D3938" s="6">
        <f>IF($A3938&gt;=DATE(D$1,1,1),_xlfn.XLOOKUP(D$1,alımlar!$A$2:$A$14,alımlar!$C$2:$C$14)*_xlfn.XLOOKUP($A3938,btc!$A$2:$A$4860,btc!$B$2:$B$4860),0)</f>
        <v>4076740.7407407407</v>
      </c>
      <c r="E3938" s="6">
        <f>IF($A3938&gt;=DATE(E$1,1,1),_xlfn.XLOOKUP(E$1,alımlar!$A$2:$A$14,alımlar!$C$2:$C$14)*_xlfn.XLOOKUP($A3938,btc!$A$2:$A$4860,btc!$B$2:$B$4860),0)</f>
        <v>68291.351284278455</v>
      </c>
      <c r="F3938" s="6">
        <f>IF($A3938&gt;=DATE(F$1,1,1),_xlfn.XLOOKUP(F$1,alımlar!$A$2:$A$14,alımlar!$C$2:$C$14)*_xlfn.XLOOKUP($A3938,btc!$A$2:$A$4860,btc!$B$2:$B$4860),0)</f>
        <v>172960.40226272785</v>
      </c>
      <c r="G3938" s="6">
        <f>IF($A3938&gt;=DATE(G$1,1,1),_xlfn.XLOOKUP(G$1,alımlar!$A$2:$A$14,alımlar!$C$2:$C$14)*_xlfn.XLOOKUP($A3938,btc!$A$2:$A$4860,btc!$B$2:$B$4860),0)</f>
        <v>127990.69767441861</v>
      </c>
      <c r="H3938" s="6">
        <f>IF($A3938&gt;=DATE(H$1,1,1),_xlfn.XLOOKUP(H$1,alımlar!$A$2:$A$14,alımlar!$C$2:$C$14)*_xlfn.XLOOKUP($A3938,btc!$A$2:$A$4860,btc!$B$2:$B$4860),0)</f>
        <v>57126.842433049613</v>
      </c>
      <c r="I3938" s="6">
        <f>IF($A3938&gt;=DATE(I$1,1,1),_xlfn.XLOOKUP(I$1,alımlar!$A$2:$A$14,alımlar!$C$2:$C$14)*_xlfn.XLOOKUP($A3938,btc!$A$2:$A$4860,btc!$B$2:$B$4860),0)</f>
        <v>3973.5749611927367</v>
      </c>
      <c r="J3938" s="6">
        <f>IF($A3938&gt;=DATE(J$1,1,1),_xlfn.XLOOKUP(J$1,alımlar!$A$2:$A$14,alımlar!$C$2:$C$14)*_xlfn.XLOOKUP($A3938,btc!$A$2:$A$4860,btc!$B$2:$B$4860),0)</f>
        <v>14836.500876128859</v>
      </c>
      <c r="K3938" s="6">
        <f>IF($A3938&gt;=DATE(K$1,1,1),_xlfn.XLOOKUP(K$1,alımlar!$A$2:$A$14,alımlar!$C$2:$C$14)*_xlfn.XLOOKUP($A3938,btc!$A$2:$A$4860,btc!$B$2:$B$4860),0)</f>
        <v>7647.7127452615205</v>
      </c>
      <c r="L3938" s="6">
        <f>IF($A3938&gt;=DATE(L$1,1,1),_xlfn.XLOOKUP(L$1,alımlar!$A$2:$A$14,alımlar!$C$2:$C$14)*_xlfn.XLOOKUP($A3938,btc!$A$2:$A$4860,btc!$B$2:$B$4860),0)</f>
        <v>1900.9591837439596</v>
      </c>
      <c r="M3938" s="6">
        <f>IF($A3938&gt;=DATE(M$1,1,1),_xlfn.XLOOKUP(M$1,alımlar!$A$2:$A$14,alımlar!$C$2:$C$14)*_xlfn.XLOOKUP($A3938,btc!$A$2:$A$4860,btc!$B$2:$B$4860),0)</f>
        <v>0</v>
      </c>
      <c r="N3938" s="6">
        <f>IF($A3938&gt;=DATE(N$1,1,1),_xlfn.XLOOKUP(N$1,alımlar!$A$2:$A$14,alımlar!$C$2:$C$14)*_xlfn.XLOOKUP($A3938,btc!$A$2:$A$4860,btc!$B$2:$B$4860),0)</f>
        <v>0</v>
      </c>
    </row>
    <row r="3939" spans="1:14" x14ac:dyDescent="0.3">
      <c r="A3939" s="2">
        <v>44315</v>
      </c>
      <c r="B3939" s="6">
        <f>IF($A3939&gt;=DATE(B$1,1,1),_xlfn.XLOOKUP(B$1,alımlar!$A$2:$A$14,alımlar!$C$2:$C$14)*_xlfn.XLOOKUP($A3939,btc!$A$2:$A$4860,btc!$B$2:$B$4860),0)</f>
        <v>182795333.33333334</v>
      </c>
      <c r="C3939" s="6">
        <f>IF($A3939&gt;=DATE(C$1,1,1),_xlfn.XLOOKUP(C$1,alımlar!$A$2:$A$14,alımlar!$C$2:$C$14)*_xlfn.XLOOKUP($A3939,btc!$A$2:$A$4860,btc!$B$2:$B$4860),0)</f>
        <v>11667787.234042551</v>
      </c>
      <c r="D3939" s="6">
        <f>IF($A3939&gt;=DATE(D$1,1,1),_xlfn.XLOOKUP(D$1,alımlar!$A$2:$A$14,alımlar!$C$2:$C$14)*_xlfn.XLOOKUP($A3939,btc!$A$2:$A$4860,btc!$B$2:$B$4860),0)</f>
        <v>4062118.5185185187</v>
      </c>
      <c r="E3939" s="6">
        <f>IF($A3939&gt;=DATE(E$1,1,1),_xlfn.XLOOKUP(E$1,alımlar!$A$2:$A$14,alımlar!$C$2:$C$14)*_xlfn.XLOOKUP($A3939,btc!$A$2:$A$4860,btc!$B$2:$B$4860),0)</f>
        <v>68046.407742896146</v>
      </c>
      <c r="F3939" s="6">
        <f>IF($A3939&gt;=DATE(F$1,1,1),_xlfn.XLOOKUP(F$1,alımlar!$A$2:$A$14,alımlar!$C$2:$C$14)*_xlfn.XLOOKUP($A3939,btc!$A$2:$A$4860,btc!$B$2:$B$4860),0)</f>
        <v>172340.03771213075</v>
      </c>
      <c r="G3939" s="6">
        <f>IF($A3939&gt;=DATE(G$1,1,1),_xlfn.XLOOKUP(G$1,alımlar!$A$2:$A$14,alımlar!$C$2:$C$14)*_xlfn.XLOOKUP($A3939,btc!$A$2:$A$4860,btc!$B$2:$B$4860),0)</f>
        <v>127531.62790697675</v>
      </c>
      <c r="H3939" s="6">
        <f>IF($A3939&gt;=DATE(H$1,1,1),_xlfn.XLOOKUP(H$1,alımlar!$A$2:$A$14,alımlar!$C$2:$C$14)*_xlfn.XLOOKUP($A3939,btc!$A$2:$A$4860,btc!$B$2:$B$4860),0)</f>
        <v>56921.943118123309</v>
      </c>
      <c r="I3939" s="6">
        <f>IF($A3939&gt;=DATE(I$1,1,1),_xlfn.XLOOKUP(I$1,alımlar!$A$2:$A$14,alımlar!$C$2:$C$14)*_xlfn.XLOOKUP($A3939,btc!$A$2:$A$4860,btc!$B$2:$B$4860),0)</f>
        <v>3959.3227681311146</v>
      </c>
      <c r="J3939" s="6">
        <f>IF($A3939&gt;=DATE(J$1,1,1),_xlfn.XLOOKUP(J$1,alımlar!$A$2:$A$14,alımlar!$C$2:$C$14)*_xlfn.XLOOKUP($A3939,btc!$A$2:$A$4860,btc!$B$2:$B$4860),0)</f>
        <v>14783.286157164039</v>
      </c>
      <c r="K3939" s="6">
        <f>IF($A3939&gt;=DATE(K$1,1,1),_xlfn.XLOOKUP(K$1,alımlar!$A$2:$A$14,alımlar!$C$2:$C$14)*_xlfn.XLOOKUP($A3939,btc!$A$2:$A$4860,btc!$B$2:$B$4860),0)</f>
        <v>7620.2823634039241</v>
      </c>
      <c r="L3939" s="6">
        <f>IF($A3939&gt;=DATE(L$1,1,1),_xlfn.XLOOKUP(L$1,alımlar!$A$2:$A$14,alımlar!$C$2:$C$14)*_xlfn.XLOOKUP($A3939,btc!$A$2:$A$4860,btc!$B$2:$B$4860),0)</f>
        <v>1894.1409312751925</v>
      </c>
      <c r="M3939" s="6">
        <f>IF($A3939&gt;=DATE(M$1,1,1),_xlfn.XLOOKUP(M$1,alımlar!$A$2:$A$14,alımlar!$C$2:$C$14)*_xlfn.XLOOKUP($A3939,btc!$A$2:$A$4860,btc!$B$2:$B$4860),0)</f>
        <v>0</v>
      </c>
      <c r="N3939" s="6">
        <f>IF($A3939&gt;=DATE(N$1,1,1),_xlfn.XLOOKUP(N$1,alımlar!$A$2:$A$14,alımlar!$C$2:$C$14)*_xlfn.XLOOKUP($A3939,btc!$A$2:$A$4860,btc!$B$2:$B$4860),0)</f>
        <v>0</v>
      </c>
    </row>
    <row r="3940" spans="1:14" x14ac:dyDescent="0.3">
      <c r="A3940" s="2">
        <v>44316</v>
      </c>
      <c r="B3940" s="6">
        <f>IF($A3940&gt;=DATE(B$1,1,1),_xlfn.XLOOKUP(B$1,alımlar!$A$2:$A$14,alımlar!$C$2:$C$14)*_xlfn.XLOOKUP($A3940,btc!$A$2:$A$4860,btc!$B$2:$B$4860),0)</f>
        <v>178541000.00000003</v>
      </c>
      <c r="C3940" s="6">
        <f>IF($A3940&gt;=DATE(C$1,1,1),_xlfn.XLOOKUP(C$1,alımlar!$A$2:$A$14,alımlar!$C$2:$C$14)*_xlfn.XLOOKUP($A3940,btc!$A$2:$A$4860,btc!$B$2:$B$4860),0)</f>
        <v>11396234.042553192</v>
      </c>
      <c r="D3940" s="6">
        <f>IF($A3940&gt;=DATE(D$1,1,1),_xlfn.XLOOKUP(D$1,alımlar!$A$2:$A$14,alımlar!$C$2:$C$14)*_xlfn.XLOOKUP($A3940,btc!$A$2:$A$4860,btc!$B$2:$B$4860),0)</f>
        <v>3967577.777777778</v>
      </c>
      <c r="E3940" s="6">
        <f>IF($A3940&gt;=DATE(E$1,1,1),_xlfn.XLOOKUP(E$1,alımlar!$A$2:$A$14,alımlar!$C$2:$C$14)*_xlfn.XLOOKUP($A3940,btc!$A$2:$A$4860,btc!$B$2:$B$4860),0)</f>
        <v>66462.71249534683</v>
      </c>
      <c r="F3940" s="6">
        <f>IF($A3940&gt;=DATE(F$1,1,1),_xlfn.XLOOKUP(F$1,alımlar!$A$2:$A$14,alımlar!$C$2:$C$14)*_xlfn.XLOOKUP($A3940,btc!$A$2:$A$4860,btc!$B$2:$B$4860),0)</f>
        <v>168329.03834066627</v>
      </c>
      <c r="G3940" s="6">
        <f>IF($A3940&gt;=DATE(G$1,1,1),_xlfn.XLOOKUP(G$1,alımlar!$A$2:$A$14,alımlar!$C$2:$C$14)*_xlfn.XLOOKUP($A3940,btc!$A$2:$A$4860,btc!$B$2:$B$4860),0)</f>
        <v>124563.48837209304</v>
      </c>
      <c r="H3940" s="6">
        <f>IF($A3940&gt;=DATE(H$1,1,1),_xlfn.XLOOKUP(H$1,alımlar!$A$2:$A$14,alımlar!$C$2:$C$14)*_xlfn.XLOOKUP($A3940,btc!$A$2:$A$4860,btc!$B$2:$B$4860),0)</f>
        <v>55597.155906165659</v>
      </c>
      <c r="I3940" s="6">
        <f>IF($A3940&gt;=DATE(I$1,1,1),_xlfn.XLOOKUP(I$1,alımlar!$A$2:$A$14,alımlar!$C$2:$C$14)*_xlfn.XLOOKUP($A3940,btc!$A$2:$A$4860,btc!$B$2:$B$4860),0)</f>
        <v>3867.1744702357319</v>
      </c>
      <c r="J3940" s="6">
        <f>IF($A3940&gt;=DATE(J$1,1,1),_xlfn.XLOOKUP(J$1,alımlar!$A$2:$A$14,alımlar!$C$2:$C$14)*_xlfn.XLOOKUP($A3940,btc!$A$2:$A$4860,btc!$B$2:$B$4860),0)</f>
        <v>14439.22361504246</v>
      </c>
      <c r="K3940" s="6">
        <f>IF($A3940&gt;=DATE(K$1,1,1),_xlfn.XLOOKUP(K$1,alımlar!$A$2:$A$14,alımlar!$C$2:$C$14)*_xlfn.XLOOKUP($A3940,btc!$A$2:$A$4860,btc!$B$2:$B$4860),0)</f>
        <v>7442.9297982324506</v>
      </c>
      <c r="L3940" s="6">
        <f>IF($A3940&gt;=DATE(L$1,1,1),_xlfn.XLOOKUP(L$1,alımlar!$A$2:$A$14,alımlar!$C$2:$C$14)*_xlfn.XLOOKUP($A3940,btc!$A$2:$A$4860,btc!$B$2:$B$4860),0)</f>
        <v>1850.0571641734336</v>
      </c>
      <c r="M3940" s="6">
        <f>IF($A3940&gt;=DATE(M$1,1,1),_xlfn.XLOOKUP(M$1,alımlar!$A$2:$A$14,alımlar!$C$2:$C$14)*_xlfn.XLOOKUP($A3940,btc!$A$2:$A$4860,btc!$B$2:$B$4860),0)</f>
        <v>0</v>
      </c>
      <c r="N3940" s="6">
        <f>IF($A3940&gt;=DATE(N$1,1,1),_xlfn.XLOOKUP(N$1,alımlar!$A$2:$A$14,alımlar!$C$2:$C$14)*_xlfn.XLOOKUP($A3940,btc!$A$2:$A$4860,btc!$B$2:$B$4860),0)</f>
        <v>0</v>
      </c>
    </row>
    <row r="3941" spans="1:14" x14ac:dyDescent="0.3">
      <c r="A3941" s="2">
        <v>44317</v>
      </c>
      <c r="B3941" s="6">
        <f>IF($A3941&gt;=DATE(B$1,1,1),_xlfn.XLOOKUP(B$1,alımlar!$A$2:$A$14,alımlar!$C$2:$C$14)*_xlfn.XLOOKUP($A3941,btc!$A$2:$A$4860,btc!$B$2:$B$4860),0)</f>
        <v>192397000</v>
      </c>
      <c r="C3941" s="6">
        <f>IF($A3941&gt;=DATE(C$1,1,1),_xlfn.XLOOKUP(C$1,alımlar!$A$2:$A$14,alımlar!$C$2:$C$14)*_xlfn.XLOOKUP($A3941,btc!$A$2:$A$4860,btc!$B$2:$B$4860),0)</f>
        <v>12280659.574468084</v>
      </c>
      <c r="D3941" s="6">
        <f>IF($A3941&gt;=DATE(D$1,1,1),_xlfn.XLOOKUP(D$1,alımlar!$A$2:$A$14,alımlar!$C$2:$C$14)*_xlfn.XLOOKUP($A3941,btc!$A$2:$A$4860,btc!$B$2:$B$4860),0)</f>
        <v>4275488.888888889</v>
      </c>
      <c r="E3941" s="6">
        <f>IF($A3941&gt;=DATE(E$1,1,1),_xlfn.XLOOKUP(E$1,alımlar!$A$2:$A$14,alımlar!$C$2:$C$14)*_xlfn.XLOOKUP($A3941,btc!$A$2:$A$4860,btc!$B$2:$B$4860),0)</f>
        <v>71620.672540017375</v>
      </c>
      <c r="F3941" s="6">
        <f>IF($A3941&gt;=DATE(F$1,1,1),_xlfn.XLOOKUP(F$1,alımlar!$A$2:$A$14,alımlar!$C$2:$C$14)*_xlfn.XLOOKUP($A3941,btc!$A$2:$A$4860,btc!$B$2:$B$4860),0)</f>
        <v>181392.52042740415</v>
      </c>
      <c r="G3941" s="6">
        <f>IF($A3941&gt;=DATE(G$1,1,1),_xlfn.XLOOKUP(G$1,alımlar!$A$2:$A$14,alımlar!$C$2:$C$14)*_xlfn.XLOOKUP($A3941,btc!$A$2:$A$4860,btc!$B$2:$B$4860),0)</f>
        <v>134230.46511627908</v>
      </c>
      <c r="H3941" s="6">
        <f>IF($A3941&gt;=DATE(H$1,1,1),_xlfn.XLOOKUP(H$1,alımlar!$A$2:$A$14,alımlar!$C$2:$C$14)*_xlfn.XLOOKUP($A3941,btc!$A$2:$A$4860,btc!$B$2:$B$4860),0)</f>
        <v>59911.874610753577</v>
      </c>
      <c r="I3941" s="6">
        <f>IF($A3941&gt;=DATE(I$1,1,1),_xlfn.XLOOKUP(I$1,alımlar!$A$2:$A$14,alımlar!$C$2:$C$14)*_xlfn.XLOOKUP($A3941,btc!$A$2:$A$4860,btc!$B$2:$B$4860),0)</f>
        <v>4167.2935995090429</v>
      </c>
      <c r="J3941" s="6">
        <f>IF($A3941&gt;=DATE(J$1,1,1),_xlfn.XLOOKUP(J$1,alımlar!$A$2:$A$14,alımlar!$C$2:$C$14)*_xlfn.XLOOKUP($A3941,btc!$A$2:$A$4860,btc!$B$2:$B$4860),0)</f>
        <v>15559.805903760614</v>
      </c>
      <c r="K3941" s="6">
        <f>IF($A3941&gt;=DATE(K$1,1,1),_xlfn.XLOOKUP(K$1,alımlar!$A$2:$A$14,alımlar!$C$2:$C$14)*_xlfn.XLOOKUP($A3941,btc!$A$2:$A$4860,btc!$B$2:$B$4860),0)</f>
        <v>8020.551942637986</v>
      </c>
      <c r="L3941" s="6">
        <f>IF($A3941&gt;=DATE(L$1,1,1),_xlfn.XLOOKUP(L$1,alımlar!$A$2:$A$14,alımlar!$C$2:$C$14)*_xlfn.XLOOKUP($A3941,btc!$A$2:$A$4860,btc!$B$2:$B$4860),0)</f>
        <v>1993.6342252786535</v>
      </c>
      <c r="M3941" s="6">
        <f>IF($A3941&gt;=DATE(M$1,1,1),_xlfn.XLOOKUP(M$1,alımlar!$A$2:$A$14,alımlar!$C$2:$C$14)*_xlfn.XLOOKUP($A3941,btc!$A$2:$A$4860,btc!$B$2:$B$4860),0)</f>
        <v>0</v>
      </c>
      <c r="N3941" s="6">
        <f>IF($A3941&gt;=DATE(N$1,1,1),_xlfn.XLOOKUP(N$1,alımlar!$A$2:$A$14,alımlar!$C$2:$C$14)*_xlfn.XLOOKUP($A3941,btc!$A$2:$A$4860,btc!$B$2:$B$4860),0)</f>
        <v>0</v>
      </c>
    </row>
    <row r="3942" spans="1:14" x14ac:dyDescent="0.3">
      <c r="A3942" s="2">
        <v>44318</v>
      </c>
      <c r="B3942" s="6">
        <f>IF($A3942&gt;=DATE(B$1,1,1),_xlfn.XLOOKUP(B$1,alımlar!$A$2:$A$14,alımlar!$C$2:$C$14)*_xlfn.XLOOKUP($A3942,btc!$A$2:$A$4860,btc!$B$2:$B$4860),0)</f>
        <v>192690666.66666666</v>
      </c>
      <c r="C3942" s="6">
        <f>IF($A3942&gt;=DATE(C$1,1,1),_xlfn.XLOOKUP(C$1,alımlar!$A$2:$A$14,alımlar!$C$2:$C$14)*_xlfn.XLOOKUP($A3942,btc!$A$2:$A$4860,btc!$B$2:$B$4860),0)</f>
        <v>12299404.255319148</v>
      </c>
      <c r="D3942" s="6">
        <f>IF($A3942&gt;=DATE(D$1,1,1),_xlfn.XLOOKUP(D$1,alımlar!$A$2:$A$14,alımlar!$C$2:$C$14)*_xlfn.XLOOKUP($A3942,btc!$A$2:$A$4860,btc!$B$2:$B$4860),0)</f>
        <v>4282014.8148148144</v>
      </c>
      <c r="E3942" s="6">
        <f>IF($A3942&gt;=DATE(E$1,1,1),_xlfn.XLOOKUP(E$1,alımlar!$A$2:$A$14,alımlar!$C$2:$C$14)*_xlfn.XLOOKUP($A3942,btc!$A$2:$A$4860,btc!$B$2:$B$4860),0)</f>
        <v>71729.991314058818</v>
      </c>
      <c r="F3942" s="6">
        <f>IF($A3942&gt;=DATE(F$1,1,1),_xlfn.XLOOKUP(F$1,alımlar!$A$2:$A$14,alımlar!$C$2:$C$14)*_xlfn.XLOOKUP($A3942,btc!$A$2:$A$4860,btc!$B$2:$B$4860),0)</f>
        <v>181669.39032055312</v>
      </c>
      <c r="G3942" s="6">
        <f>IF($A3942&gt;=DATE(G$1,1,1),_xlfn.XLOOKUP(G$1,alımlar!$A$2:$A$14,alımlar!$C$2:$C$14)*_xlfn.XLOOKUP($A3942,btc!$A$2:$A$4860,btc!$B$2:$B$4860),0)</f>
        <v>134435.34883720931</v>
      </c>
      <c r="H3942" s="6">
        <f>IF($A3942&gt;=DATE(H$1,1,1),_xlfn.XLOOKUP(H$1,alımlar!$A$2:$A$14,alımlar!$C$2:$C$14)*_xlfn.XLOOKUP($A3942,btc!$A$2:$A$4860,btc!$B$2:$B$4860),0)</f>
        <v>60003.321569441556</v>
      </c>
      <c r="I3942" s="6">
        <f>IF($A3942&gt;=DATE(I$1,1,1),_xlfn.XLOOKUP(I$1,alımlar!$A$2:$A$14,alımlar!$C$2:$C$14)*_xlfn.XLOOKUP($A3942,btc!$A$2:$A$4860,btc!$B$2:$B$4860),0)</f>
        <v>4173.654380708278</v>
      </c>
      <c r="J3942" s="6">
        <f>IF($A3942&gt;=DATE(J$1,1,1),_xlfn.XLOOKUP(J$1,alımlar!$A$2:$A$14,alımlar!$C$2:$C$14)*_xlfn.XLOOKUP($A3942,btc!$A$2:$A$4860,btc!$B$2:$B$4860),0)</f>
        <v>15583.555735274294</v>
      </c>
      <c r="K3942" s="6">
        <f>IF($A3942&gt;=DATE(K$1,1,1),_xlfn.XLOOKUP(K$1,alımlar!$A$2:$A$14,alımlar!$C$2:$C$14)*_xlfn.XLOOKUP($A3942,btc!$A$2:$A$4860,btc!$B$2:$B$4860),0)</f>
        <v>8032.7941748652102</v>
      </c>
      <c r="L3942" s="6">
        <f>IF($A3942&gt;=DATE(L$1,1,1),_xlfn.XLOOKUP(L$1,alımlar!$A$2:$A$14,alımlar!$C$2:$C$14)*_xlfn.XLOOKUP($A3942,btc!$A$2:$A$4860,btc!$B$2:$B$4860),0)</f>
        <v>1996.6772244807728</v>
      </c>
      <c r="M3942" s="6">
        <f>IF($A3942&gt;=DATE(M$1,1,1),_xlfn.XLOOKUP(M$1,alımlar!$A$2:$A$14,alımlar!$C$2:$C$14)*_xlfn.XLOOKUP($A3942,btc!$A$2:$A$4860,btc!$B$2:$B$4860),0)</f>
        <v>0</v>
      </c>
      <c r="N3942" s="6">
        <f>IF($A3942&gt;=DATE(N$1,1,1),_xlfn.XLOOKUP(N$1,alımlar!$A$2:$A$14,alımlar!$C$2:$C$14)*_xlfn.XLOOKUP($A3942,btc!$A$2:$A$4860,btc!$B$2:$B$4860),0)</f>
        <v>0</v>
      </c>
    </row>
    <row r="3943" spans="1:14" x14ac:dyDescent="0.3">
      <c r="A3943" s="2">
        <v>44319</v>
      </c>
      <c r="B3943" s="6">
        <f>IF($A3943&gt;=DATE(B$1,1,1),_xlfn.XLOOKUP(B$1,alımlar!$A$2:$A$14,alımlar!$C$2:$C$14)*_xlfn.XLOOKUP($A3943,btc!$A$2:$A$4860,btc!$B$2:$B$4860),0)</f>
        <v>188686000.00000003</v>
      </c>
      <c r="C3943" s="6">
        <f>IF($A3943&gt;=DATE(C$1,1,1),_xlfn.XLOOKUP(C$1,alımlar!$A$2:$A$14,alımlar!$C$2:$C$14)*_xlfn.XLOOKUP($A3943,btc!$A$2:$A$4860,btc!$B$2:$B$4860),0)</f>
        <v>12043787.234042553</v>
      </c>
      <c r="D3943" s="6">
        <f>IF($A3943&gt;=DATE(D$1,1,1),_xlfn.XLOOKUP(D$1,alımlar!$A$2:$A$14,alımlar!$C$2:$C$14)*_xlfn.XLOOKUP($A3943,btc!$A$2:$A$4860,btc!$B$2:$B$4860),0)</f>
        <v>4193022.2222222225</v>
      </c>
      <c r="E3943" s="6">
        <f>IF($A3943&gt;=DATE(E$1,1,1),_xlfn.XLOOKUP(E$1,alımlar!$A$2:$A$14,alımlar!$C$2:$C$14)*_xlfn.XLOOKUP($A3943,btc!$A$2:$A$4860,btc!$B$2:$B$4860),0)</f>
        <v>70239.235637175836</v>
      </c>
      <c r="F3943" s="6">
        <f>IF($A3943&gt;=DATE(F$1,1,1),_xlfn.XLOOKUP(F$1,alımlar!$A$2:$A$14,alımlar!$C$2:$C$14)*_xlfn.XLOOKUP($A3943,btc!$A$2:$A$4860,btc!$B$2:$B$4860),0)</f>
        <v>177893.77749842868</v>
      </c>
      <c r="G3943" s="6">
        <f>IF($A3943&gt;=DATE(G$1,1,1),_xlfn.XLOOKUP(G$1,alımlar!$A$2:$A$14,alımlar!$C$2:$C$14)*_xlfn.XLOOKUP($A3943,btc!$A$2:$A$4860,btc!$B$2:$B$4860),0)</f>
        <v>131641.39534883722</v>
      </c>
      <c r="H3943" s="6">
        <f>IF($A3943&gt;=DATE(H$1,1,1),_xlfn.XLOOKUP(H$1,alımlar!$A$2:$A$14,alımlar!$C$2:$C$14)*_xlfn.XLOOKUP($A3943,btc!$A$2:$A$4860,btc!$B$2:$B$4860),0)</f>
        <v>58756.279842225449</v>
      </c>
      <c r="I3943" s="6">
        <f>IF($A3943&gt;=DATE(I$1,1,1),_xlfn.XLOOKUP(I$1,alımlar!$A$2:$A$14,alımlar!$C$2:$C$14)*_xlfn.XLOOKUP($A3943,btc!$A$2:$A$4860,btc!$B$2:$B$4860),0)</f>
        <v>4086.9138298256385</v>
      </c>
      <c r="J3943" s="6">
        <f>IF($A3943&gt;=DATE(J$1,1,1),_xlfn.XLOOKUP(J$1,alımlar!$A$2:$A$14,alımlar!$C$2:$C$14)*_xlfn.XLOOKUP($A3943,btc!$A$2:$A$4860,btc!$B$2:$B$4860),0)</f>
        <v>15259.684593611</v>
      </c>
      <c r="K3943" s="6">
        <f>IF($A3943&gt;=DATE(K$1,1,1),_xlfn.XLOOKUP(K$1,alımlar!$A$2:$A$14,alımlar!$C$2:$C$14)*_xlfn.XLOOKUP($A3943,btc!$A$2:$A$4860,btc!$B$2:$B$4860),0)</f>
        <v>7865.8495914623991</v>
      </c>
      <c r="L3943" s="6">
        <f>IF($A3943&gt;=DATE(L$1,1,1),_xlfn.XLOOKUP(L$1,alımlar!$A$2:$A$14,alımlar!$C$2:$C$14)*_xlfn.XLOOKUP($A3943,btc!$A$2:$A$4860,btc!$B$2:$B$4860),0)</f>
        <v>1955.1805248051064</v>
      </c>
      <c r="M3943" s="6">
        <f>IF($A3943&gt;=DATE(M$1,1,1),_xlfn.XLOOKUP(M$1,alımlar!$A$2:$A$14,alımlar!$C$2:$C$14)*_xlfn.XLOOKUP($A3943,btc!$A$2:$A$4860,btc!$B$2:$B$4860),0)</f>
        <v>0</v>
      </c>
      <c r="N3943" s="6">
        <f>IF($A3943&gt;=DATE(N$1,1,1),_xlfn.XLOOKUP(N$1,alımlar!$A$2:$A$14,alımlar!$C$2:$C$14)*_xlfn.XLOOKUP($A3943,btc!$A$2:$A$4860,btc!$B$2:$B$4860),0)</f>
        <v>0</v>
      </c>
    </row>
    <row r="3944" spans="1:14" x14ac:dyDescent="0.3">
      <c r="A3944" s="2">
        <v>44320</v>
      </c>
      <c r="B3944" s="6">
        <f>IF($A3944&gt;=DATE(B$1,1,1),_xlfn.XLOOKUP(B$1,alımlar!$A$2:$A$14,alımlar!$C$2:$C$14)*_xlfn.XLOOKUP($A3944,btc!$A$2:$A$4860,btc!$B$2:$B$4860),0)</f>
        <v>190568666.66666666</v>
      </c>
      <c r="C3944" s="6">
        <f>IF($A3944&gt;=DATE(C$1,1,1),_xlfn.XLOOKUP(C$1,alımlar!$A$2:$A$14,alımlar!$C$2:$C$14)*_xlfn.XLOOKUP($A3944,btc!$A$2:$A$4860,btc!$B$2:$B$4860),0)</f>
        <v>12163957.44680851</v>
      </c>
      <c r="D3944" s="6">
        <f>IF($A3944&gt;=DATE(D$1,1,1),_xlfn.XLOOKUP(D$1,alımlar!$A$2:$A$14,alımlar!$C$2:$C$14)*_xlfn.XLOOKUP($A3944,btc!$A$2:$A$4860,btc!$B$2:$B$4860),0)</f>
        <v>4234859.2592592593</v>
      </c>
      <c r="E3944" s="6">
        <f>IF($A3944&gt;=DATE(E$1,1,1),_xlfn.XLOOKUP(E$1,alımlar!$A$2:$A$14,alımlar!$C$2:$C$14)*_xlfn.XLOOKUP($A3944,btc!$A$2:$A$4860,btc!$B$2:$B$4860),0)</f>
        <v>70940.067005831996</v>
      </c>
      <c r="F3944" s="6">
        <f>IF($A3944&gt;=DATE(F$1,1,1),_xlfn.XLOOKUP(F$1,alımlar!$A$2:$A$14,alımlar!$C$2:$C$14)*_xlfn.XLOOKUP($A3944,btc!$A$2:$A$4860,btc!$B$2:$B$4860),0)</f>
        <v>179668.76178504087</v>
      </c>
      <c r="G3944" s="6">
        <f>IF($A3944&gt;=DATE(G$1,1,1),_xlfn.XLOOKUP(G$1,alımlar!$A$2:$A$14,alımlar!$C$2:$C$14)*_xlfn.XLOOKUP($A3944,btc!$A$2:$A$4860,btc!$B$2:$B$4860),0)</f>
        <v>132954.88372093023</v>
      </c>
      <c r="H3944" s="6">
        <f>IF($A3944&gt;=DATE(H$1,1,1),_xlfn.XLOOKUP(H$1,alımlar!$A$2:$A$14,alımlar!$C$2:$C$14)*_xlfn.XLOOKUP($A3944,btc!$A$2:$A$4860,btc!$B$2:$B$4860),0)</f>
        <v>59342.536848660988</v>
      </c>
      <c r="I3944" s="6">
        <f>IF($A3944&gt;=DATE(I$1,1,1),_xlfn.XLOOKUP(I$1,alımlar!$A$2:$A$14,alımlar!$C$2:$C$14)*_xlfn.XLOOKUP($A3944,btc!$A$2:$A$4860,btc!$B$2:$B$4860),0)</f>
        <v>4127.6921410779396</v>
      </c>
      <c r="J3944" s="6">
        <f>IF($A3944&gt;=DATE(J$1,1,1),_xlfn.XLOOKUP(J$1,alımlar!$A$2:$A$14,alımlar!$C$2:$C$14)*_xlfn.XLOOKUP($A3944,btc!$A$2:$A$4860,btc!$B$2:$B$4860),0)</f>
        <v>15411.942310284405</v>
      </c>
      <c r="K3944" s="6">
        <f>IF($A3944&gt;=DATE(K$1,1,1),_xlfn.XLOOKUP(K$1,alımlar!$A$2:$A$14,alımlar!$C$2:$C$14)*_xlfn.XLOOKUP($A3944,btc!$A$2:$A$4860,btc!$B$2:$B$4860),0)</f>
        <v>7944.3332777499863</v>
      </c>
      <c r="L3944" s="6">
        <f>IF($A3944&gt;=DATE(L$1,1,1),_xlfn.XLOOKUP(L$1,alımlar!$A$2:$A$14,alımlar!$C$2:$C$14)*_xlfn.XLOOKUP($A3944,btc!$A$2:$A$4860,btc!$B$2:$B$4860),0)</f>
        <v>1974.6888783732904</v>
      </c>
      <c r="M3944" s="6">
        <f>IF($A3944&gt;=DATE(M$1,1,1),_xlfn.XLOOKUP(M$1,alımlar!$A$2:$A$14,alımlar!$C$2:$C$14)*_xlfn.XLOOKUP($A3944,btc!$A$2:$A$4860,btc!$B$2:$B$4860),0)</f>
        <v>0</v>
      </c>
      <c r="N3944" s="6">
        <f>IF($A3944&gt;=DATE(N$1,1,1),_xlfn.XLOOKUP(N$1,alımlar!$A$2:$A$14,alımlar!$C$2:$C$14)*_xlfn.XLOOKUP($A3944,btc!$A$2:$A$4860,btc!$B$2:$B$4860),0)</f>
        <v>0</v>
      </c>
    </row>
    <row r="3945" spans="1:14" x14ac:dyDescent="0.3">
      <c r="A3945" s="2">
        <v>44321</v>
      </c>
      <c r="B3945" s="6">
        <f>IF($A3945&gt;=DATE(B$1,1,1),_xlfn.XLOOKUP(B$1,alımlar!$A$2:$A$14,alımlar!$C$2:$C$14)*_xlfn.XLOOKUP($A3945,btc!$A$2:$A$4860,btc!$B$2:$B$4860),0)</f>
        <v>179575000</v>
      </c>
      <c r="C3945" s="6">
        <f>IF($A3945&gt;=DATE(C$1,1,1),_xlfn.XLOOKUP(C$1,alımlar!$A$2:$A$14,alımlar!$C$2:$C$14)*_xlfn.XLOOKUP($A3945,btc!$A$2:$A$4860,btc!$B$2:$B$4860),0)</f>
        <v>11462234.04255319</v>
      </c>
      <c r="D3945" s="6">
        <f>IF($A3945&gt;=DATE(D$1,1,1),_xlfn.XLOOKUP(D$1,alımlar!$A$2:$A$14,alımlar!$C$2:$C$14)*_xlfn.XLOOKUP($A3945,btc!$A$2:$A$4860,btc!$B$2:$B$4860),0)</f>
        <v>3990555.5555555555</v>
      </c>
      <c r="E3945" s="6">
        <f>IF($A3945&gt;=DATE(E$1,1,1),_xlfn.XLOOKUP(E$1,alımlar!$A$2:$A$14,alımlar!$C$2:$C$14)*_xlfn.XLOOKUP($A3945,btc!$A$2:$A$4860,btc!$B$2:$B$4860),0)</f>
        <v>66847.623774661872</v>
      </c>
      <c r="F3945" s="6">
        <f>IF($A3945&gt;=DATE(F$1,1,1),_xlfn.XLOOKUP(F$1,alımlar!$A$2:$A$14,alımlar!$C$2:$C$14)*_xlfn.XLOOKUP($A3945,btc!$A$2:$A$4860,btc!$B$2:$B$4860),0)</f>
        <v>169303.89692017599</v>
      </c>
      <c r="G3945" s="6">
        <f>IF($A3945&gt;=DATE(G$1,1,1),_xlfn.XLOOKUP(G$1,alımlar!$A$2:$A$14,alımlar!$C$2:$C$14)*_xlfn.XLOOKUP($A3945,btc!$A$2:$A$4860,btc!$B$2:$B$4860),0)</f>
        <v>125284.88372093024</v>
      </c>
      <c r="H3945" s="6">
        <f>IF($A3945&gt;=DATE(H$1,1,1),_xlfn.XLOOKUP(H$1,alımlar!$A$2:$A$14,alımlar!$C$2:$C$14)*_xlfn.XLOOKUP($A3945,btc!$A$2:$A$4860,btc!$B$2:$B$4860),0)</f>
        <v>55919.140543906993</v>
      </c>
      <c r="I3945" s="6">
        <f>IF($A3945&gt;=DATE(I$1,1,1),_xlfn.XLOOKUP(I$1,alımlar!$A$2:$A$14,alımlar!$C$2:$C$14)*_xlfn.XLOOKUP($A3945,btc!$A$2:$A$4860,btc!$B$2:$B$4860),0)</f>
        <v>3889.5707736182812</v>
      </c>
      <c r="J3945" s="6">
        <f>IF($A3945&gt;=DATE(J$1,1,1),_xlfn.XLOOKUP(J$1,alımlar!$A$2:$A$14,alımlar!$C$2:$C$14)*_xlfn.XLOOKUP($A3945,btc!$A$2:$A$4860,btc!$B$2:$B$4860),0)</f>
        <v>14522.846744844319</v>
      </c>
      <c r="K3945" s="6">
        <f>IF($A3945&gt;=DATE(K$1,1,1),_xlfn.XLOOKUP(K$1,alımlar!$A$2:$A$14,alımlar!$C$2:$C$14)*_xlfn.XLOOKUP($A3945,btc!$A$2:$A$4860,btc!$B$2:$B$4860),0)</f>
        <v>7486.0346840086713</v>
      </c>
      <c r="L3945" s="6">
        <f>IF($A3945&gt;=DATE(L$1,1,1),_xlfn.XLOOKUP(L$1,alımlar!$A$2:$A$14,alımlar!$C$2:$C$14)*_xlfn.XLOOKUP($A3945,btc!$A$2:$A$4860,btc!$B$2:$B$4860),0)</f>
        <v>1860.7715609100671</v>
      </c>
      <c r="M3945" s="6">
        <f>IF($A3945&gt;=DATE(M$1,1,1),_xlfn.XLOOKUP(M$1,alımlar!$A$2:$A$14,alımlar!$C$2:$C$14)*_xlfn.XLOOKUP($A3945,btc!$A$2:$A$4860,btc!$B$2:$B$4860),0)</f>
        <v>0</v>
      </c>
      <c r="N3945" s="6">
        <f>IF($A3945&gt;=DATE(N$1,1,1),_xlfn.XLOOKUP(N$1,alımlar!$A$2:$A$14,alımlar!$C$2:$C$14)*_xlfn.XLOOKUP($A3945,btc!$A$2:$A$4860,btc!$B$2:$B$4860),0)</f>
        <v>0</v>
      </c>
    </row>
    <row r="3946" spans="1:14" x14ac:dyDescent="0.3">
      <c r="A3946" s="2">
        <v>44322</v>
      </c>
      <c r="B3946" s="6">
        <f>IF($A3946&gt;=DATE(B$1,1,1),_xlfn.XLOOKUP(B$1,alımlar!$A$2:$A$14,alımlar!$C$2:$C$14)*_xlfn.XLOOKUP($A3946,btc!$A$2:$A$4860,btc!$B$2:$B$4860),0)</f>
        <v>191470000</v>
      </c>
      <c r="C3946" s="6">
        <f>IF($A3946&gt;=DATE(C$1,1,1),_xlfn.XLOOKUP(C$1,alımlar!$A$2:$A$14,alımlar!$C$2:$C$14)*_xlfn.XLOOKUP($A3946,btc!$A$2:$A$4860,btc!$B$2:$B$4860),0)</f>
        <v>12221489.361702127</v>
      </c>
      <c r="D3946" s="6">
        <f>IF($A3946&gt;=DATE(D$1,1,1),_xlfn.XLOOKUP(D$1,alımlar!$A$2:$A$14,alımlar!$C$2:$C$14)*_xlfn.XLOOKUP($A3946,btc!$A$2:$A$4860,btc!$B$2:$B$4860),0)</f>
        <v>4254888.888888889</v>
      </c>
      <c r="E3946" s="6">
        <f>IF($A3946&gt;=DATE(E$1,1,1),_xlfn.XLOOKUP(E$1,alımlar!$A$2:$A$14,alımlar!$C$2:$C$14)*_xlfn.XLOOKUP($A3946,btc!$A$2:$A$4860,btc!$B$2:$B$4860),0)</f>
        <v>71275.592505273613</v>
      </c>
      <c r="F3946" s="6">
        <f>IF($A3946&gt;=DATE(F$1,1,1),_xlfn.XLOOKUP(F$1,alımlar!$A$2:$A$14,alımlar!$C$2:$C$14)*_xlfn.XLOOKUP($A3946,btc!$A$2:$A$4860,btc!$B$2:$B$4860),0)</f>
        <v>180518.54179761157</v>
      </c>
      <c r="G3946" s="6">
        <f>IF($A3946&gt;=DATE(G$1,1,1),_xlfn.XLOOKUP(G$1,alımlar!$A$2:$A$14,alımlar!$C$2:$C$14)*_xlfn.XLOOKUP($A3946,btc!$A$2:$A$4860,btc!$B$2:$B$4860),0)</f>
        <v>133583.72093023258</v>
      </c>
      <c r="H3946" s="6">
        <f>IF($A3946&gt;=DATE(H$1,1,1),_xlfn.XLOOKUP(H$1,alımlar!$A$2:$A$14,alımlar!$C$2:$C$14)*_xlfn.XLOOKUP($A3946,btc!$A$2:$A$4860,btc!$B$2:$B$4860),0)</f>
        <v>59623.209466472901</v>
      </c>
      <c r="I3946" s="6">
        <f>IF($A3946&gt;=DATE(I$1,1,1),_xlfn.XLOOKUP(I$1,alımlar!$A$2:$A$14,alımlar!$C$2:$C$14)*_xlfn.XLOOKUP($A3946,btc!$A$2:$A$4860,btc!$B$2:$B$4860),0)</f>
        <v>4147.2149019890976</v>
      </c>
      <c r="J3946" s="6">
        <f>IF($A3946&gt;=DATE(J$1,1,1),_xlfn.XLOOKUP(J$1,alımlar!$A$2:$A$14,alımlar!$C$2:$C$14)*_xlfn.XLOOKUP($A3946,btc!$A$2:$A$4860,btc!$B$2:$B$4860),0)</f>
        <v>15484.836231298019</v>
      </c>
      <c r="K3946" s="6">
        <f>IF($A3946&gt;=DATE(K$1,1,1),_xlfn.XLOOKUP(K$1,alımlar!$A$2:$A$14,alımlar!$C$2:$C$14)*_xlfn.XLOOKUP($A3946,btc!$A$2:$A$4860,btc!$B$2:$B$4860),0)</f>
        <v>7981.9076204769053</v>
      </c>
      <c r="L3946" s="6">
        <f>IF($A3946&gt;=DATE(L$1,1,1),_xlfn.XLOOKUP(L$1,alımlar!$A$2:$A$14,alımlar!$C$2:$C$14)*_xlfn.XLOOKUP($A3946,btc!$A$2:$A$4860,btc!$B$2:$B$4860),0)</f>
        <v>1984.0285717246309</v>
      </c>
      <c r="M3946" s="6">
        <f>IF($A3946&gt;=DATE(M$1,1,1),_xlfn.XLOOKUP(M$1,alımlar!$A$2:$A$14,alımlar!$C$2:$C$14)*_xlfn.XLOOKUP($A3946,btc!$A$2:$A$4860,btc!$B$2:$B$4860),0)</f>
        <v>0</v>
      </c>
      <c r="N3946" s="6">
        <f>IF($A3946&gt;=DATE(N$1,1,1),_xlfn.XLOOKUP(N$1,alımlar!$A$2:$A$14,alımlar!$C$2:$C$14)*_xlfn.XLOOKUP($A3946,btc!$A$2:$A$4860,btc!$B$2:$B$4860),0)</f>
        <v>0</v>
      </c>
    </row>
    <row r="3947" spans="1:14" x14ac:dyDescent="0.3">
      <c r="A3947" s="2">
        <v>44323</v>
      </c>
      <c r="B3947" s="6">
        <f>IF($A3947&gt;=DATE(B$1,1,1),_xlfn.XLOOKUP(B$1,alımlar!$A$2:$A$14,alımlar!$C$2:$C$14)*_xlfn.XLOOKUP($A3947,btc!$A$2:$A$4860,btc!$B$2:$B$4860),0)</f>
        <v>188038000</v>
      </c>
      <c r="C3947" s="6">
        <f>IF($A3947&gt;=DATE(C$1,1,1),_xlfn.XLOOKUP(C$1,alımlar!$A$2:$A$14,alımlar!$C$2:$C$14)*_xlfn.XLOOKUP($A3947,btc!$A$2:$A$4860,btc!$B$2:$B$4860),0)</f>
        <v>12002425.531914894</v>
      </c>
      <c r="D3947" s="6">
        <f>IF($A3947&gt;=DATE(D$1,1,1),_xlfn.XLOOKUP(D$1,alımlar!$A$2:$A$14,alımlar!$C$2:$C$14)*_xlfn.XLOOKUP($A3947,btc!$A$2:$A$4860,btc!$B$2:$B$4860),0)</f>
        <v>4178622.2222222225</v>
      </c>
      <c r="E3947" s="6">
        <f>IF($A3947&gt;=DATE(E$1,1,1),_xlfn.XLOOKUP(E$1,alımlar!$A$2:$A$14,alımlar!$C$2:$C$14)*_xlfn.XLOOKUP($A3947,btc!$A$2:$A$4860,btc!$B$2:$B$4860),0)</f>
        <v>69998.014642015143</v>
      </c>
      <c r="F3947" s="6">
        <f>IF($A3947&gt;=DATE(F$1,1,1),_xlfn.XLOOKUP(F$1,alımlar!$A$2:$A$14,alımlar!$C$2:$C$14)*_xlfn.XLOOKUP($A3947,btc!$A$2:$A$4860,btc!$B$2:$B$4860),0)</f>
        <v>177282.84098051541</v>
      </c>
      <c r="G3947" s="6">
        <f>IF($A3947&gt;=DATE(G$1,1,1),_xlfn.XLOOKUP(G$1,alımlar!$A$2:$A$14,alımlar!$C$2:$C$14)*_xlfn.XLOOKUP($A3947,btc!$A$2:$A$4860,btc!$B$2:$B$4860),0)</f>
        <v>131189.3023255814</v>
      </c>
      <c r="H3947" s="6">
        <f>IF($A3947&gt;=DATE(H$1,1,1),_xlfn.XLOOKUP(H$1,alımlar!$A$2:$A$14,alımlar!$C$2:$C$14)*_xlfn.XLOOKUP($A3947,btc!$A$2:$A$4860,btc!$B$2:$B$4860),0)</f>
        <v>58554.494498650609</v>
      </c>
      <c r="I3947" s="6">
        <f>IF($A3947&gt;=DATE(I$1,1,1),_xlfn.XLOOKUP(I$1,alımlar!$A$2:$A$14,alımlar!$C$2:$C$14)*_xlfn.XLOOKUP($A3947,btc!$A$2:$A$4860,btc!$B$2:$B$4860),0)</f>
        <v>4072.878235442764</v>
      </c>
      <c r="J3947" s="6">
        <f>IF($A3947&gt;=DATE(J$1,1,1),_xlfn.XLOOKUP(J$1,alımlar!$A$2:$A$14,alımlar!$C$2:$C$14)*_xlfn.XLOOKUP($A3947,btc!$A$2:$A$4860,btc!$B$2:$B$4860),0)</f>
        <v>15207.278608976952</v>
      </c>
      <c r="K3947" s="6">
        <f>IF($A3947&gt;=DATE(K$1,1,1),_xlfn.XLOOKUP(K$1,alımlar!$A$2:$A$14,alımlar!$C$2:$C$14)*_xlfn.XLOOKUP($A3947,btc!$A$2:$A$4860,btc!$B$2:$B$4860),0)</f>
        <v>7838.8360847090216</v>
      </c>
      <c r="L3947" s="6">
        <f>IF($A3947&gt;=DATE(L$1,1,1),_xlfn.XLOOKUP(L$1,alımlar!$A$2:$A$14,alımlar!$C$2:$C$14)*_xlfn.XLOOKUP($A3947,btc!$A$2:$A$4860,btc!$B$2:$B$4860),0)</f>
        <v>1948.4658931945273</v>
      </c>
      <c r="M3947" s="6">
        <f>IF($A3947&gt;=DATE(M$1,1,1),_xlfn.XLOOKUP(M$1,alımlar!$A$2:$A$14,alımlar!$C$2:$C$14)*_xlfn.XLOOKUP($A3947,btc!$A$2:$A$4860,btc!$B$2:$B$4860),0)</f>
        <v>0</v>
      </c>
      <c r="N3947" s="6">
        <f>IF($A3947&gt;=DATE(N$1,1,1),_xlfn.XLOOKUP(N$1,alımlar!$A$2:$A$14,alımlar!$C$2:$C$14)*_xlfn.XLOOKUP($A3947,btc!$A$2:$A$4860,btc!$B$2:$B$4860),0)</f>
        <v>0</v>
      </c>
    </row>
    <row r="3948" spans="1:14" x14ac:dyDescent="0.3">
      <c r="A3948" s="2">
        <v>44324</v>
      </c>
      <c r="B3948" s="6">
        <f>IF($A3948&gt;=DATE(B$1,1,1),_xlfn.XLOOKUP(B$1,alımlar!$A$2:$A$14,alımlar!$C$2:$C$14)*_xlfn.XLOOKUP($A3948,btc!$A$2:$A$4860,btc!$B$2:$B$4860),0)</f>
        <v>191101000.00000003</v>
      </c>
      <c r="C3948" s="6">
        <f>IF($A3948&gt;=DATE(C$1,1,1),_xlfn.XLOOKUP(C$1,alımlar!$A$2:$A$14,alımlar!$C$2:$C$14)*_xlfn.XLOOKUP($A3948,btc!$A$2:$A$4860,btc!$B$2:$B$4860),0)</f>
        <v>12197936.170212766</v>
      </c>
      <c r="D3948" s="6">
        <f>IF($A3948&gt;=DATE(D$1,1,1),_xlfn.XLOOKUP(D$1,alımlar!$A$2:$A$14,alımlar!$C$2:$C$14)*_xlfn.XLOOKUP($A3948,btc!$A$2:$A$4860,btc!$B$2:$B$4860),0)</f>
        <v>4246688.888888889</v>
      </c>
      <c r="E3948" s="6">
        <f>IF($A3948&gt;=DATE(E$1,1,1),_xlfn.XLOOKUP(E$1,alımlar!$A$2:$A$14,alımlar!$C$2:$C$14)*_xlfn.XLOOKUP($A3948,btc!$A$2:$A$4860,btc!$B$2:$B$4860),0)</f>
        <v>71138.230549696003</v>
      </c>
      <c r="F3948" s="6">
        <f>IF($A3948&gt;=DATE(F$1,1,1),_xlfn.XLOOKUP(F$1,alımlar!$A$2:$A$14,alımlar!$C$2:$C$14)*_xlfn.XLOOKUP($A3948,btc!$A$2:$A$4860,btc!$B$2:$B$4860),0)</f>
        <v>180170.64739157766</v>
      </c>
      <c r="G3948" s="6">
        <f>IF($A3948&gt;=DATE(G$1,1,1),_xlfn.XLOOKUP(G$1,alımlar!$A$2:$A$14,alımlar!$C$2:$C$14)*_xlfn.XLOOKUP($A3948,btc!$A$2:$A$4860,btc!$B$2:$B$4860),0)</f>
        <v>133326.27906976745</v>
      </c>
      <c r="H3948" s="6">
        <f>IF($A3948&gt;=DATE(H$1,1,1),_xlfn.XLOOKUP(H$1,alımlar!$A$2:$A$14,alımlar!$C$2:$C$14)*_xlfn.XLOOKUP($A3948,btc!$A$2:$A$4860,btc!$B$2:$B$4860),0)</f>
        <v>59508.303923603904</v>
      </c>
      <c r="I3948" s="6">
        <f>IF($A3948&gt;=DATE(I$1,1,1),_xlfn.XLOOKUP(I$1,alımlar!$A$2:$A$14,alımlar!$C$2:$C$14)*_xlfn.XLOOKUP($A3948,btc!$A$2:$A$4860,btc!$B$2:$B$4860),0)</f>
        <v>4139.2224107432949</v>
      </c>
      <c r="J3948" s="6">
        <f>IF($A3948&gt;=DATE(J$1,1,1),_xlfn.XLOOKUP(J$1,alımlar!$A$2:$A$14,alımlar!$C$2:$C$14)*_xlfn.XLOOKUP($A3948,btc!$A$2:$A$4860,btc!$B$2:$B$4860),0)</f>
        <v>15454.993934492521</v>
      </c>
      <c r="K3948" s="6">
        <f>IF($A3948&gt;=DATE(K$1,1,1),_xlfn.XLOOKUP(K$1,alımlar!$A$2:$A$14,alımlar!$C$2:$C$14)*_xlfn.XLOOKUP($A3948,btc!$A$2:$A$4860,btc!$B$2:$B$4860),0)</f>
        <v>7966.524929131233</v>
      </c>
      <c r="L3948" s="6">
        <f>IF($A3948&gt;=DATE(L$1,1,1),_xlfn.XLOOKUP(L$1,alımlar!$A$2:$A$14,alımlar!$C$2:$C$14)*_xlfn.XLOOKUP($A3948,btc!$A$2:$A$4860,btc!$B$2:$B$4860),0)</f>
        <v>1980.2049620574955</v>
      </c>
      <c r="M3948" s="6">
        <f>IF($A3948&gt;=DATE(M$1,1,1),_xlfn.XLOOKUP(M$1,alımlar!$A$2:$A$14,alımlar!$C$2:$C$14)*_xlfn.XLOOKUP($A3948,btc!$A$2:$A$4860,btc!$B$2:$B$4860),0)</f>
        <v>0</v>
      </c>
      <c r="N3948" s="6">
        <f>IF($A3948&gt;=DATE(N$1,1,1),_xlfn.XLOOKUP(N$1,alımlar!$A$2:$A$14,alımlar!$C$2:$C$14)*_xlfn.XLOOKUP($A3948,btc!$A$2:$A$4860,btc!$B$2:$B$4860),0)</f>
        <v>0</v>
      </c>
    </row>
    <row r="3949" spans="1:14" x14ac:dyDescent="0.3">
      <c r="A3949" s="2">
        <v>44325</v>
      </c>
      <c r="B3949" s="6">
        <f>IF($A3949&gt;=DATE(B$1,1,1),_xlfn.XLOOKUP(B$1,alımlar!$A$2:$A$14,alımlar!$C$2:$C$14)*_xlfn.XLOOKUP($A3949,btc!$A$2:$A$4860,btc!$B$2:$B$4860),0)</f>
        <v>196135333.33333334</v>
      </c>
      <c r="C3949" s="6">
        <f>IF($A3949&gt;=DATE(C$1,1,1),_xlfn.XLOOKUP(C$1,alımlar!$A$2:$A$14,alımlar!$C$2:$C$14)*_xlfn.XLOOKUP($A3949,btc!$A$2:$A$4860,btc!$B$2:$B$4860),0)</f>
        <v>12519276.595744681</v>
      </c>
      <c r="D3949" s="6">
        <f>IF($A3949&gt;=DATE(D$1,1,1),_xlfn.XLOOKUP(D$1,alımlar!$A$2:$A$14,alımlar!$C$2:$C$14)*_xlfn.XLOOKUP($A3949,btc!$A$2:$A$4860,btc!$B$2:$B$4860),0)</f>
        <v>4358562.9629629627</v>
      </c>
      <c r="E3949" s="6">
        <f>IF($A3949&gt;=DATE(E$1,1,1),_xlfn.XLOOKUP(E$1,alımlar!$A$2:$A$14,alımlar!$C$2:$C$14)*_xlfn.XLOOKUP($A3949,btc!$A$2:$A$4860,btc!$B$2:$B$4860),0)</f>
        <v>73012.284402531339</v>
      </c>
      <c r="F3949" s="6">
        <f>IF($A3949&gt;=DATE(F$1,1,1),_xlfn.XLOOKUP(F$1,alımlar!$A$2:$A$14,alımlar!$C$2:$C$14)*_xlfn.XLOOKUP($A3949,btc!$A$2:$A$4860,btc!$B$2:$B$4860),0)</f>
        <v>184917.03331238215</v>
      </c>
      <c r="G3949" s="6">
        <f>IF($A3949&gt;=DATE(G$1,1,1),_xlfn.XLOOKUP(G$1,alımlar!$A$2:$A$14,alımlar!$C$2:$C$14)*_xlfn.XLOOKUP($A3949,btc!$A$2:$A$4860,btc!$B$2:$B$4860),0)</f>
        <v>136838.60465116281</v>
      </c>
      <c r="H3949" s="6">
        <f>IF($A3949&gt;=DATE(H$1,1,1),_xlfn.XLOOKUP(H$1,alımlar!$A$2:$A$14,alımlar!$C$2:$C$14)*_xlfn.XLOOKUP($A3949,btc!$A$2:$A$4860,btc!$B$2:$B$4860),0)</f>
        <v>61075.980900975708</v>
      </c>
      <c r="I3949" s="6">
        <f>IF($A3949&gt;=DATE(I$1,1,1),_xlfn.XLOOKUP(I$1,alımlar!$A$2:$A$14,alımlar!$C$2:$C$14)*_xlfn.XLOOKUP($A3949,btc!$A$2:$A$4860,btc!$B$2:$B$4860),0)</f>
        <v>4248.2654055810262</v>
      </c>
      <c r="J3949" s="6">
        <f>IF($A3949&gt;=DATE(J$1,1,1),_xlfn.XLOOKUP(J$1,alımlar!$A$2:$A$14,alımlar!$C$2:$C$14)*_xlfn.XLOOKUP($A3949,btc!$A$2:$A$4860,btc!$B$2:$B$4860),0)</f>
        <v>15862.137754414342</v>
      </c>
      <c r="K3949" s="6">
        <f>IF($A3949&gt;=DATE(K$1,1,1),_xlfn.XLOOKUP(K$1,alımlar!$A$2:$A$14,alımlar!$C$2:$C$14)*_xlfn.XLOOKUP($A3949,btc!$A$2:$A$4860,btc!$B$2:$B$4860),0)</f>
        <v>8176.3937524317716</v>
      </c>
      <c r="L3949" s="6">
        <f>IF($A3949&gt;=DATE(L$1,1,1),_xlfn.XLOOKUP(L$1,alımlar!$A$2:$A$14,alımlar!$C$2:$C$14)*_xlfn.XLOOKUP($A3949,btc!$A$2:$A$4860,btc!$B$2:$B$4860),0)</f>
        <v>2032.3711560979145</v>
      </c>
      <c r="M3949" s="6">
        <f>IF($A3949&gt;=DATE(M$1,1,1),_xlfn.XLOOKUP(M$1,alımlar!$A$2:$A$14,alımlar!$C$2:$C$14)*_xlfn.XLOOKUP($A3949,btc!$A$2:$A$4860,btc!$B$2:$B$4860),0)</f>
        <v>0</v>
      </c>
      <c r="N3949" s="6">
        <f>IF($A3949&gt;=DATE(N$1,1,1),_xlfn.XLOOKUP(N$1,alımlar!$A$2:$A$14,alımlar!$C$2:$C$14)*_xlfn.XLOOKUP($A3949,btc!$A$2:$A$4860,btc!$B$2:$B$4860),0)</f>
        <v>0</v>
      </c>
    </row>
    <row r="3950" spans="1:14" x14ac:dyDescent="0.3">
      <c r="A3950" s="2">
        <v>44326</v>
      </c>
      <c r="B3950" s="6">
        <f>IF($A3950&gt;=DATE(B$1,1,1),_xlfn.XLOOKUP(B$1,alımlar!$A$2:$A$14,alımlar!$C$2:$C$14)*_xlfn.XLOOKUP($A3950,btc!$A$2:$A$4860,btc!$B$2:$B$4860),0)</f>
        <v>194170666.66666666</v>
      </c>
      <c r="C3950" s="6">
        <f>IF($A3950&gt;=DATE(C$1,1,1),_xlfn.XLOOKUP(C$1,alımlar!$A$2:$A$14,alımlar!$C$2:$C$14)*_xlfn.XLOOKUP($A3950,btc!$A$2:$A$4860,btc!$B$2:$B$4860),0)</f>
        <v>12393872.34042553</v>
      </c>
      <c r="D3950" s="6">
        <f>IF($A3950&gt;=DATE(D$1,1,1),_xlfn.XLOOKUP(D$1,alımlar!$A$2:$A$14,alımlar!$C$2:$C$14)*_xlfn.XLOOKUP($A3950,btc!$A$2:$A$4860,btc!$B$2:$B$4860),0)</f>
        <v>4314903.7037037034</v>
      </c>
      <c r="E3950" s="6">
        <f>IF($A3950&gt;=DATE(E$1,1,1),_xlfn.XLOOKUP(E$1,alımlar!$A$2:$A$14,alımlar!$C$2:$C$14)*_xlfn.XLOOKUP($A3950,btc!$A$2:$A$4860,btc!$B$2:$B$4860),0)</f>
        <v>72280.928154857931</v>
      </c>
      <c r="F3950" s="6">
        <f>IF($A3950&gt;=DATE(F$1,1,1),_xlfn.XLOOKUP(F$1,alımlar!$A$2:$A$14,alımlar!$C$2:$C$14)*_xlfn.XLOOKUP($A3950,btc!$A$2:$A$4860,btc!$B$2:$B$4860),0)</f>
        <v>183064.73915776241</v>
      </c>
      <c r="G3950" s="6">
        <f>IF($A3950&gt;=DATE(G$1,1,1),_xlfn.XLOOKUP(G$1,alımlar!$A$2:$A$14,alımlar!$C$2:$C$14)*_xlfn.XLOOKUP($A3950,btc!$A$2:$A$4860,btc!$B$2:$B$4860),0)</f>
        <v>135467.90697674418</v>
      </c>
      <c r="H3950" s="6">
        <f>IF($A3950&gt;=DATE(H$1,1,1),_xlfn.XLOOKUP(H$1,alımlar!$A$2:$A$14,alımlar!$C$2:$C$14)*_xlfn.XLOOKUP($A3950,btc!$A$2:$A$4860,btc!$B$2:$B$4860),0)</f>
        <v>60464.189329458161</v>
      </c>
      <c r="I3950" s="6">
        <f>IF($A3950&gt;=DATE(I$1,1,1),_xlfn.XLOOKUP(I$1,alımlar!$A$2:$A$14,alımlar!$C$2:$C$14)*_xlfn.XLOOKUP($A3950,btc!$A$2:$A$4860,btc!$B$2:$B$4860),0)</f>
        <v>4205.7109851629903</v>
      </c>
      <c r="J3950" s="6">
        <f>IF($A3950&gt;=DATE(J$1,1,1),_xlfn.XLOOKUP(J$1,alımlar!$A$2:$A$14,alımlar!$C$2:$C$14)*_xlfn.XLOOKUP($A3950,btc!$A$2:$A$4860,btc!$B$2:$B$4860),0)</f>
        <v>15703.248416228602</v>
      </c>
      <c r="K3950" s="6">
        <f>IF($A3950&gt;=DATE(K$1,1,1),_xlfn.XLOOKUP(K$1,alımlar!$A$2:$A$14,alımlar!$C$2:$C$14)*_xlfn.XLOOKUP($A3950,btc!$A$2:$A$4860,btc!$B$2:$B$4860),0)</f>
        <v>8094.4916902895893</v>
      </c>
      <c r="L3950" s="6">
        <f>IF($A3950&gt;=DATE(L$1,1,1),_xlfn.XLOOKUP(L$1,alımlar!$A$2:$A$14,alımlar!$C$2:$C$14)*_xlfn.XLOOKUP($A3950,btc!$A$2:$A$4860,btc!$B$2:$B$4860),0)</f>
        <v>2012.0131114925891</v>
      </c>
      <c r="M3950" s="6">
        <f>IF($A3950&gt;=DATE(M$1,1,1),_xlfn.XLOOKUP(M$1,alımlar!$A$2:$A$14,alımlar!$C$2:$C$14)*_xlfn.XLOOKUP($A3950,btc!$A$2:$A$4860,btc!$B$2:$B$4860),0)</f>
        <v>0</v>
      </c>
      <c r="N3950" s="6">
        <f>IF($A3950&gt;=DATE(N$1,1,1),_xlfn.XLOOKUP(N$1,alımlar!$A$2:$A$14,alımlar!$C$2:$C$14)*_xlfn.XLOOKUP($A3950,btc!$A$2:$A$4860,btc!$B$2:$B$4860),0)</f>
        <v>0</v>
      </c>
    </row>
    <row r="3951" spans="1:14" x14ac:dyDescent="0.3">
      <c r="A3951" s="2">
        <v>44327</v>
      </c>
      <c r="B3951" s="6">
        <f>IF($A3951&gt;=DATE(B$1,1,1),_xlfn.XLOOKUP(B$1,alımlar!$A$2:$A$14,alımlar!$C$2:$C$14)*_xlfn.XLOOKUP($A3951,btc!$A$2:$A$4860,btc!$B$2:$B$4860),0)</f>
        <v>186153666.66666666</v>
      </c>
      <c r="C3951" s="6">
        <f>IF($A3951&gt;=DATE(C$1,1,1),_xlfn.XLOOKUP(C$1,alımlar!$A$2:$A$14,alımlar!$C$2:$C$14)*_xlfn.XLOOKUP($A3951,btc!$A$2:$A$4860,btc!$B$2:$B$4860),0)</f>
        <v>11882148.936170211</v>
      </c>
      <c r="D3951" s="6">
        <f>IF($A3951&gt;=DATE(D$1,1,1),_xlfn.XLOOKUP(D$1,alımlar!$A$2:$A$14,alımlar!$C$2:$C$14)*_xlfn.XLOOKUP($A3951,btc!$A$2:$A$4860,btc!$B$2:$B$4860),0)</f>
        <v>4136748.1481481483</v>
      </c>
      <c r="E3951" s="6">
        <f>IF($A3951&gt;=DATE(E$1,1,1),_xlfn.XLOOKUP(E$1,alımlar!$A$2:$A$14,alımlar!$C$2:$C$14)*_xlfn.XLOOKUP($A3951,btc!$A$2:$A$4860,btc!$B$2:$B$4860),0)</f>
        <v>69296.562848988717</v>
      </c>
      <c r="F3951" s="6">
        <f>IF($A3951&gt;=DATE(F$1,1,1),_xlfn.XLOOKUP(F$1,alımlar!$A$2:$A$14,alımlar!$C$2:$C$14)*_xlfn.XLOOKUP($A3951,btc!$A$2:$A$4860,btc!$B$2:$B$4860),0)</f>
        <v>175506.28535512259</v>
      </c>
      <c r="G3951" s="6">
        <f>IF($A3951&gt;=DATE(G$1,1,1),_xlfn.XLOOKUP(G$1,alımlar!$A$2:$A$14,alımlar!$C$2:$C$14)*_xlfn.XLOOKUP($A3951,btc!$A$2:$A$4860,btc!$B$2:$B$4860),0)</f>
        <v>129874.6511627907</v>
      </c>
      <c r="H3951" s="6">
        <f>IF($A3951&gt;=DATE(H$1,1,1),_xlfn.XLOOKUP(H$1,alımlar!$A$2:$A$14,alımlar!$C$2:$C$14)*_xlfn.XLOOKUP($A3951,btc!$A$2:$A$4860,btc!$B$2:$B$4860),0)</f>
        <v>57967.718496989823</v>
      </c>
      <c r="I3951" s="6">
        <f>IF($A3951&gt;=DATE(I$1,1,1),_xlfn.XLOOKUP(I$1,alımlar!$A$2:$A$14,alımlar!$C$2:$C$14)*_xlfn.XLOOKUP($A3951,btc!$A$2:$A$4860,btc!$B$2:$B$4860),0)</f>
        <v>4032.0638244106713</v>
      </c>
      <c r="J3951" s="6">
        <f>IF($A3951&gt;=DATE(J$1,1,1),_xlfn.XLOOKUP(J$1,alımlar!$A$2:$A$14,alımlar!$C$2:$C$14)*_xlfn.XLOOKUP($A3951,btc!$A$2:$A$4860,btc!$B$2:$B$4860),0)</f>
        <v>15054.886103248416</v>
      </c>
      <c r="K3951" s="6">
        <f>IF($A3951&gt;=DATE(K$1,1,1),_xlfn.XLOOKUP(K$1,alımlar!$A$2:$A$14,alımlar!$C$2:$C$14)*_xlfn.XLOOKUP($A3951,btc!$A$2:$A$4860,btc!$B$2:$B$4860),0)</f>
        <v>7760.2829192373965</v>
      </c>
      <c r="L3951" s="6">
        <f>IF($A3951&gt;=DATE(L$1,1,1),_xlfn.XLOOKUP(L$1,alımlar!$A$2:$A$14,alımlar!$C$2:$C$14)*_xlfn.XLOOKUP($A3951,btc!$A$2:$A$4860,btc!$B$2:$B$4860),0)</f>
        <v>1928.9402694833116</v>
      </c>
      <c r="M3951" s="6">
        <f>IF($A3951&gt;=DATE(M$1,1,1),_xlfn.XLOOKUP(M$1,alımlar!$A$2:$A$14,alımlar!$C$2:$C$14)*_xlfn.XLOOKUP($A3951,btc!$A$2:$A$4860,btc!$B$2:$B$4860),0)</f>
        <v>0</v>
      </c>
      <c r="N3951" s="6">
        <f>IF($A3951&gt;=DATE(N$1,1,1),_xlfn.XLOOKUP(N$1,alımlar!$A$2:$A$14,alımlar!$C$2:$C$14)*_xlfn.XLOOKUP($A3951,btc!$A$2:$A$4860,btc!$B$2:$B$4860),0)</f>
        <v>0</v>
      </c>
    </row>
    <row r="3952" spans="1:14" x14ac:dyDescent="0.3">
      <c r="A3952" s="2">
        <v>44328</v>
      </c>
      <c r="B3952" s="6">
        <f>IF($A3952&gt;=DATE(B$1,1,1),_xlfn.XLOOKUP(B$1,alımlar!$A$2:$A$14,alımlar!$C$2:$C$14)*_xlfn.XLOOKUP($A3952,btc!$A$2:$A$4860,btc!$B$2:$B$4860),0)</f>
        <v>188981666.66666669</v>
      </c>
      <c r="C3952" s="6">
        <f>IF($A3952&gt;=DATE(C$1,1,1),_xlfn.XLOOKUP(C$1,alımlar!$A$2:$A$14,alımlar!$C$2:$C$14)*_xlfn.XLOOKUP($A3952,btc!$A$2:$A$4860,btc!$B$2:$B$4860),0)</f>
        <v>12062659.574468084</v>
      </c>
      <c r="D3952" s="6">
        <f>IF($A3952&gt;=DATE(D$1,1,1),_xlfn.XLOOKUP(D$1,alımlar!$A$2:$A$14,alımlar!$C$2:$C$14)*_xlfn.XLOOKUP($A3952,btc!$A$2:$A$4860,btc!$B$2:$B$4860),0)</f>
        <v>4199592.5925925924</v>
      </c>
      <c r="E3952" s="6">
        <f>IF($A3952&gt;=DATE(E$1,1,1),_xlfn.XLOOKUP(E$1,alımlar!$A$2:$A$14,alımlar!$C$2:$C$14)*_xlfn.XLOOKUP($A3952,btc!$A$2:$A$4860,btc!$B$2:$B$4860),0)</f>
        <v>70349.298920461602</v>
      </c>
      <c r="F3952" s="6">
        <f>IF($A3952&gt;=DATE(F$1,1,1),_xlfn.XLOOKUP(F$1,alımlar!$A$2:$A$14,alımlar!$C$2:$C$14)*_xlfn.XLOOKUP($A3952,btc!$A$2:$A$4860,btc!$B$2:$B$4860),0)</f>
        <v>178172.53299811442</v>
      </c>
      <c r="G3952" s="6">
        <f>IF($A3952&gt;=DATE(G$1,1,1),_xlfn.XLOOKUP(G$1,alımlar!$A$2:$A$14,alımlar!$C$2:$C$14)*_xlfn.XLOOKUP($A3952,btc!$A$2:$A$4860,btc!$B$2:$B$4860),0)</f>
        <v>131847.67441860467</v>
      </c>
      <c r="H3952" s="6">
        <f>IF($A3952&gt;=DATE(H$1,1,1),_xlfn.XLOOKUP(H$1,alımlar!$A$2:$A$14,alımlar!$C$2:$C$14)*_xlfn.XLOOKUP($A3952,btc!$A$2:$A$4860,btc!$B$2:$B$4860),0)</f>
        <v>58848.349595183718</v>
      </c>
      <c r="I3952" s="6">
        <f>IF($A3952&gt;=DATE(I$1,1,1),_xlfn.XLOOKUP(I$1,alımlar!$A$2:$A$14,alımlar!$C$2:$C$14)*_xlfn.XLOOKUP($A3952,btc!$A$2:$A$4860,btc!$B$2:$B$4860),0)</f>
        <v>4093.3179307606224</v>
      </c>
      <c r="J3952" s="6">
        <f>IF($A3952&gt;=DATE(J$1,1,1),_xlfn.XLOOKUP(J$1,alımlar!$A$2:$A$14,alımlar!$C$2:$C$14)*_xlfn.XLOOKUP($A3952,btc!$A$2:$A$4860,btc!$B$2:$B$4860),0)</f>
        <v>15283.596171990836</v>
      </c>
      <c r="K3952" s="6">
        <f>IF($A3952&gt;=DATE(K$1,1,1),_xlfn.XLOOKUP(K$1,alımlar!$A$2:$A$14,alımlar!$C$2:$C$14)*_xlfn.XLOOKUP($A3952,btc!$A$2:$A$4860,btc!$B$2:$B$4860),0)</f>
        <v>7878.1751987104672</v>
      </c>
      <c r="L3952" s="6">
        <f>IF($A3952&gt;=DATE(L$1,1,1),_xlfn.XLOOKUP(L$1,alımlar!$A$2:$A$14,alımlar!$C$2:$C$14)*_xlfn.XLOOKUP($A3952,btc!$A$2:$A$4860,btc!$B$2:$B$4860),0)</f>
        <v>1958.2442481788632</v>
      </c>
      <c r="M3952" s="6">
        <f>IF($A3952&gt;=DATE(M$1,1,1),_xlfn.XLOOKUP(M$1,alımlar!$A$2:$A$14,alımlar!$C$2:$C$14)*_xlfn.XLOOKUP($A3952,btc!$A$2:$A$4860,btc!$B$2:$B$4860),0)</f>
        <v>0</v>
      </c>
      <c r="N3952" s="6">
        <f>IF($A3952&gt;=DATE(N$1,1,1),_xlfn.XLOOKUP(N$1,alımlar!$A$2:$A$14,alımlar!$C$2:$C$14)*_xlfn.XLOOKUP($A3952,btc!$A$2:$A$4860,btc!$B$2:$B$4860),0)</f>
        <v>0</v>
      </c>
    </row>
    <row r="3953" spans="1:14" x14ac:dyDescent="0.3">
      <c r="A3953" s="2">
        <v>44329</v>
      </c>
      <c r="B3953" s="6">
        <f>IF($A3953&gt;=DATE(B$1,1,1),_xlfn.XLOOKUP(B$1,alımlar!$A$2:$A$14,alımlar!$C$2:$C$14)*_xlfn.XLOOKUP($A3953,btc!$A$2:$A$4860,btc!$B$2:$B$4860),0)</f>
        <v>164660666.66666666</v>
      </c>
      <c r="C3953" s="6">
        <f>IF($A3953&gt;=DATE(C$1,1,1),_xlfn.XLOOKUP(C$1,alımlar!$A$2:$A$14,alımlar!$C$2:$C$14)*_xlfn.XLOOKUP($A3953,btc!$A$2:$A$4860,btc!$B$2:$B$4860),0)</f>
        <v>10510255.319148935</v>
      </c>
      <c r="D3953" s="6">
        <f>IF($A3953&gt;=DATE(D$1,1,1),_xlfn.XLOOKUP(D$1,alımlar!$A$2:$A$14,alımlar!$C$2:$C$14)*_xlfn.XLOOKUP($A3953,btc!$A$2:$A$4860,btc!$B$2:$B$4860),0)</f>
        <v>3659125.9259259258</v>
      </c>
      <c r="E3953" s="6">
        <f>IF($A3953&gt;=DATE(E$1,1,1),_xlfn.XLOOKUP(E$1,alımlar!$A$2:$A$14,alımlar!$C$2:$C$14)*_xlfn.XLOOKUP($A3953,btc!$A$2:$A$4860,btc!$B$2:$B$4860),0)</f>
        <v>61295.69425487033</v>
      </c>
      <c r="F3953" s="6">
        <f>IF($A3953&gt;=DATE(F$1,1,1),_xlfn.XLOOKUP(F$1,alımlar!$A$2:$A$14,alımlar!$C$2:$C$14)*_xlfn.XLOOKUP($A3953,btc!$A$2:$A$4860,btc!$B$2:$B$4860),0)</f>
        <v>155242.614707731</v>
      </c>
      <c r="G3953" s="6">
        <f>IF($A3953&gt;=DATE(G$1,1,1),_xlfn.XLOOKUP(G$1,alımlar!$A$2:$A$14,alımlar!$C$2:$C$14)*_xlfn.XLOOKUP($A3953,btc!$A$2:$A$4860,btc!$B$2:$B$4860),0)</f>
        <v>114879.53488372093</v>
      </c>
      <c r="H3953" s="6">
        <f>IF($A3953&gt;=DATE(H$1,1,1),_xlfn.XLOOKUP(H$1,alımlar!$A$2:$A$14,alımlar!$C$2:$C$14)*_xlfn.XLOOKUP($A3953,btc!$A$2:$A$4860,btc!$B$2:$B$4860),0)</f>
        <v>51274.859871289176</v>
      </c>
      <c r="I3953" s="6">
        <f>IF($A3953&gt;=DATE(I$1,1,1),_xlfn.XLOOKUP(I$1,alımlar!$A$2:$A$14,alımlar!$C$2:$C$14)*_xlfn.XLOOKUP($A3953,btc!$A$2:$A$4860,btc!$B$2:$B$4860),0)</f>
        <v>3566.5282841774665</v>
      </c>
      <c r="J3953" s="6">
        <f>IF($A3953&gt;=DATE(J$1,1,1),_xlfn.XLOOKUP(J$1,alımlar!$A$2:$A$14,alımlar!$C$2:$C$14)*_xlfn.XLOOKUP($A3953,btc!$A$2:$A$4860,btc!$B$2:$B$4860),0)</f>
        <v>13316.673406119422</v>
      </c>
      <c r="K3953" s="6">
        <f>IF($A3953&gt;=DATE(K$1,1,1),_xlfn.XLOOKUP(K$1,alımlar!$A$2:$A$14,alımlar!$C$2:$C$14)*_xlfn.XLOOKUP($A3953,btc!$A$2:$A$4860,btc!$B$2:$B$4860),0)</f>
        <v>6864.2932577399806</v>
      </c>
      <c r="L3953" s="6">
        <f>IF($A3953&gt;=DATE(L$1,1,1),_xlfn.XLOOKUP(L$1,alımlar!$A$2:$A$14,alımlar!$C$2:$C$14)*_xlfn.XLOOKUP($A3953,btc!$A$2:$A$4860,btc!$B$2:$B$4860),0)</f>
        <v>1706.2279589799559</v>
      </c>
      <c r="M3953" s="6">
        <f>IF($A3953&gt;=DATE(M$1,1,1),_xlfn.XLOOKUP(M$1,alımlar!$A$2:$A$14,alımlar!$C$2:$C$14)*_xlfn.XLOOKUP($A3953,btc!$A$2:$A$4860,btc!$B$2:$B$4860),0)</f>
        <v>0</v>
      </c>
      <c r="N3953" s="6">
        <f>IF($A3953&gt;=DATE(N$1,1,1),_xlfn.XLOOKUP(N$1,alımlar!$A$2:$A$14,alımlar!$C$2:$C$14)*_xlfn.XLOOKUP($A3953,btc!$A$2:$A$4860,btc!$B$2:$B$4860),0)</f>
        <v>0</v>
      </c>
    </row>
    <row r="3954" spans="1:14" x14ac:dyDescent="0.3">
      <c r="A3954" s="2">
        <v>44330</v>
      </c>
      <c r="B3954" s="6">
        <f>IF($A3954&gt;=DATE(B$1,1,1),_xlfn.XLOOKUP(B$1,alımlar!$A$2:$A$14,alımlar!$C$2:$C$14)*_xlfn.XLOOKUP($A3954,btc!$A$2:$A$4860,btc!$B$2:$B$4860),0)</f>
        <v>165683000</v>
      </c>
      <c r="C3954" s="6">
        <f>IF($A3954&gt;=DATE(C$1,1,1),_xlfn.XLOOKUP(C$1,alımlar!$A$2:$A$14,alımlar!$C$2:$C$14)*_xlfn.XLOOKUP($A3954,btc!$A$2:$A$4860,btc!$B$2:$B$4860),0)</f>
        <v>10575510.638297873</v>
      </c>
      <c r="D3954" s="6">
        <f>IF($A3954&gt;=DATE(D$1,1,1),_xlfn.XLOOKUP(D$1,alımlar!$A$2:$A$14,alımlar!$C$2:$C$14)*_xlfn.XLOOKUP($A3954,btc!$A$2:$A$4860,btc!$B$2:$B$4860),0)</f>
        <v>3681844.4444444445</v>
      </c>
      <c r="E3954" s="6">
        <f>IF($A3954&gt;=DATE(E$1,1,1),_xlfn.XLOOKUP(E$1,alımlar!$A$2:$A$14,alımlar!$C$2:$C$14)*_xlfn.XLOOKUP($A3954,btc!$A$2:$A$4860,btc!$B$2:$B$4860),0)</f>
        <v>61676.262563593504</v>
      </c>
      <c r="F3954" s="6">
        <f>IF($A3954&gt;=DATE(F$1,1,1),_xlfn.XLOOKUP(F$1,alımlar!$A$2:$A$14,alımlar!$C$2:$C$14)*_xlfn.XLOOKUP($A3954,btc!$A$2:$A$4860,btc!$B$2:$B$4860),0)</f>
        <v>156206.47391577627</v>
      </c>
      <c r="G3954" s="6">
        <f>IF($A3954&gt;=DATE(G$1,1,1),_xlfn.XLOOKUP(G$1,alımlar!$A$2:$A$14,alımlar!$C$2:$C$14)*_xlfn.XLOOKUP($A3954,btc!$A$2:$A$4860,btc!$B$2:$B$4860),0)</f>
        <v>115592.79069767443</v>
      </c>
      <c r="H3954" s="6">
        <f>IF($A3954&gt;=DATE(H$1,1,1),_xlfn.XLOOKUP(H$1,alımlar!$A$2:$A$14,alımlar!$C$2:$C$14)*_xlfn.XLOOKUP($A3954,btc!$A$2:$A$4860,btc!$B$2:$B$4860),0)</f>
        <v>51593.211542453806</v>
      </c>
      <c r="I3954" s="6">
        <f>IF($A3954&gt;=DATE(I$1,1,1),_xlfn.XLOOKUP(I$1,alımlar!$A$2:$A$14,alımlar!$C$2:$C$14)*_xlfn.XLOOKUP($A3954,btc!$A$2:$A$4860,btc!$B$2:$B$4860),0)</f>
        <v>3588.6718891014766</v>
      </c>
      <c r="J3954" s="6">
        <f>IF($A3954&gt;=DATE(J$1,1,1),_xlfn.XLOOKUP(J$1,alımlar!$A$2:$A$14,alımlar!$C$2:$C$14)*_xlfn.XLOOKUP($A3954,btc!$A$2:$A$4860,btc!$B$2:$B$4860),0)</f>
        <v>13399.353012535383</v>
      </c>
      <c r="K3954" s="6">
        <f>IF($A3954&gt;=DATE(K$1,1,1),_xlfn.XLOOKUP(K$1,alımlar!$A$2:$A$14,alımlar!$C$2:$C$14)*_xlfn.XLOOKUP($A3954,btc!$A$2:$A$4860,btc!$B$2:$B$4860),0)</f>
        <v>6906.9117892279482</v>
      </c>
      <c r="L3954" s="6">
        <f>IF($A3954&gt;=DATE(L$1,1,1),_xlfn.XLOOKUP(L$1,alımlar!$A$2:$A$14,alımlar!$C$2:$C$14)*_xlfn.XLOOKUP($A3954,btc!$A$2:$A$4860,btc!$B$2:$B$4860),0)</f>
        <v>1716.8214647153707</v>
      </c>
      <c r="M3954" s="6">
        <f>IF($A3954&gt;=DATE(M$1,1,1),_xlfn.XLOOKUP(M$1,alımlar!$A$2:$A$14,alımlar!$C$2:$C$14)*_xlfn.XLOOKUP($A3954,btc!$A$2:$A$4860,btc!$B$2:$B$4860),0)</f>
        <v>0</v>
      </c>
      <c r="N3954" s="6">
        <f>IF($A3954&gt;=DATE(N$1,1,1),_xlfn.XLOOKUP(N$1,alımlar!$A$2:$A$14,alımlar!$C$2:$C$14)*_xlfn.XLOOKUP($A3954,btc!$A$2:$A$4860,btc!$B$2:$B$4860),0)</f>
        <v>0</v>
      </c>
    </row>
    <row r="3955" spans="1:14" x14ac:dyDescent="0.3">
      <c r="A3955" s="2">
        <v>44331</v>
      </c>
      <c r="B3955" s="6">
        <f>IF($A3955&gt;=DATE(B$1,1,1),_xlfn.XLOOKUP(B$1,alımlar!$A$2:$A$14,alımlar!$C$2:$C$14)*_xlfn.XLOOKUP($A3955,btc!$A$2:$A$4860,btc!$B$2:$B$4860),0)</f>
        <v>166130333.33333334</v>
      </c>
      <c r="C3955" s="6">
        <f>IF($A3955&gt;=DATE(C$1,1,1),_xlfn.XLOOKUP(C$1,alımlar!$A$2:$A$14,alımlar!$C$2:$C$14)*_xlfn.XLOOKUP($A3955,btc!$A$2:$A$4860,btc!$B$2:$B$4860),0)</f>
        <v>10604063.829787234</v>
      </c>
      <c r="D3955" s="6">
        <f>IF($A3955&gt;=DATE(D$1,1,1),_xlfn.XLOOKUP(D$1,alımlar!$A$2:$A$14,alımlar!$C$2:$C$14)*_xlfn.XLOOKUP($A3955,btc!$A$2:$A$4860,btc!$B$2:$B$4860),0)</f>
        <v>3691785.1851851852</v>
      </c>
      <c r="E3955" s="6">
        <f>IF($A3955&gt;=DATE(E$1,1,1),_xlfn.XLOOKUP(E$1,alımlar!$A$2:$A$14,alımlar!$C$2:$C$14)*_xlfn.XLOOKUP($A3955,btc!$A$2:$A$4860,btc!$B$2:$B$4860),0)</f>
        <v>61842.784464573771</v>
      </c>
      <c r="F3955" s="6">
        <f>IF($A3955&gt;=DATE(F$1,1,1),_xlfn.XLOOKUP(F$1,alımlar!$A$2:$A$14,alımlar!$C$2:$C$14)*_xlfn.XLOOKUP($A3955,btc!$A$2:$A$4860,btc!$B$2:$B$4860),0)</f>
        <v>156628.22124450031</v>
      </c>
      <c r="G3955" s="6">
        <f>IF($A3955&gt;=DATE(G$1,1,1),_xlfn.XLOOKUP(G$1,alımlar!$A$2:$A$14,alımlar!$C$2:$C$14)*_xlfn.XLOOKUP($A3955,btc!$A$2:$A$4860,btc!$B$2:$B$4860),0)</f>
        <v>115904.88372093023</v>
      </c>
      <c r="H3955" s="6">
        <f>IF($A3955&gt;=DATE(H$1,1,1),_xlfn.XLOOKUP(H$1,alımlar!$A$2:$A$14,alımlar!$C$2:$C$14)*_xlfn.XLOOKUP($A3955,btc!$A$2:$A$4860,btc!$B$2:$B$4860),0)</f>
        <v>51732.509860909275</v>
      </c>
      <c r="I3955" s="6">
        <f>IF($A3955&gt;=DATE(I$1,1,1),_xlfn.XLOOKUP(I$1,alımlar!$A$2:$A$14,alımlar!$C$2:$C$14)*_xlfn.XLOOKUP($A3955,btc!$A$2:$A$4860,btc!$B$2:$B$4860),0)</f>
        <v>3598.3610699974729</v>
      </c>
      <c r="J3955" s="6">
        <f>IF($A3955&gt;=DATE(J$1,1,1),_xlfn.XLOOKUP(J$1,alımlar!$A$2:$A$14,alımlar!$C$2:$C$14)*_xlfn.XLOOKUP($A3955,btc!$A$2:$A$4860,btc!$B$2:$B$4860),0)</f>
        <v>13435.530394931931</v>
      </c>
      <c r="K3955" s="6">
        <f>IF($A3955&gt;=DATE(K$1,1,1),_xlfn.XLOOKUP(K$1,alımlar!$A$2:$A$14,alımlar!$C$2:$C$14)*_xlfn.XLOOKUP($A3955,btc!$A$2:$A$4860,btc!$B$2:$B$4860),0)</f>
        <v>6925.5600022233339</v>
      </c>
      <c r="L3955" s="6">
        <f>IF($A3955&gt;=DATE(L$1,1,1),_xlfn.XLOOKUP(L$1,alımlar!$A$2:$A$14,alımlar!$C$2:$C$14)*_xlfn.XLOOKUP($A3955,btc!$A$2:$A$4860,btc!$B$2:$B$4860),0)</f>
        <v>1721.4567711049781</v>
      </c>
      <c r="M3955" s="6">
        <f>IF($A3955&gt;=DATE(M$1,1,1),_xlfn.XLOOKUP(M$1,alımlar!$A$2:$A$14,alımlar!$C$2:$C$14)*_xlfn.XLOOKUP($A3955,btc!$A$2:$A$4860,btc!$B$2:$B$4860),0)</f>
        <v>0</v>
      </c>
      <c r="N3955" s="6">
        <f>IF($A3955&gt;=DATE(N$1,1,1),_xlfn.XLOOKUP(N$1,alımlar!$A$2:$A$14,alımlar!$C$2:$C$14)*_xlfn.XLOOKUP($A3955,btc!$A$2:$A$4860,btc!$B$2:$B$4860),0)</f>
        <v>0</v>
      </c>
    </row>
    <row r="3956" spans="1:14" x14ac:dyDescent="0.3">
      <c r="A3956" s="2">
        <v>44332</v>
      </c>
      <c r="B3956" s="6">
        <f>IF($A3956&gt;=DATE(B$1,1,1),_xlfn.XLOOKUP(B$1,alımlar!$A$2:$A$14,alımlar!$C$2:$C$14)*_xlfn.XLOOKUP($A3956,btc!$A$2:$A$4860,btc!$B$2:$B$4860),0)</f>
        <v>155764333.33333334</v>
      </c>
      <c r="C3956" s="6">
        <f>IF($A3956&gt;=DATE(C$1,1,1),_xlfn.XLOOKUP(C$1,alımlar!$A$2:$A$14,alımlar!$C$2:$C$14)*_xlfn.XLOOKUP($A3956,btc!$A$2:$A$4860,btc!$B$2:$B$4860),0)</f>
        <v>9942404.2553191483</v>
      </c>
      <c r="D3956" s="6">
        <f>IF($A3956&gt;=DATE(D$1,1,1),_xlfn.XLOOKUP(D$1,alımlar!$A$2:$A$14,alımlar!$C$2:$C$14)*_xlfn.XLOOKUP($A3956,btc!$A$2:$A$4860,btc!$B$2:$B$4860),0)</f>
        <v>3461429.6296296301</v>
      </c>
      <c r="E3956" s="6">
        <f>IF($A3956&gt;=DATE(E$1,1,1),_xlfn.XLOOKUP(E$1,alımlar!$A$2:$A$14,alımlar!$C$2:$C$14)*_xlfn.XLOOKUP($A3956,btc!$A$2:$A$4860,btc!$B$2:$B$4860),0)</f>
        <v>57983.99305124706</v>
      </c>
      <c r="F3956" s="6">
        <f>IF($A3956&gt;=DATE(F$1,1,1),_xlfn.XLOOKUP(F$1,alımlar!$A$2:$A$14,alımlar!$C$2:$C$14)*_xlfn.XLOOKUP($A3956,btc!$A$2:$A$4860,btc!$B$2:$B$4860),0)</f>
        <v>146855.12256442491</v>
      </c>
      <c r="G3956" s="6">
        <f>IF($A3956&gt;=DATE(G$1,1,1),_xlfn.XLOOKUP(G$1,alımlar!$A$2:$A$14,alımlar!$C$2:$C$14)*_xlfn.XLOOKUP($A3956,btc!$A$2:$A$4860,btc!$B$2:$B$4860),0)</f>
        <v>108672.79069767443</v>
      </c>
      <c r="H3956" s="6">
        <f>IF($A3956&gt;=DATE(H$1,1,1),_xlfn.XLOOKUP(H$1,alımlar!$A$2:$A$14,alımlar!$C$2:$C$14)*_xlfn.XLOOKUP($A3956,btc!$A$2:$A$4860,btc!$B$2:$B$4860),0)</f>
        <v>48504.567157982143</v>
      </c>
      <c r="I3956" s="6">
        <f>IF($A3956&gt;=DATE(I$1,1,1),_xlfn.XLOOKUP(I$1,alımlar!$A$2:$A$14,alımlar!$C$2:$C$14)*_xlfn.XLOOKUP($A3956,btc!$A$2:$A$4860,btc!$B$2:$B$4860),0)</f>
        <v>3373.8348796072346</v>
      </c>
      <c r="J3956" s="6">
        <f>IF($A3956&gt;=DATE(J$1,1,1),_xlfn.XLOOKUP(J$1,alımlar!$A$2:$A$14,alımlar!$C$2:$C$14)*_xlfn.XLOOKUP($A3956,btc!$A$2:$A$4860,btc!$B$2:$B$4860),0)</f>
        <v>12597.196387653323</v>
      </c>
      <c r="K3956" s="6">
        <f>IF($A3956&gt;=DATE(K$1,1,1),_xlfn.XLOOKUP(K$1,alımlar!$A$2:$A$14,alımlar!$C$2:$C$14)*_xlfn.XLOOKUP($A3956,btc!$A$2:$A$4860,btc!$B$2:$B$4860),0)</f>
        <v>6493.4272691901515</v>
      </c>
      <c r="L3956" s="6">
        <f>IF($A3956&gt;=DATE(L$1,1,1),_xlfn.XLOOKUP(L$1,alımlar!$A$2:$A$14,alımlar!$C$2:$C$14)*_xlfn.XLOOKUP($A3956,btc!$A$2:$A$4860,btc!$B$2:$B$4860),0)</f>
        <v>1614.0433895073518</v>
      </c>
      <c r="M3956" s="6">
        <f>IF($A3956&gt;=DATE(M$1,1,1),_xlfn.XLOOKUP(M$1,alımlar!$A$2:$A$14,alımlar!$C$2:$C$14)*_xlfn.XLOOKUP($A3956,btc!$A$2:$A$4860,btc!$B$2:$B$4860),0)</f>
        <v>0</v>
      </c>
      <c r="N3956" s="6">
        <f>IF($A3956&gt;=DATE(N$1,1,1),_xlfn.XLOOKUP(N$1,alımlar!$A$2:$A$14,alımlar!$C$2:$C$14)*_xlfn.XLOOKUP($A3956,btc!$A$2:$A$4860,btc!$B$2:$B$4860),0)</f>
        <v>0</v>
      </c>
    </row>
    <row r="3957" spans="1:14" x14ac:dyDescent="0.3">
      <c r="A3957" s="2">
        <v>44333</v>
      </c>
      <c r="B3957" s="6">
        <f>IF($A3957&gt;=DATE(B$1,1,1),_xlfn.XLOOKUP(B$1,alımlar!$A$2:$A$14,alımlar!$C$2:$C$14)*_xlfn.XLOOKUP($A3957,btc!$A$2:$A$4860,btc!$B$2:$B$4860),0)</f>
        <v>154747333.33333334</v>
      </c>
      <c r="C3957" s="6">
        <f>IF($A3957&gt;=DATE(C$1,1,1),_xlfn.XLOOKUP(C$1,alımlar!$A$2:$A$14,alımlar!$C$2:$C$14)*_xlfn.XLOOKUP($A3957,btc!$A$2:$A$4860,btc!$B$2:$B$4860),0)</f>
        <v>9877489.3617021274</v>
      </c>
      <c r="D3957" s="6">
        <f>IF($A3957&gt;=DATE(D$1,1,1),_xlfn.XLOOKUP(D$1,alımlar!$A$2:$A$14,alımlar!$C$2:$C$14)*_xlfn.XLOOKUP($A3957,btc!$A$2:$A$4860,btc!$B$2:$B$4860),0)</f>
        <v>3438829.6296296297</v>
      </c>
      <c r="E3957" s="6">
        <f>IF($A3957&gt;=DATE(E$1,1,1),_xlfn.XLOOKUP(E$1,alımlar!$A$2:$A$14,alımlar!$C$2:$C$14)*_xlfn.XLOOKUP($A3957,btc!$A$2:$A$4860,btc!$B$2:$B$4860),0)</f>
        <v>57605.41010050875</v>
      </c>
      <c r="F3957" s="6">
        <f>IF($A3957&gt;=DATE(F$1,1,1),_xlfn.XLOOKUP(F$1,alımlar!$A$2:$A$14,alımlar!$C$2:$C$14)*_xlfn.XLOOKUP($A3957,btc!$A$2:$A$4860,btc!$B$2:$B$4860),0)</f>
        <v>145896.29164047769</v>
      </c>
      <c r="G3957" s="6">
        <f>IF($A3957&gt;=DATE(G$1,1,1),_xlfn.XLOOKUP(G$1,alımlar!$A$2:$A$14,alımlar!$C$2:$C$14)*_xlfn.XLOOKUP($A3957,btc!$A$2:$A$4860,btc!$B$2:$B$4860),0)</f>
        <v>107963.25581395348</v>
      </c>
      <c r="H3957" s="6">
        <f>IF($A3957&gt;=DATE(H$1,1,1),_xlfn.XLOOKUP(H$1,alımlar!$A$2:$A$14,alımlar!$C$2:$C$14)*_xlfn.XLOOKUP($A3957,btc!$A$2:$A$4860,btc!$B$2:$B$4860),0)</f>
        <v>48187.876271538298</v>
      </c>
      <c r="I3957" s="6">
        <f>IF($A3957&gt;=DATE(I$1,1,1),_xlfn.XLOOKUP(I$1,alımlar!$A$2:$A$14,alımlar!$C$2:$C$14)*_xlfn.XLOOKUP($A3957,btc!$A$2:$A$4860,btc!$B$2:$B$4860),0)</f>
        <v>3351.8067939785565</v>
      </c>
      <c r="J3957" s="6">
        <f>IF($A3957&gt;=DATE(J$1,1,1),_xlfn.XLOOKUP(J$1,alımlar!$A$2:$A$14,alımlar!$C$2:$C$14)*_xlfn.XLOOKUP($A3957,btc!$A$2:$A$4860,btc!$B$2:$B$4860),0)</f>
        <v>12514.948106213775</v>
      </c>
      <c r="K3957" s="6">
        <f>IF($A3957&gt;=DATE(K$1,1,1),_xlfn.XLOOKUP(K$1,alımlar!$A$2:$A$14,alımlar!$C$2:$C$14)*_xlfn.XLOOKUP($A3957,btc!$A$2:$A$4860,btc!$B$2:$B$4860),0)</f>
        <v>6451.0310710911008</v>
      </c>
      <c r="L3957" s="6">
        <f>IF($A3957&gt;=DATE(L$1,1,1),_xlfn.XLOOKUP(L$1,alımlar!$A$2:$A$14,alımlar!$C$2:$C$14)*_xlfn.XLOOKUP($A3957,btc!$A$2:$A$4860,btc!$B$2:$B$4860),0)</f>
        <v>1603.5051482296374</v>
      </c>
      <c r="M3957" s="6">
        <f>IF($A3957&gt;=DATE(M$1,1,1),_xlfn.XLOOKUP(M$1,alımlar!$A$2:$A$14,alımlar!$C$2:$C$14)*_xlfn.XLOOKUP($A3957,btc!$A$2:$A$4860,btc!$B$2:$B$4860),0)</f>
        <v>0</v>
      </c>
      <c r="N3957" s="6">
        <f>IF($A3957&gt;=DATE(N$1,1,1),_xlfn.XLOOKUP(N$1,alımlar!$A$2:$A$14,alımlar!$C$2:$C$14)*_xlfn.XLOOKUP($A3957,btc!$A$2:$A$4860,btc!$B$2:$B$4860),0)</f>
        <v>0</v>
      </c>
    </row>
    <row r="3958" spans="1:14" x14ac:dyDescent="0.3">
      <c r="A3958" s="2">
        <v>44334</v>
      </c>
      <c r="B3958" s="6">
        <f>IF($A3958&gt;=DATE(B$1,1,1),_xlfn.XLOOKUP(B$1,alımlar!$A$2:$A$14,alımlar!$C$2:$C$14)*_xlfn.XLOOKUP($A3958,btc!$A$2:$A$4860,btc!$B$2:$B$4860),0)</f>
        <v>145128333.33333334</v>
      </c>
      <c r="C3958" s="6">
        <f>IF($A3958&gt;=DATE(C$1,1,1),_xlfn.XLOOKUP(C$1,alımlar!$A$2:$A$14,alımlar!$C$2:$C$14)*_xlfn.XLOOKUP($A3958,btc!$A$2:$A$4860,btc!$B$2:$B$4860),0)</f>
        <v>9263510.6382978726</v>
      </c>
      <c r="D3958" s="6">
        <f>IF($A3958&gt;=DATE(D$1,1,1),_xlfn.XLOOKUP(D$1,alımlar!$A$2:$A$14,alımlar!$C$2:$C$14)*_xlfn.XLOOKUP($A3958,btc!$A$2:$A$4860,btc!$B$2:$B$4860),0)</f>
        <v>3225074.0740740742</v>
      </c>
      <c r="E3958" s="6">
        <f>IF($A3958&gt;=DATE(E$1,1,1),_xlfn.XLOOKUP(E$1,alımlar!$A$2:$A$14,alımlar!$C$2:$C$14)*_xlfn.XLOOKUP($A3958,btc!$A$2:$A$4860,btc!$B$2:$B$4860),0)</f>
        <v>54024.692889936719</v>
      </c>
      <c r="F3958" s="6">
        <f>IF($A3958&gt;=DATE(F$1,1,1),_xlfn.XLOOKUP(F$1,alımlar!$A$2:$A$14,alımlar!$C$2:$C$14)*_xlfn.XLOOKUP($A3958,btc!$A$2:$A$4860,btc!$B$2:$B$4860),0)</f>
        <v>136827.46700188561</v>
      </c>
      <c r="G3958" s="6">
        <f>IF($A3958&gt;=DATE(G$1,1,1),_xlfn.XLOOKUP(G$1,alımlar!$A$2:$A$14,alımlar!$C$2:$C$14)*_xlfn.XLOOKUP($A3958,btc!$A$2:$A$4860,btc!$B$2:$B$4860),0)</f>
        <v>101252.32558139536</v>
      </c>
      <c r="H3958" s="6">
        <f>IF($A3958&gt;=DATE(H$1,1,1),_xlfn.XLOOKUP(H$1,alımlar!$A$2:$A$14,alımlar!$C$2:$C$14)*_xlfn.XLOOKUP($A3958,btc!$A$2:$A$4860,btc!$B$2:$B$4860),0)</f>
        <v>45192.547228565491</v>
      </c>
      <c r="I3958" s="6">
        <f>IF($A3958&gt;=DATE(I$1,1,1),_xlfn.XLOOKUP(I$1,alımlar!$A$2:$A$14,alımlar!$C$2:$C$14)*_xlfn.XLOOKUP($A3958,btc!$A$2:$A$4860,btc!$B$2:$B$4860),0)</f>
        <v>3143.4605248907983</v>
      </c>
      <c r="J3958" s="6">
        <f>IF($A3958&gt;=DATE(J$1,1,1),_xlfn.XLOOKUP(J$1,alımlar!$A$2:$A$14,alımlar!$C$2:$C$14)*_xlfn.XLOOKUP($A3958,btc!$A$2:$A$4860,btc!$B$2:$B$4860),0)</f>
        <v>11737.02655344386</v>
      </c>
      <c r="K3958" s="6">
        <f>IF($A3958&gt;=DATE(K$1,1,1),_xlfn.XLOOKUP(K$1,alımlar!$A$2:$A$14,alımlar!$C$2:$C$14)*_xlfn.XLOOKUP($A3958,btc!$A$2:$A$4860,btc!$B$2:$B$4860),0)</f>
        <v>6050.0389083430609</v>
      </c>
      <c r="L3958" s="6">
        <f>IF($A3958&gt;=DATE(L$1,1,1),_xlfn.XLOOKUP(L$1,alımlar!$A$2:$A$14,alımlar!$C$2:$C$14)*_xlfn.XLOOKUP($A3958,btc!$A$2:$A$4860,btc!$B$2:$B$4860),0)</f>
        <v>1503.8322447386508</v>
      </c>
      <c r="M3958" s="6">
        <f>IF($A3958&gt;=DATE(M$1,1,1),_xlfn.XLOOKUP(M$1,alımlar!$A$2:$A$14,alımlar!$C$2:$C$14)*_xlfn.XLOOKUP($A3958,btc!$A$2:$A$4860,btc!$B$2:$B$4860),0)</f>
        <v>0</v>
      </c>
      <c r="N3958" s="6">
        <f>IF($A3958&gt;=DATE(N$1,1,1),_xlfn.XLOOKUP(N$1,alımlar!$A$2:$A$14,alımlar!$C$2:$C$14)*_xlfn.XLOOKUP($A3958,btc!$A$2:$A$4860,btc!$B$2:$B$4860),0)</f>
        <v>0</v>
      </c>
    </row>
    <row r="3959" spans="1:14" x14ac:dyDescent="0.3">
      <c r="A3959" s="2">
        <v>44335</v>
      </c>
      <c r="B3959" s="6">
        <f>IF($A3959&gt;=DATE(B$1,1,1),_xlfn.XLOOKUP(B$1,alımlar!$A$2:$A$14,alımlar!$C$2:$C$14)*_xlfn.XLOOKUP($A3959,btc!$A$2:$A$4860,btc!$B$2:$B$4860),0)</f>
        <v>142994333.33333334</v>
      </c>
      <c r="C3959" s="6">
        <f>IF($A3959&gt;=DATE(C$1,1,1),_xlfn.XLOOKUP(C$1,alımlar!$A$2:$A$14,alımlar!$C$2:$C$14)*_xlfn.XLOOKUP($A3959,btc!$A$2:$A$4860,btc!$B$2:$B$4860),0)</f>
        <v>9127297.8723404258</v>
      </c>
      <c r="D3959" s="6">
        <f>IF($A3959&gt;=DATE(D$1,1,1),_xlfn.XLOOKUP(D$1,alımlar!$A$2:$A$14,alımlar!$C$2:$C$14)*_xlfn.XLOOKUP($A3959,btc!$A$2:$A$4860,btc!$B$2:$B$4860),0)</f>
        <v>3177651.8518518521</v>
      </c>
      <c r="E3959" s="6">
        <f>IF($A3959&gt;=DATE(E$1,1,1),_xlfn.XLOOKUP(E$1,alımlar!$A$2:$A$14,alımlar!$C$2:$C$14)*_xlfn.XLOOKUP($A3959,btc!$A$2:$A$4860,btc!$B$2:$B$4860),0)</f>
        <v>53230.301526243959</v>
      </c>
      <c r="F3959" s="6">
        <f>IF($A3959&gt;=DATE(F$1,1,1),_xlfn.XLOOKUP(F$1,alımlar!$A$2:$A$14,alımlar!$C$2:$C$14)*_xlfn.XLOOKUP($A3959,btc!$A$2:$A$4860,btc!$B$2:$B$4860),0)</f>
        <v>134815.52482715275</v>
      </c>
      <c r="G3959" s="6">
        <f>IF($A3959&gt;=DATE(G$1,1,1),_xlfn.XLOOKUP(G$1,alımlar!$A$2:$A$14,alımlar!$C$2:$C$14)*_xlfn.XLOOKUP($A3959,btc!$A$2:$A$4860,btc!$B$2:$B$4860),0)</f>
        <v>99763.488372093037</v>
      </c>
      <c r="H3959" s="6">
        <f>IF($A3959&gt;=DATE(H$1,1,1),_xlfn.XLOOKUP(H$1,alımlar!$A$2:$A$14,alımlar!$C$2:$C$14)*_xlfn.XLOOKUP($A3959,btc!$A$2:$A$4860,btc!$B$2:$B$4860),0)</f>
        <v>44528.025742163169</v>
      </c>
      <c r="I3959" s="6">
        <f>IF($A3959&gt;=DATE(I$1,1,1),_xlfn.XLOOKUP(I$1,alımlar!$A$2:$A$14,alımlar!$C$2:$C$14)*_xlfn.XLOOKUP($A3959,btc!$A$2:$A$4860,btc!$B$2:$B$4860),0)</f>
        <v>3097.2383668459624</v>
      </c>
      <c r="J3959" s="6">
        <f>IF($A3959&gt;=DATE(J$1,1,1),_xlfn.XLOOKUP(J$1,alımlar!$A$2:$A$14,alımlar!$C$2:$C$14)*_xlfn.XLOOKUP($A3959,btc!$A$2:$A$4860,btc!$B$2:$B$4860),0)</f>
        <v>11564.442647257043</v>
      </c>
      <c r="K3959" s="6">
        <f>IF($A3959&gt;=DATE(K$1,1,1),_xlfn.XLOOKUP(K$1,alımlar!$A$2:$A$14,alımlar!$C$2:$C$14)*_xlfn.XLOOKUP($A3959,btc!$A$2:$A$4860,btc!$B$2:$B$4860),0)</f>
        <v>5961.0777611027743</v>
      </c>
      <c r="L3959" s="6">
        <f>IF($A3959&gt;=DATE(L$1,1,1),_xlfn.XLOOKUP(L$1,alımlar!$A$2:$A$14,alımlar!$C$2:$C$14)*_xlfn.XLOOKUP($A3959,btc!$A$2:$A$4860,btc!$B$2:$B$4860),0)</f>
        <v>1481.7195536013428</v>
      </c>
      <c r="M3959" s="6">
        <f>IF($A3959&gt;=DATE(M$1,1,1),_xlfn.XLOOKUP(M$1,alımlar!$A$2:$A$14,alımlar!$C$2:$C$14)*_xlfn.XLOOKUP($A3959,btc!$A$2:$A$4860,btc!$B$2:$B$4860),0)</f>
        <v>0</v>
      </c>
      <c r="N3959" s="6">
        <f>IF($A3959&gt;=DATE(N$1,1,1),_xlfn.XLOOKUP(N$1,alımlar!$A$2:$A$14,alımlar!$C$2:$C$14)*_xlfn.XLOOKUP($A3959,btc!$A$2:$A$4860,btc!$B$2:$B$4860),0)</f>
        <v>0</v>
      </c>
    </row>
    <row r="3960" spans="1:14" x14ac:dyDescent="0.3">
      <c r="A3960" s="2">
        <v>44336</v>
      </c>
      <c r="B3960" s="6">
        <f>IF($A3960&gt;=DATE(B$1,1,1),_xlfn.XLOOKUP(B$1,alımlar!$A$2:$A$14,alımlar!$C$2:$C$14)*_xlfn.XLOOKUP($A3960,btc!$A$2:$A$4860,btc!$B$2:$B$4860),0)</f>
        <v>122356000.00000001</v>
      </c>
      <c r="C3960" s="6">
        <f>IF($A3960&gt;=DATE(C$1,1,1),_xlfn.XLOOKUP(C$1,alımlar!$A$2:$A$14,alımlar!$C$2:$C$14)*_xlfn.XLOOKUP($A3960,btc!$A$2:$A$4860,btc!$B$2:$B$4860),0)</f>
        <v>7809957.4468085105</v>
      </c>
      <c r="D3960" s="6">
        <f>IF($A3960&gt;=DATE(D$1,1,1),_xlfn.XLOOKUP(D$1,alımlar!$A$2:$A$14,alımlar!$C$2:$C$14)*_xlfn.XLOOKUP($A3960,btc!$A$2:$A$4860,btc!$B$2:$B$4860),0)</f>
        <v>2719022.2222222225</v>
      </c>
      <c r="E3960" s="6">
        <f>IF($A3960&gt;=DATE(E$1,1,1),_xlfn.XLOOKUP(E$1,alımlar!$A$2:$A$14,alımlar!$C$2:$C$14)*_xlfn.XLOOKUP($A3960,btc!$A$2:$A$4860,btc!$B$2:$B$4860),0)</f>
        <v>45547.586549199659</v>
      </c>
      <c r="F3960" s="6">
        <f>IF($A3960&gt;=DATE(F$1,1,1),_xlfn.XLOOKUP(F$1,alımlar!$A$2:$A$14,alımlar!$C$2:$C$14)*_xlfn.XLOOKUP($A3960,btc!$A$2:$A$4860,btc!$B$2:$B$4860),0)</f>
        <v>115357.63670647393</v>
      </c>
      <c r="G3960" s="6">
        <f>IF($A3960&gt;=DATE(G$1,1,1),_xlfn.XLOOKUP(G$1,alımlar!$A$2:$A$14,alımlar!$C$2:$C$14)*_xlfn.XLOOKUP($A3960,btc!$A$2:$A$4860,btc!$B$2:$B$4860),0)</f>
        <v>85364.651162790717</v>
      </c>
      <c r="H3960" s="6">
        <f>IF($A3960&gt;=DATE(H$1,1,1),_xlfn.XLOOKUP(H$1,alımlar!$A$2:$A$14,alımlar!$C$2:$C$14)*_xlfn.XLOOKUP($A3960,btc!$A$2:$A$4860,btc!$B$2:$B$4860),0)</f>
        <v>38101.307867967618</v>
      </c>
      <c r="I3960" s="6">
        <f>IF($A3960&gt;=DATE(I$1,1,1),_xlfn.XLOOKUP(I$1,alımlar!$A$2:$A$14,alımlar!$C$2:$C$14)*_xlfn.XLOOKUP($A3960,btc!$A$2:$A$4860,btc!$B$2:$B$4860),0)</f>
        <v>2650.2147936897586</v>
      </c>
      <c r="J3960" s="6">
        <f>IF($A3960&gt;=DATE(J$1,1,1),_xlfn.XLOOKUP(J$1,alımlar!$A$2:$A$14,alımlar!$C$2:$C$14)*_xlfn.XLOOKUP($A3960,btc!$A$2:$A$4860,btc!$B$2:$B$4860),0)</f>
        <v>9895.3497775980595</v>
      </c>
      <c r="K3960" s="6">
        <f>IF($A3960&gt;=DATE(K$1,1,1),_xlfn.XLOOKUP(K$1,alımlar!$A$2:$A$14,alımlar!$C$2:$C$14)*_xlfn.XLOOKUP($A3960,btc!$A$2:$A$4860,btc!$B$2:$B$4860),0)</f>
        <v>5100.7170251792568</v>
      </c>
      <c r="L3960" s="6">
        <f>IF($A3960&gt;=DATE(L$1,1,1),_xlfn.XLOOKUP(L$1,alımlar!$A$2:$A$14,alımlar!$C$2:$C$14)*_xlfn.XLOOKUP($A3960,btc!$A$2:$A$4860,btc!$B$2:$B$4860),0)</f>
        <v>1267.8633724444505</v>
      </c>
      <c r="M3960" s="6">
        <f>IF($A3960&gt;=DATE(M$1,1,1),_xlfn.XLOOKUP(M$1,alımlar!$A$2:$A$14,alımlar!$C$2:$C$14)*_xlfn.XLOOKUP($A3960,btc!$A$2:$A$4860,btc!$B$2:$B$4860),0)</f>
        <v>0</v>
      </c>
      <c r="N3960" s="6">
        <f>IF($A3960&gt;=DATE(N$1,1,1),_xlfn.XLOOKUP(N$1,alımlar!$A$2:$A$14,alımlar!$C$2:$C$14)*_xlfn.XLOOKUP($A3960,btc!$A$2:$A$4860,btc!$B$2:$B$4860),0)</f>
        <v>0</v>
      </c>
    </row>
    <row r="3961" spans="1:14" x14ac:dyDescent="0.3">
      <c r="A3961" s="2">
        <v>44337</v>
      </c>
      <c r="B3961" s="6">
        <f>IF($A3961&gt;=DATE(B$1,1,1),_xlfn.XLOOKUP(B$1,alımlar!$A$2:$A$14,alımlar!$C$2:$C$14)*_xlfn.XLOOKUP($A3961,btc!$A$2:$A$4860,btc!$B$2:$B$4860),0)</f>
        <v>135370666.66666666</v>
      </c>
      <c r="C3961" s="6">
        <f>IF($A3961&gt;=DATE(C$1,1,1),_xlfn.XLOOKUP(C$1,alımlar!$A$2:$A$14,alımlar!$C$2:$C$14)*_xlfn.XLOOKUP($A3961,btc!$A$2:$A$4860,btc!$B$2:$B$4860),0)</f>
        <v>8640680.8510638289</v>
      </c>
      <c r="D3961" s="6">
        <f>IF($A3961&gt;=DATE(D$1,1,1),_xlfn.XLOOKUP(D$1,alımlar!$A$2:$A$14,alımlar!$C$2:$C$14)*_xlfn.XLOOKUP($A3961,btc!$A$2:$A$4860,btc!$B$2:$B$4860),0)</f>
        <v>3008237.0370370368</v>
      </c>
      <c r="E3961" s="6">
        <f>IF($A3961&gt;=DATE(E$1,1,1),_xlfn.XLOOKUP(E$1,alımlar!$A$2:$A$14,alımlar!$C$2:$C$14)*_xlfn.XLOOKUP($A3961,btc!$A$2:$A$4860,btc!$B$2:$B$4860),0)</f>
        <v>50392.35637175828</v>
      </c>
      <c r="F3961" s="6">
        <f>IF($A3961&gt;=DATE(F$1,1,1),_xlfn.XLOOKUP(F$1,alımlar!$A$2:$A$14,alımlar!$C$2:$C$14)*_xlfn.XLOOKUP($A3961,btc!$A$2:$A$4860,btc!$B$2:$B$4860),0)</f>
        <v>127627.90697674418</v>
      </c>
      <c r="G3961" s="6">
        <f>IF($A3961&gt;=DATE(G$1,1,1),_xlfn.XLOOKUP(G$1,alımlar!$A$2:$A$14,alımlar!$C$2:$C$14)*_xlfn.XLOOKUP($A3961,btc!$A$2:$A$4860,btc!$B$2:$B$4860),0)</f>
        <v>94444.651162790702</v>
      </c>
      <c r="H3961" s="6">
        <f>IF($A3961&gt;=DATE(H$1,1,1),_xlfn.XLOOKUP(H$1,alımlar!$A$2:$A$14,alımlar!$C$2:$C$14)*_xlfn.XLOOKUP($A3961,btc!$A$2:$A$4860,btc!$B$2:$B$4860),0)</f>
        <v>42154.037782852392</v>
      </c>
      <c r="I3961" s="6">
        <f>IF($A3961&gt;=DATE(I$1,1,1),_xlfn.XLOOKUP(I$1,alımlar!$A$2:$A$14,alımlar!$C$2:$C$14)*_xlfn.XLOOKUP($A3961,btc!$A$2:$A$4860,btc!$B$2:$B$4860),0)</f>
        <v>2932.1107541243996</v>
      </c>
      <c r="J3961" s="6">
        <f>IF($A3961&gt;=DATE(J$1,1,1),_xlfn.XLOOKUP(J$1,alımlar!$A$2:$A$14,alımlar!$C$2:$C$14)*_xlfn.XLOOKUP($A3961,btc!$A$2:$A$4860,btc!$B$2:$B$4860),0)</f>
        <v>10947.890551287235</v>
      </c>
      <c r="K3961" s="6">
        <f>IF($A3961&gt;=DATE(K$1,1,1),_xlfn.XLOOKUP(K$1,alımlar!$A$2:$A$14,alımlar!$C$2:$C$14)*_xlfn.XLOOKUP($A3961,btc!$A$2:$A$4860,btc!$B$2:$B$4860),0)</f>
        <v>5643.2660774831857</v>
      </c>
      <c r="L3961" s="6">
        <f>IF($A3961&gt;=DATE(L$1,1,1),_xlfn.XLOOKUP(L$1,alımlar!$A$2:$A$14,alımlar!$C$2:$C$14)*_xlfn.XLOOKUP($A3961,btc!$A$2:$A$4860,btc!$B$2:$B$4860),0)</f>
        <v>1402.7224653474577</v>
      </c>
      <c r="M3961" s="6">
        <f>IF($A3961&gt;=DATE(M$1,1,1),_xlfn.XLOOKUP(M$1,alımlar!$A$2:$A$14,alımlar!$C$2:$C$14)*_xlfn.XLOOKUP($A3961,btc!$A$2:$A$4860,btc!$B$2:$B$4860),0)</f>
        <v>0</v>
      </c>
      <c r="N3961" s="6">
        <f>IF($A3961&gt;=DATE(N$1,1,1),_xlfn.XLOOKUP(N$1,alımlar!$A$2:$A$14,alımlar!$C$2:$C$14)*_xlfn.XLOOKUP($A3961,btc!$A$2:$A$4860,btc!$B$2:$B$4860),0)</f>
        <v>0</v>
      </c>
    </row>
    <row r="3962" spans="1:14" x14ac:dyDescent="0.3">
      <c r="A3962" s="2">
        <v>44338</v>
      </c>
      <c r="B3962" s="6">
        <f>IF($A3962&gt;=DATE(B$1,1,1),_xlfn.XLOOKUP(B$1,alımlar!$A$2:$A$14,alımlar!$C$2:$C$14)*_xlfn.XLOOKUP($A3962,btc!$A$2:$A$4860,btc!$B$2:$B$4860),0)</f>
        <v>124303333.33333334</v>
      </c>
      <c r="C3962" s="6">
        <f>IF($A3962&gt;=DATE(C$1,1,1),_xlfn.XLOOKUP(C$1,alımlar!$A$2:$A$14,alımlar!$C$2:$C$14)*_xlfn.XLOOKUP($A3962,btc!$A$2:$A$4860,btc!$B$2:$B$4860),0)</f>
        <v>7934255.3191489354</v>
      </c>
      <c r="D3962" s="6">
        <f>IF($A3962&gt;=DATE(D$1,1,1),_xlfn.XLOOKUP(D$1,alımlar!$A$2:$A$14,alımlar!$C$2:$C$14)*_xlfn.XLOOKUP($A3962,btc!$A$2:$A$4860,btc!$B$2:$B$4860),0)</f>
        <v>2762296.2962962962</v>
      </c>
      <c r="E3962" s="6">
        <f>IF($A3962&gt;=DATE(E$1,1,1),_xlfn.XLOOKUP(E$1,alımlar!$A$2:$A$14,alımlar!$C$2:$C$14)*_xlfn.XLOOKUP($A3962,btc!$A$2:$A$4860,btc!$B$2:$B$4860),0)</f>
        <v>46272.490383422264</v>
      </c>
      <c r="F3962" s="6">
        <f>IF($A3962&gt;=DATE(F$1,1,1),_xlfn.XLOOKUP(F$1,alımlar!$A$2:$A$14,alımlar!$C$2:$C$14)*_xlfn.XLOOKUP($A3962,btc!$A$2:$A$4860,btc!$B$2:$B$4860),0)</f>
        <v>117193.588937775</v>
      </c>
      <c r="G3962" s="6">
        <f>IF($A3962&gt;=DATE(G$1,1,1),_xlfn.XLOOKUP(G$1,alımlar!$A$2:$A$14,alımlar!$C$2:$C$14)*_xlfn.XLOOKUP($A3962,btc!$A$2:$A$4860,btc!$B$2:$B$4860),0)</f>
        <v>86723.255813953496</v>
      </c>
      <c r="H3962" s="6">
        <f>IF($A3962&gt;=DATE(H$1,1,1),_xlfn.XLOOKUP(H$1,alımlar!$A$2:$A$14,alımlar!$C$2:$C$14)*_xlfn.XLOOKUP($A3962,btc!$A$2:$A$4860,btc!$B$2:$B$4860),0)</f>
        <v>38707.70188914262</v>
      </c>
      <c r="I3962" s="6">
        <f>IF($A3962&gt;=DATE(I$1,1,1),_xlfn.XLOOKUP(I$1,alımlar!$A$2:$A$14,alımlar!$C$2:$C$14)*_xlfn.XLOOKUP($A3962,btc!$A$2:$A$4860,btc!$B$2:$B$4860),0)</f>
        <v>2692.3937763979638</v>
      </c>
      <c r="J3962" s="6">
        <f>IF($A3962&gt;=DATE(J$1,1,1),_xlfn.XLOOKUP(J$1,alımlar!$A$2:$A$14,alımlar!$C$2:$C$14)*_xlfn.XLOOKUP($A3962,btc!$A$2:$A$4860,btc!$B$2:$B$4860),0)</f>
        <v>10052.837309610461</v>
      </c>
      <c r="K3962" s="6">
        <f>IF($A3962&gt;=DATE(K$1,1,1),_xlfn.XLOOKUP(K$1,alımlar!$A$2:$A$14,alımlar!$C$2:$C$14)*_xlfn.XLOOKUP($A3962,btc!$A$2:$A$4860,btc!$B$2:$B$4860),0)</f>
        <v>5181.8965038074593</v>
      </c>
      <c r="L3962" s="6">
        <f>IF($A3962&gt;=DATE(L$1,1,1),_xlfn.XLOOKUP(L$1,alımlar!$A$2:$A$14,alımlar!$C$2:$C$14)*_xlfn.XLOOKUP($A3962,btc!$A$2:$A$4860,btc!$B$2:$B$4860),0)</f>
        <v>1288.0418075622501</v>
      </c>
      <c r="M3962" s="6">
        <f>IF($A3962&gt;=DATE(M$1,1,1),_xlfn.XLOOKUP(M$1,alımlar!$A$2:$A$14,alımlar!$C$2:$C$14)*_xlfn.XLOOKUP($A3962,btc!$A$2:$A$4860,btc!$B$2:$B$4860),0)</f>
        <v>0</v>
      </c>
      <c r="N3962" s="6">
        <f>IF($A3962&gt;=DATE(N$1,1,1),_xlfn.XLOOKUP(N$1,alımlar!$A$2:$A$14,alımlar!$C$2:$C$14)*_xlfn.XLOOKUP($A3962,btc!$A$2:$A$4860,btc!$B$2:$B$4860),0)</f>
        <v>0</v>
      </c>
    </row>
    <row r="3963" spans="1:14" x14ac:dyDescent="0.3">
      <c r="A3963" s="2">
        <v>44339</v>
      </c>
      <c r="B3963" s="6">
        <f>IF($A3963&gt;=DATE(B$1,1,1),_xlfn.XLOOKUP(B$1,alımlar!$A$2:$A$14,alımlar!$C$2:$C$14)*_xlfn.XLOOKUP($A3963,btc!$A$2:$A$4860,btc!$B$2:$B$4860),0)</f>
        <v>124822666.66666669</v>
      </c>
      <c r="C3963" s="6">
        <f>IF($A3963&gt;=DATE(C$1,1,1),_xlfn.XLOOKUP(C$1,alımlar!$A$2:$A$14,alımlar!$C$2:$C$14)*_xlfn.XLOOKUP($A3963,btc!$A$2:$A$4860,btc!$B$2:$B$4860),0)</f>
        <v>7967404.2553191492</v>
      </c>
      <c r="D3963" s="6">
        <f>IF($A3963&gt;=DATE(D$1,1,1),_xlfn.XLOOKUP(D$1,alımlar!$A$2:$A$14,alımlar!$C$2:$C$14)*_xlfn.XLOOKUP($A3963,btc!$A$2:$A$4860,btc!$B$2:$B$4860),0)</f>
        <v>2773837.0370370373</v>
      </c>
      <c r="E3963" s="6">
        <f>IF($A3963&gt;=DATE(E$1,1,1),_xlfn.XLOOKUP(E$1,alımlar!$A$2:$A$14,alımlar!$C$2:$C$14)*_xlfn.XLOOKUP($A3963,btc!$A$2:$A$4860,btc!$B$2:$B$4860),0)</f>
        <v>46465.814617198172</v>
      </c>
      <c r="F3963" s="6">
        <f>IF($A3963&gt;=DATE(F$1,1,1),_xlfn.XLOOKUP(F$1,alımlar!$A$2:$A$14,alımlar!$C$2:$C$14)*_xlfn.XLOOKUP($A3963,btc!$A$2:$A$4860,btc!$B$2:$B$4860),0)</f>
        <v>117683.21810182277</v>
      </c>
      <c r="G3963" s="6">
        <f>IF($A3963&gt;=DATE(G$1,1,1),_xlfn.XLOOKUP(G$1,alımlar!$A$2:$A$14,alımlar!$C$2:$C$14)*_xlfn.XLOOKUP($A3963,btc!$A$2:$A$4860,btc!$B$2:$B$4860),0)</f>
        <v>87085.581395348854</v>
      </c>
      <c r="H3963" s="6">
        <f>IF($A3963&gt;=DATE(H$1,1,1),_xlfn.XLOOKUP(H$1,alımlar!$A$2:$A$14,alımlar!$C$2:$C$14)*_xlfn.XLOOKUP($A3963,btc!$A$2:$A$4860,btc!$B$2:$B$4860),0)</f>
        <v>38869.420801328626</v>
      </c>
      <c r="I3963" s="6">
        <f>IF($A3963&gt;=DATE(I$1,1,1),_xlfn.XLOOKUP(I$1,alımlar!$A$2:$A$14,alımlar!$C$2:$C$14)*_xlfn.XLOOKUP($A3963,btc!$A$2:$A$4860,btc!$B$2:$B$4860),0)</f>
        <v>2703.6424677809468</v>
      </c>
      <c r="J3963" s="6">
        <f>IF($A3963&gt;=DATE(J$1,1,1),_xlfn.XLOOKUP(J$1,alımlar!$A$2:$A$14,alımlar!$C$2:$C$14)*_xlfn.XLOOKUP($A3963,btc!$A$2:$A$4860,btc!$B$2:$B$4860),0)</f>
        <v>10094.83757918857</v>
      </c>
      <c r="K3963" s="6">
        <f>IF($A3963&gt;=DATE(K$1,1,1),_xlfn.XLOOKUP(K$1,alımlar!$A$2:$A$14,alımlar!$C$2:$C$14)*_xlfn.XLOOKUP($A3963,btc!$A$2:$A$4860,btc!$B$2:$B$4860),0)</f>
        <v>5203.546217553222</v>
      </c>
      <c r="L3963" s="6">
        <f>IF($A3963&gt;=DATE(L$1,1,1),_xlfn.XLOOKUP(L$1,alımlar!$A$2:$A$14,alımlar!$C$2:$C$14)*_xlfn.XLOOKUP($A3963,btc!$A$2:$A$4860,btc!$B$2:$B$4860),0)</f>
        <v>1293.423184130811</v>
      </c>
      <c r="M3963" s="6">
        <f>IF($A3963&gt;=DATE(M$1,1,1),_xlfn.XLOOKUP(M$1,alımlar!$A$2:$A$14,alımlar!$C$2:$C$14)*_xlfn.XLOOKUP($A3963,btc!$A$2:$A$4860,btc!$B$2:$B$4860),0)</f>
        <v>0</v>
      </c>
      <c r="N3963" s="6">
        <f>IF($A3963&gt;=DATE(N$1,1,1),_xlfn.XLOOKUP(N$1,alımlar!$A$2:$A$14,alımlar!$C$2:$C$14)*_xlfn.XLOOKUP($A3963,btc!$A$2:$A$4860,btc!$B$2:$B$4860),0)</f>
        <v>0</v>
      </c>
    </row>
    <row r="3964" spans="1:14" x14ac:dyDescent="0.3">
      <c r="A3964" s="2">
        <v>44340</v>
      </c>
      <c r="B3964" s="6">
        <f>IF($A3964&gt;=DATE(B$1,1,1),_xlfn.XLOOKUP(B$1,alımlar!$A$2:$A$14,alımlar!$C$2:$C$14)*_xlfn.XLOOKUP($A3964,btc!$A$2:$A$4860,btc!$B$2:$B$4860),0)</f>
        <v>115734333.33333334</v>
      </c>
      <c r="C3964" s="6">
        <f>IF($A3964&gt;=DATE(C$1,1,1),_xlfn.XLOOKUP(C$1,alımlar!$A$2:$A$14,alımlar!$C$2:$C$14)*_xlfn.XLOOKUP($A3964,btc!$A$2:$A$4860,btc!$B$2:$B$4860),0)</f>
        <v>7387297.8723404258</v>
      </c>
      <c r="D3964" s="6">
        <f>IF($A3964&gt;=DATE(D$1,1,1),_xlfn.XLOOKUP(D$1,alımlar!$A$2:$A$14,alımlar!$C$2:$C$14)*_xlfn.XLOOKUP($A3964,btc!$A$2:$A$4860,btc!$B$2:$B$4860),0)</f>
        <v>2571874.0740740742</v>
      </c>
      <c r="E3964" s="6">
        <f>IF($A3964&gt;=DATE(E$1,1,1),_xlfn.XLOOKUP(E$1,alımlar!$A$2:$A$14,alımlar!$C$2:$C$14)*_xlfn.XLOOKUP($A3964,btc!$A$2:$A$4860,btc!$B$2:$B$4860),0)</f>
        <v>43082.640526119874</v>
      </c>
      <c r="F3964" s="6">
        <f>IF($A3964&gt;=DATE(F$1,1,1),_xlfn.XLOOKUP(F$1,alımlar!$A$2:$A$14,alımlar!$C$2:$C$14)*_xlfn.XLOOKUP($A3964,btc!$A$2:$A$4860,btc!$B$2:$B$4860),0)</f>
        <v>109114.70773098682</v>
      </c>
      <c r="G3964" s="6">
        <f>IF($A3964&gt;=DATE(G$1,1,1),_xlfn.XLOOKUP(G$1,alımlar!$A$2:$A$14,alımlar!$C$2:$C$14)*_xlfn.XLOOKUP($A3964,btc!$A$2:$A$4860,btc!$B$2:$B$4860),0)</f>
        <v>80744.883720930244</v>
      </c>
      <c r="H3964" s="6">
        <f>IF($A3964&gt;=DATE(H$1,1,1),_xlfn.XLOOKUP(H$1,alımlar!$A$2:$A$14,alımlar!$C$2:$C$14)*_xlfn.XLOOKUP($A3964,btc!$A$2:$A$4860,btc!$B$2:$B$4860),0)</f>
        <v>36039.339838073487</v>
      </c>
      <c r="I3964" s="6">
        <f>IF($A3964&gt;=DATE(I$1,1,1),_xlfn.XLOOKUP(I$1,alımlar!$A$2:$A$14,alımlar!$C$2:$C$14)*_xlfn.XLOOKUP($A3964,btc!$A$2:$A$4860,btc!$B$2:$B$4860),0)</f>
        <v>2506.7903685787519</v>
      </c>
      <c r="J3964" s="6">
        <f>IF($A3964&gt;=DATE(J$1,1,1),_xlfn.XLOOKUP(J$1,alımlar!$A$2:$A$14,alımlar!$C$2:$C$14)*_xlfn.XLOOKUP($A3964,btc!$A$2:$A$4860,btc!$B$2:$B$4860),0)</f>
        <v>9359.8328615716418</v>
      </c>
      <c r="K3964" s="6">
        <f>IF($A3964&gt;=DATE(K$1,1,1),_xlfn.XLOOKUP(K$1,alımlar!$A$2:$A$14,alımlar!$C$2:$C$14)*_xlfn.XLOOKUP($A3964,btc!$A$2:$A$4860,btc!$B$2:$B$4860),0)</f>
        <v>4824.676227002391</v>
      </c>
      <c r="L3964" s="6">
        <f>IF($A3964&gt;=DATE(L$1,1,1),_xlfn.XLOOKUP(L$1,alımlar!$A$2:$A$14,alımlar!$C$2:$C$14)*_xlfn.XLOOKUP($A3964,btc!$A$2:$A$4860,btc!$B$2:$B$4860),0)</f>
        <v>1199.2490941809979</v>
      </c>
      <c r="M3964" s="6">
        <f>IF($A3964&gt;=DATE(M$1,1,1),_xlfn.XLOOKUP(M$1,alımlar!$A$2:$A$14,alımlar!$C$2:$C$14)*_xlfn.XLOOKUP($A3964,btc!$A$2:$A$4860,btc!$B$2:$B$4860),0)</f>
        <v>0</v>
      </c>
      <c r="N3964" s="6">
        <f>IF($A3964&gt;=DATE(N$1,1,1),_xlfn.XLOOKUP(N$1,alımlar!$A$2:$A$14,alımlar!$C$2:$C$14)*_xlfn.XLOOKUP($A3964,btc!$A$2:$A$4860,btc!$B$2:$B$4860),0)</f>
        <v>0</v>
      </c>
    </row>
    <row r="3965" spans="1:14" x14ac:dyDescent="0.3">
      <c r="A3965" s="2">
        <v>44341</v>
      </c>
      <c r="B3965" s="6">
        <f>IF($A3965&gt;=DATE(B$1,1,1),_xlfn.XLOOKUP(B$1,alımlar!$A$2:$A$14,alımlar!$C$2:$C$14)*_xlfn.XLOOKUP($A3965,btc!$A$2:$A$4860,btc!$B$2:$B$4860),0)</f>
        <v>129178666.66666667</v>
      </c>
      <c r="C3965" s="6">
        <f>IF($A3965&gt;=DATE(C$1,1,1),_xlfn.XLOOKUP(C$1,alımlar!$A$2:$A$14,alımlar!$C$2:$C$14)*_xlfn.XLOOKUP($A3965,btc!$A$2:$A$4860,btc!$B$2:$B$4860),0)</f>
        <v>8245446.8085106378</v>
      </c>
      <c r="D3965" s="6">
        <f>IF($A3965&gt;=DATE(D$1,1,1),_xlfn.XLOOKUP(D$1,alımlar!$A$2:$A$14,alımlar!$C$2:$C$14)*_xlfn.XLOOKUP($A3965,btc!$A$2:$A$4860,btc!$B$2:$B$4860),0)</f>
        <v>2870637.0370370368</v>
      </c>
      <c r="E3965" s="6">
        <f>IF($A3965&gt;=DATE(E$1,1,1),_xlfn.XLOOKUP(E$1,alımlar!$A$2:$A$14,alımlar!$C$2:$C$14)*_xlfn.XLOOKUP($A3965,btc!$A$2:$A$4860,btc!$B$2:$B$4860),0)</f>
        <v>48087.355751333911</v>
      </c>
      <c r="F3965" s="6">
        <f>IF($A3965&gt;=DATE(F$1,1,1),_xlfn.XLOOKUP(F$1,alımlar!$A$2:$A$14,alımlar!$C$2:$C$14)*_xlfn.XLOOKUP($A3965,btc!$A$2:$A$4860,btc!$B$2:$B$4860),0)</f>
        <v>121790.06913890636</v>
      </c>
      <c r="G3965" s="6">
        <f>IF($A3965&gt;=DATE(G$1,1,1),_xlfn.XLOOKUP(G$1,alımlar!$A$2:$A$14,alımlar!$C$2:$C$14)*_xlfn.XLOOKUP($A3965,btc!$A$2:$A$4860,btc!$B$2:$B$4860),0)</f>
        <v>90124.651162790702</v>
      </c>
      <c r="H3965" s="6">
        <f>IF($A3965&gt;=DATE(H$1,1,1),_xlfn.XLOOKUP(H$1,alımlar!$A$2:$A$14,alımlar!$C$2:$C$14)*_xlfn.XLOOKUP($A3965,btc!$A$2:$A$4860,btc!$B$2:$B$4860),0)</f>
        <v>40225.866722026156</v>
      </c>
      <c r="I3965" s="6">
        <f>IF($A3965&gt;=DATE(I$1,1,1),_xlfn.XLOOKUP(I$1,alımlar!$A$2:$A$14,alımlar!$C$2:$C$14)*_xlfn.XLOOKUP($A3965,btc!$A$2:$A$4860,btc!$B$2:$B$4860),0)</f>
        <v>2797.9928522436012</v>
      </c>
      <c r="J3965" s="6">
        <f>IF($A3965&gt;=DATE(J$1,1,1),_xlfn.XLOOKUP(J$1,alımlar!$A$2:$A$14,alımlar!$C$2:$C$14)*_xlfn.XLOOKUP($A3965,btc!$A$2:$A$4860,btc!$B$2:$B$4860),0)</f>
        <v>10447.122253673002</v>
      </c>
      <c r="K3965" s="6">
        <f>IF($A3965&gt;=DATE(K$1,1,1),_xlfn.XLOOKUP(K$1,alımlar!$A$2:$A$14,alımlar!$C$2:$C$14)*_xlfn.XLOOKUP($A3965,btc!$A$2:$A$4860,btc!$B$2:$B$4860),0)</f>
        <v>5385.1370129509196</v>
      </c>
      <c r="L3965" s="6">
        <f>IF($A3965&gt;=DATE(L$1,1,1),_xlfn.XLOOKUP(L$1,alımlar!$A$2:$A$14,alımlar!$C$2:$C$14)*_xlfn.XLOOKUP($A3965,btc!$A$2:$A$4860,btc!$B$2:$B$4860),0)</f>
        <v>1338.5604299574807</v>
      </c>
      <c r="M3965" s="6">
        <f>IF($A3965&gt;=DATE(M$1,1,1),_xlfn.XLOOKUP(M$1,alımlar!$A$2:$A$14,alımlar!$C$2:$C$14)*_xlfn.XLOOKUP($A3965,btc!$A$2:$A$4860,btc!$B$2:$B$4860),0)</f>
        <v>0</v>
      </c>
      <c r="N3965" s="6">
        <f>IF($A3965&gt;=DATE(N$1,1,1),_xlfn.XLOOKUP(N$1,alımlar!$A$2:$A$14,alımlar!$C$2:$C$14)*_xlfn.XLOOKUP($A3965,btc!$A$2:$A$4860,btc!$B$2:$B$4860),0)</f>
        <v>0</v>
      </c>
    </row>
    <row r="3966" spans="1:14" x14ac:dyDescent="0.3">
      <c r="A3966" s="2">
        <v>44342</v>
      </c>
      <c r="B3966" s="6">
        <f>IF($A3966&gt;=DATE(B$1,1,1),_xlfn.XLOOKUP(B$1,alımlar!$A$2:$A$14,alımlar!$C$2:$C$14)*_xlfn.XLOOKUP($A3966,btc!$A$2:$A$4860,btc!$B$2:$B$4860),0)</f>
        <v>127919000</v>
      </c>
      <c r="C3966" s="6">
        <f>IF($A3966&gt;=DATE(C$1,1,1),_xlfn.XLOOKUP(C$1,alımlar!$A$2:$A$14,alımlar!$C$2:$C$14)*_xlfn.XLOOKUP($A3966,btc!$A$2:$A$4860,btc!$B$2:$B$4860),0)</f>
        <v>8165042.5531914886</v>
      </c>
      <c r="D3966" s="6">
        <f>IF($A3966&gt;=DATE(D$1,1,1),_xlfn.XLOOKUP(D$1,alımlar!$A$2:$A$14,alımlar!$C$2:$C$14)*_xlfn.XLOOKUP($A3966,btc!$A$2:$A$4860,btc!$B$2:$B$4860),0)</f>
        <v>2842644.4444444445</v>
      </c>
      <c r="E3966" s="6">
        <f>IF($A3966&gt;=DATE(E$1,1,1),_xlfn.XLOOKUP(E$1,alımlar!$A$2:$A$14,alımlar!$C$2:$C$14)*_xlfn.XLOOKUP($A3966,btc!$A$2:$A$4860,btc!$B$2:$B$4860),0)</f>
        <v>47618.439012284405</v>
      </c>
      <c r="F3966" s="6">
        <f>IF($A3966&gt;=DATE(F$1,1,1),_xlfn.XLOOKUP(F$1,alımlar!$A$2:$A$14,alımlar!$C$2:$C$14)*_xlfn.XLOOKUP($A3966,btc!$A$2:$A$4860,btc!$B$2:$B$4860),0)</f>
        <v>120602.4512884978</v>
      </c>
      <c r="G3966" s="6">
        <f>IF($A3966&gt;=DATE(G$1,1,1),_xlfn.XLOOKUP(G$1,alımlar!$A$2:$A$14,alımlar!$C$2:$C$14)*_xlfn.XLOOKUP($A3966,btc!$A$2:$A$4860,btc!$B$2:$B$4860),0)</f>
        <v>89245.813953488367</v>
      </c>
      <c r="H3966" s="6">
        <f>IF($A3966&gt;=DATE(H$1,1,1),_xlfn.XLOOKUP(H$1,alımlar!$A$2:$A$14,alımlar!$C$2:$C$14)*_xlfn.XLOOKUP($A3966,btc!$A$2:$A$4860,btc!$B$2:$B$4860),0)</f>
        <v>39833.610130786794</v>
      </c>
      <c r="I3966" s="6">
        <f>IF($A3966&gt;=DATE(I$1,1,1),_xlfn.XLOOKUP(I$1,alımlar!$A$2:$A$14,alımlar!$C$2:$C$14)*_xlfn.XLOOKUP($A3966,btc!$A$2:$A$4860,btc!$B$2:$B$4860),0)</f>
        <v>2770.708638677304</v>
      </c>
      <c r="J3966" s="6">
        <f>IF($A3966&gt;=DATE(J$1,1,1),_xlfn.XLOOKUP(J$1,alımlar!$A$2:$A$14,alımlar!$C$2:$C$14)*_xlfn.XLOOKUP($A3966,btc!$A$2:$A$4860,btc!$B$2:$B$4860),0)</f>
        <v>10345.248685806711</v>
      </c>
      <c r="K3966" s="6">
        <f>IF($A3966&gt;=DATE(K$1,1,1),_xlfn.XLOOKUP(K$1,alımlar!$A$2:$A$14,alımlar!$C$2:$C$14)*_xlfn.XLOOKUP($A3966,btc!$A$2:$A$4860,btc!$B$2:$B$4860),0)</f>
        <v>5332.6246456561612</v>
      </c>
      <c r="L3966" s="6">
        <f>IF($A3966&gt;=DATE(L$1,1,1),_xlfn.XLOOKUP(L$1,alımlar!$A$2:$A$14,alımlar!$C$2:$C$14)*_xlfn.XLOOKUP($A3966,btc!$A$2:$A$4860,btc!$B$2:$B$4860),0)</f>
        <v>1325.5076558544056</v>
      </c>
      <c r="M3966" s="6">
        <f>IF($A3966&gt;=DATE(M$1,1,1),_xlfn.XLOOKUP(M$1,alımlar!$A$2:$A$14,alımlar!$C$2:$C$14)*_xlfn.XLOOKUP($A3966,btc!$A$2:$A$4860,btc!$B$2:$B$4860),0)</f>
        <v>0</v>
      </c>
      <c r="N3966" s="6">
        <f>IF($A3966&gt;=DATE(N$1,1,1),_xlfn.XLOOKUP(N$1,alımlar!$A$2:$A$14,alımlar!$C$2:$C$14)*_xlfn.XLOOKUP($A3966,btc!$A$2:$A$4860,btc!$B$2:$B$4860),0)</f>
        <v>0</v>
      </c>
    </row>
    <row r="3967" spans="1:14" x14ac:dyDescent="0.3">
      <c r="A3967" s="2">
        <v>44343</v>
      </c>
      <c r="B3967" s="6">
        <f>IF($A3967&gt;=DATE(B$1,1,1),_xlfn.XLOOKUP(B$1,alımlar!$A$2:$A$14,alımlar!$C$2:$C$14)*_xlfn.XLOOKUP($A3967,btc!$A$2:$A$4860,btc!$B$2:$B$4860),0)</f>
        <v>130830000</v>
      </c>
      <c r="C3967" s="6">
        <f>IF($A3967&gt;=DATE(C$1,1,1),_xlfn.XLOOKUP(C$1,alımlar!$A$2:$A$14,alımlar!$C$2:$C$14)*_xlfn.XLOOKUP($A3967,btc!$A$2:$A$4860,btc!$B$2:$B$4860),0)</f>
        <v>8350851.0638297871</v>
      </c>
      <c r="D3967" s="6">
        <f>IF($A3967&gt;=DATE(D$1,1,1),_xlfn.XLOOKUP(D$1,alımlar!$A$2:$A$14,alımlar!$C$2:$C$14)*_xlfn.XLOOKUP($A3967,btc!$A$2:$A$4860,btc!$B$2:$B$4860),0)</f>
        <v>2907333.3333333335</v>
      </c>
      <c r="E3967" s="6">
        <f>IF($A3967&gt;=DATE(E$1,1,1),_xlfn.XLOOKUP(E$1,alımlar!$A$2:$A$14,alımlar!$C$2:$C$14)*_xlfn.XLOOKUP($A3967,btc!$A$2:$A$4860,btc!$B$2:$B$4860),0)</f>
        <v>48702.072217396701</v>
      </c>
      <c r="F3967" s="6">
        <f>IF($A3967&gt;=DATE(F$1,1,1),_xlfn.XLOOKUP(F$1,alımlar!$A$2:$A$14,alımlar!$C$2:$C$14)*_xlfn.XLOOKUP($A3967,btc!$A$2:$A$4860,btc!$B$2:$B$4860),0)</f>
        <v>123346.95160276556</v>
      </c>
      <c r="G3967" s="6">
        <f>IF($A3967&gt;=DATE(G$1,1,1),_xlfn.XLOOKUP(G$1,alımlar!$A$2:$A$14,alımlar!$C$2:$C$14)*_xlfn.XLOOKUP($A3967,btc!$A$2:$A$4860,btc!$B$2:$B$4860),0)</f>
        <v>91276.744186046519</v>
      </c>
      <c r="H3967" s="6">
        <f>IF($A3967&gt;=DATE(H$1,1,1),_xlfn.XLOOKUP(H$1,alımlar!$A$2:$A$14,alımlar!$C$2:$C$14)*_xlfn.XLOOKUP($A3967,btc!$A$2:$A$4860,btc!$B$2:$B$4860),0)</f>
        <v>40740.087191197839</v>
      </c>
      <c r="I3967" s="6">
        <f>IF($A3967&gt;=DATE(I$1,1,1),_xlfn.XLOOKUP(I$1,alımlar!$A$2:$A$14,alımlar!$C$2:$C$14)*_xlfn.XLOOKUP($A3967,btc!$A$2:$A$4860,btc!$B$2:$B$4860),0)</f>
        <v>2833.7605140608644</v>
      </c>
      <c r="J3967" s="6">
        <f>IF($A3967&gt;=DATE(J$1,1,1),_xlfn.XLOOKUP(J$1,alımlar!$A$2:$A$14,alımlar!$C$2:$C$14)*_xlfn.XLOOKUP($A3967,btc!$A$2:$A$4860,btc!$B$2:$B$4860),0)</f>
        <v>10580.67124949454</v>
      </c>
      <c r="K3967" s="6">
        <f>IF($A3967&gt;=DATE(K$1,1,1),_xlfn.XLOOKUP(K$1,alımlar!$A$2:$A$14,alımlar!$C$2:$C$14)*_xlfn.XLOOKUP($A3967,btc!$A$2:$A$4860,btc!$B$2:$B$4860),0)</f>
        <v>5453.9769884942471</v>
      </c>
      <c r="L3967" s="6">
        <f>IF($A3967&gt;=DATE(L$1,1,1),_xlfn.XLOOKUP(L$1,alımlar!$A$2:$A$14,alımlar!$C$2:$C$14)*_xlfn.XLOOKUP($A3967,btc!$A$2:$A$4860,btc!$B$2:$B$4860),0)</f>
        <v>1355.6716876729172</v>
      </c>
      <c r="M3967" s="6">
        <f>IF($A3967&gt;=DATE(M$1,1,1),_xlfn.XLOOKUP(M$1,alımlar!$A$2:$A$14,alımlar!$C$2:$C$14)*_xlfn.XLOOKUP($A3967,btc!$A$2:$A$4860,btc!$B$2:$B$4860),0)</f>
        <v>0</v>
      </c>
      <c r="N3967" s="6">
        <f>IF($A3967&gt;=DATE(N$1,1,1),_xlfn.XLOOKUP(N$1,alımlar!$A$2:$A$14,alımlar!$C$2:$C$14)*_xlfn.XLOOKUP($A3967,btc!$A$2:$A$4860,btc!$B$2:$B$4860),0)</f>
        <v>0</v>
      </c>
    </row>
    <row r="3968" spans="1:14" x14ac:dyDescent="0.3">
      <c r="A3968" s="2">
        <v>44344</v>
      </c>
      <c r="B3968" s="6">
        <f>IF($A3968&gt;=DATE(B$1,1,1),_xlfn.XLOOKUP(B$1,alımlar!$A$2:$A$14,alımlar!$C$2:$C$14)*_xlfn.XLOOKUP($A3968,btc!$A$2:$A$4860,btc!$B$2:$B$4860),0)</f>
        <v>128477333.33333333</v>
      </c>
      <c r="C3968" s="6">
        <f>IF($A3968&gt;=DATE(C$1,1,1),_xlfn.XLOOKUP(C$1,alımlar!$A$2:$A$14,alımlar!$C$2:$C$14)*_xlfn.XLOOKUP($A3968,btc!$A$2:$A$4860,btc!$B$2:$B$4860),0)</f>
        <v>8200680.8510638289</v>
      </c>
      <c r="D3968" s="6">
        <f>IF($A3968&gt;=DATE(D$1,1,1),_xlfn.XLOOKUP(D$1,alımlar!$A$2:$A$14,alımlar!$C$2:$C$14)*_xlfn.XLOOKUP($A3968,btc!$A$2:$A$4860,btc!$B$2:$B$4860),0)</f>
        <v>2855051.8518518517</v>
      </c>
      <c r="E3968" s="6">
        <f>IF($A3968&gt;=DATE(E$1,1,1),_xlfn.XLOOKUP(E$1,alımlar!$A$2:$A$14,alımlar!$C$2:$C$14)*_xlfn.XLOOKUP($A3968,btc!$A$2:$A$4860,btc!$B$2:$B$4860),0)</f>
        <v>47826.281176324606</v>
      </c>
      <c r="F3968" s="6">
        <f>IF($A3968&gt;=DATE(F$1,1,1),_xlfn.XLOOKUP(F$1,alımlar!$A$2:$A$14,alımlar!$C$2:$C$14)*_xlfn.XLOOKUP($A3968,btc!$A$2:$A$4860,btc!$B$2:$B$4860),0)</f>
        <v>121128.84978001256</v>
      </c>
      <c r="G3968" s="6">
        <f>IF($A3968&gt;=DATE(G$1,1,1),_xlfn.XLOOKUP(G$1,alımlar!$A$2:$A$14,alımlar!$C$2:$C$14)*_xlfn.XLOOKUP($A3968,btc!$A$2:$A$4860,btc!$B$2:$B$4860),0)</f>
        <v>89635.348837209298</v>
      </c>
      <c r="H3968" s="6">
        <f>IF($A3968&gt;=DATE(H$1,1,1),_xlfn.XLOOKUP(H$1,alımlar!$A$2:$A$14,alımlar!$C$2:$C$14)*_xlfn.XLOOKUP($A3968,btc!$A$2:$A$4860,btc!$B$2:$B$4860),0)</f>
        <v>40007.473531243508</v>
      </c>
      <c r="I3968" s="6">
        <f>IF($A3968&gt;=DATE(I$1,1,1),_xlfn.XLOOKUP(I$1,alımlar!$A$2:$A$14,alımlar!$C$2:$C$14)*_xlfn.XLOOKUP($A3968,btc!$A$2:$A$4860,btc!$B$2:$B$4860),0)</f>
        <v>2782.8020649074037</v>
      </c>
      <c r="J3968" s="6">
        <f>IF($A3968&gt;=DATE(J$1,1,1),_xlfn.XLOOKUP(J$1,alımlar!$A$2:$A$14,alımlar!$C$2:$C$14)*_xlfn.XLOOKUP($A3968,btc!$A$2:$A$4860,btc!$B$2:$B$4860),0)</f>
        <v>10390.403019274834</v>
      </c>
      <c r="K3968" s="6">
        <f>IF($A3968&gt;=DATE(K$1,1,1),_xlfn.XLOOKUP(K$1,alımlar!$A$2:$A$14,alımlar!$C$2:$C$14)*_xlfn.XLOOKUP($A3968,btc!$A$2:$A$4860,btc!$B$2:$B$4860),0)</f>
        <v>5355.9001723083766</v>
      </c>
      <c r="L3968" s="6">
        <f>IF($A3968&gt;=DATE(L$1,1,1),_xlfn.XLOOKUP(L$1,alımlar!$A$2:$A$14,alımlar!$C$2:$C$14)*_xlfn.XLOOKUP($A3968,btc!$A$2:$A$4860,btc!$B$2:$B$4860),0)</f>
        <v>1331.2931537698992</v>
      </c>
      <c r="M3968" s="6">
        <f>IF($A3968&gt;=DATE(M$1,1,1),_xlfn.XLOOKUP(M$1,alımlar!$A$2:$A$14,alımlar!$C$2:$C$14)*_xlfn.XLOOKUP($A3968,btc!$A$2:$A$4860,btc!$B$2:$B$4860),0)</f>
        <v>0</v>
      </c>
      <c r="N3968" s="6">
        <f>IF($A3968&gt;=DATE(N$1,1,1),_xlfn.XLOOKUP(N$1,alımlar!$A$2:$A$14,alımlar!$C$2:$C$14)*_xlfn.XLOOKUP($A3968,btc!$A$2:$A$4860,btc!$B$2:$B$4860),0)</f>
        <v>0</v>
      </c>
    </row>
    <row r="3969" spans="1:14" x14ac:dyDescent="0.3">
      <c r="A3969" s="2">
        <v>44345</v>
      </c>
      <c r="B3969" s="6">
        <f>IF($A3969&gt;=DATE(B$1,1,1),_xlfn.XLOOKUP(B$1,alımlar!$A$2:$A$14,alımlar!$C$2:$C$14)*_xlfn.XLOOKUP($A3969,btc!$A$2:$A$4860,btc!$B$2:$B$4860),0)</f>
        <v>118881666.66666667</v>
      </c>
      <c r="C3969" s="6">
        <f>IF($A3969&gt;=DATE(C$1,1,1),_xlfn.XLOOKUP(C$1,alımlar!$A$2:$A$14,alımlar!$C$2:$C$14)*_xlfn.XLOOKUP($A3969,btc!$A$2:$A$4860,btc!$B$2:$B$4860),0)</f>
        <v>7588191.4893617015</v>
      </c>
      <c r="D3969" s="6">
        <f>IF($A3969&gt;=DATE(D$1,1,1),_xlfn.XLOOKUP(D$1,alımlar!$A$2:$A$14,alımlar!$C$2:$C$14)*_xlfn.XLOOKUP($A3969,btc!$A$2:$A$4860,btc!$B$2:$B$4860),0)</f>
        <v>2641814.8148148148</v>
      </c>
      <c r="E3969" s="6">
        <f>IF($A3969&gt;=DATE(E$1,1,1),_xlfn.XLOOKUP(E$1,alımlar!$A$2:$A$14,alımlar!$C$2:$C$14)*_xlfn.XLOOKUP($A3969,btc!$A$2:$A$4860,btc!$B$2:$B$4860),0)</f>
        <v>44254.249906936348</v>
      </c>
      <c r="F3969" s="6">
        <f>IF($A3969&gt;=DATE(F$1,1,1),_xlfn.XLOOKUP(F$1,alımlar!$A$2:$A$14,alımlar!$C$2:$C$14)*_xlfn.XLOOKUP($A3969,btc!$A$2:$A$4860,btc!$B$2:$B$4860),0)</f>
        <v>112082.02388434947</v>
      </c>
      <c r="G3969" s="6">
        <f>IF($A3969&gt;=DATE(G$1,1,1),_xlfn.XLOOKUP(G$1,alımlar!$A$2:$A$14,alımlar!$C$2:$C$14)*_xlfn.XLOOKUP($A3969,btc!$A$2:$A$4860,btc!$B$2:$B$4860),0)</f>
        <v>82940.69767441861</v>
      </c>
      <c r="H3969" s="6">
        <f>IF($A3969&gt;=DATE(H$1,1,1),_xlfn.XLOOKUP(H$1,alımlar!$A$2:$A$14,alımlar!$C$2:$C$14)*_xlfn.XLOOKUP($A3969,btc!$A$2:$A$4860,btc!$B$2:$B$4860),0)</f>
        <v>37019.410421424123</v>
      </c>
      <c r="I3969" s="6">
        <f>IF($A3969&gt;=DATE(I$1,1,1),_xlfn.XLOOKUP(I$1,alımlar!$A$2:$A$14,alımlar!$C$2:$C$14)*_xlfn.XLOOKUP($A3969,btc!$A$2:$A$4860,btc!$B$2:$B$4860),0)</f>
        <v>2574.9611927367246</v>
      </c>
      <c r="J3969" s="6">
        <f>IF($A3969&gt;=DATE(J$1,1,1),_xlfn.XLOOKUP(J$1,alımlar!$A$2:$A$14,alımlar!$C$2:$C$14)*_xlfn.XLOOKUP($A3969,btc!$A$2:$A$4860,btc!$B$2:$B$4860),0)</f>
        <v>9614.3685132767223</v>
      </c>
      <c r="K3969" s="6">
        <f>IF($A3969&gt;=DATE(K$1,1,1),_xlfn.XLOOKUP(K$1,alımlar!$A$2:$A$14,alımlar!$C$2:$C$14)*_xlfn.XLOOKUP($A3969,btc!$A$2:$A$4860,btc!$B$2:$B$4860),0)</f>
        <v>4955.8807181368466</v>
      </c>
      <c r="L3969" s="6">
        <f>IF($A3969&gt;=DATE(L$1,1,1),_xlfn.XLOOKUP(L$1,alımlar!$A$2:$A$14,alımlar!$C$2:$C$14)*_xlfn.XLOOKUP($A3969,btc!$A$2:$A$4860,btc!$B$2:$B$4860),0)</f>
        <v>1231.8620322813513</v>
      </c>
      <c r="M3969" s="6">
        <f>IF($A3969&gt;=DATE(M$1,1,1),_xlfn.XLOOKUP(M$1,alımlar!$A$2:$A$14,alımlar!$C$2:$C$14)*_xlfn.XLOOKUP($A3969,btc!$A$2:$A$4860,btc!$B$2:$B$4860),0)</f>
        <v>0</v>
      </c>
      <c r="N3969" s="6">
        <f>IF($A3969&gt;=DATE(N$1,1,1),_xlfn.XLOOKUP(N$1,alımlar!$A$2:$A$14,alımlar!$C$2:$C$14)*_xlfn.XLOOKUP($A3969,btc!$A$2:$A$4860,btc!$B$2:$B$4860),0)</f>
        <v>0</v>
      </c>
    </row>
    <row r="3970" spans="1:14" x14ac:dyDescent="0.3">
      <c r="A3970" s="2">
        <v>44346</v>
      </c>
      <c r="B3970" s="6">
        <f>IF($A3970&gt;=DATE(B$1,1,1),_xlfn.XLOOKUP(B$1,alımlar!$A$2:$A$14,alımlar!$C$2:$C$14)*_xlfn.XLOOKUP($A3970,btc!$A$2:$A$4860,btc!$B$2:$B$4860),0)</f>
        <v>115297666.66666669</v>
      </c>
      <c r="C3970" s="6">
        <f>IF($A3970&gt;=DATE(C$1,1,1),_xlfn.XLOOKUP(C$1,alımlar!$A$2:$A$14,alımlar!$C$2:$C$14)*_xlfn.XLOOKUP($A3970,btc!$A$2:$A$4860,btc!$B$2:$B$4860),0)</f>
        <v>7359425.5319148935</v>
      </c>
      <c r="D3970" s="6">
        <f>IF($A3970&gt;=DATE(D$1,1,1),_xlfn.XLOOKUP(D$1,alımlar!$A$2:$A$14,alımlar!$C$2:$C$14)*_xlfn.XLOOKUP($A3970,btc!$A$2:$A$4860,btc!$B$2:$B$4860),0)</f>
        <v>2562170.3703703708</v>
      </c>
      <c r="E3970" s="6">
        <f>IF($A3970&gt;=DATE(E$1,1,1),_xlfn.XLOOKUP(E$1,alımlar!$A$2:$A$14,alımlar!$C$2:$C$14)*_xlfn.XLOOKUP($A3970,btc!$A$2:$A$4860,btc!$B$2:$B$4860),0)</f>
        <v>42920.089341109328</v>
      </c>
      <c r="F3970" s="6">
        <f>IF($A3970&gt;=DATE(F$1,1,1),_xlfn.XLOOKUP(F$1,alımlar!$A$2:$A$14,alımlar!$C$2:$C$14)*_xlfn.XLOOKUP($A3970,btc!$A$2:$A$4860,btc!$B$2:$B$4860),0)</f>
        <v>108703.01697045885</v>
      </c>
      <c r="G3970" s="6">
        <f>IF($A3970&gt;=DATE(G$1,1,1),_xlfn.XLOOKUP(G$1,alımlar!$A$2:$A$14,alımlar!$C$2:$C$14)*_xlfn.XLOOKUP($A3970,btc!$A$2:$A$4860,btc!$B$2:$B$4860),0)</f>
        <v>80440.232558139542</v>
      </c>
      <c r="H3970" s="6">
        <f>IF($A3970&gt;=DATE(H$1,1,1),_xlfn.XLOOKUP(H$1,alımlar!$A$2:$A$14,alımlar!$C$2:$C$14)*_xlfn.XLOOKUP($A3970,btc!$A$2:$A$4860,btc!$B$2:$B$4860),0)</f>
        <v>35903.363089059581</v>
      </c>
      <c r="I3970" s="6">
        <f>IF($A3970&gt;=DATE(I$1,1,1),_xlfn.XLOOKUP(I$1,alımlar!$A$2:$A$14,alımlar!$C$2:$C$14)*_xlfn.XLOOKUP($A3970,btc!$A$2:$A$4860,btc!$B$2:$B$4860),0)</f>
        <v>2497.33222627342</v>
      </c>
      <c r="J3970" s="6">
        <f>IF($A3970&gt;=DATE(J$1,1,1),_xlfn.XLOOKUP(J$1,alımlar!$A$2:$A$14,alımlar!$C$2:$C$14)*_xlfn.XLOOKUP($A3970,btc!$A$2:$A$4860,btc!$B$2:$B$4860),0)</f>
        <v>9324.518129127915</v>
      </c>
      <c r="K3970" s="6">
        <f>IF($A3970&gt;=DATE(K$1,1,1),_xlfn.XLOOKUP(K$1,alımlar!$A$2:$A$14,alımlar!$C$2:$C$14)*_xlfn.XLOOKUP($A3970,btc!$A$2:$A$4860,btc!$B$2:$B$4860),0)</f>
        <v>4806.4726807848374</v>
      </c>
      <c r="L3970" s="6">
        <f>IF($A3970&gt;=DATE(L$1,1,1),_xlfn.XLOOKUP(L$1,alımlar!$A$2:$A$14,alımlar!$C$2:$C$14)*_xlfn.XLOOKUP($A3970,btc!$A$2:$A$4860,btc!$B$2:$B$4860),0)</f>
        <v>1194.7243167067909</v>
      </c>
      <c r="M3970" s="6">
        <f>IF($A3970&gt;=DATE(M$1,1,1),_xlfn.XLOOKUP(M$1,alımlar!$A$2:$A$14,alımlar!$C$2:$C$14)*_xlfn.XLOOKUP($A3970,btc!$A$2:$A$4860,btc!$B$2:$B$4860),0)</f>
        <v>0</v>
      </c>
      <c r="N3970" s="6">
        <f>IF($A3970&gt;=DATE(N$1,1,1),_xlfn.XLOOKUP(N$1,alımlar!$A$2:$A$14,alımlar!$C$2:$C$14)*_xlfn.XLOOKUP($A3970,btc!$A$2:$A$4860,btc!$B$2:$B$4860),0)</f>
        <v>0</v>
      </c>
    </row>
    <row r="3971" spans="1:14" x14ac:dyDescent="0.3">
      <c r="A3971" s="2">
        <v>44347</v>
      </c>
      <c r="B3971" s="6">
        <f>IF($A3971&gt;=DATE(B$1,1,1),_xlfn.XLOOKUP(B$1,alımlar!$A$2:$A$14,alımlar!$C$2:$C$14)*_xlfn.XLOOKUP($A3971,btc!$A$2:$A$4860,btc!$B$2:$B$4860),0)</f>
        <v>118813333.33333334</v>
      </c>
      <c r="C3971" s="6">
        <f>IF($A3971&gt;=DATE(C$1,1,1),_xlfn.XLOOKUP(C$1,alımlar!$A$2:$A$14,alımlar!$C$2:$C$14)*_xlfn.XLOOKUP($A3971,btc!$A$2:$A$4860,btc!$B$2:$B$4860),0)</f>
        <v>7583829.7872340418</v>
      </c>
      <c r="D3971" s="6">
        <f>IF($A3971&gt;=DATE(D$1,1,1),_xlfn.XLOOKUP(D$1,alımlar!$A$2:$A$14,alımlar!$C$2:$C$14)*_xlfn.XLOOKUP($A3971,btc!$A$2:$A$4860,btc!$B$2:$B$4860),0)</f>
        <v>2640296.2962962962</v>
      </c>
      <c r="E3971" s="6">
        <f>IF($A3971&gt;=DATE(E$1,1,1),_xlfn.XLOOKUP(E$1,alımlar!$A$2:$A$14,alımlar!$C$2:$C$14)*_xlfn.XLOOKUP($A3971,btc!$A$2:$A$4860,btc!$B$2:$B$4860),0)</f>
        <v>44228.812507755305</v>
      </c>
      <c r="F3971" s="6">
        <f>IF($A3971&gt;=DATE(F$1,1,1),_xlfn.XLOOKUP(F$1,alımlar!$A$2:$A$14,alımlar!$C$2:$C$14)*_xlfn.XLOOKUP($A3971,btc!$A$2:$A$4860,btc!$B$2:$B$4860),0)</f>
        <v>112017.59899434319</v>
      </c>
      <c r="G3971" s="6">
        <f>IF($A3971&gt;=DATE(G$1,1,1),_xlfn.XLOOKUP(G$1,alımlar!$A$2:$A$14,alımlar!$C$2:$C$14)*_xlfn.XLOOKUP($A3971,btc!$A$2:$A$4860,btc!$B$2:$B$4860),0)</f>
        <v>82893.023255813954</v>
      </c>
      <c r="H3971" s="6">
        <f>IF($A3971&gt;=DATE(H$1,1,1),_xlfn.XLOOKUP(H$1,alımlar!$A$2:$A$14,alımlar!$C$2:$C$14)*_xlfn.XLOOKUP($A3971,btc!$A$2:$A$4860,btc!$B$2:$B$4860),0)</f>
        <v>36998.131617189116</v>
      </c>
      <c r="I3971" s="6">
        <f>IF($A3971&gt;=DATE(I$1,1,1),_xlfn.XLOOKUP(I$1,alımlar!$A$2:$A$14,alımlar!$C$2:$C$14)*_xlfn.XLOOKUP($A3971,btc!$A$2:$A$4860,btc!$B$2:$B$4860),0)</f>
        <v>2573.4811017652792</v>
      </c>
      <c r="J3971" s="6">
        <f>IF($A3971&gt;=DATE(J$1,1,1),_xlfn.XLOOKUP(J$1,alımlar!$A$2:$A$14,alımlar!$C$2:$C$14)*_xlfn.XLOOKUP($A3971,btc!$A$2:$A$4860,btc!$B$2:$B$4860),0)</f>
        <v>9608.8421620164445</v>
      </c>
      <c r="K3971" s="6">
        <f>IF($A3971&gt;=DATE(K$1,1,1),_xlfn.XLOOKUP(K$1,alımlar!$A$2:$A$14,alımlar!$C$2:$C$14)*_xlfn.XLOOKUP($A3971,btc!$A$2:$A$4860,btc!$B$2:$B$4860),0)</f>
        <v>4953.0320715913513</v>
      </c>
      <c r="L3971" s="6">
        <f>IF($A3971&gt;=DATE(L$1,1,1),_xlfn.XLOOKUP(L$1,alımlar!$A$2:$A$14,alımlar!$C$2:$C$14)*_xlfn.XLOOKUP($A3971,btc!$A$2:$A$4860,btc!$B$2:$B$4860),0)</f>
        <v>1231.1539564170669</v>
      </c>
      <c r="M3971" s="6">
        <f>IF($A3971&gt;=DATE(M$1,1,1),_xlfn.XLOOKUP(M$1,alımlar!$A$2:$A$14,alımlar!$C$2:$C$14)*_xlfn.XLOOKUP($A3971,btc!$A$2:$A$4860,btc!$B$2:$B$4860),0)</f>
        <v>0</v>
      </c>
      <c r="N3971" s="6">
        <f>IF($A3971&gt;=DATE(N$1,1,1),_xlfn.XLOOKUP(N$1,alımlar!$A$2:$A$14,alımlar!$C$2:$C$14)*_xlfn.XLOOKUP($A3971,btc!$A$2:$A$4860,btc!$B$2:$B$4860),0)</f>
        <v>0</v>
      </c>
    </row>
    <row r="3972" spans="1:14" x14ac:dyDescent="0.3">
      <c r="A3972" s="2">
        <v>44348</v>
      </c>
      <c r="B3972" s="6">
        <f>IF($A3972&gt;=DATE(B$1,1,1),_xlfn.XLOOKUP(B$1,alımlar!$A$2:$A$14,alımlar!$C$2:$C$14)*_xlfn.XLOOKUP($A3972,btc!$A$2:$A$4860,btc!$B$2:$B$4860),0)</f>
        <v>124314333.33333334</v>
      </c>
      <c r="C3972" s="6">
        <f>IF($A3972&gt;=DATE(C$1,1,1),_xlfn.XLOOKUP(C$1,alımlar!$A$2:$A$14,alımlar!$C$2:$C$14)*_xlfn.XLOOKUP($A3972,btc!$A$2:$A$4860,btc!$B$2:$B$4860),0)</f>
        <v>7934957.4468085105</v>
      </c>
      <c r="D3972" s="6">
        <f>IF($A3972&gt;=DATE(D$1,1,1),_xlfn.XLOOKUP(D$1,alımlar!$A$2:$A$14,alımlar!$C$2:$C$14)*_xlfn.XLOOKUP($A3972,btc!$A$2:$A$4860,btc!$B$2:$B$4860),0)</f>
        <v>2762540.7407407411</v>
      </c>
      <c r="E3972" s="6">
        <f>IF($A3972&gt;=DATE(E$1,1,1),_xlfn.XLOOKUP(E$1,alımlar!$A$2:$A$14,alımlar!$C$2:$C$14)*_xlfn.XLOOKUP($A3972,btc!$A$2:$A$4860,btc!$B$2:$B$4860),0)</f>
        <v>46276.585184266049</v>
      </c>
      <c r="F3972" s="6">
        <f>IF($A3972&gt;=DATE(F$1,1,1),_xlfn.XLOOKUP(F$1,alımlar!$A$2:$A$14,alımlar!$C$2:$C$14)*_xlfn.XLOOKUP($A3972,btc!$A$2:$A$4860,btc!$B$2:$B$4860),0)</f>
        <v>117203.95977372723</v>
      </c>
      <c r="G3972" s="6">
        <f>IF($A3972&gt;=DATE(G$1,1,1),_xlfn.XLOOKUP(G$1,alımlar!$A$2:$A$14,alımlar!$C$2:$C$14)*_xlfn.XLOOKUP($A3972,btc!$A$2:$A$4860,btc!$B$2:$B$4860),0)</f>
        <v>86730.930232558152</v>
      </c>
      <c r="H3972" s="6">
        <f>IF($A3972&gt;=DATE(H$1,1,1),_xlfn.XLOOKUP(H$1,alımlar!$A$2:$A$14,alımlar!$C$2:$C$14)*_xlfn.XLOOKUP($A3972,btc!$A$2:$A$4860,btc!$B$2:$B$4860),0)</f>
        <v>38711.127257629232</v>
      </c>
      <c r="I3972" s="6">
        <f>IF($A3972&gt;=DATE(I$1,1,1),_xlfn.XLOOKUP(I$1,alımlar!$A$2:$A$14,alımlar!$C$2:$C$14)*_xlfn.XLOOKUP($A3972,btc!$A$2:$A$4860,btc!$B$2:$B$4860),0)</f>
        <v>2692.6320349445873</v>
      </c>
      <c r="J3972" s="6">
        <f>IF($A3972&gt;=DATE(J$1,1,1),_xlfn.XLOOKUP(J$1,alımlar!$A$2:$A$14,alımlar!$C$2:$C$14)*_xlfn.XLOOKUP($A3972,btc!$A$2:$A$4860,btc!$B$2:$B$4860),0)</f>
        <v>10053.72691737431</v>
      </c>
      <c r="K3972" s="6">
        <f>IF($A3972&gt;=DATE(K$1,1,1),_xlfn.XLOOKUP(K$1,alımlar!$A$2:$A$14,alımlar!$C$2:$C$14)*_xlfn.XLOOKUP($A3972,btc!$A$2:$A$4860,btc!$B$2:$B$4860),0)</f>
        <v>5182.3550664221002</v>
      </c>
      <c r="L3972" s="6">
        <f>IF($A3972&gt;=DATE(L$1,1,1),_xlfn.XLOOKUP(L$1,alımlar!$A$2:$A$14,alımlar!$C$2:$C$14)*_xlfn.XLOOKUP($A3972,btc!$A$2:$A$4860,btc!$B$2:$B$4860),0)</f>
        <v>1288.1557905062568</v>
      </c>
      <c r="M3972" s="6">
        <f>IF($A3972&gt;=DATE(M$1,1,1),_xlfn.XLOOKUP(M$1,alımlar!$A$2:$A$14,alımlar!$C$2:$C$14)*_xlfn.XLOOKUP($A3972,btc!$A$2:$A$4860,btc!$B$2:$B$4860),0)</f>
        <v>0</v>
      </c>
      <c r="N3972" s="6">
        <f>IF($A3972&gt;=DATE(N$1,1,1),_xlfn.XLOOKUP(N$1,alımlar!$A$2:$A$14,alımlar!$C$2:$C$14)*_xlfn.XLOOKUP($A3972,btc!$A$2:$A$4860,btc!$B$2:$B$4860),0)</f>
        <v>0</v>
      </c>
    </row>
    <row r="3973" spans="1:14" x14ac:dyDescent="0.3">
      <c r="A3973" s="2">
        <v>44349</v>
      </c>
      <c r="B3973" s="6">
        <f>IF($A3973&gt;=DATE(B$1,1,1),_xlfn.XLOOKUP(B$1,alımlar!$A$2:$A$14,alımlar!$C$2:$C$14)*_xlfn.XLOOKUP($A3973,btc!$A$2:$A$4860,btc!$B$2:$B$4860),0)</f>
        <v>122292333.33333333</v>
      </c>
      <c r="C3973" s="6">
        <f>IF($A3973&gt;=DATE(C$1,1,1),_xlfn.XLOOKUP(C$1,alımlar!$A$2:$A$14,alımlar!$C$2:$C$14)*_xlfn.XLOOKUP($A3973,btc!$A$2:$A$4860,btc!$B$2:$B$4860),0)</f>
        <v>7805893.6170212757</v>
      </c>
      <c r="D3973" s="6">
        <f>IF($A3973&gt;=DATE(D$1,1,1),_xlfn.XLOOKUP(D$1,alımlar!$A$2:$A$14,alımlar!$C$2:$C$14)*_xlfn.XLOOKUP($A3973,btc!$A$2:$A$4860,btc!$B$2:$B$4860),0)</f>
        <v>2717607.4074074072</v>
      </c>
      <c r="E3973" s="6">
        <f>IF($A3973&gt;=DATE(E$1,1,1),_xlfn.XLOOKUP(E$1,alımlar!$A$2:$A$14,alımlar!$C$2:$C$14)*_xlfn.XLOOKUP($A3973,btc!$A$2:$A$4860,btc!$B$2:$B$4860),0)</f>
        <v>45523.886338255368</v>
      </c>
      <c r="F3973" s="6">
        <f>IF($A3973&gt;=DATE(F$1,1,1),_xlfn.XLOOKUP(F$1,alımlar!$A$2:$A$14,alımlar!$C$2:$C$14)*_xlfn.XLOOKUP($A3973,btc!$A$2:$A$4860,btc!$B$2:$B$4860),0)</f>
        <v>115297.61156505342</v>
      </c>
      <c r="G3973" s="6">
        <f>IF($A3973&gt;=DATE(G$1,1,1),_xlfn.XLOOKUP(G$1,alımlar!$A$2:$A$14,alımlar!$C$2:$C$14)*_xlfn.XLOOKUP($A3973,btc!$A$2:$A$4860,btc!$B$2:$B$4860),0)</f>
        <v>85320.232558139527</v>
      </c>
      <c r="H3973" s="6">
        <f>IF($A3973&gt;=DATE(H$1,1,1),_xlfn.XLOOKUP(H$1,alımlar!$A$2:$A$14,alımlar!$C$2:$C$14)*_xlfn.XLOOKUP($A3973,btc!$A$2:$A$4860,btc!$B$2:$B$4860),0)</f>
        <v>38081.482250363289</v>
      </c>
      <c r="I3973" s="6">
        <f>IF($A3973&gt;=DATE(I$1,1,1),_xlfn.XLOOKUP(I$1,alımlar!$A$2:$A$14,alımlar!$C$2:$C$14)*_xlfn.XLOOKUP($A3973,btc!$A$2:$A$4860,btc!$B$2:$B$4860),0)</f>
        <v>2648.8357821017289</v>
      </c>
      <c r="J3973" s="6">
        <f>IF($A3973&gt;=DATE(J$1,1,1),_xlfn.XLOOKUP(J$1,alımlar!$A$2:$A$14,alımlar!$C$2:$C$14)*_xlfn.XLOOKUP($A3973,btc!$A$2:$A$4860,btc!$B$2:$B$4860),0)</f>
        <v>9890.2008356921415</v>
      </c>
      <c r="K3973" s="6">
        <f>IF($A3973&gt;=DATE(K$1,1,1),_xlfn.XLOOKUP(K$1,alımlar!$A$2:$A$14,alımlar!$C$2:$C$14)*_xlfn.XLOOKUP($A3973,btc!$A$2:$A$4860,btc!$B$2:$B$4860),0)</f>
        <v>5098.0629203490635</v>
      </c>
      <c r="L3973" s="6">
        <f>IF($A3973&gt;=DATE(L$1,1,1),_xlfn.XLOOKUP(L$1,alımlar!$A$2:$A$14,alımlar!$C$2:$C$14)*_xlfn.XLOOKUP($A3973,btc!$A$2:$A$4860,btc!$B$2:$B$4860),0)</f>
        <v>1267.2036529806537</v>
      </c>
      <c r="M3973" s="6">
        <f>IF($A3973&gt;=DATE(M$1,1,1),_xlfn.XLOOKUP(M$1,alımlar!$A$2:$A$14,alımlar!$C$2:$C$14)*_xlfn.XLOOKUP($A3973,btc!$A$2:$A$4860,btc!$B$2:$B$4860),0)</f>
        <v>0</v>
      </c>
      <c r="N3973" s="6">
        <f>IF($A3973&gt;=DATE(N$1,1,1),_xlfn.XLOOKUP(N$1,alımlar!$A$2:$A$14,alımlar!$C$2:$C$14)*_xlfn.XLOOKUP($A3973,btc!$A$2:$A$4860,btc!$B$2:$B$4860),0)</f>
        <v>0</v>
      </c>
    </row>
    <row r="3974" spans="1:14" x14ac:dyDescent="0.3">
      <c r="A3974" s="2">
        <v>44350</v>
      </c>
      <c r="B3974" s="6">
        <f>IF($A3974&gt;=DATE(B$1,1,1),_xlfn.XLOOKUP(B$1,alımlar!$A$2:$A$14,alımlar!$C$2:$C$14)*_xlfn.XLOOKUP($A3974,btc!$A$2:$A$4860,btc!$B$2:$B$4860),0)</f>
        <v>125185666.66666666</v>
      </c>
      <c r="C3974" s="6">
        <f>IF($A3974&gt;=DATE(C$1,1,1),_xlfn.XLOOKUP(C$1,alımlar!$A$2:$A$14,alımlar!$C$2:$C$14)*_xlfn.XLOOKUP($A3974,btc!$A$2:$A$4860,btc!$B$2:$B$4860),0)</f>
        <v>7990574.4680851055</v>
      </c>
      <c r="D3974" s="6">
        <f>IF($A3974&gt;=DATE(D$1,1,1),_xlfn.XLOOKUP(D$1,alımlar!$A$2:$A$14,alımlar!$C$2:$C$14)*_xlfn.XLOOKUP($A3974,btc!$A$2:$A$4860,btc!$B$2:$B$4860),0)</f>
        <v>2781903.7037037034</v>
      </c>
      <c r="E3974" s="6">
        <f>IF($A3974&gt;=DATE(E$1,1,1),_xlfn.XLOOKUP(E$1,alımlar!$A$2:$A$14,alımlar!$C$2:$C$14)*_xlfn.XLOOKUP($A3974,btc!$A$2:$A$4860,btc!$B$2:$B$4860),0)</f>
        <v>46600.943045042812</v>
      </c>
      <c r="F3974" s="6">
        <f>IF($A3974&gt;=DATE(F$1,1,1),_xlfn.XLOOKUP(F$1,alımlar!$A$2:$A$14,alımlar!$C$2:$C$14)*_xlfn.XLOOKUP($A3974,btc!$A$2:$A$4860,btc!$B$2:$B$4860),0)</f>
        <v>118025.45568824638</v>
      </c>
      <c r="G3974" s="6">
        <f>IF($A3974&gt;=DATE(G$1,1,1),_xlfn.XLOOKUP(G$1,alımlar!$A$2:$A$14,alımlar!$C$2:$C$14)*_xlfn.XLOOKUP($A3974,btc!$A$2:$A$4860,btc!$B$2:$B$4860),0)</f>
        <v>87338.837209302321</v>
      </c>
      <c r="H3974" s="6">
        <f>IF($A3974&gt;=DATE(H$1,1,1),_xlfn.XLOOKUP(H$1,alımlar!$A$2:$A$14,alımlar!$C$2:$C$14)*_xlfn.XLOOKUP($A3974,btc!$A$2:$A$4860,btc!$B$2:$B$4860),0)</f>
        <v>38982.457961386746</v>
      </c>
      <c r="I3974" s="6">
        <f>IF($A3974&gt;=DATE(I$1,1,1),_xlfn.XLOOKUP(I$1,alımlar!$A$2:$A$14,alımlar!$C$2:$C$14)*_xlfn.XLOOKUP($A3974,btc!$A$2:$A$4860,btc!$B$2:$B$4860),0)</f>
        <v>2711.5049998195009</v>
      </c>
      <c r="J3974" s="6">
        <f>IF($A3974&gt;=DATE(J$1,1,1),_xlfn.XLOOKUP(J$1,alımlar!$A$2:$A$14,alımlar!$C$2:$C$14)*_xlfn.XLOOKUP($A3974,btc!$A$2:$A$4860,btc!$B$2:$B$4860),0)</f>
        <v>10124.194635395605</v>
      </c>
      <c r="K3974" s="6">
        <f>IF($A3974&gt;=DATE(K$1,1,1),_xlfn.XLOOKUP(K$1,alımlar!$A$2:$A$14,alımlar!$C$2:$C$14)*_xlfn.XLOOKUP($A3974,btc!$A$2:$A$4860,btc!$B$2:$B$4860),0)</f>
        <v>5218.6787838363625</v>
      </c>
      <c r="L3974" s="6">
        <f>IF($A3974&gt;=DATE(L$1,1,1),_xlfn.XLOOKUP(L$1,alımlar!$A$2:$A$14,alımlar!$C$2:$C$14)*_xlfn.XLOOKUP($A3974,btc!$A$2:$A$4860,btc!$B$2:$B$4860),0)</f>
        <v>1297.1846212830333</v>
      </c>
      <c r="M3974" s="6">
        <f>IF($A3974&gt;=DATE(M$1,1,1),_xlfn.XLOOKUP(M$1,alımlar!$A$2:$A$14,alımlar!$C$2:$C$14)*_xlfn.XLOOKUP($A3974,btc!$A$2:$A$4860,btc!$B$2:$B$4860),0)</f>
        <v>0</v>
      </c>
      <c r="N3974" s="6">
        <f>IF($A3974&gt;=DATE(N$1,1,1),_xlfn.XLOOKUP(N$1,alımlar!$A$2:$A$14,alımlar!$C$2:$C$14)*_xlfn.XLOOKUP($A3974,btc!$A$2:$A$4860,btc!$B$2:$B$4860),0)</f>
        <v>0</v>
      </c>
    </row>
    <row r="3975" spans="1:14" x14ac:dyDescent="0.3">
      <c r="A3975" s="2">
        <v>44351</v>
      </c>
      <c r="B3975" s="6">
        <f>IF($A3975&gt;=DATE(B$1,1,1),_xlfn.XLOOKUP(B$1,alımlar!$A$2:$A$14,alımlar!$C$2:$C$14)*_xlfn.XLOOKUP($A3975,btc!$A$2:$A$4860,btc!$B$2:$B$4860),0)</f>
        <v>130638000.00000001</v>
      </c>
      <c r="C3975" s="6">
        <f>IF($A3975&gt;=DATE(C$1,1,1),_xlfn.XLOOKUP(C$1,alımlar!$A$2:$A$14,alımlar!$C$2:$C$14)*_xlfn.XLOOKUP($A3975,btc!$A$2:$A$4860,btc!$B$2:$B$4860),0)</f>
        <v>8338595.7446808508</v>
      </c>
      <c r="D3975" s="6">
        <f>IF($A3975&gt;=DATE(D$1,1,1),_xlfn.XLOOKUP(D$1,alımlar!$A$2:$A$14,alımlar!$C$2:$C$14)*_xlfn.XLOOKUP($A3975,btc!$A$2:$A$4860,btc!$B$2:$B$4860),0)</f>
        <v>2903066.666666667</v>
      </c>
      <c r="E3975" s="6">
        <f>IF($A3975&gt;=DATE(E$1,1,1),_xlfn.XLOOKUP(E$1,alımlar!$A$2:$A$14,alımlar!$C$2:$C$14)*_xlfn.XLOOKUP($A3975,btc!$A$2:$A$4860,btc!$B$2:$B$4860),0)</f>
        <v>48630.599329941688</v>
      </c>
      <c r="F3975" s="6">
        <f>IF($A3975&gt;=DATE(F$1,1,1),_xlfn.XLOOKUP(F$1,alımlar!$A$2:$A$14,alımlar!$C$2:$C$14)*_xlfn.XLOOKUP($A3975,btc!$A$2:$A$4860,btc!$B$2:$B$4860),0)</f>
        <v>123165.93337523572</v>
      </c>
      <c r="G3975" s="6">
        <f>IF($A3975&gt;=DATE(G$1,1,1),_xlfn.XLOOKUP(G$1,alımlar!$A$2:$A$14,alımlar!$C$2:$C$14)*_xlfn.XLOOKUP($A3975,btc!$A$2:$A$4860,btc!$B$2:$B$4860),0)</f>
        <v>91142.790697674427</v>
      </c>
      <c r="H3975" s="6">
        <f>IF($A3975&gt;=DATE(H$1,1,1),_xlfn.XLOOKUP(H$1,alımlar!$A$2:$A$14,alımlar!$C$2:$C$14)*_xlfn.XLOOKUP($A3975,btc!$A$2:$A$4860,btc!$B$2:$B$4860),0)</f>
        <v>40680.298941249741</v>
      </c>
      <c r="I3975" s="6">
        <f>IF($A3975&gt;=DATE(I$1,1,1),_xlfn.XLOOKUP(I$1,alımlar!$A$2:$A$14,alımlar!$C$2:$C$14)*_xlfn.XLOOKUP($A3975,btc!$A$2:$A$4860,btc!$B$2:$B$4860),0)</f>
        <v>2829.6018194289018</v>
      </c>
      <c r="J3975" s="6">
        <f>IF($A3975&gt;=DATE(J$1,1,1),_xlfn.XLOOKUP(J$1,alımlar!$A$2:$A$14,alımlar!$C$2:$C$14)*_xlfn.XLOOKUP($A3975,btc!$A$2:$A$4860,btc!$B$2:$B$4860),0)</f>
        <v>10565.143550343713</v>
      </c>
      <c r="K3975" s="6">
        <f>IF($A3975&gt;=DATE(K$1,1,1),_xlfn.XLOOKUP(K$1,alımlar!$A$2:$A$14,alımlar!$C$2:$C$14)*_xlfn.XLOOKUP($A3975,btc!$A$2:$A$4860,btc!$B$2:$B$4860),0)</f>
        <v>5445.9729864932469</v>
      </c>
      <c r="L3975" s="6">
        <f>IF($A3975&gt;=DATE(L$1,1,1),_xlfn.XLOOKUP(L$1,alımlar!$A$2:$A$14,alımlar!$C$2:$C$14)*_xlfn.XLOOKUP($A3975,btc!$A$2:$A$4860,btc!$B$2:$B$4860),0)</f>
        <v>1353.6821671957086</v>
      </c>
      <c r="M3975" s="6">
        <f>IF($A3975&gt;=DATE(M$1,1,1),_xlfn.XLOOKUP(M$1,alımlar!$A$2:$A$14,alımlar!$C$2:$C$14)*_xlfn.XLOOKUP($A3975,btc!$A$2:$A$4860,btc!$B$2:$B$4860),0)</f>
        <v>0</v>
      </c>
      <c r="N3975" s="6">
        <f>IF($A3975&gt;=DATE(N$1,1,1),_xlfn.XLOOKUP(N$1,alımlar!$A$2:$A$14,alımlar!$C$2:$C$14)*_xlfn.XLOOKUP($A3975,btc!$A$2:$A$4860,btc!$B$2:$B$4860),0)</f>
        <v>0</v>
      </c>
    </row>
    <row r="3976" spans="1:14" x14ac:dyDescent="0.3">
      <c r="A3976" s="2">
        <v>44352</v>
      </c>
      <c r="B3976" s="6">
        <f>IF($A3976&gt;=DATE(B$1,1,1),_xlfn.XLOOKUP(B$1,alımlar!$A$2:$A$14,alımlar!$C$2:$C$14)*_xlfn.XLOOKUP($A3976,btc!$A$2:$A$4860,btc!$B$2:$B$4860),0)</f>
        <v>122804000</v>
      </c>
      <c r="C3976" s="6">
        <f>IF($A3976&gt;=DATE(C$1,1,1),_xlfn.XLOOKUP(C$1,alımlar!$A$2:$A$14,alımlar!$C$2:$C$14)*_xlfn.XLOOKUP($A3976,btc!$A$2:$A$4860,btc!$B$2:$B$4860),0)</f>
        <v>7838553.1914893603</v>
      </c>
      <c r="D3976" s="6">
        <f>IF($A3976&gt;=DATE(D$1,1,1),_xlfn.XLOOKUP(D$1,alımlar!$A$2:$A$14,alımlar!$C$2:$C$14)*_xlfn.XLOOKUP($A3976,btc!$A$2:$A$4860,btc!$B$2:$B$4860),0)</f>
        <v>2728977.7777777775</v>
      </c>
      <c r="E3976" s="6">
        <f>IF($A3976&gt;=DATE(E$1,1,1),_xlfn.XLOOKUP(E$1,alımlar!$A$2:$A$14,alımlar!$C$2:$C$14)*_xlfn.XLOOKUP($A3976,btc!$A$2:$A$4860,btc!$B$2:$B$4860),0)</f>
        <v>45714.356619928032</v>
      </c>
      <c r="F3976" s="6">
        <f>IF($A3976&gt;=DATE(F$1,1,1),_xlfn.XLOOKUP(F$1,alımlar!$A$2:$A$14,alımlar!$C$2:$C$14)*_xlfn.XLOOKUP($A3976,btc!$A$2:$A$4860,btc!$B$2:$B$4860),0)</f>
        <v>115780.01257071024</v>
      </c>
      <c r="G3976" s="6">
        <f>IF($A3976&gt;=DATE(G$1,1,1),_xlfn.XLOOKUP(G$1,alımlar!$A$2:$A$14,alımlar!$C$2:$C$14)*_xlfn.XLOOKUP($A3976,btc!$A$2:$A$4860,btc!$B$2:$B$4860),0)</f>
        <v>85677.209302325573</v>
      </c>
      <c r="H3976" s="6">
        <f>IF($A3976&gt;=DATE(H$1,1,1),_xlfn.XLOOKUP(H$1,alımlar!$A$2:$A$14,alımlar!$C$2:$C$14)*_xlfn.XLOOKUP($A3976,btc!$A$2:$A$4860,btc!$B$2:$B$4860),0)</f>
        <v>38240.813784513179</v>
      </c>
      <c r="I3976" s="6">
        <f>IF($A3976&gt;=DATE(I$1,1,1),_xlfn.XLOOKUP(I$1,alımlar!$A$2:$A$14,alımlar!$C$2:$C$14)*_xlfn.XLOOKUP($A3976,btc!$A$2:$A$4860,btc!$B$2:$B$4860),0)</f>
        <v>2659.9184144976716</v>
      </c>
      <c r="J3976" s="6">
        <f>IF($A3976&gt;=DATE(J$1,1,1),_xlfn.XLOOKUP(J$1,alımlar!$A$2:$A$14,alımlar!$C$2:$C$14)*_xlfn.XLOOKUP($A3976,btc!$A$2:$A$4860,btc!$B$2:$B$4860),0)</f>
        <v>9931.5810756166593</v>
      </c>
      <c r="K3976" s="6">
        <f>IF($A3976&gt;=DATE(K$1,1,1),_xlfn.XLOOKUP(K$1,alımlar!$A$2:$A$14,alımlar!$C$2:$C$14)*_xlfn.XLOOKUP($A3976,btc!$A$2:$A$4860,btc!$B$2:$B$4860),0)</f>
        <v>5119.3930298482574</v>
      </c>
      <c r="L3976" s="6">
        <f>IF($A3976&gt;=DATE(L$1,1,1),_xlfn.XLOOKUP(L$1,alımlar!$A$2:$A$14,alımlar!$C$2:$C$14)*_xlfn.XLOOKUP($A3976,btc!$A$2:$A$4860,btc!$B$2:$B$4860),0)</f>
        <v>1272.5055868912705</v>
      </c>
      <c r="M3976" s="6">
        <f>IF($A3976&gt;=DATE(M$1,1,1),_xlfn.XLOOKUP(M$1,alımlar!$A$2:$A$14,alımlar!$C$2:$C$14)*_xlfn.XLOOKUP($A3976,btc!$A$2:$A$4860,btc!$B$2:$B$4860),0)</f>
        <v>0</v>
      </c>
      <c r="N3976" s="6">
        <f>IF($A3976&gt;=DATE(N$1,1,1),_xlfn.XLOOKUP(N$1,alımlar!$A$2:$A$14,alımlar!$C$2:$C$14)*_xlfn.XLOOKUP($A3976,btc!$A$2:$A$4860,btc!$B$2:$B$4860),0)</f>
        <v>0</v>
      </c>
    </row>
    <row r="3977" spans="1:14" x14ac:dyDescent="0.3">
      <c r="A3977" s="2">
        <v>44353</v>
      </c>
      <c r="B3977" s="6">
        <f>IF($A3977&gt;=DATE(B$1,1,1),_xlfn.XLOOKUP(B$1,alımlar!$A$2:$A$14,alımlar!$C$2:$C$14)*_xlfn.XLOOKUP($A3977,btc!$A$2:$A$4860,btc!$B$2:$B$4860),0)</f>
        <v>118395666.66666666</v>
      </c>
      <c r="C3977" s="6">
        <f>IF($A3977&gt;=DATE(C$1,1,1),_xlfn.XLOOKUP(C$1,alımlar!$A$2:$A$14,alımlar!$C$2:$C$14)*_xlfn.XLOOKUP($A3977,btc!$A$2:$A$4860,btc!$B$2:$B$4860),0)</f>
        <v>7557170.2127659563</v>
      </c>
      <c r="D3977" s="6">
        <f>IF($A3977&gt;=DATE(D$1,1,1),_xlfn.XLOOKUP(D$1,alımlar!$A$2:$A$14,alımlar!$C$2:$C$14)*_xlfn.XLOOKUP($A3977,btc!$A$2:$A$4860,btc!$B$2:$B$4860),0)</f>
        <v>2631014.8148148148</v>
      </c>
      <c r="E3977" s="6">
        <f>IF($A3977&gt;=DATE(E$1,1,1),_xlfn.XLOOKUP(E$1,alımlar!$A$2:$A$14,alımlar!$C$2:$C$14)*_xlfn.XLOOKUP($A3977,btc!$A$2:$A$4860,btc!$B$2:$B$4860),0)</f>
        <v>44073.334160565828</v>
      </c>
      <c r="F3977" s="6">
        <f>IF($A3977&gt;=DATE(F$1,1,1),_xlfn.XLOOKUP(F$1,alımlar!$A$2:$A$14,alımlar!$C$2:$C$14)*_xlfn.XLOOKUP($A3977,btc!$A$2:$A$4860,btc!$B$2:$B$4860),0)</f>
        <v>111623.82149591451</v>
      </c>
      <c r="G3977" s="6">
        <f>IF($A3977&gt;=DATE(G$1,1,1),_xlfn.XLOOKUP(G$1,alımlar!$A$2:$A$14,alımlar!$C$2:$C$14)*_xlfn.XLOOKUP($A3977,btc!$A$2:$A$4860,btc!$B$2:$B$4860),0)</f>
        <v>82601.627906976748</v>
      </c>
      <c r="H3977" s="6">
        <f>IF($A3977&gt;=DATE(H$1,1,1),_xlfn.XLOOKUP(H$1,alımlar!$A$2:$A$14,alımlar!$C$2:$C$14)*_xlfn.XLOOKUP($A3977,btc!$A$2:$A$4860,btc!$B$2:$B$4860),0)</f>
        <v>36868.07141374299</v>
      </c>
      <c r="I3977" s="6">
        <f>IF($A3977&gt;=DATE(I$1,1,1),_xlfn.XLOOKUP(I$1,alımlar!$A$2:$A$14,alımlar!$C$2:$C$14)*_xlfn.XLOOKUP($A3977,btc!$A$2:$A$4860,btc!$B$2:$B$4860),0)</f>
        <v>2564.4344969495687</v>
      </c>
      <c r="J3977" s="6">
        <f>IF($A3977&gt;=DATE(J$1,1,1),_xlfn.XLOOKUP(J$1,alımlar!$A$2:$A$14,alımlar!$C$2:$C$14)*_xlfn.XLOOKUP($A3977,btc!$A$2:$A$4860,btc!$B$2:$B$4860),0)</f>
        <v>9575.064024801186</v>
      </c>
      <c r="K3977" s="6">
        <f>IF($A3977&gt;=DATE(K$1,1,1),_xlfn.XLOOKUP(K$1,alımlar!$A$2:$A$14,alımlar!$C$2:$C$14)*_xlfn.XLOOKUP($A3977,btc!$A$2:$A$4860,btc!$B$2:$B$4860),0)</f>
        <v>4935.6205880718135</v>
      </c>
      <c r="L3977" s="6">
        <f>IF($A3977&gt;=DATE(L$1,1,1),_xlfn.XLOOKUP(L$1,alımlar!$A$2:$A$14,alımlar!$C$2:$C$14)*_xlfn.XLOOKUP($A3977,btc!$A$2:$A$4860,btc!$B$2:$B$4860),0)</f>
        <v>1226.826058573417</v>
      </c>
      <c r="M3977" s="6">
        <f>IF($A3977&gt;=DATE(M$1,1,1),_xlfn.XLOOKUP(M$1,alımlar!$A$2:$A$14,alımlar!$C$2:$C$14)*_xlfn.XLOOKUP($A3977,btc!$A$2:$A$4860,btc!$B$2:$B$4860),0)</f>
        <v>0</v>
      </c>
      <c r="N3977" s="6">
        <f>IF($A3977&gt;=DATE(N$1,1,1),_xlfn.XLOOKUP(N$1,alımlar!$A$2:$A$14,alımlar!$C$2:$C$14)*_xlfn.XLOOKUP($A3977,btc!$A$2:$A$4860,btc!$B$2:$B$4860),0)</f>
        <v>0</v>
      </c>
    </row>
    <row r="3978" spans="1:14" x14ac:dyDescent="0.3">
      <c r="A3978" s="2">
        <v>44354</v>
      </c>
      <c r="B3978" s="6">
        <f>IF($A3978&gt;=DATE(B$1,1,1),_xlfn.XLOOKUP(B$1,alımlar!$A$2:$A$14,alımlar!$C$2:$C$14)*_xlfn.XLOOKUP($A3978,btc!$A$2:$A$4860,btc!$B$2:$B$4860),0)</f>
        <v>119384666.66666667</v>
      </c>
      <c r="C3978" s="6">
        <f>IF($A3978&gt;=DATE(C$1,1,1),_xlfn.XLOOKUP(C$1,alımlar!$A$2:$A$14,alımlar!$C$2:$C$14)*_xlfn.XLOOKUP($A3978,btc!$A$2:$A$4860,btc!$B$2:$B$4860),0)</f>
        <v>7620297.8723404258</v>
      </c>
      <c r="D3978" s="6">
        <f>IF($A3978&gt;=DATE(D$1,1,1),_xlfn.XLOOKUP(D$1,alımlar!$A$2:$A$14,alımlar!$C$2:$C$14)*_xlfn.XLOOKUP($A3978,btc!$A$2:$A$4860,btc!$B$2:$B$4860),0)</f>
        <v>2652992.5925925928</v>
      </c>
      <c r="E3978" s="6">
        <f>IF($A3978&gt;=DATE(E$1,1,1),_xlfn.XLOOKUP(E$1,alımlar!$A$2:$A$14,alımlar!$C$2:$C$14)*_xlfn.XLOOKUP($A3978,btc!$A$2:$A$4860,btc!$B$2:$B$4860),0)</f>
        <v>44441.493981883614</v>
      </c>
      <c r="F3978" s="6">
        <f>IF($A3978&gt;=DATE(F$1,1,1),_xlfn.XLOOKUP(F$1,alımlar!$A$2:$A$14,alımlar!$C$2:$C$14)*_xlfn.XLOOKUP($A3978,btc!$A$2:$A$4860,btc!$B$2:$B$4860),0)</f>
        <v>112556.25392834697</v>
      </c>
      <c r="G3978" s="6">
        <f>IF($A3978&gt;=DATE(G$1,1,1),_xlfn.XLOOKUP(G$1,alımlar!$A$2:$A$14,alımlar!$C$2:$C$14)*_xlfn.XLOOKUP($A3978,btc!$A$2:$A$4860,btc!$B$2:$B$4860),0)</f>
        <v>83291.627906976748</v>
      </c>
      <c r="H3978" s="6">
        <f>IF($A3978&gt;=DATE(H$1,1,1),_xlfn.XLOOKUP(H$1,alımlar!$A$2:$A$14,alımlar!$C$2:$C$14)*_xlfn.XLOOKUP($A3978,btc!$A$2:$A$4860,btc!$B$2:$B$4860),0)</f>
        <v>37176.043180402739</v>
      </c>
      <c r="I3978" s="6">
        <f>IF($A3978&gt;=DATE(I$1,1,1),_xlfn.XLOOKUP(I$1,alımlar!$A$2:$A$14,alımlar!$C$2:$C$14)*_xlfn.XLOOKUP($A3978,btc!$A$2:$A$4860,btc!$B$2:$B$4860),0)</f>
        <v>2585.8561062777521</v>
      </c>
      <c r="J3978" s="6">
        <f>IF($A3978&gt;=DATE(J$1,1,1),_xlfn.XLOOKUP(J$1,alımlar!$A$2:$A$14,alımlar!$C$2:$C$14)*_xlfn.XLOOKUP($A3978,btc!$A$2:$A$4860,btc!$B$2:$B$4860),0)</f>
        <v>9655.0478501145717</v>
      </c>
      <c r="K3978" s="6">
        <f>IF($A3978&gt;=DATE(K$1,1,1),_xlfn.XLOOKUP(K$1,alımlar!$A$2:$A$14,alımlar!$C$2:$C$14)*_xlfn.XLOOKUP($A3978,btc!$A$2:$A$4860,btc!$B$2:$B$4860),0)</f>
        <v>4976.8495358790515</v>
      </c>
      <c r="L3978" s="6">
        <f>IF($A3978&gt;=DATE(L$1,1,1),_xlfn.XLOOKUP(L$1,alımlar!$A$2:$A$14,alımlar!$C$2:$C$14)*_xlfn.XLOOKUP($A3978,btc!$A$2:$A$4860,btc!$B$2:$B$4860),0)</f>
        <v>1237.0741614482051</v>
      </c>
      <c r="M3978" s="6">
        <f>IF($A3978&gt;=DATE(M$1,1,1),_xlfn.XLOOKUP(M$1,alımlar!$A$2:$A$14,alımlar!$C$2:$C$14)*_xlfn.XLOOKUP($A3978,btc!$A$2:$A$4860,btc!$B$2:$B$4860),0)</f>
        <v>0</v>
      </c>
      <c r="N3978" s="6">
        <f>IF($A3978&gt;=DATE(N$1,1,1),_xlfn.XLOOKUP(N$1,alımlar!$A$2:$A$14,alımlar!$C$2:$C$14)*_xlfn.XLOOKUP($A3978,btc!$A$2:$A$4860,btc!$B$2:$B$4860),0)</f>
        <v>0</v>
      </c>
    </row>
    <row r="3979" spans="1:14" x14ac:dyDescent="0.3">
      <c r="A3979" s="2">
        <v>44355</v>
      </c>
      <c r="B3979" s="6">
        <f>IF($A3979&gt;=DATE(B$1,1,1),_xlfn.XLOOKUP(B$1,alımlar!$A$2:$A$14,alımlar!$C$2:$C$14)*_xlfn.XLOOKUP($A3979,btc!$A$2:$A$4860,btc!$B$2:$B$4860),0)</f>
        <v>111915333.33333333</v>
      </c>
      <c r="C3979" s="6">
        <f>IF($A3979&gt;=DATE(C$1,1,1),_xlfn.XLOOKUP(C$1,alımlar!$A$2:$A$14,alımlar!$C$2:$C$14)*_xlfn.XLOOKUP($A3979,btc!$A$2:$A$4860,btc!$B$2:$B$4860),0)</f>
        <v>7143531.914893616</v>
      </c>
      <c r="D3979" s="6">
        <f>IF($A3979&gt;=DATE(D$1,1,1),_xlfn.XLOOKUP(D$1,alımlar!$A$2:$A$14,alımlar!$C$2:$C$14)*_xlfn.XLOOKUP($A3979,btc!$A$2:$A$4860,btc!$B$2:$B$4860),0)</f>
        <v>2487007.4074074072</v>
      </c>
      <c r="E3979" s="6">
        <f>IF($A3979&gt;=DATE(E$1,1,1),_xlfn.XLOOKUP(E$1,alımlar!$A$2:$A$14,alımlar!$C$2:$C$14)*_xlfn.XLOOKUP($A3979,btc!$A$2:$A$4860,btc!$B$2:$B$4860),0)</f>
        <v>41661.000124084872</v>
      </c>
      <c r="F3979" s="6">
        <f>IF($A3979&gt;=DATE(F$1,1,1),_xlfn.XLOOKUP(F$1,alımlar!$A$2:$A$14,alımlar!$C$2:$C$14)*_xlfn.XLOOKUP($A3979,btc!$A$2:$A$4860,btc!$B$2:$B$4860),0)</f>
        <v>105514.14204902577</v>
      </c>
      <c r="G3979" s="6">
        <f>IF($A3979&gt;=DATE(G$1,1,1),_xlfn.XLOOKUP(G$1,alımlar!$A$2:$A$14,alımlar!$C$2:$C$14)*_xlfn.XLOOKUP($A3979,btc!$A$2:$A$4860,btc!$B$2:$B$4860),0)</f>
        <v>78080.465116279069</v>
      </c>
      <c r="H3979" s="6">
        <f>IF($A3979&gt;=DATE(H$1,1,1),_xlfn.XLOOKUP(H$1,alımlar!$A$2:$A$14,alımlar!$C$2:$C$14)*_xlfn.XLOOKUP($A3979,btc!$A$2:$A$4860,btc!$B$2:$B$4860),0)</f>
        <v>34850.114178949552</v>
      </c>
      <c r="I3979" s="6">
        <f>IF($A3979&gt;=DATE(I$1,1,1),_xlfn.XLOOKUP(I$1,alımlar!$A$2:$A$14,alımlar!$C$2:$C$14)*_xlfn.XLOOKUP($A3979,btc!$A$2:$A$4860,btc!$B$2:$B$4860),0)</f>
        <v>2424.0713331648676</v>
      </c>
      <c r="J3979" s="6">
        <f>IF($A3979&gt;=DATE(J$1,1,1),_xlfn.XLOOKUP(J$1,alımlar!$A$2:$A$14,alımlar!$C$2:$C$14)*_xlfn.XLOOKUP($A3979,btc!$A$2:$A$4860,btc!$B$2:$B$4860),0)</f>
        <v>9050.9772206496837</v>
      </c>
      <c r="K3979" s="6">
        <f>IF($A3979&gt;=DATE(K$1,1,1),_xlfn.XLOOKUP(K$1,alımlar!$A$2:$A$14,alımlar!$C$2:$C$14)*_xlfn.XLOOKUP($A3979,btc!$A$2:$A$4860,btc!$B$2:$B$4860),0)</f>
        <v>4665.4716247012393</v>
      </c>
      <c r="L3979" s="6">
        <f>IF($A3979&gt;=DATE(L$1,1,1),_xlfn.XLOOKUP(L$1,alımlar!$A$2:$A$14,alımlar!$C$2:$C$14)*_xlfn.XLOOKUP($A3979,btc!$A$2:$A$4860,btc!$B$2:$B$4860),0)</f>
        <v>1159.6762884390207</v>
      </c>
      <c r="M3979" s="6">
        <f>IF($A3979&gt;=DATE(M$1,1,1),_xlfn.XLOOKUP(M$1,alımlar!$A$2:$A$14,alımlar!$C$2:$C$14)*_xlfn.XLOOKUP($A3979,btc!$A$2:$A$4860,btc!$B$2:$B$4860),0)</f>
        <v>0</v>
      </c>
      <c r="N3979" s="6">
        <f>IF($A3979&gt;=DATE(N$1,1,1),_xlfn.XLOOKUP(N$1,alımlar!$A$2:$A$14,alımlar!$C$2:$C$14)*_xlfn.XLOOKUP($A3979,btc!$A$2:$A$4860,btc!$B$2:$B$4860),0)</f>
        <v>0</v>
      </c>
    </row>
    <row r="3980" spans="1:14" x14ac:dyDescent="0.3">
      <c r="A3980" s="2">
        <v>44356</v>
      </c>
      <c r="B3980" s="6">
        <f>IF($A3980&gt;=DATE(B$1,1,1),_xlfn.XLOOKUP(B$1,alımlar!$A$2:$A$14,alımlar!$C$2:$C$14)*_xlfn.XLOOKUP($A3980,btc!$A$2:$A$4860,btc!$B$2:$B$4860),0)</f>
        <v>111285000</v>
      </c>
      <c r="C3980" s="6">
        <f>IF($A3980&gt;=DATE(C$1,1,1),_xlfn.XLOOKUP(C$1,alımlar!$A$2:$A$14,alımlar!$C$2:$C$14)*_xlfn.XLOOKUP($A3980,btc!$A$2:$A$4860,btc!$B$2:$B$4860),0)</f>
        <v>7103297.8723404249</v>
      </c>
      <c r="D3980" s="6">
        <f>IF($A3980&gt;=DATE(D$1,1,1),_xlfn.XLOOKUP(D$1,alımlar!$A$2:$A$14,alımlar!$C$2:$C$14)*_xlfn.XLOOKUP($A3980,btc!$A$2:$A$4860,btc!$B$2:$B$4860),0)</f>
        <v>2473000</v>
      </c>
      <c r="E3980" s="6">
        <f>IF($A3980&gt;=DATE(E$1,1,1),_xlfn.XLOOKUP(E$1,alımlar!$A$2:$A$14,alımlar!$C$2:$C$14)*_xlfn.XLOOKUP($A3980,btc!$A$2:$A$4860,btc!$B$2:$B$4860),0)</f>
        <v>41426.355627249039</v>
      </c>
      <c r="F3980" s="6">
        <f>IF($A3980&gt;=DATE(F$1,1,1),_xlfn.XLOOKUP(F$1,alımlar!$A$2:$A$14,alımlar!$C$2:$C$14)*_xlfn.XLOOKUP($A3980,btc!$A$2:$A$4860,btc!$B$2:$B$4860),0)</f>
        <v>104919.86172218731</v>
      </c>
      <c r="G3980" s="6">
        <f>IF($A3980&gt;=DATE(G$1,1,1),_xlfn.XLOOKUP(G$1,alımlar!$A$2:$A$14,alımlar!$C$2:$C$14)*_xlfn.XLOOKUP($A3980,btc!$A$2:$A$4860,btc!$B$2:$B$4860),0)</f>
        <v>77640.69767441861</v>
      </c>
      <c r="H3980" s="6">
        <f>IF($A3980&gt;=DATE(H$1,1,1),_xlfn.XLOOKUP(H$1,alımlar!$A$2:$A$14,alımlar!$C$2:$C$14)*_xlfn.XLOOKUP($A3980,btc!$A$2:$A$4860,btc!$B$2:$B$4860),0)</f>
        <v>34653.830184762301</v>
      </c>
      <c r="I3980" s="6">
        <f>IF($A3980&gt;=DATE(I$1,1,1),_xlfn.XLOOKUP(I$1,alımlar!$A$2:$A$14,alımlar!$C$2:$C$14)*_xlfn.XLOOKUP($A3980,btc!$A$2:$A$4860,btc!$B$2:$B$4860),0)</f>
        <v>2410.4183964477816</v>
      </c>
      <c r="J3980" s="6">
        <f>IF($A3980&gt;=DATE(J$1,1,1),_xlfn.XLOOKUP(J$1,alımlar!$A$2:$A$14,alımlar!$C$2:$C$14)*_xlfn.XLOOKUP($A3980,btc!$A$2:$A$4860,btc!$B$2:$B$4860),0)</f>
        <v>9000</v>
      </c>
      <c r="K3980" s="6">
        <f>IF($A3980&gt;=DATE(K$1,1,1),_xlfn.XLOOKUP(K$1,alımlar!$A$2:$A$14,alımlar!$C$2:$C$14)*_xlfn.XLOOKUP($A3980,btc!$A$2:$A$4860,btc!$B$2:$B$4860),0)</f>
        <v>4639.1945972986496</v>
      </c>
      <c r="L3980" s="6">
        <f>IF($A3980&gt;=DATE(L$1,1,1),_xlfn.XLOOKUP(L$1,alımlar!$A$2:$A$14,alımlar!$C$2:$C$14)*_xlfn.XLOOKUP($A3980,btc!$A$2:$A$4860,btc!$B$2:$B$4860),0)</f>
        <v>1153.1447203445737</v>
      </c>
      <c r="M3980" s="6">
        <f>IF($A3980&gt;=DATE(M$1,1,1),_xlfn.XLOOKUP(M$1,alımlar!$A$2:$A$14,alımlar!$C$2:$C$14)*_xlfn.XLOOKUP($A3980,btc!$A$2:$A$4860,btc!$B$2:$B$4860),0)</f>
        <v>0</v>
      </c>
      <c r="N3980" s="6">
        <f>IF($A3980&gt;=DATE(N$1,1,1),_xlfn.XLOOKUP(N$1,alımlar!$A$2:$A$14,alımlar!$C$2:$C$14)*_xlfn.XLOOKUP($A3980,btc!$A$2:$A$4860,btc!$B$2:$B$4860),0)</f>
        <v>0</v>
      </c>
    </row>
    <row r="3981" spans="1:14" x14ac:dyDescent="0.3">
      <c r="A3981" s="2">
        <v>44357</v>
      </c>
      <c r="B3981" s="6">
        <f>IF($A3981&gt;=DATE(B$1,1,1),_xlfn.XLOOKUP(B$1,alımlar!$A$2:$A$14,alımlar!$C$2:$C$14)*_xlfn.XLOOKUP($A3981,btc!$A$2:$A$4860,btc!$B$2:$B$4860),0)</f>
        <v>124584000</v>
      </c>
      <c r="C3981" s="6">
        <f>IF($A3981&gt;=DATE(C$1,1,1),_xlfn.XLOOKUP(C$1,alımlar!$A$2:$A$14,alımlar!$C$2:$C$14)*_xlfn.XLOOKUP($A3981,btc!$A$2:$A$4860,btc!$B$2:$B$4860),0)</f>
        <v>7952170.2127659563</v>
      </c>
      <c r="D3981" s="6">
        <f>IF($A3981&gt;=DATE(D$1,1,1),_xlfn.XLOOKUP(D$1,alımlar!$A$2:$A$14,alımlar!$C$2:$C$14)*_xlfn.XLOOKUP($A3981,btc!$A$2:$A$4860,btc!$B$2:$B$4860),0)</f>
        <v>2768533.333333333</v>
      </c>
      <c r="E3981" s="6">
        <f>IF($A3981&gt;=DATE(E$1,1,1),_xlfn.XLOOKUP(E$1,alımlar!$A$2:$A$14,alımlar!$C$2:$C$14)*_xlfn.XLOOKUP($A3981,btc!$A$2:$A$4860,btc!$B$2:$B$4860),0)</f>
        <v>46376.969847375607</v>
      </c>
      <c r="F3981" s="6">
        <f>IF($A3981&gt;=DATE(F$1,1,1),_xlfn.XLOOKUP(F$1,alımlar!$A$2:$A$14,alımlar!$C$2:$C$14)*_xlfn.XLOOKUP($A3981,btc!$A$2:$A$4860,btc!$B$2:$B$4860),0)</f>
        <v>117458.20238843495</v>
      </c>
      <c r="G3981" s="6">
        <f>IF($A3981&gt;=DATE(G$1,1,1),_xlfn.XLOOKUP(G$1,alımlar!$A$2:$A$14,alımlar!$C$2:$C$14)*_xlfn.XLOOKUP($A3981,btc!$A$2:$A$4860,btc!$B$2:$B$4860),0)</f>
        <v>86919.069767441862</v>
      </c>
      <c r="H3981" s="6">
        <f>IF($A3981&gt;=DATE(H$1,1,1),_xlfn.XLOOKUP(H$1,alımlar!$A$2:$A$14,alımlar!$C$2:$C$14)*_xlfn.XLOOKUP($A3981,btc!$A$2:$A$4860,btc!$B$2:$B$4860),0)</f>
        <v>38795.100685073689</v>
      </c>
      <c r="I3981" s="6">
        <f>IF($A3981&gt;=DATE(I$1,1,1),_xlfn.XLOOKUP(I$1,alımlar!$A$2:$A$14,alımlar!$C$2:$C$14)*_xlfn.XLOOKUP($A3981,btc!$A$2:$A$4860,btc!$B$2:$B$4860),0)</f>
        <v>2698.4729793148263</v>
      </c>
      <c r="J3981" s="6">
        <f>IF($A3981&gt;=DATE(J$1,1,1),_xlfn.XLOOKUP(J$1,alımlar!$A$2:$A$14,alımlar!$C$2:$C$14)*_xlfn.XLOOKUP($A3981,btc!$A$2:$A$4860,btc!$B$2:$B$4860),0)</f>
        <v>10075.535786494136</v>
      </c>
      <c r="K3981" s="6">
        <f>IF($A3981&gt;=DATE(K$1,1,1),_xlfn.XLOOKUP(K$1,alımlar!$A$2:$A$14,alımlar!$C$2:$C$14)*_xlfn.XLOOKUP($A3981,btc!$A$2:$A$4860,btc!$B$2:$B$4860),0)</f>
        <v>5193.5967983991995</v>
      </c>
      <c r="L3981" s="6">
        <f>IF($A3981&gt;=DATE(L$1,1,1),_xlfn.XLOOKUP(L$1,alımlar!$A$2:$A$14,alımlar!$C$2:$C$14)*_xlfn.XLOOKUP($A3981,btc!$A$2:$A$4860,btc!$B$2:$B$4860),0)</f>
        <v>1290.950099648725</v>
      </c>
      <c r="M3981" s="6">
        <f>IF($A3981&gt;=DATE(M$1,1,1),_xlfn.XLOOKUP(M$1,alımlar!$A$2:$A$14,alımlar!$C$2:$C$14)*_xlfn.XLOOKUP($A3981,btc!$A$2:$A$4860,btc!$B$2:$B$4860),0)</f>
        <v>0</v>
      </c>
      <c r="N3981" s="6">
        <f>IF($A3981&gt;=DATE(N$1,1,1),_xlfn.XLOOKUP(N$1,alımlar!$A$2:$A$14,alımlar!$C$2:$C$14)*_xlfn.XLOOKUP($A3981,btc!$A$2:$A$4860,btc!$B$2:$B$4860),0)</f>
        <v>0</v>
      </c>
    </row>
    <row r="3982" spans="1:14" x14ac:dyDescent="0.3">
      <c r="A3982" s="2">
        <v>44358</v>
      </c>
      <c r="B3982" s="6">
        <f>IF($A3982&gt;=DATE(B$1,1,1),_xlfn.XLOOKUP(B$1,alımlar!$A$2:$A$14,alımlar!$C$2:$C$14)*_xlfn.XLOOKUP($A3982,btc!$A$2:$A$4860,btc!$B$2:$B$4860),0)</f>
        <v>122181000.00000001</v>
      </c>
      <c r="C3982" s="6">
        <f>IF($A3982&gt;=DATE(C$1,1,1),_xlfn.XLOOKUP(C$1,alımlar!$A$2:$A$14,alımlar!$C$2:$C$14)*_xlfn.XLOOKUP($A3982,btc!$A$2:$A$4860,btc!$B$2:$B$4860),0)</f>
        <v>7798787.2340425532</v>
      </c>
      <c r="D3982" s="6">
        <f>IF($A3982&gt;=DATE(D$1,1,1),_xlfn.XLOOKUP(D$1,alımlar!$A$2:$A$14,alımlar!$C$2:$C$14)*_xlfn.XLOOKUP($A3982,btc!$A$2:$A$4860,btc!$B$2:$B$4860),0)</f>
        <v>2715133.3333333335</v>
      </c>
      <c r="E3982" s="6">
        <f>IF($A3982&gt;=DATE(E$1,1,1),_xlfn.XLOOKUP(E$1,alımlar!$A$2:$A$14,alımlar!$C$2:$C$14)*_xlfn.XLOOKUP($A3982,btc!$A$2:$A$4860,btc!$B$2:$B$4860),0)</f>
        <v>45482.441990321386</v>
      </c>
      <c r="F3982" s="6">
        <f>IF($A3982&gt;=DATE(F$1,1,1),_xlfn.XLOOKUP(F$1,alımlar!$A$2:$A$14,alımlar!$C$2:$C$14)*_xlfn.XLOOKUP($A3982,btc!$A$2:$A$4860,btc!$B$2:$B$4860),0)</f>
        <v>115192.64613450662</v>
      </c>
      <c r="G3982" s="6">
        <f>IF($A3982&gt;=DATE(G$1,1,1),_xlfn.XLOOKUP(G$1,alımlar!$A$2:$A$14,alımlar!$C$2:$C$14)*_xlfn.XLOOKUP($A3982,btc!$A$2:$A$4860,btc!$B$2:$B$4860),0)</f>
        <v>85242.5581395349</v>
      </c>
      <c r="H3982" s="6">
        <f>IF($A3982&gt;=DATE(H$1,1,1),_xlfn.XLOOKUP(H$1,alımlar!$A$2:$A$14,alımlar!$C$2:$C$14)*_xlfn.XLOOKUP($A3982,btc!$A$2:$A$4860,btc!$B$2:$B$4860),0)</f>
        <v>38046.813369317002</v>
      </c>
      <c r="I3982" s="6">
        <f>IF($A3982&gt;=DATE(I$1,1,1),_xlfn.XLOOKUP(I$1,alımlar!$A$2:$A$14,alımlar!$C$2:$C$14)*_xlfn.XLOOKUP($A3982,btc!$A$2:$A$4860,btc!$B$2:$B$4860),0)</f>
        <v>2646.4243168116677</v>
      </c>
      <c r="J3982" s="6">
        <f>IF($A3982&gt;=DATE(J$1,1,1),_xlfn.XLOOKUP(J$1,alımlar!$A$2:$A$14,alımlar!$C$2:$C$14)*_xlfn.XLOOKUP($A3982,btc!$A$2:$A$4860,btc!$B$2:$B$4860),0)</f>
        <v>9881.1969268095436</v>
      </c>
      <c r="K3982" s="6">
        <f>IF($A3982&gt;=DATE(K$1,1,1),_xlfn.XLOOKUP(K$1,alımlar!$A$2:$A$14,alımlar!$C$2:$C$14)*_xlfn.XLOOKUP($A3982,btc!$A$2:$A$4860,btc!$B$2:$B$4860),0)</f>
        <v>5093.4217108554285</v>
      </c>
      <c r="L3982" s="6">
        <f>IF($A3982&gt;=DATE(L$1,1,1),_xlfn.XLOOKUP(L$1,alımlar!$A$2:$A$14,alımlar!$C$2:$C$14)*_xlfn.XLOOKUP($A3982,btc!$A$2:$A$4860,btc!$B$2:$B$4860),0)</f>
        <v>1266.0500074261615</v>
      </c>
      <c r="M3982" s="6">
        <f>IF($A3982&gt;=DATE(M$1,1,1),_xlfn.XLOOKUP(M$1,alımlar!$A$2:$A$14,alımlar!$C$2:$C$14)*_xlfn.XLOOKUP($A3982,btc!$A$2:$A$4860,btc!$B$2:$B$4860),0)</f>
        <v>0</v>
      </c>
      <c r="N3982" s="6">
        <f>IF($A3982&gt;=DATE(N$1,1,1),_xlfn.XLOOKUP(N$1,alımlar!$A$2:$A$14,alımlar!$C$2:$C$14)*_xlfn.XLOOKUP($A3982,btc!$A$2:$A$4860,btc!$B$2:$B$4860),0)</f>
        <v>0</v>
      </c>
    </row>
    <row r="3983" spans="1:14" x14ac:dyDescent="0.3">
      <c r="A3983" s="2">
        <v>44359</v>
      </c>
      <c r="B3983" s="6">
        <f>IF($A3983&gt;=DATE(B$1,1,1),_xlfn.XLOOKUP(B$1,alımlar!$A$2:$A$14,alımlar!$C$2:$C$14)*_xlfn.XLOOKUP($A3983,btc!$A$2:$A$4860,btc!$B$2:$B$4860),0)</f>
        <v>124448000.00000001</v>
      </c>
      <c r="C3983" s="6">
        <f>IF($A3983&gt;=DATE(C$1,1,1),_xlfn.XLOOKUP(C$1,alımlar!$A$2:$A$14,alımlar!$C$2:$C$14)*_xlfn.XLOOKUP($A3983,btc!$A$2:$A$4860,btc!$B$2:$B$4860),0)</f>
        <v>7943489.3617021274</v>
      </c>
      <c r="D3983" s="6">
        <f>IF($A3983&gt;=DATE(D$1,1,1),_xlfn.XLOOKUP(D$1,alımlar!$A$2:$A$14,alımlar!$C$2:$C$14)*_xlfn.XLOOKUP($A3983,btc!$A$2:$A$4860,btc!$B$2:$B$4860),0)</f>
        <v>2765511.1111111115</v>
      </c>
      <c r="E3983" s="6">
        <f>IF($A3983&gt;=DATE(E$1,1,1),_xlfn.XLOOKUP(E$1,alımlar!$A$2:$A$14,alımlar!$C$2:$C$14)*_xlfn.XLOOKUP($A3983,btc!$A$2:$A$4860,btc!$B$2:$B$4860),0)</f>
        <v>46326.343218761642</v>
      </c>
      <c r="F3983" s="6">
        <f>IF($A3983&gt;=DATE(F$1,1,1),_xlfn.XLOOKUP(F$1,alımlar!$A$2:$A$14,alımlar!$C$2:$C$14)*_xlfn.XLOOKUP($A3983,btc!$A$2:$A$4860,btc!$B$2:$B$4860),0)</f>
        <v>117329.98114393464</v>
      </c>
      <c r="G3983" s="6">
        <f>IF($A3983&gt;=DATE(G$1,1,1),_xlfn.XLOOKUP(G$1,alımlar!$A$2:$A$14,alımlar!$C$2:$C$14)*_xlfn.XLOOKUP($A3983,btc!$A$2:$A$4860,btc!$B$2:$B$4860),0)</f>
        <v>86824.186046511633</v>
      </c>
      <c r="H3983" s="6">
        <f>IF($A3983&gt;=DATE(H$1,1,1),_xlfn.XLOOKUP(H$1,alımlar!$A$2:$A$14,alımlar!$C$2:$C$14)*_xlfn.XLOOKUP($A3983,btc!$A$2:$A$4860,btc!$B$2:$B$4860),0)</f>
        <v>38752.750674693794</v>
      </c>
      <c r="I3983" s="6">
        <f>IF($A3983&gt;=DATE(I$1,1,1),_xlfn.XLOOKUP(I$1,alımlar!$A$2:$A$14,alımlar!$C$2:$C$14)*_xlfn.XLOOKUP($A3983,btc!$A$2:$A$4860,btc!$B$2:$B$4860),0)</f>
        <v>2695.5272372838526</v>
      </c>
      <c r="J3983" s="6">
        <f>IF($A3983&gt;=DATE(J$1,1,1),_xlfn.XLOOKUP(J$1,alımlar!$A$2:$A$14,alımlar!$C$2:$C$14)*_xlfn.XLOOKUP($A3983,btc!$A$2:$A$4860,btc!$B$2:$B$4860),0)</f>
        <v>10064.536999595633</v>
      </c>
      <c r="K3983" s="6">
        <f>IF($A3983&gt;=DATE(K$1,1,1),_xlfn.XLOOKUP(K$1,alımlar!$A$2:$A$14,alımlar!$C$2:$C$14)*_xlfn.XLOOKUP($A3983,btc!$A$2:$A$4860,btc!$B$2:$B$4860),0)</f>
        <v>5187.9272969818248</v>
      </c>
      <c r="L3983" s="6">
        <f>IF($A3983&gt;=DATE(L$1,1,1),_xlfn.XLOOKUP(L$1,alımlar!$A$2:$A$14,alımlar!$C$2:$C$14)*_xlfn.XLOOKUP($A3983,btc!$A$2:$A$4860,btc!$B$2:$B$4860),0)</f>
        <v>1289.5408559773691</v>
      </c>
      <c r="M3983" s="6">
        <f>IF($A3983&gt;=DATE(M$1,1,1),_xlfn.XLOOKUP(M$1,alımlar!$A$2:$A$14,alımlar!$C$2:$C$14)*_xlfn.XLOOKUP($A3983,btc!$A$2:$A$4860,btc!$B$2:$B$4860),0)</f>
        <v>0</v>
      </c>
      <c r="N3983" s="6">
        <f>IF($A3983&gt;=DATE(N$1,1,1),_xlfn.XLOOKUP(N$1,alımlar!$A$2:$A$14,alımlar!$C$2:$C$14)*_xlfn.XLOOKUP($A3983,btc!$A$2:$A$4860,btc!$B$2:$B$4860),0)</f>
        <v>0</v>
      </c>
    </row>
    <row r="3984" spans="1:14" x14ac:dyDescent="0.3">
      <c r="A3984" s="2">
        <v>44360</v>
      </c>
      <c r="B3984" s="6">
        <f>IF($A3984&gt;=DATE(B$1,1,1),_xlfn.XLOOKUP(B$1,alımlar!$A$2:$A$14,alımlar!$C$2:$C$14)*_xlfn.XLOOKUP($A3984,btc!$A$2:$A$4860,btc!$B$2:$B$4860),0)</f>
        <v>118225000</v>
      </c>
      <c r="C3984" s="6">
        <f>IF($A3984&gt;=DATE(C$1,1,1),_xlfn.XLOOKUP(C$1,alımlar!$A$2:$A$14,alımlar!$C$2:$C$14)*_xlfn.XLOOKUP($A3984,btc!$A$2:$A$4860,btc!$B$2:$B$4860),0)</f>
        <v>7546276.5957446806</v>
      </c>
      <c r="D3984" s="6">
        <f>IF($A3984&gt;=DATE(D$1,1,1),_xlfn.XLOOKUP(D$1,alımlar!$A$2:$A$14,alımlar!$C$2:$C$14)*_xlfn.XLOOKUP($A3984,btc!$A$2:$A$4860,btc!$B$2:$B$4860),0)</f>
        <v>2627222.2222222225</v>
      </c>
      <c r="E3984" s="6">
        <f>IF($A3984&gt;=DATE(E$1,1,1),_xlfn.XLOOKUP(E$1,alımlar!$A$2:$A$14,alımlar!$C$2:$C$14)*_xlfn.XLOOKUP($A3984,btc!$A$2:$A$4860,btc!$B$2:$B$4860),0)</f>
        <v>44009.802705050257</v>
      </c>
      <c r="F3984" s="6">
        <f>IF($A3984&gt;=DATE(F$1,1,1),_xlfn.XLOOKUP(F$1,alımlar!$A$2:$A$14,alımlar!$C$2:$C$14)*_xlfn.XLOOKUP($A3984,btc!$A$2:$A$4860,btc!$B$2:$B$4860),0)</f>
        <v>111462.91640477687</v>
      </c>
      <c r="G3984" s="6">
        <f>IF($A3984&gt;=DATE(G$1,1,1),_xlfn.XLOOKUP(G$1,alımlar!$A$2:$A$14,alımlar!$C$2:$C$14)*_xlfn.XLOOKUP($A3984,btc!$A$2:$A$4860,btc!$B$2:$B$4860),0)</f>
        <v>82482.558139534885</v>
      </c>
      <c r="H3984" s="6">
        <f>IF($A3984&gt;=DATE(H$1,1,1),_xlfn.XLOOKUP(H$1,alımlar!$A$2:$A$14,alımlar!$C$2:$C$14)*_xlfn.XLOOKUP($A3984,btc!$A$2:$A$4860,btc!$B$2:$B$4860),0)</f>
        <v>36814.92630267801</v>
      </c>
      <c r="I3984" s="6">
        <f>IF($A3984&gt;=DATE(I$1,1,1),_xlfn.XLOOKUP(I$1,alımlar!$A$2:$A$14,alımlar!$C$2:$C$14)*_xlfn.XLOOKUP($A3984,btc!$A$2:$A$4860,btc!$B$2:$B$4860),0)</f>
        <v>2560.7378794989349</v>
      </c>
      <c r="J3984" s="6">
        <f>IF($A3984&gt;=DATE(J$1,1,1),_xlfn.XLOOKUP(J$1,alımlar!$A$2:$A$14,alımlar!$C$2:$C$14)*_xlfn.XLOOKUP($A3984,btc!$A$2:$A$4860,btc!$B$2:$B$4860),0)</f>
        <v>9561.2616255560042</v>
      </c>
      <c r="K3984" s="6">
        <f>IF($A3984&gt;=DATE(K$1,1,1),_xlfn.XLOOKUP(K$1,alımlar!$A$2:$A$14,alımlar!$C$2:$C$14)*_xlfn.XLOOKUP($A3984,btc!$A$2:$A$4860,btc!$B$2:$B$4860),0)</f>
        <v>4928.5059196264801</v>
      </c>
      <c r="L3984" s="6">
        <f>IF($A3984&gt;=DATE(L$1,1,1),_xlfn.XLOOKUP(L$1,alımlar!$A$2:$A$14,alımlar!$C$2:$C$14)*_xlfn.XLOOKUP($A3984,btc!$A$2:$A$4860,btc!$B$2:$B$4860),0)</f>
        <v>1225.0575959270093</v>
      </c>
      <c r="M3984" s="6">
        <f>IF($A3984&gt;=DATE(M$1,1,1),_xlfn.XLOOKUP(M$1,alımlar!$A$2:$A$14,alımlar!$C$2:$C$14)*_xlfn.XLOOKUP($A3984,btc!$A$2:$A$4860,btc!$B$2:$B$4860),0)</f>
        <v>0</v>
      </c>
      <c r="N3984" s="6">
        <f>IF($A3984&gt;=DATE(N$1,1,1),_xlfn.XLOOKUP(N$1,alımlar!$A$2:$A$14,alımlar!$C$2:$C$14)*_xlfn.XLOOKUP($A3984,btc!$A$2:$A$4860,btc!$B$2:$B$4860),0)</f>
        <v>0</v>
      </c>
    </row>
    <row r="3985" spans="1:14" x14ac:dyDescent="0.3">
      <c r="A3985" s="2">
        <v>44361</v>
      </c>
      <c r="B3985" s="6">
        <f>IF($A3985&gt;=DATE(B$1,1,1),_xlfn.XLOOKUP(B$1,alımlar!$A$2:$A$14,alımlar!$C$2:$C$14)*_xlfn.XLOOKUP($A3985,btc!$A$2:$A$4860,btc!$B$2:$B$4860),0)</f>
        <v>130080333.33333333</v>
      </c>
      <c r="C3985" s="6">
        <f>IF($A3985&gt;=DATE(C$1,1,1),_xlfn.XLOOKUP(C$1,alımlar!$A$2:$A$14,alımlar!$C$2:$C$14)*_xlfn.XLOOKUP($A3985,btc!$A$2:$A$4860,btc!$B$2:$B$4860),0)</f>
        <v>8302999.9999999991</v>
      </c>
      <c r="D3985" s="6">
        <f>IF($A3985&gt;=DATE(D$1,1,1),_xlfn.XLOOKUP(D$1,alımlar!$A$2:$A$14,alımlar!$C$2:$C$14)*_xlfn.XLOOKUP($A3985,btc!$A$2:$A$4860,btc!$B$2:$B$4860),0)</f>
        <v>2890674.0740740742</v>
      </c>
      <c r="E3985" s="6">
        <f>IF($A3985&gt;=DATE(E$1,1,1),_xlfn.XLOOKUP(E$1,alımlar!$A$2:$A$14,alımlar!$C$2:$C$14)*_xlfn.XLOOKUP($A3985,btc!$A$2:$A$4860,btc!$B$2:$B$4860),0)</f>
        <v>48423.005335649585</v>
      </c>
      <c r="F3985" s="6">
        <f>IF($A3985&gt;=DATE(F$1,1,1),_xlfn.XLOOKUP(F$1,alımlar!$A$2:$A$14,alımlar!$C$2:$C$14)*_xlfn.XLOOKUP($A3985,btc!$A$2:$A$4860,btc!$B$2:$B$4860),0)</f>
        <v>122640.16341923318</v>
      </c>
      <c r="G3985" s="6">
        <f>IF($A3985&gt;=DATE(G$1,1,1),_xlfn.XLOOKUP(G$1,alımlar!$A$2:$A$14,alımlar!$C$2:$C$14)*_xlfn.XLOOKUP($A3985,btc!$A$2:$A$4860,btc!$B$2:$B$4860),0)</f>
        <v>90753.720930232565</v>
      </c>
      <c r="H3985" s="6">
        <f>IF($A3985&gt;=DATE(H$1,1,1),_xlfn.XLOOKUP(H$1,alımlar!$A$2:$A$14,alımlar!$C$2:$C$14)*_xlfn.XLOOKUP($A3985,btc!$A$2:$A$4860,btc!$B$2:$B$4860),0)</f>
        <v>40506.643138883119</v>
      </c>
      <c r="I3985" s="6">
        <f>IF($A3985&gt;=DATE(I$1,1,1),_xlfn.XLOOKUP(I$1,alımlar!$A$2:$A$14,alımlar!$C$2:$C$14)*_xlfn.XLOOKUP($A3985,btc!$A$2:$A$4860,btc!$B$2:$B$4860),0)</f>
        <v>2817.5228331107182</v>
      </c>
      <c r="J3985" s="6">
        <f>IF($A3985&gt;=DATE(J$1,1,1),_xlfn.XLOOKUP(J$1,alımlar!$A$2:$A$14,alımlar!$C$2:$C$14)*_xlfn.XLOOKUP($A3985,btc!$A$2:$A$4860,btc!$B$2:$B$4860),0)</f>
        <v>10520.043132497642</v>
      </c>
      <c r="K3985" s="6">
        <f>IF($A3985&gt;=DATE(K$1,1,1),_xlfn.XLOOKUP(K$1,alımlar!$A$2:$A$14,alımlar!$C$2:$C$14)*_xlfn.XLOOKUP($A3985,btc!$A$2:$A$4860,btc!$B$2:$B$4860),0)</f>
        <v>5422.7252515146465</v>
      </c>
      <c r="L3985" s="6">
        <f>IF($A3985&gt;=DATE(L$1,1,1),_xlfn.XLOOKUP(L$1,alımlar!$A$2:$A$14,alımlar!$C$2:$C$14)*_xlfn.XLOOKUP($A3985,btc!$A$2:$A$4860,btc!$B$2:$B$4860),0)</f>
        <v>1347.9035773374274</v>
      </c>
      <c r="M3985" s="6">
        <f>IF($A3985&gt;=DATE(M$1,1,1),_xlfn.XLOOKUP(M$1,alımlar!$A$2:$A$14,alımlar!$C$2:$C$14)*_xlfn.XLOOKUP($A3985,btc!$A$2:$A$4860,btc!$B$2:$B$4860),0)</f>
        <v>0</v>
      </c>
      <c r="N3985" s="6">
        <f>IF($A3985&gt;=DATE(N$1,1,1),_xlfn.XLOOKUP(N$1,alımlar!$A$2:$A$14,alımlar!$C$2:$C$14)*_xlfn.XLOOKUP($A3985,btc!$A$2:$A$4860,btc!$B$2:$B$4860),0)</f>
        <v>0</v>
      </c>
    </row>
    <row r="3986" spans="1:14" x14ac:dyDescent="0.3">
      <c r="A3986" s="2">
        <v>44362</v>
      </c>
      <c r="B3986" s="6">
        <f>IF($A3986&gt;=DATE(B$1,1,1),_xlfn.XLOOKUP(B$1,alımlar!$A$2:$A$14,alımlar!$C$2:$C$14)*_xlfn.XLOOKUP($A3986,btc!$A$2:$A$4860,btc!$B$2:$B$4860),0)</f>
        <v>135075000</v>
      </c>
      <c r="C3986" s="6">
        <f>IF($A3986&gt;=DATE(C$1,1,1),_xlfn.XLOOKUP(C$1,alımlar!$A$2:$A$14,alımlar!$C$2:$C$14)*_xlfn.XLOOKUP($A3986,btc!$A$2:$A$4860,btc!$B$2:$B$4860),0)</f>
        <v>8621808.5106382966</v>
      </c>
      <c r="D3986" s="6">
        <f>IF($A3986&gt;=DATE(D$1,1,1),_xlfn.XLOOKUP(D$1,alımlar!$A$2:$A$14,alımlar!$C$2:$C$14)*_xlfn.XLOOKUP($A3986,btc!$A$2:$A$4860,btc!$B$2:$B$4860),0)</f>
        <v>3001666.666666667</v>
      </c>
      <c r="E3986" s="6">
        <f>IF($A3986&gt;=DATE(E$1,1,1),_xlfn.XLOOKUP(E$1,alımlar!$A$2:$A$14,alımlar!$C$2:$C$14)*_xlfn.XLOOKUP($A3986,btc!$A$2:$A$4860,btc!$B$2:$B$4860),0)</f>
        <v>50282.293088472521</v>
      </c>
      <c r="F3986" s="6">
        <f>IF($A3986&gt;=DATE(F$1,1,1),_xlfn.XLOOKUP(F$1,alımlar!$A$2:$A$14,alımlar!$C$2:$C$14)*_xlfn.XLOOKUP($A3986,btc!$A$2:$A$4860,btc!$B$2:$B$4860),0)</f>
        <v>127349.15147705846</v>
      </c>
      <c r="G3986" s="6">
        <f>IF($A3986&gt;=DATE(G$1,1,1),_xlfn.XLOOKUP(G$1,alımlar!$A$2:$A$14,alımlar!$C$2:$C$14)*_xlfn.XLOOKUP($A3986,btc!$A$2:$A$4860,btc!$B$2:$B$4860),0)</f>
        <v>94238.372093023267</v>
      </c>
      <c r="H3986" s="6">
        <f>IF($A3986&gt;=DATE(H$1,1,1),_xlfn.XLOOKUP(H$1,alımlar!$A$2:$A$14,alımlar!$C$2:$C$14)*_xlfn.XLOOKUP($A3986,btc!$A$2:$A$4860,btc!$B$2:$B$4860),0)</f>
        <v>42061.968029894124</v>
      </c>
      <c r="I3986" s="6">
        <f>IF($A3986&gt;=DATE(I$1,1,1),_xlfn.XLOOKUP(I$1,alımlar!$A$2:$A$14,alımlar!$C$2:$C$14)*_xlfn.XLOOKUP($A3986,btc!$A$2:$A$4860,btc!$B$2:$B$4860),0)</f>
        <v>2925.7066531894156</v>
      </c>
      <c r="J3986" s="6">
        <f>IF($A3986&gt;=DATE(J$1,1,1),_xlfn.XLOOKUP(J$1,alımlar!$A$2:$A$14,alımlar!$C$2:$C$14)*_xlfn.XLOOKUP($A3986,btc!$A$2:$A$4860,btc!$B$2:$B$4860),0)</f>
        <v>10923.9789729074</v>
      </c>
      <c r="K3986" s="6">
        <f>IF($A3986&gt;=DATE(K$1,1,1),_xlfn.XLOOKUP(K$1,alımlar!$A$2:$A$14,alımlar!$C$2:$C$14)*_xlfn.XLOOKUP($A3986,btc!$A$2:$A$4860,btc!$B$2:$B$4860),0)</f>
        <v>5630.9404702351176</v>
      </c>
      <c r="L3986" s="6">
        <f>IF($A3986&gt;=DATE(L$1,1,1),_xlfn.XLOOKUP(L$1,alımlar!$A$2:$A$14,alımlar!$C$2:$C$14)*_xlfn.XLOOKUP($A3986,btc!$A$2:$A$4860,btc!$B$2:$B$4860),0)</f>
        <v>1399.6587419737009</v>
      </c>
      <c r="M3986" s="6">
        <f>IF($A3986&gt;=DATE(M$1,1,1),_xlfn.XLOOKUP(M$1,alımlar!$A$2:$A$14,alımlar!$C$2:$C$14)*_xlfn.XLOOKUP($A3986,btc!$A$2:$A$4860,btc!$B$2:$B$4860),0)</f>
        <v>0</v>
      </c>
      <c r="N3986" s="6">
        <f>IF($A3986&gt;=DATE(N$1,1,1),_xlfn.XLOOKUP(N$1,alımlar!$A$2:$A$14,alımlar!$C$2:$C$14)*_xlfn.XLOOKUP($A3986,btc!$A$2:$A$4860,btc!$B$2:$B$4860),0)</f>
        <v>0</v>
      </c>
    </row>
    <row r="3987" spans="1:14" x14ac:dyDescent="0.3">
      <c r="A3987" s="2">
        <v>44363</v>
      </c>
      <c r="B3987" s="6">
        <f>IF($A3987&gt;=DATE(B$1,1,1),_xlfn.XLOOKUP(B$1,alımlar!$A$2:$A$14,alımlar!$C$2:$C$14)*_xlfn.XLOOKUP($A3987,btc!$A$2:$A$4860,btc!$B$2:$B$4860),0)</f>
        <v>133827000</v>
      </c>
      <c r="C3987" s="6">
        <f>IF($A3987&gt;=DATE(C$1,1,1),_xlfn.XLOOKUP(C$1,alımlar!$A$2:$A$14,alımlar!$C$2:$C$14)*_xlfn.XLOOKUP($A3987,btc!$A$2:$A$4860,btc!$B$2:$B$4860),0)</f>
        <v>8542148.9361702129</v>
      </c>
      <c r="D3987" s="6">
        <f>IF($A3987&gt;=DATE(D$1,1,1),_xlfn.XLOOKUP(D$1,alımlar!$A$2:$A$14,alımlar!$C$2:$C$14)*_xlfn.XLOOKUP($A3987,btc!$A$2:$A$4860,btc!$B$2:$B$4860),0)</f>
        <v>2973933.3333333335</v>
      </c>
      <c r="E3987" s="6">
        <f>IF($A3987&gt;=DATE(E$1,1,1),_xlfn.XLOOKUP(E$1,alımlar!$A$2:$A$14,alımlar!$C$2:$C$14)*_xlfn.XLOOKUP($A3987,btc!$A$2:$A$4860,btc!$B$2:$B$4860),0)</f>
        <v>49817.71932001489</v>
      </c>
      <c r="F3987" s="6">
        <f>IF($A3987&gt;=DATE(F$1,1,1),_xlfn.XLOOKUP(F$1,alımlar!$A$2:$A$14,alımlar!$C$2:$C$14)*_xlfn.XLOOKUP($A3987,btc!$A$2:$A$4860,btc!$B$2:$B$4860),0)</f>
        <v>126172.5329981144</v>
      </c>
      <c r="G3987" s="6">
        <f>IF($A3987&gt;=DATE(G$1,1,1),_xlfn.XLOOKUP(G$1,alımlar!$A$2:$A$14,alımlar!$C$2:$C$14)*_xlfn.XLOOKUP($A3987,btc!$A$2:$A$4860,btc!$B$2:$B$4860),0)</f>
        <v>93367.674418604656</v>
      </c>
      <c r="H3987" s="6">
        <f>IF($A3987&gt;=DATE(H$1,1,1),_xlfn.XLOOKUP(H$1,alımlar!$A$2:$A$14,alımlar!$C$2:$C$14)*_xlfn.XLOOKUP($A3987,btc!$A$2:$A$4860,btc!$B$2:$B$4860),0)</f>
        <v>41673.344405231466</v>
      </c>
      <c r="I3987" s="6">
        <f>IF($A3987&gt;=DATE(I$1,1,1),_xlfn.XLOOKUP(I$1,alımlar!$A$2:$A$14,alımlar!$C$2:$C$14)*_xlfn.XLOOKUP($A3987,btc!$A$2:$A$4860,btc!$B$2:$B$4860),0)</f>
        <v>2898.6751380816577</v>
      </c>
      <c r="J3987" s="6">
        <f>IF($A3987&gt;=DATE(J$1,1,1),_xlfn.XLOOKUP(J$1,alımlar!$A$2:$A$14,alımlar!$C$2:$C$14)*_xlfn.XLOOKUP($A3987,btc!$A$2:$A$4860,btc!$B$2:$B$4860),0)</f>
        <v>10823.048928427012</v>
      </c>
      <c r="K3987" s="6">
        <f>IF($A3987&gt;=DATE(K$1,1,1),_xlfn.XLOOKUP(K$1,alımlar!$A$2:$A$14,alımlar!$C$2:$C$14)*_xlfn.XLOOKUP($A3987,btc!$A$2:$A$4860,btc!$B$2:$B$4860),0)</f>
        <v>5578.9144572286141</v>
      </c>
      <c r="L3987" s="6">
        <f>IF($A3987&gt;=DATE(L$1,1,1),_xlfn.XLOOKUP(L$1,alımlar!$A$2:$A$14,alımlar!$C$2:$C$14)*_xlfn.XLOOKUP($A3987,btc!$A$2:$A$4860,btc!$B$2:$B$4860),0)</f>
        <v>1386.726858871845</v>
      </c>
      <c r="M3987" s="6">
        <f>IF($A3987&gt;=DATE(M$1,1,1),_xlfn.XLOOKUP(M$1,alımlar!$A$2:$A$14,alımlar!$C$2:$C$14)*_xlfn.XLOOKUP($A3987,btc!$A$2:$A$4860,btc!$B$2:$B$4860),0)</f>
        <v>0</v>
      </c>
      <c r="N3987" s="6">
        <f>IF($A3987&gt;=DATE(N$1,1,1),_xlfn.XLOOKUP(N$1,alımlar!$A$2:$A$14,alımlar!$C$2:$C$14)*_xlfn.XLOOKUP($A3987,btc!$A$2:$A$4860,btc!$B$2:$B$4860),0)</f>
        <v>0</v>
      </c>
    </row>
    <row r="3988" spans="1:14" x14ac:dyDescent="0.3">
      <c r="A3988" s="2">
        <v>44364</v>
      </c>
      <c r="B3988" s="6">
        <f>IF($A3988&gt;=DATE(B$1,1,1),_xlfn.XLOOKUP(B$1,alımlar!$A$2:$A$14,alımlar!$C$2:$C$14)*_xlfn.XLOOKUP($A3988,btc!$A$2:$A$4860,btc!$B$2:$B$4860),0)</f>
        <v>127792666.66666669</v>
      </c>
      <c r="C3988" s="6">
        <f>IF($A3988&gt;=DATE(C$1,1,1),_xlfn.XLOOKUP(C$1,alımlar!$A$2:$A$14,alımlar!$C$2:$C$14)*_xlfn.XLOOKUP($A3988,btc!$A$2:$A$4860,btc!$B$2:$B$4860),0)</f>
        <v>8156978.7234042557</v>
      </c>
      <c r="D3988" s="6">
        <f>IF($A3988&gt;=DATE(D$1,1,1),_xlfn.XLOOKUP(D$1,alımlar!$A$2:$A$14,alımlar!$C$2:$C$14)*_xlfn.XLOOKUP($A3988,btc!$A$2:$A$4860,btc!$B$2:$B$4860),0)</f>
        <v>2839837.0370370373</v>
      </c>
      <c r="E3988" s="6">
        <f>IF($A3988&gt;=DATE(E$1,1,1),_xlfn.XLOOKUP(E$1,alımlar!$A$2:$A$14,alımlar!$C$2:$C$14)*_xlfn.XLOOKUP($A3988,btc!$A$2:$A$4860,btc!$B$2:$B$4860),0)</f>
        <v>47571.410845017999</v>
      </c>
      <c r="F3988" s="6">
        <f>IF($A3988&gt;=DATE(F$1,1,1),_xlfn.XLOOKUP(F$1,alımlar!$A$2:$A$14,alımlar!$C$2:$C$14)*_xlfn.XLOOKUP($A3988,btc!$A$2:$A$4860,btc!$B$2:$B$4860),0)</f>
        <v>120483.34380892522</v>
      </c>
      <c r="G3988" s="6">
        <f>IF($A3988&gt;=DATE(G$1,1,1),_xlfn.XLOOKUP(G$1,alımlar!$A$2:$A$14,alımlar!$C$2:$C$14)*_xlfn.XLOOKUP($A3988,btc!$A$2:$A$4860,btc!$B$2:$B$4860),0)</f>
        <v>89157.674418604656</v>
      </c>
      <c r="H3988" s="6">
        <f>IF($A3988&gt;=DATE(H$1,1,1),_xlfn.XLOOKUP(H$1,alımlar!$A$2:$A$14,alımlar!$C$2:$C$14)*_xlfn.XLOOKUP($A3988,btc!$A$2:$A$4860,btc!$B$2:$B$4860),0)</f>
        <v>39794.270292713307</v>
      </c>
      <c r="I3988" s="6">
        <f>IF($A3988&gt;=DATE(I$1,1,1),_xlfn.XLOOKUP(I$1,alımlar!$A$2:$A$14,alımlar!$C$2:$C$14)*_xlfn.XLOOKUP($A3988,btc!$A$2:$A$4860,btc!$B$2:$B$4860),0)</f>
        <v>2767.9722753691208</v>
      </c>
      <c r="J3988" s="6">
        <f>IF($A3988&gt;=DATE(J$1,1,1),_xlfn.XLOOKUP(J$1,alımlar!$A$2:$A$14,alımlar!$C$2:$C$14)*_xlfn.XLOOKUP($A3988,btc!$A$2:$A$4860,btc!$B$2:$B$4860),0)</f>
        <v>10335.031675427956</v>
      </c>
      <c r="K3988" s="6">
        <f>IF($A3988&gt;=DATE(K$1,1,1),_xlfn.XLOOKUP(K$1,alımlar!$A$2:$A$14,alımlar!$C$2:$C$14)*_xlfn.XLOOKUP($A3988,btc!$A$2:$A$4860,btc!$B$2:$B$4860),0)</f>
        <v>5327.3581235061984</v>
      </c>
      <c r="L3988" s="6">
        <f>IF($A3988&gt;=DATE(L$1,1,1),_xlfn.XLOOKUP(L$1,alımlar!$A$2:$A$14,alımlar!$C$2:$C$14)*_xlfn.XLOOKUP($A3988,btc!$A$2:$A$4860,btc!$B$2:$B$4860),0)</f>
        <v>1324.1985790126314</v>
      </c>
      <c r="M3988" s="6">
        <f>IF($A3988&gt;=DATE(M$1,1,1),_xlfn.XLOOKUP(M$1,alımlar!$A$2:$A$14,alımlar!$C$2:$C$14)*_xlfn.XLOOKUP($A3988,btc!$A$2:$A$4860,btc!$B$2:$B$4860),0)</f>
        <v>0</v>
      </c>
      <c r="N3988" s="6">
        <f>IF($A3988&gt;=DATE(N$1,1,1),_xlfn.XLOOKUP(N$1,alımlar!$A$2:$A$14,alımlar!$C$2:$C$14)*_xlfn.XLOOKUP($A3988,btc!$A$2:$A$4860,btc!$B$2:$B$4860),0)</f>
        <v>0</v>
      </c>
    </row>
    <row r="3989" spans="1:14" x14ac:dyDescent="0.3">
      <c r="A3989" s="2">
        <v>44365</v>
      </c>
      <c r="B3989" s="6">
        <f>IF($A3989&gt;=DATE(B$1,1,1),_xlfn.XLOOKUP(B$1,alımlar!$A$2:$A$14,alımlar!$C$2:$C$14)*_xlfn.XLOOKUP($A3989,btc!$A$2:$A$4860,btc!$B$2:$B$4860),0)</f>
        <v>126818333.33333334</v>
      </c>
      <c r="C3989" s="6">
        <f>IF($A3989&gt;=DATE(C$1,1,1),_xlfn.XLOOKUP(C$1,alımlar!$A$2:$A$14,alımlar!$C$2:$C$14)*_xlfn.XLOOKUP($A3989,btc!$A$2:$A$4860,btc!$B$2:$B$4860),0)</f>
        <v>8094787.2340425532</v>
      </c>
      <c r="D3989" s="6">
        <f>IF($A3989&gt;=DATE(D$1,1,1),_xlfn.XLOOKUP(D$1,alımlar!$A$2:$A$14,alımlar!$C$2:$C$14)*_xlfn.XLOOKUP($A3989,btc!$A$2:$A$4860,btc!$B$2:$B$4860),0)</f>
        <v>2818185.1851851852</v>
      </c>
      <c r="E3989" s="6">
        <f>IF($A3989&gt;=DATE(E$1,1,1),_xlfn.XLOOKUP(E$1,alımlar!$A$2:$A$14,alımlar!$C$2:$C$14)*_xlfn.XLOOKUP($A3989,btc!$A$2:$A$4860,btc!$B$2:$B$4860),0)</f>
        <v>47208.710758158581</v>
      </c>
      <c r="F3989" s="6">
        <f>IF($A3989&gt;=DATE(F$1,1,1),_xlfn.XLOOKUP(F$1,alımlar!$A$2:$A$14,alımlar!$C$2:$C$14)*_xlfn.XLOOKUP($A3989,btc!$A$2:$A$4860,btc!$B$2:$B$4860),0)</f>
        <v>119564.73915776242</v>
      </c>
      <c r="G3989" s="6">
        <f>IF($A3989&gt;=DATE(G$1,1,1),_xlfn.XLOOKUP(G$1,alımlar!$A$2:$A$14,alımlar!$C$2:$C$14)*_xlfn.XLOOKUP($A3989,btc!$A$2:$A$4860,btc!$B$2:$B$4860),0)</f>
        <v>88477.906976744198</v>
      </c>
      <c r="H3989" s="6">
        <f>IF($A3989&gt;=DATE(H$1,1,1),_xlfn.XLOOKUP(H$1,alımlar!$A$2:$A$14,alımlar!$C$2:$C$14)*_xlfn.XLOOKUP($A3989,btc!$A$2:$A$4860,btc!$B$2:$B$4860),0)</f>
        <v>39490.865684035707</v>
      </c>
      <c r="I3989" s="6">
        <f>IF($A3989&gt;=DATE(I$1,1,1),_xlfn.XLOOKUP(I$1,alımlar!$A$2:$A$14,alımlar!$C$2:$C$14)*_xlfn.XLOOKUP($A3989,btc!$A$2:$A$4860,btc!$B$2:$B$4860),0)</f>
        <v>2746.8683441031012</v>
      </c>
      <c r="J3989" s="6">
        <f>IF($A3989&gt;=DATE(J$1,1,1),_xlfn.XLOOKUP(J$1,alımlar!$A$2:$A$14,alımlar!$C$2:$C$14)*_xlfn.XLOOKUP($A3989,btc!$A$2:$A$4860,btc!$B$2:$B$4860),0)</f>
        <v>10256.233993799704</v>
      </c>
      <c r="K3989" s="6">
        <f>IF($A3989&gt;=DATE(K$1,1,1),_xlfn.XLOOKUP(K$1,alımlar!$A$2:$A$14,alımlar!$C$2:$C$14)*_xlfn.XLOOKUP($A3989,btc!$A$2:$A$4860,btc!$B$2:$B$4860),0)</f>
        <v>5286.7405925184821</v>
      </c>
      <c r="L3989" s="6">
        <f>IF($A3989&gt;=DATE(L$1,1,1),_xlfn.XLOOKUP(L$1,alımlar!$A$2:$A$14,alımlar!$C$2:$C$14)*_xlfn.XLOOKUP($A3989,btc!$A$2:$A$4860,btc!$B$2:$B$4860),0)</f>
        <v>1314.102453396519</v>
      </c>
      <c r="M3989" s="6">
        <f>IF($A3989&gt;=DATE(M$1,1,1),_xlfn.XLOOKUP(M$1,alımlar!$A$2:$A$14,alımlar!$C$2:$C$14)*_xlfn.XLOOKUP($A3989,btc!$A$2:$A$4860,btc!$B$2:$B$4860),0)</f>
        <v>0</v>
      </c>
      <c r="N3989" s="6">
        <f>IF($A3989&gt;=DATE(N$1,1,1),_xlfn.XLOOKUP(N$1,alımlar!$A$2:$A$14,alımlar!$C$2:$C$14)*_xlfn.XLOOKUP($A3989,btc!$A$2:$A$4860,btc!$B$2:$B$4860),0)</f>
        <v>0</v>
      </c>
    </row>
    <row r="3990" spans="1:14" x14ac:dyDescent="0.3">
      <c r="A3990" s="2">
        <v>44366</v>
      </c>
      <c r="B3990" s="6">
        <f>IF($A3990&gt;=DATE(B$1,1,1),_xlfn.XLOOKUP(B$1,alımlar!$A$2:$A$14,alımlar!$C$2:$C$14)*_xlfn.XLOOKUP($A3990,btc!$A$2:$A$4860,btc!$B$2:$B$4860),0)</f>
        <v>119233333.33333334</v>
      </c>
      <c r="C3990" s="6">
        <f>IF($A3990&gt;=DATE(C$1,1,1),_xlfn.XLOOKUP(C$1,alımlar!$A$2:$A$14,alımlar!$C$2:$C$14)*_xlfn.XLOOKUP($A3990,btc!$A$2:$A$4860,btc!$B$2:$B$4860),0)</f>
        <v>7610638.2978723403</v>
      </c>
      <c r="D3990" s="6">
        <f>IF($A3990&gt;=DATE(D$1,1,1),_xlfn.XLOOKUP(D$1,alımlar!$A$2:$A$14,alımlar!$C$2:$C$14)*_xlfn.XLOOKUP($A3990,btc!$A$2:$A$4860,btc!$B$2:$B$4860),0)</f>
        <v>2649629.6296296297</v>
      </c>
      <c r="E3990" s="6">
        <f>IF($A3990&gt;=DATE(E$1,1,1),_xlfn.XLOOKUP(E$1,alımlar!$A$2:$A$14,alımlar!$C$2:$C$14)*_xlfn.XLOOKUP($A3990,btc!$A$2:$A$4860,btc!$B$2:$B$4860),0)</f>
        <v>44385.159449063161</v>
      </c>
      <c r="F3990" s="6">
        <f>IF($A3990&gt;=DATE(F$1,1,1),_xlfn.XLOOKUP(F$1,alımlar!$A$2:$A$14,alımlar!$C$2:$C$14)*_xlfn.XLOOKUP($A3990,btc!$A$2:$A$4860,btc!$B$2:$B$4860),0)</f>
        <v>112413.57636706474</v>
      </c>
      <c r="G3990" s="6">
        <f>IF($A3990&gt;=DATE(G$1,1,1),_xlfn.XLOOKUP(G$1,alımlar!$A$2:$A$14,alımlar!$C$2:$C$14)*_xlfn.XLOOKUP($A3990,btc!$A$2:$A$4860,btc!$B$2:$B$4860),0)</f>
        <v>83186.046511627908</v>
      </c>
      <c r="H3990" s="6">
        <f>IF($A3990&gt;=DATE(H$1,1,1),_xlfn.XLOOKUP(H$1,alımlar!$A$2:$A$14,alımlar!$C$2:$C$14)*_xlfn.XLOOKUP($A3990,btc!$A$2:$A$4860,btc!$B$2:$B$4860),0)</f>
        <v>37128.918413950589</v>
      </c>
      <c r="I3990" s="6">
        <f>IF($A3990&gt;=DATE(I$1,1,1),_xlfn.XLOOKUP(I$1,alımlar!$A$2:$A$14,alımlar!$C$2:$C$14)*_xlfn.XLOOKUP($A3990,btc!$A$2:$A$4860,btc!$B$2:$B$4860),0)</f>
        <v>2582.5782462726979</v>
      </c>
      <c r="J3990" s="6">
        <f>IF($A3990&gt;=DATE(J$1,1,1),_xlfn.XLOOKUP(J$1,alımlar!$A$2:$A$14,alımlar!$C$2:$C$14)*_xlfn.XLOOKUP($A3990,btc!$A$2:$A$4860,btc!$B$2:$B$4860),0)</f>
        <v>9642.809003908882</v>
      </c>
      <c r="K3990" s="6">
        <f>IF($A3990&gt;=DATE(K$1,1,1),_xlfn.XLOOKUP(K$1,alımlar!$A$2:$A$14,alımlar!$C$2:$C$14)*_xlfn.XLOOKUP($A3990,btc!$A$2:$A$4860,btc!$B$2:$B$4860),0)</f>
        <v>4970.54082596854</v>
      </c>
      <c r="L3990" s="6">
        <f>IF($A3990&gt;=DATE(L$1,1,1),_xlfn.XLOOKUP(L$1,alımlar!$A$2:$A$14,alımlar!$C$2:$C$14)*_xlfn.XLOOKUP($A3990,btc!$A$2:$A$4860,btc!$B$2:$B$4860),0)</f>
        <v>1235.5060324609608</v>
      </c>
      <c r="M3990" s="6">
        <f>IF($A3990&gt;=DATE(M$1,1,1),_xlfn.XLOOKUP(M$1,alımlar!$A$2:$A$14,alımlar!$C$2:$C$14)*_xlfn.XLOOKUP($A3990,btc!$A$2:$A$4860,btc!$B$2:$B$4860),0)</f>
        <v>0</v>
      </c>
      <c r="N3990" s="6">
        <f>IF($A3990&gt;=DATE(N$1,1,1),_xlfn.XLOOKUP(N$1,alımlar!$A$2:$A$14,alımlar!$C$2:$C$14)*_xlfn.XLOOKUP($A3990,btc!$A$2:$A$4860,btc!$B$2:$B$4860),0)</f>
        <v>0</v>
      </c>
    </row>
    <row r="3991" spans="1:14" x14ac:dyDescent="0.3">
      <c r="A3991" s="2">
        <v>44367</v>
      </c>
      <c r="B3991" s="6">
        <f>IF($A3991&gt;=DATE(B$1,1,1),_xlfn.XLOOKUP(B$1,alımlar!$A$2:$A$14,alımlar!$C$2:$C$14)*_xlfn.XLOOKUP($A3991,btc!$A$2:$A$4860,btc!$B$2:$B$4860),0)</f>
        <v>118369666.66666667</v>
      </c>
      <c r="C3991" s="6">
        <f>IF($A3991&gt;=DATE(C$1,1,1),_xlfn.XLOOKUP(C$1,alımlar!$A$2:$A$14,alımlar!$C$2:$C$14)*_xlfn.XLOOKUP($A3991,btc!$A$2:$A$4860,btc!$B$2:$B$4860),0)</f>
        <v>7555510.6382978726</v>
      </c>
      <c r="D3991" s="6">
        <f>IF($A3991&gt;=DATE(D$1,1,1),_xlfn.XLOOKUP(D$1,alımlar!$A$2:$A$14,alımlar!$C$2:$C$14)*_xlfn.XLOOKUP($A3991,btc!$A$2:$A$4860,btc!$B$2:$B$4860),0)</f>
        <v>2630437.0370370373</v>
      </c>
      <c r="E3991" s="6">
        <f>IF($A3991&gt;=DATE(E$1,1,1),_xlfn.XLOOKUP(E$1,alımlar!$A$2:$A$14,alımlar!$C$2:$C$14)*_xlfn.XLOOKUP($A3991,btc!$A$2:$A$4860,btc!$B$2:$B$4860),0)</f>
        <v>44063.655540389635</v>
      </c>
      <c r="F3991" s="6">
        <f>IF($A3991&gt;=DATE(F$1,1,1),_xlfn.XLOOKUP(F$1,alımlar!$A$2:$A$14,alımlar!$C$2:$C$14)*_xlfn.XLOOKUP($A3991,btc!$A$2:$A$4860,btc!$B$2:$B$4860),0)</f>
        <v>111599.30861093652</v>
      </c>
      <c r="G3991" s="6">
        <f>IF($A3991&gt;=DATE(G$1,1,1),_xlfn.XLOOKUP(G$1,alımlar!$A$2:$A$14,alımlar!$C$2:$C$14)*_xlfn.XLOOKUP($A3991,btc!$A$2:$A$4860,btc!$B$2:$B$4860),0)</f>
        <v>82583.488372093037</v>
      </c>
      <c r="H3991" s="6">
        <f>IF($A3991&gt;=DATE(H$1,1,1),_xlfn.XLOOKUP(H$1,alımlar!$A$2:$A$14,alımlar!$C$2:$C$14)*_xlfn.XLOOKUP($A3991,btc!$A$2:$A$4860,btc!$B$2:$B$4860),0)</f>
        <v>36859.975088229185</v>
      </c>
      <c r="I3991" s="6">
        <f>IF($A3991&gt;=DATE(I$1,1,1),_xlfn.XLOOKUP(I$1,alımlar!$A$2:$A$14,alımlar!$C$2:$C$14)*_xlfn.XLOOKUP($A3991,btc!$A$2:$A$4860,btc!$B$2:$B$4860),0)</f>
        <v>2563.8713403848237</v>
      </c>
      <c r="J3991" s="6">
        <f>IF($A3991&gt;=DATE(J$1,1,1),_xlfn.XLOOKUP(J$1,alımlar!$A$2:$A$14,alımlar!$C$2:$C$14)*_xlfn.XLOOKUP($A3991,btc!$A$2:$A$4860,btc!$B$2:$B$4860),0)</f>
        <v>9572.9613155411789</v>
      </c>
      <c r="K3991" s="6">
        <f>IF($A3991&gt;=DATE(K$1,1,1),_xlfn.XLOOKUP(K$1,alımlar!$A$2:$A$14,alımlar!$C$2:$C$14)*_xlfn.XLOOKUP($A3991,btc!$A$2:$A$4860,btc!$B$2:$B$4860),0)</f>
        <v>4934.5367128008456</v>
      </c>
      <c r="L3991" s="6">
        <f>IF($A3991&gt;=DATE(L$1,1,1),_xlfn.XLOOKUP(L$1,alımlar!$A$2:$A$14,alımlar!$C$2:$C$14)*_xlfn.XLOOKUP($A3991,btc!$A$2:$A$4860,btc!$B$2:$B$4860),0)</f>
        <v>1226.5566443421283</v>
      </c>
      <c r="M3991" s="6">
        <f>IF($A3991&gt;=DATE(M$1,1,1),_xlfn.XLOOKUP(M$1,alımlar!$A$2:$A$14,alımlar!$C$2:$C$14)*_xlfn.XLOOKUP($A3991,btc!$A$2:$A$4860,btc!$B$2:$B$4860),0)</f>
        <v>0</v>
      </c>
      <c r="N3991" s="6">
        <f>IF($A3991&gt;=DATE(N$1,1,1),_xlfn.XLOOKUP(N$1,alımlar!$A$2:$A$14,alımlar!$C$2:$C$14)*_xlfn.XLOOKUP($A3991,btc!$A$2:$A$4860,btc!$B$2:$B$4860),0)</f>
        <v>0</v>
      </c>
    </row>
    <row r="3992" spans="1:14" x14ac:dyDescent="0.3">
      <c r="A3992" s="2">
        <v>44368</v>
      </c>
      <c r="B3992" s="6">
        <f>IF($A3992&gt;=DATE(B$1,1,1),_xlfn.XLOOKUP(B$1,alımlar!$A$2:$A$14,alımlar!$C$2:$C$14)*_xlfn.XLOOKUP($A3992,btc!$A$2:$A$4860,btc!$B$2:$B$4860),0)</f>
        <v>118659666.66666667</v>
      </c>
      <c r="C3992" s="6">
        <f>IF($A3992&gt;=DATE(C$1,1,1),_xlfn.XLOOKUP(C$1,alımlar!$A$2:$A$14,alımlar!$C$2:$C$14)*_xlfn.XLOOKUP($A3992,btc!$A$2:$A$4860,btc!$B$2:$B$4860),0)</f>
        <v>7574021.2765957443</v>
      </c>
      <c r="D3992" s="6">
        <f>IF($A3992&gt;=DATE(D$1,1,1),_xlfn.XLOOKUP(D$1,alımlar!$A$2:$A$14,alımlar!$C$2:$C$14)*_xlfn.XLOOKUP($A3992,btc!$A$2:$A$4860,btc!$B$2:$B$4860),0)</f>
        <v>2636881.4814814818</v>
      </c>
      <c r="E3992" s="6">
        <f>IF($A3992&gt;=DATE(E$1,1,1),_xlfn.XLOOKUP(E$1,alımlar!$A$2:$A$14,alımlar!$C$2:$C$14)*_xlfn.XLOOKUP($A3992,btc!$A$2:$A$4860,btc!$B$2:$B$4860),0)</f>
        <v>44171.609380816481</v>
      </c>
      <c r="F3992" s="6">
        <f>IF($A3992&gt;=DATE(F$1,1,1),_xlfn.XLOOKUP(F$1,alımlar!$A$2:$A$14,alımlar!$C$2:$C$14)*_xlfn.XLOOKUP($A3992,btc!$A$2:$A$4860,btc!$B$2:$B$4860),0)</f>
        <v>111872.72155876808</v>
      </c>
      <c r="G3992" s="6">
        <f>IF($A3992&gt;=DATE(G$1,1,1),_xlfn.XLOOKUP(G$1,alımlar!$A$2:$A$14,alımlar!$C$2:$C$14)*_xlfn.XLOOKUP($A3992,btc!$A$2:$A$4860,btc!$B$2:$B$4860),0)</f>
        <v>82785.813953488381</v>
      </c>
      <c r="H3992" s="6">
        <f>IF($A3992&gt;=DATE(H$1,1,1),_xlfn.XLOOKUP(H$1,alımlar!$A$2:$A$14,alımlar!$C$2:$C$14)*_xlfn.XLOOKUP($A3992,btc!$A$2:$A$4860,btc!$B$2:$B$4860),0)</f>
        <v>36950.280257421633</v>
      </c>
      <c r="I3992" s="6">
        <f>IF($A3992&gt;=DATE(I$1,1,1),_xlfn.XLOOKUP(I$1,alımlar!$A$2:$A$14,alımlar!$C$2:$C$14)*_xlfn.XLOOKUP($A3992,btc!$A$2:$A$4860,btc!$B$2:$B$4860),0)</f>
        <v>2570.1527020685176</v>
      </c>
      <c r="J3992" s="6">
        <f>IF($A3992&gt;=DATE(J$1,1,1),_xlfn.XLOOKUP(J$1,alımlar!$A$2:$A$14,alımlar!$C$2:$C$14)*_xlfn.XLOOKUP($A3992,btc!$A$2:$A$4860,btc!$B$2:$B$4860),0)</f>
        <v>9596.4146111335758</v>
      </c>
      <c r="K3992" s="6">
        <f>IF($A3992&gt;=DATE(K$1,1,1),_xlfn.XLOOKUP(K$1,alımlar!$A$2:$A$14,alımlar!$C$2:$C$14)*_xlfn.XLOOKUP($A3992,btc!$A$2:$A$4860,btc!$B$2:$B$4860),0)</f>
        <v>4946.6260908231898</v>
      </c>
      <c r="L3992" s="6">
        <f>IF($A3992&gt;=DATE(L$1,1,1),_xlfn.XLOOKUP(L$1,alımlar!$A$2:$A$14,alımlar!$C$2:$C$14)*_xlfn.XLOOKUP($A3992,btc!$A$2:$A$4860,btc!$B$2:$B$4860),0)</f>
        <v>1229.5616492295787</v>
      </c>
      <c r="M3992" s="6">
        <f>IF($A3992&gt;=DATE(M$1,1,1),_xlfn.XLOOKUP(M$1,alımlar!$A$2:$A$14,alımlar!$C$2:$C$14)*_xlfn.XLOOKUP($A3992,btc!$A$2:$A$4860,btc!$B$2:$B$4860),0)</f>
        <v>0</v>
      </c>
      <c r="N3992" s="6">
        <f>IF($A3992&gt;=DATE(N$1,1,1),_xlfn.XLOOKUP(N$1,alımlar!$A$2:$A$14,alımlar!$C$2:$C$14)*_xlfn.XLOOKUP($A3992,btc!$A$2:$A$4860,btc!$B$2:$B$4860),0)</f>
        <v>0</v>
      </c>
    </row>
    <row r="3993" spans="1:14" x14ac:dyDescent="0.3">
      <c r="A3993" s="2">
        <v>44369</v>
      </c>
      <c r="B3993" s="6">
        <f>IF($A3993&gt;=DATE(B$1,1,1),_xlfn.XLOOKUP(B$1,alımlar!$A$2:$A$14,alımlar!$C$2:$C$14)*_xlfn.XLOOKUP($A3993,btc!$A$2:$A$4860,btc!$B$2:$B$4860),0)</f>
        <v>105609000</v>
      </c>
      <c r="C3993" s="6">
        <f>IF($A3993&gt;=DATE(C$1,1,1),_xlfn.XLOOKUP(C$1,alımlar!$A$2:$A$14,alımlar!$C$2:$C$14)*_xlfn.XLOOKUP($A3993,btc!$A$2:$A$4860,btc!$B$2:$B$4860),0)</f>
        <v>6741000</v>
      </c>
      <c r="D3993" s="6">
        <f>IF($A3993&gt;=DATE(D$1,1,1),_xlfn.XLOOKUP(D$1,alımlar!$A$2:$A$14,alımlar!$C$2:$C$14)*_xlfn.XLOOKUP($A3993,btc!$A$2:$A$4860,btc!$B$2:$B$4860),0)</f>
        <v>2346866.666666667</v>
      </c>
      <c r="E3993" s="6">
        <f>IF($A3993&gt;=DATE(E$1,1,1),_xlfn.XLOOKUP(E$1,alımlar!$A$2:$A$14,alımlar!$C$2:$C$14)*_xlfn.XLOOKUP($A3993,btc!$A$2:$A$4860,btc!$B$2:$B$4860),0)</f>
        <v>39313.438391860036</v>
      </c>
      <c r="F3993" s="6">
        <f>IF($A3993&gt;=DATE(F$1,1,1),_xlfn.XLOOKUP(F$1,alımlar!$A$2:$A$14,alımlar!$C$2:$C$14)*_xlfn.XLOOKUP($A3993,btc!$A$2:$A$4860,btc!$B$2:$B$4860),0)</f>
        <v>99568.510370835967</v>
      </c>
      <c r="G3993" s="6">
        <f>IF($A3993&gt;=DATE(G$1,1,1),_xlfn.XLOOKUP(G$1,alımlar!$A$2:$A$14,alımlar!$C$2:$C$14)*_xlfn.XLOOKUP($A3993,btc!$A$2:$A$4860,btc!$B$2:$B$4860),0)</f>
        <v>73680.69767441861</v>
      </c>
      <c r="H3993" s="6">
        <f>IF($A3993&gt;=DATE(H$1,1,1),_xlfn.XLOOKUP(H$1,alımlar!$A$2:$A$14,alımlar!$C$2:$C$14)*_xlfn.XLOOKUP($A3993,btc!$A$2:$A$4860,btc!$B$2:$B$4860),0)</f>
        <v>32886.340045671575</v>
      </c>
      <c r="I3993" s="6">
        <f>IF($A3993&gt;=DATE(I$1,1,1),_xlfn.XLOOKUP(I$1,alımlar!$A$2:$A$14,alımlar!$C$2:$C$14)*_xlfn.XLOOKUP($A3993,btc!$A$2:$A$4860,btc!$B$2:$B$4860),0)</f>
        <v>2287.476986390383</v>
      </c>
      <c r="J3993" s="6">
        <f>IF($A3993&gt;=DATE(J$1,1,1),_xlfn.XLOOKUP(J$1,alımlar!$A$2:$A$14,alımlar!$C$2:$C$14)*_xlfn.XLOOKUP($A3993,btc!$A$2:$A$4860,btc!$B$2:$B$4860),0)</f>
        <v>8540.9623938536188</v>
      </c>
      <c r="K3993" s="6">
        <f>IF($A3993&gt;=DATE(K$1,1,1),_xlfn.XLOOKUP(K$1,alımlar!$A$2:$A$14,alımlar!$C$2:$C$14)*_xlfn.XLOOKUP($A3993,btc!$A$2:$A$4860,btc!$B$2:$B$4860),0)</f>
        <v>4402.5762881440724</v>
      </c>
      <c r="L3993" s="6">
        <f>IF($A3993&gt;=DATE(L$1,1,1),_xlfn.XLOOKUP(L$1,alımlar!$A$2:$A$14,alımlar!$C$2:$C$14)*_xlfn.XLOOKUP($A3993,btc!$A$2:$A$4860,btc!$B$2:$B$4860),0)</f>
        <v>1094.3295212370947</v>
      </c>
      <c r="M3993" s="6">
        <f>IF($A3993&gt;=DATE(M$1,1,1),_xlfn.XLOOKUP(M$1,alımlar!$A$2:$A$14,alımlar!$C$2:$C$14)*_xlfn.XLOOKUP($A3993,btc!$A$2:$A$4860,btc!$B$2:$B$4860),0)</f>
        <v>0</v>
      </c>
      <c r="N3993" s="6">
        <f>IF($A3993&gt;=DATE(N$1,1,1),_xlfn.XLOOKUP(N$1,alımlar!$A$2:$A$14,alımlar!$C$2:$C$14)*_xlfn.XLOOKUP($A3993,btc!$A$2:$A$4860,btc!$B$2:$B$4860),0)</f>
        <v>0</v>
      </c>
    </row>
    <row r="3994" spans="1:14" x14ac:dyDescent="0.3">
      <c r="A3994" s="2">
        <v>44370</v>
      </c>
      <c r="B3994" s="6">
        <f>IF($A3994&gt;=DATE(B$1,1,1),_xlfn.XLOOKUP(B$1,alımlar!$A$2:$A$14,alımlar!$C$2:$C$14)*_xlfn.XLOOKUP($A3994,btc!$A$2:$A$4860,btc!$B$2:$B$4860),0)</f>
        <v>108327666.66666667</v>
      </c>
      <c r="C3994" s="6">
        <f>IF($A3994&gt;=DATE(C$1,1,1),_xlfn.XLOOKUP(C$1,alımlar!$A$2:$A$14,alımlar!$C$2:$C$14)*_xlfn.XLOOKUP($A3994,btc!$A$2:$A$4860,btc!$B$2:$B$4860),0)</f>
        <v>6914531.9148936169</v>
      </c>
      <c r="D3994" s="6">
        <f>IF($A3994&gt;=DATE(D$1,1,1),_xlfn.XLOOKUP(D$1,alımlar!$A$2:$A$14,alımlar!$C$2:$C$14)*_xlfn.XLOOKUP($A3994,btc!$A$2:$A$4860,btc!$B$2:$B$4860),0)</f>
        <v>2407281.4814814813</v>
      </c>
      <c r="E3994" s="6">
        <f>IF($A3994&gt;=DATE(E$1,1,1),_xlfn.XLOOKUP(E$1,alımlar!$A$2:$A$14,alımlar!$C$2:$C$14)*_xlfn.XLOOKUP($A3994,btc!$A$2:$A$4860,btc!$B$2:$B$4860),0)</f>
        <v>40325.474624643255</v>
      </c>
      <c r="F3994" s="6">
        <f>IF($A3994&gt;=DATE(F$1,1,1),_xlfn.XLOOKUP(F$1,alımlar!$A$2:$A$14,alımlar!$C$2:$C$14)*_xlfn.XLOOKUP($A3994,btc!$A$2:$A$4860,btc!$B$2:$B$4860),0)</f>
        <v>102131.67818981773</v>
      </c>
      <c r="G3994" s="6">
        <f>IF($A3994&gt;=DATE(G$1,1,1),_xlfn.XLOOKUP(G$1,alımlar!$A$2:$A$14,alımlar!$C$2:$C$14)*_xlfn.XLOOKUP($A3994,btc!$A$2:$A$4860,btc!$B$2:$B$4860),0)</f>
        <v>75577.441860465115</v>
      </c>
      <c r="H3994" s="6">
        <f>IF($A3994&gt;=DATE(H$1,1,1),_xlfn.XLOOKUP(H$1,alımlar!$A$2:$A$14,alımlar!$C$2:$C$14)*_xlfn.XLOOKUP($A3994,btc!$A$2:$A$4860,btc!$B$2:$B$4860),0)</f>
        <v>33732.925057089473</v>
      </c>
      <c r="I3994" s="6">
        <f>IF($A3994&gt;=DATE(I$1,1,1),_xlfn.XLOOKUP(I$1,alımlar!$A$2:$A$14,alımlar!$C$2:$C$14)*_xlfn.XLOOKUP($A3994,btc!$A$2:$A$4860,btc!$B$2:$B$4860),0)</f>
        <v>2346.3629471860222</v>
      </c>
      <c r="J3994" s="6">
        <f>IF($A3994&gt;=DATE(J$1,1,1),_xlfn.XLOOKUP(J$1,alımlar!$A$2:$A$14,alımlar!$C$2:$C$14)*_xlfn.XLOOKUP($A3994,btc!$A$2:$A$4860,btc!$B$2:$B$4860),0)</f>
        <v>8760.8303005795933</v>
      </c>
      <c r="K3994" s="6">
        <f>IF($A3994&gt;=DATE(K$1,1,1),_xlfn.XLOOKUP(K$1,alımlar!$A$2:$A$14,alımlar!$C$2:$C$14)*_xlfn.XLOOKUP($A3994,btc!$A$2:$A$4860,btc!$B$2:$B$4860),0)</f>
        <v>4515.9107331443502</v>
      </c>
      <c r="L3994" s="6">
        <f>IF($A3994&gt;=DATE(L$1,1,1),_xlfn.XLOOKUP(L$1,alımlar!$A$2:$A$14,alımlar!$C$2:$C$14)*_xlfn.XLOOKUP($A3994,btc!$A$2:$A$4860,btc!$B$2:$B$4860),0)</f>
        <v>1122.5005785497915</v>
      </c>
      <c r="M3994" s="6">
        <f>IF($A3994&gt;=DATE(M$1,1,1),_xlfn.XLOOKUP(M$1,alımlar!$A$2:$A$14,alımlar!$C$2:$C$14)*_xlfn.XLOOKUP($A3994,btc!$A$2:$A$4860,btc!$B$2:$B$4860),0)</f>
        <v>0</v>
      </c>
      <c r="N3994" s="6">
        <f>IF($A3994&gt;=DATE(N$1,1,1),_xlfn.XLOOKUP(N$1,alımlar!$A$2:$A$14,alımlar!$C$2:$C$14)*_xlfn.XLOOKUP($A3994,btc!$A$2:$A$4860,btc!$B$2:$B$4860),0)</f>
        <v>0</v>
      </c>
    </row>
    <row r="3995" spans="1:14" x14ac:dyDescent="0.3">
      <c r="A3995" s="2">
        <v>44371</v>
      </c>
      <c r="B3995" s="6">
        <f>IF($A3995&gt;=DATE(B$1,1,1),_xlfn.XLOOKUP(B$1,alımlar!$A$2:$A$14,alımlar!$C$2:$C$14)*_xlfn.XLOOKUP($A3995,btc!$A$2:$A$4860,btc!$B$2:$B$4860),0)</f>
        <v>112260333.33333333</v>
      </c>
      <c r="C3995" s="6">
        <f>IF($A3995&gt;=DATE(C$1,1,1),_xlfn.XLOOKUP(C$1,alımlar!$A$2:$A$14,alımlar!$C$2:$C$14)*_xlfn.XLOOKUP($A3995,btc!$A$2:$A$4860,btc!$B$2:$B$4860),0)</f>
        <v>7165553.1914893612</v>
      </c>
      <c r="D3995" s="6">
        <f>IF($A3995&gt;=DATE(D$1,1,1),_xlfn.XLOOKUP(D$1,alımlar!$A$2:$A$14,alımlar!$C$2:$C$14)*_xlfn.XLOOKUP($A3995,btc!$A$2:$A$4860,btc!$B$2:$B$4860),0)</f>
        <v>2494674.0740740742</v>
      </c>
      <c r="E3995" s="6">
        <f>IF($A3995&gt;=DATE(E$1,1,1),_xlfn.XLOOKUP(E$1,alımlar!$A$2:$A$14,alımlar!$C$2:$C$14)*_xlfn.XLOOKUP($A3995,btc!$A$2:$A$4860,btc!$B$2:$B$4860),0)</f>
        <v>41789.427968730612</v>
      </c>
      <c r="F3995" s="6">
        <f>IF($A3995&gt;=DATE(F$1,1,1),_xlfn.XLOOKUP(F$1,alımlar!$A$2:$A$14,alımlar!$C$2:$C$14)*_xlfn.XLOOKUP($A3995,btc!$A$2:$A$4860,btc!$B$2:$B$4860),0)</f>
        <v>105839.40917661849</v>
      </c>
      <c r="G3995" s="6">
        <f>IF($A3995&gt;=DATE(G$1,1,1),_xlfn.XLOOKUP(G$1,alımlar!$A$2:$A$14,alımlar!$C$2:$C$14)*_xlfn.XLOOKUP($A3995,btc!$A$2:$A$4860,btc!$B$2:$B$4860),0)</f>
        <v>78321.162790697679</v>
      </c>
      <c r="H3995" s="6">
        <f>IF($A3995&gt;=DATE(H$1,1,1),_xlfn.XLOOKUP(H$1,alımlar!$A$2:$A$14,alımlar!$C$2:$C$14)*_xlfn.XLOOKUP($A3995,btc!$A$2:$A$4860,btc!$B$2:$B$4860),0)</f>
        <v>34957.546190575042</v>
      </c>
      <c r="I3995" s="6">
        <f>IF($A3995&gt;=DATE(I$1,1,1),_xlfn.XLOOKUP(I$1,alımlar!$A$2:$A$14,alımlar!$C$2:$C$14)*_xlfn.XLOOKUP($A3995,btc!$A$2:$A$4860,btc!$B$2:$B$4860),0)</f>
        <v>2431.5439875816755</v>
      </c>
      <c r="J3995" s="6">
        <f>IF($A3995&gt;=DATE(J$1,1,1),_xlfn.XLOOKUP(J$1,alımlar!$A$2:$A$14,alımlar!$C$2:$C$14)*_xlfn.XLOOKUP($A3995,btc!$A$2:$A$4860,btc!$B$2:$B$4860),0)</f>
        <v>9078.8785550613284</v>
      </c>
      <c r="K3995" s="6">
        <f>IF($A3995&gt;=DATE(K$1,1,1),_xlfn.XLOOKUP(K$1,alımlar!$A$2:$A$14,alımlar!$C$2:$C$14)*_xlfn.XLOOKUP($A3995,btc!$A$2:$A$4860,btc!$B$2:$B$4860),0)</f>
        <v>4679.8538157967869</v>
      </c>
      <c r="L3995" s="6">
        <f>IF($A3995&gt;=DATE(L$1,1,1),_xlfn.XLOOKUP(L$1,alımlar!$A$2:$A$14,alımlar!$C$2:$C$14)*_xlfn.XLOOKUP($A3995,btc!$A$2:$A$4860,btc!$B$2:$B$4860),0)</f>
        <v>1163.2512080465049</v>
      </c>
      <c r="M3995" s="6">
        <f>IF($A3995&gt;=DATE(M$1,1,1),_xlfn.XLOOKUP(M$1,alımlar!$A$2:$A$14,alımlar!$C$2:$C$14)*_xlfn.XLOOKUP($A3995,btc!$A$2:$A$4860,btc!$B$2:$B$4860),0)</f>
        <v>0</v>
      </c>
      <c r="N3995" s="6">
        <f>IF($A3995&gt;=DATE(N$1,1,1),_xlfn.XLOOKUP(N$1,alımlar!$A$2:$A$14,alımlar!$C$2:$C$14)*_xlfn.XLOOKUP($A3995,btc!$A$2:$A$4860,btc!$B$2:$B$4860),0)</f>
        <v>0</v>
      </c>
    </row>
    <row r="3996" spans="1:14" x14ac:dyDescent="0.3">
      <c r="A3996" s="2">
        <v>44372</v>
      </c>
      <c r="B3996" s="6">
        <f>IF($A3996&gt;=DATE(B$1,1,1),_xlfn.XLOOKUP(B$1,alımlar!$A$2:$A$14,alımlar!$C$2:$C$14)*_xlfn.XLOOKUP($A3996,btc!$A$2:$A$4860,btc!$B$2:$B$4860),0)</f>
        <v>115535000</v>
      </c>
      <c r="C3996" s="6">
        <f>IF($A3996&gt;=DATE(C$1,1,1),_xlfn.XLOOKUP(C$1,alımlar!$A$2:$A$14,alımlar!$C$2:$C$14)*_xlfn.XLOOKUP($A3996,btc!$A$2:$A$4860,btc!$B$2:$B$4860),0)</f>
        <v>7374574.4680851065</v>
      </c>
      <c r="D3996" s="6">
        <f>IF($A3996&gt;=DATE(D$1,1,1),_xlfn.XLOOKUP(D$1,alımlar!$A$2:$A$14,alımlar!$C$2:$C$14)*_xlfn.XLOOKUP($A3996,btc!$A$2:$A$4860,btc!$B$2:$B$4860),0)</f>
        <v>2567444.4444444445</v>
      </c>
      <c r="E3996" s="6">
        <f>IF($A3996&gt;=DATE(E$1,1,1),_xlfn.XLOOKUP(E$1,alımlar!$A$2:$A$14,alımlar!$C$2:$C$14)*_xlfn.XLOOKUP($A3996,btc!$A$2:$A$4860,btc!$B$2:$B$4860),0)</f>
        <v>43008.437771435667</v>
      </c>
      <c r="F3996" s="6">
        <f>IF($A3996&gt;=DATE(F$1,1,1),_xlfn.XLOOKUP(F$1,alımlar!$A$2:$A$14,alımlar!$C$2:$C$14)*_xlfn.XLOOKUP($A3996,btc!$A$2:$A$4860,btc!$B$2:$B$4860),0)</f>
        <v>108926.77561282214</v>
      </c>
      <c r="G3996" s="6">
        <f>IF($A3996&gt;=DATE(G$1,1,1),_xlfn.XLOOKUP(G$1,alımlar!$A$2:$A$14,alımlar!$C$2:$C$14)*_xlfn.XLOOKUP($A3996,btc!$A$2:$A$4860,btc!$B$2:$B$4860),0)</f>
        <v>80605.813953488381</v>
      </c>
      <c r="H3996" s="6">
        <f>IF($A3996&gt;=DATE(H$1,1,1),_xlfn.XLOOKUP(H$1,alımlar!$A$2:$A$14,alımlar!$C$2:$C$14)*_xlfn.XLOOKUP($A3996,btc!$A$2:$A$4860,btc!$B$2:$B$4860),0)</f>
        <v>35977.268009134314</v>
      </c>
      <c r="I3996" s="6">
        <f>IF($A3996&gt;=DATE(I$1,1,1),_xlfn.XLOOKUP(I$1,alımlar!$A$2:$A$14,alımlar!$C$2:$C$14)*_xlfn.XLOOKUP($A3996,btc!$A$2:$A$4860,btc!$B$2:$B$4860),0)</f>
        <v>2502.4728349157072</v>
      </c>
      <c r="J3996" s="6">
        <f>IF($A3996&gt;=DATE(J$1,1,1),_xlfn.XLOOKUP(J$1,alımlar!$A$2:$A$14,alımlar!$C$2:$C$14)*_xlfn.XLOOKUP($A3996,btc!$A$2:$A$4860,btc!$B$2:$B$4860),0)</f>
        <v>9343.7120905782449</v>
      </c>
      <c r="K3996" s="6">
        <f>IF($A3996&gt;=DATE(K$1,1,1),_xlfn.XLOOKUP(K$1,alımlar!$A$2:$A$14,alımlar!$C$2:$C$14)*_xlfn.XLOOKUP($A3996,btc!$A$2:$A$4860,btc!$B$2:$B$4860),0)</f>
        <v>4816.3665165916291</v>
      </c>
      <c r="L3996" s="6">
        <f>IF($A3996&gt;=DATE(L$1,1,1),_xlfn.XLOOKUP(L$1,alımlar!$A$2:$A$14,alımlar!$C$2:$C$14)*_xlfn.XLOOKUP($A3996,btc!$A$2:$A$4860,btc!$B$2:$B$4860),0)</f>
        <v>1197.1835850744515</v>
      </c>
      <c r="M3996" s="6">
        <f>IF($A3996&gt;=DATE(M$1,1,1),_xlfn.XLOOKUP(M$1,alımlar!$A$2:$A$14,alımlar!$C$2:$C$14)*_xlfn.XLOOKUP($A3996,btc!$A$2:$A$4860,btc!$B$2:$B$4860),0)</f>
        <v>0</v>
      </c>
      <c r="N3996" s="6">
        <f>IF($A3996&gt;=DATE(N$1,1,1),_xlfn.XLOOKUP(N$1,alımlar!$A$2:$A$14,alımlar!$C$2:$C$14)*_xlfn.XLOOKUP($A3996,btc!$A$2:$A$4860,btc!$B$2:$B$4860),0)</f>
        <v>0</v>
      </c>
    </row>
    <row r="3997" spans="1:14" x14ac:dyDescent="0.3">
      <c r="A3997" s="2">
        <v>44373</v>
      </c>
      <c r="B3997" s="6">
        <f>IF($A3997&gt;=DATE(B$1,1,1),_xlfn.XLOOKUP(B$1,alımlar!$A$2:$A$14,alımlar!$C$2:$C$14)*_xlfn.XLOOKUP($A3997,btc!$A$2:$A$4860,btc!$B$2:$B$4860),0)</f>
        <v>105307000</v>
      </c>
      <c r="C3997" s="6">
        <f>IF($A3997&gt;=DATE(C$1,1,1),_xlfn.XLOOKUP(C$1,alımlar!$A$2:$A$14,alımlar!$C$2:$C$14)*_xlfn.XLOOKUP($A3997,btc!$A$2:$A$4860,btc!$B$2:$B$4860),0)</f>
        <v>6721723.4042553185</v>
      </c>
      <c r="D3997" s="6">
        <f>IF($A3997&gt;=DATE(D$1,1,1),_xlfn.XLOOKUP(D$1,alımlar!$A$2:$A$14,alımlar!$C$2:$C$14)*_xlfn.XLOOKUP($A3997,btc!$A$2:$A$4860,btc!$B$2:$B$4860),0)</f>
        <v>2340155.5555555555</v>
      </c>
      <c r="E3997" s="6">
        <f>IF($A3997&gt;=DATE(E$1,1,1),_xlfn.XLOOKUP(E$1,alımlar!$A$2:$A$14,alımlar!$C$2:$C$14)*_xlfn.XLOOKUP($A3997,btc!$A$2:$A$4860,btc!$B$2:$B$4860),0)</f>
        <v>39201.017495967244</v>
      </c>
      <c r="F3997" s="6">
        <f>IF($A3997&gt;=DATE(F$1,1,1),_xlfn.XLOOKUP(F$1,alımlar!$A$2:$A$14,alımlar!$C$2:$C$14)*_xlfn.XLOOKUP($A3997,btc!$A$2:$A$4860,btc!$B$2:$B$4860),0)</f>
        <v>99283.783783783787</v>
      </c>
      <c r="G3997" s="6">
        <f>IF($A3997&gt;=DATE(G$1,1,1),_xlfn.XLOOKUP(G$1,alımlar!$A$2:$A$14,alımlar!$C$2:$C$14)*_xlfn.XLOOKUP($A3997,btc!$A$2:$A$4860,btc!$B$2:$B$4860),0)</f>
        <v>73470</v>
      </c>
      <c r="H3997" s="6">
        <f>IF($A3997&gt;=DATE(H$1,1,1),_xlfn.XLOOKUP(H$1,alımlar!$A$2:$A$14,alımlar!$C$2:$C$14)*_xlfn.XLOOKUP($A3997,btc!$A$2:$A$4860,btc!$B$2:$B$4860),0)</f>
        <v>32792.298110857373</v>
      </c>
      <c r="I3997" s="6">
        <f>IF($A3997&gt;=DATE(I$1,1,1),_xlfn.XLOOKUP(I$1,alımlar!$A$2:$A$14,alımlar!$C$2:$C$14)*_xlfn.XLOOKUP($A3997,btc!$A$2:$A$4860,btc!$B$2:$B$4860),0)</f>
        <v>2280.9357062921918</v>
      </c>
      <c r="J3997" s="6">
        <f>IF($A3997&gt;=DATE(J$1,1,1),_xlfn.XLOOKUP(J$1,alımlar!$A$2:$A$14,alımlar!$C$2:$C$14)*_xlfn.XLOOKUP($A3997,btc!$A$2:$A$4860,btc!$B$2:$B$4860),0)</f>
        <v>8516.5386170642942</v>
      </c>
      <c r="K3997" s="6">
        <f>IF($A3997&gt;=DATE(K$1,1,1),_xlfn.XLOOKUP(K$1,alımlar!$A$2:$A$14,alımlar!$C$2:$C$14)*_xlfn.XLOOKUP($A3997,btc!$A$2:$A$4860,btc!$B$2:$B$4860),0)</f>
        <v>4389.9866599966654</v>
      </c>
      <c r="L3997" s="6">
        <f>IF($A3997&gt;=DATE(L$1,1,1),_xlfn.XLOOKUP(L$1,alımlar!$A$2:$A$14,alımlar!$C$2:$C$14)*_xlfn.XLOOKUP($A3997,btc!$A$2:$A$4860,btc!$B$2:$B$4860),0)</f>
        <v>1091.2001713198188</v>
      </c>
      <c r="M3997" s="6">
        <f>IF($A3997&gt;=DATE(M$1,1,1),_xlfn.XLOOKUP(M$1,alımlar!$A$2:$A$14,alımlar!$C$2:$C$14)*_xlfn.XLOOKUP($A3997,btc!$A$2:$A$4860,btc!$B$2:$B$4860),0)</f>
        <v>0</v>
      </c>
      <c r="N3997" s="6">
        <f>IF($A3997&gt;=DATE(N$1,1,1),_xlfn.XLOOKUP(N$1,alımlar!$A$2:$A$14,alımlar!$C$2:$C$14)*_xlfn.XLOOKUP($A3997,btc!$A$2:$A$4860,btc!$B$2:$B$4860),0)</f>
        <v>0</v>
      </c>
    </row>
    <row r="3998" spans="1:14" x14ac:dyDescent="0.3">
      <c r="A3998" s="2">
        <v>44374</v>
      </c>
      <c r="B3998" s="6">
        <f>IF($A3998&gt;=DATE(B$1,1,1),_xlfn.XLOOKUP(B$1,alımlar!$A$2:$A$14,alımlar!$C$2:$C$14)*_xlfn.XLOOKUP($A3998,btc!$A$2:$A$4860,btc!$B$2:$B$4860),0)</f>
        <v>107490333.33333333</v>
      </c>
      <c r="C3998" s="6">
        <f>IF($A3998&gt;=DATE(C$1,1,1),_xlfn.XLOOKUP(C$1,alımlar!$A$2:$A$14,alımlar!$C$2:$C$14)*_xlfn.XLOOKUP($A3998,btc!$A$2:$A$4860,btc!$B$2:$B$4860),0)</f>
        <v>6861085.1063829781</v>
      </c>
      <c r="D3998" s="6">
        <f>IF($A3998&gt;=DATE(D$1,1,1),_xlfn.XLOOKUP(D$1,alımlar!$A$2:$A$14,alımlar!$C$2:$C$14)*_xlfn.XLOOKUP($A3998,btc!$A$2:$A$4860,btc!$B$2:$B$4860),0)</f>
        <v>2388674.0740740742</v>
      </c>
      <c r="E3998" s="6">
        <f>IF($A3998&gt;=DATE(E$1,1,1),_xlfn.XLOOKUP(E$1,alımlar!$A$2:$A$14,alımlar!$C$2:$C$14)*_xlfn.XLOOKUP($A3998,btc!$A$2:$A$4860,btc!$B$2:$B$4860),0)</f>
        <v>40013.773421019978</v>
      </c>
      <c r="F3998" s="6">
        <f>IF($A3998&gt;=DATE(F$1,1,1),_xlfn.XLOOKUP(F$1,alımlar!$A$2:$A$14,alımlar!$C$2:$C$14)*_xlfn.XLOOKUP($A3998,btc!$A$2:$A$4860,btc!$B$2:$B$4860),0)</f>
        <v>101342.23758642364</v>
      </c>
      <c r="G3998" s="6">
        <f>IF($A3998&gt;=DATE(G$1,1,1),_xlfn.XLOOKUP(G$1,alımlar!$A$2:$A$14,alımlar!$C$2:$C$14)*_xlfn.XLOOKUP($A3998,btc!$A$2:$A$4860,btc!$B$2:$B$4860),0)</f>
        <v>74993.255813953496</v>
      </c>
      <c r="H3998" s="6">
        <f>IF($A3998&gt;=DATE(H$1,1,1),_xlfn.XLOOKUP(H$1,alımlar!$A$2:$A$14,alımlar!$C$2:$C$14)*_xlfn.XLOOKUP($A3998,btc!$A$2:$A$4860,btc!$B$2:$B$4860),0)</f>
        <v>33472.181855926923</v>
      </c>
      <c r="I3998" s="6">
        <f>IF($A3998&gt;=DATE(I$1,1,1),_xlfn.XLOOKUP(I$1,alımlar!$A$2:$A$14,alımlar!$C$2:$C$14)*_xlfn.XLOOKUP($A3998,btc!$A$2:$A$4860,btc!$B$2:$B$4860),0)</f>
        <v>2328.2264178188511</v>
      </c>
      <c r="J3998" s="6">
        <f>IF($A3998&gt;=DATE(J$1,1,1),_xlfn.XLOOKUP(J$1,alımlar!$A$2:$A$14,alımlar!$C$2:$C$14)*_xlfn.XLOOKUP($A3998,btc!$A$2:$A$4860,btc!$B$2:$B$4860),0)</f>
        <v>8693.1122792829228</v>
      </c>
      <c r="K3998" s="6">
        <f>IF($A3998&gt;=DATE(K$1,1,1),_xlfn.XLOOKUP(K$1,alımlar!$A$2:$A$14,alımlar!$C$2:$C$14)*_xlfn.XLOOKUP($A3998,btc!$A$2:$A$4860,btc!$B$2:$B$4860),0)</f>
        <v>4481.0043910844315</v>
      </c>
      <c r="L3998" s="6">
        <f>IF($A3998&gt;=DATE(L$1,1,1),_xlfn.XLOOKUP(L$1,alımlar!$A$2:$A$14,alımlar!$C$2:$C$14)*_xlfn.XLOOKUP($A3998,btc!$A$2:$A$4860,btc!$B$2:$B$4860),0)</f>
        <v>1113.8240586908539</v>
      </c>
      <c r="M3998" s="6">
        <f>IF($A3998&gt;=DATE(M$1,1,1),_xlfn.XLOOKUP(M$1,alımlar!$A$2:$A$14,alımlar!$C$2:$C$14)*_xlfn.XLOOKUP($A3998,btc!$A$2:$A$4860,btc!$B$2:$B$4860),0)</f>
        <v>0</v>
      </c>
      <c r="N3998" s="6">
        <f>IF($A3998&gt;=DATE(N$1,1,1),_xlfn.XLOOKUP(N$1,alımlar!$A$2:$A$14,alımlar!$C$2:$C$14)*_xlfn.XLOOKUP($A3998,btc!$A$2:$A$4860,btc!$B$2:$B$4860),0)</f>
        <v>0</v>
      </c>
    </row>
    <row r="3999" spans="1:14" x14ac:dyDescent="0.3">
      <c r="A3999" s="2">
        <v>44375</v>
      </c>
      <c r="B3999" s="6">
        <f>IF($A3999&gt;=DATE(B$1,1,1),_xlfn.XLOOKUP(B$1,alımlar!$A$2:$A$14,alımlar!$C$2:$C$14)*_xlfn.XLOOKUP($A3999,btc!$A$2:$A$4860,btc!$B$2:$B$4860),0)</f>
        <v>115607333.33333333</v>
      </c>
      <c r="C3999" s="6">
        <f>IF($A3999&gt;=DATE(C$1,1,1),_xlfn.XLOOKUP(C$1,alımlar!$A$2:$A$14,alımlar!$C$2:$C$14)*_xlfn.XLOOKUP($A3999,btc!$A$2:$A$4860,btc!$B$2:$B$4860),0)</f>
        <v>7379191.4893617015</v>
      </c>
      <c r="D3999" s="6">
        <f>IF($A3999&gt;=DATE(D$1,1,1),_xlfn.XLOOKUP(D$1,alımlar!$A$2:$A$14,alımlar!$C$2:$C$14)*_xlfn.XLOOKUP($A3999,btc!$A$2:$A$4860,btc!$B$2:$B$4860),0)</f>
        <v>2569051.8518518517</v>
      </c>
      <c r="E3999" s="6">
        <f>IF($A3999&gt;=DATE(E$1,1,1),_xlfn.XLOOKUP(E$1,alımlar!$A$2:$A$14,alımlar!$C$2:$C$14)*_xlfn.XLOOKUP($A3999,btc!$A$2:$A$4860,btc!$B$2:$B$4860),0)</f>
        <v>43035.364189105348</v>
      </c>
      <c r="F3999" s="6">
        <f>IF($A3999&gt;=DATE(F$1,1,1),_xlfn.XLOOKUP(F$1,alımlar!$A$2:$A$14,alımlar!$C$2:$C$14)*_xlfn.XLOOKUP($A3999,btc!$A$2:$A$4860,btc!$B$2:$B$4860),0)</f>
        <v>108994.97171590195</v>
      </c>
      <c r="G3999" s="6">
        <f>IF($A3999&gt;=DATE(G$1,1,1),_xlfn.XLOOKUP(G$1,alımlar!$A$2:$A$14,alımlar!$C$2:$C$14)*_xlfn.XLOOKUP($A3999,btc!$A$2:$A$4860,btc!$B$2:$B$4860),0)</f>
        <v>80656.279069767435</v>
      </c>
      <c r="H3999" s="6">
        <f>IF($A3999&gt;=DATE(H$1,1,1),_xlfn.XLOOKUP(H$1,alımlar!$A$2:$A$14,alımlar!$C$2:$C$14)*_xlfn.XLOOKUP($A3999,btc!$A$2:$A$4860,btc!$B$2:$B$4860),0)</f>
        <v>35999.792401909894</v>
      </c>
      <c r="I3999" s="6">
        <f>IF($A3999&gt;=DATE(I$1,1,1),_xlfn.XLOOKUP(I$1,alımlar!$A$2:$A$14,alımlar!$C$2:$C$14)*_xlfn.XLOOKUP($A3999,btc!$A$2:$A$4860,btc!$B$2:$B$4860),0)</f>
        <v>2504.0395653586511</v>
      </c>
      <c r="J3999" s="6">
        <f>IF($A3999&gt;=DATE(J$1,1,1),_xlfn.XLOOKUP(J$1,alımlar!$A$2:$A$14,alımlar!$C$2:$C$14)*_xlfn.XLOOKUP($A3999,btc!$A$2:$A$4860,btc!$B$2:$B$4860),0)</f>
        <v>9349.5619355708313</v>
      </c>
      <c r="K3999" s="6">
        <f>IF($A3999&gt;=DATE(K$1,1,1),_xlfn.XLOOKUP(K$1,alımlar!$A$2:$A$14,alımlar!$C$2:$C$14)*_xlfn.XLOOKUP($A3999,btc!$A$2:$A$4860,btc!$B$2:$B$4860),0)</f>
        <v>4819.3819131788114</v>
      </c>
      <c r="L3999" s="6">
        <f>IF($A3999&gt;=DATE(L$1,1,1),_xlfn.XLOOKUP(L$1,alımlar!$A$2:$A$14,alımlar!$C$2:$C$14)*_xlfn.XLOOKUP($A3999,btc!$A$2:$A$4860,btc!$B$2:$B$4860),0)</f>
        <v>1197.9331092820109</v>
      </c>
      <c r="M3999" s="6">
        <f>IF($A3999&gt;=DATE(M$1,1,1),_xlfn.XLOOKUP(M$1,alımlar!$A$2:$A$14,alımlar!$C$2:$C$14)*_xlfn.XLOOKUP($A3999,btc!$A$2:$A$4860,btc!$B$2:$B$4860),0)</f>
        <v>0</v>
      </c>
      <c r="N3999" s="6">
        <f>IF($A3999&gt;=DATE(N$1,1,1),_xlfn.XLOOKUP(N$1,alımlar!$A$2:$A$14,alımlar!$C$2:$C$14)*_xlfn.XLOOKUP($A3999,btc!$A$2:$A$4860,btc!$B$2:$B$4860),0)</f>
        <v>0</v>
      </c>
    </row>
    <row r="4000" spans="1:14" x14ac:dyDescent="0.3">
      <c r="A4000" s="2">
        <v>44376</v>
      </c>
      <c r="B4000" s="6">
        <f>IF($A4000&gt;=DATE(B$1,1,1),_xlfn.XLOOKUP(B$1,alımlar!$A$2:$A$14,alımlar!$C$2:$C$14)*_xlfn.XLOOKUP($A4000,btc!$A$2:$A$4860,btc!$B$2:$B$4860),0)</f>
        <v>114924333.33333334</v>
      </c>
      <c r="C4000" s="6">
        <f>IF($A4000&gt;=DATE(C$1,1,1),_xlfn.XLOOKUP(C$1,alımlar!$A$2:$A$14,alımlar!$C$2:$C$14)*_xlfn.XLOOKUP($A4000,btc!$A$2:$A$4860,btc!$B$2:$B$4860),0)</f>
        <v>7335595.7446808517</v>
      </c>
      <c r="D4000" s="6">
        <f>IF($A4000&gt;=DATE(D$1,1,1),_xlfn.XLOOKUP(D$1,alımlar!$A$2:$A$14,alımlar!$C$2:$C$14)*_xlfn.XLOOKUP($A4000,btc!$A$2:$A$4860,btc!$B$2:$B$4860),0)</f>
        <v>2553874.0740740742</v>
      </c>
      <c r="E4000" s="6">
        <f>IF($A4000&gt;=DATE(E$1,1,1),_xlfn.XLOOKUP(E$1,alımlar!$A$2:$A$14,alımlar!$C$2:$C$14)*_xlfn.XLOOKUP($A4000,btc!$A$2:$A$4860,btc!$B$2:$B$4860),0)</f>
        <v>42781.114282169008</v>
      </c>
      <c r="F4000" s="6">
        <f>IF($A4000&gt;=DATE(F$1,1,1),_xlfn.XLOOKUP(F$1,alımlar!$A$2:$A$14,alımlar!$C$2:$C$14)*_xlfn.XLOOKUP($A4000,btc!$A$2:$A$4860,btc!$B$2:$B$4860),0)</f>
        <v>108351.03708359523</v>
      </c>
      <c r="G4000" s="6">
        <f>IF($A4000&gt;=DATE(G$1,1,1),_xlfn.XLOOKUP(G$1,alımlar!$A$2:$A$14,alımlar!$C$2:$C$14)*_xlfn.XLOOKUP($A4000,btc!$A$2:$A$4860,btc!$B$2:$B$4860),0)</f>
        <v>80179.767441860473</v>
      </c>
      <c r="H4000" s="6">
        <f>IF($A4000&gt;=DATE(H$1,1,1),_xlfn.XLOOKUP(H$1,alımlar!$A$2:$A$14,alımlar!$C$2:$C$14)*_xlfn.XLOOKUP($A4000,btc!$A$2:$A$4860,btc!$B$2:$B$4860),0)</f>
        <v>35787.10815860494</v>
      </c>
      <c r="I4000" s="6">
        <f>IF($A4000&gt;=DATE(I$1,1,1),_xlfn.XLOOKUP(I$1,alımlar!$A$2:$A$14,alımlar!$C$2:$C$14)*_xlfn.XLOOKUP($A4000,btc!$A$2:$A$4860,btc!$B$2:$B$4860),0)</f>
        <v>2489.2458756001593</v>
      </c>
      <c r="J4000" s="6">
        <f>IF($A4000&gt;=DATE(J$1,1,1),_xlfn.XLOOKUP(J$1,alımlar!$A$2:$A$14,alımlar!$C$2:$C$14)*_xlfn.XLOOKUP($A4000,btc!$A$2:$A$4860,btc!$B$2:$B$4860),0)</f>
        <v>9294.3253807790825</v>
      </c>
      <c r="K4000" s="6">
        <f>IF($A4000&gt;=DATE(K$1,1,1),_xlfn.XLOOKUP(K$1,alımlar!$A$2:$A$14,alımlar!$C$2:$C$14)*_xlfn.XLOOKUP($A4000,btc!$A$2:$A$4860,btc!$B$2:$B$4860),0)</f>
        <v>4790.9093435606701</v>
      </c>
      <c r="L4000" s="6">
        <f>IF($A4000&gt;=DATE(L$1,1,1),_xlfn.XLOOKUP(L$1,alımlar!$A$2:$A$14,alımlar!$C$2:$C$14)*_xlfn.XLOOKUP($A4000,btc!$A$2:$A$4860,btc!$B$2:$B$4860),0)</f>
        <v>1190.8558046677742</v>
      </c>
      <c r="M4000" s="6">
        <f>IF($A4000&gt;=DATE(M$1,1,1),_xlfn.XLOOKUP(M$1,alımlar!$A$2:$A$14,alımlar!$C$2:$C$14)*_xlfn.XLOOKUP($A4000,btc!$A$2:$A$4860,btc!$B$2:$B$4860),0)</f>
        <v>0</v>
      </c>
      <c r="N4000" s="6">
        <f>IF($A4000&gt;=DATE(N$1,1,1),_xlfn.XLOOKUP(N$1,alımlar!$A$2:$A$14,alımlar!$C$2:$C$14)*_xlfn.XLOOKUP($A4000,btc!$A$2:$A$4860,btc!$B$2:$B$4860),0)</f>
        <v>0</v>
      </c>
    </row>
    <row r="4001" spans="1:14" x14ac:dyDescent="0.3">
      <c r="A4001" s="2">
        <v>44377</v>
      </c>
      <c r="B4001" s="6">
        <f>IF($A4001&gt;=DATE(B$1,1,1),_xlfn.XLOOKUP(B$1,alımlar!$A$2:$A$14,alımlar!$C$2:$C$14)*_xlfn.XLOOKUP($A4001,btc!$A$2:$A$4860,btc!$B$2:$B$4860),0)</f>
        <v>119442000</v>
      </c>
      <c r="C4001" s="6">
        <f>IF($A4001&gt;=DATE(C$1,1,1),_xlfn.XLOOKUP(C$1,alımlar!$A$2:$A$14,alımlar!$C$2:$C$14)*_xlfn.XLOOKUP($A4001,btc!$A$2:$A$4860,btc!$B$2:$B$4860),0)</f>
        <v>7623957.4468085095</v>
      </c>
      <c r="D4001" s="6">
        <f>IF($A4001&gt;=DATE(D$1,1,1),_xlfn.XLOOKUP(D$1,alımlar!$A$2:$A$14,alımlar!$C$2:$C$14)*_xlfn.XLOOKUP($A4001,btc!$A$2:$A$4860,btc!$B$2:$B$4860),0)</f>
        <v>2654266.6666666665</v>
      </c>
      <c r="E4001" s="6">
        <f>IF($A4001&gt;=DATE(E$1,1,1),_xlfn.XLOOKUP(E$1,alımlar!$A$2:$A$14,alımlar!$C$2:$C$14)*_xlfn.XLOOKUP($A4001,btc!$A$2:$A$4860,btc!$B$2:$B$4860),0)</f>
        <v>44462.836580220872</v>
      </c>
      <c r="F4001" s="6">
        <f>IF($A4001&gt;=DATE(F$1,1,1),_xlfn.XLOOKUP(F$1,alımlar!$A$2:$A$14,alımlar!$C$2:$C$14)*_xlfn.XLOOKUP($A4001,btc!$A$2:$A$4860,btc!$B$2:$B$4860),0)</f>
        <v>112610.30798240101</v>
      </c>
      <c r="G4001" s="6">
        <f>IF($A4001&gt;=DATE(G$1,1,1),_xlfn.XLOOKUP(G$1,alımlar!$A$2:$A$14,alımlar!$C$2:$C$14)*_xlfn.XLOOKUP($A4001,btc!$A$2:$A$4860,btc!$B$2:$B$4860),0)</f>
        <v>83331.627906976748</v>
      </c>
      <c r="H4001" s="6">
        <f>IF($A4001&gt;=DATE(H$1,1,1),_xlfn.XLOOKUP(H$1,alımlar!$A$2:$A$14,alımlar!$C$2:$C$14)*_xlfn.XLOOKUP($A4001,btc!$A$2:$A$4860,btc!$B$2:$B$4860),0)</f>
        <v>37193.896616151127</v>
      </c>
      <c r="I4001" s="6">
        <f>IF($A4001&gt;=DATE(I$1,1,1),_xlfn.XLOOKUP(I$1,alımlar!$A$2:$A$14,alımlar!$C$2:$C$14)*_xlfn.XLOOKUP($A4001,btc!$A$2:$A$4860,btc!$B$2:$B$4860),0)</f>
        <v>2587.0979387025741</v>
      </c>
      <c r="J4001" s="6">
        <f>IF($A4001&gt;=DATE(J$1,1,1),_xlfn.XLOOKUP(J$1,alımlar!$A$2:$A$14,alımlar!$C$2:$C$14)*_xlfn.XLOOKUP($A4001,btc!$A$2:$A$4860,btc!$B$2:$B$4860),0)</f>
        <v>9659.6845936109985</v>
      </c>
      <c r="K4001" s="6">
        <f>IF($A4001&gt;=DATE(K$1,1,1),_xlfn.XLOOKUP(K$1,alımlar!$A$2:$A$14,alımlar!$C$2:$C$14)*_xlfn.XLOOKUP($A4001,btc!$A$2:$A$4860,btc!$B$2:$B$4860),0)</f>
        <v>4979.239619809905</v>
      </c>
      <c r="L4001" s="6">
        <f>IF($A4001&gt;=DATE(L$1,1,1),_xlfn.XLOOKUP(L$1,alımlar!$A$2:$A$14,alımlar!$C$2:$C$14)*_xlfn.XLOOKUP($A4001,btc!$A$2:$A$4860,btc!$B$2:$B$4860),0)</f>
        <v>1237.6682543684824</v>
      </c>
      <c r="M4001" s="6">
        <f>IF($A4001&gt;=DATE(M$1,1,1),_xlfn.XLOOKUP(M$1,alımlar!$A$2:$A$14,alımlar!$C$2:$C$14)*_xlfn.XLOOKUP($A4001,btc!$A$2:$A$4860,btc!$B$2:$B$4860),0)</f>
        <v>0</v>
      </c>
      <c r="N4001" s="6">
        <f>IF($A4001&gt;=DATE(N$1,1,1),_xlfn.XLOOKUP(N$1,alımlar!$A$2:$A$14,alımlar!$C$2:$C$14)*_xlfn.XLOOKUP($A4001,btc!$A$2:$A$4860,btc!$B$2:$B$4860),0)</f>
        <v>0</v>
      </c>
    </row>
    <row r="4002" spans="1:14" x14ac:dyDescent="0.3">
      <c r="A4002" s="2">
        <v>44378</v>
      </c>
      <c r="B4002" s="6">
        <f>IF($A4002&gt;=DATE(B$1,1,1),_xlfn.XLOOKUP(B$1,alımlar!$A$2:$A$14,alımlar!$C$2:$C$14)*_xlfn.XLOOKUP($A4002,btc!$A$2:$A$4860,btc!$B$2:$B$4860),0)</f>
        <v>116769000</v>
      </c>
      <c r="C4002" s="6">
        <f>IF($A4002&gt;=DATE(C$1,1,1),_xlfn.XLOOKUP(C$1,alımlar!$A$2:$A$14,alımlar!$C$2:$C$14)*_xlfn.XLOOKUP($A4002,btc!$A$2:$A$4860,btc!$B$2:$B$4860),0)</f>
        <v>7453340.4255319135</v>
      </c>
      <c r="D4002" s="6">
        <f>IF($A4002&gt;=DATE(D$1,1,1),_xlfn.XLOOKUP(D$1,alımlar!$A$2:$A$14,alımlar!$C$2:$C$14)*_xlfn.XLOOKUP($A4002,btc!$A$2:$A$4860,btc!$B$2:$B$4860),0)</f>
        <v>2594866.6666666665</v>
      </c>
      <c r="E4002" s="6">
        <f>IF($A4002&gt;=DATE(E$1,1,1),_xlfn.XLOOKUP(E$1,alımlar!$A$2:$A$14,alımlar!$C$2:$C$14)*_xlfn.XLOOKUP($A4002,btc!$A$2:$A$4860,btc!$B$2:$B$4860),0)</f>
        <v>43467.799975183028</v>
      </c>
      <c r="F4002" s="6">
        <f>IF($A4002&gt;=DATE(F$1,1,1),_xlfn.XLOOKUP(F$1,alımlar!$A$2:$A$14,alımlar!$C$2:$C$14)*_xlfn.XLOOKUP($A4002,btc!$A$2:$A$4860,btc!$B$2:$B$4860),0)</f>
        <v>110090.1948460088</v>
      </c>
      <c r="G4002" s="6">
        <f>IF($A4002&gt;=DATE(G$1,1,1),_xlfn.XLOOKUP(G$1,alımlar!$A$2:$A$14,alımlar!$C$2:$C$14)*_xlfn.XLOOKUP($A4002,btc!$A$2:$A$4860,btc!$B$2:$B$4860),0)</f>
        <v>81466.744186046504</v>
      </c>
      <c r="H4002" s="6">
        <f>IF($A4002&gt;=DATE(H$1,1,1),_xlfn.XLOOKUP(H$1,alımlar!$A$2:$A$14,alımlar!$C$2:$C$14)*_xlfn.XLOOKUP($A4002,btc!$A$2:$A$4860,btc!$B$2:$B$4860),0)</f>
        <v>36361.532073904913</v>
      </c>
      <c r="I4002" s="6">
        <f>IF($A4002&gt;=DATE(I$1,1,1),_xlfn.XLOOKUP(I$1,alımlar!$A$2:$A$14,alımlar!$C$2:$C$14)*_xlfn.XLOOKUP($A4002,btc!$A$2:$A$4860,btc!$B$2:$B$4860),0)</f>
        <v>2529.2011118732175</v>
      </c>
      <c r="J4002" s="6">
        <f>IF($A4002&gt;=DATE(J$1,1,1),_xlfn.XLOOKUP(J$1,alımlar!$A$2:$A$14,alımlar!$C$2:$C$14)*_xlfn.XLOOKUP($A4002,btc!$A$2:$A$4860,btc!$B$2:$B$4860),0)</f>
        <v>9443.5099069955522</v>
      </c>
      <c r="K4002" s="6">
        <f>IF($A4002&gt;=DATE(K$1,1,1),_xlfn.XLOOKUP(K$1,alımlar!$A$2:$A$14,alımlar!$C$2:$C$14)*_xlfn.XLOOKUP($A4002,btc!$A$2:$A$4860,btc!$B$2:$B$4860),0)</f>
        <v>4867.8089044522258</v>
      </c>
      <c r="L4002" s="6">
        <f>IF($A4002&gt;=DATE(L$1,1,1),_xlfn.XLOOKUP(L$1,alımlar!$A$2:$A$14,alımlar!$C$2:$C$14)*_xlfn.XLOOKUP($A4002,btc!$A$2:$A$4860,btc!$B$2:$B$4860),0)</f>
        <v>1209.9703989748441</v>
      </c>
      <c r="M4002" s="6">
        <f>IF($A4002&gt;=DATE(M$1,1,1),_xlfn.XLOOKUP(M$1,alımlar!$A$2:$A$14,alımlar!$C$2:$C$14)*_xlfn.XLOOKUP($A4002,btc!$A$2:$A$4860,btc!$B$2:$B$4860),0)</f>
        <v>0</v>
      </c>
      <c r="N4002" s="6">
        <f>IF($A4002&gt;=DATE(N$1,1,1),_xlfn.XLOOKUP(N$1,alımlar!$A$2:$A$14,alımlar!$C$2:$C$14)*_xlfn.XLOOKUP($A4002,btc!$A$2:$A$4860,btc!$B$2:$B$4860),0)</f>
        <v>0</v>
      </c>
    </row>
    <row r="4003" spans="1:14" x14ac:dyDescent="0.3">
      <c r="A4003" s="2">
        <v>44379</v>
      </c>
      <c r="B4003" s="6">
        <f>IF($A4003&gt;=DATE(B$1,1,1),_xlfn.XLOOKUP(B$1,alımlar!$A$2:$A$14,alımlar!$C$2:$C$14)*_xlfn.XLOOKUP($A4003,btc!$A$2:$A$4860,btc!$B$2:$B$4860),0)</f>
        <v>111807333.33333333</v>
      </c>
      <c r="C4003" s="6">
        <f>IF($A4003&gt;=DATE(C$1,1,1),_xlfn.XLOOKUP(C$1,alımlar!$A$2:$A$14,alımlar!$C$2:$C$14)*_xlfn.XLOOKUP($A4003,btc!$A$2:$A$4860,btc!$B$2:$B$4860),0)</f>
        <v>7136638.2978723394</v>
      </c>
      <c r="D4003" s="6">
        <f>IF($A4003&gt;=DATE(D$1,1,1),_xlfn.XLOOKUP(D$1,alımlar!$A$2:$A$14,alımlar!$C$2:$C$14)*_xlfn.XLOOKUP($A4003,btc!$A$2:$A$4860,btc!$B$2:$B$4860),0)</f>
        <v>2484607.4074074072</v>
      </c>
      <c r="E4003" s="6">
        <f>IF($A4003&gt;=DATE(E$1,1,1),_xlfn.XLOOKUP(E$1,alımlar!$A$2:$A$14,alımlar!$C$2:$C$14)*_xlfn.XLOOKUP($A4003,btc!$A$2:$A$4860,btc!$B$2:$B$4860),0)</f>
        <v>41620.796624891424</v>
      </c>
      <c r="F4003" s="6">
        <f>IF($A4003&gt;=DATE(F$1,1,1),_xlfn.XLOOKUP(F$1,alımlar!$A$2:$A$14,alımlar!$C$2:$C$14)*_xlfn.XLOOKUP($A4003,btc!$A$2:$A$4860,btc!$B$2:$B$4860),0)</f>
        <v>105412.31929604022</v>
      </c>
      <c r="G4003" s="6">
        <f>IF($A4003&gt;=DATE(G$1,1,1),_xlfn.XLOOKUP(G$1,alımlar!$A$2:$A$14,alımlar!$C$2:$C$14)*_xlfn.XLOOKUP($A4003,btc!$A$2:$A$4860,btc!$B$2:$B$4860),0)</f>
        <v>78005.116279069771</v>
      </c>
      <c r="H4003" s="6">
        <f>IF($A4003&gt;=DATE(H$1,1,1),_xlfn.XLOOKUP(H$1,alımlar!$A$2:$A$14,alımlar!$C$2:$C$14)*_xlfn.XLOOKUP($A4003,btc!$A$2:$A$4860,btc!$B$2:$B$4860),0)</f>
        <v>34816.483288353738</v>
      </c>
      <c r="I4003" s="6">
        <f>IF($A4003&gt;=DATE(I$1,1,1),_xlfn.XLOOKUP(I$1,alımlar!$A$2:$A$14,alımlar!$C$2:$C$14)*_xlfn.XLOOKUP($A4003,btc!$A$2:$A$4860,btc!$B$2:$B$4860),0)</f>
        <v>2421.7320674343887</v>
      </c>
      <c r="J4003" s="6">
        <f>IF($A4003&gt;=DATE(J$1,1,1),_xlfn.XLOOKUP(J$1,alımlar!$A$2:$A$14,alımlar!$C$2:$C$14)*_xlfn.XLOOKUP($A4003,btc!$A$2:$A$4860,btc!$B$2:$B$4860),0)</f>
        <v>9042.2428898773414</v>
      </c>
      <c r="K4003" s="6">
        <f>IF($A4003&gt;=DATE(K$1,1,1),_xlfn.XLOOKUP(K$1,alımlar!$A$2:$A$14,alımlar!$C$2:$C$14)*_xlfn.XLOOKUP($A4003,btc!$A$2:$A$4860,btc!$B$2:$B$4860),0)</f>
        <v>4660.9693735756764</v>
      </c>
      <c r="L4003" s="6">
        <f>IF($A4003&gt;=DATE(L$1,1,1),_xlfn.XLOOKUP(L$1,alımlar!$A$2:$A$14,alımlar!$C$2:$C$14)*_xlfn.XLOOKUP($A4003,btc!$A$2:$A$4860,btc!$B$2:$B$4860),0)</f>
        <v>1158.5571831705909</v>
      </c>
      <c r="M4003" s="6">
        <f>IF($A4003&gt;=DATE(M$1,1,1),_xlfn.XLOOKUP(M$1,alımlar!$A$2:$A$14,alımlar!$C$2:$C$14)*_xlfn.XLOOKUP($A4003,btc!$A$2:$A$4860,btc!$B$2:$B$4860),0)</f>
        <v>0</v>
      </c>
      <c r="N4003" s="6">
        <f>IF($A4003&gt;=DATE(N$1,1,1),_xlfn.XLOOKUP(N$1,alımlar!$A$2:$A$14,alımlar!$C$2:$C$14)*_xlfn.XLOOKUP($A4003,btc!$A$2:$A$4860,btc!$B$2:$B$4860),0)</f>
        <v>0</v>
      </c>
    </row>
    <row r="4004" spans="1:14" x14ac:dyDescent="0.3">
      <c r="A4004" s="2">
        <v>44380</v>
      </c>
      <c r="B4004" s="6">
        <f>IF($A4004&gt;=DATE(B$1,1,1),_xlfn.XLOOKUP(B$1,alımlar!$A$2:$A$14,alımlar!$C$2:$C$14)*_xlfn.XLOOKUP($A4004,btc!$A$2:$A$4860,btc!$B$2:$B$4860),0)</f>
        <v>112714000</v>
      </c>
      <c r="C4004" s="6">
        <f>IF($A4004&gt;=DATE(C$1,1,1),_xlfn.XLOOKUP(C$1,alımlar!$A$2:$A$14,alımlar!$C$2:$C$14)*_xlfn.XLOOKUP($A4004,btc!$A$2:$A$4860,btc!$B$2:$B$4860),0)</f>
        <v>7194510.6382978717</v>
      </c>
      <c r="D4004" s="6">
        <f>IF($A4004&gt;=DATE(D$1,1,1),_xlfn.XLOOKUP(D$1,alımlar!$A$2:$A$14,alımlar!$C$2:$C$14)*_xlfn.XLOOKUP($A4004,btc!$A$2:$A$4860,btc!$B$2:$B$4860),0)</f>
        <v>2504755.5555555555</v>
      </c>
      <c r="E4004" s="6">
        <f>IF($A4004&gt;=DATE(E$1,1,1),_xlfn.XLOOKUP(E$1,alımlar!$A$2:$A$14,alımlar!$C$2:$C$14)*_xlfn.XLOOKUP($A4004,btc!$A$2:$A$4860,btc!$B$2:$B$4860),0)</f>
        <v>41958.307482317905</v>
      </c>
      <c r="F4004" s="6">
        <f>IF($A4004&gt;=DATE(F$1,1,1),_xlfn.XLOOKUP(F$1,alımlar!$A$2:$A$14,alımlar!$C$2:$C$14)*_xlfn.XLOOKUP($A4004,btc!$A$2:$A$4860,btc!$B$2:$B$4860),0)</f>
        <v>106267.12759270899</v>
      </c>
      <c r="G4004" s="6">
        <f>IF($A4004&gt;=DATE(G$1,1,1),_xlfn.XLOOKUP(G$1,alımlar!$A$2:$A$14,alımlar!$C$2:$C$14)*_xlfn.XLOOKUP($A4004,btc!$A$2:$A$4860,btc!$B$2:$B$4860),0)</f>
        <v>78637.674418604642</v>
      </c>
      <c r="H4004" s="6">
        <f>IF($A4004&gt;=DATE(H$1,1,1),_xlfn.XLOOKUP(H$1,alımlar!$A$2:$A$14,alımlar!$C$2:$C$14)*_xlfn.XLOOKUP($A4004,btc!$A$2:$A$4860,btc!$B$2:$B$4860),0)</f>
        <v>35098.816690886437</v>
      </c>
      <c r="I4004" s="6">
        <f>IF($A4004&gt;=DATE(I$1,1,1),_xlfn.XLOOKUP(I$1,alımlar!$A$2:$A$14,alımlar!$C$2:$C$14)*_xlfn.XLOOKUP($A4004,btc!$A$2:$A$4860,btc!$B$2:$B$4860),0)</f>
        <v>2441.3703476408791</v>
      </c>
      <c r="J4004" s="6">
        <f>IF($A4004&gt;=DATE(J$1,1,1),_xlfn.XLOOKUP(J$1,alımlar!$A$2:$A$14,alımlar!$C$2:$C$14)*_xlfn.XLOOKUP($A4004,btc!$A$2:$A$4860,btc!$B$2:$B$4860),0)</f>
        <v>9115.5681358673664</v>
      </c>
      <c r="K4004" s="6">
        <f>IF($A4004&gt;=DATE(K$1,1,1),_xlfn.XLOOKUP(K$1,alımlar!$A$2:$A$14,alımlar!$C$2:$C$14)*_xlfn.XLOOKUP($A4004,btc!$A$2:$A$4860,btc!$B$2:$B$4860),0)</f>
        <v>4698.7660496915123</v>
      </c>
      <c r="L4004" s="6">
        <f>IF($A4004&gt;=DATE(L$1,1,1),_xlfn.XLOOKUP(L$1,alımlar!$A$2:$A$14,alımlar!$C$2:$C$14)*_xlfn.XLOOKUP($A4004,btc!$A$2:$A$4860,btc!$B$2:$B$4860),0)</f>
        <v>1167.9521409796314</v>
      </c>
      <c r="M4004" s="6">
        <f>IF($A4004&gt;=DATE(M$1,1,1),_xlfn.XLOOKUP(M$1,alımlar!$A$2:$A$14,alımlar!$C$2:$C$14)*_xlfn.XLOOKUP($A4004,btc!$A$2:$A$4860,btc!$B$2:$B$4860),0)</f>
        <v>0</v>
      </c>
      <c r="N4004" s="6">
        <f>IF($A4004&gt;=DATE(N$1,1,1),_xlfn.XLOOKUP(N$1,alımlar!$A$2:$A$14,alımlar!$C$2:$C$14)*_xlfn.XLOOKUP($A4004,btc!$A$2:$A$4860,btc!$B$2:$B$4860),0)</f>
        <v>0</v>
      </c>
    </row>
    <row r="4005" spans="1:14" x14ac:dyDescent="0.3">
      <c r="A4005" s="2">
        <v>44381</v>
      </c>
      <c r="B4005" s="6">
        <f>IF($A4005&gt;=DATE(B$1,1,1),_xlfn.XLOOKUP(B$1,alımlar!$A$2:$A$14,alımlar!$C$2:$C$14)*_xlfn.XLOOKUP($A4005,btc!$A$2:$A$4860,btc!$B$2:$B$4860),0)</f>
        <v>115809333.33333334</v>
      </c>
      <c r="C4005" s="6">
        <f>IF($A4005&gt;=DATE(C$1,1,1),_xlfn.XLOOKUP(C$1,alımlar!$A$2:$A$14,alımlar!$C$2:$C$14)*_xlfn.XLOOKUP($A4005,btc!$A$2:$A$4860,btc!$B$2:$B$4860),0)</f>
        <v>7392085.1063829791</v>
      </c>
      <c r="D4005" s="6">
        <f>IF($A4005&gt;=DATE(D$1,1,1),_xlfn.XLOOKUP(D$1,alımlar!$A$2:$A$14,alımlar!$C$2:$C$14)*_xlfn.XLOOKUP($A4005,btc!$A$2:$A$4860,btc!$B$2:$B$4860),0)</f>
        <v>2573540.7407407411</v>
      </c>
      <c r="E4005" s="6">
        <f>IF($A4005&gt;=DATE(E$1,1,1),_xlfn.XLOOKUP(E$1,alımlar!$A$2:$A$14,alımlar!$C$2:$C$14)*_xlfn.XLOOKUP($A4005,btc!$A$2:$A$4860,btc!$B$2:$B$4860),0)</f>
        <v>43110.559622781991</v>
      </c>
      <c r="F4005" s="6">
        <f>IF($A4005&gt;=DATE(F$1,1,1),_xlfn.XLOOKUP(F$1,alımlar!$A$2:$A$14,alımlar!$C$2:$C$14)*_xlfn.XLOOKUP($A4005,btc!$A$2:$A$4860,btc!$B$2:$B$4860),0)</f>
        <v>109185.41797611567</v>
      </c>
      <c r="G4005" s="6">
        <f>IF($A4005&gt;=DATE(G$1,1,1),_xlfn.XLOOKUP(G$1,alımlar!$A$2:$A$14,alımlar!$C$2:$C$14)*_xlfn.XLOOKUP($A4005,btc!$A$2:$A$4860,btc!$B$2:$B$4860),0)</f>
        <v>80797.209302325587</v>
      </c>
      <c r="H4005" s="6">
        <f>IF($A4005&gt;=DATE(H$1,1,1),_xlfn.XLOOKUP(H$1,alımlar!$A$2:$A$14,alımlar!$C$2:$C$14)*_xlfn.XLOOKUP($A4005,btc!$A$2:$A$4860,btc!$B$2:$B$4860),0)</f>
        <v>36062.694623209463</v>
      </c>
      <c r="I4005" s="6">
        <f>IF($A4005&gt;=DATE(I$1,1,1),_xlfn.XLOOKUP(I$1,alımlar!$A$2:$A$14,alımlar!$C$2:$C$14)*_xlfn.XLOOKUP($A4005,btc!$A$2:$A$4860,btc!$B$2:$B$4860),0)</f>
        <v>2508.4148586693623</v>
      </c>
      <c r="J4005" s="6">
        <f>IF($A4005&gt;=DATE(J$1,1,1),_xlfn.XLOOKUP(J$1,alımlar!$A$2:$A$14,alımlar!$C$2:$C$14)*_xlfn.XLOOKUP($A4005,btc!$A$2:$A$4860,btc!$B$2:$B$4860),0)</f>
        <v>9365.8983690524346</v>
      </c>
      <c r="K4005" s="6">
        <f>IF($A4005&gt;=DATE(K$1,1,1),_xlfn.XLOOKUP(K$1,alımlar!$A$2:$A$14,alımlar!$C$2:$C$14)*_xlfn.XLOOKUP($A4005,btc!$A$2:$A$4860,btc!$B$2:$B$4860),0)</f>
        <v>4827.8027902840313</v>
      </c>
      <c r="L4005" s="6">
        <f>IF($A4005&gt;=DATE(L$1,1,1),_xlfn.XLOOKUP(L$1,alımlar!$A$2:$A$14,alımlar!$C$2:$C$14)*_xlfn.XLOOKUP($A4005,btc!$A$2:$A$4860,btc!$B$2:$B$4860),0)</f>
        <v>1200.0262506174076</v>
      </c>
      <c r="M4005" s="6">
        <f>IF($A4005&gt;=DATE(M$1,1,1),_xlfn.XLOOKUP(M$1,alımlar!$A$2:$A$14,alımlar!$C$2:$C$14)*_xlfn.XLOOKUP($A4005,btc!$A$2:$A$4860,btc!$B$2:$B$4860),0)</f>
        <v>0</v>
      </c>
      <c r="N4005" s="6">
        <f>IF($A4005&gt;=DATE(N$1,1,1),_xlfn.XLOOKUP(N$1,alımlar!$A$2:$A$14,alımlar!$C$2:$C$14)*_xlfn.XLOOKUP($A4005,btc!$A$2:$A$4860,btc!$B$2:$B$4860),0)</f>
        <v>0</v>
      </c>
    </row>
    <row r="4006" spans="1:14" x14ac:dyDescent="0.3">
      <c r="A4006" s="2">
        <v>44382</v>
      </c>
      <c r="B4006" s="6">
        <f>IF($A4006&gt;=DATE(B$1,1,1),_xlfn.XLOOKUP(B$1,alımlar!$A$2:$A$14,alımlar!$C$2:$C$14)*_xlfn.XLOOKUP($A4006,btc!$A$2:$A$4860,btc!$B$2:$B$4860),0)</f>
        <v>117656666.66666667</v>
      </c>
      <c r="C4006" s="6">
        <f>IF($A4006&gt;=DATE(C$1,1,1),_xlfn.XLOOKUP(C$1,alımlar!$A$2:$A$14,alımlar!$C$2:$C$14)*_xlfn.XLOOKUP($A4006,btc!$A$2:$A$4860,btc!$B$2:$B$4860),0)</f>
        <v>7510000</v>
      </c>
      <c r="D4006" s="6">
        <f>IF($A4006&gt;=DATE(D$1,1,1),_xlfn.XLOOKUP(D$1,alımlar!$A$2:$A$14,alımlar!$C$2:$C$14)*_xlfn.XLOOKUP($A4006,btc!$A$2:$A$4860,btc!$B$2:$B$4860),0)</f>
        <v>2614592.5925925928</v>
      </c>
      <c r="E4006" s="6">
        <f>IF($A4006&gt;=DATE(E$1,1,1),_xlfn.XLOOKUP(E$1,alımlar!$A$2:$A$14,alımlar!$C$2:$C$14)*_xlfn.XLOOKUP($A4006,btc!$A$2:$A$4860,btc!$B$2:$B$4860),0)</f>
        <v>43798.23799478844</v>
      </c>
      <c r="F4006" s="6">
        <f>IF($A4006&gt;=DATE(F$1,1,1),_xlfn.XLOOKUP(F$1,alımlar!$A$2:$A$14,alımlar!$C$2:$C$14)*_xlfn.XLOOKUP($A4006,btc!$A$2:$A$4860,btc!$B$2:$B$4860),0)</f>
        <v>110927.08988057826</v>
      </c>
      <c r="G4006" s="6">
        <f>IF($A4006&gt;=DATE(G$1,1,1),_xlfn.XLOOKUP(G$1,alımlar!$A$2:$A$14,alımlar!$C$2:$C$14)*_xlfn.XLOOKUP($A4006,btc!$A$2:$A$4860,btc!$B$2:$B$4860),0)</f>
        <v>82086.046511627908</v>
      </c>
      <c r="H4006" s="6">
        <f>IF($A4006&gt;=DATE(H$1,1,1),_xlfn.XLOOKUP(H$1,alımlar!$A$2:$A$14,alımlar!$C$2:$C$14)*_xlfn.XLOOKUP($A4006,btc!$A$2:$A$4860,btc!$B$2:$B$4860),0)</f>
        <v>36637.948930869832</v>
      </c>
      <c r="I4006" s="6">
        <f>IF($A4006&gt;=DATE(I$1,1,1),_xlfn.XLOOKUP(I$1,alımlar!$A$2:$A$14,alımlar!$C$2:$C$14)*_xlfn.XLOOKUP($A4006,btc!$A$2:$A$4860,btc!$B$2:$B$4860),0)</f>
        <v>2548.427854590087</v>
      </c>
      <c r="J4006" s="6">
        <f>IF($A4006&gt;=DATE(J$1,1,1),_xlfn.XLOOKUP(J$1,alımlar!$A$2:$A$14,alımlar!$C$2:$C$14)*_xlfn.XLOOKUP($A4006,btc!$A$2:$A$4860,btc!$B$2:$B$4860),0)</f>
        <v>9515.2985577571108</v>
      </c>
      <c r="K4006" s="6">
        <f>IF($A4006&gt;=DATE(K$1,1,1),_xlfn.XLOOKUP(K$1,alımlar!$A$2:$A$14,alımlar!$C$2:$C$14)*_xlfn.XLOOKUP($A4006,btc!$A$2:$A$4860,btc!$B$2:$B$4860),0)</f>
        <v>4904.8135178700468</v>
      </c>
      <c r="L4006" s="6">
        <f>IF($A4006&gt;=DATE(L$1,1,1),_xlfn.XLOOKUP(L$1,alımlar!$A$2:$A$14,alımlar!$C$2:$C$14)*_xlfn.XLOOKUP($A4006,btc!$A$2:$A$4860,btc!$B$2:$B$4860),0)</f>
        <v>1219.1684771533276</v>
      </c>
      <c r="M4006" s="6">
        <f>IF($A4006&gt;=DATE(M$1,1,1),_xlfn.XLOOKUP(M$1,alımlar!$A$2:$A$14,alımlar!$C$2:$C$14)*_xlfn.XLOOKUP($A4006,btc!$A$2:$A$4860,btc!$B$2:$B$4860),0)</f>
        <v>0</v>
      </c>
      <c r="N4006" s="6">
        <f>IF($A4006&gt;=DATE(N$1,1,1),_xlfn.XLOOKUP(N$1,alımlar!$A$2:$A$14,alımlar!$C$2:$C$14)*_xlfn.XLOOKUP($A4006,btc!$A$2:$A$4860,btc!$B$2:$B$4860),0)</f>
        <v>0</v>
      </c>
    </row>
    <row r="4007" spans="1:14" x14ac:dyDescent="0.3">
      <c r="A4007" s="2">
        <v>44383</v>
      </c>
      <c r="B4007" s="6">
        <f>IF($A4007&gt;=DATE(B$1,1,1),_xlfn.XLOOKUP(B$1,alımlar!$A$2:$A$14,alımlar!$C$2:$C$14)*_xlfn.XLOOKUP($A4007,btc!$A$2:$A$4860,btc!$B$2:$B$4860),0)</f>
        <v>112295000</v>
      </c>
      <c r="C4007" s="6">
        <f>IF($A4007&gt;=DATE(C$1,1,1),_xlfn.XLOOKUP(C$1,alımlar!$A$2:$A$14,alımlar!$C$2:$C$14)*_xlfn.XLOOKUP($A4007,btc!$A$2:$A$4860,btc!$B$2:$B$4860),0)</f>
        <v>7167765.957446808</v>
      </c>
      <c r="D4007" s="6">
        <f>IF($A4007&gt;=DATE(D$1,1,1),_xlfn.XLOOKUP(D$1,alımlar!$A$2:$A$14,alımlar!$C$2:$C$14)*_xlfn.XLOOKUP($A4007,btc!$A$2:$A$4860,btc!$B$2:$B$4860),0)</f>
        <v>2495444.4444444445</v>
      </c>
      <c r="E4007" s="6">
        <f>IF($A4007&gt;=DATE(E$1,1,1),_xlfn.XLOOKUP(E$1,alımlar!$A$2:$A$14,alımlar!$C$2:$C$14)*_xlfn.XLOOKUP($A4007,btc!$A$2:$A$4860,btc!$B$2:$B$4860),0)</f>
        <v>41802.332795632217</v>
      </c>
      <c r="F4007" s="6">
        <f>IF($A4007&gt;=DATE(F$1,1,1),_xlfn.XLOOKUP(F$1,alımlar!$A$2:$A$14,alımlar!$C$2:$C$14)*_xlfn.XLOOKUP($A4007,btc!$A$2:$A$4860,btc!$B$2:$B$4860),0)</f>
        <v>105872.09302325582</v>
      </c>
      <c r="G4007" s="6">
        <f>IF($A4007&gt;=DATE(G$1,1,1),_xlfn.XLOOKUP(G$1,alımlar!$A$2:$A$14,alımlar!$C$2:$C$14)*_xlfn.XLOOKUP($A4007,btc!$A$2:$A$4860,btc!$B$2:$B$4860),0)</f>
        <v>78345.348837209312</v>
      </c>
      <c r="H4007" s="6">
        <f>IF($A4007&gt;=DATE(H$1,1,1),_xlfn.XLOOKUP(H$1,alımlar!$A$2:$A$14,alımlar!$C$2:$C$14)*_xlfn.XLOOKUP($A4007,btc!$A$2:$A$4860,btc!$B$2:$B$4860),0)</f>
        <v>34968.34129126012</v>
      </c>
      <c r="I4007" s="6">
        <f>IF($A4007&gt;=DATE(I$1,1,1),_xlfn.XLOOKUP(I$1,alımlar!$A$2:$A$14,alımlar!$C$2:$C$14)*_xlfn.XLOOKUP($A4007,btc!$A$2:$A$4860,btc!$B$2:$B$4860),0)</f>
        <v>2432.2948630013357</v>
      </c>
      <c r="J4007" s="6">
        <f>IF($A4007&gt;=DATE(J$1,1,1),_xlfn.XLOOKUP(J$1,alımlar!$A$2:$A$14,alımlar!$C$2:$C$14)*_xlfn.XLOOKUP($A4007,btc!$A$2:$A$4860,btc!$B$2:$B$4860),0)</f>
        <v>9081.6821674080074</v>
      </c>
      <c r="K4007" s="6">
        <f>IF($A4007&gt;=DATE(K$1,1,1),_xlfn.XLOOKUP(K$1,alımlar!$A$2:$A$14,alımlar!$C$2:$C$14)*_xlfn.XLOOKUP($A4007,btc!$A$2:$A$4860,btc!$B$2:$B$4860),0)</f>
        <v>4681.2989828247455</v>
      </c>
      <c r="L4007" s="6">
        <f>IF($A4007&gt;=DATE(L$1,1,1),_xlfn.XLOOKUP(L$1,alımlar!$A$2:$A$14,alımlar!$C$2:$C$14)*_xlfn.XLOOKUP($A4007,btc!$A$2:$A$4860,btc!$B$2:$B$4860),0)</f>
        <v>1163.6104270215565</v>
      </c>
      <c r="M4007" s="6">
        <f>IF($A4007&gt;=DATE(M$1,1,1),_xlfn.XLOOKUP(M$1,alımlar!$A$2:$A$14,alımlar!$C$2:$C$14)*_xlfn.XLOOKUP($A4007,btc!$A$2:$A$4860,btc!$B$2:$B$4860),0)</f>
        <v>0</v>
      </c>
      <c r="N4007" s="6">
        <f>IF($A4007&gt;=DATE(N$1,1,1),_xlfn.XLOOKUP(N$1,alımlar!$A$2:$A$14,alımlar!$C$2:$C$14)*_xlfn.XLOOKUP($A4007,btc!$A$2:$A$4860,btc!$B$2:$B$4860),0)</f>
        <v>0</v>
      </c>
    </row>
    <row r="4008" spans="1:14" x14ac:dyDescent="0.3">
      <c r="A4008" s="2">
        <v>44384</v>
      </c>
      <c r="B4008" s="6">
        <f>IF($A4008&gt;=DATE(B$1,1,1),_xlfn.XLOOKUP(B$1,alımlar!$A$2:$A$14,alımlar!$C$2:$C$14)*_xlfn.XLOOKUP($A4008,btc!$A$2:$A$4860,btc!$B$2:$B$4860),0)</f>
        <v>114095666.66666666</v>
      </c>
      <c r="C4008" s="6">
        <f>IF($A4008&gt;=DATE(C$1,1,1),_xlfn.XLOOKUP(C$1,alımlar!$A$2:$A$14,alımlar!$C$2:$C$14)*_xlfn.XLOOKUP($A4008,btc!$A$2:$A$4860,btc!$B$2:$B$4860),0)</f>
        <v>7282702.1276595732</v>
      </c>
      <c r="D4008" s="6">
        <f>IF($A4008&gt;=DATE(D$1,1,1),_xlfn.XLOOKUP(D$1,alımlar!$A$2:$A$14,alımlar!$C$2:$C$14)*_xlfn.XLOOKUP($A4008,btc!$A$2:$A$4860,btc!$B$2:$B$4860),0)</f>
        <v>2535459.2592592593</v>
      </c>
      <c r="E4008" s="6">
        <f>IF($A4008&gt;=DATE(E$1,1,1),_xlfn.XLOOKUP(E$1,alımlar!$A$2:$A$14,alımlar!$C$2:$C$14)*_xlfn.XLOOKUP($A4008,btc!$A$2:$A$4860,btc!$B$2:$B$4860),0)</f>
        <v>42472.639285271129</v>
      </c>
      <c r="F4008" s="6">
        <f>IF($A4008&gt;=DATE(F$1,1,1),_xlfn.XLOOKUP(F$1,alımlar!$A$2:$A$14,alımlar!$C$2:$C$14)*_xlfn.XLOOKUP($A4008,btc!$A$2:$A$4860,btc!$B$2:$B$4860),0)</f>
        <v>107569.76744186046</v>
      </c>
      <c r="G4008" s="6">
        <f>IF($A4008&gt;=DATE(G$1,1,1),_xlfn.XLOOKUP(G$1,alımlar!$A$2:$A$14,alımlar!$C$2:$C$14)*_xlfn.XLOOKUP($A4008,btc!$A$2:$A$4860,btc!$B$2:$B$4860),0)</f>
        <v>79601.627906976748</v>
      </c>
      <c r="H4008" s="6">
        <f>IF($A4008&gt;=DATE(H$1,1,1),_xlfn.XLOOKUP(H$1,alımlar!$A$2:$A$14,alımlar!$C$2:$C$14)*_xlfn.XLOOKUP($A4008,btc!$A$2:$A$4860,btc!$B$2:$B$4860),0)</f>
        <v>35529.063732613657</v>
      </c>
      <c r="I4008" s="6">
        <f>IF($A4008&gt;=DATE(I$1,1,1),_xlfn.XLOOKUP(I$1,alımlar!$A$2:$A$14,alımlar!$C$2:$C$14)*_xlfn.XLOOKUP($A4008,btc!$A$2:$A$4860,btc!$B$2:$B$4860),0)</f>
        <v>2471.2970650879029</v>
      </c>
      <c r="J4008" s="6">
        <f>IF($A4008&gt;=DATE(J$1,1,1),_xlfn.XLOOKUP(J$1,alımlar!$A$2:$A$14,alımlar!$C$2:$C$14)*_xlfn.XLOOKUP($A4008,btc!$A$2:$A$4860,btc!$B$2:$B$4860),0)</f>
        <v>9227.3082625690786</v>
      </c>
      <c r="K4008" s="6">
        <f>IF($A4008&gt;=DATE(K$1,1,1),_xlfn.XLOOKUP(K$1,alımlar!$A$2:$A$14,alımlar!$C$2:$C$14)*_xlfn.XLOOKUP($A4008,btc!$A$2:$A$4860,btc!$B$2:$B$4860),0)</f>
        <v>4756.3642932577395</v>
      </c>
      <c r="L4008" s="6">
        <f>IF($A4008&gt;=DATE(L$1,1,1),_xlfn.XLOOKUP(L$1,alımlar!$A$2:$A$14,alımlar!$C$2:$C$14)*_xlfn.XLOOKUP($A4008,btc!$A$2:$A$4860,btc!$B$2:$B$4860),0)</f>
        <v>1182.2690895525996</v>
      </c>
      <c r="M4008" s="6">
        <f>IF($A4008&gt;=DATE(M$1,1,1),_xlfn.XLOOKUP(M$1,alımlar!$A$2:$A$14,alımlar!$C$2:$C$14)*_xlfn.XLOOKUP($A4008,btc!$A$2:$A$4860,btc!$B$2:$B$4860),0)</f>
        <v>0</v>
      </c>
      <c r="N4008" s="6">
        <f>IF($A4008&gt;=DATE(N$1,1,1),_xlfn.XLOOKUP(N$1,alımlar!$A$2:$A$14,alımlar!$C$2:$C$14)*_xlfn.XLOOKUP($A4008,btc!$A$2:$A$4860,btc!$B$2:$B$4860),0)</f>
        <v>0</v>
      </c>
    </row>
    <row r="4009" spans="1:14" x14ac:dyDescent="0.3">
      <c r="A4009" s="2">
        <v>44385</v>
      </c>
      <c r="B4009" s="6">
        <f>IF($A4009&gt;=DATE(B$1,1,1),_xlfn.XLOOKUP(B$1,alımlar!$A$2:$A$14,alımlar!$C$2:$C$14)*_xlfn.XLOOKUP($A4009,btc!$A$2:$A$4860,btc!$B$2:$B$4860),0)</f>
        <v>112864666.66666667</v>
      </c>
      <c r="C4009" s="6">
        <f>IF($A4009&gt;=DATE(C$1,1,1),_xlfn.XLOOKUP(C$1,alımlar!$A$2:$A$14,alımlar!$C$2:$C$14)*_xlfn.XLOOKUP($A4009,btc!$A$2:$A$4860,btc!$B$2:$B$4860),0)</f>
        <v>7204127.6595744677</v>
      </c>
      <c r="D4009" s="6">
        <f>IF($A4009&gt;=DATE(D$1,1,1),_xlfn.XLOOKUP(D$1,alımlar!$A$2:$A$14,alımlar!$C$2:$C$14)*_xlfn.XLOOKUP($A4009,btc!$A$2:$A$4860,btc!$B$2:$B$4860),0)</f>
        <v>2508103.7037037038</v>
      </c>
      <c r="E4009" s="6">
        <f>IF($A4009&gt;=DATE(E$1,1,1),_xlfn.XLOOKUP(E$1,alımlar!$A$2:$A$14,alımlar!$C$2:$C$14)*_xlfn.XLOOKUP($A4009,btc!$A$2:$A$4860,btc!$B$2:$B$4860),0)</f>
        <v>42014.393845390252</v>
      </c>
      <c r="F4009" s="6">
        <f>IF($A4009&gt;=DATE(F$1,1,1),_xlfn.XLOOKUP(F$1,alımlar!$A$2:$A$14,alımlar!$C$2:$C$14)*_xlfn.XLOOKUP($A4009,btc!$A$2:$A$4860,btc!$B$2:$B$4860),0)</f>
        <v>106409.17661847896</v>
      </c>
      <c r="G4009" s="6">
        <f>IF($A4009&gt;=DATE(G$1,1,1),_xlfn.XLOOKUP(G$1,alımlar!$A$2:$A$14,alımlar!$C$2:$C$14)*_xlfn.XLOOKUP($A4009,btc!$A$2:$A$4860,btc!$B$2:$B$4860),0)</f>
        <v>78742.790697674427</v>
      </c>
      <c r="H4009" s="6">
        <f>IF($A4009&gt;=DATE(H$1,1,1),_xlfn.XLOOKUP(H$1,alımlar!$A$2:$A$14,alımlar!$C$2:$C$14)*_xlfn.XLOOKUP($A4009,btc!$A$2:$A$4860,btc!$B$2:$B$4860),0)</f>
        <v>35145.733859248496</v>
      </c>
      <c r="I4009" s="6">
        <f>IF($A4009&gt;=DATE(I$1,1,1),_xlfn.XLOOKUP(I$1,alımlar!$A$2:$A$14,alımlar!$C$2:$C$14)*_xlfn.XLOOKUP($A4009,btc!$A$2:$A$4860,btc!$B$2:$B$4860),0)</f>
        <v>2444.6337677340171</v>
      </c>
      <c r="J4009" s="6">
        <f>IF($A4009&gt;=DATE(J$1,1,1),_xlfn.XLOOKUP(J$1,alımlar!$A$2:$A$14,alımlar!$C$2:$C$14)*_xlfn.XLOOKUP($A4009,btc!$A$2:$A$4860,btc!$B$2:$B$4860),0)</f>
        <v>9127.753066451005</v>
      </c>
      <c r="K4009" s="6">
        <f>IF($A4009&gt;=DATE(K$1,1,1),_xlfn.XLOOKUP(K$1,alımlar!$A$2:$A$14,alımlar!$C$2:$C$14)*_xlfn.XLOOKUP($A4009,btc!$A$2:$A$4860,btc!$B$2:$B$4860),0)</f>
        <v>4705.0469679284088</v>
      </c>
      <c r="L4009" s="6">
        <f>IF($A4009&gt;=DATE(L$1,1,1),_xlfn.XLOOKUP(L$1,alımlar!$A$2:$A$14,alımlar!$C$2:$C$14)*_xlfn.XLOOKUP($A4009,btc!$A$2:$A$4860,btc!$B$2:$B$4860),0)</f>
        <v>1169.5133619096632</v>
      </c>
      <c r="M4009" s="6">
        <f>IF($A4009&gt;=DATE(M$1,1,1),_xlfn.XLOOKUP(M$1,alımlar!$A$2:$A$14,alımlar!$C$2:$C$14)*_xlfn.XLOOKUP($A4009,btc!$A$2:$A$4860,btc!$B$2:$B$4860),0)</f>
        <v>0</v>
      </c>
      <c r="N4009" s="6">
        <f>IF($A4009&gt;=DATE(N$1,1,1),_xlfn.XLOOKUP(N$1,alımlar!$A$2:$A$14,alımlar!$C$2:$C$14)*_xlfn.XLOOKUP($A4009,btc!$A$2:$A$4860,btc!$B$2:$B$4860),0)</f>
        <v>0</v>
      </c>
    </row>
    <row r="4010" spans="1:14" x14ac:dyDescent="0.3">
      <c r="A4010" s="2">
        <v>44386</v>
      </c>
      <c r="B4010" s="6">
        <f>IF($A4010&gt;=DATE(B$1,1,1),_xlfn.XLOOKUP(B$1,alımlar!$A$2:$A$14,alımlar!$C$2:$C$14)*_xlfn.XLOOKUP($A4010,btc!$A$2:$A$4860,btc!$B$2:$B$4860),0)</f>
        <v>109554333.33333334</v>
      </c>
      <c r="C4010" s="6">
        <f>IF($A4010&gt;=DATE(C$1,1,1),_xlfn.XLOOKUP(C$1,alımlar!$A$2:$A$14,alımlar!$C$2:$C$14)*_xlfn.XLOOKUP($A4010,btc!$A$2:$A$4860,btc!$B$2:$B$4860),0)</f>
        <v>6992829.7872340428</v>
      </c>
      <c r="D4010" s="6">
        <f>IF($A4010&gt;=DATE(D$1,1,1),_xlfn.XLOOKUP(D$1,alımlar!$A$2:$A$14,alımlar!$C$2:$C$14)*_xlfn.XLOOKUP($A4010,btc!$A$2:$A$4860,btc!$B$2:$B$4860),0)</f>
        <v>2434540.7407407411</v>
      </c>
      <c r="E4010" s="6">
        <f>IF($A4010&gt;=DATE(E$1,1,1),_xlfn.XLOOKUP(E$1,alımlar!$A$2:$A$14,alımlar!$C$2:$C$14)*_xlfn.XLOOKUP($A4010,btc!$A$2:$A$4860,btc!$B$2:$B$4860),0)</f>
        <v>40782.106961161444</v>
      </c>
      <c r="F4010" s="6">
        <f>IF($A4010&gt;=DATE(F$1,1,1),_xlfn.XLOOKUP(F$1,alımlar!$A$2:$A$14,alımlar!$C$2:$C$14)*_xlfn.XLOOKUP($A4010,btc!$A$2:$A$4860,btc!$B$2:$B$4860),0)</f>
        <v>103288.1835323696</v>
      </c>
      <c r="G4010" s="6">
        <f>IF($A4010&gt;=DATE(G$1,1,1),_xlfn.XLOOKUP(G$1,alımlar!$A$2:$A$14,alımlar!$C$2:$C$14)*_xlfn.XLOOKUP($A4010,btc!$A$2:$A$4860,btc!$B$2:$B$4860),0)</f>
        <v>76433.255813953496</v>
      </c>
      <c r="H4010" s="6">
        <f>IF($A4010&gt;=DATE(H$1,1,1),_xlfn.XLOOKUP(H$1,alımlar!$A$2:$A$14,alımlar!$C$2:$C$14)*_xlfn.XLOOKUP($A4010,btc!$A$2:$A$4860,btc!$B$2:$B$4860),0)</f>
        <v>34114.905542869004</v>
      </c>
      <c r="I4010" s="6">
        <f>IF($A4010&gt;=DATE(I$1,1,1),_xlfn.XLOOKUP(I$1,alımlar!$A$2:$A$14,alımlar!$C$2:$C$14)*_xlfn.XLOOKUP($A4010,btc!$A$2:$A$4860,btc!$B$2:$B$4860),0)</f>
        <v>2372.9323851124509</v>
      </c>
      <c r="J4010" s="6">
        <f>IF($A4010&gt;=DATE(J$1,1,1),_xlfn.XLOOKUP(J$1,alımlar!$A$2:$A$14,alımlar!$C$2:$C$14)*_xlfn.XLOOKUP($A4010,btc!$A$2:$A$4860,btc!$B$2:$B$4860),0)</f>
        <v>8860.0350451543345</v>
      </c>
      <c r="K4010" s="6">
        <f>IF($A4010&gt;=DATE(K$1,1,1),_xlfn.XLOOKUP(K$1,alımlar!$A$2:$A$14,alımlar!$C$2:$C$14)*_xlfn.XLOOKUP($A4010,btc!$A$2:$A$4860,btc!$B$2:$B$4860),0)</f>
        <v>4567.0474125951869</v>
      </c>
      <c r="L4010" s="6">
        <f>IF($A4010&gt;=DATE(L$1,1,1),_xlfn.XLOOKUP(L$1,alımlar!$A$2:$A$14,alımlar!$C$2:$C$14)*_xlfn.XLOOKUP($A4010,btc!$A$2:$A$4860,btc!$B$2:$B$4860),0)</f>
        <v>1135.2114038208465</v>
      </c>
      <c r="M4010" s="6">
        <f>IF($A4010&gt;=DATE(M$1,1,1),_xlfn.XLOOKUP(M$1,alımlar!$A$2:$A$14,alımlar!$C$2:$C$14)*_xlfn.XLOOKUP($A4010,btc!$A$2:$A$4860,btc!$B$2:$B$4860),0)</f>
        <v>0</v>
      </c>
      <c r="N4010" s="6">
        <f>IF($A4010&gt;=DATE(N$1,1,1),_xlfn.XLOOKUP(N$1,alımlar!$A$2:$A$14,alımlar!$C$2:$C$14)*_xlfn.XLOOKUP($A4010,btc!$A$2:$A$4860,btc!$B$2:$B$4860),0)</f>
        <v>0</v>
      </c>
    </row>
    <row r="4011" spans="1:14" x14ac:dyDescent="0.3">
      <c r="A4011" s="2">
        <v>44387</v>
      </c>
      <c r="B4011" s="6">
        <f>IF($A4011&gt;=DATE(B$1,1,1),_xlfn.XLOOKUP(B$1,alımlar!$A$2:$A$14,alımlar!$C$2:$C$14)*_xlfn.XLOOKUP($A4011,btc!$A$2:$A$4860,btc!$B$2:$B$4860),0)</f>
        <v>112659000</v>
      </c>
      <c r="C4011" s="6">
        <f>IF($A4011&gt;=DATE(C$1,1,1),_xlfn.XLOOKUP(C$1,alımlar!$A$2:$A$14,alımlar!$C$2:$C$14)*_xlfn.XLOOKUP($A4011,btc!$A$2:$A$4860,btc!$B$2:$B$4860),0)</f>
        <v>7190999.9999999991</v>
      </c>
      <c r="D4011" s="6">
        <f>IF($A4011&gt;=DATE(D$1,1,1),_xlfn.XLOOKUP(D$1,alımlar!$A$2:$A$14,alımlar!$C$2:$C$14)*_xlfn.XLOOKUP($A4011,btc!$A$2:$A$4860,btc!$B$2:$B$4860),0)</f>
        <v>2503533.333333333</v>
      </c>
      <c r="E4011" s="6">
        <f>IF($A4011&gt;=DATE(E$1,1,1),_xlfn.XLOOKUP(E$1,alımlar!$A$2:$A$14,alımlar!$C$2:$C$14)*_xlfn.XLOOKUP($A4011,btc!$A$2:$A$4860,btc!$B$2:$B$4860),0)</f>
        <v>41937.833478099019</v>
      </c>
      <c r="F4011" s="6">
        <f>IF($A4011&gt;=DATE(F$1,1,1),_xlfn.XLOOKUP(F$1,alımlar!$A$2:$A$14,alımlar!$C$2:$C$14)*_xlfn.XLOOKUP($A4011,btc!$A$2:$A$4860,btc!$B$2:$B$4860),0)</f>
        <v>106215.27341294783</v>
      </c>
      <c r="G4011" s="6">
        <f>IF($A4011&gt;=DATE(G$1,1,1),_xlfn.XLOOKUP(G$1,alımlar!$A$2:$A$14,alımlar!$C$2:$C$14)*_xlfn.XLOOKUP($A4011,btc!$A$2:$A$4860,btc!$B$2:$B$4860),0)</f>
        <v>78599.30232558139</v>
      </c>
      <c r="H4011" s="6">
        <f>IF($A4011&gt;=DATE(H$1,1,1),_xlfn.XLOOKUP(H$1,alımlar!$A$2:$A$14,alımlar!$C$2:$C$14)*_xlfn.XLOOKUP($A4011,btc!$A$2:$A$4860,btc!$B$2:$B$4860),0)</f>
        <v>35081.689848453389</v>
      </c>
      <c r="I4011" s="6">
        <f>IF($A4011&gt;=DATE(I$1,1,1),_xlfn.XLOOKUP(I$1,alımlar!$A$2:$A$14,alımlar!$C$2:$C$14)*_xlfn.XLOOKUP($A4011,btc!$A$2:$A$4860,btc!$B$2:$B$4860),0)</f>
        <v>2440.179054907765</v>
      </c>
      <c r="J4011" s="6">
        <f>IF($A4011&gt;=DATE(J$1,1,1),_xlfn.XLOOKUP(J$1,alımlar!$A$2:$A$14,alımlar!$C$2:$C$14)*_xlfn.XLOOKUP($A4011,btc!$A$2:$A$4860,btc!$B$2:$B$4860),0)</f>
        <v>9111.1200970481186</v>
      </c>
      <c r="K4011" s="6">
        <f>IF($A4011&gt;=DATE(K$1,1,1),_xlfn.XLOOKUP(K$1,alımlar!$A$2:$A$14,alımlar!$C$2:$C$14)*_xlfn.XLOOKUP($A4011,btc!$A$2:$A$4860,btc!$B$2:$B$4860),0)</f>
        <v>4696.4732366183089</v>
      </c>
      <c r="L4011" s="6">
        <f>IF($A4011&gt;=DATE(L$1,1,1),_xlfn.XLOOKUP(L$1,alımlar!$A$2:$A$14,alımlar!$C$2:$C$14)*_xlfn.XLOOKUP($A4011,btc!$A$2:$A$4860,btc!$B$2:$B$4860),0)</f>
        <v>1167.3822262595977</v>
      </c>
      <c r="M4011" s="6">
        <f>IF($A4011&gt;=DATE(M$1,1,1),_xlfn.XLOOKUP(M$1,alımlar!$A$2:$A$14,alımlar!$C$2:$C$14)*_xlfn.XLOOKUP($A4011,btc!$A$2:$A$4860,btc!$B$2:$B$4860),0)</f>
        <v>0</v>
      </c>
      <c r="N4011" s="6">
        <f>IF($A4011&gt;=DATE(N$1,1,1),_xlfn.XLOOKUP(N$1,alımlar!$A$2:$A$14,alımlar!$C$2:$C$14)*_xlfn.XLOOKUP($A4011,btc!$A$2:$A$4860,btc!$B$2:$B$4860),0)</f>
        <v>0</v>
      </c>
    </row>
    <row r="4012" spans="1:14" x14ac:dyDescent="0.3">
      <c r="A4012" s="2">
        <v>44388</v>
      </c>
      <c r="B4012" s="6">
        <f>IF($A4012&gt;=DATE(B$1,1,1),_xlfn.XLOOKUP(B$1,alımlar!$A$2:$A$14,alımlar!$C$2:$C$14)*_xlfn.XLOOKUP($A4012,btc!$A$2:$A$4860,btc!$B$2:$B$4860),0)</f>
        <v>111702666.66666669</v>
      </c>
      <c r="C4012" s="6">
        <f>IF($A4012&gt;=DATE(C$1,1,1),_xlfn.XLOOKUP(C$1,alımlar!$A$2:$A$14,alımlar!$C$2:$C$14)*_xlfn.XLOOKUP($A4012,btc!$A$2:$A$4860,btc!$B$2:$B$4860),0)</f>
        <v>7129957.4468085105</v>
      </c>
      <c r="D4012" s="6">
        <f>IF($A4012&gt;=DATE(D$1,1,1),_xlfn.XLOOKUP(D$1,alımlar!$A$2:$A$14,alımlar!$C$2:$C$14)*_xlfn.XLOOKUP($A4012,btc!$A$2:$A$4860,btc!$B$2:$B$4860),0)</f>
        <v>2482281.4814814818</v>
      </c>
      <c r="E4012" s="6">
        <f>IF($A4012&gt;=DATE(E$1,1,1),_xlfn.XLOOKUP(E$1,alımlar!$A$2:$A$14,alımlar!$C$2:$C$14)*_xlfn.XLOOKUP($A4012,btc!$A$2:$A$4860,btc!$B$2:$B$4860),0)</f>
        <v>41581.833974438523</v>
      </c>
      <c r="F4012" s="6">
        <f>IF($A4012&gt;=DATE(F$1,1,1),_xlfn.XLOOKUP(F$1,alımlar!$A$2:$A$14,alımlar!$C$2:$C$14)*_xlfn.XLOOKUP($A4012,btc!$A$2:$A$4860,btc!$B$2:$B$4860),0)</f>
        <v>105313.63922061598</v>
      </c>
      <c r="G4012" s="6">
        <f>IF($A4012&gt;=DATE(G$1,1,1),_xlfn.XLOOKUP(G$1,alımlar!$A$2:$A$14,alımlar!$C$2:$C$14)*_xlfn.XLOOKUP($A4012,btc!$A$2:$A$4860,btc!$B$2:$B$4860),0)</f>
        <v>77932.093023255831</v>
      </c>
      <c r="H4012" s="6">
        <f>IF($A4012&gt;=DATE(H$1,1,1),_xlfn.XLOOKUP(H$1,alımlar!$A$2:$A$14,alımlar!$C$2:$C$14)*_xlfn.XLOOKUP($A4012,btc!$A$2:$A$4860,btc!$B$2:$B$4860),0)</f>
        <v>34783.890388208427</v>
      </c>
      <c r="I4012" s="6">
        <f>IF($A4012&gt;=DATE(I$1,1,1),_xlfn.XLOOKUP(I$1,alımlar!$A$2:$A$14,alımlar!$C$2:$C$14)*_xlfn.XLOOKUP($A4012,btc!$A$2:$A$4860,btc!$B$2:$B$4860),0)</f>
        <v>2419.4650012634925</v>
      </c>
      <c r="J4012" s="6">
        <f>IF($A4012&gt;=DATE(J$1,1,1),_xlfn.XLOOKUP(J$1,alımlar!$A$2:$A$14,alımlar!$C$2:$C$14)*_xlfn.XLOOKUP($A4012,btc!$A$2:$A$4860,btc!$B$2:$B$4860),0)</f>
        <v>9033.7781372152585</v>
      </c>
      <c r="K4012" s="6">
        <f>IF($A4012&gt;=DATE(K$1,1,1),_xlfn.XLOOKUP(K$1,alımlar!$A$2:$A$14,alımlar!$C$2:$C$14)*_xlfn.XLOOKUP($A4012,btc!$A$2:$A$4860,btc!$B$2:$B$4860),0)</f>
        <v>4656.6060808181874</v>
      </c>
      <c r="L4012" s="6">
        <f>IF($A4012&gt;=DATE(L$1,1,1),_xlfn.XLOOKUP(L$1,alımlar!$A$2:$A$14,alımlar!$C$2:$C$14)*_xlfn.XLOOKUP($A4012,btc!$A$2:$A$4860,btc!$B$2:$B$4860),0)</f>
        <v>1157.4726181882238</v>
      </c>
      <c r="M4012" s="6">
        <f>IF($A4012&gt;=DATE(M$1,1,1),_xlfn.XLOOKUP(M$1,alımlar!$A$2:$A$14,alımlar!$C$2:$C$14)*_xlfn.XLOOKUP($A4012,btc!$A$2:$A$4860,btc!$B$2:$B$4860),0)</f>
        <v>0</v>
      </c>
      <c r="N4012" s="6">
        <f>IF($A4012&gt;=DATE(N$1,1,1),_xlfn.XLOOKUP(N$1,alımlar!$A$2:$A$14,alımlar!$C$2:$C$14)*_xlfn.XLOOKUP($A4012,btc!$A$2:$A$4860,btc!$B$2:$B$4860),0)</f>
        <v>0</v>
      </c>
    </row>
    <row r="4013" spans="1:14" x14ac:dyDescent="0.3">
      <c r="A4013" s="2">
        <v>44389</v>
      </c>
      <c r="B4013" s="6">
        <f>IF($A4013&gt;=DATE(B$1,1,1),_xlfn.XLOOKUP(B$1,alımlar!$A$2:$A$14,alımlar!$C$2:$C$14)*_xlfn.XLOOKUP($A4013,btc!$A$2:$A$4860,btc!$B$2:$B$4860),0)</f>
        <v>114094333.33333334</v>
      </c>
      <c r="C4013" s="6">
        <f>IF($A4013&gt;=DATE(C$1,1,1),_xlfn.XLOOKUP(C$1,alımlar!$A$2:$A$14,alımlar!$C$2:$C$14)*_xlfn.XLOOKUP($A4013,btc!$A$2:$A$4860,btc!$B$2:$B$4860),0)</f>
        <v>7282617.021276596</v>
      </c>
      <c r="D4013" s="6">
        <f>IF($A4013&gt;=DATE(D$1,1,1),_xlfn.XLOOKUP(D$1,alımlar!$A$2:$A$14,alımlar!$C$2:$C$14)*_xlfn.XLOOKUP($A4013,btc!$A$2:$A$4860,btc!$B$2:$B$4860),0)</f>
        <v>2535429.6296296301</v>
      </c>
      <c r="E4013" s="6">
        <f>IF($A4013&gt;=DATE(E$1,1,1),_xlfn.XLOOKUP(E$1,alımlar!$A$2:$A$14,alımlar!$C$2:$C$14)*_xlfn.XLOOKUP($A4013,btc!$A$2:$A$4860,btc!$B$2:$B$4860),0)</f>
        <v>42472.142945774918</v>
      </c>
      <c r="F4013" s="6">
        <f>IF($A4013&gt;=DATE(F$1,1,1),_xlfn.XLOOKUP(F$1,alımlar!$A$2:$A$14,alımlar!$C$2:$C$14)*_xlfn.XLOOKUP($A4013,btc!$A$2:$A$4860,btc!$B$2:$B$4860),0)</f>
        <v>107568.51037083597</v>
      </c>
      <c r="G4013" s="6">
        <f>IF($A4013&gt;=DATE(G$1,1,1),_xlfn.XLOOKUP(G$1,alımlar!$A$2:$A$14,alımlar!$C$2:$C$14)*_xlfn.XLOOKUP($A4013,btc!$A$2:$A$4860,btc!$B$2:$B$4860),0)</f>
        <v>79600.69767441861</v>
      </c>
      <c r="H4013" s="6">
        <f>IF($A4013&gt;=DATE(H$1,1,1),_xlfn.XLOOKUP(H$1,alımlar!$A$2:$A$14,alımlar!$C$2:$C$14)*_xlfn.XLOOKUP($A4013,btc!$A$2:$A$4860,btc!$B$2:$B$4860),0)</f>
        <v>35528.648536433466</v>
      </c>
      <c r="I4013" s="6">
        <f>IF($A4013&gt;=DATE(I$1,1,1),_xlfn.XLOOKUP(I$1,alımlar!$A$2:$A$14,alımlar!$C$2:$C$14)*_xlfn.XLOOKUP($A4013,btc!$A$2:$A$4860,btc!$B$2:$B$4860),0)</f>
        <v>2471.2681852640703</v>
      </c>
      <c r="J4013" s="6">
        <f>IF($A4013&gt;=DATE(J$1,1,1),_xlfn.XLOOKUP(J$1,alımlar!$A$2:$A$14,alımlar!$C$2:$C$14)*_xlfn.XLOOKUP($A4013,btc!$A$2:$A$4860,btc!$B$2:$B$4860),0)</f>
        <v>9227.2004313249781</v>
      </c>
      <c r="K4013" s="6">
        <f>IF($A4013&gt;=DATE(K$1,1,1),_xlfn.XLOOKUP(K$1,alımlar!$A$2:$A$14,alımlar!$C$2:$C$14)*_xlfn.XLOOKUP($A4013,btc!$A$2:$A$4860,btc!$B$2:$B$4860),0)</f>
        <v>4756.3087099105114</v>
      </c>
      <c r="L4013" s="6">
        <f>IF($A4013&gt;=DATE(L$1,1,1),_xlfn.XLOOKUP(L$1,alımlar!$A$2:$A$14,alımlar!$C$2:$C$14)*_xlfn.XLOOKUP($A4013,btc!$A$2:$A$4860,btc!$B$2:$B$4860),0)</f>
        <v>1182.2552734381745</v>
      </c>
      <c r="M4013" s="6">
        <f>IF($A4013&gt;=DATE(M$1,1,1),_xlfn.XLOOKUP(M$1,alımlar!$A$2:$A$14,alımlar!$C$2:$C$14)*_xlfn.XLOOKUP($A4013,btc!$A$2:$A$4860,btc!$B$2:$B$4860),0)</f>
        <v>0</v>
      </c>
      <c r="N4013" s="6">
        <f>IF($A4013&gt;=DATE(N$1,1,1),_xlfn.XLOOKUP(N$1,alımlar!$A$2:$A$14,alımlar!$C$2:$C$14)*_xlfn.XLOOKUP($A4013,btc!$A$2:$A$4860,btc!$B$2:$B$4860),0)</f>
        <v>0</v>
      </c>
    </row>
    <row r="4014" spans="1:14" x14ac:dyDescent="0.3">
      <c r="A4014" s="2">
        <v>44390</v>
      </c>
      <c r="B4014" s="6">
        <f>IF($A4014&gt;=DATE(B$1,1,1),_xlfn.XLOOKUP(B$1,alımlar!$A$2:$A$14,alımlar!$C$2:$C$14)*_xlfn.XLOOKUP($A4014,btc!$A$2:$A$4860,btc!$B$2:$B$4860),0)</f>
        <v>110353666.66666667</v>
      </c>
      <c r="C4014" s="6">
        <f>IF($A4014&gt;=DATE(C$1,1,1),_xlfn.XLOOKUP(C$1,alımlar!$A$2:$A$14,alımlar!$C$2:$C$14)*_xlfn.XLOOKUP($A4014,btc!$A$2:$A$4860,btc!$B$2:$B$4860),0)</f>
        <v>7043851.0638297861</v>
      </c>
      <c r="D4014" s="6">
        <f>IF($A4014&gt;=DATE(D$1,1,1),_xlfn.XLOOKUP(D$1,alımlar!$A$2:$A$14,alımlar!$C$2:$C$14)*_xlfn.XLOOKUP($A4014,btc!$A$2:$A$4860,btc!$B$2:$B$4860),0)</f>
        <v>2452303.7037037038</v>
      </c>
      <c r="E4014" s="6">
        <f>IF($A4014&gt;=DATE(E$1,1,1),_xlfn.XLOOKUP(E$1,alımlar!$A$2:$A$14,alımlar!$C$2:$C$14)*_xlfn.XLOOKUP($A4014,btc!$A$2:$A$4860,btc!$B$2:$B$4860),0)</f>
        <v>41079.662489142574</v>
      </c>
      <c r="F4014" s="6">
        <f>IF($A4014&gt;=DATE(F$1,1,1),_xlfn.XLOOKUP(F$1,alımlar!$A$2:$A$14,alımlar!$C$2:$C$14)*_xlfn.XLOOKUP($A4014,btc!$A$2:$A$4860,btc!$B$2:$B$4860),0)</f>
        <v>104041.79761156505</v>
      </c>
      <c r="G4014" s="6">
        <f>IF($A4014&gt;=DATE(G$1,1,1),_xlfn.XLOOKUP(G$1,alımlar!$A$2:$A$14,alımlar!$C$2:$C$14)*_xlfn.XLOOKUP($A4014,btc!$A$2:$A$4860,btc!$B$2:$B$4860),0)</f>
        <v>76990.930232558138</v>
      </c>
      <c r="H4014" s="6">
        <f>IF($A4014&gt;=DATE(H$1,1,1),_xlfn.XLOOKUP(H$1,alımlar!$A$2:$A$14,alımlar!$C$2:$C$14)*_xlfn.XLOOKUP($A4014,btc!$A$2:$A$4860,btc!$B$2:$B$4860),0)</f>
        <v>34363.815652895988</v>
      </c>
      <c r="I4014" s="6">
        <f>IF($A4014&gt;=DATE(I$1,1,1),_xlfn.XLOOKUP(I$1,alımlar!$A$2:$A$14,alımlar!$C$2:$C$14)*_xlfn.XLOOKUP($A4014,btc!$A$2:$A$4860,btc!$B$2:$B$4860),0)</f>
        <v>2390.2458395003791</v>
      </c>
      <c r="J4014" s="6">
        <f>IF($A4014&gt;=DATE(J$1,1,1),_xlfn.XLOOKUP(J$1,alımlar!$A$2:$A$14,alımlar!$C$2:$C$14)*_xlfn.XLOOKUP($A4014,btc!$A$2:$A$4860,btc!$B$2:$B$4860),0)</f>
        <v>8924.6798759940684</v>
      </c>
      <c r="K4014" s="6">
        <f>IF($A4014&gt;=DATE(K$1,1,1),_xlfn.XLOOKUP(K$1,alımlar!$A$2:$A$14,alımlar!$C$2:$C$14)*_xlfn.XLOOKUP($A4014,btc!$A$2:$A$4860,btc!$B$2:$B$4860),0)</f>
        <v>4600.3696292590739</v>
      </c>
      <c r="L4014" s="6">
        <f>IF($A4014&gt;=DATE(L$1,1,1),_xlfn.XLOOKUP(L$1,alımlar!$A$2:$A$14,alımlar!$C$2:$C$14)*_xlfn.XLOOKUP($A4014,btc!$A$2:$A$4860,btc!$B$2:$B$4860),0)</f>
        <v>1143.4941644186695</v>
      </c>
      <c r="M4014" s="6">
        <f>IF($A4014&gt;=DATE(M$1,1,1),_xlfn.XLOOKUP(M$1,alımlar!$A$2:$A$14,alımlar!$C$2:$C$14)*_xlfn.XLOOKUP($A4014,btc!$A$2:$A$4860,btc!$B$2:$B$4860),0)</f>
        <v>0</v>
      </c>
      <c r="N4014" s="6">
        <f>IF($A4014&gt;=DATE(N$1,1,1),_xlfn.XLOOKUP(N$1,alımlar!$A$2:$A$14,alımlar!$C$2:$C$14)*_xlfn.XLOOKUP($A4014,btc!$A$2:$A$4860,btc!$B$2:$B$4860),0)</f>
        <v>0</v>
      </c>
    </row>
    <row r="4015" spans="1:14" x14ac:dyDescent="0.3">
      <c r="A4015" s="2">
        <v>44391</v>
      </c>
      <c r="B4015" s="6">
        <f>IF($A4015&gt;=DATE(B$1,1,1),_xlfn.XLOOKUP(B$1,alımlar!$A$2:$A$14,alımlar!$C$2:$C$14)*_xlfn.XLOOKUP($A4015,btc!$A$2:$A$4860,btc!$B$2:$B$4860),0)</f>
        <v>109092666.66666667</v>
      </c>
      <c r="C4015" s="6">
        <f>IF($A4015&gt;=DATE(C$1,1,1),_xlfn.XLOOKUP(C$1,alımlar!$A$2:$A$14,alımlar!$C$2:$C$14)*_xlfn.XLOOKUP($A4015,btc!$A$2:$A$4860,btc!$B$2:$B$4860),0)</f>
        <v>6963361.7021276588</v>
      </c>
      <c r="D4015" s="6">
        <f>IF($A4015&gt;=DATE(D$1,1,1),_xlfn.XLOOKUP(D$1,alımlar!$A$2:$A$14,alımlar!$C$2:$C$14)*_xlfn.XLOOKUP($A4015,btc!$A$2:$A$4860,btc!$B$2:$B$4860),0)</f>
        <v>2424281.4814814813</v>
      </c>
      <c r="E4015" s="6">
        <f>IF($A4015&gt;=DATE(E$1,1,1),_xlfn.XLOOKUP(E$1,alımlar!$A$2:$A$14,alımlar!$C$2:$C$14)*_xlfn.XLOOKUP($A4015,btc!$A$2:$A$4860,btc!$B$2:$B$4860),0)</f>
        <v>40610.249410596851</v>
      </c>
      <c r="F4015" s="6">
        <f>IF($A4015&gt;=DATE(F$1,1,1),_xlfn.XLOOKUP(F$1,alımlar!$A$2:$A$14,alımlar!$C$2:$C$14)*_xlfn.XLOOKUP($A4015,btc!$A$2:$A$4860,btc!$B$2:$B$4860),0)</f>
        <v>102852.92269013199</v>
      </c>
      <c r="G4015" s="6">
        <f>IF($A4015&gt;=DATE(G$1,1,1),_xlfn.XLOOKUP(G$1,alımlar!$A$2:$A$14,alımlar!$C$2:$C$14)*_xlfn.XLOOKUP($A4015,btc!$A$2:$A$4860,btc!$B$2:$B$4860),0)</f>
        <v>76111.162790697679</v>
      </c>
      <c r="H4015" s="6">
        <f>IF($A4015&gt;=DATE(H$1,1,1),_xlfn.XLOOKUP(H$1,alımlar!$A$2:$A$14,alımlar!$C$2:$C$14)*_xlfn.XLOOKUP($A4015,btc!$A$2:$A$4860,btc!$B$2:$B$4860),0)</f>
        <v>33971.143865476435</v>
      </c>
      <c r="I4015" s="6">
        <f>IF($A4015&gt;=DATE(I$1,1,1),_xlfn.XLOOKUP(I$1,alımlar!$A$2:$A$14,alımlar!$C$2:$C$14)*_xlfn.XLOOKUP($A4015,btc!$A$2:$A$4860,btc!$B$2:$B$4860),0)</f>
        <v>2362.9327461102489</v>
      </c>
      <c r="J4015" s="6">
        <f>IF($A4015&gt;=DATE(J$1,1,1),_xlfn.XLOOKUP(J$1,alımlar!$A$2:$A$14,alımlar!$C$2:$C$14)*_xlfn.XLOOKUP($A4015,btc!$A$2:$A$4860,btc!$B$2:$B$4860),0)</f>
        <v>8822.6984768836774</v>
      </c>
      <c r="K4015" s="6">
        <f>IF($A4015&gt;=DATE(K$1,1,1),_xlfn.XLOOKUP(K$1,alımlar!$A$2:$A$14,alımlar!$C$2:$C$14)*_xlfn.XLOOKUP($A4015,btc!$A$2:$A$4860,btc!$B$2:$B$4860),0)</f>
        <v>4547.8016786170865</v>
      </c>
      <c r="L4015" s="6">
        <f>IF($A4015&gt;=DATE(L$1,1,1),_xlfn.XLOOKUP(L$1,alımlar!$A$2:$A$14,alımlar!$C$2:$C$14)*_xlfn.XLOOKUP($A4015,btc!$A$2:$A$4860,btc!$B$2:$B$4860),0)</f>
        <v>1130.4275742011694</v>
      </c>
      <c r="M4015" s="6">
        <f>IF($A4015&gt;=DATE(M$1,1,1),_xlfn.XLOOKUP(M$1,alımlar!$A$2:$A$14,alımlar!$C$2:$C$14)*_xlfn.XLOOKUP($A4015,btc!$A$2:$A$4860,btc!$B$2:$B$4860),0)</f>
        <v>0</v>
      </c>
      <c r="N4015" s="6">
        <f>IF($A4015&gt;=DATE(N$1,1,1),_xlfn.XLOOKUP(N$1,alımlar!$A$2:$A$14,alımlar!$C$2:$C$14)*_xlfn.XLOOKUP($A4015,btc!$A$2:$A$4860,btc!$B$2:$B$4860),0)</f>
        <v>0</v>
      </c>
    </row>
    <row r="4016" spans="1:14" x14ac:dyDescent="0.3">
      <c r="A4016" s="2">
        <v>44392</v>
      </c>
      <c r="B4016" s="6">
        <f>IF($A4016&gt;=DATE(B$1,1,1),_xlfn.XLOOKUP(B$1,alımlar!$A$2:$A$14,alımlar!$C$2:$C$14)*_xlfn.XLOOKUP($A4016,btc!$A$2:$A$4860,btc!$B$2:$B$4860),0)</f>
        <v>109401666.66666667</v>
      </c>
      <c r="C4016" s="6">
        <f>IF($A4016&gt;=DATE(C$1,1,1),_xlfn.XLOOKUP(C$1,alımlar!$A$2:$A$14,alımlar!$C$2:$C$14)*_xlfn.XLOOKUP($A4016,btc!$A$2:$A$4860,btc!$B$2:$B$4860),0)</f>
        <v>6983085.1063829781</v>
      </c>
      <c r="D4016" s="6">
        <f>IF($A4016&gt;=DATE(D$1,1,1),_xlfn.XLOOKUP(D$1,alımlar!$A$2:$A$14,alımlar!$C$2:$C$14)*_xlfn.XLOOKUP($A4016,btc!$A$2:$A$4860,btc!$B$2:$B$4860),0)</f>
        <v>2431148.1481481483</v>
      </c>
      <c r="E4016" s="6">
        <f>IF($A4016&gt;=DATE(E$1,1,1),_xlfn.XLOOKUP(E$1,alımlar!$A$2:$A$14,alımlar!$C$2:$C$14)*_xlfn.XLOOKUP($A4016,btc!$A$2:$A$4860,btc!$B$2:$B$4860),0)</f>
        <v>40725.276088844774</v>
      </c>
      <c r="F4016" s="6">
        <f>IF($A4016&gt;=DATE(F$1,1,1),_xlfn.XLOOKUP(F$1,alımlar!$A$2:$A$14,alımlar!$C$2:$C$14)*_xlfn.XLOOKUP($A4016,btc!$A$2:$A$4860,btc!$B$2:$B$4860),0)</f>
        <v>103144.24890006286</v>
      </c>
      <c r="G4016" s="6">
        <f>IF($A4016&gt;=DATE(G$1,1,1),_xlfn.XLOOKUP(G$1,alımlar!$A$2:$A$14,alımlar!$C$2:$C$14)*_xlfn.XLOOKUP($A4016,btc!$A$2:$A$4860,btc!$B$2:$B$4860),0)</f>
        <v>76326.744186046519</v>
      </c>
      <c r="H4016" s="6">
        <f>IF($A4016&gt;=DATE(H$1,1,1),_xlfn.XLOOKUP(H$1,alımlar!$A$2:$A$14,alımlar!$C$2:$C$14)*_xlfn.XLOOKUP($A4016,btc!$A$2:$A$4860,btc!$B$2:$B$4860),0)</f>
        <v>34067.365580236656</v>
      </c>
      <c r="I4016" s="6">
        <f>IF($A4016&gt;=DATE(I$1,1,1),_xlfn.XLOOKUP(I$1,alımlar!$A$2:$A$14,alımlar!$C$2:$C$14)*_xlfn.XLOOKUP($A4016,btc!$A$2:$A$4860,btc!$B$2:$B$4860),0)</f>
        <v>2369.6256452835637</v>
      </c>
      <c r="J4016" s="6">
        <f>IF($A4016&gt;=DATE(J$1,1,1),_xlfn.XLOOKUP(J$1,alımlar!$A$2:$A$14,alımlar!$C$2:$C$14)*_xlfn.XLOOKUP($A4016,btc!$A$2:$A$4860,btc!$B$2:$B$4860),0)</f>
        <v>8847.6883677045425</v>
      </c>
      <c r="K4016" s="6">
        <f>IF($A4016&gt;=DATE(K$1,1,1),_xlfn.XLOOKUP(K$1,alımlar!$A$2:$A$14,alımlar!$C$2:$C$14)*_xlfn.XLOOKUP($A4016,btc!$A$2:$A$4860,btc!$B$2:$B$4860),0)</f>
        <v>4560.6831193374464</v>
      </c>
      <c r="L4016" s="6">
        <f>IF($A4016&gt;=DATE(L$1,1,1),_xlfn.XLOOKUP(L$1,alımlar!$A$2:$A$14,alımlar!$C$2:$C$14)*_xlfn.XLOOKUP($A4016,btc!$A$2:$A$4860,btc!$B$2:$B$4860),0)</f>
        <v>1133.6294587191769</v>
      </c>
      <c r="M4016" s="6">
        <f>IF($A4016&gt;=DATE(M$1,1,1),_xlfn.XLOOKUP(M$1,alımlar!$A$2:$A$14,alımlar!$C$2:$C$14)*_xlfn.XLOOKUP($A4016,btc!$A$2:$A$4860,btc!$B$2:$B$4860),0)</f>
        <v>0</v>
      </c>
      <c r="N4016" s="6">
        <f>IF($A4016&gt;=DATE(N$1,1,1),_xlfn.XLOOKUP(N$1,alımlar!$A$2:$A$14,alımlar!$C$2:$C$14)*_xlfn.XLOOKUP($A4016,btc!$A$2:$A$4860,btc!$B$2:$B$4860),0)</f>
        <v>0</v>
      </c>
    </row>
    <row r="4017" spans="1:14" x14ac:dyDescent="0.3">
      <c r="A4017" s="2">
        <v>44393</v>
      </c>
      <c r="B4017" s="6">
        <f>IF($A4017&gt;=DATE(B$1,1,1),_xlfn.XLOOKUP(B$1,alımlar!$A$2:$A$14,alımlar!$C$2:$C$14)*_xlfn.XLOOKUP($A4017,btc!$A$2:$A$4860,btc!$B$2:$B$4860),0)</f>
        <v>106141000</v>
      </c>
      <c r="C4017" s="6">
        <f>IF($A4017&gt;=DATE(C$1,1,1),_xlfn.XLOOKUP(C$1,alımlar!$A$2:$A$14,alımlar!$C$2:$C$14)*_xlfn.XLOOKUP($A4017,btc!$A$2:$A$4860,btc!$B$2:$B$4860),0)</f>
        <v>6774957.4468085105</v>
      </c>
      <c r="D4017" s="6">
        <f>IF($A4017&gt;=DATE(D$1,1,1),_xlfn.XLOOKUP(D$1,alımlar!$A$2:$A$14,alımlar!$C$2:$C$14)*_xlfn.XLOOKUP($A4017,btc!$A$2:$A$4860,btc!$B$2:$B$4860),0)</f>
        <v>2358688.888888889</v>
      </c>
      <c r="E4017" s="6">
        <f>IF($A4017&gt;=DATE(E$1,1,1),_xlfn.XLOOKUP(E$1,alımlar!$A$2:$A$14,alımlar!$C$2:$C$14)*_xlfn.XLOOKUP($A4017,btc!$A$2:$A$4860,btc!$B$2:$B$4860),0)</f>
        <v>39511.47785084998</v>
      </c>
      <c r="F4017" s="6">
        <f>IF($A4017&gt;=DATE(F$1,1,1),_xlfn.XLOOKUP(F$1,alımlar!$A$2:$A$14,alımlar!$C$2:$C$14)*_xlfn.XLOOKUP($A4017,btc!$A$2:$A$4860,btc!$B$2:$B$4860),0)</f>
        <v>100070.0817096166</v>
      </c>
      <c r="G4017" s="6">
        <f>IF($A4017&gt;=DATE(G$1,1,1),_xlfn.XLOOKUP(G$1,alımlar!$A$2:$A$14,alımlar!$C$2:$C$14)*_xlfn.XLOOKUP($A4017,btc!$A$2:$A$4860,btc!$B$2:$B$4860),0)</f>
        <v>74051.860465116275</v>
      </c>
      <c r="H4017" s="6">
        <f>IF($A4017&gt;=DATE(H$1,1,1),_xlfn.XLOOKUP(H$1,alımlar!$A$2:$A$14,alımlar!$C$2:$C$14)*_xlfn.XLOOKUP($A4017,btc!$A$2:$A$4860,btc!$B$2:$B$4860),0)</f>
        <v>33052.003321569435</v>
      </c>
      <c r="I4017" s="6">
        <f>IF($A4017&gt;=DATE(I$1,1,1),_xlfn.XLOOKUP(I$1,alımlar!$A$2:$A$14,alımlar!$C$2:$C$14)*_xlfn.XLOOKUP($A4017,btc!$A$2:$A$4860,btc!$B$2:$B$4860),0)</f>
        <v>2299.0000360997797</v>
      </c>
      <c r="J4017" s="6">
        <f>IF($A4017&gt;=DATE(J$1,1,1),_xlfn.XLOOKUP(J$1,alımlar!$A$2:$A$14,alımlar!$C$2:$C$14)*_xlfn.XLOOKUP($A4017,btc!$A$2:$A$4860,btc!$B$2:$B$4860),0)</f>
        <v>8583.9870602507071</v>
      </c>
      <c r="K4017" s="6">
        <f>IF($A4017&gt;=DATE(K$1,1,1),_xlfn.XLOOKUP(K$1,alımlar!$A$2:$A$14,alımlar!$C$2:$C$14)*_xlfn.XLOOKUP($A4017,btc!$A$2:$A$4860,btc!$B$2:$B$4860),0)</f>
        <v>4424.754043688511</v>
      </c>
      <c r="L4017" s="6">
        <f>IF($A4017&gt;=DATE(L$1,1,1),_xlfn.XLOOKUP(L$1,alımlar!$A$2:$A$14,alımlar!$C$2:$C$14)*_xlfn.XLOOKUP($A4017,btc!$A$2:$A$4860,btc!$B$2:$B$4860),0)</f>
        <v>1099.8421508926936</v>
      </c>
      <c r="M4017" s="6">
        <f>IF($A4017&gt;=DATE(M$1,1,1),_xlfn.XLOOKUP(M$1,alımlar!$A$2:$A$14,alımlar!$C$2:$C$14)*_xlfn.XLOOKUP($A4017,btc!$A$2:$A$4860,btc!$B$2:$B$4860),0)</f>
        <v>0</v>
      </c>
      <c r="N4017" s="6">
        <f>IF($A4017&gt;=DATE(N$1,1,1),_xlfn.XLOOKUP(N$1,alımlar!$A$2:$A$14,alımlar!$C$2:$C$14)*_xlfn.XLOOKUP($A4017,btc!$A$2:$A$4860,btc!$B$2:$B$4860),0)</f>
        <v>0</v>
      </c>
    </row>
    <row r="4018" spans="1:14" x14ac:dyDescent="0.3">
      <c r="A4018" s="2">
        <v>44394</v>
      </c>
      <c r="B4018" s="6">
        <f>IF($A4018&gt;=DATE(B$1,1,1),_xlfn.XLOOKUP(B$1,alımlar!$A$2:$A$14,alımlar!$C$2:$C$14)*_xlfn.XLOOKUP($A4018,btc!$A$2:$A$4860,btc!$B$2:$B$4860),0)</f>
        <v>104614666.66666667</v>
      </c>
      <c r="C4018" s="6">
        <f>IF($A4018&gt;=DATE(C$1,1,1),_xlfn.XLOOKUP(C$1,alımlar!$A$2:$A$14,alımlar!$C$2:$C$14)*_xlfn.XLOOKUP($A4018,btc!$A$2:$A$4860,btc!$B$2:$B$4860),0)</f>
        <v>6677531.9148936169</v>
      </c>
      <c r="D4018" s="6">
        <f>IF($A4018&gt;=DATE(D$1,1,1),_xlfn.XLOOKUP(D$1,alımlar!$A$2:$A$14,alımlar!$C$2:$C$14)*_xlfn.XLOOKUP($A4018,btc!$A$2:$A$4860,btc!$B$2:$B$4860),0)</f>
        <v>2324770.3703703703</v>
      </c>
      <c r="E4018" s="6">
        <f>IF($A4018&gt;=DATE(E$1,1,1),_xlfn.XLOOKUP(E$1,alımlar!$A$2:$A$14,alımlar!$C$2:$C$14)*_xlfn.XLOOKUP($A4018,btc!$A$2:$A$4860,btc!$B$2:$B$4860),0)</f>
        <v>38943.293212557393</v>
      </c>
      <c r="F4018" s="6">
        <f>IF($A4018&gt;=DATE(F$1,1,1),_xlfn.XLOOKUP(F$1,alımlar!$A$2:$A$14,alımlar!$C$2:$C$14)*_xlfn.XLOOKUP($A4018,btc!$A$2:$A$4860,btc!$B$2:$B$4860),0)</f>
        <v>98631.049654305476</v>
      </c>
      <c r="G4018" s="6">
        <f>IF($A4018&gt;=DATE(G$1,1,1),_xlfn.XLOOKUP(G$1,alımlar!$A$2:$A$14,alımlar!$C$2:$C$14)*_xlfn.XLOOKUP($A4018,btc!$A$2:$A$4860,btc!$B$2:$B$4860),0)</f>
        <v>72986.97674418606</v>
      </c>
      <c r="H4018" s="6">
        <f>IF($A4018&gt;=DATE(H$1,1,1),_xlfn.XLOOKUP(H$1,alımlar!$A$2:$A$14,alımlar!$C$2:$C$14)*_xlfn.XLOOKUP($A4018,btc!$A$2:$A$4860,btc!$B$2:$B$4860),0)</f>
        <v>32576.707494291051</v>
      </c>
      <c r="I4018" s="6">
        <f>IF($A4018&gt;=DATE(I$1,1,1),_xlfn.XLOOKUP(I$1,alımlar!$A$2:$A$14,alımlar!$C$2:$C$14)*_xlfn.XLOOKUP($A4018,btc!$A$2:$A$4860,btc!$B$2:$B$4860),0)</f>
        <v>2265.9398577668676</v>
      </c>
      <c r="J4018" s="6">
        <f>IF($A4018&gt;=DATE(J$1,1,1),_xlfn.XLOOKUP(J$1,alımlar!$A$2:$A$14,alımlar!$C$2:$C$14)*_xlfn.XLOOKUP($A4018,btc!$A$2:$A$4860,btc!$B$2:$B$4860),0)</f>
        <v>8460.5472435638239</v>
      </c>
      <c r="K4018" s="6">
        <f>IF($A4018&gt;=DATE(K$1,1,1),_xlfn.XLOOKUP(K$1,alımlar!$A$2:$A$14,alımlar!$C$2:$C$14)*_xlfn.XLOOKUP($A4018,btc!$A$2:$A$4860,btc!$B$2:$B$4860),0)</f>
        <v>4361.1250069479192</v>
      </c>
      <c r="L4018" s="6">
        <f>IF($A4018&gt;=DATE(L$1,1,1),_xlfn.XLOOKUP(L$1,alımlar!$A$2:$A$14,alımlar!$C$2:$C$14)*_xlfn.XLOOKUP($A4018,btc!$A$2:$A$4860,btc!$B$2:$B$4860),0)</f>
        <v>1084.0261539046066</v>
      </c>
      <c r="M4018" s="6">
        <f>IF($A4018&gt;=DATE(M$1,1,1),_xlfn.XLOOKUP(M$1,alımlar!$A$2:$A$14,alımlar!$C$2:$C$14)*_xlfn.XLOOKUP($A4018,btc!$A$2:$A$4860,btc!$B$2:$B$4860),0)</f>
        <v>0</v>
      </c>
      <c r="N4018" s="6">
        <f>IF($A4018&gt;=DATE(N$1,1,1),_xlfn.XLOOKUP(N$1,alımlar!$A$2:$A$14,alımlar!$C$2:$C$14)*_xlfn.XLOOKUP($A4018,btc!$A$2:$A$4860,btc!$B$2:$B$4860),0)</f>
        <v>0</v>
      </c>
    </row>
    <row r="4019" spans="1:14" x14ac:dyDescent="0.3">
      <c r="A4019" s="2">
        <v>44395</v>
      </c>
      <c r="B4019" s="6">
        <f>IF($A4019&gt;=DATE(B$1,1,1),_xlfn.XLOOKUP(B$1,alımlar!$A$2:$A$14,alımlar!$C$2:$C$14)*_xlfn.XLOOKUP($A4019,btc!$A$2:$A$4860,btc!$B$2:$B$4860),0)</f>
        <v>105059666.66666667</v>
      </c>
      <c r="C4019" s="6">
        <f>IF($A4019&gt;=DATE(C$1,1,1),_xlfn.XLOOKUP(C$1,alımlar!$A$2:$A$14,alımlar!$C$2:$C$14)*_xlfn.XLOOKUP($A4019,btc!$A$2:$A$4860,btc!$B$2:$B$4860),0)</f>
        <v>6705936.1702127662</v>
      </c>
      <c r="D4019" s="6">
        <f>IF($A4019&gt;=DATE(D$1,1,1),_xlfn.XLOOKUP(D$1,alımlar!$A$2:$A$14,alımlar!$C$2:$C$14)*_xlfn.XLOOKUP($A4019,btc!$A$2:$A$4860,btc!$B$2:$B$4860),0)</f>
        <v>2334659.2592592593</v>
      </c>
      <c r="E4019" s="6">
        <f>IF($A4019&gt;=DATE(E$1,1,1),_xlfn.XLOOKUP(E$1,alımlar!$A$2:$A$14,alımlar!$C$2:$C$14)*_xlfn.XLOOKUP($A4019,btc!$A$2:$A$4860,btc!$B$2:$B$4860),0)</f>
        <v>39108.946519419289</v>
      </c>
      <c r="F4019" s="6">
        <f>IF($A4019&gt;=DATE(F$1,1,1),_xlfn.XLOOKUP(F$1,alımlar!$A$2:$A$14,alımlar!$C$2:$C$14)*_xlfn.XLOOKUP($A4019,btc!$A$2:$A$4860,btc!$B$2:$B$4860),0)</f>
        <v>99050.597108736649</v>
      </c>
      <c r="G4019" s="6">
        <f>IF($A4019&gt;=DATE(G$1,1,1),_xlfn.XLOOKUP(G$1,alımlar!$A$2:$A$14,alımlar!$C$2:$C$14)*_xlfn.XLOOKUP($A4019,btc!$A$2:$A$4860,btc!$B$2:$B$4860),0)</f>
        <v>73297.441860465129</v>
      </c>
      <c r="H4019" s="6">
        <f>IF($A4019&gt;=DATE(H$1,1,1),_xlfn.XLOOKUP(H$1,alımlar!$A$2:$A$14,alımlar!$C$2:$C$14)*_xlfn.XLOOKUP($A4019,btc!$A$2:$A$4860,btc!$B$2:$B$4860),0)</f>
        <v>32715.279219431181</v>
      </c>
      <c r="I4019" s="6">
        <f>IF($A4019&gt;=DATE(I$1,1,1),_xlfn.XLOOKUP(I$1,alımlar!$A$2:$A$14,alımlar!$C$2:$C$14)*_xlfn.XLOOKUP($A4019,btc!$A$2:$A$4860,btc!$B$2:$B$4860),0)</f>
        <v>2275.5784989711565</v>
      </c>
      <c r="J4019" s="6">
        <f>IF($A4019&gt;=DATE(J$1,1,1),_xlfn.XLOOKUP(J$1,alımlar!$A$2:$A$14,alımlar!$C$2:$C$14)*_xlfn.XLOOKUP($A4019,btc!$A$2:$A$4860,btc!$B$2:$B$4860),0)</f>
        <v>8496.5359212831918</v>
      </c>
      <c r="K4019" s="6">
        <f>IF($A4019&gt;=DATE(K$1,1,1),_xlfn.XLOOKUP(K$1,alımlar!$A$2:$A$14,alımlar!$C$2:$C$14)*_xlfn.XLOOKUP($A4019,btc!$A$2:$A$4860,btc!$B$2:$B$4860),0)</f>
        <v>4379.6759490856548</v>
      </c>
      <c r="L4019" s="6">
        <f>IF($A4019&gt;=DATE(L$1,1,1),_xlfn.XLOOKUP(L$1,alımlar!$A$2:$A$14,alımlar!$C$2:$C$14)*_xlfn.XLOOKUP($A4019,btc!$A$2:$A$4860,btc!$B$2:$B$4860),0)</f>
        <v>1088.6372820939703</v>
      </c>
      <c r="M4019" s="6">
        <f>IF($A4019&gt;=DATE(M$1,1,1),_xlfn.XLOOKUP(M$1,alımlar!$A$2:$A$14,alımlar!$C$2:$C$14)*_xlfn.XLOOKUP($A4019,btc!$A$2:$A$4860,btc!$B$2:$B$4860),0)</f>
        <v>0</v>
      </c>
      <c r="N4019" s="6">
        <f>IF($A4019&gt;=DATE(N$1,1,1),_xlfn.XLOOKUP(N$1,alımlar!$A$2:$A$14,alımlar!$C$2:$C$14)*_xlfn.XLOOKUP($A4019,btc!$A$2:$A$4860,btc!$B$2:$B$4860),0)</f>
        <v>0</v>
      </c>
    </row>
    <row r="4020" spans="1:14" x14ac:dyDescent="0.3">
      <c r="A4020" s="2">
        <v>44396</v>
      </c>
      <c r="B4020" s="6">
        <f>IF($A4020&gt;=DATE(B$1,1,1),_xlfn.XLOOKUP(B$1,alımlar!$A$2:$A$14,alımlar!$C$2:$C$14)*_xlfn.XLOOKUP($A4020,btc!$A$2:$A$4860,btc!$B$2:$B$4860),0)</f>
        <v>105943000.00000001</v>
      </c>
      <c r="C4020" s="6">
        <f>IF($A4020&gt;=DATE(C$1,1,1),_xlfn.XLOOKUP(C$1,alımlar!$A$2:$A$14,alımlar!$C$2:$C$14)*_xlfn.XLOOKUP($A4020,btc!$A$2:$A$4860,btc!$B$2:$B$4860),0)</f>
        <v>6762319.1489361702</v>
      </c>
      <c r="D4020" s="6">
        <f>IF($A4020&gt;=DATE(D$1,1,1),_xlfn.XLOOKUP(D$1,alımlar!$A$2:$A$14,alımlar!$C$2:$C$14)*_xlfn.XLOOKUP($A4020,btc!$A$2:$A$4860,btc!$B$2:$B$4860),0)</f>
        <v>2354288.888888889</v>
      </c>
      <c r="E4020" s="6">
        <f>IF($A4020&gt;=DATE(E$1,1,1),_xlfn.XLOOKUP(E$1,alımlar!$A$2:$A$14,alımlar!$C$2:$C$14)*_xlfn.XLOOKUP($A4020,btc!$A$2:$A$4860,btc!$B$2:$B$4860),0)</f>
        <v>39437.771435661998</v>
      </c>
      <c r="F4020" s="6">
        <f>IF($A4020&gt;=DATE(F$1,1,1),_xlfn.XLOOKUP(F$1,alımlar!$A$2:$A$14,alımlar!$C$2:$C$14)*_xlfn.XLOOKUP($A4020,btc!$A$2:$A$4860,btc!$B$2:$B$4860),0)</f>
        <v>99883.406662476438</v>
      </c>
      <c r="G4020" s="6">
        <f>IF($A4020&gt;=DATE(G$1,1,1),_xlfn.XLOOKUP(G$1,alımlar!$A$2:$A$14,alımlar!$C$2:$C$14)*_xlfn.XLOOKUP($A4020,btc!$A$2:$A$4860,btc!$B$2:$B$4860),0)</f>
        <v>73913.720930232565</v>
      </c>
      <c r="H4020" s="6">
        <f>IF($A4020&gt;=DATE(H$1,1,1),_xlfn.XLOOKUP(H$1,alımlar!$A$2:$A$14,alımlar!$C$2:$C$14)*_xlfn.XLOOKUP($A4020,btc!$A$2:$A$4860,btc!$B$2:$B$4860),0)</f>
        <v>32990.346688810459</v>
      </c>
      <c r="I4020" s="6">
        <f>IF($A4020&gt;=DATE(I$1,1,1),_xlfn.XLOOKUP(I$1,alımlar!$A$2:$A$14,alımlar!$C$2:$C$14)*_xlfn.XLOOKUP($A4020,btc!$A$2:$A$4860,btc!$B$2:$B$4860),0)</f>
        <v>2294.7113822605684</v>
      </c>
      <c r="J4020" s="6">
        <f>IF($A4020&gt;=DATE(J$1,1,1),_xlfn.XLOOKUP(J$1,alımlar!$A$2:$A$14,alımlar!$C$2:$C$14)*_xlfn.XLOOKUP($A4020,btc!$A$2:$A$4860,btc!$B$2:$B$4860),0)</f>
        <v>8567.9741205014161</v>
      </c>
      <c r="K4020" s="6">
        <f>IF($A4020&gt;=DATE(K$1,1,1),_xlfn.XLOOKUP(K$1,alımlar!$A$2:$A$14,alımlar!$C$2:$C$14)*_xlfn.XLOOKUP($A4020,btc!$A$2:$A$4860,btc!$B$2:$B$4860),0)</f>
        <v>4416.49991662498</v>
      </c>
      <c r="L4020" s="6">
        <f>IF($A4020&gt;=DATE(L$1,1,1),_xlfn.XLOOKUP(L$1,alımlar!$A$2:$A$14,alımlar!$C$2:$C$14)*_xlfn.XLOOKUP($A4020,btc!$A$2:$A$4860,btc!$B$2:$B$4860),0)</f>
        <v>1097.7904579005722</v>
      </c>
      <c r="M4020" s="6">
        <f>IF($A4020&gt;=DATE(M$1,1,1),_xlfn.XLOOKUP(M$1,alımlar!$A$2:$A$14,alımlar!$C$2:$C$14)*_xlfn.XLOOKUP($A4020,btc!$A$2:$A$4860,btc!$B$2:$B$4860),0)</f>
        <v>0</v>
      </c>
      <c r="N4020" s="6">
        <f>IF($A4020&gt;=DATE(N$1,1,1),_xlfn.XLOOKUP(N$1,alımlar!$A$2:$A$14,alımlar!$C$2:$C$14)*_xlfn.XLOOKUP($A4020,btc!$A$2:$A$4860,btc!$B$2:$B$4860),0)</f>
        <v>0</v>
      </c>
    </row>
    <row r="4021" spans="1:14" x14ac:dyDescent="0.3">
      <c r="A4021" s="2">
        <v>44397</v>
      </c>
      <c r="B4021" s="6">
        <f>IF($A4021&gt;=DATE(B$1,1,1),_xlfn.XLOOKUP(B$1,alımlar!$A$2:$A$14,alımlar!$C$2:$C$14)*_xlfn.XLOOKUP($A4021,btc!$A$2:$A$4860,btc!$B$2:$B$4860),0)</f>
        <v>102784666.66666667</v>
      </c>
      <c r="C4021" s="6">
        <f>IF($A4021&gt;=DATE(C$1,1,1),_xlfn.XLOOKUP(C$1,alımlar!$A$2:$A$14,alımlar!$C$2:$C$14)*_xlfn.XLOOKUP($A4021,btc!$A$2:$A$4860,btc!$B$2:$B$4860),0)</f>
        <v>6560723.4042553194</v>
      </c>
      <c r="D4021" s="6">
        <f>IF($A4021&gt;=DATE(D$1,1,1),_xlfn.XLOOKUP(D$1,alımlar!$A$2:$A$14,alımlar!$C$2:$C$14)*_xlfn.XLOOKUP($A4021,btc!$A$2:$A$4860,btc!$B$2:$B$4860),0)</f>
        <v>2284103.7037037038</v>
      </c>
      <c r="E4021" s="6">
        <f>IF($A4021&gt;=DATE(E$1,1,1),_xlfn.XLOOKUP(E$1,alımlar!$A$2:$A$14,alımlar!$C$2:$C$14)*_xlfn.XLOOKUP($A4021,btc!$A$2:$A$4860,btc!$B$2:$B$4860),0)</f>
        <v>38262.06725400174</v>
      </c>
      <c r="F4021" s="6">
        <f>IF($A4021&gt;=DATE(F$1,1,1),_xlfn.XLOOKUP(F$1,alımlar!$A$2:$A$14,alımlar!$C$2:$C$14)*_xlfn.XLOOKUP($A4021,btc!$A$2:$A$4860,btc!$B$2:$B$4860),0)</f>
        <v>96905.71967316154</v>
      </c>
      <c r="G4021" s="6">
        <f>IF($A4021&gt;=DATE(G$1,1,1),_xlfn.XLOOKUP(G$1,alımlar!$A$2:$A$14,alımlar!$C$2:$C$14)*_xlfn.XLOOKUP($A4021,btc!$A$2:$A$4860,btc!$B$2:$B$4860),0)</f>
        <v>71710.232558139542</v>
      </c>
      <c r="H4021" s="6">
        <f>IF($A4021&gt;=DATE(H$1,1,1),_xlfn.XLOOKUP(H$1,alımlar!$A$2:$A$14,alımlar!$C$2:$C$14)*_xlfn.XLOOKUP($A4021,btc!$A$2:$A$4860,btc!$B$2:$B$4860),0)</f>
        <v>32006.850736973218</v>
      </c>
      <c r="I4021" s="6">
        <f>IF($A4021&gt;=DATE(I$1,1,1),_xlfn.XLOOKUP(I$1,alımlar!$A$2:$A$14,alımlar!$C$2:$C$14)*_xlfn.XLOOKUP($A4021,btc!$A$2:$A$4860,btc!$B$2:$B$4860),0)</f>
        <v>2226.3022995559727</v>
      </c>
      <c r="J4021" s="6">
        <f>IF($A4021&gt;=DATE(J$1,1,1),_xlfn.XLOOKUP(J$1,alımlar!$A$2:$A$14,alımlar!$C$2:$C$14)*_xlfn.XLOOKUP($A4021,btc!$A$2:$A$4860,btc!$B$2:$B$4860),0)</f>
        <v>8312.5488610324846</v>
      </c>
      <c r="K4021" s="6">
        <f>IF($A4021&gt;=DATE(K$1,1,1),_xlfn.XLOOKUP(K$1,alımlar!$A$2:$A$14,alımlar!$C$2:$C$14)*_xlfn.XLOOKUP($A4021,btc!$A$2:$A$4860,btc!$B$2:$B$4860),0)</f>
        <v>4284.8368628758826</v>
      </c>
      <c r="L4021" s="6">
        <f>IF($A4021&gt;=DATE(L$1,1,1),_xlfn.XLOOKUP(L$1,alımlar!$A$2:$A$14,alımlar!$C$2:$C$14)*_xlfn.XLOOKUP($A4021,btc!$A$2:$A$4860,btc!$B$2:$B$4860),0)</f>
        <v>1065.0635368562121</v>
      </c>
      <c r="M4021" s="6">
        <f>IF($A4021&gt;=DATE(M$1,1,1),_xlfn.XLOOKUP(M$1,alımlar!$A$2:$A$14,alımlar!$C$2:$C$14)*_xlfn.XLOOKUP($A4021,btc!$A$2:$A$4860,btc!$B$2:$B$4860),0)</f>
        <v>0</v>
      </c>
      <c r="N4021" s="6">
        <f>IF($A4021&gt;=DATE(N$1,1,1),_xlfn.XLOOKUP(N$1,alımlar!$A$2:$A$14,alımlar!$C$2:$C$14)*_xlfn.XLOOKUP($A4021,btc!$A$2:$A$4860,btc!$B$2:$B$4860),0)</f>
        <v>0</v>
      </c>
    </row>
    <row r="4022" spans="1:14" x14ac:dyDescent="0.3">
      <c r="A4022" s="2">
        <v>44398</v>
      </c>
      <c r="B4022" s="6">
        <f>IF($A4022&gt;=DATE(B$1,1,1),_xlfn.XLOOKUP(B$1,alımlar!$A$2:$A$14,alımlar!$C$2:$C$14)*_xlfn.XLOOKUP($A4022,btc!$A$2:$A$4860,btc!$B$2:$B$4860),0)</f>
        <v>99315666.666666672</v>
      </c>
      <c r="C4022" s="6">
        <f>IF($A4022&gt;=DATE(C$1,1,1),_xlfn.XLOOKUP(C$1,alımlar!$A$2:$A$14,alımlar!$C$2:$C$14)*_xlfn.XLOOKUP($A4022,btc!$A$2:$A$4860,btc!$B$2:$B$4860),0)</f>
        <v>6339297.8723404249</v>
      </c>
      <c r="D4022" s="6">
        <f>IF($A4022&gt;=DATE(D$1,1,1),_xlfn.XLOOKUP(D$1,alımlar!$A$2:$A$14,alımlar!$C$2:$C$14)*_xlfn.XLOOKUP($A4022,btc!$A$2:$A$4860,btc!$B$2:$B$4860),0)</f>
        <v>2207014.8148148148</v>
      </c>
      <c r="E4022" s="6">
        <f>IF($A4022&gt;=DATE(E$1,1,1),_xlfn.XLOOKUP(E$1,alımlar!$A$2:$A$14,alımlar!$C$2:$C$14)*_xlfn.XLOOKUP($A4022,btc!$A$2:$A$4860,btc!$B$2:$B$4860),0)</f>
        <v>36970.715969723293</v>
      </c>
      <c r="F4022" s="6">
        <f>IF($A4022&gt;=DATE(F$1,1,1),_xlfn.XLOOKUP(F$1,alımlar!$A$2:$A$14,alımlar!$C$2:$C$14)*_xlfn.XLOOKUP($A4022,btc!$A$2:$A$4860,btc!$B$2:$B$4860),0)</f>
        <v>93635.135135135148</v>
      </c>
      <c r="G4022" s="6">
        <f>IF($A4022&gt;=DATE(G$1,1,1),_xlfn.XLOOKUP(G$1,alımlar!$A$2:$A$14,alımlar!$C$2:$C$14)*_xlfn.XLOOKUP($A4022,btc!$A$2:$A$4860,btc!$B$2:$B$4860),0)</f>
        <v>69290</v>
      </c>
      <c r="H4022" s="6">
        <f>IF($A4022&gt;=DATE(H$1,1,1),_xlfn.XLOOKUP(H$1,alımlar!$A$2:$A$14,alımlar!$C$2:$C$14)*_xlfn.XLOOKUP($A4022,btc!$A$2:$A$4860,btc!$B$2:$B$4860),0)</f>
        <v>30926.614075150508</v>
      </c>
      <c r="I4022" s="6">
        <f>IF($A4022&gt;=DATE(I$1,1,1),_xlfn.XLOOKUP(I$1,alımlar!$A$2:$A$14,alımlar!$C$2:$C$14)*_xlfn.XLOOKUP($A4022,btc!$A$2:$A$4860,btc!$B$2:$B$4860),0)</f>
        <v>2151.1642178982711</v>
      </c>
      <c r="J4022" s="6">
        <f>IF($A4022&gt;=DATE(J$1,1,1),_xlfn.XLOOKUP(J$1,alımlar!$A$2:$A$14,alımlar!$C$2:$C$14)*_xlfn.XLOOKUP($A4022,btc!$A$2:$A$4860,btc!$B$2:$B$4860),0)</f>
        <v>8031.9989216875592</v>
      </c>
      <c r="K4022" s="6">
        <f>IF($A4022&gt;=DATE(K$1,1,1),_xlfn.XLOOKUP(K$1,alımlar!$A$2:$A$14,alımlar!$C$2:$C$14)*_xlfn.XLOOKUP($A4022,btc!$A$2:$A$4860,btc!$B$2:$B$4860),0)</f>
        <v>4140.2228892223893</v>
      </c>
      <c r="L4022" s="6">
        <f>IF($A4022&gt;=DATE(L$1,1,1),_xlfn.XLOOKUP(L$1,alımlar!$A$2:$A$14,alımlar!$C$2:$C$14)*_xlfn.XLOOKUP($A4022,btc!$A$2:$A$4860,btc!$B$2:$B$4860),0)</f>
        <v>1029.1174611508131</v>
      </c>
      <c r="M4022" s="6">
        <f>IF($A4022&gt;=DATE(M$1,1,1),_xlfn.XLOOKUP(M$1,alımlar!$A$2:$A$14,alımlar!$C$2:$C$14)*_xlfn.XLOOKUP($A4022,btc!$A$2:$A$4860,btc!$B$2:$B$4860),0)</f>
        <v>0</v>
      </c>
      <c r="N4022" s="6">
        <f>IF($A4022&gt;=DATE(N$1,1,1),_xlfn.XLOOKUP(N$1,alımlar!$A$2:$A$14,alımlar!$C$2:$C$14)*_xlfn.XLOOKUP($A4022,btc!$A$2:$A$4860,btc!$B$2:$B$4860),0)</f>
        <v>0</v>
      </c>
    </row>
    <row r="4023" spans="1:14" x14ac:dyDescent="0.3">
      <c r="A4023" s="2">
        <v>44399</v>
      </c>
      <c r="B4023" s="6">
        <f>IF($A4023&gt;=DATE(B$1,1,1),_xlfn.XLOOKUP(B$1,alımlar!$A$2:$A$14,alımlar!$C$2:$C$14)*_xlfn.XLOOKUP($A4023,btc!$A$2:$A$4860,btc!$B$2:$B$4860),0)</f>
        <v>107105666.66666667</v>
      </c>
      <c r="C4023" s="6">
        <f>IF($A4023&gt;=DATE(C$1,1,1),_xlfn.XLOOKUP(C$1,alımlar!$A$2:$A$14,alımlar!$C$2:$C$14)*_xlfn.XLOOKUP($A4023,btc!$A$2:$A$4860,btc!$B$2:$B$4860),0)</f>
        <v>6836531.9148936169</v>
      </c>
      <c r="D4023" s="6">
        <f>IF($A4023&gt;=DATE(D$1,1,1),_xlfn.XLOOKUP(D$1,alımlar!$A$2:$A$14,alımlar!$C$2:$C$14)*_xlfn.XLOOKUP($A4023,btc!$A$2:$A$4860,btc!$B$2:$B$4860),0)</f>
        <v>2380125.9259259258</v>
      </c>
      <c r="E4023" s="6">
        <f>IF($A4023&gt;=DATE(E$1,1,1),_xlfn.XLOOKUP(E$1,alımlar!$A$2:$A$14,alımlar!$C$2:$C$14)*_xlfn.XLOOKUP($A4023,btc!$A$2:$A$4860,btc!$B$2:$B$4860),0)</f>
        <v>39870.579476361832</v>
      </c>
      <c r="F4023" s="6">
        <f>IF($A4023&gt;=DATE(F$1,1,1),_xlfn.XLOOKUP(F$1,alımlar!$A$2:$A$14,alımlar!$C$2:$C$14)*_xlfn.XLOOKUP($A4023,btc!$A$2:$A$4860,btc!$B$2:$B$4860),0)</f>
        <v>100979.57259585167</v>
      </c>
      <c r="G4023" s="6">
        <f>IF($A4023&gt;=DATE(G$1,1,1),_xlfn.XLOOKUP(G$1,alımlar!$A$2:$A$14,alımlar!$C$2:$C$14)*_xlfn.XLOOKUP($A4023,btc!$A$2:$A$4860,btc!$B$2:$B$4860),0)</f>
        <v>74724.883720930244</v>
      </c>
      <c r="H4023" s="6">
        <f>IF($A4023&gt;=DATE(H$1,1,1),_xlfn.XLOOKUP(H$1,alımlar!$A$2:$A$14,alımlar!$C$2:$C$14)*_xlfn.XLOOKUP($A4023,btc!$A$2:$A$4860,btc!$B$2:$B$4860),0)</f>
        <v>33352.397757940627</v>
      </c>
      <c r="I4023" s="6">
        <f>IF($A4023&gt;=DATE(I$1,1,1),_xlfn.XLOOKUP(I$1,alımlar!$A$2:$A$14,alımlar!$C$2:$C$14)*_xlfn.XLOOKUP($A4023,btc!$A$2:$A$4860,btc!$B$2:$B$4860),0)</f>
        <v>2319.8945886430092</v>
      </c>
      <c r="J4023" s="6">
        <f>IF($A4023&gt;=DATE(J$1,1,1),_xlfn.XLOOKUP(J$1,alımlar!$A$2:$A$14,alımlar!$C$2:$C$14)*_xlfn.XLOOKUP($A4023,btc!$A$2:$A$4860,btc!$B$2:$B$4860),0)</f>
        <v>8662.0029653592137</v>
      </c>
      <c r="K4023" s="6">
        <f>IF($A4023&gt;=DATE(K$1,1,1),_xlfn.XLOOKUP(K$1,alımlar!$A$2:$A$14,alımlar!$C$2:$C$14)*_xlfn.XLOOKUP($A4023,btc!$A$2:$A$4860,btc!$B$2:$B$4860),0)</f>
        <v>4464.9685954088154</v>
      </c>
      <c r="L4023" s="6">
        <f>IF($A4023&gt;=DATE(L$1,1,1),_xlfn.XLOOKUP(L$1,alımlar!$A$2:$A$14,alımlar!$C$2:$C$14)*_xlfn.XLOOKUP($A4023,btc!$A$2:$A$4860,btc!$B$2:$B$4860),0)</f>
        <v>1109.8381096792243</v>
      </c>
      <c r="M4023" s="6">
        <f>IF($A4023&gt;=DATE(M$1,1,1),_xlfn.XLOOKUP(M$1,alımlar!$A$2:$A$14,alımlar!$C$2:$C$14)*_xlfn.XLOOKUP($A4023,btc!$A$2:$A$4860,btc!$B$2:$B$4860),0)</f>
        <v>0</v>
      </c>
      <c r="N4023" s="6">
        <f>IF($A4023&gt;=DATE(N$1,1,1),_xlfn.XLOOKUP(N$1,alımlar!$A$2:$A$14,alımlar!$C$2:$C$14)*_xlfn.XLOOKUP($A4023,btc!$A$2:$A$4860,btc!$B$2:$B$4860),0)</f>
        <v>0</v>
      </c>
    </row>
    <row r="4024" spans="1:14" x14ac:dyDescent="0.3">
      <c r="A4024" s="2">
        <v>44400</v>
      </c>
      <c r="B4024" s="6">
        <f>IF($A4024&gt;=DATE(B$1,1,1),_xlfn.XLOOKUP(B$1,alımlar!$A$2:$A$14,alımlar!$C$2:$C$14)*_xlfn.XLOOKUP($A4024,btc!$A$2:$A$4860,btc!$B$2:$B$4860),0)</f>
        <v>107659666.66666667</v>
      </c>
      <c r="C4024" s="6">
        <f>IF($A4024&gt;=DATE(C$1,1,1),_xlfn.XLOOKUP(C$1,alımlar!$A$2:$A$14,alımlar!$C$2:$C$14)*_xlfn.XLOOKUP($A4024,btc!$A$2:$A$4860,btc!$B$2:$B$4860),0)</f>
        <v>6871893.6170212766</v>
      </c>
      <c r="D4024" s="6">
        <f>IF($A4024&gt;=DATE(D$1,1,1),_xlfn.XLOOKUP(D$1,alımlar!$A$2:$A$14,alımlar!$C$2:$C$14)*_xlfn.XLOOKUP($A4024,btc!$A$2:$A$4860,btc!$B$2:$B$4860),0)</f>
        <v>2392437.0370370373</v>
      </c>
      <c r="E4024" s="6">
        <f>IF($A4024&gt;=DATE(E$1,1,1),_xlfn.XLOOKUP(E$1,alımlar!$A$2:$A$14,alımlar!$C$2:$C$14)*_xlfn.XLOOKUP($A4024,btc!$A$2:$A$4860,btc!$B$2:$B$4860),0)</f>
        <v>40076.808537039338</v>
      </c>
      <c r="F4024" s="6">
        <f>IF($A4024&gt;=DATE(F$1,1,1),_xlfn.XLOOKUP(F$1,alımlar!$A$2:$A$14,alımlar!$C$2:$C$14)*_xlfn.XLOOKUP($A4024,btc!$A$2:$A$4860,btc!$B$2:$B$4860),0)</f>
        <v>101501.88560653679</v>
      </c>
      <c r="G4024" s="6">
        <f>IF($A4024&gt;=DATE(G$1,1,1),_xlfn.XLOOKUP(G$1,alımlar!$A$2:$A$14,alımlar!$C$2:$C$14)*_xlfn.XLOOKUP($A4024,btc!$A$2:$A$4860,btc!$B$2:$B$4860),0)</f>
        <v>75111.395348837221</v>
      </c>
      <c r="H4024" s="6">
        <f>IF($A4024&gt;=DATE(H$1,1,1),_xlfn.XLOOKUP(H$1,alımlar!$A$2:$A$14,alımlar!$C$2:$C$14)*_xlfn.XLOOKUP($A4024,btc!$A$2:$A$4860,btc!$B$2:$B$4860),0)</f>
        <v>33524.911770811705</v>
      </c>
      <c r="I4024" s="6">
        <f>IF($A4024&gt;=DATE(I$1,1,1),_xlfn.XLOOKUP(I$1,alımlar!$A$2:$A$14,alımlar!$C$2:$C$14)*_xlfn.XLOOKUP($A4024,btc!$A$2:$A$4860,btc!$B$2:$B$4860),0)</f>
        <v>2331.8941554456519</v>
      </c>
      <c r="J4024" s="6">
        <f>IF($A4024&gt;=DATE(J$1,1,1),_xlfn.XLOOKUP(J$1,alımlar!$A$2:$A$14,alımlar!$C$2:$C$14)*_xlfn.XLOOKUP($A4024,btc!$A$2:$A$4860,btc!$B$2:$B$4860),0)</f>
        <v>8706.8068472840005</v>
      </c>
      <c r="K4024" s="6">
        <f>IF($A4024&gt;=DATE(K$1,1,1),_xlfn.XLOOKUP(K$1,alımlar!$A$2:$A$14,alımlar!$C$2:$C$14)*_xlfn.XLOOKUP($A4024,btc!$A$2:$A$4860,btc!$B$2:$B$4860),0)</f>
        <v>4488.0634761825359</v>
      </c>
      <c r="L4024" s="6">
        <f>IF($A4024&gt;=DATE(L$1,1,1),_xlfn.XLOOKUP(L$1,alımlar!$A$2:$A$14,alımlar!$C$2:$C$14)*_xlfn.XLOOKUP($A4024,btc!$A$2:$A$4860,btc!$B$2:$B$4860),0)</f>
        <v>1115.5787052228366</v>
      </c>
      <c r="M4024" s="6">
        <f>IF($A4024&gt;=DATE(M$1,1,1),_xlfn.XLOOKUP(M$1,alımlar!$A$2:$A$14,alımlar!$C$2:$C$14)*_xlfn.XLOOKUP($A4024,btc!$A$2:$A$4860,btc!$B$2:$B$4860),0)</f>
        <v>0</v>
      </c>
      <c r="N4024" s="6">
        <f>IF($A4024&gt;=DATE(N$1,1,1),_xlfn.XLOOKUP(N$1,alımlar!$A$2:$A$14,alımlar!$C$2:$C$14)*_xlfn.XLOOKUP($A4024,btc!$A$2:$A$4860,btc!$B$2:$B$4860),0)</f>
        <v>0</v>
      </c>
    </row>
    <row r="4025" spans="1:14" x14ac:dyDescent="0.3">
      <c r="A4025" s="2">
        <v>44401</v>
      </c>
      <c r="B4025" s="6">
        <f>IF($A4025&gt;=DATE(B$1,1,1),_xlfn.XLOOKUP(B$1,alımlar!$A$2:$A$14,alımlar!$C$2:$C$14)*_xlfn.XLOOKUP($A4025,btc!$A$2:$A$4860,btc!$B$2:$B$4860),0)</f>
        <v>112001666.66666667</v>
      </c>
      <c r="C4025" s="6">
        <f>IF($A4025&gt;=DATE(C$1,1,1),_xlfn.XLOOKUP(C$1,alımlar!$A$2:$A$14,alımlar!$C$2:$C$14)*_xlfn.XLOOKUP($A4025,btc!$A$2:$A$4860,btc!$B$2:$B$4860),0)</f>
        <v>7149042.5531914886</v>
      </c>
      <c r="D4025" s="6">
        <f>IF($A4025&gt;=DATE(D$1,1,1),_xlfn.XLOOKUP(D$1,alımlar!$A$2:$A$14,alımlar!$C$2:$C$14)*_xlfn.XLOOKUP($A4025,btc!$A$2:$A$4860,btc!$B$2:$B$4860),0)</f>
        <v>2488925.9259259258</v>
      </c>
      <c r="E4025" s="6">
        <f>IF($A4025&gt;=DATE(E$1,1,1),_xlfn.XLOOKUP(E$1,alımlar!$A$2:$A$14,alımlar!$C$2:$C$14)*_xlfn.XLOOKUP($A4025,btc!$A$2:$A$4860,btc!$B$2:$B$4860),0)</f>
        <v>41693.138106464823</v>
      </c>
      <c r="F4025" s="6">
        <f>IF($A4025&gt;=DATE(F$1,1,1),_xlfn.XLOOKUP(F$1,alımlar!$A$2:$A$14,alımlar!$C$2:$C$14)*_xlfn.XLOOKUP($A4025,btc!$A$2:$A$4860,btc!$B$2:$B$4860),0)</f>
        <v>105595.53739786298</v>
      </c>
      <c r="G4025" s="6">
        <f>IF($A4025&gt;=DATE(G$1,1,1),_xlfn.XLOOKUP(G$1,alımlar!$A$2:$A$14,alımlar!$C$2:$C$14)*_xlfn.XLOOKUP($A4025,btc!$A$2:$A$4860,btc!$B$2:$B$4860),0)</f>
        <v>78140.69767441861</v>
      </c>
      <c r="H4025" s="6">
        <f>IF($A4025&gt;=DATE(H$1,1,1),_xlfn.XLOOKUP(H$1,alımlar!$A$2:$A$14,alımlar!$C$2:$C$14)*_xlfn.XLOOKUP($A4025,btc!$A$2:$A$4860,btc!$B$2:$B$4860),0)</f>
        <v>34876.998131617183</v>
      </c>
      <c r="I4025" s="6">
        <f>IF($A4025&gt;=DATE(I$1,1,1),_xlfn.XLOOKUP(I$1,alımlar!$A$2:$A$14,alımlar!$C$2:$C$14)*_xlfn.XLOOKUP($A4025,btc!$A$2:$A$4860,btc!$B$2:$B$4860),0)</f>
        <v>2425.9413017580596</v>
      </c>
      <c r="J4025" s="6">
        <f>IF($A4025&gt;=DATE(J$1,1,1),_xlfn.XLOOKUP(J$1,alımlar!$A$2:$A$14,alımlar!$C$2:$C$14)*_xlfn.XLOOKUP($A4025,btc!$A$2:$A$4860,btc!$B$2:$B$4860),0)</f>
        <v>9057.9592937053512</v>
      </c>
      <c r="K4025" s="6">
        <f>IF($A4025&gt;=DATE(K$1,1,1),_xlfn.XLOOKUP(K$1,alımlar!$A$2:$A$14,alımlar!$C$2:$C$14)*_xlfn.XLOOKUP($A4025,btc!$A$2:$A$4860,btc!$B$2:$B$4860),0)</f>
        <v>4669.0706464343284</v>
      </c>
      <c r="L4025" s="6">
        <f>IF($A4025&gt;=DATE(L$1,1,1),_xlfn.XLOOKUP(L$1,alımlar!$A$2:$A$14,alımlar!$C$2:$C$14)*_xlfn.XLOOKUP($A4025,btc!$A$2:$A$4860,btc!$B$2:$B$4860),0)</f>
        <v>1160.5708818480434</v>
      </c>
      <c r="M4025" s="6">
        <f>IF($A4025&gt;=DATE(M$1,1,1),_xlfn.XLOOKUP(M$1,alımlar!$A$2:$A$14,alımlar!$C$2:$C$14)*_xlfn.XLOOKUP($A4025,btc!$A$2:$A$4860,btc!$B$2:$B$4860),0)</f>
        <v>0</v>
      </c>
      <c r="N4025" s="6">
        <f>IF($A4025&gt;=DATE(N$1,1,1),_xlfn.XLOOKUP(N$1,alımlar!$A$2:$A$14,alımlar!$C$2:$C$14)*_xlfn.XLOOKUP($A4025,btc!$A$2:$A$4860,btc!$B$2:$B$4860),0)</f>
        <v>0</v>
      </c>
    </row>
    <row r="4026" spans="1:14" x14ac:dyDescent="0.3">
      <c r="A4026" s="2">
        <v>44402</v>
      </c>
      <c r="B4026" s="6">
        <f>IF($A4026&gt;=DATE(B$1,1,1),_xlfn.XLOOKUP(B$1,alımlar!$A$2:$A$14,alımlar!$C$2:$C$14)*_xlfn.XLOOKUP($A4026,btc!$A$2:$A$4860,btc!$B$2:$B$4860),0)</f>
        <v>114641666.66666667</v>
      </c>
      <c r="C4026" s="6">
        <f>IF($A4026&gt;=DATE(C$1,1,1),_xlfn.XLOOKUP(C$1,alımlar!$A$2:$A$14,alımlar!$C$2:$C$14)*_xlfn.XLOOKUP($A4026,btc!$A$2:$A$4860,btc!$B$2:$B$4860),0)</f>
        <v>7317553.1914893612</v>
      </c>
      <c r="D4026" s="6">
        <f>IF($A4026&gt;=DATE(D$1,1,1),_xlfn.XLOOKUP(D$1,alımlar!$A$2:$A$14,alımlar!$C$2:$C$14)*_xlfn.XLOOKUP($A4026,btc!$A$2:$A$4860,btc!$B$2:$B$4860),0)</f>
        <v>2547592.5925925928</v>
      </c>
      <c r="E4026" s="6">
        <f>IF($A4026&gt;=DATE(E$1,1,1),_xlfn.XLOOKUP(E$1,alımlar!$A$2:$A$14,alımlar!$C$2:$C$14)*_xlfn.XLOOKUP($A4026,btc!$A$2:$A$4860,btc!$B$2:$B$4860),0)</f>
        <v>42675.890308971342</v>
      </c>
      <c r="F4026" s="6">
        <f>IF($A4026&gt;=DATE(F$1,1,1),_xlfn.XLOOKUP(F$1,alımlar!$A$2:$A$14,alımlar!$C$2:$C$14)*_xlfn.XLOOKUP($A4026,btc!$A$2:$A$4860,btc!$B$2:$B$4860),0)</f>
        <v>108084.5380263985</v>
      </c>
      <c r="G4026" s="6">
        <f>IF($A4026&gt;=DATE(G$1,1,1),_xlfn.XLOOKUP(G$1,alımlar!$A$2:$A$14,alımlar!$C$2:$C$14)*_xlfn.XLOOKUP($A4026,btc!$A$2:$A$4860,btc!$B$2:$B$4860),0)</f>
        <v>79982.558139534885</v>
      </c>
      <c r="H4026" s="6">
        <f>IF($A4026&gt;=DATE(H$1,1,1),_xlfn.XLOOKUP(H$1,alımlar!$A$2:$A$14,alımlar!$C$2:$C$14)*_xlfn.XLOOKUP($A4026,btc!$A$2:$A$4860,btc!$B$2:$B$4860),0)</f>
        <v>35699.086568403567</v>
      </c>
      <c r="I4026" s="6">
        <f>IF($A4026&gt;=DATE(I$1,1,1),_xlfn.XLOOKUP(I$1,alımlar!$A$2:$A$14,alımlar!$C$2:$C$14)*_xlfn.XLOOKUP($A4026,btc!$A$2:$A$4860,btc!$B$2:$B$4860),0)</f>
        <v>2483.1233529475471</v>
      </c>
      <c r="J4026" s="6">
        <f>IF($A4026&gt;=DATE(J$1,1,1),_xlfn.XLOOKUP(J$1,alımlar!$A$2:$A$14,alımlar!$C$2:$C$14)*_xlfn.XLOOKUP($A4026,btc!$A$2:$A$4860,btc!$B$2:$B$4860),0)</f>
        <v>9271.4651570292499</v>
      </c>
      <c r="K4026" s="6">
        <f>IF($A4026&gt;=DATE(K$1,1,1),_xlfn.XLOOKUP(K$1,alımlar!$A$2:$A$14,alımlar!$C$2:$C$14)*_xlfn.XLOOKUP($A4026,btc!$A$2:$A$4860,btc!$B$2:$B$4860),0)</f>
        <v>4779.125673948085</v>
      </c>
      <c r="L4026" s="6">
        <f>IF($A4026&gt;=DATE(L$1,1,1),_xlfn.XLOOKUP(L$1,alımlar!$A$2:$A$14,alımlar!$C$2:$C$14)*_xlfn.XLOOKUP($A4026,btc!$A$2:$A$4860,btc!$B$2:$B$4860),0)</f>
        <v>1187.9267884096614</v>
      </c>
      <c r="M4026" s="6">
        <f>IF($A4026&gt;=DATE(M$1,1,1),_xlfn.XLOOKUP(M$1,alımlar!$A$2:$A$14,alımlar!$C$2:$C$14)*_xlfn.XLOOKUP($A4026,btc!$A$2:$A$4860,btc!$B$2:$B$4860),0)</f>
        <v>0</v>
      </c>
      <c r="N4026" s="6">
        <f>IF($A4026&gt;=DATE(N$1,1,1),_xlfn.XLOOKUP(N$1,alımlar!$A$2:$A$14,alımlar!$C$2:$C$14)*_xlfn.XLOOKUP($A4026,btc!$A$2:$A$4860,btc!$B$2:$B$4860),0)</f>
        <v>0</v>
      </c>
    </row>
    <row r="4027" spans="1:14" x14ac:dyDescent="0.3">
      <c r="A4027" s="2">
        <v>44403</v>
      </c>
      <c r="B4027" s="6">
        <f>IF($A4027&gt;=DATE(B$1,1,1),_xlfn.XLOOKUP(B$1,alımlar!$A$2:$A$14,alımlar!$C$2:$C$14)*_xlfn.XLOOKUP($A4027,btc!$A$2:$A$4860,btc!$B$2:$B$4860),0)</f>
        <v>117974333.33333334</v>
      </c>
      <c r="C4027" s="6">
        <f>IF($A4027&gt;=DATE(C$1,1,1),_xlfn.XLOOKUP(C$1,alımlar!$A$2:$A$14,alımlar!$C$2:$C$14)*_xlfn.XLOOKUP($A4027,btc!$A$2:$A$4860,btc!$B$2:$B$4860),0)</f>
        <v>7530276.5957446815</v>
      </c>
      <c r="D4027" s="6">
        <f>IF($A4027&gt;=DATE(D$1,1,1),_xlfn.XLOOKUP(D$1,alımlar!$A$2:$A$14,alımlar!$C$2:$C$14)*_xlfn.XLOOKUP($A4027,btc!$A$2:$A$4860,btc!$B$2:$B$4860),0)</f>
        <v>2621651.8518518521</v>
      </c>
      <c r="E4027" s="6">
        <f>IF($A4027&gt;=DATE(E$1,1,1),_xlfn.XLOOKUP(E$1,alımlar!$A$2:$A$14,alımlar!$C$2:$C$14)*_xlfn.XLOOKUP($A4027,btc!$A$2:$A$4860,btc!$B$2:$B$4860),0)</f>
        <v>43916.490879761761</v>
      </c>
      <c r="F4027" s="6">
        <f>IF($A4027&gt;=DATE(F$1,1,1),_xlfn.XLOOKUP(F$1,alımlar!$A$2:$A$14,alımlar!$C$2:$C$14)*_xlfn.XLOOKUP($A4027,btc!$A$2:$A$4860,btc!$B$2:$B$4860),0)</f>
        <v>111226.58705216847</v>
      </c>
      <c r="G4027" s="6">
        <f>IF($A4027&gt;=DATE(G$1,1,1),_xlfn.XLOOKUP(G$1,alımlar!$A$2:$A$14,alımlar!$C$2:$C$14)*_xlfn.XLOOKUP($A4027,btc!$A$2:$A$4860,btc!$B$2:$B$4860),0)</f>
        <v>82307.674418604656</v>
      </c>
      <c r="H4027" s="6">
        <f>IF($A4027&gt;=DATE(H$1,1,1),_xlfn.XLOOKUP(H$1,alımlar!$A$2:$A$14,alımlar!$C$2:$C$14)*_xlfn.XLOOKUP($A4027,btc!$A$2:$A$4860,btc!$B$2:$B$4860),0)</f>
        <v>36736.869420801326</v>
      </c>
      <c r="I4027" s="6">
        <f>IF($A4027&gt;=DATE(I$1,1,1),_xlfn.XLOOKUP(I$1,alımlar!$A$2:$A$14,alımlar!$C$2:$C$14)*_xlfn.XLOOKUP($A4027,btc!$A$2:$A$4860,btc!$B$2:$B$4860),0)</f>
        <v>2555.3084726183174</v>
      </c>
      <c r="J4027" s="6">
        <f>IF($A4027&gt;=DATE(J$1,1,1),_xlfn.XLOOKUP(J$1,alımlar!$A$2:$A$14,alımlar!$C$2:$C$14)*_xlfn.XLOOKUP($A4027,btc!$A$2:$A$4860,btc!$B$2:$B$4860),0)</f>
        <v>9540.9893516646462</v>
      </c>
      <c r="K4027" s="6">
        <f>IF($A4027&gt;=DATE(K$1,1,1),_xlfn.XLOOKUP(K$1,alımlar!$A$2:$A$14,alımlar!$C$2:$C$14)*_xlfn.XLOOKUP($A4027,btc!$A$2:$A$4860,btc!$B$2:$B$4860),0)</f>
        <v>4918.0562503473966</v>
      </c>
      <c r="L4027" s="6">
        <f>IF($A4027&gt;=DATE(L$1,1,1),_xlfn.XLOOKUP(L$1,alımlar!$A$2:$A$14,alımlar!$C$2:$C$14)*_xlfn.XLOOKUP($A4027,btc!$A$2:$A$4860,btc!$B$2:$B$4860),0)</f>
        <v>1222.4601664150982</v>
      </c>
      <c r="M4027" s="6">
        <f>IF($A4027&gt;=DATE(M$1,1,1),_xlfn.XLOOKUP(M$1,alımlar!$A$2:$A$14,alımlar!$C$2:$C$14)*_xlfn.XLOOKUP($A4027,btc!$A$2:$A$4860,btc!$B$2:$B$4860),0)</f>
        <v>0</v>
      </c>
      <c r="N4027" s="6">
        <f>IF($A4027&gt;=DATE(N$1,1,1),_xlfn.XLOOKUP(N$1,alımlar!$A$2:$A$14,alımlar!$C$2:$C$14)*_xlfn.XLOOKUP($A4027,btc!$A$2:$A$4860,btc!$B$2:$B$4860),0)</f>
        <v>0</v>
      </c>
    </row>
    <row r="4028" spans="1:14" x14ac:dyDescent="0.3">
      <c r="A4028" s="2">
        <v>44404</v>
      </c>
      <c r="B4028" s="6">
        <f>IF($A4028&gt;=DATE(B$1,1,1),_xlfn.XLOOKUP(B$1,alımlar!$A$2:$A$14,alımlar!$C$2:$C$14)*_xlfn.XLOOKUP($A4028,btc!$A$2:$A$4860,btc!$B$2:$B$4860),0)</f>
        <v>124314333.33333334</v>
      </c>
      <c r="C4028" s="6">
        <f>IF($A4028&gt;=DATE(C$1,1,1),_xlfn.XLOOKUP(C$1,alımlar!$A$2:$A$14,alımlar!$C$2:$C$14)*_xlfn.XLOOKUP($A4028,btc!$A$2:$A$4860,btc!$B$2:$B$4860),0)</f>
        <v>7934957.4468085105</v>
      </c>
      <c r="D4028" s="6">
        <f>IF($A4028&gt;=DATE(D$1,1,1),_xlfn.XLOOKUP(D$1,alımlar!$A$2:$A$14,alımlar!$C$2:$C$14)*_xlfn.XLOOKUP($A4028,btc!$A$2:$A$4860,btc!$B$2:$B$4860),0)</f>
        <v>2762540.7407407411</v>
      </c>
      <c r="E4028" s="6">
        <f>IF($A4028&gt;=DATE(E$1,1,1),_xlfn.XLOOKUP(E$1,alımlar!$A$2:$A$14,alımlar!$C$2:$C$14)*_xlfn.XLOOKUP($A4028,btc!$A$2:$A$4860,btc!$B$2:$B$4860),0)</f>
        <v>46276.585184266049</v>
      </c>
      <c r="F4028" s="6">
        <f>IF($A4028&gt;=DATE(F$1,1,1),_xlfn.XLOOKUP(F$1,alımlar!$A$2:$A$14,alımlar!$C$2:$C$14)*_xlfn.XLOOKUP($A4028,btc!$A$2:$A$4860,btc!$B$2:$B$4860),0)</f>
        <v>117203.95977372723</v>
      </c>
      <c r="G4028" s="6">
        <f>IF($A4028&gt;=DATE(G$1,1,1),_xlfn.XLOOKUP(G$1,alımlar!$A$2:$A$14,alımlar!$C$2:$C$14)*_xlfn.XLOOKUP($A4028,btc!$A$2:$A$4860,btc!$B$2:$B$4860),0)</f>
        <v>86730.930232558152</v>
      </c>
      <c r="H4028" s="6">
        <f>IF($A4028&gt;=DATE(H$1,1,1),_xlfn.XLOOKUP(H$1,alımlar!$A$2:$A$14,alımlar!$C$2:$C$14)*_xlfn.XLOOKUP($A4028,btc!$A$2:$A$4860,btc!$B$2:$B$4860),0)</f>
        <v>38711.127257629232</v>
      </c>
      <c r="I4028" s="6">
        <f>IF($A4028&gt;=DATE(I$1,1,1),_xlfn.XLOOKUP(I$1,alımlar!$A$2:$A$14,alımlar!$C$2:$C$14)*_xlfn.XLOOKUP($A4028,btc!$A$2:$A$4860,btc!$B$2:$B$4860),0)</f>
        <v>2692.6320349445873</v>
      </c>
      <c r="J4028" s="6">
        <f>IF($A4028&gt;=DATE(J$1,1,1),_xlfn.XLOOKUP(J$1,alımlar!$A$2:$A$14,alımlar!$C$2:$C$14)*_xlfn.XLOOKUP($A4028,btc!$A$2:$A$4860,btc!$B$2:$B$4860),0)</f>
        <v>10053.72691737431</v>
      </c>
      <c r="K4028" s="6">
        <f>IF($A4028&gt;=DATE(K$1,1,1),_xlfn.XLOOKUP(K$1,alımlar!$A$2:$A$14,alımlar!$C$2:$C$14)*_xlfn.XLOOKUP($A4028,btc!$A$2:$A$4860,btc!$B$2:$B$4860),0)</f>
        <v>5182.3550664221002</v>
      </c>
      <c r="L4028" s="6">
        <f>IF($A4028&gt;=DATE(L$1,1,1),_xlfn.XLOOKUP(L$1,alımlar!$A$2:$A$14,alımlar!$C$2:$C$14)*_xlfn.XLOOKUP($A4028,btc!$A$2:$A$4860,btc!$B$2:$B$4860),0)</f>
        <v>1288.1557905062568</v>
      </c>
      <c r="M4028" s="6">
        <f>IF($A4028&gt;=DATE(M$1,1,1),_xlfn.XLOOKUP(M$1,alımlar!$A$2:$A$14,alımlar!$C$2:$C$14)*_xlfn.XLOOKUP($A4028,btc!$A$2:$A$4860,btc!$B$2:$B$4860),0)</f>
        <v>0</v>
      </c>
      <c r="N4028" s="6">
        <f>IF($A4028&gt;=DATE(N$1,1,1),_xlfn.XLOOKUP(N$1,alımlar!$A$2:$A$14,alımlar!$C$2:$C$14)*_xlfn.XLOOKUP($A4028,btc!$A$2:$A$4860,btc!$B$2:$B$4860),0)</f>
        <v>0</v>
      </c>
    </row>
    <row r="4029" spans="1:14" x14ac:dyDescent="0.3">
      <c r="A4029" s="2">
        <v>44405</v>
      </c>
      <c r="B4029" s="6">
        <f>IF($A4029&gt;=DATE(B$1,1,1),_xlfn.XLOOKUP(B$1,alımlar!$A$2:$A$14,alımlar!$C$2:$C$14)*_xlfn.XLOOKUP($A4029,btc!$A$2:$A$4860,btc!$B$2:$B$4860),0)</f>
        <v>131501333.33333334</v>
      </c>
      <c r="C4029" s="6">
        <f>IF($A4029&gt;=DATE(C$1,1,1),_xlfn.XLOOKUP(C$1,alımlar!$A$2:$A$14,alımlar!$C$2:$C$14)*_xlfn.XLOOKUP($A4029,btc!$A$2:$A$4860,btc!$B$2:$B$4860),0)</f>
        <v>8393702.1276595742</v>
      </c>
      <c r="D4029" s="6">
        <f>IF($A4029&gt;=DATE(D$1,1,1),_xlfn.XLOOKUP(D$1,alımlar!$A$2:$A$14,alımlar!$C$2:$C$14)*_xlfn.XLOOKUP($A4029,btc!$A$2:$A$4860,btc!$B$2:$B$4860),0)</f>
        <v>2922251.8518518521</v>
      </c>
      <c r="E4029" s="6">
        <f>IF($A4029&gt;=DATE(E$1,1,1),_xlfn.XLOOKUP(E$1,alımlar!$A$2:$A$14,alımlar!$C$2:$C$14)*_xlfn.XLOOKUP($A4029,btc!$A$2:$A$4860,btc!$B$2:$B$4860),0)</f>
        <v>48951.979153741166</v>
      </c>
      <c r="F4029" s="6">
        <f>IF($A4029&gt;=DATE(F$1,1,1),_xlfn.XLOOKUP(F$1,alımlar!$A$2:$A$14,alımlar!$C$2:$C$14)*_xlfn.XLOOKUP($A4029,btc!$A$2:$A$4860,btc!$B$2:$B$4860),0)</f>
        <v>123979.88686360781</v>
      </c>
      <c r="G4029" s="6">
        <f>IF($A4029&gt;=DATE(G$1,1,1),_xlfn.XLOOKUP(G$1,alımlar!$A$2:$A$14,alımlar!$C$2:$C$14)*_xlfn.XLOOKUP($A4029,btc!$A$2:$A$4860,btc!$B$2:$B$4860),0)</f>
        <v>91745.116279069771</v>
      </c>
      <c r="H4029" s="6">
        <f>IF($A4029&gt;=DATE(H$1,1,1),_xlfn.XLOOKUP(H$1,alımlar!$A$2:$A$14,alımlar!$C$2:$C$14)*_xlfn.XLOOKUP($A4029,btc!$A$2:$A$4860,btc!$B$2:$B$4860),0)</f>
        <v>40949.138467926095</v>
      </c>
      <c r="I4029" s="6">
        <f>IF($A4029&gt;=DATE(I$1,1,1),_xlfn.XLOOKUP(I$1,alımlar!$A$2:$A$14,alımlar!$C$2:$C$14)*_xlfn.XLOOKUP($A4029,btc!$A$2:$A$4860,btc!$B$2:$B$4860),0)</f>
        <v>2848.3015053608174</v>
      </c>
      <c r="J4029" s="6">
        <f>IF($A4029&gt;=DATE(J$1,1,1),_xlfn.XLOOKUP(J$1,alımlar!$A$2:$A$14,alımlar!$C$2:$C$14)*_xlfn.XLOOKUP($A4029,btc!$A$2:$A$4860,btc!$B$2:$B$4860),0)</f>
        <v>10634.964280900391</v>
      </c>
      <c r="K4029" s="6">
        <f>IF($A4029&gt;=DATE(K$1,1,1),_xlfn.XLOOKUP(K$1,alımlar!$A$2:$A$14,alımlar!$C$2:$C$14)*_xlfn.XLOOKUP($A4029,btc!$A$2:$A$4860,btc!$B$2:$B$4860),0)</f>
        <v>5481.9632038241352</v>
      </c>
      <c r="L4029" s="6">
        <f>IF($A4029&gt;=DATE(L$1,1,1),_xlfn.XLOOKUP(L$1,alımlar!$A$2:$A$14,alımlar!$C$2:$C$14)*_xlfn.XLOOKUP($A4029,btc!$A$2:$A$4860,btc!$B$2:$B$4860),0)</f>
        <v>1362.6281012859347</v>
      </c>
      <c r="M4029" s="6">
        <f>IF($A4029&gt;=DATE(M$1,1,1),_xlfn.XLOOKUP(M$1,alımlar!$A$2:$A$14,alımlar!$C$2:$C$14)*_xlfn.XLOOKUP($A4029,btc!$A$2:$A$4860,btc!$B$2:$B$4860),0)</f>
        <v>0</v>
      </c>
      <c r="N4029" s="6">
        <f>IF($A4029&gt;=DATE(N$1,1,1),_xlfn.XLOOKUP(N$1,alımlar!$A$2:$A$14,alımlar!$C$2:$C$14)*_xlfn.XLOOKUP($A4029,btc!$A$2:$A$4860,btc!$B$2:$B$4860),0)</f>
        <v>0</v>
      </c>
    </row>
    <row r="4030" spans="1:14" x14ac:dyDescent="0.3">
      <c r="A4030" s="2">
        <v>44406</v>
      </c>
      <c r="B4030" s="6">
        <f>IF($A4030&gt;=DATE(B$1,1,1),_xlfn.XLOOKUP(B$1,alımlar!$A$2:$A$14,alımlar!$C$2:$C$14)*_xlfn.XLOOKUP($A4030,btc!$A$2:$A$4860,btc!$B$2:$B$4860),0)</f>
        <v>133363333.33333334</v>
      </c>
      <c r="C4030" s="6">
        <f>IF($A4030&gt;=DATE(C$1,1,1),_xlfn.XLOOKUP(C$1,alımlar!$A$2:$A$14,alımlar!$C$2:$C$14)*_xlfn.XLOOKUP($A4030,btc!$A$2:$A$4860,btc!$B$2:$B$4860),0)</f>
        <v>8512553.1914893612</v>
      </c>
      <c r="D4030" s="6">
        <f>IF($A4030&gt;=DATE(D$1,1,1),_xlfn.XLOOKUP(D$1,alımlar!$A$2:$A$14,alımlar!$C$2:$C$14)*_xlfn.XLOOKUP($A4030,btc!$A$2:$A$4860,btc!$B$2:$B$4860),0)</f>
        <v>2963629.6296296297</v>
      </c>
      <c r="E4030" s="6">
        <f>IF($A4030&gt;=DATE(E$1,1,1),_xlfn.XLOOKUP(E$1,alımlar!$A$2:$A$14,alımlar!$C$2:$C$14)*_xlfn.XLOOKUP($A4030,btc!$A$2:$A$4860,btc!$B$2:$B$4860),0)</f>
        <v>49645.117260205981</v>
      </c>
      <c r="F4030" s="6">
        <f>IF($A4030&gt;=DATE(F$1,1,1),_xlfn.XLOOKUP(F$1,alımlar!$A$2:$A$14,alımlar!$C$2:$C$14)*_xlfn.XLOOKUP($A4030,btc!$A$2:$A$4860,btc!$B$2:$B$4860),0)</f>
        <v>125735.38654934005</v>
      </c>
      <c r="G4030" s="6">
        <f>IF($A4030&gt;=DATE(G$1,1,1),_xlfn.XLOOKUP(G$1,alımlar!$A$2:$A$14,alımlar!$C$2:$C$14)*_xlfn.XLOOKUP($A4030,btc!$A$2:$A$4860,btc!$B$2:$B$4860),0)</f>
        <v>93044.186046511633</v>
      </c>
      <c r="H4030" s="6">
        <f>IF($A4030&gt;=DATE(H$1,1,1),_xlfn.XLOOKUP(H$1,alımlar!$A$2:$A$14,alımlar!$C$2:$C$14)*_xlfn.XLOOKUP($A4030,btc!$A$2:$A$4860,btc!$B$2:$B$4860),0)</f>
        <v>41528.959933568607</v>
      </c>
      <c r="I4030" s="6">
        <f>IF($A4030&gt;=DATE(I$1,1,1),_xlfn.XLOOKUP(I$1,alımlar!$A$2:$A$14,alımlar!$C$2:$C$14)*_xlfn.XLOOKUP($A4030,btc!$A$2:$A$4860,btc!$B$2:$B$4860),0)</f>
        <v>2888.632179343706</v>
      </c>
      <c r="J4030" s="6">
        <f>IF($A4030&gt;=DATE(J$1,1,1),_xlfn.XLOOKUP(J$1,alımlar!$A$2:$A$14,alımlar!$C$2:$C$14)*_xlfn.XLOOKUP($A4030,btc!$A$2:$A$4860,btc!$B$2:$B$4860),0)</f>
        <v>10785.550613290201</v>
      </c>
      <c r="K4030" s="6">
        <f>IF($A4030&gt;=DATE(K$1,1,1),_xlfn.XLOOKUP(K$1,alımlar!$A$2:$A$14,alımlar!$C$2:$C$14)*_xlfn.XLOOKUP($A4030,btc!$A$2:$A$4860,btc!$B$2:$B$4860),0)</f>
        <v>5559.5853482296707</v>
      </c>
      <c r="L4030" s="6">
        <f>IF($A4030&gt;=DATE(L$1,1,1),_xlfn.XLOOKUP(L$1,alımlar!$A$2:$A$14,alımlar!$C$2:$C$14)*_xlfn.XLOOKUP($A4030,btc!$A$2:$A$4860,btc!$B$2:$B$4860),0)</f>
        <v>1381.9223050805306</v>
      </c>
      <c r="M4030" s="6">
        <f>IF($A4030&gt;=DATE(M$1,1,1),_xlfn.XLOOKUP(M$1,alımlar!$A$2:$A$14,alımlar!$C$2:$C$14)*_xlfn.XLOOKUP($A4030,btc!$A$2:$A$4860,btc!$B$2:$B$4860),0)</f>
        <v>0</v>
      </c>
      <c r="N4030" s="6">
        <f>IF($A4030&gt;=DATE(N$1,1,1),_xlfn.XLOOKUP(N$1,alımlar!$A$2:$A$14,alımlar!$C$2:$C$14)*_xlfn.XLOOKUP($A4030,btc!$A$2:$A$4860,btc!$B$2:$B$4860),0)</f>
        <v>0</v>
      </c>
    </row>
    <row r="4031" spans="1:14" x14ac:dyDescent="0.3">
      <c r="A4031" s="2">
        <v>44407</v>
      </c>
      <c r="B4031" s="6">
        <f>IF($A4031&gt;=DATE(B$1,1,1),_xlfn.XLOOKUP(B$1,alımlar!$A$2:$A$14,alımlar!$C$2:$C$14)*_xlfn.XLOOKUP($A4031,btc!$A$2:$A$4860,btc!$B$2:$B$4860),0)</f>
        <v>133337000</v>
      </c>
      <c r="C4031" s="6">
        <f>IF($A4031&gt;=DATE(C$1,1,1),_xlfn.XLOOKUP(C$1,alımlar!$A$2:$A$14,alımlar!$C$2:$C$14)*_xlfn.XLOOKUP($A4031,btc!$A$2:$A$4860,btc!$B$2:$B$4860),0)</f>
        <v>8510872.3404255304</v>
      </c>
      <c r="D4031" s="6">
        <f>IF($A4031&gt;=DATE(D$1,1,1),_xlfn.XLOOKUP(D$1,alımlar!$A$2:$A$14,alımlar!$C$2:$C$14)*_xlfn.XLOOKUP($A4031,btc!$A$2:$A$4860,btc!$B$2:$B$4860),0)</f>
        <v>2963044.4444444445</v>
      </c>
      <c r="E4031" s="6">
        <f>IF($A4031&gt;=DATE(E$1,1,1),_xlfn.XLOOKUP(E$1,alımlar!$A$2:$A$14,alımlar!$C$2:$C$14)*_xlfn.XLOOKUP($A4031,btc!$A$2:$A$4860,btc!$B$2:$B$4860),0)</f>
        <v>49635.314555155732</v>
      </c>
      <c r="F4031" s="6">
        <f>IF($A4031&gt;=DATE(F$1,1,1),_xlfn.XLOOKUP(F$1,alımlar!$A$2:$A$14,alımlar!$C$2:$C$14)*_xlfn.XLOOKUP($A4031,btc!$A$2:$A$4860,btc!$B$2:$B$4860),0)</f>
        <v>125710.55939660591</v>
      </c>
      <c r="G4031" s="6">
        <f>IF($A4031&gt;=DATE(G$1,1,1),_xlfn.XLOOKUP(G$1,alımlar!$A$2:$A$14,alımlar!$C$2:$C$14)*_xlfn.XLOOKUP($A4031,btc!$A$2:$A$4860,btc!$B$2:$B$4860),0)</f>
        <v>93025.813953488381</v>
      </c>
      <c r="H4031" s="6">
        <f>IF($A4031&gt;=DATE(H$1,1,1),_xlfn.XLOOKUP(H$1,alımlar!$A$2:$A$14,alımlar!$C$2:$C$14)*_xlfn.XLOOKUP($A4031,btc!$A$2:$A$4860,btc!$B$2:$B$4860),0)</f>
        <v>41520.759809009753</v>
      </c>
      <c r="I4031" s="6">
        <f>IF($A4031&gt;=DATE(I$1,1,1),_xlfn.XLOOKUP(I$1,alımlar!$A$2:$A$14,alımlar!$C$2:$C$14)*_xlfn.XLOOKUP($A4031,btc!$A$2:$A$4860,btc!$B$2:$B$4860),0)</f>
        <v>2888.0618028230028</v>
      </c>
      <c r="J4031" s="6">
        <f>IF($A4031&gt;=DATE(J$1,1,1),_xlfn.XLOOKUP(J$1,alımlar!$A$2:$A$14,alımlar!$C$2:$C$14)*_xlfn.XLOOKUP($A4031,btc!$A$2:$A$4860,btc!$B$2:$B$4860),0)</f>
        <v>10783.420946219167</v>
      </c>
      <c r="K4031" s="6">
        <f>IF($A4031&gt;=DATE(K$1,1,1),_xlfn.XLOOKUP(K$1,alımlar!$A$2:$A$14,alımlar!$C$2:$C$14)*_xlfn.XLOOKUP($A4031,btc!$A$2:$A$4860,btc!$B$2:$B$4860),0)</f>
        <v>5558.487577121894</v>
      </c>
      <c r="L4031" s="6">
        <f>IF($A4031&gt;=DATE(L$1,1,1),_xlfn.XLOOKUP(L$1,alımlar!$A$2:$A$14,alımlar!$C$2:$C$14)*_xlfn.XLOOKUP($A4031,btc!$A$2:$A$4860,btc!$B$2:$B$4860),0)</f>
        <v>1381.6494368206356</v>
      </c>
      <c r="M4031" s="6">
        <f>IF($A4031&gt;=DATE(M$1,1,1),_xlfn.XLOOKUP(M$1,alımlar!$A$2:$A$14,alımlar!$C$2:$C$14)*_xlfn.XLOOKUP($A4031,btc!$A$2:$A$4860,btc!$B$2:$B$4860),0)</f>
        <v>0</v>
      </c>
      <c r="N4031" s="6">
        <f>IF($A4031&gt;=DATE(N$1,1,1),_xlfn.XLOOKUP(N$1,alımlar!$A$2:$A$14,alımlar!$C$2:$C$14)*_xlfn.XLOOKUP($A4031,btc!$A$2:$A$4860,btc!$B$2:$B$4860),0)</f>
        <v>0</v>
      </c>
    </row>
    <row r="4032" spans="1:14" x14ac:dyDescent="0.3">
      <c r="A4032" s="2">
        <v>44408</v>
      </c>
      <c r="B4032" s="6">
        <f>IF($A4032&gt;=DATE(B$1,1,1),_xlfn.XLOOKUP(B$1,alımlar!$A$2:$A$14,alımlar!$C$2:$C$14)*_xlfn.XLOOKUP($A4032,btc!$A$2:$A$4860,btc!$B$2:$B$4860),0)</f>
        <v>140671333.33333334</v>
      </c>
      <c r="C4032" s="6">
        <f>IF($A4032&gt;=DATE(C$1,1,1),_xlfn.XLOOKUP(C$1,alımlar!$A$2:$A$14,alımlar!$C$2:$C$14)*_xlfn.XLOOKUP($A4032,btc!$A$2:$A$4860,btc!$B$2:$B$4860),0)</f>
        <v>8979021.2765957452</v>
      </c>
      <c r="D4032" s="6">
        <f>IF($A4032&gt;=DATE(D$1,1,1),_xlfn.XLOOKUP(D$1,alımlar!$A$2:$A$14,alımlar!$C$2:$C$14)*_xlfn.XLOOKUP($A4032,btc!$A$2:$A$4860,btc!$B$2:$B$4860),0)</f>
        <v>3126029.6296296297</v>
      </c>
      <c r="E4032" s="6">
        <f>IF($A4032&gt;=DATE(E$1,1,1),_xlfn.XLOOKUP(E$1,alımlar!$A$2:$A$14,alımlar!$C$2:$C$14)*_xlfn.XLOOKUP($A4032,btc!$A$2:$A$4860,btc!$B$2:$B$4860),0)</f>
        <v>52365.554038962655</v>
      </c>
      <c r="F4032" s="6">
        <f>IF($A4032&gt;=DATE(F$1,1,1),_xlfn.XLOOKUP(F$1,alımlar!$A$2:$A$14,alımlar!$C$2:$C$14)*_xlfn.XLOOKUP($A4032,btc!$A$2:$A$4860,btc!$B$2:$B$4860),0)</f>
        <v>132625.39283469517</v>
      </c>
      <c r="G4032" s="6">
        <f>IF($A4032&gt;=DATE(G$1,1,1),_xlfn.XLOOKUP(G$1,alımlar!$A$2:$A$14,alımlar!$C$2:$C$14)*_xlfn.XLOOKUP($A4032,btc!$A$2:$A$4860,btc!$B$2:$B$4860),0)</f>
        <v>98142.790697674427</v>
      </c>
      <c r="H4032" s="6">
        <f>IF($A4032&gt;=DATE(H$1,1,1),_xlfn.XLOOKUP(H$1,alımlar!$A$2:$A$14,alımlar!$C$2:$C$14)*_xlfn.XLOOKUP($A4032,btc!$A$2:$A$4860,btc!$B$2:$B$4860),0)</f>
        <v>43804.650197218187</v>
      </c>
      <c r="I4032" s="6">
        <f>IF($A4032&gt;=DATE(I$1,1,1),_xlfn.XLOOKUP(I$1,alımlar!$A$2:$A$14,alımlar!$C$2:$C$14)*_xlfn.XLOOKUP($A4032,btc!$A$2:$A$4860,btc!$B$2:$B$4860),0)</f>
        <v>3046.9224937727881</v>
      </c>
      <c r="J4032" s="6">
        <f>IF($A4032&gt;=DATE(J$1,1,1),_xlfn.XLOOKUP(J$1,alımlar!$A$2:$A$14,alımlar!$C$2:$C$14)*_xlfn.XLOOKUP($A4032,btc!$A$2:$A$4860,btc!$B$2:$B$4860),0)</f>
        <v>11376.573662218629</v>
      </c>
      <c r="K4032" s="6">
        <f>IF($A4032&gt;=DATE(K$1,1,1),_xlfn.XLOOKUP(K$1,alımlar!$A$2:$A$14,alımlar!$C$2:$C$14)*_xlfn.XLOOKUP($A4032,btc!$A$2:$A$4860,btc!$B$2:$B$4860),0)</f>
        <v>5864.2376743927525</v>
      </c>
      <c r="L4032" s="6">
        <f>IF($A4032&gt;=DATE(L$1,1,1),_xlfn.XLOOKUP(L$1,alımlar!$A$2:$A$14,alımlar!$C$2:$C$14)*_xlfn.XLOOKUP($A4032,btc!$A$2:$A$4860,btc!$B$2:$B$4860),0)</f>
        <v>1457.6484282442825</v>
      </c>
      <c r="M4032" s="6">
        <f>IF($A4032&gt;=DATE(M$1,1,1),_xlfn.XLOOKUP(M$1,alımlar!$A$2:$A$14,alımlar!$C$2:$C$14)*_xlfn.XLOOKUP($A4032,btc!$A$2:$A$4860,btc!$B$2:$B$4860),0)</f>
        <v>0</v>
      </c>
      <c r="N4032" s="6">
        <f>IF($A4032&gt;=DATE(N$1,1,1),_xlfn.XLOOKUP(N$1,alımlar!$A$2:$A$14,alımlar!$C$2:$C$14)*_xlfn.XLOOKUP($A4032,btc!$A$2:$A$4860,btc!$B$2:$B$4860),0)</f>
        <v>0</v>
      </c>
    </row>
    <row r="4033" spans="1:14" x14ac:dyDescent="0.3">
      <c r="A4033" s="2">
        <v>44409</v>
      </c>
      <c r="B4033" s="6">
        <f>IF($A4033&gt;=DATE(B$1,1,1),_xlfn.XLOOKUP(B$1,alımlar!$A$2:$A$14,alımlar!$C$2:$C$14)*_xlfn.XLOOKUP($A4033,btc!$A$2:$A$4860,btc!$B$2:$B$4860),0)</f>
        <v>138366666.66666669</v>
      </c>
      <c r="C4033" s="6">
        <f>IF($A4033&gt;=DATE(C$1,1,1),_xlfn.XLOOKUP(C$1,alımlar!$A$2:$A$14,alımlar!$C$2:$C$14)*_xlfn.XLOOKUP($A4033,btc!$A$2:$A$4860,btc!$B$2:$B$4860),0)</f>
        <v>8831914.8936170209</v>
      </c>
      <c r="D4033" s="6">
        <f>IF($A4033&gt;=DATE(D$1,1,1),_xlfn.XLOOKUP(D$1,alımlar!$A$2:$A$14,alımlar!$C$2:$C$14)*_xlfn.XLOOKUP($A4033,btc!$A$2:$A$4860,btc!$B$2:$B$4860),0)</f>
        <v>3074814.8148148148</v>
      </c>
      <c r="E4033" s="6">
        <f>IF($A4033&gt;=DATE(E$1,1,1),_xlfn.XLOOKUP(E$1,alımlar!$A$2:$A$14,alımlar!$C$2:$C$14)*_xlfn.XLOOKUP($A4033,btc!$A$2:$A$4860,btc!$B$2:$B$4860),0)</f>
        <v>51507.631219754316</v>
      </c>
      <c r="F4033" s="6">
        <f>IF($A4033&gt;=DATE(F$1,1,1),_xlfn.XLOOKUP(F$1,alımlar!$A$2:$A$14,alımlar!$C$2:$C$14)*_xlfn.XLOOKUP($A4033,btc!$A$2:$A$4860,btc!$B$2:$B$4860),0)</f>
        <v>130452.54556882464</v>
      </c>
      <c r="G4033" s="6">
        <f>IF($A4033&gt;=DATE(G$1,1,1),_xlfn.XLOOKUP(G$1,alımlar!$A$2:$A$14,alımlar!$C$2:$C$14)*_xlfn.XLOOKUP($A4033,btc!$A$2:$A$4860,btc!$B$2:$B$4860),0)</f>
        <v>96534.883720930244</v>
      </c>
      <c r="H4033" s="6">
        <f>IF($A4033&gt;=DATE(H$1,1,1),_xlfn.XLOOKUP(H$1,alımlar!$A$2:$A$14,alımlar!$C$2:$C$14)*_xlfn.XLOOKUP($A4033,btc!$A$2:$A$4860,btc!$B$2:$B$4860),0)</f>
        <v>43086.983599750878</v>
      </c>
      <c r="I4033" s="6">
        <f>IF($A4033&gt;=DATE(I$1,1,1),_xlfn.XLOOKUP(I$1,alımlar!$A$2:$A$14,alımlar!$C$2:$C$14)*_xlfn.XLOOKUP($A4033,btc!$A$2:$A$4860,btc!$B$2:$B$4860),0)</f>
        <v>2997.0037182773185</v>
      </c>
      <c r="J4033" s="6">
        <f>IF($A4033&gt;=DATE(J$1,1,1),_xlfn.XLOOKUP(J$1,alımlar!$A$2:$A$14,alımlar!$C$2:$C$14)*_xlfn.XLOOKUP($A4033,btc!$A$2:$A$4860,btc!$B$2:$B$4860),0)</f>
        <v>11190.18735678663</v>
      </c>
      <c r="K4033" s="6">
        <f>IF($A4033&gt;=DATE(K$1,1,1),_xlfn.XLOOKUP(K$1,alımlar!$A$2:$A$14,alımlar!$C$2:$C$14)*_xlfn.XLOOKUP($A4033,btc!$A$2:$A$4860,btc!$B$2:$B$4860),0)</f>
        <v>5768.1618587071316</v>
      </c>
      <c r="L4033" s="6">
        <f>IF($A4033&gt;=DATE(L$1,1,1),_xlfn.XLOOKUP(L$1,alımlar!$A$2:$A$14,alımlar!$C$2:$C$14)*_xlfn.XLOOKUP($A4033,btc!$A$2:$A$4860,btc!$B$2:$B$4860),0)</f>
        <v>1433.767274460567</v>
      </c>
      <c r="M4033" s="6">
        <f>IF($A4033&gt;=DATE(M$1,1,1),_xlfn.XLOOKUP(M$1,alımlar!$A$2:$A$14,alımlar!$C$2:$C$14)*_xlfn.XLOOKUP($A4033,btc!$A$2:$A$4860,btc!$B$2:$B$4860),0)</f>
        <v>0</v>
      </c>
      <c r="N4033" s="6">
        <f>IF($A4033&gt;=DATE(N$1,1,1),_xlfn.XLOOKUP(N$1,alımlar!$A$2:$A$14,alımlar!$C$2:$C$14)*_xlfn.XLOOKUP($A4033,btc!$A$2:$A$4860,btc!$B$2:$B$4860),0)</f>
        <v>0</v>
      </c>
    </row>
    <row r="4034" spans="1:14" x14ac:dyDescent="0.3">
      <c r="A4034" s="2">
        <v>44410</v>
      </c>
      <c r="B4034" s="6">
        <f>IF($A4034&gt;=DATE(B$1,1,1),_xlfn.XLOOKUP(B$1,alımlar!$A$2:$A$14,alımlar!$C$2:$C$14)*_xlfn.XLOOKUP($A4034,btc!$A$2:$A$4860,btc!$B$2:$B$4860),0)</f>
        <v>132899333.33333334</v>
      </c>
      <c r="C4034" s="6">
        <f>IF($A4034&gt;=DATE(C$1,1,1),_xlfn.XLOOKUP(C$1,alımlar!$A$2:$A$14,alımlar!$C$2:$C$14)*_xlfn.XLOOKUP($A4034,btc!$A$2:$A$4860,btc!$B$2:$B$4860),0)</f>
        <v>8482936.1702127662</v>
      </c>
      <c r="D4034" s="6">
        <f>IF($A4034&gt;=DATE(D$1,1,1),_xlfn.XLOOKUP(D$1,alımlar!$A$2:$A$14,alımlar!$C$2:$C$14)*_xlfn.XLOOKUP($A4034,btc!$A$2:$A$4860,btc!$B$2:$B$4860),0)</f>
        <v>2953318.5185185187</v>
      </c>
      <c r="E4034" s="6">
        <f>IF($A4034&gt;=DATE(E$1,1,1),_xlfn.XLOOKUP(E$1,alımlar!$A$2:$A$14,alımlar!$C$2:$C$14)*_xlfn.XLOOKUP($A4034,btc!$A$2:$A$4860,btc!$B$2:$B$4860),0)</f>
        <v>49472.391115523023</v>
      </c>
      <c r="F4034" s="6">
        <f>IF($A4034&gt;=DATE(F$1,1,1),_xlfn.XLOOKUP(F$1,alımlar!$A$2:$A$14,alımlar!$C$2:$C$14)*_xlfn.XLOOKUP($A4034,btc!$A$2:$A$4860,btc!$B$2:$B$4860),0)</f>
        <v>125297.92583280957</v>
      </c>
      <c r="G4034" s="6">
        <f>IF($A4034&gt;=DATE(G$1,1,1),_xlfn.XLOOKUP(G$1,alımlar!$A$2:$A$14,alımlar!$C$2:$C$14)*_xlfn.XLOOKUP($A4034,btc!$A$2:$A$4860,btc!$B$2:$B$4860),0)</f>
        <v>92720.465116279083</v>
      </c>
      <c r="H4034" s="6">
        <f>IF($A4034&gt;=DATE(H$1,1,1),_xlfn.XLOOKUP(H$1,alımlar!$A$2:$A$14,alımlar!$C$2:$C$14)*_xlfn.XLOOKUP($A4034,btc!$A$2:$A$4860,btc!$B$2:$B$4860),0)</f>
        <v>41384.471662860698</v>
      </c>
      <c r="I4034" s="6">
        <f>IF($A4034&gt;=DATE(I$1,1,1),_xlfn.XLOOKUP(I$1,alımlar!$A$2:$A$14,alımlar!$C$2:$C$14)*_xlfn.XLOOKUP($A4034,btc!$A$2:$A$4860,btc!$B$2:$B$4860),0)</f>
        <v>2878.5820006497966</v>
      </c>
      <c r="J4034" s="6">
        <f>IF($A4034&gt;=DATE(J$1,1,1),_xlfn.XLOOKUP(J$1,alımlar!$A$2:$A$14,alımlar!$C$2:$C$14)*_xlfn.XLOOKUP($A4034,btc!$A$2:$A$4860,btc!$B$2:$B$4860),0)</f>
        <v>10748.025340342365</v>
      </c>
      <c r="K4034" s="6">
        <f>IF($A4034&gt;=DATE(K$1,1,1),_xlfn.XLOOKUP(K$1,alımlar!$A$2:$A$14,alımlar!$C$2:$C$14)*_xlfn.XLOOKUP($A4034,btc!$A$2:$A$4860,btc!$B$2:$B$4860),0)</f>
        <v>5540.2423433939202</v>
      </c>
      <c r="L4034" s="6">
        <f>IF($A4034&gt;=DATE(L$1,1,1),_xlfn.XLOOKUP(L$1,alımlar!$A$2:$A$14,alımlar!$C$2:$C$14)*_xlfn.XLOOKUP($A4034,btc!$A$2:$A$4860,btc!$B$2:$B$4860),0)</f>
        <v>1377.1142972606099</v>
      </c>
      <c r="M4034" s="6">
        <f>IF($A4034&gt;=DATE(M$1,1,1),_xlfn.XLOOKUP(M$1,alımlar!$A$2:$A$14,alımlar!$C$2:$C$14)*_xlfn.XLOOKUP($A4034,btc!$A$2:$A$4860,btc!$B$2:$B$4860),0)</f>
        <v>0</v>
      </c>
      <c r="N4034" s="6">
        <f>IF($A4034&gt;=DATE(N$1,1,1),_xlfn.XLOOKUP(N$1,alımlar!$A$2:$A$14,alımlar!$C$2:$C$14)*_xlfn.XLOOKUP($A4034,btc!$A$2:$A$4860,btc!$B$2:$B$4860),0)</f>
        <v>0</v>
      </c>
    </row>
    <row r="4035" spans="1:14" x14ac:dyDescent="0.3">
      <c r="A4035" s="2">
        <v>44411</v>
      </c>
      <c r="B4035" s="6">
        <f>IF($A4035&gt;=DATE(B$1,1,1),_xlfn.XLOOKUP(B$1,alımlar!$A$2:$A$14,alımlar!$C$2:$C$14)*_xlfn.XLOOKUP($A4035,btc!$A$2:$A$4860,btc!$B$2:$B$4860),0)</f>
        <v>130558000.00000001</v>
      </c>
      <c r="C4035" s="6">
        <f>IF($A4035&gt;=DATE(C$1,1,1),_xlfn.XLOOKUP(C$1,alımlar!$A$2:$A$14,alımlar!$C$2:$C$14)*_xlfn.XLOOKUP($A4035,btc!$A$2:$A$4860,btc!$B$2:$B$4860),0)</f>
        <v>8333489.3617021274</v>
      </c>
      <c r="D4035" s="6">
        <f>IF($A4035&gt;=DATE(D$1,1,1),_xlfn.XLOOKUP(D$1,alımlar!$A$2:$A$14,alımlar!$C$2:$C$14)*_xlfn.XLOOKUP($A4035,btc!$A$2:$A$4860,btc!$B$2:$B$4860),0)</f>
        <v>2901288.888888889</v>
      </c>
      <c r="E4035" s="6">
        <f>IF($A4035&gt;=DATE(E$1,1,1),_xlfn.XLOOKUP(E$1,alımlar!$A$2:$A$14,alımlar!$C$2:$C$14)*_xlfn.XLOOKUP($A4035,btc!$A$2:$A$4860,btc!$B$2:$B$4860),0)</f>
        <v>48600.818960168763</v>
      </c>
      <c r="F4035" s="6">
        <f>IF($A4035&gt;=DATE(F$1,1,1),_xlfn.XLOOKUP(F$1,alımlar!$A$2:$A$14,alımlar!$C$2:$C$14)*_xlfn.XLOOKUP($A4035,btc!$A$2:$A$4860,btc!$B$2:$B$4860),0)</f>
        <v>123090.50911376494</v>
      </c>
      <c r="G4035" s="6">
        <f>IF($A4035&gt;=DATE(G$1,1,1),_xlfn.XLOOKUP(G$1,alımlar!$A$2:$A$14,alımlar!$C$2:$C$14)*_xlfn.XLOOKUP($A4035,btc!$A$2:$A$4860,btc!$B$2:$B$4860),0)</f>
        <v>91086.97674418606</v>
      </c>
      <c r="H4035" s="6">
        <f>IF($A4035&gt;=DATE(H$1,1,1),_xlfn.XLOOKUP(H$1,alımlar!$A$2:$A$14,alımlar!$C$2:$C$14)*_xlfn.XLOOKUP($A4035,btc!$A$2:$A$4860,btc!$B$2:$B$4860),0)</f>
        <v>40655.387170438029</v>
      </c>
      <c r="I4035" s="6">
        <f>IF($A4035&gt;=DATE(I$1,1,1),_xlfn.XLOOKUP(I$1,alımlar!$A$2:$A$14,alımlar!$C$2:$C$14)*_xlfn.XLOOKUP($A4035,btc!$A$2:$A$4860,btc!$B$2:$B$4860),0)</f>
        <v>2827.8690299989171</v>
      </c>
      <c r="J4035" s="6">
        <f>IF($A4035&gt;=DATE(J$1,1,1),_xlfn.XLOOKUP(J$1,alımlar!$A$2:$A$14,alımlar!$C$2:$C$14)*_xlfn.XLOOKUP($A4035,btc!$A$2:$A$4860,btc!$B$2:$B$4860),0)</f>
        <v>10558.673675697533</v>
      </c>
      <c r="K4035" s="6">
        <f>IF($A4035&gt;=DATE(K$1,1,1),_xlfn.XLOOKUP(K$1,alımlar!$A$2:$A$14,alımlar!$C$2:$C$14)*_xlfn.XLOOKUP($A4035,btc!$A$2:$A$4860,btc!$B$2:$B$4860),0)</f>
        <v>5442.6379856594967</v>
      </c>
      <c r="L4035" s="6">
        <f>IF($A4035&gt;=DATE(L$1,1,1),_xlfn.XLOOKUP(L$1,alımlar!$A$2:$A$14,alımlar!$C$2:$C$14)*_xlfn.XLOOKUP($A4035,btc!$A$2:$A$4860,btc!$B$2:$B$4860),0)</f>
        <v>1352.853200330205</v>
      </c>
      <c r="M4035" s="6">
        <f>IF($A4035&gt;=DATE(M$1,1,1),_xlfn.XLOOKUP(M$1,alımlar!$A$2:$A$14,alımlar!$C$2:$C$14)*_xlfn.XLOOKUP($A4035,btc!$A$2:$A$4860,btc!$B$2:$B$4860),0)</f>
        <v>0</v>
      </c>
      <c r="N4035" s="6">
        <f>IF($A4035&gt;=DATE(N$1,1,1),_xlfn.XLOOKUP(N$1,alımlar!$A$2:$A$14,alımlar!$C$2:$C$14)*_xlfn.XLOOKUP($A4035,btc!$A$2:$A$4860,btc!$B$2:$B$4860),0)</f>
        <v>0</v>
      </c>
    </row>
    <row r="4036" spans="1:14" x14ac:dyDescent="0.3">
      <c r="A4036" s="2">
        <v>44412</v>
      </c>
      <c r="B4036" s="6">
        <f>IF($A4036&gt;=DATE(B$1,1,1),_xlfn.XLOOKUP(B$1,alımlar!$A$2:$A$14,alımlar!$C$2:$C$14)*_xlfn.XLOOKUP($A4036,btc!$A$2:$A$4860,btc!$B$2:$B$4860),0)</f>
        <v>127294666.66666667</v>
      </c>
      <c r="C4036" s="6">
        <f>IF($A4036&gt;=DATE(C$1,1,1),_xlfn.XLOOKUP(C$1,alımlar!$A$2:$A$14,alımlar!$C$2:$C$14)*_xlfn.XLOOKUP($A4036,btc!$A$2:$A$4860,btc!$B$2:$B$4860),0)</f>
        <v>8125191.4893617025</v>
      </c>
      <c r="D4036" s="6">
        <f>IF($A4036&gt;=DATE(D$1,1,1),_xlfn.XLOOKUP(D$1,alımlar!$A$2:$A$14,alımlar!$C$2:$C$14)*_xlfn.XLOOKUP($A4036,btc!$A$2:$A$4860,btc!$B$2:$B$4860),0)</f>
        <v>2828770.3703703703</v>
      </c>
      <c r="E4036" s="6">
        <f>IF($A4036&gt;=DATE(E$1,1,1),_xlfn.XLOOKUP(E$1,alımlar!$A$2:$A$14,alımlar!$C$2:$C$14)*_xlfn.XLOOKUP($A4036,btc!$A$2:$A$4860,btc!$B$2:$B$4860),0)</f>
        <v>47386.028043181541</v>
      </c>
      <c r="F4036" s="6">
        <f>IF($A4036&gt;=DATE(F$1,1,1),_xlfn.XLOOKUP(F$1,alımlar!$A$2:$A$14,alımlar!$C$2:$C$14)*_xlfn.XLOOKUP($A4036,btc!$A$2:$A$4860,btc!$B$2:$B$4860),0)</f>
        <v>120013.82778126965</v>
      </c>
      <c r="G4036" s="6">
        <f>IF($A4036&gt;=DATE(G$1,1,1),_xlfn.XLOOKUP(G$1,alımlar!$A$2:$A$14,alımlar!$C$2:$C$14)*_xlfn.XLOOKUP($A4036,btc!$A$2:$A$4860,btc!$B$2:$B$4860),0)</f>
        <v>88810.232558139542</v>
      </c>
      <c r="H4036" s="6">
        <f>IF($A4036&gt;=DATE(H$1,1,1),_xlfn.XLOOKUP(H$1,alımlar!$A$2:$A$14,alımlar!$C$2:$C$14)*_xlfn.XLOOKUP($A4036,btc!$A$2:$A$4860,btc!$B$2:$B$4860),0)</f>
        <v>39639.194519410419</v>
      </c>
      <c r="I4036" s="6">
        <f>IF($A4036&gt;=DATE(I$1,1,1),_xlfn.XLOOKUP(I$1,alımlar!$A$2:$A$14,alımlar!$C$2:$C$14)*_xlfn.XLOOKUP($A4036,btc!$A$2:$A$4860,btc!$B$2:$B$4860),0)</f>
        <v>2757.1856611674671</v>
      </c>
      <c r="J4036" s="6">
        <f>IF($A4036&gt;=DATE(J$1,1,1),_xlfn.XLOOKUP(J$1,alımlar!$A$2:$A$14,alımlar!$C$2:$C$14)*_xlfn.XLOOKUP($A4036,btc!$A$2:$A$4860,btc!$B$2:$B$4860),0)</f>
        <v>10294.756705755493</v>
      </c>
      <c r="K4036" s="6">
        <f>IF($A4036&gt;=DATE(K$1,1,1),_xlfn.XLOOKUP(K$1,alımlar!$A$2:$A$14,alımlar!$C$2:$C$14)*_xlfn.XLOOKUP($A4036,btc!$A$2:$A$4860,btc!$B$2:$B$4860),0)</f>
        <v>5306.5977433161033</v>
      </c>
      <c r="L4036" s="6">
        <f>IF($A4036&gt;=DATE(L$1,1,1),_xlfn.XLOOKUP(L$1,alımlar!$A$2:$A$14,alımlar!$C$2:$C$14)*_xlfn.XLOOKUP($A4036,btc!$A$2:$A$4860,btc!$B$2:$B$4860),0)</f>
        <v>1319.0382602748714</v>
      </c>
      <c r="M4036" s="6">
        <f>IF($A4036&gt;=DATE(M$1,1,1),_xlfn.XLOOKUP(M$1,alımlar!$A$2:$A$14,alımlar!$C$2:$C$14)*_xlfn.XLOOKUP($A4036,btc!$A$2:$A$4860,btc!$B$2:$B$4860),0)</f>
        <v>0</v>
      </c>
      <c r="N4036" s="6">
        <f>IF($A4036&gt;=DATE(N$1,1,1),_xlfn.XLOOKUP(N$1,alımlar!$A$2:$A$14,alımlar!$C$2:$C$14)*_xlfn.XLOOKUP($A4036,btc!$A$2:$A$4860,btc!$B$2:$B$4860),0)</f>
        <v>0</v>
      </c>
    </row>
    <row r="4037" spans="1:14" x14ac:dyDescent="0.3">
      <c r="A4037" s="2">
        <v>44413</v>
      </c>
      <c r="B4037" s="6">
        <f>IF($A4037&gt;=DATE(B$1,1,1),_xlfn.XLOOKUP(B$1,alımlar!$A$2:$A$14,alımlar!$C$2:$C$14)*_xlfn.XLOOKUP($A4037,btc!$A$2:$A$4860,btc!$B$2:$B$4860),0)</f>
        <v>132448000.00000001</v>
      </c>
      <c r="C4037" s="6">
        <f>IF($A4037&gt;=DATE(C$1,1,1),_xlfn.XLOOKUP(C$1,alımlar!$A$2:$A$14,alımlar!$C$2:$C$14)*_xlfn.XLOOKUP($A4037,btc!$A$2:$A$4860,btc!$B$2:$B$4860),0)</f>
        <v>8454127.6595744677</v>
      </c>
      <c r="D4037" s="6">
        <f>IF($A4037&gt;=DATE(D$1,1,1),_xlfn.XLOOKUP(D$1,alımlar!$A$2:$A$14,alımlar!$C$2:$C$14)*_xlfn.XLOOKUP($A4037,btc!$A$2:$A$4860,btc!$B$2:$B$4860),0)</f>
        <v>2943288.888888889</v>
      </c>
      <c r="E4037" s="6">
        <f>IF($A4037&gt;=DATE(E$1,1,1),_xlfn.XLOOKUP(E$1,alımlar!$A$2:$A$14,alımlar!$C$2:$C$14)*_xlfn.XLOOKUP($A4037,btc!$A$2:$A$4860,btc!$B$2:$B$4860),0)</f>
        <v>49304.38019605411</v>
      </c>
      <c r="F4037" s="6">
        <f>IF($A4037&gt;=DATE(F$1,1,1),_xlfn.XLOOKUP(F$1,alımlar!$A$2:$A$14,alımlar!$C$2:$C$14)*_xlfn.XLOOKUP($A4037,btc!$A$2:$A$4860,btc!$B$2:$B$4860),0)</f>
        <v>124872.40729101196</v>
      </c>
      <c r="G4037" s="6">
        <f>IF($A4037&gt;=DATE(G$1,1,1),_xlfn.XLOOKUP(G$1,alımlar!$A$2:$A$14,alımlar!$C$2:$C$14)*_xlfn.XLOOKUP($A4037,btc!$A$2:$A$4860,btc!$B$2:$B$4860),0)</f>
        <v>92405.58139534884</v>
      </c>
      <c r="H4037" s="6">
        <f>IF($A4037&gt;=DATE(H$1,1,1),_xlfn.XLOOKUP(H$1,alımlar!$A$2:$A$14,alımlar!$C$2:$C$14)*_xlfn.XLOOKUP($A4037,btc!$A$2:$A$4860,btc!$B$2:$B$4860),0)</f>
        <v>41243.927755864643</v>
      </c>
      <c r="I4037" s="6">
        <f>IF($A4037&gt;=DATE(I$1,1,1),_xlfn.XLOOKUP(I$1,alımlar!$A$2:$A$14,alımlar!$C$2:$C$14)*_xlfn.XLOOKUP($A4037,btc!$A$2:$A$4860,btc!$B$2:$B$4860),0)</f>
        <v>2868.8061802823004</v>
      </c>
      <c r="J4037" s="6">
        <f>IF($A4037&gt;=DATE(J$1,1,1),_xlfn.XLOOKUP(J$1,alımlar!$A$2:$A$14,alımlar!$C$2:$C$14)*_xlfn.XLOOKUP($A4037,btc!$A$2:$A$4860,btc!$B$2:$B$4860),0)</f>
        <v>10711.524464213506</v>
      </c>
      <c r="K4037" s="6">
        <f>IF($A4037&gt;=DATE(K$1,1,1),_xlfn.XLOOKUP(K$1,alımlar!$A$2:$A$14,alımlar!$C$2:$C$14)*_xlfn.XLOOKUP($A4037,btc!$A$2:$A$4860,btc!$B$2:$B$4860),0)</f>
        <v>5521.4273803568458</v>
      </c>
      <c r="L4037" s="6">
        <f>IF($A4037&gt;=DATE(L$1,1,1),_xlfn.XLOOKUP(L$1,alımlar!$A$2:$A$14,alımlar!$C$2:$C$14)*_xlfn.XLOOKUP($A4037,btc!$A$2:$A$4860,btc!$B$2:$B$4860),0)</f>
        <v>1372.4375425277271</v>
      </c>
      <c r="M4037" s="6">
        <f>IF($A4037&gt;=DATE(M$1,1,1),_xlfn.XLOOKUP(M$1,alımlar!$A$2:$A$14,alımlar!$C$2:$C$14)*_xlfn.XLOOKUP($A4037,btc!$A$2:$A$4860,btc!$B$2:$B$4860),0)</f>
        <v>0</v>
      </c>
      <c r="N4037" s="6">
        <f>IF($A4037&gt;=DATE(N$1,1,1),_xlfn.XLOOKUP(N$1,alımlar!$A$2:$A$14,alımlar!$C$2:$C$14)*_xlfn.XLOOKUP($A4037,btc!$A$2:$A$4860,btc!$B$2:$B$4860),0)</f>
        <v>0</v>
      </c>
    </row>
    <row r="4038" spans="1:14" x14ac:dyDescent="0.3">
      <c r="A4038" s="2">
        <v>44414</v>
      </c>
      <c r="B4038" s="6">
        <f>IF($A4038&gt;=DATE(B$1,1,1),_xlfn.XLOOKUP(B$1,alımlar!$A$2:$A$14,alımlar!$C$2:$C$14)*_xlfn.XLOOKUP($A4038,btc!$A$2:$A$4860,btc!$B$2:$B$4860),0)</f>
        <v>136228000</v>
      </c>
      <c r="C4038" s="6">
        <f>IF($A4038&gt;=DATE(C$1,1,1),_xlfn.XLOOKUP(C$1,alımlar!$A$2:$A$14,alımlar!$C$2:$C$14)*_xlfn.XLOOKUP($A4038,btc!$A$2:$A$4860,btc!$B$2:$B$4860),0)</f>
        <v>8695404.2553191483</v>
      </c>
      <c r="D4038" s="6">
        <f>IF($A4038&gt;=DATE(D$1,1,1),_xlfn.XLOOKUP(D$1,alımlar!$A$2:$A$14,alımlar!$C$2:$C$14)*_xlfn.XLOOKUP($A4038,btc!$A$2:$A$4860,btc!$B$2:$B$4860),0)</f>
        <v>3027288.888888889</v>
      </c>
      <c r="E4038" s="6">
        <f>IF($A4038&gt;=DATE(E$1,1,1),_xlfn.XLOOKUP(E$1,alımlar!$A$2:$A$14,alımlar!$C$2:$C$14)*_xlfn.XLOOKUP($A4038,btc!$A$2:$A$4860,btc!$B$2:$B$4860),0)</f>
        <v>50711.502667824796</v>
      </c>
      <c r="F4038" s="6">
        <f>IF($A4038&gt;=DATE(F$1,1,1),_xlfn.XLOOKUP(F$1,alımlar!$A$2:$A$14,alımlar!$C$2:$C$14)*_xlfn.XLOOKUP($A4038,btc!$A$2:$A$4860,btc!$B$2:$B$4860),0)</f>
        <v>128436.20364550599</v>
      </c>
      <c r="G4038" s="6">
        <f>IF($A4038&gt;=DATE(G$1,1,1),_xlfn.XLOOKUP(G$1,alımlar!$A$2:$A$14,alımlar!$C$2:$C$14)*_xlfn.XLOOKUP($A4038,btc!$A$2:$A$4860,btc!$B$2:$B$4860),0)</f>
        <v>95042.790697674427</v>
      </c>
      <c r="H4038" s="6">
        <f>IF($A4038&gt;=DATE(H$1,1,1),_xlfn.XLOOKUP(H$1,alımlar!$A$2:$A$14,alımlar!$C$2:$C$14)*_xlfn.XLOOKUP($A4038,btc!$A$2:$A$4860,btc!$B$2:$B$4860),0)</f>
        <v>42421.00892671787</v>
      </c>
      <c r="I4038" s="6">
        <f>IF($A4038&gt;=DATE(I$1,1,1),_xlfn.XLOOKUP(I$1,alımlar!$A$2:$A$14,alımlar!$C$2:$C$14)*_xlfn.XLOOKUP($A4038,btc!$A$2:$A$4860,btc!$B$2:$B$4860),0)</f>
        <v>2950.680480849067</v>
      </c>
      <c r="J4038" s="6">
        <f>IF($A4038&gt;=DATE(J$1,1,1),_xlfn.XLOOKUP(J$1,alımlar!$A$2:$A$14,alımlar!$C$2:$C$14)*_xlfn.XLOOKUP($A4038,btc!$A$2:$A$4860,btc!$B$2:$B$4860),0)</f>
        <v>11017.226041245451</v>
      </c>
      <c r="K4038" s="6">
        <f>IF($A4038&gt;=DATE(K$1,1,1),_xlfn.XLOOKUP(K$1,alımlar!$A$2:$A$14,alımlar!$C$2:$C$14)*_xlfn.XLOOKUP($A4038,btc!$A$2:$A$4860,btc!$B$2:$B$4860),0)</f>
        <v>5679.006169751543</v>
      </c>
      <c r="L4038" s="6">
        <f>IF($A4038&gt;=DATE(L$1,1,1),_xlfn.XLOOKUP(L$1,alımlar!$A$2:$A$14,alımlar!$C$2:$C$14)*_xlfn.XLOOKUP($A4038,btc!$A$2:$A$4860,btc!$B$2:$B$4860),0)</f>
        <v>1411.6062269227712</v>
      </c>
      <c r="M4038" s="6">
        <f>IF($A4038&gt;=DATE(M$1,1,1),_xlfn.XLOOKUP(M$1,alımlar!$A$2:$A$14,alımlar!$C$2:$C$14)*_xlfn.XLOOKUP($A4038,btc!$A$2:$A$4860,btc!$B$2:$B$4860),0)</f>
        <v>0</v>
      </c>
      <c r="N4038" s="6">
        <f>IF($A4038&gt;=DATE(N$1,1,1),_xlfn.XLOOKUP(N$1,alımlar!$A$2:$A$14,alımlar!$C$2:$C$14)*_xlfn.XLOOKUP($A4038,btc!$A$2:$A$4860,btc!$B$2:$B$4860),0)</f>
        <v>0</v>
      </c>
    </row>
    <row r="4039" spans="1:14" x14ac:dyDescent="0.3">
      <c r="A4039" s="2">
        <v>44415</v>
      </c>
      <c r="B4039" s="6">
        <f>IF($A4039&gt;=DATE(B$1,1,1),_xlfn.XLOOKUP(B$1,alımlar!$A$2:$A$14,alımlar!$C$2:$C$14)*_xlfn.XLOOKUP($A4039,btc!$A$2:$A$4860,btc!$B$2:$B$4860),0)</f>
        <v>142615666.66666666</v>
      </c>
      <c r="C4039" s="6">
        <f>IF($A4039&gt;=DATE(C$1,1,1),_xlfn.XLOOKUP(C$1,alımlar!$A$2:$A$14,alımlar!$C$2:$C$14)*_xlfn.XLOOKUP($A4039,btc!$A$2:$A$4860,btc!$B$2:$B$4860),0)</f>
        <v>9103127.6595744677</v>
      </c>
      <c r="D4039" s="6">
        <f>IF($A4039&gt;=DATE(D$1,1,1),_xlfn.XLOOKUP(D$1,alımlar!$A$2:$A$14,alımlar!$C$2:$C$14)*_xlfn.XLOOKUP($A4039,btc!$A$2:$A$4860,btc!$B$2:$B$4860),0)</f>
        <v>3169237.0370370368</v>
      </c>
      <c r="E4039" s="6">
        <f>IF($A4039&gt;=DATE(E$1,1,1),_xlfn.XLOOKUP(E$1,alımlar!$A$2:$A$14,alımlar!$C$2:$C$14)*_xlfn.XLOOKUP($A4039,btc!$A$2:$A$4860,btc!$B$2:$B$4860),0)</f>
        <v>53089.341109318775</v>
      </c>
      <c r="F4039" s="6">
        <f>IF($A4039&gt;=DATE(F$1,1,1),_xlfn.XLOOKUP(F$1,alımlar!$A$2:$A$14,alımlar!$C$2:$C$14)*_xlfn.XLOOKUP($A4039,btc!$A$2:$A$4860,btc!$B$2:$B$4860),0)</f>
        <v>134458.51665619109</v>
      </c>
      <c r="G4039" s="6">
        <f>IF($A4039&gt;=DATE(G$1,1,1),_xlfn.XLOOKUP(G$1,alımlar!$A$2:$A$14,alımlar!$C$2:$C$14)*_xlfn.XLOOKUP($A4039,btc!$A$2:$A$4860,btc!$B$2:$B$4860),0)</f>
        <v>99499.30232558139</v>
      </c>
      <c r="H4039" s="6">
        <f>IF($A4039&gt;=DATE(H$1,1,1),_xlfn.XLOOKUP(H$1,alımlar!$A$2:$A$14,alımlar!$C$2:$C$14)*_xlfn.XLOOKUP($A4039,btc!$A$2:$A$4860,btc!$B$2:$B$4860),0)</f>
        <v>44410.110026987742</v>
      </c>
      <c r="I4039" s="6">
        <f>IF($A4039&gt;=DATE(I$1,1,1),_xlfn.XLOOKUP(I$1,alımlar!$A$2:$A$14,alımlar!$C$2:$C$14)*_xlfn.XLOOKUP($A4039,btc!$A$2:$A$4860,btc!$B$2:$B$4860),0)</f>
        <v>3089.0364968773688</v>
      </c>
      <c r="J4039" s="6">
        <f>IF($A4039&gt;=DATE(J$1,1,1),_xlfn.XLOOKUP(J$1,alımlar!$A$2:$A$14,alımlar!$C$2:$C$14)*_xlfn.XLOOKUP($A4039,btc!$A$2:$A$4860,btc!$B$2:$B$4860),0)</f>
        <v>11533.818573931796</v>
      </c>
      <c r="K4039" s="6">
        <f>IF($A4039&gt;=DATE(K$1,1,1),_xlfn.XLOOKUP(K$1,alımlar!$A$2:$A$14,alımlar!$C$2:$C$14)*_xlfn.XLOOKUP($A4039,btc!$A$2:$A$4860,btc!$B$2:$B$4860),0)</f>
        <v>5945.2920904896891</v>
      </c>
      <c r="L4039" s="6">
        <f>IF($A4039&gt;=DATE(L$1,1,1),_xlfn.XLOOKUP(L$1,alımlar!$A$2:$A$14,alımlar!$C$2:$C$14)*_xlfn.XLOOKUP($A4039,btc!$A$2:$A$4860,btc!$B$2:$B$4860),0)</f>
        <v>1477.7957771046258</v>
      </c>
      <c r="M4039" s="6">
        <f>IF($A4039&gt;=DATE(M$1,1,1),_xlfn.XLOOKUP(M$1,alımlar!$A$2:$A$14,alımlar!$C$2:$C$14)*_xlfn.XLOOKUP($A4039,btc!$A$2:$A$4860,btc!$B$2:$B$4860),0)</f>
        <v>0</v>
      </c>
      <c r="N4039" s="6">
        <f>IF($A4039&gt;=DATE(N$1,1,1),_xlfn.XLOOKUP(N$1,alımlar!$A$2:$A$14,alımlar!$C$2:$C$14)*_xlfn.XLOOKUP($A4039,btc!$A$2:$A$4860,btc!$B$2:$B$4860),0)</f>
        <v>0</v>
      </c>
    </row>
    <row r="4040" spans="1:14" x14ac:dyDescent="0.3">
      <c r="A4040" s="2">
        <v>44416</v>
      </c>
      <c r="B4040" s="6">
        <f>IF($A4040&gt;=DATE(B$1,1,1),_xlfn.XLOOKUP(B$1,alımlar!$A$2:$A$14,alımlar!$C$2:$C$14)*_xlfn.XLOOKUP($A4040,btc!$A$2:$A$4860,btc!$B$2:$B$4860),0)</f>
        <v>148616333.33333334</v>
      </c>
      <c r="C4040" s="6">
        <f>IF($A4040&gt;=DATE(C$1,1,1),_xlfn.XLOOKUP(C$1,alımlar!$A$2:$A$14,alımlar!$C$2:$C$14)*_xlfn.XLOOKUP($A4040,btc!$A$2:$A$4860,btc!$B$2:$B$4860),0)</f>
        <v>9486148.9361702129</v>
      </c>
      <c r="D4040" s="6">
        <f>IF($A4040&gt;=DATE(D$1,1,1),_xlfn.XLOOKUP(D$1,alımlar!$A$2:$A$14,alımlar!$C$2:$C$14)*_xlfn.XLOOKUP($A4040,btc!$A$2:$A$4860,btc!$B$2:$B$4860),0)</f>
        <v>3302585.1851851852</v>
      </c>
      <c r="E4040" s="6">
        <f>IF($A4040&gt;=DATE(E$1,1,1),_xlfn.XLOOKUP(E$1,alımlar!$A$2:$A$14,alımlar!$C$2:$C$14)*_xlfn.XLOOKUP($A4040,btc!$A$2:$A$4860,btc!$B$2:$B$4860),0)</f>
        <v>55323.117012036237</v>
      </c>
      <c r="F4040" s="6">
        <f>IF($A4040&gt;=DATE(F$1,1,1),_xlfn.XLOOKUP(F$1,alımlar!$A$2:$A$14,alımlar!$C$2:$C$14)*_xlfn.XLOOKUP($A4040,btc!$A$2:$A$4860,btc!$B$2:$B$4860),0)</f>
        <v>140115.96480201132</v>
      </c>
      <c r="G4040" s="6">
        <f>IF($A4040&gt;=DATE(G$1,1,1),_xlfn.XLOOKUP(G$1,alımlar!$A$2:$A$14,alımlar!$C$2:$C$14)*_xlfn.XLOOKUP($A4040,btc!$A$2:$A$4860,btc!$B$2:$B$4860),0)</f>
        <v>103685.81395348838</v>
      </c>
      <c r="H4040" s="6">
        <f>IF($A4040&gt;=DATE(H$1,1,1),_xlfn.XLOOKUP(H$1,alımlar!$A$2:$A$14,alımlar!$C$2:$C$14)*_xlfn.XLOOKUP($A4040,btc!$A$2:$A$4860,btc!$B$2:$B$4860),0)</f>
        <v>46278.700435955987</v>
      </c>
      <c r="I4040" s="6">
        <f>IF($A4040&gt;=DATE(I$1,1,1),_xlfn.XLOOKUP(I$1,alımlar!$A$2:$A$14,alımlar!$C$2:$C$14)*_xlfn.XLOOKUP($A4040,btc!$A$2:$A$4860,btc!$B$2:$B$4860),0)</f>
        <v>3219.0101440381218</v>
      </c>
      <c r="J4040" s="6">
        <f>IF($A4040&gt;=DATE(J$1,1,1),_xlfn.XLOOKUP(J$1,alımlar!$A$2:$A$14,alımlar!$C$2:$C$14)*_xlfn.XLOOKUP($A4040,btc!$A$2:$A$4860,btc!$B$2:$B$4860),0)</f>
        <v>12019.113088017253</v>
      </c>
      <c r="K4040" s="6">
        <f>IF($A4040&gt;=DATE(K$1,1,1),_xlfn.XLOOKUP(K$1,alımlar!$A$2:$A$14,alımlar!$C$2:$C$14)*_xlfn.XLOOKUP($A4040,btc!$A$2:$A$4860,btc!$B$2:$B$4860),0)</f>
        <v>6195.44494469457</v>
      </c>
      <c r="L4040" s="6">
        <f>IF($A4040&gt;=DATE(L$1,1,1),_xlfn.XLOOKUP(L$1,alımlar!$A$2:$A$14,alımlar!$C$2:$C$14)*_xlfn.XLOOKUP($A4040,btc!$A$2:$A$4860,btc!$B$2:$B$4860),0)</f>
        <v>1539.9752000746068</v>
      </c>
      <c r="M4040" s="6">
        <f>IF($A4040&gt;=DATE(M$1,1,1),_xlfn.XLOOKUP(M$1,alımlar!$A$2:$A$14,alımlar!$C$2:$C$14)*_xlfn.XLOOKUP($A4040,btc!$A$2:$A$4860,btc!$B$2:$B$4860),0)</f>
        <v>0</v>
      </c>
      <c r="N4040" s="6">
        <f>IF($A4040&gt;=DATE(N$1,1,1),_xlfn.XLOOKUP(N$1,alımlar!$A$2:$A$14,alımlar!$C$2:$C$14)*_xlfn.XLOOKUP($A4040,btc!$A$2:$A$4860,btc!$B$2:$B$4860),0)</f>
        <v>0</v>
      </c>
    </row>
    <row r="4041" spans="1:14" x14ac:dyDescent="0.3">
      <c r="A4041" s="2">
        <v>44417</v>
      </c>
      <c r="B4041" s="6">
        <f>IF($A4041&gt;=DATE(B$1,1,1),_xlfn.XLOOKUP(B$1,alımlar!$A$2:$A$14,alımlar!$C$2:$C$14)*_xlfn.XLOOKUP($A4041,btc!$A$2:$A$4860,btc!$B$2:$B$4860),0)</f>
        <v>145983000</v>
      </c>
      <c r="C4041" s="6">
        <f>IF($A4041&gt;=DATE(C$1,1,1),_xlfn.XLOOKUP(C$1,alımlar!$A$2:$A$14,alımlar!$C$2:$C$14)*_xlfn.XLOOKUP($A4041,btc!$A$2:$A$4860,btc!$B$2:$B$4860),0)</f>
        <v>9318063.8297872338</v>
      </c>
      <c r="D4041" s="6">
        <f>IF($A4041&gt;=DATE(D$1,1,1),_xlfn.XLOOKUP(D$1,alımlar!$A$2:$A$14,alımlar!$C$2:$C$14)*_xlfn.XLOOKUP($A4041,btc!$A$2:$A$4860,btc!$B$2:$B$4860),0)</f>
        <v>3244066.666666667</v>
      </c>
      <c r="E4041" s="6">
        <f>IF($A4041&gt;=DATE(E$1,1,1),_xlfn.XLOOKUP(E$1,alımlar!$A$2:$A$14,alımlar!$C$2:$C$14)*_xlfn.XLOOKUP($A4041,btc!$A$2:$A$4860,btc!$B$2:$B$4860),0)</f>
        <v>54342.8465070108</v>
      </c>
      <c r="F4041" s="6">
        <f>IF($A4041&gt;=DATE(F$1,1,1),_xlfn.XLOOKUP(F$1,alımlar!$A$2:$A$14,alımlar!$C$2:$C$14)*_xlfn.XLOOKUP($A4041,btc!$A$2:$A$4860,btc!$B$2:$B$4860),0)</f>
        <v>137633.24952859839</v>
      </c>
      <c r="G4041" s="6">
        <f>IF($A4041&gt;=DATE(G$1,1,1),_xlfn.XLOOKUP(G$1,alımlar!$A$2:$A$14,alımlar!$C$2:$C$14)*_xlfn.XLOOKUP($A4041,btc!$A$2:$A$4860,btc!$B$2:$B$4860),0)</f>
        <v>101848.60465116279</v>
      </c>
      <c r="H4041" s="6">
        <f>IF($A4041&gt;=DATE(H$1,1,1),_xlfn.XLOOKUP(H$1,alımlar!$A$2:$A$14,alımlar!$C$2:$C$14)*_xlfn.XLOOKUP($A4041,btc!$A$2:$A$4860,btc!$B$2:$B$4860),0)</f>
        <v>45458.687980070579</v>
      </c>
      <c r="I4041" s="6">
        <f>IF($A4041&gt;=DATE(I$1,1,1),_xlfn.XLOOKUP(I$1,alımlar!$A$2:$A$14,alımlar!$C$2:$C$14)*_xlfn.XLOOKUP($A4041,btc!$A$2:$A$4860,btc!$B$2:$B$4860),0)</f>
        <v>3161.9724919677992</v>
      </c>
      <c r="J4041" s="6">
        <f>IF($A4041&gt;=DATE(J$1,1,1),_xlfn.XLOOKUP(J$1,alımlar!$A$2:$A$14,alımlar!$C$2:$C$14)*_xlfn.XLOOKUP($A4041,btc!$A$2:$A$4860,btc!$B$2:$B$4860),0)</f>
        <v>11806.146380913871</v>
      </c>
      <c r="K4041" s="6">
        <f>IF($A4041&gt;=DATE(K$1,1,1),_xlfn.XLOOKUP(K$1,alımlar!$A$2:$A$14,alımlar!$C$2:$C$14)*_xlfn.XLOOKUP($A4041,btc!$A$2:$A$4860,btc!$B$2:$B$4860),0)</f>
        <v>6085.6678339169594</v>
      </c>
      <c r="L4041" s="6">
        <f>IF($A4041&gt;=DATE(L$1,1,1),_xlfn.XLOOKUP(L$1,alımlar!$A$2:$A$14,alımlar!$C$2:$C$14)*_xlfn.XLOOKUP($A4041,btc!$A$2:$A$4860,btc!$B$2:$B$4860),0)</f>
        <v>1512.688374085114</v>
      </c>
      <c r="M4041" s="6">
        <f>IF($A4041&gt;=DATE(M$1,1,1),_xlfn.XLOOKUP(M$1,alımlar!$A$2:$A$14,alımlar!$C$2:$C$14)*_xlfn.XLOOKUP($A4041,btc!$A$2:$A$4860,btc!$B$2:$B$4860),0)</f>
        <v>0</v>
      </c>
      <c r="N4041" s="6">
        <f>IF($A4041&gt;=DATE(N$1,1,1),_xlfn.XLOOKUP(N$1,alımlar!$A$2:$A$14,alımlar!$C$2:$C$14)*_xlfn.XLOOKUP($A4041,btc!$A$2:$A$4860,btc!$B$2:$B$4860),0)</f>
        <v>0</v>
      </c>
    </row>
    <row r="4042" spans="1:14" x14ac:dyDescent="0.3">
      <c r="A4042" s="2">
        <v>44418</v>
      </c>
      <c r="B4042" s="6">
        <f>IF($A4042&gt;=DATE(B$1,1,1),_xlfn.XLOOKUP(B$1,alımlar!$A$2:$A$14,alımlar!$C$2:$C$14)*_xlfn.XLOOKUP($A4042,btc!$A$2:$A$4860,btc!$B$2:$B$4860),0)</f>
        <v>154272666.66666669</v>
      </c>
      <c r="C4042" s="6">
        <f>IF($A4042&gt;=DATE(C$1,1,1),_xlfn.XLOOKUP(C$1,alımlar!$A$2:$A$14,alımlar!$C$2:$C$14)*_xlfn.XLOOKUP($A4042,btc!$A$2:$A$4860,btc!$B$2:$B$4860),0)</f>
        <v>9847191.4893617015</v>
      </c>
      <c r="D4042" s="6">
        <f>IF($A4042&gt;=DATE(D$1,1,1),_xlfn.XLOOKUP(D$1,alımlar!$A$2:$A$14,alımlar!$C$2:$C$14)*_xlfn.XLOOKUP($A4042,btc!$A$2:$A$4860,btc!$B$2:$B$4860),0)</f>
        <v>3428281.4814814818</v>
      </c>
      <c r="E4042" s="6">
        <f>IF($A4042&gt;=DATE(E$1,1,1),_xlfn.XLOOKUP(E$1,alımlar!$A$2:$A$14,alımlar!$C$2:$C$14)*_xlfn.XLOOKUP($A4042,btc!$A$2:$A$4860,btc!$B$2:$B$4860),0)</f>
        <v>57428.713239856072</v>
      </c>
      <c r="F4042" s="6">
        <f>IF($A4042&gt;=DATE(F$1,1,1),_xlfn.XLOOKUP(F$1,alımlar!$A$2:$A$14,alımlar!$C$2:$C$14)*_xlfn.XLOOKUP($A4042,btc!$A$2:$A$4860,btc!$B$2:$B$4860),0)</f>
        <v>145448.77435575111</v>
      </c>
      <c r="G4042" s="6">
        <f>IF($A4042&gt;=DATE(G$1,1,1),_xlfn.XLOOKUP(G$1,alımlar!$A$2:$A$14,alımlar!$C$2:$C$14)*_xlfn.XLOOKUP($A4042,btc!$A$2:$A$4860,btc!$B$2:$B$4860),0)</f>
        <v>107632.09302325583</v>
      </c>
      <c r="H4042" s="6">
        <f>IF($A4042&gt;=DATE(H$1,1,1),_xlfn.XLOOKUP(H$1,alımlar!$A$2:$A$14,alımlar!$C$2:$C$14)*_xlfn.XLOOKUP($A4042,btc!$A$2:$A$4860,btc!$B$2:$B$4860),0)</f>
        <v>48040.066431388834</v>
      </c>
      <c r="I4042" s="6">
        <f>IF($A4042&gt;=DATE(I$1,1,1),_xlfn.XLOOKUP(I$1,alımlar!$A$2:$A$14,alımlar!$C$2:$C$14)*_xlfn.XLOOKUP($A4042,btc!$A$2:$A$4860,btc!$B$2:$B$4860),0)</f>
        <v>3341.5255766939827</v>
      </c>
      <c r="J4042" s="6">
        <f>IF($A4042&gt;=DATE(J$1,1,1),_xlfn.XLOOKUP(J$1,alımlar!$A$2:$A$14,alımlar!$C$2:$C$14)*_xlfn.XLOOKUP($A4042,btc!$A$2:$A$4860,btc!$B$2:$B$4860),0)</f>
        <v>12476.560183313117</v>
      </c>
      <c r="K4042" s="6">
        <f>IF($A4042&gt;=DATE(K$1,1,1),_xlfn.XLOOKUP(K$1,alımlar!$A$2:$A$14,alımlar!$C$2:$C$14)*_xlfn.XLOOKUP($A4042,btc!$A$2:$A$4860,btc!$B$2:$B$4860),0)</f>
        <v>6431.2433994775174</v>
      </c>
      <c r="L4042" s="6">
        <f>IF($A4042&gt;=DATE(L$1,1,1),_xlfn.XLOOKUP(L$1,alımlar!$A$2:$A$14,alımlar!$C$2:$C$14)*_xlfn.XLOOKUP($A4042,btc!$A$2:$A$4860,btc!$B$2:$B$4860),0)</f>
        <v>1598.5866114943162</v>
      </c>
      <c r="M4042" s="6">
        <f>IF($A4042&gt;=DATE(M$1,1,1),_xlfn.XLOOKUP(M$1,alımlar!$A$2:$A$14,alımlar!$C$2:$C$14)*_xlfn.XLOOKUP($A4042,btc!$A$2:$A$4860,btc!$B$2:$B$4860),0)</f>
        <v>0</v>
      </c>
      <c r="N4042" s="6">
        <f>IF($A4042&gt;=DATE(N$1,1,1),_xlfn.XLOOKUP(N$1,alımlar!$A$2:$A$14,alımlar!$C$2:$C$14)*_xlfn.XLOOKUP($A4042,btc!$A$2:$A$4860,btc!$B$2:$B$4860),0)</f>
        <v>0</v>
      </c>
    </row>
    <row r="4043" spans="1:14" x14ac:dyDescent="0.3">
      <c r="A4043" s="2">
        <v>44419</v>
      </c>
      <c r="B4043" s="6">
        <f>IF($A4043&gt;=DATE(B$1,1,1),_xlfn.XLOOKUP(B$1,alımlar!$A$2:$A$14,alımlar!$C$2:$C$14)*_xlfn.XLOOKUP($A4043,btc!$A$2:$A$4860,btc!$B$2:$B$4860),0)</f>
        <v>151977333.33333334</v>
      </c>
      <c r="C4043" s="6">
        <f>IF($A4043&gt;=DATE(C$1,1,1),_xlfn.XLOOKUP(C$1,alımlar!$A$2:$A$14,alımlar!$C$2:$C$14)*_xlfn.XLOOKUP($A4043,btc!$A$2:$A$4860,btc!$B$2:$B$4860),0)</f>
        <v>9700680.8510638289</v>
      </c>
      <c r="D4043" s="6">
        <f>IF($A4043&gt;=DATE(D$1,1,1),_xlfn.XLOOKUP(D$1,alımlar!$A$2:$A$14,alımlar!$C$2:$C$14)*_xlfn.XLOOKUP($A4043,btc!$A$2:$A$4860,btc!$B$2:$B$4860),0)</f>
        <v>3377274.0740740742</v>
      </c>
      <c r="E4043" s="6">
        <f>IF($A4043&gt;=DATE(E$1,1,1),_xlfn.XLOOKUP(E$1,alımlar!$A$2:$A$14,alımlar!$C$2:$C$14)*_xlfn.XLOOKUP($A4043,btc!$A$2:$A$4860,btc!$B$2:$B$4860),0)</f>
        <v>56574.264797121228</v>
      </c>
      <c r="F4043" s="6">
        <f>IF($A4043&gt;=DATE(F$1,1,1),_xlfn.XLOOKUP(F$1,alımlar!$A$2:$A$14,alımlar!$C$2:$C$14)*_xlfn.XLOOKUP($A4043,btc!$A$2:$A$4860,btc!$B$2:$B$4860),0)</f>
        <v>143284.72658705217</v>
      </c>
      <c r="G4043" s="6">
        <f>IF($A4043&gt;=DATE(G$1,1,1),_xlfn.XLOOKUP(G$1,alımlar!$A$2:$A$14,alımlar!$C$2:$C$14)*_xlfn.XLOOKUP($A4043,btc!$A$2:$A$4860,btc!$B$2:$B$4860),0)</f>
        <v>106030.69767441861</v>
      </c>
      <c r="H4043" s="6">
        <f>IF($A4043&gt;=DATE(H$1,1,1),_xlfn.XLOOKUP(H$1,alımlar!$A$2:$A$14,alımlar!$C$2:$C$14)*_xlfn.XLOOKUP($A4043,btc!$A$2:$A$4860,btc!$B$2:$B$4860),0)</f>
        <v>47325.30620718289</v>
      </c>
      <c r="I4043" s="6">
        <f>IF($A4043&gt;=DATE(I$1,1,1),_xlfn.XLOOKUP(I$1,alımlar!$A$2:$A$14,alımlar!$C$2:$C$14)*_xlfn.XLOOKUP($A4043,btc!$A$2:$A$4860,btc!$B$2:$B$4860),0)</f>
        <v>3291.808959965344</v>
      </c>
      <c r="J4043" s="6">
        <f>IF($A4043&gt;=DATE(J$1,1,1),_xlfn.XLOOKUP(J$1,alımlar!$A$2:$A$14,alımlar!$C$2:$C$14)*_xlfn.XLOOKUP($A4043,btc!$A$2:$A$4860,btc!$B$2:$B$4860),0)</f>
        <v>12290.928696589837</v>
      </c>
      <c r="K4043" s="6">
        <f>IF($A4043&gt;=DATE(K$1,1,1),_xlfn.XLOOKUP(K$1,alımlar!$A$2:$A$14,alımlar!$C$2:$C$14)*_xlfn.XLOOKUP($A4043,btc!$A$2:$A$4860,btc!$B$2:$B$4860),0)</f>
        <v>6335.5566672225004</v>
      </c>
      <c r="L4043" s="6">
        <f>IF($A4043&gt;=DATE(L$1,1,1),_xlfn.XLOOKUP(L$1,alımlar!$A$2:$A$14,alımlar!$C$2:$C$14)*_xlfn.XLOOKUP($A4043,btc!$A$2:$A$4860,btc!$B$2:$B$4860),0)</f>
        <v>1574.8021705115759</v>
      </c>
      <c r="M4043" s="6">
        <f>IF($A4043&gt;=DATE(M$1,1,1),_xlfn.XLOOKUP(M$1,alımlar!$A$2:$A$14,alımlar!$C$2:$C$14)*_xlfn.XLOOKUP($A4043,btc!$A$2:$A$4860,btc!$B$2:$B$4860),0)</f>
        <v>0</v>
      </c>
      <c r="N4043" s="6">
        <f>IF($A4043&gt;=DATE(N$1,1,1),_xlfn.XLOOKUP(N$1,alımlar!$A$2:$A$14,alımlar!$C$2:$C$14)*_xlfn.XLOOKUP($A4043,btc!$A$2:$A$4860,btc!$B$2:$B$4860),0)</f>
        <v>0</v>
      </c>
    </row>
    <row r="4044" spans="1:14" x14ac:dyDescent="0.3">
      <c r="A4044" s="2">
        <v>44420</v>
      </c>
      <c r="B4044" s="6">
        <f>IF($A4044&gt;=DATE(B$1,1,1),_xlfn.XLOOKUP(B$1,alımlar!$A$2:$A$14,alımlar!$C$2:$C$14)*_xlfn.XLOOKUP($A4044,btc!$A$2:$A$4860,btc!$B$2:$B$4860),0)</f>
        <v>151874333.33333334</v>
      </c>
      <c r="C4044" s="6">
        <f>IF($A4044&gt;=DATE(C$1,1,1),_xlfn.XLOOKUP(C$1,alımlar!$A$2:$A$14,alımlar!$C$2:$C$14)*_xlfn.XLOOKUP($A4044,btc!$A$2:$A$4860,btc!$B$2:$B$4860),0)</f>
        <v>9694106.3829787243</v>
      </c>
      <c r="D4044" s="6">
        <f>IF($A4044&gt;=DATE(D$1,1,1),_xlfn.XLOOKUP(D$1,alımlar!$A$2:$A$14,alımlar!$C$2:$C$14)*_xlfn.XLOOKUP($A4044,btc!$A$2:$A$4860,btc!$B$2:$B$4860),0)</f>
        <v>3374985.1851851856</v>
      </c>
      <c r="E4044" s="6">
        <f>IF($A4044&gt;=DATE(E$1,1,1),_xlfn.XLOOKUP(E$1,alımlar!$A$2:$A$14,alımlar!$C$2:$C$14)*_xlfn.XLOOKUP($A4044,btc!$A$2:$A$4860,btc!$B$2:$B$4860),0)</f>
        <v>56535.922571038602</v>
      </c>
      <c r="F4044" s="6">
        <f>IF($A4044&gt;=DATE(F$1,1,1),_xlfn.XLOOKUP(F$1,alımlar!$A$2:$A$14,alımlar!$C$2:$C$14)*_xlfn.XLOOKUP($A4044,btc!$A$2:$A$4860,btc!$B$2:$B$4860),0)</f>
        <v>143187.61785040857</v>
      </c>
      <c r="G4044" s="6">
        <f>IF($A4044&gt;=DATE(G$1,1,1),_xlfn.XLOOKUP(G$1,alımlar!$A$2:$A$14,alımlar!$C$2:$C$14)*_xlfn.XLOOKUP($A4044,btc!$A$2:$A$4860,btc!$B$2:$B$4860),0)</f>
        <v>105958.83720930234</v>
      </c>
      <c r="H4044" s="6">
        <f>IF($A4044&gt;=DATE(H$1,1,1),_xlfn.XLOOKUP(H$1,alımlar!$A$2:$A$14,alımlar!$C$2:$C$14)*_xlfn.XLOOKUP($A4044,btc!$A$2:$A$4860,btc!$B$2:$B$4860),0)</f>
        <v>47293.232302262819</v>
      </c>
      <c r="I4044" s="6">
        <f>IF($A4044&gt;=DATE(I$1,1,1),_xlfn.XLOOKUP(I$1,alımlar!$A$2:$A$14,alımlar!$C$2:$C$14)*_xlfn.XLOOKUP($A4044,btc!$A$2:$A$4860,btc!$B$2:$B$4860),0)</f>
        <v>3289.5779935742394</v>
      </c>
      <c r="J4044" s="6">
        <f>IF($A4044&gt;=DATE(J$1,1,1),_xlfn.XLOOKUP(J$1,alımlar!$A$2:$A$14,alımlar!$C$2:$C$14)*_xlfn.XLOOKUP($A4044,btc!$A$2:$A$4860,btc!$B$2:$B$4860),0)</f>
        <v>12282.598732982882</v>
      </c>
      <c r="K4044" s="6">
        <f>IF($A4044&gt;=DATE(K$1,1,1),_xlfn.XLOOKUP(K$1,alımlar!$A$2:$A$14,alımlar!$C$2:$C$14)*_xlfn.XLOOKUP($A4044,btc!$A$2:$A$4860,btc!$B$2:$B$4860),0)</f>
        <v>6331.2628536490474</v>
      </c>
      <c r="L4044" s="6">
        <f>IF($A4044&gt;=DATE(L$1,1,1),_xlfn.XLOOKUP(L$1,alımlar!$A$2:$A$14,alımlar!$C$2:$C$14)*_xlfn.XLOOKUP($A4044,btc!$A$2:$A$4860,btc!$B$2:$B$4860),0)</f>
        <v>1573.7348756722402</v>
      </c>
      <c r="M4044" s="6">
        <f>IF($A4044&gt;=DATE(M$1,1,1),_xlfn.XLOOKUP(M$1,alımlar!$A$2:$A$14,alımlar!$C$2:$C$14)*_xlfn.XLOOKUP($A4044,btc!$A$2:$A$4860,btc!$B$2:$B$4860),0)</f>
        <v>0</v>
      </c>
      <c r="N4044" s="6">
        <f>IF($A4044&gt;=DATE(N$1,1,1),_xlfn.XLOOKUP(N$1,alımlar!$A$2:$A$14,alımlar!$C$2:$C$14)*_xlfn.XLOOKUP($A4044,btc!$A$2:$A$4860,btc!$B$2:$B$4860),0)</f>
        <v>0</v>
      </c>
    </row>
    <row r="4045" spans="1:14" x14ac:dyDescent="0.3">
      <c r="A4045" s="2">
        <v>44421</v>
      </c>
      <c r="B4045" s="6">
        <f>IF($A4045&gt;=DATE(B$1,1,1),_xlfn.XLOOKUP(B$1,alımlar!$A$2:$A$14,alımlar!$C$2:$C$14)*_xlfn.XLOOKUP($A4045,btc!$A$2:$A$4860,btc!$B$2:$B$4860),0)</f>
        <v>148013333.33333334</v>
      </c>
      <c r="C4045" s="6">
        <f>IF($A4045&gt;=DATE(C$1,1,1),_xlfn.XLOOKUP(C$1,alımlar!$A$2:$A$14,alımlar!$C$2:$C$14)*_xlfn.XLOOKUP($A4045,btc!$A$2:$A$4860,btc!$B$2:$B$4860),0)</f>
        <v>9447659.5744680855</v>
      </c>
      <c r="D4045" s="6">
        <f>IF($A4045&gt;=DATE(D$1,1,1),_xlfn.XLOOKUP(D$1,alımlar!$A$2:$A$14,alımlar!$C$2:$C$14)*_xlfn.XLOOKUP($A4045,btc!$A$2:$A$4860,btc!$B$2:$B$4860),0)</f>
        <v>3289185.1851851852</v>
      </c>
      <c r="E4045" s="6">
        <f>IF($A4045&gt;=DATE(E$1,1,1),_xlfn.XLOOKUP(E$1,alımlar!$A$2:$A$14,alımlar!$C$2:$C$14)*_xlfn.XLOOKUP($A4045,btc!$A$2:$A$4860,btc!$B$2:$B$4860),0)</f>
        <v>55098.647474872814</v>
      </c>
      <c r="F4045" s="6">
        <f>IF($A4045&gt;=DATE(F$1,1,1),_xlfn.XLOOKUP(F$1,alımlar!$A$2:$A$14,alımlar!$C$2:$C$14)*_xlfn.XLOOKUP($A4045,btc!$A$2:$A$4860,btc!$B$2:$B$4860),0)</f>
        <v>139547.45443117537</v>
      </c>
      <c r="G4045" s="6">
        <f>IF($A4045&gt;=DATE(G$1,1,1),_xlfn.XLOOKUP(G$1,alımlar!$A$2:$A$14,alımlar!$C$2:$C$14)*_xlfn.XLOOKUP($A4045,btc!$A$2:$A$4860,btc!$B$2:$B$4860),0)</f>
        <v>103265.11627906977</v>
      </c>
      <c r="H4045" s="6">
        <f>IF($A4045&gt;=DATE(H$1,1,1),_xlfn.XLOOKUP(H$1,alımlar!$A$2:$A$14,alımlar!$C$2:$C$14)*_xlfn.XLOOKUP($A4045,btc!$A$2:$A$4860,btc!$B$2:$B$4860),0)</f>
        <v>46090.927963462731</v>
      </c>
      <c r="I4045" s="6">
        <f>IF($A4045&gt;=DATE(I$1,1,1),_xlfn.XLOOKUP(I$1,alımlar!$A$2:$A$14,alımlar!$C$2:$C$14)*_xlfn.XLOOKUP($A4045,btc!$A$2:$A$4860,btc!$B$2:$B$4860),0)</f>
        <v>3205.9492437096137</v>
      </c>
      <c r="J4045" s="6">
        <f>IF($A4045&gt;=DATE(J$1,1,1),_xlfn.XLOOKUP(J$1,alımlar!$A$2:$A$14,alımlar!$C$2:$C$14)*_xlfn.XLOOKUP($A4045,btc!$A$2:$A$4860,btc!$B$2:$B$4860),0)</f>
        <v>11970.346407871681</v>
      </c>
      <c r="K4045" s="6">
        <f>IF($A4045&gt;=DATE(K$1,1,1),_xlfn.XLOOKUP(K$1,alımlar!$A$2:$A$14,alımlar!$C$2:$C$14)*_xlfn.XLOOKUP($A4045,btc!$A$2:$A$4860,btc!$B$2:$B$4860),0)</f>
        <v>6170.3073759101781</v>
      </c>
      <c r="L4045" s="6">
        <f>IF($A4045&gt;=DATE(L$1,1,1),_xlfn.XLOOKUP(L$1,alımlar!$A$2:$A$14,alımlar!$C$2:$C$14)*_xlfn.XLOOKUP($A4045,btc!$A$2:$A$4860,btc!$B$2:$B$4860),0)</f>
        <v>1533.7268623258735</v>
      </c>
      <c r="M4045" s="6">
        <f>IF($A4045&gt;=DATE(M$1,1,1),_xlfn.XLOOKUP(M$1,alımlar!$A$2:$A$14,alımlar!$C$2:$C$14)*_xlfn.XLOOKUP($A4045,btc!$A$2:$A$4860,btc!$B$2:$B$4860),0)</f>
        <v>0</v>
      </c>
      <c r="N4045" s="6">
        <f>IF($A4045&gt;=DATE(N$1,1,1),_xlfn.XLOOKUP(N$1,alımlar!$A$2:$A$14,alımlar!$C$2:$C$14)*_xlfn.XLOOKUP($A4045,btc!$A$2:$A$4860,btc!$B$2:$B$4860),0)</f>
        <v>0</v>
      </c>
    </row>
    <row r="4046" spans="1:14" x14ac:dyDescent="0.3">
      <c r="A4046" s="2">
        <v>44422</v>
      </c>
      <c r="B4046" s="6">
        <f>IF($A4046&gt;=DATE(B$1,1,1),_xlfn.XLOOKUP(B$1,alımlar!$A$2:$A$14,alımlar!$C$2:$C$14)*_xlfn.XLOOKUP($A4046,btc!$A$2:$A$4860,btc!$B$2:$B$4860),0)</f>
        <v>159365333.33333334</v>
      </c>
      <c r="C4046" s="6">
        <f>IF($A4046&gt;=DATE(C$1,1,1),_xlfn.XLOOKUP(C$1,alımlar!$A$2:$A$14,alımlar!$C$2:$C$14)*_xlfn.XLOOKUP($A4046,btc!$A$2:$A$4860,btc!$B$2:$B$4860),0)</f>
        <v>10172255.319148935</v>
      </c>
      <c r="D4046" s="6">
        <f>IF($A4046&gt;=DATE(D$1,1,1),_xlfn.XLOOKUP(D$1,alımlar!$A$2:$A$14,alımlar!$C$2:$C$14)*_xlfn.XLOOKUP($A4046,btc!$A$2:$A$4860,btc!$B$2:$B$4860),0)</f>
        <v>3541451.8518518517</v>
      </c>
      <c r="E4046" s="6">
        <f>IF($A4046&gt;=DATE(E$1,1,1),_xlfn.XLOOKUP(E$1,alımlar!$A$2:$A$14,alımlar!$C$2:$C$14)*_xlfn.XLOOKUP($A4046,btc!$A$2:$A$4860,btc!$B$2:$B$4860),0)</f>
        <v>59324.481945650827</v>
      </c>
      <c r="F4046" s="6">
        <f>IF($A4046&gt;=DATE(F$1,1,1),_xlfn.XLOOKUP(F$1,alımlar!$A$2:$A$14,alımlar!$C$2:$C$14)*_xlfn.XLOOKUP($A4046,btc!$A$2:$A$4860,btc!$B$2:$B$4860),0)</f>
        <v>150250.15713387806</v>
      </c>
      <c r="G4046" s="6">
        <f>IF($A4046&gt;=DATE(G$1,1,1),_xlfn.XLOOKUP(G$1,alımlar!$A$2:$A$14,alımlar!$C$2:$C$14)*_xlfn.XLOOKUP($A4046,btc!$A$2:$A$4860,btc!$B$2:$B$4860),0)</f>
        <v>111185.11627906977</v>
      </c>
      <c r="H4046" s="6">
        <f>IF($A4046&gt;=DATE(H$1,1,1),_xlfn.XLOOKUP(H$1,alımlar!$A$2:$A$14,alımlar!$C$2:$C$14)*_xlfn.XLOOKUP($A4046,btc!$A$2:$A$4860,btc!$B$2:$B$4860),0)</f>
        <v>49625.908241644174</v>
      </c>
      <c r="I4046" s="6">
        <f>IF($A4046&gt;=DATE(I$1,1,1),_xlfn.XLOOKUP(I$1,alımlar!$A$2:$A$14,alımlar!$C$2:$C$14)*_xlfn.XLOOKUP($A4046,btc!$A$2:$A$4860,btc!$B$2:$B$4860),0)</f>
        <v>3451.8320638244109</v>
      </c>
      <c r="J4046" s="6">
        <f>IF($A4046&gt;=DATE(J$1,1,1),_xlfn.XLOOKUP(J$1,alımlar!$A$2:$A$14,alımlar!$C$2:$C$14)*_xlfn.XLOOKUP($A4046,btc!$A$2:$A$4860,btc!$B$2:$B$4860),0)</f>
        <v>12888.421620164443</v>
      </c>
      <c r="K4046" s="6">
        <f>IF($A4046&gt;=DATE(K$1,1,1),_xlfn.XLOOKUP(K$1,alımlar!$A$2:$A$14,alımlar!$C$2:$C$14)*_xlfn.XLOOKUP($A4046,btc!$A$2:$A$4860,btc!$B$2:$B$4860),0)</f>
        <v>6643.5439942193325</v>
      </c>
      <c r="L4046" s="6">
        <f>IF($A4046&gt;=DATE(L$1,1,1),_xlfn.XLOOKUP(L$1,alımlar!$A$2:$A$14,alımlar!$C$2:$C$14)*_xlfn.XLOOKUP($A4046,btc!$A$2:$A$4860,btc!$B$2:$B$4860),0)</f>
        <v>1651.3572605408315</v>
      </c>
      <c r="M4046" s="6">
        <f>IF($A4046&gt;=DATE(M$1,1,1),_xlfn.XLOOKUP(M$1,alımlar!$A$2:$A$14,alımlar!$C$2:$C$14)*_xlfn.XLOOKUP($A4046,btc!$A$2:$A$4860,btc!$B$2:$B$4860),0)</f>
        <v>0</v>
      </c>
      <c r="N4046" s="6">
        <f>IF($A4046&gt;=DATE(N$1,1,1),_xlfn.XLOOKUP(N$1,alımlar!$A$2:$A$14,alımlar!$C$2:$C$14)*_xlfn.XLOOKUP($A4046,btc!$A$2:$A$4860,btc!$B$2:$B$4860),0)</f>
        <v>0</v>
      </c>
    </row>
    <row r="4047" spans="1:14" x14ac:dyDescent="0.3">
      <c r="A4047" s="2">
        <v>44423</v>
      </c>
      <c r="B4047" s="6">
        <f>IF($A4047&gt;=DATE(B$1,1,1),_xlfn.XLOOKUP(B$1,alımlar!$A$2:$A$14,alımlar!$C$2:$C$14)*_xlfn.XLOOKUP($A4047,btc!$A$2:$A$4860,btc!$B$2:$B$4860),0)</f>
        <v>156942000</v>
      </c>
      <c r="C4047" s="6">
        <f>IF($A4047&gt;=DATE(C$1,1,1),_xlfn.XLOOKUP(C$1,alımlar!$A$2:$A$14,alımlar!$C$2:$C$14)*_xlfn.XLOOKUP($A4047,btc!$A$2:$A$4860,btc!$B$2:$B$4860),0)</f>
        <v>10017574.468085106</v>
      </c>
      <c r="D4047" s="6">
        <f>IF($A4047&gt;=DATE(D$1,1,1),_xlfn.XLOOKUP(D$1,alımlar!$A$2:$A$14,alımlar!$C$2:$C$14)*_xlfn.XLOOKUP($A4047,btc!$A$2:$A$4860,btc!$B$2:$B$4860),0)</f>
        <v>3487600</v>
      </c>
      <c r="E4047" s="6">
        <f>IF($A4047&gt;=DATE(E$1,1,1),_xlfn.XLOOKUP(E$1,alımlar!$A$2:$A$14,alımlar!$C$2:$C$14)*_xlfn.XLOOKUP($A4047,btc!$A$2:$A$4860,btc!$B$2:$B$4860),0)</f>
        <v>58422.384911279318</v>
      </c>
      <c r="F4047" s="6">
        <f>IF($A4047&gt;=DATE(F$1,1,1),_xlfn.XLOOKUP(F$1,alımlar!$A$2:$A$14,alımlar!$C$2:$C$14)*_xlfn.XLOOKUP($A4047,btc!$A$2:$A$4860,btc!$B$2:$B$4860),0)</f>
        <v>147965.4305468259</v>
      </c>
      <c r="G4047" s="6">
        <f>IF($A4047&gt;=DATE(G$1,1,1),_xlfn.XLOOKUP(G$1,alımlar!$A$2:$A$14,alımlar!$C$2:$C$14)*_xlfn.XLOOKUP($A4047,btc!$A$2:$A$4860,btc!$B$2:$B$4860),0)</f>
        <v>109494.41860465116</v>
      </c>
      <c r="H4047" s="6">
        <f>IF($A4047&gt;=DATE(H$1,1,1),_xlfn.XLOOKUP(H$1,alımlar!$A$2:$A$14,alımlar!$C$2:$C$14)*_xlfn.XLOOKUP($A4047,btc!$A$2:$A$4860,btc!$B$2:$B$4860),0)</f>
        <v>48871.289184139503</v>
      </c>
      <c r="I4047" s="6">
        <f>IF($A4047&gt;=DATE(I$1,1,1),_xlfn.XLOOKUP(I$1,alımlar!$A$2:$A$14,alımlar!$C$2:$C$14)*_xlfn.XLOOKUP($A4047,btc!$A$2:$A$4860,btc!$B$2:$B$4860),0)</f>
        <v>3399.3429840077974</v>
      </c>
      <c r="J4047" s="6">
        <f>IF($A4047&gt;=DATE(J$1,1,1),_xlfn.XLOOKUP(J$1,alımlar!$A$2:$A$14,alımlar!$C$2:$C$14)*_xlfn.XLOOKUP($A4047,btc!$A$2:$A$4860,btc!$B$2:$B$4860),0)</f>
        <v>12692.438334007278</v>
      </c>
      <c r="K4047" s="6">
        <f>IF($A4047&gt;=DATE(K$1,1,1),_xlfn.XLOOKUP(K$1,alımlar!$A$2:$A$14,alımlar!$C$2:$C$14)*_xlfn.XLOOKUP($A4047,btc!$A$2:$A$4860,btc!$B$2:$B$4860),0)</f>
        <v>6542.5212606303157</v>
      </c>
      <c r="L4047" s="6">
        <f>IF($A4047&gt;=DATE(L$1,1,1),_xlfn.XLOOKUP(L$1,alımlar!$A$2:$A$14,alımlar!$C$2:$C$14)*_xlfn.XLOOKUP($A4047,btc!$A$2:$A$4860,btc!$B$2:$B$4860),0)</f>
        <v>1626.2464725732857</v>
      </c>
      <c r="M4047" s="6">
        <f>IF($A4047&gt;=DATE(M$1,1,1),_xlfn.XLOOKUP(M$1,alımlar!$A$2:$A$14,alımlar!$C$2:$C$14)*_xlfn.XLOOKUP($A4047,btc!$A$2:$A$4860,btc!$B$2:$B$4860),0)</f>
        <v>0</v>
      </c>
      <c r="N4047" s="6">
        <f>IF($A4047&gt;=DATE(N$1,1,1),_xlfn.XLOOKUP(N$1,alımlar!$A$2:$A$14,alımlar!$C$2:$C$14)*_xlfn.XLOOKUP($A4047,btc!$A$2:$A$4860,btc!$B$2:$B$4860),0)</f>
        <v>0</v>
      </c>
    </row>
    <row r="4048" spans="1:14" x14ac:dyDescent="0.3">
      <c r="A4048" s="2">
        <v>44424</v>
      </c>
      <c r="B4048" s="6">
        <f>IF($A4048&gt;=DATE(B$1,1,1),_xlfn.XLOOKUP(B$1,alımlar!$A$2:$A$14,alımlar!$C$2:$C$14)*_xlfn.XLOOKUP($A4048,btc!$A$2:$A$4860,btc!$B$2:$B$4860),0)</f>
        <v>156638666.66666666</v>
      </c>
      <c r="C4048" s="6">
        <f>IF($A4048&gt;=DATE(C$1,1,1),_xlfn.XLOOKUP(C$1,alımlar!$A$2:$A$14,alımlar!$C$2:$C$14)*_xlfn.XLOOKUP($A4048,btc!$A$2:$A$4860,btc!$B$2:$B$4860),0)</f>
        <v>9998212.7659574468</v>
      </c>
      <c r="D4048" s="6">
        <f>IF($A4048&gt;=DATE(D$1,1,1),_xlfn.XLOOKUP(D$1,alımlar!$A$2:$A$14,alımlar!$C$2:$C$14)*_xlfn.XLOOKUP($A4048,btc!$A$2:$A$4860,btc!$B$2:$B$4860),0)</f>
        <v>3480859.2592592593</v>
      </c>
      <c r="E4048" s="6">
        <f>IF($A4048&gt;=DATE(E$1,1,1),_xlfn.XLOOKUP(E$1,alımlar!$A$2:$A$14,alımlar!$C$2:$C$14)*_xlfn.XLOOKUP($A4048,btc!$A$2:$A$4860,btc!$B$2:$B$4860),0)</f>
        <v>58309.467675890315</v>
      </c>
      <c r="F4048" s="6">
        <f>IF($A4048&gt;=DATE(F$1,1,1),_xlfn.XLOOKUP(F$1,alımlar!$A$2:$A$14,alımlar!$C$2:$C$14)*_xlfn.XLOOKUP($A4048,btc!$A$2:$A$4860,btc!$B$2:$B$4860),0)</f>
        <v>147679.44688874923</v>
      </c>
      <c r="G4048" s="6">
        <f>IF($A4048&gt;=DATE(G$1,1,1),_xlfn.XLOOKUP(G$1,alımlar!$A$2:$A$14,alımlar!$C$2:$C$14)*_xlfn.XLOOKUP($A4048,btc!$A$2:$A$4860,btc!$B$2:$B$4860),0)</f>
        <v>109282.79069767443</v>
      </c>
      <c r="H4048" s="6">
        <f>IF($A4048&gt;=DATE(H$1,1,1),_xlfn.XLOOKUP(H$1,alımlar!$A$2:$A$14,alımlar!$C$2:$C$14)*_xlfn.XLOOKUP($A4048,btc!$A$2:$A$4860,btc!$B$2:$B$4860),0)</f>
        <v>48776.832053145103</v>
      </c>
      <c r="I4048" s="6">
        <f>IF($A4048&gt;=DATE(I$1,1,1),_xlfn.XLOOKUP(I$1,alımlar!$A$2:$A$14,alımlar!$C$2:$C$14)*_xlfn.XLOOKUP($A4048,btc!$A$2:$A$4860,btc!$B$2:$B$4860),0)</f>
        <v>3392.7728240857732</v>
      </c>
      <c r="J4048" s="6">
        <f>IF($A4048&gt;=DATE(J$1,1,1),_xlfn.XLOOKUP(J$1,alımlar!$A$2:$A$14,alımlar!$C$2:$C$14)*_xlfn.XLOOKUP($A4048,btc!$A$2:$A$4860,btc!$B$2:$B$4860),0)</f>
        <v>12667.906725973851</v>
      </c>
      <c r="K4048" s="6">
        <f>IF($A4048&gt;=DATE(K$1,1,1),_xlfn.XLOOKUP(K$1,alımlar!$A$2:$A$14,alımlar!$C$2:$C$14)*_xlfn.XLOOKUP($A4048,btc!$A$2:$A$4860,btc!$B$2:$B$4860),0)</f>
        <v>6529.8760491356788</v>
      </c>
      <c r="L4048" s="6">
        <f>IF($A4048&gt;=DATE(L$1,1,1),_xlfn.XLOOKUP(L$1,alımlar!$A$2:$A$14,alımlar!$C$2:$C$14)*_xlfn.XLOOKUP($A4048,btc!$A$2:$A$4860,btc!$B$2:$B$4860),0)</f>
        <v>1623.1033065415845</v>
      </c>
      <c r="M4048" s="6">
        <f>IF($A4048&gt;=DATE(M$1,1,1),_xlfn.XLOOKUP(M$1,alımlar!$A$2:$A$14,alımlar!$C$2:$C$14)*_xlfn.XLOOKUP($A4048,btc!$A$2:$A$4860,btc!$B$2:$B$4860),0)</f>
        <v>0</v>
      </c>
      <c r="N4048" s="6">
        <f>IF($A4048&gt;=DATE(N$1,1,1),_xlfn.XLOOKUP(N$1,alımlar!$A$2:$A$14,alımlar!$C$2:$C$14)*_xlfn.XLOOKUP($A4048,btc!$A$2:$A$4860,btc!$B$2:$B$4860),0)</f>
        <v>0</v>
      </c>
    </row>
    <row r="4049" spans="1:14" x14ac:dyDescent="0.3">
      <c r="A4049" s="2">
        <v>44425</v>
      </c>
      <c r="B4049" s="6">
        <f>IF($A4049&gt;=DATE(B$1,1,1),_xlfn.XLOOKUP(B$1,alımlar!$A$2:$A$14,alımlar!$C$2:$C$14)*_xlfn.XLOOKUP($A4049,btc!$A$2:$A$4860,btc!$B$2:$B$4860),0)</f>
        <v>153025000</v>
      </c>
      <c r="C4049" s="6">
        <f>IF($A4049&gt;=DATE(C$1,1,1),_xlfn.XLOOKUP(C$1,alımlar!$A$2:$A$14,alımlar!$C$2:$C$14)*_xlfn.XLOOKUP($A4049,btc!$A$2:$A$4860,btc!$B$2:$B$4860),0)</f>
        <v>9767553.1914893612</v>
      </c>
      <c r="D4049" s="6">
        <f>IF($A4049&gt;=DATE(D$1,1,1),_xlfn.XLOOKUP(D$1,alımlar!$A$2:$A$14,alımlar!$C$2:$C$14)*_xlfn.XLOOKUP($A4049,btc!$A$2:$A$4860,btc!$B$2:$B$4860),0)</f>
        <v>3400555.5555555555</v>
      </c>
      <c r="E4049" s="6">
        <f>IF($A4049&gt;=DATE(E$1,1,1),_xlfn.XLOOKUP(E$1,alımlar!$A$2:$A$14,alımlar!$C$2:$C$14)*_xlfn.XLOOKUP($A4049,btc!$A$2:$A$4860,btc!$B$2:$B$4860),0)</f>
        <v>56964.263556272497</v>
      </c>
      <c r="F4049" s="6">
        <f>IF($A4049&gt;=DATE(F$1,1,1),_xlfn.XLOOKUP(F$1,alımlar!$A$2:$A$14,alımlar!$C$2:$C$14)*_xlfn.XLOOKUP($A4049,btc!$A$2:$A$4860,btc!$B$2:$B$4860),0)</f>
        <v>144272.47014456318</v>
      </c>
      <c r="G4049" s="6">
        <f>IF($A4049&gt;=DATE(G$1,1,1),_xlfn.XLOOKUP(G$1,alımlar!$A$2:$A$14,alımlar!$C$2:$C$14)*_xlfn.XLOOKUP($A4049,btc!$A$2:$A$4860,btc!$B$2:$B$4860),0)</f>
        <v>106761.62790697675</v>
      </c>
      <c r="H4049" s="6">
        <f>IF($A4049&gt;=DATE(H$1,1,1),_xlfn.XLOOKUP(H$1,alımlar!$A$2:$A$14,alımlar!$C$2:$C$14)*_xlfn.XLOOKUP($A4049,btc!$A$2:$A$4860,btc!$B$2:$B$4860),0)</f>
        <v>47651.546605771226</v>
      </c>
      <c r="I4049" s="6">
        <f>IF($A4049&gt;=DATE(I$1,1,1),_xlfn.XLOOKUP(I$1,alımlar!$A$2:$A$14,alımlar!$C$2:$C$14)*_xlfn.XLOOKUP($A4049,btc!$A$2:$A$4860,btc!$B$2:$B$4860),0)</f>
        <v>3314.5012815421828</v>
      </c>
      <c r="J4049" s="6">
        <f>IF($A4049&gt;=DATE(J$1,1,1),_xlfn.XLOOKUP(J$1,alımlar!$A$2:$A$14,alımlar!$C$2:$C$14)*_xlfn.XLOOKUP($A4049,btc!$A$2:$A$4860,btc!$B$2:$B$4860),0)</f>
        <v>12375.657096643752</v>
      </c>
      <c r="K4049" s="6">
        <f>IF($A4049&gt;=DATE(K$1,1,1),_xlfn.XLOOKUP(K$1,alımlar!$A$2:$A$14,alımlar!$C$2:$C$14)*_xlfn.XLOOKUP($A4049,btc!$A$2:$A$4860,btc!$B$2:$B$4860),0)</f>
        <v>6379.2312823078209</v>
      </c>
      <c r="L4049" s="6">
        <f>IF($A4049&gt;=DATE(L$1,1,1),_xlfn.XLOOKUP(L$1,alımlar!$A$2:$A$14,alımlar!$C$2:$C$14)*_xlfn.XLOOKUP($A4049,btc!$A$2:$A$4860,btc!$B$2:$B$4860),0)</f>
        <v>1585.6581824210666</v>
      </c>
      <c r="M4049" s="6">
        <f>IF($A4049&gt;=DATE(M$1,1,1),_xlfn.XLOOKUP(M$1,alımlar!$A$2:$A$14,alımlar!$C$2:$C$14)*_xlfn.XLOOKUP($A4049,btc!$A$2:$A$4860,btc!$B$2:$B$4860),0)</f>
        <v>0</v>
      </c>
      <c r="N4049" s="6">
        <f>IF($A4049&gt;=DATE(N$1,1,1),_xlfn.XLOOKUP(N$1,alımlar!$A$2:$A$14,alımlar!$C$2:$C$14)*_xlfn.XLOOKUP($A4049,btc!$A$2:$A$4860,btc!$B$2:$B$4860),0)</f>
        <v>0</v>
      </c>
    </row>
    <row r="4050" spans="1:14" x14ac:dyDescent="0.3">
      <c r="A4050" s="2">
        <v>44426</v>
      </c>
      <c r="B4050" s="6">
        <f>IF($A4050&gt;=DATE(B$1,1,1),_xlfn.XLOOKUP(B$1,alımlar!$A$2:$A$14,alımlar!$C$2:$C$14)*_xlfn.XLOOKUP($A4050,btc!$A$2:$A$4860,btc!$B$2:$B$4860),0)</f>
        <v>148970333.33333334</v>
      </c>
      <c r="C4050" s="6">
        <f>IF($A4050&gt;=DATE(C$1,1,1),_xlfn.XLOOKUP(C$1,alımlar!$A$2:$A$14,alımlar!$C$2:$C$14)*_xlfn.XLOOKUP($A4050,btc!$A$2:$A$4860,btc!$B$2:$B$4860),0)</f>
        <v>9508744.6808510628</v>
      </c>
      <c r="D4050" s="6">
        <f>IF($A4050&gt;=DATE(D$1,1,1),_xlfn.XLOOKUP(D$1,alımlar!$A$2:$A$14,alımlar!$C$2:$C$14)*_xlfn.XLOOKUP($A4050,btc!$A$2:$A$4860,btc!$B$2:$B$4860),0)</f>
        <v>3310451.8518518517</v>
      </c>
      <c r="E4050" s="6">
        <f>IF($A4050&gt;=DATE(E$1,1,1),_xlfn.XLOOKUP(E$1,alımlar!$A$2:$A$14,alımlar!$C$2:$C$14)*_xlfn.XLOOKUP($A4050,btc!$A$2:$A$4860,btc!$B$2:$B$4860),0)</f>
        <v>55454.89514828143</v>
      </c>
      <c r="F4050" s="6">
        <f>IF($A4050&gt;=DATE(F$1,1,1),_xlfn.XLOOKUP(F$1,alımlar!$A$2:$A$14,alımlar!$C$2:$C$14)*_xlfn.XLOOKUP($A4050,btc!$A$2:$A$4860,btc!$B$2:$B$4860),0)</f>
        <v>140449.71715901949</v>
      </c>
      <c r="G4050" s="6">
        <f>IF($A4050&gt;=DATE(G$1,1,1),_xlfn.XLOOKUP(G$1,alımlar!$A$2:$A$14,alımlar!$C$2:$C$14)*_xlfn.XLOOKUP($A4050,btc!$A$2:$A$4860,btc!$B$2:$B$4860),0)</f>
        <v>103932.79069767443</v>
      </c>
      <c r="H4050" s="6">
        <f>IF($A4050&gt;=DATE(H$1,1,1),_xlfn.XLOOKUP(H$1,alımlar!$A$2:$A$14,alımlar!$C$2:$C$14)*_xlfn.XLOOKUP($A4050,btc!$A$2:$A$4860,btc!$B$2:$B$4860),0)</f>
        <v>46388.935021797792</v>
      </c>
      <c r="I4050" s="6">
        <f>IF($A4050&gt;=DATE(I$1,1,1),_xlfn.XLOOKUP(I$1,alımlar!$A$2:$A$14,alımlar!$C$2:$C$14)*_xlfn.XLOOKUP($A4050,btc!$A$2:$A$4860,btc!$B$2:$B$4860),0)</f>
        <v>3226.6777372658025</v>
      </c>
      <c r="J4050" s="6">
        <f>IF($A4050&gt;=DATE(J$1,1,1),_xlfn.XLOOKUP(J$1,alımlar!$A$2:$A$14,alımlar!$C$2:$C$14)*_xlfn.XLOOKUP($A4050,btc!$A$2:$A$4860,btc!$B$2:$B$4860),0)</f>
        <v>12047.742283326594</v>
      </c>
      <c r="K4050" s="6">
        <f>IF($A4050&gt;=DATE(K$1,1,1),_xlfn.XLOOKUP(K$1,alımlar!$A$2:$A$14,alımlar!$C$2:$C$14)*_xlfn.XLOOKUP($A4050,btc!$A$2:$A$4860,btc!$B$2:$B$4860),0)</f>
        <v>6210.2023233839145</v>
      </c>
      <c r="L4050" s="6">
        <f>IF($A4050&gt;=DATE(L$1,1,1),_xlfn.XLOOKUP(L$1,alımlar!$A$2:$A$14,alımlar!$C$2:$C$14)*_xlfn.XLOOKUP($A4050,btc!$A$2:$A$4860,btc!$B$2:$B$4860),0)</f>
        <v>1543.6433784544602</v>
      </c>
      <c r="M4050" s="6">
        <f>IF($A4050&gt;=DATE(M$1,1,1),_xlfn.XLOOKUP(M$1,alımlar!$A$2:$A$14,alımlar!$C$2:$C$14)*_xlfn.XLOOKUP($A4050,btc!$A$2:$A$4860,btc!$B$2:$B$4860),0)</f>
        <v>0</v>
      </c>
      <c r="N4050" s="6">
        <f>IF($A4050&gt;=DATE(N$1,1,1),_xlfn.XLOOKUP(N$1,alımlar!$A$2:$A$14,alımlar!$C$2:$C$14)*_xlfn.XLOOKUP($A4050,btc!$A$2:$A$4860,btc!$B$2:$B$4860),0)</f>
        <v>0</v>
      </c>
    </row>
    <row r="4051" spans="1:14" x14ac:dyDescent="0.3">
      <c r="A4051" s="2">
        <v>44427</v>
      </c>
      <c r="B4051" s="6">
        <f>IF($A4051&gt;=DATE(B$1,1,1),_xlfn.XLOOKUP(B$1,alımlar!$A$2:$A$14,alımlar!$C$2:$C$14)*_xlfn.XLOOKUP($A4051,btc!$A$2:$A$4860,btc!$B$2:$B$4860),0)</f>
        <v>149086333.33333334</v>
      </c>
      <c r="C4051" s="6">
        <f>IF($A4051&gt;=DATE(C$1,1,1),_xlfn.XLOOKUP(C$1,alımlar!$A$2:$A$14,alımlar!$C$2:$C$14)*_xlfn.XLOOKUP($A4051,btc!$A$2:$A$4860,btc!$B$2:$B$4860),0)</f>
        <v>9516148.9361702129</v>
      </c>
      <c r="D4051" s="6">
        <f>IF($A4051&gt;=DATE(D$1,1,1),_xlfn.XLOOKUP(D$1,alımlar!$A$2:$A$14,alımlar!$C$2:$C$14)*_xlfn.XLOOKUP($A4051,btc!$A$2:$A$4860,btc!$B$2:$B$4860),0)</f>
        <v>3313029.6296296297</v>
      </c>
      <c r="E4051" s="6">
        <f>IF($A4051&gt;=DATE(E$1,1,1),_xlfn.XLOOKUP(E$1,alımlar!$A$2:$A$14,alımlar!$C$2:$C$14)*_xlfn.XLOOKUP($A4051,btc!$A$2:$A$4860,btc!$B$2:$B$4860),0)</f>
        <v>55498.076684452171</v>
      </c>
      <c r="F4051" s="6">
        <f>IF($A4051&gt;=DATE(F$1,1,1),_xlfn.XLOOKUP(F$1,alımlar!$A$2:$A$14,alımlar!$C$2:$C$14)*_xlfn.XLOOKUP($A4051,btc!$A$2:$A$4860,btc!$B$2:$B$4860),0)</f>
        <v>140559.08233815213</v>
      </c>
      <c r="G4051" s="6">
        <f>IF($A4051&gt;=DATE(G$1,1,1),_xlfn.XLOOKUP(G$1,alımlar!$A$2:$A$14,alımlar!$C$2:$C$14)*_xlfn.XLOOKUP($A4051,btc!$A$2:$A$4860,btc!$B$2:$B$4860),0)</f>
        <v>104013.72093023256</v>
      </c>
      <c r="H4051" s="6">
        <f>IF($A4051&gt;=DATE(H$1,1,1),_xlfn.XLOOKUP(H$1,alımlar!$A$2:$A$14,alımlar!$C$2:$C$14)*_xlfn.XLOOKUP($A4051,btc!$A$2:$A$4860,btc!$B$2:$B$4860),0)</f>
        <v>46425.057089474773</v>
      </c>
      <c r="I4051" s="6">
        <f>IF($A4051&gt;=DATE(I$1,1,1),_xlfn.XLOOKUP(I$1,alımlar!$A$2:$A$14,alımlar!$C$2:$C$14)*_xlfn.XLOOKUP($A4051,btc!$A$2:$A$4860,btc!$B$2:$B$4860),0)</f>
        <v>3229.1902819392803</v>
      </c>
      <c r="J4051" s="6">
        <f>IF($A4051&gt;=DATE(J$1,1,1),_xlfn.XLOOKUP(J$1,alımlar!$A$2:$A$14,alımlar!$C$2:$C$14)*_xlfn.XLOOKUP($A4051,btc!$A$2:$A$4860,btc!$B$2:$B$4860),0)</f>
        <v>12057.123601563553</v>
      </c>
      <c r="K4051" s="6">
        <f>IF($A4051&gt;=DATE(K$1,1,1),_xlfn.XLOOKUP(K$1,alımlar!$A$2:$A$14,alımlar!$C$2:$C$14)*_xlfn.XLOOKUP($A4051,btc!$A$2:$A$4860,btc!$B$2:$B$4860),0)</f>
        <v>6215.0380745928524</v>
      </c>
      <c r="L4051" s="6">
        <f>IF($A4051&gt;=DATE(L$1,1,1),_xlfn.XLOOKUP(L$1,alımlar!$A$2:$A$14,alımlar!$C$2:$C$14)*_xlfn.XLOOKUP($A4051,btc!$A$2:$A$4860,btc!$B$2:$B$4860),0)</f>
        <v>1544.8453804094404</v>
      </c>
      <c r="M4051" s="6">
        <f>IF($A4051&gt;=DATE(M$1,1,1),_xlfn.XLOOKUP(M$1,alımlar!$A$2:$A$14,alımlar!$C$2:$C$14)*_xlfn.XLOOKUP($A4051,btc!$A$2:$A$4860,btc!$B$2:$B$4860),0)</f>
        <v>0</v>
      </c>
      <c r="N4051" s="6">
        <f>IF($A4051&gt;=DATE(N$1,1,1),_xlfn.XLOOKUP(N$1,alımlar!$A$2:$A$14,alımlar!$C$2:$C$14)*_xlfn.XLOOKUP($A4051,btc!$A$2:$A$4860,btc!$B$2:$B$4860),0)</f>
        <v>0</v>
      </c>
    </row>
    <row r="4052" spans="1:14" x14ac:dyDescent="0.3">
      <c r="A4052" s="2">
        <v>44428</v>
      </c>
      <c r="B4052" s="6">
        <f>IF($A4052&gt;=DATE(B$1,1,1),_xlfn.XLOOKUP(B$1,alımlar!$A$2:$A$14,alımlar!$C$2:$C$14)*_xlfn.XLOOKUP($A4052,btc!$A$2:$A$4860,btc!$B$2:$B$4860),0)</f>
        <v>155855666.66666666</v>
      </c>
      <c r="C4052" s="6">
        <f>IF($A4052&gt;=DATE(C$1,1,1),_xlfn.XLOOKUP(C$1,alımlar!$A$2:$A$14,alımlar!$C$2:$C$14)*_xlfn.XLOOKUP($A4052,btc!$A$2:$A$4860,btc!$B$2:$B$4860),0)</f>
        <v>9948234.0425531901</v>
      </c>
      <c r="D4052" s="6">
        <f>IF($A4052&gt;=DATE(D$1,1,1),_xlfn.XLOOKUP(D$1,alımlar!$A$2:$A$14,alımlar!$C$2:$C$14)*_xlfn.XLOOKUP($A4052,btc!$A$2:$A$4860,btc!$B$2:$B$4860),0)</f>
        <v>3463459.2592592593</v>
      </c>
      <c r="E4052" s="6">
        <f>IF($A4052&gt;=DATE(E$1,1,1),_xlfn.XLOOKUP(E$1,alımlar!$A$2:$A$14,alımlar!$C$2:$C$14)*_xlfn.XLOOKUP($A4052,btc!$A$2:$A$4860,btc!$B$2:$B$4860),0)</f>
        <v>58017.992306737811</v>
      </c>
      <c r="F4052" s="6">
        <f>IF($A4052&gt;=DATE(F$1,1,1),_xlfn.XLOOKUP(F$1,alımlar!$A$2:$A$14,alımlar!$C$2:$C$14)*_xlfn.XLOOKUP($A4052,btc!$A$2:$A$4860,btc!$B$2:$B$4860),0)</f>
        <v>146941.23192960402</v>
      </c>
      <c r="G4052" s="6">
        <f>IF($A4052&gt;=DATE(G$1,1,1),_xlfn.XLOOKUP(G$1,alımlar!$A$2:$A$14,alımlar!$C$2:$C$14)*_xlfn.XLOOKUP($A4052,btc!$A$2:$A$4860,btc!$B$2:$B$4860),0)</f>
        <v>108736.51162790698</v>
      </c>
      <c r="H4052" s="6">
        <f>IF($A4052&gt;=DATE(H$1,1,1),_xlfn.XLOOKUP(H$1,alımlar!$A$2:$A$14,alımlar!$C$2:$C$14)*_xlfn.XLOOKUP($A4052,btc!$A$2:$A$4860,btc!$B$2:$B$4860),0)</f>
        <v>48533.00809632551</v>
      </c>
      <c r="I4052" s="6">
        <f>IF($A4052&gt;=DATE(I$1,1,1),_xlfn.XLOOKUP(I$1,alımlar!$A$2:$A$14,alımlar!$C$2:$C$14)*_xlfn.XLOOKUP($A4052,btc!$A$2:$A$4860,btc!$B$2:$B$4860),0)</f>
        <v>3375.8131475398</v>
      </c>
      <c r="J4052" s="6">
        <f>IF($A4052&gt;=DATE(J$1,1,1),_xlfn.XLOOKUP(J$1,alımlar!$A$2:$A$14,alımlar!$C$2:$C$14)*_xlfn.XLOOKUP($A4052,btc!$A$2:$A$4860,btc!$B$2:$B$4860),0)</f>
        <v>12604.582827874376</v>
      </c>
      <c r="K4052" s="6">
        <f>IF($A4052&gt;=DATE(K$1,1,1),_xlfn.XLOOKUP(K$1,alımlar!$A$2:$A$14,alımlar!$C$2:$C$14)*_xlfn.XLOOKUP($A4052,btc!$A$2:$A$4860,btc!$B$2:$B$4860),0)</f>
        <v>6497.2347284753487</v>
      </c>
      <c r="L4052" s="6">
        <f>IF($A4052&gt;=DATE(L$1,1,1),_xlfn.XLOOKUP(L$1,alımlar!$A$2:$A$14,alımlar!$C$2:$C$14)*_xlfn.XLOOKUP($A4052,btc!$A$2:$A$4860,btc!$B$2:$B$4860),0)</f>
        <v>1614.9897933454681</v>
      </c>
      <c r="M4052" s="6">
        <f>IF($A4052&gt;=DATE(M$1,1,1),_xlfn.XLOOKUP(M$1,alımlar!$A$2:$A$14,alımlar!$C$2:$C$14)*_xlfn.XLOOKUP($A4052,btc!$A$2:$A$4860,btc!$B$2:$B$4860),0)</f>
        <v>0</v>
      </c>
      <c r="N4052" s="6">
        <f>IF($A4052&gt;=DATE(N$1,1,1),_xlfn.XLOOKUP(N$1,alımlar!$A$2:$A$14,alımlar!$C$2:$C$14)*_xlfn.XLOOKUP($A4052,btc!$A$2:$A$4860,btc!$B$2:$B$4860),0)</f>
        <v>0</v>
      </c>
    </row>
    <row r="4053" spans="1:14" x14ac:dyDescent="0.3">
      <c r="A4053" s="2">
        <v>44429</v>
      </c>
      <c r="B4053" s="6">
        <f>IF($A4053&gt;=DATE(B$1,1,1),_xlfn.XLOOKUP(B$1,alımlar!$A$2:$A$14,alımlar!$C$2:$C$14)*_xlfn.XLOOKUP($A4053,btc!$A$2:$A$4860,btc!$B$2:$B$4860),0)</f>
        <v>164433333.33333334</v>
      </c>
      <c r="C4053" s="6">
        <f>IF($A4053&gt;=DATE(C$1,1,1),_xlfn.XLOOKUP(C$1,alımlar!$A$2:$A$14,alımlar!$C$2:$C$14)*_xlfn.XLOOKUP($A4053,btc!$A$2:$A$4860,btc!$B$2:$B$4860),0)</f>
        <v>10495744.680851063</v>
      </c>
      <c r="D4053" s="6">
        <f>IF($A4053&gt;=DATE(D$1,1,1),_xlfn.XLOOKUP(D$1,alımlar!$A$2:$A$14,alımlar!$C$2:$C$14)*_xlfn.XLOOKUP($A4053,btc!$A$2:$A$4860,btc!$B$2:$B$4860),0)</f>
        <v>3654074.0740740742</v>
      </c>
      <c r="E4053" s="6">
        <f>IF($A4053&gt;=DATE(E$1,1,1),_xlfn.XLOOKUP(E$1,alımlar!$A$2:$A$14,alımlar!$C$2:$C$14)*_xlfn.XLOOKUP($A4053,btc!$A$2:$A$4860,btc!$B$2:$B$4860),0)</f>
        <v>61211.068370765606</v>
      </c>
      <c r="F4053" s="6">
        <f>IF($A4053&gt;=DATE(F$1,1,1),_xlfn.XLOOKUP(F$1,alımlar!$A$2:$A$14,alımlar!$C$2:$C$14)*_xlfn.XLOOKUP($A4053,btc!$A$2:$A$4860,btc!$B$2:$B$4860),0)</f>
        <v>155028.28409805155</v>
      </c>
      <c r="G4053" s="6">
        <f>IF($A4053&gt;=DATE(G$1,1,1),_xlfn.XLOOKUP(G$1,alımlar!$A$2:$A$14,alımlar!$C$2:$C$14)*_xlfn.XLOOKUP($A4053,btc!$A$2:$A$4860,btc!$B$2:$B$4860),0)</f>
        <v>114720.93023255815</v>
      </c>
      <c r="H4053" s="6">
        <f>IF($A4053&gt;=DATE(H$1,1,1),_xlfn.XLOOKUP(H$1,alımlar!$A$2:$A$14,alımlar!$C$2:$C$14)*_xlfn.XLOOKUP($A4053,btc!$A$2:$A$4860,btc!$B$2:$B$4860),0)</f>
        <v>51204.068922565908</v>
      </c>
      <c r="I4053" s="6">
        <f>IF($A4053&gt;=DATE(I$1,1,1),_xlfn.XLOOKUP(I$1,alımlar!$A$2:$A$14,alımlar!$C$2:$C$14)*_xlfn.XLOOKUP($A4053,btc!$A$2:$A$4860,btc!$B$2:$B$4860),0)</f>
        <v>3561.6042742139275</v>
      </c>
      <c r="J4053" s="6">
        <f>IF($A4053&gt;=DATE(J$1,1,1),_xlfn.XLOOKUP(J$1,alımlar!$A$2:$A$14,alımlar!$C$2:$C$14)*_xlfn.XLOOKUP($A4053,btc!$A$2:$A$4860,btc!$B$2:$B$4860),0)</f>
        <v>13298.288178999865</v>
      </c>
      <c r="K4053" s="6">
        <f>IF($A4053&gt;=DATE(K$1,1,1),_xlfn.XLOOKUP(K$1,alımlar!$A$2:$A$14,alımlar!$C$2:$C$14)*_xlfn.XLOOKUP($A4053,btc!$A$2:$A$4860,btc!$B$2:$B$4860),0)</f>
        <v>6854.8162970374078</v>
      </c>
      <c r="L4053" s="6">
        <f>IF($A4053&gt;=DATE(L$1,1,1),_xlfn.XLOOKUP(L$1,alımlar!$A$2:$A$14,alımlar!$C$2:$C$14)*_xlfn.XLOOKUP($A4053,btc!$A$2:$A$4860,btc!$B$2:$B$4860),0)</f>
        <v>1703.8723114704835</v>
      </c>
      <c r="M4053" s="6">
        <f>IF($A4053&gt;=DATE(M$1,1,1),_xlfn.XLOOKUP(M$1,alımlar!$A$2:$A$14,alımlar!$C$2:$C$14)*_xlfn.XLOOKUP($A4053,btc!$A$2:$A$4860,btc!$B$2:$B$4860),0)</f>
        <v>0</v>
      </c>
      <c r="N4053" s="6">
        <f>IF($A4053&gt;=DATE(N$1,1,1),_xlfn.XLOOKUP(N$1,alımlar!$A$2:$A$14,alımlar!$C$2:$C$14)*_xlfn.XLOOKUP($A4053,btc!$A$2:$A$4860,btc!$B$2:$B$4860),0)</f>
        <v>0</v>
      </c>
    </row>
    <row r="4054" spans="1:14" x14ac:dyDescent="0.3">
      <c r="A4054" s="2">
        <v>44430</v>
      </c>
      <c r="B4054" s="6">
        <f>IF($A4054&gt;=DATE(B$1,1,1),_xlfn.XLOOKUP(B$1,alımlar!$A$2:$A$14,alımlar!$C$2:$C$14)*_xlfn.XLOOKUP($A4054,btc!$A$2:$A$4860,btc!$B$2:$B$4860),0)</f>
        <v>162901333.33333334</v>
      </c>
      <c r="C4054" s="6">
        <f>IF($A4054&gt;=DATE(C$1,1,1),_xlfn.XLOOKUP(C$1,alımlar!$A$2:$A$14,alımlar!$C$2:$C$14)*_xlfn.XLOOKUP($A4054,btc!$A$2:$A$4860,btc!$B$2:$B$4860),0)</f>
        <v>10397957.44680851</v>
      </c>
      <c r="D4054" s="6">
        <f>IF($A4054&gt;=DATE(D$1,1,1),_xlfn.XLOOKUP(D$1,alımlar!$A$2:$A$14,alımlar!$C$2:$C$14)*_xlfn.XLOOKUP($A4054,btc!$A$2:$A$4860,btc!$B$2:$B$4860),0)</f>
        <v>3620029.6296296297</v>
      </c>
      <c r="E4054" s="6">
        <f>IF($A4054&gt;=DATE(E$1,1,1),_xlfn.XLOOKUP(E$1,alımlar!$A$2:$A$14,alımlar!$C$2:$C$14)*_xlfn.XLOOKUP($A4054,btc!$A$2:$A$4860,btc!$B$2:$B$4860),0)</f>
        <v>60640.774289614099</v>
      </c>
      <c r="F4054" s="6">
        <f>IF($A4054&gt;=DATE(F$1,1,1),_xlfn.XLOOKUP(F$1,alımlar!$A$2:$A$14,alımlar!$C$2:$C$14)*_xlfn.XLOOKUP($A4054,btc!$A$2:$A$4860,btc!$B$2:$B$4860),0)</f>
        <v>153583.90949088626</v>
      </c>
      <c r="G4054" s="6">
        <f>IF($A4054&gt;=DATE(G$1,1,1),_xlfn.XLOOKUP(G$1,alımlar!$A$2:$A$14,alımlar!$C$2:$C$14)*_xlfn.XLOOKUP($A4054,btc!$A$2:$A$4860,btc!$B$2:$B$4860),0)</f>
        <v>113652.09302325582</v>
      </c>
      <c r="H4054" s="6">
        <f>IF($A4054&gt;=DATE(H$1,1,1),_xlfn.XLOOKUP(H$1,alımlar!$A$2:$A$14,alımlar!$C$2:$C$14)*_xlfn.XLOOKUP($A4054,btc!$A$2:$A$4860,btc!$B$2:$B$4860),0)</f>
        <v>50727.008511521693</v>
      </c>
      <c r="I4054" s="6">
        <f>IF($A4054&gt;=DATE(I$1,1,1),_xlfn.XLOOKUP(I$1,alımlar!$A$2:$A$14,alımlar!$C$2:$C$14)*_xlfn.XLOOKUP($A4054,btc!$A$2:$A$4860,btc!$B$2:$B$4860),0)</f>
        <v>3528.4213566297249</v>
      </c>
      <c r="J4054" s="6">
        <f>IF($A4054&gt;=DATE(J$1,1,1),_xlfn.XLOOKUP(J$1,alımlar!$A$2:$A$14,alımlar!$C$2:$C$14)*_xlfn.XLOOKUP($A4054,btc!$A$2:$A$4860,btc!$B$2:$B$4860),0)</f>
        <v>13174.390079525543</v>
      </c>
      <c r="K4054" s="6">
        <f>IF($A4054&gt;=DATE(K$1,1,1),_xlfn.XLOOKUP(K$1,alımlar!$A$2:$A$14,alımlar!$C$2:$C$14)*_xlfn.XLOOKUP($A4054,btc!$A$2:$A$4860,btc!$B$2:$B$4860),0)</f>
        <v>6790.9510310710921</v>
      </c>
      <c r="L4054" s="6">
        <f>IF($A4054&gt;=DATE(L$1,1,1),_xlfn.XLOOKUP(L$1,alımlar!$A$2:$A$14,alımlar!$C$2:$C$14)*_xlfn.XLOOKUP($A4054,btc!$A$2:$A$4860,btc!$B$2:$B$4860),0)</f>
        <v>1687.99759599609</v>
      </c>
      <c r="M4054" s="6">
        <f>IF($A4054&gt;=DATE(M$1,1,1),_xlfn.XLOOKUP(M$1,alımlar!$A$2:$A$14,alımlar!$C$2:$C$14)*_xlfn.XLOOKUP($A4054,btc!$A$2:$A$4860,btc!$B$2:$B$4860),0)</f>
        <v>0</v>
      </c>
      <c r="N4054" s="6">
        <f>IF($A4054&gt;=DATE(N$1,1,1),_xlfn.XLOOKUP(N$1,alımlar!$A$2:$A$14,alımlar!$C$2:$C$14)*_xlfn.XLOOKUP($A4054,btc!$A$2:$A$4860,btc!$B$2:$B$4860),0)</f>
        <v>0</v>
      </c>
    </row>
    <row r="4055" spans="1:14" x14ac:dyDescent="0.3">
      <c r="A4055" s="2">
        <v>44431</v>
      </c>
      <c r="B4055" s="6">
        <f>IF($A4055&gt;=DATE(B$1,1,1),_xlfn.XLOOKUP(B$1,alımlar!$A$2:$A$14,alımlar!$C$2:$C$14)*_xlfn.XLOOKUP($A4055,btc!$A$2:$A$4860,btc!$B$2:$B$4860),0)</f>
        <v>164184666.66666669</v>
      </c>
      <c r="C4055" s="6">
        <f>IF($A4055&gt;=DATE(C$1,1,1),_xlfn.XLOOKUP(C$1,alımlar!$A$2:$A$14,alımlar!$C$2:$C$14)*_xlfn.XLOOKUP($A4055,btc!$A$2:$A$4860,btc!$B$2:$B$4860),0)</f>
        <v>10479872.340425532</v>
      </c>
      <c r="D4055" s="6">
        <f>IF($A4055&gt;=DATE(D$1,1,1),_xlfn.XLOOKUP(D$1,alımlar!$A$2:$A$14,alımlar!$C$2:$C$14)*_xlfn.XLOOKUP($A4055,btc!$A$2:$A$4860,btc!$B$2:$B$4860),0)</f>
        <v>3648548.1481481483</v>
      </c>
      <c r="E4055" s="6">
        <f>IF($A4055&gt;=DATE(E$1,1,1),_xlfn.XLOOKUP(E$1,alımlar!$A$2:$A$14,alımlar!$C$2:$C$14)*_xlfn.XLOOKUP($A4055,btc!$A$2:$A$4860,btc!$B$2:$B$4860),0)</f>
        <v>61118.501054721433</v>
      </c>
      <c r="F4055" s="6">
        <f>IF($A4055&gt;=DATE(F$1,1,1),_xlfn.XLOOKUP(F$1,alımlar!$A$2:$A$14,alımlar!$C$2:$C$14)*_xlfn.XLOOKUP($A4055,btc!$A$2:$A$4860,btc!$B$2:$B$4860),0)</f>
        <v>154793.84035197989</v>
      </c>
      <c r="G4055" s="6">
        <f>IF($A4055&gt;=DATE(G$1,1,1),_xlfn.XLOOKUP(G$1,alımlar!$A$2:$A$14,alımlar!$C$2:$C$14)*_xlfn.XLOOKUP($A4055,btc!$A$2:$A$4860,btc!$B$2:$B$4860),0)</f>
        <v>114547.44186046513</v>
      </c>
      <c r="H4055" s="6">
        <f>IF($A4055&gt;=DATE(H$1,1,1),_xlfn.XLOOKUP(H$1,alımlar!$A$2:$A$14,alımlar!$C$2:$C$14)*_xlfn.XLOOKUP($A4055,btc!$A$2:$A$4860,btc!$B$2:$B$4860),0)</f>
        <v>51126.634834959514</v>
      </c>
      <c r="I4055" s="6">
        <f>IF($A4055&gt;=DATE(I$1,1,1),_xlfn.XLOOKUP(I$1,alımlar!$A$2:$A$14,alımlar!$C$2:$C$14)*_xlfn.XLOOKUP($A4055,btc!$A$2:$A$4860,btc!$B$2:$B$4860),0)</f>
        <v>3556.2181870690592</v>
      </c>
      <c r="J4055" s="6">
        <f>IF($A4055&gt;=DATE(J$1,1,1),_xlfn.XLOOKUP(J$1,alımlar!$A$2:$A$14,alımlar!$C$2:$C$14)*_xlfn.XLOOKUP($A4055,btc!$A$2:$A$4860,btc!$B$2:$B$4860),0)</f>
        <v>13278.17765197466</v>
      </c>
      <c r="K4055" s="6">
        <f>IF($A4055&gt;=DATE(K$1,1,1),_xlfn.XLOOKUP(K$1,alımlar!$A$2:$A$14,alımlar!$C$2:$C$14)*_xlfn.XLOOKUP($A4055,btc!$A$2:$A$4860,btc!$B$2:$B$4860),0)</f>
        <v>6844.4500027791682</v>
      </c>
      <c r="L4055" s="6">
        <f>IF($A4055&gt;=DATE(L$1,1,1),_xlfn.XLOOKUP(L$1,alımlar!$A$2:$A$14,alımlar!$C$2:$C$14)*_xlfn.XLOOKUP($A4055,btc!$A$2:$A$4860,btc!$B$2:$B$4860),0)</f>
        <v>1701.2956061302098</v>
      </c>
      <c r="M4055" s="6">
        <f>IF($A4055&gt;=DATE(M$1,1,1),_xlfn.XLOOKUP(M$1,alımlar!$A$2:$A$14,alımlar!$C$2:$C$14)*_xlfn.XLOOKUP($A4055,btc!$A$2:$A$4860,btc!$B$2:$B$4860),0)</f>
        <v>0</v>
      </c>
      <c r="N4055" s="6">
        <f>IF($A4055&gt;=DATE(N$1,1,1),_xlfn.XLOOKUP(N$1,alımlar!$A$2:$A$14,alımlar!$C$2:$C$14)*_xlfn.XLOOKUP($A4055,btc!$A$2:$A$4860,btc!$B$2:$B$4860),0)</f>
        <v>0</v>
      </c>
    </row>
    <row r="4056" spans="1:14" x14ac:dyDescent="0.3">
      <c r="A4056" s="2">
        <v>44432</v>
      </c>
      <c r="B4056" s="6">
        <f>IF($A4056&gt;=DATE(B$1,1,1),_xlfn.XLOOKUP(B$1,alımlar!$A$2:$A$14,alımlar!$C$2:$C$14)*_xlfn.XLOOKUP($A4056,btc!$A$2:$A$4860,btc!$B$2:$B$4860),0)</f>
        <v>165108333.33333334</v>
      </c>
      <c r="C4056" s="6">
        <f>IF($A4056&gt;=DATE(C$1,1,1),_xlfn.XLOOKUP(C$1,alımlar!$A$2:$A$14,alımlar!$C$2:$C$14)*_xlfn.XLOOKUP($A4056,btc!$A$2:$A$4860,btc!$B$2:$B$4860),0)</f>
        <v>10538829.787234042</v>
      </c>
      <c r="D4056" s="6">
        <f>IF($A4056&gt;=DATE(D$1,1,1),_xlfn.XLOOKUP(D$1,alımlar!$A$2:$A$14,alımlar!$C$2:$C$14)*_xlfn.XLOOKUP($A4056,btc!$A$2:$A$4860,btc!$B$2:$B$4860),0)</f>
        <v>3669074.0740740742</v>
      </c>
      <c r="E4056" s="6">
        <f>IF($A4056&gt;=DATE(E$1,1,1),_xlfn.XLOOKUP(E$1,alımlar!$A$2:$A$14,alımlar!$C$2:$C$14)*_xlfn.XLOOKUP($A4056,btc!$A$2:$A$4860,btc!$B$2:$B$4860),0)</f>
        <v>61462.340240724661</v>
      </c>
      <c r="F4056" s="6">
        <f>IF($A4056&gt;=DATE(F$1,1,1),_xlfn.XLOOKUP(F$1,alımlar!$A$2:$A$14,alımlar!$C$2:$C$14)*_xlfn.XLOOKUP($A4056,btc!$A$2:$A$4860,btc!$B$2:$B$4860),0)</f>
        <v>155664.6763042112</v>
      </c>
      <c r="G4056" s="6">
        <f>IF($A4056&gt;=DATE(G$1,1,1),_xlfn.XLOOKUP(G$1,alımlar!$A$2:$A$14,alımlar!$C$2:$C$14)*_xlfn.XLOOKUP($A4056,btc!$A$2:$A$4860,btc!$B$2:$B$4860),0)</f>
        <v>115191.86046511629</v>
      </c>
      <c r="H4056" s="6">
        <f>IF($A4056&gt;=DATE(H$1,1,1),_xlfn.XLOOKUP(H$1,alımlar!$A$2:$A$14,alımlar!$C$2:$C$14)*_xlfn.XLOOKUP($A4056,btc!$A$2:$A$4860,btc!$B$2:$B$4860),0)</f>
        <v>51414.261988789702</v>
      </c>
      <c r="I4056" s="6">
        <f>IF($A4056&gt;=DATE(I$1,1,1),_xlfn.XLOOKUP(I$1,alımlar!$A$2:$A$14,alımlar!$C$2:$C$14)*_xlfn.XLOOKUP($A4056,btc!$A$2:$A$4860,btc!$B$2:$B$4860),0)</f>
        <v>3576.2246850294214</v>
      </c>
      <c r="J4056" s="6">
        <f>IF($A4056&gt;=DATE(J$1,1,1),_xlfn.XLOOKUP(J$1,alımlar!$A$2:$A$14,alımlar!$C$2:$C$14)*_xlfn.XLOOKUP($A4056,btc!$A$2:$A$4860,btc!$B$2:$B$4860),0)</f>
        <v>13352.877746326998</v>
      </c>
      <c r="K4056" s="6">
        <f>IF($A4056&gt;=DATE(K$1,1,1),_xlfn.XLOOKUP(K$1,alımlar!$A$2:$A$14,alımlar!$C$2:$C$14)*_xlfn.XLOOKUP($A4056,btc!$A$2:$A$4860,btc!$B$2:$B$4860),0)</f>
        <v>6882.9553665721751</v>
      </c>
      <c r="L4056" s="6">
        <f>IF($A4056&gt;=DATE(L$1,1,1),_xlfn.XLOOKUP(L$1,alımlar!$A$2:$A$14,alımlar!$C$2:$C$14)*_xlfn.XLOOKUP($A4056,btc!$A$2:$A$4860,btc!$B$2:$B$4860),0)</f>
        <v>1710.8667193981698</v>
      </c>
      <c r="M4056" s="6">
        <f>IF($A4056&gt;=DATE(M$1,1,1),_xlfn.XLOOKUP(M$1,alımlar!$A$2:$A$14,alımlar!$C$2:$C$14)*_xlfn.XLOOKUP($A4056,btc!$A$2:$A$4860,btc!$B$2:$B$4860),0)</f>
        <v>0</v>
      </c>
      <c r="N4056" s="6">
        <f>IF($A4056&gt;=DATE(N$1,1,1),_xlfn.XLOOKUP(N$1,alımlar!$A$2:$A$14,alımlar!$C$2:$C$14)*_xlfn.XLOOKUP($A4056,btc!$A$2:$A$4860,btc!$B$2:$B$4860),0)</f>
        <v>0</v>
      </c>
    </row>
    <row r="4057" spans="1:14" x14ac:dyDescent="0.3">
      <c r="A4057" s="2">
        <v>44433</v>
      </c>
      <c r="B4057" s="6">
        <f>IF($A4057&gt;=DATE(B$1,1,1),_xlfn.XLOOKUP(B$1,alımlar!$A$2:$A$14,alımlar!$C$2:$C$14)*_xlfn.XLOOKUP($A4057,btc!$A$2:$A$4860,btc!$B$2:$B$4860),0)</f>
        <v>159024666.66666669</v>
      </c>
      <c r="C4057" s="6">
        <f>IF($A4057&gt;=DATE(C$1,1,1),_xlfn.XLOOKUP(C$1,alımlar!$A$2:$A$14,alımlar!$C$2:$C$14)*_xlfn.XLOOKUP($A4057,btc!$A$2:$A$4860,btc!$B$2:$B$4860),0)</f>
        <v>10150510.638297873</v>
      </c>
      <c r="D4057" s="6">
        <f>IF($A4057&gt;=DATE(D$1,1,1),_xlfn.XLOOKUP(D$1,alımlar!$A$2:$A$14,alımlar!$C$2:$C$14)*_xlfn.XLOOKUP($A4057,btc!$A$2:$A$4860,btc!$B$2:$B$4860),0)</f>
        <v>3533881.4814814818</v>
      </c>
      <c r="E4057" s="6">
        <f>IF($A4057&gt;=DATE(E$1,1,1),_xlfn.XLOOKUP(E$1,alımlar!$A$2:$A$14,alımlar!$C$2:$C$14)*_xlfn.XLOOKUP($A4057,btc!$A$2:$A$4860,btc!$B$2:$B$4860),0)</f>
        <v>59197.667204367797</v>
      </c>
      <c r="F4057" s="6">
        <f>IF($A4057&gt;=DATE(F$1,1,1),_xlfn.XLOOKUP(F$1,alımlar!$A$2:$A$14,alımlar!$C$2:$C$14)*_xlfn.XLOOKUP($A4057,btc!$A$2:$A$4860,btc!$B$2:$B$4860),0)</f>
        <v>149928.97548711504</v>
      </c>
      <c r="G4057" s="6">
        <f>IF($A4057&gt;=DATE(G$1,1,1),_xlfn.XLOOKUP(G$1,alımlar!$A$2:$A$14,alımlar!$C$2:$C$14)*_xlfn.XLOOKUP($A4057,btc!$A$2:$A$4860,btc!$B$2:$B$4860),0)</f>
        <v>110947.44186046513</v>
      </c>
      <c r="H4057" s="6">
        <f>IF($A4057&gt;=DATE(H$1,1,1),_xlfn.XLOOKUP(H$1,alımlar!$A$2:$A$14,alımlar!$C$2:$C$14)*_xlfn.XLOOKUP($A4057,btc!$A$2:$A$4860,btc!$B$2:$B$4860),0)</f>
        <v>49519.825617604314</v>
      </c>
      <c r="I4057" s="6">
        <f>IF($A4057&gt;=DATE(I$1,1,1),_xlfn.XLOOKUP(I$1,alımlar!$A$2:$A$14,alımlar!$C$2:$C$14)*_xlfn.XLOOKUP($A4057,btc!$A$2:$A$4860,btc!$B$2:$B$4860),0)</f>
        <v>3444.4532688350605</v>
      </c>
      <c r="J4057" s="6">
        <f>IF($A4057&gt;=DATE(J$1,1,1),_xlfn.XLOOKUP(J$1,alımlar!$A$2:$A$14,alımlar!$C$2:$C$14)*_xlfn.XLOOKUP($A4057,btc!$A$2:$A$4860,btc!$B$2:$B$4860),0)</f>
        <v>12860.870737296133</v>
      </c>
      <c r="K4057" s="6">
        <f>IF($A4057&gt;=DATE(K$1,1,1),_xlfn.XLOOKUP(K$1,alımlar!$A$2:$A$14,alımlar!$C$2:$C$14)*_xlfn.XLOOKUP($A4057,btc!$A$2:$A$4860,btc!$B$2:$B$4860),0)</f>
        <v>6629.3424490022799</v>
      </c>
      <c r="L4057" s="6">
        <f>IF($A4057&gt;=DATE(L$1,1,1),_xlfn.XLOOKUP(L$1,alımlar!$A$2:$A$14,alımlar!$C$2:$C$14)*_xlfn.XLOOKUP($A4057,btc!$A$2:$A$4860,btc!$B$2:$B$4860),0)</f>
        <v>1647.8272433052289</v>
      </c>
      <c r="M4057" s="6">
        <f>IF($A4057&gt;=DATE(M$1,1,1),_xlfn.XLOOKUP(M$1,alımlar!$A$2:$A$14,alımlar!$C$2:$C$14)*_xlfn.XLOOKUP($A4057,btc!$A$2:$A$4860,btc!$B$2:$B$4860),0)</f>
        <v>0</v>
      </c>
      <c r="N4057" s="6">
        <f>IF($A4057&gt;=DATE(N$1,1,1),_xlfn.XLOOKUP(N$1,alımlar!$A$2:$A$14,alımlar!$C$2:$C$14)*_xlfn.XLOOKUP($A4057,btc!$A$2:$A$4860,btc!$B$2:$B$4860),0)</f>
        <v>0</v>
      </c>
    </row>
    <row r="4058" spans="1:14" x14ac:dyDescent="0.3">
      <c r="A4058" s="2">
        <v>44434</v>
      </c>
      <c r="B4058" s="6">
        <f>IF($A4058&gt;=DATE(B$1,1,1),_xlfn.XLOOKUP(B$1,alımlar!$A$2:$A$14,alımlar!$C$2:$C$14)*_xlfn.XLOOKUP($A4058,btc!$A$2:$A$4860,btc!$B$2:$B$4860),0)</f>
        <v>163314666.66666669</v>
      </c>
      <c r="C4058" s="6">
        <f>IF($A4058&gt;=DATE(C$1,1,1),_xlfn.XLOOKUP(C$1,alımlar!$A$2:$A$14,alımlar!$C$2:$C$14)*_xlfn.XLOOKUP($A4058,btc!$A$2:$A$4860,btc!$B$2:$B$4860),0)</f>
        <v>10424340.425531914</v>
      </c>
      <c r="D4058" s="6">
        <f>IF($A4058&gt;=DATE(D$1,1,1),_xlfn.XLOOKUP(D$1,alımlar!$A$2:$A$14,alımlar!$C$2:$C$14)*_xlfn.XLOOKUP($A4058,btc!$A$2:$A$4860,btc!$B$2:$B$4860),0)</f>
        <v>3629214.8148148148</v>
      </c>
      <c r="E4058" s="6">
        <f>IF($A4058&gt;=DATE(E$1,1,1),_xlfn.XLOOKUP(E$1,alımlar!$A$2:$A$14,alımlar!$C$2:$C$14)*_xlfn.XLOOKUP($A4058,btc!$A$2:$A$4860,btc!$B$2:$B$4860),0)</f>
        <v>60794.639533440881</v>
      </c>
      <c r="F4058" s="6">
        <f>IF($A4058&gt;=DATE(F$1,1,1),_xlfn.XLOOKUP(F$1,alımlar!$A$2:$A$14,alımlar!$C$2:$C$14)*_xlfn.XLOOKUP($A4058,btc!$A$2:$A$4860,btc!$B$2:$B$4860),0)</f>
        <v>153973.60150848524</v>
      </c>
      <c r="G4058" s="6">
        <f>IF($A4058&gt;=DATE(G$1,1,1),_xlfn.XLOOKUP(G$1,alımlar!$A$2:$A$14,alımlar!$C$2:$C$14)*_xlfn.XLOOKUP($A4058,btc!$A$2:$A$4860,btc!$B$2:$B$4860),0)</f>
        <v>113940.46511627908</v>
      </c>
      <c r="H4058" s="6">
        <f>IF($A4058&gt;=DATE(H$1,1,1),_xlfn.XLOOKUP(H$1,alımlar!$A$2:$A$14,alımlar!$C$2:$C$14)*_xlfn.XLOOKUP($A4058,btc!$A$2:$A$4860,btc!$B$2:$B$4860),0)</f>
        <v>50855.719327382183</v>
      </c>
      <c r="I4058" s="6">
        <f>IF($A4058&gt;=DATE(I$1,1,1),_xlfn.XLOOKUP(I$1,alımlar!$A$2:$A$14,alımlar!$C$2:$C$14)*_xlfn.XLOOKUP($A4058,btc!$A$2:$A$4860,btc!$B$2:$B$4860),0)</f>
        <v>3537.3741020179777</v>
      </c>
      <c r="J4058" s="6">
        <f>IF($A4058&gt;=DATE(J$1,1,1),_xlfn.XLOOKUP(J$1,alımlar!$A$2:$A$14,alımlar!$C$2:$C$14)*_xlfn.XLOOKUP($A4058,btc!$A$2:$A$4860,btc!$B$2:$B$4860),0)</f>
        <v>13207.817765197467</v>
      </c>
      <c r="K4058" s="6">
        <f>IF($A4058&gt;=DATE(K$1,1,1),_xlfn.XLOOKUP(K$1,alımlar!$A$2:$A$14,alımlar!$C$2:$C$14)*_xlfn.XLOOKUP($A4058,btc!$A$2:$A$4860,btc!$B$2:$B$4860),0)</f>
        <v>6808.181868712134</v>
      </c>
      <c r="L4058" s="6">
        <f>IF($A4058&gt;=DATE(L$1,1,1),_xlfn.XLOOKUP(L$1,alımlar!$A$2:$A$14,alımlar!$C$2:$C$14)*_xlfn.XLOOKUP($A4058,btc!$A$2:$A$4860,btc!$B$2:$B$4860),0)</f>
        <v>1692.2805914678584</v>
      </c>
      <c r="M4058" s="6">
        <f>IF($A4058&gt;=DATE(M$1,1,1),_xlfn.XLOOKUP(M$1,alımlar!$A$2:$A$14,alımlar!$C$2:$C$14)*_xlfn.XLOOKUP($A4058,btc!$A$2:$A$4860,btc!$B$2:$B$4860),0)</f>
        <v>0</v>
      </c>
      <c r="N4058" s="6">
        <f>IF($A4058&gt;=DATE(N$1,1,1),_xlfn.XLOOKUP(N$1,alımlar!$A$2:$A$14,alımlar!$C$2:$C$14)*_xlfn.XLOOKUP($A4058,btc!$A$2:$A$4860,btc!$B$2:$B$4860),0)</f>
        <v>0</v>
      </c>
    </row>
    <row r="4059" spans="1:14" x14ac:dyDescent="0.3">
      <c r="A4059" s="2">
        <v>44435</v>
      </c>
      <c r="B4059" s="6">
        <f>IF($A4059&gt;=DATE(B$1,1,1),_xlfn.XLOOKUP(B$1,alımlar!$A$2:$A$14,alımlar!$C$2:$C$14)*_xlfn.XLOOKUP($A4059,btc!$A$2:$A$4860,btc!$B$2:$B$4860),0)</f>
        <v>156100666.66666666</v>
      </c>
      <c r="C4059" s="6">
        <f>IF($A4059&gt;=DATE(C$1,1,1),_xlfn.XLOOKUP(C$1,alımlar!$A$2:$A$14,alımlar!$C$2:$C$14)*_xlfn.XLOOKUP($A4059,btc!$A$2:$A$4860,btc!$B$2:$B$4860),0)</f>
        <v>9963872.3404255304</v>
      </c>
      <c r="D4059" s="6">
        <f>IF($A4059&gt;=DATE(D$1,1,1),_xlfn.XLOOKUP(D$1,alımlar!$A$2:$A$14,alımlar!$C$2:$C$14)*_xlfn.XLOOKUP($A4059,btc!$A$2:$A$4860,btc!$B$2:$B$4860),0)</f>
        <v>3468903.7037037034</v>
      </c>
      <c r="E4059" s="6">
        <f>IF($A4059&gt;=DATE(E$1,1,1),_xlfn.XLOOKUP(E$1,alımlar!$A$2:$A$14,alımlar!$C$2:$C$14)*_xlfn.XLOOKUP($A4059,btc!$A$2:$A$4860,btc!$B$2:$B$4860),0)</f>
        <v>58109.194689167394</v>
      </c>
      <c r="F4059" s="6">
        <f>IF($A4059&gt;=DATE(F$1,1,1),_xlfn.XLOOKUP(F$1,alımlar!$A$2:$A$14,alımlar!$C$2:$C$14)*_xlfn.XLOOKUP($A4059,btc!$A$2:$A$4860,btc!$B$2:$B$4860),0)</f>
        <v>147172.21873035826</v>
      </c>
      <c r="G4059" s="6">
        <f>IF($A4059&gt;=DATE(G$1,1,1),_xlfn.XLOOKUP(G$1,alımlar!$A$2:$A$14,alımlar!$C$2:$C$14)*_xlfn.XLOOKUP($A4059,btc!$A$2:$A$4860,btc!$B$2:$B$4860),0)</f>
        <v>108907.44186046511</v>
      </c>
      <c r="H4059" s="6">
        <f>IF($A4059&gt;=DATE(H$1,1,1),_xlfn.XLOOKUP(H$1,alımlar!$A$2:$A$14,alımlar!$C$2:$C$14)*_xlfn.XLOOKUP($A4059,btc!$A$2:$A$4860,btc!$B$2:$B$4860),0)</f>
        <v>48609.300394436366</v>
      </c>
      <c r="I4059" s="6">
        <f>IF($A4059&gt;=DATE(I$1,1,1),_xlfn.XLOOKUP(I$1,alımlar!$A$2:$A$14,alımlar!$C$2:$C$14)*_xlfn.XLOOKUP($A4059,btc!$A$2:$A$4860,btc!$B$2:$B$4860),0)</f>
        <v>3381.1198151691274</v>
      </c>
      <c r="J4059" s="6">
        <f>IF($A4059&gt;=DATE(J$1,1,1),_xlfn.XLOOKUP(J$1,alımlar!$A$2:$A$14,alımlar!$C$2:$C$14)*_xlfn.XLOOKUP($A4059,btc!$A$2:$A$4860,btc!$B$2:$B$4860),0)</f>
        <v>12624.396818978299</v>
      </c>
      <c r="K4059" s="6">
        <f>IF($A4059&gt;=DATE(K$1,1,1),_xlfn.XLOOKUP(K$1,alımlar!$A$2:$A$14,alımlar!$C$2:$C$14)*_xlfn.XLOOKUP($A4059,btc!$A$2:$A$4860,btc!$B$2:$B$4860),0)</f>
        <v>6507.4481685287092</v>
      </c>
      <c r="L4059" s="6">
        <f>IF($A4059&gt;=DATE(L$1,1,1),_xlfn.XLOOKUP(L$1,alımlar!$A$2:$A$14,alımlar!$C$2:$C$14)*_xlfn.XLOOKUP($A4059,btc!$A$2:$A$4860,btc!$B$2:$B$4860),0)</f>
        <v>1617.5285043710728</v>
      </c>
      <c r="M4059" s="6">
        <f>IF($A4059&gt;=DATE(M$1,1,1),_xlfn.XLOOKUP(M$1,alımlar!$A$2:$A$14,alımlar!$C$2:$C$14)*_xlfn.XLOOKUP($A4059,btc!$A$2:$A$4860,btc!$B$2:$B$4860),0)</f>
        <v>0</v>
      </c>
      <c r="N4059" s="6">
        <f>IF($A4059&gt;=DATE(N$1,1,1),_xlfn.XLOOKUP(N$1,alımlar!$A$2:$A$14,alımlar!$C$2:$C$14)*_xlfn.XLOOKUP($A4059,btc!$A$2:$A$4860,btc!$B$2:$B$4860),0)</f>
        <v>0</v>
      </c>
    </row>
    <row r="4060" spans="1:14" x14ac:dyDescent="0.3">
      <c r="A4060" s="2">
        <v>44436</v>
      </c>
      <c r="B4060" s="6">
        <f>IF($A4060&gt;=DATE(B$1,1,1),_xlfn.XLOOKUP(B$1,alımlar!$A$2:$A$14,alımlar!$C$2:$C$14)*_xlfn.XLOOKUP($A4060,btc!$A$2:$A$4860,btc!$B$2:$B$4860),0)</f>
        <v>163542666.66666669</v>
      </c>
      <c r="C4060" s="6">
        <f>IF($A4060&gt;=DATE(C$1,1,1),_xlfn.XLOOKUP(C$1,alımlar!$A$2:$A$14,alımlar!$C$2:$C$14)*_xlfn.XLOOKUP($A4060,btc!$A$2:$A$4860,btc!$B$2:$B$4860),0)</f>
        <v>10438893.617021278</v>
      </c>
      <c r="D4060" s="6">
        <f>IF($A4060&gt;=DATE(D$1,1,1),_xlfn.XLOOKUP(D$1,alımlar!$A$2:$A$14,alımlar!$C$2:$C$14)*_xlfn.XLOOKUP($A4060,btc!$A$2:$A$4860,btc!$B$2:$B$4860),0)</f>
        <v>3634281.4814814818</v>
      </c>
      <c r="E4060" s="6">
        <f>IF($A4060&gt;=DATE(E$1,1,1),_xlfn.XLOOKUP(E$1,alımlar!$A$2:$A$14,alımlar!$C$2:$C$14)*_xlfn.XLOOKUP($A4060,btc!$A$2:$A$4860,btc!$B$2:$B$4860),0)</f>
        <v>60879.513587293717</v>
      </c>
      <c r="F4060" s="6">
        <f>IF($A4060&gt;=DATE(F$1,1,1),_xlfn.XLOOKUP(F$1,alımlar!$A$2:$A$14,alımlar!$C$2:$C$14)*_xlfn.XLOOKUP($A4060,btc!$A$2:$A$4860,btc!$B$2:$B$4860),0)</f>
        <v>154188.56065367695</v>
      </c>
      <c r="G4060" s="6">
        <f>IF($A4060&gt;=DATE(G$1,1,1),_xlfn.XLOOKUP(G$1,alımlar!$A$2:$A$14,alımlar!$C$2:$C$14)*_xlfn.XLOOKUP($A4060,btc!$A$2:$A$4860,btc!$B$2:$B$4860),0)</f>
        <v>114099.53488372095</v>
      </c>
      <c r="H4060" s="6">
        <f>IF($A4060&gt;=DATE(H$1,1,1),_xlfn.XLOOKUP(H$1,alımlar!$A$2:$A$14,alımlar!$C$2:$C$14)*_xlfn.XLOOKUP($A4060,btc!$A$2:$A$4860,btc!$B$2:$B$4860),0)</f>
        <v>50926.717874195558</v>
      </c>
      <c r="I4060" s="6">
        <f>IF($A4060&gt;=DATE(I$1,1,1),_xlfn.XLOOKUP(I$1,alımlar!$A$2:$A$14,alımlar!$C$2:$C$14)*_xlfn.XLOOKUP($A4060,btc!$A$2:$A$4860,btc!$B$2:$B$4860),0)</f>
        <v>3542.3125518934339</v>
      </c>
      <c r="J4060" s="6">
        <f>IF($A4060&gt;=DATE(J$1,1,1),_xlfn.XLOOKUP(J$1,alımlar!$A$2:$A$14,alımlar!$C$2:$C$14)*_xlfn.XLOOKUP($A4060,btc!$A$2:$A$4860,btc!$B$2:$B$4860),0)</f>
        <v>13226.256907939076</v>
      </c>
      <c r="K4060" s="6">
        <f>IF($A4060&gt;=DATE(K$1,1,1),_xlfn.XLOOKUP(K$1,alımlar!$A$2:$A$14,alımlar!$C$2:$C$14)*_xlfn.XLOOKUP($A4060,btc!$A$2:$A$4860,btc!$B$2:$B$4860),0)</f>
        <v>6817.6866210883227</v>
      </c>
      <c r="L4060" s="6">
        <f>IF($A4060&gt;=DATE(L$1,1,1),_xlfn.XLOOKUP(L$1,alımlar!$A$2:$A$14,alımlar!$C$2:$C$14)*_xlfn.XLOOKUP($A4060,btc!$A$2:$A$4860,btc!$B$2:$B$4860),0)</f>
        <v>1694.6431470345437</v>
      </c>
      <c r="M4060" s="6">
        <f>IF($A4060&gt;=DATE(M$1,1,1),_xlfn.XLOOKUP(M$1,alımlar!$A$2:$A$14,alımlar!$C$2:$C$14)*_xlfn.XLOOKUP($A4060,btc!$A$2:$A$4860,btc!$B$2:$B$4860),0)</f>
        <v>0</v>
      </c>
      <c r="N4060" s="6">
        <f>IF($A4060&gt;=DATE(N$1,1,1),_xlfn.XLOOKUP(N$1,alımlar!$A$2:$A$14,alımlar!$C$2:$C$14)*_xlfn.XLOOKUP($A4060,btc!$A$2:$A$4860,btc!$B$2:$B$4860),0)</f>
        <v>0</v>
      </c>
    </row>
    <row r="4061" spans="1:14" x14ac:dyDescent="0.3">
      <c r="A4061" s="2">
        <v>44437</v>
      </c>
      <c r="B4061" s="6">
        <f>IF($A4061&gt;=DATE(B$1,1,1),_xlfn.XLOOKUP(B$1,alımlar!$A$2:$A$14,alımlar!$C$2:$C$14)*_xlfn.XLOOKUP($A4061,btc!$A$2:$A$4860,btc!$B$2:$B$4860),0)</f>
        <v>162999000</v>
      </c>
      <c r="C4061" s="6">
        <f>IF($A4061&gt;=DATE(C$1,1,1),_xlfn.XLOOKUP(C$1,alımlar!$A$2:$A$14,alımlar!$C$2:$C$14)*_xlfn.XLOOKUP($A4061,btc!$A$2:$A$4860,btc!$B$2:$B$4860),0)</f>
        <v>10404191.489361702</v>
      </c>
      <c r="D4061" s="6">
        <f>IF($A4061&gt;=DATE(D$1,1,1),_xlfn.XLOOKUP(D$1,alımlar!$A$2:$A$14,alımlar!$C$2:$C$14)*_xlfn.XLOOKUP($A4061,btc!$A$2:$A$4860,btc!$B$2:$B$4860),0)</f>
        <v>3622200</v>
      </c>
      <c r="E4061" s="6">
        <f>IF($A4061&gt;=DATE(E$1,1,1),_xlfn.XLOOKUP(E$1,alımlar!$A$2:$A$14,alımlar!$C$2:$C$14)*_xlfn.XLOOKUP($A4061,btc!$A$2:$A$4860,btc!$B$2:$B$4860),0)</f>
        <v>60677.131157711876</v>
      </c>
      <c r="F4061" s="6">
        <f>IF($A4061&gt;=DATE(F$1,1,1),_xlfn.XLOOKUP(F$1,alımlar!$A$2:$A$14,alımlar!$C$2:$C$14)*_xlfn.XLOOKUP($A4061,btc!$A$2:$A$4860,btc!$B$2:$B$4860),0)</f>
        <v>153675.98994343181</v>
      </c>
      <c r="G4061" s="6">
        <f>IF($A4061&gt;=DATE(G$1,1,1),_xlfn.XLOOKUP(G$1,alımlar!$A$2:$A$14,alımlar!$C$2:$C$14)*_xlfn.XLOOKUP($A4061,btc!$A$2:$A$4860,btc!$B$2:$B$4860),0)</f>
        <v>113720.23255813954</v>
      </c>
      <c r="H4061" s="6">
        <f>IF($A4061&gt;=DATE(H$1,1,1),_xlfn.XLOOKUP(H$1,alımlar!$A$2:$A$14,alımlar!$C$2:$C$14)*_xlfn.XLOOKUP($A4061,btc!$A$2:$A$4860,btc!$B$2:$B$4860),0)</f>
        <v>50757.421631720979</v>
      </c>
      <c r="I4061" s="6">
        <f>IF($A4061&gt;=DATE(I$1,1,1),_xlfn.XLOOKUP(I$1,alımlar!$A$2:$A$14,alımlar!$C$2:$C$14)*_xlfn.XLOOKUP($A4061,btc!$A$2:$A$4860,btc!$B$2:$B$4860),0)</f>
        <v>3530.5368037254971</v>
      </c>
      <c r="J4061" s="6">
        <f>IF($A4061&gt;=DATE(J$1,1,1),_xlfn.XLOOKUP(J$1,alımlar!$A$2:$A$14,alımlar!$C$2:$C$14)*_xlfn.XLOOKUP($A4061,btc!$A$2:$A$4860,btc!$B$2:$B$4860),0)</f>
        <v>13182.288718156085</v>
      </c>
      <c r="K4061" s="6">
        <f>IF($A4061&gt;=DATE(K$1,1,1),_xlfn.XLOOKUP(K$1,alımlar!$A$2:$A$14,alımlar!$C$2:$C$14)*_xlfn.XLOOKUP($A4061,btc!$A$2:$A$4860,btc!$B$2:$B$4860),0)</f>
        <v>6795.0225112556282</v>
      </c>
      <c r="L4061" s="6">
        <f>IF($A4061&gt;=DATE(L$1,1,1),_xlfn.XLOOKUP(L$1,alımlar!$A$2:$A$14,alımlar!$C$2:$C$14)*_xlfn.XLOOKUP($A4061,btc!$A$2:$A$4860,btc!$B$2:$B$4860),0)</f>
        <v>1689.0096263777255</v>
      </c>
      <c r="M4061" s="6">
        <f>IF($A4061&gt;=DATE(M$1,1,1),_xlfn.XLOOKUP(M$1,alımlar!$A$2:$A$14,alımlar!$C$2:$C$14)*_xlfn.XLOOKUP($A4061,btc!$A$2:$A$4860,btc!$B$2:$B$4860),0)</f>
        <v>0</v>
      </c>
      <c r="N4061" s="6">
        <f>IF($A4061&gt;=DATE(N$1,1,1),_xlfn.XLOOKUP(N$1,alımlar!$A$2:$A$14,alımlar!$C$2:$C$14)*_xlfn.XLOOKUP($A4061,btc!$A$2:$A$4860,btc!$B$2:$B$4860),0)</f>
        <v>0</v>
      </c>
    </row>
    <row r="4062" spans="1:14" x14ac:dyDescent="0.3">
      <c r="A4062" s="2">
        <v>44438</v>
      </c>
      <c r="B4062" s="6">
        <f>IF($A4062&gt;=DATE(B$1,1,1),_xlfn.XLOOKUP(B$1,alımlar!$A$2:$A$14,alımlar!$C$2:$C$14)*_xlfn.XLOOKUP($A4062,btc!$A$2:$A$4860,btc!$B$2:$B$4860),0)</f>
        <v>162590333.33333334</v>
      </c>
      <c r="C4062" s="6">
        <f>IF($A4062&gt;=DATE(C$1,1,1),_xlfn.XLOOKUP(C$1,alımlar!$A$2:$A$14,alımlar!$C$2:$C$14)*_xlfn.XLOOKUP($A4062,btc!$A$2:$A$4860,btc!$B$2:$B$4860),0)</f>
        <v>10378106.382978722</v>
      </c>
      <c r="D4062" s="6">
        <f>IF($A4062&gt;=DATE(D$1,1,1),_xlfn.XLOOKUP(D$1,alımlar!$A$2:$A$14,alımlar!$C$2:$C$14)*_xlfn.XLOOKUP($A4062,btc!$A$2:$A$4860,btc!$B$2:$B$4860),0)</f>
        <v>3613118.5185185187</v>
      </c>
      <c r="E4062" s="6">
        <f>IF($A4062&gt;=DATE(E$1,1,1),_xlfn.XLOOKUP(E$1,alımlar!$A$2:$A$14,alımlar!$C$2:$C$14)*_xlfn.XLOOKUP($A4062,btc!$A$2:$A$4860,btc!$B$2:$B$4860),0)</f>
        <v>60525.003102121853</v>
      </c>
      <c r="F4062" s="6">
        <f>IF($A4062&gt;=DATE(F$1,1,1),_xlfn.XLOOKUP(F$1,alımlar!$A$2:$A$14,alımlar!$C$2:$C$14)*_xlfn.XLOOKUP($A4062,btc!$A$2:$A$4860,btc!$B$2:$B$4860),0)</f>
        <v>153290.6976744186</v>
      </c>
      <c r="G4062" s="6">
        <f>IF($A4062&gt;=DATE(G$1,1,1),_xlfn.XLOOKUP(G$1,alımlar!$A$2:$A$14,alımlar!$C$2:$C$14)*_xlfn.XLOOKUP($A4062,btc!$A$2:$A$4860,btc!$B$2:$B$4860),0)</f>
        <v>113435.11627906977</v>
      </c>
      <c r="H4062" s="6">
        <f>IF($A4062&gt;=DATE(H$1,1,1),_xlfn.XLOOKUP(H$1,alımlar!$A$2:$A$14,alımlar!$C$2:$C$14)*_xlfn.XLOOKUP($A4062,btc!$A$2:$A$4860,btc!$B$2:$B$4860),0)</f>
        <v>50630.164002491169</v>
      </c>
      <c r="I4062" s="6">
        <f>IF($A4062&gt;=DATE(I$1,1,1),_xlfn.XLOOKUP(I$1,alımlar!$A$2:$A$14,alımlar!$C$2:$C$14)*_xlfn.XLOOKUP($A4062,btc!$A$2:$A$4860,btc!$B$2:$B$4860),0)</f>
        <v>3521.6851377206599</v>
      </c>
      <c r="J4062" s="6">
        <f>IF($A4062&gt;=DATE(J$1,1,1),_xlfn.XLOOKUP(J$1,alımlar!$A$2:$A$14,alımlar!$C$2:$C$14)*_xlfn.XLOOKUP($A4062,btc!$A$2:$A$4860,btc!$B$2:$B$4860),0)</f>
        <v>13149.238441838523</v>
      </c>
      <c r="K4062" s="6">
        <f>IF($A4062&gt;=DATE(K$1,1,1),_xlfn.XLOOKUP(K$1,alımlar!$A$2:$A$14,alımlar!$C$2:$C$14)*_xlfn.XLOOKUP($A4062,btc!$A$2:$A$4860,btc!$B$2:$B$4860),0)</f>
        <v>6777.9862153298873</v>
      </c>
      <c r="L4062" s="6">
        <f>IF($A4062&gt;=DATE(L$1,1,1),_xlfn.XLOOKUP(L$1,alımlar!$A$2:$A$14,alımlar!$C$2:$C$14)*_xlfn.XLOOKUP($A4062,btc!$A$2:$A$4860,btc!$B$2:$B$4860),0)</f>
        <v>1684.7749873064447</v>
      </c>
      <c r="M4062" s="6">
        <f>IF($A4062&gt;=DATE(M$1,1,1),_xlfn.XLOOKUP(M$1,alımlar!$A$2:$A$14,alımlar!$C$2:$C$14)*_xlfn.XLOOKUP($A4062,btc!$A$2:$A$4860,btc!$B$2:$B$4860),0)</f>
        <v>0</v>
      </c>
      <c r="N4062" s="6">
        <f>IF($A4062&gt;=DATE(N$1,1,1),_xlfn.XLOOKUP(N$1,alımlar!$A$2:$A$14,alımlar!$C$2:$C$14)*_xlfn.XLOOKUP($A4062,btc!$A$2:$A$4860,btc!$B$2:$B$4860),0)</f>
        <v>0</v>
      </c>
    </row>
    <row r="4063" spans="1:14" x14ac:dyDescent="0.3">
      <c r="A4063" s="2">
        <v>44439</v>
      </c>
      <c r="B4063" s="6">
        <f>IF($A4063&gt;=DATE(B$1,1,1),_xlfn.XLOOKUP(B$1,alımlar!$A$2:$A$14,alımlar!$C$2:$C$14)*_xlfn.XLOOKUP($A4063,btc!$A$2:$A$4860,btc!$B$2:$B$4860),0)</f>
        <v>156630333.33333334</v>
      </c>
      <c r="C4063" s="6">
        <f>IF($A4063&gt;=DATE(C$1,1,1),_xlfn.XLOOKUP(C$1,alımlar!$A$2:$A$14,alımlar!$C$2:$C$14)*_xlfn.XLOOKUP($A4063,btc!$A$2:$A$4860,btc!$B$2:$B$4860),0)</f>
        <v>9997680.8510638289</v>
      </c>
      <c r="D4063" s="6">
        <f>IF($A4063&gt;=DATE(D$1,1,1),_xlfn.XLOOKUP(D$1,alımlar!$A$2:$A$14,alımlar!$C$2:$C$14)*_xlfn.XLOOKUP($A4063,btc!$A$2:$A$4860,btc!$B$2:$B$4860),0)</f>
        <v>3480674.0740740742</v>
      </c>
      <c r="E4063" s="6">
        <f>IF($A4063&gt;=DATE(E$1,1,1),_xlfn.XLOOKUP(E$1,alımlar!$A$2:$A$14,alımlar!$C$2:$C$14)*_xlfn.XLOOKUP($A4063,btc!$A$2:$A$4860,btc!$B$2:$B$4860),0)</f>
        <v>58306.365554038966</v>
      </c>
      <c r="F4063" s="6">
        <f>IF($A4063&gt;=DATE(F$1,1,1),_xlfn.XLOOKUP(F$1,alımlar!$A$2:$A$14,alımlar!$C$2:$C$14)*_xlfn.XLOOKUP($A4063,btc!$A$2:$A$4860,btc!$B$2:$B$4860),0)</f>
        <v>147671.59019484601</v>
      </c>
      <c r="G4063" s="6">
        <f>IF($A4063&gt;=DATE(G$1,1,1),_xlfn.XLOOKUP(G$1,alımlar!$A$2:$A$14,alımlar!$C$2:$C$14)*_xlfn.XLOOKUP($A4063,btc!$A$2:$A$4860,btc!$B$2:$B$4860),0)</f>
        <v>109276.97674418605</v>
      </c>
      <c r="H4063" s="6">
        <f>IF($A4063&gt;=DATE(H$1,1,1),_xlfn.XLOOKUP(H$1,alımlar!$A$2:$A$14,alımlar!$C$2:$C$14)*_xlfn.XLOOKUP($A4063,btc!$A$2:$A$4860,btc!$B$2:$B$4860),0)</f>
        <v>48774.237077018886</v>
      </c>
      <c r="I4063" s="6">
        <f>IF($A4063&gt;=DATE(I$1,1,1),_xlfn.XLOOKUP(I$1,alımlar!$A$2:$A$14,alımlar!$C$2:$C$14)*_xlfn.XLOOKUP($A4063,btc!$A$2:$A$4860,btc!$B$2:$B$4860),0)</f>
        <v>3392.5923251868162</v>
      </c>
      <c r="J4063" s="6">
        <f>IF($A4063&gt;=DATE(J$1,1,1),_xlfn.XLOOKUP(J$1,alımlar!$A$2:$A$14,alımlar!$C$2:$C$14)*_xlfn.XLOOKUP($A4063,btc!$A$2:$A$4860,btc!$B$2:$B$4860),0)</f>
        <v>12667.232780698207</v>
      </c>
      <c r="K4063" s="6">
        <f>IF($A4063&gt;=DATE(K$1,1,1),_xlfn.XLOOKUP(K$1,alımlar!$A$2:$A$14,alımlar!$C$2:$C$14)*_xlfn.XLOOKUP($A4063,btc!$A$2:$A$4860,btc!$B$2:$B$4860),0)</f>
        <v>6529.5286532154969</v>
      </c>
      <c r="L4063" s="6">
        <f>IF($A4063&gt;=DATE(L$1,1,1),_xlfn.XLOOKUP(L$1,alımlar!$A$2:$A$14,alımlar!$C$2:$C$14)*_xlfn.XLOOKUP($A4063,btc!$A$2:$A$4860,btc!$B$2:$B$4860),0)</f>
        <v>1623.0169558264279</v>
      </c>
      <c r="M4063" s="6">
        <f>IF($A4063&gt;=DATE(M$1,1,1),_xlfn.XLOOKUP(M$1,alımlar!$A$2:$A$14,alımlar!$C$2:$C$14)*_xlfn.XLOOKUP($A4063,btc!$A$2:$A$4860,btc!$B$2:$B$4860),0)</f>
        <v>0</v>
      </c>
      <c r="N4063" s="6">
        <f>IF($A4063&gt;=DATE(N$1,1,1),_xlfn.XLOOKUP(N$1,alımlar!$A$2:$A$14,alımlar!$C$2:$C$14)*_xlfn.XLOOKUP($A4063,btc!$A$2:$A$4860,btc!$B$2:$B$4860),0)</f>
        <v>0</v>
      </c>
    </row>
    <row r="4064" spans="1:14" x14ac:dyDescent="0.3">
      <c r="A4064" s="2">
        <v>44440</v>
      </c>
      <c r="B4064" s="6">
        <f>IF($A4064&gt;=DATE(B$1,1,1),_xlfn.XLOOKUP(B$1,alımlar!$A$2:$A$14,alımlar!$C$2:$C$14)*_xlfn.XLOOKUP($A4064,btc!$A$2:$A$4860,btc!$B$2:$B$4860),0)</f>
        <v>157097333.33333334</v>
      </c>
      <c r="C4064" s="6">
        <f>IF($A4064&gt;=DATE(C$1,1,1),_xlfn.XLOOKUP(C$1,alımlar!$A$2:$A$14,alımlar!$C$2:$C$14)*_xlfn.XLOOKUP($A4064,btc!$A$2:$A$4860,btc!$B$2:$B$4860),0)</f>
        <v>10027489.361702127</v>
      </c>
      <c r="D4064" s="6">
        <f>IF($A4064&gt;=DATE(D$1,1,1),_xlfn.XLOOKUP(D$1,alımlar!$A$2:$A$14,alımlar!$C$2:$C$14)*_xlfn.XLOOKUP($A4064,btc!$A$2:$A$4860,btc!$B$2:$B$4860),0)</f>
        <v>3491051.8518518517</v>
      </c>
      <c r="E4064" s="6">
        <f>IF($A4064&gt;=DATE(E$1,1,1),_xlfn.XLOOKUP(E$1,alımlar!$A$2:$A$14,alımlar!$C$2:$C$14)*_xlfn.XLOOKUP($A4064,btc!$A$2:$A$4860,btc!$B$2:$B$4860),0)</f>
        <v>58480.208462588409</v>
      </c>
      <c r="F4064" s="6">
        <f>IF($A4064&gt;=DATE(F$1,1,1),_xlfn.XLOOKUP(F$1,alımlar!$A$2:$A$14,alımlar!$C$2:$C$14)*_xlfn.XLOOKUP($A4064,btc!$A$2:$A$4860,btc!$B$2:$B$4860),0)</f>
        <v>148111.87932118165</v>
      </c>
      <c r="G4064" s="6">
        <f>IF($A4064&gt;=DATE(G$1,1,1),_xlfn.XLOOKUP(G$1,alımlar!$A$2:$A$14,alımlar!$C$2:$C$14)*_xlfn.XLOOKUP($A4064,btc!$A$2:$A$4860,btc!$B$2:$B$4860),0)</f>
        <v>109602.79069767441</v>
      </c>
      <c r="H4064" s="6">
        <f>IF($A4064&gt;=DATE(H$1,1,1),_xlfn.XLOOKUP(H$1,alımlar!$A$2:$A$14,alımlar!$C$2:$C$14)*_xlfn.XLOOKUP($A4064,btc!$A$2:$A$4860,btc!$B$2:$B$4860),0)</f>
        <v>48919.659539132233</v>
      </c>
      <c r="I4064" s="6">
        <f>IF($A4064&gt;=DATE(I$1,1,1),_xlfn.XLOOKUP(I$1,alımlar!$A$2:$A$14,alımlar!$C$2:$C$14)*_xlfn.XLOOKUP($A4064,btc!$A$2:$A$4860,btc!$B$2:$B$4860),0)</f>
        <v>3402.7074834843506</v>
      </c>
      <c r="J4064" s="6">
        <f>IF($A4064&gt;=DATE(J$1,1,1),_xlfn.XLOOKUP(J$1,alımlar!$A$2:$A$14,alımlar!$C$2:$C$14)*_xlfn.XLOOKUP($A4064,btc!$A$2:$A$4860,btc!$B$2:$B$4860),0)</f>
        <v>12705.000673945275</v>
      </c>
      <c r="K4064" s="6">
        <f>IF($A4064&gt;=DATE(K$1,1,1),_xlfn.XLOOKUP(K$1,alımlar!$A$2:$A$14,alımlar!$C$2:$C$14)*_xlfn.XLOOKUP($A4064,btc!$A$2:$A$4860,btc!$B$2:$B$4860),0)</f>
        <v>6548.9967205825133</v>
      </c>
      <c r="L4064" s="6">
        <f>IF($A4064&gt;=DATE(L$1,1,1),_xlfn.XLOOKUP(L$1,alımlar!$A$2:$A$14,alımlar!$C$2:$C$14)*_xlfn.XLOOKUP($A4064,btc!$A$2:$A$4860,btc!$B$2:$B$4860),0)</f>
        <v>1627.8560499038051</v>
      </c>
      <c r="M4064" s="6">
        <f>IF($A4064&gt;=DATE(M$1,1,1),_xlfn.XLOOKUP(M$1,alımlar!$A$2:$A$14,alımlar!$C$2:$C$14)*_xlfn.XLOOKUP($A4064,btc!$A$2:$A$4860,btc!$B$2:$B$4860),0)</f>
        <v>0</v>
      </c>
      <c r="N4064" s="6">
        <f>IF($A4064&gt;=DATE(N$1,1,1),_xlfn.XLOOKUP(N$1,alımlar!$A$2:$A$14,alımlar!$C$2:$C$14)*_xlfn.XLOOKUP($A4064,btc!$A$2:$A$4860,btc!$B$2:$B$4860),0)</f>
        <v>0</v>
      </c>
    </row>
    <row r="4065" spans="1:14" x14ac:dyDescent="0.3">
      <c r="A4065" s="2">
        <v>44441</v>
      </c>
      <c r="B4065" s="6">
        <f>IF($A4065&gt;=DATE(B$1,1,1),_xlfn.XLOOKUP(B$1,alımlar!$A$2:$A$14,alımlar!$C$2:$C$14)*_xlfn.XLOOKUP($A4065,btc!$A$2:$A$4860,btc!$B$2:$B$4860),0)</f>
        <v>162726000.00000003</v>
      </c>
      <c r="C4065" s="6">
        <f>IF($A4065&gt;=DATE(C$1,1,1),_xlfn.XLOOKUP(C$1,alımlar!$A$2:$A$14,alımlar!$C$2:$C$14)*_xlfn.XLOOKUP($A4065,btc!$A$2:$A$4860,btc!$B$2:$B$4860),0)</f>
        <v>10386765.957446808</v>
      </c>
      <c r="D4065" s="6">
        <f>IF($A4065&gt;=DATE(D$1,1,1),_xlfn.XLOOKUP(D$1,alımlar!$A$2:$A$14,alımlar!$C$2:$C$14)*_xlfn.XLOOKUP($A4065,btc!$A$2:$A$4860,btc!$B$2:$B$4860),0)</f>
        <v>3616133.3333333335</v>
      </c>
      <c r="E4065" s="6">
        <f>IF($A4065&gt;=DATE(E$1,1,1),_xlfn.XLOOKUP(E$1,alımlar!$A$2:$A$14,alımlar!$C$2:$C$14)*_xlfn.XLOOKUP($A4065,btc!$A$2:$A$4860,btc!$B$2:$B$4860),0)</f>
        <v>60575.505645861776</v>
      </c>
      <c r="F4065" s="6">
        <f>IF($A4065&gt;=DATE(F$1,1,1),_xlfn.XLOOKUP(F$1,alımlar!$A$2:$A$14,alımlar!$C$2:$C$14)*_xlfn.XLOOKUP($A4065,btc!$A$2:$A$4860,btc!$B$2:$B$4860),0)</f>
        <v>153418.60465116281</v>
      </c>
      <c r="G4065" s="6">
        <f>IF($A4065&gt;=DATE(G$1,1,1),_xlfn.XLOOKUP(G$1,alımlar!$A$2:$A$14,alımlar!$C$2:$C$14)*_xlfn.XLOOKUP($A4065,btc!$A$2:$A$4860,btc!$B$2:$B$4860),0)</f>
        <v>113529.76744186047</v>
      </c>
      <c r="H4065" s="6">
        <f>IF($A4065&gt;=DATE(H$1,1,1),_xlfn.XLOOKUP(H$1,alımlar!$A$2:$A$14,alımlar!$C$2:$C$14)*_xlfn.XLOOKUP($A4065,btc!$A$2:$A$4860,btc!$B$2:$B$4860),0)</f>
        <v>50672.410213826035</v>
      </c>
      <c r="I4065" s="6">
        <f>IF($A4065&gt;=DATE(I$1,1,1),_xlfn.XLOOKUP(I$1,alımlar!$A$2:$A$14,alımlar!$C$2:$C$14)*_xlfn.XLOOKUP($A4065,btc!$A$2:$A$4860,btc!$B$2:$B$4860),0)</f>
        <v>3524.6236597956754</v>
      </c>
      <c r="J4065" s="6">
        <f>IF($A4065&gt;=DATE(J$1,1,1),_xlfn.XLOOKUP(J$1,alımlar!$A$2:$A$14,alımlar!$C$2:$C$14)*_xlfn.XLOOKUP($A4065,btc!$A$2:$A$4860,btc!$B$2:$B$4860),0)</f>
        <v>13160.210270926002</v>
      </c>
      <c r="K4065" s="6">
        <f>IF($A4065&gt;=DATE(K$1,1,1),_xlfn.XLOOKUP(K$1,alımlar!$A$2:$A$14,alımlar!$C$2:$C$14)*_xlfn.XLOOKUP($A4065,btc!$A$2:$A$4860,btc!$B$2:$B$4860),0)</f>
        <v>6783.6418209104559</v>
      </c>
      <c r="L4065" s="6">
        <f>IF($A4065&gt;=DATE(L$1,1,1),_xlfn.XLOOKUP(L$1,alımlar!$A$2:$A$14,alımlar!$C$2:$C$14)*_xlfn.XLOOKUP($A4065,btc!$A$2:$A$4860,btc!$B$2:$B$4860),0)</f>
        <v>1686.1807769491945</v>
      </c>
      <c r="M4065" s="6">
        <f>IF($A4065&gt;=DATE(M$1,1,1),_xlfn.XLOOKUP(M$1,alımlar!$A$2:$A$14,alımlar!$C$2:$C$14)*_xlfn.XLOOKUP($A4065,btc!$A$2:$A$4860,btc!$B$2:$B$4860),0)</f>
        <v>0</v>
      </c>
      <c r="N4065" s="6">
        <f>IF($A4065&gt;=DATE(N$1,1,1),_xlfn.XLOOKUP(N$1,alımlar!$A$2:$A$14,alımlar!$C$2:$C$14)*_xlfn.XLOOKUP($A4065,btc!$A$2:$A$4860,btc!$B$2:$B$4860),0)</f>
        <v>0</v>
      </c>
    </row>
    <row r="4066" spans="1:14" x14ac:dyDescent="0.3">
      <c r="A4066" s="2">
        <v>44442</v>
      </c>
      <c r="B4066" s="6">
        <f>IF($A4066&gt;=DATE(B$1,1,1),_xlfn.XLOOKUP(B$1,alımlar!$A$2:$A$14,alımlar!$C$2:$C$14)*_xlfn.XLOOKUP($A4066,btc!$A$2:$A$4860,btc!$B$2:$B$4860),0)</f>
        <v>164231666.66666669</v>
      </c>
      <c r="C4066" s="6">
        <f>IF($A4066&gt;=DATE(C$1,1,1),_xlfn.XLOOKUP(C$1,alımlar!$A$2:$A$14,alımlar!$C$2:$C$14)*_xlfn.XLOOKUP($A4066,btc!$A$2:$A$4860,btc!$B$2:$B$4860),0)</f>
        <v>10482872.34042553</v>
      </c>
      <c r="D4066" s="6">
        <f>IF($A4066&gt;=DATE(D$1,1,1),_xlfn.XLOOKUP(D$1,alımlar!$A$2:$A$14,alımlar!$C$2:$C$14)*_xlfn.XLOOKUP($A4066,btc!$A$2:$A$4860,btc!$B$2:$B$4860),0)</f>
        <v>3649592.5925925928</v>
      </c>
      <c r="E4066" s="6">
        <f>IF($A4066&gt;=DATE(E$1,1,1),_xlfn.XLOOKUP(E$1,alımlar!$A$2:$A$14,alımlar!$C$2:$C$14)*_xlfn.XLOOKUP($A4066,btc!$A$2:$A$4860,btc!$B$2:$B$4860),0)</f>
        <v>61135.997021963027</v>
      </c>
      <c r="F4066" s="6">
        <f>IF($A4066&gt;=DATE(F$1,1,1),_xlfn.XLOOKUP(F$1,alımlar!$A$2:$A$14,alımlar!$C$2:$C$14)*_xlfn.XLOOKUP($A4066,btc!$A$2:$A$4860,btc!$B$2:$B$4860),0)</f>
        <v>154838.15210559397</v>
      </c>
      <c r="G4066" s="6">
        <f>IF($A4066&gt;=DATE(G$1,1,1),_xlfn.XLOOKUP(G$1,alımlar!$A$2:$A$14,alımlar!$C$2:$C$14)*_xlfn.XLOOKUP($A4066,btc!$A$2:$A$4860,btc!$B$2:$B$4860),0)</f>
        <v>114580.23255813954</v>
      </c>
      <c r="H4066" s="6">
        <f>IF($A4066&gt;=DATE(H$1,1,1),_xlfn.XLOOKUP(H$1,alımlar!$A$2:$A$14,alımlar!$C$2:$C$14)*_xlfn.XLOOKUP($A4066,btc!$A$2:$A$4860,btc!$B$2:$B$4860),0)</f>
        <v>51141.270500311395</v>
      </c>
      <c r="I4066" s="6">
        <f>IF($A4066&gt;=DATE(I$1,1,1),_xlfn.XLOOKUP(I$1,alımlar!$A$2:$A$14,alımlar!$C$2:$C$14)*_xlfn.XLOOKUP($A4066,btc!$A$2:$A$4860,btc!$B$2:$B$4860),0)</f>
        <v>3557.2362008591749</v>
      </c>
      <c r="J4066" s="6">
        <f>IF($A4066&gt;=DATE(J$1,1,1),_xlfn.XLOOKUP(J$1,alımlar!$A$2:$A$14,alımlar!$C$2:$C$14)*_xlfn.XLOOKUP($A4066,btc!$A$2:$A$4860,btc!$B$2:$B$4860),0)</f>
        <v>13281.978703329291</v>
      </c>
      <c r="K4066" s="6">
        <f>IF($A4066&gt;=DATE(K$1,1,1),_xlfn.XLOOKUP(K$1,alımlar!$A$2:$A$14,alımlar!$C$2:$C$14)*_xlfn.XLOOKUP($A4066,btc!$A$2:$A$4860,btc!$B$2:$B$4860),0)</f>
        <v>6846.4093157689958</v>
      </c>
      <c r="L4066" s="6">
        <f>IF($A4066&gt;=DATE(L$1,1,1),_xlfn.XLOOKUP(L$1,alımlar!$A$2:$A$14,alımlar!$C$2:$C$14)*_xlfn.XLOOKUP($A4066,btc!$A$2:$A$4860,btc!$B$2:$B$4860),0)</f>
        <v>1701.7826241636931</v>
      </c>
      <c r="M4066" s="6">
        <f>IF($A4066&gt;=DATE(M$1,1,1),_xlfn.XLOOKUP(M$1,alımlar!$A$2:$A$14,alımlar!$C$2:$C$14)*_xlfn.XLOOKUP($A4066,btc!$A$2:$A$4860,btc!$B$2:$B$4860),0)</f>
        <v>0</v>
      </c>
      <c r="N4066" s="6">
        <f>IF($A4066&gt;=DATE(N$1,1,1),_xlfn.XLOOKUP(N$1,alımlar!$A$2:$A$14,alımlar!$C$2:$C$14)*_xlfn.XLOOKUP($A4066,btc!$A$2:$A$4860,btc!$B$2:$B$4860),0)</f>
        <v>0</v>
      </c>
    </row>
    <row r="4067" spans="1:14" x14ac:dyDescent="0.3">
      <c r="A4067" s="2">
        <v>44443</v>
      </c>
      <c r="B4067" s="6">
        <f>IF($A4067&gt;=DATE(B$1,1,1),_xlfn.XLOOKUP(B$1,alımlar!$A$2:$A$14,alımlar!$C$2:$C$14)*_xlfn.XLOOKUP($A4067,btc!$A$2:$A$4860,btc!$B$2:$B$4860),0)</f>
        <v>166664333.33333334</v>
      </c>
      <c r="C4067" s="6">
        <f>IF($A4067&gt;=DATE(C$1,1,1),_xlfn.XLOOKUP(C$1,alımlar!$A$2:$A$14,alımlar!$C$2:$C$14)*_xlfn.XLOOKUP($A4067,btc!$A$2:$A$4860,btc!$B$2:$B$4860),0)</f>
        <v>10638148.936170213</v>
      </c>
      <c r="D4067" s="6">
        <f>IF($A4067&gt;=DATE(D$1,1,1),_xlfn.XLOOKUP(D$1,alımlar!$A$2:$A$14,alımlar!$C$2:$C$14)*_xlfn.XLOOKUP($A4067,btc!$A$2:$A$4860,btc!$B$2:$B$4860),0)</f>
        <v>3703651.8518518521</v>
      </c>
      <c r="E4067" s="6">
        <f>IF($A4067&gt;=DATE(E$1,1,1),_xlfn.XLOOKUP(E$1,alımlar!$A$2:$A$14,alımlar!$C$2:$C$14)*_xlfn.XLOOKUP($A4067,btc!$A$2:$A$4860,btc!$B$2:$B$4860),0)</f>
        <v>62041.568432808046</v>
      </c>
      <c r="F4067" s="6">
        <f>IF($A4067&gt;=DATE(F$1,1,1),_xlfn.XLOOKUP(F$1,alımlar!$A$2:$A$14,alımlar!$C$2:$C$14)*_xlfn.XLOOKUP($A4067,btc!$A$2:$A$4860,btc!$B$2:$B$4860),0)</f>
        <v>157131.67818981776</v>
      </c>
      <c r="G4067" s="6">
        <f>IF($A4067&gt;=DATE(G$1,1,1),_xlfn.XLOOKUP(G$1,alımlar!$A$2:$A$14,alımlar!$C$2:$C$14)*_xlfn.XLOOKUP($A4067,btc!$A$2:$A$4860,btc!$B$2:$B$4860),0)</f>
        <v>116277.44186046513</v>
      </c>
      <c r="H4067" s="6">
        <f>IF($A4067&gt;=DATE(H$1,1,1),_xlfn.XLOOKUP(H$1,alımlar!$A$2:$A$14,alımlar!$C$2:$C$14)*_xlfn.XLOOKUP($A4067,btc!$A$2:$A$4860,btc!$B$2:$B$4860),0)</f>
        <v>51898.795931077431</v>
      </c>
      <c r="I4067" s="6">
        <f>IF($A4067&gt;=DATE(I$1,1,1),_xlfn.XLOOKUP(I$1,alımlar!$A$2:$A$14,alımlar!$C$2:$C$14)*_xlfn.XLOOKUP($A4067,btc!$A$2:$A$4860,btc!$B$2:$B$4860),0)</f>
        <v>3609.9274394426197</v>
      </c>
      <c r="J4067" s="6">
        <f>IF($A4067&gt;=DATE(J$1,1,1),_xlfn.XLOOKUP(J$1,alımlar!$A$2:$A$14,alımlar!$C$2:$C$14)*_xlfn.XLOOKUP($A4067,btc!$A$2:$A$4860,btc!$B$2:$B$4860),0)</f>
        <v>13478.716808195175</v>
      </c>
      <c r="K4067" s="6">
        <f>IF($A4067&gt;=DATE(K$1,1,1),_xlfn.XLOOKUP(K$1,alımlar!$A$2:$A$14,alımlar!$C$2:$C$14)*_xlfn.XLOOKUP($A4067,btc!$A$2:$A$4860,btc!$B$2:$B$4860),0)</f>
        <v>6947.8211327886174</v>
      </c>
      <c r="L4067" s="6">
        <f>IF($A4067&gt;=DATE(L$1,1,1),_xlfn.XLOOKUP(L$1,alımlar!$A$2:$A$14,alımlar!$C$2:$C$14)*_xlfn.XLOOKUP($A4067,btc!$A$2:$A$4860,btc!$B$2:$B$4860),0)</f>
        <v>1726.9901249322145</v>
      </c>
      <c r="M4067" s="6">
        <f>IF($A4067&gt;=DATE(M$1,1,1),_xlfn.XLOOKUP(M$1,alımlar!$A$2:$A$14,alımlar!$C$2:$C$14)*_xlfn.XLOOKUP($A4067,btc!$A$2:$A$4860,btc!$B$2:$B$4860),0)</f>
        <v>0</v>
      </c>
      <c r="N4067" s="6">
        <f>IF($A4067&gt;=DATE(N$1,1,1),_xlfn.XLOOKUP(N$1,alımlar!$A$2:$A$14,alımlar!$C$2:$C$14)*_xlfn.XLOOKUP($A4067,btc!$A$2:$A$4860,btc!$B$2:$B$4860),0)</f>
        <v>0</v>
      </c>
    </row>
    <row r="4068" spans="1:14" x14ac:dyDescent="0.3">
      <c r="A4068" s="2">
        <v>44444</v>
      </c>
      <c r="B4068" s="6">
        <f>IF($A4068&gt;=DATE(B$1,1,1),_xlfn.XLOOKUP(B$1,alımlar!$A$2:$A$14,alımlar!$C$2:$C$14)*_xlfn.XLOOKUP($A4068,btc!$A$2:$A$4860,btc!$B$2:$B$4860),0)</f>
        <v>166395666.66666666</v>
      </c>
      <c r="C4068" s="6">
        <f>IF($A4068&gt;=DATE(C$1,1,1),_xlfn.XLOOKUP(C$1,alımlar!$A$2:$A$14,alımlar!$C$2:$C$14)*_xlfn.XLOOKUP($A4068,btc!$A$2:$A$4860,btc!$B$2:$B$4860),0)</f>
        <v>10620999.999999998</v>
      </c>
      <c r="D4068" s="6">
        <f>IF($A4068&gt;=DATE(D$1,1,1),_xlfn.XLOOKUP(D$1,alımlar!$A$2:$A$14,alımlar!$C$2:$C$14)*_xlfn.XLOOKUP($A4068,btc!$A$2:$A$4860,btc!$B$2:$B$4860),0)</f>
        <v>3697681.4814814813</v>
      </c>
      <c r="E4068" s="6">
        <f>IF($A4068&gt;=DATE(E$1,1,1),_xlfn.XLOOKUP(E$1,alımlar!$A$2:$A$14,alımlar!$C$2:$C$14)*_xlfn.XLOOKUP($A4068,btc!$A$2:$A$4860,btc!$B$2:$B$4860),0)</f>
        <v>61941.556024320635</v>
      </c>
      <c r="F4068" s="6">
        <f>IF($A4068&gt;=DATE(F$1,1,1),_xlfn.XLOOKUP(F$1,alımlar!$A$2:$A$14,alımlar!$C$2:$C$14)*_xlfn.XLOOKUP($A4068,btc!$A$2:$A$4860,btc!$B$2:$B$4860),0)</f>
        <v>156878.37837837837</v>
      </c>
      <c r="G4068" s="6">
        <f>IF($A4068&gt;=DATE(G$1,1,1),_xlfn.XLOOKUP(G$1,alımlar!$A$2:$A$14,alımlar!$C$2:$C$14)*_xlfn.XLOOKUP($A4068,btc!$A$2:$A$4860,btc!$B$2:$B$4860),0)</f>
        <v>116090</v>
      </c>
      <c r="H4068" s="6">
        <f>IF($A4068&gt;=DATE(H$1,1,1),_xlfn.XLOOKUP(H$1,alımlar!$A$2:$A$14,alımlar!$C$2:$C$14)*_xlfn.XLOOKUP($A4068,btc!$A$2:$A$4860,btc!$B$2:$B$4860),0)</f>
        <v>51815.133900768109</v>
      </c>
      <c r="I4068" s="6">
        <f>IF($A4068&gt;=DATE(I$1,1,1),_xlfn.XLOOKUP(I$1,alımlar!$A$2:$A$14,alımlar!$C$2:$C$14)*_xlfn.XLOOKUP($A4068,btc!$A$2:$A$4860,btc!$B$2:$B$4860),0)</f>
        <v>3604.1081549402547</v>
      </c>
      <c r="J4068" s="6">
        <f>IF($A4068&gt;=DATE(J$1,1,1),_xlfn.XLOOKUP(J$1,alımlar!$A$2:$A$14,alımlar!$C$2:$C$14)*_xlfn.XLOOKUP($A4068,btc!$A$2:$A$4860,btc!$B$2:$B$4860),0)</f>
        <v>13456.988812508424</v>
      </c>
      <c r="K4068" s="6">
        <f>IF($A4068&gt;=DATE(K$1,1,1),_xlfn.XLOOKUP(K$1,alımlar!$A$2:$A$14,alımlar!$C$2:$C$14)*_xlfn.XLOOKUP($A4068,btc!$A$2:$A$4860,btc!$B$2:$B$4860),0)</f>
        <v>6936.6210883219383</v>
      </c>
      <c r="L4068" s="6">
        <f>IF($A4068&gt;=DATE(L$1,1,1),_xlfn.XLOOKUP(L$1,alımlar!$A$2:$A$14,alımlar!$C$2:$C$14)*_xlfn.XLOOKUP($A4068,btc!$A$2:$A$4860,btc!$B$2:$B$4860),0)</f>
        <v>1724.2061778755649</v>
      </c>
      <c r="M4068" s="6">
        <f>IF($A4068&gt;=DATE(M$1,1,1),_xlfn.XLOOKUP(M$1,alımlar!$A$2:$A$14,alımlar!$C$2:$C$14)*_xlfn.XLOOKUP($A4068,btc!$A$2:$A$4860,btc!$B$2:$B$4860),0)</f>
        <v>0</v>
      </c>
      <c r="N4068" s="6">
        <f>IF($A4068&gt;=DATE(N$1,1,1),_xlfn.XLOOKUP(N$1,alımlar!$A$2:$A$14,alımlar!$C$2:$C$14)*_xlfn.XLOOKUP($A4068,btc!$A$2:$A$4860,btc!$B$2:$B$4860),0)</f>
        <v>0</v>
      </c>
    </row>
    <row r="4069" spans="1:14" x14ac:dyDescent="0.3">
      <c r="A4069" s="2">
        <v>44445</v>
      </c>
      <c r="B4069" s="6">
        <f>IF($A4069&gt;=DATE(B$1,1,1),_xlfn.XLOOKUP(B$1,alımlar!$A$2:$A$14,alımlar!$C$2:$C$14)*_xlfn.XLOOKUP($A4069,btc!$A$2:$A$4860,btc!$B$2:$B$4860),0)</f>
        <v>172564666.66666669</v>
      </c>
      <c r="C4069" s="6">
        <f>IF($A4069&gt;=DATE(C$1,1,1),_xlfn.XLOOKUP(C$1,alımlar!$A$2:$A$14,alımlar!$C$2:$C$14)*_xlfn.XLOOKUP($A4069,btc!$A$2:$A$4860,btc!$B$2:$B$4860),0)</f>
        <v>11014765.957446808</v>
      </c>
      <c r="D4069" s="6">
        <f>IF($A4069&gt;=DATE(D$1,1,1),_xlfn.XLOOKUP(D$1,alımlar!$A$2:$A$14,alımlar!$C$2:$C$14)*_xlfn.XLOOKUP($A4069,btc!$A$2:$A$4860,btc!$B$2:$B$4860),0)</f>
        <v>3834770.3703703708</v>
      </c>
      <c r="E4069" s="6">
        <f>IF($A4069&gt;=DATE(E$1,1,1),_xlfn.XLOOKUP(E$1,alımlar!$A$2:$A$14,alımlar!$C$2:$C$14)*_xlfn.XLOOKUP($A4069,btc!$A$2:$A$4860,btc!$B$2:$B$4860),0)</f>
        <v>64237.994788435295</v>
      </c>
      <c r="F4069" s="6">
        <f>IF($A4069&gt;=DATE(F$1,1,1),_xlfn.XLOOKUP(F$1,alımlar!$A$2:$A$14,alımlar!$C$2:$C$14)*_xlfn.XLOOKUP($A4069,btc!$A$2:$A$4860,btc!$B$2:$B$4860),0)</f>
        <v>162694.53174104338</v>
      </c>
      <c r="G4069" s="6">
        <f>IF($A4069&gt;=DATE(G$1,1,1),_xlfn.XLOOKUP(G$1,alımlar!$A$2:$A$14,alımlar!$C$2:$C$14)*_xlfn.XLOOKUP($A4069,btc!$A$2:$A$4860,btc!$B$2:$B$4860),0)</f>
        <v>120393.95348837211</v>
      </c>
      <c r="H4069" s="6">
        <f>IF($A4069&gt;=DATE(H$1,1,1),_xlfn.XLOOKUP(H$1,alımlar!$A$2:$A$14,alımlar!$C$2:$C$14)*_xlfn.XLOOKUP($A4069,btc!$A$2:$A$4860,btc!$B$2:$B$4860),0)</f>
        <v>53736.142827485986</v>
      </c>
      <c r="I4069" s="6">
        <f>IF($A4069&gt;=DATE(I$1,1,1),_xlfn.XLOOKUP(I$1,alımlar!$A$2:$A$14,alımlar!$C$2:$C$14)*_xlfn.XLOOKUP($A4069,btc!$A$2:$A$4860,btc!$B$2:$B$4860),0)</f>
        <v>3737.7278798599332</v>
      </c>
      <c r="J4069" s="6">
        <f>IF($A4069&gt;=DATE(J$1,1,1),_xlfn.XLOOKUP(J$1,alımlar!$A$2:$A$14,alımlar!$C$2:$C$14)*_xlfn.XLOOKUP($A4069,btc!$A$2:$A$4860,btc!$B$2:$B$4860),0)</f>
        <v>13955.897021161882</v>
      </c>
      <c r="K4069" s="6">
        <f>IF($A4069&gt;=DATE(K$1,1,1),_xlfn.XLOOKUP(K$1,alımlar!$A$2:$A$14,alımlar!$C$2:$C$14)*_xlfn.XLOOKUP($A4069,btc!$A$2:$A$4860,btc!$B$2:$B$4860),0)</f>
        <v>7193.7913401145024</v>
      </c>
      <c r="L4069" s="6">
        <f>IF($A4069&gt;=DATE(L$1,1,1),_xlfn.XLOOKUP(L$1,alımlar!$A$2:$A$14,alımlar!$C$2:$C$14)*_xlfn.XLOOKUP($A4069,btc!$A$2:$A$4860,btc!$B$2:$B$4860),0)</f>
        <v>1788.1298852917098</v>
      </c>
      <c r="M4069" s="6">
        <f>IF($A4069&gt;=DATE(M$1,1,1),_xlfn.XLOOKUP(M$1,alımlar!$A$2:$A$14,alımlar!$C$2:$C$14)*_xlfn.XLOOKUP($A4069,btc!$A$2:$A$4860,btc!$B$2:$B$4860),0)</f>
        <v>0</v>
      </c>
      <c r="N4069" s="6">
        <f>IF($A4069&gt;=DATE(N$1,1,1),_xlfn.XLOOKUP(N$1,alımlar!$A$2:$A$14,alımlar!$C$2:$C$14)*_xlfn.XLOOKUP($A4069,btc!$A$2:$A$4860,btc!$B$2:$B$4860),0)</f>
        <v>0</v>
      </c>
    </row>
    <row r="4070" spans="1:14" x14ac:dyDescent="0.3">
      <c r="A4070" s="2">
        <v>44446</v>
      </c>
      <c r="B4070" s="6">
        <f>IF($A4070&gt;=DATE(B$1,1,1),_xlfn.XLOOKUP(B$1,alımlar!$A$2:$A$14,alımlar!$C$2:$C$14)*_xlfn.XLOOKUP($A4070,btc!$A$2:$A$4860,btc!$B$2:$B$4860),0)</f>
        <v>175580666.66666666</v>
      </c>
      <c r="C4070" s="6">
        <f>IF($A4070&gt;=DATE(C$1,1,1),_xlfn.XLOOKUP(C$1,alımlar!$A$2:$A$14,alımlar!$C$2:$C$14)*_xlfn.XLOOKUP($A4070,btc!$A$2:$A$4860,btc!$B$2:$B$4860),0)</f>
        <v>11207276.595744679</v>
      </c>
      <c r="D4070" s="6">
        <f>IF($A4070&gt;=DATE(D$1,1,1),_xlfn.XLOOKUP(D$1,alımlar!$A$2:$A$14,alımlar!$C$2:$C$14)*_xlfn.XLOOKUP($A4070,btc!$A$2:$A$4860,btc!$B$2:$B$4860),0)</f>
        <v>3901792.5925925924</v>
      </c>
      <c r="E4070" s="6">
        <f>IF($A4070&gt;=DATE(E$1,1,1),_xlfn.XLOOKUP(E$1,alımlar!$A$2:$A$14,alımlar!$C$2:$C$14)*_xlfn.XLOOKUP($A4070,btc!$A$2:$A$4860,btc!$B$2:$B$4860),0)</f>
        <v>65360.714728874555</v>
      </c>
      <c r="F4070" s="6">
        <f>IF($A4070&gt;=DATE(F$1,1,1),_xlfn.XLOOKUP(F$1,alımlar!$A$2:$A$14,alımlar!$C$2:$C$14)*_xlfn.XLOOKUP($A4070,btc!$A$2:$A$4860,btc!$B$2:$B$4860),0)</f>
        <v>165538.02639849152</v>
      </c>
      <c r="G4070" s="6">
        <f>IF($A4070&gt;=DATE(G$1,1,1),_xlfn.XLOOKUP(G$1,alımlar!$A$2:$A$14,alımlar!$C$2:$C$14)*_xlfn.XLOOKUP($A4070,btc!$A$2:$A$4860,btc!$B$2:$B$4860),0)</f>
        <v>122498.13953488372</v>
      </c>
      <c r="H4070" s="6">
        <f>IF($A4070&gt;=DATE(H$1,1,1),_xlfn.XLOOKUP(H$1,alımlar!$A$2:$A$14,alımlar!$C$2:$C$14)*_xlfn.XLOOKUP($A4070,btc!$A$2:$A$4860,btc!$B$2:$B$4860),0)</f>
        <v>54675.316587087393</v>
      </c>
      <c r="I4070" s="6">
        <f>IF($A4070&gt;=DATE(I$1,1,1),_xlfn.XLOOKUP(I$1,alımlar!$A$2:$A$14,alımlar!$C$2:$C$14)*_xlfn.XLOOKUP($A4070,btc!$A$2:$A$4860,btc!$B$2:$B$4860),0)</f>
        <v>3803.0540413703475</v>
      </c>
      <c r="J4070" s="6">
        <f>IF($A4070&gt;=DATE(J$1,1,1),_xlfn.XLOOKUP(J$1,alımlar!$A$2:$A$14,alımlar!$C$2:$C$14)*_xlfn.XLOOKUP($A4070,btc!$A$2:$A$4860,btc!$B$2:$B$4860),0)</f>
        <v>14199.811295322819</v>
      </c>
      <c r="K4070" s="6">
        <f>IF($A4070&gt;=DATE(K$1,1,1),_xlfn.XLOOKUP(K$1,alımlar!$A$2:$A$14,alımlar!$C$2:$C$14)*_xlfn.XLOOKUP($A4070,btc!$A$2:$A$4860,btc!$B$2:$B$4860),0)</f>
        <v>7319.5208715468843</v>
      </c>
      <c r="L4070" s="6">
        <f>IF($A4070&gt;=DATE(L$1,1,1),_xlfn.XLOOKUP(L$1,alımlar!$A$2:$A$14,alımlar!$C$2:$C$14)*_xlfn.XLOOKUP($A4070,btc!$A$2:$A$4860,btc!$B$2:$B$4860),0)</f>
        <v>1819.3819361211947</v>
      </c>
      <c r="M4070" s="6">
        <f>IF($A4070&gt;=DATE(M$1,1,1),_xlfn.XLOOKUP(M$1,alımlar!$A$2:$A$14,alımlar!$C$2:$C$14)*_xlfn.XLOOKUP($A4070,btc!$A$2:$A$4860,btc!$B$2:$B$4860),0)</f>
        <v>0</v>
      </c>
      <c r="N4070" s="6">
        <f>IF($A4070&gt;=DATE(N$1,1,1),_xlfn.XLOOKUP(N$1,alımlar!$A$2:$A$14,alımlar!$C$2:$C$14)*_xlfn.XLOOKUP($A4070,btc!$A$2:$A$4860,btc!$B$2:$B$4860),0)</f>
        <v>0</v>
      </c>
    </row>
    <row r="4071" spans="1:14" x14ac:dyDescent="0.3">
      <c r="A4071" s="2">
        <v>44447</v>
      </c>
      <c r="B4071" s="6">
        <f>IF($A4071&gt;=DATE(B$1,1,1),_xlfn.XLOOKUP(B$1,alımlar!$A$2:$A$14,alımlar!$C$2:$C$14)*_xlfn.XLOOKUP($A4071,btc!$A$2:$A$4860,btc!$B$2:$B$4860),0)</f>
        <v>155913666.66666666</v>
      </c>
      <c r="C4071" s="6">
        <f>IF($A4071&gt;=DATE(C$1,1,1),_xlfn.XLOOKUP(C$1,alımlar!$A$2:$A$14,alımlar!$C$2:$C$14)*_xlfn.XLOOKUP($A4071,btc!$A$2:$A$4860,btc!$B$2:$B$4860),0)</f>
        <v>9951936.1702127643</v>
      </c>
      <c r="D4071" s="6">
        <f>IF($A4071&gt;=DATE(D$1,1,1),_xlfn.XLOOKUP(D$1,alımlar!$A$2:$A$14,alımlar!$C$2:$C$14)*_xlfn.XLOOKUP($A4071,btc!$A$2:$A$4860,btc!$B$2:$B$4860),0)</f>
        <v>3464748.1481481483</v>
      </c>
      <c r="E4071" s="6">
        <f>IF($A4071&gt;=DATE(E$1,1,1),_xlfn.XLOOKUP(E$1,alımlar!$A$2:$A$14,alımlar!$C$2:$C$14)*_xlfn.XLOOKUP($A4071,btc!$A$2:$A$4860,btc!$B$2:$B$4860),0)</f>
        <v>58039.583074823182</v>
      </c>
      <c r="F4071" s="6">
        <f>IF($A4071&gt;=DATE(F$1,1,1),_xlfn.XLOOKUP(F$1,alımlar!$A$2:$A$14,alımlar!$C$2:$C$14)*_xlfn.XLOOKUP($A4071,btc!$A$2:$A$4860,btc!$B$2:$B$4860),0)</f>
        <v>146995.91451917033</v>
      </c>
      <c r="G4071" s="6">
        <f>IF($A4071&gt;=DATE(G$1,1,1),_xlfn.XLOOKUP(G$1,alımlar!$A$2:$A$14,alımlar!$C$2:$C$14)*_xlfn.XLOOKUP($A4071,btc!$A$2:$A$4860,btc!$B$2:$B$4860),0)</f>
        <v>108776.97674418605</v>
      </c>
      <c r="H4071" s="6">
        <f>IF($A4071&gt;=DATE(H$1,1,1),_xlfn.XLOOKUP(H$1,alımlar!$A$2:$A$14,alımlar!$C$2:$C$14)*_xlfn.XLOOKUP($A4071,btc!$A$2:$A$4860,btc!$B$2:$B$4860),0)</f>
        <v>48551.069130163996</v>
      </c>
      <c r="I4071" s="6">
        <f>IF($A4071&gt;=DATE(I$1,1,1),_xlfn.XLOOKUP(I$1,alımlar!$A$2:$A$14,alımlar!$C$2:$C$14)*_xlfn.XLOOKUP($A4071,btc!$A$2:$A$4860,btc!$B$2:$B$4860),0)</f>
        <v>3377.0694198765386</v>
      </c>
      <c r="J4071" s="6">
        <f>IF($A4071&gt;=DATE(J$1,1,1),_xlfn.XLOOKUP(J$1,alımlar!$A$2:$A$14,alımlar!$C$2:$C$14)*_xlfn.XLOOKUP($A4071,btc!$A$2:$A$4860,btc!$B$2:$B$4860),0)</f>
        <v>12609.273486992855</v>
      </c>
      <c r="K4071" s="6">
        <f>IF($A4071&gt;=DATE(K$1,1,1),_xlfn.XLOOKUP(K$1,alımlar!$A$2:$A$14,alımlar!$C$2:$C$14)*_xlfn.XLOOKUP($A4071,btc!$A$2:$A$4860,btc!$B$2:$B$4860),0)</f>
        <v>6499.652604079818</v>
      </c>
      <c r="L4071" s="6">
        <f>IF($A4071&gt;=DATE(L$1,1,1),_xlfn.XLOOKUP(L$1,alımlar!$A$2:$A$14,alımlar!$C$2:$C$14)*_xlfn.XLOOKUP($A4071,btc!$A$2:$A$4860,btc!$B$2:$B$4860),0)</f>
        <v>1615.5907943229583</v>
      </c>
      <c r="M4071" s="6">
        <f>IF($A4071&gt;=DATE(M$1,1,1),_xlfn.XLOOKUP(M$1,alımlar!$A$2:$A$14,alımlar!$C$2:$C$14)*_xlfn.XLOOKUP($A4071,btc!$A$2:$A$4860,btc!$B$2:$B$4860),0)</f>
        <v>0</v>
      </c>
      <c r="N4071" s="6">
        <f>IF($A4071&gt;=DATE(N$1,1,1),_xlfn.XLOOKUP(N$1,alımlar!$A$2:$A$14,alımlar!$C$2:$C$14)*_xlfn.XLOOKUP($A4071,btc!$A$2:$A$4860,btc!$B$2:$B$4860),0)</f>
        <v>0</v>
      </c>
    </row>
    <row r="4072" spans="1:14" x14ac:dyDescent="0.3">
      <c r="A4072" s="2">
        <v>44448</v>
      </c>
      <c r="B4072" s="6">
        <f>IF($A4072&gt;=DATE(B$1,1,1),_xlfn.XLOOKUP(B$1,alımlar!$A$2:$A$14,alımlar!$C$2:$C$14)*_xlfn.XLOOKUP($A4072,btc!$A$2:$A$4860,btc!$B$2:$B$4860),0)</f>
        <v>153525333.33333334</v>
      </c>
      <c r="C4072" s="6">
        <f>IF($A4072&gt;=DATE(C$1,1,1),_xlfn.XLOOKUP(C$1,alımlar!$A$2:$A$14,alımlar!$C$2:$C$14)*_xlfn.XLOOKUP($A4072,btc!$A$2:$A$4860,btc!$B$2:$B$4860),0)</f>
        <v>9799489.3617021274</v>
      </c>
      <c r="D4072" s="6">
        <f>IF($A4072&gt;=DATE(D$1,1,1),_xlfn.XLOOKUP(D$1,alımlar!$A$2:$A$14,alımlar!$C$2:$C$14)*_xlfn.XLOOKUP($A4072,btc!$A$2:$A$4860,btc!$B$2:$B$4860),0)</f>
        <v>3411674.0740740742</v>
      </c>
      <c r="E4072" s="6">
        <f>IF($A4072&gt;=DATE(E$1,1,1),_xlfn.XLOOKUP(E$1,alımlar!$A$2:$A$14,alımlar!$C$2:$C$14)*_xlfn.XLOOKUP($A4072,btc!$A$2:$A$4860,btc!$B$2:$B$4860),0)</f>
        <v>57150.514952227328</v>
      </c>
      <c r="F4072" s="6">
        <f>IF($A4072&gt;=DATE(F$1,1,1),_xlfn.XLOOKUP(F$1,alımlar!$A$2:$A$14,alımlar!$C$2:$C$14)*_xlfn.XLOOKUP($A4072,btc!$A$2:$A$4860,btc!$B$2:$B$4860),0)</f>
        <v>144744.18604651163</v>
      </c>
      <c r="G4072" s="6">
        <f>IF($A4072&gt;=DATE(G$1,1,1),_xlfn.XLOOKUP(G$1,alımlar!$A$2:$A$14,alımlar!$C$2:$C$14)*_xlfn.XLOOKUP($A4072,btc!$A$2:$A$4860,btc!$B$2:$B$4860),0)</f>
        <v>107110.69767441861</v>
      </c>
      <c r="H4072" s="6">
        <f>IF($A4072&gt;=DATE(H$1,1,1),_xlfn.XLOOKUP(H$1,alımlar!$A$2:$A$14,alımlar!$C$2:$C$14)*_xlfn.XLOOKUP($A4072,btc!$A$2:$A$4860,btc!$B$2:$B$4860),0)</f>
        <v>47807.348972389445</v>
      </c>
      <c r="I4072" s="6">
        <f>IF($A4072&gt;=DATE(I$1,1,1),_xlfn.XLOOKUP(I$1,alımlar!$A$2:$A$14,alımlar!$C$2:$C$14)*_xlfn.XLOOKUP($A4072,btc!$A$2:$A$4860,btc!$B$2:$B$4860),0)</f>
        <v>3325.3384354355439</v>
      </c>
      <c r="J4072" s="6">
        <f>IF($A4072&gt;=DATE(J$1,1,1),_xlfn.XLOOKUP(J$1,alımlar!$A$2:$A$14,alımlar!$C$2:$C$14)*_xlfn.XLOOKUP($A4072,btc!$A$2:$A$4860,btc!$B$2:$B$4860),0)</f>
        <v>12416.120770993395</v>
      </c>
      <c r="K4072" s="6">
        <f>IF($A4072&gt;=DATE(K$1,1,1),_xlfn.XLOOKUP(K$1,alımlar!$A$2:$A$14,alımlar!$C$2:$C$14)*_xlfn.XLOOKUP($A4072,btc!$A$2:$A$4860,btc!$B$2:$B$4860),0)</f>
        <v>6400.088933355567</v>
      </c>
      <c r="L4072" s="6">
        <f>IF($A4072&gt;=DATE(L$1,1,1),_xlfn.XLOOKUP(L$1,alımlar!$A$2:$A$14,alımlar!$C$2:$C$14)*_xlfn.XLOOKUP($A4072,btc!$A$2:$A$4860,btc!$B$2:$B$4860),0)</f>
        <v>1590.8426793590702</v>
      </c>
      <c r="M4072" s="6">
        <f>IF($A4072&gt;=DATE(M$1,1,1),_xlfn.XLOOKUP(M$1,alımlar!$A$2:$A$14,alımlar!$C$2:$C$14)*_xlfn.XLOOKUP($A4072,btc!$A$2:$A$4860,btc!$B$2:$B$4860),0)</f>
        <v>0</v>
      </c>
      <c r="N4072" s="6">
        <f>IF($A4072&gt;=DATE(N$1,1,1),_xlfn.XLOOKUP(N$1,alımlar!$A$2:$A$14,alımlar!$C$2:$C$14)*_xlfn.XLOOKUP($A4072,btc!$A$2:$A$4860,btc!$B$2:$B$4860),0)</f>
        <v>0</v>
      </c>
    </row>
    <row r="4073" spans="1:14" x14ac:dyDescent="0.3">
      <c r="A4073" s="2">
        <v>44449</v>
      </c>
      <c r="B4073" s="6">
        <f>IF($A4073&gt;=DATE(B$1,1,1),_xlfn.XLOOKUP(B$1,alımlar!$A$2:$A$14,alımlar!$C$2:$C$14)*_xlfn.XLOOKUP($A4073,btc!$A$2:$A$4860,btc!$B$2:$B$4860),0)</f>
        <v>154619666.66666669</v>
      </c>
      <c r="C4073" s="6">
        <f>IF($A4073&gt;=DATE(C$1,1,1),_xlfn.XLOOKUP(C$1,alımlar!$A$2:$A$14,alımlar!$C$2:$C$14)*_xlfn.XLOOKUP($A4073,btc!$A$2:$A$4860,btc!$B$2:$B$4860),0)</f>
        <v>9869340.4255319145</v>
      </c>
      <c r="D4073" s="6">
        <f>IF($A4073&gt;=DATE(D$1,1,1),_xlfn.XLOOKUP(D$1,alımlar!$A$2:$A$14,alımlar!$C$2:$C$14)*_xlfn.XLOOKUP($A4073,btc!$A$2:$A$4860,btc!$B$2:$B$4860),0)</f>
        <v>3435992.5925925928</v>
      </c>
      <c r="E4073" s="6">
        <f>IF($A4073&gt;=DATE(E$1,1,1),_xlfn.XLOOKUP(E$1,alımlar!$A$2:$A$14,alımlar!$C$2:$C$14)*_xlfn.XLOOKUP($A4073,btc!$A$2:$A$4860,btc!$B$2:$B$4860),0)</f>
        <v>57557.885593746127</v>
      </c>
      <c r="F4073" s="6">
        <f>IF($A4073&gt;=DATE(F$1,1,1),_xlfn.XLOOKUP(F$1,alımlar!$A$2:$A$14,alımlar!$C$2:$C$14)*_xlfn.XLOOKUP($A4073,btc!$A$2:$A$4860,btc!$B$2:$B$4860),0)</f>
        <v>145775.9270898806</v>
      </c>
      <c r="G4073" s="6">
        <f>IF($A4073&gt;=DATE(G$1,1,1),_xlfn.XLOOKUP(G$1,alımlar!$A$2:$A$14,alımlar!$C$2:$C$14)*_xlfn.XLOOKUP($A4073,btc!$A$2:$A$4860,btc!$B$2:$B$4860),0)</f>
        <v>107874.18604651163</v>
      </c>
      <c r="H4073" s="6">
        <f>IF($A4073&gt;=DATE(H$1,1,1),_xlfn.XLOOKUP(H$1,alımlar!$A$2:$A$14,alımlar!$C$2:$C$14)*_xlfn.XLOOKUP($A4073,btc!$A$2:$A$4860,btc!$B$2:$B$4860),0)</f>
        <v>48148.121237284613</v>
      </c>
      <c r="I4073" s="6">
        <f>IF($A4073&gt;=DATE(I$1,1,1),_xlfn.XLOOKUP(I$1,alımlar!$A$2:$A$14,alımlar!$C$2:$C$14)*_xlfn.XLOOKUP($A4073,btc!$A$2:$A$4860,btc!$B$2:$B$4860),0)</f>
        <v>3349.0415508465398</v>
      </c>
      <c r="J4073" s="6">
        <f>IF($A4073&gt;=DATE(J$1,1,1),_xlfn.XLOOKUP(J$1,alımlar!$A$2:$A$14,alımlar!$C$2:$C$14)*_xlfn.XLOOKUP($A4073,btc!$A$2:$A$4860,btc!$B$2:$B$4860),0)</f>
        <v>12504.623264590917</v>
      </c>
      <c r="K4073" s="6">
        <f>IF($A4073&gt;=DATE(K$1,1,1),_xlfn.XLOOKUP(K$1,alımlar!$A$2:$A$14,alımlar!$C$2:$C$14)*_xlfn.XLOOKUP($A4073,btc!$A$2:$A$4860,btc!$B$2:$B$4860),0)</f>
        <v>6445.7089655939089</v>
      </c>
      <c r="L4073" s="6">
        <f>IF($A4073&gt;=DATE(L$1,1,1),_xlfn.XLOOKUP(L$1,alımlar!$A$2:$A$14,alımlar!$C$2:$C$14)*_xlfn.XLOOKUP($A4073,btc!$A$2:$A$4860,btc!$B$2:$B$4860),0)</f>
        <v>1602.1822552734382</v>
      </c>
      <c r="M4073" s="6">
        <f>IF($A4073&gt;=DATE(M$1,1,1),_xlfn.XLOOKUP(M$1,alımlar!$A$2:$A$14,alımlar!$C$2:$C$14)*_xlfn.XLOOKUP($A4073,btc!$A$2:$A$4860,btc!$B$2:$B$4860),0)</f>
        <v>0</v>
      </c>
      <c r="N4073" s="6">
        <f>IF($A4073&gt;=DATE(N$1,1,1),_xlfn.XLOOKUP(N$1,alımlar!$A$2:$A$14,alımlar!$C$2:$C$14)*_xlfn.XLOOKUP($A4073,btc!$A$2:$A$4860,btc!$B$2:$B$4860),0)</f>
        <v>0</v>
      </c>
    </row>
    <row r="4074" spans="1:14" x14ac:dyDescent="0.3">
      <c r="A4074" s="2">
        <v>44450</v>
      </c>
      <c r="B4074" s="6">
        <f>IF($A4074&gt;=DATE(B$1,1,1),_xlfn.XLOOKUP(B$1,alımlar!$A$2:$A$14,alımlar!$C$2:$C$14)*_xlfn.XLOOKUP($A4074,btc!$A$2:$A$4860,btc!$B$2:$B$4860),0)</f>
        <v>149483000</v>
      </c>
      <c r="C4074" s="6">
        <f>IF($A4074&gt;=DATE(C$1,1,1),_xlfn.XLOOKUP(C$1,alımlar!$A$2:$A$14,alımlar!$C$2:$C$14)*_xlfn.XLOOKUP($A4074,btc!$A$2:$A$4860,btc!$B$2:$B$4860),0)</f>
        <v>9541468.0851063821</v>
      </c>
      <c r="D4074" s="6">
        <f>IF($A4074&gt;=DATE(D$1,1,1),_xlfn.XLOOKUP(D$1,alımlar!$A$2:$A$14,alımlar!$C$2:$C$14)*_xlfn.XLOOKUP($A4074,btc!$A$2:$A$4860,btc!$B$2:$B$4860),0)</f>
        <v>3321844.4444444445</v>
      </c>
      <c r="E4074" s="6">
        <f>IF($A4074&gt;=DATE(E$1,1,1),_xlfn.XLOOKUP(E$1,alımlar!$A$2:$A$14,alımlar!$C$2:$C$14)*_xlfn.XLOOKUP($A4074,btc!$A$2:$A$4860,btc!$B$2:$B$4860),0)</f>
        <v>55645.737684576256</v>
      </c>
      <c r="F4074" s="6">
        <f>IF($A4074&gt;=DATE(F$1,1,1),_xlfn.XLOOKUP(F$1,alımlar!$A$2:$A$14,alımlar!$C$2:$C$14)*_xlfn.XLOOKUP($A4074,btc!$A$2:$A$4860,btc!$B$2:$B$4860),0)</f>
        <v>140933.06096794471</v>
      </c>
      <c r="G4074" s="6">
        <f>IF($A4074&gt;=DATE(G$1,1,1),_xlfn.XLOOKUP(G$1,alımlar!$A$2:$A$14,alımlar!$C$2:$C$14)*_xlfn.XLOOKUP($A4074,btc!$A$2:$A$4860,btc!$B$2:$B$4860),0)</f>
        <v>104290.46511627908</v>
      </c>
      <c r="H4074" s="6">
        <f>IF($A4074&gt;=DATE(H$1,1,1),_xlfn.XLOOKUP(H$1,alımlar!$A$2:$A$14,alımlar!$C$2:$C$14)*_xlfn.XLOOKUP($A4074,btc!$A$2:$A$4860,btc!$B$2:$B$4860),0)</f>
        <v>46548.577953082829</v>
      </c>
      <c r="I4074" s="6">
        <f>IF($A4074&gt;=DATE(I$1,1,1),_xlfn.XLOOKUP(I$1,alımlar!$A$2:$A$14,alımlar!$C$2:$C$14)*_xlfn.XLOOKUP($A4074,btc!$A$2:$A$4860,btc!$B$2:$B$4860),0)</f>
        <v>3237.7820295296201</v>
      </c>
      <c r="J4074" s="6">
        <f>IF($A4074&gt;=DATE(J$1,1,1),_xlfn.XLOOKUP(J$1,alımlar!$A$2:$A$14,alımlar!$C$2:$C$14)*_xlfn.XLOOKUP($A4074,btc!$A$2:$A$4860,btc!$B$2:$B$4860),0)</f>
        <v>12089.20339668419</v>
      </c>
      <c r="K4074" s="6">
        <f>IF($A4074&gt;=DATE(K$1,1,1),_xlfn.XLOOKUP(K$1,alımlar!$A$2:$A$14,alımlar!$C$2:$C$14)*_xlfn.XLOOKUP($A4074,btc!$A$2:$A$4860,btc!$B$2:$B$4860),0)</f>
        <v>6231.5741203935304</v>
      </c>
      <c r="L4074" s="6">
        <f>IF($A4074&gt;=DATE(L$1,1,1),_xlfn.XLOOKUP(L$1,alımlar!$A$2:$A$14,alımlar!$C$2:$C$14)*_xlfn.XLOOKUP($A4074,btc!$A$2:$A$4860,btc!$B$2:$B$4860),0)</f>
        <v>1548.9556744508957</v>
      </c>
      <c r="M4074" s="6">
        <f>IF($A4074&gt;=DATE(M$1,1,1),_xlfn.XLOOKUP(M$1,alımlar!$A$2:$A$14,alımlar!$C$2:$C$14)*_xlfn.XLOOKUP($A4074,btc!$A$2:$A$4860,btc!$B$2:$B$4860),0)</f>
        <v>0</v>
      </c>
      <c r="N4074" s="6">
        <f>IF($A4074&gt;=DATE(N$1,1,1),_xlfn.XLOOKUP(N$1,alımlar!$A$2:$A$14,alımlar!$C$2:$C$14)*_xlfn.XLOOKUP($A4074,btc!$A$2:$A$4860,btc!$B$2:$B$4860),0)</f>
        <v>0</v>
      </c>
    </row>
    <row r="4075" spans="1:14" x14ac:dyDescent="0.3">
      <c r="A4075" s="2">
        <v>44451</v>
      </c>
      <c r="B4075" s="6">
        <f>IF($A4075&gt;=DATE(B$1,1,1),_xlfn.XLOOKUP(B$1,alımlar!$A$2:$A$14,alımlar!$C$2:$C$14)*_xlfn.XLOOKUP($A4075,btc!$A$2:$A$4860,btc!$B$2:$B$4860),0)</f>
        <v>150542000</v>
      </c>
      <c r="C4075" s="6">
        <f>IF($A4075&gt;=DATE(C$1,1,1),_xlfn.XLOOKUP(C$1,alımlar!$A$2:$A$14,alımlar!$C$2:$C$14)*_xlfn.XLOOKUP($A4075,btc!$A$2:$A$4860,btc!$B$2:$B$4860),0)</f>
        <v>9609063.8297872338</v>
      </c>
      <c r="D4075" s="6">
        <f>IF($A4075&gt;=DATE(D$1,1,1),_xlfn.XLOOKUP(D$1,alımlar!$A$2:$A$14,alımlar!$C$2:$C$14)*_xlfn.XLOOKUP($A4075,btc!$A$2:$A$4860,btc!$B$2:$B$4860),0)</f>
        <v>3345377.777777778</v>
      </c>
      <c r="E4075" s="6">
        <f>IF($A4075&gt;=DATE(E$1,1,1),_xlfn.XLOOKUP(E$1,alımlar!$A$2:$A$14,alımlar!$C$2:$C$14)*_xlfn.XLOOKUP($A4075,btc!$A$2:$A$4860,btc!$B$2:$B$4860),0)</f>
        <v>56039.955329445344</v>
      </c>
      <c r="F4075" s="6">
        <f>IF($A4075&gt;=DATE(F$1,1,1),_xlfn.XLOOKUP(F$1,alımlar!$A$2:$A$14,alımlar!$C$2:$C$14)*_xlfn.XLOOKUP($A4075,btc!$A$2:$A$4860,btc!$B$2:$B$4860),0)</f>
        <v>141931.48962916405</v>
      </c>
      <c r="G4075" s="6">
        <f>IF($A4075&gt;=DATE(G$1,1,1),_xlfn.XLOOKUP(G$1,alımlar!$A$2:$A$14,alımlar!$C$2:$C$14)*_xlfn.XLOOKUP($A4075,btc!$A$2:$A$4860,btc!$B$2:$B$4860),0)</f>
        <v>105029.3023255814</v>
      </c>
      <c r="H4075" s="6">
        <f>IF($A4075&gt;=DATE(H$1,1,1),_xlfn.XLOOKUP(H$1,alımlar!$A$2:$A$14,alımlar!$C$2:$C$14)*_xlfn.XLOOKUP($A4075,btc!$A$2:$A$4860,btc!$B$2:$B$4860),0)</f>
        <v>46878.34751920282</v>
      </c>
      <c r="I4075" s="6">
        <f>IF($A4075&gt;=DATE(I$1,1,1),_xlfn.XLOOKUP(I$1,alımlar!$A$2:$A$14,alımlar!$C$2:$C$14)*_xlfn.XLOOKUP($A4075,btc!$A$2:$A$4860,btc!$B$2:$B$4860),0)</f>
        <v>3260.7198296090396</v>
      </c>
      <c r="J4075" s="6">
        <f>IF($A4075&gt;=DATE(J$1,1,1),_xlfn.XLOOKUP(J$1,alımlar!$A$2:$A$14,alımlar!$C$2:$C$14)*_xlfn.XLOOKUP($A4075,btc!$A$2:$A$4860,btc!$B$2:$B$4860),0)</f>
        <v>12174.84836231298</v>
      </c>
      <c r="K4075" s="6">
        <f>IF($A4075&gt;=DATE(K$1,1,1),_xlfn.XLOOKUP(K$1,alımlar!$A$2:$A$14,alımlar!$C$2:$C$14)*_xlfn.XLOOKUP($A4075,btc!$A$2:$A$4860,btc!$B$2:$B$4860),0)</f>
        <v>6275.7211939302988</v>
      </c>
      <c r="L4075" s="6">
        <f>IF($A4075&gt;=DATE(L$1,1,1),_xlfn.XLOOKUP(L$1,alımlar!$A$2:$A$14,alımlar!$C$2:$C$14)*_xlfn.XLOOKUP($A4075,btc!$A$2:$A$4860,btc!$B$2:$B$4860),0)</f>
        <v>1559.9291233329993</v>
      </c>
      <c r="M4075" s="6">
        <f>IF($A4075&gt;=DATE(M$1,1,1),_xlfn.XLOOKUP(M$1,alımlar!$A$2:$A$14,alımlar!$C$2:$C$14)*_xlfn.XLOOKUP($A4075,btc!$A$2:$A$4860,btc!$B$2:$B$4860),0)</f>
        <v>0</v>
      </c>
      <c r="N4075" s="6">
        <f>IF($A4075&gt;=DATE(N$1,1,1),_xlfn.XLOOKUP(N$1,alımlar!$A$2:$A$14,alımlar!$C$2:$C$14)*_xlfn.XLOOKUP($A4075,btc!$A$2:$A$4860,btc!$B$2:$B$4860),0)</f>
        <v>0</v>
      </c>
    </row>
    <row r="4076" spans="1:14" x14ac:dyDescent="0.3">
      <c r="A4076" s="2">
        <v>44452</v>
      </c>
      <c r="B4076" s="6">
        <f>IF($A4076&gt;=DATE(B$1,1,1),_xlfn.XLOOKUP(B$1,alımlar!$A$2:$A$14,alımlar!$C$2:$C$14)*_xlfn.XLOOKUP($A4076,btc!$A$2:$A$4860,btc!$B$2:$B$4860),0)</f>
        <v>153536000.00000003</v>
      </c>
      <c r="C4076" s="6">
        <f>IF($A4076&gt;=DATE(C$1,1,1),_xlfn.XLOOKUP(C$1,alımlar!$A$2:$A$14,alımlar!$C$2:$C$14)*_xlfn.XLOOKUP($A4076,btc!$A$2:$A$4860,btc!$B$2:$B$4860),0)</f>
        <v>9800170.2127659582</v>
      </c>
      <c r="D4076" s="6">
        <f>IF($A4076&gt;=DATE(D$1,1,1),_xlfn.XLOOKUP(D$1,alımlar!$A$2:$A$14,alımlar!$C$2:$C$14)*_xlfn.XLOOKUP($A4076,btc!$A$2:$A$4860,btc!$B$2:$B$4860),0)</f>
        <v>3411911.1111111115</v>
      </c>
      <c r="E4076" s="6">
        <f>IF($A4076&gt;=DATE(E$1,1,1),_xlfn.XLOOKUP(E$1,alımlar!$A$2:$A$14,alımlar!$C$2:$C$14)*_xlfn.XLOOKUP($A4076,btc!$A$2:$A$4860,btc!$B$2:$B$4860),0)</f>
        <v>57154.485668197056</v>
      </c>
      <c r="F4076" s="6">
        <f>IF($A4076&gt;=DATE(F$1,1,1),_xlfn.XLOOKUP(F$1,alımlar!$A$2:$A$14,alımlar!$C$2:$C$14)*_xlfn.XLOOKUP($A4076,btc!$A$2:$A$4860,btc!$B$2:$B$4860),0)</f>
        <v>144754.24261470776</v>
      </c>
      <c r="G4076" s="6">
        <f>IF($A4076&gt;=DATE(G$1,1,1),_xlfn.XLOOKUP(G$1,alımlar!$A$2:$A$14,alımlar!$C$2:$C$14)*_xlfn.XLOOKUP($A4076,btc!$A$2:$A$4860,btc!$B$2:$B$4860),0)</f>
        <v>107118.13953488374</v>
      </c>
      <c r="H4076" s="6">
        <f>IF($A4076&gt;=DATE(H$1,1,1),_xlfn.XLOOKUP(H$1,alımlar!$A$2:$A$14,alımlar!$C$2:$C$14)*_xlfn.XLOOKUP($A4076,btc!$A$2:$A$4860,btc!$B$2:$B$4860),0)</f>
        <v>47810.670541831016</v>
      </c>
      <c r="I4076" s="6">
        <f>IF($A4076&gt;=DATE(I$1,1,1),_xlfn.XLOOKUP(I$1,alımlar!$A$2:$A$14,alımlar!$C$2:$C$14)*_xlfn.XLOOKUP($A4076,btc!$A$2:$A$4860,btc!$B$2:$B$4860),0)</f>
        <v>3325.5694740262088</v>
      </c>
      <c r="J4076" s="6">
        <f>IF($A4076&gt;=DATE(J$1,1,1),_xlfn.XLOOKUP(J$1,alımlar!$A$2:$A$14,alımlar!$C$2:$C$14)*_xlfn.XLOOKUP($A4076,btc!$A$2:$A$4860,btc!$B$2:$B$4860),0)</f>
        <v>12416.983420946221</v>
      </c>
      <c r="K4076" s="6">
        <f>IF($A4076&gt;=DATE(K$1,1,1),_xlfn.XLOOKUP(K$1,alımlar!$A$2:$A$14,alımlar!$C$2:$C$14)*_xlfn.XLOOKUP($A4076,btc!$A$2:$A$4860,btc!$B$2:$B$4860),0)</f>
        <v>6400.5336001334008</v>
      </c>
      <c r="L4076" s="6">
        <f>IF($A4076&gt;=DATE(L$1,1,1),_xlfn.XLOOKUP(L$1,alımlar!$A$2:$A$14,alımlar!$C$2:$C$14)*_xlfn.XLOOKUP($A4076,btc!$A$2:$A$4860,btc!$B$2:$B$4860),0)</f>
        <v>1590.9532082744709</v>
      </c>
      <c r="M4076" s="6">
        <f>IF($A4076&gt;=DATE(M$1,1,1),_xlfn.XLOOKUP(M$1,alımlar!$A$2:$A$14,alımlar!$C$2:$C$14)*_xlfn.XLOOKUP($A4076,btc!$A$2:$A$4860,btc!$B$2:$B$4860),0)</f>
        <v>0</v>
      </c>
      <c r="N4076" s="6">
        <f>IF($A4076&gt;=DATE(N$1,1,1),_xlfn.XLOOKUP(N$1,alımlar!$A$2:$A$14,alımlar!$C$2:$C$14)*_xlfn.XLOOKUP($A4076,btc!$A$2:$A$4860,btc!$B$2:$B$4860),0)</f>
        <v>0</v>
      </c>
    </row>
    <row r="4077" spans="1:14" x14ac:dyDescent="0.3">
      <c r="A4077" s="2">
        <v>44453</v>
      </c>
      <c r="B4077" s="6">
        <f>IF($A4077&gt;=DATE(B$1,1,1),_xlfn.XLOOKUP(B$1,alımlar!$A$2:$A$14,alımlar!$C$2:$C$14)*_xlfn.XLOOKUP($A4077,btc!$A$2:$A$4860,btc!$B$2:$B$4860),0)</f>
        <v>149834000</v>
      </c>
      <c r="C4077" s="6">
        <f>IF($A4077&gt;=DATE(C$1,1,1),_xlfn.XLOOKUP(C$1,alımlar!$A$2:$A$14,alımlar!$C$2:$C$14)*_xlfn.XLOOKUP($A4077,btc!$A$2:$A$4860,btc!$B$2:$B$4860),0)</f>
        <v>9563872.3404255304</v>
      </c>
      <c r="D4077" s="6">
        <f>IF($A4077&gt;=DATE(D$1,1,1),_xlfn.XLOOKUP(D$1,alımlar!$A$2:$A$14,alımlar!$C$2:$C$14)*_xlfn.XLOOKUP($A4077,btc!$A$2:$A$4860,btc!$B$2:$B$4860),0)</f>
        <v>3329644.4444444445</v>
      </c>
      <c r="E4077" s="6">
        <f>IF($A4077&gt;=DATE(E$1,1,1),_xlfn.XLOOKUP(E$1,alımlar!$A$2:$A$14,alımlar!$C$2:$C$14)*_xlfn.XLOOKUP($A4077,btc!$A$2:$A$4860,btc!$B$2:$B$4860),0)</f>
        <v>55776.399056954957</v>
      </c>
      <c r="F4077" s="6">
        <f>IF($A4077&gt;=DATE(F$1,1,1),_xlfn.XLOOKUP(F$1,alımlar!$A$2:$A$14,alımlar!$C$2:$C$14)*_xlfn.XLOOKUP($A4077,btc!$A$2:$A$4860,btc!$B$2:$B$4860),0)</f>
        <v>141263.98491514771</v>
      </c>
      <c r="G4077" s="6">
        <f>IF($A4077&gt;=DATE(G$1,1,1),_xlfn.XLOOKUP(G$1,alımlar!$A$2:$A$14,alımlar!$C$2:$C$14)*_xlfn.XLOOKUP($A4077,btc!$A$2:$A$4860,btc!$B$2:$B$4860),0)</f>
        <v>104535.3488372093</v>
      </c>
      <c r="H4077" s="6">
        <f>IF($A4077&gt;=DATE(H$1,1,1),_xlfn.XLOOKUP(H$1,alımlar!$A$2:$A$14,alımlar!$C$2:$C$14)*_xlfn.XLOOKUP($A4077,btc!$A$2:$A$4860,btc!$B$2:$B$4860),0)</f>
        <v>46657.878347519196</v>
      </c>
      <c r="I4077" s="6">
        <f>IF($A4077&gt;=DATE(I$1,1,1),_xlfn.XLOOKUP(I$1,alımlar!$A$2:$A$14,alımlar!$C$2:$C$14)*_xlfn.XLOOKUP($A4077,btc!$A$2:$A$4860,btc!$B$2:$B$4860),0)</f>
        <v>3245.3846431536767</v>
      </c>
      <c r="J4077" s="6">
        <f>IF($A4077&gt;=DATE(J$1,1,1),_xlfn.XLOOKUP(J$1,alımlar!$A$2:$A$14,alımlar!$C$2:$C$14)*_xlfn.XLOOKUP($A4077,btc!$A$2:$A$4860,btc!$B$2:$B$4860),0)</f>
        <v>12117.589971694299</v>
      </c>
      <c r="K4077" s="6">
        <f>IF($A4077&gt;=DATE(K$1,1,1),_xlfn.XLOOKUP(K$1,alımlar!$A$2:$A$14,alımlar!$C$2:$C$14)*_xlfn.XLOOKUP($A4077,btc!$A$2:$A$4860,btc!$B$2:$B$4860),0)</f>
        <v>6246.2064365516089</v>
      </c>
      <c r="L4077" s="6">
        <f>IF($A4077&gt;=DATE(L$1,1,1),_xlfn.XLOOKUP(L$1,alımlar!$A$2:$A$14,alımlar!$C$2:$C$14)*_xlfn.XLOOKUP($A4077,btc!$A$2:$A$4860,btc!$B$2:$B$4860),0)</f>
        <v>1552.5927665732925</v>
      </c>
      <c r="M4077" s="6">
        <f>IF($A4077&gt;=DATE(M$1,1,1),_xlfn.XLOOKUP(M$1,alımlar!$A$2:$A$14,alımlar!$C$2:$C$14)*_xlfn.XLOOKUP($A4077,btc!$A$2:$A$4860,btc!$B$2:$B$4860),0)</f>
        <v>0</v>
      </c>
      <c r="N4077" s="6">
        <f>IF($A4077&gt;=DATE(N$1,1,1),_xlfn.XLOOKUP(N$1,alımlar!$A$2:$A$14,alımlar!$C$2:$C$14)*_xlfn.XLOOKUP($A4077,btc!$A$2:$A$4860,btc!$B$2:$B$4860),0)</f>
        <v>0</v>
      </c>
    </row>
    <row r="4078" spans="1:14" x14ac:dyDescent="0.3">
      <c r="A4078" s="2">
        <v>44454</v>
      </c>
      <c r="B4078" s="6">
        <f>IF($A4078&gt;=DATE(B$1,1,1),_xlfn.XLOOKUP(B$1,alımlar!$A$2:$A$14,alımlar!$C$2:$C$14)*_xlfn.XLOOKUP($A4078,btc!$A$2:$A$4860,btc!$B$2:$B$4860),0)</f>
        <v>156902666.66666669</v>
      </c>
      <c r="C4078" s="6">
        <f>IF($A4078&gt;=DATE(C$1,1,1),_xlfn.XLOOKUP(C$1,alımlar!$A$2:$A$14,alımlar!$C$2:$C$14)*_xlfn.XLOOKUP($A4078,btc!$A$2:$A$4860,btc!$B$2:$B$4860),0)</f>
        <v>10015063.829787234</v>
      </c>
      <c r="D4078" s="6">
        <f>IF($A4078&gt;=DATE(D$1,1,1),_xlfn.XLOOKUP(D$1,alımlar!$A$2:$A$14,alımlar!$C$2:$C$14)*_xlfn.XLOOKUP($A4078,btc!$A$2:$A$4860,btc!$B$2:$B$4860),0)</f>
        <v>3486725.9259259263</v>
      </c>
      <c r="E4078" s="6">
        <f>IF($A4078&gt;=DATE(E$1,1,1),_xlfn.XLOOKUP(E$1,alımlar!$A$2:$A$14,alımlar!$C$2:$C$14)*_xlfn.XLOOKUP($A4078,btc!$A$2:$A$4860,btc!$B$2:$B$4860),0)</f>
        <v>58407.742896140968</v>
      </c>
      <c r="F4078" s="6">
        <f>IF($A4078&gt;=DATE(F$1,1,1),_xlfn.XLOOKUP(F$1,alımlar!$A$2:$A$14,alımlar!$C$2:$C$14)*_xlfn.XLOOKUP($A4078,btc!$A$2:$A$4860,btc!$B$2:$B$4860),0)</f>
        <v>147928.34695160278</v>
      </c>
      <c r="G4078" s="6">
        <f>IF($A4078&gt;=DATE(G$1,1,1),_xlfn.XLOOKUP(G$1,alımlar!$A$2:$A$14,alımlar!$C$2:$C$14)*_xlfn.XLOOKUP($A4078,btc!$A$2:$A$4860,btc!$B$2:$B$4860),0)</f>
        <v>109466.97674418606</v>
      </c>
      <c r="H4078" s="6">
        <f>IF($A4078&gt;=DATE(H$1,1,1),_xlfn.XLOOKUP(H$1,alımlar!$A$2:$A$14,alımlar!$C$2:$C$14)*_xlfn.XLOOKUP($A4078,btc!$A$2:$A$4860,btc!$B$2:$B$4860),0)</f>
        <v>48859.040896823746</v>
      </c>
      <c r="I4078" s="6">
        <f>IF($A4078&gt;=DATE(I$1,1,1),_xlfn.XLOOKUP(I$1,alımlar!$A$2:$A$14,alımlar!$C$2:$C$14)*_xlfn.XLOOKUP($A4078,btc!$A$2:$A$4860,btc!$B$2:$B$4860),0)</f>
        <v>3398.4910292047221</v>
      </c>
      <c r="J4078" s="6">
        <f>IF($A4078&gt;=DATE(J$1,1,1),_xlfn.XLOOKUP(J$1,alımlar!$A$2:$A$14,alımlar!$C$2:$C$14)*_xlfn.XLOOKUP($A4078,btc!$A$2:$A$4860,btc!$B$2:$B$4860),0)</f>
        <v>12689.257312306241</v>
      </c>
      <c r="K4078" s="6">
        <f>IF($A4078&gt;=DATE(K$1,1,1),_xlfn.XLOOKUP(K$1,alımlar!$A$2:$A$14,alımlar!$C$2:$C$14)*_xlfn.XLOOKUP($A4078,btc!$A$2:$A$4860,btc!$B$2:$B$4860),0)</f>
        <v>6540.8815518870551</v>
      </c>
      <c r="L4078" s="6">
        <f>IF($A4078&gt;=DATE(L$1,1,1),_xlfn.XLOOKUP(L$1,alımlar!$A$2:$A$14,alımlar!$C$2:$C$14)*_xlfn.XLOOKUP($A4078,btc!$A$2:$A$4860,btc!$B$2:$B$4860),0)</f>
        <v>1625.8388971977465</v>
      </c>
      <c r="M4078" s="6">
        <f>IF($A4078&gt;=DATE(M$1,1,1),_xlfn.XLOOKUP(M$1,alımlar!$A$2:$A$14,alımlar!$C$2:$C$14)*_xlfn.XLOOKUP($A4078,btc!$A$2:$A$4860,btc!$B$2:$B$4860),0)</f>
        <v>0</v>
      </c>
      <c r="N4078" s="6">
        <f>IF($A4078&gt;=DATE(N$1,1,1),_xlfn.XLOOKUP(N$1,alımlar!$A$2:$A$14,alımlar!$C$2:$C$14)*_xlfn.XLOOKUP($A4078,btc!$A$2:$A$4860,btc!$B$2:$B$4860),0)</f>
        <v>0</v>
      </c>
    </row>
    <row r="4079" spans="1:14" x14ac:dyDescent="0.3">
      <c r="A4079" s="2">
        <v>44455</v>
      </c>
      <c r="B4079" s="6">
        <f>IF($A4079&gt;=DATE(B$1,1,1),_xlfn.XLOOKUP(B$1,alımlar!$A$2:$A$14,alımlar!$C$2:$C$14)*_xlfn.XLOOKUP($A4079,btc!$A$2:$A$4860,btc!$B$2:$B$4860),0)</f>
        <v>160441000.00000003</v>
      </c>
      <c r="C4079" s="6">
        <f>IF($A4079&gt;=DATE(C$1,1,1),_xlfn.XLOOKUP(C$1,alımlar!$A$2:$A$14,alımlar!$C$2:$C$14)*_xlfn.XLOOKUP($A4079,btc!$A$2:$A$4860,btc!$B$2:$B$4860),0)</f>
        <v>10240914.893617021</v>
      </c>
      <c r="D4079" s="6">
        <f>IF($A4079&gt;=DATE(D$1,1,1),_xlfn.XLOOKUP(D$1,alımlar!$A$2:$A$14,alımlar!$C$2:$C$14)*_xlfn.XLOOKUP($A4079,btc!$A$2:$A$4860,btc!$B$2:$B$4860),0)</f>
        <v>3565355.555555556</v>
      </c>
      <c r="E4079" s="6">
        <f>IF($A4079&gt;=DATE(E$1,1,1),_xlfn.XLOOKUP(E$1,alımlar!$A$2:$A$14,alımlar!$C$2:$C$14)*_xlfn.XLOOKUP($A4079,btc!$A$2:$A$4860,btc!$B$2:$B$4860),0)</f>
        <v>59724.903834222619</v>
      </c>
      <c r="F4079" s="6">
        <f>IF($A4079&gt;=DATE(F$1,1,1),_xlfn.XLOOKUP(F$1,alımlar!$A$2:$A$14,alımlar!$C$2:$C$14)*_xlfn.XLOOKUP($A4079,btc!$A$2:$A$4860,btc!$B$2:$B$4860),0)</f>
        <v>151264.29918290387</v>
      </c>
      <c r="G4079" s="6">
        <f>IF($A4079&gt;=DATE(G$1,1,1),_xlfn.XLOOKUP(G$1,alımlar!$A$2:$A$14,alımlar!$C$2:$C$14)*_xlfn.XLOOKUP($A4079,btc!$A$2:$A$4860,btc!$B$2:$B$4860),0)</f>
        <v>111935.58139534885</v>
      </c>
      <c r="H4079" s="6">
        <f>IF($A4079&gt;=DATE(H$1,1,1),_xlfn.XLOOKUP(H$1,alımlar!$A$2:$A$14,alımlar!$C$2:$C$14)*_xlfn.XLOOKUP($A4079,btc!$A$2:$A$4860,btc!$B$2:$B$4860),0)</f>
        <v>49960.867760016605</v>
      </c>
      <c r="I4079" s="6">
        <f>IF($A4079&gt;=DATE(I$1,1,1),_xlfn.XLOOKUP(I$1,alımlar!$A$2:$A$14,alımlar!$C$2:$C$14)*_xlfn.XLOOKUP($A4079,btc!$A$2:$A$4860,btc!$B$2:$B$4860),0)</f>
        <v>3475.1308617017439</v>
      </c>
      <c r="J4079" s="6">
        <f>IF($A4079&gt;=DATE(J$1,1,1),_xlfn.XLOOKUP(J$1,alımlar!$A$2:$A$14,alımlar!$C$2:$C$14)*_xlfn.XLOOKUP($A4079,btc!$A$2:$A$4860,btc!$B$2:$B$4860),0)</f>
        <v>12975.414476344522</v>
      </c>
      <c r="K4079" s="6">
        <f>IF($A4079&gt;=DATE(K$1,1,1),_xlfn.XLOOKUP(K$1,alımlar!$A$2:$A$14,alımlar!$C$2:$C$14)*_xlfn.XLOOKUP($A4079,btc!$A$2:$A$4860,btc!$B$2:$B$4860),0)</f>
        <v>6688.3858595964657</v>
      </c>
      <c r="L4079" s="6">
        <f>IF($A4079&gt;=DATE(L$1,1,1),_xlfn.XLOOKUP(L$1,alımlar!$A$2:$A$14,alımlar!$C$2:$C$14)*_xlfn.XLOOKUP($A4079,btc!$A$2:$A$4860,btc!$B$2:$B$4860),0)</f>
        <v>1662.5034108532486</v>
      </c>
      <c r="M4079" s="6">
        <f>IF($A4079&gt;=DATE(M$1,1,1),_xlfn.XLOOKUP(M$1,alımlar!$A$2:$A$14,alımlar!$C$2:$C$14)*_xlfn.XLOOKUP($A4079,btc!$A$2:$A$4860,btc!$B$2:$B$4860),0)</f>
        <v>0</v>
      </c>
      <c r="N4079" s="6">
        <f>IF($A4079&gt;=DATE(N$1,1,1),_xlfn.XLOOKUP(N$1,alımlar!$A$2:$A$14,alımlar!$C$2:$C$14)*_xlfn.XLOOKUP($A4079,btc!$A$2:$A$4860,btc!$B$2:$B$4860),0)</f>
        <v>0</v>
      </c>
    </row>
    <row r="4080" spans="1:14" x14ac:dyDescent="0.3">
      <c r="A4080" s="2">
        <v>44456</v>
      </c>
      <c r="B4080" s="6">
        <f>IF($A4080&gt;=DATE(B$1,1,1),_xlfn.XLOOKUP(B$1,alımlar!$A$2:$A$14,alımlar!$C$2:$C$14)*_xlfn.XLOOKUP($A4080,btc!$A$2:$A$4860,btc!$B$2:$B$4860),0)</f>
        <v>159160666.66666666</v>
      </c>
      <c r="C4080" s="6">
        <f>IF($A4080&gt;=DATE(C$1,1,1),_xlfn.XLOOKUP(C$1,alımlar!$A$2:$A$14,alımlar!$C$2:$C$14)*_xlfn.XLOOKUP($A4080,btc!$A$2:$A$4860,btc!$B$2:$B$4860),0)</f>
        <v>10159191.489361702</v>
      </c>
      <c r="D4080" s="6">
        <f>IF($A4080&gt;=DATE(D$1,1,1),_xlfn.XLOOKUP(D$1,alımlar!$A$2:$A$14,alımlar!$C$2:$C$14)*_xlfn.XLOOKUP($A4080,btc!$A$2:$A$4860,btc!$B$2:$B$4860),0)</f>
        <v>3536903.7037037034</v>
      </c>
      <c r="E4080" s="6">
        <f>IF($A4080&gt;=DATE(E$1,1,1),_xlfn.XLOOKUP(E$1,alımlar!$A$2:$A$14,alımlar!$C$2:$C$14)*_xlfn.XLOOKUP($A4080,btc!$A$2:$A$4860,btc!$B$2:$B$4860),0)</f>
        <v>59248.293832981763</v>
      </c>
      <c r="F4080" s="6">
        <f>IF($A4080&gt;=DATE(F$1,1,1),_xlfn.XLOOKUP(F$1,alımlar!$A$2:$A$14,alımlar!$C$2:$C$14)*_xlfn.XLOOKUP($A4080,btc!$A$2:$A$4860,btc!$B$2:$B$4860),0)</f>
        <v>150057.19673161535</v>
      </c>
      <c r="G4080" s="6">
        <f>IF($A4080&gt;=DATE(G$1,1,1),_xlfn.XLOOKUP(G$1,alımlar!$A$2:$A$14,alımlar!$C$2:$C$14)*_xlfn.XLOOKUP($A4080,btc!$A$2:$A$4860,btc!$B$2:$B$4860),0)</f>
        <v>111042.32558139534</v>
      </c>
      <c r="H4080" s="6">
        <f>IF($A4080&gt;=DATE(H$1,1,1),_xlfn.XLOOKUP(H$1,alımlar!$A$2:$A$14,alımlar!$C$2:$C$14)*_xlfn.XLOOKUP($A4080,btc!$A$2:$A$4860,btc!$B$2:$B$4860),0)</f>
        <v>49562.175627984216</v>
      </c>
      <c r="I4080" s="6">
        <f>IF($A4080&gt;=DATE(I$1,1,1),_xlfn.XLOOKUP(I$1,alımlar!$A$2:$A$14,alımlar!$C$2:$C$14)*_xlfn.XLOOKUP($A4080,btc!$A$2:$A$4860,btc!$B$2:$B$4860),0)</f>
        <v>3447.3990108660337</v>
      </c>
      <c r="J4080" s="6">
        <f>IF($A4080&gt;=DATE(J$1,1,1),_xlfn.XLOOKUP(J$1,alımlar!$A$2:$A$14,alımlar!$C$2:$C$14)*_xlfn.XLOOKUP($A4080,btc!$A$2:$A$4860,btc!$B$2:$B$4860),0)</f>
        <v>12871.869524194635</v>
      </c>
      <c r="K4080" s="6">
        <f>IF($A4080&gt;=DATE(K$1,1,1),_xlfn.XLOOKUP(K$1,alımlar!$A$2:$A$14,alımlar!$C$2:$C$14)*_xlfn.XLOOKUP($A4080,btc!$A$2:$A$4860,btc!$B$2:$B$4860),0)</f>
        <v>6635.0119504196546</v>
      </c>
      <c r="L4080" s="6">
        <f>IF($A4080&gt;=DATE(L$1,1,1),_xlfn.XLOOKUP(L$1,alımlar!$A$2:$A$14,alımlar!$C$2:$C$14)*_xlfn.XLOOKUP($A4080,btc!$A$2:$A$4860,btc!$B$2:$B$4860),0)</f>
        <v>1649.236486976585</v>
      </c>
      <c r="M4080" s="6">
        <f>IF($A4080&gt;=DATE(M$1,1,1),_xlfn.XLOOKUP(M$1,alımlar!$A$2:$A$14,alımlar!$C$2:$C$14)*_xlfn.XLOOKUP($A4080,btc!$A$2:$A$4860,btc!$B$2:$B$4860),0)</f>
        <v>0</v>
      </c>
      <c r="N4080" s="6">
        <f>IF($A4080&gt;=DATE(N$1,1,1),_xlfn.XLOOKUP(N$1,alımlar!$A$2:$A$14,alımlar!$C$2:$C$14)*_xlfn.XLOOKUP($A4080,btc!$A$2:$A$4860,btc!$B$2:$B$4860),0)</f>
        <v>0</v>
      </c>
    </row>
    <row r="4081" spans="1:14" x14ac:dyDescent="0.3">
      <c r="A4081" s="2">
        <v>44457</v>
      </c>
      <c r="B4081" s="6">
        <f>IF($A4081&gt;=DATE(B$1,1,1),_xlfn.XLOOKUP(B$1,alımlar!$A$2:$A$14,alımlar!$C$2:$C$14)*_xlfn.XLOOKUP($A4081,btc!$A$2:$A$4860,btc!$B$2:$B$4860),0)</f>
        <v>157613000</v>
      </c>
      <c r="C4081" s="6">
        <f>IF($A4081&gt;=DATE(C$1,1,1),_xlfn.XLOOKUP(C$1,alımlar!$A$2:$A$14,alımlar!$C$2:$C$14)*_xlfn.XLOOKUP($A4081,btc!$A$2:$A$4860,btc!$B$2:$B$4860),0)</f>
        <v>10060404.255319148</v>
      </c>
      <c r="D4081" s="6">
        <f>IF($A4081&gt;=DATE(D$1,1,1),_xlfn.XLOOKUP(D$1,alımlar!$A$2:$A$14,alımlar!$C$2:$C$14)*_xlfn.XLOOKUP($A4081,btc!$A$2:$A$4860,btc!$B$2:$B$4860),0)</f>
        <v>3502511.1111111115</v>
      </c>
      <c r="E4081" s="6">
        <f>IF($A4081&gt;=DATE(E$1,1,1),_xlfn.XLOOKUP(E$1,alımlar!$A$2:$A$14,alımlar!$C$2:$C$14)*_xlfn.XLOOKUP($A4081,btc!$A$2:$A$4860,btc!$B$2:$B$4860),0)</f>
        <v>58672.167762749727</v>
      </c>
      <c r="F4081" s="6">
        <f>IF($A4081&gt;=DATE(F$1,1,1),_xlfn.XLOOKUP(F$1,alımlar!$A$2:$A$14,alımlar!$C$2:$C$14)*_xlfn.XLOOKUP($A4081,btc!$A$2:$A$4860,btc!$B$2:$B$4860),0)</f>
        <v>148598.051539912</v>
      </c>
      <c r="G4081" s="6">
        <f>IF($A4081&gt;=DATE(G$1,1,1),_xlfn.XLOOKUP(G$1,alımlar!$A$2:$A$14,alımlar!$C$2:$C$14)*_xlfn.XLOOKUP($A4081,btc!$A$2:$A$4860,btc!$B$2:$B$4860),0)</f>
        <v>109962.5581395349</v>
      </c>
      <c r="H4081" s="6">
        <f>IF($A4081&gt;=DATE(H$1,1,1),_xlfn.XLOOKUP(H$1,alımlar!$A$2:$A$14,alımlar!$C$2:$C$14)*_xlfn.XLOOKUP($A4081,btc!$A$2:$A$4860,btc!$B$2:$B$4860),0)</f>
        <v>49080.23666182271</v>
      </c>
      <c r="I4081" s="6">
        <f>IF($A4081&gt;=DATE(I$1,1,1),_xlfn.XLOOKUP(I$1,alımlar!$A$2:$A$14,alımlar!$C$2:$C$14)*_xlfn.XLOOKUP($A4081,btc!$A$2:$A$4860,btc!$B$2:$B$4860),0)</f>
        <v>3413.8767553517928</v>
      </c>
      <c r="J4081" s="6">
        <f>IF($A4081&gt;=DATE(J$1,1,1),_xlfn.XLOOKUP(J$1,alımlar!$A$2:$A$14,alımlar!$C$2:$C$14)*_xlfn.XLOOKUP($A4081,btc!$A$2:$A$4860,btc!$B$2:$B$4860),0)</f>
        <v>12746.704407602103</v>
      </c>
      <c r="K4081" s="6">
        <f>IF($A4081&gt;=DATE(K$1,1,1),_xlfn.XLOOKUP(K$1,alımlar!$A$2:$A$14,alımlar!$C$2:$C$14)*_xlfn.XLOOKUP($A4081,btc!$A$2:$A$4860,btc!$B$2:$B$4860),0)</f>
        <v>6570.493580123396</v>
      </c>
      <c r="L4081" s="6">
        <f>IF($A4081&gt;=DATE(L$1,1,1),_xlfn.XLOOKUP(L$1,alımlar!$A$2:$A$14,alımlar!$C$2:$C$14)*_xlfn.XLOOKUP($A4081,btc!$A$2:$A$4860,btc!$B$2:$B$4860),0)</f>
        <v>1633.1994321576969</v>
      </c>
      <c r="M4081" s="6">
        <f>IF($A4081&gt;=DATE(M$1,1,1),_xlfn.XLOOKUP(M$1,alımlar!$A$2:$A$14,alımlar!$C$2:$C$14)*_xlfn.XLOOKUP($A4081,btc!$A$2:$A$4860,btc!$B$2:$B$4860),0)</f>
        <v>0</v>
      </c>
      <c r="N4081" s="6">
        <f>IF($A4081&gt;=DATE(N$1,1,1),_xlfn.XLOOKUP(N$1,alımlar!$A$2:$A$14,alımlar!$C$2:$C$14)*_xlfn.XLOOKUP($A4081,btc!$A$2:$A$4860,btc!$B$2:$B$4860),0)</f>
        <v>0</v>
      </c>
    </row>
    <row r="4082" spans="1:14" x14ac:dyDescent="0.3">
      <c r="A4082" s="2">
        <v>44458</v>
      </c>
      <c r="B4082" s="6">
        <f>IF($A4082&gt;=DATE(B$1,1,1),_xlfn.XLOOKUP(B$1,alımlar!$A$2:$A$14,alımlar!$C$2:$C$14)*_xlfn.XLOOKUP($A4082,btc!$A$2:$A$4860,btc!$B$2:$B$4860),0)</f>
        <v>160999666.66666669</v>
      </c>
      <c r="C4082" s="6">
        <f>IF($A4082&gt;=DATE(C$1,1,1),_xlfn.XLOOKUP(C$1,alımlar!$A$2:$A$14,alımlar!$C$2:$C$14)*_xlfn.XLOOKUP($A4082,btc!$A$2:$A$4860,btc!$B$2:$B$4860),0)</f>
        <v>10276574.468085106</v>
      </c>
      <c r="D4082" s="6">
        <f>IF($A4082&gt;=DATE(D$1,1,1),_xlfn.XLOOKUP(D$1,alımlar!$A$2:$A$14,alımlar!$C$2:$C$14)*_xlfn.XLOOKUP($A4082,btc!$A$2:$A$4860,btc!$B$2:$B$4860),0)</f>
        <v>3577770.3703703708</v>
      </c>
      <c r="E4082" s="6">
        <f>IF($A4082&gt;=DATE(E$1,1,1),_xlfn.XLOOKUP(E$1,alımlar!$A$2:$A$14,alımlar!$C$2:$C$14)*_xlfn.XLOOKUP($A4082,btc!$A$2:$A$4860,btc!$B$2:$B$4860),0)</f>
        <v>59932.87008313687</v>
      </c>
      <c r="F4082" s="6">
        <f>IF($A4082&gt;=DATE(F$1,1,1),_xlfn.XLOOKUP(F$1,alımlar!$A$2:$A$14,alımlar!$C$2:$C$14)*_xlfn.XLOOKUP($A4082,btc!$A$2:$A$4860,btc!$B$2:$B$4860),0)</f>
        <v>151791.01194217475</v>
      </c>
      <c r="G4082" s="6">
        <f>IF($A4082&gt;=DATE(G$1,1,1),_xlfn.XLOOKUP(G$1,alımlar!$A$2:$A$14,alımlar!$C$2:$C$14)*_xlfn.XLOOKUP($A4082,btc!$A$2:$A$4860,btc!$B$2:$B$4860),0)</f>
        <v>112325.34883720931</v>
      </c>
      <c r="H4082" s="6">
        <f>IF($A4082&gt;=DATE(H$1,1,1),_xlfn.XLOOKUP(H$1,alımlar!$A$2:$A$14,alımlar!$C$2:$C$14)*_xlfn.XLOOKUP($A4082,btc!$A$2:$A$4860,btc!$B$2:$B$4860),0)</f>
        <v>50134.834959518368</v>
      </c>
      <c r="I4082" s="6">
        <f>IF($A4082&gt;=DATE(I$1,1,1),_xlfn.XLOOKUP(I$1,alımlar!$A$2:$A$14,alımlar!$C$2:$C$14)*_xlfn.XLOOKUP($A4082,btc!$A$2:$A$4860,btc!$B$2:$B$4860),0)</f>
        <v>3487.2315078878023</v>
      </c>
      <c r="J4082" s="6">
        <f>IF($A4082&gt;=DATE(J$1,1,1),_xlfn.XLOOKUP(J$1,alımlar!$A$2:$A$14,alımlar!$C$2:$C$14)*_xlfn.XLOOKUP($A4082,btc!$A$2:$A$4860,btc!$B$2:$B$4860),0)</f>
        <v>13020.59576762367</v>
      </c>
      <c r="K4082" s="6">
        <f>IF($A4082&gt;=DATE(K$1,1,1),_xlfn.XLOOKUP(K$1,alımlar!$A$2:$A$14,alımlar!$C$2:$C$14)*_xlfn.XLOOKUP($A4082,btc!$A$2:$A$4860,btc!$B$2:$B$4860),0)</f>
        <v>6711.6752820854881</v>
      </c>
      <c r="L4082" s="6">
        <f>IF($A4082&gt;=DATE(L$1,1,1),_xlfn.XLOOKUP(L$1,alımlar!$A$2:$A$14,alımlar!$C$2:$C$14)*_xlfn.XLOOKUP($A4082,btc!$A$2:$A$4860,btc!$B$2:$B$4860),0)</f>
        <v>1668.2923627973485</v>
      </c>
      <c r="M4082" s="6">
        <f>IF($A4082&gt;=DATE(M$1,1,1),_xlfn.XLOOKUP(M$1,alımlar!$A$2:$A$14,alımlar!$C$2:$C$14)*_xlfn.XLOOKUP($A4082,btc!$A$2:$A$4860,btc!$B$2:$B$4860),0)</f>
        <v>0</v>
      </c>
      <c r="N4082" s="6">
        <f>IF($A4082&gt;=DATE(N$1,1,1),_xlfn.XLOOKUP(N$1,alımlar!$A$2:$A$14,alımlar!$C$2:$C$14)*_xlfn.XLOOKUP($A4082,btc!$A$2:$A$4860,btc!$B$2:$B$4860),0)</f>
        <v>0</v>
      </c>
    </row>
    <row r="4083" spans="1:14" x14ac:dyDescent="0.3">
      <c r="A4083" s="2">
        <v>44459</v>
      </c>
      <c r="B4083" s="6">
        <f>IF($A4083&gt;=DATE(B$1,1,1),_xlfn.XLOOKUP(B$1,alımlar!$A$2:$A$14,alımlar!$C$2:$C$14)*_xlfn.XLOOKUP($A4083,btc!$A$2:$A$4860,btc!$B$2:$B$4860),0)</f>
        <v>157469333.33333334</v>
      </c>
      <c r="C4083" s="6">
        <f>IF($A4083&gt;=DATE(C$1,1,1),_xlfn.XLOOKUP(C$1,alımlar!$A$2:$A$14,alımlar!$C$2:$C$14)*_xlfn.XLOOKUP($A4083,btc!$A$2:$A$4860,btc!$B$2:$B$4860),0)</f>
        <v>10051234.042553192</v>
      </c>
      <c r="D4083" s="6">
        <f>IF($A4083&gt;=DATE(D$1,1,1),_xlfn.XLOOKUP(D$1,alımlar!$A$2:$A$14,alımlar!$C$2:$C$14)*_xlfn.XLOOKUP($A4083,btc!$A$2:$A$4860,btc!$B$2:$B$4860),0)</f>
        <v>3499318.5185185187</v>
      </c>
      <c r="E4083" s="6">
        <f>IF($A4083&gt;=DATE(E$1,1,1),_xlfn.XLOOKUP(E$1,alımlar!$A$2:$A$14,alımlar!$C$2:$C$14)*_xlfn.XLOOKUP($A4083,btc!$A$2:$A$4860,btc!$B$2:$B$4860),0)</f>
        <v>58618.687182032518</v>
      </c>
      <c r="F4083" s="6">
        <f>IF($A4083&gt;=DATE(F$1,1,1),_xlfn.XLOOKUP(F$1,alımlar!$A$2:$A$14,alımlar!$C$2:$C$14)*_xlfn.XLOOKUP($A4083,btc!$A$2:$A$4860,btc!$B$2:$B$4860),0)</f>
        <v>148462.60213702076</v>
      </c>
      <c r="G4083" s="6">
        <f>IF($A4083&gt;=DATE(G$1,1,1),_xlfn.XLOOKUP(G$1,alımlar!$A$2:$A$14,alımlar!$C$2:$C$14)*_xlfn.XLOOKUP($A4083,btc!$A$2:$A$4860,btc!$B$2:$B$4860),0)</f>
        <v>109862.32558139536</v>
      </c>
      <c r="H4083" s="6">
        <f>IF($A4083&gt;=DATE(H$1,1,1),_xlfn.XLOOKUP(H$1,alımlar!$A$2:$A$14,alımlar!$C$2:$C$14)*_xlfn.XLOOKUP($A4083,btc!$A$2:$A$4860,btc!$B$2:$B$4860),0)</f>
        <v>49035.499273406684</v>
      </c>
      <c r="I4083" s="6">
        <f>IF($A4083&gt;=DATE(I$1,1,1),_xlfn.XLOOKUP(I$1,alımlar!$A$2:$A$14,alımlar!$C$2:$C$14)*_xlfn.XLOOKUP($A4083,btc!$A$2:$A$4860,btc!$B$2:$B$4860),0)</f>
        <v>3410.7649543337789</v>
      </c>
      <c r="J4083" s="6">
        <f>IF($A4083&gt;=DATE(J$1,1,1),_xlfn.XLOOKUP(J$1,alımlar!$A$2:$A$14,alımlar!$C$2:$C$14)*_xlfn.XLOOKUP($A4083,btc!$A$2:$A$4860,btc!$B$2:$B$4860),0)</f>
        <v>12735.085591050009</v>
      </c>
      <c r="K4083" s="6">
        <f>IF($A4083&gt;=DATE(K$1,1,1),_xlfn.XLOOKUP(K$1,alımlar!$A$2:$A$14,alımlar!$C$2:$C$14)*_xlfn.XLOOKUP($A4083,btc!$A$2:$A$4860,btc!$B$2:$B$4860),0)</f>
        <v>6564.5044744594525</v>
      </c>
      <c r="L4083" s="6">
        <f>IF($A4083&gt;=DATE(L$1,1,1),_xlfn.XLOOKUP(L$1,alımlar!$A$2:$A$14,alımlar!$C$2:$C$14)*_xlfn.XLOOKUP($A4083,btc!$A$2:$A$4860,btc!$B$2:$B$4860),0)</f>
        <v>1631.710745828397</v>
      </c>
      <c r="M4083" s="6">
        <f>IF($A4083&gt;=DATE(M$1,1,1),_xlfn.XLOOKUP(M$1,alımlar!$A$2:$A$14,alımlar!$C$2:$C$14)*_xlfn.XLOOKUP($A4083,btc!$A$2:$A$4860,btc!$B$2:$B$4860),0)</f>
        <v>0</v>
      </c>
      <c r="N4083" s="6">
        <f>IF($A4083&gt;=DATE(N$1,1,1),_xlfn.XLOOKUP(N$1,alımlar!$A$2:$A$14,alımlar!$C$2:$C$14)*_xlfn.XLOOKUP($A4083,btc!$A$2:$A$4860,btc!$B$2:$B$4860),0)</f>
        <v>0</v>
      </c>
    </row>
    <row r="4084" spans="1:14" x14ac:dyDescent="0.3">
      <c r="A4084" s="2">
        <v>44460</v>
      </c>
      <c r="B4084" s="6">
        <f>IF($A4084&gt;=DATE(B$1,1,1),_xlfn.XLOOKUP(B$1,alımlar!$A$2:$A$14,alımlar!$C$2:$C$14)*_xlfn.XLOOKUP($A4084,btc!$A$2:$A$4860,btc!$B$2:$B$4860),0)</f>
        <v>143374333.33333334</v>
      </c>
      <c r="C4084" s="6">
        <f>IF($A4084&gt;=DATE(C$1,1,1),_xlfn.XLOOKUP(C$1,alımlar!$A$2:$A$14,alımlar!$C$2:$C$14)*_xlfn.XLOOKUP($A4084,btc!$A$2:$A$4860,btc!$B$2:$B$4860),0)</f>
        <v>9151553.1914893612</v>
      </c>
      <c r="D4084" s="6">
        <f>IF($A4084&gt;=DATE(D$1,1,1),_xlfn.XLOOKUP(D$1,alımlar!$A$2:$A$14,alımlar!$C$2:$C$14)*_xlfn.XLOOKUP($A4084,btc!$A$2:$A$4860,btc!$B$2:$B$4860),0)</f>
        <v>3186096.2962962966</v>
      </c>
      <c r="E4084" s="6">
        <f>IF($A4084&gt;=DATE(E$1,1,1),_xlfn.XLOOKUP(E$1,alımlar!$A$2:$A$14,alımlar!$C$2:$C$14)*_xlfn.XLOOKUP($A4084,btc!$A$2:$A$4860,btc!$B$2:$B$4860),0)</f>
        <v>53371.758282665352</v>
      </c>
      <c r="F4084" s="6">
        <f>IF($A4084&gt;=DATE(F$1,1,1),_xlfn.XLOOKUP(F$1,alımlar!$A$2:$A$14,alımlar!$C$2:$C$14)*_xlfn.XLOOKUP($A4084,btc!$A$2:$A$4860,btc!$B$2:$B$4860),0)</f>
        <v>135173.79006913892</v>
      </c>
      <c r="G4084" s="6">
        <f>IF($A4084&gt;=DATE(G$1,1,1),_xlfn.XLOOKUP(G$1,alımlar!$A$2:$A$14,alımlar!$C$2:$C$14)*_xlfn.XLOOKUP($A4084,btc!$A$2:$A$4860,btc!$B$2:$B$4860),0)</f>
        <v>100028.60465116281</v>
      </c>
      <c r="H4084" s="6">
        <f>IF($A4084&gt;=DATE(H$1,1,1),_xlfn.XLOOKUP(H$1,alımlar!$A$2:$A$14,alımlar!$C$2:$C$14)*_xlfn.XLOOKUP($A4084,btc!$A$2:$A$4860,btc!$B$2:$B$4860),0)</f>
        <v>44646.356653518786</v>
      </c>
      <c r="I4084" s="6">
        <f>IF($A4084&gt;=DATE(I$1,1,1),_xlfn.XLOOKUP(I$1,alımlar!$A$2:$A$14,alımlar!$C$2:$C$14)*_xlfn.XLOOKUP($A4084,btc!$A$2:$A$4860,btc!$B$2:$B$4860),0)</f>
        <v>3105.4691166383886</v>
      </c>
      <c r="J4084" s="6">
        <f>IF($A4084&gt;=DATE(J$1,1,1),_xlfn.XLOOKUP(J$1,alımlar!$A$2:$A$14,alımlar!$C$2:$C$14)*_xlfn.XLOOKUP($A4084,btc!$A$2:$A$4860,btc!$B$2:$B$4860),0)</f>
        <v>11595.174551826392</v>
      </c>
      <c r="K4084" s="6">
        <f>IF($A4084&gt;=DATE(K$1,1,1),_xlfn.XLOOKUP(K$1,alımlar!$A$2:$A$14,alımlar!$C$2:$C$14)*_xlfn.XLOOKUP($A4084,btc!$A$2:$A$4860,btc!$B$2:$B$4860),0)</f>
        <v>5976.9190150630875</v>
      </c>
      <c r="L4084" s="6">
        <f>IF($A4084&gt;=DATE(L$1,1,1),_xlfn.XLOOKUP(L$1,alımlar!$A$2:$A$14,alımlar!$C$2:$C$14)*_xlfn.XLOOKUP($A4084,btc!$A$2:$A$4860,btc!$B$2:$B$4860),0)</f>
        <v>1485.6571462124848</v>
      </c>
      <c r="M4084" s="6">
        <f>IF($A4084&gt;=DATE(M$1,1,1),_xlfn.XLOOKUP(M$1,alımlar!$A$2:$A$14,alımlar!$C$2:$C$14)*_xlfn.XLOOKUP($A4084,btc!$A$2:$A$4860,btc!$B$2:$B$4860),0)</f>
        <v>0</v>
      </c>
      <c r="N4084" s="6">
        <f>IF($A4084&gt;=DATE(N$1,1,1),_xlfn.XLOOKUP(N$1,alımlar!$A$2:$A$14,alımlar!$C$2:$C$14)*_xlfn.XLOOKUP($A4084,btc!$A$2:$A$4860,btc!$B$2:$B$4860),0)</f>
        <v>0</v>
      </c>
    </row>
    <row r="4085" spans="1:14" x14ac:dyDescent="0.3">
      <c r="A4085" s="2">
        <v>44461</v>
      </c>
      <c r="B4085" s="6">
        <f>IF($A4085&gt;=DATE(B$1,1,1),_xlfn.XLOOKUP(B$1,alımlar!$A$2:$A$14,alımlar!$C$2:$C$14)*_xlfn.XLOOKUP($A4085,btc!$A$2:$A$4860,btc!$B$2:$B$4860),0)</f>
        <v>135536000.00000003</v>
      </c>
      <c r="C4085" s="6">
        <f>IF($A4085&gt;=DATE(C$1,1,1),_xlfn.XLOOKUP(C$1,alımlar!$A$2:$A$14,alımlar!$C$2:$C$14)*_xlfn.XLOOKUP($A4085,btc!$A$2:$A$4860,btc!$B$2:$B$4860),0)</f>
        <v>8651234.042553192</v>
      </c>
      <c r="D4085" s="6">
        <f>IF($A4085&gt;=DATE(D$1,1,1),_xlfn.XLOOKUP(D$1,alımlar!$A$2:$A$14,alımlar!$C$2:$C$14)*_xlfn.XLOOKUP($A4085,btc!$A$2:$A$4860,btc!$B$2:$B$4860),0)</f>
        <v>3011911.1111111115</v>
      </c>
      <c r="E4085" s="6">
        <f>IF($A4085&gt;=DATE(E$1,1,1),_xlfn.XLOOKUP(E$1,alımlar!$A$2:$A$14,alımlar!$C$2:$C$14)*_xlfn.XLOOKUP($A4085,btc!$A$2:$A$4860,btc!$B$2:$B$4860),0)</f>
        <v>50453.902469289002</v>
      </c>
      <c r="F4085" s="6">
        <f>IF($A4085&gt;=DATE(F$1,1,1),_xlfn.XLOOKUP(F$1,alımlar!$A$2:$A$14,alımlar!$C$2:$C$14)*_xlfn.XLOOKUP($A4085,btc!$A$2:$A$4860,btc!$B$2:$B$4860),0)</f>
        <v>127783.7837837838</v>
      </c>
      <c r="G4085" s="6">
        <f>IF($A4085&gt;=DATE(G$1,1,1),_xlfn.XLOOKUP(G$1,alımlar!$A$2:$A$14,alımlar!$C$2:$C$14)*_xlfn.XLOOKUP($A4085,btc!$A$2:$A$4860,btc!$B$2:$B$4860),0)</f>
        <v>94560.000000000015</v>
      </c>
      <c r="H4085" s="6">
        <f>IF($A4085&gt;=DATE(H$1,1,1),_xlfn.XLOOKUP(H$1,alımlar!$A$2:$A$14,alımlar!$C$2:$C$14)*_xlfn.XLOOKUP($A4085,btc!$A$2:$A$4860,btc!$B$2:$B$4860),0)</f>
        <v>42205.522109196594</v>
      </c>
      <c r="I4085" s="6">
        <f>IF($A4085&gt;=DATE(I$1,1,1),_xlfn.XLOOKUP(I$1,alımlar!$A$2:$A$14,alımlar!$C$2:$C$14)*_xlfn.XLOOKUP($A4085,btc!$A$2:$A$4860,btc!$B$2:$B$4860),0)</f>
        <v>2935.6918522797014</v>
      </c>
      <c r="J4085" s="6">
        <f>IF($A4085&gt;=DATE(J$1,1,1),_xlfn.XLOOKUP(J$1,alımlar!$A$2:$A$14,alımlar!$C$2:$C$14)*_xlfn.XLOOKUP($A4085,btc!$A$2:$A$4860,btc!$B$2:$B$4860),0)</f>
        <v>10961.261625556006</v>
      </c>
      <c r="K4085" s="6">
        <f>IF($A4085&gt;=DATE(K$1,1,1),_xlfn.XLOOKUP(K$1,alımlar!$A$2:$A$14,alımlar!$C$2:$C$14)*_xlfn.XLOOKUP($A4085,btc!$A$2:$A$4860,btc!$B$2:$B$4860),0)</f>
        <v>5650.1584125396039</v>
      </c>
      <c r="L4085" s="6">
        <f>IF($A4085&gt;=DATE(L$1,1,1),_xlfn.XLOOKUP(L$1,alımlar!$A$2:$A$14,alımlar!$C$2:$C$14)*_xlfn.XLOOKUP($A4085,btc!$A$2:$A$4860,btc!$B$2:$B$4860),0)</f>
        <v>1404.4356635361653</v>
      </c>
      <c r="M4085" s="6">
        <f>IF($A4085&gt;=DATE(M$1,1,1),_xlfn.XLOOKUP(M$1,alımlar!$A$2:$A$14,alımlar!$C$2:$C$14)*_xlfn.XLOOKUP($A4085,btc!$A$2:$A$4860,btc!$B$2:$B$4860),0)</f>
        <v>0</v>
      </c>
      <c r="N4085" s="6">
        <f>IF($A4085&gt;=DATE(N$1,1,1),_xlfn.XLOOKUP(N$1,alımlar!$A$2:$A$14,alımlar!$C$2:$C$14)*_xlfn.XLOOKUP($A4085,btc!$A$2:$A$4860,btc!$B$2:$B$4860),0)</f>
        <v>0</v>
      </c>
    </row>
    <row r="4086" spans="1:14" x14ac:dyDescent="0.3">
      <c r="A4086" s="2">
        <v>44462</v>
      </c>
      <c r="B4086" s="6">
        <f>IF($A4086&gt;=DATE(B$1,1,1),_xlfn.XLOOKUP(B$1,alımlar!$A$2:$A$14,alımlar!$C$2:$C$14)*_xlfn.XLOOKUP($A4086,btc!$A$2:$A$4860,btc!$B$2:$B$4860),0)</f>
        <v>145169000</v>
      </c>
      <c r="C4086" s="6">
        <f>IF($A4086&gt;=DATE(C$1,1,1),_xlfn.XLOOKUP(C$1,alımlar!$A$2:$A$14,alımlar!$C$2:$C$14)*_xlfn.XLOOKUP($A4086,btc!$A$2:$A$4860,btc!$B$2:$B$4860),0)</f>
        <v>9266106.3829787225</v>
      </c>
      <c r="D4086" s="6">
        <f>IF($A4086&gt;=DATE(D$1,1,1),_xlfn.XLOOKUP(D$1,alımlar!$A$2:$A$14,alımlar!$C$2:$C$14)*_xlfn.XLOOKUP($A4086,btc!$A$2:$A$4860,btc!$B$2:$B$4860),0)</f>
        <v>3225977.7777777775</v>
      </c>
      <c r="E4086" s="6">
        <f>IF($A4086&gt;=DATE(E$1,1,1),_xlfn.XLOOKUP(E$1,alımlar!$A$2:$A$14,alımlar!$C$2:$C$14)*_xlfn.XLOOKUP($A4086,btc!$A$2:$A$4860,btc!$B$2:$B$4860),0)</f>
        <v>54039.831244571287</v>
      </c>
      <c r="F4086" s="6">
        <f>IF($A4086&gt;=DATE(F$1,1,1),_xlfn.XLOOKUP(F$1,alımlar!$A$2:$A$14,alımlar!$C$2:$C$14)*_xlfn.XLOOKUP($A4086,btc!$A$2:$A$4860,btc!$B$2:$B$4860),0)</f>
        <v>136865.80766813326</v>
      </c>
      <c r="G4086" s="6">
        <f>IF($A4086&gt;=DATE(G$1,1,1),_xlfn.XLOOKUP(G$1,alımlar!$A$2:$A$14,alımlar!$C$2:$C$14)*_xlfn.XLOOKUP($A4086,btc!$A$2:$A$4860,btc!$B$2:$B$4860),0)</f>
        <v>101280.69767441861</v>
      </c>
      <c r="H4086" s="6">
        <f>IF($A4086&gt;=DATE(H$1,1,1),_xlfn.XLOOKUP(H$1,alımlar!$A$2:$A$14,alımlar!$C$2:$C$14)*_xlfn.XLOOKUP($A4086,btc!$A$2:$A$4860,btc!$B$2:$B$4860),0)</f>
        <v>45205.210712061446</v>
      </c>
      <c r="I4086" s="6">
        <f>IF($A4086&gt;=DATE(I$1,1,1),_xlfn.XLOOKUP(I$1,alımlar!$A$2:$A$14,alımlar!$C$2:$C$14)*_xlfn.XLOOKUP($A4086,btc!$A$2:$A$4860,btc!$B$2:$B$4860),0)</f>
        <v>3144.3413595177067</v>
      </c>
      <c r="J4086" s="6">
        <f>IF($A4086&gt;=DATE(J$1,1,1),_xlfn.XLOOKUP(J$1,alımlar!$A$2:$A$14,alımlar!$C$2:$C$14)*_xlfn.XLOOKUP($A4086,btc!$A$2:$A$4860,btc!$B$2:$B$4860),0)</f>
        <v>11740.315406389002</v>
      </c>
      <c r="K4086" s="6">
        <f>IF($A4086&gt;=DATE(K$1,1,1),_xlfn.XLOOKUP(K$1,alımlar!$A$2:$A$14,alımlar!$C$2:$C$14)*_xlfn.XLOOKUP($A4086,btc!$A$2:$A$4860,btc!$B$2:$B$4860),0)</f>
        <v>6051.7342004335496</v>
      </c>
      <c r="L4086" s="6">
        <f>IF($A4086&gt;=DATE(L$1,1,1),_xlfn.XLOOKUP(L$1,alımlar!$A$2:$A$14,alımlar!$C$2:$C$14)*_xlfn.XLOOKUP($A4086,btc!$A$2:$A$4860,btc!$B$2:$B$4860),0)</f>
        <v>1504.2536362286151</v>
      </c>
      <c r="M4086" s="6">
        <f>IF($A4086&gt;=DATE(M$1,1,1),_xlfn.XLOOKUP(M$1,alımlar!$A$2:$A$14,alımlar!$C$2:$C$14)*_xlfn.XLOOKUP($A4086,btc!$A$2:$A$4860,btc!$B$2:$B$4860),0)</f>
        <v>0</v>
      </c>
      <c r="N4086" s="6">
        <f>IF($A4086&gt;=DATE(N$1,1,1),_xlfn.XLOOKUP(N$1,alımlar!$A$2:$A$14,alımlar!$C$2:$C$14)*_xlfn.XLOOKUP($A4086,btc!$A$2:$A$4860,btc!$B$2:$B$4860),0)</f>
        <v>0</v>
      </c>
    </row>
    <row r="4087" spans="1:14" x14ac:dyDescent="0.3">
      <c r="A4087" s="2">
        <v>44463</v>
      </c>
      <c r="B4087" s="6">
        <f>IF($A4087&gt;=DATE(B$1,1,1),_xlfn.XLOOKUP(B$1,alımlar!$A$2:$A$14,alımlar!$C$2:$C$14)*_xlfn.XLOOKUP($A4087,btc!$A$2:$A$4860,btc!$B$2:$B$4860),0)</f>
        <v>149558000</v>
      </c>
      <c r="C4087" s="6">
        <f>IF($A4087&gt;=DATE(C$1,1,1),_xlfn.XLOOKUP(C$1,alımlar!$A$2:$A$14,alımlar!$C$2:$C$14)*_xlfn.XLOOKUP($A4087,btc!$A$2:$A$4860,btc!$B$2:$B$4860),0)</f>
        <v>9546255.3191489354</v>
      </c>
      <c r="D4087" s="6">
        <f>IF($A4087&gt;=DATE(D$1,1,1),_xlfn.XLOOKUP(D$1,alımlar!$A$2:$A$14,alımlar!$C$2:$C$14)*_xlfn.XLOOKUP($A4087,btc!$A$2:$A$4860,btc!$B$2:$B$4860),0)</f>
        <v>3323511.1111111115</v>
      </c>
      <c r="E4087" s="6">
        <f>IF($A4087&gt;=DATE(E$1,1,1),_xlfn.XLOOKUP(E$1,alımlar!$A$2:$A$14,alımlar!$C$2:$C$14)*_xlfn.XLOOKUP($A4087,btc!$A$2:$A$4860,btc!$B$2:$B$4860),0)</f>
        <v>55673.656781238373</v>
      </c>
      <c r="F4087" s="6">
        <f>IF($A4087&gt;=DATE(F$1,1,1),_xlfn.XLOOKUP(F$1,alımlar!$A$2:$A$14,alımlar!$C$2:$C$14)*_xlfn.XLOOKUP($A4087,btc!$A$2:$A$4860,btc!$B$2:$B$4860),0)</f>
        <v>141003.77121307355</v>
      </c>
      <c r="G4087" s="6">
        <f>IF($A4087&gt;=DATE(G$1,1,1),_xlfn.XLOOKUP(G$1,alımlar!$A$2:$A$14,alımlar!$C$2:$C$14)*_xlfn.XLOOKUP($A4087,btc!$A$2:$A$4860,btc!$B$2:$B$4860),0)</f>
        <v>104342.79069767443</v>
      </c>
      <c r="H4087" s="6">
        <f>IF($A4087&gt;=DATE(H$1,1,1),_xlfn.XLOOKUP(H$1,alımlar!$A$2:$A$14,alımlar!$C$2:$C$14)*_xlfn.XLOOKUP($A4087,btc!$A$2:$A$4860,btc!$B$2:$B$4860),0)</f>
        <v>46571.932738218806</v>
      </c>
      <c r="I4087" s="6">
        <f>IF($A4087&gt;=DATE(I$1,1,1),_xlfn.XLOOKUP(I$1,alımlar!$A$2:$A$14,alımlar!$C$2:$C$14)*_xlfn.XLOOKUP($A4087,btc!$A$2:$A$4860,btc!$B$2:$B$4860),0)</f>
        <v>3239.4065196202305</v>
      </c>
      <c r="J4087" s="6">
        <f>IF($A4087&gt;=DATE(J$1,1,1),_xlfn.XLOOKUP(J$1,alımlar!$A$2:$A$14,alımlar!$C$2:$C$14)*_xlfn.XLOOKUP($A4087,btc!$A$2:$A$4860,btc!$B$2:$B$4860),0)</f>
        <v>12095.268904164983</v>
      </c>
      <c r="K4087" s="6">
        <f>IF($A4087&gt;=DATE(K$1,1,1),_xlfn.XLOOKUP(K$1,alımlar!$A$2:$A$14,alımlar!$C$2:$C$14)*_xlfn.XLOOKUP($A4087,btc!$A$2:$A$4860,btc!$B$2:$B$4860),0)</f>
        <v>6234.7006836751716</v>
      </c>
      <c r="L4087" s="6">
        <f>IF($A4087&gt;=DATE(L$1,1,1),_xlfn.XLOOKUP(L$1,alımlar!$A$2:$A$14,alımlar!$C$2:$C$14)*_xlfn.XLOOKUP($A4087,btc!$A$2:$A$4860,btc!$B$2:$B$4860),0)</f>
        <v>1549.7328308873052</v>
      </c>
      <c r="M4087" s="6">
        <f>IF($A4087&gt;=DATE(M$1,1,1),_xlfn.XLOOKUP(M$1,alımlar!$A$2:$A$14,alımlar!$C$2:$C$14)*_xlfn.XLOOKUP($A4087,btc!$A$2:$A$4860,btc!$B$2:$B$4860),0)</f>
        <v>0</v>
      </c>
      <c r="N4087" s="6">
        <f>IF($A4087&gt;=DATE(N$1,1,1),_xlfn.XLOOKUP(N$1,alımlar!$A$2:$A$14,alımlar!$C$2:$C$14)*_xlfn.XLOOKUP($A4087,btc!$A$2:$A$4860,btc!$B$2:$B$4860),0)</f>
        <v>0</v>
      </c>
    </row>
    <row r="4088" spans="1:14" x14ac:dyDescent="0.3">
      <c r="A4088" s="2">
        <v>44464</v>
      </c>
      <c r="B4088" s="6">
        <f>IF($A4088&gt;=DATE(B$1,1,1),_xlfn.XLOOKUP(B$1,alımlar!$A$2:$A$14,alımlar!$C$2:$C$14)*_xlfn.XLOOKUP($A4088,btc!$A$2:$A$4860,btc!$B$2:$B$4860),0)</f>
        <v>142729000</v>
      </c>
      <c r="C4088" s="6">
        <f>IF($A4088&gt;=DATE(C$1,1,1),_xlfn.XLOOKUP(C$1,alımlar!$A$2:$A$14,alımlar!$C$2:$C$14)*_xlfn.XLOOKUP($A4088,btc!$A$2:$A$4860,btc!$B$2:$B$4860),0)</f>
        <v>9110361.7021276578</v>
      </c>
      <c r="D4088" s="6">
        <f>IF($A4088&gt;=DATE(D$1,1,1),_xlfn.XLOOKUP(D$1,alımlar!$A$2:$A$14,alımlar!$C$2:$C$14)*_xlfn.XLOOKUP($A4088,btc!$A$2:$A$4860,btc!$B$2:$B$4860),0)</f>
        <v>3171755.5555555555</v>
      </c>
      <c r="E4088" s="6">
        <f>IF($A4088&gt;=DATE(E$1,1,1),_xlfn.XLOOKUP(E$1,alımlar!$A$2:$A$14,alımlar!$C$2:$C$14)*_xlfn.XLOOKUP($A4088,btc!$A$2:$A$4860,btc!$B$2:$B$4860),0)</f>
        <v>53131.529966497088</v>
      </c>
      <c r="F4088" s="6">
        <f>IF($A4088&gt;=DATE(F$1,1,1),_xlfn.XLOOKUP(F$1,alımlar!$A$2:$A$14,alımlar!$C$2:$C$14)*_xlfn.XLOOKUP($A4088,btc!$A$2:$A$4860,btc!$B$2:$B$4860),0)</f>
        <v>134565.36769327466</v>
      </c>
      <c r="G4088" s="6">
        <f>IF($A4088&gt;=DATE(G$1,1,1),_xlfn.XLOOKUP(G$1,alımlar!$A$2:$A$14,alımlar!$C$2:$C$14)*_xlfn.XLOOKUP($A4088,btc!$A$2:$A$4860,btc!$B$2:$B$4860),0)</f>
        <v>99578.372093023252</v>
      </c>
      <c r="H4088" s="6">
        <f>IF($A4088&gt;=DATE(H$1,1,1),_xlfn.XLOOKUP(H$1,alımlar!$A$2:$A$14,alımlar!$C$2:$C$14)*_xlfn.XLOOKUP($A4088,btc!$A$2:$A$4860,btc!$B$2:$B$4860),0)</f>
        <v>44445.401702304334</v>
      </c>
      <c r="I4088" s="6">
        <f>IF($A4088&gt;=DATE(I$1,1,1),_xlfn.XLOOKUP(I$1,alımlar!$A$2:$A$14,alımlar!$C$2:$C$14)*_xlfn.XLOOKUP($A4088,btc!$A$2:$A$4860,btc!$B$2:$B$4860),0)</f>
        <v>3091.4912819031802</v>
      </c>
      <c r="J4088" s="6">
        <f>IF($A4088&gt;=DATE(J$1,1,1),_xlfn.XLOOKUP(J$1,alımlar!$A$2:$A$14,alımlar!$C$2:$C$14)*_xlfn.XLOOKUP($A4088,btc!$A$2:$A$4860,btc!$B$2:$B$4860),0)</f>
        <v>11542.984229680549</v>
      </c>
      <c r="K4088" s="6">
        <f>IF($A4088&gt;=DATE(K$1,1,1),_xlfn.XLOOKUP(K$1,alımlar!$A$2:$A$14,alımlar!$C$2:$C$14)*_xlfn.XLOOKUP($A4088,btc!$A$2:$A$4860,btc!$B$2:$B$4860),0)</f>
        <v>5950.016675004169</v>
      </c>
      <c r="L4088" s="6">
        <f>IF($A4088&gt;=DATE(L$1,1,1),_xlfn.XLOOKUP(L$1,alımlar!$A$2:$A$14,alımlar!$C$2:$C$14)*_xlfn.XLOOKUP($A4088,btc!$A$2:$A$4860,btc!$B$2:$B$4860),0)</f>
        <v>1478.9701468307558</v>
      </c>
      <c r="M4088" s="6">
        <f>IF($A4088&gt;=DATE(M$1,1,1),_xlfn.XLOOKUP(M$1,alımlar!$A$2:$A$14,alımlar!$C$2:$C$14)*_xlfn.XLOOKUP($A4088,btc!$A$2:$A$4860,btc!$B$2:$B$4860),0)</f>
        <v>0</v>
      </c>
      <c r="N4088" s="6">
        <f>IF($A4088&gt;=DATE(N$1,1,1),_xlfn.XLOOKUP(N$1,alımlar!$A$2:$A$14,alımlar!$C$2:$C$14)*_xlfn.XLOOKUP($A4088,btc!$A$2:$A$4860,btc!$B$2:$B$4860),0)</f>
        <v>0</v>
      </c>
    </row>
    <row r="4089" spans="1:14" x14ac:dyDescent="0.3">
      <c r="A4089" s="2">
        <v>44465</v>
      </c>
      <c r="B4089" s="6">
        <f>IF($A4089&gt;=DATE(B$1,1,1),_xlfn.XLOOKUP(B$1,alımlar!$A$2:$A$14,alımlar!$C$2:$C$14)*_xlfn.XLOOKUP($A4089,btc!$A$2:$A$4860,btc!$B$2:$B$4860),0)</f>
        <v>142286000.00000003</v>
      </c>
      <c r="C4089" s="6">
        <f>IF($A4089&gt;=DATE(C$1,1,1),_xlfn.XLOOKUP(C$1,alımlar!$A$2:$A$14,alımlar!$C$2:$C$14)*_xlfn.XLOOKUP($A4089,btc!$A$2:$A$4860,btc!$B$2:$B$4860),0)</f>
        <v>9082085.1063829791</v>
      </c>
      <c r="D4089" s="6">
        <f>IF($A4089&gt;=DATE(D$1,1,1),_xlfn.XLOOKUP(D$1,alımlar!$A$2:$A$14,alımlar!$C$2:$C$14)*_xlfn.XLOOKUP($A4089,btc!$A$2:$A$4860,btc!$B$2:$B$4860),0)</f>
        <v>3161911.1111111115</v>
      </c>
      <c r="E4089" s="6">
        <f>IF($A4089&gt;=DATE(E$1,1,1),_xlfn.XLOOKUP(E$1,alımlar!$A$2:$A$14,alımlar!$C$2:$C$14)*_xlfn.XLOOKUP($A4089,btc!$A$2:$A$4860,btc!$B$2:$B$4860),0)</f>
        <v>52966.621168879523</v>
      </c>
      <c r="F4089" s="6">
        <f>IF($A4089&gt;=DATE(F$1,1,1),_xlfn.XLOOKUP(F$1,alımlar!$A$2:$A$14,alımlar!$C$2:$C$14)*_xlfn.XLOOKUP($A4089,btc!$A$2:$A$4860,btc!$B$2:$B$4860),0)</f>
        <v>134147.70584538029</v>
      </c>
      <c r="G4089" s="6">
        <f>IF($A4089&gt;=DATE(G$1,1,1),_xlfn.XLOOKUP(G$1,alımlar!$A$2:$A$14,alımlar!$C$2:$C$14)*_xlfn.XLOOKUP($A4089,btc!$A$2:$A$4860,btc!$B$2:$B$4860),0)</f>
        <v>99269.302325581404</v>
      </c>
      <c r="H4089" s="6">
        <f>IF($A4089&gt;=DATE(H$1,1,1),_xlfn.XLOOKUP(H$1,alımlar!$A$2:$A$14,alımlar!$C$2:$C$14)*_xlfn.XLOOKUP($A4089,btc!$A$2:$A$4860,btc!$B$2:$B$4860),0)</f>
        <v>44307.452771434502</v>
      </c>
      <c r="I4089" s="6">
        <f>IF($A4089&gt;=DATE(I$1,1,1),_xlfn.XLOOKUP(I$1,alımlar!$A$2:$A$14,alımlar!$C$2:$C$14)*_xlfn.XLOOKUP($A4089,btc!$A$2:$A$4860,btc!$B$2:$B$4860),0)</f>
        <v>3081.8959604346419</v>
      </c>
      <c r="J4089" s="6">
        <f>IF($A4089&gt;=DATE(J$1,1,1),_xlfn.XLOOKUP(J$1,alımlar!$A$2:$A$14,alımlar!$C$2:$C$14)*_xlfn.XLOOKUP($A4089,btc!$A$2:$A$4860,btc!$B$2:$B$4860),0)</f>
        <v>11507.157298827336</v>
      </c>
      <c r="K4089" s="6">
        <f>IF($A4089&gt;=DATE(K$1,1,1),_xlfn.XLOOKUP(K$1,alımlar!$A$2:$A$14,alımlar!$C$2:$C$14)*_xlfn.XLOOKUP($A4089,btc!$A$2:$A$4860,btc!$B$2:$B$4860),0)</f>
        <v>5931.5491078872774</v>
      </c>
      <c r="L4089" s="6">
        <f>IF($A4089&gt;=DATE(L$1,1,1),_xlfn.XLOOKUP(L$1,alımlar!$A$2:$A$14,alımlar!$C$2:$C$14)*_xlfn.XLOOKUP($A4089,btc!$A$2:$A$4860,btc!$B$2:$B$4860),0)</f>
        <v>1474.3797428130299</v>
      </c>
      <c r="M4089" s="6">
        <f>IF($A4089&gt;=DATE(M$1,1,1),_xlfn.XLOOKUP(M$1,alımlar!$A$2:$A$14,alımlar!$C$2:$C$14)*_xlfn.XLOOKUP($A4089,btc!$A$2:$A$4860,btc!$B$2:$B$4860),0)</f>
        <v>0</v>
      </c>
      <c r="N4089" s="6">
        <f>IF($A4089&gt;=DATE(N$1,1,1),_xlfn.XLOOKUP(N$1,alımlar!$A$2:$A$14,alımlar!$C$2:$C$14)*_xlfn.XLOOKUP($A4089,btc!$A$2:$A$4860,btc!$B$2:$B$4860),0)</f>
        <v>0</v>
      </c>
    </row>
    <row r="4090" spans="1:14" x14ac:dyDescent="0.3">
      <c r="A4090" s="2">
        <v>44466</v>
      </c>
      <c r="B4090" s="6">
        <f>IF($A4090&gt;=DATE(B$1,1,1),_xlfn.XLOOKUP(B$1,alımlar!$A$2:$A$14,alımlar!$C$2:$C$14)*_xlfn.XLOOKUP($A4090,btc!$A$2:$A$4860,btc!$B$2:$B$4860),0)</f>
        <v>144003000</v>
      </c>
      <c r="C4090" s="6">
        <f>IF($A4090&gt;=DATE(C$1,1,1),_xlfn.XLOOKUP(C$1,alımlar!$A$2:$A$14,alımlar!$C$2:$C$14)*_xlfn.XLOOKUP($A4090,btc!$A$2:$A$4860,btc!$B$2:$B$4860),0)</f>
        <v>9191680.8510638289</v>
      </c>
      <c r="D4090" s="6">
        <f>IF($A4090&gt;=DATE(D$1,1,1),_xlfn.XLOOKUP(D$1,alımlar!$A$2:$A$14,alımlar!$C$2:$C$14)*_xlfn.XLOOKUP($A4090,btc!$A$2:$A$4860,btc!$B$2:$B$4860),0)</f>
        <v>3200066.666666667</v>
      </c>
      <c r="E4090" s="6">
        <f>IF($A4090&gt;=DATE(E$1,1,1),_xlfn.XLOOKUP(E$1,alımlar!$A$2:$A$14,alımlar!$C$2:$C$14)*_xlfn.XLOOKUP($A4090,btc!$A$2:$A$4860,btc!$B$2:$B$4860),0)</f>
        <v>53605.782355130912</v>
      </c>
      <c r="F4090" s="6">
        <f>IF($A4090&gt;=DATE(F$1,1,1),_xlfn.XLOOKUP(F$1,alımlar!$A$2:$A$14,alımlar!$C$2:$C$14)*_xlfn.XLOOKUP($A4090,btc!$A$2:$A$4860,btc!$B$2:$B$4860),0)</f>
        <v>135766.49905719675</v>
      </c>
      <c r="G4090" s="6">
        <f>IF($A4090&gt;=DATE(G$1,1,1),_xlfn.XLOOKUP(G$1,alımlar!$A$2:$A$14,alımlar!$C$2:$C$14)*_xlfn.XLOOKUP($A4090,btc!$A$2:$A$4860,btc!$B$2:$B$4860),0)</f>
        <v>100467.20930232559</v>
      </c>
      <c r="H4090" s="6">
        <f>IF($A4090&gt;=DATE(H$1,1,1),_xlfn.XLOOKUP(H$1,alımlar!$A$2:$A$14,alımlar!$C$2:$C$14)*_xlfn.XLOOKUP($A4090,btc!$A$2:$A$4860,btc!$B$2:$B$4860),0)</f>
        <v>44842.121652480797</v>
      </c>
      <c r="I4090" s="6">
        <f>IF($A4090&gt;=DATE(I$1,1,1),_xlfn.XLOOKUP(I$1,alımlar!$A$2:$A$14,alımlar!$C$2:$C$14)*_xlfn.XLOOKUP($A4090,btc!$A$2:$A$4860,btc!$B$2:$B$4860),0)</f>
        <v>3119.0859535756836</v>
      </c>
      <c r="J4090" s="6">
        <f>IF($A4090&gt;=DATE(J$1,1,1),_xlfn.XLOOKUP(J$1,alımlar!$A$2:$A$14,alımlar!$C$2:$C$14)*_xlfn.XLOOKUP($A4090,btc!$A$2:$A$4860,btc!$B$2:$B$4860),0)</f>
        <v>11646.016983420946</v>
      </c>
      <c r="K4090" s="6">
        <f>IF($A4090&gt;=DATE(K$1,1,1),_xlfn.XLOOKUP(K$1,alımlar!$A$2:$A$14,alımlar!$C$2:$C$14)*_xlfn.XLOOKUP($A4090,btc!$A$2:$A$4860,btc!$B$2:$B$4860),0)</f>
        <v>6003.1265632816412</v>
      </c>
      <c r="L4090" s="6">
        <f>IF($A4090&gt;=DATE(L$1,1,1),_xlfn.XLOOKUP(L$1,alımlar!$A$2:$A$14,alımlar!$C$2:$C$14)*_xlfn.XLOOKUP($A4090,btc!$A$2:$A$4860,btc!$B$2:$B$4860),0)</f>
        <v>1492.1714441639006</v>
      </c>
      <c r="M4090" s="6">
        <f>IF($A4090&gt;=DATE(M$1,1,1),_xlfn.XLOOKUP(M$1,alımlar!$A$2:$A$14,alımlar!$C$2:$C$14)*_xlfn.XLOOKUP($A4090,btc!$A$2:$A$4860,btc!$B$2:$B$4860),0)</f>
        <v>0</v>
      </c>
      <c r="N4090" s="6">
        <f>IF($A4090&gt;=DATE(N$1,1,1),_xlfn.XLOOKUP(N$1,alımlar!$A$2:$A$14,alımlar!$C$2:$C$14)*_xlfn.XLOOKUP($A4090,btc!$A$2:$A$4860,btc!$B$2:$B$4860),0)</f>
        <v>0</v>
      </c>
    </row>
    <row r="4091" spans="1:14" x14ac:dyDescent="0.3">
      <c r="A4091" s="2">
        <v>44467</v>
      </c>
      <c r="B4091" s="6">
        <f>IF($A4091&gt;=DATE(B$1,1,1),_xlfn.XLOOKUP(B$1,alımlar!$A$2:$A$14,alımlar!$C$2:$C$14)*_xlfn.XLOOKUP($A4091,btc!$A$2:$A$4860,btc!$B$2:$B$4860),0)</f>
        <v>140566333.33333334</v>
      </c>
      <c r="C4091" s="6">
        <f>IF($A4091&gt;=DATE(C$1,1,1),_xlfn.XLOOKUP(C$1,alımlar!$A$2:$A$14,alımlar!$C$2:$C$14)*_xlfn.XLOOKUP($A4091,btc!$A$2:$A$4860,btc!$B$2:$B$4860),0)</f>
        <v>8972319.1489361692</v>
      </c>
      <c r="D4091" s="6">
        <f>IF($A4091&gt;=DATE(D$1,1,1),_xlfn.XLOOKUP(D$1,alımlar!$A$2:$A$14,alımlar!$C$2:$C$14)*_xlfn.XLOOKUP($A4091,btc!$A$2:$A$4860,btc!$B$2:$B$4860),0)</f>
        <v>3123696.2962962966</v>
      </c>
      <c r="E4091" s="6">
        <f>IF($A4091&gt;=DATE(E$1,1,1),_xlfn.XLOOKUP(E$1,alımlar!$A$2:$A$14,alımlar!$C$2:$C$14)*_xlfn.XLOOKUP($A4091,btc!$A$2:$A$4860,btc!$B$2:$B$4860),0)</f>
        <v>52326.467303635691</v>
      </c>
      <c r="F4091" s="6">
        <f>IF($A4091&gt;=DATE(F$1,1,1),_xlfn.XLOOKUP(F$1,alımlar!$A$2:$A$14,alımlar!$C$2:$C$14)*_xlfn.XLOOKUP($A4091,btc!$A$2:$A$4860,btc!$B$2:$B$4860),0)</f>
        <v>132526.39849151479</v>
      </c>
      <c r="G4091" s="6">
        <f>IF($A4091&gt;=DATE(G$1,1,1),_xlfn.XLOOKUP(G$1,alımlar!$A$2:$A$14,alımlar!$C$2:$C$14)*_xlfn.XLOOKUP($A4091,btc!$A$2:$A$4860,btc!$B$2:$B$4860),0)</f>
        <v>98069.534883720946</v>
      </c>
      <c r="H4091" s="6">
        <f>IF($A4091&gt;=DATE(H$1,1,1),_xlfn.XLOOKUP(H$1,alımlar!$A$2:$A$14,alımlar!$C$2:$C$14)*_xlfn.XLOOKUP($A4091,btc!$A$2:$A$4860,btc!$B$2:$B$4860),0)</f>
        <v>43771.953498027819</v>
      </c>
      <c r="I4091" s="6">
        <f>IF($A4091&gt;=DATE(I$1,1,1),_xlfn.XLOOKUP(I$1,alımlar!$A$2:$A$14,alımlar!$C$2:$C$14)*_xlfn.XLOOKUP($A4091,btc!$A$2:$A$4860,btc!$B$2:$B$4860),0)</f>
        <v>3044.6482076459338</v>
      </c>
      <c r="J4091" s="6">
        <f>IF($A4091&gt;=DATE(J$1,1,1),_xlfn.XLOOKUP(J$1,alımlar!$A$2:$A$14,alımlar!$C$2:$C$14)*_xlfn.XLOOKUP($A4091,btc!$A$2:$A$4860,btc!$B$2:$B$4860),0)</f>
        <v>11368.081951745518</v>
      </c>
      <c r="K4091" s="6">
        <f>IF($A4091&gt;=DATE(K$1,1,1),_xlfn.XLOOKUP(K$1,alımlar!$A$2:$A$14,alımlar!$C$2:$C$14)*_xlfn.XLOOKUP($A4091,btc!$A$2:$A$4860,btc!$B$2:$B$4860),0)</f>
        <v>5859.8604857984556</v>
      </c>
      <c r="L4091" s="6">
        <f>IF($A4091&gt;=DATE(L$1,1,1),_xlfn.XLOOKUP(L$1,alımlar!$A$2:$A$14,alımlar!$C$2:$C$14)*_xlfn.XLOOKUP($A4091,btc!$A$2:$A$4860,btc!$B$2:$B$4860),0)</f>
        <v>1456.5604092333092</v>
      </c>
      <c r="M4091" s="6">
        <f>IF($A4091&gt;=DATE(M$1,1,1),_xlfn.XLOOKUP(M$1,alımlar!$A$2:$A$14,alımlar!$C$2:$C$14)*_xlfn.XLOOKUP($A4091,btc!$A$2:$A$4860,btc!$B$2:$B$4860),0)</f>
        <v>0</v>
      </c>
      <c r="N4091" s="6">
        <f>IF($A4091&gt;=DATE(N$1,1,1),_xlfn.XLOOKUP(N$1,alımlar!$A$2:$A$14,alımlar!$C$2:$C$14)*_xlfn.XLOOKUP($A4091,btc!$A$2:$A$4860,btc!$B$2:$B$4860),0)</f>
        <v>0</v>
      </c>
    </row>
    <row r="4092" spans="1:14" x14ac:dyDescent="0.3">
      <c r="A4092" s="2">
        <v>44468</v>
      </c>
      <c r="B4092" s="6">
        <f>IF($A4092&gt;=DATE(B$1,1,1),_xlfn.XLOOKUP(B$1,alımlar!$A$2:$A$14,alımlar!$C$2:$C$14)*_xlfn.XLOOKUP($A4092,btc!$A$2:$A$4860,btc!$B$2:$B$4860),0)</f>
        <v>136743666.66666666</v>
      </c>
      <c r="C4092" s="6">
        <f>IF($A4092&gt;=DATE(C$1,1,1),_xlfn.XLOOKUP(C$1,alımlar!$A$2:$A$14,alımlar!$C$2:$C$14)*_xlfn.XLOOKUP($A4092,btc!$A$2:$A$4860,btc!$B$2:$B$4860),0)</f>
        <v>8728319.1489361692</v>
      </c>
      <c r="D4092" s="6">
        <f>IF($A4092&gt;=DATE(D$1,1,1),_xlfn.XLOOKUP(D$1,alımlar!$A$2:$A$14,alımlar!$C$2:$C$14)*_xlfn.XLOOKUP($A4092,btc!$A$2:$A$4860,btc!$B$2:$B$4860),0)</f>
        <v>3038748.1481481483</v>
      </c>
      <c r="E4092" s="6">
        <f>IF($A4092&gt;=DATE(E$1,1,1),_xlfn.XLOOKUP(E$1,alımlar!$A$2:$A$14,alımlar!$C$2:$C$14)*_xlfn.XLOOKUP($A4092,btc!$A$2:$A$4860,btc!$B$2:$B$4860),0)</f>
        <v>50903.461967986106</v>
      </c>
      <c r="F4092" s="6">
        <f>IF($A4092&gt;=DATE(F$1,1,1),_xlfn.XLOOKUP(F$1,alımlar!$A$2:$A$14,alımlar!$C$2:$C$14)*_xlfn.XLOOKUP($A4092,btc!$A$2:$A$4860,btc!$B$2:$B$4860),0)</f>
        <v>128922.37586423634</v>
      </c>
      <c r="G4092" s="6">
        <f>IF($A4092&gt;=DATE(G$1,1,1),_xlfn.XLOOKUP(G$1,alımlar!$A$2:$A$14,alımlar!$C$2:$C$14)*_xlfn.XLOOKUP($A4092,btc!$A$2:$A$4860,btc!$B$2:$B$4860),0)</f>
        <v>95402.558139534885</v>
      </c>
      <c r="H4092" s="6">
        <f>IF($A4092&gt;=DATE(H$1,1,1),_xlfn.XLOOKUP(H$1,alımlar!$A$2:$A$14,alımlar!$C$2:$C$14)*_xlfn.XLOOKUP($A4092,btc!$A$2:$A$4860,btc!$B$2:$B$4860),0)</f>
        <v>42581.586049408339</v>
      </c>
      <c r="I4092" s="6">
        <f>IF($A4092&gt;=DATE(I$1,1,1),_xlfn.XLOOKUP(I$1,alımlar!$A$2:$A$14,alımlar!$C$2:$C$14)*_xlfn.XLOOKUP($A4092,btc!$A$2:$A$4860,btc!$B$2:$B$4860),0)</f>
        <v>2961.8497527165086</v>
      </c>
      <c r="J4092" s="6">
        <f>IF($A4092&gt;=DATE(J$1,1,1),_xlfn.XLOOKUP(J$1,alımlar!$A$2:$A$14,alımlar!$C$2:$C$14)*_xlfn.XLOOKUP($A4092,btc!$A$2:$A$4860,btc!$B$2:$B$4860),0)</f>
        <v>11058.929774902277</v>
      </c>
      <c r="K4092" s="6">
        <f>IF($A4092&gt;=DATE(K$1,1,1),_xlfn.XLOOKUP(K$1,alımlar!$A$2:$A$14,alımlar!$C$2:$C$14)*_xlfn.XLOOKUP($A4092,btc!$A$2:$A$4860,btc!$B$2:$B$4860),0)</f>
        <v>5700.5030292924239</v>
      </c>
      <c r="L4092" s="6">
        <f>IF($A4092&gt;=DATE(L$1,1,1),_xlfn.XLOOKUP(L$1,alımlar!$A$2:$A$14,alımlar!$C$2:$C$14)*_xlfn.XLOOKUP($A4092,btc!$A$2:$A$4860,btc!$B$2:$B$4860),0)</f>
        <v>1416.949609176663</v>
      </c>
      <c r="M4092" s="6">
        <f>IF($A4092&gt;=DATE(M$1,1,1),_xlfn.XLOOKUP(M$1,alımlar!$A$2:$A$14,alımlar!$C$2:$C$14)*_xlfn.XLOOKUP($A4092,btc!$A$2:$A$4860,btc!$B$2:$B$4860),0)</f>
        <v>0</v>
      </c>
      <c r="N4092" s="6">
        <f>IF($A4092&gt;=DATE(N$1,1,1),_xlfn.XLOOKUP(N$1,alımlar!$A$2:$A$14,alımlar!$C$2:$C$14)*_xlfn.XLOOKUP($A4092,btc!$A$2:$A$4860,btc!$B$2:$B$4860),0)</f>
        <v>0</v>
      </c>
    </row>
    <row r="4093" spans="1:14" x14ac:dyDescent="0.3">
      <c r="A4093" s="2">
        <v>44469</v>
      </c>
      <c r="B4093" s="6">
        <f>IF($A4093&gt;=DATE(B$1,1,1),_xlfn.XLOOKUP(B$1,alımlar!$A$2:$A$14,alımlar!$C$2:$C$14)*_xlfn.XLOOKUP($A4093,btc!$A$2:$A$4860,btc!$B$2:$B$4860),0)</f>
        <v>138448333.33333334</v>
      </c>
      <c r="C4093" s="6">
        <f>IF($A4093&gt;=DATE(C$1,1,1),_xlfn.XLOOKUP(C$1,alımlar!$A$2:$A$14,alımlar!$C$2:$C$14)*_xlfn.XLOOKUP($A4093,btc!$A$2:$A$4860,btc!$B$2:$B$4860),0)</f>
        <v>8837127.6595744677</v>
      </c>
      <c r="D4093" s="6">
        <f>IF($A4093&gt;=DATE(D$1,1,1),_xlfn.XLOOKUP(D$1,alımlar!$A$2:$A$14,alımlar!$C$2:$C$14)*_xlfn.XLOOKUP($A4093,btc!$A$2:$A$4860,btc!$B$2:$B$4860),0)</f>
        <v>3076629.6296296297</v>
      </c>
      <c r="E4093" s="6">
        <f>IF($A4093&gt;=DATE(E$1,1,1),_xlfn.XLOOKUP(E$1,alımlar!$A$2:$A$14,alımlar!$C$2:$C$14)*_xlfn.XLOOKUP($A4093,btc!$A$2:$A$4860,btc!$B$2:$B$4860),0)</f>
        <v>51538.032013897508</v>
      </c>
      <c r="F4093" s="6">
        <f>IF($A4093&gt;=DATE(F$1,1,1),_xlfn.XLOOKUP(F$1,alımlar!$A$2:$A$14,alımlar!$C$2:$C$14)*_xlfn.XLOOKUP($A4093,btc!$A$2:$A$4860,btc!$B$2:$B$4860),0)</f>
        <v>130529.54116907607</v>
      </c>
      <c r="G4093" s="6">
        <f>IF($A4093&gt;=DATE(G$1,1,1),_xlfn.XLOOKUP(G$1,alımlar!$A$2:$A$14,alımlar!$C$2:$C$14)*_xlfn.XLOOKUP($A4093,btc!$A$2:$A$4860,btc!$B$2:$B$4860),0)</f>
        <v>96591.86046511629</v>
      </c>
      <c r="H4093" s="6">
        <f>IF($A4093&gt;=DATE(H$1,1,1),_xlfn.XLOOKUP(H$1,alımlar!$A$2:$A$14,alımlar!$C$2:$C$14)*_xlfn.XLOOKUP($A4093,btc!$A$2:$A$4860,btc!$B$2:$B$4860),0)</f>
        <v>43112.41436578783</v>
      </c>
      <c r="I4093" s="6">
        <f>IF($A4093&gt;=DATE(I$1,1,1),_xlfn.XLOOKUP(I$1,alımlar!$A$2:$A$14,alımlar!$C$2:$C$14)*_xlfn.XLOOKUP($A4093,btc!$A$2:$A$4860,btc!$B$2:$B$4860),0)</f>
        <v>2998.7726074870943</v>
      </c>
      <c r="J4093" s="6">
        <f>IF($A4093&gt;=DATE(J$1,1,1),_xlfn.XLOOKUP(J$1,alımlar!$A$2:$A$14,alımlar!$C$2:$C$14)*_xlfn.XLOOKUP($A4093,btc!$A$2:$A$4860,btc!$B$2:$B$4860),0)</f>
        <v>11196.792020487937</v>
      </c>
      <c r="K4093" s="6">
        <f>IF($A4093&gt;=DATE(K$1,1,1),_xlfn.XLOOKUP(K$1,alımlar!$A$2:$A$14,alımlar!$C$2:$C$14)*_xlfn.XLOOKUP($A4093,btc!$A$2:$A$4860,btc!$B$2:$B$4860),0)</f>
        <v>5771.5663387249188</v>
      </c>
      <c r="L4093" s="6">
        <f>IF($A4093&gt;=DATE(L$1,1,1),_xlfn.XLOOKUP(L$1,alımlar!$A$2:$A$14,alımlar!$C$2:$C$14)*_xlfn.XLOOKUP($A4093,btc!$A$2:$A$4860,btc!$B$2:$B$4860),0)</f>
        <v>1434.6135114691019</v>
      </c>
      <c r="M4093" s="6">
        <f>IF($A4093&gt;=DATE(M$1,1,1),_xlfn.XLOOKUP(M$1,alımlar!$A$2:$A$14,alımlar!$C$2:$C$14)*_xlfn.XLOOKUP($A4093,btc!$A$2:$A$4860,btc!$B$2:$B$4860),0)</f>
        <v>0</v>
      </c>
      <c r="N4093" s="6">
        <f>IF($A4093&gt;=DATE(N$1,1,1),_xlfn.XLOOKUP(N$1,alımlar!$A$2:$A$14,alımlar!$C$2:$C$14)*_xlfn.XLOOKUP($A4093,btc!$A$2:$A$4860,btc!$B$2:$B$4860),0)</f>
        <v>0</v>
      </c>
    </row>
    <row r="4094" spans="1:14" x14ac:dyDescent="0.3">
      <c r="A4094" s="2">
        <v>44470</v>
      </c>
      <c r="B4094" s="6">
        <f>IF($A4094&gt;=DATE(B$1,1,1),_xlfn.XLOOKUP(B$1,alımlar!$A$2:$A$14,alımlar!$C$2:$C$14)*_xlfn.XLOOKUP($A4094,btc!$A$2:$A$4860,btc!$B$2:$B$4860),0)</f>
        <v>146081333.33333334</v>
      </c>
      <c r="C4094" s="6">
        <f>IF($A4094&gt;=DATE(C$1,1,1),_xlfn.XLOOKUP(C$1,alımlar!$A$2:$A$14,alımlar!$C$2:$C$14)*_xlfn.XLOOKUP($A4094,btc!$A$2:$A$4860,btc!$B$2:$B$4860),0)</f>
        <v>9324340.4255319145</v>
      </c>
      <c r="D4094" s="6">
        <f>IF($A4094&gt;=DATE(D$1,1,1),_xlfn.XLOOKUP(D$1,alımlar!$A$2:$A$14,alımlar!$C$2:$C$14)*_xlfn.XLOOKUP($A4094,btc!$A$2:$A$4860,btc!$B$2:$B$4860),0)</f>
        <v>3246251.8518518521</v>
      </c>
      <c r="E4094" s="6">
        <f>IF($A4094&gt;=DATE(E$1,1,1),_xlfn.XLOOKUP(E$1,alımlar!$A$2:$A$14,alımlar!$C$2:$C$14)*_xlfn.XLOOKUP($A4094,btc!$A$2:$A$4860,btc!$B$2:$B$4860),0)</f>
        <v>54379.451544856689</v>
      </c>
      <c r="F4094" s="6">
        <f>IF($A4094&gt;=DATE(F$1,1,1),_xlfn.XLOOKUP(F$1,alımlar!$A$2:$A$14,alımlar!$C$2:$C$14)*_xlfn.XLOOKUP($A4094,btc!$A$2:$A$4860,btc!$B$2:$B$4860),0)</f>
        <v>137725.95851665622</v>
      </c>
      <c r="G4094" s="6">
        <f>IF($A4094&gt;=DATE(G$1,1,1),_xlfn.XLOOKUP(G$1,alımlar!$A$2:$A$14,alımlar!$C$2:$C$14)*_xlfn.XLOOKUP($A4094,btc!$A$2:$A$4860,btc!$B$2:$B$4860),0)</f>
        <v>101917.20930232559</v>
      </c>
      <c r="H4094" s="6">
        <f>IF($A4094&gt;=DATE(H$1,1,1),_xlfn.XLOOKUP(H$1,alımlar!$A$2:$A$14,alımlar!$C$2:$C$14)*_xlfn.XLOOKUP($A4094,btc!$A$2:$A$4860,btc!$B$2:$B$4860),0)</f>
        <v>45489.308698359971</v>
      </c>
      <c r="I4094" s="6">
        <f>IF($A4094&gt;=DATE(I$1,1,1),_xlfn.XLOOKUP(I$1,alımlar!$A$2:$A$14,alımlar!$C$2:$C$14)*_xlfn.XLOOKUP($A4094,btc!$A$2:$A$4860,btc!$B$2:$B$4860),0)</f>
        <v>3164.1023789754886</v>
      </c>
      <c r="J4094" s="6">
        <f>IF($A4094&gt;=DATE(J$1,1,1),_xlfn.XLOOKUP(J$1,alımlar!$A$2:$A$14,alımlar!$C$2:$C$14)*_xlfn.XLOOKUP($A4094,btc!$A$2:$A$4860,btc!$B$2:$B$4860),0)</f>
        <v>11814.098935166465</v>
      </c>
      <c r="K4094" s="6">
        <f>IF($A4094&gt;=DATE(K$1,1,1),_xlfn.XLOOKUP(K$1,alımlar!$A$2:$A$14,alımlar!$C$2:$C$14)*_xlfn.XLOOKUP($A4094,btc!$A$2:$A$4860,btc!$B$2:$B$4860),0)</f>
        <v>6089.7671057751104</v>
      </c>
      <c r="L4094" s="6">
        <f>IF($A4094&gt;=DATE(L$1,1,1),_xlfn.XLOOKUP(L$1,alımlar!$A$2:$A$14,alımlar!$C$2:$C$14)*_xlfn.XLOOKUP($A4094,btc!$A$2:$A$4860,btc!$B$2:$B$4860),0)</f>
        <v>1513.7073125239622</v>
      </c>
      <c r="M4094" s="6">
        <f>IF($A4094&gt;=DATE(M$1,1,1),_xlfn.XLOOKUP(M$1,alımlar!$A$2:$A$14,alımlar!$C$2:$C$14)*_xlfn.XLOOKUP($A4094,btc!$A$2:$A$4860,btc!$B$2:$B$4860),0)</f>
        <v>0</v>
      </c>
      <c r="N4094" s="6">
        <f>IF($A4094&gt;=DATE(N$1,1,1),_xlfn.XLOOKUP(N$1,alımlar!$A$2:$A$14,alımlar!$C$2:$C$14)*_xlfn.XLOOKUP($A4094,btc!$A$2:$A$4860,btc!$B$2:$B$4860),0)</f>
        <v>0</v>
      </c>
    </row>
    <row r="4095" spans="1:14" x14ac:dyDescent="0.3">
      <c r="A4095" s="2">
        <v>44471</v>
      </c>
      <c r="B4095" s="6">
        <f>IF($A4095&gt;=DATE(B$1,1,1),_xlfn.XLOOKUP(B$1,alımlar!$A$2:$A$14,alımlar!$C$2:$C$14)*_xlfn.XLOOKUP($A4095,btc!$A$2:$A$4860,btc!$B$2:$B$4860),0)</f>
        <v>160490666.66666666</v>
      </c>
      <c r="C4095" s="6">
        <f>IF($A4095&gt;=DATE(C$1,1,1),_xlfn.XLOOKUP(C$1,alımlar!$A$2:$A$14,alımlar!$C$2:$C$14)*_xlfn.XLOOKUP($A4095,btc!$A$2:$A$4860,btc!$B$2:$B$4860),0)</f>
        <v>10244085.106382977</v>
      </c>
      <c r="D4095" s="6">
        <f>IF($A4095&gt;=DATE(D$1,1,1),_xlfn.XLOOKUP(D$1,alımlar!$A$2:$A$14,alımlar!$C$2:$C$14)*_xlfn.XLOOKUP($A4095,btc!$A$2:$A$4860,btc!$B$2:$B$4860),0)</f>
        <v>3566459.2592592593</v>
      </c>
      <c r="E4095" s="6">
        <f>IF($A4095&gt;=DATE(E$1,1,1),_xlfn.XLOOKUP(E$1,alımlar!$A$2:$A$14,alımlar!$C$2:$C$14)*_xlfn.XLOOKUP($A4095,btc!$A$2:$A$4860,btc!$B$2:$B$4860),0)</f>
        <v>59743.392480456634</v>
      </c>
      <c r="F4095" s="6">
        <f>IF($A4095&gt;=DATE(F$1,1,1),_xlfn.XLOOKUP(F$1,alımlar!$A$2:$A$14,alımlar!$C$2:$C$14)*_xlfn.XLOOKUP($A4095,btc!$A$2:$A$4860,btc!$B$2:$B$4860),0)</f>
        <v>151311.12507856693</v>
      </c>
      <c r="G4095" s="6">
        <f>IF($A4095&gt;=DATE(G$1,1,1),_xlfn.XLOOKUP(G$1,alımlar!$A$2:$A$14,alımlar!$C$2:$C$14)*_xlfn.XLOOKUP($A4095,btc!$A$2:$A$4860,btc!$B$2:$B$4860),0)</f>
        <v>111970.23255813954</v>
      </c>
      <c r="H4095" s="6">
        <f>IF($A4095&gt;=DATE(H$1,1,1),_xlfn.XLOOKUP(H$1,alımlar!$A$2:$A$14,alımlar!$C$2:$C$14)*_xlfn.XLOOKUP($A4095,btc!$A$2:$A$4860,btc!$B$2:$B$4860),0)</f>
        <v>49976.333817728868</v>
      </c>
      <c r="I4095" s="6">
        <f>IF($A4095&gt;=DATE(I$1,1,1),_xlfn.XLOOKUP(I$1,alımlar!$A$2:$A$14,alımlar!$C$2:$C$14)*_xlfn.XLOOKUP($A4095,btc!$A$2:$A$4860,btc!$B$2:$B$4860),0)</f>
        <v>3476.2066351395256</v>
      </c>
      <c r="J4095" s="6">
        <f>IF($A4095&gt;=DATE(J$1,1,1),_xlfn.XLOOKUP(J$1,alımlar!$A$2:$A$14,alımlar!$C$2:$C$14)*_xlfn.XLOOKUP($A4095,btc!$A$2:$A$4860,btc!$B$2:$B$4860),0)</f>
        <v>12979.431190187357</v>
      </c>
      <c r="K4095" s="6">
        <f>IF($A4095&gt;=DATE(K$1,1,1),_xlfn.XLOOKUP(K$1,alımlar!$A$2:$A$14,alımlar!$C$2:$C$14)*_xlfn.XLOOKUP($A4095,btc!$A$2:$A$4860,btc!$B$2:$B$4860),0)</f>
        <v>6690.4563392807513</v>
      </c>
      <c r="L4095" s="6">
        <f>IF($A4095&gt;=DATE(L$1,1,1),_xlfn.XLOOKUP(L$1,alımlar!$A$2:$A$14,alımlar!$C$2:$C$14)*_xlfn.XLOOKUP($A4095,btc!$A$2:$A$4860,btc!$B$2:$B$4860),0)</f>
        <v>1663.018061115582</v>
      </c>
      <c r="M4095" s="6">
        <f>IF($A4095&gt;=DATE(M$1,1,1),_xlfn.XLOOKUP(M$1,alımlar!$A$2:$A$14,alımlar!$C$2:$C$14)*_xlfn.XLOOKUP($A4095,btc!$A$2:$A$4860,btc!$B$2:$B$4860),0)</f>
        <v>0</v>
      </c>
      <c r="N4095" s="6">
        <f>IF($A4095&gt;=DATE(N$1,1,1),_xlfn.XLOOKUP(N$1,alımlar!$A$2:$A$14,alımlar!$C$2:$C$14)*_xlfn.XLOOKUP($A4095,btc!$A$2:$A$4860,btc!$B$2:$B$4860),0)</f>
        <v>0</v>
      </c>
    </row>
    <row r="4096" spans="1:14" x14ac:dyDescent="0.3">
      <c r="A4096" s="2">
        <v>44472</v>
      </c>
      <c r="B4096" s="6">
        <f>IF($A4096&gt;=DATE(B$1,1,1),_xlfn.XLOOKUP(B$1,alımlar!$A$2:$A$14,alımlar!$C$2:$C$14)*_xlfn.XLOOKUP($A4096,btc!$A$2:$A$4860,btc!$B$2:$B$4860),0)</f>
        <v>158884666.66666669</v>
      </c>
      <c r="C4096" s="6">
        <f>IF($A4096&gt;=DATE(C$1,1,1),_xlfn.XLOOKUP(C$1,alımlar!$A$2:$A$14,alımlar!$C$2:$C$14)*_xlfn.XLOOKUP($A4096,btc!$A$2:$A$4860,btc!$B$2:$B$4860),0)</f>
        <v>10141574.468085106</v>
      </c>
      <c r="D4096" s="6">
        <f>IF($A4096&gt;=DATE(D$1,1,1),_xlfn.XLOOKUP(D$1,alımlar!$A$2:$A$14,alımlar!$C$2:$C$14)*_xlfn.XLOOKUP($A4096,btc!$A$2:$A$4860,btc!$B$2:$B$4860),0)</f>
        <v>3530770.3703703708</v>
      </c>
      <c r="E4096" s="6">
        <f>IF($A4096&gt;=DATE(E$1,1,1),_xlfn.XLOOKUP(E$1,alımlar!$A$2:$A$14,alımlar!$C$2:$C$14)*_xlfn.XLOOKUP($A4096,btc!$A$2:$A$4860,btc!$B$2:$B$4860),0)</f>
        <v>59145.551557265178</v>
      </c>
      <c r="F4096" s="6">
        <f>IF($A4096&gt;=DATE(F$1,1,1),_xlfn.XLOOKUP(F$1,alımlar!$A$2:$A$14,alımlar!$C$2:$C$14)*_xlfn.XLOOKUP($A4096,btc!$A$2:$A$4860,btc!$B$2:$B$4860),0)</f>
        <v>149796.98302954118</v>
      </c>
      <c r="G4096" s="6">
        <f>IF($A4096&gt;=DATE(G$1,1,1),_xlfn.XLOOKUP(G$1,alımlar!$A$2:$A$14,alımlar!$C$2:$C$14)*_xlfn.XLOOKUP($A4096,btc!$A$2:$A$4860,btc!$B$2:$B$4860),0)</f>
        <v>110849.76744186047</v>
      </c>
      <c r="H4096" s="6">
        <f>IF($A4096&gt;=DATE(H$1,1,1),_xlfn.XLOOKUP(H$1,alımlar!$A$2:$A$14,alımlar!$C$2:$C$14)*_xlfn.XLOOKUP($A4096,btc!$A$2:$A$4860,btc!$B$2:$B$4860),0)</f>
        <v>49476.230018683826</v>
      </c>
      <c r="I4096" s="6">
        <f>IF($A4096&gt;=DATE(I$1,1,1),_xlfn.XLOOKUP(I$1,alımlar!$A$2:$A$14,alımlar!$C$2:$C$14)*_xlfn.XLOOKUP($A4096,btc!$A$2:$A$4860,btc!$B$2:$B$4860),0)</f>
        <v>3441.4208873325874</v>
      </c>
      <c r="J4096" s="6">
        <f>IF($A4096&gt;=DATE(J$1,1,1),_xlfn.XLOOKUP(J$1,alımlar!$A$2:$A$14,alımlar!$C$2:$C$14)*_xlfn.XLOOKUP($A4096,btc!$A$2:$A$4860,btc!$B$2:$B$4860),0)</f>
        <v>12849.548456665319</v>
      </c>
      <c r="K4096" s="6">
        <f>IF($A4096&gt;=DATE(K$1,1,1),_xlfn.XLOOKUP(K$1,alımlar!$A$2:$A$14,alımlar!$C$2:$C$14)*_xlfn.XLOOKUP($A4096,btc!$A$2:$A$4860,btc!$B$2:$B$4860),0)</f>
        <v>6623.5061975432163</v>
      </c>
      <c r="L4096" s="6">
        <f>IF($A4096&gt;=DATE(L$1,1,1),_xlfn.XLOOKUP(L$1,alımlar!$A$2:$A$14,alımlar!$C$2:$C$14)*_xlfn.XLOOKUP($A4096,btc!$A$2:$A$4860,btc!$B$2:$B$4860),0)</f>
        <v>1646.3765512905977</v>
      </c>
      <c r="M4096" s="6">
        <f>IF($A4096&gt;=DATE(M$1,1,1),_xlfn.XLOOKUP(M$1,alımlar!$A$2:$A$14,alımlar!$C$2:$C$14)*_xlfn.XLOOKUP($A4096,btc!$A$2:$A$4860,btc!$B$2:$B$4860),0)</f>
        <v>0</v>
      </c>
      <c r="N4096" s="6">
        <f>IF($A4096&gt;=DATE(N$1,1,1),_xlfn.XLOOKUP(N$1,alımlar!$A$2:$A$14,alımlar!$C$2:$C$14)*_xlfn.XLOOKUP($A4096,btc!$A$2:$A$4860,btc!$B$2:$B$4860),0)</f>
        <v>0</v>
      </c>
    </row>
    <row r="4097" spans="1:14" x14ac:dyDescent="0.3">
      <c r="A4097" s="2">
        <v>44473</v>
      </c>
      <c r="B4097" s="6">
        <f>IF($A4097&gt;=DATE(B$1,1,1),_xlfn.XLOOKUP(B$1,alımlar!$A$2:$A$14,alımlar!$C$2:$C$14)*_xlfn.XLOOKUP($A4097,btc!$A$2:$A$4860,btc!$B$2:$B$4860),0)</f>
        <v>160668000</v>
      </c>
      <c r="C4097" s="6">
        <f>IF($A4097&gt;=DATE(C$1,1,1),_xlfn.XLOOKUP(C$1,alımlar!$A$2:$A$14,alımlar!$C$2:$C$14)*_xlfn.XLOOKUP($A4097,btc!$A$2:$A$4860,btc!$B$2:$B$4860),0)</f>
        <v>10255404.255319148</v>
      </c>
      <c r="D4097" s="6">
        <f>IF($A4097&gt;=DATE(D$1,1,1),_xlfn.XLOOKUP(D$1,alımlar!$A$2:$A$14,alımlar!$C$2:$C$14)*_xlfn.XLOOKUP($A4097,btc!$A$2:$A$4860,btc!$B$2:$B$4860),0)</f>
        <v>3570400</v>
      </c>
      <c r="E4097" s="6">
        <f>IF($A4097&gt;=DATE(E$1,1,1),_xlfn.XLOOKUP(E$1,alımlar!$A$2:$A$14,alımlar!$C$2:$C$14)*_xlfn.XLOOKUP($A4097,btc!$A$2:$A$4860,btc!$B$2:$B$4860),0)</f>
        <v>59809.405633453287</v>
      </c>
      <c r="F4097" s="6">
        <f>IF($A4097&gt;=DATE(F$1,1,1),_xlfn.XLOOKUP(F$1,alımlar!$A$2:$A$14,alımlar!$C$2:$C$14)*_xlfn.XLOOKUP($A4097,btc!$A$2:$A$4860,btc!$B$2:$B$4860),0)</f>
        <v>151478.31552482717</v>
      </c>
      <c r="G4097" s="6">
        <f>IF($A4097&gt;=DATE(G$1,1,1),_xlfn.XLOOKUP(G$1,alımlar!$A$2:$A$14,alımlar!$C$2:$C$14)*_xlfn.XLOOKUP($A4097,btc!$A$2:$A$4860,btc!$B$2:$B$4860),0)</f>
        <v>112093.95348837211</v>
      </c>
      <c r="H4097" s="6">
        <f>IF($A4097&gt;=DATE(H$1,1,1),_xlfn.XLOOKUP(H$1,alımlar!$A$2:$A$14,alımlar!$C$2:$C$14)*_xlfn.XLOOKUP($A4097,btc!$A$2:$A$4860,btc!$B$2:$B$4860),0)</f>
        <v>50031.554909694831</v>
      </c>
      <c r="I4097" s="6">
        <f>IF($A4097&gt;=DATE(I$1,1,1),_xlfn.XLOOKUP(I$1,alımlar!$A$2:$A$14,alımlar!$C$2:$C$14)*_xlfn.XLOOKUP($A4097,btc!$A$2:$A$4860,btc!$B$2:$B$4860),0)</f>
        <v>3480.0476517093248</v>
      </c>
      <c r="J4097" s="6">
        <f>IF($A4097&gt;=DATE(J$1,1,1),_xlfn.XLOOKUP(J$1,alımlar!$A$2:$A$14,alımlar!$C$2:$C$14)*_xlfn.XLOOKUP($A4097,btc!$A$2:$A$4860,btc!$B$2:$B$4860),0)</f>
        <v>12993.772745653054</v>
      </c>
      <c r="K4097" s="6">
        <f>IF($A4097&gt;=DATE(K$1,1,1),_xlfn.XLOOKUP(K$1,alımlar!$A$2:$A$14,alımlar!$C$2:$C$14)*_xlfn.XLOOKUP($A4097,btc!$A$2:$A$4860,btc!$B$2:$B$4860),0)</f>
        <v>6697.8489244622315</v>
      </c>
      <c r="L4097" s="6">
        <f>IF($A4097&gt;=DATE(L$1,1,1),_xlfn.XLOOKUP(L$1,alımlar!$A$2:$A$14,alımlar!$C$2:$C$14)*_xlfn.XLOOKUP($A4097,btc!$A$2:$A$4860,btc!$B$2:$B$4860),0)</f>
        <v>1664.855604334115</v>
      </c>
      <c r="M4097" s="6">
        <f>IF($A4097&gt;=DATE(M$1,1,1),_xlfn.XLOOKUP(M$1,alımlar!$A$2:$A$14,alımlar!$C$2:$C$14)*_xlfn.XLOOKUP($A4097,btc!$A$2:$A$4860,btc!$B$2:$B$4860),0)</f>
        <v>0</v>
      </c>
      <c r="N4097" s="6">
        <f>IF($A4097&gt;=DATE(N$1,1,1),_xlfn.XLOOKUP(N$1,alımlar!$A$2:$A$14,alımlar!$C$2:$C$14)*_xlfn.XLOOKUP($A4097,btc!$A$2:$A$4860,btc!$B$2:$B$4860),0)</f>
        <v>0</v>
      </c>
    </row>
    <row r="4098" spans="1:14" x14ac:dyDescent="0.3">
      <c r="A4098" s="2">
        <v>44474</v>
      </c>
      <c r="B4098" s="6">
        <f>IF($A4098&gt;=DATE(B$1,1,1),_xlfn.XLOOKUP(B$1,alımlar!$A$2:$A$14,alımlar!$C$2:$C$14)*_xlfn.XLOOKUP($A4098,btc!$A$2:$A$4860,btc!$B$2:$B$4860),0)</f>
        <v>164098333.33333334</v>
      </c>
      <c r="C4098" s="6">
        <f>IF($A4098&gt;=DATE(C$1,1,1),_xlfn.XLOOKUP(C$1,alımlar!$A$2:$A$14,alımlar!$C$2:$C$14)*_xlfn.XLOOKUP($A4098,btc!$A$2:$A$4860,btc!$B$2:$B$4860),0)</f>
        <v>10474361.70212766</v>
      </c>
      <c r="D4098" s="6">
        <f>IF($A4098&gt;=DATE(D$1,1,1),_xlfn.XLOOKUP(D$1,alımlar!$A$2:$A$14,alımlar!$C$2:$C$14)*_xlfn.XLOOKUP($A4098,btc!$A$2:$A$4860,btc!$B$2:$B$4860),0)</f>
        <v>3646629.6296296297</v>
      </c>
      <c r="E4098" s="6">
        <f>IF($A4098&gt;=DATE(E$1,1,1),_xlfn.XLOOKUP(E$1,alımlar!$A$2:$A$14,alımlar!$C$2:$C$14)*_xlfn.XLOOKUP($A4098,btc!$A$2:$A$4860,btc!$B$2:$B$4860),0)</f>
        <v>61086.36307234149</v>
      </c>
      <c r="F4098" s="6">
        <f>IF($A4098&gt;=DATE(F$1,1,1),_xlfn.XLOOKUP(F$1,alımlar!$A$2:$A$14,alımlar!$C$2:$C$14)*_xlfn.XLOOKUP($A4098,btc!$A$2:$A$4860,btc!$B$2:$B$4860),0)</f>
        <v>154712.4450031427</v>
      </c>
      <c r="G4098" s="6">
        <f>IF($A4098&gt;=DATE(G$1,1,1),_xlfn.XLOOKUP(G$1,alımlar!$A$2:$A$14,alımlar!$C$2:$C$14)*_xlfn.XLOOKUP($A4098,btc!$A$2:$A$4860,btc!$B$2:$B$4860),0)</f>
        <v>114487.20930232559</v>
      </c>
      <c r="H4098" s="6">
        <f>IF($A4098&gt;=DATE(H$1,1,1),_xlfn.XLOOKUP(H$1,alımlar!$A$2:$A$14,alımlar!$C$2:$C$14)*_xlfn.XLOOKUP($A4098,btc!$A$2:$A$4860,btc!$B$2:$B$4860),0)</f>
        <v>51099.750882291883</v>
      </c>
      <c r="I4098" s="6">
        <f>IF($A4098&gt;=DATE(I$1,1,1),_xlfn.XLOOKUP(I$1,alımlar!$A$2:$A$14,alımlar!$C$2:$C$14)*_xlfn.XLOOKUP($A4098,btc!$A$2:$A$4860,btc!$B$2:$B$4860),0)</f>
        <v>3554.3482184758673</v>
      </c>
      <c r="J4098" s="6">
        <f>IF($A4098&gt;=DATE(J$1,1,1),_xlfn.XLOOKUP(J$1,alımlar!$A$2:$A$14,alımlar!$C$2:$C$14)*_xlfn.XLOOKUP($A4098,btc!$A$2:$A$4860,btc!$B$2:$B$4860),0)</f>
        <v>13271.195578918992</v>
      </c>
      <c r="K4098" s="6">
        <f>IF($A4098&gt;=DATE(K$1,1,1),_xlfn.XLOOKUP(K$1,alımlar!$A$2:$A$14,alımlar!$C$2:$C$14)*_xlfn.XLOOKUP($A4098,btc!$A$2:$A$4860,btc!$B$2:$B$4860),0)</f>
        <v>6840.8509810460791</v>
      </c>
      <c r="L4098" s="6">
        <f>IF($A4098&gt;=DATE(L$1,1,1),_xlfn.XLOOKUP(L$1,alımlar!$A$2:$A$14,alımlar!$C$2:$C$14)*_xlfn.XLOOKUP($A4098,btc!$A$2:$A$4860,btc!$B$2:$B$4860),0)</f>
        <v>1700.4010127211873</v>
      </c>
      <c r="M4098" s="6">
        <f>IF($A4098&gt;=DATE(M$1,1,1),_xlfn.XLOOKUP(M$1,alımlar!$A$2:$A$14,alımlar!$C$2:$C$14)*_xlfn.XLOOKUP($A4098,btc!$A$2:$A$4860,btc!$B$2:$B$4860),0)</f>
        <v>0</v>
      </c>
      <c r="N4098" s="6">
        <f>IF($A4098&gt;=DATE(N$1,1,1),_xlfn.XLOOKUP(N$1,alımlar!$A$2:$A$14,alımlar!$C$2:$C$14)*_xlfn.XLOOKUP($A4098,btc!$A$2:$A$4860,btc!$B$2:$B$4860),0)</f>
        <v>0</v>
      </c>
    </row>
    <row r="4099" spans="1:14" x14ac:dyDescent="0.3">
      <c r="A4099" s="2">
        <v>44475</v>
      </c>
      <c r="B4099" s="6">
        <f>IF($A4099&gt;=DATE(B$1,1,1),_xlfn.XLOOKUP(B$1,alımlar!$A$2:$A$14,alımlar!$C$2:$C$14)*_xlfn.XLOOKUP($A4099,btc!$A$2:$A$4860,btc!$B$2:$B$4860),0)</f>
        <v>171566666.66666669</v>
      </c>
      <c r="C4099" s="6">
        <f>IF($A4099&gt;=DATE(C$1,1,1),_xlfn.XLOOKUP(C$1,alımlar!$A$2:$A$14,alımlar!$C$2:$C$14)*_xlfn.XLOOKUP($A4099,btc!$A$2:$A$4860,btc!$B$2:$B$4860),0)</f>
        <v>10951063.829787234</v>
      </c>
      <c r="D4099" s="6">
        <f>IF($A4099&gt;=DATE(D$1,1,1),_xlfn.XLOOKUP(D$1,alımlar!$A$2:$A$14,alımlar!$C$2:$C$14)*_xlfn.XLOOKUP($A4099,btc!$A$2:$A$4860,btc!$B$2:$B$4860),0)</f>
        <v>3812592.5925925928</v>
      </c>
      <c r="E4099" s="6">
        <f>IF($A4099&gt;=DATE(E$1,1,1),_xlfn.XLOOKUP(E$1,alımlar!$A$2:$A$14,alımlar!$C$2:$C$14)*_xlfn.XLOOKUP($A4099,btc!$A$2:$A$4860,btc!$B$2:$B$4860),0)</f>
        <v>63866.484675518062</v>
      </c>
      <c r="F4099" s="6">
        <f>IF($A4099&gt;=DATE(F$1,1,1),_xlfn.XLOOKUP(F$1,alımlar!$A$2:$A$14,alımlar!$C$2:$C$14)*_xlfn.XLOOKUP($A4099,btc!$A$2:$A$4860,btc!$B$2:$B$4860),0)</f>
        <v>161753.61407919548</v>
      </c>
      <c r="G4099" s="6">
        <f>IF($A4099&gt;=DATE(G$1,1,1),_xlfn.XLOOKUP(G$1,alımlar!$A$2:$A$14,alımlar!$C$2:$C$14)*_xlfn.XLOOKUP($A4099,btc!$A$2:$A$4860,btc!$B$2:$B$4860),0)</f>
        <v>119697.67441860466</v>
      </c>
      <c r="H4099" s="6">
        <f>IF($A4099&gt;=DATE(H$1,1,1),_xlfn.XLOOKUP(H$1,alımlar!$A$2:$A$14,alımlar!$C$2:$C$14)*_xlfn.XLOOKUP($A4099,btc!$A$2:$A$4860,btc!$B$2:$B$4860),0)</f>
        <v>53425.368486609921</v>
      </c>
      <c r="I4099" s="6">
        <f>IF($A4099&gt;=DATE(I$1,1,1),_xlfn.XLOOKUP(I$1,alımlar!$A$2:$A$14,alımlar!$C$2:$C$14)*_xlfn.XLOOKUP($A4099,btc!$A$2:$A$4860,btc!$B$2:$B$4860),0)</f>
        <v>3716.1113317208765</v>
      </c>
      <c r="J4099" s="6">
        <f>IF($A4099&gt;=DATE(J$1,1,1),_xlfn.XLOOKUP(J$1,alımlar!$A$2:$A$14,alımlar!$C$2:$C$14)*_xlfn.XLOOKUP($A4099,btc!$A$2:$A$4860,btc!$B$2:$B$4860),0)</f>
        <v>13875.185334950802</v>
      </c>
      <c r="K4099" s="6">
        <f>IF($A4099&gt;=DATE(K$1,1,1),_xlfn.XLOOKUP(K$1,alımlar!$A$2:$A$14,alımlar!$C$2:$C$14)*_xlfn.XLOOKUP($A4099,btc!$A$2:$A$4860,btc!$B$2:$B$4860),0)</f>
        <v>7152.1872047134684</v>
      </c>
      <c r="L4099" s="6">
        <f>IF($A4099&gt;=DATE(L$1,1,1),_xlfn.XLOOKUP(L$1,alımlar!$A$2:$A$14,alımlar!$C$2:$C$14)*_xlfn.XLOOKUP($A4099,btc!$A$2:$A$4860,btc!$B$2:$B$4860),0)</f>
        <v>1777.7885236445527</v>
      </c>
      <c r="M4099" s="6">
        <f>IF($A4099&gt;=DATE(M$1,1,1),_xlfn.XLOOKUP(M$1,alımlar!$A$2:$A$14,alımlar!$C$2:$C$14)*_xlfn.XLOOKUP($A4099,btc!$A$2:$A$4860,btc!$B$2:$B$4860),0)</f>
        <v>0</v>
      </c>
      <c r="N4099" s="6">
        <f>IF($A4099&gt;=DATE(N$1,1,1),_xlfn.XLOOKUP(N$1,alımlar!$A$2:$A$14,alımlar!$C$2:$C$14)*_xlfn.XLOOKUP($A4099,btc!$A$2:$A$4860,btc!$B$2:$B$4860),0)</f>
        <v>0</v>
      </c>
    </row>
    <row r="4100" spans="1:14" x14ac:dyDescent="0.3">
      <c r="A4100" s="2">
        <v>44476</v>
      </c>
      <c r="B4100" s="6">
        <f>IF($A4100&gt;=DATE(B$1,1,1),_xlfn.XLOOKUP(B$1,alımlar!$A$2:$A$14,alımlar!$C$2:$C$14)*_xlfn.XLOOKUP($A4100,btc!$A$2:$A$4860,btc!$B$2:$B$4860),0)</f>
        <v>184417333.33333334</v>
      </c>
      <c r="C4100" s="6">
        <f>IF($A4100&gt;=DATE(C$1,1,1),_xlfn.XLOOKUP(C$1,alımlar!$A$2:$A$14,alımlar!$C$2:$C$14)*_xlfn.XLOOKUP($A4100,btc!$A$2:$A$4860,btc!$B$2:$B$4860),0)</f>
        <v>11771319.148936169</v>
      </c>
      <c r="D4100" s="6">
        <f>IF($A4100&gt;=DATE(D$1,1,1),_xlfn.XLOOKUP(D$1,alımlar!$A$2:$A$14,alımlar!$C$2:$C$14)*_xlfn.XLOOKUP($A4100,btc!$A$2:$A$4860,btc!$B$2:$B$4860),0)</f>
        <v>4098162.9629629627</v>
      </c>
      <c r="E4100" s="6">
        <f>IF($A4100&gt;=DATE(E$1,1,1),_xlfn.XLOOKUP(E$1,alımlar!$A$2:$A$14,alımlar!$C$2:$C$14)*_xlfn.XLOOKUP($A4100,btc!$A$2:$A$4860,btc!$B$2:$B$4860),0)</f>
        <v>68650.204740042187</v>
      </c>
      <c r="F4100" s="6">
        <f>IF($A4100&gt;=DATE(F$1,1,1),_xlfn.XLOOKUP(F$1,alımlar!$A$2:$A$14,alımlar!$C$2:$C$14)*_xlfn.XLOOKUP($A4100,btc!$A$2:$A$4860,btc!$B$2:$B$4860),0)</f>
        <v>173869.26461345065</v>
      </c>
      <c r="G4100" s="6">
        <f>IF($A4100&gt;=DATE(G$1,1,1),_xlfn.XLOOKUP(G$1,alımlar!$A$2:$A$14,alımlar!$C$2:$C$14)*_xlfn.XLOOKUP($A4100,btc!$A$2:$A$4860,btc!$B$2:$B$4860),0)</f>
        <v>128663.2558139535</v>
      </c>
      <c r="H4100" s="6">
        <f>IF($A4100&gt;=DATE(H$1,1,1),_xlfn.XLOOKUP(H$1,alımlar!$A$2:$A$14,alımlar!$C$2:$C$14)*_xlfn.XLOOKUP($A4100,btc!$A$2:$A$4860,btc!$B$2:$B$4860),0)</f>
        <v>57427.029271330699</v>
      </c>
      <c r="I4100" s="6">
        <f>IF($A4100&gt;=DATE(I$1,1,1),_xlfn.XLOOKUP(I$1,alımlar!$A$2:$A$14,alımlar!$C$2:$C$14)*_xlfn.XLOOKUP($A4100,btc!$A$2:$A$4860,btc!$B$2:$B$4860),0)</f>
        <v>3994.4550738240496</v>
      </c>
      <c r="J4100" s="6">
        <f>IF($A4100&gt;=DATE(J$1,1,1),_xlfn.XLOOKUP(J$1,alımlar!$A$2:$A$14,alımlar!$C$2:$C$14)*_xlfn.XLOOKUP($A4100,btc!$A$2:$A$4860,btc!$B$2:$B$4860),0)</f>
        <v>14914.462865615311</v>
      </c>
      <c r="K4100" s="6">
        <f>IF($A4100&gt;=DATE(K$1,1,1),_xlfn.XLOOKUP(K$1,alımlar!$A$2:$A$14,alımlar!$C$2:$C$14)*_xlfn.XLOOKUP($A4100,btc!$A$2:$A$4860,btc!$B$2:$B$4860),0)</f>
        <v>7687.8995053082099</v>
      </c>
      <c r="L4100" s="6">
        <f>IF($A4100&gt;=DATE(L$1,1,1),_xlfn.XLOOKUP(L$1,alımlar!$A$2:$A$14,alımlar!$C$2:$C$14)*_xlfn.XLOOKUP($A4100,btc!$A$2:$A$4860,btc!$B$2:$B$4860),0)</f>
        <v>1910.9482344732776</v>
      </c>
      <c r="M4100" s="6">
        <f>IF($A4100&gt;=DATE(M$1,1,1),_xlfn.XLOOKUP(M$1,alımlar!$A$2:$A$14,alımlar!$C$2:$C$14)*_xlfn.XLOOKUP($A4100,btc!$A$2:$A$4860,btc!$B$2:$B$4860),0)</f>
        <v>0</v>
      </c>
      <c r="N4100" s="6">
        <f>IF($A4100&gt;=DATE(N$1,1,1),_xlfn.XLOOKUP(N$1,alımlar!$A$2:$A$14,alımlar!$C$2:$C$14)*_xlfn.XLOOKUP($A4100,btc!$A$2:$A$4860,btc!$B$2:$B$4860),0)</f>
        <v>0</v>
      </c>
    </row>
    <row r="4101" spans="1:14" x14ac:dyDescent="0.3">
      <c r="A4101" s="2">
        <v>44477</v>
      </c>
      <c r="B4101" s="6">
        <f>IF($A4101&gt;=DATE(B$1,1,1),_xlfn.XLOOKUP(B$1,alımlar!$A$2:$A$14,alımlar!$C$2:$C$14)*_xlfn.XLOOKUP($A4101,btc!$A$2:$A$4860,btc!$B$2:$B$4860),0)</f>
        <v>179285000</v>
      </c>
      <c r="C4101" s="6">
        <f>IF($A4101&gt;=DATE(C$1,1,1),_xlfn.XLOOKUP(C$1,alımlar!$A$2:$A$14,alımlar!$C$2:$C$14)*_xlfn.XLOOKUP($A4101,btc!$A$2:$A$4860,btc!$B$2:$B$4860),0)</f>
        <v>11443723.404255319</v>
      </c>
      <c r="D4101" s="6">
        <f>IF($A4101&gt;=DATE(D$1,1,1),_xlfn.XLOOKUP(D$1,alımlar!$A$2:$A$14,alımlar!$C$2:$C$14)*_xlfn.XLOOKUP($A4101,btc!$A$2:$A$4860,btc!$B$2:$B$4860),0)</f>
        <v>3984111.111111111</v>
      </c>
      <c r="E4101" s="6">
        <f>IF($A4101&gt;=DATE(E$1,1,1),_xlfn.XLOOKUP(E$1,alımlar!$A$2:$A$14,alımlar!$C$2:$C$14)*_xlfn.XLOOKUP($A4101,btc!$A$2:$A$4860,btc!$B$2:$B$4860),0)</f>
        <v>66739.669934235018</v>
      </c>
      <c r="F4101" s="6">
        <f>IF($A4101&gt;=DATE(F$1,1,1),_xlfn.XLOOKUP(F$1,alımlar!$A$2:$A$14,alımlar!$C$2:$C$14)*_xlfn.XLOOKUP($A4101,btc!$A$2:$A$4860,btc!$B$2:$B$4860),0)</f>
        <v>169030.48397234446</v>
      </c>
      <c r="G4101" s="6">
        <f>IF($A4101&gt;=DATE(G$1,1,1),_xlfn.XLOOKUP(G$1,alımlar!$A$2:$A$14,alımlar!$C$2:$C$14)*_xlfn.XLOOKUP($A4101,btc!$A$2:$A$4860,btc!$B$2:$B$4860),0)</f>
        <v>125082.55813953489</v>
      </c>
      <c r="H4101" s="6">
        <f>IF($A4101&gt;=DATE(H$1,1,1),_xlfn.XLOOKUP(H$1,alımlar!$A$2:$A$14,alımlar!$C$2:$C$14)*_xlfn.XLOOKUP($A4101,btc!$A$2:$A$4860,btc!$B$2:$B$4860),0)</f>
        <v>55828.835374714545</v>
      </c>
      <c r="I4101" s="6">
        <f>IF($A4101&gt;=DATE(I$1,1,1),_xlfn.XLOOKUP(I$1,alımlar!$A$2:$A$14,alımlar!$C$2:$C$14)*_xlfn.XLOOKUP($A4101,btc!$A$2:$A$4860,btc!$B$2:$B$4860),0)</f>
        <v>3883.2894119345874</v>
      </c>
      <c r="J4101" s="6">
        <f>IF($A4101&gt;=DATE(J$1,1,1),_xlfn.XLOOKUP(J$1,alımlar!$A$2:$A$14,alımlar!$C$2:$C$14)*_xlfn.XLOOKUP($A4101,btc!$A$2:$A$4860,btc!$B$2:$B$4860),0)</f>
        <v>14499.39344925192</v>
      </c>
      <c r="K4101" s="6">
        <f>IF($A4101&gt;=DATE(K$1,1,1),_xlfn.XLOOKUP(K$1,alımlar!$A$2:$A$14,alımlar!$C$2:$C$14)*_xlfn.XLOOKUP($A4101,btc!$A$2:$A$4860,btc!$B$2:$B$4860),0)</f>
        <v>7473.9453059863272</v>
      </c>
      <c r="L4101" s="6">
        <f>IF($A4101&gt;=DATE(L$1,1,1),_xlfn.XLOOKUP(L$1,alımlar!$A$2:$A$14,alımlar!$C$2:$C$14)*_xlfn.XLOOKUP($A4101,btc!$A$2:$A$4860,btc!$B$2:$B$4860),0)</f>
        <v>1857.7665560226167</v>
      </c>
      <c r="M4101" s="6">
        <f>IF($A4101&gt;=DATE(M$1,1,1),_xlfn.XLOOKUP(M$1,alımlar!$A$2:$A$14,alımlar!$C$2:$C$14)*_xlfn.XLOOKUP($A4101,btc!$A$2:$A$4860,btc!$B$2:$B$4860),0)</f>
        <v>0</v>
      </c>
      <c r="N4101" s="6">
        <f>IF($A4101&gt;=DATE(N$1,1,1),_xlfn.XLOOKUP(N$1,alımlar!$A$2:$A$14,alımlar!$C$2:$C$14)*_xlfn.XLOOKUP($A4101,btc!$A$2:$A$4860,btc!$B$2:$B$4860),0)</f>
        <v>0</v>
      </c>
    </row>
    <row r="4102" spans="1:14" x14ac:dyDescent="0.3">
      <c r="A4102" s="2">
        <v>44478</v>
      </c>
      <c r="B4102" s="6">
        <f>IF($A4102&gt;=DATE(B$1,1,1),_xlfn.XLOOKUP(B$1,alımlar!$A$2:$A$14,alımlar!$C$2:$C$14)*_xlfn.XLOOKUP($A4102,btc!$A$2:$A$4860,btc!$B$2:$B$4860),0)</f>
        <v>179747000</v>
      </c>
      <c r="C4102" s="6">
        <f>IF($A4102&gt;=DATE(C$1,1,1),_xlfn.XLOOKUP(C$1,alımlar!$A$2:$A$14,alımlar!$C$2:$C$14)*_xlfn.XLOOKUP($A4102,btc!$A$2:$A$4860,btc!$B$2:$B$4860),0)</f>
        <v>11473212.765957447</v>
      </c>
      <c r="D4102" s="6">
        <f>IF($A4102&gt;=DATE(D$1,1,1),_xlfn.XLOOKUP(D$1,alımlar!$A$2:$A$14,alımlar!$C$2:$C$14)*_xlfn.XLOOKUP($A4102,btc!$A$2:$A$4860,btc!$B$2:$B$4860),0)</f>
        <v>3994377.777777778</v>
      </c>
      <c r="E4102" s="6">
        <f>IF($A4102&gt;=DATE(E$1,1,1),_xlfn.XLOOKUP(E$1,alımlar!$A$2:$A$14,alımlar!$C$2:$C$14)*_xlfn.XLOOKUP($A4102,btc!$A$2:$A$4860,btc!$B$2:$B$4860),0)</f>
        <v>66911.651569673661</v>
      </c>
      <c r="F4102" s="6">
        <f>IF($A4102&gt;=DATE(F$1,1,1),_xlfn.XLOOKUP(F$1,alımlar!$A$2:$A$14,alımlar!$C$2:$C$14)*_xlfn.XLOOKUP($A4102,btc!$A$2:$A$4860,btc!$B$2:$B$4860),0)</f>
        <v>169466.05908233815</v>
      </c>
      <c r="G4102" s="6">
        <f>IF($A4102&gt;=DATE(G$1,1,1),_xlfn.XLOOKUP(G$1,alımlar!$A$2:$A$14,alımlar!$C$2:$C$14)*_xlfn.XLOOKUP($A4102,btc!$A$2:$A$4860,btc!$B$2:$B$4860),0)</f>
        <v>125404.88372093023</v>
      </c>
      <c r="H4102" s="6">
        <f>IF($A4102&gt;=DATE(H$1,1,1),_xlfn.XLOOKUP(H$1,alımlar!$A$2:$A$14,alımlar!$C$2:$C$14)*_xlfn.XLOOKUP($A4102,btc!$A$2:$A$4860,btc!$B$2:$B$4860),0)</f>
        <v>55972.700851152164</v>
      </c>
      <c r="I4102" s="6">
        <f>IF($A4102&gt;=DATE(I$1,1,1),_xlfn.XLOOKUP(I$1,alımlar!$A$2:$A$14,alımlar!$C$2:$C$14)*_xlfn.XLOOKUP($A4102,btc!$A$2:$A$4860,btc!$B$2:$B$4860),0)</f>
        <v>3893.2962708927475</v>
      </c>
      <c r="J4102" s="6">
        <f>IF($A4102&gt;=DATE(J$1,1,1),_xlfn.XLOOKUP(J$1,alımlar!$A$2:$A$14,alımlar!$C$2:$C$14)*_xlfn.XLOOKUP($A4102,btc!$A$2:$A$4860,btc!$B$2:$B$4860),0)</f>
        <v>14536.756975333603</v>
      </c>
      <c r="K4102" s="6">
        <f>IF($A4102&gt;=DATE(K$1,1,1),_xlfn.XLOOKUP(K$1,alımlar!$A$2:$A$14,alımlar!$C$2:$C$14)*_xlfn.XLOOKUP($A4102,btc!$A$2:$A$4860,btc!$B$2:$B$4860),0)</f>
        <v>7493.2049358012346</v>
      </c>
      <c r="L4102" s="6">
        <f>IF($A4102&gt;=DATE(L$1,1,1),_xlfn.XLOOKUP(L$1,alımlar!$A$2:$A$14,alımlar!$C$2:$C$14)*_xlfn.XLOOKUP($A4102,btc!$A$2:$A$4860,btc!$B$2:$B$4860),0)</f>
        <v>1862.5538396708998</v>
      </c>
      <c r="M4102" s="6">
        <f>IF($A4102&gt;=DATE(M$1,1,1),_xlfn.XLOOKUP(M$1,alımlar!$A$2:$A$14,alımlar!$C$2:$C$14)*_xlfn.XLOOKUP($A4102,btc!$A$2:$A$4860,btc!$B$2:$B$4860),0)</f>
        <v>0</v>
      </c>
      <c r="N4102" s="6">
        <f>IF($A4102&gt;=DATE(N$1,1,1),_xlfn.XLOOKUP(N$1,alımlar!$A$2:$A$14,alımlar!$C$2:$C$14)*_xlfn.XLOOKUP($A4102,btc!$A$2:$A$4860,btc!$B$2:$B$4860),0)</f>
        <v>0</v>
      </c>
    </row>
    <row r="4103" spans="1:14" x14ac:dyDescent="0.3">
      <c r="A4103" s="2">
        <v>44479</v>
      </c>
      <c r="B4103" s="6">
        <f>IF($A4103&gt;=DATE(B$1,1,1),_xlfn.XLOOKUP(B$1,alımlar!$A$2:$A$14,alımlar!$C$2:$C$14)*_xlfn.XLOOKUP($A4103,btc!$A$2:$A$4860,btc!$B$2:$B$4860),0)</f>
        <v>183141666.66666669</v>
      </c>
      <c r="C4103" s="6">
        <f>IF($A4103&gt;=DATE(C$1,1,1),_xlfn.XLOOKUP(C$1,alımlar!$A$2:$A$14,alımlar!$C$2:$C$14)*_xlfn.XLOOKUP($A4103,btc!$A$2:$A$4860,btc!$B$2:$B$4860),0)</f>
        <v>11689893.617021276</v>
      </c>
      <c r="D4103" s="6">
        <f>IF($A4103&gt;=DATE(D$1,1,1),_xlfn.XLOOKUP(D$1,alımlar!$A$2:$A$14,alımlar!$C$2:$C$14)*_xlfn.XLOOKUP($A4103,btc!$A$2:$A$4860,btc!$B$2:$B$4860),0)</f>
        <v>4069814.8148148148</v>
      </c>
      <c r="E4103" s="6">
        <f>IF($A4103&gt;=DATE(E$1,1,1),_xlfn.XLOOKUP(E$1,alımlar!$A$2:$A$14,alımlar!$C$2:$C$14)*_xlfn.XLOOKUP($A4103,btc!$A$2:$A$4860,btc!$B$2:$B$4860),0)</f>
        <v>68175.331927038103</v>
      </c>
      <c r="F4103" s="6">
        <f>IF($A4103&gt;=DATE(F$1,1,1),_xlfn.XLOOKUP(F$1,alımlar!$A$2:$A$14,alımlar!$C$2:$C$14)*_xlfn.XLOOKUP($A4103,btc!$A$2:$A$4860,btc!$B$2:$B$4860),0)</f>
        <v>172666.56191074796</v>
      </c>
      <c r="G4103" s="6">
        <f>IF($A4103&gt;=DATE(G$1,1,1),_xlfn.XLOOKUP(G$1,alımlar!$A$2:$A$14,alımlar!$C$2:$C$14)*_xlfn.XLOOKUP($A4103,btc!$A$2:$A$4860,btc!$B$2:$B$4860),0)</f>
        <v>127773.2558139535</v>
      </c>
      <c r="H4103" s="6">
        <f>IF($A4103&gt;=DATE(H$1,1,1),_xlfn.XLOOKUP(H$1,alımlar!$A$2:$A$14,alımlar!$C$2:$C$14)*_xlfn.XLOOKUP($A4103,btc!$A$2:$A$4860,btc!$B$2:$B$4860),0)</f>
        <v>57029.790325928996</v>
      </c>
      <c r="I4103" s="6">
        <f>IF($A4103&gt;=DATE(I$1,1,1),_xlfn.XLOOKUP(I$1,alımlar!$A$2:$A$14,alımlar!$C$2:$C$14)*_xlfn.XLOOKUP($A4103,btc!$A$2:$A$4860,btc!$B$2:$B$4860),0)</f>
        <v>3966.8243023717555</v>
      </c>
      <c r="J4103" s="6">
        <f>IF($A4103&gt;=DATE(J$1,1,1),_xlfn.XLOOKUP(J$1,alımlar!$A$2:$A$14,alımlar!$C$2:$C$14)*_xlfn.XLOOKUP($A4103,btc!$A$2:$A$4860,btc!$B$2:$B$4860),0)</f>
        <v>14811.295322819788</v>
      </c>
      <c r="K4103" s="6">
        <f>IF($A4103&gt;=DATE(K$1,1,1),_xlfn.XLOOKUP(K$1,alımlar!$A$2:$A$14,alımlar!$C$2:$C$14)*_xlfn.XLOOKUP($A4103,btc!$A$2:$A$4860,btc!$B$2:$B$4860),0)</f>
        <v>7634.7201378467016</v>
      </c>
      <c r="L4103" s="6">
        <f>IF($A4103&gt;=DATE(L$1,1,1),_xlfn.XLOOKUP(L$1,alımlar!$A$2:$A$14,alımlar!$C$2:$C$14)*_xlfn.XLOOKUP($A4103,btc!$A$2:$A$4860,btc!$B$2:$B$4860),0)</f>
        <v>1897.729666997102</v>
      </c>
      <c r="M4103" s="6">
        <f>IF($A4103&gt;=DATE(M$1,1,1),_xlfn.XLOOKUP(M$1,alımlar!$A$2:$A$14,alımlar!$C$2:$C$14)*_xlfn.XLOOKUP($A4103,btc!$A$2:$A$4860,btc!$B$2:$B$4860),0)</f>
        <v>0</v>
      </c>
      <c r="N4103" s="6">
        <f>IF($A4103&gt;=DATE(N$1,1,1),_xlfn.XLOOKUP(N$1,alımlar!$A$2:$A$14,alımlar!$C$2:$C$14)*_xlfn.XLOOKUP($A4103,btc!$A$2:$A$4860,btc!$B$2:$B$4860),0)</f>
        <v>0</v>
      </c>
    </row>
    <row r="4104" spans="1:14" x14ac:dyDescent="0.3">
      <c r="A4104" s="2">
        <v>44480</v>
      </c>
      <c r="B4104" s="6">
        <f>IF($A4104&gt;=DATE(B$1,1,1),_xlfn.XLOOKUP(B$1,alımlar!$A$2:$A$14,alımlar!$C$2:$C$14)*_xlfn.XLOOKUP($A4104,btc!$A$2:$A$4860,btc!$B$2:$B$4860),0)</f>
        <v>182289666.66666669</v>
      </c>
      <c r="C4104" s="6">
        <f>IF($A4104&gt;=DATE(C$1,1,1),_xlfn.XLOOKUP(C$1,alımlar!$A$2:$A$14,alımlar!$C$2:$C$14)*_xlfn.XLOOKUP($A4104,btc!$A$2:$A$4860,btc!$B$2:$B$4860),0)</f>
        <v>11635510.638297873</v>
      </c>
      <c r="D4104" s="6">
        <f>IF($A4104&gt;=DATE(D$1,1,1),_xlfn.XLOOKUP(D$1,alımlar!$A$2:$A$14,alımlar!$C$2:$C$14)*_xlfn.XLOOKUP($A4104,btc!$A$2:$A$4860,btc!$B$2:$B$4860),0)</f>
        <v>4050881.4814814818</v>
      </c>
      <c r="E4104" s="6">
        <f>IF($A4104&gt;=DATE(E$1,1,1),_xlfn.XLOOKUP(E$1,alımlar!$A$2:$A$14,alımlar!$C$2:$C$14)*_xlfn.XLOOKUP($A4104,btc!$A$2:$A$4860,btc!$B$2:$B$4860),0)</f>
        <v>67858.170988956452</v>
      </c>
      <c r="F4104" s="6">
        <f>IF($A4104&gt;=DATE(F$1,1,1),_xlfn.XLOOKUP(F$1,alımlar!$A$2:$A$14,alımlar!$C$2:$C$14)*_xlfn.XLOOKUP($A4104,btc!$A$2:$A$4860,btc!$B$2:$B$4860),0)</f>
        <v>171863.29352608425</v>
      </c>
      <c r="G4104" s="6">
        <f>IF($A4104&gt;=DATE(G$1,1,1),_xlfn.XLOOKUP(G$1,alımlar!$A$2:$A$14,alımlar!$C$2:$C$14)*_xlfn.XLOOKUP($A4104,btc!$A$2:$A$4860,btc!$B$2:$B$4860),0)</f>
        <v>127178.83720930234</v>
      </c>
      <c r="H4104" s="6">
        <f>IF($A4104&gt;=DATE(H$1,1,1),_xlfn.XLOOKUP(H$1,alımlar!$A$2:$A$14,alımlar!$C$2:$C$14)*_xlfn.XLOOKUP($A4104,btc!$A$2:$A$4860,btc!$B$2:$B$4860),0)</f>
        <v>56764.479966784304</v>
      </c>
      <c r="I4104" s="6">
        <f>IF($A4104&gt;=DATE(I$1,1,1),_xlfn.XLOOKUP(I$1,alımlar!$A$2:$A$14,alımlar!$C$2:$C$14)*_xlfn.XLOOKUP($A4104,btc!$A$2:$A$4860,btc!$B$2:$B$4860),0)</f>
        <v>3948.370094942421</v>
      </c>
      <c r="J4104" s="6">
        <f>IF($A4104&gt;=DATE(J$1,1,1),_xlfn.XLOOKUP(J$1,alımlar!$A$2:$A$14,alımlar!$C$2:$C$14)*_xlfn.XLOOKUP($A4104,btc!$A$2:$A$4860,btc!$B$2:$B$4860),0)</f>
        <v>14742.391157837985</v>
      </c>
      <c r="K4104" s="6">
        <f>IF($A4104&gt;=DATE(K$1,1,1),_xlfn.XLOOKUP(K$1,alımlar!$A$2:$A$14,alımlar!$C$2:$C$14)*_xlfn.XLOOKUP($A4104,btc!$A$2:$A$4860,btc!$B$2:$B$4860),0)</f>
        <v>7599.2023789672621</v>
      </c>
      <c r="L4104" s="6">
        <f>IF($A4104&gt;=DATE(L$1,1,1),_xlfn.XLOOKUP(L$1,alımlar!$A$2:$A$14,alımlar!$C$2:$C$14)*_xlfn.XLOOKUP($A4104,btc!$A$2:$A$4860,btc!$B$2:$B$4860),0)</f>
        <v>1888.9011698794889</v>
      </c>
      <c r="M4104" s="6">
        <f>IF($A4104&gt;=DATE(M$1,1,1),_xlfn.XLOOKUP(M$1,alımlar!$A$2:$A$14,alımlar!$C$2:$C$14)*_xlfn.XLOOKUP($A4104,btc!$A$2:$A$4860,btc!$B$2:$B$4860),0)</f>
        <v>0</v>
      </c>
      <c r="N4104" s="6">
        <f>IF($A4104&gt;=DATE(N$1,1,1),_xlfn.XLOOKUP(N$1,alımlar!$A$2:$A$14,alımlar!$C$2:$C$14)*_xlfn.XLOOKUP($A4104,btc!$A$2:$A$4860,btc!$B$2:$B$4860),0)</f>
        <v>0</v>
      </c>
    </row>
    <row r="4105" spans="1:14" x14ac:dyDescent="0.3">
      <c r="A4105" s="2">
        <v>44481</v>
      </c>
      <c r="B4105" s="6">
        <f>IF($A4105&gt;=DATE(B$1,1,1),_xlfn.XLOOKUP(B$1,alımlar!$A$2:$A$14,alımlar!$C$2:$C$14)*_xlfn.XLOOKUP($A4105,btc!$A$2:$A$4860,btc!$B$2:$B$4860),0)</f>
        <v>191602000</v>
      </c>
      <c r="C4105" s="6">
        <f>IF($A4105&gt;=DATE(C$1,1,1),_xlfn.XLOOKUP(C$1,alımlar!$A$2:$A$14,alımlar!$C$2:$C$14)*_xlfn.XLOOKUP($A4105,btc!$A$2:$A$4860,btc!$B$2:$B$4860),0)</f>
        <v>12229914.893617021</v>
      </c>
      <c r="D4105" s="6">
        <f>IF($A4105&gt;=DATE(D$1,1,1),_xlfn.XLOOKUP(D$1,alımlar!$A$2:$A$14,alımlar!$C$2:$C$14)*_xlfn.XLOOKUP($A4105,btc!$A$2:$A$4860,btc!$B$2:$B$4860),0)</f>
        <v>4257822.222222222</v>
      </c>
      <c r="E4105" s="6">
        <f>IF($A4105&gt;=DATE(E$1,1,1),_xlfn.XLOOKUP(E$1,alımlar!$A$2:$A$14,alımlar!$C$2:$C$14)*_xlfn.XLOOKUP($A4105,btc!$A$2:$A$4860,btc!$B$2:$B$4860),0)</f>
        <v>71324.730115398939</v>
      </c>
      <c r="F4105" s="6">
        <f>IF($A4105&gt;=DATE(F$1,1,1),_xlfn.XLOOKUP(F$1,alımlar!$A$2:$A$14,alımlar!$C$2:$C$14)*_xlfn.XLOOKUP($A4105,btc!$A$2:$A$4860,btc!$B$2:$B$4860),0)</f>
        <v>180642.99182903834</v>
      </c>
      <c r="G4105" s="6">
        <f>IF($A4105&gt;=DATE(G$1,1,1),_xlfn.XLOOKUP(G$1,alımlar!$A$2:$A$14,alımlar!$C$2:$C$14)*_xlfn.XLOOKUP($A4105,btc!$A$2:$A$4860,btc!$B$2:$B$4860),0)</f>
        <v>133675.81395348837</v>
      </c>
      <c r="H4105" s="6">
        <f>IF($A4105&gt;=DATE(H$1,1,1),_xlfn.XLOOKUP(H$1,alımlar!$A$2:$A$14,alımlar!$C$2:$C$14)*_xlfn.XLOOKUP($A4105,btc!$A$2:$A$4860,btc!$B$2:$B$4860),0)</f>
        <v>59664.313888312223</v>
      </c>
      <c r="I4105" s="6">
        <f>IF($A4105&gt;=DATE(I$1,1,1),_xlfn.XLOOKUP(I$1,alımlar!$A$2:$A$14,alımlar!$C$2:$C$14)*_xlfn.XLOOKUP($A4105,btc!$A$2:$A$4860,btc!$B$2:$B$4860),0)</f>
        <v>4150.0740045485727</v>
      </c>
      <c r="J4105" s="6">
        <f>IF($A4105&gt;=DATE(J$1,1,1),_xlfn.XLOOKUP(J$1,alımlar!$A$2:$A$14,alımlar!$C$2:$C$14)*_xlfn.XLOOKUP($A4105,btc!$A$2:$A$4860,btc!$B$2:$B$4860),0)</f>
        <v>15495.511524464213</v>
      </c>
      <c r="K4105" s="6">
        <f>IF($A4105&gt;=DATE(K$1,1,1),_xlfn.XLOOKUP(K$1,alımlar!$A$2:$A$14,alımlar!$C$2:$C$14)*_xlfn.XLOOKUP($A4105,btc!$A$2:$A$4860,btc!$B$2:$B$4860),0)</f>
        <v>7987.410371852593</v>
      </c>
      <c r="L4105" s="6">
        <f>IF($A4105&gt;=DATE(L$1,1,1),_xlfn.XLOOKUP(L$1,alımlar!$A$2:$A$14,alımlar!$C$2:$C$14)*_xlfn.XLOOKUP($A4105,btc!$A$2:$A$4860,btc!$B$2:$B$4860),0)</f>
        <v>1985.3963670527116</v>
      </c>
      <c r="M4105" s="6">
        <f>IF($A4105&gt;=DATE(M$1,1,1),_xlfn.XLOOKUP(M$1,alımlar!$A$2:$A$14,alımlar!$C$2:$C$14)*_xlfn.XLOOKUP($A4105,btc!$A$2:$A$4860,btc!$B$2:$B$4860),0)</f>
        <v>0</v>
      </c>
      <c r="N4105" s="6">
        <f>IF($A4105&gt;=DATE(N$1,1,1),_xlfn.XLOOKUP(N$1,alımlar!$A$2:$A$14,alımlar!$C$2:$C$14)*_xlfn.XLOOKUP($A4105,btc!$A$2:$A$4860,btc!$B$2:$B$4860),0)</f>
        <v>0</v>
      </c>
    </row>
    <row r="4106" spans="1:14" x14ac:dyDescent="0.3">
      <c r="A4106" s="2">
        <v>44482</v>
      </c>
      <c r="B4106" s="6">
        <f>IF($A4106&gt;=DATE(B$1,1,1),_xlfn.XLOOKUP(B$1,alımlar!$A$2:$A$14,alımlar!$C$2:$C$14)*_xlfn.XLOOKUP($A4106,btc!$A$2:$A$4860,btc!$B$2:$B$4860),0)</f>
        <v>186715000</v>
      </c>
      <c r="C4106" s="6">
        <f>IF($A4106&gt;=DATE(C$1,1,1),_xlfn.XLOOKUP(C$1,alımlar!$A$2:$A$14,alımlar!$C$2:$C$14)*_xlfn.XLOOKUP($A4106,btc!$A$2:$A$4860,btc!$B$2:$B$4860),0)</f>
        <v>11917978.723404255</v>
      </c>
      <c r="D4106" s="6">
        <f>IF($A4106&gt;=DATE(D$1,1,1),_xlfn.XLOOKUP(D$1,alımlar!$A$2:$A$14,alımlar!$C$2:$C$14)*_xlfn.XLOOKUP($A4106,btc!$A$2:$A$4860,btc!$B$2:$B$4860),0)</f>
        <v>4149222.2222222225</v>
      </c>
      <c r="E4106" s="6">
        <f>IF($A4106&gt;=DATE(E$1,1,1),_xlfn.XLOOKUP(E$1,alımlar!$A$2:$A$14,alımlar!$C$2:$C$14)*_xlfn.XLOOKUP($A4106,btc!$A$2:$A$4860,btc!$B$2:$B$4860),0)</f>
        <v>69505.521776895403</v>
      </c>
      <c r="F4106" s="6">
        <f>IF($A4106&gt;=DATE(F$1,1,1),_xlfn.XLOOKUP(F$1,alımlar!$A$2:$A$14,alımlar!$C$2:$C$14)*_xlfn.XLOOKUP($A4106,btc!$A$2:$A$4860,btc!$B$2:$B$4860),0)</f>
        <v>176035.51225644251</v>
      </c>
      <c r="G4106" s="6">
        <f>IF($A4106&gt;=DATE(G$1,1,1),_xlfn.XLOOKUP(G$1,alımlar!$A$2:$A$14,alımlar!$C$2:$C$14)*_xlfn.XLOOKUP($A4106,btc!$A$2:$A$4860,btc!$B$2:$B$4860),0)</f>
        <v>130266.27906976745</v>
      </c>
      <c r="H4106" s="6">
        <f>IF($A4106&gt;=DATE(H$1,1,1),_xlfn.XLOOKUP(H$1,alımlar!$A$2:$A$14,alımlar!$C$2:$C$14)*_xlfn.XLOOKUP($A4106,btc!$A$2:$A$4860,btc!$B$2:$B$4860),0)</f>
        <v>58142.516088851975</v>
      </c>
      <c r="I4106" s="6">
        <f>IF($A4106&gt;=DATE(I$1,1,1),_xlfn.XLOOKUP(I$1,alımlar!$A$2:$A$14,alımlar!$C$2:$C$14)*_xlfn.XLOOKUP($A4106,btc!$A$2:$A$4860,btc!$B$2:$B$4860),0)</f>
        <v>4044.2222302443956</v>
      </c>
      <c r="J4106" s="6">
        <f>IF($A4106&gt;=DATE(J$1,1,1),_xlfn.XLOOKUP(J$1,alımlar!$A$2:$A$14,alımlar!$C$2:$C$14)*_xlfn.XLOOKUP($A4106,btc!$A$2:$A$4860,btc!$B$2:$B$4860),0)</f>
        <v>15100.283057015771</v>
      </c>
      <c r="K4106" s="6">
        <f>IF($A4106&gt;=DATE(K$1,1,1),_xlfn.XLOOKUP(K$1,alımlar!$A$2:$A$14,alımlar!$C$2:$C$14)*_xlfn.XLOOKUP($A4106,btc!$A$2:$A$4860,btc!$B$2:$B$4860),0)</f>
        <v>7783.6835084208778</v>
      </c>
      <c r="L4106" s="6">
        <f>IF($A4106&gt;=DATE(L$1,1,1),_xlfn.XLOOKUP(L$1,alımlar!$A$2:$A$14,alımlar!$C$2:$C$14)*_xlfn.XLOOKUP($A4106,btc!$A$2:$A$4860,btc!$B$2:$B$4860),0)</f>
        <v>1934.7568536562617</v>
      </c>
      <c r="M4106" s="6">
        <f>IF($A4106&gt;=DATE(M$1,1,1),_xlfn.XLOOKUP(M$1,alımlar!$A$2:$A$14,alımlar!$C$2:$C$14)*_xlfn.XLOOKUP($A4106,btc!$A$2:$A$4860,btc!$B$2:$B$4860),0)</f>
        <v>0</v>
      </c>
      <c r="N4106" s="6">
        <f>IF($A4106&gt;=DATE(N$1,1,1),_xlfn.XLOOKUP(N$1,alımlar!$A$2:$A$14,alımlar!$C$2:$C$14)*_xlfn.XLOOKUP($A4106,btc!$A$2:$A$4860,btc!$B$2:$B$4860),0)</f>
        <v>0</v>
      </c>
    </row>
    <row r="4107" spans="1:14" x14ac:dyDescent="0.3">
      <c r="A4107" s="2">
        <v>44483</v>
      </c>
      <c r="B4107" s="6">
        <f>IF($A4107&gt;=DATE(B$1,1,1),_xlfn.XLOOKUP(B$1,alımlar!$A$2:$A$14,alımlar!$C$2:$C$14)*_xlfn.XLOOKUP($A4107,btc!$A$2:$A$4860,btc!$B$2:$B$4860),0)</f>
        <v>191234666.66666669</v>
      </c>
      <c r="C4107" s="6">
        <f>IF($A4107&gt;=DATE(C$1,1,1),_xlfn.XLOOKUP(C$1,alımlar!$A$2:$A$14,alımlar!$C$2:$C$14)*_xlfn.XLOOKUP($A4107,btc!$A$2:$A$4860,btc!$B$2:$B$4860),0)</f>
        <v>12206468.085106382</v>
      </c>
      <c r="D4107" s="6">
        <f>IF($A4107&gt;=DATE(D$1,1,1),_xlfn.XLOOKUP(D$1,alımlar!$A$2:$A$14,alımlar!$C$2:$C$14)*_xlfn.XLOOKUP($A4107,btc!$A$2:$A$4860,btc!$B$2:$B$4860),0)</f>
        <v>4249659.2592592593</v>
      </c>
      <c r="E4107" s="6">
        <f>IF($A4107&gt;=DATE(E$1,1,1),_xlfn.XLOOKUP(E$1,alımlar!$A$2:$A$14,alımlar!$C$2:$C$14)*_xlfn.XLOOKUP($A4107,btc!$A$2:$A$4860,btc!$B$2:$B$4860),0)</f>
        <v>71187.988584191597</v>
      </c>
      <c r="F4107" s="6">
        <f>IF($A4107&gt;=DATE(F$1,1,1),_xlfn.XLOOKUP(F$1,alımlar!$A$2:$A$14,alımlar!$C$2:$C$14)*_xlfn.XLOOKUP($A4107,btc!$A$2:$A$4860,btc!$B$2:$B$4860),0)</f>
        <v>180296.66876178505</v>
      </c>
      <c r="G4107" s="6">
        <f>IF($A4107&gt;=DATE(G$1,1,1),_xlfn.XLOOKUP(G$1,alımlar!$A$2:$A$14,alımlar!$C$2:$C$14)*_xlfn.XLOOKUP($A4107,btc!$A$2:$A$4860,btc!$B$2:$B$4860),0)</f>
        <v>133419.53488372095</v>
      </c>
      <c r="H4107" s="6">
        <f>IF($A4107&gt;=DATE(H$1,1,1),_xlfn.XLOOKUP(H$1,alımlar!$A$2:$A$14,alımlar!$C$2:$C$14)*_xlfn.XLOOKUP($A4107,btc!$A$2:$A$4860,btc!$B$2:$B$4860),0)</f>
        <v>59549.927340668466</v>
      </c>
      <c r="I4107" s="6">
        <f>IF($A4107&gt;=DATE(I$1,1,1),_xlfn.XLOOKUP(I$1,alımlar!$A$2:$A$14,alımlar!$C$2:$C$14)*_xlfn.XLOOKUP($A4107,btc!$A$2:$A$4860,btc!$B$2:$B$4860),0)</f>
        <v>4142.1176130825606</v>
      </c>
      <c r="J4107" s="6">
        <f>IF($A4107&gt;=DATE(J$1,1,1),_xlfn.XLOOKUP(J$1,alımlar!$A$2:$A$14,alımlar!$C$2:$C$14)*_xlfn.XLOOKUP($A4107,btc!$A$2:$A$4860,btc!$B$2:$B$4860),0)</f>
        <v>15465.804016713844</v>
      </c>
      <c r="K4107" s="6">
        <f>IF($A4107&gt;=DATE(K$1,1,1),_xlfn.XLOOKUP(K$1,alımlar!$A$2:$A$14,alımlar!$C$2:$C$14)*_xlfn.XLOOKUP($A4107,btc!$A$2:$A$4860,btc!$B$2:$B$4860),0)</f>
        <v>7972.0971596909576</v>
      </c>
      <c r="L4107" s="6">
        <f>IF($A4107&gt;=DATE(L$1,1,1),_xlfn.XLOOKUP(L$1,alımlar!$A$2:$A$14,alımlar!$C$2:$C$14)*_xlfn.XLOOKUP($A4107,btc!$A$2:$A$4860,btc!$B$2:$B$4860),0)</f>
        <v>1981.5900275286078</v>
      </c>
      <c r="M4107" s="6">
        <f>IF($A4107&gt;=DATE(M$1,1,1),_xlfn.XLOOKUP(M$1,alımlar!$A$2:$A$14,alımlar!$C$2:$C$14)*_xlfn.XLOOKUP($A4107,btc!$A$2:$A$4860,btc!$B$2:$B$4860),0)</f>
        <v>0</v>
      </c>
      <c r="N4107" s="6">
        <f>IF($A4107&gt;=DATE(N$1,1,1),_xlfn.XLOOKUP(N$1,alımlar!$A$2:$A$14,alımlar!$C$2:$C$14)*_xlfn.XLOOKUP($A4107,btc!$A$2:$A$4860,btc!$B$2:$B$4860),0)</f>
        <v>0</v>
      </c>
    </row>
    <row r="4108" spans="1:14" x14ac:dyDescent="0.3">
      <c r="A4108" s="2">
        <v>44484</v>
      </c>
      <c r="B4108" s="6">
        <f>IF($A4108&gt;=DATE(B$1,1,1),_xlfn.XLOOKUP(B$1,alımlar!$A$2:$A$14,alımlar!$C$2:$C$14)*_xlfn.XLOOKUP($A4108,btc!$A$2:$A$4860,btc!$B$2:$B$4860),0)</f>
        <v>191160666.66666666</v>
      </c>
      <c r="C4108" s="6">
        <f>IF($A4108&gt;=DATE(C$1,1,1),_xlfn.XLOOKUP(C$1,alımlar!$A$2:$A$14,alımlar!$C$2:$C$14)*_xlfn.XLOOKUP($A4108,btc!$A$2:$A$4860,btc!$B$2:$B$4860),0)</f>
        <v>12201744.680851063</v>
      </c>
      <c r="D4108" s="6">
        <f>IF($A4108&gt;=DATE(D$1,1,1),_xlfn.XLOOKUP(D$1,alımlar!$A$2:$A$14,alımlar!$C$2:$C$14)*_xlfn.XLOOKUP($A4108,btc!$A$2:$A$4860,btc!$B$2:$B$4860),0)</f>
        <v>4248014.8148148144</v>
      </c>
      <c r="E4108" s="6">
        <f>IF($A4108&gt;=DATE(E$1,1,1),_xlfn.XLOOKUP(E$1,alımlar!$A$2:$A$14,alımlar!$C$2:$C$14)*_xlfn.XLOOKUP($A4108,btc!$A$2:$A$4860,btc!$B$2:$B$4860),0)</f>
        <v>71160.441742151626</v>
      </c>
      <c r="F4108" s="6">
        <f>IF($A4108&gt;=DATE(F$1,1,1),_xlfn.XLOOKUP(F$1,alımlar!$A$2:$A$14,alımlar!$C$2:$C$14)*_xlfn.XLOOKUP($A4108,btc!$A$2:$A$4860,btc!$B$2:$B$4860),0)</f>
        <v>180226.90131992457</v>
      </c>
      <c r="G4108" s="6">
        <f>IF($A4108&gt;=DATE(G$1,1,1),_xlfn.XLOOKUP(G$1,alımlar!$A$2:$A$14,alımlar!$C$2:$C$14)*_xlfn.XLOOKUP($A4108,btc!$A$2:$A$4860,btc!$B$2:$B$4860),0)</f>
        <v>133367.90697674418</v>
      </c>
      <c r="H4108" s="6">
        <f>IF($A4108&gt;=DATE(H$1,1,1),_xlfn.XLOOKUP(H$1,alımlar!$A$2:$A$14,alımlar!$C$2:$C$14)*_xlfn.XLOOKUP($A4108,btc!$A$2:$A$4860,btc!$B$2:$B$4860),0)</f>
        <v>59526.883952667631</v>
      </c>
      <c r="I4108" s="6">
        <f>IF($A4108&gt;=DATE(I$1,1,1),_xlfn.XLOOKUP(I$1,alımlar!$A$2:$A$14,alımlar!$C$2:$C$14)*_xlfn.XLOOKUP($A4108,btc!$A$2:$A$4860,btc!$B$2:$B$4860),0)</f>
        <v>4140.5147828598247</v>
      </c>
      <c r="J4108" s="6">
        <f>IF($A4108&gt;=DATE(J$1,1,1),_xlfn.XLOOKUP(J$1,alımlar!$A$2:$A$14,alımlar!$C$2:$C$14)*_xlfn.XLOOKUP($A4108,btc!$A$2:$A$4860,btc!$B$2:$B$4860),0)</f>
        <v>15459.819382666126</v>
      </c>
      <c r="K4108" s="6">
        <f>IF($A4108&gt;=DATE(K$1,1,1),_xlfn.XLOOKUP(K$1,alımlar!$A$2:$A$14,alımlar!$C$2:$C$14)*_xlfn.XLOOKUP($A4108,btc!$A$2:$A$4860,btc!$B$2:$B$4860),0)</f>
        <v>7969.0122839197375</v>
      </c>
      <c r="L4108" s="6">
        <f>IF($A4108&gt;=DATE(L$1,1,1),_xlfn.XLOOKUP(L$1,alımlar!$A$2:$A$14,alımlar!$C$2:$C$14)*_xlfn.XLOOKUP($A4108,btc!$A$2:$A$4860,btc!$B$2:$B$4860),0)</f>
        <v>1980.8232331780168</v>
      </c>
      <c r="M4108" s="6">
        <f>IF($A4108&gt;=DATE(M$1,1,1),_xlfn.XLOOKUP(M$1,alımlar!$A$2:$A$14,alımlar!$C$2:$C$14)*_xlfn.XLOOKUP($A4108,btc!$A$2:$A$4860,btc!$B$2:$B$4860),0)</f>
        <v>0</v>
      </c>
      <c r="N4108" s="6">
        <f>IF($A4108&gt;=DATE(N$1,1,1),_xlfn.XLOOKUP(N$1,alımlar!$A$2:$A$14,alımlar!$C$2:$C$14)*_xlfn.XLOOKUP($A4108,btc!$A$2:$A$4860,btc!$B$2:$B$4860),0)</f>
        <v>0</v>
      </c>
    </row>
    <row r="4109" spans="1:14" x14ac:dyDescent="0.3">
      <c r="A4109" s="2">
        <v>44485</v>
      </c>
      <c r="B4109" s="6">
        <f>IF($A4109&gt;=DATE(B$1,1,1),_xlfn.XLOOKUP(B$1,alımlar!$A$2:$A$14,alımlar!$C$2:$C$14)*_xlfn.XLOOKUP($A4109,btc!$A$2:$A$4860,btc!$B$2:$B$4860),0)</f>
        <v>205564000</v>
      </c>
      <c r="C4109" s="6">
        <f>IF($A4109&gt;=DATE(C$1,1,1),_xlfn.XLOOKUP(C$1,alımlar!$A$2:$A$14,alımlar!$C$2:$C$14)*_xlfn.XLOOKUP($A4109,btc!$A$2:$A$4860,btc!$B$2:$B$4860),0)</f>
        <v>13121106.382978722</v>
      </c>
      <c r="D4109" s="6">
        <f>IF($A4109&gt;=DATE(D$1,1,1),_xlfn.XLOOKUP(D$1,alımlar!$A$2:$A$14,alımlar!$C$2:$C$14)*_xlfn.XLOOKUP($A4109,btc!$A$2:$A$4860,btc!$B$2:$B$4860),0)</f>
        <v>4568088.888888889</v>
      </c>
      <c r="E4109" s="6">
        <f>IF($A4109&gt;=DATE(E$1,1,1),_xlfn.XLOOKUP(E$1,alımlar!$A$2:$A$14,alımlar!$C$2:$C$14)*_xlfn.XLOOKUP($A4109,btc!$A$2:$A$4860,btc!$B$2:$B$4860),0)</f>
        <v>76522.149150018609</v>
      </c>
      <c r="F4109" s="6">
        <f>IF($A4109&gt;=DATE(F$1,1,1),_xlfn.XLOOKUP(F$1,alımlar!$A$2:$A$14,alımlar!$C$2:$C$14)*_xlfn.XLOOKUP($A4109,btc!$A$2:$A$4860,btc!$B$2:$B$4860),0)</f>
        <v>193806.41106222503</v>
      </c>
      <c r="G4109" s="6">
        <f>IF($A4109&gt;=DATE(G$1,1,1),_xlfn.XLOOKUP(G$1,alımlar!$A$2:$A$14,alımlar!$C$2:$C$14)*_xlfn.XLOOKUP($A4109,btc!$A$2:$A$4860,btc!$B$2:$B$4860),0)</f>
        <v>143416.7441860465</v>
      </c>
      <c r="H4109" s="6">
        <f>IF($A4109&gt;=DATE(H$1,1,1),_xlfn.XLOOKUP(H$1,alımlar!$A$2:$A$14,alımlar!$C$2:$C$14)*_xlfn.XLOOKUP($A4109,btc!$A$2:$A$4860,btc!$B$2:$B$4860),0)</f>
        <v>64012.040689225651</v>
      </c>
      <c r="I4109" s="6">
        <f>IF($A4109&gt;=DATE(I$1,1,1),_xlfn.XLOOKUP(I$1,alımlar!$A$2:$A$14,alımlar!$C$2:$C$14)*_xlfn.XLOOKUP($A4109,btc!$A$2:$A$4860,btc!$B$2:$B$4860),0)</f>
        <v>4452.4890798166134</v>
      </c>
      <c r="J4109" s="6">
        <f>IF($A4109&gt;=DATE(J$1,1,1),_xlfn.XLOOKUP(J$1,alımlar!$A$2:$A$14,alımlar!$C$2:$C$14)*_xlfn.XLOOKUP($A4109,btc!$A$2:$A$4860,btc!$B$2:$B$4860),0)</f>
        <v>16624.666397088557</v>
      </c>
      <c r="K4109" s="6">
        <f>IF($A4109&gt;=DATE(K$1,1,1),_xlfn.XLOOKUP(K$1,alımlar!$A$2:$A$14,alımlar!$C$2:$C$14)*_xlfn.XLOOKUP($A4109,btc!$A$2:$A$4860,btc!$B$2:$B$4860),0)</f>
        <v>8569.4513923628474</v>
      </c>
      <c r="L4109" s="6">
        <f>IF($A4109&gt;=DATE(L$1,1,1),_xlfn.XLOOKUP(L$1,alımlar!$A$2:$A$14,alımlar!$C$2:$C$14)*_xlfn.XLOOKUP($A4109,btc!$A$2:$A$4860,btc!$B$2:$B$4860),0)</f>
        <v>2130.071809254724</v>
      </c>
      <c r="M4109" s="6">
        <f>IF($A4109&gt;=DATE(M$1,1,1),_xlfn.XLOOKUP(M$1,alımlar!$A$2:$A$14,alımlar!$C$2:$C$14)*_xlfn.XLOOKUP($A4109,btc!$A$2:$A$4860,btc!$B$2:$B$4860),0)</f>
        <v>0</v>
      </c>
      <c r="N4109" s="6">
        <f>IF($A4109&gt;=DATE(N$1,1,1),_xlfn.XLOOKUP(N$1,alımlar!$A$2:$A$14,alımlar!$C$2:$C$14)*_xlfn.XLOOKUP($A4109,btc!$A$2:$A$4860,btc!$B$2:$B$4860),0)</f>
        <v>0</v>
      </c>
    </row>
    <row r="4110" spans="1:14" x14ac:dyDescent="0.3">
      <c r="A4110" s="2">
        <v>44486</v>
      </c>
      <c r="B4110" s="6">
        <f>IF($A4110&gt;=DATE(B$1,1,1),_xlfn.XLOOKUP(B$1,alımlar!$A$2:$A$14,alımlar!$C$2:$C$14)*_xlfn.XLOOKUP($A4110,btc!$A$2:$A$4860,btc!$B$2:$B$4860),0)</f>
        <v>202885000</v>
      </c>
      <c r="C4110" s="6">
        <f>IF($A4110&gt;=DATE(C$1,1,1),_xlfn.XLOOKUP(C$1,alımlar!$A$2:$A$14,alımlar!$C$2:$C$14)*_xlfn.XLOOKUP($A4110,btc!$A$2:$A$4860,btc!$B$2:$B$4860),0)</f>
        <v>12950106.382978722</v>
      </c>
      <c r="D4110" s="6">
        <f>IF($A4110&gt;=DATE(D$1,1,1),_xlfn.XLOOKUP(D$1,alımlar!$A$2:$A$14,alımlar!$C$2:$C$14)*_xlfn.XLOOKUP($A4110,btc!$A$2:$A$4860,btc!$B$2:$B$4860),0)</f>
        <v>4508555.555555556</v>
      </c>
      <c r="E4110" s="6">
        <f>IF($A4110&gt;=DATE(E$1,1,1),_xlfn.XLOOKUP(E$1,alımlar!$A$2:$A$14,alımlar!$C$2:$C$14)*_xlfn.XLOOKUP($A4110,btc!$A$2:$A$4860,btc!$B$2:$B$4860),0)</f>
        <v>75524.879017247804</v>
      </c>
      <c r="F4110" s="6">
        <f>IF($A4110&gt;=DATE(F$1,1,1),_xlfn.XLOOKUP(F$1,alımlar!$A$2:$A$14,alımlar!$C$2:$C$14)*_xlfn.XLOOKUP($A4110,btc!$A$2:$A$4860,btc!$B$2:$B$4860),0)</f>
        <v>191280.64110622252</v>
      </c>
      <c r="G4110" s="6">
        <f>IF($A4110&gt;=DATE(G$1,1,1),_xlfn.XLOOKUP(G$1,alımlar!$A$2:$A$14,alımlar!$C$2:$C$14)*_xlfn.XLOOKUP($A4110,btc!$A$2:$A$4860,btc!$B$2:$B$4860),0)</f>
        <v>141547.67441860467</v>
      </c>
      <c r="H4110" s="6">
        <f>IF($A4110&gt;=DATE(H$1,1,1),_xlfn.XLOOKUP(H$1,alımlar!$A$2:$A$14,alımlar!$C$2:$C$14)*_xlfn.XLOOKUP($A4110,btc!$A$2:$A$4860,btc!$B$2:$B$4860),0)</f>
        <v>63177.807764168567</v>
      </c>
      <c r="I4110" s="6">
        <f>IF($A4110&gt;=DATE(I$1,1,1),_xlfn.XLOOKUP(I$1,alımlar!$A$2:$A$14,alımlar!$C$2:$C$14)*_xlfn.XLOOKUP($A4110,btc!$A$2:$A$4860,btc!$B$2:$B$4860),0)</f>
        <v>4394.4622937800077</v>
      </c>
      <c r="J4110" s="6">
        <f>IF($A4110&gt;=DATE(J$1,1,1),_xlfn.XLOOKUP(J$1,alımlar!$A$2:$A$14,alımlar!$C$2:$C$14)*_xlfn.XLOOKUP($A4110,btc!$A$2:$A$4860,btc!$B$2:$B$4860),0)</f>
        <v>16408.006469874646</v>
      </c>
      <c r="K4110" s="6">
        <f>IF($A4110&gt;=DATE(K$1,1,1),_xlfn.XLOOKUP(K$1,alımlar!$A$2:$A$14,alımlar!$C$2:$C$14)*_xlfn.XLOOKUP($A4110,btc!$A$2:$A$4860,btc!$B$2:$B$4860),0)</f>
        <v>8457.7705519426381</v>
      </c>
      <c r="L4110" s="6">
        <f>IF($A4110&gt;=DATE(L$1,1,1),_xlfn.XLOOKUP(L$1,alımlar!$A$2:$A$14,alımlar!$C$2:$C$14)*_xlfn.XLOOKUP($A4110,btc!$A$2:$A$4860,btc!$B$2:$B$4860),0)</f>
        <v>2102.3117813461727</v>
      </c>
      <c r="M4110" s="6">
        <f>IF($A4110&gt;=DATE(M$1,1,1),_xlfn.XLOOKUP(M$1,alımlar!$A$2:$A$14,alımlar!$C$2:$C$14)*_xlfn.XLOOKUP($A4110,btc!$A$2:$A$4860,btc!$B$2:$B$4860),0)</f>
        <v>0</v>
      </c>
      <c r="N4110" s="6">
        <f>IF($A4110&gt;=DATE(N$1,1,1),_xlfn.XLOOKUP(N$1,alımlar!$A$2:$A$14,alımlar!$C$2:$C$14)*_xlfn.XLOOKUP($A4110,btc!$A$2:$A$4860,btc!$B$2:$B$4860),0)</f>
        <v>0</v>
      </c>
    </row>
    <row r="4111" spans="1:14" x14ac:dyDescent="0.3">
      <c r="A4111" s="2">
        <v>44487</v>
      </c>
      <c r="B4111" s="6">
        <f>IF($A4111&gt;=DATE(B$1,1,1),_xlfn.XLOOKUP(B$1,alımlar!$A$2:$A$14,alımlar!$C$2:$C$14)*_xlfn.XLOOKUP($A4111,btc!$A$2:$A$4860,btc!$B$2:$B$4860),0)</f>
        <v>205086000.00000003</v>
      </c>
      <c r="C4111" s="6">
        <f>IF($A4111&gt;=DATE(C$1,1,1),_xlfn.XLOOKUP(C$1,alımlar!$A$2:$A$14,alımlar!$C$2:$C$14)*_xlfn.XLOOKUP($A4111,btc!$A$2:$A$4860,btc!$B$2:$B$4860),0)</f>
        <v>13090595.744680852</v>
      </c>
      <c r="D4111" s="6">
        <f>IF($A4111&gt;=DATE(D$1,1,1),_xlfn.XLOOKUP(D$1,alımlar!$A$2:$A$14,alımlar!$C$2:$C$14)*_xlfn.XLOOKUP($A4111,btc!$A$2:$A$4860,btc!$B$2:$B$4860),0)</f>
        <v>4557466.666666667</v>
      </c>
      <c r="E4111" s="6">
        <f>IF($A4111&gt;=DATE(E$1,1,1),_xlfn.XLOOKUP(E$1,alımlar!$A$2:$A$14,alımlar!$C$2:$C$14)*_xlfn.XLOOKUP($A4111,btc!$A$2:$A$4860,btc!$B$2:$B$4860),0)</f>
        <v>76344.211440625397</v>
      </c>
      <c r="F4111" s="6">
        <f>IF($A4111&gt;=DATE(F$1,1,1),_xlfn.XLOOKUP(F$1,alımlar!$A$2:$A$14,alımlar!$C$2:$C$14)*_xlfn.XLOOKUP($A4111,btc!$A$2:$A$4860,btc!$B$2:$B$4860),0)</f>
        <v>193355.75109993716</v>
      </c>
      <c r="G4111" s="6">
        <f>IF($A4111&gt;=DATE(G$1,1,1),_xlfn.XLOOKUP(G$1,alımlar!$A$2:$A$14,alımlar!$C$2:$C$14)*_xlfn.XLOOKUP($A4111,btc!$A$2:$A$4860,btc!$B$2:$B$4860),0)</f>
        <v>143083.2558139535</v>
      </c>
      <c r="H4111" s="6">
        <f>IF($A4111&gt;=DATE(H$1,1,1),_xlfn.XLOOKUP(H$1,alımlar!$A$2:$A$14,alımlar!$C$2:$C$14)*_xlfn.XLOOKUP($A4111,btc!$A$2:$A$4860,btc!$B$2:$B$4860),0)</f>
        <v>63863.192858625698</v>
      </c>
      <c r="I4111" s="6">
        <f>IF($A4111&gt;=DATE(I$1,1,1),_xlfn.XLOOKUP(I$1,alımlar!$A$2:$A$14,alımlar!$C$2:$C$14)*_xlfn.XLOOKUP($A4111,btc!$A$2:$A$4860,btc!$B$2:$B$4860),0)</f>
        <v>4442.135662972456</v>
      </c>
      <c r="J4111" s="6">
        <f>IF($A4111&gt;=DATE(J$1,1,1),_xlfn.XLOOKUP(J$1,alımlar!$A$2:$A$14,alımlar!$C$2:$C$14)*_xlfn.XLOOKUP($A4111,btc!$A$2:$A$4860,btc!$B$2:$B$4860),0)</f>
        <v>16586.008896077641</v>
      </c>
      <c r="K4111" s="6">
        <f>IF($A4111&gt;=DATE(K$1,1,1),_xlfn.XLOOKUP(K$1,alımlar!$A$2:$A$14,alımlar!$C$2:$C$14)*_xlfn.XLOOKUP($A4111,btc!$A$2:$A$4860,btc!$B$2:$B$4860),0)</f>
        <v>8549.524762381192</v>
      </c>
      <c r="L4111" s="6">
        <f>IF($A4111&gt;=DATE(L$1,1,1),_xlfn.XLOOKUP(L$1,alımlar!$A$2:$A$14,alımlar!$C$2:$C$14)*_xlfn.XLOOKUP($A4111,btc!$A$2:$A$4860,btc!$B$2:$B$4860),0)</f>
        <v>2125.1187322333403</v>
      </c>
      <c r="M4111" s="6">
        <f>IF($A4111&gt;=DATE(M$1,1,1),_xlfn.XLOOKUP(M$1,alımlar!$A$2:$A$14,alımlar!$C$2:$C$14)*_xlfn.XLOOKUP($A4111,btc!$A$2:$A$4860,btc!$B$2:$B$4860),0)</f>
        <v>0</v>
      </c>
      <c r="N4111" s="6">
        <f>IF($A4111&gt;=DATE(N$1,1,1),_xlfn.XLOOKUP(N$1,alımlar!$A$2:$A$14,alımlar!$C$2:$C$14)*_xlfn.XLOOKUP($A4111,btc!$A$2:$A$4860,btc!$B$2:$B$4860),0)</f>
        <v>0</v>
      </c>
    </row>
    <row r="4112" spans="1:14" x14ac:dyDescent="0.3">
      <c r="A4112" s="2">
        <v>44488</v>
      </c>
      <c r="B4112" s="6">
        <f>IF($A4112&gt;=DATE(B$1,1,1),_xlfn.XLOOKUP(B$1,alımlar!$A$2:$A$14,alımlar!$C$2:$C$14)*_xlfn.XLOOKUP($A4112,btc!$A$2:$A$4860,btc!$B$2:$B$4860),0)</f>
        <v>206767333.33333334</v>
      </c>
      <c r="C4112" s="6">
        <f>IF($A4112&gt;=DATE(C$1,1,1),_xlfn.XLOOKUP(C$1,alımlar!$A$2:$A$14,alımlar!$C$2:$C$14)*_xlfn.XLOOKUP($A4112,btc!$A$2:$A$4860,btc!$B$2:$B$4860),0)</f>
        <v>13197914.893617019</v>
      </c>
      <c r="D4112" s="6">
        <f>IF($A4112&gt;=DATE(D$1,1,1),_xlfn.XLOOKUP(D$1,alımlar!$A$2:$A$14,alımlar!$C$2:$C$14)*_xlfn.XLOOKUP($A4112,btc!$A$2:$A$4860,btc!$B$2:$B$4860),0)</f>
        <v>4594829.6296296297</v>
      </c>
      <c r="E4112" s="6">
        <f>IF($A4112&gt;=DATE(E$1,1,1),_xlfn.XLOOKUP(E$1,alımlar!$A$2:$A$14,alımlar!$C$2:$C$14)*_xlfn.XLOOKUP($A4112,btc!$A$2:$A$4860,btc!$B$2:$B$4860),0)</f>
        <v>76970.095545353019</v>
      </c>
      <c r="F4112" s="6">
        <f>IF($A4112&gt;=DATE(F$1,1,1),_xlfn.XLOOKUP(F$1,alımlar!$A$2:$A$14,alımlar!$C$2:$C$14)*_xlfn.XLOOKUP($A4112,btc!$A$2:$A$4860,btc!$B$2:$B$4860),0)</f>
        <v>194940.9176618479</v>
      </c>
      <c r="G4112" s="6">
        <f>IF($A4112&gt;=DATE(G$1,1,1),_xlfn.XLOOKUP(G$1,alımlar!$A$2:$A$14,alımlar!$C$2:$C$14)*_xlfn.XLOOKUP($A4112,btc!$A$2:$A$4860,btc!$B$2:$B$4860),0)</f>
        <v>144256.27906976745</v>
      </c>
      <c r="H4112" s="6">
        <f>IF($A4112&gt;=DATE(H$1,1,1),_xlfn.XLOOKUP(H$1,alımlar!$A$2:$A$14,alımlar!$C$2:$C$14)*_xlfn.XLOOKUP($A4112,btc!$A$2:$A$4860,btc!$B$2:$B$4860),0)</f>
        <v>64386.755241851766</v>
      </c>
      <c r="I4112" s="6">
        <f>IF($A4112&gt;=DATE(I$1,1,1),_xlfn.XLOOKUP(I$1,alımlar!$A$2:$A$14,alımlar!$C$2:$C$14)*_xlfn.XLOOKUP($A4112,btc!$A$2:$A$4860,btc!$B$2:$B$4860),0)</f>
        <v>4478.5531208259627</v>
      </c>
      <c r="J4112" s="6">
        <f>IF($A4112&gt;=DATE(J$1,1,1),_xlfn.XLOOKUP(J$1,alımlar!$A$2:$A$14,alımlar!$C$2:$C$14)*_xlfn.XLOOKUP($A4112,btc!$A$2:$A$4860,btc!$B$2:$B$4860),0)</f>
        <v>16721.984094891493</v>
      </c>
      <c r="K4112" s="6">
        <f>IF($A4112&gt;=DATE(K$1,1,1),_xlfn.XLOOKUP(K$1,alımlar!$A$2:$A$14,alımlar!$C$2:$C$14)*_xlfn.XLOOKUP($A4112,btc!$A$2:$A$4860,btc!$B$2:$B$4860),0)</f>
        <v>8619.6153632371734</v>
      </c>
      <c r="L4112" s="6">
        <f>IF($A4112&gt;=DATE(L$1,1,1),_xlfn.XLOOKUP(L$1,alımlar!$A$2:$A$14,alımlar!$C$2:$C$14)*_xlfn.XLOOKUP($A4112,btc!$A$2:$A$4860,btc!$B$2:$B$4860),0)</f>
        <v>2142.5408525233402</v>
      </c>
      <c r="M4112" s="6">
        <f>IF($A4112&gt;=DATE(M$1,1,1),_xlfn.XLOOKUP(M$1,alımlar!$A$2:$A$14,alımlar!$C$2:$C$14)*_xlfn.XLOOKUP($A4112,btc!$A$2:$A$4860,btc!$B$2:$B$4860),0)</f>
        <v>0</v>
      </c>
      <c r="N4112" s="6">
        <f>IF($A4112&gt;=DATE(N$1,1,1),_xlfn.XLOOKUP(N$1,alımlar!$A$2:$A$14,alımlar!$C$2:$C$14)*_xlfn.XLOOKUP($A4112,btc!$A$2:$A$4860,btc!$B$2:$B$4860),0)</f>
        <v>0</v>
      </c>
    </row>
    <row r="4113" spans="1:14" x14ac:dyDescent="0.3">
      <c r="A4113" s="2">
        <v>44489</v>
      </c>
      <c r="B4113" s="6">
        <f>IF($A4113&gt;=DATE(B$1,1,1),_xlfn.XLOOKUP(B$1,alımlar!$A$2:$A$14,alımlar!$C$2:$C$14)*_xlfn.XLOOKUP($A4113,btc!$A$2:$A$4860,btc!$B$2:$B$4860),0)</f>
        <v>214256333.33333334</v>
      </c>
      <c r="C4113" s="6">
        <f>IF($A4113&gt;=DATE(C$1,1,1),_xlfn.XLOOKUP(C$1,alımlar!$A$2:$A$14,alımlar!$C$2:$C$14)*_xlfn.XLOOKUP($A4113,btc!$A$2:$A$4860,btc!$B$2:$B$4860),0)</f>
        <v>13675936.170212766</v>
      </c>
      <c r="D4113" s="6">
        <f>IF($A4113&gt;=DATE(D$1,1,1),_xlfn.XLOOKUP(D$1,alımlar!$A$2:$A$14,alımlar!$C$2:$C$14)*_xlfn.XLOOKUP($A4113,btc!$A$2:$A$4860,btc!$B$2:$B$4860),0)</f>
        <v>4761251.8518518517</v>
      </c>
      <c r="E4113" s="6">
        <f>IF($A4113&gt;=DATE(E$1,1,1),_xlfn.XLOOKUP(E$1,alımlar!$A$2:$A$14,alımlar!$C$2:$C$14)*_xlfn.XLOOKUP($A4113,btc!$A$2:$A$4860,btc!$B$2:$B$4860),0)</f>
        <v>79757.910410720942</v>
      </c>
      <c r="F4113" s="6">
        <f>IF($A4113&gt;=DATE(F$1,1,1),_xlfn.XLOOKUP(F$1,alımlar!$A$2:$A$14,alımlar!$C$2:$C$14)*_xlfn.XLOOKUP($A4113,btc!$A$2:$A$4860,btc!$B$2:$B$4860),0)</f>
        <v>202001.57133878066</v>
      </c>
      <c r="G4113" s="6">
        <f>IF($A4113&gt;=DATE(G$1,1,1),_xlfn.XLOOKUP(G$1,alımlar!$A$2:$A$14,alımlar!$C$2:$C$14)*_xlfn.XLOOKUP($A4113,btc!$A$2:$A$4860,btc!$B$2:$B$4860),0)</f>
        <v>149481.16279069768</v>
      </c>
      <c r="H4113" s="6">
        <f>IF($A4113&gt;=DATE(H$1,1,1),_xlfn.XLOOKUP(H$1,alımlar!$A$2:$A$14,alımlar!$C$2:$C$14)*_xlfn.XLOOKUP($A4113,btc!$A$2:$A$4860,btc!$B$2:$B$4860),0)</f>
        <v>66718.808386962832</v>
      </c>
      <c r="I4113" s="6">
        <f>IF($A4113&gt;=DATE(I$1,1,1),_xlfn.XLOOKUP(I$1,alımlar!$A$2:$A$14,alımlar!$C$2:$C$14)*_xlfn.XLOOKUP($A4113,btc!$A$2:$A$4860,btc!$B$2:$B$4860),0)</f>
        <v>4640.7638713403849</v>
      </c>
      <c r="J4113" s="6">
        <f>IF($A4113&gt;=DATE(J$1,1,1),_xlfn.XLOOKUP(J$1,alımlar!$A$2:$A$14,alımlar!$C$2:$C$14)*_xlfn.XLOOKUP($A4113,btc!$A$2:$A$4860,btc!$B$2:$B$4860),0)</f>
        <v>17327.645235206903</v>
      </c>
      <c r="K4113" s="6">
        <f>IF($A4113&gt;=DATE(K$1,1,1),_xlfn.XLOOKUP(K$1,alımlar!$A$2:$A$14,alımlar!$C$2:$C$14)*_xlfn.XLOOKUP($A4113,btc!$A$2:$A$4860,btc!$B$2:$B$4860),0)</f>
        <v>8931.8131287866163</v>
      </c>
      <c r="L4113" s="6">
        <f>IF($A4113&gt;=DATE(L$1,1,1),_xlfn.XLOOKUP(L$1,alımlar!$A$2:$A$14,alımlar!$C$2:$C$14)*_xlfn.XLOOKUP($A4113,btc!$A$2:$A$4860,btc!$B$2:$B$4860),0)</f>
        <v>2220.1425132202944</v>
      </c>
      <c r="M4113" s="6">
        <f>IF($A4113&gt;=DATE(M$1,1,1),_xlfn.XLOOKUP(M$1,alımlar!$A$2:$A$14,alımlar!$C$2:$C$14)*_xlfn.XLOOKUP($A4113,btc!$A$2:$A$4860,btc!$B$2:$B$4860),0)</f>
        <v>0</v>
      </c>
      <c r="N4113" s="6">
        <f>IF($A4113&gt;=DATE(N$1,1,1),_xlfn.XLOOKUP(N$1,alımlar!$A$2:$A$14,alımlar!$C$2:$C$14)*_xlfn.XLOOKUP($A4113,btc!$A$2:$A$4860,btc!$B$2:$B$4860),0)</f>
        <v>0</v>
      </c>
    </row>
    <row r="4114" spans="1:14" x14ac:dyDescent="0.3">
      <c r="A4114" s="2">
        <v>44490</v>
      </c>
      <c r="B4114" s="6">
        <f>IF($A4114&gt;=DATE(B$1,1,1),_xlfn.XLOOKUP(B$1,alımlar!$A$2:$A$14,alımlar!$C$2:$C$14)*_xlfn.XLOOKUP($A4114,btc!$A$2:$A$4860,btc!$B$2:$B$4860),0)</f>
        <v>220015333.33333337</v>
      </c>
      <c r="C4114" s="6">
        <f>IF($A4114&gt;=DATE(C$1,1,1),_xlfn.XLOOKUP(C$1,alımlar!$A$2:$A$14,alımlar!$C$2:$C$14)*_xlfn.XLOOKUP($A4114,btc!$A$2:$A$4860,btc!$B$2:$B$4860),0)</f>
        <v>14043531.914893618</v>
      </c>
      <c r="D4114" s="6">
        <f>IF($A4114&gt;=DATE(D$1,1,1),_xlfn.XLOOKUP(D$1,alımlar!$A$2:$A$14,alımlar!$C$2:$C$14)*_xlfn.XLOOKUP($A4114,btc!$A$2:$A$4860,btc!$B$2:$B$4860),0)</f>
        <v>4889229.6296296306</v>
      </c>
      <c r="E4114" s="6">
        <f>IF($A4114&gt;=DATE(E$1,1,1),_xlfn.XLOOKUP(E$1,alımlar!$A$2:$A$14,alımlar!$C$2:$C$14)*_xlfn.XLOOKUP($A4114,btc!$A$2:$A$4860,btc!$B$2:$B$4860),0)</f>
        <v>81901.724779749362</v>
      </c>
      <c r="F4114" s="6">
        <f>IF($A4114&gt;=DATE(F$1,1,1),_xlfn.XLOOKUP(F$1,alımlar!$A$2:$A$14,alımlar!$C$2:$C$14)*_xlfn.XLOOKUP($A4114,btc!$A$2:$A$4860,btc!$B$2:$B$4860),0)</f>
        <v>207431.17536140795</v>
      </c>
      <c r="G4114" s="6">
        <f>IF($A4114&gt;=DATE(G$1,1,1),_xlfn.XLOOKUP(G$1,alımlar!$A$2:$A$14,alımlar!$C$2:$C$14)*_xlfn.XLOOKUP($A4114,btc!$A$2:$A$4860,btc!$B$2:$B$4860),0)</f>
        <v>153499.06976744189</v>
      </c>
      <c r="H4114" s="6">
        <f>IF($A4114&gt;=DATE(H$1,1,1),_xlfn.XLOOKUP(H$1,alımlar!$A$2:$A$14,alımlar!$C$2:$C$14)*_xlfn.XLOOKUP($A4114,btc!$A$2:$A$4860,btc!$B$2:$B$4860),0)</f>
        <v>68512.144488270715</v>
      </c>
      <c r="I4114" s="6">
        <f>IF($A4114&gt;=DATE(I$1,1,1),_xlfn.XLOOKUP(I$1,alımlar!$A$2:$A$14,alımlar!$C$2:$C$14)*_xlfn.XLOOKUP($A4114,btc!$A$2:$A$4860,btc!$B$2:$B$4860),0)</f>
        <v>4765.5030504313927</v>
      </c>
      <c r="J4114" s="6">
        <f>IF($A4114&gt;=DATE(J$1,1,1),_xlfn.XLOOKUP(J$1,alımlar!$A$2:$A$14,alımlar!$C$2:$C$14)*_xlfn.XLOOKUP($A4114,btc!$A$2:$A$4860,btc!$B$2:$B$4860),0)</f>
        <v>17793.395336298694</v>
      </c>
      <c r="K4114" s="6">
        <f>IF($A4114&gt;=DATE(K$1,1,1),_xlfn.XLOOKUP(K$1,alımlar!$A$2:$A$14,alımlar!$C$2:$C$14)*_xlfn.XLOOKUP($A4114,btc!$A$2:$A$4860,btc!$B$2:$B$4860),0)</f>
        <v>9171.8915013062106</v>
      </c>
      <c r="L4114" s="6">
        <f>IF($A4114&gt;=DATE(L$1,1,1),_xlfn.XLOOKUP(L$1,alımlar!$A$2:$A$14,alımlar!$C$2:$C$14)*_xlfn.XLOOKUP($A4114,btc!$A$2:$A$4860,btc!$B$2:$B$4860),0)</f>
        <v>2279.8177654507335</v>
      </c>
      <c r="M4114" s="6">
        <f>IF($A4114&gt;=DATE(M$1,1,1),_xlfn.XLOOKUP(M$1,alımlar!$A$2:$A$14,alımlar!$C$2:$C$14)*_xlfn.XLOOKUP($A4114,btc!$A$2:$A$4860,btc!$B$2:$B$4860),0)</f>
        <v>0</v>
      </c>
      <c r="N4114" s="6">
        <f>IF($A4114&gt;=DATE(N$1,1,1),_xlfn.XLOOKUP(N$1,alımlar!$A$2:$A$14,alımlar!$C$2:$C$14)*_xlfn.XLOOKUP($A4114,btc!$A$2:$A$4860,btc!$B$2:$B$4860),0)</f>
        <v>0</v>
      </c>
    </row>
    <row r="4115" spans="1:14" x14ac:dyDescent="0.3">
      <c r="A4115" s="2">
        <v>44491</v>
      </c>
      <c r="B4115" s="6">
        <f>IF($A4115&gt;=DATE(B$1,1,1),_xlfn.XLOOKUP(B$1,alımlar!$A$2:$A$14,alımlar!$C$2:$C$14)*_xlfn.XLOOKUP($A4115,btc!$A$2:$A$4860,btc!$B$2:$B$4860),0)</f>
        <v>207336000.00000003</v>
      </c>
      <c r="C4115" s="6">
        <f>IF($A4115&gt;=DATE(C$1,1,1),_xlfn.XLOOKUP(C$1,alımlar!$A$2:$A$14,alımlar!$C$2:$C$14)*_xlfn.XLOOKUP($A4115,btc!$A$2:$A$4860,btc!$B$2:$B$4860),0)</f>
        <v>13234212.765957447</v>
      </c>
      <c r="D4115" s="6">
        <f>IF($A4115&gt;=DATE(D$1,1,1),_xlfn.XLOOKUP(D$1,alımlar!$A$2:$A$14,alımlar!$C$2:$C$14)*_xlfn.XLOOKUP($A4115,btc!$A$2:$A$4860,btc!$B$2:$B$4860),0)</f>
        <v>4607466.666666667</v>
      </c>
      <c r="E4115" s="6">
        <f>IF($A4115&gt;=DATE(E$1,1,1),_xlfn.XLOOKUP(E$1,alımlar!$A$2:$A$14,alımlar!$C$2:$C$14)*_xlfn.XLOOKUP($A4115,btc!$A$2:$A$4860,btc!$B$2:$B$4860),0)</f>
        <v>77181.784340488899</v>
      </c>
      <c r="F4115" s="6">
        <f>IF($A4115&gt;=DATE(F$1,1,1),_xlfn.XLOOKUP(F$1,alımlar!$A$2:$A$14,alımlar!$C$2:$C$14)*_xlfn.XLOOKUP($A4115,btc!$A$2:$A$4860,btc!$B$2:$B$4860),0)</f>
        <v>195477.05845380266</v>
      </c>
      <c r="G4115" s="6">
        <f>IF($A4115&gt;=DATE(G$1,1,1),_xlfn.XLOOKUP(G$1,alımlar!$A$2:$A$14,alımlar!$C$2:$C$14)*_xlfn.XLOOKUP($A4115,btc!$A$2:$A$4860,btc!$B$2:$B$4860),0)</f>
        <v>144653.02325581395</v>
      </c>
      <c r="H4115" s="6">
        <f>IF($A4115&gt;=DATE(H$1,1,1),_xlfn.XLOOKUP(H$1,alımlar!$A$2:$A$14,alımlar!$C$2:$C$14)*_xlfn.XLOOKUP($A4115,btc!$A$2:$A$4860,btc!$B$2:$B$4860),0)</f>
        <v>64563.836412705001</v>
      </c>
      <c r="I4115" s="6">
        <f>IF($A4115&gt;=DATE(I$1,1,1),_xlfn.XLOOKUP(I$1,alımlar!$A$2:$A$14,alımlar!$C$2:$C$14)*_xlfn.XLOOKUP($A4115,btc!$A$2:$A$4860,btc!$B$2:$B$4860),0)</f>
        <v>4490.8703656907701</v>
      </c>
      <c r="J4115" s="6">
        <f>IF($A4115&gt;=DATE(J$1,1,1),_xlfn.XLOOKUP(J$1,alımlar!$A$2:$A$14,alımlar!$C$2:$C$14)*_xlfn.XLOOKUP($A4115,btc!$A$2:$A$4860,btc!$B$2:$B$4860),0)</f>
        <v>16767.974120501418</v>
      </c>
      <c r="K4115" s="6">
        <f>IF($A4115&gt;=DATE(K$1,1,1),_xlfn.XLOOKUP(K$1,alımlar!$A$2:$A$14,alımlar!$C$2:$C$14)*_xlfn.XLOOKUP($A4115,btc!$A$2:$A$4860,btc!$B$2:$B$4860),0)</f>
        <v>8643.3216608304156</v>
      </c>
      <c r="L4115" s="6">
        <f>IF($A4115&gt;=DATE(L$1,1,1),_xlfn.XLOOKUP(L$1,alımlar!$A$2:$A$14,alımlar!$C$2:$C$14)*_xlfn.XLOOKUP($A4115,btc!$A$2:$A$4860,btc!$B$2:$B$4860),0)</f>
        <v>2148.4334253256284</v>
      </c>
      <c r="M4115" s="6">
        <f>IF($A4115&gt;=DATE(M$1,1,1),_xlfn.XLOOKUP(M$1,alımlar!$A$2:$A$14,alımlar!$C$2:$C$14)*_xlfn.XLOOKUP($A4115,btc!$A$2:$A$4860,btc!$B$2:$B$4860),0)</f>
        <v>0</v>
      </c>
      <c r="N4115" s="6">
        <f>IF($A4115&gt;=DATE(N$1,1,1),_xlfn.XLOOKUP(N$1,alımlar!$A$2:$A$14,alımlar!$C$2:$C$14)*_xlfn.XLOOKUP($A4115,btc!$A$2:$A$4860,btc!$B$2:$B$4860),0)</f>
        <v>0</v>
      </c>
    </row>
    <row r="4116" spans="1:14" x14ac:dyDescent="0.3">
      <c r="A4116" s="2">
        <v>44492</v>
      </c>
      <c r="B4116" s="6">
        <f>IF($A4116&gt;=DATE(B$1,1,1),_xlfn.XLOOKUP(B$1,alımlar!$A$2:$A$14,alımlar!$C$2:$C$14)*_xlfn.XLOOKUP($A4116,btc!$A$2:$A$4860,btc!$B$2:$B$4860),0)</f>
        <v>202310666.66666666</v>
      </c>
      <c r="C4116" s="6">
        <f>IF($A4116&gt;=DATE(C$1,1,1),_xlfn.XLOOKUP(C$1,alımlar!$A$2:$A$14,alımlar!$C$2:$C$14)*_xlfn.XLOOKUP($A4116,btc!$A$2:$A$4860,btc!$B$2:$B$4860),0)</f>
        <v>12913446.808510637</v>
      </c>
      <c r="D4116" s="6">
        <f>IF($A4116&gt;=DATE(D$1,1,1),_xlfn.XLOOKUP(D$1,alımlar!$A$2:$A$14,alımlar!$C$2:$C$14)*_xlfn.XLOOKUP($A4116,btc!$A$2:$A$4860,btc!$B$2:$B$4860),0)</f>
        <v>4495792.5925925924</v>
      </c>
      <c r="E4116" s="6">
        <f>IF($A4116&gt;=DATE(E$1,1,1),_xlfn.XLOOKUP(E$1,alımlar!$A$2:$A$14,alımlar!$C$2:$C$14)*_xlfn.XLOOKUP($A4116,btc!$A$2:$A$4860,btc!$B$2:$B$4860),0)</f>
        <v>75311.08077925301</v>
      </c>
      <c r="F4116" s="6">
        <f>IF($A4116&gt;=DATE(F$1,1,1),_xlfn.XLOOKUP(F$1,alımlar!$A$2:$A$14,alımlar!$C$2:$C$14)*_xlfn.XLOOKUP($A4116,btc!$A$2:$A$4860,btc!$B$2:$B$4860),0)</f>
        <v>190739.15776241358</v>
      </c>
      <c r="G4116" s="6">
        <f>IF($A4116&gt;=DATE(G$1,1,1),_xlfn.XLOOKUP(G$1,alımlar!$A$2:$A$14,alımlar!$C$2:$C$14)*_xlfn.XLOOKUP($A4116,btc!$A$2:$A$4860,btc!$B$2:$B$4860),0)</f>
        <v>141146.97674418605</v>
      </c>
      <c r="H4116" s="6">
        <f>IF($A4116&gt;=DATE(H$1,1,1),_xlfn.XLOOKUP(H$1,alımlar!$A$2:$A$14,alımlar!$C$2:$C$14)*_xlfn.XLOOKUP($A4116,btc!$A$2:$A$4860,btc!$B$2:$B$4860),0)</f>
        <v>62998.962009549505</v>
      </c>
      <c r="I4116" s="6">
        <f>IF($A4116&gt;=DATE(I$1,1,1),_xlfn.XLOOKUP(I$1,alımlar!$A$2:$A$14,alımlar!$C$2:$C$14)*_xlfn.XLOOKUP($A4116,btc!$A$2:$A$4860,btc!$B$2:$B$4860),0)</f>
        <v>4382.0223096639111</v>
      </c>
      <c r="J4116" s="6">
        <f>IF($A4116&gt;=DATE(J$1,1,1),_xlfn.XLOOKUP(J$1,alımlar!$A$2:$A$14,alımlar!$C$2:$C$14)*_xlfn.XLOOKUP($A4116,btc!$A$2:$A$4860,btc!$B$2:$B$4860),0)</f>
        <v>16361.558161477287</v>
      </c>
      <c r="K4116" s="6">
        <f>IF($A4116&gt;=DATE(K$1,1,1),_xlfn.XLOOKUP(K$1,alımlar!$A$2:$A$14,alımlar!$C$2:$C$14)*_xlfn.XLOOKUP($A4116,btc!$A$2:$A$4860,btc!$B$2:$B$4860),0)</f>
        <v>8433.8280251236738</v>
      </c>
      <c r="L4116" s="6">
        <f>IF($A4116&gt;=DATE(L$1,1,1),_xlfn.XLOOKUP(L$1,alımlar!$A$2:$A$14,alımlar!$C$2:$C$14)*_xlfn.XLOOKUP($A4116,btc!$A$2:$A$4860,btc!$B$2:$B$4860),0)</f>
        <v>2096.3604900575783</v>
      </c>
      <c r="M4116" s="6">
        <f>IF($A4116&gt;=DATE(M$1,1,1),_xlfn.XLOOKUP(M$1,alımlar!$A$2:$A$14,alımlar!$C$2:$C$14)*_xlfn.XLOOKUP($A4116,btc!$A$2:$A$4860,btc!$B$2:$B$4860),0)</f>
        <v>0</v>
      </c>
      <c r="N4116" s="6">
        <f>IF($A4116&gt;=DATE(N$1,1,1),_xlfn.XLOOKUP(N$1,alımlar!$A$2:$A$14,alımlar!$C$2:$C$14)*_xlfn.XLOOKUP($A4116,btc!$A$2:$A$4860,btc!$B$2:$B$4860),0)</f>
        <v>0</v>
      </c>
    </row>
    <row r="4117" spans="1:14" x14ac:dyDescent="0.3">
      <c r="A4117" s="2">
        <v>44493</v>
      </c>
      <c r="B4117" s="6">
        <f>IF($A4117&gt;=DATE(B$1,1,1),_xlfn.XLOOKUP(B$1,alımlar!$A$2:$A$14,alımlar!$C$2:$C$14)*_xlfn.XLOOKUP($A4117,btc!$A$2:$A$4860,btc!$B$2:$B$4860),0)</f>
        <v>204360666.66666666</v>
      </c>
      <c r="C4117" s="6">
        <f>IF($A4117&gt;=DATE(C$1,1,1),_xlfn.XLOOKUP(C$1,alımlar!$A$2:$A$14,alımlar!$C$2:$C$14)*_xlfn.XLOOKUP($A4117,btc!$A$2:$A$4860,btc!$B$2:$B$4860),0)</f>
        <v>13044297.872340424</v>
      </c>
      <c r="D4117" s="6">
        <f>IF($A4117&gt;=DATE(D$1,1,1),_xlfn.XLOOKUP(D$1,alımlar!$A$2:$A$14,alımlar!$C$2:$C$14)*_xlfn.XLOOKUP($A4117,btc!$A$2:$A$4860,btc!$B$2:$B$4860),0)</f>
        <v>4541348.1481481483</v>
      </c>
      <c r="E4117" s="6">
        <f>IF($A4117&gt;=DATE(E$1,1,1),_xlfn.XLOOKUP(E$1,alımlar!$A$2:$A$14,alımlar!$C$2:$C$14)*_xlfn.XLOOKUP($A4117,btc!$A$2:$A$4860,btc!$B$2:$B$4860),0)</f>
        <v>76074.2027546842</v>
      </c>
      <c r="F4117" s="6">
        <f>IF($A4117&gt;=DATE(F$1,1,1),_xlfn.XLOOKUP(F$1,alımlar!$A$2:$A$14,alımlar!$C$2:$C$14)*_xlfn.XLOOKUP($A4117,btc!$A$2:$A$4860,btc!$B$2:$B$4860),0)</f>
        <v>192671.90446260214</v>
      </c>
      <c r="G4117" s="6">
        <f>IF($A4117&gt;=DATE(G$1,1,1),_xlfn.XLOOKUP(G$1,alımlar!$A$2:$A$14,alımlar!$C$2:$C$14)*_xlfn.XLOOKUP($A4117,btc!$A$2:$A$4860,btc!$B$2:$B$4860),0)</f>
        <v>142577.20930232559</v>
      </c>
      <c r="H4117" s="6">
        <f>IF($A4117&gt;=DATE(H$1,1,1),_xlfn.XLOOKUP(H$1,alımlar!$A$2:$A$14,alımlar!$C$2:$C$14)*_xlfn.XLOOKUP($A4117,btc!$A$2:$A$4860,btc!$B$2:$B$4860),0)</f>
        <v>63637.326136599535</v>
      </c>
      <c r="I4117" s="6">
        <f>IF($A4117&gt;=DATE(I$1,1,1),_xlfn.XLOOKUP(I$1,alımlar!$A$2:$A$14,alımlar!$C$2:$C$14)*_xlfn.XLOOKUP($A4117,btc!$A$2:$A$4860,btc!$B$2:$B$4860),0)</f>
        <v>4426.4250388072633</v>
      </c>
      <c r="J4117" s="6">
        <f>IF($A4117&gt;=DATE(J$1,1,1),_xlfn.XLOOKUP(J$1,alımlar!$A$2:$A$14,alımlar!$C$2:$C$14)*_xlfn.XLOOKUP($A4117,btc!$A$2:$A$4860,btc!$B$2:$B$4860),0)</f>
        <v>16527.348699285616</v>
      </c>
      <c r="K4117" s="6">
        <f>IF($A4117&gt;=DATE(K$1,1,1),_xlfn.XLOOKUP(K$1,alımlar!$A$2:$A$14,alımlar!$C$2:$C$14)*_xlfn.XLOOKUP($A4117,btc!$A$2:$A$4860,btc!$B$2:$B$4860),0)</f>
        <v>8519.2874214885214</v>
      </c>
      <c r="L4117" s="6">
        <f>IF($A4117&gt;=DATE(L$1,1,1),_xlfn.XLOOKUP(L$1,alımlar!$A$2:$A$14,alımlar!$C$2:$C$14)*_xlfn.XLOOKUP($A4117,btc!$A$2:$A$4860,btc!$B$2:$B$4860),0)</f>
        <v>2117.6027659861074</v>
      </c>
      <c r="M4117" s="6">
        <f>IF($A4117&gt;=DATE(M$1,1,1),_xlfn.XLOOKUP(M$1,alımlar!$A$2:$A$14,alımlar!$C$2:$C$14)*_xlfn.XLOOKUP($A4117,btc!$A$2:$A$4860,btc!$B$2:$B$4860),0)</f>
        <v>0</v>
      </c>
      <c r="N4117" s="6">
        <f>IF($A4117&gt;=DATE(N$1,1,1),_xlfn.XLOOKUP(N$1,alımlar!$A$2:$A$14,alımlar!$C$2:$C$14)*_xlfn.XLOOKUP($A4117,btc!$A$2:$A$4860,btc!$B$2:$B$4860),0)</f>
        <v>0</v>
      </c>
    </row>
    <row r="4118" spans="1:14" x14ac:dyDescent="0.3">
      <c r="A4118" s="2">
        <v>44494</v>
      </c>
      <c r="B4118" s="6">
        <f>IF($A4118&gt;=DATE(B$1,1,1),_xlfn.XLOOKUP(B$1,alımlar!$A$2:$A$14,alımlar!$C$2:$C$14)*_xlfn.XLOOKUP($A4118,btc!$A$2:$A$4860,btc!$B$2:$B$4860),0)</f>
        <v>202881000.00000003</v>
      </c>
      <c r="C4118" s="6">
        <f>IF($A4118&gt;=DATE(C$1,1,1),_xlfn.XLOOKUP(C$1,alımlar!$A$2:$A$14,alımlar!$C$2:$C$14)*_xlfn.XLOOKUP($A4118,btc!$A$2:$A$4860,btc!$B$2:$B$4860),0)</f>
        <v>12949851.063829787</v>
      </c>
      <c r="D4118" s="6">
        <f>IF($A4118&gt;=DATE(D$1,1,1),_xlfn.XLOOKUP(D$1,alımlar!$A$2:$A$14,alımlar!$C$2:$C$14)*_xlfn.XLOOKUP($A4118,btc!$A$2:$A$4860,btc!$B$2:$B$4860),0)</f>
        <v>4508466.666666667</v>
      </c>
      <c r="E4118" s="6">
        <f>IF($A4118&gt;=DATE(E$1,1,1),_xlfn.XLOOKUP(E$1,alımlar!$A$2:$A$14,alımlar!$C$2:$C$14)*_xlfn.XLOOKUP($A4118,btc!$A$2:$A$4860,btc!$B$2:$B$4860),0)</f>
        <v>75523.389998759158</v>
      </c>
      <c r="F4118" s="6">
        <f>IF($A4118&gt;=DATE(F$1,1,1),_xlfn.XLOOKUP(F$1,alımlar!$A$2:$A$14,alımlar!$C$2:$C$14)*_xlfn.XLOOKUP($A4118,btc!$A$2:$A$4860,btc!$B$2:$B$4860),0)</f>
        <v>191276.86989314898</v>
      </c>
      <c r="G4118" s="6">
        <f>IF($A4118&gt;=DATE(G$1,1,1),_xlfn.XLOOKUP(G$1,alımlar!$A$2:$A$14,alımlar!$C$2:$C$14)*_xlfn.XLOOKUP($A4118,btc!$A$2:$A$4860,btc!$B$2:$B$4860),0)</f>
        <v>141544.88372093026</v>
      </c>
      <c r="H4118" s="6">
        <f>IF($A4118&gt;=DATE(H$1,1,1),_xlfn.XLOOKUP(H$1,alımlar!$A$2:$A$14,alımlar!$C$2:$C$14)*_xlfn.XLOOKUP($A4118,btc!$A$2:$A$4860,btc!$B$2:$B$4860),0)</f>
        <v>63176.56217562798</v>
      </c>
      <c r="I4118" s="6">
        <f>IF($A4118&gt;=DATE(I$1,1,1),_xlfn.XLOOKUP(I$1,alımlar!$A$2:$A$14,alımlar!$C$2:$C$14)*_xlfn.XLOOKUP($A4118,btc!$A$2:$A$4860,btc!$B$2:$B$4860),0)</f>
        <v>4394.3756543085092</v>
      </c>
      <c r="J4118" s="6">
        <f>IF($A4118&gt;=DATE(J$1,1,1),_xlfn.XLOOKUP(J$1,alımlar!$A$2:$A$14,alımlar!$C$2:$C$14)*_xlfn.XLOOKUP($A4118,btc!$A$2:$A$4860,btc!$B$2:$B$4860),0)</f>
        <v>16407.68297614234</v>
      </c>
      <c r="K4118" s="6">
        <f>IF($A4118&gt;=DATE(K$1,1,1),_xlfn.XLOOKUP(K$1,alımlar!$A$2:$A$14,alımlar!$C$2:$C$14)*_xlfn.XLOOKUP($A4118,btc!$A$2:$A$4860,btc!$B$2:$B$4860),0)</f>
        <v>8457.603801900952</v>
      </c>
      <c r="L4118" s="6">
        <f>IF($A4118&gt;=DATE(L$1,1,1),_xlfn.XLOOKUP(L$1,alımlar!$A$2:$A$14,alımlar!$C$2:$C$14)*_xlfn.XLOOKUP($A4118,btc!$A$2:$A$4860,btc!$B$2:$B$4860),0)</f>
        <v>2102.2703330028976</v>
      </c>
      <c r="M4118" s="6">
        <f>IF($A4118&gt;=DATE(M$1,1,1),_xlfn.XLOOKUP(M$1,alımlar!$A$2:$A$14,alımlar!$C$2:$C$14)*_xlfn.XLOOKUP($A4118,btc!$A$2:$A$4860,btc!$B$2:$B$4860),0)</f>
        <v>0</v>
      </c>
      <c r="N4118" s="6">
        <f>IF($A4118&gt;=DATE(N$1,1,1),_xlfn.XLOOKUP(N$1,alımlar!$A$2:$A$14,alımlar!$C$2:$C$14)*_xlfn.XLOOKUP($A4118,btc!$A$2:$A$4860,btc!$B$2:$B$4860),0)</f>
        <v>0</v>
      </c>
    </row>
    <row r="4119" spans="1:14" x14ac:dyDescent="0.3">
      <c r="A4119" s="2">
        <v>44495</v>
      </c>
      <c r="B4119" s="6">
        <f>IF($A4119&gt;=DATE(B$1,1,1),_xlfn.XLOOKUP(B$1,alımlar!$A$2:$A$14,alımlar!$C$2:$C$14)*_xlfn.XLOOKUP($A4119,btc!$A$2:$A$4860,btc!$B$2:$B$4860),0)</f>
        <v>210225000</v>
      </c>
      <c r="C4119" s="6">
        <f>IF($A4119&gt;=DATE(C$1,1,1),_xlfn.XLOOKUP(C$1,alımlar!$A$2:$A$14,alımlar!$C$2:$C$14)*_xlfn.XLOOKUP($A4119,btc!$A$2:$A$4860,btc!$B$2:$B$4860),0)</f>
        <v>13418617.021276595</v>
      </c>
      <c r="D4119" s="6">
        <f>IF($A4119&gt;=DATE(D$1,1,1),_xlfn.XLOOKUP(D$1,alımlar!$A$2:$A$14,alımlar!$C$2:$C$14)*_xlfn.XLOOKUP($A4119,btc!$A$2:$A$4860,btc!$B$2:$B$4860),0)</f>
        <v>4671666.666666667</v>
      </c>
      <c r="E4119" s="6">
        <f>IF($A4119&gt;=DATE(E$1,1,1),_xlfn.XLOOKUP(E$1,alımlar!$A$2:$A$14,alımlar!$C$2:$C$14)*_xlfn.XLOOKUP($A4119,btc!$A$2:$A$4860,btc!$B$2:$B$4860),0)</f>
        <v>78257.227943913647</v>
      </c>
      <c r="F4119" s="6">
        <f>IF($A4119&gt;=DATE(F$1,1,1),_xlfn.XLOOKUP(F$1,alımlar!$A$2:$A$14,alımlar!$C$2:$C$14)*_xlfn.XLOOKUP($A4119,btc!$A$2:$A$4860,btc!$B$2:$B$4860),0)</f>
        <v>198200.81709616593</v>
      </c>
      <c r="G4119" s="6">
        <f>IF($A4119&gt;=DATE(G$1,1,1),_xlfn.XLOOKUP(G$1,alımlar!$A$2:$A$14,alımlar!$C$2:$C$14)*_xlfn.XLOOKUP($A4119,btc!$A$2:$A$4860,btc!$B$2:$B$4860),0)</f>
        <v>146668.60465116281</v>
      </c>
      <c r="H4119" s="6">
        <f>IF($A4119&gt;=DATE(H$1,1,1),_xlfn.XLOOKUP(H$1,alımlar!$A$2:$A$14,alımlar!$C$2:$C$14)*_xlfn.XLOOKUP($A4119,btc!$A$2:$A$4860,btc!$B$2:$B$4860),0)</f>
        <v>65463.462736142821</v>
      </c>
      <c r="I4119" s="6">
        <f>IF($A4119&gt;=DATE(I$1,1,1),_xlfn.XLOOKUP(I$1,alımlar!$A$2:$A$14,alımlar!$C$2:$C$14)*_xlfn.XLOOKUP($A4119,btc!$A$2:$A$4860,btc!$B$2:$B$4860),0)</f>
        <v>4553.4457239810836</v>
      </c>
      <c r="J4119" s="6">
        <f>IF($A4119&gt;=DATE(J$1,1,1),_xlfn.XLOOKUP(J$1,alımlar!$A$2:$A$14,alımlar!$C$2:$C$14)*_xlfn.XLOOKUP($A4119,btc!$A$2:$A$4860,btc!$B$2:$B$4860),0)</f>
        <v>17001.617468661545</v>
      </c>
      <c r="K4119" s="6">
        <f>IF($A4119&gt;=DATE(K$1,1,1),_xlfn.XLOOKUP(K$1,alımlar!$A$2:$A$14,alımlar!$C$2:$C$14)*_xlfn.XLOOKUP($A4119,btc!$A$2:$A$4860,btc!$B$2:$B$4860),0)</f>
        <v>8763.7568784392206</v>
      </c>
      <c r="L4119" s="6">
        <f>IF($A4119&gt;=DATE(L$1,1,1),_xlfn.XLOOKUP(L$1,alımlar!$A$2:$A$14,alımlar!$C$2:$C$14)*_xlfn.XLOOKUP($A4119,btc!$A$2:$A$4860,btc!$B$2:$B$4860),0)</f>
        <v>2178.3694912561264</v>
      </c>
      <c r="M4119" s="6">
        <f>IF($A4119&gt;=DATE(M$1,1,1),_xlfn.XLOOKUP(M$1,alımlar!$A$2:$A$14,alımlar!$C$2:$C$14)*_xlfn.XLOOKUP($A4119,btc!$A$2:$A$4860,btc!$B$2:$B$4860),0)</f>
        <v>0</v>
      </c>
      <c r="N4119" s="6">
        <f>IF($A4119&gt;=DATE(N$1,1,1),_xlfn.XLOOKUP(N$1,alımlar!$A$2:$A$14,alımlar!$C$2:$C$14)*_xlfn.XLOOKUP($A4119,btc!$A$2:$A$4860,btc!$B$2:$B$4860),0)</f>
        <v>0</v>
      </c>
    </row>
    <row r="4120" spans="1:14" x14ac:dyDescent="0.3">
      <c r="A4120" s="2">
        <v>44496</v>
      </c>
      <c r="B4120" s="6">
        <f>IF($A4120&gt;=DATE(B$1,1,1),_xlfn.XLOOKUP(B$1,alımlar!$A$2:$A$14,alımlar!$C$2:$C$14)*_xlfn.XLOOKUP($A4120,btc!$A$2:$A$4860,btc!$B$2:$B$4860),0)</f>
        <v>201041666.66666669</v>
      </c>
      <c r="C4120" s="6">
        <f>IF($A4120&gt;=DATE(C$1,1,1),_xlfn.XLOOKUP(C$1,alımlar!$A$2:$A$14,alımlar!$C$2:$C$14)*_xlfn.XLOOKUP($A4120,btc!$A$2:$A$4860,btc!$B$2:$B$4860),0)</f>
        <v>12832446.808510637</v>
      </c>
      <c r="D4120" s="6">
        <f>IF($A4120&gt;=DATE(D$1,1,1),_xlfn.XLOOKUP(D$1,alımlar!$A$2:$A$14,alımlar!$C$2:$C$14)*_xlfn.XLOOKUP($A4120,btc!$A$2:$A$4860,btc!$B$2:$B$4860),0)</f>
        <v>4467592.5925925924</v>
      </c>
      <c r="E4120" s="6">
        <f>IF($A4120&gt;=DATE(E$1,1,1),_xlfn.XLOOKUP(E$1,alımlar!$A$2:$A$14,alımlar!$C$2:$C$14)*_xlfn.XLOOKUP($A4120,btc!$A$2:$A$4860,btc!$B$2:$B$4860),0)</f>
        <v>74838.689663729994</v>
      </c>
      <c r="F4120" s="6">
        <f>IF($A4120&gt;=DATE(F$1,1,1),_xlfn.XLOOKUP(F$1,alımlar!$A$2:$A$14,alımlar!$C$2:$C$14)*_xlfn.XLOOKUP($A4120,btc!$A$2:$A$4860,btc!$B$2:$B$4860),0)</f>
        <v>189542.74041483345</v>
      </c>
      <c r="G4120" s="6">
        <f>IF($A4120&gt;=DATE(G$1,1,1),_xlfn.XLOOKUP(G$1,alımlar!$A$2:$A$14,alımlar!$C$2:$C$14)*_xlfn.XLOOKUP($A4120,btc!$A$2:$A$4860,btc!$B$2:$B$4860),0)</f>
        <v>140261.62790697676</v>
      </c>
      <c r="H4120" s="6">
        <f>IF($A4120&gt;=DATE(H$1,1,1),_xlfn.XLOOKUP(H$1,alımlar!$A$2:$A$14,alımlar!$C$2:$C$14)*_xlfn.XLOOKUP($A4120,btc!$A$2:$A$4860,btc!$B$2:$B$4860),0)</f>
        <v>62603.799045048778</v>
      </c>
      <c r="I4120" s="6">
        <f>IF($A4120&gt;=DATE(I$1,1,1),_xlfn.XLOOKUP(I$1,alımlar!$A$2:$A$14,alımlar!$C$2:$C$14)*_xlfn.XLOOKUP($A4120,btc!$A$2:$A$4860,btc!$B$2:$B$4860),0)</f>
        <v>4354.5359373307829</v>
      </c>
      <c r="J4120" s="6">
        <f>IF($A4120&gt;=DATE(J$1,1,1),_xlfn.XLOOKUP(J$1,alımlar!$A$2:$A$14,alımlar!$C$2:$C$14)*_xlfn.XLOOKUP($A4120,btc!$A$2:$A$4860,btc!$B$2:$B$4860),0)</f>
        <v>16258.929774902279</v>
      </c>
      <c r="K4120" s="6">
        <f>IF($A4120&gt;=DATE(K$1,1,1),_xlfn.XLOOKUP(K$1,alımlar!$A$2:$A$14,alımlar!$C$2:$C$14)*_xlfn.XLOOKUP($A4120,btc!$A$2:$A$4860,btc!$B$2:$B$4860),0)</f>
        <v>8380.9265743983105</v>
      </c>
      <c r="L4120" s="6">
        <f>IF($A4120&gt;=DATE(L$1,1,1),_xlfn.XLOOKUP(L$1,alımlar!$A$2:$A$14,alımlar!$C$2:$C$14)*_xlfn.XLOOKUP($A4120,btc!$A$2:$A$4860,btc!$B$2:$B$4860),0)</f>
        <v>2083.2110031535281</v>
      </c>
      <c r="M4120" s="6">
        <f>IF($A4120&gt;=DATE(M$1,1,1),_xlfn.XLOOKUP(M$1,alımlar!$A$2:$A$14,alımlar!$C$2:$C$14)*_xlfn.XLOOKUP($A4120,btc!$A$2:$A$4860,btc!$B$2:$B$4860),0)</f>
        <v>0</v>
      </c>
      <c r="N4120" s="6">
        <f>IF($A4120&gt;=DATE(N$1,1,1),_xlfn.XLOOKUP(N$1,alımlar!$A$2:$A$14,alımlar!$C$2:$C$14)*_xlfn.XLOOKUP($A4120,btc!$A$2:$A$4860,btc!$B$2:$B$4860),0)</f>
        <v>0</v>
      </c>
    </row>
    <row r="4121" spans="1:14" x14ac:dyDescent="0.3">
      <c r="A4121" s="2">
        <v>44497</v>
      </c>
      <c r="B4121" s="6">
        <f>IF($A4121&gt;=DATE(B$1,1,1),_xlfn.XLOOKUP(B$1,alımlar!$A$2:$A$14,alımlar!$C$2:$C$14)*_xlfn.XLOOKUP($A4121,btc!$A$2:$A$4860,btc!$B$2:$B$4860),0)</f>
        <v>194790666.66666666</v>
      </c>
      <c r="C4121" s="6">
        <f>IF($A4121&gt;=DATE(C$1,1,1),_xlfn.XLOOKUP(C$1,alımlar!$A$2:$A$14,alımlar!$C$2:$C$14)*_xlfn.XLOOKUP($A4121,btc!$A$2:$A$4860,btc!$B$2:$B$4860),0)</f>
        <v>12433446.808510637</v>
      </c>
      <c r="D4121" s="6">
        <f>IF($A4121&gt;=DATE(D$1,1,1),_xlfn.XLOOKUP(D$1,alımlar!$A$2:$A$14,alımlar!$C$2:$C$14)*_xlfn.XLOOKUP($A4121,btc!$A$2:$A$4860,btc!$B$2:$B$4860),0)</f>
        <v>4328681.4814814813</v>
      </c>
      <c r="E4121" s="6">
        <f>IF($A4121&gt;=DATE(E$1,1,1),_xlfn.XLOOKUP(E$1,alımlar!$A$2:$A$14,alımlar!$C$2:$C$14)*_xlfn.XLOOKUP($A4121,btc!$A$2:$A$4860,btc!$B$2:$B$4860),0)</f>
        <v>72511.726020598086</v>
      </c>
      <c r="F4121" s="6">
        <f>IF($A4121&gt;=DATE(F$1,1,1),_xlfn.XLOOKUP(F$1,alımlar!$A$2:$A$14,alımlar!$C$2:$C$14)*_xlfn.XLOOKUP($A4121,btc!$A$2:$A$4860,btc!$B$2:$B$4860),0)</f>
        <v>183649.27718416092</v>
      </c>
      <c r="G4121" s="6">
        <f>IF($A4121&gt;=DATE(G$1,1,1),_xlfn.XLOOKUP(G$1,alımlar!$A$2:$A$14,alımlar!$C$2:$C$14)*_xlfn.XLOOKUP($A4121,btc!$A$2:$A$4860,btc!$B$2:$B$4860),0)</f>
        <v>135900.46511627908</v>
      </c>
      <c r="H4121" s="6">
        <f>IF($A4121&gt;=DATE(H$1,1,1),_xlfn.XLOOKUP(H$1,alımlar!$A$2:$A$14,alımlar!$C$2:$C$14)*_xlfn.XLOOKUP($A4121,btc!$A$2:$A$4860,btc!$B$2:$B$4860),0)</f>
        <v>60657.255553248906</v>
      </c>
      <c r="I4121" s="6">
        <f>IF($A4121&gt;=DATE(I$1,1,1),_xlfn.XLOOKUP(I$1,alımlar!$A$2:$A$14,alımlar!$C$2:$C$14)*_xlfn.XLOOKUP($A4121,btc!$A$2:$A$4860,btc!$B$2:$B$4860),0)</f>
        <v>4219.1401032453705</v>
      </c>
      <c r="J4121" s="6">
        <f>IF($A4121&gt;=DATE(J$1,1,1),_xlfn.XLOOKUP(J$1,alımlar!$A$2:$A$14,alımlar!$C$2:$C$14)*_xlfn.XLOOKUP($A4121,btc!$A$2:$A$4860,btc!$B$2:$B$4860),0)</f>
        <v>15753.389944736487</v>
      </c>
      <c r="K4121" s="6">
        <f>IF($A4121&gt;=DATE(K$1,1,1),_xlfn.XLOOKUP(K$1,alımlar!$A$2:$A$14,alımlar!$C$2:$C$14)*_xlfn.XLOOKUP($A4121,btc!$A$2:$A$4860,btc!$B$2:$B$4860),0)</f>
        <v>8120.3379467511531</v>
      </c>
      <c r="L4121" s="6">
        <f>IF($A4121&gt;=DATE(L$1,1,1),_xlfn.XLOOKUP(L$1,alımlar!$A$2:$A$14,alımlar!$C$2:$C$14)*_xlfn.XLOOKUP($A4121,btc!$A$2:$A$4860,btc!$B$2:$B$4860),0)</f>
        <v>2018.4376047002418</v>
      </c>
      <c r="M4121" s="6">
        <f>IF($A4121&gt;=DATE(M$1,1,1),_xlfn.XLOOKUP(M$1,alımlar!$A$2:$A$14,alımlar!$C$2:$C$14)*_xlfn.XLOOKUP($A4121,btc!$A$2:$A$4860,btc!$B$2:$B$4860),0)</f>
        <v>0</v>
      </c>
      <c r="N4121" s="6">
        <f>IF($A4121&gt;=DATE(N$1,1,1),_xlfn.XLOOKUP(N$1,alımlar!$A$2:$A$14,alımlar!$C$2:$C$14)*_xlfn.XLOOKUP($A4121,btc!$A$2:$A$4860,btc!$B$2:$B$4860),0)</f>
        <v>0</v>
      </c>
    </row>
    <row r="4122" spans="1:14" x14ac:dyDescent="0.3">
      <c r="A4122" s="2">
        <v>44498</v>
      </c>
      <c r="B4122" s="6">
        <f>IF($A4122&gt;=DATE(B$1,1,1),_xlfn.XLOOKUP(B$1,alımlar!$A$2:$A$14,alımlar!$C$2:$C$14)*_xlfn.XLOOKUP($A4122,btc!$A$2:$A$4860,btc!$B$2:$B$4860),0)</f>
        <v>201933000</v>
      </c>
      <c r="C4122" s="6">
        <f>IF($A4122&gt;=DATE(C$1,1,1),_xlfn.XLOOKUP(C$1,alımlar!$A$2:$A$14,alımlar!$C$2:$C$14)*_xlfn.XLOOKUP($A4122,btc!$A$2:$A$4860,btc!$B$2:$B$4860),0)</f>
        <v>12889340.425531914</v>
      </c>
      <c r="D4122" s="6">
        <f>IF($A4122&gt;=DATE(D$1,1,1),_xlfn.XLOOKUP(D$1,alımlar!$A$2:$A$14,alımlar!$C$2:$C$14)*_xlfn.XLOOKUP($A4122,btc!$A$2:$A$4860,btc!$B$2:$B$4860),0)</f>
        <v>4487400</v>
      </c>
      <c r="E4122" s="6">
        <f>IF($A4122&gt;=DATE(E$1,1,1),_xlfn.XLOOKUP(E$1,alımlar!$A$2:$A$14,alımlar!$C$2:$C$14)*_xlfn.XLOOKUP($A4122,btc!$A$2:$A$4860,btc!$B$2:$B$4860),0)</f>
        <v>75170.492616949996</v>
      </c>
      <c r="F4122" s="6">
        <f>IF($A4122&gt;=DATE(F$1,1,1),_xlfn.XLOOKUP(F$1,alımlar!$A$2:$A$14,alımlar!$C$2:$C$14)*_xlfn.XLOOKUP($A4122,btc!$A$2:$A$4860,btc!$B$2:$B$4860),0)</f>
        <v>190383.09239472033</v>
      </c>
      <c r="G4122" s="6">
        <f>IF($A4122&gt;=DATE(G$1,1,1),_xlfn.XLOOKUP(G$1,alımlar!$A$2:$A$14,alımlar!$C$2:$C$14)*_xlfn.XLOOKUP($A4122,btc!$A$2:$A$4860,btc!$B$2:$B$4860),0)</f>
        <v>140883.48837209304</v>
      </c>
      <c r="H4122" s="6">
        <f>IF($A4122&gt;=DATE(H$1,1,1),_xlfn.XLOOKUP(H$1,alımlar!$A$2:$A$14,alımlar!$C$2:$C$14)*_xlfn.XLOOKUP($A4122,btc!$A$2:$A$4860,btc!$B$2:$B$4860),0)</f>
        <v>62881.357691509234</v>
      </c>
      <c r="I4122" s="6">
        <f>IF($A4122&gt;=DATE(I$1,1,1),_xlfn.XLOOKUP(I$1,alımlar!$A$2:$A$14,alımlar!$C$2:$C$14)*_xlfn.XLOOKUP($A4122,btc!$A$2:$A$4860,btc!$B$2:$B$4860),0)</f>
        <v>4373.8420995631932</v>
      </c>
      <c r="J4122" s="6">
        <f>IF($A4122&gt;=DATE(J$1,1,1),_xlfn.XLOOKUP(J$1,alımlar!$A$2:$A$14,alımlar!$C$2:$C$14)*_xlfn.XLOOKUP($A4122,btc!$A$2:$A$4860,btc!$B$2:$B$4860),0)</f>
        <v>16331.014961585121</v>
      </c>
      <c r="K4122" s="6">
        <f>IF($A4122&gt;=DATE(K$1,1,1),_xlfn.XLOOKUP(K$1,alımlar!$A$2:$A$14,alımlar!$C$2:$C$14)*_xlfn.XLOOKUP($A4122,btc!$A$2:$A$4860,btc!$B$2:$B$4860),0)</f>
        <v>8418.0840420210116</v>
      </c>
      <c r="L4122" s="6">
        <f>IF($A4122&gt;=DATE(L$1,1,1),_xlfn.XLOOKUP(L$1,alımlar!$A$2:$A$14,alımlar!$C$2:$C$14)*_xlfn.XLOOKUP($A4122,btc!$A$2:$A$4860,btc!$B$2:$B$4860),0)</f>
        <v>2092.4470756466803</v>
      </c>
      <c r="M4122" s="6">
        <f>IF($A4122&gt;=DATE(M$1,1,1),_xlfn.XLOOKUP(M$1,alımlar!$A$2:$A$14,alımlar!$C$2:$C$14)*_xlfn.XLOOKUP($A4122,btc!$A$2:$A$4860,btc!$B$2:$B$4860),0)</f>
        <v>0</v>
      </c>
      <c r="N4122" s="6">
        <f>IF($A4122&gt;=DATE(N$1,1,1),_xlfn.XLOOKUP(N$1,alımlar!$A$2:$A$14,alımlar!$C$2:$C$14)*_xlfn.XLOOKUP($A4122,btc!$A$2:$A$4860,btc!$B$2:$B$4860),0)</f>
        <v>0</v>
      </c>
    </row>
    <row r="4123" spans="1:14" x14ac:dyDescent="0.3">
      <c r="A4123" s="2">
        <v>44499</v>
      </c>
      <c r="B4123" s="6">
        <f>IF($A4123&gt;=DATE(B$1,1,1),_xlfn.XLOOKUP(B$1,alımlar!$A$2:$A$14,alımlar!$C$2:$C$14)*_xlfn.XLOOKUP($A4123,btc!$A$2:$A$4860,btc!$B$2:$B$4860),0)</f>
        <v>207483333.33333334</v>
      </c>
      <c r="C4123" s="6">
        <f>IF($A4123&gt;=DATE(C$1,1,1),_xlfn.XLOOKUP(C$1,alımlar!$A$2:$A$14,alımlar!$C$2:$C$14)*_xlfn.XLOOKUP($A4123,btc!$A$2:$A$4860,btc!$B$2:$B$4860),0)</f>
        <v>13243617.021276595</v>
      </c>
      <c r="D4123" s="6">
        <f>IF($A4123&gt;=DATE(D$1,1,1),_xlfn.XLOOKUP(D$1,alımlar!$A$2:$A$14,alımlar!$C$2:$C$14)*_xlfn.XLOOKUP($A4123,btc!$A$2:$A$4860,btc!$B$2:$B$4860),0)</f>
        <v>4610740.7407407407</v>
      </c>
      <c r="E4123" s="6">
        <f>IF($A4123&gt;=DATE(E$1,1,1),_xlfn.XLOOKUP(E$1,alımlar!$A$2:$A$14,alımlar!$C$2:$C$14)*_xlfn.XLOOKUP($A4123,btc!$A$2:$A$4860,btc!$B$2:$B$4860),0)</f>
        <v>77236.629854820698</v>
      </c>
      <c r="F4123" s="6">
        <f>IF($A4123&gt;=DATE(F$1,1,1),_xlfn.XLOOKUP(F$1,alımlar!$A$2:$A$14,alımlar!$C$2:$C$14)*_xlfn.XLOOKUP($A4123,btc!$A$2:$A$4860,btc!$B$2:$B$4860),0)</f>
        <v>195615.96480201132</v>
      </c>
      <c r="G4123" s="6">
        <f>IF($A4123&gt;=DATE(G$1,1,1),_xlfn.XLOOKUP(G$1,alımlar!$A$2:$A$14,alımlar!$C$2:$C$14)*_xlfn.XLOOKUP($A4123,btc!$A$2:$A$4860,btc!$B$2:$B$4860),0)</f>
        <v>144755.81395348837</v>
      </c>
      <c r="H4123" s="6">
        <f>IF($A4123&gt;=DATE(H$1,1,1),_xlfn.XLOOKUP(H$1,alımlar!$A$2:$A$14,alımlar!$C$2:$C$14)*_xlfn.XLOOKUP($A4123,btc!$A$2:$A$4860,btc!$B$2:$B$4860),0)</f>
        <v>64609.715590616564</v>
      </c>
      <c r="I4123" s="6">
        <f>IF($A4123&gt;=DATE(I$1,1,1),_xlfn.XLOOKUP(I$1,alımlar!$A$2:$A$14,alımlar!$C$2:$C$14)*_xlfn.XLOOKUP($A4123,btc!$A$2:$A$4860,btc!$B$2:$B$4860),0)</f>
        <v>4494.0615862243239</v>
      </c>
      <c r="J4123" s="6">
        <f>IF($A4123&gt;=DATE(J$1,1,1),_xlfn.XLOOKUP(J$1,alımlar!$A$2:$A$14,alımlar!$C$2:$C$14)*_xlfn.XLOOKUP($A4123,btc!$A$2:$A$4860,btc!$B$2:$B$4860),0)</f>
        <v>16779.889472974795</v>
      </c>
      <c r="K4123" s="6">
        <f>IF($A4123&gt;=DATE(K$1,1,1),_xlfn.XLOOKUP(K$1,alımlar!$A$2:$A$14,alımlar!$C$2:$C$14)*_xlfn.XLOOKUP($A4123,btc!$A$2:$A$4860,btc!$B$2:$B$4860),0)</f>
        <v>8649.4636206992382</v>
      </c>
      <c r="L4123" s="6">
        <f>IF($A4123&gt;=DATE(L$1,1,1),_xlfn.XLOOKUP(L$1,alımlar!$A$2:$A$14,alımlar!$C$2:$C$14)*_xlfn.XLOOKUP($A4123,btc!$A$2:$A$4860,btc!$B$2:$B$4860),0)</f>
        <v>2149.9601059695974</v>
      </c>
      <c r="M4123" s="6">
        <f>IF($A4123&gt;=DATE(M$1,1,1),_xlfn.XLOOKUP(M$1,alımlar!$A$2:$A$14,alımlar!$C$2:$C$14)*_xlfn.XLOOKUP($A4123,btc!$A$2:$A$4860,btc!$B$2:$B$4860),0)</f>
        <v>0</v>
      </c>
      <c r="N4123" s="6">
        <f>IF($A4123&gt;=DATE(N$1,1,1),_xlfn.XLOOKUP(N$1,alımlar!$A$2:$A$14,alımlar!$C$2:$C$14)*_xlfn.XLOOKUP($A4123,btc!$A$2:$A$4860,btc!$B$2:$B$4860),0)</f>
        <v>0</v>
      </c>
    </row>
    <row r="4124" spans="1:14" x14ac:dyDescent="0.3">
      <c r="A4124" s="2">
        <v>44500</v>
      </c>
      <c r="B4124" s="6">
        <f>IF($A4124&gt;=DATE(B$1,1,1),_xlfn.XLOOKUP(B$1,alımlar!$A$2:$A$14,alımlar!$C$2:$C$14)*_xlfn.XLOOKUP($A4124,btc!$A$2:$A$4860,btc!$B$2:$B$4860),0)</f>
        <v>206140666.66666666</v>
      </c>
      <c r="C4124" s="6">
        <f>IF($A4124&gt;=DATE(C$1,1,1),_xlfn.XLOOKUP(C$1,alımlar!$A$2:$A$14,alımlar!$C$2:$C$14)*_xlfn.XLOOKUP($A4124,btc!$A$2:$A$4860,btc!$B$2:$B$4860),0)</f>
        <v>13157914.893617019</v>
      </c>
      <c r="D4124" s="6">
        <f>IF($A4124&gt;=DATE(D$1,1,1),_xlfn.XLOOKUP(D$1,alımlar!$A$2:$A$14,alımlar!$C$2:$C$14)*_xlfn.XLOOKUP($A4124,btc!$A$2:$A$4860,btc!$B$2:$B$4860),0)</f>
        <v>4580903.7037037034</v>
      </c>
      <c r="E4124" s="6">
        <f>IF($A4124&gt;=DATE(E$1,1,1),_xlfn.XLOOKUP(E$1,alımlar!$A$2:$A$14,alımlar!$C$2:$C$14)*_xlfn.XLOOKUP($A4124,btc!$A$2:$A$4860,btc!$B$2:$B$4860),0)</f>
        <v>76736.815982131782</v>
      </c>
      <c r="F4124" s="6">
        <f>IF($A4124&gt;=DATE(F$1,1,1),_xlfn.XLOOKUP(F$1,alımlar!$A$2:$A$14,alımlar!$C$2:$C$14)*_xlfn.XLOOKUP($A4124,btc!$A$2:$A$4860,btc!$B$2:$B$4860),0)</f>
        <v>194350.09428032686</v>
      </c>
      <c r="G4124" s="6">
        <f>IF($A4124&gt;=DATE(G$1,1,1),_xlfn.XLOOKUP(G$1,alımlar!$A$2:$A$14,alımlar!$C$2:$C$14)*_xlfn.XLOOKUP($A4124,btc!$A$2:$A$4860,btc!$B$2:$B$4860),0)</f>
        <v>143819.06976744186</v>
      </c>
      <c r="H4124" s="6">
        <f>IF($A4124&gt;=DATE(H$1,1,1),_xlfn.XLOOKUP(H$1,alımlar!$A$2:$A$14,alımlar!$C$2:$C$14)*_xlfn.XLOOKUP($A4124,btc!$A$2:$A$4860,btc!$B$2:$B$4860),0)</f>
        <v>64191.613037160052</v>
      </c>
      <c r="I4124" s="6">
        <f>IF($A4124&gt;=DATE(I$1,1,1),_xlfn.XLOOKUP(I$1,alımlar!$A$2:$A$14,alımlar!$C$2:$C$14)*_xlfn.XLOOKUP($A4124,btc!$A$2:$A$4860,btc!$B$2:$B$4860),0)</f>
        <v>4464.9796036244179</v>
      </c>
      <c r="J4124" s="6">
        <f>IF($A4124&gt;=DATE(J$1,1,1),_xlfn.XLOOKUP(J$1,alımlar!$A$2:$A$14,alımlar!$C$2:$C$14)*_xlfn.XLOOKUP($A4124,btc!$A$2:$A$4860,btc!$B$2:$B$4860),0)</f>
        <v>16671.303410163095</v>
      </c>
      <c r="K4124" s="6">
        <f>IF($A4124&gt;=DATE(K$1,1,1),_xlfn.XLOOKUP(K$1,alımlar!$A$2:$A$14,alımlar!$C$2:$C$14)*_xlfn.XLOOKUP($A4124,btc!$A$2:$A$4860,btc!$B$2:$B$4860),0)</f>
        <v>8593.4911900394636</v>
      </c>
      <c r="L4124" s="6">
        <f>IF($A4124&gt;=DATE(L$1,1,1),_xlfn.XLOOKUP(L$1,alımlar!$A$2:$A$14,alımlar!$C$2:$C$14)*_xlfn.XLOOKUP($A4124,btc!$A$2:$A$4860,btc!$B$2:$B$4860),0)</f>
        <v>2136.0472787435624</v>
      </c>
      <c r="M4124" s="6">
        <f>IF($A4124&gt;=DATE(M$1,1,1),_xlfn.XLOOKUP(M$1,alımlar!$A$2:$A$14,alımlar!$C$2:$C$14)*_xlfn.XLOOKUP($A4124,btc!$A$2:$A$4860,btc!$B$2:$B$4860),0)</f>
        <v>0</v>
      </c>
      <c r="N4124" s="6">
        <f>IF($A4124&gt;=DATE(N$1,1,1),_xlfn.XLOOKUP(N$1,alımlar!$A$2:$A$14,alımlar!$C$2:$C$14)*_xlfn.XLOOKUP($A4124,btc!$A$2:$A$4860,btc!$B$2:$B$4860),0)</f>
        <v>0</v>
      </c>
    </row>
    <row r="4125" spans="1:14" x14ac:dyDescent="0.3">
      <c r="A4125" s="2">
        <v>44501</v>
      </c>
      <c r="B4125" s="6">
        <f>IF($A4125&gt;=DATE(B$1,1,1),_xlfn.XLOOKUP(B$1,alımlar!$A$2:$A$14,alımlar!$C$2:$C$14)*_xlfn.XLOOKUP($A4125,btc!$A$2:$A$4860,btc!$B$2:$B$4860),0)</f>
        <v>204367000</v>
      </c>
      <c r="C4125" s="6">
        <f>IF($A4125&gt;=DATE(C$1,1,1),_xlfn.XLOOKUP(C$1,alımlar!$A$2:$A$14,alımlar!$C$2:$C$14)*_xlfn.XLOOKUP($A4125,btc!$A$2:$A$4860,btc!$B$2:$B$4860),0)</f>
        <v>13044702.127659574</v>
      </c>
      <c r="D4125" s="6">
        <f>IF($A4125&gt;=DATE(D$1,1,1),_xlfn.XLOOKUP(D$1,alımlar!$A$2:$A$14,alımlar!$C$2:$C$14)*_xlfn.XLOOKUP($A4125,btc!$A$2:$A$4860,btc!$B$2:$B$4860),0)</f>
        <v>4541488.888888889</v>
      </c>
      <c r="E4125" s="6">
        <f>IF($A4125&gt;=DATE(E$1,1,1),_xlfn.XLOOKUP(E$1,alımlar!$A$2:$A$14,alımlar!$C$2:$C$14)*_xlfn.XLOOKUP($A4125,btc!$A$2:$A$4860,btc!$B$2:$B$4860),0)</f>
        <v>76076.560367291226</v>
      </c>
      <c r="F4125" s="6">
        <f>IF($A4125&gt;=DATE(F$1,1,1),_xlfn.XLOOKUP(F$1,alımlar!$A$2:$A$14,alımlar!$C$2:$C$14)*_xlfn.XLOOKUP($A4125,btc!$A$2:$A$4860,btc!$B$2:$B$4860),0)</f>
        <v>192677.87554996859</v>
      </c>
      <c r="G4125" s="6">
        <f>IF($A4125&gt;=DATE(G$1,1,1),_xlfn.XLOOKUP(G$1,alımlar!$A$2:$A$14,alımlar!$C$2:$C$14)*_xlfn.XLOOKUP($A4125,btc!$A$2:$A$4860,btc!$B$2:$B$4860),0)</f>
        <v>142581.62790697676</v>
      </c>
      <c r="H4125" s="6">
        <f>IF($A4125&gt;=DATE(H$1,1,1),_xlfn.XLOOKUP(H$1,alımlar!$A$2:$A$14,alımlar!$C$2:$C$14)*_xlfn.XLOOKUP($A4125,btc!$A$2:$A$4860,btc!$B$2:$B$4860),0)</f>
        <v>63639.298318455461</v>
      </c>
      <c r="I4125" s="6">
        <f>IF($A4125&gt;=DATE(I$1,1,1),_xlfn.XLOOKUP(I$1,alımlar!$A$2:$A$14,alımlar!$C$2:$C$14)*_xlfn.XLOOKUP($A4125,btc!$A$2:$A$4860,btc!$B$2:$B$4860),0)</f>
        <v>4426.5622179704706</v>
      </c>
      <c r="J4125" s="6">
        <f>IF($A4125&gt;=DATE(J$1,1,1),_xlfn.XLOOKUP(J$1,alımlar!$A$2:$A$14,alımlar!$C$2:$C$14)*_xlfn.XLOOKUP($A4125,btc!$A$2:$A$4860,btc!$B$2:$B$4860),0)</f>
        <v>16527.860897695107</v>
      </c>
      <c r="K4125" s="6">
        <f>IF($A4125&gt;=DATE(K$1,1,1),_xlfn.XLOOKUP(K$1,alımlar!$A$2:$A$14,alımlar!$C$2:$C$14)*_xlfn.XLOOKUP($A4125,btc!$A$2:$A$4860,btc!$B$2:$B$4860),0)</f>
        <v>8519.5514423878612</v>
      </c>
      <c r="L4125" s="6">
        <f>IF($A4125&gt;=DATE(L$1,1,1),_xlfn.XLOOKUP(L$1,alımlar!$A$2:$A$14,alımlar!$C$2:$C$14)*_xlfn.XLOOKUP($A4125,btc!$A$2:$A$4860,btc!$B$2:$B$4860),0)</f>
        <v>2117.6683925296265</v>
      </c>
      <c r="M4125" s="6">
        <f>IF($A4125&gt;=DATE(M$1,1,1),_xlfn.XLOOKUP(M$1,alımlar!$A$2:$A$14,alımlar!$C$2:$C$14)*_xlfn.XLOOKUP($A4125,btc!$A$2:$A$4860,btc!$B$2:$B$4860),0)</f>
        <v>0</v>
      </c>
      <c r="N4125" s="6">
        <f>IF($A4125&gt;=DATE(N$1,1,1),_xlfn.XLOOKUP(N$1,alımlar!$A$2:$A$14,alımlar!$C$2:$C$14)*_xlfn.XLOOKUP($A4125,btc!$A$2:$A$4860,btc!$B$2:$B$4860),0)</f>
        <v>0</v>
      </c>
    </row>
    <row r="4126" spans="1:14" x14ac:dyDescent="0.3">
      <c r="A4126" s="2">
        <v>44502</v>
      </c>
      <c r="B4126" s="6">
        <f>IF($A4126&gt;=DATE(B$1,1,1),_xlfn.XLOOKUP(B$1,alımlar!$A$2:$A$14,alımlar!$C$2:$C$14)*_xlfn.XLOOKUP($A4126,btc!$A$2:$A$4860,btc!$B$2:$B$4860),0)</f>
        <v>203040666.66666666</v>
      </c>
      <c r="C4126" s="6">
        <f>IF($A4126&gt;=DATE(C$1,1,1),_xlfn.XLOOKUP(C$1,alımlar!$A$2:$A$14,alımlar!$C$2:$C$14)*_xlfn.XLOOKUP($A4126,btc!$A$2:$A$4860,btc!$B$2:$B$4860),0)</f>
        <v>12960042.553191489</v>
      </c>
      <c r="D4126" s="6">
        <f>IF($A4126&gt;=DATE(D$1,1,1),_xlfn.XLOOKUP(D$1,alımlar!$A$2:$A$14,alımlar!$C$2:$C$14)*_xlfn.XLOOKUP($A4126,btc!$A$2:$A$4860,btc!$B$2:$B$4860),0)</f>
        <v>4512014.8148148144</v>
      </c>
      <c r="E4126" s="6">
        <f>IF($A4126&gt;=DATE(E$1,1,1),_xlfn.XLOOKUP(E$1,alımlar!$A$2:$A$14,alımlar!$C$2:$C$14)*_xlfn.XLOOKUP($A4126,btc!$A$2:$A$4860,btc!$B$2:$B$4860),0)</f>
        <v>75582.826653430951</v>
      </c>
      <c r="F4126" s="6">
        <f>IF($A4126&gt;=DATE(F$1,1,1),_xlfn.XLOOKUP(F$1,alımlar!$A$2:$A$14,alımlar!$C$2:$C$14)*_xlfn.XLOOKUP($A4126,btc!$A$2:$A$4860,btc!$B$2:$B$4860),0)</f>
        <v>191427.40414833438</v>
      </c>
      <c r="G4126" s="6">
        <f>IF($A4126&gt;=DATE(G$1,1,1),_xlfn.XLOOKUP(G$1,alımlar!$A$2:$A$14,alımlar!$C$2:$C$14)*_xlfn.XLOOKUP($A4126,btc!$A$2:$A$4860,btc!$B$2:$B$4860),0)</f>
        <v>141656.27906976745</v>
      </c>
      <c r="H4126" s="6">
        <f>IF($A4126&gt;=DATE(H$1,1,1),_xlfn.XLOOKUP(H$1,alımlar!$A$2:$A$14,alımlar!$C$2:$C$14)*_xlfn.XLOOKUP($A4126,btc!$A$2:$A$4860,btc!$B$2:$B$4860),0)</f>
        <v>63226.281918206347</v>
      </c>
      <c r="I4126" s="6">
        <f>IF($A4126&gt;=DATE(I$1,1,1),_xlfn.XLOOKUP(I$1,alımlar!$A$2:$A$14,alımlar!$C$2:$C$14)*_xlfn.XLOOKUP($A4126,btc!$A$2:$A$4860,btc!$B$2:$B$4860),0)</f>
        <v>4397.8340132125195</v>
      </c>
      <c r="J4126" s="6">
        <f>IF($A4126&gt;=DATE(J$1,1,1),_xlfn.XLOOKUP(J$1,alımlar!$A$2:$A$14,alımlar!$C$2:$C$14)*_xlfn.XLOOKUP($A4126,btc!$A$2:$A$4860,btc!$B$2:$B$4860),0)</f>
        <v>16420.595767623669</v>
      </c>
      <c r="K4126" s="6">
        <f>IF($A4126&gt;=DATE(K$1,1,1),_xlfn.XLOOKUP(K$1,alımlar!$A$2:$A$14,alımlar!$C$2:$C$14)*_xlfn.XLOOKUP($A4126,btc!$A$2:$A$4860,btc!$B$2:$B$4860),0)</f>
        <v>8464.2599077316445</v>
      </c>
      <c r="L4126" s="6">
        <f>IF($A4126&gt;=DATE(L$1,1,1),_xlfn.XLOOKUP(L$1,alımlar!$A$2:$A$14,alımlar!$C$2:$C$14)*_xlfn.XLOOKUP($A4126,btc!$A$2:$A$4860,btc!$B$2:$B$4860),0)</f>
        <v>2103.9248127052983</v>
      </c>
      <c r="M4126" s="6">
        <f>IF($A4126&gt;=DATE(M$1,1,1),_xlfn.XLOOKUP(M$1,alımlar!$A$2:$A$14,alımlar!$C$2:$C$14)*_xlfn.XLOOKUP($A4126,btc!$A$2:$A$4860,btc!$B$2:$B$4860),0)</f>
        <v>0</v>
      </c>
      <c r="N4126" s="6">
        <f>IF($A4126&gt;=DATE(N$1,1,1),_xlfn.XLOOKUP(N$1,alımlar!$A$2:$A$14,alımlar!$C$2:$C$14)*_xlfn.XLOOKUP($A4126,btc!$A$2:$A$4860,btc!$B$2:$B$4860),0)</f>
        <v>0</v>
      </c>
    </row>
    <row r="4127" spans="1:14" x14ac:dyDescent="0.3">
      <c r="A4127" s="2">
        <v>44503</v>
      </c>
      <c r="B4127" s="6">
        <f>IF($A4127&gt;=DATE(B$1,1,1),_xlfn.XLOOKUP(B$1,alımlar!$A$2:$A$14,alımlar!$C$2:$C$14)*_xlfn.XLOOKUP($A4127,btc!$A$2:$A$4860,btc!$B$2:$B$4860),0)</f>
        <v>210745000</v>
      </c>
      <c r="C4127" s="6">
        <f>IF($A4127&gt;=DATE(C$1,1,1),_xlfn.XLOOKUP(C$1,alımlar!$A$2:$A$14,alımlar!$C$2:$C$14)*_xlfn.XLOOKUP($A4127,btc!$A$2:$A$4860,btc!$B$2:$B$4860),0)</f>
        <v>13451808.510638297</v>
      </c>
      <c r="D4127" s="6">
        <f>IF($A4127&gt;=DATE(D$1,1,1),_xlfn.XLOOKUP(D$1,alımlar!$A$2:$A$14,alımlar!$C$2:$C$14)*_xlfn.XLOOKUP($A4127,btc!$A$2:$A$4860,btc!$B$2:$B$4860),0)</f>
        <v>4683222.222222222</v>
      </c>
      <c r="E4127" s="6">
        <f>IF($A4127&gt;=DATE(E$1,1,1),_xlfn.XLOOKUP(E$1,alımlar!$A$2:$A$14,alımlar!$C$2:$C$14)*_xlfn.XLOOKUP($A4127,btc!$A$2:$A$4860,btc!$B$2:$B$4860),0)</f>
        <v>78450.80034743766</v>
      </c>
      <c r="F4127" s="6">
        <f>IF($A4127&gt;=DATE(F$1,1,1),_xlfn.XLOOKUP(F$1,alımlar!$A$2:$A$14,alımlar!$C$2:$C$14)*_xlfn.XLOOKUP($A4127,btc!$A$2:$A$4860,btc!$B$2:$B$4860),0)</f>
        <v>198691.07479572596</v>
      </c>
      <c r="G4127" s="6">
        <f>IF($A4127&gt;=DATE(G$1,1,1),_xlfn.XLOOKUP(G$1,alımlar!$A$2:$A$14,alımlar!$C$2:$C$14)*_xlfn.XLOOKUP($A4127,btc!$A$2:$A$4860,btc!$B$2:$B$4860),0)</f>
        <v>147031.39534883722</v>
      </c>
      <c r="H4127" s="6">
        <f>IF($A4127&gt;=DATE(H$1,1,1),_xlfn.XLOOKUP(H$1,alımlar!$A$2:$A$14,alımlar!$C$2:$C$14)*_xlfn.XLOOKUP($A4127,btc!$A$2:$A$4860,btc!$B$2:$B$4860),0)</f>
        <v>65625.389246418927</v>
      </c>
      <c r="I4127" s="6">
        <f>IF($A4127&gt;=DATE(I$1,1,1),_xlfn.XLOOKUP(I$1,alımlar!$A$2:$A$14,alımlar!$C$2:$C$14)*_xlfn.XLOOKUP($A4127,btc!$A$2:$A$4860,btc!$B$2:$B$4860),0)</f>
        <v>4564.7088552759833</v>
      </c>
      <c r="J4127" s="6">
        <f>IF($A4127&gt;=DATE(J$1,1,1),_xlfn.XLOOKUP(J$1,alımlar!$A$2:$A$14,alımlar!$C$2:$C$14)*_xlfn.XLOOKUP($A4127,btc!$A$2:$A$4860,btc!$B$2:$B$4860),0)</f>
        <v>17043.671653861707</v>
      </c>
      <c r="K4127" s="6">
        <f>IF($A4127&gt;=DATE(K$1,1,1),_xlfn.XLOOKUP(K$1,alımlar!$A$2:$A$14,alımlar!$C$2:$C$14)*_xlfn.XLOOKUP($A4127,btc!$A$2:$A$4860,btc!$B$2:$B$4860),0)</f>
        <v>8785.4343838585955</v>
      </c>
      <c r="L4127" s="6">
        <f>IF($A4127&gt;=DATE(L$1,1,1),_xlfn.XLOOKUP(L$1,alımlar!$A$2:$A$14,alımlar!$C$2:$C$14)*_xlfn.XLOOKUP($A4127,btc!$A$2:$A$4860,btc!$B$2:$B$4860),0)</f>
        <v>2183.7577758818998</v>
      </c>
      <c r="M4127" s="6">
        <f>IF($A4127&gt;=DATE(M$1,1,1),_xlfn.XLOOKUP(M$1,alımlar!$A$2:$A$14,alımlar!$C$2:$C$14)*_xlfn.XLOOKUP($A4127,btc!$A$2:$A$4860,btc!$B$2:$B$4860),0)</f>
        <v>0</v>
      </c>
      <c r="N4127" s="6">
        <f>IF($A4127&gt;=DATE(N$1,1,1),_xlfn.XLOOKUP(N$1,alımlar!$A$2:$A$14,alımlar!$C$2:$C$14)*_xlfn.XLOOKUP($A4127,btc!$A$2:$A$4860,btc!$B$2:$B$4860),0)</f>
        <v>0</v>
      </c>
    </row>
    <row r="4128" spans="1:14" x14ac:dyDescent="0.3">
      <c r="A4128" s="2">
        <v>44504</v>
      </c>
      <c r="B4128" s="6">
        <f>IF($A4128&gt;=DATE(B$1,1,1),_xlfn.XLOOKUP(B$1,alımlar!$A$2:$A$14,alımlar!$C$2:$C$14)*_xlfn.XLOOKUP($A4128,btc!$A$2:$A$4860,btc!$B$2:$B$4860),0)</f>
        <v>209718000</v>
      </c>
      <c r="C4128" s="6">
        <f>IF($A4128&gt;=DATE(C$1,1,1),_xlfn.XLOOKUP(C$1,alımlar!$A$2:$A$14,alımlar!$C$2:$C$14)*_xlfn.XLOOKUP($A4128,btc!$A$2:$A$4860,btc!$B$2:$B$4860),0)</f>
        <v>13386255.319148935</v>
      </c>
      <c r="D4128" s="6">
        <f>IF($A4128&gt;=DATE(D$1,1,1),_xlfn.XLOOKUP(D$1,alımlar!$A$2:$A$14,alımlar!$C$2:$C$14)*_xlfn.XLOOKUP($A4128,btc!$A$2:$A$4860,btc!$B$2:$B$4860),0)</f>
        <v>4660400</v>
      </c>
      <c r="E4128" s="6">
        <f>IF($A4128&gt;=DATE(E$1,1,1),_xlfn.XLOOKUP(E$1,alımlar!$A$2:$A$14,alımlar!$C$2:$C$14)*_xlfn.XLOOKUP($A4128,btc!$A$2:$A$4860,btc!$B$2:$B$4860),0)</f>
        <v>78068.494850477728</v>
      </c>
      <c r="F4128" s="6">
        <f>IF($A4128&gt;=DATE(F$1,1,1),_xlfn.XLOOKUP(F$1,alımlar!$A$2:$A$14,alımlar!$C$2:$C$14)*_xlfn.XLOOKUP($A4128,btc!$A$2:$A$4860,btc!$B$2:$B$4860),0)</f>
        <v>197722.81583909492</v>
      </c>
      <c r="G4128" s="6">
        <f>IF($A4128&gt;=DATE(G$1,1,1),_xlfn.XLOOKUP(G$1,alımlar!$A$2:$A$14,alımlar!$C$2:$C$14)*_xlfn.XLOOKUP($A4128,btc!$A$2:$A$4860,btc!$B$2:$B$4860),0)</f>
        <v>146314.88372093026</v>
      </c>
      <c r="H4128" s="6">
        <f>IF($A4128&gt;=DATE(H$1,1,1),_xlfn.XLOOKUP(H$1,alımlar!$A$2:$A$14,alımlar!$C$2:$C$14)*_xlfn.XLOOKUP($A4128,btc!$A$2:$A$4860,btc!$B$2:$B$4860),0)</f>
        <v>65305.584388623618</v>
      </c>
      <c r="I4128" s="6">
        <f>IF($A4128&gt;=DATE(I$1,1,1),_xlfn.XLOOKUP(I$1,alımlar!$A$2:$A$14,alımlar!$C$2:$C$14)*_xlfn.XLOOKUP($A4128,btc!$A$2:$A$4860,btc!$B$2:$B$4860),0)</f>
        <v>4542.4641709685575</v>
      </c>
      <c r="J4128" s="6">
        <f>IF($A4128&gt;=DATE(J$1,1,1),_xlfn.XLOOKUP(J$1,alımlar!$A$2:$A$14,alımlar!$C$2:$C$14)*_xlfn.XLOOKUP($A4128,btc!$A$2:$A$4860,btc!$B$2:$B$4860),0)</f>
        <v>16960.614638091389</v>
      </c>
      <c r="K4128" s="6">
        <f>IF($A4128&gt;=DATE(K$1,1,1),_xlfn.XLOOKUP(K$1,alımlar!$A$2:$A$14,alımlar!$C$2:$C$14)*_xlfn.XLOOKUP($A4128,btc!$A$2:$A$4860,btc!$B$2:$B$4860),0)</f>
        <v>8742.6213106553278</v>
      </c>
      <c r="L4128" s="6">
        <f>IF($A4128&gt;=DATE(L$1,1,1),_xlfn.XLOOKUP(L$1,alımlar!$A$2:$A$14,alımlar!$C$2:$C$14)*_xlfn.XLOOKUP($A4128,btc!$A$2:$A$4860,btc!$B$2:$B$4860),0)</f>
        <v>2173.1159137459977</v>
      </c>
      <c r="M4128" s="6">
        <f>IF($A4128&gt;=DATE(M$1,1,1),_xlfn.XLOOKUP(M$1,alımlar!$A$2:$A$14,alımlar!$C$2:$C$14)*_xlfn.XLOOKUP($A4128,btc!$A$2:$A$4860,btc!$B$2:$B$4860),0)</f>
        <v>0</v>
      </c>
      <c r="N4128" s="6">
        <f>IF($A4128&gt;=DATE(N$1,1,1),_xlfn.XLOOKUP(N$1,alımlar!$A$2:$A$14,alımlar!$C$2:$C$14)*_xlfn.XLOOKUP($A4128,btc!$A$2:$A$4860,btc!$B$2:$B$4860),0)</f>
        <v>0</v>
      </c>
    </row>
    <row r="4129" spans="1:14" x14ac:dyDescent="0.3">
      <c r="A4129" s="2">
        <v>44505</v>
      </c>
      <c r="B4129" s="6">
        <f>IF($A4129&gt;=DATE(B$1,1,1),_xlfn.XLOOKUP(B$1,alımlar!$A$2:$A$14,alımlar!$C$2:$C$14)*_xlfn.XLOOKUP($A4129,btc!$A$2:$A$4860,btc!$B$2:$B$4860),0)</f>
        <v>204705000</v>
      </c>
      <c r="C4129" s="6">
        <f>IF($A4129&gt;=DATE(C$1,1,1),_xlfn.XLOOKUP(C$1,alımlar!$A$2:$A$14,alımlar!$C$2:$C$14)*_xlfn.XLOOKUP($A4129,btc!$A$2:$A$4860,btc!$B$2:$B$4860),0)</f>
        <v>13066276.595744681</v>
      </c>
      <c r="D4129" s="6">
        <f>IF($A4129&gt;=DATE(D$1,1,1),_xlfn.XLOOKUP(D$1,alımlar!$A$2:$A$14,alımlar!$C$2:$C$14)*_xlfn.XLOOKUP($A4129,btc!$A$2:$A$4860,btc!$B$2:$B$4860),0)</f>
        <v>4549000</v>
      </c>
      <c r="E4129" s="6">
        <f>IF($A4129&gt;=DATE(E$1,1,1),_xlfn.XLOOKUP(E$1,alımlar!$A$2:$A$14,alımlar!$C$2:$C$14)*_xlfn.XLOOKUP($A4129,btc!$A$2:$A$4860,btc!$B$2:$B$4860),0)</f>
        <v>76202.382429581834</v>
      </c>
      <c r="F4129" s="6">
        <f>IF($A4129&gt;=DATE(F$1,1,1),_xlfn.XLOOKUP(F$1,alımlar!$A$2:$A$14,alımlar!$C$2:$C$14)*_xlfn.XLOOKUP($A4129,btc!$A$2:$A$4860,btc!$B$2:$B$4860),0)</f>
        <v>192996.54305468261</v>
      </c>
      <c r="G4129" s="6">
        <f>IF($A4129&gt;=DATE(G$1,1,1),_xlfn.XLOOKUP(G$1,alımlar!$A$2:$A$14,alımlar!$C$2:$C$14)*_xlfn.XLOOKUP($A4129,btc!$A$2:$A$4860,btc!$B$2:$B$4860),0)</f>
        <v>142817.44186046513</v>
      </c>
      <c r="H4129" s="6">
        <f>IF($A4129&gt;=DATE(H$1,1,1),_xlfn.XLOOKUP(H$1,alımlar!$A$2:$A$14,alımlar!$C$2:$C$14)*_xlfn.XLOOKUP($A4129,btc!$A$2:$A$4860,btc!$B$2:$B$4860),0)</f>
        <v>63744.550550134933</v>
      </c>
      <c r="I4129" s="6">
        <f>IF($A4129&gt;=DATE(I$1,1,1),_xlfn.XLOOKUP(I$1,alımlar!$A$2:$A$14,alımlar!$C$2:$C$14)*_xlfn.XLOOKUP($A4129,btc!$A$2:$A$4860,btc!$B$2:$B$4860),0)</f>
        <v>4433.8832533121549</v>
      </c>
      <c r="J4129" s="6">
        <f>IF($A4129&gt;=DATE(J$1,1,1),_xlfn.XLOOKUP(J$1,alımlar!$A$2:$A$14,alımlar!$C$2:$C$14)*_xlfn.XLOOKUP($A4129,btc!$A$2:$A$4860,btc!$B$2:$B$4860),0)</f>
        <v>16555.196118075211</v>
      </c>
      <c r="K4129" s="6">
        <f>IF($A4129&gt;=DATE(K$1,1,1),_xlfn.XLOOKUP(K$1,alımlar!$A$2:$A$14,alımlar!$C$2:$C$14)*_xlfn.XLOOKUP($A4129,btc!$A$2:$A$4860,btc!$B$2:$B$4860),0)</f>
        <v>8533.6418209104559</v>
      </c>
      <c r="L4129" s="6">
        <f>IF($A4129&gt;=DATE(L$1,1,1),_xlfn.XLOOKUP(L$1,alımlar!$A$2:$A$14,alımlar!$C$2:$C$14)*_xlfn.XLOOKUP($A4129,btc!$A$2:$A$4860,btc!$B$2:$B$4860),0)</f>
        <v>2121.1707775363793</v>
      </c>
      <c r="M4129" s="6">
        <f>IF($A4129&gt;=DATE(M$1,1,1),_xlfn.XLOOKUP(M$1,alımlar!$A$2:$A$14,alımlar!$C$2:$C$14)*_xlfn.XLOOKUP($A4129,btc!$A$2:$A$4860,btc!$B$2:$B$4860),0)</f>
        <v>0</v>
      </c>
      <c r="N4129" s="6">
        <f>IF($A4129&gt;=DATE(N$1,1,1),_xlfn.XLOOKUP(N$1,alımlar!$A$2:$A$14,alımlar!$C$2:$C$14)*_xlfn.XLOOKUP($A4129,btc!$A$2:$A$4860,btc!$B$2:$B$4860),0)</f>
        <v>0</v>
      </c>
    </row>
    <row r="4130" spans="1:14" x14ac:dyDescent="0.3">
      <c r="A4130" s="2">
        <v>44506</v>
      </c>
      <c r="B4130" s="6">
        <f>IF($A4130&gt;=DATE(B$1,1,1),_xlfn.XLOOKUP(B$1,alımlar!$A$2:$A$14,alımlar!$C$2:$C$14)*_xlfn.XLOOKUP($A4130,btc!$A$2:$A$4860,btc!$B$2:$B$4860),0)</f>
        <v>203244000</v>
      </c>
      <c r="C4130" s="6">
        <f>IF($A4130&gt;=DATE(C$1,1,1),_xlfn.XLOOKUP(C$1,alımlar!$A$2:$A$14,alımlar!$C$2:$C$14)*_xlfn.XLOOKUP($A4130,btc!$A$2:$A$4860,btc!$B$2:$B$4860),0)</f>
        <v>12973021.276595743</v>
      </c>
      <c r="D4130" s="6">
        <f>IF($A4130&gt;=DATE(D$1,1,1),_xlfn.XLOOKUP(D$1,alımlar!$A$2:$A$14,alımlar!$C$2:$C$14)*_xlfn.XLOOKUP($A4130,btc!$A$2:$A$4860,btc!$B$2:$B$4860),0)</f>
        <v>4516533.333333333</v>
      </c>
      <c r="E4130" s="6">
        <f>IF($A4130&gt;=DATE(E$1,1,1),_xlfn.XLOOKUP(E$1,alımlar!$A$2:$A$14,alımlar!$C$2:$C$14)*_xlfn.XLOOKUP($A4130,btc!$A$2:$A$4860,btc!$B$2:$B$4860),0)</f>
        <v>75658.518426603798</v>
      </c>
      <c r="F4130" s="6">
        <f>IF($A4130&gt;=DATE(F$1,1,1),_xlfn.XLOOKUP(F$1,alımlar!$A$2:$A$14,alımlar!$C$2:$C$14)*_xlfn.XLOOKUP($A4130,btc!$A$2:$A$4860,btc!$B$2:$B$4860),0)</f>
        <v>191619.10747957259</v>
      </c>
      <c r="G4130" s="6">
        <f>IF($A4130&gt;=DATE(G$1,1,1),_xlfn.XLOOKUP(G$1,alımlar!$A$2:$A$14,alımlar!$C$2:$C$14)*_xlfn.XLOOKUP($A4130,btc!$A$2:$A$4860,btc!$B$2:$B$4860),0)</f>
        <v>141798.13953488372</v>
      </c>
      <c r="H4130" s="6">
        <f>IF($A4130&gt;=DATE(H$1,1,1),_xlfn.XLOOKUP(H$1,alımlar!$A$2:$A$14,alımlar!$C$2:$C$14)*_xlfn.XLOOKUP($A4130,btc!$A$2:$A$4860,btc!$B$2:$B$4860),0)</f>
        <v>63289.599335686107</v>
      </c>
      <c r="I4130" s="6">
        <f>IF($A4130&gt;=DATE(I$1,1,1),_xlfn.XLOOKUP(I$1,alımlar!$A$2:$A$14,alımlar!$C$2:$C$14)*_xlfn.XLOOKUP($A4130,btc!$A$2:$A$4860,btc!$B$2:$B$4860),0)</f>
        <v>4402.2381863470637</v>
      </c>
      <c r="J4130" s="6">
        <f>IF($A4130&gt;=DATE(J$1,1,1),_xlfn.XLOOKUP(J$1,alımlar!$A$2:$A$14,alımlar!$C$2:$C$14)*_xlfn.XLOOKUP($A4130,btc!$A$2:$A$4860,btc!$B$2:$B$4860),0)</f>
        <v>16437.040032349374</v>
      </c>
      <c r="K4130" s="6">
        <f>IF($A4130&gt;=DATE(K$1,1,1),_xlfn.XLOOKUP(K$1,alımlar!$A$2:$A$14,alımlar!$C$2:$C$14)*_xlfn.XLOOKUP($A4130,btc!$A$2:$A$4860,btc!$B$2:$B$4860),0)</f>
        <v>8472.7363681840925</v>
      </c>
      <c r="L4130" s="6">
        <f>IF($A4130&gt;=DATE(L$1,1,1),_xlfn.XLOOKUP(L$1,alımlar!$A$2:$A$14,alımlar!$C$2:$C$14)*_xlfn.XLOOKUP($A4130,btc!$A$2:$A$4860,btc!$B$2:$B$4860),0)</f>
        <v>2106.0317701551203</v>
      </c>
      <c r="M4130" s="6">
        <f>IF($A4130&gt;=DATE(M$1,1,1),_xlfn.XLOOKUP(M$1,alımlar!$A$2:$A$14,alımlar!$C$2:$C$14)*_xlfn.XLOOKUP($A4130,btc!$A$2:$A$4860,btc!$B$2:$B$4860),0)</f>
        <v>0</v>
      </c>
      <c r="N4130" s="6">
        <f>IF($A4130&gt;=DATE(N$1,1,1),_xlfn.XLOOKUP(N$1,alımlar!$A$2:$A$14,alımlar!$C$2:$C$14)*_xlfn.XLOOKUP($A4130,btc!$A$2:$A$4860,btc!$B$2:$B$4860),0)</f>
        <v>0</v>
      </c>
    </row>
    <row r="4131" spans="1:14" x14ac:dyDescent="0.3">
      <c r="A4131" s="2">
        <v>44507</v>
      </c>
      <c r="B4131" s="6">
        <f>IF($A4131&gt;=DATE(B$1,1,1),_xlfn.XLOOKUP(B$1,alımlar!$A$2:$A$14,alımlar!$C$2:$C$14)*_xlfn.XLOOKUP($A4131,btc!$A$2:$A$4860,btc!$B$2:$B$4860),0)</f>
        <v>204946000.00000003</v>
      </c>
      <c r="C4131" s="6">
        <f>IF($A4131&gt;=DATE(C$1,1,1),_xlfn.XLOOKUP(C$1,alımlar!$A$2:$A$14,alımlar!$C$2:$C$14)*_xlfn.XLOOKUP($A4131,btc!$A$2:$A$4860,btc!$B$2:$B$4860),0)</f>
        <v>13081659.574468086</v>
      </c>
      <c r="D4131" s="6">
        <f>IF($A4131&gt;=DATE(D$1,1,1),_xlfn.XLOOKUP(D$1,alımlar!$A$2:$A$14,alımlar!$C$2:$C$14)*_xlfn.XLOOKUP($A4131,btc!$A$2:$A$4860,btc!$B$2:$B$4860),0)</f>
        <v>4554355.555555556</v>
      </c>
      <c r="E4131" s="6">
        <f>IF($A4131&gt;=DATE(E$1,1,1),_xlfn.XLOOKUP(E$1,alımlar!$A$2:$A$14,alımlar!$C$2:$C$14)*_xlfn.XLOOKUP($A4131,btc!$A$2:$A$4860,btc!$B$2:$B$4860),0)</f>
        <v>76292.095793522778</v>
      </c>
      <c r="F4131" s="6">
        <f>IF($A4131&gt;=DATE(F$1,1,1),_xlfn.XLOOKUP(F$1,alımlar!$A$2:$A$14,alımlar!$C$2:$C$14)*_xlfn.XLOOKUP($A4131,btc!$A$2:$A$4860,btc!$B$2:$B$4860),0)</f>
        <v>193223.7586423633</v>
      </c>
      <c r="G4131" s="6">
        <f>IF($A4131&gt;=DATE(G$1,1,1),_xlfn.XLOOKUP(G$1,alımlar!$A$2:$A$14,alımlar!$C$2:$C$14)*_xlfn.XLOOKUP($A4131,btc!$A$2:$A$4860,btc!$B$2:$B$4860),0)</f>
        <v>142985.58139534885</v>
      </c>
      <c r="H4131" s="6">
        <f>IF($A4131&gt;=DATE(H$1,1,1),_xlfn.XLOOKUP(H$1,alımlar!$A$2:$A$14,alımlar!$C$2:$C$14)*_xlfn.XLOOKUP($A4131,btc!$A$2:$A$4860,btc!$B$2:$B$4860),0)</f>
        <v>63819.59725970521</v>
      </c>
      <c r="I4131" s="6">
        <f>IF($A4131&gt;=DATE(I$1,1,1),_xlfn.XLOOKUP(I$1,alımlar!$A$2:$A$14,alımlar!$C$2:$C$14)*_xlfn.XLOOKUP($A4131,btc!$A$2:$A$4860,btc!$B$2:$B$4860),0)</f>
        <v>4439.1032814699838</v>
      </c>
      <c r="J4131" s="6">
        <f>IF($A4131&gt;=DATE(J$1,1,1),_xlfn.XLOOKUP(J$1,alımlar!$A$2:$A$14,alımlar!$C$2:$C$14)*_xlfn.XLOOKUP($A4131,btc!$A$2:$A$4860,btc!$B$2:$B$4860),0)</f>
        <v>16574.686615446826</v>
      </c>
      <c r="K4131" s="6">
        <f>IF($A4131&gt;=DATE(K$1,1,1),_xlfn.XLOOKUP(K$1,alımlar!$A$2:$A$14,alımlar!$C$2:$C$14)*_xlfn.XLOOKUP($A4131,btc!$A$2:$A$4860,btc!$B$2:$B$4860),0)</f>
        <v>8543.6885109221294</v>
      </c>
      <c r="L4131" s="6">
        <f>IF($A4131&gt;=DATE(L$1,1,1),_xlfn.XLOOKUP(L$1,alımlar!$A$2:$A$14,alımlar!$C$2:$C$14)*_xlfn.XLOOKUP($A4131,btc!$A$2:$A$4860,btc!$B$2:$B$4860),0)</f>
        <v>2123.6680402187089</v>
      </c>
      <c r="M4131" s="6">
        <f>IF($A4131&gt;=DATE(M$1,1,1),_xlfn.XLOOKUP(M$1,alımlar!$A$2:$A$14,alımlar!$C$2:$C$14)*_xlfn.XLOOKUP($A4131,btc!$A$2:$A$4860,btc!$B$2:$B$4860),0)</f>
        <v>0</v>
      </c>
      <c r="N4131" s="6">
        <f>IF($A4131&gt;=DATE(N$1,1,1),_xlfn.XLOOKUP(N$1,alımlar!$A$2:$A$14,alımlar!$C$2:$C$14)*_xlfn.XLOOKUP($A4131,btc!$A$2:$A$4860,btc!$B$2:$B$4860),0)</f>
        <v>0</v>
      </c>
    </row>
    <row r="4132" spans="1:14" x14ac:dyDescent="0.3">
      <c r="A4132" s="2">
        <v>44508</v>
      </c>
      <c r="B4132" s="6">
        <f>IF($A4132&gt;=DATE(B$1,1,1),_xlfn.XLOOKUP(B$1,alımlar!$A$2:$A$14,alımlar!$C$2:$C$14)*_xlfn.XLOOKUP($A4132,btc!$A$2:$A$4860,btc!$B$2:$B$4860),0)</f>
        <v>210921333.33333334</v>
      </c>
      <c r="C4132" s="6">
        <f>IF($A4132&gt;=DATE(C$1,1,1),_xlfn.XLOOKUP(C$1,alımlar!$A$2:$A$14,alımlar!$C$2:$C$14)*_xlfn.XLOOKUP($A4132,btc!$A$2:$A$4860,btc!$B$2:$B$4860),0)</f>
        <v>13463063.829787234</v>
      </c>
      <c r="D4132" s="6">
        <f>IF($A4132&gt;=DATE(D$1,1,1),_xlfn.XLOOKUP(D$1,alımlar!$A$2:$A$14,alımlar!$C$2:$C$14)*_xlfn.XLOOKUP($A4132,btc!$A$2:$A$4860,btc!$B$2:$B$4860),0)</f>
        <v>4687140.7407407407</v>
      </c>
      <c r="E4132" s="6">
        <f>IF($A4132&gt;=DATE(E$1,1,1),_xlfn.XLOOKUP(E$1,alımlar!$A$2:$A$14,alımlar!$C$2:$C$14)*_xlfn.XLOOKUP($A4132,btc!$A$2:$A$4860,btc!$B$2:$B$4860),0)</f>
        <v>78516.441245812137</v>
      </c>
      <c r="F4132" s="6">
        <f>IF($A4132&gt;=DATE(F$1,1,1),_xlfn.XLOOKUP(F$1,alımlar!$A$2:$A$14,alımlar!$C$2:$C$14)*_xlfn.XLOOKUP($A4132,btc!$A$2:$A$4860,btc!$B$2:$B$4860),0)</f>
        <v>198857.32243871779</v>
      </c>
      <c r="G4132" s="6">
        <f>IF($A4132&gt;=DATE(G$1,1,1),_xlfn.XLOOKUP(G$1,alımlar!$A$2:$A$14,alımlar!$C$2:$C$14)*_xlfn.XLOOKUP($A4132,btc!$A$2:$A$4860,btc!$B$2:$B$4860),0)</f>
        <v>147154.41860465117</v>
      </c>
      <c r="H4132" s="6">
        <f>IF($A4132&gt;=DATE(H$1,1,1),_xlfn.XLOOKUP(H$1,alımlar!$A$2:$A$14,alımlar!$C$2:$C$14)*_xlfn.XLOOKUP($A4132,btc!$A$2:$A$4860,btc!$B$2:$B$4860),0)</f>
        <v>65680.298941249741</v>
      </c>
      <c r="I4132" s="6">
        <f>IF($A4132&gt;=DATE(I$1,1,1),_xlfn.XLOOKUP(I$1,alımlar!$A$2:$A$14,alımlar!$C$2:$C$14)*_xlfn.XLOOKUP($A4132,btc!$A$2:$A$4860,btc!$B$2:$B$4860),0)</f>
        <v>4568.5282119779076</v>
      </c>
      <c r="J4132" s="6">
        <f>IF($A4132&gt;=DATE(J$1,1,1),_xlfn.XLOOKUP(J$1,alımlar!$A$2:$A$14,alımlar!$C$2:$C$14)*_xlfn.XLOOKUP($A4132,btc!$A$2:$A$4860,btc!$B$2:$B$4860),0)</f>
        <v>17057.932335894326</v>
      </c>
      <c r="K4132" s="6">
        <f>IF($A4132&gt;=DATE(K$1,1,1),_xlfn.XLOOKUP(K$1,alımlar!$A$2:$A$14,alımlar!$C$2:$C$14)*_xlfn.XLOOKUP($A4132,btc!$A$2:$A$4860,btc!$B$2:$B$4860),0)</f>
        <v>8792.7852815296537</v>
      </c>
      <c r="L4132" s="6">
        <f>IF($A4132&gt;=DATE(L$1,1,1),_xlfn.XLOOKUP(L$1,alımlar!$A$2:$A$14,alımlar!$C$2:$C$14)*_xlfn.XLOOKUP($A4132,btc!$A$2:$A$4860,btc!$B$2:$B$4860),0)</f>
        <v>2185.5849570146138</v>
      </c>
      <c r="M4132" s="6">
        <f>IF($A4132&gt;=DATE(M$1,1,1),_xlfn.XLOOKUP(M$1,alımlar!$A$2:$A$14,alımlar!$C$2:$C$14)*_xlfn.XLOOKUP($A4132,btc!$A$2:$A$4860,btc!$B$2:$B$4860),0)</f>
        <v>0</v>
      </c>
      <c r="N4132" s="6">
        <f>IF($A4132&gt;=DATE(N$1,1,1),_xlfn.XLOOKUP(N$1,alımlar!$A$2:$A$14,alımlar!$C$2:$C$14)*_xlfn.XLOOKUP($A4132,btc!$A$2:$A$4860,btc!$B$2:$B$4860),0)</f>
        <v>0</v>
      </c>
    </row>
    <row r="4133" spans="1:14" x14ac:dyDescent="0.3">
      <c r="A4133" s="2">
        <v>44509</v>
      </c>
      <c r="B4133" s="6">
        <f>IF($A4133&gt;=DATE(B$1,1,1),_xlfn.XLOOKUP(B$1,alımlar!$A$2:$A$14,alımlar!$C$2:$C$14)*_xlfn.XLOOKUP($A4133,btc!$A$2:$A$4860,btc!$B$2:$B$4860),0)</f>
        <v>225095666.66666666</v>
      </c>
      <c r="C4133" s="6">
        <f>IF($A4133&gt;=DATE(C$1,1,1),_xlfn.XLOOKUP(C$1,alımlar!$A$2:$A$14,alımlar!$C$2:$C$14)*_xlfn.XLOOKUP($A4133,btc!$A$2:$A$4860,btc!$B$2:$B$4860),0)</f>
        <v>14367808.510638297</v>
      </c>
      <c r="D4133" s="6">
        <f>IF($A4133&gt;=DATE(D$1,1,1),_xlfn.XLOOKUP(D$1,alımlar!$A$2:$A$14,alımlar!$C$2:$C$14)*_xlfn.XLOOKUP($A4133,btc!$A$2:$A$4860,btc!$B$2:$B$4860),0)</f>
        <v>5002125.9259259263</v>
      </c>
      <c r="E4133" s="6">
        <f>IF($A4133&gt;=DATE(E$1,1,1),_xlfn.XLOOKUP(E$1,alımlar!$A$2:$A$14,alımlar!$C$2:$C$14)*_xlfn.XLOOKUP($A4133,btc!$A$2:$A$4860,btc!$B$2:$B$4860),0)</f>
        <v>83792.902345204129</v>
      </c>
      <c r="F4133" s="6">
        <f>IF($A4133&gt;=DATE(F$1,1,1),_xlfn.XLOOKUP(F$1,alımlar!$A$2:$A$14,alımlar!$C$2:$C$14)*_xlfn.XLOOKUP($A4133,btc!$A$2:$A$4860,btc!$B$2:$B$4860),0)</f>
        <v>212220.93023255814</v>
      </c>
      <c r="G4133" s="6">
        <f>IF($A4133&gt;=DATE(G$1,1,1),_xlfn.XLOOKUP(G$1,alımlar!$A$2:$A$14,alımlar!$C$2:$C$14)*_xlfn.XLOOKUP($A4133,btc!$A$2:$A$4860,btc!$B$2:$B$4860),0)</f>
        <v>157043.48837209304</v>
      </c>
      <c r="H4133" s="6">
        <f>IF($A4133&gt;=DATE(H$1,1,1),_xlfn.XLOOKUP(H$1,alımlar!$A$2:$A$14,alımlar!$C$2:$C$14)*_xlfn.XLOOKUP($A4133,btc!$A$2:$A$4860,btc!$B$2:$B$4860),0)</f>
        <v>70094.145733859245</v>
      </c>
      <c r="I4133" s="6">
        <f>IF($A4133&gt;=DATE(I$1,1,1),_xlfn.XLOOKUP(I$1,alımlar!$A$2:$A$14,alımlar!$C$2:$C$14)*_xlfn.XLOOKUP($A4133,btc!$A$2:$A$4860,btc!$B$2:$B$4860),0)</f>
        <v>4875.5423991913649</v>
      </c>
      <c r="J4133" s="6">
        <f>IF($A4133&gt;=DATE(J$1,1,1),_xlfn.XLOOKUP(J$1,alımlar!$A$2:$A$14,alımlar!$C$2:$C$14)*_xlfn.XLOOKUP($A4133,btc!$A$2:$A$4860,btc!$B$2:$B$4860),0)</f>
        <v>18204.259334142069</v>
      </c>
      <c r="K4133" s="6">
        <f>IF($A4133&gt;=DATE(K$1,1,1),_xlfn.XLOOKUP(K$1,alımlar!$A$2:$A$14,alımlar!$C$2:$C$14)*_xlfn.XLOOKUP($A4133,btc!$A$2:$A$4860,btc!$B$2:$B$4860),0)</f>
        <v>9383.6779500861539</v>
      </c>
      <c r="L4133" s="6">
        <f>IF($A4133&gt;=DATE(L$1,1,1),_xlfn.XLOOKUP(L$1,alımlar!$A$2:$A$14,alımlar!$C$2:$C$14)*_xlfn.XLOOKUP($A4133,btc!$A$2:$A$4860,btc!$B$2:$B$4860),0)</f>
        <v>2332.4606154388166</v>
      </c>
      <c r="M4133" s="6">
        <f>IF($A4133&gt;=DATE(M$1,1,1),_xlfn.XLOOKUP(M$1,alımlar!$A$2:$A$14,alımlar!$C$2:$C$14)*_xlfn.XLOOKUP($A4133,btc!$A$2:$A$4860,btc!$B$2:$B$4860),0)</f>
        <v>0</v>
      </c>
      <c r="N4133" s="6">
        <f>IF($A4133&gt;=DATE(N$1,1,1),_xlfn.XLOOKUP(N$1,alımlar!$A$2:$A$14,alımlar!$C$2:$C$14)*_xlfn.XLOOKUP($A4133,btc!$A$2:$A$4860,btc!$B$2:$B$4860),0)</f>
        <v>0</v>
      </c>
    </row>
    <row r="4134" spans="1:14" x14ac:dyDescent="0.3">
      <c r="A4134" s="2">
        <v>44510</v>
      </c>
      <c r="B4134" s="6">
        <f>IF($A4134&gt;=DATE(B$1,1,1),_xlfn.XLOOKUP(B$1,alımlar!$A$2:$A$14,alımlar!$C$2:$C$14)*_xlfn.XLOOKUP($A4134,btc!$A$2:$A$4860,btc!$B$2:$B$4860),0)</f>
        <v>223142000.00000003</v>
      </c>
      <c r="C4134" s="6">
        <f>IF($A4134&gt;=DATE(C$1,1,1),_xlfn.XLOOKUP(C$1,alımlar!$A$2:$A$14,alımlar!$C$2:$C$14)*_xlfn.XLOOKUP($A4134,btc!$A$2:$A$4860,btc!$B$2:$B$4860),0)</f>
        <v>14243106.382978724</v>
      </c>
      <c r="D4134" s="6">
        <f>IF($A4134&gt;=DATE(D$1,1,1),_xlfn.XLOOKUP(D$1,alımlar!$A$2:$A$14,alımlar!$C$2:$C$14)*_xlfn.XLOOKUP($A4134,btc!$A$2:$A$4860,btc!$B$2:$B$4860),0)</f>
        <v>4958711.1111111119</v>
      </c>
      <c r="E4134" s="6">
        <f>IF($A4134&gt;=DATE(E$1,1,1),_xlfn.XLOOKUP(E$1,alımlar!$A$2:$A$14,alımlar!$C$2:$C$14)*_xlfn.XLOOKUP($A4134,btc!$A$2:$A$4860,btc!$B$2:$B$4860),0)</f>
        <v>83065.640898374506</v>
      </c>
      <c r="F4134" s="6">
        <f>IF($A4134&gt;=DATE(F$1,1,1),_xlfn.XLOOKUP(F$1,alımlar!$A$2:$A$14,alımlar!$C$2:$C$14)*_xlfn.XLOOKUP($A4134,btc!$A$2:$A$4860,btc!$B$2:$B$4860),0)</f>
        <v>210379.00691389065</v>
      </c>
      <c r="G4134" s="6">
        <f>IF($A4134&gt;=DATE(G$1,1,1),_xlfn.XLOOKUP(G$1,alımlar!$A$2:$A$14,alımlar!$C$2:$C$14)*_xlfn.XLOOKUP($A4134,btc!$A$2:$A$4860,btc!$B$2:$B$4860),0)</f>
        <v>155680.46511627908</v>
      </c>
      <c r="H4134" s="6">
        <f>IF($A4134&gt;=DATE(H$1,1,1),_xlfn.XLOOKUP(H$1,alımlar!$A$2:$A$14,alımlar!$C$2:$C$14)*_xlfn.XLOOKUP($A4134,btc!$A$2:$A$4860,btc!$B$2:$B$4860),0)</f>
        <v>69485.779530828324</v>
      </c>
      <c r="I4134" s="6">
        <f>IF($A4134&gt;=DATE(I$1,1,1),_xlfn.XLOOKUP(I$1,alımlar!$A$2:$A$14,alımlar!$C$2:$C$14)*_xlfn.XLOOKUP($A4134,btc!$A$2:$A$4860,btc!$B$2:$B$4860),0)</f>
        <v>4833.2262373199528</v>
      </c>
      <c r="J4134" s="6">
        <f>IF($A4134&gt;=DATE(J$1,1,1),_xlfn.XLOOKUP(J$1,alımlar!$A$2:$A$14,alımlar!$C$2:$C$14)*_xlfn.XLOOKUP($A4134,btc!$A$2:$A$4860,btc!$B$2:$B$4860),0)</f>
        <v>18046.25960372018</v>
      </c>
      <c r="K4134" s="6">
        <f>IF($A4134&gt;=DATE(K$1,1,1),_xlfn.XLOOKUP(K$1,alımlar!$A$2:$A$14,alımlar!$C$2:$C$14)*_xlfn.XLOOKUP($A4134,btc!$A$2:$A$4860,btc!$B$2:$B$4860),0)</f>
        <v>9302.2344505586134</v>
      </c>
      <c r="L4134" s="6">
        <f>IF($A4134&gt;=DATE(L$1,1,1),_xlfn.XLOOKUP(L$1,alımlar!$A$2:$A$14,alımlar!$C$2:$C$14)*_xlfn.XLOOKUP($A4134,btc!$A$2:$A$4860,btc!$B$2:$B$4860),0)</f>
        <v>2312.2165537774981</v>
      </c>
      <c r="M4134" s="6">
        <f>IF($A4134&gt;=DATE(M$1,1,1),_xlfn.XLOOKUP(M$1,alımlar!$A$2:$A$14,alımlar!$C$2:$C$14)*_xlfn.XLOOKUP($A4134,btc!$A$2:$A$4860,btc!$B$2:$B$4860),0)</f>
        <v>0</v>
      </c>
      <c r="N4134" s="6">
        <f>IF($A4134&gt;=DATE(N$1,1,1),_xlfn.XLOOKUP(N$1,alımlar!$A$2:$A$14,alımlar!$C$2:$C$14)*_xlfn.XLOOKUP($A4134,btc!$A$2:$A$4860,btc!$B$2:$B$4860),0)</f>
        <v>0</v>
      </c>
    </row>
    <row r="4135" spans="1:14" x14ac:dyDescent="0.3">
      <c r="A4135" s="2">
        <v>44511</v>
      </c>
      <c r="B4135" s="6">
        <f>IF($A4135&gt;=DATE(B$1,1,1),_xlfn.XLOOKUP(B$1,alımlar!$A$2:$A$14,alımlar!$C$2:$C$14)*_xlfn.XLOOKUP($A4135,btc!$A$2:$A$4860,btc!$B$2:$B$4860),0)</f>
        <v>216409333.33333334</v>
      </c>
      <c r="C4135" s="6">
        <f>IF($A4135&gt;=DATE(C$1,1,1),_xlfn.XLOOKUP(C$1,alımlar!$A$2:$A$14,alımlar!$C$2:$C$14)*_xlfn.XLOOKUP($A4135,btc!$A$2:$A$4860,btc!$B$2:$B$4860),0)</f>
        <v>13813361.70212766</v>
      </c>
      <c r="D4135" s="6">
        <f>IF($A4135&gt;=DATE(D$1,1,1),_xlfn.XLOOKUP(D$1,alımlar!$A$2:$A$14,alımlar!$C$2:$C$14)*_xlfn.XLOOKUP($A4135,btc!$A$2:$A$4860,btc!$B$2:$B$4860),0)</f>
        <v>4809096.2962962966</v>
      </c>
      <c r="E4135" s="6">
        <f>IF($A4135&gt;=DATE(E$1,1,1),_xlfn.XLOOKUP(E$1,alımlar!$A$2:$A$14,alımlar!$C$2:$C$14)*_xlfn.XLOOKUP($A4135,btc!$A$2:$A$4860,btc!$B$2:$B$4860),0)</f>
        <v>80559.37461223478</v>
      </c>
      <c r="F4135" s="6">
        <f>IF($A4135&gt;=DATE(F$1,1,1),_xlfn.XLOOKUP(F$1,alımlar!$A$2:$A$14,alımlar!$C$2:$C$14)*_xlfn.XLOOKUP($A4135,btc!$A$2:$A$4860,btc!$B$2:$B$4860),0)</f>
        <v>204031.42677561284</v>
      </c>
      <c r="G4135" s="6">
        <f>IF($A4135&gt;=DATE(G$1,1,1),_xlfn.XLOOKUP(G$1,alımlar!$A$2:$A$14,alımlar!$C$2:$C$14)*_xlfn.XLOOKUP($A4135,btc!$A$2:$A$4860,btc!$B$2:$B$4860),0)</f>
        <v>150983.2558139535</v>
      </c>
      <c r="H4135" s="6">
        <f>IF($A4135&gt;=DATE(H$1,1,1),_xlfn.XLOOKUP(H$1,alımlar!$A$2:$A$14,alımlar!$C$2:$C$14)*_xlfn.XLOOKUP($A4135,btc!$A$2:$A$4860,btc!$B$2:$B$4860),0)</f>
        <v>67389.246418932948</v>
      </c>
      <c r="I4135" s="6">
        <f>IF($A4135&gt;=DATE(I$1,1,1),_xlfn.XLOOKUP(I$1,alımlar!$A$2:$A$14,alımlar!$C$2:$C$14)*_xlfn.XLOOKUP($A4135,btc!$A$2:$A$4860,btc!$B$2:$B$4860),0)</f>
        <v>4687.3975668748426</v>
      </c>
      <c r="J4135" s="6">
        <f>IF($A4135&gt;=DATE(J$1,1,1),_xlfn.XLOOKUP(J$1,alımlar!$A$2:$A$14,alımlar!$C$2:$C$14)*_xlfn.XLOOKUP($A4135,btc!$A$2:$A$4860,btc!$B$2:$B$4860),0)</f>
        <v>17501.765736622187</v>
      </c>
      <c r="K4135" s="6">
        <f>IF($A4135&gt;=DATE(K$1,1,1),_xlfn.XLOOKUP(K$1,alımlar!$A$2:$A$14,alımlar!$C$2:$C$14)*_xlfn.XLOOKUP($A4135,btc!$A$2:$A$4860,btc!$B$2:$B$4860),0)</f>
        <v>9021.5663387249188</v>
      </c>
      <c r="L4135" s="6">
        <f>IF($A4135&gt;=DATE(L$1,1,1),_xlfn.XLOOKUP(L$1,alımlar!$A$2:$A$14,alımlar!$C$2:$C$14)*_xlfn.XLOOKUP($A4135,btc!$A$2:$A$4860,btc!$B$2:$B$4860),0)</f>
        <v>2242.4520839881593</v>
      </c>
      <c r="M4135" s="6">
        <f>IF($A4135&gt;=DATE(M$1,1,1),_xlfn.XLOOKUP(M$1,alımlar!$A$2:$A$14,alımlar!$C$2:$C$14)*_xlfn.XLOOKUP($A4135,btc!$A$2:$A$4860,btc!$B$2:$B$4860),0)</f>
        <v>0</v>
      </c>
      <c r="N4135" s="6">
        <f>IF($A4135&gt;=DATE(N$1,1,1),_xlfn.XLOOKUP(N$1,alımlar!$A$2:$A$14,alımlar!$C$2:$C$14)*_xlfn.XLOOKUP($A4135,btc!$A$2:$A$4860,btc!$B$2:$B$4860),0)</f>
        <v>0</v>
      </c>
    </row>
    <row r="4136" spans="1:14" x14ac:dyDescent="0.3">
      <c r="A4136" s="2">
        <v>44512</v>
      </c>
      <c r="B4136" s="6">
        <f>IF($A4136&gt;=DATE(B$1,1,1),_xlfn.XLOOKUP(B$1,alımlar!$A$2:$A$14,alımlar!$C$2:$C$14)*_xlfn.XLOOKUP($A4136,btc!$A$2:$A$4860,btc!$B$2:$B$4860),0)</f>
        <v>215942000</v>
      </c>
      <c r="C4136" s="6">
        <f>IF($A4136&gt;=DATE(C$1,1,1),_xlfn.XLOOKUP(C$1,alımlar!$A$2:$A$14,alımlar!$C$2:$C$14)*_xlfn.XLOOKUP($A4136,btc!$A$2:$A$4860,btc!$B$2:$B$4860),0)</f>
        <v>13783531.914893616</v>
      </c>
      <c r="D4136" s="6">
        <f>IF($A4136&gt;=DATE(D$1,1,1),_xlfn.XLOOKUP(D$1,alımlar!$A$2:$A$14,alımlar!$C$2:$C$14)*_xlfn.XLOOKUP($A4136,btc!$A$2:$A$4860,btc!$B$2:$B$4860),0)</f>
        <v>4798711.111111111</v>
      </c>
      <c r="E4136" s="6">
        <f>IF($A4136&gt;=DATE(E$1,1,1),_xlfn.XLOOKUP(E$1,alımlar!$A$2:$A$14,alımlar!$C$2:$C$14)*_xlfn.XLOOKUP($A4136,btc!$A$2:$A$4860,btc!$B$2:$B$4860),0)</f>
        <v>80385.407618811267</v>
      </c>
      <c r="F4136" s="6">
        <f>IF($A4136&gt;=DATE(F$1,1,1),_xlfn.XLOOKUP(F$1,alımlar!$A$2:$A$14,alımlar!$C$2:$C$14)*_xlfn.XLOOKUP($A4136,btc!$A$2:$A$4860,btc!$B$2:$B$4860),0)</f>
        <v>203590.82338152107</v>
      </c>
      <c r="G4136" s="6">
        <f>IF($A4136&gt;=DATE(G$1,1,1),_xlfn.XLOOKUP(G$1,alımlar!$A$2:$A$14,alımlar!$C$2:$C$14)*_xlfn.XLOOKUP($A4136,btc!$A$2:$A$4860,btc!$B$2:$B$4860),0)</f>
        <v>150657.20930232559</v>
      </c>
      <c r="H4136" s="6">
        <f>IF($A4136&gt;=DATE(H$1,1,1),_xlfn.XLOOKUP(H$1,alımlar!$A$2:$A$14,alımlar!$C$2:$C$14)*_xlfn.XLOOKUP($A4136,btc!$A$2:$A$4860,btc!$B$2:$B$4860),0)</f>
        <v>67243.720157774544</v>
      </c>
      <c r="I4136" s="6">
        <f>IF($A4136&gt;=DATE(I$1,1,1),_xlfn.XLOOKUP(I$1,alımlar!$A$2:$A$14,alımlar!$C$2:$C$14)*_xlfn.XLOOKUP($A4136,btc!$A$2:$A$4860,btc!$B$2:$B$4860),0)</f>
        <v>4677.2751886213491</v>
      </c>
      <c r="J4136" s="6">
        <f>IF($A4136&gt;=DATE(J$1,1,1),_xlfn.XLOOKUP(J$1,alımlar!$A$2:$A$14,alımlar!$C$2:$C$14)*_xlfn.XLOOKUP($A4136,btc!$A$2:$A$4860,btc!$B$2:$B$4860),0)</f>
        <v>17463.970885564093</v>
      </c>
      <c r="K4136" s="6">
        <f>IF($A4136&gt;=DATE(K$1,1,1),_xlfn.XLOOKUP(K$1,alımlar!$A$2:$A$14,alımlar!$C$2:$C$14)*_xlfn.XLOOKUP($A4136,btc!$A$2:$A$4860,btc!$B$2:$B$4860),0)</f>
        <v>9002.0843755210935</v>
      </c>
      <c r="L4136" s="6">
        <f>IF($A4136&gt;=DATE(L$1,1,1),_xlfn.XLOOKUP(L$1,alımlar!$A$2:$A$14,alımlar!$C$2:$C$14)*_xlfn.XLOOKUP($A4136,btc!$A$2:$A$4860,btc!$B$2:$B$4860),0)</f>
        <v>2237.6095358821758</v>
      </c>
      <c r="M4136" s="6">
        <f>IF($A4136&gt;=DATE(M$1,1,1),_xlfn.XLOOKUP(M$1,alımlar!$A$2:$A$14,alımlar!$C$2:$C$14)*_xlfn.XLOOKUP($A4136,btc!$A$2:$A$4860,btc!$B$2:$B$4860),0)</f>
        <v>0</v>
      </c>
      <c r="N4136" s="6">
        <f>IF($A4136&gt;=DATE(N$1,1,1),_xlfn.XLOOKUP(N$1,alımlar!$A$2:$A$14,alımlar!$C$2:$C$14)*_xlfn.XLOOKUP($A4136,btc!$A$2:$A$4860,btc!$B$2:$B$4860),0)</f>
        <v>0</v>
      </c>
    </row>
    <row r="4137" spans="1:14" x14ac:dyDescent="0.3">
      <c r="A4137" s="2">
        <v>44513</v>
      </c>
      <c r="B4137" s="6">
        <f>IF($A4137&gt;=DATE(B$1,1,1),_xlfn.XLOOKUP(B$1,alımlar!$A$2:$A$14,alımlar!$C$2:$C$14)*_xlfn.XLOOKUP($A4137,btc!$A$2:$A$4860,btc!$B$2:$B$4860),0)</f>
        <v>213777666.66666669</v>
      </c>
      <c r="C4137" s="6">
        <f>IF($A4137&gt;=DATE(C$1,1,1),_xlfn.XLOOKUP(C$1,alımlar!$A$2:$A$14,alımlar!$C$2:$C$14)*_xlfn.XLOOKUP($A4137,btc!$A$2:$A$4860,btc!$B$2:$B$4860),0)</f>
        <v>13645382.978723405</v>
      </c>
      <c r="D4137" s="6">
        <f>IF($A4137&gt;=DATE(D$1,1,1),_xlfn.XLOOKUP(D$1,alımlar!$A$2:$A$14,alımlar!$C$2:$C$14)*_xlfn.XLOOKUP($A4137,btc!$A$2:$A$4860,btc!$B$2:$B$4860),0)</f>
        <v>4750614.8148148153</v>
      </c>
      <c r="E4137" s="6">
        <f>IF($A4137&gt;=DATE(E$1,1,1),_xlfn.XLOOKUP(E$1,alımlar!$A$2:$A$14,alımlar!$C$2:$C$14)*_xlfn.XLOOKUP($A4137,btc!$A$2:$A$4860,btc!$B$2:$B$4860),0)</f>
        <v>79579.724531579617</v>
      </c>
      <c r="F4137" s="6">
        <f>IF($A4137&gt;=DATE(F$1,1,1),_xlfn.XLOOKUP(F$1,alımlar!$A$2:$A$14,alımlar!$C$2:$C$14)*_xlfn.XLOOKUP($A4137,btc!$A$2:$A$4860,btc!$B$2:$B$4860),0)</f>
        <v>201550.28284098054</v>
      </c>
      <c r="G4137" s="6">
        <f>IF($A4137&gt;=DATE(G$1,1,1),_xlfn.XLOOKUP(G$1,alımlar!$A$2:$A$14,alımlar!$C$2:$C$14)*_xlfn.XLOOKUP($A4137,btc!$A$2:$A$4860,btc!$B$2:$B$4860),0)</f>
        <v>149147.20930232559</v>
      </c>
      <c r="H4137" s="6">
        <f>IF($A4137&gt;=DATE(H$1,1,1),_xlfn.XLOOKUP(H$1,alımlar!$A$2:$A$14,alımlar!$C$2:$C$14)*_xlfn.XLOOKUP($A4137,btc!$A$2:$A$4860,btc!$B$2:$B$4860),0)</f>
        <v>66569.752958272788</v>
      </c>
      <c r="I4137" s="6">
        <f>IF($A4137&gt;=DATE(I$1,1,1),_xlfn.XLOOKUP(I$1,alımlar!$A$2:$A$14,alımlar!$C$2:$C$14)*_xlfn.XLOOKUP($A4137,btc!$A$2:$A$4860,btc!$B$2:$B$4860),0)</f>
        <v>4630.3960145843112</v>
      </c>
      <c r="J4137" s="6">
        <f>IF($A4137&gt;=DATE(J$1,1,1),_xlfn.XLOOKUP(J$1,alımlar!$A$2:$A$14,alımlar!$C$2:$C$14)*_xlfn.XLOOKUP($A4137,btc!$A$2:$A$4860,btc!$B$2:$B$4860),0)</f>
        <v>17288.933818573933</v>
      </c>
      <c r="K4137" s="6">
        <f>IF($A4137&gt;=DATE(K$1,1,1),_xlfn.XLOOKUP(K$1,alımlar!$A$2:$A$14,alımlar!$C$2:$C$14)*_xlfn.XLOOKUP($A4137,btc!$A$2:$A$4860,btc!$B$2:$B$4860),0)</f>
        <v>8911.858707131345</v>
      </c>
      <c r="L4137" s="6">
        <f>IF($A4137&gt;=DATE(L$1,1,1),_xlfn.XLOOKUP(L$1,alımlar!$A$2:$A$14,alımlar!$C$2:$C$14)*_xlfn.XLOOKUP($A4137,btc!$A$2:$A$4860,btc!$B$2:$B$4860),0)</f>
        <v>2215.1825281416977</v>
      </c>
      <c r="M4137" s="6">
        <f>IF($A4137&gt;=DATE(M$1,1,1),_xlfn.XLOOKUP(M$1,alımlar!$A$2:$A$14,alımlar!$C$2:$C$14)*_xlfn.XLOOKUP($A4137,btc!$A$2:$A$4860,btc!$B$2:$B$4860),0)</f>
        <v>0</v>
      </c>
      <c r="N4137" s="6">
        <f>IF($A4137&gt;=DATE(N$1,1,1),_xlfn.XLOOKUP(N$1,alımlar!$A$2:$A$14,alımlar!$C$2:$C$14)*_xlfn.XLOOKUP($A4137,btc!$A$2:$A$4860,btc!$B$2:$B$4860),0)</f>
        <v>0</v>
      </c>
    </row>
    <row r="4138" spans="1:14" x14ac:dyDescent="0.3">
      <c r="A4138" s="2">
        <v>44514</v>
      </c>
      <c r="B4138" s="6">
        <f>IF($A4138&gt;=DATE(B$1,1,1),_xlfn.XLOOKUP(B$1,alımlar!$A$2:$A$14,alımlar!$C$2:$C$14)*_xlfn.XLOOKUP($A4138,btc!$A$2:$A$4860,btc!$B$2:$B$4860),0)</f>
        <v>214657333.33333334</v>
      </c>
      <c r="C4138" s="6">
        <f>IF($A4138&gt;=DATE(C$1,1,1),_xlfn.XLOOKUP(C$1,alımlar!$A$2:$A$14,alımlar!$C$2:$C$14)*_xlfn.XLOOKUP($A4138,btc!$A$2:$A$4860,btc!$B$2:$B$4860),0)</f>
        <v>13701531.914893616</v>
      </c>
      <c r="D4138" s="6">
        <f>IF($A4138&gt;=DATE(D$1,1,1),_xlfn.XLOOKUP(D$1,alımlar!$A$2:$A$14,alımlar!$C$2:$C$14)*_xlfn.XLOOKUP($A4138,btc!$A$2:$A$4860,btc!$B$2:$B$4860),0)</f>
        <v>4770162.9629629627</v>
      </c>
      <c r="E4138" s="6">
        <f>IF($A4138&gt;=DATE(E$1,1,1),_xlfn.XLOOKUP(E$1,alımlar!$A$2:$A$14,alımlar!$C$2:$C$14)*_xlfn.XLOOKUP($A4138,btc!$A$2:$A$4860,btc!$B$2:$B$4860),0)</f>
        <v>79907.184514207722</v>
      </c>
      <c r="F4138" s="6">
        <f>IF($A4138&gt;=DATE(F$1,1,1),_xlfn.XLOOKUP(F$1,alımlar!$A$2:$A$14,alımlar!$C$2:$C$14)*_xlfn.XLOOKUP($A4138,btc!$A$2:$A$4860,btc!$B$2:$B$4860),0)</f>
        <v>202379.63544940291</v>
      </c>
      <c r="G4138" s="6">
        <f>IF($A4138&gt;=DATE(G$1,1,1),_xlfn.XLOOKUP(G$1,alımlar!$A$2:$A$14,alımlar!$C$2:$C$14)*_xlfn.XLOOKUP($A4138,btc!$A$2:$A$4860,btc!$B$2:$B$4860),0)</f>
        <v>149760.93023255814</v>
      </c>
      <c r="H4138" s="6">
        <f>IF($A4138&gt;=DATE(H$1,1,1),_xlfn.XLOOKUP(H$1,alımlar!$A$2:$A$14,alımlar!$C$2:$C$14)*_xlfn.XLOOKUP($A4138,btc!$A$2:$A$4860,btc!$B$2:$B$4860),0)</f>
        <v>66843.678638156518</v>
      </c>
      <c r="I4138" s="6">
        <f>IF($A4138&gt;=DATE(I$1,1,1),_xlfn.XLOOKUP(I$1,alımlar!$A$2:$A$14,alımlar!$C$2:$C$14)*_xlfn.XLOOKUP($A4138,btc!$A$2:$A$4860,btc!$B$2:$B$4860),0)</f>
        <v>4649.4494783581822</v>
      </c>
      <c r="J4138" s="6">
        <f>IF($A4138&gt;=DATE(J$1,1,1),_xlfn.XLOOKUP(J$1,alımlar!$A$2:$A$14,alımlar!$C$2:$C$14)*_xlfn.XLOOKUP($A4138,btc!$A$2:$A$4860,btc!$B$2:$B$4860),0)</f>
        <v>17360.07548187087</v>
      </c>
      <c r="K4138" s="6">
        <f>IF($A4138&gt;=DATE(K$1,1,1),_xlfn.XLOOKUP(K$1,alımlar!$A$2:$A$14,alımlar!$C$2:$C$14)*_xlfn.XLOOKUP($A4138,btc!$A$2:$A$4860,btc!$B$2:$B$4860),0)</f>
        <v>8948.5298204657884</v>
      </c>
      <c r="L4138" s="6">
        <f>IF($A4138&gt;=DATE(L$1,1,1),_xlfn.XLOOKUP(L$1,alımlar!$A$2:$A$14,alımlar!$C$2:$C$14)*_xlfn.XLOOKUP($A4138,btc!$A$2:$A$4860,btc!$B$2:$B$4860),0)</f>
        <v>2224.2977096336308</v>
      </c>
      <c r="M4138" s="6">
        <f>IF($A4138&gt;=DATE(M$1,1,1),_xlfn.XLOOKUP(M$1,alımlar!$A$2:$A$14,alımlar!$C$2:$C$14)*_xlfn.XLOOKUP($A4138,btc!$A$2:$A$4860,btc!$B$2:$B$4860),0)</f>
        <v>0</v>
      </c>
      <c r="N4138" s="6">
        <f>IF($A4138&gt;=DATE(N$1,1,1),_xlfn.XLOOKUP(N$1,alımlar!$A$2:$A$14,alımlar!$C$2:$C$14)*_xlfn.XLOOKUP($A4138,btc!$A$2:$A$4860,btc!$B$2:$B$4860),0)</f>
        <v>0</v>
      </c>
    </row>
    <row r="4139" spans="1:14" x14ac:dyDescent="0.3">
      <c r="A4139" s="2">
        <v>44515</v>
      </c>
      <c r="B4139" s="6">
        <f>IF($A4139&gt;=DATE(B$1,1,1),_xlfn.XLOOKUP(B$1,alımlar!$A$2:$A$14,alımlar!$C$2:$C$14)*_xlfn.XLOOKUP($A4139,btc!$A$2:$A$4860,btc!$B$2:$B$4860),0)</f>
        <v>218383000</v>
      </c>
      <c r="C4139" s="6">
        <f>IF($A4139&gt;=DATE(C$1,1,1),_xlfn.XLOOKUP(C$1,alımlar!$A$2:$A$14,alımlar!$C$2:$C$14)*_xlfn.XLOOKUP($A4139,btc!$A$2:$A$4860,btc!$B$2:$B$4860),0)</f>
        <v>13939340.425531914</v>
      </c>
      <c r="D4139" s="6">
        <f>IF($A4139&gt;=DATE(D$1,1,1),_xlfn.XLOOKUP(D$1,alımlar!$A$2:$A$14,alımlar!$C$2:$C$14)*_xlfn.XLOOKUP($A4139,btc!$A$2:$A$4860,btc!$B$2:$B$4860),0)</f>
        <v>4852955.555555556</v>
      </c>
      <c r="E4139" s="6">
        <f>IF($A4139&gt;=DATE(E$1,1,1),_xlfn.XLOOKUP(E$1,alımlar!$A$2:$A$14,alımlar!$C$2:$C$14)*_xlfn.XLOOKUP($A4139,btc!$A$2:$A$4860,btc!$B$2:$B$4860),0)</f>
        <v>81294.081151507635</v>
      </c>
      <c r="F4139" s="6">
        <f>IF($A4139&gt;=DATE(F$1,1,1),_xlfn.XLOOKUP(F$1,alımlar!$A$2:$A$14,alımlar!$C$2:$C$14)*_xlfn.XLOOKUP($A4139,btc!$A$2:$A$4860,btc!$B$2:$B$4860),0)</f>
        <v>205892.20615964805</v>
      </c>
      <c r="G4139" s="6">
        <f>IF($A4139&gt;=DATE(G$1,1,1),_xlfn.XLOOKUP(G$1,alımlar!$A$2:$A$14,alımlar!$C$2:$C$14)*_xlfn.XLOOKUP($A4139,btc!$A$2:$A$4860,btc!$B$2:$B$4860),0)</f>
        <v>152360.23255813954</v>
      </c>
      <c r="H4139" s="6">
        <f>IF($A4139&gt;=DATE(H$1,1,1),_xlfn.XLOOKUP(H$1,alımlar!$A$2:$A$14,alımlar!$C$2:$C$14)*_xlfn.XLOOKUP($A4139,btc!$A$2:$A$4860,btc!$B$2:$B$4860),0)</f>
        <v>68003.840564666796</v>
      </c>
      <c r="I4139" s="6">
        <f>IF($A4139&gt;=DATE(I$1,1,1),_xlfn.XLOOKUP(I$1,alımlar!$A$2:$A$14,alımlar!$C$2:$C$14)*_xlfn.XLOOKUP($A4139,btc!$A$2:$A$4860,btc!$B$2:$B$4860),0)</f>
        <v>4730.146926103751</v>
      </c>
      <c r="J4139" s="6">
        <f>IF($A4139&gt;=DATE(J$1,1,1),_xlfn.XLOOKUP(J$1,alımlar!$A$2:$A$14,alımlar!$C$2:$C$14)*_xlfn.XLOOKUP($A4139,btc!$A$2:$A$4860,btc!$B$2:$B$4860),0)</f>
        <v>17661.38293570562</v>
      </c>
      <c r="K4139" s="6">
        <f>IF($A4139&gt;=DATE(K$1,1,1),_xlfn.XLOOKUP(K$1,alımlar!$A$2:$A$14,alımlar!$C$2:$C$14)*_xlfn.XLOOKUP($A4139,btc!$A$2:$A$4860,btc!$B$2:$B$4860),0)</f>
        <v>9103.8435884608971</v>
      </c>
      <c r="L4139" s="6">
        <f>IF($A4139&gt;=DATE(L$1,1,1),_xlfn.XLOOKUP(L$1,alımlar!$A$2:$A$14,alımlar!$C$2:$C$14)*_xlfn.XLOOKUP($A4139,btc!$A$2:$A$4860,btc!$B$2:$B$4860),0)</f>
        <v>2262.9033873658541</v>
      </c>
      <c r="M4139" s="6">
        <f>IF($A4139&gt;=DATE(M$1,1,1),_xlfn.XLOOKUP(M$1,alımlar!$A$2:$A$14,alımlar!$C$2:$C$14)*_xlfn.XLOOKUP($A4139,btc!$A$2:$A$4860,btc!$B$2:$B$4860),0)</f>
        <v>0</v>
      </c>
      <c r="N4139" s="6">
        <f>IF($A4139&gt;=DATE(N$1,1,1),_xlfn.XLOOKUP(N$1,alımlar!$A$2:$A$14,alımlar!$C$2:$C$14)*_xlfn.XLOOKUP($A4139,btc!$A$2:$A$4860,btc!$B$2:$B$4860),0)</f>
        <v>0</v>
      </c>
    </row>
    <row r="4140" spans="1:14" x14ac:dyDescent="0.3">
      <c r="A4140" s="2">
        <v>44516</v>
      </c>
      <c r="B4140" s="6">
        <f>IF($A4140&gt;=DATE(B$1,1,1),_xlfn.XLOOKUP(B$1,alımlar!$A$2:$A$14,alımlar!$C$2:$C$14)*_xlfn.XLOOKUP($A4140,btc!$A$2:$A$4860,btc!$B$2:$B$4860),0)</f>
        <v>212017000</v>
      </c>
      <c r="C4140" s="6">
        <f>IF($A4140&gt;=DATE(C$1,1,1),_xlfn.XLOOKUP(C$1,alımlar!$A$2:$A$14,alımlar!$C$2:$C$14)*_xlfn.XLOOKUP($A4140,btc!$A$2:$A$4860,btc!$B$2:$B$4860),0)</f>
        <v>13532999.999999998</v>
      </c>
      <c r="D4140" s="6">
        <f>IF($A4140&gt;=DATE(D$1,1,1),_xlfn.XLOOKUP(D$1,alımlar!$A$2:$A$14,alımlar!$C$2:$C$14)*_xlfn.XLOOKUP($A4140,btc!$A$2:$A$4860,btc!$B$2:$B$4860),0)</f>
        <v>4711488.888888889</v>
      </c>
      <c r="E4140" s="6">
        <f>IF($A4140&gt;=DATE(E$1,1,1),_xlfn.XLOOKUP(E$1,alımlar!$A$2:$A$14,alımlar!$C$2:$C$14)*_xlfn.XLOOKUP($A4140,btc!$A$2:$A$4860,btc!$B$2:$B$4860),0)</f>
        <v>78924.308226827154</v>
      </c>
      <c r="F4140" s="6">
        <f>IF($A4140&gt;=DATE(F$1,1,1),_xlfn.XLOOKUP(F$1,alımlar!$A$2:$A$14,alımlar!$C$2:$C$14)*_xlfn.XLOOKUP($A4140,btc!$A$2:$A$4860,btc!$B$2:$B$4860),0)</f>
        <v>199890.32055311126</v>
      </c>
      <c r="G4140" s="6">
        <f>IF($A4140&gt;=DATE(G$1,1,1),_xlfn.XLOOKUP(G$1,alımlar!$A$2:$A$14,alımlar!$C$2:$C$14)*_xlfn.XLOOKUP($A4140,btc!$A$2:$A$4860,btc!$B$2:$B$4860),0)</f>
        <v>147918.83720930232</v>
      </c>
      <c r="H4140" s="6">
        <f>IF($A4140&gt;=DATE(H$1,1,1),_xlfn.XLOOKUP(H$1,alımlar!$A$2:$A$14,alımlar!$C$2:$C$14)*_xlfn.XLOOKUP($A4140,btc!$A$2:$A$4860,btc!$B$2:$B$4860),0)</f>
        <v>66021.486402325085</v>
      </c>
      <c r="I4140" s="6">
        <f>IF($A4140&gt;=DATE(I$1,1,1),_xlfn.XLOOKUP(I$1,alımlar!$A$2:$A$14,alımlar!$C$2:$C$14)*_xlfn.XLOOKUP($A4140,btc!$A$2:$A$4860,btc!$B$2:$B$4860),0)</f>
        <v>4592.2602072127356</v>
      </c>
      <c r="J4140" s="6">
        <f>IF($A4140&gt;=DATE(J$1,1,1),_xlfn.XLOOKUP(J$1,alımlar!$A$2:$A$14,alımlar!$C$2:$C$14)*_xlfn.XLOOKUP($A4140,btc!$A$2:$A$4860,btc!$B$2:$B$4860),0)</f>
        <v>17146.542660735948</v>
      </c>
      <c r="K4140" s="6">
        <f>IF($A4140&gt;=DATE(K$1,1,1),_xlfn.XLOOKUP(K$1,alımlar!$A$2:$A$14,alımlar!$C$2:$C$14)*_xlfn.XLOOKUP($A4140,btc!$A$2:$A$4860,btc!$B$2:$B$4860),0)</f>
        <v>8838.4608971152247</v>
      </c>
      <c r="L4140" s="6">
        <f>IF($A4140&gt;=DATE(L$1,1,1),_xlfn.XLOOKUP(L$1,alımlar!$A$2:$A$14,alımlar!$C$2:$C$14)*_xlfn.XLOOKUP($A4140,btc!$A$2:$A$4860,btc!$B$2:$B$4860),0)</f>
        <v>2196.9383490434066</v>
      </c>
      <c r="M4140" s="6">
        <f>IF($A4140&gt;=DATE(M$1,1,1),_xlfn.XLOOKUP(M$1,alımlar!$A$2:$A$14,alımlar!$C$2:$C$14)*_xlfn.XLOOKUP($A4140,btc!$A$2:$A$4860,btc!$B$2:$B$4860),0)</f>
        <v>0</v>
      </c>
      <c r="N4140" s="6">
        <f>IF($A4140&gt;=DATE(N$1,1,1),_xlfn.XLOOKUP(N$1,alımlar!$A$2:$A$14,alımlar!$C$2:$C$14)*_xlfn.XLOOKUP($A4140,btc!$A$2:$A$4860,btc!$B$2:$B$4860),0)</f>
        <v>0</v>
      </c>
    </row>
    <row r="4141" spans="1:14" x14ac:dyDescent="0.3">
      <c r="A4141" s="2">
        <v>44517</v>
      </c>
      <c r="B4141" s="6">
        <f>IF($A4141&gt;=DATE(B$1,1,1),_xlfn.XLOOKUP(B$1,alımlar!$A$2:$A$14,alımlar!$C$2:$C$14)*_xlfn.XLOOKUP($A4141,btc!$A$2:$A$4860,btc!$B$2:$B$4860),0)</f>
        <v>200247333.33333334</v>
      </c>
      <c r="C4141" s="6">
        <f>IF($A4141&gt;=DATE(C$1,1,1),_xlfn.XLOOKUP(C$1,alımlar!$A$2:$A$14,alımlar!$C$2:$C$14)*_xlfn.XLOOKUP($A4141,btc!$A$2:$A$4860,btc!$B$2:$B$4860),0)</f>
        <v>12781744.680851063</v>
      </c>
      <c r="D4141" s="6">
        <f>IF($A4141&gt;=DATE(D$1,1,1),_xlfn.XLOOKUP(D$1,alımlar!$A$2:$A$14,alımlar!$C$2:$C$14)*_xlfn.XLOOKUP($A4141,btc!$A$2:$A$4860,btc!$B$2:$B$4860),0)</f>
        <v>4449940.7407407407</v>
      </c>
      <c r="E4141" s="6">
        <f>IF($A4141&gt;=DATE(E$1,1,1),_xlfn.XLOOKUP(E$1,alımlar!$A$2:$A$14,alımlar!$C$2:$C$14)*_xlfn.XLOOKUP($A4141,btc!$A$2:$A$4860,btc!$B$2:$B$4860),0)</f>
        <v>74542.995408859657</v>
      </c>
      <c r="F4141" s="6">
        <f>IF($A4141&gt;=DATE(F$1,1,1),_xlfn.XLOOKUP(F$1,alımlar!$A$2:$A$14,alımlar!$C$2:$C$14)*_xlfn.XLOOKUP($A4141,btc!$A$2:$A$4860,btc!$B$2:$B$4860),0)</f>
        <v>188793.84035197989</v>
      </c>
      <c r="G4141" s="6">
        <f>IF($A4141&gt;=DATE(G$1,1,1),_xlfn.XLOOKUP(G$1,alımlar!$A$2:$A$14,alımlar!$C$2:$C$14)*_xlfn.XLOOKUP($A4141,btc!$A$2:$A$4860,btc!$B$2:$B$4860),0)</f>
        <v>139707.44186046513</v>
      </c>
      <c r="H4141" s="6">
        <f>IF($A4141&gt;=DATE(H$1,1,1),_xlfn.XLOOKUP(H$1,alımlar!$A$2:$A$14,alımlar!$C$2:$C$14)*_xlfn.XLOOKUP($A4141,btc!$A$2:$A$4860,btc!$B$2:$B$4860),0)</f>
        <v>62356.445920697523</v>
      </c>
      <c r="I4141" s="6">
        <f>IF($A4141&gt;=DATE(I$1,1,1),_xlfn.XLOOKUP(I$1,alımlar!$A$2:$A$14,alımlar!$C$2:$C$14)*_xlfn.XLOOKUP($A4141,btc!$A$2:$A$4860,btc!$B$2:$B$4860),0)</f>
        <v>4337.330782282228</v>
      </c>
      <c r="J4141" s="6">
        <f>IF($A4141&gt;=DATE(J$1,1,1),_xlfn.XLOOKUP(J$1,alımlar!$A$2:$A$14,alımlar!$C$2:$C$14)*_xlfn.XLOOKUP($A4141,btc!$A$2:$A$4860,btc!$B$2:$B$4860),0)</f>
        <v>16194.689311227929</v>
      </c>
      <c r="K4141" s="6">
        <f>IF($A4141&gt;=DATE(K$1,1,1),_xlfn.XLOOKUP(K$1,alımlar!$A$2:$A$14,alımlar!$C$2:$C$14)*_xlfn.XLOOKUP($A4141,btc!$A$2:$A$4860,btc!$B$2:$B$4860),0)</f>
        <v>8347.8127952865325</v>
      </c>
      <c r="L4141" s="6">
        <f>IF($A4141&gt;=DATE(L$1,1,1),_xlfn.XLOOKUP(L$1,alımlar!$A$2:$A$14,alımlar!$C$2:$C$14)*_xlfn.XLOOKUP($A4141,btc!$A$2:$A$4860,btc!$B$2:$B$4860),0)</f>
        <v>2074.9800529847985</v>
      </c>
      <c r="M4141" s="6">
        <f>IF($A4141&gt;=DATE(M$1,1,1),_xlfn.XLOOKUP(M$1,alımlar!$A$2:$A$14,alımlar!$C$2:$C$14)*_xlfn.XLOOKUP($A4141,btc!$A$2:$A$4860,btc!$B$2:$B$4860),0)</f>
        <v>0</v>
      </c>
      <c r="N4141" s="6">
        <f>IF($A4141&gt;=DATE(N$1,1,1),_xlfn.XLOOKUP(N$1,alımlar!$A$2:$A$14,alımlar!$C$2:$C$14)*_xlfn.XLOOKUP($A4141,btc!$A$2:$A$4860,btc!$B$2:$B$4860),0)</f>
        <v>0</v>
      </c>
    </row>
    <row r="4142" spans="1:14" x14ac:dyDescent="0.3">
      <c r="A4142" s="2">
        <v>44518</v>
      </c>
      <c r="B4142" s="6">
        <f>IF($A4142&gt;=DATE(B$1,1,1),_xlfn.XLOOKUP(B$1,alımlar!$A$2:$A$14,alımlar!$C$2:$C$14)*_xlfn.XLOOKUP($A4142,btc!$A$2:$A$4860,btc!$B$2:$B$4860),0)</f>
        <v>201227333.33333334</v>
      </c>
      <c r="C4142" s="6">
        <f>IF($A4142&gt;=DATE(C$1,1,1),_xlfn.XLOOKUP(C$1,alımlar!$A$2:$A$14,alımlar!$C$2:$C$14)*_xlfn.XLOOKUP($A4142,btc!$A$2:$A$4860,btc!$B$2:$B$4860),0)</f>
        <v>12844297.872340424</v>
      </c>
      <c r="D4142" s="6">
        <f>IF($A4142&gt;=DATE(D$1,1,1),_xlfn.XLOOKUP(D$1,alımlar!$A$2:$A$14,alımlar!$C$2:$C$14)*_xlfn.XLOOKUP($A4142,btc!$A$2:$A$4860,btc!$B$2:$B$4860),0)</f>
        <v>4471718.5185185187</v>
      </c>
      <c r="E4142" s="6">
        <f>IF($A4142&gt;=DATE(E$1,1,1),_xlfn.XLOOKUP(E$1,alımlar!$A$2:$A$14,alımlar!$C$2:$C$14)*_xlfn.XLOOKUP($A4142,btc!$A$2:$A$4860,btc!$B$2:$B$4860),0)</f>
        <v>74907.804938577989</v>
      </c>
      <c r="F4142" s="6">
        <f>IF($A4142&gt;=DATE(F$1,1,1),_xlfn.XLOOKUP(F$1,alımlar!$A$2:$A$14,alımlar!$C$2:$C$14)*_xlfn.XLOOKUP($A4142,btc!$A$2:$A$4860,btc!$B$2:$B$4860),0)</f>
        <v>189717.78755499687</v>
      </c>
      <c r="G4142" s="6">
        <f>IF($A4142&gt;=DATE(G$1,1,1),_xlfn.XLOOKUP(G$1,alımlar!$A$2:$A$14,alımlar!$C$2:$C$14)*_xlfn.XLOOKUP($A4142,btc!$A$2:$A$4860,btc!$B$2:$B$4860),0)</f>
        <v>140391.16279069768</v>
      </c>
      <c r="H4142" s="6">
        <f>IF($A4142&gt;=DATE(H$1,1,1),_xlfn.XLOOKUP(H$1,alımlar!$A$2:$A$14,alımlar!$C$2:$C$14)*_xlfn.XLOOKUP($A4142,btc!$A$2:$A$4860,btc!$B$2:$B$4860),0)</f>
        <v>62661.61511314095</v>
      </c>
      <c r="I4142" s="6">
        <f>IF($A4142&gt;=DATE(I$1,1,1),_xlfn.XLOOKUP(I$1,alımlar!$A$2:$A$14,alımlar!$C$2:$C$14)*_xlfn.XLOOKUP($A4142,btc!$A$2:$A$4860,btc!$B$2:$B$4860),0)</f>
        <v>4358.5574527995377</v>
      </c>
      <c r="J4142" s="6">
        <f>IF($A4142&gt;=DATE(J$1,1,1),_xlfn.XLOOKUP(J$1,alımlar!$A$2:$A$14,alımlar!$C$2:$C$14)*_xlfn.XLOOKUP($A4142,btc!$A$2:$A$4860,btc!$B$2:$B$4860),0)</f>
        <v>16273.945275643617</v>
      </c>
      <c r="K4142" s="6">
        <f>IF($A4142&gt;=DATE(K$1,1,1),_xlfn.XLOOKUP(K$1,alımlar!$A$2:$A$14,alımlar!$C$2:$C$14)*_xlfn.XLOOKUP($A4142,btc!$A$2:$A$4860,btc!$B$2:$B$4860),0)</f>
        <v>8388.6665554999727</v>
      </c>
      <c r="L4142" s="6">
        <f>IF($A4142&gt;=DATE(L$1,1,1),_xlfn.XLOOKUP(L$1,alımlar!$A$2:$A$14,alımlar!$C$2:$C$14)*_xlfn.XLOOKUP($A4142,btc!$A$2:$A$4860,btc!$B$2:$B$4860),0)</f>
        <v>2085.1348970872173</v>
      </c>
      <c r="M4142" s="6">
        <f>IF($A4142&gt;=DATE(M$1,1,1),_xlfn.XLOOKUP(M$1,alımlar!$A$2:$A$14,alımlar!$C$2:$C$14)*_xlfn.XLOOKUP($A4142,btc!$A$2:$A$4860,btc!$B$2:$B$4860),0)</f>
        <v>0</v>
      </c>
      <c r="N4142" s="6">
        <f>IF($A4142&gt;=DATE(N$1,1,1),_xlfn.XLOOKUP(N$1,alımlar!$A$2:$A$14,alımlar!$C$2:$C$14)*_xlfn.XLOOKUP($A4142,btc!$A$2:$A$4860,btc!$B$2:$B$4860),0)</f>
        <v>0</v>
      </c>
    </row>
    <row r="4143" spans="1:14" x14ac:dyDescent="0.3">
      <c r="A4143" s="2">
        <v>44519</v>
      </c>
      <c r="B4143" s="6">
        <f>IF($A4143&gt;=DATE(B$1,1,1),_xlfn.XLOOKUP(B$1,alımlar!$A$2:$A$14,alımlar!$C$2:$C$14)*_xlfn.XLOOKUP($A4143,btc!$A$2:$A$4860,btc!$B$2:$B$4860),0)</f>
        <v>189694333.33333334</v>
      </c>
      <c r="C4143" s="6">
        <f>IF($A4143&gt;=DATE(C$1,1,1),_xlfn.XLOOKUP(C$1,alımlar!$A$2:$A$14,alımlar!$C$2:$C$14)*_xlfn.XLOOKUP($A4143,btc!$A$2:$A$4860,btc!$B$2:$B$4860),0)</f>
        <v>12108148.936170213</v>
      </c>
      <c r="D4143" s="6">
        <f>IF($A4143&gt;=DATE(D$1,1,1),_xlfn.XLOOKUP(D$1,alımlar!$A$2:$A$14,alımlar!$C$2:$C$14)*_xlfn.XLOOKUP($A4143,btc!$A$2:$A$4860,btc!$B$2:$B$4860),0)</f>
        <v>4215429.6296296297</v>
      </c>
      <c r="E4143" s="6">
        <f>IF($A4143&gt;=DATE(E$1,1,1),_xlfn.XLOOKUP(E$1,alımlar!$A$2:$A$14,alımlar!$C$2:$C$14)*_xlfn.XLOOKUP($A4143,btc!$A$2:$A$4860,btc!$B$2:$B$4860),0)</f>
        <v>70614.592381188748</v>
      </c>
      <c r="F4143" s="6">
        <f>IF($A4143&gt;=DATE(F$1,1,1),_xlfn.XLOOKUP(F$1,alımlar!$A$2:$A$14,alımlar!$C$2:$C$14)*_xlfn.XLOOKUP($A4143,btc!$A$2:$A$4860,btc!$B$2:$B$4860),0)</f>
        <v>178844.43746071655</v>
      </c>
      <c r="G4143" s="6">
        <f>IF($A4143&gt;=DATE(G$1,1,1),_xlfn.XLOOKUP(G$1,alımlar!$A$2:$A$14,alımlar!$C$2:$C$14)*_xlfn.XLOOKUP($A4143,btc!$A$2:$A$4860,btc!$B$2:$B$4860),0)</f>
        <v>132344.88372093026</v>
      </c>
      <c r="H4143" s="6">
        <f>IF($A4143&gt;=DATE(H$1,1,1),_xlfn.XLOOKUP(H$1,alımlar!$A$2:$A$14,alımlar!$C$2:$C$14)*_xlfn.XLOOKUP($A4143,btc!$A$2:$A$4860,btc!$B$2:$B$4860),0)</f>
        <v>59070.271953498028</v>
      </c>
      <c r="I4143" s="6">
        <f>IF($A4143&gt;=DATE(I$1,1,1),_xlfn.XLOOKUP(I$1,alımlar!$A$2:$A$14,alımlar!$C$2:$C$14)*_xlfn.XLOOKUP($A4143,btc!$A$2:$A$4860,btc!$B$2:$B$4860),0)</f>
        <v>4108.7541965994014</v>
      </c>
      <c r="J4143" s="6">
        <f>IF($A4143&gt;=DATE(J$1,1,1),_xlfn.XLOOKUP(J$1,alımlar!$A$2:$A$14,alımlar!$C$2:$C$14)*_xlfn.XLOOKUP($A4143,btc!$A$2:$A$4860,btc!$B$2:$B$4860),0)</f>
        <v>15341.231971963878</v>
      </c>
      <c r="K4143" s="6">
        <f>IF($A4143&gt;=DATE(K$1,1,1),_xlfn.XLOOKUP(K$1,alımlar!$A$2:$A$14,alımlar!$C$2:$C$14)*_xlfn.XLOOKUP($A4143,btc!$A$2:$A$4860,btc!$B$2:$B$4860),0)</f>
        <v>7907.884497804459</v>
      </c>
      <c r="L4143" s="6">
        <f>IF($A4143&gt;=DATE(L$1,1,1),_xlfn.XLOOKUP(L$1,alımlar!$A$2:$A$14,alımlar!$C$2:$C$14)*_xlfn.XLOOKUP($A4143,btc!$A$2:$A$4860,btc!$B$2:$B$4860),0)</f>
        <v>1965.6289613390577</v>
      </c>
      <c r="M4143" s="6">
        <f>IF($A4143&gt;=DATE(M$1,1,1),_xlfn.XLOOKUP(M$1,alımlar!$A$2:$A$14,alımlar!$C$2:$C$14)*_xlfn.XLOOKUP($A4143,btc!$A$2:$A$4860,btc!$B$2:$B$4860),0)</f>
        <v>0</v>
      </c>
      <c r="N4143" s="6">
        <f>IF($A4143&gt;=DATE(N$1,1,1),_xlfn.XLOOKUP(N$1,alımlar!$A$2:$A$14,alımlar!$C$2:$C$14)*_xlfn.XLOOKUP($A4143,btc!$A$2:$A$4860,btc!$B$2:$B$4860),0)</f>
        <v>0</v>
      </c>
    </row>
    <row r="4144" spans="1:14" x14ac:dyDescent="0.3">
      <c r="A4144" s="2">
        <v>44520</v>
      </c>
      <c r="B4144" s="6">
        <f>IF($A4144&gt;=DATE(B$1,1,1),_xlfn.XLOOKUP(B$1,alımlar!$A$2:$A$14,alımlar!$C$2:$C$14)*_xlfn.XLOOKUP($A4144,btc!$A$2:$A$4860,btc!$B$2:$B$4860),0)</f>
        <v>193602666.66666669</v>
      </c>
      <c r="C4144" s="6">
        <f>IF($A4144&gt;=DATE(C$1,1,1),_xlfn.XLOOKUP(C$1,alımlar!$A$2:$A$14,alımlar!$C$2:$C$14)*_xlfn.XLOOKUP($A4144,btc!$A$2:$A$4860,btc!$B$2:$B$4860),0)</f>
        <v>12357617.021276595</v>
      </c>
      <c r="D4144" s="6">
        <f>IF($A4144&gt;=DATE(D$1,1,1),_xlfn.XLOOKUP(D$1,alımlar!$A$2:$A$14,alımlar!$C$2:$C$14)*_xlfn.XLOOKUP($A4144,btc!$A$2:$A$4860,btc!$B$2:$B$4860),0)</f>
        <v>4302281.4814814823</v>
      </c>
      <c r="E4144" s="6">
        <f>IF($A4144&gt;=DATE(E$1,1,1),_xlfn.XLOOKUP(E$1,alımlar!$A$2:$A$14,alımlar!$C$2:$C$14)*_xlfn.XLOOKUP($A4144,btc!$A$2:$A$4860,btc!$B$2:$B$4860),0)</f>
        <v>72069.487529470163</v>
      </c>
      <c r="F4144" s="6">
        <f>IF($A4144&gt;=DATE(F$1,1,1),_xlfn.XLOOKUP(F$1,alımlar!$A$2:$A$14,alımlar!$C$2:$C$14)*_xlfn.XLOOKUP($A4144,btc!$A$2:$A$4860,btc!$B$2:$B$4860),0)</f>
        <v>182529.22690131995</v>
      </c>
      <c r="G4144" s="6">
        <f>IF($A4144&gt;=DATE(G$1,1,1),_xlfn.XLOOKUP(G$1,alımlar!$A$2:$A$14,alımlar!$C$2:$C$14)*_xlfn.XLOOKUP($A4144,btc!$A$2:$A$4860,btc!$B$2:$B$4860),0)</f>
        <v>135071.62790697676</v>
      </c>
      <c r="H4144" s="6">
        <f>IF($A4144&gt;=DATE(H$1,1,1),_xlfn.XLOOKUP(H$1,alımlar!$A$2:$A$14,alımlar!$C$2:$C$14)*_xlfn.XLOOKUP($A4144,btc!$A$2:$A$4860,btc!$B$2:$B$4860),0)</f>
        <v>60287.315756695039</v>
      </c>
      <c r="I4144" s="6">
        <f>IF($A4144&gt;=DATE(I$1,1,1),_xlfn.XLOOKUP(I$1,alımlar!$A$2:$A$14,alımlar!$C$2:$C$14)*_xlfn.XLOOKUP($A4144,btc!$A$2:$A$4860,btc!$B$2:$B$4860),0)</f>
        <v>4193.4081802101009</v>
      </c>
      <c r="J4144" s="6">
        <f>IF($A4144&gt;=DATE(J$1,1,1),_xlfn.XLOOKUP(J$1,alımlar!$A$2:$A$14,alımlar!$C$2:$C$14)*_xlfn.XLOOKUP($A4144,btc!$A$2:$A$4860,btc!$B$2:$B$4860),0)</f>
        <v>15657.312306240734</v>
      </c>
      <c r="K4144" s="6">
        <f>IF($A4144&gt;=DATE(K$1,1,1),_xlfn.XLOOKUP(K$1,alımlar!$A$2:$A$14,alımlar!$C$2:$C$14)*_xlfn.XLOOKUP($A4144,btc!$A$2:$A$4860,btc!$B$2:$B$4860),0)</f>
        <v>8070.8131843699639</v>
      </c>
      <c r="L4144" s="6">
        <f>IF($A4144&gt;=DATE(L$1,1,1),_xlfn.XLOOKUP(L$1,alımlar!$A$2:$A$14,alımlar!$C$2:$C$14)*_xlfn.XLOOKUP($A4144,btc!$A$2:$A$4860,btc!$B$2:$B$4860),0)</f>
        <v>2006.1274467475139</v>
      </c>
      <c r="M4144" s="6">
        <f>IF($A4144&gt;=DATE(M$1,1,1),_xlfn.XLOOKUP(M$1,alımlar!$A$2:$A$14,alımlar!$C$2:$C$14)*_xlfn.XLOOKUP($A4144,btc!$A$2:$A$4860,btc!$B$2:$B$4860),0)</f>
        <v>0</v>
      </c>
      <c r="N4144" s="6">
        <f>IF($A4144&gt;=DATE(N$1,1,1),_xlfn.XLOOKUP(N$1,alımlar!$A$2:$A$14,alımlar!$C$2:$C$14)*_xlfn.XLOOKUP($A4144,btc!$A$2:$A$4860,btc!$B$2:$B$4860),0)</f>
        <v>0</v>
      </c>
    </row>
    <row r="4145" spans="1:14" x14ac:dyDescent="0.3">
      <c r="A4145" s="2">
        <v>44521</v>
      </c>
      <c r="B4145" s="6">
        <f>IF($A4145&gt;=DATE(B$1,1,1),_xlfn.XLOOKUP(B$1,alımlar!$A$2:$A$14,alımlar!$C$2:$C$14)*_xlfn.XLOOKUP($A4145,btc!$A$2:$A$4860,btc!$B$2:$B$4860),0)</f>
        <v>199080000</v>
      </c>
      <c r="C4145" s="6">
        <f>IF($A4145&gt;=DATE(C$1,1,1),_xlfn.XLOOKUP(C$1,alımlar!$A$2:$A$14,alımlar!$C$2:$C$14)*_xlfn.XLOOKUP($A4145,btc!$A$2:$A$4860,btc!$B$2:$B$4860),0)</f>
        <v>12707234.04255319</v>
      </c>
      <c r="D4145" s="6">
        <f>IF($A4145&gt;=DATE(D$1,1,1),_xlfn.XLOOKUP(D$1,alımlar!$A$2:$A$14,alımlar!$C$2:$C$14)*_xlfn.XLOOKUP($A4145,btc!$A$2:$A$4860,btc!$B$2:$B$4860),0)</f>
        <v>4424000</v>
      </c>
      <c r="E4145" s="6">
        <f>IF($A4145&gt;=DATE(E$1,1,1),_xlfn.XLOOKUP(E$1,alımlar!$A$2:$A$14,alımlar!$C$2:$C$14)*_xlfn.XLOOKUP($A4145,btc!$A$2:$A$4860,btc!$B$2:$B$4860),0)</f>
        <v>74108.450179923078</v>
      </c>
      <c r="F4145" s="6">
        <f>IF($A4145&gt;=DATE(F$1,1,1),_xlfn.XLOOKUP(F$1,alımlar!$A$2:$A$14,alımlar!$C$2:$C$14)*_xlfn.XLOOKUP($A4145,btc!$A$2:$A$4860,btc!$B$2:$B$4860),0)</f>
        <v>187693.27467001887</v>
      </c>
      <c r="G4145" s="6">
        <f>IF($A4145&gt;=DATE(G$1,1,1),_xlfn.XLOOKUP(G$1,alımlar!$A$2:$A$14,alımlar!$C$2:$C$14)*_xlfn.XLOOKUP($A4145,btc!$A$2:$A$4860,btc!$B$2:$B$4860),0)</f>
        <v>138893.02325581395</v>
      </c>
      <c r="H4145" s="6">
        <f>IF($A4145&gt;=DATE(H$1,1,1),_xlfn.XLOOKUP(H$1,alımlar!$A$2:$A$14,alımlar!$C$2:$C$14)*_xlfn.XLOOKUP($A4145,btc!$A$2:$A$4860,btc!$B$2:$B$4860),0)</f>
        <v>61992.941664936676</v>
      </c>
      <c r="I4145" s="6">
        <f>IF($A4145&gt;=DATE(I$1,1,1),_xlfn.XLOOKUP(I$1,alımlar!$A$2:$A$14,alımlar!$C$2:$C$14)*_xlfn.XLOOKUP($A4145,btc!$A$2:$A$4860,btc!$B$2:$B$4860),0)</f>
        <v>4312.046496516371</v>
      </c>
      <c r="J4145" s="6">
        <f>IF($A4145&gt;=DATE(J$1,1,1),_xlfn.XLOOKUP(J$1,alımlar!$A$2:$A$14,alımlar!$C$2:$C$14)*_xlfn.XLOOKUP($A4145,btc!$A$2:$A$4860,btc!$B$2:$B$4860),0)</f>
        <v>16100.283057015771</v>
      </c>
      <c r="K4145" s="6">
        <f>IF($A4145&gt;=DATE(K$1,1,1),_xlfn.XLOOKUP(K$1,alımlar!$A$2:$A$14,alımlar!$C$2:$C$14)*_xlfn.XLOOKUP($A4145,btc!$A$2:$A$4860,btc!$B$2:$B$4860),0)</f>
        <v>8299.1495747873942</v>
      </c>
      <c r="L4145" s="6">
        <f>IF($A4145&gt;=DATE(L$1,1,1),_xlfn.XLOOKUP(L$1,alımlar!$A$2:$A$14,alımlar!$C$2:$C$14)*_xlfn.XLOOKUP($A4145,btc!$A$2:$A$4860,btc!$B$2:$B$4860),0)</f>
        <v>2062.884044805659</v>
      </c>
      <c r="M4145" s="6">
        <f>IF($A4145&gt;=DATE(M$1,1,1),_xlfn.XLOOKUP(M$1,alımlar!$A$2:$A$14,alımlar!$C$2:$C$14)*_xlfn.XLOOKUP($A4145,btc!$A$2:$A$4860,btc!$B$2:$B$4860),0)</f>
        <v>0</v>
      </c>
      <c r="N4145" s="6">
        <f>IF($A4145&gt;=DATE(N$1,1,1),_xlfn.XLOOKUP(N$1,alımlar!$A$2:$A$14,alımlar!$C$2:$C$14)*_xlfn.XLOOKUP($A4145,btc!$A$2:$A$4860,btc!$B$2:$B$4860),0)</f>
        <v>0</v>
      </c>
    </row>
    <row r="4146" spans="1:14" x14ac:dyDescent="0.3">
      <c r="A4146" s="2">
        <v>44522</v>
      </c>
      <c r="B4146" s="6">
        <f>IF($A4146&gt;=DATE(B$1,1,1),_xlfn.XLOOKUP(B$1,alımlar!$A$2:$A$14,alımlar!$C$2:$C$14)*_xlfn.XLOOKUP($A4146,btc!$A$2:$A$4860,btc!$B$2:$B$4860),0)</f>
        <v>195732333.33333334</v>
      </c>
      <c r="C4146" s="6">
        <f>IF($A4146&gt;=DATE(C$1,1,1),_xlfn.XLOOKUP(C$1,alımlar!$A$2:$A$14,alımlar!$C$2:$C$14)*_xlfn.XLOOKUP($A4146,btc!$A$2:$A$4860,btc!$B$2:$B$4860),0)</f>
        <v>12493553.191489361</v>
      </c>
      <c r="D4146" s="6">
        <f>IF($A4146&gt;=DATE(D$1,1,1),_xlfn.XLOOKUP(D$1,alımlar!$A$2:$A$14,alımlar!$C$2:$C$14)*_xlfn.XLOOKUP($A4146,btc!$A$2:$A$4860,btc!$B$2:$B$4860),0)</f>
        <v>4349607.4074074076</v>
      </c>
      <c r="E4146" s="6">
        <f>IF($A4146&gt;=DATE(E$1,1,1),_xlfn.XLOOKUP(E$1,alımlar!$A$2:$A$14,alımlar!$C$2:$C$14)*_xlfn.XLOOKUP($A4146,btc!$A$2:$A$4860,btc!$B$2:$B$4860),0)</f>
        <v>72862.265789800222</v>
      </c>
      <c r="F4146" s="6">
        <f>IF($A4146&gt;=DATE(F$1,1,1),_xlfn.XLOOKUP(F$1,alımlar!$A$2:$A$14,alımlar!$C$2:$C$14)*_xlfn.XLOOKUP($A4146,btc!$A$2:$A$4860,btc!$B$2:$B$4860),0)</f>
        <v>184537.08359522314</v>
      </c>
      <c r="G4146" s="6">
        <f>IF($A4146&gt;=DATE(G$1,1,1),_xlfn.XLOOKUP(G$1,alımlar!$A$2:$A$14,alımlar!$C$2:$C$14)*_xlfn.XLOOKUP($A4146,btc!$A$2:$A$4860,btc!$B$2:$B$4860),0)</f>
        <v>136557.44186046513</v>
      </c>
      <c r="H4146" s="6">
        <f>IF($A4146&gt;=DATE(H$1,1,1),_xlfn.XLOOKUP(H$1,alımlar!$A$2:$A$14,alımlar!$C$2:$C$14)*_xlfn.XLOOKUP($A4146,btc!$A$2:$A$4860,btc!$B$2:$B$4860),0)</f>
        <v>60950.487855511725</v>
      </c>
      <c r="I4146" s="6">
        <f>IF($A4146&gt;=DATE(I$1,1,1),_xlfn.XLOOKUP(I$1,alımlar!$A$2:$A$14,alımlar!$C$2:$C$14)*_xlfn.XLOOKUP($A4146,btc!$A$2:$A$4860,btc!$B$2:$B$4860),0)</f>
        <v>4239.5364788274792</v>
      </c>
      <c r="J4146" s="6">
        <f>IF($A4146&gt;=DATE(J$1,1,1),_xlfn.XLOOKUP(J$1,alımlar!$A$2:$A$14,alımlar!$C$2:$C$14)*_xlfn.XLOOKUP($A4146,btc!$A$2:$A$4860,btc!$B$2:$B$4860),0)</f>
        <v>15829.545760884215</v>
      </c>
      <c r="K4146" s="6">
        <f>IF($A4146&gt;=DATE(K$1,1,1),_xlfn.XLOOKUP(K$1,alımlar!$A$2:$A$14,alımlar!$C$2:$C$14)*_xlfn.XLOOKUP($A4146,btc!$A$2:$A$4860,btc!$B$2:$B$4860),0)</f>
        <v>8159.5936857317547</v>
      </c>
      <c r="L4146" s="6">
        <f>IF($A4146&gt;=DATE(L$1,1,1),_xlfn.XLOOKUP(L$1,alımlar!$A$2:$A$14,alımlar!$C$2:$C$14)*_xlfn.XLOOKUP($A4146,btc!$A$2:$A$4860,btc!$B$2:$B$4860),0)</f>
        <v>2028.1952355129401</v>
      </c>
      <c r="M4146" s="6">
        <f>IF($A4146&gt;=DATE(M$1,1,1),_xlfn.XLOOKUP(M$1,alımlar!$A$2:$A$14,alımlar!$C$2:$C$14)*_xlfn.XLOOKUP($A4146,btc!$A$2:$A$4860,btc!$B$2:$B$4860),0)</f>
        <v>0</v>
      </c>
      <c r="N4146" s="6">
        <f>IF($A4146&gt;=DATE(N$1,1,1),_xlfn.XLOOKUP(N$1,alımlar!$A$2:$A$14,alımlar!$C$2:$C$14)*_xlfn.XLOOKUP($A4146,btc!$A$2:$A$4860,btc!$B$2:$B$4860),0)</f>
        <v>0</v>
      </c>
    </row>
    <row r="4147" spans="1:14" x14ac:dyDescent="0.3">
      <c r="A4147" s="2">
        <v>44523</v>
      </c>
      <c r="B4147" s="6">
        <f>IF($A4147&gt;=DATE(B$1,1,1),_xlfn.XLOOKUP(B$1,alımlar!$A$2:$A$14,alımlar!$C$2:$C$14)*_xlfn.XLOOKUP($A4147,btc!$A$2:$A$4860,btc!$B$2:$B$4860),0)</f>
        <v>187682666.66666669</v>
      </c>
      <c r="C4147" s="6">
        <f>IF($A4147&gt;=DATE(C$1,1,1),_xlfn.XLOOKUP(C$1,alımlar!$A$2:$A$14,alımlar!$C$2:$C$14)*_xlfn.XLOOKUP($A4147,btc!$A$2:$A$4860,btc!$B$2:$B$4860),0)</f>
        <v>11979744.680851065</v>
      </c>
      <c r="D4147" s="6">
        <f>IF($A4147&gt;=DATE(D$1,1,1),_xlfn.XLOOKUP(D$1,alımlar!$A$2:$A$14,alımlar!$C$2:$C$14)*_xlfn.XLOOKUP($A4147,btc!$A$2:$A$4860,btc!$B$2:$B$4860),0)</f>
        <v>4170725.9259259263</v>
      </c>
      <c r="E4147" s="6">
        <f>IF($A4147&gt;=DATE(E$1,1,1),_xlfn.XLOOKUP(E$1,alımlar!$A$2:$A$14,alımlar!$C$2:$C$14)*_xlfn.XLOOKUP($A4147,btc!$A$2:$A$4860,btc!$B$2:$B$4860),0)</f>
        <v>69865.740166273739</v>
      </c>
      <c r="F4147" s="6">
        <f>IF($A4147&gt;=DATE(F$1,1,1),_xlfn.XLOOKUP(F$1,alımlar!$A$2:$A$14,alımlar!$C$2:$C$14)*_xlfn.XLOOKUP($A4147,btc!$A$2:$A$4860,btc!$B$2:$B$4860),0)</f>
        <v>176947.83155248273</v>
      </c>
      <c r="G4147" s="6">
        <f>IF($A4147&gt;=DATE(G$1,1,1),_xlfn.XLOOKUP(G$1,alımlar!$A$2:$A$14,alımlar!$C$2:$C$14)*_xlfn.XLOOKUP($A4147,btc!$A$2:$A$4860,btc!$B$2:$B$4860),0)</f>
        <v>130941.39534883722</v>
      </c>
      <c r="H4147" s="6">
        <f>IF($A4147&gt;=DATE(H$1,1,1),_xlfn.XLOOKUP(H$1,alımlar!$A$2:$A$14,alımlar!$C$2:$C$14)*_xlfn.XLOOKUP($A4147,btc!$A$2:$A$4860,btc!$B$2:$B$4860),0)</f>
        <v>58443.844716628606</v>
      </c>
      <c r="I4147" s="6">
        <f>IF($A4147&gt;=DATE(I$1,1,1),_xlfn.XLOOKUP(I$1,alımlar!$A$2:$A$14,alımlar!$C$2:$C$14)*_xlfn.XLOOKUP($A4147,btc!$A$2:$A$4860,btc!$B$2:$B$4860),0)</f>
        <v>4065.1817623912498</v>
      </c>
      <c r="J4147" s="6">
        <f>IF($A4147&gt;=DATE(J$1,1,1),_xlfn.XLOOKUP(J$1,alımlar!$A$2:$A$14,alımlar!$C$2:$C$14)*_xlfn.XLOOKUP($A4147,btc!$A$2:$A$4860,btc!$B$2:$B$4860),0)</f>
        <v>15178.541582423508</v>
      </c>
      <c r="K4147" s="6">
        <f>IF($A4147&gt;=DATE(K$1,1,1),_xlfn.XLOOKUP(K$1,alımlar!$A$2:$A$14,alımlar!$C$2:$C$14)*_xlfn.XLOOKUP($A4147,btc!$A$2:$A$4860,btc!$B$2:$B$4860),0)</f>
        <v>7824.0231226724482</v>
      </c>
      <c r="L4147" s="6">
        <f>IF($A4147&gt;=DATE(L$1,1,1),_xlfn.XLOOKUP(L$1,alımlar!$A$2:$A$14,alımlar!$C$2:$C$14)*_xlfn.XLOOKUP($A4147,btc!$A$2:$A$4860,btc!$B$2:$B$4860),0)</f>
        <v>1944.783898700249</v>
      </c>
      <c r="M4147" s="6">
        <f>IF($A4147&gt;=DATE(M$1,1,1),_xlfn.XLOOKUP(M$1,alımlar!$A$2:$A$14,alımlar!$C$2:$C$14)*_xlfn.XLOOKUP($A4147,btc!$A$2:$A$4860,btc!$B$2:$B$4860),0)</f>
        <v>0</v>
      </c>
      <c r="N4147" s="6">
        <f>IF($A4147&gt;=DATE(N$1,1,1),_xlfn.XLOOKUP(N$1,alımlar!$A$2:$A$14,alımlar!$C$2:$C$14)*_xlfn.XLOOKUP($A4147,btc!$A$2:$A$4860,btc!$B$2:$B$4860),0)</f>
        <v>0</v>
      </c>
    </row>
    <row r="4148" spans="1:14" x14ac:dyDescent="0.3">
      <c r="A4148" s="2">
        <v>44524</v>
      </c>
      <c r="B4148" s="6">
        <f>IF($A4148&gt;=DATE(B$1,1,1),_xlfn.XLOOKUP(B$1,alımlar!$A$2:$A$14,alımlar!$C$2:$C$14)*_xlfn.XLOOKUP($A4148,btc!$A$2:$A$4860,btc!$B$2:$B$4860),0)</f>
        <v>191864666.66666669</v>
      </c>
      <c r="C4148" s="6">
        <f>IF($A4148&gt;=DATE(C$1,1,1),_xlfn.XLOOKUP(C$1,alımlar!$A$2:$A$14,alımlar!$C$2:$C$14)*_xlfn.XLOOKUP($A4148,btc!$A$2:$A$4860,btc!$B$2:$B$4860),0)</f>
        <v>12246680.851063829</v>
      </c>
      <c r="D4148" s="6">
        <f>IF($A4148&gt;=DATE(D$1,1,1),_xlfn.XLOOKUP(D$1,alımlar!$A$2:$A$14,alımlar!$C$2:$C$14)*_xlfn.XLOOKUP($A4148,btc!$A$2:$A$4860,btc!$B$2:$B$4860),0)</f>
        <v>4263659.2592592593</v>
      </c>
      <c r="E4148" s="6">
        <f>IF($A4148&gt;=DATE(E$1,1,1),_xlfn.XLOOKUP(E$1,alımlar!$A$2:$A$14,alımlar!$C$2:$C$14)*_xlfn.XLOOKUP($A4148,btc!$A$2:$A$4860,btc!$B$2:$B$4860),0)</f>
        <v>71422.508996153381</v>
      </c>
      <c r="F4148" s="6">
        <f>IF($A4148&gt;=DATE(F$1,1,1),_xlfn.XLOOKUP(F$1,alımlar!$A$2:$A$14,alımlar!$C$2:$C$14)*_xlfn.XLOOKUP($A4148,btc!$A$2:$A$4860,btc!$B$2:$B$4860),0)</f>
        <v>180890.63482086739</v>
      </c>
      <c r="G4148" s="6">
        <f>IF($A4148&gt;=DATE(G$1,1,1),_xlfn.XLOOKUP(G$1,alımlar!$A$2:$A$14,alımlar!$C$2:$C$14)*_xlfn.XLOOKUP($A4148,btc!$A$2:$A$4860,btc!$B$2:$B$4860),0)</f>
        <v>133859.06976744186</v>
      </c>
      <c r="H4148" s="6">
        <f>IF($A4148&gt;=DATE(H$1,1,1),_xlfn.XLOOKUP(H$1,alımlar!$A$2:$A$14,alımlar!$C$2:$C$14)*_xlfn.XLOOKUP($A4148,btc!$A$2:$A$4860,btc!$B$2:$B$4860),0)</f>
        <v>59746.107535810668</v>
      </c>
      <c r="I4148" s="6">
        <f>IF($A4148&gt;=DATE(I$1,1,1),_xlfn.XLOOKUP(I$1,alımlar!$A$2:$A$14,alımlar!$C$2:$C$14)*_xlfn.XLOOKUP($A4148,btc!$A$2:$A$4860,btc!$B$2:$B$4860),0)</f>
        <v>4155.7633298436886</v>
      </c>
      <c r="J4148" s="6">
        <f>IF($A4148&gt;=DATE(J$1,1,1),_xlfn.XLOOKUP(J$1,alımlar!$A$2:$A$14,alımlar!$C$2:$C$14)*_xlfn.XLOOKUP($A4148,btc!$A$2:$A$4860,btc!$B$2:$B$4860),0)</f>
        <v>15516.754279552501</v>
      </c>
      <c r="K4148" s="6">
        <f>IF($A4148&gt;=DATE(K$1,1,1),_xlfn.XLOOKUP(K$1,alımlar!$A$2:$A$14,alımlar!$C$2:$C$14)*_xlfn.XLOOKUP($A4148,btc!$A$2:$A$4860,btc!$B$2:$B$4860),0)</f>
        <v>7998.3602912567403</v>
      </c>
      <c r="L4148" s="6">
        <f>IF($A4148&gt;=DATE(L$1,1,1),_xlfn.XLOOKUP(L$1,alımlar!$A$2:$A$14,alımlar!$C$2:$C$14)*_xlfn.XLOOKUP($A4148,btc!$A$2:$A$4860,btc!$B$2:$B$4860),0)</f>
        <v>1988.1181415944486</v>
      </c>
      <c r="M4148" s="6">
        <f>IF($A4148&gt;=DATE(M$1,1,1),_xlfn.XLOOKUP(M$1,alımlar!$A$2:$A$14,alımlar!$C$2:$C$14)*_xlfn.XLOOKUP($A4148,btc!$A$2:$A$4860,btc!$B$2:$B$4860),0)</f>
        <v>0</v>
      </c>
      <c r="N4148" s="6">
        <f>IF($A4148&gt;=DATE(N$1,1,1),_xlfn.XLOOKUP(N$1,alımlar!$A$2:$A$14,alımlar!$C$2:$C$14)*_xlfn.XLOOKUP($A4148,btc!$A$2:$A$4860,btc!$B$2:$B$4860),0)</f>
        <v>0</v>
      </c>
    </row>
    <row r="4149" spans="1:14" x14ac:dyDescent="0.3">
      <c r="A4149" s="2">
        <v>44525</v>
      </c>
      <c r="B4149" s="6">
        <f>IF($A4149&gt;=DATE(B$1,1,1),_xlfn.XLOOKUP(B$1,alımlar!$A$2:$A$14,alımlar!$C$2:$C$14)*_xlfn.XLOOKUP($A4149,btc!$A$2:$A$4860,btc!$B$2:$B$4860),0)</f>
        <v>190557000</v>
      </c>
      <c r="C4149" s="6">
        <f>IF($A4149&gt;=DATE(C$1,1,1),_xlfn.XLOOKUP(C$1,alımlar!$A$2:$A$14,alımlar!$C$2:$C$14)*_xlfn.XLOOKUP($A4149,btc!$A$2:$A$4860,btc!$B$2:$B$4860),0)</f>
        <v>12163212.765957447</v>
      </c>
      <c r="D4149" s="6">
        <f>IF($A4149&gt;=DATE(D$1,1,1),_xlfn.XLOOKUP(D$1,alımlar!$A$2:$A$14,alımlar!$C$2:$C$14)*_xlfn.XLOOKUP($A4149,btc!$A$2:$A$4860,btc!$B$2:$B$4860),0)</f>
        <v>4234600</v>
      </c>
      <c r="E4149" s="6">
        <f>IF($A4149&gt;=DATE(E$1,1,1),_xlfn.XLOOKUP(E$1,alımlar!$A$2:$A$14,alımlar!$C$2:$C$14)*_xlfn.XLOOKUP($A4149,btc!$A$2:$A$4860,btc!$B$2:$B$4860),0)</f>
        <v>70935.724035240113</v>
      </c>
      <c r="F4149" s="6">
        <f>IF($A4149&gt;=DATE(F$1,1,1),_xlfn.XLOOKUP(F$1,alımlar!$A$2:$A$14,alımlar!$C$2:$C$14)*_xlfn.XLOOKUP($A4149,btc!$A$2:$A$4860,btc!$B$2:$B$4860),0)</f>
        <v>179657.76241357636</v>
      </c>
      <c r="G4149" s="6">
        <f>IF($A4149&gt;=DATE(G$1,1,1),_xlfn.XLOOKUP(G$1,alımlar!$A$2:$A$14,alımlar!$C$2:$C$14)*_xlfn.XLOOKUP($A4149,btc!$A$2:$A$4860,btc!$B$2:$B$4860),0)</f>
        <v>132946.7441860465</v>
      </c>
      <c r="H4149" s="6">
        <f>IF($A4149&gt;=DATE(H$1,1,1),_xlfn.XLOOKUP(H$1,alımlar!$A$2:$A$14,alımlar!$C$2:$C$14)*_xlfn.XLOOKUP($A4149,btc!$A$2:$A$4860,btc!$B$2:$B$4860),0)</f>
        <v>59338.903882084276</v>
      </c>
      <c r="I4149" s="6">
        <f>IF($A4149&gt;=DATE(I$1,1,1),_xlfn.XLOOKUP(I$1,alımlar!$A$2:$A$14,alımlar!$C$2:$C$14)*_xlfn.XLOOKUP($A4149,btc!$A$2:$A$4860,btc!$B$2:$B$4860),0)</f>
        <v>4127.4394426194003</v>
      </c>
      <c r="J4149" s="6">
        <f>IF($A4149&gt;=DATE(J$1,1,1),_xlfn.XLOOKUP(J$1,alımlar!$A$2:$A$14,alımlar!$C$2:$C$14)*_xlfn.XLOOKUP($A4149,btc!$A$2:$A$4860,btc!$B$2:$B$4860),0)</f>
        <v>15410.998786898504</v>
      </c>
      <c r="K4149" s="6">
        <f>IF($A4149&gt;=DATE(K$1,1,1),_xlfn.XLOOKUP(K$1,alımlar!$A$2:$A$14,alımlar!$C$2:$C$14)*_xlfn.XLOOKUP($A4149,btc!$A$2:$A$4860,btc!$B$2:$B$4860),0)</f>
        <v>7943.8469234617314</v>
      </c>
      <c r="L4149" s="6">
        <f>IF($A4149&gt;=DATE(L$1,1,1),_xlfn.XLOOKUP(L$1,alımlar!$A$2:$A$14,alımlar!$C$2:$C$14)*_xlfn.XLOOKUP($A4149,btc!$A$2:$A$4860,btc!$B$2:$B$4860),0)</f>
        <v>1974.5679873720712</v>
      </c>
      <c r="M4149" s="6">
        <f>IF($A4149&gt;=DATE(M$1,1,1),_xlfn.XLOOKUP(M$1,alımlar!$A$2:$A$14,alımlar!$C$2:$C$14)*_xlfn.XLOOKUP($A4149,btc!$A$2:$A$4860,btc!$B$2:$B$4860),0)</f>
        <v>0</v>
      </c>
      <c r="N4149" s="6">
        <f>IF($A4149&gt;=DATE(N$1,1,1),_xlfn.XLOOKUP(N$1,alımlar!$A$2:$A$14,alımlar!$C$2:$C$14)*_xlfn.XLOOKUP($A4149,btc!$A$2:$A$4860,btc!$B$2:$B$4860),0)</f>
        <v>0</v>
      </c>
    </row>
    <row r="4150" spans="1:14" x14ac:dyDescent="0.3">
      <c r="A4150" s="2">
        <v>44526</v>
      </c>
      <c r="B4150" s="6">
        <f>IF($A4150&gt;=DATE(B$1,1,1),_xlfn.XLOOKUP(B$1,alımlar!$A$2:$A$14,alımlar!$C$2:$C$14)*_xlfn.XLOOKUP($A4150,btc!$A$2:$A$4860,btc!$B$2:$B$4860),0)</f>
        <v>196457666.66666669</v>
      </c>
      <c r="C4150" s="6">
        <f>IF($A4150&gt;=DATE(C$1,1,1),_xlfn.XLOOKUP(C$1,alımlar!$A$2:$A$14,alımlar!$C$2:$C$14)*_xlfn.XLOOKUP($A4150,btc!$A$2:$A$4860,btc!$B$2:$B$4860),0)</f>
        <v>12539851.063829787</v>
      </c>
      <c r="D4150" s="6">
        <f>IF($A4150&gt;=DATE(D$1,1,1),_xlfn.XLOOKUP(D$1,alımlar!$A$2:$A$14,alımlar!$C$2:$C$14)*_xlfn.XLOOKUP($A4150,btc!$A$2:$A$4860,btc!$B$2:$B$4860),0)</f>
        <v>4365725.9259259263</v>
      </c>
      <c r="E4150" s="6">
        <f>IF($A4150&gt;=DATE(E$1,1,1),_xlfn.XLOOKUP(E$1,alımlar!$A$2:$A$14,alımlar!$C$2:$C$14)*_xlfn.XLOOKUP($A4150,btc!$A$2:$A$4860,btc!$B$2:$B$4860),0)</f>
        <v>73132.274475741418</v>
      </c>
      <c r="F4150" s="6">
        <f>IF($A4150&gt;=DATE(F$1,1,1),_xlfn.XLOOKUP(F$1,alımlar!$A$2:$A$14,alımlar!$C$2:$C$14)*_xlfn.XLOOKUP($A4150,btc!$A$2:$A$4860,btc!$B$2:$B$4860),0)</f>
        <v>185220.93023255817</v>
      </c>
      <c r="G4150" s="6">
        <f>IF($A4150&gt;=DATE(G$1,1,1),_xlfn.XLOOKUP(G$1,alımlar!$A$2:$A$14,alımlar!$C$2:$C$14)*_xlfn.XLOOKUP($A4150,btc!$A$2:$A$4860,btc!$B$2:$B$4860),0)</f>
        <v>137063.48837209304</v>
      </c>
      <c r="H4150" s="6">
        <f>IF($A4150&gt;=DATE(H$1,1,1),_xlfn.XLOOKUP(H$1,alımlar!$A$2:$A$14,alımlar!$C$2:$C$14)*_xlfn.XLOOKUP($A4150,btc!$A$2:$A$4860,btc!$B$2:$B$4860),0)</f>
        <v>61176.354577537888</v>
      </c>
      <c r="I4150" s="6">
        <f>IF($A4150&gt;=DATE(I$1,1,1),_xlfn.XLOOKUP(I$1,alımlar!$A$2:$A$14,alımlar!$C$2:$C$14)*_xlfn.XLOOKUP($A4150,btc!$A$2:$A$4860,btc!$B$2:$B$4860),0)</f>
        <v>4255.2471029926719</v>
      </c>
      <c r="J4150" s="6">
        <f>IF($A4150&gt;=DATE(J$1,1,1),_xlfn.XLOOKUP(J$1,alımlar!$A$2:$A$14,alımlar!$C$2:$C$14)*_xlfn.XLOOKUP($A4150,btc!$A$2:$A$4860,btc!$B$2:$B$4860),0)</f>
        <v>15888.205957676239</v>
      </c>
      <c r="K4150" s="6">
        <f>IF($A4150&gt;=DATE(K$1,1,1),_xlfn.XLOOKUP(K$1,alımlar!$A$2:$A$14,alımlar!$C$2:$C$14)*_xlfn.XLOOKUP($A4150,btc!$A$2:$A$4860,btc!$B$2:$B$4860),0)</f>
        <v>8189.8310266244243</v>
      </c>
      <c r="L4150" s="6">
        <f>IF($A4150&gt;=DATE(L$1,1,1),_xlfn.XLOOKUP(L$1,alımlar!$A$2:$A$14,alımlar!$C$2:$C$14)*_xlfn.XLOOKUP($A4150,btc!$A$2:$A$4860,btc!$B$2:$B$4860),0)</f>
        <v>2035.7112017601728</v>
      </c>
      <c r="M4150" s="6">
        <f>IF($A4150&gt;=DATE(M$1,1,1),_xlfn.XLOOKUP(M$1,alımlar!$A$2:$A$14,alımlar!$C$2:$C$14)*_xlfn.XLOOKUP($A4150,btc!$A$2:$A$4860,btc!$B$2:$B$4860),0)</f>
        <v>0</v>
      </c>
      <c r="N4150" s="6">
        <f>IF($A4150&gt;=DATE(N$1,1,1),_xlfn.XLOOKUP(N$1,alımlar!$A$2:$A$14,alımlar!$C$2:$C$14)*_xlfn.XLOOKUP($A4150,btc!$A$2:$A$4860,btc!$B$2:$B$4860),0)</f>
        <v>0</v>
      </c>
    </row>
    <row r="4151" spans="1:14" x14ac:dyDescent="0.3">
      <c r="A4151" s="2">
        <v>44527</v>
      </c>
      <c r="B4151" s="6">
        <f>IF($A4151&gt;=DATE(B$1,1,1),_xlfn.XLOOKUP(B$1,alımlar!$A$2:$A$14,alımlar!$C$2:$C$14)*_xlfn.XLOOKUP($A4151,btc!$A$2:$A$4860,btc!$B$2:$B$4860),0)</f>
        <v>179157333.33333334</v>
      </c>
      <c r="C4151" s="6">
        <f>IF($A4151&gt;=DATE(C$1,1,1),_xlfn.XLOOKUP(C$1,alımlar!$A$2:$A$14,alımlar!$C$2:$C$14)*_xlfn.XLOOKUP($A4151,btc!$A$2:$A$4860,btc!$B$2:$B$4860),0)</f>
        <v>11435574.468085105</v>
      </c>
      <c r="D4151" s="6">
        <f>IF($A4151&gt;=DATE(D$1,1,1),_xlfn.XLOOKUP(D$1,alımlar!$A$2:$A$14,alımlar!$C$2:$C$14)*_xlfn.XLOOKUP($A4151,btc!$A$2:$A$4860,btc!$B$2:$B$4860),0)</f>
        <v>3981274.0740740742</v>
      </c>
      <c r="E4151" s="6">
        <f>IF($A4151&gt;=DATE(E$1,1,1),_xlfn.XLOOKUP(E$1,alımlar!$A$2:$A$14,alımlar!$C$2:$C$14)*_xlfn.XLOOKUP($A4151,btc!$A$2:$A$4860,btc!$B$2:$B$4860),0)</f>
        <v>66692.145427472395</v>
      </c>
      <c r="F4151" s="6">
        <f>IF($A4151&gt;=DATE(F$1,1,1),_xlfn.XLOOKUP(F$1,alımlar!$A$2:$A$14,alımlar!$C$2:$C$14)*_xlfn.XLOOKUP($A4151,btc!$A$2:$A$4860,btc!$B$2:$B$4860),0)</f>
        <v>168910.11942174734</v>
      </c>
      <c r="G4151" s="6">
        <f>IF($A4151&gt;=DATE(G$1,1,1),_xlfn.XLOOKUP(G$1,alımlar!$A$2:$A$14,alımlar!$C$2:$C$14)*_xlfn.XLOOKUP($A4151,btc!$A$2:$A$4860,btc!$B$2:$B$4860),0)</f>
        <v>124993.48837209302</v>
      </c>
      <c r="H4151" s="6">
        <f>IF($A4151&gt;=DATE(H$1,1,1),_xlfn.XLOOKUP(H$1,alımlar!$A$2:$A$14,alımlar!$C$2:$C$14)*_xlfn.XLOOKUP($A4151,btc!$A$2:$A$4860,btc!$B$2:$B$4860),0)</f>
        <v>55789.08034046086</v>
      </c>
      <c r="I4151" s="6">
        <f>IF($A4151&gt;=DATE(I$1,1,1),_xlfn.XLOOKUP(I$1,alımlar!$A$2:$A$14,alımlar!$C$2:$C$14)*_xlfn.XLOOKUP($A4151,btc!$A$2:$A$4860,btc!$B$2:$B$4860),0)</f>
        <v>3880.5241688025703</v>
      </c>
      <c r="J4151" s="6">
        <f>IF($A4151&gt;=DATE(J$1,1,1),_xlfn.XLOOKUP(J$1,alımlar!$A$2:$A$14,alımlar!$C$2:$C$14)*_xlfn.XLOOKUP($A4151,btc!$A$2:$A$4860,btc!$B$2:$B$4860),0)</f>
        <v>14489.06860762906</v>
      </c>
      <c r="K4151" s="6">
        <f>IF($A4151&gt;=DATE(K$1,1,1),_xlfn.XLOOKUP(K$1,alımlar!$A$2:$A$14,alımlar!$C$2:$C$14)*_xlfn.XLOOKUP($A4151,btc!$A$2:$A$4860,btc!$B$2:$B$4860),0)</f>
        <v>7468.6232004891335</v>
      </c>
      <c r="L4151" s="6">
        <f>IF($A4151&gt;=DATE(L$1,1,1),_xlfn.XLOOKUP(L$1,alımlar!$A$2:$A$14,alımlar!$C$2:$C$14)*_xlfn.XLOOKUP($A4151,btc!$A$2:$A$4860,btc!$B$2:$B$4860),0)</f>
        <v>1856.4436630664172</v>
      </c>
      <c r="M4151" s="6">
        <f>IF($A4151&gt;=DATE(M$1,1,1),_xlfn.XLOOKUP(M$1,alımlar!$A$2:$A$14,alımlar!$C$2:$C$14)*_xlfn.XLOOKUP($A4151,btc!$A$2:$A$4860,btc!$B$2:$B$4860),0)</f>
        <v>0</v>
      </c>
      <c r="N4151" s="6">
        <f>IF($A4151&gt;=DATE(N$1,1,1),_xlfn.XLOOKUP(N$1,alımlar!$A$2:$A$14,alımlar!$C$2:$C$14)*_xlfn.XLOOKUP($A4151,btc!$A$2:$A$4860,btc!$B$2:$B$4860),0)</f>
        <v>0</v>
      </c>
    </row>
    <row r="4152" spans="1:14" x14ac:dyDescent="0.3">
      <c r="A4152" s="2">
        <v>44528</v>
      </c>
      <c r="B4152" s="6">
        <f>IF($A4152&gt;=DATE(B$1,1,1),_xlfn.XLOOKUP(B$1,alımlar!$A$2:$A$14,alımlar!$C$2:$C$14)*_xlfn.XLOOKUP($A4152,btc!$A$2:$A$4860,btc!$B$2:$B$4860),0)</f>
        <v>182526666.66666669</v>
      </c>
      <c r="C4152" s="6">
        <f>IF($A4152&gt;=DATE(C$1,1,1),_xlfn.XLOOKUP(C$1,alımlar!$A$2:$A$14,alımlar!$C$2:$C$14)*_xlfn.XLOOKUP($A4152,btc!$A$2:$A$4860,btc!$B$2:$B$4860),0)</f>
        <v>11650638.29787234</v>
      </c>
      <c r="D4152" s="6">
        <f>IF($A4152&gt;=DATE(D$1,1,1),_xlfn.XLOOKUP(D$1,alımlar!$A$2:$A$14,alımlar!$C$2:$C$14)*_xlfn.XLOOKUP($A4152,btc!$A$2:$A$4860,btc!$B$2:$B$4860),0)</f>
        <v>4056148.1481481483</v>
      </c>
      <c r="E4152" s="6">
        <f>IF($A4152&gt;=DATE(E$1,1,1),_xlfn.XLOOKUP(E$1,alımlar!$A$2:$A$14,alımlar!$C$2:$C$14)*_xlfn.XLOOKUP($A4152,btc!$A$2:$A$4860,btc!$B$2:$B$4860),0)</f>
        <v>67946.395334408735</v>
      </c>
      <c r="F4152" s="6">
        <f>IF($A4152&gt;=DATE(F$1,1,1),_xlfn.XLOOKUP(F$1,alımlar!$A$2:$A$14,alımlar!$C$2:$C$14)*_xlfn.XLOOKUP($A4152,btc!$A$2:$A$4860,btc!$B$2:$B$4860),0)</f>
        <v>172086.7379006914</v>
      </c>
      <c r="G4152" s="6">
        <f>IF($A4152&gt;=DATE(G$1,1,1),_xlfn.XLOOKUP(G$1,alımlar!$A$2:$A$14,alımlar!$C$2:$C$14)*_xlfn.XLOOKUP($A4152,btc!$A$2:$A$4860,btc!$B$2:$B$4860),0)</f>
        <v>127344.18604651163</v>
      </c>
      <c r="H4152" s="6">
        <f>IF($A4152&gt;=DATE(H$1,1,1),_xlfn.XLOOKUP(H$1,alımlar!$A$2:$A$14,alımlar!$C$2:$C$14)*_xlfn.XLOOKUP($A4152,btc!$A$2:$A$4860,btc!$B$2:$B$4860),0)</f>
        <v>56838.281087813986</v>
      </c>
      <c r="I4152" s="6">
        <f>IF($A4152&gt;=DATE(I$1,1,1),_xlfn.XLOOKUP(I$1,alımlar!$A$2:$A$14,alımlar!$C$2:$C$14)*_xlfn.XLOOKUP($A4152,btc!$A$2:$A$4860,btc!$B$2:$B$4860),0)</f>
        <v>3953.50348362875</v>
      </c>
      <c r="J4152" s="6">
        <f>IF($A4152&gt;=DATE(J$1,1,1),_xlfn.XLOOKUP(J$1,alımlar!$A$2:$A$14,alımlar!$C$2:$C$14)*_xlfn.XLOOKUP($A4152,btc!$A$2:$A$4860,btc!$B$2:$B$4860),0)</f>
        <v>14761.558161477289</v>
      </c>
      <c r="K4152" s="6">
        <f>IF($A4152&gt;=DATE(K$1,1,1),_xlfn.XLOOKUP(K$1,alımlar!$A$2:$A$14,alımlar!$C$2:$C$14)*_xlfn.XLOOKUP($A4152,btc!$A$2:$A$4860,btc!$B$2:$B$4860),0)</f>
        <v>7609.0823189372468</v>
      </c>
      <c r="L4152" s="6">
        <f>IF($A4152&gt;=DATE(L$1,1,1),_xlfn.XLOOKUP(L$1,alımlar!$A$2:$A$14,alımlar!$C$2:$C$14)*_xlfn.XLOOKUP($A4152,btc!$A$2:$A$4860,btc!$B$2:$B$4860),0)</f>
        <v>1891.3569842185432</v>
      </c>
      <c r="M4152" s="6">
        <f>IF($A4152&gt;=DATE(M$1,1,1),_xlfn.XLOOKUP(M$1,alımlar!$A$2:$A$14,alımlar!$C$2:$C$14)*_xlfn.XLOOKUP($A4152,btc!$A$2:$A$4860,btc!$B$2:$B$4860),0)</f>
        <v>0</v>
      </c>
      <c r="N4152" s="6">
        <f>IF($A4152&gt;=DATE(N$1,1,1),_xlfn.XLOOKUP(N$1,alımlar!$A$2:$A$14,alımlar!$C$2:$C$14)*_xlfn.XLOOKUP($A4152,btc!$A$2:$A$4860,btc!$B$2:$B$4860),0)</f>
        <v>0</v>
      </c>
    </row>
    <row r="4153" spans="1:14" x14ac:dyDescent="0.3">
      <c r="A4153" s="2">
        <v>44529</v>
      </c>
      <c r="B4153" s="6">
        <f>IF($A4153&gt;=DATE(B$1,1,1),_xlfn.XLOOKUP(B$1,alımlar!$A$2:$A$14,alımlar!$C$2:$C$14)*_xlfn.XLOOKUP($A4153,btc!$A$2:$A$4860,btc!$B$2:$B$4860),0)</f>
        <v>190960333.33333334</v>
      </c>
      <c r="C4153" s="6">
        <f>IF($A4153&gt;=DATE(C$1,1,1),_xlfn.XLOOKUP(C$1,alımlar!$A$2:$A$14,alımlar!$C$2:$C$14)*_xlfn.XLOOKUP($A4153,btc!$A$2:$A$4860,btc!$B$2:$B$4860),0)</f>
        <v>12188957.44680851</v>
      </c>
      <c r="D4153" s="6">
        <f>IF($A4153&gt;=DATE(D$1,1,1),_xlfn.XLOOKUP(D$1,alımlar!$A$2:$A$14,alımlar!$C$2:$C$14)*_xlfn.XLOOKUP($A4153,btc!$A$2:$A$4860,btc!$B$2:$B$4860),0)</f>
        <v>4243562.9629629627</v>
      </c>
      <c r="E4153" s="6">
        <f>IF($A4153&gt;=DATE(E$1,1,1),_xlfn.XLOOKUP(E$1,alımlar!$A$2:$A$14,alımlar!$C$2:$C$14)*_xlfn.XLOOKUP($A4153,btc!$A$2:$A$4860,btc!$B$2:$B$4860),0)</f>
        <v>71085.866732845272</v>
      </c>
      <c r="F4153" s="6">
        <f>IF($A4153&gt;=DATE(F$1,1,1),_xlfn.XLOOKUP(F$1,alımlar!$A$2:$A$14,alımlar!$C$2:$C$14)*_xlfn.XLOOKUP($A4153,btc!$A$2:$A$4860,btc!$B$2:$B$4860),0)</f>
        <v>180038.02639849152</v>
      </c>
      <c r="G4153" s="6">
        <f>IF($A4153&gt;=DATE(G$1,1,1),_xlfn.XLOOKUP(G$1,alımlar!$A$2:$A$14,alımlar!$C$2:$C$14)*_xlfn.XLOOKUP($A4153,btc!$A$2:$A$4860,btc!$B$2:$B$4860),0)</f>
        <v>133228.13953488372</v>
      </c>
      <c r="H4153" s="6">
        <f>IF($A4153&gt;=DATE(H$1,1,1),_xlfn.XLOOKUP(H$1,alımlar!$A$2:$A$14,alımlar!$C$2:$C$14)*_xlfn.XLOOKUP($A4153,btc!$A$2:$A$4860,btc!$B$2:$B$4860),0)</f>
        <v>59464.500726593309</v>
      </c>
      <c r="I4153" s="6">
        <f>IF($A4153&gt;=DATE(I$1,1,1),_xlfn.XLOOKUP(I$1,alımlar!$A$2:$A$14,alımlar!$C$2:$C$14)*_xlfn.XLOOKUP($A4153,btc!$A$2:$A$4860,btc!$B$2:$B$4860),0)</f>
        <v>4136.1755893289055</v>
      </c>
      <c r="J4153" s="6">
        <f>IF($A4153&gt;=DATE(J$1,1,1),_xlfn.XLOOKUP(J$1,alımlar!$A$2:$A$14,alımlar!$C$2:$C$14)*_xlfn.XLOOKUP($A4153,btc!$A$2:$A$4860,btc!$B$2:$B$4860),0)</f>
        <v>15443.617738239654</v>
      </c>
      <c r="K4153" s="6">
        <f>IF($A4153&gt;=DATE(K$1,1,1),_xlfn.XLOOKUP(K$1,alımlar!$A$2:$A$14,alımlar!$C$2:$C$14)*_xlfn.XLOOKUP($A4153,btc!$A$2:$A$4860,btc!$B$2:$B$4860),0)</f>
        <v>7960.6608859985554</v>
      </c>
      <c r="L4153" s="6">
        <f>IF($A4153&gt;=DATE(L$1,1,1),_xlfn.XLOOKUP(L$1,alımlar!$A$2:$A$14,alımlar!$C$2:$C$14)*_xlfn.XLOOKUP($A4153,btc!$A$2:$A$4860,btc!$B$2:$B$4860),0)</f>
        <v>1978.7473619856517</v>
      </c>
      <c r="M4153" s="6">
        <f>IF($A4153&gt;=DATE(M$1,1,1),_xlfn.XLOOKUP(M$1,alımlar!$A$2:$A$14,alımlar!$C$2:$C$14)*_xlfn.XLOOKUP($A4153,btc!$A$2:$A$4860,btc!$B$2:$B$4860),0)</f>
        <v>0</v>
      </c>
      <c r="N4153" s="6">
        <f>IF($A4153&gt;=DATE(N$1,1,1),_xlfn.XLOOKUP(N$1,alımlar!$A$2:$A$14,alımlar!$C$2:$C$14)*_xlfn.XLOOKUP($A4153,btc!$A$2:$A$4860,btc!$B$2:$B$4860),0)</f>
        <v>0</v>
      </c>
    </row>
    <row r="4154" spans="1:14" x14ac:dyDescent="0.3">
      <c r="A4154" s="2">
        <v>44530</v>
      </c>
      <c r="B4154" s="6">
        <f>IF($A4154&gt;=DATE(B$1,1,1),_xlfn.XLOOKUP(B$1,alımlar!$A$2:$A$14,alımlar!$C$2:$C$14)*_xlfn.XLOOKUP($A4154,btc!$A$2:$A$4860,btc!$B$2:$B$4860),0)</f>
        <v>192650666.66666666</v>
      </c>
      <c r="C4154" s="6">
        <f>IF($A4154&gt;=DATE(C$1,1,1),_xlfn.XLOOKUP(C$1,alımlar!$A$2:$A$14,alımlar!$C$2:$C$14)*_xlfn.XLOOKUP($A4154,btc!$A$2:$A$4860,btc!$B$2:$B$4860),0)</f>
        <v>12296851.063829785</v>
      </c>
      <c r="D4154" s="6">
        <f>IF($A4154&gt;=DATE(D$1,1,1),_xlfn.XLOOKUP(D$1,alımlar!$A$2:$A$14,alımlar!$C$2:$C$14)*_xlfn.XLOOKUP($A4154,btc!$A$2:$A$4860,btc!$B$2:$B$4860),0)</f>
        <v>4281125.9259259254</v>
      </c>
      <c r="E4154" s="6">
        <f>IF($A4154&gt;=DATE(E$1,1,1),_xlfn.XLOOKUP(E$1,alımlar!$A$2:$A$14,alımlar!$C$2:$C$14)*_xlfn.XLOOKUP($A4154,btc!$A$2:$A$4860,btc!$B$2:$B$4860),0)</f>
        <v>71715.101129172355</v>
      </c>
      <c r="F4154" s="6">
        <f>IF($A4154&gt;=DATE(F$1,1,1),_xlfn.XLOOKUP(F$1,alımlar!$A$2:$A$14,alımlar!$C$2:$C$14)*_xlfn.XLOOKUP($A4154,btc!$A$2:$A$4860,btc!$B$2:$B$4860),0)</f>
        <v>181631.67818981773</v>
      </c>
      <c r="G4154" s="6">
        <f>IF($A4154&gt;=DATE(G$1,1,1),_xlfn.XLOOKUP(G$1,alımlar!$A$2:$A$14,alımlar!$C$2:$C$14)*_xlfn.XLOOKUP($A4154,btc!$A$2:$A$4860,btc!$B$2:$B$4860),0)</f>
        <v>134407.44186046513</v>
      </c>
      <c r="H4154" s="6">
        <f>IF($A4154&gt;=DATE(H$1,1,1),_xlfn.XLOOKUP(H$1,alımlar!$A$2:$A$14,alımlar!$C$2:$C$14)*_xlfn.XLOOKUP($A4154,btc!$A$2:$A$4860,btc!$B$2:$B$4860),0)</f>
        <v>59990.8656840357</v>
      </c>
      <c r="I4154" s="6">
        <f>IF($A4154&gt;=DATE(I$1,1,1),_xlfn.XLOOKUP(I$1,alımlar!$A$2:$A$14,alımlar!$C$2:$C$14)*_xlfn.XLOOKUP($A4154,btc!$A$2:$A$4860,btc!$B$2:$B$4860),0)</f>
        <v>4172.7879859932855</v>
      </c>
      <c r="J4154" s="6">
        <f>IF($A4154&gt;=DATE(J$1,1,1),_xlfn.XLOOKUP(J$1,alımlar!$A$2:$A$14,alımlar!$C$2:$C$14)*_xlfn.XLOOKUP($A4154,btc!$A$2:$A$4860,btc!$B$2:$B$4860),0)</f>
        <v>15580.320797951206</v>
      </c>
      <c r="K4154" s="6">
        <f>IF($A4154&gt;=DATE(K$1,1,1),_xlfn.XLOOKUP(K$1,alımlar!$A$2:$A$14,alımlar!$C$2:$C$14)*_xlfn.XLOOKUP($A4154,btc!$A$2:$A$4860,btc!$B$2:$B$4860),0)</f>
        <v>8031.1266744483355</v>
      </c>
      <c r="L4154" s="6">
        <f>IF($A4154&gt;=DATE(L$1,1,1),_xlfn.XLOOKUP(L$1,alımlar!$A$2:$A$14,alımlar!$C$2:$C$14)*_xlfn.XLOOKUP($A4154,btc!$A$2:$A$4860,btc!$B$2:$B$4860),0)</f>
        <v>1996.2627410480211</v>
      </c>
      <c r="M4154" s="6">
        <f>IF($A4154&gt;=DATE(M$1,1,1),_xlfn.XLOOKUP(M$1,alımlar!$A$2:$A$14,alımlar!$C$2:$C$14)*_xlfn.XLOOKUP($A4154,btc!$A$2:$A$4860,btc!$B$2:$B$4860),0)</f>
        <v>0</v>
      </c>
      <c r="N4154" s="6">
        <f>IF($A4154&gt;=DATE(N$1,1,1),_xlfn.XLOOKUP(N$1,alımlar!$A$2:$A$14,alımlar!$C$2:$C$14)*_xlfn.XLOOKUP($A4154,btc!$A$2:$A$4860,btc!$B$2:$B$4860),0)</f>
        <v>0</v>
      </c>
    </row>
    <row r="4155" spans="1:14" x14ac:dyDescent="0.3">
      <c r="A4155" s="2">
        <v>44531</v>
      </c>
      <c r="B4155" s="6">
        <f>IF($A4155&gt;=DATE(B$1,1,1),_xlfn.XLOOKUP(B$1,alımlar!$A$2:$A$14,alımlar!$C$2:$C$14)*_xlfn.XLOOKUP($A4155,btc!$A$2:$A$4860,btc!$B$2:$B$4860),0)</f>
        <v>189639000</v>
      </c>
      <c r="C4155" s="6">
        <f>IF($A4155&gt;=DATE(C$1,1,1),_xlfn.XLOOKUP(C$1,alımlar!$A$2:$A$14,alımlar!$C$2:$C$14)*_xlfn.XLOOKUP($A4155,btc!$A$2:$A$4860,btc!$B$2:$B$4860),0)</f>
        <v>12104617.021276595</v>
      </c>
      <c r="D4155" s="6">
        <f>IF($A4155&gt;=DATE(D$1,1,1),_xlfn.XLOOKUP(D$1,alımlar!$A$2:$A$14,alımlar!$C$2:$C$14)*_xlfn.XLOOKUP($A4155,btc!$A$2:$A$4860,btc!$B$2:$B$4860),0)</f>
        <v>4214200</v>
      </c>
      <c r="E4155" s="6">
        <f>IF($A4155&gt;=DATE(E$1,1,1),_xlfn.XLOOKUP(E$1,alımlar!$A$2:$A$14,alımlar!$C$2:$C$14)*_xlfn.XLOOKUP($A4155,btc!$A$2:$A$4860,btc!$B$2:$B$4860),0)</f>
        <v>70593.994292095798</v>
      </c>
      <c r="F4155" s="6">
        <f>IF($A4155&gt;=DATE(F$1,1,1),_xlfn.XLOOKUP(F$1,alımlar!$A$2:$A$14,alımlar!$C$2:$C$14)*_xlfn.XLOOKUP($A4155,btc!$A$2:$A$4860,btc!$B$2:$B$4860),0)</f>
        <v>178792.26901319926</v>
      </c>
      <c r="G4155" s="6">
        <f>IF($A4155&gt;=DATE(G$1,1,1),_xlfn.XLOOKUP(G$1,alımlar!$A$2:$A$14,alımlar!$C$2:$C$14)*_xlfn.XLOOKUP($A4155,btc!$A$2:$A$4860,btc!$B$2:$B$4860),0)</f>
        <v>132306.27906976745</v>
      </c>
      <c r="H4155" s="6">
        <f>IF($A4155&gt;=DATE(H$1,1,1),_xlfn.XLOOKUP(H$1,alımlar!$A$2:$A$14,alımlar!$C$2:$C$14)*_xlfn.XLOOKUP($A4155,btc!$A$2:$A$4860,btc!$B$2:$B$4860),0)</f>
        <v>59053.041312019923</v>
      </c>
      <c r="I4155" s="6">
        <f>IF($A4155&gt;=DATE(I$1,1,1),_xlfn.XLOOKUP(I$1,alımlar!$A$2:$A$14,alımlar!$C$2:$C$14)*_xlfn.XLOOKUP($A4155,btc!$A$2:$A$4860,btc!$B$2:$B$4860),0)</f>
        <v>4107.5556839103283</v>
      </c>
      <c r="J4155" s="6">
        <f>IF($A4155&gt;=DATE(J$1,1,1),_xlfn.XLOOKUP(J$1,alımlar!$A$2:$A$14,alımlar!$C$2:$C$14)*_xlfn.XLOOKUP($A4155,btc!$A$2:$A$4860,btc!$B$2:$B$4860),0)</f>
        <v>15336.756975333603</v>
      </c>
      <c r="K4155" s="6">
        <f>IF($A4155&gt;=DATE(K$1,1,1),_xlfn.XLOOKUP(K$1,alımlar!$A$2:$A$14,alımlar!$C$2:$C$14)*_xlfn.XLOOKUP($A4155,btc!$A$2:$A$4860,btc!$B$2:$B$4860),0)</f>
        <v>7905.5777888944476</v>
      </c>
      <c r="L4155" s="6">
        <f>IF($A4155&gt;=DATE(L$1,1,1),_xlfn.XLOOKUP(L$1,alımlar!$A$2:$A$14,alımlar!$C$2:$C$14)*_xlfn.XLOOKUP($A4155,btc!$A$2:$A$4860,btc!$B$2:$B$4860),0)</f>
        <v>1965.0555925904175</v>
      </c>
      <c r="M4155" s="6">
        <f>IF($A4155&gt;=DATE(M$1,1,1),_xlfn.XLOOKUP(M$1,alımlar!$A$2:$A$14,alımlar!$C$2:$C$14)*_xlfn.XLOOKUP($A4155,btc!$A$2:$A$4860,btc!$B$2:$B$4860),0)</f>
        <v>0</v>
      </c>
      <c r="N4155" s="6">
        <f>IF($A4155&gt;=DATE(N$1,1,1),_xlfn.XLOOKUP(N$1,alımlar!$A$2:$A$14,alımlar!$C$2:$C$14)*_xlfn.XLOOKUP($A4155,btc!$A$2:$A$4860,btc!$B$2:$B$4860),0)</f>
        <v>0</v>
      </c>
    </row>
    <row r="4156" spans="1:14" x14ac:dyDescent="0.3">
      <c r="A4156" s="2">
        <v>44532</v>
      </c>
      <c r="B4156" s="6">
        <f>IF($A4156&gt;=DATE(B$1,1,1),_xlfn.XLOOKUP(B$1,alımlar!$A$2:$A$14,alımlar!$C$2:$C$14)*_xlfn.XLOOKUP($A4156,btc!$A$2:$A$4860,btc!$B$2:$B$4860),0)</f>
        <v>190692666.66666669</v>
      </c>
      <c r="C4156" s="6">
        <f>IF($A4156&gt;=DATE(C$1,1,1),_xlfn.XLOOKUP(C$1,alımlar!$A$2:$A$14,alımlar!$C$2:$C$14)*_xlfn.XLOOKUP($A4156,btc!$A$2:$A$4860,btc!$B$2:$B$4860),0)</f>
        <v>12171872.340425532</v>
      </c>
      <c r="D4156" s="6">
        <f>IF($A4156&gt;=DATE(D$1,1,1),_xlfn.XLOOKUP(D$1,alımlar!$A$2:$A$14,alımlar!$C$2:$C$14)*_xlfn.XLOOKUP($A4156,btc!$A$2:$A$4860,btc!$B$2:$B$4860),0)</f>
        <v>4237614.8148148153</v>
      </c>
      <c r="E4156" s="6">
        <f>IF($A4156&gt;=DATE(E$1,1,1),_xlfn.XLOOKUP(E$1,alımlar!$A$2:$A$14,alımlar!$C$2:$C$14)*_xlfn.XLOOKUP($A4156,btc!$A$2:$A$4860,btc!$B$2:$B$4860),0)</f>
        <v>70986.226578980029</v>
      </c>
      <c r="F4156" s="6">
        <f>IF($A4156&gt;=DATE(F$1,1,1),_xlfn.XLOOKUP(F$1,alımlar!$A$2:$A$14,alımlar!$C$2:$C$14)*_xlfn.XLOOKUP($A4156,btc!$A$2:$A$4860,btc!$B$2:$B$4860),0)</f>
        <v>179785.66939032057</v>
      </c>
      <c r="G4156" s="6">
        <f>IF($A4156&gt;=DATE(G$1,1,1),_xlfn.XLOOKUP(G$1,alımlar!$A$2:$A$14,alımlar!$C$2:$C$14)*_xlfn.XLOOKUP($A4156,btc!$A$2:$A$4860,btc!$B$2:$B$4860),0)</f>
        <v>133041.39534883722</v>
      </c>
      <c r="H4156" s="6">
        <f>IF($A4156&gt;=DATE(H$1,1,1),_xlfn.XLOOKUP(H$1,alımlar!$A$2:$A$14,alımlar!$C$2:$C$14)*_xlfn.XLOOKUP($A4156,btc!$A$2:$A$4860,btc!$B$2:$B$4860),0)</f>
        <v>59381.150093419135</v>
      </c>
      <c r="I4156" s="6">
        <f>IF($A4156&gt;=DATE(I$1,1,1),_xlfn.XLOOKUP(I$1,alımlar!$A$2:$A$14,alımlar!$C$2:$C$14)*_xlfn.XLOOKUP($A4156,btc!$A$2:$A$4860,btc!$B$2:$B$4860),0)</f>
        <v>4130.3779646944158</v>
      </c>
      <c r="J4156" s="6">
        <f>IF($A4156&gt;=DATE(J$1,1,1),_xlfn.XLOOKUP(J$1,alımlar!$A$2:$A$14,alımlar!$C$2:$C$14)*_xlfn.XLOOKUP($A4156,btc!$A$2:$A$4860,btc!$B$2:$B$4860),0)</f>
        <v>15421.970615985983</v>
      </c>
      <c r="K4156" s="6">
        <f>IF($A4156&gt;=DATE(K$1,1,1),_xlfn.XLOOKUP(K$1,alımlar!$A$2:$A$14,alımlar!$C$2:$C$14)*_xlfn.XLOOKUP($A4156,btc!$A$2:$A$4860,btc!$B$2:$B$4860),0)</f>
        <v>7949.5025290423</v>
      </c>
      <c r="L4156" s="6">
        <f>IF($A4156&gt;=DATE(L$1,1,1),_xlfn.XLOOKUP(L$1,alımlar!$A$2:$A$14,alımlar!$C$2:$C$14)*_xlfn.XLOOKUP($A4156,btc!$A$2:$A$4860,btc!$B$2:$B$4860),0)</f>
        <v>1975.9737770148211</v>
      </c>
      <c r="M4156" s="6">
        <f>IF($A4156&gt;=DATE(M$1,1,1),_xlfn.XLOOKUP(M$1,alımlar!$A$2:$A$14,alımlar!$C$2:$C$14)*_xlfn.XLOOKUP($A4156,btc!$A$2:$A$4860,btc!$B$2:$B$4860),0)</f>
        <v>0</v>
      </c>
      <c r="N4156" s="6">
        <f>IF($A4156&gt;=DATE(N$1,1,1),_xlfn.XLOOKUP(N$1,alımlar!$A$2:$A$14,alımlar!$C$2:$C$14)*_xlfn.XLOOKUP($A4156,btc!$A$2:$A$4860,btc!$B$2:$B$4860),0)</f>
        <v>0</v>
      </c>
    </row>
    <row r="4157" spans="1:14" x14ac:dyDescent="0.3">
      <c r="A4157" s="2">
        <v>44533</v>
      </c>
      <c r="B4157" s="6">
        <f>IF($A4157&gt;=DATE(B$1,1,1),_xlfn.XLOOKUP(B$1,alımlar!$A$2:$A$14,alımlar!$C$2:$C$14)*_xlfn.XLOOKUP($A4157,btc!$A$2:$A$4860,btc!$B$2:$B$4860),0)</f>
        <v>188317333.33333334</v>
      </c>
      <c r="C4157" s="6">
        <f>IF($A4157&gt;=DATE(C$1,1,1),_xlfn.XLOOKUP(C$1,alımlar!$A$2:$A$14,alımlar!$C$2:$C$14)*_xlfn.XLOOKUP($A4157,btc!$A$2:$A$4860,btc!$B$2:$B$4860),0)</f>
        <v>12020255.319148935</v>
      </c>
      <c r="D4157" s="6">
        <f>IF($A4157&gt;=DATE(D$1,1,1),_xlfn.XLOOKUP(D$1,alımlar!$A$2:$A$14,alımlar!$C$2:$C$14)*_xlfn.XLOOKUP($A4157,btc!$A$2:$A$4860,btc!$B$2:$B$4860),0)</f>
        <v>4184829.6296296297</v>
      </c>
      <c r="E4157" s="6">
        <f>IF($A4157&gt;=DATE(E$1,1,1),_xlfn.XLOOKUP(E$1,alımlar!$A$2:$A$14,alımlar!$C$2:$C$14)*_xlfn.XLOOKUP($A4157,btc!$A$2:$A$4860,btc!$B$2:$B$4860),0)</f>
        <v>70101.997766472268</v>
      </c>
      <c r="F4157" s="6">
        <f>IF($A4157&gt;=DATE(F$1,1,1),_xlfn.XLOOKUP(F$1,alımlar!$A$2:$A$14,alımlar!$C$2:$C$14)*_xlfn.XLOOKUP($A4157,btc!$A$2:$A$4860,btc!$B$2:$B$4860),0)</f>
        <v>177546.19736015087</v>
      </c>
      <c r="G4157" s="6">
        <f>IF($A4157&gt;=DATE(G$1,1,1),_xlfn.XLOOKUP(G$1,alımlar!$A$2:$A$14,alımlar!$C$2:$C$14)*_xlfn.XLOOKUP($A4157,btc!$A$2:$A$4860,btc!$B$2:$B$4860),0)</f>
        <v>131384.18604651163</v>
      </c>
      <c r="H4157" s="6">
        <f>IF($A4157&gt;=DATE(H$1,1,1),_xlfn.XLOOKUP(H$1,alımlar!$A$2:$A$14,alımlar!$C$2:$C$14)*_xlfn.XLOOKUP($A4157,btc!$A$2:$A$4860,btc!$B$2:$B$4860),0)</f>
        <v>58641.478098401487</v>
      </c>
      <c r="I4157" s="6">
        <f>IF($A4157&gt;=DATE(I$1,1,1),_xlfn.XLOOKUP(I$1,alımlar!$A$2:$A$14,alımlar!$C$2:$C$14)*_xlfn.XLOOKUP($A4157,btc!$A$2:$A$4860,btc!$B$2:$B$4860),0)</f>
        <v>4078.9285585357929</v>
      </c>
      <c r="J4157" s="6">
        <f>IF($A4157&gt;=DATE(J$1,1,1),_xlfn.XLOOKUP(J$1,alımlar!$A$2:$A$14,alımlar!$C$2:$C$14)*_xlfn.XLOOKUP($A4157,btc!$A$2:$A$4860,btc!$B$2:$B$4860),0)</f>
        <v>15229.869254616524</v>
      </c>
      <c r="K4157" s="6">
        <f>IF($A4157&gt;=DATE(K$1,1,1),_xlfn.XLOOKUP(K$1,alımlar!$A$2:$A$14,alımlar!$C$2:$C$14)*_xlfn.XLOOKUP($A4157,btc!$A$2:$A$4860,btc!$B$2:$B$4860),0)</f>
        <v>7850.4807959535319</v>
      </c>
      <c r="L4157" s="6">
        <f>IF($A4157&gt;=DATE(L$1,1,1),_xlfn.XLOOKUP(L$1,alımlar!$A$2:$A$14,alımlar!$C$2:$C$14)*_xlfn.XLOOKUP($A4157,btc!$A$2:$A$4860,btc!$B$2:$B$4860),0)</f>
        <v>1951.3603691665771</v>
      </c>
      <c r="M4157" s="6">
        <f>IF($A4157&gt;=DATE(M$1,1,1),_xlfn.XLOOKUP(M$1,alımlar!$A$2:$A$14,alımlar!$C$2:$C$14)*_xlfn.XLOOKUP($A4157,btc!$A$2:$A$4860,btc!$B$2:$B$4860),0)</f>
        <v>0</v>
      </c>
      <c r="N4157" s="6">
        <f>IF($A4157&gt;=DATE(N$1,1,1),_xlfn.XLOOKUP(N$1,alımlar!$A$2:$A$14,alımlar!$C$2:$C$14)*_xlfn.XLOOKUP($A4157,btc!$A$2:$A$4860,btc!$B$2:$B$4860),0)</f>
        <v>0</v>
      </c>
    </row>
    <row r="4158" spans="1:14" x14ac:dyDescent="0.3">
      <c r="A4158" s="2">
        <v>44534</v>
      </c>
      <c r="B4158" s="6">
        <f>IF($A4158&gt;=DATE(B$1,1,1),_xlfn.XLOOKUP(B$1,alımlar!$A$2:$A$14,alımlar!$C$2:$C$14)*_xlfn.XLOOKUP($A4158,btc!$A$2:$A$4860,btc!$B$2:$B$4860),0)</f>
        <v>178735666.66666666</v>
      </c>
      <c r="C4158" s="6">
        <f>IF($A4158&gt;=DATE(C$1,1,1),_xlfn.XLOOKUP(C$1,alımlar!$A$2:$A$14,alımlar!$C$2:$C$14)*_xlfn.XLOOKUP($A4158,btc!$A$2:$A$4860,btc!$B$2:$B$4860),0)</f>
        <v>11408659.574468084</v>
      </c>
      <c r="D4158" s="6">
        <f>IF($A4158&gt;=DATE(D$1,1,1),_xlfn.XLOOKUP(D$1,alımlar!$A$2:$A$14,alımlar!$C$2:$C$14)*_xlfn.XLOOKUP($A4158,btc!$A$2:$A$4860,btc!$B$2:$B$4860),0)</f>
        <v>3971903.7037037038</v>
      </c>
      <c r="E4158" s="6">
        <f>IF($A4158&gt;=DATE(E$1,1,1),_xlfn.XLOOKUP(E$1,alımlar!$A$2:$A$14,alımlar!$C$2:$C$14)*_xlfn.XLOOKUP($A4158,btc!$A$2:$A$4860,btc!$B$2:$B$4860),0)</f>
        <v>66535.178061794271</v>
      </c>
      <c r="F4158" s="6">
        <f>IF($A4158&gt;=DATE(F$1,1,1),_xlfn.XLOOKUP(F$1,alımlar!$A$2:$A$14,alımlar!$C$2:$C$14)*_xlfn.XLOOKUP($A4158,btc!$A$2:$A$4860,btc!$B$2:$B$4860),0)</f>
        <v>168512.57071024514</v>
      </c>
      <c r="G4158" s="6">
        <f>IF($A4158&gt;=DATE(G$1,1,1),_xlfn.XLOOKUP(G$1,alımlar!$A$2:$A$14,alımlar!$C$2:$C$14)*_xlfn.XLOOKUP($A4158,btc!$A$2:$A$4860,btc!$B$2:$B$4860),0)</f>
        <v>124699.30232558139</v>
      </c>
      <c r="H4158" s="6">
        <f>IF($A4158&gt;=DATE(H$1,1,1),_xlfn.XLOOKUP(H$1,alımlar!$A$2:$A$14,alımlar!$C$2:$C$14)*_xlfn.XLOOKUP($A4158,btc!$A$2:$A$4860,btc!$B$2:$B$4860),0)</f>
        <v>55657.774548474146</v>
      </c>
      <c r="I4158" s="6">
        <f>IF($A4158&gt;=DATE(I$1,1,1),_xlfn.XLOOKUP(I$1,alımlar!$A$2:$A$14,alımlar!$C$2:$C$14)*_xlfn.XLOOKUP($A4158,btc!$A$2:$A$4860,btc!$B$2:$B$4860),0)</f>
        <v>3871.3909245153604</v>
      </c>
      <c r="J4158" s="6">
        <f>IF($A4158&gt;=DATE(J$1,1,1),_xlfn.XLOOKUP(J$1,alımlar!$A$2:$A$14,alımlar!$C$2:$C$14)*_xlfn.XLOOKUP($A4158,btc!$A$2:$A$4860,btc!$B$2:$B$4860),0)</f>
        <v>14454.966976681493</v>
      </c>
      <c r="K4158" s="6">
        <f>IF($A4158&gt;=DATE(K$1,1,1),_xlfn.XLOOKUP(K$1,alımlar!$A$2:$A$14,alımlar!$C$2:$C$14)*_xlfn.XLOOKUP($A4158,btc!$A$2:$A$4860,btc!$B$2:$B$4860),0)</f>
        <v>7451.0449669279087</v>
      </c>
      <c r="L4158" s="6">
        <f>IF($A4158&gt;=DATE(L$1,1,1),_xlfn.XLOOKUP(L$1,alımlar!$A$2:$A$14,alımlar!$C$2:$C$14)*_xlfn.XLOOKUP($A4158,btc!$A$2:$A$4860,btc!$B$2:$B$4860),0)</f>
        <v>1852.074316879492</v>
      </c>
      <c r="M4158" s="6">
        <f>IF($A4158&gt;=DATE(M$1,1,1),_xlfn.XLOOKUP(M$1,alımlar!$A$2:$A$14,alımlar!$C$2:$C$14)*_xlfn.XLOOKUP($A4158,btc!$A$2:$A$4860,btc!$B$2:$B$4860),0)</f>
        <v>0</v>
      </c>
      <c r="N4158" s="6">
        <f>IF($A4158&gt;=DATE(N$1,1,1),_xlfn.XLOOKUP(N$1,alımlar!$A$2:$A$14,alımlar!$C$2:$C$14)*_xlfn.XLOOKUP($A4158,btc!$A$2:$A$4860,btc!$B$2:$B$4860),0)</f>
        <v>0</v>
      </c>
    </row>
    <row r="4159" spans="1:14" x14ac:dyDescent="0.3">
      <c r="A4159" s="2">
        <v>44535</v>
      </c>
      <c r="B4159" s="6">
        <f>IF($A4159&gt;=DATE(B$1,1,1),_xlfn.XLOOKUP(B$1,alımlar!$A$2:$A$14,alımlar!$C$2:$C$14)*_xlfn.XLOOKUP($A4159,btc!$A$2:$A$4860,btc!$B$2:$B$4860),0)</f>
        <v>163988000</v>
      </c>
      <c r="C4159" s="6">
        <f>IF($A4159&gt;=DATE(C$1,1,1),_xlfn.XLOOKUP(C$1,alımlar!$A$2:$A$14,alımlar!$C$2:$C$14)*_xlfn.XLOOKUP($A4159,btc!$A$2:$A$4860,btc!$B$2:$B$4860),0)</f>
        <v>10467319.148936169</v>
      </c>
      <c r="D4159" s="6">
        <f>IF($A4159&gt;=DATE(D$1,1,1),_xlfn.XLOOKUP(D$1,alımlar!$A$2:$A$14,alımlar!$C$2:$C$14)*_xlfn.XLOOKUP($A4159,btc!$A$2:$A$4860,btc!$B$2:$B$4860),0)</f>
        <v>3644177.777777778</v>
      </c>
      <c r="E4159" s="6">
        <f>IF($A4159&gt;=DATE(E$1,1,1),_xlfn.XLOOKUP(E$1,alımlar!$A$2:$A$14,alımlar!$C$2:$C$14)*_xlfn.XLOOKUP($A4159,btc!$A$2:$A$4860,btc!$B$2:$B$4860),0)</f>
        <v>61045.290979029662</v>
      </c>
      <c r="F4159" s="6">
        <f>IF($A4159&gt;=DATE(F$1,1,1),_xlfn.XLOOKUP(F$1,alımlar!$A$2:$A$14,alımlar!$C$2:$C$14)*_xlfn.XLOOKUP($A4159,btc!$A$2:$A$4860,btc!$B$2:$B$4860),0)</f>
        <v>154608.42237586426</v>
      </c>
      <c r="G4159" s="6">
        <f>IF($A4159&gt;=DATE(G$1,1,1),_xlfn.XLOOKUP(G$1,alımlar!$A$2:$A$14,alımlar!$C$2:$C$14)*_xlfn.XLOOKUP($A4159,btc!$A$2:$A$4860,btc!$B$2:$B$4860),0)</f>
        <v>114410.23255813954</v>
      </c>
      <c r="H4159" s="6">
        <f>IF($A4159&gt;=DATE(H$1,1,1),_xlfn.XLOOKUP(H$1,alımlar!$A$2:$A$14,alımlar!$C$2:$C$14)*_xlfn.XLOOKUP($A4159,btc!$A$2:$A$4860,btc!$B$2:$B$4860),0)</f>
        <v>51065.393398380729</v>
      </c>
      <c r="I4159" s="6">
        <f>IF($A4159&gt;=DATE(I$1,1,1),_xlfn.XLOOKUP(I$1,alımlar!$A$2:$A$14,alımlar!$C$2:$C$14)*_xlfn.XLOOKUP($A4159,btc!$A$2:$A$4860,btc!$B$2:$B$4860),0)</f>
        <v>3551.9584130536805</v>
      </c>
      <c r="J4159" s="6">
        <f>IF($A4159&gt;=DATE(J$1,1,1),_xlfn.XLOOKUP(J$1,alımlar!$A$2:$A$14,alımlar!$C$2:$C$14)*_xlfn.XLOOKUP($A4159,btc!$A$2:$A$4860,btc!$B$2:$B$4860),0)</f>
        <v>13262.272543469471</v>
      </c>
      <c r="K4159" s="6">
        <f>IF($A4159&gt;=DATE(K$1,1,1),_xlfn.XLOOKUP(K$1,alımlar!$A$2:$A$14,alımlar!$C$2:$C$14)*_xlfn.XLOOKUP($A4159,btc!$A$2:$A$4860,btc!$B$2:$B$4860),0)</f>
        <v>6836.2514590628653</v>
      </c>
      <c r="L4159" s="6">
        <f>IF($A4159&gt;=DATE(L$1,1,1),_xlfn.XLOOKUP(L$1,alımlar!$A$2:$A$14,alımlar!$C$2:$C$14)*_xlfn.XLOOKUP($A4159,btc!$A$2:$A$4860,btc!$B$2:$B$4860),0)</f>
        <v>1699.2577292525136</v>
      </c>
      <c r="M4159" s="6">
        <f>IF($A4159&gt;=DATE(M$1,1,1),_xlfn.XLOOKUP(M$1,alımlar!$A$2:$A$14,alımlar!$C$2:$C$14)*_xlfn.XLOOKUP($A4159,btc!$A$2:$A$4860,btc!$B$2:$B$4860),0)</f>
        <v>0</v>
      </c>
      <c r="N4159" s="6">
        <f>IF($A4159&gt;=DATE(N$1,1,1),_xlfn.XLOOKUP(N$1,alımlar!$A$2:$A$14,alımlar!$C$2:$C$14)*_xlfn.XLOOKUP($A4159,btc!$A$2:$A$4860,btc!$B$2:$B$4860),0)</f>
        <v>0</v>
      </c>
    </row>
    <row r="4160" spans="1:14" x14ac:dyDescent="0.3">
      <c r="A4160" s="2">
        <v>44536</v>
      </c>
      <c r="B4160" s="6">
        <f>IF($A4160&gt;=DATE(B$1,1,1),_xlfn.XLOOKUP(B$1,alımlar!$A$2:$A$14,alımlar!$C$2:$C$14)*_xlfn.XLOOKUP($A4160,btc!$A$2:$A$4860,btc!$B$2:$B$4860),0)</f>
        <v>164707000</v>
      </c>
      <c r="C4160" s="6">
        <f>IF($A4160&gt;=DATE(C$1,1,1),_xlfn.XLOOKUP(C$1,alımlar!$A$2:$A$14,alımlar!$C$2:$C$14)*_xlfn.XLOOKUP($A4160,btc!$A$2:$A$4860,btc!$B$2:$B$4860),0)</f>
        <v>10513212.765957447</v>
      </c>
      <c r="D4160" s="6">
        <f>IF($A4160&gt;=DATE(D$1,1,1),_xlfn.XLOOKUP(D$1,alımlar!$A$2:$A$14,alımlar!$C$2:$C$14)*_xlfn.XLOOKUP($A4160,btc!$A$2:$A$4860,btc!$B$2:$B$4860),0)</f>
        <v>3660155.5555555555</v>
      </c>
      <c r="E4160" s="6">
        <f>IF($A4160&gt;=DATE(E$1,1,1),_xlfn.XLOOKUP(E$1,alımlar!$A$2:$A$14,alımlar!$C$2:$C$14)*_xlfn.XLOOKUP($A4160,btc!$A$2:$A$4860,btc!$B$2:$B$4860),0)</f>
        <v>61312.942052363818</v>
      </c>
      <c r="F4160" s="6">
        <f>IF($A4160&gt;=DATE(F$1,1,1),_xlfn.XLOOKUP(F$1,alımlar!$A$2:$A$14,alımlar!$C$2:$C$14)*_xlfn.XLOOKUP($A4160,btc!$A$2:$A$4860,btc!$B$2:$B$4860),0)</f>
        <v>155286.29792583283</v>
      </c>
      <c r="G4160" s="6">
        <f>IF($A4160&gt;=DATE(G$1,1,1),_xlfn.XLOOKUP(G$1,alımlar!$A$2:$A$14,alımlar!$C$2:$C$14)*_xlfn.XLOOKUP($A4160,btc!$A$2:$A$4860,btc!$B$2:$B$4860),0)</f>
        <v>114911.86046511629</v>
      </c>
      <c r="H4160" s="6">
        <f>IF($A4160&gt;=DATE(H$1,1,1),_xlfn.XLOOKUP(H$1,alımlar!$A$2:$A$14,alımlar!$C$2:$C$14)*_xlfn.XLOOKUP($A4160,btc!$A$2:$A$4860,btc!$B$2:$B$4860),0)</f>
        <v>51289.287938550959</v>
      </c>
      <c r="I4160" s="6">
        <f>IF($A4160&gt;=DATE(I$1,1,1),_xlfn.XLOOKUP(I$1,alımlar!$A$2:$A$14,alımlar!$C$2:$C$14)*_xlfn.XLOOKUP($A4160,btc!$A$2:$A$4860,btc!$B$2:$B$4860),0)</f>
        <v>3567.5318580556659</v>
      </c>
      <c r="J4160" s="6">
        <f>IF($A4160&gt;=DATE(J$1,1,1),_xlfn.XLOOKUP(J$1,alımlar!$A$2:$A$14,alımlar!$C$2:$C$14)*_xlfn.XLOOKUP($A4160,btc!$A$2:$A$4860,btc!$B$2:$B$4860),0)</f>
        <v>13320.420541852001</v>
      </c>
      <c r="K4160" s="6">
        <f>IF($A4160&gt;=DATE(K$1,1,1),_xlfn.XLOOKUP(K$1,alımlar!$A$2:$A$14,alımlar!$C$2:$C$14)*_xlfn.XLOOKUP($A4160,btc!$A$2:$A$4860,btc!$B$2:$B$4860),0)</f>
        <v>6866.2247790561951</v>
      </c>
      <c r="L4160" s="6">
        <f>IF($A4160&gt;=DATE(L$1,1,1),_xlfn.XLOOKUP(L$1,alımlar!$A$2:$A$14,alımlar!$C$2:$C$14)*_xlfn.XLOOKUP($A4160,btc!$A$2:$A$4860,btc!$B$2:$B$4860),0)</f>
        <v>1706.708068956227</v>
      </c>
      <c r="M4160" s="6">
        <f>IF($A4160&gt;=DATE(M$1,1,1),_xlfn.XLOOKUP(M$1,alımlar!$A$2:$A$14,alımlar!$C$2:$C$14)*_xlfn.XLOOKUP($A4160,btc!$A$2:$A$4860,btc!$B$2:$B$4860),0)</f>
        <v>0</v>
      </c>
      <c r="N4160" s="6">
        <f>IF($A4160&gt;=DATE(N$1,1,1),_xlfn.XLOOKUP(N$1,alımlar!$A$2:$A$14,alımlar!$C$2:$C$14)*_xlfn.XLOOKUP($A4160,btc!$A$2:$A$4860,btc!$B$2:$B$4860),0)</f>
        <v>0</v>
      </c>
    </row>
    <row r="4161" spans="1:14" x14ac:dyDescent="0.3">
      <c r="A4161" s="2">
        <v>44537</v>
      </c>
      <c r="B4161" s="6">
        <f>IF($A4161&gt;=DATE(B$1,1,1),_xlfn.XLOOKUP(B$1,alımlar!$A$2:$A$14,alımlar!$C$2:$C$14)*_xlfn.XLOOKUP($A4161,btc!$A$2:$A$4860,btc!$B$2:$B$4860),0)</f>
        <v>168491333.33333334</v>
      </c>
      <c r="C4161" s="6">
        <f>IF($A4161&gt;=DATE(C$1,1,1),_xlfn.XLOOKUP(C$1,alımlar!$A$2:$A$14,alımlar!$C$2:$C$14)*_xlfn.XLOOKUP($A4161,btc!$A$2:$A$4860,btc!$B$2:$B$4860),0)</f>
        <v>10754765.957446808</v>
      </c>
      <c r="D4161" s="6">
        <f>IF($A4161&gt;=DATE(D$1,1,1),_xlfn.XLOOKUP(D$1,alımlar!$A$2:$A$14,alımlar!$C$2:$C$14)*_xlfn.XLOOKUP($A4161,btc!$A$2:$A$4860,btc!$B$2:$B$4860),0)</f>
        <v>3744251.8518518521</v>
      </c>
      <c r="E4161" s="6">
        <f>IF($A4161&gt;=DATE(E$1,1,1),_xlfn.XLOOKUP(E$1,alımlar!$A$2:$A$14,alımlar!$C$2:$C$14)*_xlfn.XLOOKUP($A4161,btc!$A$2:$A$4860,btc!$B$2:$B$4860),0)</f>
        <v>62721.677627497214</v>
      </c>
      <c r="F4161" s="6">
        <f>IF($A4161&gt;=DATE(F$1,1,1),_xlfn.XLOOKUP(F$1,alımlar!$A$2:$A$14,alımlar!$C$2:$C$14)*_xlfn.XLOOKUP($A4161,btc!$A$2:$A$4860,btc!$B$2:$B$4860),0)</f>
        <v>158854.17976115653</v>
      </c>
      <c r="G4161" s="6">
        <f>IF($A4161&gt;=DATE(G$1,1,1),_xlfn.XLOOKUP(G$1,alımlar!$A$2:$A$14,alımlar!$C$2:$C$14)*_xlfn.XLOOKUP($A4161,btc!$A$2:$A$4860,btc!$B$2:$B$4860),0)</f>
        <v>117552.09302325583</v>
      </c>
      <c r="H4161" s="6">
        <f>IF($A4161&gt;=DATE(H$1,1,1),_xlfn.XLOOKUP(H$1,alımlar!$A$2:$A$14,alımlar!$C$2:$C$14)*_xlfn.XLOOKUP($A4161,btc!$A$2:$A$4860,btc!$B$2:$B$4860),0)</f>
        <v>52467.718496989823</v>
      </c>
      <c r="I4161" s="6">
        <f>IF($A4161&gt;=DATE(I$1,1,1),_xlfn.XLOOKUP(I$1,alımlar!$A$2:$A$14,alımlar!$C$2:$C$14)*_xlfn.XLOOKUP($A4161,btc!$A$2:$A$4860,btc!$B$2:$B$4860),0)</f>
        <v>3649.5000180498901</v>
      </c>
      <c r="J4161" s="6">
        <f>IF($A4161&gt;=DATE(J$1,1,1),_xlfn.XLOOKUP(J$1,alımlar!$A$2:$A$14,alımlar!$C$2:$C$14)*_xlfn.XLOOKUP($A4161,btc!$A$2:$A$4860,btc!$B$2:$B$4860),0)</f>
        <v>13626.472570427282</v>
      </c>
      <c r="K4161" s="6">
        <f>IF($A4161&gt;=DATE(K$1,1,1),_xlfn.XLOOKUP(K$1,alımlar!$A$2:$A$14,alımlar!$C$2:$C$14)*_xlfn.XLOOKUP($A4161,btc!$A$2:$A$4860,btc!$B$2:$B$4860),0)</f>
        <v>7023.9842143293872</v>
      </c>
      <c r="L4161" s="6">
        <f>IF($A4161&gt;=DATE(L$1,1,1),_xlfn.XLOOKUP(L$1,alımlar!$A$2:$A$14,alımlar!$C$2:$C$14)*_xlfn.XLOOKUP($A4161,btc!$A$2:$A$4860,btc!$B$2:$B$4860),0)</f>
        <v>1745.9216557231525</v>
      </c>
      <c r="M4161" s="6">
        <f>IF($A4161&gt;=DATE(M$1,1,1),_xlfn.XLOOKUP(M$1,alımlar!$A$2:$A$14,alımlar!$C$2:$C$14)*_xlfn.XLOOKUP($A4161,btc!$A$2:$A$4860,btc!$B$2:$B$4860),0)</f>
        <v>0</v>
      </c>
      <c r="N4161" s="6">
        <f>IF($A4161&gt;=DATE(N$1,1,1),_xlfn.XLOOKUP(N$1,alımlar!$A$2:$A$14,alımlar!$C$2:$C$14)*_xlfn.XLOOKUP($A4161,btc!$A$2:$A$4860,btc!$B$2:$B$4860),0)</f>
        <v>0</v>
      </c>
    </row>
    <row r="4162" spans="1:14" x14ac:dyDescent="0.3">
      <c r="A4162" s="2">
        <v>44538</v>
      </c>
      <c r="B4162" s="6">
        <f>IF($A4162&gt;=DATE(B$1,1,1),_xlfn.XLOOKUP(B$1,alımlar!$A$2:$A$14,alımlar!$C$2:$C$14)*_xlfn.XLOOKUP($A4162,btc!$A$2:$A$4860,btc!$B$2:$B$4860),0)</f>
        <v>168655333.33333334</v>
      </c>
      <c r="C4162" s="6">
        <f>IF($A4162&gt;=DATE(C$1,1,1),_xlfn.XLOOKUP(C$1,alımlar!$A$2:$A$14,alımlar!$C$2:$C$14)*_xlfn.XLOOKUP($A4162,btc!$A$2:$A$4860,btc!$B$2:$B$4860),0)</f>
        <v>10765234.04255319</v>
      </c>
      <c r="D4162" s="6">
        <f>IF($A4162&gt;=DATE(D$1,1,1),_xlfn.XLOOKUP(D$1,alımlar!$A$2:$A$14,alımlar!$C$2:$C$14)*_xlfn.XLOOKUP($A4162,btc!$A$2:$A$4860,btc!$B$2:$B$4860),0)</f>
        <v>3747896.2962962962</v>
      </c>
      <c r="E4162" s="6">
        <f>IF($A4162&gt;=DATE(E$1,1,1),_xlfn.XLOOKUP(E$1,alımlar!$A$2:$A$14,alımlar!$C$2:$C$14)*_xlfn.XLOOKUP($A4162,btc!$A$2:$A$4860,btc!$B$2:$B$4860),0)</f>
        <v>62782.727385531703</v>
      </c>
      <c r="F4162" s="6">
        <f>IF($A4162&gt;=DATE(F$1,1,1),_xlfn.XLOOKUP(F$1,alımlar!$A$2:$A$14,alımlar!$C$2:$C$14)*_xlfn.XLOOKUP($A4162,btc!$A$2:$A$4860,btc!$B$2:$B$4860),0)</f>
        <v>159008.7994971716</v>
      </c>
      <c r="G4162" s="6">
        <f>IF($A4162&gt;=DATE(G$1,1,1),_xlfn.XLOOKUP(G$1,alımlar!$A$2:$A$14,alımlar!$C$2:$C$14)*_xlfn.XLOOKUP($A4162,btc!$A$2:$A$4860,btc!$B$2:$B$4860),0)</f>
        <v>117666.51162790698</v>
      </c>
      <c r="H4162" s="6">
        <f>IF($A4162&gt;=DATE(H$1,1,1),_xlfn.XLOOKUP(H$1,alımlar!$A$2:$A$14,alımlar!$C$2:$C$14)*_xlfn.XLOOKUP($A4162,btc!$A$2:$A$4860,btc!$B$2:$B$4860),0)</f>
        <v>52518.787627153826</v>
      </c>
      <c r="I4162" s="6">
        <f>IF($A4162&gt;=DATE(I$1,1,1),_xlfn.XLOOKUP(I$1,alımlar!$A$2:$A$14,alımlar!$C$2:$C$14)*_xlfn.XLOOKUP($A4162,btc!$A$2:$A$4860,btc!$B$2:$B$4860),0)</f>
        <v>3653.0522363813579</v>
      </c>
      <c r="J4162" s="6">
        <f>IF($A4162&gt;=DATE(J$1,1,1),_xlfn.XLOOKUP(J$1,alımlar!$A$2:$A$14,alımlar!$C$2:$C$14)*_xlfn.XLOOKUP($A4162,btc!$A$2:$A$4860,btc!$B$2:$B$4860),0)</f>
        <v>13639.735813451947</v>
      </c>
      <c r="K4162" s="6">
        <f>IF($A4162&gt;=DATE(K$1,1,1),_xlfn.XLOOKUP(K$1,alımlar!$A$2:$A$14,alımlar!$C$2:$C$14)*_xlfn.XLOOKUP($A4162,btc!$A$2:$A$4860,btc!$B$2:$B$4860),0)</f>
        <v>7030.8209660385746</v>
      </c>
      <c r="L4162" s="6">
        <f>IF($A4162&gt;=DATE(L$1,1,1),_xlfn.XLOOKUP(L$1,alımlar!$A$2:$A$14,alımlar!$C$2:$C$14)*_xlfn.XLOOKUP($A4162,btc!$A$2:$A$4860,btc!$B$2:$B$4860),0)</f>
        <v>1747.6210377974348</v>
      </c>
      <c r="M4162" s="6">
        <f>IF($A4162&gt;=DATE(M$1,1,1),_xlfn.XLOOKUP(M$1,alımlar!$A$2:$A$14,alımlar!$C$2:$C$14)*_xlfn.XLOOKUP($A4162,btc!$A$2:$A$4860,btc!$B$2:$B$4860),0)</f>
        <v>0</v>
      </c>
      <c r="N4162" s="6">
        <f>IF($A4162&gt;=DATE(N$1,1,1),_xlfn.XLOOKUP(N$1,alımlar!$A$2:$A$14,alımlar!$C$2:$C$14)*_xlfn.XLOOKUP($A4162,btc!$A$2:$A$4860,btc!$B$2:$B$4860),0)</f>
        <v>0</v>
      </c>
    </row>
    <row r="4163" spans="1:14" x14ac:dyDescent="0.3">
      <c r="A4163" s="2">
        <v>44539</v>
      </c>
      <c r="B4163" s="6">
        <f>IF($A4163&gt;=DATE(B$1,1,1),_xlfn.XLOOKUP(B$1,alımlar!$A$2:$A$14,alımlar!$C$2:$C$14)*_xlfn.XLOOKUP($A4163,btc!$A$2:$A$4860,btc!$B$2:$B$4860),0)</f>
        <v>168258666.66666666</v>
      </c>
      <c r="C4163" s="6">
        <f>IF($A4163&gt;=DATE(C$1,1,1),_xlfn.XLOOKUP(C$1,alımlar!$A$2:$A$14,alımlar!$C$2:$C$14)*_xlfn.XLOOKUP($A4163,btc!$A$2:$A$4860,btc!$B$2:$B$4860),0)</f>
        <v>10739914.893617021</v>
      </c>
      <c r="D4163" s="6">
        <f>IF($A4163&gt;=DATE(D$1,1,1),_xlfn.XLOOKUP(D$1,alımlar!$A$2:$A$14,alımlar!$C$2:$C$14)*_xlfn.XLOOKUP($A4163,btc!$A$2:$A$4860,btc!$B$2:$B$4860),0)</f>
        <v>3739081.4814814813</v>
      </c>
      <c r="E4163" s="6">
        <f>IF($A4163&gt;=DATE(E$1,1,1),_xlfn.XLOOKUP(E$1,alımlar!$A$2:$A$14,alımlar!$C$2:$C$14)*_xlfn.XLOOKUP($A4163,btc!$A$2:$A$4860,btc!$B$2:$B$4860),0)</f>
        <v>62635.066385407619</v>
      </c>
      <c r="F4163" s="6">
        <f>IF($A4163&gt;=DATE(F$1,1,1),_xlfn.XLOOKUP(F$1,alımlar!$A$2:$A$14,alımlar!$C$2:$C$14)*_xlfn.XLOOKUP($A4163,btc!$A$2:$A$4860,btc!$B$2:$B$4860),0)</f>
        <v>158634.82086737902</v>
      </c>
      <c r="G4163" s="6">
        <f>IF($A4163&gt;=DATE(G$1,1,1),_xlfn.XLOOKUP(G$1,alımlar!$A$2:$A$14,alımlar!$C$2:$C$14)*_xlfn.XLOOKUP($A4163,btc!$A$2:$A$4860,btc!$B$2:$B$4860),0)</f>
        <v>117389.76744186047</v>
      </c>
      <c r="H4163" s="6">
        <f>IF($A4163&gt;=DATE(H$1,1,1),_xlfn.XLOOKUP(H$1,alımlar!$A$2:$A$14,alımlar!$C$2:$C$14)*_xlfn.XLOOKUP($A4163,btc!$A$2:$A$4860,btc!$B$2:$B$4860),0)</f>
        <v>52395.266763545769</v>
      </c>
      <c r="I4163" s="6">
        <f>IF($A4163&gt;=DATE(I$1,1,1),_xlfn.XLOOKUP(I$1,alımlar!$A$2:$A$14,alımlar!$C$2:$C$14)*_xlfn.XLOOKUP($A4163,btc!$A$2:$A$4860,btc!$B$2:$B$4860),0)</f>
        <v>3644.4604887910182</v>
      </c>
      <c r="J4163" s="6">
        <f>IF($A4163&gt;=DATE(J$1,1,1),_xlfn.XLOOKUP(J$1,alımlar!$A$2:$A$14,alımlar!$C$2:$C$14)*_xlfn.XLOOKUP($A4163,btc!$A$2:$A$4860,btc!$B$2:$B$4860),0)</f>
        <v>13607.656018331312</v>
      </c>
      <c r="K4163" s="6">
        <f>IF($A4163&gt;=DATE(K$1,1,1),_xlfn.XLOOKUP(K$1,alımlar!$A$2:$A$14,alımlar!$C$2:$C$14)*_xlfn.XLOOKUP($A4163,btc!$A$2:$A$4860,btc!$B$2:$B$4860),0)</f>
        <v>7014.2849202378966</v>
      </c>
      <c r="L4163" s="6">
        <f>IF($A4163&gt;=DATE(L$1,1,1),_xlfn.XLOOKUP(L$1,alımlar!$A$2:$A$14,alımlar!$C$2:$C$14)*_xlfn.XLOOKUP($A4163,btc!$A$2:$A$4860,btc!$B$2:$B$4860),0)</f>
        <v>1743.5107437559795</v>
      </c>
      <c r="M4163" s="6">
        <f>IF($A4163&gt;=DATE(M$1,1,1),_xlfn.XLOOKUP(M$1,alımlar!$A$2:$A$14,alımlar!$C$2:$C$14)*_xlfn.XLOOKUP($A4163,btc!$A$2:$A$4860,btc!$B$2:$B$4860),0)</f>
        <v>0</v>
      </c>
      <c r="N4163" s="6">
        <f>IF($A4163&gt;=DATE(N$1,1,1),_xlfn.XLOOKUP(N$1,alımlar!$A$2:$A$14,alımlar!$C$2:$C$14)*_xlfn.XLOOKUP($A4163,btc!$A$2:$A$4860,btc!$B$2:$B$4860),0)</f>
        <v>0</v>
      </c>
    </row>
    <row r="4164" spans="1:14" x14ac:dyDescent="0.3">
      <c r="A4164" s="2">
        <v>44540</v>
      </c>
      <c r="B4164" s="6">
        <f>IF($A4164&gt;=DATE(B$1,1,1),_xlfn.XLOOKUP(B$1,alımlar!$A$2:$A$14,alımlar!$C$2:$C$14)*_xlfn.XLOOKUP($A4164,btc!$A$2:$A$4860,btc!$B$2:$B$4860),0)</f>
        <v>158639000</v>
      </c>
      <c r="C4164" s="6">
        <f>IF($A4164&gt;=DATE(C$1,1,1),_xlfn.XLOOKUP(C$1,alımlar!$A$2:$A$14,alımlar!$C$2:$C$14)*_xlfn.XLOOKUP($A4164,btc!$A$2:$A$4860,btc!$B$2:$B$4860),0)</f>
        <v>10125893.617021276</v>
      </c>
      <c r="D4164" s="6">
        <f>IF($A4164&gt;=DATE(D$1,1,1),_xlfn.XLOOKUP(D$1,alımlar!$A$2:$A$14,alımlar!$C$2:$C$14)*_xlfn.XLOOKUP($A4164,btc!$A$2:$A$4860,btc!$B$2:$B$4860),0)</f>
        <v>3525311.111111111</v>
      </c>
      <c r="E4164" s="6">
        <f>IF($A4164&gt;=DATE(E$1,1,1),_xlfn.XLOOKUP(E$1,alımlar!$A$2:$A$14,alımlar!$C$2:$C$14)*_xlfn.XLOOKUP($A4164,btc!$A$2:$A$4860,btc!$B$2:$B$4860),0)</f>
        <v>59054.101005087483</v>
      </c>
      <c r="F4164" s="6">
        <f>IF($A4164&gt;=DATE(F$1,1,1),_xlfn.XLOOKUP(F$1,alımlar!$A$2:$A$14,alımlar!$C$2:$C$14)*_xlfn.XLOOKUP($A4164,btc!$A$2:$A$4860,btc!$B$2:$B$4860),0)</f>
        <v>149565.36769327466</v>
      </c>
      <c r="G4164" s="6">
        <f>IF($A4164&gt;=DATE(G$1,1,1),_xlfn.XLOOKUP(G$1,alımlar!$A$2:$A$14,alımlar!$C$2:$C$14)*_xlfn.XLOOKUP($A4164,btc!$A$2:$A$4860,btc!$B$2:$B$4860),0)</f>
        <v>110678.37209302325</v>
      </c>
      <c r="H4164" s="6">
        <f>IF($A4164&gt;=DATE(H$1,1,1),_xlfn.XLOOKUP(H$1,alımlar!$A$2:$A$14,alımlar!$C$2:$C$14)*_xlfn.XLOOKUP($A4164,btc!$A$2:$A$4860,btc!$B$2:$B$4860),0)</f>
        <v>49399.73012248287</v>
      </c>
      <c r="I4164" s="6">
        <f>IF($A4164&gt;=DATE(I$1,1,1),_xlfn.XLOOKUP(I$1,alımlar!$A$2:$A$14,alımlar!$C$2:$C$14)*_xlfn.XLOOKUP($A4164,btc!$A$2:$A$4860,btc!$B$2:$B$4860),0)</f>
        <v>3436.0997797913433</v>
      </c>
      <c r="J4164" s="6">
        <f>IF($A4164&gt;=DATE(J$1,1,1),_xlfn.XLOOKUP(J$1,alımlar!$A$2:$A$14,alımlar!$C$2:$C$14)*_xlfn.XLOOKUP($A4164,btc!$A$2:$A$4860,btc!$B$2:$B$4860),0)</f>
        <v>12829.680549939345</v>
      </c>
      <c r="K4164" s="6">
        <f>IF($A4164&gt;=DATE(K$1,1,1),_xlfn.XLOOKUP(K$1,alımlar!$A$2:$A$14,alımlar!$C$2:$C$14)*_xlfn.XLOOKUP($A4164,btc!$A$2:$A$4860,btc!$B$2:$B$4860),0)</f>
        <v>6613.2649658162418</v>
      </c>
      <c r="L4164" s="6">
        <f>IF($A4164&gt;=DATE(L$1,1,1),_xlfn.XLOOKUP(L$1,alımlar!$A$2:$A$14,alımlar!$C$2:$C$14)*_xlfn.XLOOKUP($A4164,btc!$A$2:$A$4860,btc!$B$2:$B$4860),0)</f>
        <v>1643.8309322077803</v>
      </c>
      <c r="M4164" s="6">
        <f>IF($A4164&gt;=DATE(M$1,1,1),_xlfn.XLOOKUP(M$1,alımlar!$A$2:$A$14,alımlar!$C$2:$C$14)*_xlfn.XLOOKUP($A4164,btc!$A$2:$A$4860,btc!$B$2:$B$4860),0)</f>
        <v>0</v>
      </c>
      <c r="N4164" s="6">
        <f>IF($A4164&gt;=DATE(N$1,1,1),_xlfn.XLOOKUP(N$1,alımlar!$A$2:$A$14,alımlar!$C$2:$C$14)*_xlfn.XLOOKUP($A4164,btc!$A$2:$A$4860,btc!$B$2:$B$4860),0)</f>
        <v>0</v>
      </c>
    </row>
    <row r="4165" spans="1:14" x14ac:dyDescent="0.3">
      <c r="A4165" s="2">
        <v>44541</v>
      </c>
      <c r="B4165" s="6">
        <f>IF($A4165&gt;=DATE(B$1,1,1),_xlfn.XLOOKUP(B$1,alımlar!$A$2:$A$14,alımlar!$C$2:$C$14)*_xlfn.XLOOKUP($A4165,btc!$A$2:$A$4860,btc!$B$2:$B$4860),0)</f>
        <v>157128000</v>
      </c>
      <c r="C4165" s="6">
        <f>IF($A4165&gt;=DATE(C$1,1,1),_xlfn.XLOOKUP(C$1,alımlar!$A$2:$A$14,alımlar!$C$2:$C$14)*_xlfn.XLOOKUP($A4165,btc!$A$2:$A$4860,btc!$B$2:$B$4860),0)</f>
        <v>10029446.808510639</v>
      </c>
      <c r="D4165" s="6">
        <f>IF($A4165&gt;=DATE(D$1,1,1),_xlfn.XLOOKUP(D$1,alımlar!$A$2:$A$14,alımlar!$C$2:$C$14)*_xlfn.XLOOKUP($A4165,btc!$A$2:$A$4860,btc!$B$2:$B$4860),0)</f>
        <v>3491733.3333333335</v>
      </c>
      <c r="E4165" s="6">
        <f>IF($A4165&gt;=DATE(E$1,1,1),_xlfn.XLOOKUP(E$1,alımlar!$A$2:$A$14,alımlar!$C$2:$C$14)*_xlfn.XLOOKUP($A4165,btc!$A$2:$A$4860,btc!$B$2:$B$4860),0)</f>
        <v>58491.624271001368</v>
      </c>
      <c r="F4165" s="6">
        <f>IF($A4165&gt;=DATE(F$1,1,1),_xlfn.XLOOKUP(F$1,alımlar!$A$2:$A$14,alımlar!$C$2:$C$14)*_xlfn.XLOOKUP($A4165,btc!$A$2:$A$4860,btc!$B$2:$B$4860),0)</f>
        <v>148140.79195474545</v>
      </c>
      <c r="G4165" s="6">
        <f>IF($A4165&gt;=DATE(G$1,1,1),_xlfn.XLOOKUP(G$1,alımlar!$A$2:$A$14,alımlar!$C$2:$C$14)*_xlfn.XLOOKUP($A4165,btc!$A$2:$A$4860,btc!$B$2:$B$4860),0)</f>
        <v>109624.18604651163</v>
      </c>
      <c r="H4165" s="6">
        <f>IF($A4165&gt;=DATE(H$1,1,1),_xlfn.XLOOKUP(H$1,alımlar!$A$2:$A$14,alımlar!$C$2:$C$14)*_xlfn.XLOOKUP($A4165,btc!$A$2:$A$4860,btc!$B$2:$B$4860),0)</f>
        <v>48929.209051276724</v>
      </c>
      <c r="I4165" s="6">
        <f>IF($A4165&gt;=DATE(I$1,1,1),_xlfn.XLOOKUP(I$1,alımlar!$A$2:$A$14,alımlar!$C$2:$C$14)*_xlfn.XLOOKUP($A4165,btc!$A$2:$A$4860,btc!$B$2:$B$4860),0)</f>
        <v>3403.3717194325118</v>
      </c>
      <c r="J4165" s="6">
        <f>IF($A4165&gt;=DATE(J$1,1,1),_xlfn.XLOOKUP(J$1,alımlar!$A$2:$A$14,alımlar!$C$2:$C$14)*_xlfn.XLOOKUP($A4165,btc!$A$2:$A$4860,btc!$B$2:$B$4860),0)</f>
        <v>12707.480792559645</v>
      </c>
      <c r="K4165" s="6">
        <f>IF($A4165&gt;=DATE(K$1,1,1),_xlfn.XLOOKUP(K$1,alımlar!$A$2:$A$14,alımlar!$C$2:$C$14)*_xlfn.XLOOKUP($A4165,btc!$A$2:$A$4860,btc!$B$2:$B$4860),0)</f>
        <v>6550.2751375687849</v>
      </c>
      <c r="L4165" s="6">
        <f>IF($A4165&gt;=DATE(L$1,1,1),_xlfn.XLOOKUP(L$1,alımlar!$A$2:$A$14,alımlar!$C$2:$C$14)*_xlfn.XLOOKUP($A4165,btc!$A$2:$A$4860,btc!$B$2:$B$4860),0)</f>
        <v>1628.1738205355816</v>
      </c>
      <c r="M4165" s="6">
        <f>IF($A4165&gt;=DATE(M$1,1,1),_xlfn.XLOOKUP(M$1,alımlar!$A$2:$A$14,alımlar!$C$2:$C$14)*_xlfn.XLOOKUP($A4165,btc!$A$2:$A$4860,btc!$B$2:$B$4860),0)</f>
        <v>0</v>
      </c>
      <c r="N4165" s="6">
        <f>IF($A4165&gt;=DATE(N$1,1,1),_xlfn.XLOOKUP(N$1,alımlar!$A$2:$A$14,alımlar!$C$2:$C$14)*_xlfn.XLOOKUP($A4165,btc!$A$2:$A$4860,btc!$B$2:$B$4860),0)</f>
        <v>0</v>
      </c>
    </row>
    <row r="4166" spans="1:14" x14ac:dyDescent="0.3">
      <c r="A4166" s="2">
        <v>44542</v>
      </c>
      <c r="B4166" s="6">
        <f>IF($A4166&gt;=DATE(B$1,1,1),_xlfn.XLOOKUP(B$1,alımlar!$A$2:$A$14,alımlar!$C$2:$C$14)*_xlfn.XLOOKUP($A4166,btc!$A$2:$A$4860,btc!$B$2:$B$4860),0)</f>
        <v>164441666.66666669</v>
      </c>
      <c r="C4166" s="6">
        <f>IF($A4166&gt;=DATE(C$1,1,1),_xlfn.XLOOKUP(C$1,alımlar!$A$2:$A$14,alımlar!$C$2:$C$14)*_xlfn.XLOOKUP($A4166,btc!$A$2:$A$4860,btc!$B$2:$B$4860),0)</f>
        <v>10496276.595744681</v>
      </c>
      <c r="D4166" s="6">
        <f>IF($A4166&gt;=DATE(D$1,1,1),_xlfn.XLOOKUP(D$1,alımlar!$A$2:$A$14,alımlar!$C$2:$C$14)*_xlfn.XLOOKUP($A4166,btc!$A$2:$A$4860,btc!$B$2:$B$4860),0)</f>
        <v>3654259.2592592593</v>
      </c>
      <c r="E4166" s="6">
        <f>IF($A4166&gt;=DATE(E$1,1,1),_xlfn.XLOOKUP(E$1,alımlar!$A$2:$A$14,alımlar!$C$2:$C$14)*_xlfn.XLOOKUP($A4166,btc!$A$2:$A$4860,btc!$B$2:$B$4860),0)</f>
        <v>61214.170492616955</v>
      </c>
      <c r="F4166" s="6">
        <f>IF($A4166&gt;=DATE(F$1,1,1),_xlfn.XLOOKUP(F$1,alımlar!$A$2:$A$14,alımlar!$C$2:$C$14)*_xlfn.XLOOKUP($A4166,btc!$A$2:$A$4860,btc!$B$2:$B$4860),0)</f>
        <v>155036.14079195476</v>
      </c>
      <c r="G4166" s="6">
        <f>IF($A4166&gt;=DATE(G$1,1,1),_xlfn.XLOOKUP(G$1,alımlar!$A$2:$A$14,alımlar!$C$2:$C$14)*_xlfn.XLOOKUP($A4166,btc!$A$2:$A$4860,btc!$B$2:$B$4860),0)</f>
        <v>114726.74418604652</v>
      </c>
      <c r="H4166" s="6">
        <f>IF($A4166&gt;=DATE(H$1,1,1),_xlfn.XLOOKUP(H$1,alımlar!$A$2:$A$14,alımlar!$C$2:$C$14)*_xlfn.XLOOKUP($A4166,btc!$A$2:$A$4860,btc!$B$2:$B$4860),0)</f>
        <v>51206.663898692132</v>
      </c>
      <c r="I4166" s="6">
        <f>IF($A4166&gt;=DATE(I$1,1,1),_xlfn.XLOOKUP(I$1,alımlar!$A$2:$A$14,alımlar!$C$2:$C$14)*_xlfn.XLOOKUP($A4166,btc!$A$2:$A$4860,btc!$B$2:$B$4860),0)</f>
        <v>3561.7847731128841</v>
      </c>
      <c r="J4166" s="6">
        <f>IF($A4166&gt;=DATE(J$1,1,1),_xlfn.XLOOKUP(J$1,alımlar!$A$2:$A$14,alımlar!$C$2:$C$14)*_xlfn.XLOOKUP($A4166,btc!$A$2:$A$4860,btc!$B$2:$B$4860),0)</f>
        <v>13298.962124275509</v>
      </c>
      <c r="K4166" s="6">
        <f>IF($A4166&gt;=DATE(K$1,1,1),_xlfn.XLOOKUP(K$1,alımlar!$A$2:$A$14,alımlar!$C$2:$C$14)*_xlfn.XLOOKUP($A4166,btc!$A$2:$A$4860,btc!$B$2:$B$4860),0)</f>
        <v>6855.1636929575907</v>
      </c>
      <c r="L4166" s="6">
        <f>IF($A4166&gt;=DATE(L$1,1,1),_xlfn.XLOOKUP(L$1,alımlar!$A$2:$A$14,alımlar!$C$2:$C$14)*_xlfn.XLOOKUP($A4166,btc!$A$2:$A$4860,btc!$B$2:$B$4860),0)</f>
        <v>1703.9586621856399</v>
      </c>
      <c r="M4166" s="6">
        <f>IF($A4166&gt;=DATE(M$1,1,1),_xlfn.XLOOKUP(M$1,alımlar!$A$2:$A$14,alımlar!$C$2:$C$14)*_xlfn.XLOOKUP($A4166,btc!$A$2:$A$4860,btc!$B$2:$B$4860),0)</f>
        <v>0</v>
      </c>
      <c r="N4166" s="6">
        <f>IF($A4166&gt;=DATE(N$1,1,1),_xlfn.XLOOKUP(N$1,alımlar!$A$2:$A$14,alımlar!$C$2:$C$14)*_xlfn.XLOOKUP($A4166,btc!$A$2:$A$4860,btc!$B$2:$B$4860),0)</f>
        <v>0</v>
      </c>
    </row>
    <row r="4167" spans="1:14" x14ac:dyDescent="0.3">
      <c r="A4167" s="2">
        <v>44543</v>
      </c>
      <c r="B4167" s="6">
        <f>IF($A4167&gt;=DATE(B$1,1,1),_xlfn.XLOOKUP(B$1,alımlar!$A$2:$A$14,alımlar!$C$2:$C$14)*_xlfn.XLOOKUP($A4167,btc!$A$2:$A$4860,btc!$B$2:$B$4860),0)</f>
        <v>166919666.66666669</v>
      </c>
      <c r="C4167" s="6">
        <f>IF($A4167&gt;=DATE(C$1,1,1),_xlfn.XLOOKUP(C$1,alımlar!$A$2:$A$14,alımlar!$C$2:$C$14)*_xlfn.XLOOKUP($A4167,btc!$A$2:$A$4860,btc!$B$2:$B$4860),0)</f>
        <v>10654446.808510639</v>
      </c>
      <c r="D4167" s="6">
        <f>IF($A4167&gt;=DATE(D$1,1,1),_xlfn.XLOOKUP(D$1,alımlar!$A$2:$A$14,alımlar!$C$2:$C$14)*_xlfn.XLOOKUP($A4167,btc!$A$2:$A$4860,btc!$B$2:$B$4860),0)</f>
        <v>3709325.9259259263</v>
      </c>
      <c r="E4167" s="6">
        <f>IF($A4167&gt;=DATE(E$1,1,1),_xlfn.XLOOKUP(E$1,alımlar!$A$2:$A$14,alımlar!$C$2:$C$14)*_xlfn.XLOOKUP($A4167,btc!$A$2:$A$4860,btc!$B$2:$B$4860),0)</f>
        <v>62136.617446333301</v>
      </c>
      <c r="F4167" s="6">
        <f>IF($A4167&gt;=DATE(F$1,1,1),_xlfn.XLOOKUP(F$1,alımlar!$A$2:$A$14,alımlar!$C$2:$C$14)*_xlfn.XLOOKUP($A4167,btc!$A$2:$A$4860,btc!$B$2:$B$4860),0)</f>
        <v>157372.40729101194</v>
      </c>
      <c r="G4167" s="6">
        <f>IF($A4167&gt;=DATE(G$1,1,1),_xlfn.XLOOKUP(G$1,alımlar!$A$2:$A$14,alımlar!$C$2:$C$14)*_xlfn.XLOOKUP($A4167,btc!$A$2:$A$4860,btc!$B$2:$B$4860),0)</f>
        <v>116455.58139534885</v>
      </c>
      <c r="H4167" s="6">
        <f>IF($A4167&gt;=DATE(H$1,1,1),_xlfn.XLOOKUP(H$1,alımlar!$A$2:$A$14,alımlar!$C$2:$C$14)*_xlfn.XLOOKUP($A4167,btc!$A$2:$A$4860,btc!$B$2:$B$4860),0)</f>
        <v>51978.305999584802</v>
      </c>
      <c r="I4167" s="6">
        <f>IF($A4167&gt;=DATE(I$1,1,1),_xlfn.XLOOKUP(I$1,alımlar!$A$2:$A$14,alımlar!$C$2:$C$14)*_xlfn.XLOOKUP($A4167,btc!$A$2:$A$4860,btc!$B$2:$B$4860),0)</f>
        <v>3615.4579257066534</v>
      </c>
      <c r="J4167" s="6">
        <f>IF($A4167&gt;=DATE(J$1,1,1),_xlfn.XLOOKUP(J$1,alımlar!$A$2:$A$14,alımlar!$C$2:$C$14)*_xlfn.XLOOKUP($A4167,btc!$A$2:$A$4860,btc!$B$2:$B$4860),0)</f>
        <v>13499.366491440896</v>
      </c>
      <c r="K4167" s="6">
        <f>IF($A4167&gt;=DATE(K$1,1,1),_xlfn.XLOOKUP(K$1,alımlar!$A$2:$A$14,alımlar!$C$2:$C$14)*_xlfn.XLOOKUP($A4167,btc!$A$2:$A$4860,btc!$B$2:$B$4860),0)</f>
        <v>6958.4653437830029</v>
      </c>
      <c r="L4167" s="6">
        <f>IF($A4167&gt;=DATE(L$1,1,1),_xlfn.XLOOKUP(L$1,alımlar!$A$2:$A$14,alımlar!$C$2:$C$14)*_xlfn.XLOOKUP($A4167,btc!$A$2:$A$4860,btc!$B$2:$B$4860),0)</f>
        <v>1729.6359108446134</v>
      </c>
      <c r="M4167" s="6">
        <f>IF($A4167&gt;=DATE(M$1,1,1),_xlfn.XLOOKUP(M$1,alımlar!$A$2:$A$14,alımlar!$C$2:$C$14)*_xlfn.XLOOKUP($A4167,btc!$A$2:$A$4860,btc!$B$2:$B$4860),0)</f>
        <v>0</v>
      </c>
      <c r="N4167" s="6">
        <f>IF($A4167&gt;=DATE(N$1,1,1),_xlfn.XLOOKUP(N$1,alımlar!$A$2:$A$14,alımlar!$C$2:$C$14)*_xlfn.XLOOKUP($A4167,btc!$A$2:$A$4860,btc!$B$2:$B$4860),0)</f>
        <v>0</v>
      </c>
    </row>
    <row r="4168" spans="1:14" x14ac:dyDescent="0.3">
      <c r="A4168" s="2">
        <v>44544</v>
      </c>
      <c r="B4168" s="6">
        <f>IF($A4168&gt;=DATE(B$1,1,1),_xlfn.XLOOKUP(B$1,alımlar!$A$2:$A$14,alımlar!$C$2:$C$14)*_xlfn.XLOOKUP($A4168,btc!$A$2:$A$4860,btc!$B$2:$B$4860),0)</f>
        <v>155699333.33333334</v>
      </c>
      <c r="C4168" s="6">
        <f>IF($A4168&gt;=DATE(C$1,1,1),_xlfn.XLOOKUP(C$1,alımlar!$A$2:$A$14,alımlar!$C$2:$C$14)*_xlfn.XLOOKUP($A4168,btc!$A$2:$A$4860,btc!$B$2:$B$4860),0)</f>
        <v>9938255.3191489354</v>
      </c>
      <c r="D4168" s="6">
        <f>IF($A4168&gt;=DATE(D$1,1,1),_xlfn.XLOOKUP(D$1,alımlar!$A$2:$A$14,alımlar!$C$2:$C$14)*_xlfn.XLOOKUP($A4168,btc!$A$2:$A$4860,btc!$B$2:$B$4860),0)</f>
        <v>3459985.1851851856</v>
      </c>
      <c r="E4168" s="6">
        <f>IF($A4168&gt;=DATE(E$1,1,1),_xlfn.XLOOKUP(E$1,alımlar!$A$2:$A$14,alımlar!$C$2:$C$14)*_xlfn.XLOOKUP($A4168,btc!$A$2:$A$4860,btc!$B$2:$B$4860),0)</f>
        <v>57959.796500806558</v>
      </c>
      <c r="F4168" s="6">
        <f>IF($A4168&gt;=DATE(F$1,1,1),_xlfn.XLOOKUP(F$1,alımlar!$A$2:$A$14,alımlar!$C$2:$C$14)*_xlfn.XLOOKUP($A4168,btc!$A$2:$A$4860,btc!$B$2:$B$4860),0)</f>
        <v>146793.84035197992</v>
      </c>
      <c r="G4168" s="6">
        <f>IF($A4168&gt;=DATE(G$1,1,1),_xlfn.XLOOKUP(G$1,alımlar!$A$2:$A$14,alımlar!$C$2:$C$14)*_xlfn.XLOOKUP($A4168,btc!$A$2:$A$4860,btc!$B$2:$B$4860),0)</f>
        <v>108627.44186046513</v>
      </c>
      <c r="H4168" s="6">
        <f>IF($A4168&gt;=DATE(H$1,1,1),_xlfn.XLOOKUP(H$1,alımlar!$A$2:$A$14,alımlar!$C$2:$C$14)*_xlfn.XLOOKUP($A4168,btc!$A$2:$A$4860,btc!$B$2:$B$4860),0)</f>
        <v>48484.326344197631</v>
      </c>
      <c r="I4168" s="6">
        <f>IF($A4168&gt;=DATE(I$1,1,1),_xlfn.XLOOKUP(I$1,alımlar!$A$2:$A$14,alımlar!$C$2:$C$14)*_xlfn.XLOOKUP($A4168,btc!$A$2:$A$4860,btc!$B$2:$B$4860),0)</f>
        <v>3372.4269881953724</v>
      </c>
      <c r="J4168" s="6">
        <f>IF($A4168&gt;=DATE(J$1,1,1),_xlfn.XLOOKUP(J$1,alımlar!$A$2:$A$14,alımlar!$C$2:$C$14)*_xlfn.XLOOKUP($A4168,btc!$A$2:$A$4860,btc!$B$2:$B$4860),0)</f>
        <v>12591.939614503304</v>
      </c>
      <c r="K4168" s="6">
        <f>IF($A4168&gt;=DATE(K$1,1,1),_xlfn.XLOOKUP(K$1,alımlar!$A$2:$A$14,alımlar!$C$2:$C$14)*_xlfn.XLOOKUP($A4168,btc!$A$2:$A$4860,btc!$B$2:$B$4860),0)</f>
        <v>6490.7175810127292</v>
      </c>
      <c r="L4168" s="6">
        <f>IF($A4168&gt;=DATE(L$1,1,1),_xlfn.XLOOKUP(L$1,alımlar!$A$2:$A$14,alımlar!$C$2:$C$14)*_xlfn.XLOOKUP($A4168,btc!$A$2:$A$4860,btc!$B$2:$B$4860),0)</f>
        <v>1613.3698539291302</v>
      </c>
      <c r="M4168" s="6">
        <f>IF($A4168&gt;=DATE(M$1,1,1),_xlfn.XLOOKUP(M$1,alımlar!$A$2:$A$14,alımlar!$C$2:$C$14)*_xlfn.XLOOKUP($A4168,btc!$A$2:$A$4860,btc!$B$2:$B$4860),0)</f>
        <v>0</v>
      </c>
      <c r="N4168" s="6">
        <f>IF($A4168&gt;=DATE(N$1,1,1),_xlfn.XLOOKUP(N$1,alımlar!$A$2:$A$14,alımlar!$C$2:$C$14)*_xlfn.XLOOKUP($A4168,btc!$A$2:$A$4860,btc!$B$2:$B$4860),0)</f>
        <v>0</v>
      </c>
    </row>
    <row r="4169" spans="1:14" x14ac:dyDescent="0.3">
      <c r="A4169" s="2">
        <v>44545</v>
      </c>
      <c r="B4169" s="6">
        <f>IF($A4169&gt;=DATE(B$1,1,1),_xlfn.XLOOKUP(B$1,alımlar!$A$2:$A$14,alımlar!$C$2:$C$14)*_xlfn.XLOOKUP($A4169,btc!$A$2:$A$4860,btc!$B$2:$B$4860),0)</f>
        <v>161220666.66666666</v>
      </c>
      <c r="C4169" s="6">
        <f>IF($A4169&gt;=DATE(C$1,1,1),_xlfn.XLOOKUP(C$1,alımlar!$A$2:$A$14,alımlar!$C$2:$C$14)*_xlfn.XLOOKUP($A4169,btc!$A$2:$A$4860,btc!$B$2:$B$4860),0)</f>
        <v>10290680.851063829</v>
      </c>
      <c r="D4169" s="6">
        <f>IF($A4169&gt;=DATE(D$1,1,1),_xlfn.XLOOKUP(D$1,alımlar!$A$2:$A$14,alımlar!$C$2:$C$14)*_xlfn.XLOOKUP($A4169,btc!$A$2:$A$4860,btc!$B$2:$B$4860),0)</f>
        <v>3582681.4814814813</v>
      </c>
      <c r="E4169" s="6">
        <f>IF($A4169&gt;=DATE(E$1,1,1),_xlfn.XLOOKUP(E$1,alımlar!$A$2:$A$14,alımlar!$C$2:$C$14)*_xlfn.XLOOKUP($A4169,btc!$A$2:$A$4860,btc!$B$2:$B$4860),0)</f>
        <v>60015.138354634568</v>
      </c>
      <c r="F4169" s="6">
        <f>IF($A4169&gt;=DATE(F$1,1,1),_xlfn.XLOOKUP(F$1,alımlar!$A$2:$A$14,alımlar!$C$2:$C$14)*_xlfn.XLOOKUP($A4169,btc!$A$2:$A$4860,btc!$B$2:$B$4860),0)</f>
        <v>151999.37146448775</v>
      </c>
      <c r="G4169" s="6">
        <f>IF($A4169&gt;=DATE(G$1,1,1),_xlfn.XLOOKUP(G$1,alımlar!$A$2:$A$14,alımlar!$C$2:$C$14)*_xlfn.XLOOKUP($A4169,btc!$A$2:$A$4860,btc!$B$2:$B$4860),0)</f>
        <v>112479.53488372093</v>
      </c>
      <c r="H4169" s="6">
        <f>IF($A4169&gt;=DATE(H$1,1,1),_xlfn.XLOOKUP(H$1,alımlar!$A$2:$A$14,alımlar!$C$2:$C$14)*_xlfn.XLOOKUP($A4169,btc!$A$2:$A$4860,btc!$B$2:$B$4860),0)</f>
        <v>50203.65372638571</v>
      </c>
      <c r="I4169" s="6">
        <f>IF($A4169&gt;=DATE(I$1,1,1),_xlfn.XLOOKUP(I$1,alımlar!$A$2:$A$14,alımlar!$C$2:$C$14)*_xlfn.XLOOKUP($A4169,btc!$A$2:$A$4860,btc!$B$2:$B$4860),0)</f>
        <v>3492.018338688134</v>
      </c>
      <c r="J4169" s="6">
        <f>IF($A4169&gt;=DATE(J$1,1,1),_xlfn.XLOOKUP(J$1,alımlar!$A$2:$A$14,alımlar!$C$2:$C$14)*_xlfn.XLOOKUP($A4169,btc!$A$2:$A$4860,btc!$B$2:$B$4860),0)</f>
        <v>13038.468796333736</v>
      </c>
      <c r="K4169" s="6">
        <f>IF($A4169&gt;=DATE(K$1,1,1),_xlfn.XLOOKUP(K$1,alımlar!$A$2:$A$14,alımlar!$C$2:$C$14)*_xlfn.XLOOKUP($A4169,btc!$A$2:$A$4860,btc!$B$2:$B$4860),0)</f>
        <v>6720.888221888722</v>
      </c>
      <c r="L4169" s="6">
        <f>IF($A4169&gt;=DATE(L$1,1,1),_xlfn.XLOOKUP(L$1,alımlar!$A$2:$A$14,alımlar!$C$2:$C$14)*_xlfn.XLOOKUP($A4169,btc!$A$2:$A$4860,btc!$B$2:$B$4860),0)</f>
        <v>1670.582383763302</v>
      </c>
      <c r="M4169" s="6">
        <f>IF($A4169&gt;=DATE(M$1,1,1),_xlfn.XLOOKUP(M$1,alımlar!$A$2:$A$14,alımlar!$C$2:$C$14)*_xlfn.XLOOKUP($A4169,btc!$A$2:$A$4860,btc!$B$2:$B$4860),0)</f>
        <v>0</v>
      </c>
      <c r="N4169" s="6">
        <f>IF($A4169&gt;=DATE(N$1,1,1),_xlfn.XLOOKUP(N$1,alımlar!$A$2:$A$14,alımlar!$C$2:$C$14)*_xlfn.XLOOKUP($A4169,btc!$A$2:$A$4860,btc!$B$2:$B$4860),0)</f>
        <v>0</v>
      </c>
    </row>
    <row r="4170" spans="1:14" x14ac:dyDescent="0.3">
      <c r="A4170" s="2">
        <v>44546</v>
      </c>
      <c r="B4170" s="6">
        <f>IF($A4170&gt;=DATE(B$1,1,1),_xlfn.XLOOKUP(B$1,alımlar!$A$2:$A$14,alımlar!$C$2:$C$14)*_xlfn.XLOOKUP($A4170,btc!$A$2:$A$4860,btc!$B$2:$B$4860),0)</f>
        <v>162922000</v>
      </c>
      <c r="C4170" s="6">
        <f>IF($A4170&gt;=DATE(C$1,1,1),_xlfn.XLOOKUP(C$1,alımlar!$A$2:$A$14,alımlar!$C$2:$C$14)*_xlfn.XLOOKUP($A4170,btc!$A$2:$A$4860,btc!$B$2:$B$4860),0)</f>
        <v>10399276.595744681</v>
      </c>
      <c r="D4170" s="6">
        <f>IF($A4170&gt;=DATE(D$1,1,1),_xlfn.XLOOKUP(D$1,alımlar!$A$2:$A$14,alımlar!$C$2:$C$14)*_xlfn.XLOOKUP($A4170,btc!$A$2:$A$4860,btc!$B$2:$B$4860),0)</f>
        <v>3620488.888888889</v>
      </c>
      <c r="E4170" s="6">
        <f>IF($A4170&gt;=DATE(E$1,1,1),_xlfn.XLOOKUP(E$1,alımlar!$A$2:$A$14,alımlar!$C$2:$C$14)*_xlfn.XLOOKUP($A4170,btc!$A$2:$A$4860,btc!$B$2:$B$4860),0)</f>
        <v>60648.467551805436</v>
      </c>
      <c r="F4170" s="6">
        <f>IF($A4170&gt;=DATE(F$1,1,1),_xlfn.XLOOKUP(F$1,alımlar!$A$2:$A$14,alımlar!$C$2:$C$14)*_xlfn.XLOOKUP($A4170,btc!$A$2:$A$4860,btc!$B$2:$B$4860),0)</f>
        <v>153603.39409176618</v>
      </c>
      <c r="G4170" s="6">
        <f>IF($A4170&gt;=DATE(G$1,1,1),_xlfn.XLOOKUP(G$1,alımlar!$A$2:$A$14,alımlar!$C$2:$C$14)*_xlfn.XLOOKUP($A4170,btc!$A$2:$A$4860,btc!$B$2:$B$4860),0)</f>
        <v>113666.51162790698</v>
      </c>
      <c r="H4170" s="6">
        <f>IF($A4170&gt;=DATE(H$1,1,1),_xlfn.XLOOKUP(H$1,alımlar!$A$2:$A$14,alımlar!$C$2:$C$14)*_xlfn.XLOOKUP($A4170,btc!$A$2:$A$4860,btc!$B$2:$B$4860),0)</f>
        <v>50733.444052314713</v>
      </c>
      <c r="I4170" s="6">
        <f>IF($A4170&gt;=DATE(I$1,1,1),_xlfn.XLOOKUP(I$1,alımlar!$A$2:$A$14,alımlar!$C$2:$C$14)*_xlfn.XLOOKUP($A4170,btc!$A$2:$A$4860,btc!$B$2:$B$4860),0)</f>
        <v>3528.8689938991374</v>
      </c>
      <c r="J4170" s="6">
        <f>IF($A4170&gt;=DATE(J$1,1,1),_xlfn.XLOOKUP(J$1,alımlar!$A$2:$A$14,alımlar!$C$2:$C$14)*_xlfn.XLOOKUP($A4170,btc!$A$2:$A$4860,btc!$B$2:$B$4860),0)</f>
        <v>13176.061463809139</v>
      </c>
      <c r="K4170" s="6">
        <f>IF($A4170&gt;=DATE(K$1,1,1),_xlfn.XLOOKUP(K$1,alımlar!$A$2:$A$14,alımlar!$C$2:$C$14)*_xlfn.XLOOKUP($A4170,btc!$A$2:$A$4860,btc!$B$2:$B$4860),0)</f>
        <v>6791.812572953143</v>
      </c>
      <c r="L4170" s="6">
        <f>IF($A4170&gt;=DATE(L$1,1,1),_xlfn.XLOOKUP(L$1,alımlar!$A$2:$A$14,alımlar!$C$2:$C$14)*_xlfn.XLOOKUP($A4170,btc!$A$2:$A$4860,btc!$B$2:$B$4860),0)</f>
        <v>1688.2117457696781</v>
      </c>
      <c r="M4170" s="6">
        <f>IF($A4170&gt;=DATE(M$1,1,1),_xlfn.XLOOKUP(M$1,alımlar!$A$2:$A$14,alımlar!$C$2:$C$14)*_xlfn.XLOOKUP($A4170,btc!$A$2:$A$4860,btc!$B$2:$B$4860),0)</f>
        <v>0</v>
      </c>
      <c r="N4170" s="6">
        <f>IF($A4170&gt;=DATE(N$1,1,1),_xlfn.XLOOKUP(N$1,alımlar!$A$2:$A$14,alımlar!$C$2:$C$14)*_xlfn.XLOOKUP($A4170,btc!$A$2:$A$4860,btc!$B$2:$B$4860),0)</f>
        <v>0</v>
      </c>
    </row>
    <row r="4171" spans="1:14" x14ac:dyDescent="0.3">
      <c r="A4171" s="2">
        <v>44547</v>
      </c>
      <c r="B4171" s="6">
        <f>IF($A4171&gt;=DATE(B$1,1,1),_xlfn.XLOOKUP(B$1,alımlar!$A$2:$A$14,alımlar!$C$2:$C$14)*_xlfn.XLOOKUP($A4171,btc!$A$2:$A$4860,btc!$B$2:$B$4860),0)</f>
        <v>158768000</v>
      </c>
      <c r="C4171" s="6">
        <f>IF($A4171&gt;=DATE(C$1,1,1),_xlfn.XLOOKUP(C$1,alımlar!$A$2:$A$14,alımlar!$C$2:$C$14)*_xlfn.XLOOKUP($A4171,btc!$A$2:$A$4860,btc!$B$2:$B$4860),0)</f>
        <v>10134127.659574468</v>
      </c>
      <c r="D4171" s="6">
        <f>IF($A4171&gt;=DATE(D$1,1,1),_xlfn.XLOOKUP(D$1,alımlar!$A$2:$A$14,alımlar!$C$2:$C$14)*_xlfn.XLOOKUP($A4171,btc!$A$2:$A$4860,btc!$B$2:$B$4860),0)</f>
        <v>3528177.777777778</v>
      </c>
      <c r="E4171" s="6">
        <f>IF($A4171&gt;=DATE(E$1,1,1),_xlfn.XLOOKUP(E$1,alımlar!$A$2:$A$14,alımlar!$C$2:$C$14)*_xlfn.XLOOKUP($A4171,btc!$A$2:$A$4860,btc!$B$2:$B$4860),0)</f>
        <v>59102.121851346325</v>
      </c>
      <c r="F4171" s="6">
        <f>IF($A4171&gt;=DATE(F$1,1,1),_xlfn.XLOOKUP(F$1,alımlar!$A$2:$A$14,alımlar!$C$2:$C$14)*_xlfn.XLOOKUP($A4171,btc!$A$2:$A$4860,btc!$B$2:$B$4860),0)</f>
        <v>149686.98931489632</v>
      </c>
      <c r="G4171" s="6">
        <f>IF($A4171&gt;=DATE(G$1,1,1),_xlfn.XLOOKUP(G$1,alımlar!$A$2:$A$14,alımlar!$C$2:$C$14)*_xlfn.XLOOKUP($A4171,btc!$A$2:$A$4860,btc!$B$2:$B$4860),0)</f>
        <v>110768.37209302327</v>
      </c>
      <c r="H4171" s="6">
        <f>IF($A4171&gt;=DATE(H$1,1,1),_xlfn.XLOOKUP(H$1,alımlar!$A$2:$A$14,alımlar!$C$2:$C$14)*_xlfn.XLOOKUP($A4171,btc!$A$2:$A$4860,btc!$B$2:$B$4860),0)</f>
        <v>49439.900352916753</v>
      </c>
      <c r="I4171" s="6">
        <f>IF($A4171&gt;=DATE(I$1,1,1),_xlfn.XLOOKUP(I$1,alımlar!$A$2:$A$14,alımlar!$C$2:$C$14)*_xlfn.XLOOKUP($A4171,btc!$A$2:$A$4860,btc!$B$2:$B$4860),0)</f>
        <v>3438.8939027471934</v>
      </c>
      <c r="J4171" s="6">
        <f>IF($A4171&gt;=DATE(J$1,1,1),_xlfn.XLOOKUP(J$1,alımlar!$A$2:$A$14,alımlar!$C$2:$C$14)*_xlfn.XLOOKUP($A4171,btc!$A$2:$A$4860,btc!$B$2:$B$4860),0)</f>
        <v>12840.113222806309</v>
      </c>
      <c r="K4171" s="6">
        <f>IF($A4171&gt;=DATE(K$1,1,1),_xlfn.XLOOKUP(K$1,alımlar!$A$2:$A$14,alımlar!$C$2:$C$14)*_xlfn.XLOOKUP($A4171,btc!$A$2:$A$4860,btc!$B$2:$B$4860),0)</f>
        <v>6618.6426546606644</v>
      </c>
      <c r="L4171" s="6">
        <f>IF($A4171&gt;=DATE(L$1,1,1),_xlfn.XLOOKUP(L$1,alımlar!$A$2:$A$14,alımlar!$C$2:$C$14)*_xlfn.XLOOKUP($A4171,btc!$A$2:$A$4860,btc!$B$2:$B$4860),0)</f>
        <v>1645.167641278405</v>
      </c>
      <c r="M4171" s="6">
        <f>IF($A4171&gt;=DATE(M$1,1,1),_xlfn.XLOOKUP(M$1,alımlar!$A$2:$A$14,alımlar!$C$2:$C$14)*_xlfn.XLOOKUP($A4171,btc!$A$2:$A$4860,btc!$B$2:$B$4860),0)</f>
        <v>0</v>
      </c>
      <c r="N4171" s="6">
        <f>IF($A4171&gt;=DATE(N$1,1,1),_xlfn.XLOOKUP(N$1,alımlar!$A$2:$A$14,alımlar!$C$2:$C$14)*_xlfn.XLOOKUP($A4171,btc!$A$2:$A$4860,btc!$B$2:$B$4860),0)</f>
        <v>0</v>
      </c>
    </row>
    <row r="4172" spans="1:14" x14ac:dyDescent="0.3">
      <c r="A4172" s="2">
        <v>44548</v>
      </c>
      <c r="B4172" s="6">
        <f>IF($A4172&gt;=DATE(B$1,1,1),_xlfn.XLOOKUP(B$1,alımlar!$A$2:$A$14,alımlar!$C$2:$C$14)*_xlfn.XLOOKUP($A4172,btc!$A$2:$A$4860,btc!$B$2:$B$4860),0)</f>
        <v>153906000.00000003</v>
      </c>
      <c r="C4172" s="6">
        <f>IF($A4172&gt;=DATE(C$1,1,1),_xlfn.XLOOKUP(C$1,alımlar!$A$2:$A$14,alımlar!$C$2:$C$14)*_xlfn.XLOOKUP($A4172,btc!$A$2:$A$4860,btc!$B$2:$B$4860),0)</f>
        <v>9823787.2340425532</v>
      </c>
      <c r="D4172" s="6">
        <f>IF($A4172&gt;=DATE(D$1,1,1),_xlfn.XLOOKUP(D$1,alımlar!$A$2:$A$14,alımlar!$C$2:$C$14)*_xlfn.XLOOKUP($A4172,btc!$A$2:$A$4860,btc!$B$2:$B$4860),0)</f>
        <v>3420133.3333333335</v>
      </c>
      <c r="E4172" s="6">
        <f>IF($A4172&gt;=DATE(E$1,1,1),_xlfn.XLOOKUP(E$1,alımlar!$A$2:$A$14,alımlar!$C$2:$C$14)*_xlfn.XLOOKUP($A4172,btc!$A$2:$A$4860,btc!$B$2:$B$4860),0)</f>
        <v>57292.219878396834</v>
      </c>
      <c r="F4172" s="6">
        <f>IF($A4172&gt;=DATE(F$1,1,1),_xlfn.XLOOKUP(F$1,alımlar!$A$2:$A$14,alımlar!$C$2:$C$14)*_xlfn.XLOOKUP($A4172,btc!$A$2:$A$4860,btc!$B$2:$B$4860),0)</f>
        <v>145103.07982401008</v>
      </c>
      <c r="G4172" s="6">
        <f>IF($A4172&gt;=DATE(G$1,1,1),_xlfn.XLOOKUP(G$1,alımlar!$A$2:$A$14,alımlar!$C$2:$C$14)*_xlfn.XLOOKUP($A4172,btc!$A$2:$A$4860,btc!$B$2:$B$4860),0)</f>
        <v>107376.27906976745</v>
      </c>
      <c r="H4172" s="6">
        <f>IF($A4172&gt;=DATE(H$1,1,1),_xlfn.XLOOKUP(H$1,alımlar!$A$2:$A$14,alımlar!$C$2:$C$14)*_xlfn.XLOOKUP($A4172,btc!$A$2:$A$4860,btc!$B$2:$B$4860),0)</f>
        <v>47925.887481835169</v>
      </c>
      <c r="I4172" s="6">
        <f>IF($A4172&gt;=DATE(I$1,1,1),_xlfn.XLOOKUP(I$1,alımlar!$A$2:$A$14,alımlar!$C$2:$C$14)*_xlfn.XLOOKUP($A4172,btc!$A$2:$A$4860,btc!$B$2:$B$4860),0)</f>
        <v>3333.5836251398869</v>
      </c>
      <c r="J4172" s="6">
        <f>IF($A4172&gt;=DATE(J$1,1,1),_xlfn.XLOOKUP(J$1,alımlar!$A$2:$A$14,alımlar!$C$2:$C$14)*_xlfn.XLOOKUP($A4172,btc!$A$2:$A$4860,btc!$B$2:$B$4860),0)</f>
        <v>12446.906591184797</v>
      </c>
      <c r="K4172" s="6">
        <f>IF($A4172&gt;=DATE(K$1,1,1),_xlfn.XLOOKUP(K$1,alımlar!$A$2:$A$14,alımlar!$C$2:$C$14)*_xlfn.XLOOKUP($A4172,btc!$A$2:$A$4860,btc!$B$2:$B$4860),0)</f>
        <v>6415.9579789894951</v>
      </c>
      <c r="L4172" s="6">
        <f>IF($A4172&gt;=DATE(L$1,1,1),_xlfn.XLOOKUP(L$1,alımlar!$A$2:$A$14,alımlar!$C$2:$C$14)*_xlfn.XLOOKUP($A4172,btc!$A$2:$A$4860,btc!$B$2:$B$4860),0)</f>
        <v>1594.7871800274249</v>
      </c>
      <c r="M4172" s="6">
        <f>IF($A4172&gt;=DATE(M$1,1,1),_xlfn.XLOOKUP(M$1,alımlar!$A$2:$A$14,alımlar!$C$2:$C$14)*_xlfn.XLOOKUP($A4172,btc!$A$2:$A$4860,btc!$B$2:$B$4860),0)</f>
        <v>0</v>
      </c>
      <c r="N4172" s="6">
        <f>IF($A4172&gt;=DATE(N$1,1,1),_xlfn.XLOOKUP(N$1,alımlar!$A$2:$A$14,alımlar!$C$2:$C$14)*_xlfn.XLOOKUP($A4172,btc!$A$2:$A$4860,btc!$B$2:$B$4860),0)</f>
        <v>0</v>
      </c>
    </row>
    <row r="4173" spans="1:14" x14ac:dyDescent="0.3">
      <c r="A4173" s="2">
        <v>44549</v>
      </c>
      <c r="B4173" s="6">
        <f>IF($A4173&gt;=DATE(B$1,1,1),_xlfn.XLOOKUP(B$1,alımlar!$A$2:$A$14,alımlar!$C$2:$C$14)*_xlfn.XLOOKUP($A4173,btc!$A$2:$A$4860,btc!$B$2:$B$4860),0)</f>
        <v>156185666.66666666</v>
      </c>
      <c r="C4173" s="6">
        <f>IF($A4173&gt;=DATE(C$1,1,1),_xlfn.XLOOKUP(C$1,alımlar!$A$2:$A$14,alımlar!$C$2:$C$14)*_xlfn.XLOOKUP($A4173,btc!$A$2:$A$4860,btc!$B$2:$B$4860),0)</f>
        <v>9969297.872340424</v>
      </c>
      <c r="D4173" s="6">
        <f>IF($A4173&gt;=DATE(D$1,1,1),_xlfn.XLOOKUP(D$1,alımlar!$A$2:$A$14,alımlar!$C$2:$C$14)*_xlfn.XLOOKUP($A4173,btc!$A$2:$A$4860,btc!$B$2:$B$4860),0)</f>
        <v>3470792.5925925924</v>
      </c>
      <c r="E4173" s="6">
        <f>IF($A4173&gt;=DATE(E$1,1,1),_xlfn.XLOOKUP(E$1,alımlar!$A$2:$A$14,alımlar!$C$2:$C$14)*_xlfn.XLOOKUP($A4173,btc!$A$2:$A$4860,btc!$B$2:$B$4860),0)</f>
        <v>58140.836332051127</v>
      </c>
      <c r="F4173" s="6">
        <f>IF($A4173&gt;=DATE(F$1,1,1),_xlfn.XLOOKUP(F$1,alımlar!$A$2:$A$14,alımlar!$C$2:$C$14)*_xlfn.XLOOKUP($A4173,btc!$A$2:$A$4860,btc!$B$2:$B$4860),0)</f>
        <v>147252.35700817095</v>
      </c>
      <c r="G4173" s="6">
        <f>IF($A4173&gt;=DATE(G$1,1,1),_xlfn.XLOOKUP(G$1,alımlar!$A$2:$A$14,alımlar!$C$2:$C$14)*_xlfn.XLOOKUP($A4173,btc!$A$2:$A$4860,btc!$B$2:$B$4860),0)</f>
        <v>108966.7441860465</v>
      </c>
      <c r="H4173" s="6">
        <f>IF($A4173&gt;=DATE(H$1,1,1),_xlfn.XLOOKUP(H$1,alımlar!$A$2:$A$14,alımlar!$C$2:$C$14)*_xlfn.XLOOKUP($A4173,btc!$A$2:$A$4860,btc!$B$2:$B$4860),0)</f>
        <v>48635.769150923807</v>
      </c>
      <c r="I4173" s="6">
        <f>IF($A4173&gt;=DATE(I$1,1,1),_xlfn.XLOOKUP(I$1,alımlar!$A$2:$A$14,alımlar!$C$2:$C$14)*_xlfn.XLOOKUP($A4173,btc!$A$2:$A$4860,btc!$B$2:$B$4860),0)</f>
        <v>3382.9609039384859</v>
      </c>
      <c r="J4173" s="6">
        <f>IF($A4173&gt;=DATE(J$1,1,1),_xlfn.XLOOKUP(J$1,alımlar!$A$2:$A$14,alımlar!$C$2:$C$14)*_xlfn.XLOOKUP($A4173,btc!$A$2:$A$4860,btc!$B$2:$B$4860),0)</f>
        <v>12631.271060789863</v>
      </c>
      <c r="K4173" s="6">
        <f>IF($A4173&gt;=DATE(K$1,1,1),_xlfn.XLOOKUP(K$1,alımlar!$A$2:$A$14,alımlar!$C$2:$C$14)*_xlfn.XLOOKUP($A4173,btc!$A$2:$A$4860,btc!$B$2:$B$4860),0)</f>
        <v>6510.9916069145684</v>
      </c>
      <c r="L4173" s="6">
        <f>IF($A4173&gt;=DATE(L$1,1,1),_xlfn.XLOOKUP(L$1,alımlar!$A$2:$A$14,alımlar!$C$2:$C$14)*_xlfn.XLOOKUP($A4173,btc!$A$2:$A$4860,btc!$B$2:$B$4860),0)</f>
        <v>1618.4092816656705</v>
      </c>
      <c r="M4173" s="6">
        <f>IF($A4173&gt;=DATE(M$1,1,1),_xlfn.XLOOKUP(M$1,alımlar!$A$2:$A$14,alımlar!$C$2:$C$14)*_xlfn.XLOOKUP($A4173,btc!$A$2:$A$4860,btc!$B$2:$B$4860),0)</f>
        <v>0</v>
      </c>
      <c r="N4173" s="6">
        <f>IF($A4173&gt;=DATE(N$1,1,1),_xlfn.XLOOKUP(N$1,alımlar!$A$2:$A$14,alımlar!$C$2:$C$14)*_xlfn.XLOOKUP($A4173,btc!$A$2:$A$4860,btc!$B$2:$B$4860),0)</f>
        <v>0</v>
      </c>
    </row>
    <row r="4174" spans="1:14" x14ac:dyDescent="0.3">
      <c r="A4174" s="2">
        <v>44550</v>
      </c>
      <c r="B4174" s="6">
        <f>IF($A4174&gt;=DATE(B$1,1,1),_xlfn.XLOOKUP(B$1,alımlar!$A$2:$A$14,alımlar!$C$2:$C$14)*_xlfn.XLOOKUP($A4174,btc!$A$2:$A$4860,btc!$B$2:$B$4860),0)</f>
        <v>155678000</v>
      </c>
      <c r="C4174" s="6">
        <f>IF($A4174&gt;=DATE(C$1,1,1),_xlfn.XLOOKUP(C$1,alımlar!$A$2:$A$14,alımlar!$C$2:$C$14)*_xlfn.XLOOKUP($A4174,btc!$A$2:$A$4860,btc!$B$2:$B$4860),0)</f>
        <v>9936893.6170212757</v>
      </c>
      <c r="D4174" s="6">
        <f>IF($A4174&gt;=DATE(D$1,1,1),_xlfn.XLOOKUP(D$1,alımlar!$A$2:$A$14,alımlar!$C$2:$C$14)*_xlfn.XLOOKUP($A4174,btc!$A$2:$A$4860,btc!$B$2:$B$4860),0)</f>
        <v>3459511.1111111115</v>
      </c>
      <c r="E4174" s="6">
        <f>IF($A4174&gt;=DATE(E$1,1,1),_xlfn.XLOOKUP(E$1,alımlar!$A$2:$A$14,alımlar!$C$2:$C$14)*_xlfn.XLOOKUP($A4174,btc!$A$2:$A$4860,btc!$B$2:$B$4860),0)</f>
        <v>57951.855068867109</v>
      </c>
      <c r="F4174" s="6">
        <f>IF($A4174&gt;=DATE(F$1,1,1),_xlfn.XLOOKUP(F$1,alımlar!$A$2:$A$14,alımlar!$C$2:$C$14)*_xlfn.XLOOKUP($A4174,btc!$A$2:$A$4860,btc!$B$2:$B$4860),0)</f>
        <v>146773.72721558769</v>
      </c>
      <c r="G4174" s="6">
        <f>IF($A4174&gt;=DATE(G$1,1,1),_xlfn.XLOOKUP(G$1,alımlar!$A$2:$A$14,alımlar!$C$2:$C$14)*_xlfn.XLOOKUP($A4174,btc!$A$2:$A$4860,btc!$B$2:$B$4860),0)</f>
        <v>108612.5581395349</v>
      </c>
      <c r="H4174" s="6">
        <f>IF($A4174&gt;=DATE(H$1,1,1),_xlfn.XLOOKUP(H$1,alımlar!$A$2:$A$14,alımlar!$C$2:$C$14)*_xlfn.XLOOKUP($A4174,btc!$A$2:$A$4860,btc!$B$2:$B$4860),0)</f>
        <v>48477.683205314512</v>
      </c>
      <c r="I4174" s="6">
        <f>IF($A4174&gt;=DATE(I$1,1,1),_xlfn.XLOOKUP(I$1,alımlar!$A$2:$A$14,alımlar!$C$2:$C$14)*_xlfn.XLOOKUP($A4174,btc!$A$2:$A$4860,btc!$B$2:$B$4860),0)</f>
        <v>3371.9649110140431</v>
      </c>
      <c r="J4174" s="6">
        <f>IF($A4174&gt;=DATE(J$1,1,1),_xlfn.XLOOKUP(J$1,alımlar!$A$2:$A$14,alımlar!$C$2:$C$14)*_xlfn.XLOOKUP($A4174,btc!$A$2:$A$4860,btc!$B$2:$B$4860),0)</f>
        <v>12590.214314597655</v>
      </c>
      <c r="K4174" s="6">
        <f>IF($A4174&gt;=DATE(K$1,1,1),_xlfn.XLOOKUP(K$1,alımlar!$A$2:$A$14,alımlar!$C$2:$C$14)*_xlfn.XLOOKUP($A4174,btc!$A$2:$A$4860,btc!$B$2:$B$4860),0)</f>
        <v>6489.8282474570624</v>
      </c>
      <c r="L4174" s="6">
        <f>IF($A4174&gt;=DATE(L$1,1,1),_xlfn.XLOOKUP(L$1,alımlar!$A$2:$A$14,alımlar!$C$2:$C$14)*_xlfn.XLOOKUP($A4174,btc!$A$2:$A$4860,btc!$B$2:$B$4860),0)</f>
        <v>1613.1487960983291</v>
      </c>
      <c r="M4174" s="6">
        <f>IF($A4174&gt;=DATE(M$1,1,1),_xlfn.XLOOKUP(M$1,alımlar!$A$2:$A$14,alımlar!$C$2:$C$14)*_xlfn.XLOOKUP($A4174,btc!$A$2:$A$4860,btc!$B$2:$B$4860),0)</f>
        <v>0</v>
      </c>
      <c r="N4174" s="6">
        <f>IF($A4174&gt;=DATE(N$1,1,1),_xlfn.XLOOKUP(N$1,alımlar!$A$2:$A$14,alımlar!$C$2:$C$14)*_xlfn.XLOOKUP($A4174,btc!$A$2:$A$4860,btc!$B$2:$B$4860),0)</f>
        <v>0</v>
      </c>
    </row>
    <row r="4175" spans="1:14" x14ac:dyDescent="0.3">
      <c r="A4175" s="2">
        <v>44551</v>
      </c>
      <c r="B4175" s="6">
        <f>IF($A4175&gt;=DATE(B$1,1,1),_xlfn.XLOOKUP(B$1,alımlar!$A$2:$A$14,alımlar!$C$2:$C$14)*_xlfn.XLOOKUP($A4175,btc!$A$2:$A$4860,btc!$B$2:$B$4860),0)</f>
        <v>156333666.66666666</v>
      </c>
      <c r="C4175" s="6">
        <f>IF($A4175&gt;=DATE(C$1,1,1),_xlfn.XLOOKUP(C$1,alımlar!$A$2:$A$14,alımlar!$C$2:$C$14)*_xlfn.XLOOKUP($A4175,btc!$A$2:$A$4860,btc!$B$2:$B$4860),0)</f>
        <v>9978744.6808510628</v>
      </c>
      <c r="D4175" s="6">
        <f>IF($A4175&gt;=DATE(D$1,1,1),_xlfn.XLOOKUP(D$1,alımlar!$A$2:$A$14,alımlar!$C$2:$C$14)*_xlfn.XLOOKUP($A4175,btc!$A$2:$A$4860,btc!$B$2:$B$4860),0)</f>
        <v>3474081.4814814813</v>
      </c>
      <c r="E4175" s="6">
        <f>IF($A4175&gt;=DATE(E$1,1,1),_xlfn.XLOOKUP(E$1,alımlar!$A$2:$A$14,alımlar!$C$2:$C$14)*_xlfn.XLOOKUP($A4175,btc!$A$2:$A$4860,btc!$B$2:$B$4860),0)</f>
        <v>58195.930016131038</v>
      </c>
      <c r="F4175" s="6">
        <f>IF($A4175&gt;=DATE(F$1,1,1),_xlfn.XLOOKUP(F$1,alımlar!$A$2:$A$14,alımlar!$C$2:$C$14)*_xlfn.XLOOKUP($A4175,btc!$A$2:$A$4860,btc!$B$2:$B$4860),0)</f>
        <v>147391.89189189189</v>
      </c>
      <c r="G4175" s="6">
        <f>IF($A4175&gt;=DATE(G$1,1,1),_xlfn.XLOOKUP(G$1,alımlar!$A$2:$A$14,alımlar!$C$2:$C$14)*_xlfn.XLOOKUP($A4175,btc!$A$2:$A$4860,btc!$B$2:$B$4860),0)</f>
        <v>109070</v>
      </c>
      <c r="H4175" s="6">
        <f>IF($A4175&gt;=DATE(H$1,1,1),_xlfn.XLOOKUP(H$1,alımlar!$A$2:$A$14,alımlar!$C$2:$C$14)*_xlfn.XLOOKUP($A4175,btc!$A$2:$A$4860,btc!$B$2:$B$4860),0)</f>
        <v>48681.855926925469</v>
      </c>
      <c r="I4175" s="6">
        <f>IF($A4175&gt;=DATE(I$1,1,1),_xlfn.XLOOKUP(I$1,alımlar!$A$2:$A$14,alımlar!$C$2:$C$14)*_xlfn.XLOOKUP($A4175,btc!$A$2:$A$4860,btc!$B$2:$B$4860),0)</f>
        <v>3386.1665643839574</v>
      </c>
      <c r="J4175" s="6">
        <f>IF($A4175&gt;=DATE(J$1,1,1),_xlfn.XLOOKUP(J$1,alımlar!$A$2:$A$14,alımlar!$C$2:$C$14)*_xlfn.XLOOKUP($A4175,btc!$A$2:$A$4860,btc!$B$2:$B$4860),0)</f>
        <v>12643.240328885295</v>
      </c>
      <c r="K4175" s="6">
        <f>IF($A4175&gt;=DATE(K$1,1,1),_xlfn.XLOOKUP(K$1,alımlar!$A$2:$A$14,alımlar!$C$2:$C$14)*_xlfn.XLOOKUP($A4175,btc!$A$2:$A$4860,btc!$B$2:$B$4860),0)</f>
        <v>6517.1613584570068</v>
      </c>
      <c r="L4175" s="6">
        <f>IF($A4175&gt;=DATE(L$1,1,1),_xlfn.XLOOKUP(L$1,alımlar!$A$2:$A$14,alımlar!$C$2:$C$14)*_xlfn.XLOOKUP($A4175,btc!$A$2:$A$4860,btc!$B$2:$B$4860),0)</f>
        <v>1619.942870366852</v>
      </c>
      <c r="M4175" s="6">
        <f>IF($A4175&gt;=DATE(M$1,1,1),_xlfn.XLOOKUP(M$1,alımlar!$A$2:$A$14,alımlar!$C$2:$C$14)*_xlfn.XLOOKUP($A4175,btc!$A$2:$A$4860,btc!$B$2:$B$4860),0)</f>
        <v>0</v>
      </c>
      <c r="N4175" s="6">
        <f>IF($A4175&gt;=DATE(N$1,1,1),_xlfn.XLOOKUP(N$1,alımlar!$A$2:$A$14,alımlar!$C$2:$C$14)*_xlfn.XLOOKUP($A4175,btc!$A$2:$A$4860,btc!$B$2:$B$4860),0)</f>
        <v>0</v>
      </c>
    </row>
    <row r="4176" spans="1:14" x14ac:dyDescent="0.3">
      <c r="A4176" s="2">
        <v>44552</v>
      </c>
      <c r="B4176" s="6">
        <f>IF($A4176&gt;=DATE(B$1,1,1),_xlfn.XLOOKUP(B$1,alımlar!$A$2:$A$14,alımlar!$C$2:$C$14)*_xlfn.XLOOKUP($A4176,btc!$A$2:$A$4860,btc!$B$2:$B$4860),0)</f>
        <v>162995666.66666666</v>
      </c>
      <c r="C4176" s="6">
        <f>IF($A4176&gt;=DATE(C$1,1,1),_xlfn.XLOOKUP(C$1,alımlar!$A$2:$A$14,alımlar!$C$2:$C$14)*_xlfn.XLOOKUP($A4176,btc!$A$2:$A$4860,btc!$B$2:$B$4860),0)</f>
        <v>10403978.723404255</v>
      </c>
      <c r="D4176" s="6">
        <f>IF($A4176&gt;=DATE(D$1,1,1),_xlfn.XLOOKUP(D$1,alımlar!$A$2:$A$14,alımlar!$C$2:$C$14)*_xlfn.XLOOKUP($A4176,btc!$A$2:$A$4860,btc!$B$2:$B$4860),0)</f>
        <v>3622125.9259259258</v>
      </c>
      <c r="E4176" s="6">
        <f>IF($A4176&gt;=DATE(E$1,1,1),_xlfn.XLOOKUP(E$1,alımlar!$A$2:$A$14,alımlar!$C$2:$C$14)*_xlfn.XLOOKUP($A4176,btc!$A$2:$A$4860,btc!$B$2:$B$4860),0)</f>
        <v>60675.890308971335</v>
      </c>
      <c r="F4176" s="6">
        <f>IF($A4176&gt;=DATE(F$1,1,1),_xlfn.XLOOKUP(F$1,alımlar!$A$2:$A$14,alımlar!$C$2:$C$14)*_xlfn.XLOOKUP($A4176,btc!$A$2:$A$4860,btc!$B$2:$B$4860),0)</f>
        <v>153672.84726587051</v>
      </c>
      <c r="G4176" s="6">
        <f>IF($A4176&gt;=DATE(G$1,1,1),_xlfn.XLOOKUP(G$1,alımlar!$A$2:$A$14,alımlar!$C$2:$C$14)*_xlfn.XLOOKUP($A4176,btc!$A$2:$A$4860,btc!$B$2:$B$4860),0)</f>
        <v>113717.90697674418</v>
      </c>
      <c r="H4176" s="6">
        <f>IF($A4176&gt;=DATE(H$1,1,1),_xlfn.XLOOKUP(H$1,alımlar!$A$2:$A$14,alımlar!$C$2:$C$14)*_xlfn.XLOOKUP($A4176,btc!$A$2:$A$4860,btc!$B$2:$B$4860),0)</f>
        <v>50756.383641270491</v>
      </c>
      <c r="I4176" s="6">
        <f>IF($A4176&gt;=DATE(I$1,1,1),_xlfn.XLOOKUP(I$1,alımlar!$A$2:$A$14,alımlar!$C$2:$C$14)*_xlfn.XLOOKUP($A4176,btc!$A$2:$A$4860,btc!$B$2:$B$4860),0)</f>
        <v>3530.4646041659144</v>
      </c>
      <c r="J4176" s="6">
        <f>IF($A4176&gt;=DATE(J$1,1,1),_xlfn.XLOOKUP(J$1,alımlar!$A$2:$A$14,alımlar!$C$2:$C$14)*_xlfn.XLOOKUP($A4176,btc!$A$2:$A$4860,btc!$B$2:$B$4860),0)</f>
        <v>13182.019140045828</v>
      </c>
      <c r="K4176" s="6">
        <f>IF($A4176&gt;=DATE(K$1,1,1),_xlfn.XLOOKUP(K$1,alımlar!$A$2:$A$14,alımlar!$C$2:$C$14)*_xlfn.XLOOKUP($A4176,btc!$A$2:$A$4860,btc!$B$2:$B$4860),0)</f>
        <v>6794.8835528875552</v>
      </c>
      <c r="L4176" s="6">
        <f>IF($A4176&gt;=DATE(L$1,1,1),_xlfn.XLOOKUP(L$1,alımlar!$A$2:$A$14,alımlar!$C$2:$C$14)*_xlfn.XLOOKUP($A4176,btc!$A$2:$A$4860,btc!$B$2:$B$4860),0)</f>
        <v>1688.9750860916627</v>
      </c>
      <c r="M4176" s="6">
        <f>IF($A4176&gt;=DATE(M$1,1,1),_xlfn.XLOOKUP(M$1,alımlar!$A$2:$A$14,alımlar!$C$2:$C$14)*_xlfn.XLOOKUP($A4176,btc!$A$2:$A$4860,btc!$B$2:$B$4860),0)</f>
        <v>0</v>
      </c>
      <c r="N4176" s="6">
        <f>IF($A4176&gt;=DATE(N$1,1,1),_xlfn.XLOOKUP(N$1,alımlar!$A$2:$A$14,alımlar!$C$2:$C$14)*_xlfn.XLOOKUP($A4176,btc!$A$2:$A$4860,btc!$B$2:$B$4860),0)</f>
        <v>0</v>
      </c>
    </row>
    <row r="4177" spans="1:14" x14ac:dyDescent="0.3">
      <c r="A4177" s="2">
        <v>44553</v>
      </c>
      <c r="B4177" s="6">
        <f>IF($A4177&gt;=DATE(B$1,1,1),_xlfn.XLOOKUP(B$1,alımlar!$A$2:$A$14,alımlar!$C$2:$C$14)*_xlfn.XLOOKUP($A4177,btc!$A$2:$A$4860,btc!$B$2:$B$4860),0)</f>
        <v>161998666.66666666</v>
      </c>
      <c r="C4177" s="6">
        <f>IF($A4177&gt;=DATE(C$1,1,1),_xlfn.XLOOKUP(C$1,alımlar!$A$2:$A$14,alımlar!$C$2:$C$14)*_xlfn.XLOOKUP($A4177,btc!$A$2:$A$4860,btc!$B$2:$B$4860),0)</f>
        <v>10340340.425531914</v>
      </c>
      <c r="D4177" s="6">
        <f>IF($A4177&gt;=DATE(D$1,1,1),_xlfn.XLOOKUP(D$1,alımlar!$A$2:$A$14,alımlar!$C$2:$C$14)*_xlfn.XLOOKUP($A4177,btc!$A$2:$A$4860,btc!$B$2:$B$4860),0)</f>
        <v>3599970.3703703703</v>
      </c>
      <c r="E4177" s="6">
        <f>IF($A4177&gt;=DATE(E$1,1,1),_xlfn.XLOOKUP(E$1,alımlar!$A$2:$A$14,alımlar!$C$2:$C$14)*_xlfn.XLOOKUP($A4177,btc!$A$2:$A$4860,btc!$B$2:$B$4860),0)</f>
        <v>60304.752450676264</v>
      </c>
      <c r="F4177" s="6">
        <f>IF($A4177&gt;=DATE(F$1,1,1),_xlfn.XLOOKUP(F$1,alımlar!$A$2:$A$14,alımlar!$C$2:$C$14)*_xlfn.XLOOKUP($A4177,btc!$A$2:$A$4860,btc!$B$2:$B$4860),0)</f>
        <v>152732.87240729103</v>
      </c>
      <c r="G4177" s="6">
        <f>IF($A4177&gt;=DATE(G$1,1,1),_xlfn.XLOOKUP(G$1,alımlar!$A$2:$A$14,alımlar!$C$2:$C$14)*_xlfn.XLOOKUP($A4177,btc!$A$2:$A$4860,btc!$B$2:$B$4860),0)</f>
        <v>113022.32558139536</v>
      </c>
      <c r="H4177" s="6">
        <f>IF($A4177&gt;=DATE(H$1,1,1),_xlfn.XLOOKUP(H$1,alımlar!$A$2:$A$14,alımlar!$C$2:$C$14)*_xlfn.XLOOKUP($A4177,btc!$A$2:$A$4860,btc!$B$2:$B$4860),0)</f>
        <v>50445.920697529575</v>
      </c>
      <c r="I4177" s="6">
        <f>IF($A4177&gt;=DATE(I$1,1,1),_xlfn.XLOOKUP(I$1,alımlar!$A$2:$A$14,alımlar!$C$2:$C$14)*_xlfn.XLOOKUP($A4177,btc!$A$2:$A$4860,btc!$B$2:$B$4860),0)</f>
        <v>3508.869715894733</v>
      </c>
      <c r="J4177" s="6">
        <f>IF($A4177&gt;=DATE(J$1,1,1),_xlfn.XLOOKUP(J$1,alımlar!$A$2:$A$14,alımlar!$C$2:$C$14)*_xlfn.XLOOKUP($A4177,btc!$A$2:$A$4860,btc!$B$2:$B$4860),0)</f>
        <v>13101.388327267825</v>
      </c>
      <c r="K4177" s="6">
        <f>IF($A4177&gt;=DATE(K$1,1,1),_xlfn.XLOOKUP(K$1,alımlar!$A$2:$A$14,alımlar!$C$2:$C$14)*_xlfn.XLOOKUP($A4177,btc!$A$2:$A$4860,btc!$B$2:$B$4860),0)</f>
        <v>6753.3211049969432</v>
      </c>
      <c r="L4177" s="6">
        <f>IF($A4177&gt;=DATE(L$1,1,1),_xlfn.XLOOKUP(L$1,alımlar!$A$2:$A$14,alımlar!$C$2:$C$14)*_xlfn.XLOOKUP($A4177,btc!$A$2:$A$4860,btc!$B$2:$B$4860),0)</f>
        <v>1678.6440865303243</v>
      </c>
      <c r="M4177" s="6">
        <f>IF($A4177&gt;=DATE(M$1,1,1),_xlfn.XLOOKUP(M$1,alımlar!$A$2:$A$14,alımlar!$C$2:$C$14)*_xlfn.XLOOKUP($A4177,btc!$A$2:$A$4860,btc!$B$2:$B$4860),0)</f>
        <v>0</v>
      </c>
      <c r="N4177" s="6">
        <f>IF($A4177&gt;=DATE(N$1,1,1),_xlfn.XLOOKUP(N$1,alımlar!$A$2:$A$14,alımlar!$C$2:$C$14)*_xlfn.XLOOKUP($A4177,btc!$A$2:$A$4860,btc!$B$2:$B$4860),0)</f>
        <v>0</v>
      </c>
    </row>
    <row r="4178" spans="1:14" x14ac:dyDescent="0.3">
      <c r="A4178" s="2">
        <v>44554</v>
      </c>
      <c r="B4178" s="6">
        <f>IF($A4178&gt;=DATE(B$1,1,1),_xlfn.XLOOKUP(B$1,alımlar!$A$2:$A$14,alımlar!$C$2:$C$14)*_xlfn.XLOOKUP($A4178,btc!$A$2:$A$4860,btc!$B$2:$B$4860),0)</f>
        <v>169358000</v>
      </c>
      <c r="C4178" s="6">
        <f>IF($A4178&gt;=DATE(C$1,1,1),_xlfn.XLOOKUP(C$1,alımlar!$A$2:$A$14,alımlar!$C$2:$C$14)*_xlfn.XLOOKUP($A4178,btc!$A$2:$A$4860,btc!$B$2:$B$4860),0)</f>
        <v>10810085.106382979</v>
      </c>
      <c r="D4178" s="6">
        <f>IF($A4178&gt;=DATE(D$1,1,1),_xlfn.XLOOKUP(D$1,alımlar!$A$2:$A$14,alımlar!$C$2:$C$14)*_xlfn.XLOOKUP($A4178,btc!$A$2:$A$4860,btc!$B$2:$B$4860),0)</f>
        <v>3763511.1111111115</v>
      </c>
      <c r="E4178" s="6">
        <f>IF($A4178&gt;=DATE(E$1,1,1),_xlfn.XLOOKUP(E$1,alımlar!$A$2:$A$14,alımlar!$C$2:$C$14)*_xlfn.XLOOKUP($A4178,btc!$A$2:$A$4860,btc!$B$2:$B$4860),0)</f>
        <v>63044.298300037233</v>
      </c>
      <c r="F4178" s="6">
        <f>IF($A4178&gt;=DATE(F$1,1,1),_xlfn.XLOOKUP(F$1,alımlar!$A$2:$A$14,alımlar!$C$2:$C$14)*_xlfn.XLOOKUP($A4178,btc!$A$2:$A$4860,btc!$B$2:$B$4860),0)</f>
        <v>159671.27592708988</v>
      </c>
      <c r="G4178" s="6">
        <f>IF($A4178&gt;=DATE(G$1,1,1),_xlfn.XLOOKUP(G$1,alımlar!$A$2:$A$14,alımlar!$C$2:$C$14)*_xlfn.XLOOKUP($A4178,btc!$A$2:$A$4860,btc!$B$2:$B$4860),0)</f>
        <v>118156.74418604652</v>
      </c>
      <c r="H4178" s="6">
        <f>IF($A4178&gt;=DATE(H$1,1,1),_xlfn.XLOOKUP(H$1,alımlar!$A$2:$A$14,alımlar!$C$2:$C$14)*_xlfn.XLOOKUP($A4178,btc!$A$2:$A$4860,btc!$B$2:$B$4860),0)</f>
        <v>52737.596014116665</v>
      </c>
      <c r="I4178" s="6">
        <f>IF($A4178&gt;=DATE(I$1,1,1),_xlfn.XLOOKUP(I$1,alımlar!$A$2:$A$14,alımlar!$C$2:$C$14)*_xlfn.XLOOKUP($A4178,btc!$A$2:$A$4860,btc!$B$2:$B$4860),0)</f>
        <v>3668.2719035413888</v>
      </c>
      <c r="J4178" s="6">
        <f>IF($A4178&gt;=DATE(J$1,1,1),_xlfn.XLOOKUP(J$1,alımlar!$A$2:$A$14,alımlar!$C$2:$C$14)*_xlfn.XLOOKUP($A4178,btc!$A$2:$A$4860,btc!$B$2:$B$4860),0)</f>
        <v>13696.562879094217</v>
      </c>
      <c r="K4178" s="6">
        <f>IF($A4178&gt;=DATE(K$1,1,1),_xlfn.XLOOKUP(K$1,alımlar!$A$2:$A$14,alımlar!$C$2:$C$14)*_xlfn.XLOOKUP($A4178,btc!$A$2:$A$4860,btc!$B$2:$B$4860),0)</f>
        <v>7060.1133900283485</v>
      </c>
      <c r="L4178" s="6">
        <f>IF($A4178&gt;=DATE(L$1,1,1),_xlfn.XLOOKUP(L$1,alımlar!$A$2:$A$14,alımlar!$C$2:$C$14)*_xlfn.XLOOKUP($A4178,btc!$A$2:$A$4860,btc!$B$2:$B$4860),0)</f>
        <v>1754.9021300994414</v>
      </c>
      <c r="M4178" s="6">
        <f>IF($A4178&gt;=DATE(M$1,1,1),_xlfn.XLOOKUP(M$1,alımlar!$A$2:$A$14,alımlar!$C$2:$C$14)*_xlfn.XLOOKUP($A4178,btc!$A$2:$A$4860,btc!$B$2:$B$4860),0)</f>
        <v>0</v>
      </c>
      <c r="N4178" s="6">
        <f>IF($A4178&gt;=DATE(N$1,1,1),_xlfn.XLOOKUP(N$1,alımlar!$A$2:$A$14,alımlar!$C$2:$C$14)*_xlfn.XLOOKUP($A4178,btc!$A$2:$A$4860,btc!$B$2:$B$4860),0)</f>
        <v>0</v>
      </c>
    </row>
    <row r="4179" spans="1:14" x14ac:dyDescent="0.3">
      <c r="A4179" s="2">
        <v>44555</v>
      </c>
      <c r="B4179" s="6">
        <f>IF($A4179&gt;=DATE(B$1,1,1),_xlfn.XLOOKUP(B$1,alımlar!$A$2:$A$14,alımlar!$C$2:$C$14)*_xlfn.XLOOKUP($A4179,btc!$A$2:$A$4860,btc!$B$2:$B$4860),0)</f>
        <v>169298666.66666666</v>
      </c>
      <c r="C4179" s="6">
        <f>IF($A4179&gt;=DATE(C$1,1,1),_xlfn.XLOOKUP(C$1,alımlar!$A$2:$A$14,alımlar!$C$2:$C$14)*_xlfn.XLOOKUP($A4179,btc!$A$2:$A$4860,btc!$B$2:$B$4860),0)</f>
        <v>10806297.872340424</v>
      </c>
      <c r="D4179" s="6">
        <f>IF($A4179&gt;=DATE(D$1,1,1),_xlfn.XLOOKUP(D$1,alımlar!$A$2:$A$14,alımlar!$C$2:$C$14)*_xlfn.XLOOKUP($A4179,btc!$A$2:$A$4860,btc!$B$2:$B$4860),0)</f>
        <v>3762192.5925925928</v>
      </c>
      <c r="E4179" s="6">
        <f>IF($A4179&gt;=DATE(E$1,1,1),_xlfn.XLOOKUP(E$1,alımlar!$A$2:$A$14,alımlar!$C$2:$C$14)*_xlfn.XLOOKUP($A4179,btc!$A$2:$A$4860,btc!$B$2:$B$4860),0)</f>
        <v>63022.211192455645</v>
      </c>
      <c r="F4179" s="6">
        <f>IF($A4179&gt;=DATE(F$1,1,1),_xlfn.XLOOKUP(F$1,alımlar!$A$2:$A$14,alımlar!$C$2:$C$14)*_xlfn.XLOOKUP($A4179,btc!$A$2:$A$4860,btc!$B$2:$B$4860),0)</f>
        <v>159615.33626649907</v>
      </c>
      <c r="G4179" s="6">
        <f>IF($A4179&gt;=DATE(G$1,1,1),_xlfn.XLOOKUP(G$1,alımlar!$A$2:$A$14,alımlar!$C$2:$C$14)*_xlfn.XLOOKUP($A4179,btc!$A$2:$A$4860,btc!$B$2:$B$4860),0)</f>
        <v>118115.34883720931</v>
      </c>
      <c r="H4179" s="6">
        <f>IF($A4179&gt;=DATE(H$1,1,1),_xlfn.XLOOKUP(H$1,alımlar!$A$2:$A$14,alımlar!$C$2:$C$14)*_xlfn.XLOOKUP($A4179,btc!$A$2:$A$4860,btc!$B$2:$B$4860),0)</f>
        <v>52719.11978409798</v>
      </c>
      <c r="I4179" s="6">
        <f>IF($A4179&gt;=DATE(I$1,1,1),_xlfn.XLOOKUP(I$1,alımlar!$A$2:$A$14,alımlar!$C$2:$C$14)*_xlfn.XLOOKUP($A4179,btc!$A$2:$A$4860,btc!$B$2:$B$4860),0)</f>
        <v>3666.9867513808167</v>
      </c>
      <c r="J4179" s="6">
        <f>IF($A4179&gt;=DATE(J$1,1,1),_xlfn.XLOOKUP(J$1,alımlar!$A$2:$A$14,alımlar!$C$2:$C$14)*_xlfn.XLOOKUP($A4179,btc!$A$2:$A$4860,btc!$B$2:$B$4860),0)</f>
        <v>13691.764388731635</v>
      </c>
      <c r="K4179" s="6">
        <f>IF($A4179&gt;=DATE(K$1,1,1),_xlfn.XLOOKUP(K$1,alımlar!$A$2:$A$14,alımlar!$C$2:$C$14)*_xlfn.XLOOKUP($A4179,btc!$A$2:$A$4860,btc!$B$2:$B$4860),0)</f>
        <v>7057.6399310766492</v>
      </c>
      <c r="L4179" s="6">
        <f>IF($A4179&gt;=DATE(L$1,1,1),_xlfn.XLOOKUP(L$1,alımlar!$A$2:$A$14,alımlar!$C$2:$C$14)*_xlfn.XLOOKUP($A4179,btc!$A$2:$A$4860,btc!$B$2:$B$4860),0)</f>
        <v>1754.2873130075261</v>
      </c>
      <c r="M4179" s="6">
        <f>IF($A4179&gt;=DATE(M$1,1,1),_xlfn.XLOOKUP(M$1,alımlar!$A$2:$A$14,alımlar!$C$2:$C$14)*_xlfn.XLOOKUP($A4179,btc!$A$2:$A$4860,btc!$B$2:$B$4860),0)</f>
        <v>0</v>
      </c>
      <c r="N4179" s="6">
        <f>IF($A4179&gt;=DATE(N$1,1,1),_xlfn.XLOOKUP(N$1,alımlar!$A$2:$A$14,alımlar!$C$2:$C$14)*_xlfn.XLOOKUP($A4179,btc!$A$2:$A$4860,btc!$B$2:$B$4860),0)</f>
        <v>0</v>
      </c>
    </row>
    <row r="4180" spans="1:14" x14ac:dyDescent="0.3">
      <c r="A4180" s="2">
        <v>44556</v>
      </c>
      <c r="B4180" s="6">
        <f>IF($A4180&gt;=DATE(B$1,1,1),_xlfn.XLOOKUP(B$1,alımlar!$A$2:$A$14,alımlar!$C$2:$C$14)*_xlfn.XLOOKUP($A4180,btc!$A$2:$A$4860,btc!$B$2:$B$4860),0)</f>
        <v>168013333.33333334</v>
      </c>
      <c r="C4180" s="6">
        <f>IF($A4180&gt;=DATE(C$1,1,1),_xlfn.XLOOKUP(C$1,alımlar!$A$2:$A$14,alımlar!$C$2:$C$14)*_xlfn.XLOOKUP($A4180,btc!$A$2:$A$4860,btc!$B$2:$B$4860),0)</f>
        <v>10724255.319148935</v>
      </c>
      <c r="D4180" s="6">
        <f>IF($A4180&gt;=DATE(D$1,1,1),_xlfn.XLOOKUP(D$1,alımlar!$A$2:$A$14,alımlar!$C$2:$C$14)*_xlfn.XLOOKUP($A4180,btc!$A$2:$A$4860,btc!$B$2:$B$4860),0)</f>
        <v>3733629.6296296297</v>
      </c>
      <c r="E4180" s="6">
        <f>IF($A4180&gt;=DATE(E$1,1,1),_xlfn.XLOOKUP(E$1,alımlar!$A$2:$A$14,alımlar!$C$2:$C$14)*_xlfn.XLOOKUP($A4180,btc!$A$2:$A$4860,btc!$B$2:$B$4860),0)</f>
        <v>62543.739918103987</v>
      </c>
      <c r="F4180" s="6">
        <f>IF($A4180&gt;=DATE(F$1,1,1),_xlfn.XLOOKUP(F$1,alımlar!$A$2:$A$14,alımlar!$C$2:$C$14)*_xlfn.XLOOKUP($A4180,btc!$A$2:$A$4860,btc!$B$2:$B$4860),0)</f>
        <v>158403.51979886866</v>
      </c>
      <c r="G4180" s="6">
        <f>IF($A4180&gt;=DATE(G$1,1,1),_xlfn.XLOOKUP(G$1,alımlar!$A$2:$A$14,alımlar!$C$2:$C$14)*_xlfn.XLOOKUP($A4180,btc!$A$2:$A$4860,btc!$B$2:$B$4860),0)</f>
        <v>117218.60465116279</v>
      </c>
      <c r="H4180" s="6">
        <f>IF($A4180&gt;=DATE(H$1,1,1),_xlfn.XLOOKUP(H$1,alımlar!$A$2:$A$14,alımlar!$C$2:$C$14)*_xlfn.XLOOKUP($A4180,btc!$A$2:$A$4860,btc!$B$2:$B$4860),0)</f>
        <v>52318.870666389863</v>
      </c>
      <c r="I4180" s="6">
        <f>IF($A4180&gt;=DATE(I$1,1,1),_xlfn.XLOOKUP(I$1,alımlar!$A$2:$A$14,alımlar!$C$2:$C$14)*_xlfn.XLOOKUP($A4180,btc!$A$2:$A$4860,btc!$B$2:$B$4860),0)</f>
        <v>3639.1466012057326</v>
      </c>
      <c r="J4180" s="6">
        <f>IF($A4180&gt;=DATE(J$1,1,1),_xlfn.XLOOKUP(J$1,alımlar!$A$2:$A$14,alımlar!$C$2:$C$14)*_xlfn.XLOOKUP($A4180,btc!$A$2:$A$4860,btc!$B$2:$B$4860),0)</f>
        <v>13587.815069416363</v>
      </c>
      <c r="K4180" s="6">
        <f>IF($A4180&gt;=DATE(K$1,1,1),_xlfn.XLOOKUP(K$1,alımlar!$A$2:$A$14,alımlar!$C$2:$C$14)*_xlfn.XLOOKUP($A4180,btc!$A$2:$A$4860,btc!$B$2:$B$4860),0)</f>
        <v>7004.05758434773</v>
      </c>
      <c r="L4180" s="6">
        <f>IF($A4180&gt;=DATE(L$1,1,1),_xlfn.XLOOKUP(L$1,alımlar!$A$2:$A$14,alımlar!$C$2:$C$14)*_xlfn.XLOOKUP($A4180,btc!$A$2:$A$4860,btc!$B$2:$B$4860),0)</f>
        <v>1740.9685787017686</v>
      </c>
      <c r="M4180" s="6">
        <f>IF($A4180&gt;=DATE(M$1,1,1),_xlfn.XLOOKUP(M$1,alımlar!$A$2:$A$14,alımlar!$C$2:$C$14)*_xlfn.XLOOKUP($A4180,btc!$A$2:$A$4860,btc!$B$2:$B$4860),0)</f>
        <v>0</v>
      </c>
      <c r="N4180" s="6">
        <f>IF($A4180&gt;=DATE(N$1,1,1),_xlfn.XLOOKUP(N$1,alımlar!$A$2:$A$14,alımlar!$C$2:$C$14)*_xlfn.XLOOKUP($A4180,btc!$A$2:$A$4860,btc!$B$2:$B$4860),0)</f>
        <v>0</v>
      </c>
    </row>
    <row r="4181" spans="1:14" x14ac:dyDescent="0.3">
      <c r="A4181" s="2">
        <v>44557</v>
      </c>
      <c r="B4181" s="6">
        <f>IF($A4181&gt;=DATE(B$1,1,1),_xlfn.XLOOKUP(B$1,alımlar!$A$2:$A$14,alımlar!$C$2:$C$14)*_xlfn.XLOOKUP($A4181,btc!$A$2:$A$4860,btc!$B$2:$B$4860),0)</f>
        <v>169278666.66666666</v>
      </c>
      <c r="C4181" s="6">
        <f>IF($A4181&gt;=DATE(C$1,1,1),_xlfn.XLOOKUP(C$1,alımlar!$A$2:$A$14,alımlar!$C$2:$C$14)*_xlfn.XLOOKUP($A4181,btc!$A$2:$A$4860,btc!$B$2:$B$4860),0)</f>
        <v>10805021.276595743</v>
      </c>
      <c r="D4181" s="6">
        <f>IF($A4181&gt;=DATE(D$1,1,1),_xlfn.XLOOKUP(D$1,alımlar!$A$2:$A$14,alımlar!$C$2:$C$14)*_xlfn.XLOOKUP($A4181,btc!$A$2:$A$4860,btc!$B$2:$B$4860),0)</f>
        <v>3761748.1481481483</v>
      </c>
      <c r="E4181" s="6">
        <f>IF($A4181&gt;=DATE(E$1,1,1),_xlfn.XLOOKUP(E$1,alımlar!$A$2:$A$14,alımlar!$C$2:$C$14)*_xlfn.XLOOKUP($A4181,btc!$A$2:$A$4860,btc!$B$2:$B$4860),0)</f>
        <v>63014.766100012414</v>
      </c>
      <c r="F4181" s="6">
        <f>IF($A4181&gt;=DATE(F$1,1,1),_xlfn.XLOOKUP(F$1,alımlar!$A$2:$A$14,alımlar!$C$2:$C$14)*_xlfn.XLOOKUP($A4181,btc!$A$2:$A$4860,btc!$B$2:$B$4860),0)</f>
        <v>159596.48020113137</v>
      </c>
      <c r="G4181" s="6">
        <f>IF($A4181&gt;=DATE(G$1,1,1),_xlfn.XLOOKUP(G$1,alımlar!$A$2:$A$14,alımlar!$C$2:$C$14)*_xlfn.XLOOKUP($A4181,btc!$A$2:$A$4860,btc!$B$2:$B$4860),0)</f>
        <v>118101.39534883721</v>
      </c>
      <c r="H4181" s="6">
        <f>IF($A4181&gt;=DATE(H$1,1,1),_xlfn.XLOOKUP(H$1,alımlar!$A$2:$A$14,alımlar!$C$2:$C$14)*_xlfn.XLOOKUP($A4181,btc!$A$2:$A$4860,btc!$B$2:$B$4860),0)</f>
        <v>52712.891841395052</v>
      </c>
      <c r="I4181" s="6">
        <f>IF($A4181&gt;=DATE(I$1,1,1),_xlfn.XLOOKUP(I$1,alımlar!$A$2:$A$14,alımlar!$C$2:$C$14)*_xlfn.XLOOKUP($A4181,btc!$A$2:$A$4860,btc!$B$2:$B$4860),0)</f>
        <v>3666.5535540233204</v>
      </c>
      <c r="J4181" s="6">
        <f>IF($A4181&gt;=DATE(J$1,1,1),_xlfn.XLOOKUP(J$1,alımlar!$A$2:$A$14,alımlar!$C$2:$C$14)*_xlfn.XLOOKUP($A4181,btc!$A$2:$A$4860,btc!$B$2:$B$4860),0)</f>
        <v>13690.14692007009</v>
      </c>
      <c r="K4181" s="6">
        <f>IF($A4181&gt;=DATE(K$1,1,1),_xlfn.XLOOKUP(K$1,alımlar!$A$2:$A$14,alımlar!$C$2:$C$14)*_xlfn.XLOOKUP($A4181,btc!$A$2:$A$4860,btc!$B$2:$B$4860),0)</f>
        <v>7056.8061808682123</v>
      </c>
      <c r="L4181" s="6">
        <f>IF($A4181&gt;=DATE(L$1,1,1),_xlfn.XLOOKUP(L$1,alımlar!$A$2:$A$14,alımlar!$C$2:$C$14)*_xlfn.XLOOKUP($A4181,btc!$A$2:$A$4860,btc!$B$2:$B$4860),0)</f>
        <v>1754.0800712911503</v>
      </c>
      <c r="M4181" s="6">
        <f>IF($A4181&gt;=DATE(M$1,1,1),_xlfn.XLOOKUP(M$1,alımlar!$A$2:$A$14,alımlar!$C$2:$C$14)*_xlfn.XLOOKUP($A4181,btc!$A$2:$A$4860,btc!$B$2:$B$4860),0)</f>
        <v>0</v>
      </c>
      <c r="N4181" s="6">
        <f>IF($A4181&gt;=DATE(N$1,1,1),_xlfn.XLOOKUP(N$1,alımlar!$A$2:$A$14,alımlar!$C$2:$C$14)*_xlfn.XLOOKUP($A4181,btc!$A$2:$A$4860,btc!$B$2:$B$4860),0)</f>
        <v>0</v>
      </c>
    </row>
    <row r="4182" spans="1:14" x14ac:dyDescent="0.3">
      <c r="A4182" s="2">
        <v>44558</v>
      </c>
      <c r="B4182" s="6">
        <f>IF($A4182&gt;=DATE(B$1,1,1),_xlfn.XLOOKUP(B$1,alımlar!$A$2:$A$14,alımlar!$C$2:$C$14)*_xlfn.XLOOKUP($A4182,btc!$A$2:$A$4860,btc!$B$2:$B$4860),0)</f>
        <v>169011333.33333334</v>
      </c>
      <c r="C4182" s="6">
        <f>IF($A4182&gt;=DATE(C$1,1,1),_xlfn.XLOOKUP(C$1,alımlar!$A$2:$A$14,alımlar!$C$2:$C$14)*_xlfn.XLOOKUP($A4182,btc!$A$2:$A$4860,btc!$B$2:$B$4860),0)</f>
        <v>10787957.44680851</v>
      </c>
      <c r="D4182" s="6">
        <f>IF($A4182&gt;=DATE(D$1,1,1),_xlfn.XLOOKUP(D$1,alımlar!$A$2:$A$14,alımlar!$C$2:$C$14)*_xlfn.XLOOKUP($A4182,btc!$A$2:$A$4860,btc!$B$2:$B$4860),0)</f>
        <v>3755807.4074074076</v>
      </c>
      <c r="E4182" s="6">
        <f>IF($A4182&gt;=DATE(E$1,1,1),_xlfn.XLOOKUP(E$1,alımlar!$A$2:$A$14,alımlar!$C$2:$C$14)*_xlfn.XLOOKUP($A4182,btc!$A$2:$A$4860,btc!$B$2:$B$4860),0)</f>
        <v>62915.250031021227</v>
      </c>
      <c r="F4182" s="6">
        <f>IF($A4182&gt;=DATE(F$1,1,1),_xlfn.XLOOKUP(F$1,alımlar!$A$2:$A$14,alımlar!$C$2:$C$14)*_xlfn.XLOOKUP($A4182,btc!$A$2:$A$4860,btc!$B$2:$B$4860),0)</f>
        <v>159344.43746071655</v>
      </c>
      <c r="G4182" s="6">
        <f>IF($A4182&gt;=DATE(G$1,1,1),_xlfn.XLOOKUP(G$1,alımlar!$A$2:$A$14,alımlar!$C$2:$C$14)*_xlfn.XLOOKUP($A4182,btc!$A$2:$A$4860,btc!$B$2:$B$4860),0)</f>
        <v>117914.88372093024</v>
      </c>
      <c r="H4182" s="6">
        <f>IF($A4182&gt;=DATE(H$1,1,1),_xlfn.XLOOKUP(H$1,alımlar!$A$2:$A$14,alımlar!$C$2:$C$14)*_xlfn.XLOOKUP($A4182,btc!$A$2:$A$4860,btc!$B$2:$B$4860),0)</f>
        <v>52629.645007265928</v>
      </c>
      <c r="I4182" s="6">
        <f>IF($A4182&gt;=DATE(I$1,1,1),_xlfn.XLOOKUP(I$1,alımlar!$A$2:$A$14,alımlar!$C$2:$C$14)*_xlfn.XLOOKUP($A4182,btc!$A$2:$A$4860,btc!$B$2:$B$4860),0)</f>
        <v>3660.7631493447893</v>
      </c>
      <c r="J4182" s="6">
        <f>IF($A4182&gt;=DATE(J$1,1,1),_xlfn.XLOOKUP(J$1,alımlar!$A$2:$A$14,alımlar!$C$2:$C$14)*_xlfn.XLOOKUP($A4182,btc!$A$2:$A$4860,btc!$B$2:$B$4860),0)</f>
        <v>13668.526755627443</v>
      </c>
      <c r="K4182" s="6">
        <f>IF($A4182&gt;=DATE(K$1,1,1),_xlfn.XLOOKUP(K$1,alımlar!$A$2:$A$14,alımlar!$C$2:$C$14)*_xlfn.XLOOKUP($A4182,btc!$A$2:$A$4860,btc!$B$2:$B$4860),0)</f>
        <v>7045.661719748764</v>
      </c>
      <c r="L4182" s="6">
        <f>IF($A4182&gt;=DATE(L$1,1,1),_xlfn.XLOOKUP(L$1,alımlar!$A$2:$A$14,alımlar!$C$2:$C$14)*_xlfn.XLOOKUP($A4182,btc!$A$2:$A$4860,btc!$B$2:$B$4860),0)</f>
        <v>1751.3099403489259</v>
      </c>
      <c r="M4182" s="6">
        <f>IF($A4182&gt;=DATE(M$1,1,1),_xlfn.XLOOKUP(M$1,alımlar!$A$2:$A$14,alımlar!$C$2:$C$14)*_xlfn.XLOOKUP($A4182,btc!$A$2:$A$4860,btc!$B$2:$B$4860),0)</f>
        <v>0</v>
      </c>
      <c r="N4182" s="6">
        <f>IF($A4182&gt;=DATE(N$1,1,1),_xlfn.XLOOKUP(N$1,alımlar!$A$2:$A$14,alımlar!$C$2:$C$14)*_xlfn.XLOOKUP($A4182,btc!$A$2:$A$4860,btc!$B$2:$B$4860),0)</f>
        <v>0</v>
      </c>
    </row>
    <row r="4183" spans="1:14" x14ac:dyDescent="0.3">
      <c r="A4183" s="2">
        <v>44559</v>
      </c>
      <c r="B4183" s="6">
        <f>IF($A4183&gt;=DATE(B$1,1,1),_xlfn.XLOOKUP(B$1,alımlar!$A$2:$A$14,alımlar!$C$2:$C$14)*_xlfn.XLOOKUP($A4183,btc!$A$2:$A$4860,btc!$B$2:$B$4860),0)</f>
        <v>158494666.66666669</v>
      </c>
      <c r="C4183" s="6">
        <f>IF($A4183&gt;=DATE(C$1,1,1),_xlfn.XLOOKUP(C$1,alımlar!$A$2:$A$14,alımlar!$C$2:$C$14)*_xlfn.XLOOKUP($A4183,btc!$A$2:$A$4860,btc!$B$2:$B$4860),0)</f>
        <v>10116680.851063829</v>
      </c>
      <c r="D4183" s="6">
        <f>IF($A4183&gt;=DATE(D$1,1,1),_xlfn.XLOOKUP(D$1,alımlar!$A$2:$A$14,alımlar!$C$2:$C$14)*_xlfn.XLOOKUP($A4183,btc!$A$2:$A$4860,btc!$B$2:$B$4860),0)</f>
        <v>3522103.7037037038</v>
      </c>
      <c r="E4183" s="6">
        <f>IF($A4183&gt;=DATE(E$1,1,1),_xlfn.XLOOKUP(E$1,alımlar!$A$2:$A$14,alımlar!$C$2:$C$14)*_xlfn.XLOOKUP($A4183,btc!$A$2:$A$4860,btc!$B$2:$B$4860),0)</f>
        <v>59000.372254622169</v>
      </c>
      <c r="F4183" s="6">
        <f>IF($A4183&gt;=DATE(F$1,1,1),_xlfn.XLOOKUP(F$1,alımlar!$A$2:$A$14,alımlar!$C$2:$C$14)*_xlfn.XLOOKUP($A4183,btc!$A$2:$A$4860,btc!$B$2:$B$4860),0)</f>
        <v>149429.28975487116</v>
      </c>
      <c r="G4183" s="6">
        <f>IF($A4183&gt;=DATE(G$1,1,1),_xlfn.XLOOKUP(G$1,alımlar!$A$2:$A$14,alımlar!$C$2:$C$14)*_xlfn.XLOOKUP($A4183,btc!$A$2:$A$4860,btc!$B$2:$B$4860),0)</f>
        <v>110577.67441860466</v>
      </c>
      <c r="H4183" s="6">
        <f>IF($A4183&gt;=DATE(H$1,1,1),_xlfn.XLOOKUP(H$1,alımlar!$A$2:$A$14,alımlar!$C$2:$C$14)*_xlfn.XLOOKUP($A4183,btc!$A$2:$A$4860,btc!$B$2:$B$4860),0)</f>
        <v>49354.785135976745</v>
      </c>
      <c r="I4183" s="6">
        <f>IF($A4183&gt;=DATE(I$1,1,1),_xlfn.XLOOKUP(I$1,alımlar!$A$2:$A$14,alımlar!$C$2:$C$14)*_xlfn.XLOOKUP($A4183,btc!$A$2:$A$4860,btc!$B$2:$B$4860),0)</f>
        <v>3432.9735388614131</v>
      </c>
      <c r="J4183" s="6">
        <f>IF($A4183&gt;=DATE(J$1,1,1),_xlfn.XLOOKUP(J$1,alımlar!$A$2:$A$14,alımlar!$C$2:$C$14)*_xlfn.XLOOKUP($A4183,btc!$A$2:$A$4860,btc!$B$2:$B$4860),0)</f>
        <v>12818.007817765198</v>
      </c>
      <c r="K4183" s="6">
        <f>IF($A4183&gt;=DATE(K$1,1,1),_xlfn.XLOOKUP(K$1,alımlar!$A$2:$A$14,alımlar!$C$2:$C$14)*_xlfn.XLOOKUP($A4183,btc!$A$2:$A$4860,btc!$B$2:$B$4860),0)</f>
        <v>6607.2480684786842</v>
      </c>
      <c r="L4183" s="6">
        <f>IF($A4183&gt;=DATE(L$1,1,1),_xlfn.XLOOKUP(L$1,alımlar!$A$2:$A$14,alımlar!$C$2:$C$14)*_xlfn.XLOOKUP($A4183,btc!$A$2:$A$4860,btc!$B$2:$B$4860),0)</f>
        <v>1642.3353378212678</v>
      </c>
      <c r="M4183" s="6">
        <f>IF($A4183&gt;=DATE(M$1,1,1),_xlfn.XLOOKUP(M$1,alımlar!$A$2:$A$14,alımlar!$C$2:$C$14)*_xlfn.XLOOKUP($A4183,btc!$A$2:$A$4860,btc!$B$2:$B$4860),0)</f>
        <v>0</v>
      </c>
      <c r="N4183" s="6">
        <f>IF($A4183&gt;=DATE(N$1,1,1),_xlfn.XLOOKUP(N$1,alımlar!$A$2:$A$14,alımlar!$C$2:$C$14)*_xlfn.XLOOKUP($A4183,btc!$A$2:$A$4860,btc!$B$2:$B$4860),0)</f>
        <v>0</v>
      </c>
    </row>
    <row r="4184" spans="1:14" x14ac:dyDescent="0.3">
      <c r="A4184" s="2">
        <v>44560</v>
      </c>
      <c r="B4184" s="6">
        <f>IF($A4184&gt;=DATE(B$1,1,1),_xlfn.XLOOKUP(B$1,alımlar!$A$2:$A$14,alımlar!$C$2:$C$14)*_xlfn.XLOOKUP($A4184,btc!$A$2:$A$4860,btc!$B$2:$B$4860),0)</f>
        <v>154902333.33333334</v>
      </c>
      <c r="C4184" s="6">
        <f>IF($A4184&gt;=DATE(C$1,1,1),_xlfn.XLOOKUP(C$1,alımlar!$A$2:$A$14,alımlar!$C$2:$C$14)*_xlfn.XLOOKUP($A4184,btc!$A$2:$A$4860,btc!$B$2:$B$4860),0)</f>
        <v>9887382.9787234031</v>
      </c>
      <c r="D4184" s="6">
        <f>IF($A4184&gt;=DATE(D$1,1,1),_xlfn.XLOOKUP(D$1,alımlar!$A$2:$A$14,alımlar!$C$2:$C$14)*_xlfn.XLOOKUP($A4184,btc!$A$2:$A$4860,btc!$B$2:$B$4860),0)</f>
        <v>3442274.0740740742</v>
      </c>
      <c r="E4184" s="6">
        <f>IF($A4184&gt;=DATE(E$1,1,1),_xlfn.XLOOKUP(E$1,alımlar!$A$2:$A$14,alımlar!$C$2:$C$14)*_xlfn.XLOOKUP($A4184,btc!$A$2:$A$4860,btc!$B$2:$B$4860),0)</f>
        <v>57663.109566943793</v>
      </c>
      <c r="F4184" s="6">
        <f>IF($A4184&gt;=DATE(F$1,1,1),_xlfn.XLOOKUP(F$1,alımlar!$A$2:$A$14,alımlar!$C$2:$C$14)*_xlfn.XLOOKUP($A4184,btc!$A$2:$A$4860,btc!$B$2:$B$4860),0)</f>
        <v>146042.42614707732</v>
      </c>
      <c r="G4184" s="6">
        <f>IF($A4184&gt;=DATE(G$1,1,1),_xlfn.XLOOKUP(G$1,alımlar!$A$2:$A$14,alımlar!$C$2:$C$14)*_xlfn.XLOOKUP($A4184,btc!$A$2:$A$4860,btc!$B$2:$B$4860),0)</f>
        <v>108071.39534883721</v>
      </c>
      <c r="H4184" s="6">
        <f>IF($A4184&gt;=DATE(H$1,1,1),_xlfn.XLOOKUP(H$1,alımlar!$A$2:$A$14,alımlar!$C$2:$C$14)*_xlfn.XLOOKUP($A4184,btc!$A$2:$A$4860,btc!$B$2:$B$4860),0)</f>
        <v>48236.142827485979</v>
      </c>
      <c r="I4184" s="6">
        <f>IF($A4184&gt;=DATE(I$1,1,1),_xlfn.XLOOKUP(I$1,alımlar!$A$2:$A$14,alımlar!$C$2:$C$14)*_xlfn.XLOOKUP($A4184,btc!$A$2:$A$4860,btc!$B$2:$B$4860),0)</f>
        <v>3355.1640734991515</v>
      </c>
      <c r="J4184" s="6">
        <f>IF($A4184&gt;=DATE(J$1,1,1),_xlfn.XLOOKUP(J$1,alımlar!$A$2:$A$14,alımlar!$C$2:$C$14)*_xlfn.XLOOKUP($A4184,btc!$A$2:$A$4860,btc!$B$2:$B$4860),0)</f>
        <v>12527.483488340746</v>
      </c>
      <c r="K4184" s="6">
        <f>IF($A4184&gt;=DATE(K$1,1,1),_xlfn.XLOOKUP(K$1,alımlar!$A$2:$A$14,alımlar!$C$2:$C$14)*_xlfn.XLOOKUP($A4184,btc!$A$2:$A$4860,btc!$B$2:$B$4860),0)</f>
        <v>6457.4926352064922</v>
      </c>
      <c r="L4184" s="6">
        <f>IF($A4184&gt;=DATE(L$1,1,1),_xlfn.XLOOKUP(L$1,alımlar!$A$2:$A$14,alımlar!$C$2:$C$14)*_xlfn.XLOOKUP($A4184,btc!$A$2:$A$4860,btc!$B$2:$B$4860),0)</f>
        <v>1605.1112715315505</v>
      </c>
      <c r="M4184" s="6">
        <f>IF($A4184&gt;=DATE(M$1,1,1),_xlfn.XLOOKUP(M$1,alımlar!$A$2:$A$14,alımlar!$C$2:$C$14)*_xlfn.XLOOKUP($A4184,btc!$A$2:$A$4860,btc!$B$2:$B$4860),0)</f>
        <v>0</v>
      </c>
      <c r="N4184" s="6">
        <f>IF($A4184&gt;=DATE(N$1,1,1),_xlfn.XLOOKUP(N$1,alımlar!$A$2:$A$14,alımlar!$C$2:$C$14)*_xlfn.XLOOKUP($A4184,btc!$A$2:$A$4860,btc!$B$2:$B$4860),0)</f>
        <v>0</v>
      </c>
    </row>
    <row r="4185" spans="1:14" x14ac:dyDescent="0.3">
      <c r="A4185" s="2">
        <v>44561</v>
      </c>
      <c r="B4185" s="6">
        <f>IF($A4185&gt;=DATE(B$1,1,1),_xlfn.XLOOKUP(B$1,alımlar!$A$2:$A$14,alımlar!$C$2:$C$14)*_xlfn.XLOOKUP($A4185,btc!$A$2:$A$4860,btc!$B$2:$B$4860),0)</f>
        <v>157077666.66666669</v>
      </c>
      <c r="C4185" s="6">
        <f>IF($A4185&gt;=DATE(C$1,1,1),_xlfn.XLOOKUP(C$1,alımlar!$A$2:$A$14,alımlar!$C$2:$C$14)*_xlfn.XLOOKUP($A4185,btc!$A$2:$A$4860,btc!$B$2:$B$4860),0)</f>
        <v>10026234.042553192</v>
      </c>
      <c r="D4185" s="6">
        <f>IF($A4185&gt;=DATE(D$1,1,1),_xlfn.XLOOKUP(D$1,alımlar!$A$2:$A$14,alımlar!$C$2:$C$14)*_xlfn.XLOOKUP($A4185,btc!$A$2:$A$4860,btc!$B$2:$B$4860),0)</f>
        <v>3490614.8148148153</v>
      </c>
      <c r="E4185" s="6">
        <f>IF($A4185&gt;=DATE(E$1,1,1),_xlfn.XLOOKUP(E$1,alımlar!$A$2:$A$14,alımlar!$C$2:$C$14)*_xlfn.XLOOKUP($A4185,btc!$A$2:$A$4860,btc!$B$2:$B$4860),0)</f>
        <v>58472.887455019241</v>
      </c>
      <c r="F4185" s="6">
        <f>IF($A4185&gt;=DATE(F$1,1,1),_xlfn.XLOOKUP(F$1,alımlar!$A$2:$A$14,alımlar!$C$2:$C$14)*_xlfn.XLOOKUP($A4185,btc!$A$2:$A$4860,btc!$B$2:$B$4860),0)</f>
        <v>148093.33752357011</v>
      </c>
      <c r="G4185" s="6">
        <f>IF($A4185&gt;=DATE(G$1,1,1),_xlfn.XLOOKUP(G$1,alımlar!$A$2:$A$14,alımlar!$C$2:$C$14)*_xlfn.XLOOKUP($A4185,btc!$A$2:$A$4860,btc!$B$2:$B$4860),0)</f>
        <v>109589.06976744188</v>
      </c>
      <c r="H4185" s="6">
        <f>IF($A4185&gt;=DATE(H$1,1,1),_xlfn.XLOOKUP(H$1,alımlar!$A$2:$A$14,alımlar!$C$2:$C$14)*_xlfn.XLOOKUP($A4185,btc!$A$2:$A$4860,btc!$B$2:$B$4860),0)</f>
        <v>48913.535395474362</v>
      </c>
      <c r="I4185" s="6">
        <f>IF($A4185&gt;=DATE(I$1,1,1),_xlfn.XLOOKUP(I$1,alımlar!$A$2:$A$14,alımlar!$C$2:$C$14)*_xlfn.XLOOKUP($A4185,btc!$A$2:$A$4860,btc!$B$2:$B$4860),0)</f>
        <v>3402.2815060828134</v>
      </c>
      <c r="J4185" s="6">
        <f>IF($A4185&gt;=DATE(J$1,1,1),_xlfn.XLOOKUP(J$1,alımlar!$A$2:$A$14,alımlar!$C$2:$C$14)*_xlfn.XLOOKUP($A4185,btc!$A$2:$A$4860,btc!$B$2:$B$4860),0)</f>
        <v>12703.410163094757</v>
      </c>
      <c r="K4185" s="6">
        <f>IF($A4185&gt;=DATE(K$1,1,1),_xlfn.XLOOKUP(K$1,alımlar!$A$2:$A$14,alımlar!$C$2:$C$14)*_xlfn.XLOOKUP($A4185,btc!$A$2:$A$4860,btc!$B$2:$B$4860),0)</f>
        <v>6548.1768662108843</v>
      </c>
      <c r="L4185" s="6">
        <f>IF($A4185&gt;=DATE(L$1,1,1),_xlfn.XLOOKUP(L$1,alımlar!$A$2:$A$14,alımlar!$C$2:$C$14)*_xlfn.XLOOKUP($A4185,btc!$A$2:$A$4860,btc!$B$2:$B$4860),0)</f>
        <v>1627.6522622160355</v>
      </c>
      <c r="M4185" s="6">
        <f>IF($A4185&gt;=DATE(M$1,1,1),_xlfn.XLOOKUP(M$1,alımlar!$A$2:$A$14,alımlar!$C$2:$C$14)*_xlfn.XLOOKUP($A4185,btc!$A$2:$A$4860,btc!$B$2:$B$4860),0)</f>
        <v>0</v>
      </c>
      <c r="N4185" s="6">
        <f>IF($A4185&gt;=DATE(N$1,1,1),_xlfn.XLOOKUP(N$1,alımlar!$A$2:$A$14,alımlar!$C$2:$C$14)*_xlfn.XLOOKUP($A4185,btc!$A$2:$A$4860,btc!$B$2:$B$4860),0)</f>
        <v>0</v>
      </c>
    </row>
    <row r="4186" spans="1:14" x14ac:dyDescent="0.3">
      <c r="A4186" s="2">
        <v>44562</v>
      </c>
      <c r="B4186" s="6">
        <f>IF($A4186&gt;=DATE(B$1,1,1),_xlfn.XLOOKUP(B$1,alımlar!$A$2:$A$14,alımlar!$C$2:$C$14)*_xlfn.XLOOKUP($A4186,btc!$A$2:$A$4860,btc!$B$2:$B$4860),0)</f>
        <v>154058333.33333334</v>
      </c>
      <c r="C4186" s="6">
        <f>IF($A4186&gt;=DATE(C$1,1,1),_xlfn.XLOOKUP(C$1,alımlar!$A$2:$A$14,alımlar!$C$2:$C$14)*_xlfn.XLOOKUP($A4186,btc!$A$2:$A$4860,btc!$B$2:$B$4860),0)</f>
        <v>9833510.6382978726</v>
      </c>
      <c r="D4186" s="6">
        <f>IF($A4186&gt;=DATE(D$1,1,1),_xlfn.XLOOKUP(D$1,alımlar!$A$2:$A$14,alımlar!$C$2:$C$14)*_xlfn.XLOOKUP($A4186,btc!$A$2:$A$4860,btc!$B$2:$B$4860),0)</f>
        <v>3423518.5185185187</v>
      </c>
      <c r="E4186" s="6">
        <f>IF($A4186&gt;=DATE(E$1,1,1),_xlfn.XLOOKUP(E$1,alımlar!$A$2:$A$14,alımlar!$C$2:$C$14)*_xlfn.XLOOKUP($A4186,btc!$A$2:$A$4860,btc!$B$2:$B$4860),0)</f>
        <v>57348.926665839441</v>
      </c>
      <c r="F4186" s="6">
        <f>IF($A4186&gt;=DATE(F$1,1,1),_xlfn.XLOOKUP(F$1,alımlar!$A$2:$A$14,alımlar!$C$2:$C$14)*_xlfn.XLOOKUP($A4186,btc!$A$2:$A$4860,btc!$B$2:$B$4860),0)</f>
        <v>145246.70018856067</v>
      </c>
      <c r="G4186" s="6">
        <f>IF($A4186&gt;=DATE(G$1,1,1),_xlfn.XLOOKUP(G$1,alımlar!$A$2:$A$14,alımlar!$C$2:$C$14)*_xlfn.XLOOKUP($A4186,btc!$A$2:$A$4860,btc!$B$2:$B$4860),0)</f>
        <v>107482.55813953489</v>
      </c>
      <c r="H4186" s="6">
        <f>IF($A4186&gt;=DATE(H$1,1,1),_xlfn.XLOOKUP(H$1,alımlar!$A$2:$A$14,alımlar!$C$2:$C$14)*_xlfn.XLOOKUP($A4186,btc!$A$2:$A$4860,btc!$B$2:$B$4860),0)</f>
        <v>47973.323645422461</v>
      </c>
      <c r="I4186" s="6">
        <f>IF($A4186&gt;=DATE(I$1,1,1),_xlfn.XLOOKUP(I$1,alımlar!$A$2:$A$14,alımlar!$C$2:$C$14)*_xlfn.XLOOKUP($A4186,btc!$A$2:$A$4860,btc!$B$2:$B$4860),0)</f>
        <v>3336.8831450128155</v>
      </c>
      <c r="J4186" s="6">
        <f>IF($A4186&gt;=DATE(J$1,1,1),_xlfn.XLOOKUP(J$1,alımlar!$A$2:$A$14,alımlar!$C$2:$C$14)*_xlfn.XLOOKUP($A4186,btc!$A$2:$A$4860,btc!$B$2:$B$4860),0)</f>
        <v>12459.226310823562</v>
      </c>
      <c r="K4186" s="6">
        <f>IF($A4186&gt;=DATE(K$1,1,1),_xlfn.XLOOKUP(K$1,alımlar!$A$2:$A$14,alımlar!$C$2:$C$14)*_xlfn.XLOOKUP($A4186,btc!$A$2:$A$4860,btc!$B$2:$B$4860),0)</f>
        <v>6422.3083764104276</v>
      </c>
      <c r="L4186" s="6">
        <f>IF($A4186&gt;=DATE(L$1,1,1),_xlfn.XLOOKUP(L$1,alımlar!$A$2:$A$14,alımlar!$C$2:$C$14)*_xlfn.XLOOKUP($A4186,btc!$A$2:$A$4860,btc!$B$2:$B$4860),0)</f>
        <v>1596.3656711004878</v>
      </c>
      <c r="M4186" s="6">
        <f>IF($A4186&gt;=DATE(M$1,1,1),_xlfn.XLOOKUP(M$1,alımlar!$A$2:$A$14,alımlar!$C$2:$C$14)*_xlfn.XLOOKUP($A4186,btc!$A$2:$A$4860,btc!$B$2:$B$4860),0)</f>
        <v>1000.0000000000001</v>
      </c>
      <c r="N4186" s="6">
        <f>IF($A4186&gt;=DATE(N$1,1,1),_xlfn.XLOOKUP(N$1,alımlar!$A$2:$A$14,alımlar!$C$2:$C$14)*_xlfn.XLOOKUP($A4186,btc!$A$2:$A$4860,btc!$B$2:$B$4860),0)</f>
        <v>0</v>
      </c>
    </row>
    <row r="4187" spans="1:14" x14ac:dyDescent="0.3">
      <c r="A4187" s="2">
        <v>44563</v>
      </c>
      <c r="B4187" s="6">
        <f>IF($A4187&gt;=DATE(B$1,1,1),_xlfn.XLOOKUP(B$1,alımlar!$A$2:$A$14,alımlar!$C$2:$C$14)*_xlfn.XLOOKUP($A4187,btc!$A$2:$A$4860,btc!$B$2:$B$4860),0)</f>
        <v>159129000</v>
      </c>
      <c r="C4187" s="6">
        <f>IF($A4187&gt;=DATE(C$1,1,1),_xlfn.XLOOKUP(C$1,alımlar!$A$2:$A$14,alımlar!$C$2:$C$14)*_xlfn.XLOOKUP($A4187,btc!$A$2:$A$4860,btc!$B$2:$B$4860),0)</f>
        <v>10157170.212765956</v>
      </c>
      <c r="D4187" s="6">
        <f>IF($A4187&gt;=DATE(D$1,1,1),_xlfn.XLOOKUP(D$1,alımlar!$A$2:$A$14,alımlar!$C$2:$C$14)*_xlfn.XLOOKUP($A4187,btc!$A$2:$A$4860,btc!$B$2:$B$4860),0)</f>
        <v>3536200</v>
      </c>
      <c r="E4187" s="6">
        <f>IF($A4187&gt;=DATE(E$1,1,1),_xlfn.XLOOKUP(E$1,alımlar!$A$2:$A$14,alımlar!$C$2:$C$14)*_xlfn.XLOOKUP($A4187,btc!$A$2:$A$4860,btc!$B$2:$B$4860),0)</f>
        <v>59236.505769946642</v>
      </c>
      <c r="F4187" s="6">
        <f>IF($A4187&gt;=DATE(F$1,1,1),_xlfn.XLOOKUP(F$1,alımlar!$A$2:$A$14,alımlar!$C$2:$C$14)*_xlfn.XLOOKUP($A4187,btc!$A$2:$A$4860,btc!$B$2:$B$4860),0)</f>
        <v>150027.34129478317</v>
      </c>
      <c r="G4187" s="6">
        <f>IF($A4187&gt;=DATE(G$1,1,1),_xlfn.XLOOKUP(G$1,alımlar!$A$2:$A$14,alımlar!$C$2:$C$14)*_xlfn.XLOOKUP($A4187,btc!$A$2:$A$4860,btc!$B$2:$B$4860),0)</f>
        <v>111020.23255813954</v>
      </c>
      <c r="H4187" s="6">
        <f>IF($A4187&gt;=DATE(H$1,1,1),_xlfn.XLOOKUP(H$1,alımlar!$A$2:$A$14,alımlar!$C$2:$C$14)*_xlfn.XLOOKUP($A4187,btc!$A$2:$A$4860,btc!$B$2:$B$4860),0)</f>
        <v>49552.314718704583</v>
      </c>
      <c r="I4187" s="6">
        <f>IF($A4187&gt;=DATE(I$1,1,1),_xlfn.XLOOKUP(I$1,alımlar!$A$2:$A$14,alımlar!$C$2:$C$14)*_xlfn.XLOOKUP($A4187,btc!$A$2:$A$4860,btc!$B$2:$B$4860),0)</f>
        <v>3446.7131150499981</v>
      </c>
      <c r="J4187" s="6">
        <f>IF($A4187&gt;=DATE(J$1,1,1),_xlfn.XLOOKUP(J$1,alımlar!$A$2:$A$14,alımlar!$C$2:$C$14)*_xlfn.XLOOKUP($A4187,btc!$A$2:$A$4860,btc!$B$2:$B$4860),0)</f>
        <v>12869.30853214719</v>
      </c>
      <c r="K4187" s="6">
        <f>IF($A4187&gt;=DATE(K$1,1,1),_xlfn.XLOOKUP(K$1,alımlar!$A$2:$A$14,alımlar!$C$2:$C$14)*_xlfn.XLOOKUP($A4187,btc!$A$2:$A$4860,btc!$B$2:$B$4860),0)</f>
        <v>6633.6918459229619</v>
      </c>
      <c r="L4187" s="6">
        <f>IF($A4187&gt;=DATE(L$1,1,1),_xlfn.XLOOKUP(L$1,alımlar!$A$2:$A$14,alımlar!$C$2:$C$14)*_xlfn.XLOOKUP($A4187,btc!$A$2:$A$4860,btc!$B$2:$B$4860),0)</f>
        <v>1648.9083542589897</v>
      </c>
      <c r="M4187" s="6">
        <f>IF($A4187&gt;=DATE(M$1,1,1),_xlfn.XLOOKUP(M$1,alımlar!$A$2:$A$14,alımlar!$C$2:$C$14)*_xlfn.XLOOKUP($A4187,btc!$A$2:$A$4860,btc!$B$2:$B$4860),0)</f>
        <v>1032.9139395250718</v>
      </c>
      <c r="N4187" s="6">
        <f>IF($A4187&gt;=DATE(N$1,1,1),_xlfn.XLOOKUP(N$1,alımlar!$A$2:$A$14,alımlar!$C$2:$C$14)*_xlfn.XLOOKUP($A4187,btc!$A$2:$A$4860,btc!$B$2:$B$4860),0)</f>
        <v>0</v>
      </c>
    </row>
    <row r="4188" spans="1:14" x14ac:dyDescent="0.3">
      <c r="A4188" s="2">
        <v>44564</v>
      </c>
      <c r="B4188" s="6">
        <f>IF($A4188&gt;=DATE(B$1,1,1),_xlfn.XLOOKUP(B$1,alımlar!$A$2:$A$14,alımlar!$C$2:$C$14)*_xlfn.XLOOKUP($A4188,btc!$A$2:$A$4860,btc!$B$2:$B$4860),0)</f>
        <v>157646333.33333334</v>
      </c>
      <c r="C4188" s="6">
        <f>IF($A4188&gt;=DATE(C$1,1,1),_xlfn.XLOOKUP(C$1,alımlar!$A$2:$A$14,alımlar!$C$2:$C$14)*_xlfn.XLOOKUP($A4188,btc!$A$2:$A$4860,btc!$B$2:$B$4860),0)</f>
        <v>10062531.914893616</v>
      </c>
      <c r="D4188" s="6">
        <f>IF($A4188&gt;=DATE(D$1,1,1),_xlfn.XLOOKUP(D$1,alımlar!$A$2:$A$14,alımlar!$C$2:$C$14)*_xlfn.XLOOKUP($A4188,btc!$A$2:$A$4860,btc!$B$2:$B$4860),0)</f>
        <v>3503251.8518518521</v>
      </c>
      <c r="E4188" s="6">
        <f>IF($A4188&gt;=DATE(E$1,1,1),_xlfn.XLOOKUP(E$1,alımlar!$A$2:$A$14,alımlar!$C$2:$C$14)*_xlfn.XLOOKUP($A4188,btc!$A$2:$A$4860,btc!$B$2:$B$4860),0)</f>
        <v>58684.576250155114</v>
      </c>
      <c r="F4188" s="6">
        <f>IF($A4188&gt;=DATE(F$1,1,1),_xlfn.XLOOKUP(F$1,alımlar!$A$2:$A$14,alımlar!$C$2:$C$14)*_xlfn.XLOOKUP($A4188,btc!$A$2:$A$4860,btc!$B$2:$B$4860),0)</f>
        <v>148629.47831552484</v>
      </c>
      <c r="G4188" s="6">
        <f>IF($A4188&gt;=DATE(G$1,1,1),_xlfn.XLOOKUP(G$1,alımlar!$A$2:$A$14,alımlar!$C$2:$C$14)*_xlfn.XLOOKUP($A4188,btc!$A$2:$A$4860,btc!$B$2:$B$4860),0)</f>
        <v>109985.81395348838</v>
      </c>
      <c r="H4188" s="6">
        <f>IF($A4188&gt;=DATE(H$1,1,1),_xlfn.XLOOKUP(H$1,alımlar!$A$2:$A$14,alımlar!$C$2:$C$14)*_xlfn.XLOOKUP($A4188,btc!$A$2:$A$4860,btc!$B$2:$B$4860),0)</f>
        <v>49090.61656632759</v>
      </c>
      <c r="I4188" s="6">
        <f>IF($A4188&gt;=DATE(I$1,1,1),_xlfn.XLOOKUP(I$1,alımlar!$A$2:$A$14,alımlar!$C$2:$C$14)*_xlfn.XLOOKUP($A4188,btc!$A$2:$A$4860,btc!$B$2:$B$4860),0)</f>
        <v>3414.5987509476195</v>
      </c>
      <c r="J4188" s="6">
        <f>IF($A4188&gt;=DATE(J$1,1,1),_xlfn.XLOOKUP(J$1,alımlar!$A$2:$A$14,alımlar!$C$2:$C$14)*_xlfn.XLOOKUP($A4188,btc!$A$2:$A$4860,btc!$B$2:$B$4860),0)</f>
        <v>12749.400188704678</v>
      </c>
      <c r="K4188" s="6">
        <f>IF($A4188&gt;=DATE(K$1,1,1),_xlfn.XLOOKUP(K$1,alımlar!$A$2:$A$14,alımlar!$C$2:$C$14)*_xlfn.XLOOKUP($A4188,btc!$A$2:$A$4860,btc!$B$2:$B$4860),0)</f>
        <v>6571.8831638041247</v>
      </c>
      <c r="L4188" s="6">
        <f>IF($A4188&gt;=DATE(L$1,1,1),_xlfn.XLOOKUP(L$1,alımlar!$A$2:$A$14,alımlar!$C$2:$C$14)*_xlfn.XLOOKUP($A4188,btc!$A$2:$A$4860,btc!$B$2:$B$4860),0)</f>
        <v>1633.5448350183235</v>
      </c>
      <c r="M4188" s="6">
        <f>IF($A4188&gt;=DATE(M$1,1,1),_xlfn.XLOOKUP(M$1,alımlar!$A$2:$A$14,alımlar!$C$2:$C$14)*_xlfn.XLOOKUP($A4188,btc!$A$2:$A$4860,btc!$B$2:$B$4860),0)</f>
        <v>1023.2898793746958</v>
      </c>
      <c r="N4188" s="6">
        <f>IF($A4188&gt;=DATE(N$1,1,1),_xlfn.XLOOKUP(N$1,alımlar!$A$2:$A$14,alımlar!$C$2:$C$14)*_xlfn.XLOOKUP($A4188,btc!$A$2:$A$4860,btc!$B$2:$B$4860),0)</f>
        <v>0</v>
      </c>
    </row>
    <row r="4189" spans="1:14" x14ac:dyDescent="0.3">
      <c r="A4189" s="2">
        <v>44565</v>
      </c>
      <c r="B4189" s="6">
        <f>IF($A4189&gt;=DATE(B$1,1,1),_xlfn.XLOOKUP(B$1,alımlar!$A$2:$A$14,alımlar!$C$2:$C$14)*_xlfn.XLOOKUP($A4189,btc!$A$2:$A$4860,btc!$B$2:$B$4860),0)</f>
        <v>154785666.66666666</v>
      </c>
      <c r="C4189" s="6">
        <f>IF($A4189&gt;=DATE(C$1,1,1),_xlfn.XLOOKUP(C$1,alımlar!$A$2:$A$14,alımlar!$C$2:$C$14)*_xlfn.XLOOKUP($A4189,btc!$A$2:$A$4860,btc!$B$2:$B$4860),0)</f>
        <v>9879936.1702127643</v>
      </c>
      <c r="D4189" s="6">
        <f>IF($A4189&gt;=DATE(D$1,1,1),_xlfn.XLOOKUP(D$1,alımlar!$A$2:$A$14,alımlar!$C$2:$C$14)*_xlfn.XLOOKUP($A4189,btc!$A$2:$A$4860,btc!$B$2:$B$4860),0)</f>
        <v>3439681.4814814813</v>
      </c>
      <c r="E4189" s="6">
        <f>IF($A4189&gt;=DATE(E$1,1,1),_xlfn.XLOOKUP(E$1,alımlar!$A$2:$A$14,alımlar!$C$2:$C$14)*_xlfn.XLOOKUP($A4189,btc!$A$2:$A$4860,btc!$B$2:$B$4860),0)</f>
        <v>57619.679861024939</v>
      </c>
      <c r="F4189" s="6">
        <f>IF($A4189&gt;=DATE(F$1,1,1),_xlfn.XLOOKUP(F$1,alımlar!$A$2:$A$14,alımlar!$C$2:$C$14)*_xlfn.XLOOKUP($A4189,btc!$A$2:$A$4860,btc!$B$2:$B$4860),0)</f>
        <v>145932.43243243243</v>
      </c>
      <c r="G4189" s="6">
        <f>IF($A4189&gt;=DATE(G$1,1,1),_xlfn.XLOOKUP(G$1,alımlar!$A$2:$A$14,alımlar!$C$2:$C$14)*_xlfn.XLOOKUP($A4189,btc!$A$2:$A$4860,btc!$B$2:$B$4860),0)</f>
        <v>107990</v>
      </c>
      <c r="H4189" s="6">
        <f>IF($A4189&gt;=DATE(H$1,1,1),_xlfn.XLOOKUP(H$1,alımlar!$A$2:$A$14,alımlar!$C$2:$C$14)*_xlfn.XLOOKUP($A4189,btc!$A$2:$A$4860,btc!$B$2:$B$4860),0)</f>
        <v>48199.813161718906</v>
      </c>
      <c r="I4189" s="6">
        <f>IF($A4189&gt;=DATE(I$1,1,1),_xlfn.XLOOKUP(I$1,alımlar!$A$2:$A$14,alımlar!$C$2:$C$14)*_xlfn.XLOOKUP($A4189,btc!$A$2:$A$4860,btc!$B$2:$B$4860),0)</f>
        <v>3352.6370889137575</v>
      </c>
      <c r="J4189" s="6">
        <f>IF($A4189&gt;=DATE(J$1,1,1),_xlfn.XLOOKUP(J$1,alımlar!$A$2:$A$14,alımlar!$C$2:$C$14)*_xlfn.XLOOKUP($A4189,btc!$A$2:$A$4860,btc!$B$2:$B$4860),0)</f>
        <v>12518.048254481735</v>
      </c>
      <c r="K4189" s="6">
        <f>IF($A4189&gt;=DATE(K$1,1,1),_xlfn.XLOOKUP(K$1,alımlar!$A$2:$A$14,alımlar!$C$2:$C$14)*_xlfn.XLOOKUP($A4189,btc!$A$2:$A$4860,btc!$B$2:$B$4860),0)</f>
        <v>6452.6290923239394</v>
      </c>
      <c r="L4189" s="6">
        <f>IF($A4189&gt;=DATE(L$1,1,1),_xlfn.XLOOKUP(L$1,alımlar!$A$2:$A$14,alımlar!$C$2:$C$14)*_xlfn.XLOOKUP($A4189,btc!$A$2:$A$4860,btc!$B$2:$B$4860),0)</f>
        <v>1603.9023615193578</v>
      </c>
      <c r="M4189" s="6">
        <f>IF($A4189&gt;=DATE(M$1,1,1),_xlfn.XLOOKUP(M$1,alımlar!$A$2:$A$14,alımlar!$C$2:$C$14)*_xlfn.XLOOKUP($A4189,btc!$A$2:$A$4860,btc!$B$2:$B$4860),0)</f>
        <v>1004.7211554065019</v>
      </c>
      <c r="N4189" s="6">
        <f>IF($A4189&gt;=DATE(N$1,1,1),_xlfn.XLOOKUP(N$1,alımlar!$A$2:$A$14,alımlar!$C$2:$C$14)*_xlfn.XLOOKUP($A4189,btc!$A$2:$A$4860,btc!$B$2:$B$4860),0)</f>
        <v>0</v>
      </c>
    </row>
    <row r="4190" spans="1:14" x14ac:dyDescent="0.3">
      <c r="A4190" s="2">
        <v>44566</v>
      </c>
      <c r="B4190" s="6">
        <f>IF($A4190&gt;=DATE(B$1,1,1),_xlfn.XLOOKUP(B$1,alımlar!$A$2:$A$14,alımlar!$C$2:$C$14)*_xlfn.XLOOKUP($A4190,btc!$A$2:$A$4860,btc!$B$2:$B$4860),0)</f>
        <v>152777000</v>
      </c>
      <c r="C4190" s="6">
        <f>IF($A4190&gt;=DATE(C$1,1,1),_xlfn.XLOOKUP(C$1,alımlar!$A$2:$A$14,alımlar!$C$2:$C$14)*_xlfn.XLOOKUP($A4190,btc!$A$2:$A$4860,btc!$B$2:$B$4860),0)</f>
        <v>9751723.4042553175</v>
      </c>
      <c r="D4190" s="6">
        <f>IF($A4190&gt;=DATE(D$1,1,1),_xlfn.XLOOKUP(D$1,alımlar!$A$2:$A$14,alımlar!$C$2:$C$14)*_xlfn.XLOOKUP($A4190,btc!$A$2:$A$4860,btc!$B$2:$B$4860),0)</f>
        <v>3395044.4444444445</v>
      </c>
      <c r="E4190" s="6">
        <f>IF($A4190&gt;=DATE(E$1,1,1),_xlfn.XLOOKUP(E$1,alımlar!$A$2:$A$14,alımlar!$C$2:$C$14)*_xlfn.XLOOKUP($A4190,btc!$A$2:$A$4860,btc!$B$2:$B$4860),0)</f>
        <v>56871.94440997643</v>
      </c>
      <c r="F4190" s="6">
        <f>IF($A4190&gt;=DATE(F$1,1,1),_xlfn.XLOOKUP(F$1,alımlar!$A$2:$A$14,alımlar!$C$2:$C$14)*_xlfn.XLOOKUP($A4190,btc!$A$2:$A$4860,btc!$B$2:$B$4860),0)</f>
        <v>144038.65493400377</v>
      </c>
      <c r="G4190" s="6">
        <f>IF($A4190&gt;=DATE(G$1,1,1),_xlfn.XLOOKUP(G$1,alımlar!$A$2:$A$14,alımlar!$C$2:$C$14)*_xlfn.XLOOKUP($A4190,btc!$A$2:$A$4860,btc!$B$2:$B$4860),0)</f>
        <v>106588.60465116279</v>
      </c>
      <c r="H4190" s="6">
        <f>IF($A4190&gt;=DATE(H$1,1,1),_xlfn.XLOOKUP(H$1,alımlar!$A$2:$A$14,alımlar!$C$2:$C$14)*_xlfn.XLOOKUP($A4190,btc!$A$2:$A$4860,btc!$B$2:$B$4860),0)</f>
        <v>47574.320116254923</v>
      </c>
      <c r="I4190" s="6">
        <f>IF($A4190&gt;=DATE(I$1,1,1),_xlfn.XLOOKUP(I$1,alımlar!$A$2:$A$14,alımlar!$C$2:$C$14)*_xlfn.XLOOKUP($A4190,btc!$A$2:$A$4860,btc!$B$2:$B$4860),0)</f>
        <v>3309.1296343092308</v>
      </c>
      <c r="J4190" s="6">
        <f>IF($A4190&gt;=DATE(J$1,1,1),_xlfn.XLOOKUP(J$1,alımlar!$A$2:$A$14,alımlar!$C$2:$C$14)*_xlfn.XLOOKUP($A4190,btc!$A$2:$A$4860,btc!$B$2:$B$4860),0)</f>
        <v>12355.600485240599</v>
      </c>
      <c r="K4190" s="6">
        <f>IF($A4190&gt;=DATE(K$1,1,1),_xlfn.XLOOKUP(K$1,alımlar!$A$2:$A$14,alımlar!$C$2:$C$14)*_xlfn.XLOOKUP($A4190,btc!$A$2:$A$4860,btc!$B$2:$B$4860),0)</f>
        <v>6368.8927797231954</v>
      </c>
      <c r="L4190" s="6">
        <f>IF($A4190&gt;=DATE(L$1,1,1),_xlfn.XLOOKUP(L$1,alımlar!$A$2:$A$14,alımlar!$C$2:$C$14)*_xlfn.XLOOKUP($A4190,btc!$A$2:$A$4860,btc!$B$2:$B$4860),0)</f>
        <v>1583.0883851380054</v>
      </c>
      <c r="M4190" s="6">
        <f>IF($A4190&gt;=DATE(M$1,1,1),_xlfn.XLOOKUP(M$1,alımlar!$A$2:$A$14,alımlar!$C$2:$C$14)*_xlfn.XLOOKUP($A4190,btc!$A$2:$A$4860,btc!$B$2:$B$4860),0)</f>
        <v>991.68280413263381</v>
      </c>
      <c r="N4190" s="6">
        <f>IF($A4190&gt;=DATE(N$1,1,1),_xlfn.XLOOKUP(N$1,alımlar!$A$2:$A$14,alımlar!$C$2:$C$14)*_xlfn.XLOOKUP($A4190,btc!$A$2:$A$4860,btc!$B$2:$B$4860),0)</f>
        <v>0</v>
      </c>
    </row>
    <row r="4191" spans="1:14" x14ac:dyDescent="0.3">
      <c r="A4191" s="2">
        <v>44567</v>
      </c>
      <c r="B4191" s="6">
        <f>IF($A4191&gt;=DATE(B$1,1,1),_xlfn.XLOOKUP(B$1,alımlar!$A$2:$A$14,alımlar!$C$2:$C$14)*_xlfn.XLOOKUP($A4191,btc!$A$2:$A$4860,btc!$B$2:$B$4860),0)</f>
        <v>144772000</v>
      </c>
      <c r="C4191" s="6">
        <f>IF($A4191&gt;=DATE(C$1,1,1),_xlfn.XLOOKUP(C$1,alımlar!$A$2:$A$14,alımlar!$C$2:$C$14)*_xlfn.XLOOKUP($A4191,btc!$A$2:$A$4860,btc!$B$2:$B$4860),0)</f>
        <v>9240765.957446808</v>
      </c>
      <c r="D4191" s="6">
        <f>IF($A4191&gt;=DATE(D$1,1,1),_xlfn.XLOOKUP(D$1,alımlar!$A$2:$A$14,alımlar!$C$2:$C$14)*_xlfn.XLOOKUP($A4191,btc!$A$2:$A$4860,btc!$B$2:$B$4860),0)</f>
        <v>3217155.5555555555</v>
      </c>
      <c r="E4191" s="6">
        <f>IF($A4191&gt;=DATE(E$1,1,1),_xlfn.XLOOKUP(E$1,alımlar!$A$2:$A$14,alımlar!$C$2:$C$14)*_xlfn.XLOOKUP($A4191,btc!$A$2:$A$4860,btc!$B$2:$B$4860),0)</f>
        <v>53892.046159573154</v>
      </c>
      <c r="F4191" s="6">
        <f>IF($A4191&gt;=DATE(F$1,1,1),_xlfn.XLOOKUP(F$1,alımlar!$A$2:$A$14,alımlar!$C$2:$C$14)*_xlfn.XLOOKUP($A4191,btc!$A$2:$A$4860,btc!$B$2:$B$4860),0)</f>
        <v>136491.51477058453</v>
      </c>
      <c r="G4191" s="6">
        <f>IF($A4191&gt;=DATE(G$1,1,1),_xlfn.XLOOKUP(G$1,alımlar!$A$2:$A$14,alımlar!$C$2:$C$14)*_xlfn.XLOOKUP($A4191,btc!$A$2:$A$4860,btc!$B$2:$B$4860),0)</f>
        <v>101003.72093023256</v>
      </c>
      <c r="H4191" s="6">
        <f>IF($A4191&gt;=DATE(H$1,1,1),_xlfn.XLOOKUP(H$1,alımlar!$A$2:$A$14,alımlar!$C$2:$C$14)*_xlfn.XLOOKUP($A4191,btc!$A$2:$A$4860,btc!$B$2:$B$4860),0)</f>
        <v>45081.586049408339</v>
      </c>
      <c r="I4191" s="6">
        <f>IF($A4191&gt;=DATE(I$1,1,1),_xlfn.XLOOKUP(I$1,alımlar!$A$2:$A$14,alımlar!$C$2:$C$14)*_xlfn.XLOOKUP($A4191,btc!$A$2:$A$4860,btc!$B$2:$B$4860),0)</f>
        <v>3135.7423919714088</v>
      </c>
      <c r="J4191" s="6">
        <f>IF($A4191&gt;=DATE(J$1,1,1),_xlfn.XLOOKUP(J$1,alımlar!$A$2:$A$14,alımlar!$C$2:$C$14)*_xlfn.XLOOKUP($A4191,btc!$A$2:$A$4860,btc!$B$2:$B$4860),0)</f>
        <v>11708.208653457339</v>
      </c>
      <c r="K4191" s="6">
        <f>IF($A4191&gt;=DATE(K$1,1,1),_xlfn.XLOOKUP(K$1,alımlar!$A$2:$A$14,alımlar!$C$2:$C$14)*_xlfn.XLOOKUP($A4191,btc!$A$2:$A$4860,btc!$B$2:$B$4860),0)</f>
        <v>6035.1842587960646</v>
      </c>
      <c r="L4191" s="6">
        <f>IF($A4191&gt;=DATE(L$1,1,1),_xlfn.XLOOKUP(L$1,alımlar!$A$2:$A$14,alımlar!$C$2:$C$14)*_xlfn.XLOOKUP($A4191,btc!$A$2:$A$4860,btc!$B$2:$B$4860),0)</f>
        <v>1500.1398881585535</v>
      </c>
      <c r="M4191" s="6">
        <f>IF($A4191&gt;=DATE(M$1,1,1),_xlfn.XLOOKUP(M$1,alımlar!$A$2:$A$14,alımlar!$C$2:$C$14)*_xlfn.XLOOKUP($A4191,btc!$A$2:$A$4860,btc!$B$2:$B$4860),0)</f>
        <v>939.7219667874723</v>
      </c>
      <c r="N4191" s="6">
        <f>IF($A4191&gt;=DATE(N$1,1,1),_xlfn.XLOOKUP(N$1,alımlar!$A$2:$A$14,alımlar!$C$2:$C$14)*_xlfn.XLOOKUP($A4191,btc!$A$2:$A$4860,btc!$B$2:$B$4860),0)</f>
        <v>0</v>
      </c>
    </row>
    <row r="4192" spans="1:14" x14ac:dyDescent="0.3">
      <c r="A4192" s="2">
        <v>44568</v>
      </c>
      <c r="B4192" s="6">
        <f>IF($A4192&gt;=DATE(B$1,1,1),_xlfn.XLOOKUP(B$1,alımlar!$A$2:$A$14,alımlar!$C$2:$C$14)*_xlfn.XLOOKUP($A4192,btc!$A$2:$A$4860,btc!$B$2:$B$4860),0)</f>
        <v>143659666.66666669</v>
      </c>
      <c r="C4192" s="6">
        <f>IF($A4192&gt;=DATE(C$1,1,1),_xlfn.XLOOKUP(C$1,alımlar!$A$2:$A$14,alımlar!$C$2:$C$14)*_xlfn.XLOOKUP($A4192,btc!$A$2:$A$4860,btc!$B$2:$B$4860),0)</f>
        <v>9169765.957446808</v>
      </c>
      <c r="D4192" s="6">
        <f>IF($A4192&gt;=DATE(D$1,1,1),_xlfn.XLOOKUP(D$1,alımlar!$A$2:$A$14,alımlar!$C$2:$C$14)*_xlfn.XLOOKUP($A4192,btc!$A$2:$A$4860,btc!$B$2:$B$4860),0)</f>
        <v>3192437.0370370373</v>
      </c>
      <c r="E4192" s="6">
        <f>IF($A4192&gt;=DATE(E$1,1,1),_xlfn.XLOOKUP(E$1,alımlar!$A$2:$A$14,alımlar!$C$2:$C$14)*_xlfn.XLOOKUP($A4192,btc!$A$2:$A$4860,btc!$B$2:$B$4860),0)</f>
        <v>53477.974934855447</v>
      </c>
      <c r="F4192" s="6">
        <f>IF($A4192&gt;=DATE(F$1,1,1),_xlfn.XLOOKUP(F$1,alımlar!$A$2:$A$14,alımlar!$C$2:$C$14)*_xlfn.XLOOKUP($A4192,btc!$A$2:$A$4860,btc!$B$2:$B$4860),0)</f>
        <v>135442.80326838468</v>
      </c>
      <c r="G4192" s="6">
        <f>IF($A4192&gt;=DATE(G$1,1,1),_xlfn.XLOOKUP(G$1,alımlar!$A$2:$A$14,alımlar!$C$2:$C$14)*_xlfn.XLOOKUP($A4192,btc!$A$2:$A$4860,btc!$B$2:$B$4860),0)</f>
        <v>100227.67441860466</v>
      </c>
      <c r="H4192" s="6">
        <f>IF($A4192&gt;=DATE(H$1,1,1),_xlfn.XLOOKUP(H$1,alımlar!$A$2:$A$14,alımlar!$C$2:$C$14)*_xlfn.XLOOKUP($A4192,btc!$A$2:$A$4860,btc!$B$2:$B$4860),0)</f>
        <v>44735.208636080548</v>
      </c>
      <c r="I4192" s="6">
        <f>IF($A4192&gt;=DATE(I$1,1,1),_xlfn.XLOOKUP(I$1,alımlar!$A$2:$A$14,alımlar!$C$2:$C$14)*_xlfn.XLOOKUP($A4192,btc!$A$2:$A$4860,btc!$B$2:$B$4860),0)</f>
        <v>3111.6493989386668</v>
      </c>
      <c r="J4192" s="6">
        <f>IF($A4192&gt;=DATE(J$1,1,1),_xlfn.XLOOKUP(J$1,alımlar!$A$2:$A$14,alımlar!$C$2:$C$14)*_xlfn.XLOOKUP($A4192,btc!$A$2:$A$4860,btc!$B$2:$B$4860),0)</f>
        <v>11618.25043806443</v>
      </c>
      <c r="K4192" s="6">
        <f>IF($A4192&gt;=DATE(K$1,1,1),_xlfn.XLOOKUP(K$1,alımlar!$A$2:$A$14,alımlar!$C$2:$C$14)*_xlfn.XLOOKUP($A4192,btc!$A$2:$A$4860,btc!$B$2:$B$4860),0)</f>
        <v>5988.8138513701297</v>
      </c>
      <c r="L4192" s="6">
        <f>IF($A4192&gt;=DATE(L$1,1,1),_xlfn.XLOOKUP(L$1,alımlar!$A$2:$A$14,alımlar!$C$2:$C$14)*_xlfn.XLOOKUP($A4192,btc!$A$2:$A$4860,btc!$B$2:$B$4860),0)</f>
        <v>1488.6137946994477</v>
      </c>
      <c r="M4192" s="6">
        <f>IF($A4192&gt;=DATE(M$1,1,1),_xlfn.XLOOKUP(M$1,alımlar!$A$2:$A$14,alımlar!$C$2:$C$14)*_xlfn.XLOOKUP($A4192,btc!$A$2:$A$4860,btc!$B$2:$B$4860),0)</f>
        <v>932.50175799210263</v>
      </c>
      <c r="N4192" s="6">
        <f>IF($A4192&gt;=DATE(N$1,1,1),_xlfn.XLOOKUP(N$1,alımlar!$A$2:$A$14,alımlar!$C$2:$C$14)*_xlfn.XLOOKUP($A4192,btc!$A$2:$A$4860,btc!$B$2:$B$4860),0)</f>
        <v>0</v>
      </c>
    </row>
    <row r="4193" spans="1:14" x14ac:dyDescent="0.3">
      <c r="A4193" s="2">
        <v>44569</v>
      </c>
      <c r="B4193" s="6">
        <f>IF($A4193&gt;=DATE(B$1,1,1),_xlfn.XLOOKUP(B$1,alımlar!$A$2:$A$14,alımlar!$C$2:$C$14)*_xlfn.XLOOKUP($A4193,btc!$A$2:$A$4860,btc!$B$2:$B$4860),0)</f>
        <v>138504333.33333334</v>
      </c>
      <c r="C4193" s="6">
        <f>IF($A4193&gt;=DATE(C$1,1,1),_xlfn.XLOOKUP(C$1,alımlar!$A$2:$A$14,alımlar!$C$2:$C$14)*_xlfn.XLOOKUP($A4193,btc!$A$2:$A$4860,btc!$B$2:$B$4860),0)</f>
        <v>8840702.1276595742</v>
      </c>
      <c r="D4193" s="6">
        <f>IF($A4193&gt;=DATE(D$1,1,1),_xlfn.XLOOKUP(D$1,alımlar!$A$2:$A$14,alımlar!$C$2:$C$14)*_xlfn.XLOOKUP($A4193,btc!$A$2:$A$4860,btc!$B$2:$B$4860),0)</f>
        <v>3077874.0740740742</v>
      </c>
      <c r="E4193" s="6">
        <f>IF($A4193&gt;=DATE(E$1,1,1),_xlfn.XLOOKUP(E$1,alımlar!$A$2:$A$14,alımlar!$C$2:$C$14)*_xlfn.XLOOKUP($A4193,btc!$A$2:$A$4860,btc!$B$2:$B$4860),0)</f>
        <v>51558.878272738562</v>
      </c>
      <c r="F4193" s="6">
        <f>IF($A4193&gt;=DATE(F$1,1,1),_xlfn.XLOOKUP(F$1,alımlar!$A$2:$A$14,alımlar!$C$2:$C$14)*_xlfn.XLOOKUP($A4193,btc!$A$2:$A$4860,btc!$B$2:$B$4860),0)</f>
        <v>130582.33815210561</v>
      </c>
      <c r="G4193" s="6">
        <f>IF($A4193&gt;=DATE(G$1,1,1),_xlfn.XLOOKUP(G$1,alımlar!$A$2:$A$14,alımlar!$C$2:$C$14)*_xlfn.XLOOKUP($A4193,btc!$A$2:$A$4860,btc!$B$2:$B$4860),0)</f>
        <v>96630.930232558152</v>
      </c>
      <c r="H4193" s="6">
        <f>IF($A4193&gt;=DATE(H$1,1,1),_xlfn.XLOOKUP(H$1,alımlar!$A$2:$A$14,alımlar!$C$2:$C$14)*_xlfn.XLOOKUP($A4193,btc!$A$2:$A$4860,btc!$B$2:$B$4860),0)</f>
        <v>43129.852605356027</v>
      </c>
      <c r="I4193" s="6">
        <f>IF($A4193&gt;=DATE(I$1,1,1),_xlfn.XLOOKUP(I$1,alımlar!$A$2:$A$14,alımlar!$C$2:$C$14)*_xlfn.XLOOKUP($A4193,btc!$A$2:$A$4860,btc!$B$2:$B$4860),0)</f>
        <v>2999.9855600880837</v>
      </c>
      <c r="J4193" s="6">
        <f>IF($A4193&gt;=DATE(J$1,1,1),_xlfn.XLOOKUP(J$1,alımlar!$A$2:$A$14,alımlar!$C$2:$C$14)*_xlfn.XLOOKUP($A4193,btc!$A$2:$A$4860,btc!$B$2:$B$4860),0)</f>
        <v>11201.320932740262</v>
      </c>
      <c r="K4193" s="6">
        <f>IF($A4193&gt;=DATE(K$1,1,1),_xlfn.XLOOKUP(K$1,alımlar!$A$2:$A$14,alımlar!$C$2:$C$14)*_xlfn.XLOOKUP($A4193,btc!$A$2:$A$4860,btc!$B$2:$B$4860),0)</f>
        <v>5773.9008393085442</v>
      </c>
      <c r="L4193" s="6">
        <f>IF($A4193&gt;=DATE(L$1,1,1),_xlfn.XLOOKUP(L$1,alımlar!$A$2:$A$14,alımlar!$C$2:$C$14)*_xlfn.XLOOKUP($A4193,btc!$A$2:$A$4860,btc!$B$2:$B$4860),0)</f>
        <v>1435.1937882749544</v>
      </c>
      <c r="M4193" s="6">
        <f>IF($A4193&gt;=DATE(M$1,1,1),_xlfn.XLOOKUP(M$1,alımlar!$A$2:$A$14,alımlar!$C$2:$C$14)*_xlfn.XLOOKUP($A4193,btc!$A$2:$A$4860,btc!$B$2:$B$4860),0)</f>
        <v>899.0382430897389</v>
      </c>
      <c r="N4193" s="6">
        <f>IF($A4193&gt;=DATE(N$1,1,1),_xlfn.XLOOKUP(N$1,alımlar!$A$2:$A$14,alımlar!$C$2:$C$14)*_xlfn.XLOOKUP($A4193,btc!$A$2:$A$4860,btc!$B$2:$B$4860),0)</f>
        <v>0</v>
      </c>
    </row>
    <row r="4194" spans="1:14" x14ac:dyDescent="0.3">
      <c r="A4194" s="2">
        <v>44570</v>
      </c>
      <c r="B4194" s="6">
        <f>IF($A4194&gt;=DATE(B$1,1,1),_xlfn.XLOOKUP(B$1,alımlar!$A$2:$A$14,alımlar!$C$2:$C$14)*_xlfn.XLOOKUP($A4194,btc!$A$2:$A$4860,btc!$B$2:$B$4860),0)</f>
        <v>138937333.33333334</v>
      </c>
      <c r="C4194" s="6">
        <f>IF($A4194&gt;=DATE(C$1,1,1),_xlfn.XLOOKUP(C$1,alımlar!$A$2:$A$14,alımlar!$C$2:$C$14)*_xlfn.XLOOKUP($A4194,btc!$A$2:$A$4860,btc!$B$2:$B$4860),0)</f>
        <v>8868340.4255319145</v>
      </c>
      <c r="D4194" s="6">
        <f>IF($A4194&gt;=DATE(D$1,1,1),_xlfn.XLOOKUP(D$1,alımlar!$A$2:$A$14,alımlar!$C$2:$C$14)*_xlfn.XLOOKUP($A4194,btc!$A$2:$A$4860,btc!$B$2:$B$4860),0)</f>
        <v>3087496.2962962962</v>
      </c>
      <c r="E4194" s="6">
        <f>IF($A4194&gt;=DATE(E$1,1,1),_xlfn.XLOOKUP(E$1,alımlar!$A$2:$A$14,alımlar!$C$2:$C$14)*_xlfn.XLOOKUP($A4194,btc!$A$2:$A$4860,btc!$B$2:$B$4860),0)</f>
        <v>51720.064524134512</v>
      </c>
      <c r="F4194" s="6">
        <f>IF($A4194&gt;=DATE(F$1,1,1),_xlfn.XLOOKUP(F$1,alımlar!$A$2:$A$14,alımlar!$C$2:$C$14)*_xlfn.XLOOKUP($A4194,btc!$A$2:$A$4860,btc!$B$2:$B$4860),0)</f>
        <v>130990.57196731615</v>
      </c>
      <c r="G4194" s="6">
        <f>IF($A4194&gt;=DATE(G$1,1,1),_xlfn.XLOOKUP(G$1,alımlar!$A$2:$A$14,alımlar!$C$2:$C$14)*_xlfn.XLOOKUP($A4194,btc!$A$2:$A$4860,btc!$B$2:$B$4860),0)</f>
        <v>96933.023255813954</v>
      </c>
      <c r="H4194" s="6">
        <f>IF($A4194&gt;=DATE(H$1,1,1),_xlfn.XLOOKUP(H$1,alımlar!$A$2:$A$14,alımlar!$C$2:$C$14)*_xlfn.XLOOKUP($A4194,btc!$A$2:$A$4860,btc!$B$2:$B$4860),0)</f>
        <v>43264.687564874395</v>
      </c>
      <c r="I4194" s="6">
        <f>IF($A4194&gt;=DATE(I$1,1,1),_xlfn.XLOOKUP(I$1,alımlar!$A$2:$A$14,alımlar!$C$2:$C$14)*_xlfn.XLOOKUP($A4194,btc!$A$2:$A$4860,btc!$B$2:$B$4860),0)</f>
        <v>3009.3642828778743</v>
      </c>
      <c r="J4194" s="6">
        <f>IF($A4194&gt;=DATE(J$1,1,1),_xlfn.XLOOKUP(J$1,alımlar!$A$2:$A$14,alımlar!$C$2:$C$14)*_xlfn.XLOOKUP($A4194,btc!$A$2:$A$4860,btc!$B$2:$B$4860),0)</f>
        <v>11236.339129262704</v>
      </c>
      <c r="K4194" s="6">
        <f>IF($A4194&gt;=DATE(K$1,1,1),_xlfn.XLOOKUP(K$1,alımlar!$A$2:$A$14,alımlar!$C$2:$C$14)*_xlfn.XLOOKUP($A4194,btc!$A$2:$A$4860,btc!$B$2:$B$4860),0)</f>
        <v>5791.951531321216</v>
      </c>
      <c r="L4194" s="6">
        <f>IF($A4194&gt;=DATE(L$1,1,1),_xlfn.XLOOKUP(L$1,alımlar!$A$2:$A$14,alımlar!$C$2:$C$14)*_xlfn.XLOOKUP($A4194,btc!$A$2:$A$4860,btc!$B$2:$B$4860),0)</f>
        <v>1439.6805714344923</v>
      </c>
      <c r="M4194" s="6">
        <f>IF($A4194&gt;=DATE(M$1,1,1),_xlfn.XLOOKUP(M$1,alımlar!$A$2:$A$14,alımlar!$C$2:$C$14)*_xlfn.XLOOKUP($A4194,btc!$A$2:$A$4860,btc!$B$2:$B$4860),0)</f>
        <v>901.84886677124462</v>
      </c>
      <c r="N4194" s="6">
        <f>IF($A4194&gt;=DATE(N$1,1,1),_xlfn.XLOOKUP(N$1,alımlar!$A$2:$A$14,alımlar!$C$2:$C$14)*_xlfn.XLOOKUP($A4194,btc!$A$2:$A$4860,btc!$B$2:$B$4860),0)</f>
        <v>0</v>
      </c>
    </row>
    <row r="4195" spans="1:14" x14ac:dyDescent="0.3">
      <c r="A4195" s="2">
        <v>44571</v>
      </c>
      <c r="B4195" s="6">
        <f>IF($A4195&gt;=DATE(B$1,1,1),_xlfn.XLOOKUP(B$1,alımlar!$A$2:$A$14,alımlar!$C$2:$C$14)*_xlfn.XLOOKUP($A4195,btc!$A$2:$A$4860,btc!$B$2:$B$4860),0)</f>
        <v>139496333.33333334</v>
      </c>
      <c r="C4195" s="6">
        <f>IF($A4195&gt;=DATE(C$1,1,1),_xlfn.XLOOKUP(C$1,alımlar!$A$2:$A$14,alımlar!$C$2:$C$14)*_xlfn.XLOOKUP($A4195,btc!$A$2:$A$4860,btc!$B$2:$B$4860),0)</f>
        <v>8904021.2765957452</v>
      </c>
      <c r="D4195" s="6">
        <f>IF($A4195&gt;=DATE(D$1,1,1),_xlfn.XLOOKUP(D$1,alımlar!$A$2:$A$14,alımlar!$C$2:$C$14)*_xlfn.XLOOKUP($A4195,btc!$A$2:$A$4860,btc!$B$2:$B$4860),0)</f>
        <v>3099918.5185185187</v>
      </c>
      <c r="E4195" s="6">
        <f>IF($A4195&gt;=DATE(E$1,1,1),_xlfn.XLOOKUP(E$1,alımlar!$A$2:$A$14,alımlar!$C$2:$C$14)*_xlfn.XLOOKUP($A4195,btc!$A$2:$A$4860,btc!$B$2:$B$4860),0)</f>
        <v>51928.154857922826</v>
      </c>
      <c r="F4195" s="6">
        <f>IF($A4195&gt;=DATE(F$1,1,1),_xlfn.XLOOKUP(F$1,alımlar!$A$2:$A$14,alımlar!$C$2:$C$14)*_xlfn.XLOOKUP($A4195,btc!$A$2:$A$4860,btc!$B$2:$B$4860),0)</f>
        <v>131517.59899434319</v>
      </c>
      <c r="G4195" s="6">
        <f>IF($A4195&gt;=DATE(G$1,1,1),_xlfn.XLOOKUP(G$1,alımlar!$A$2:$A$14,alımlar!$C$2:$C$14)*_xlfn.XLOOKUP($A4195,btc!$A$2:$A$4860,btc!$B$2:$B$4860),0)</f>
        <v>97323.023255813969</v>
      </c>
      <c r="H4195" s="6">
        <f>IF($A4195&gt;=DATE(H$1,1,1),_xlfn.XLOOKUP(H$1,alımlar!$A$2:$A$14,alımlar!$C$2:$C$14)*_xlfn.XLOOKUP($A4195,btc!$A$2:$A$4860,btc!$B$2:$B$4860),0)</f>
        <v>43438.758563421216</v>
      </c>
      <c r="I4195" s="6">
        <f>IF($A4195&gt;=DATE(I$1,1,1),_xlfn.XLOOKUP(I$1,alımlar!$A$2:$A$14,alımlar!$C$2:$C$14)*_xlfn.XLOOKUP($A4195,btc!$A$2:$A$4860,btc!$B$2:$B$4860),0)</f>
        <v>3021.4721490198913</v>
      </c>
      <c r="J4195" s="6">
        <f>IF($A4195&gt;=DATE(J$1,1,1),_xlfn.XLOOKUP(J$1,alımlar!$A$2:$A$14,alımlar!$C$2:$C$14)*_xlfn.XLOOKUP($A4195,btc!$A$2:$A$4860,btc!$B$2:$B$4860),0)</f>
        <v>11281.547378352878</v>
      </c>
      <c r="K4195" s="6">
        <f>IF($A4195&gt;=DATE(K$1,1,1),_xlfn.XLOOKUP(K$1,alımlar!$A$2:$A$14,alımlar!$C$2:$C$14)*_xlfn.XLOOKUP($A4195,btc!$A$2:$A$4860,btc!$B$2:$B$4860),0)</f>
        <v>5815.2548496470463</v>
      </c>
      <c r="L4195" s="6">
        <f>IF($A4195&gt;=DATE(L$1,1,1),_xlfn.XLOOKUP(L$1,alımlar!$A$2:$A$14,alımlar!$C$2:$C$14)*_xlfn.XLOOKUP($A4195,btc!$A$2:$A$4860,btc!$B$2:$B$4860),0)</f>
        <v>1445.4729774071989</v>
      </c>
      <c r="M4195" s="6">
        <f>IF($A4195&gt;=DATE(M$1,1,1),_xlfn.XLOOKUP(M$1,alımlar!$A$2:$A$14,alımlar!$C$2:$C$14)*_xlfn.XLOOKUP($A4195,btc!$A$2:$A$4860,btc!$B$2:$B$4860),0)</f>
        <v>905.47736247092564</v>
      </c>
      <c r="N4195" s="6">
        <f>IF($A4195&gt;=DATE(N$1,1,1),_xlfn.XLOOKUP(N$1,alımlar!$A$2:$A$14,alımlar!$C$2:$C$14)*_xlfn.XLOOKUP($A4195,btc!$A$2:$A$4860,btc!$B$2:$B$4860),0)</f>
        <v>0</v>
      </c>
    </row>
    <row r="4196" spans="1:14" x14ac:dyDescent="0.3">
      <c r="A4196" s="2">
        <v>44572</v>
      </c>
      <c r="B4196" s="6">
        <f>IF($A4196&gt;=DATE(B$1,1,1),_xlfn.XLOOKUP(B$1,alımlar!$A$2:$A$14,alımlar!$C$2:$C$14)*_xlfn.XLOOKUP($A4196,btc!$A$2:$A$4860,btc!$B$2:$B$4860),0)</f>
        <v>139430333.33333334</v>
      </c>
      <c r="C4196" s="6">
        <f>IF($A4196&gt;=DATE(C$1,1,1),_xlfn.XLOOKUP(C$1,alımlar!$A$2:$A$14,alımlar!$C$2:$C$14)*_xlfn.XLOOKUP($A4196,btc!$A$2:$A$4860,btc!$B$2:$B$4860),0)</f>
        <v>8899808.5106382966</v>
      </c>
      <c r="D4196" s="6">
        <f>IF($A4196&gt;=DATE(D$1,1,1),_xlfn.XLOOKUP(D$1,alımlar!$A$2:$A$14,alımlar!$C$2:$C$14)*_xlfn.XLOOKUP($A4196,btc!$A$2:$A$4860,btc!$B$2:$B$4860),0)</f>
        <v>3098451.8518518517</v>
      </c>
      <c r="E4196" s="6">
        <f>IF($A4196&gt;=DATE(E$1,1,1),_xlfn.XLOOKUP(E$1,alımlar!$A$2:$A$14,alımlar!$C$2:$C$14)*_xlfn.XLOOKUP($A4196,btc!$A$2:$A$4860,btc!$B$2:$B$4860),0)</f>
        <v>51903.586052860155</v>
      </c>
      <c r="F4196" s="6">
        <f>IF($A4196&gt;=DATE(F$1,1,1),_xlfn.XLOOKUP(F$1,alımlar!$A$2:$A$14,alımlar!$C$2:$C$14)*_xlfn.XLOOKUP($A4196,btc!$A$2:$A$4860,btc!$B$2:$B$4860),0)</f>
        <v>131455.3739786298</v>
      </c>
      <c r="G4196" s="6">
        <f>IF($A4196&gt;=DATE(G$1,1,1),_xlfn.XLOOKUP(G$1,alımlar!$A$2:$A$14,alımlar!$C$2:$C$14)*_xlfn.XLOOKUP($A4196,btc!$A$2:$A$4860,btc!$B$2:$B$4860),0)</f>
        <v>97276.976744186046</v>
      </c>
      <c r="H4196" s="6">
        <f>IF($A4196&gt;=DATE(H$1,1,1),_xlfn.XLOOKUP(H$1,alımlar!$A$2:$A$14,alımlar!$C$2:$C$14)*_xlfn.XLOOKUP($A4196,btc!$A$2:$A$4860,btc!$B$2:$B$4860),0)</f>
        <v>43418.206352501555</v>
      </c>
      <c r="I4196" s="6">
        <f>IF($A4196&gt;=DATE(I$1,1,1),_xlfn.XLOOKUP(I$1,alımlar!$A$2:$A$14,alımlar!$C$2:$C$14)*_xlfn.XLOOKUP($A4196,btc!$A$2:$A$4860,btc!$B$2:$B$4860),0)</f>
        <v>3020.0425977401537</v>
      </c>
      <c r="J4196" s="6">
        <f>IF($A4196&gt;=DATE(J$1,1,1),_xlfn.XLOOKUP(J$1,alımlar!$A$2:$A$14,alımlar!$C$2:$C$14)*_xlfn.XLOOKUP($A4196,btc!$A$2:$A$4860,btc!$B$2:$B$4860),0)</f>
        <v>11276.209731769781</v>
      </c>
      <c r="K4196" s="6">
        <f>IF($A4196&gt;=DATE(K$1,1,1),_xlfn.XLOOKUP(K$1,alımlar!$A$2:$A$14,alımlar!$C$2:$C$14)*_xlfn.XLOOKUP($A4196,btc!$A$2:$A$4860,btc!$B$2:$B$4860),0)</f>
        <v>5812.503473959202</v>
      </c>
      <c r="L4196" s="6">
        <f>IF($A4196&gt;=DATE(L$1,1,1),_xlfn.XLOOKUP(L$1,alımlar!$A$2:$A$14,alımlar!$C$2:$C$14)*_xlfn.XLOOKUP($A4196,btc!$A$2:$A$4860,btc!$B$2:$B$4860),0)</f>
        <v>1444.7890797431583</v>
      </c>
      <c r="M4196" s="6">
        <f>IF($A4196&gt;=DATE(M$1,1,1),_xlfn.XLOOKUP(M$1,alımlar!$A$2:$A$14,alımlar!$C$2:$C$14)*_xlfn.XLOOKUP($A4196,btc!$A$2:$A$4860,btc!$B$2:$B$4860),0)</f>
        <v>905.04895331854823</v>
      </c>
      <c r="N4196" s="6">
        <f>IF($A4196&gt;=DATE(N$1,1,1),_xlfn.XLOOKUP(N$1,alımlar!$A$2:$A$14,alımlar!$C$2:$C$14)*_xlfn.XLOOKUP($A4196,btc!$A$2:$A$4860,btc!$B$2:$B$4860),0)</f>
        <v>0</v>
      </c>
    </row>
    <row r="4197" spans="1:14" x14ac:dyDescent="0.3">
      <c r="A4197" s="2">
        <v>44573</v>
      </c>
      <c r="B4197" s="6">
        <f>IF($A4197&gt;=DATE(B$1,1,1),_xlfn.XLOOKUP(B$1,alımlar!$A$2:$A$14,alımlar!$C$2:$C$14)*_xlfn.XLOOKUP($A4197,btc!$A$2:$A$4860,btc!$B$2:$B$4860),0)</f>
        <v>142450000</v>
      </c>
      <c r="C4197" s="6">
        <f>IF($A4197&gt;=DATE(C$1,1,1),_xlfn.XLOOKUP(C$1,alımlar!$A$2:$A$14,alımlar!$C$2:$C$14)*_xlfn.XLOOKUP($A4197,btc!$A$2:$A$4860,btc!$B$2:$B$4860),0)</f>
        <v>9092553.1914893612</v>
      </c>
      <c r="D4197" s="6">
        <f>IF($A4197&gt;=DATE(D$1,1,1),_xlfn.XLOOKUP(D$1,alımlar!$A$2:$A$14,alımlar!$C$2:$C$14)*_xlfn.XLOOKUP($A4197,btc!$A$2:$A$4860,btc!$B$2:$B$4860),0)</f>
        <v>3165555.5555555555</v>
      </c>
      <c r="E4197" s="6">
        <f>IF($A4197&gt;=DATE(E$1,1,1),_xlfn.XLOOKUP(E$1,alımlar!$A$2:$A$14,alımlar!$C$2:$C$14)*_xlfn.XLOOKUP($A4197,btc!$A$2:$A$4860,btc!$B$2:$B$4860),0)</f>
        <v>53027.670926914012</v>
      </c>
      <c r="F4197" s="6">
        <f>IF($A4197&gt;=DATE(F$1,1,1),_xlfn.XLOOKUP(F$1,alımlar!$A$2:$A$14,alımlar!$C$2:$C$14)*_xlfn.XLOOKUP($A4197,btc!$A$2:$A$4860,btc!$B$2:$B$4860),0)</f>
        <v>134302.32558139536</v>
      </c>
      <c r="G4197" s="6">
        <f>IF($A4197&gt;=DATE(G$1,1,1),_xlfn.XLOOKUP(G$1,alımlar!$A$2:$A$14,alımlar!$C$2:$C$14)*_xlfn.XLOOKUP($A4197,btc!$A$2:$A$4860,btc!$B$2:$B$4860),0)</f>
        <v>99383.720930232565</v>
      </c>
      <c r="H4197" s="6">
        <f>IF($A4197&gt;=DATE(H$1,1,1),_xlfn.XLOOKUP(H$1,alımlar!$A$2:$A$14,alımlar!$C$2:$C$14)*_xlfn.XLOOKUP($A4197,btc!$A$2:$A$4860,btc!$B$2:$B$4860),0)</f>
        <v>44358.521901598499</v>
      </c>
      <c r="I4197" s="6">
        <f>IF($A4197&gt;=DATE(I$1,1,1),_xlfn.XLOOKUP(I$1,alımlar!$A$2:$A$14,alımlar!$C$2:$C$14)*_xlfn.XLOOKUP($A4197,btc!$A$2:$A$4860,btc!$B$2:$B$4860),0)</f>
        <v>3085.4481787661098</v>
      </c>
      <c r="J4197" s="6">
        <f>IF($A4197&gt;=DATE(J$1,1,1),_xlfn.XLOOKUP(J$1,alımlar!$A$2:$A$14,alımlar!$C$2:$C$14)*_xlfn.XLOOKUP($A4197,btc!$A$2:$A$4860,btc!$B$2:$B$4860),0)</f>
        <v>11520.420541852001</v>
      </c>
      <c r="K4197" s="6">
        <f>IF($A4197&gt;=DATE(K$1,1,1),_xlfn.XLOOKUP(K$1,alımlar!$A$2:$A$14,alımlar!$C$2:$C$14)*_xlfn.XLOOKUP($A4197,btc!$A$2:$A$4860,btc!$B$2:$B$4860),0)</f>
        <v>5938.3858595964648</v>
      </c>
      <c r="L4197" s="6">
        <f>IF($A4197&gt;=DATE(L$1,1,1),_xlfn.XLOOKUP(L$1,alımlar!$A$2:$A$14,alımlar!$C$2:$C$14)*_xlfn.XLOOKUP($A4197,btc!$A$2:$A$4860,btc!$B$2:$B$4860),0)</f>
        <v>1476.0791248873122</v>
      </c>
      <c r="M4197" s="6">
        <f>IF($A4197&gt;=DATE(M$1,1,1),_xlfn.XLOOKUP(M$1,alımlar!$A$2:$A$14,alımlar!$C$2:$C$14)*_xlfn.XLOOKUP($A4197,btc!$A$2:$A$4860,btc!$B$2:$B$4860),0)</f>
        <v>924.64975388110565</v>
      </c>
      <c r="N4197" s="6">
        <f>IF($A4197&gt;=DATE(N$1,1,1),_xlfn.XLOOKUP(N$1,alımlar!$A$2:$A$14,alımlar!$C$2:$C$14)*_xlfn.XLOOKUP($A4197,btc!$A$2:$A$4860,btc!$B$2:$B$4860),0)</f>
        <v>0</v>
      </c>
    </row>
    <row r="4198" spans="1:14" x14ac:dyDescent="0.3">
      <c r="A4198" s="2">
        <v>44574</v>
      </c>
      <c r="B4198" s="6">
        <f>IF($A4198&gt;=DATE(B$1,1,1),_xlfn.XLOOKUP(B$1,alımlar!$A$2:$A$14,alımlar!$C$2:$C$14)*_xlfn.XLOOKUP($A4198,btc!$A$2:$A$4860,btc!$B$2:$B$4860),0)</f>
        <v>146333333.33333334</v>
      </c>
      <c r="C4198" s="6">
        <f>IF($A4198&gt;=DATE(C$1,1,1),_xlfn.XLOOKUP(C$1,alımlar!$A$2:$A$14,alımlar!$C$2:$C$14)*_xlfn.XLOOKUP($A4198,btc!$A$2:$A$4860,btc!$B$2:$B$4860),0)</f>
        <v>9340425.5319148935</v>
      </c>
      <c r="D4198" s="6">
        <f>IF($A4198&gt;=DATE(D$1,1,1),_xlfn.XLOOKUP(D$1,alımlar!$A$2:$A$14,alımlar!$C$2:$C$14)*_xlfn.XLOOKUP($A4198,btc!$A$2:$A$4860,btc!$B$2:$B$4860),0)</f>
        <v>3251851.8518518521</v>
      </c>
      <c r="E4198" s="6">
        <f>IF($A4198&gt;=DATE(E$1,1,1),_xlfn.XLOOKUP(E$1,alımlar!$A$2:$A$14,alımlar!$C$2:$C$14)*_xlfn.XLOOKUP($A4198,btc!$A$2:$A$4860,btc!$B$2:$B$4860),0)</f>
        <v>54473.259709641396</v>
      </c>
      <c r="F4198" s="6">
        <f>IF($A4198&gt;=DATE(F$1,1,1),_xlfn.XLOOKUP(F$1,alımlar!$A$2:$A$14,alımlar!$C$2:$C$14)*_xlfn.XLOOKUP($A4198,btc!$A$2:$A$4860,btc!$B$2:$B$4860),0)</f>
        <v>137963.54494028914</v>
      </c>
      <c r="G4198" s="6">
        <f>IF($A4198&gt;=DATE(G$1,1,1),_xlfn.XLOOKUP(G$1,alımlar!$A$2:$A$14,alımlar!$C$2:$C$14)*_xlfn.XLOOKUP($A4198,btc!$A$2:$A$4860,btc!$B$2:$B$4860),0)</f>
        <v>102093.02325581395</v>
      </c>
      <c r="H4198" s="6">
        <f>IF($A4198&gt;=DATE(H$1,1,1),_xlfn.XLOOKUP(H$1,alımlar!$A$2:$A$14,alımlar!$C$2:$C$14)*_xlfn.XLOOKUP($A4198,btc!$A$2:$A$4860,btc!$B$2:$B$4860),0)</f>
        <v>45567.780776416854</v>
      </c>
      <c r="I4198" s="6">
        <f>IF($A4198&gt;=DATE(I$1,1,1),_xlfn.XLOOKUP(I$1,alımlar!$A$2:$A$14,alımlar!$C$2:$C$14)*_xlfn.XLOOKUP($A4198,btc!$A$2:$A$4860,btc!$B$2:$B$4860),0)</f>
        <v>3169.5606656799396</v>
      </c>
      <c r="J4198" s="6">
        <f>IF($A4198&gt;=DATE(J$1,1,1),_xlfn.XLOOKUP(J$1,alımlar!$A$2:$A$14,alımlar!$C$2:$C$14)*_xlfn.XLOOKUP($A4198,btc!$A$2:$A$4860,btc!$B$2:$B$4860),0)</f>
        <v>11834.479040301927</v>
      </c>
      <c r="K4198" s="6">
        <f>IF($A4198&gt;=DATE(K$1,1,1),_xlfn.XLOOKUP(K$1,alımlar!$A$2:$A$14,alımlar!$C$2:$C$14)*_xlfn.XLOOKUP($A4198,btc!$A$2:$A$4860,btc!$B$2:$B$4860),0)</f>
        <v>6100.2723584014229</v>
      </c>
      <c r="L4198" s="6">
        <f>IF($A4198&gt;=DATE(L$1,1,1),_xlfn.XLOOKUP(L$1,alımlar!$A$2:$A$14,alımlar!$C$2:$C$14)*_xlfn.XLOOKUP($A4198,btc!$A$2:$A$4860,btc!$B$2:$B$4860),0)</f>
        <v>1516.3185581502985</v>
      </c>
      <c r="M4198" s="6">
        <f>IF($A4198&gt;=DATE(M$1,1,1),_xlfn.XLOOKUP(M$1,alımlar!$A$2:$A$14,alımlar!$C$2:$C$14)*_xlfn.XLOOKUP($A4198,btc!$A$2:$A$4860,btc!$B$2:$B$4860),0)</f>
        <v>949.85665602856068</v>
      </c>
      <c r="N4198" s="6">
        <f>IF($A4198&gt;=DATE(N$1,1,1),_xlfn.XLOOKUP(N$1,alımlar!$A$2:$A$14,alımlar!$C$2:$C$14)*_xlfn.XLOOKUP($A4198,btc!$A$2:$A$4860,btc!$B$2:$B$4860),0)</f>
        <v>0</v>
      </c>
    </row>
    <row r="4199" spans="1:14" x14ac:dyDescent="0.3">
      <c r="A4199" s="2">
        <v>44575</v>
      </c>
      <c r="B4199" s="6">
        <f>IF($A4199&gt;=DATE(B$1,1,1),_xlfn.XLOOKUP(B$1,alımlar!$A$2:$A$14,alımlar!$C$2:$C$14)*_xlfn.XLOOKUP($A4199,btc!$A$2:$A$4860,btc!$B$2:$B$4860),0)</f>
        <v>141874000</v>
      </c>
      <c r="C4199" s="6">
        <f>IF($A4199&gt;=DATE(C$1,1,1),_xlfn.XLOOKUP(C$1,alımlar!$A$2:$A$14,alımlar!$C$2:$C$14)*_xlfn.XLOOKUP($A4199,btc!$A$2:$A$4860,btc!$B$2:$B$4860),0)</f>
        <v>9055787.2340425514</v>
      </c>
      <c r="D4199" s="6">
        <f>IF($A4199&gt;=DATE(D$1,1,1),_xlfn.XLOOKUP(D$1,alımlar!$A$2:$A$14,alımlar!$C$2:$C$14)*_xlfn.XLOOKUP($A4199,btc!$A$2:$A$4860,btc!$B$2:$B$4860),0)</f>
        <v>3152755.5555555555</v>
      </c>
      <c r="E4199" s="6">
        <f>IF($A4199&gt;=DATE(E$1,1,1),_xlfn.XLOOKUP(E$1,alımlar!$A$2:$A$14,alımlar!$C$2:$C$14)*_xlfn.XLOOKUP($A4199,btc!$A$2:$A$4860,btc!$B$2:$B$4860),0)</f>
        <v>52813.252264548952</v>
      </c>
      <c r="F4199" s="6">
        <f>IF($A4199&gt;=DATE(F$1,1,1),_xlfn.XLOOKUP(F$1,alımlar!$A$2:$A$14,alımlar!$C$2:$C$14)*_xlfn.XLOOKUP($A4199,btc!$A$2:$A$4860,btc!$B$2:$B$4860),0)</f>
        <v>133759.27089880579</v>
      </c>
      <c r="G4199" s="6">
        <f>IF($A4199&gt;=DATE(G$1,1,1),_xlfn.XLOOKUP(G$1,alımlar!$A$2:$A$14,alımlar!$C$2:$C$14)*_xlfn.XLOOKUP($A4199,btc!$A$2:$A$4860,btc!$B$2:$B$4860),0)</f>
        <v>98981.860465116275</v>
      </c>
      <c r="H4199" s="6">
        <f>IF($A4199&gt;=DATE(H$1,1,1),_xlfn.XLOOKUP(H$1,alımlar!$A$2:$A$14,alımlar!$C$2:$C$14)*_xlfn.XLOOKUP($A4199,btc!$A$2:$A$4860,btc!$B$2:$B$4860),0)</f>
        <v>44179.157151754196</v>
      </c>
      <c r="I4199" s="6">
        <f>IF($A4199&gt;=DATE(I$1,1,1),_xlfn.XLOOKUP(I$1,alımlar!$A$2:$A$14,alımlar!$C$2:$C$14)*_xlfn.XLOOKUP($A4199,btc!$A$2:$A$4860,btc!$B$2:$B$4860),0)</f>
        <v>3072.9720948702211</v>
      </c>
      <c r="J4199" s="6">
        <f>IF($A4199&gt;=DATE(J$1,1,1),_xlfn.XLOOKUP(J$1,alımlar!$A$2:$A$14,alımlar!$C$2:$C$14)*_xlfn.XLOOKUP($A4199,btc!$A$2:$A$4860,btc!$B$2:$B$4860),0)</f>
        <v>11473.837444399514</v>
      </c>
      <c r="K4199" s="6">
        <f>IF($A4199&gt;=DATE(K$1,1,1),_xlfn.XLOOKUP(K$1,alımlar!$A$2:$A$14,alımlar!$C$2:$C$14)*_xlfn.XLOOKUP($A4199,btc!$A$2:$A$4860,btc!$B$2:$B$4860),0)</f>
        <v>5914.3738535934635</v>
      </c>
      <c r="L4199" s="6">
        <f>IF($A4199&gt;=DATE(L$1,1,1),_xlfn.XLOOKUP(L$1,alımlar!$A$2:$A$14,alımlar!$C$2:$C$14)*_xlfn.XLOOKUP($A4199,btc!$A$2:$A$4860,btc!$B$2:$B$4860),0)</f>
        <v>1470.1105634556864</v>
      </c>
      <c r="M4199" s="6">
        <f>IF($A4199&gt;=DATE(M$1,1,1),_xlfn.XLOOKUP(M$1,alımlar!$A$2:$A$14,alımlar!$C$2:$C$14)*_xlfn.XLOOKUP($A4199,btc!$A$2:$A$4860,btc!$B$2:$B$4860),0)</f>
        <v>920.91091036944886</v>
      </c>
      <c r="N4199" s="6">
        <f>IF($A4199&gt;=DATE(N$1,1,1),_xlfn.XLOOKUP(N$1,alımlar!$A$2:$A$14,alımlar!$C$2:$C$14)*_xlfn.XLOOKUP($A4199,btc!$A$2:$A$4860,btc!$B$2:$B$4860),0)</f>
        <v>0</v>
      </c>
    </row>
    <row r="4200" spans="1:14" x14ac:dyDescent="0.3">
      <c r="A4200" s="2">
        <v>44576</v>
      </c>
      <c r="B4200" s="6">
        <f>IF($A4200&gt;=DATE(B$1,1,1),_xlfn.XLOOKUP(B$1,alımlar!$A$2:$A$14,alımlar!$C$2:$C$14)*_xlfn.XLOOKUP($A4200,btc!$A$2:$A$4860,btc!$B$2:$B$4860),0)</f>
        <v>143578666.66666666</v>
      </c>
      <c r="C4200" s="6">
        <f>IF($A4200&gt;=DATE(C$1,1,1),_xlfn.XLOOKUP(C$1,alımlar!$A$2:$A$14,alımlar!$C$2:$C$14)*_xlfn.XLOOKUP($A4200,btc!$A$2:$A$4860,btc!$B$2:$B$4860),0)</f>
        <v>9164595.7446808498</v>
      </c>
      <c r="D4200" s="6">
        <f>IF($A4200&gt;=DATE(D$1,1,1),_xlfn.XLOOKUP(D$1,alımlar!$A$2:$A$14,alımlar!$C$2:$C$14)*_xlfn.XLOOKUP($A4200,btc!$A$2:$A$4860,btc!$B$2:$B$4860),0)</f>
        <v>3190637.0370370368</v>
      </c>
      <c r="E4200" s="6">
        <f>IF($A4200&gt;=DATE(E$1,1,1),_xlfn.XLOOKUP(E$1,alımlar!$A$2:$A$14,alımlar!$C$2:$C$14)*_xlfn.XLOOKUP($A4200,btc!$A$2:$A$4860,btc!$B$2:$B$4860),0)</f>
        <v>53447.82231046036</v>
      </c>
      <c r="F4200" s="6">
        <f>IF($A4200&gt;=DATE(F$1,1,1),_xlfn.XLOOKUP(F$1,alımlar!$A$2:$A$14,alımlar!$C$2:$C$14)*_xlfn.XLOOKUP($A4200,btc!$A$2:$A$4860,btc!$B$2:$B$4860),0)</f>
        <v>135366.43620364551</v>
      </c>
      <c r="G4200" s="6">
        <f>IF($A4200&gt;=DATE(G$1,1,1),_xlfn.XLOOKUP(G$1,alımlar!$A$2:$A$14,alımlar!$C$2:$C$14)*_xlfn.XLOOKUP($A4200,btc!$A$2:$A$4860,btc!$B$2:$B$4860),0)</f>
        <v>100171.16279069768</v>
      </c>
      <c r="H4200" s="6">
        <f>IF($A4200&gt;=DATE(H$1,1,1),_xlfn.XLOOKUP(H$1,alımlar!$A$2:$A$14,alımlar!$C$2:$C$14)*_xlfn.XLOOKUP($A4200,btc!$A$2:$A$4860,btc!$B$2:$B$4860),0)</f>
        <v>44709.985468133687</v>
      </c>
      <c r="I4200" s="6">
        <f>IF($A4200&gt;=DATE(I$1,1,1),_xlfn.XLOOKUP(I$1,alımlar!$A$2:$A$14,alımlar!$C$2:$C$14)*_xlfn.XLOOKUP($A4200,btc!$A$2:$A$4860,btc!$B$2:$B$4860),0)</f>
        <v>3109.8949496408072</v>
      </c>
      <c r="J4200" s="6">
        <f>IF($A4200&gt;=DATE(J$1,1,1),_xlfn.XLOOKUP(J$1,alımlar!$A$2:$A$14,alımlar!$C$2:$C$14)*_xlfn.XLOOKUP($A4200,btc!$A$2:$A$4860,btc!$B$2:$B$4860),0)</f>
        <v>11611.699689985173</v>
      </c>
      <c r="K4200" s="6">
        <f>IF($A4200&gt;=DATE(K$1,1,1),_xlfn.XLOOKUP(K$1,alımlar!$A$2:$A$14,alımlar!$C$2:$C$14)*_xlfn.XLOOKUP($A4200,btc!$A$2:$A$4860,btc!$B$2:$B$4860),0)</f>
        <v>5985.4371630259575</v>
      </c>
      <c r="L4200" s="6">
        <f>IF($A4200&gt;=DATE(L$1,1,1),_xlfn.XLOOKUP(L$1,alımlar!$A$2:$A$14,alımlar!$C$2:$C$14)*_xlfn.XLOOKUP($A4200,btc!$A$2:$A$4860,btc!$B$2:$B$4860),0)</f>
        <v>1487.7744657481251</v>
      </c>
      <c r="M4200" s="6">
        <f>IF($A4200&gt;=DATE(M$1,1,1),_xlfn.XLOOKUP(M$1,alımlar!$A$2:$A$14,alımlar!$C$2:$C$14)*_xlfn.XLOOKUP($A4200,btc!$A$2:$A$4860,btc!$B$2:$B$4860),0)</f>
        <v>931.9759831232758</v>
      </c>
      <c r="N4200" s="6">
        <f>IF($A4200&gt;=DATE(N$1,1,1),_xlfn.XLOOKUP(N$1,alımlar!$A$2:$A$14,alımlar!$C$2:$C$14)*_xlfn.XLOOKUP($A4200,btc!$A$2:$A$4860,btc!$B$2:$B$4860),0)</f>
        <v>0</v>
      </c>
    </row>
    <row r="4201" spans="1:14" x14ac:dyDescent="0.3">
      <c r="A4201" s="2">
        <v>44577</v>
      </c>
      <c r="B4201" s="6">
        <f>IF($A4201&gt;=DATE(B$1,1,1),_xlfn.XLOOKUP(B$1,alımlar!$A$2:$A$14,alımlar!$C$2:$C$14)*_xlfn.XLOOKUP($A4201,btc!$A$2:$A$4860,btc!$B$2:$B$4860),0)</f>
        <v>143597333.33333334</v>
      </c>
      <c r="C4201" s="6">
        <f>IF($A4201&gt;=DATE(C$1,1,1),_xlfn.XLOOKUP(C$1,alımlar!$A$2:$A$14,alımlar!$C$2:$C$14)*_xlfn.XLOOKUP($A4201,btc!$A$2:$A$4860,btc!$B$2:$B$4860),0)</f>
        <v>9165787.2340425514</v>
      </c>
      <c r="D4201" s="6">
        <f>IF($A4201&gt;=DATE(D$1,1,1),_xlfn.XLOOKUP(D$1,alımlar!$A$2:$A$14,alımlar!$C$2:$C$14)*_xlfn.XLOOKUP($A4201,btc!$A$2:$A$4860,btc!$B$2:$B$4860),0)</f>
        <v>3191051.8518518517</v>
      </c>
      <c r="E4201" s="6">
        <f>IF($A4201&gt;=DATE(E$1,1,1),_xlfn.XLOOKUP(E$1,alımlar!$A$2:$A$14,alımlar!$C$2:$C$14)*_xlfn.XLOOKUP($A4201,btc!$A$2:$A$4860,btc!$B$2:$B$4860),0)</f>
        <v>53454.771063407374</v>
      </c>
      <c r="F4201" s="6">
        <f>IF($A4201&gt;=DATE(F$1,1,1),_xlfn.XLOOKUP(F$1,alımlar!$A$2:$A$14,alımlar!$C$2:$C$14)*_xlfn.XLOOKUP($A4201,btc!$A$2:$A$4860,btc!$B$2:$B$4860),0)</f>
        <v>135384.03519798868</v>
      </c>
      <c r="G4201" s="6">
        <f>IF($A4201&gt;=DATE(G$1,1,1),_xlfn.XLOOKUP(G$1,alımlar!$A$2:$A$14,alımlar!$C$2:$C$14)*_xlfn.XLOOKUP($A4201,btc!$A$2:$A$4860,btc!$B$2:$B$4860),0)</f>
        <v>100184.18604651163</v>
      </c>
      <c r="H4201" s="6">
        <f>IF($A4201&gt;=DATE(H$1,1,1),_xlfn.XLOOKUP(H$1,alımlar!$A$2:$A$14,alımlar!$C$2:$C$14)*_xlfn.XLOOKUP($A4201,btc!$A$2:$A$4860,btc!$B$2:$B$4860),0)</f>
        <v>44715.798214656417</v>
      </c>
      <c r="I4201" s="6">
        <f>IF($A4201&gt;=DATE(I$1,1,1),_xlfn.XLOOKUP(I$1,alımlar!$A$2:$A$14,alımlar!$C$2:$C$14)*_xlfn.XLOOKUP($A4201,btc!$A$2:$A$4860,btc!$B$2:$B$4860),0)</f>
        <v>3110.2992671744701</v>
      </c>
      <c r="J4201" s="6">
        <f>IF($A4201&gt;=DATE(J$1,1,1),_xlfn.XLOOKUP(J$1,alımlar!$A$2:$A$14,alımlar!$C$2:$C$14)*_xlfn.XLOOKUP($A4201,btc!$A$2:$A$4860,btc!$B$2:$B$4860),0)</f>
        <v>11613.209327402614</v>
      </c>
      <c r="K4201" s="6">
        <f>IF($A4201&gt;=DATE(K$1,1,1),_xlfn.XLOOKUP(K$1,alımlar!$A$2:$A$14,alımlar!$C$2:$C$14)*_xlfn.XLOOKUP($A4201,btc!$A$2:$A$4860,btc!$B$2:$B$4860),0)</f>
        <v>5986.2153298871654</v>
      </c>
      <c r="L4201" s="6">
        <f>IF($A4201&gt;=DATE(L$1,1,1),_xlfn.XLOOKUP(L$1,alımlar!$A$2:$A$14,alımlar!$C$2:$C$14)*_xlfn.XLOOKUP($A4201,btc!$A$2:$A$4860,btc!$B$2:$B$4860),0)</f>
        <v>1487.9678913500759</v>
      </c>
      <c r="M4201" s="6">
        <f>IF($A4201&gt;=DATE(M$1,1,1),_xlfn.XLOOKUP(M$1,alımlar!$A$2:$A$14,alımlar!$C$2:$C$14)*_xlfn.XLOOKUP($A4201,btc!$A$2:$A$4860,btc!$B$2:$B$4860),0)</f>
        <v>932.09714934819067</v>
      </c>
      <c r="N4201" s="6">
        <f>IF($A4201&gt;=DATE(N$1,1,1),_xlfn.XLOOKUP(N$1,alımlar!$A$2:$A$14,alımlar!$C$2:$C$14)*_xlfn.XLOOKUP($A4201,btc!$A$2:$A$4860,btc!$B$2:$B$4860),0)</f>
        <v>0</v>
      </c>
    </row>
    <row r="4202" spans="1:14" x14ac:dyDescent="0.3">
      <c r="A4202" s="2">
        <v>44578</v>
      </c>
      <c r="B4202" s="6">
        <f>IF($A4202&gt;=DATE(B$1,1,1),_xlfn.XLOOKUP(B$1,alımlar!$A$2:$A$14,alımlar!$C$2:$C$14)*_xlfn.XLOOKUP($A4202,btc!$A$2:$A$4860,btc!$B$2:$B$4860),0)</f>
        <v>143601666.66666669</v>
      </c>
      <c r="C4202" s="6">
        <f>IF($A4202&gt;=DATE(C$1,1,1),_xlfn.XLOOKUP(C$1,alımlar!$A$2:$A$14,alımlar!$C$2:$C$14)*_xlfn.XLOOKUP($A4202,btc!$A$2:$A$4860,btc!$B$2:$B$4860),0)</f>
        <v>9166063.8297872338</v>
      </c>
      <c r="D4202" s="6">
        <f>IF($A4202&gt;=DATE(D$1,1,1),_xlfn.XLOOKUP(D$1,alımlar!$A$2:$A$14,alımlar!$C$2:$C$14)*_xlfn.XLOOKUP($A4202,btc!$A$2:$A$4860,btc!$B$2:$B$4860),0)</f>
        <v>3191148.1481481483</v>
      </c>
      <c r="E4202" s="6">
        <f>IF($A4202&gt;=DATE(E$1,1,1),_xlfn.XLOOKUP(E$1,alımlar!$A$2:$A$14,alımlar!$C$2:$C$14)*_xlfn.XLOOKUP($A4202,btc!$A$2:$A$4860,btc!$B$2:$B$4860),0)</f>
        <v>53456.384166770076</v>
      </c>
      <c r="F4202" s="6">
        <f>IF($A4202&gt;=DATE(F$1,1,1),_xlfn.XLOOKUP(F$1,alımlar!$A$2:$A$14,alımlar!$C$2:$C$14)*_xlfn.XLOOKUP($A4202,btc!$A$2:$A$4860,btc!$B$2:$B$4860),0)</f>
        <v>135388.12067881835</v>
      </c>
      <c r="G4202" s="6">
        <f>IF($A4202&gt;=DATE(G$1,1,1),_xlfn.XLOOKUP(G$1,alımlar!$A$2:$A$14,alımlar!$C$2:$C$14)*_xlfn.XLOOKUP($A4202,btc!$A$2:$A$4860,btc!$B$2:$B$4860),0)</f>
        <v>100187.20930232559</v>
      </c>
      <c r="H4202" s="6">
        <f>IF($A4202&gt;=DATE(H$1,1,1),_xlfn.XLOOKUP(H$1,alımlar!$A$2:$A$14,alımlar!$C$2:$C$14)*_xlfn.XLOOKUP($A4202,btc!$A$2:$A$4860,btc!$B$2:$B$4860),0)</f>
        <v>44717.147602242054</v>
      </c>
      <c r="I4202" s="6">
        <f>IF($A4202&gt;=DATE(I$1,1,1),_xlfn.XLOOKUP(I$1,alımlar!$A$2:$A$14,alımlar!$C$2:$C$14)*_xlfn.XLOOKUP($A4202,btc!$A$2:$A$4860,btc!$B$2:$B$4860),0)</f>
        <v>3110.3931266019276</v>
      </c>
      <c r="J4202" s="6">
        <f>IF($A4202&gt;=DATE(J$1,1,1),_xlfn.XLOOKUP(J$1,alımlar!$A$2:$A$14,alımlar!$C$2:$C$14)*_xlfn.XLOOKUP($A4202,btc!$A$2:$A$4860,btc!$B$2:$B$4860),0)</f>
        <v>11613.55977894595</v>
      </c>
      <c r="K4202" s="6">
        <f>IF($A4202&gt;=DATE(K$1,1,1),_xlfn.XLOOKUP(K$1,alımlar!$A$2:$A$14,alımlar!$C$2:$C$14)*_xlfn.XLOOKUP($A4202,btc!$A$2:$A$4860,btc!$B$2:$B$4860),0)</f>
        <v>5986.3959757656612</v>
      </c>
      <c r="L4202" s="6">
        <f>IF($A4202&gt;=DATE(L$1,1,1),_xlfn.XLOOKUP(L$1,alımlar!$A$2:$A$14,alımlar!$C$2:$C$14)*_xlfn.XLOOKUP($A4202,btc!$A$2:$A$4860,btc!$B$2:$B$4860),0)</f>
        <v>1488.0127937219575</v>
      </c>
      <c r="M4202" s="6">
        <f>IF($A4202&gt;=DATE(M$1,1,1),_xlfn.XLOOKUP(M$1,alımlar!$A$2:$A$14,alımlar!$C$2:$C$14)*_xlfn.XLOOKUP($A4202,btc!$A$2:$A$4860,btc!$B$2:$B$4860),0)</f>
        <v>932.12527722183165</v>
      </c>
      <c r="N4202" s="6">
        <f>IF($A4202&gt;=DATE(N$1,1,1),_xlfn.XLOOKUP(N$1,alımlar!$A$2:$A$14,alımlar!$C$2:$C$14)*_xlfn.XLOOKUP($A4202,btc!$A$2:$A$4860,btc!$B$2:$B$4860),0)</f>
        <v>0</v>
      </c>
    </row>
    <row r="4203" spans="1:14" x14ac:dyDescent="0.3">
      <c r="A4203" s="2">
        <v>44579</v>
      </c>
      <c r="B4203" s="6">
        <f>IF($A4203&gt;=DATE(B$1,1,1),_xlfn.XLOOKUP(B$1,alımlar!$A$2:$A$14,alımlar!$C$2:$C$14)*_xlfn.XLOOKUP($A4203,btc!$A$2:$A$4860,btc!$B$2:$B$4860),0)</f>
        <v>140699666.66666669</v>
      </c>
      <c r="C4203" s="6">
        <f>IF($A4203&gt;=DATE(C$1,1,1),_xlfn.XLOOKUP(C$1,alımlar!$A$2:$A$14,alımlar!$C$2:$C$14)*_xlfn.XLOOKUP($A4203,btc!$A$2:$A$4860,btc!$B$2:$B$4860),0)</f>
        <v>8980829.7872340418</v>
      </c>
      <c r="D4203" s="6">
        <f>IF($A4203&gt;=DATE(D$1,1,1),_xlfn.XLOOKUP(D$1,alımlar!$A$2:$A$14,alımlar!$C$2:$C$14)*_xlfn.XLOOKUP($A4203,btc!$A$2:$A$4860,btc!$B$2:$B$4860),0)</f>
        <v>3126659.2592592593</v>
      </c>
      <c r="E4203" s="6">
        <f>IF($A4203&gt;=DATE(E$1,1,1),_xlfn.XLOOKUP(E$1,alımlar!$A$2:$A$14,alımlar!$C$2:$C$14)*_xlfn.XLOOKUP($A4203,btc!$A$2:$A$4860,btc!$B$2:$B$4860),0)</f>
        <v>52376.101253257235</v>
      </c>
      <c r="F4203" s="6">
        <f>IF($A4203&gt;=DATE(F$1,1,1),_xlfn.XLOOKUP(F$1,alımlar!$A$2:$A$14,alımlar!$C$2:$C$14)*_xlfn.XLOOKUP($A4203,btc!$A$2:$A$4860,btc!$B$2:$B$4860),0)</f>
        <v>132652.10559396606</v>
      </c>
      <c r="G4203" s="6">
        <f>IF($A4203&gt;=DATE(G$1,1,1),_xlfn.XLOOKUP(G$1,alımlar!$A$2:$A$14,alımlar!$C$2:$C$14)*_xlfn.XLOOKUP($A4203,btc!$A$2:$A$4860,btc!$B$2:$B$4860),0)</f>
        <v>98162.5581395349</v>
      </c>
      <c r="H4203" s="6">
        <f>IF($A4203&gt;=DATE(H$1,1,1),_xlfn.XLOOKUP(H$1,alımlar!$A$2:$A$14,alımlar!$C$2:$C$14)*_xlfn.XLOOKUP($A4203,btc!$A$2:$A$4860,btc!$B$2:$B$4860),0)</f>
        <v>43813.473116047331</v>
      </c>
      <c r="I4203" s="6">
        <f>IF($A4203&gt;=DATE(I$1,1,1),_xlfn.XLOOKUP(I$1,alımlar!$A$2:$A$14,alımlar!$C$2:$C$14)*_xlfn.XLOOKUP($A4203,btc!$A$2:$A$4860,btc!$B$2:$B$4860),0)</f>
        <v>3047.536190029241</v>
      </c>
      <c r="J4203" s="6">
        <f>IF($A4203&gt;=DATE(J$1,1,1),_xlfn.XLOOKUP(J$1,alımlar!$A$2:$A$14,alımlar!$C$2:$C$14)*_xlfn.XLOOKUP($A4203,btc!$A$2:$A$4860,btc!$B$2:$B$4860),0)</f>
        <v>11378.865076155816</v>
      </c>
      <c r="K4203" s="6">
        <f>IF($A4203&gt;=DATE(K$1,1,1),_xlfn.XLOOKUP(K$1,alımlar!$A$2:$A$14,alımlar!$C$2:$C$14)*_xlfn.XLOOKUP($A4203,btc!$A$2:$A$4860,btc!$B$2:$B$4860),0)</f>
        <v>5865.4188205213723</v>
      </c>
      <c r="L4203" s="6">
        <f>IF($A4203&gt;=DATE(L$1,1,1),_xlfn.XLOOKUP(L$1,alımlar!$A$2:$A$14,alımlar!$C$2:$C$14)*_xlfn.XLOOKUP($A4203,btc!$A$2:$A$4860,btc!$B$2:$B$4860),0)</f>
        <v>1457.9420206758152</v>
      </c>
      <c r="M4203" s="6">
        <f>IF($A4203&gt;=DATE(M$1,1,1),_xlfn.XLOOKUP(M$1,alımlar!$A$2:$A$14,alımlar!$C$2:$C$14)*_xlfn.XLOOKUP($A4203,btc!$A$2:$A$4860,btc!$B$2:$B$4860),0)</f>
        <v>913.28825661275505</v>
      </c>
      <c r="N4203" s="6">
        <f>IF($A4203&gt;=DATE(N$1,1,1),_xlfn.XLOOKUP(N$1,alımlar!$A$2:$A$14,alımlar!$C$2:$C$14)*_xlfn.XLOOKUP($A4203,btc!$A$2:$A$4860,btc!$B$2:$B$4860),0)</f>
        <v>0</v>
      </c>
    </row>
    <row r="4204" spans="1:14" x14ac:dyDescent="0.3">
      <c r="A4204" s="2">
        <v>44580</v>
      </c>
      <c r="B4204" s="6">
        <f>IF($A4204&gt;=DATE(B$1,1,1),_xlfn.XLOOKUP(B$1,alımlar!$A$2:$A$14,alımlar!$C$2:$C$14)*_xlfn.XLOOKUP($A4204,btc!$A$2:$A$4860,btc!$B$2:$B$4860),0)</f>
        <v>141217666.66666669</v>
      </c>
      <c r="C4204" s="6">
        <f>IF($A4204&gt;=DATE(C$1,1,1),_xlfn.XLOOKUP(C$1,alımlar!$A$2:$A$14,alımlar!$C$2:$C$14)*_xlfn.XLOOKUP($A4204,btc!$A$2:$A$4860,btc!$B$2:$B$4860),0)</f>
        <v>9013893.6170212775</v>
      </c>
      <c r="D4204" s="6">
        <f>IF($A4204&gt;=DATE(D$1,1,1),_xlfn.XLOOKUP(D$1,alımlar!$A$2:$A$14,alımlar!$C$2:$C$14)*_xlfn.XLOOKUP($A4204,btc!$A$2:$A$4860,btc!$B$2:$B$4860),0)</f>
        <v>3138170.3703703708</v>
      </c>
      <c r="E4204" s="6">
        <f>IF($A4204&gt;=DATE(E$1,1,1),_xlfn.XLOOKUP(E$1,alımlar!$A$2:$A$14,alımlar!$C$2:$C$14)*_xlfn.XLOOKUP($A4204,btc!$A$2:$A$4860,btc!$B$2:$B$4860),0)</f>
        <v>52568.929147536925</v>
      </c>
      <c r="F4204" s="6">
        <f>IF($A4204&gt;=DATE(F$1,1,1),_xlfn.XLOOKUP(F$1,alımlar!$A$2:$A$14,alımlar!$C$2:$C$14)*_xlfn.XLOOKUP($A4204,btc!$A$2:$A$4860,btc!$B$2:$B$4860),0)</f>
        <v>133140.47768698932</v>
      </c>
      <c r="G4204" s="6">
        <f>IF($A4204&gt;=DATE(G$1,1,1),_xlfn.XLOOKUP(G$1,alımlar!$A$2:$A$14,alımlar!$C$2:$C$14)*_xlfn.XLOOKUP($A4204,btc!$A$2:$A$4860,btc!$B$2:$B$4860),0)</f>
        <v>98523.953488372106</v>
      </c>
      <c r="H4204" s="6">
        <f>IF($A4204&gt;=DATE(H$1,1,1),_xlfn.XLOOKUP(H$1,alımlar!$A$2:$A$14,alımlar!$C$2:$C$14)*_xlfn.XLOOKUP($A4204,btc!$A$2:$A$4860,btc!$B$2:$B$4860),0)</f>
        <v>43974.776832053147</v>
      </c>
      <c r="I4204" s="6">
        <f>IF($A4204&gt;=DATE(I$1,1,1),_xlfn.XLOOKUP(I$1,alımlar!$A$2:$A$14,alımlar!$C$2:$C$14)*_xlfn.XLOOKUP($A4204,btc!$A$2:$A$4860,btc!$B$2:$B$4860),0)</f>
        <v>3058.7560015883905</v>
      </c>
      <c r="J4204" s="6">
        <f>IF($A4204&gt;=DATE(J$1,1,1),_xlfn.XLOOKUP(J$1,alımlar!$A$2:$A$14,alımlar!$C$2:$C$14)*_xlfn.XLOOKUP($A4204,btc!$A$2:$A$4860,btc!$B$2:$B$4860),0)</f>
        <v>11420.757514489824</v>
      </c>
      <c r="K4204" s="6">
        <f>IF($A4204&gt;=DATE(K$1,1,1),_xlfn.XLOOKUP(K$1,alımlar!$A$2:$A$14,alımlar!$C$2:$C$14)*_xlfn.XLOOKUP($A4204,btc!$A$2:$A$4860,btc!$B$2:$B$4860),0)</f>
        <v>5887.0129509199051</v>
      </c>
      <c r="L4204" s="6">
        <f>IF($A4204&gt;=DATE(L$1,1,1),_xlfn.XLOOKUP(L$1,alımlar!$A$2:$A$14,alımlar!$C$2:$C$14)*_xlfn.XLOOKUP($A4204,btc!$A$2:$A$4860,btc!$B$2:$B$4860),0)</f>
        <v>1463.3095811299509</v>
      </c>
      <c r="M4204" s="6">
        <f>IF($A4204&gt;=DATE(M$1,1,1),_xlfn.XLOOKUP(M$1,alımlar!$A$2:$A$14,alımlar!$C$2:$C$14)*_xlfn.XLOOKUP($A4204,btc!$A$2:$A$4860,btc!$B$2:$B$4860),0)</f>
        <v>916.65061935414087</v>
      </c>
      <c r="N4204" s="6">
        <f>IF($A4204&gt;=DATE(N$1,1,1),_xlfn.XLOOKUP(N$1,alımlar!$A$2:$A$14,alımlar!$C$2:$C$14)*_xlfn.XLOOKUP($A4204,btc!$A$2:$A$4860,btc!$B$2:$B$4860),0)</f>
        <v>0</v>
      </c>
    </row>
    <row r="4205" spans="1:14" x14ac:dyDescent="0.3">
      <c r="A4205" s="2">
        <v>44581</v>
      </c>
      <c r="B4205" s="6">
        <f>IF($A4205&gt;=DATE(B$1,1,1),_xlfn.XLOOKUP(B$1,alımlar!$A$2:$A$14,alımlar!$C$2:$C$14)*_xlfn.XLOOKUP($A4205,btc!$A$2:$A$4860,btc!$B$2:$B$4860),0)</f>
        <v>138945333.33333334</v>
      </c>
      <c r="C4205" s="6">
        <f>IF($A4205&gt;=DATE(C$1,1,1),_xlfn.XLOOKUP(C$1,alımlar!$A$2:$A$14,alımlar!$C$2:$C$14)*_xlfn.XLOOKUP($A4205,btc!$A$2:$A$4860,btc!$B$2:$B$4860),0)</f>
        <v>8868851.0638297871</v>
      </c>
      <c r="D4205" s="6">
        <f>IF($A4205&gt;=DATE(D$1,1,1),_xlfn.XLOOKUP(D$1,alımlar!$A$2:$A$14,alımlar!$C$2:$C$14)*_xlfn.XLOOKUP($A4205,btc!$A$2:$A$4860,btc!$B$2:$B$4860),0)</f>
        <v>3087674.0740740742</v>
      </c>
      <c r="E4205" s="6">
        <f>IF($A4205&gt;=DATE(E$1,1,1),_xlfn.XLOOKUP(E$1,alımlar!$A$2:$A$14,alımlar!$C$2:$C$14)*_xlfn.XLOOKUP($A4205,btc!$A$2:$A$4860,btc!$B$2:$B$4860),0)</f>
        <v>51723.042561111804</v>
      </c>
      <c r="F4205" s="6">
        <f>IF($A4205&gt;=DATE(F$1,1,1),_xlfn.XLOOKUP(F$1,alımlar!$A$2:$A$14,alımlar!$C$2:$C$14)*_xlfn.XLOOKUP($A4205,btc!$A$2:$A$4860,btc!$B$2:$B$4860),0)</f>
        <v>130998.11439346324</v>
      </c>
      <c r="G4205" s="6">
        <f>IF($A4205&gt;=DATE(G$1,1,1),_xlfn.XLOOKUP(G$1,alımlar!$A$2:$A$14,alımlar!$C$2:$C$14)*_xlfn.XLOOKUP($A4205,btc!$A$2:$A$4860,btc!$B$2:$B$4860),0)</f>
        <v>96938.604651162794</v>
      </c>
      <c r="H4205" s="6">
        <f>IF($A4205&gt;=DATE(H$1,1,1),_xlfn.XLOOKUP(H$1,alımlar!$A$2:$A$14,alımlar!$C$2:$C$14)*_xlfn.XLOOKUP($A4205,btc!$A$2:$A$4860,btc!$B$2:$B$4860),0)</f>
        <v>43267.178741955569</v>
      </c>
      <c r="I4205" s="6">
        <f>IF($A4205&gt;=DATE(I$1,1,1),_xlfn.XLOOKUP(I$1,alımlar!$A$2:$A$14,alımlar!$C$2:$C$14)*_xlfn.XLOOKUP($A4205,btc!$A$2:$A$4860,btc!$B$2:$B$4860),0)</f>
        <v>3009.5375618208727</v>
      </c>
      <c r="J4205" s="6">
        <f>IF($A4205&gt;=DATE(J$1,1,1),_xlfn.XLOOKUP(J$1,alımlar!$A$2:$A$14,alımlar!$C$2:$C$14)*_xlfn.XLOOKUP($A4205,btc!$A$2:$A$4860,btc!$B$2:$B$4860),0)</f>
        <v>11236.986116727321</v>
      </c>
      <c r="K4205" s="6">
        <f>IF($A4205&gt;=DATE(K$1,1,1),_xlfn.XLOOKUP(K$1,alımlar!$A$2:$A$14,alımlar!$C$2:$C$14)*_xlfn.XLOOKUP($A4205,btc!$A$2:$A$4860,btc!$B$2:$B$4860),0)</f>
        <v>5792.2850314045909</v>
      </c>
      <c r="L4205" s="6">
        <f>IF($A4205&gt;=DATE(L$1,1,1),_xlfn.XLOOKUP(L$1,alımlar!$A$2:$A$14,alımlar!$C$2:$C$14)*_xlfn.XLOOKUP($A4205,btc!$A$2:$A$4860,btc!$B$2:$B$4860),0)</f>
        <v>1439.7634681210427</v>
      </c>
      <c r="M4205" s="6">
        <f>IF($A4205&gt;=DATE(M$1,1,1),_xlfn.XLOOKUP(M$1,alımlar!$A$2:$A$14,alımlar!$C$2:$C$14)*_xlfn.XLOOKUP($A4205,btc!$A$2:$A$4860,btc!$B$2:$B$4860),0)</f>
        <v>901.90079515335105</v>
      </c>
      <c r="N4205" s="6">
        <f>IF($A4205&gt;=DATE(N$1,1,1),_xlfn.XLOOKUP(N$1,alımlar!$A$2:$A$14,alımlar!$C$2:$C$14)*_xlfn.XLOOKUP($A4205,btc!$A$2:$A$4860,btc!$B$2:$B$4860),0)</f>
        <v>0</v>
      </c>
    </row>
    <row r="4206" spans="1:14" x14ac:dyDescent="0.3">
      <c r="A4206" s="2">
        <v>44582</v>
      </c>
      <c r="B4206" s="6">
        <f>IF($A4206&gt;=DATE(B$1,1,1),_xlfn.XLOOKUP(B$1,alımlar!$A$2:$A$14,alımlar!$C$2:$C$14)*_xlfn.XLOOKUP($A4206,btc!$A$2:$A$4860,btc!$B$2:$B$4860),0)</f>
        <v>135660333.33333334</v>
      </c>
      <c r="C4206" s="6">
        <f>IF($A4206&gt;=DATE(C$1,1,1),_xlfn.XLOOKUP(C$1,alımlar!$A$2:$A$14,alımlar!$C$2:$C$14)*_xlfn.XLOOKUP($A4206,btc!$A$2:$A$4860,btc!$B$2:$B$4860),0)</f>
        <v>8659170.2127659563</v>
      </c>
      <c r="D4206" s="6">
        <f>IF($A4206&gt;=DATE(D$1,1,1),_xlfn.XLOOKUP(D$1,alımlar!$A$2:$A$14,alımlar!$C$2:$C$14)*_xlfn.XLOOKUP($A4206,btc!$A$2:$A$4860,btc!$B$2:$B$4860),0)</f>
        <v>3014674.0740740742</v>
      </c>
      <c r="E4206" s="6">
        <f>IF($A4206&gt;=DATE(E$1,1,1),_xlfn.XLOOKUP(E$1,alımlar!$A$2:$A$14,alımlar!$C$2:$C$14)*_xlfn.XLOOKUP($A4206,btc!$A$2:$A$4860,btc!$B$2:$B$4860),0)</f>
        <v>50500.186127311084</v>
      </c>
      <c r="F4206" s="6">
        <f>IF($A4206&gt;=DATE(F$1,1,1),_xlfn.XLOOKUP(F$1,alımlar!$A$2:$A$14,alımlar!$C$2:$C$14)*_xlfn.XLOOKUP($A4206,btc!$A$2:$A$4860,btc!$B$2:$B$4860),0)</f>
        <v>127901.00565681962</v>
      </c>
      <c r="G4206" s="6">
        <f>IF($A4206&gt;=DATE(G$1,1,1),_xlfn.XLOOKUP(G$1,alımlar!$A$2:$A$14,alımlar!$C$2:$C$14)*_xlfn.XLOOKUP($A4206,btc!$A$2:$A$4860,btc!$B$2:$B$4860),0)</f>
        <v>94646.744186046519</v>
      </c>
      <c r="H4206" s="6">
        <f>IF($A4206&gt;=DATE(H$1,1,1),_xlfn.XLOOKUP(H$1,alımlar!$A$2:$A$14,alımlar!$C$2:$C$14)*_xlfn.XLOOKUP($A4206,btc!$A$2:$A$4860,btc!$B$2:$B$4860),0)</f>
        <v>42244.239152999791</v>
      </c>
      <c r="I4206" s="6">
        <f>IF($A4206&gt;=DATE(I$1,1,1),_xlfn.XLOOKUP(I$1,alımlar!$A$2:$A$14,alımlar!$C$2:$C$14)*_xlfn.XLOOKUP($A4206,btc!$A$2:$A$4860,btc!$B$2:$B$4860),0)</f>
        <v>2938.3848958521353</v>
      </c>
      <c r="J4206" s="6">
        <f>IF($A4206&gt;=DATE(J$1,1,1),_xlfn.XLOOKUP(J$1,alımlar!$A$2:$A$14,alımlar!$C$2:$C$14)*_xlfn.XLOOKUP($A4206,btc!$A$2:$A$4860,btc!$B$2:$B$4860),0)</f>
        <v>10971.316889068608</v>
      </c>
      <c r="K4206" s="6">
        <f>IF($A4206&gt;=DATE(K$1,1,1),_xlfn.XLOOKUP(K$1,alımlar!$A$2:$A$14,alımlar!$C$2:$C$14)*_xlfn.XLOOKUP($A4206,btc!$A$2:$A$4860,btc!$B$2:$B$4860),0)</f>
        <v>5655.3415596687237</v>
      </c>
      <c r="L4206" s="6">
        <f>IF($A4206&gt;=DATE(L$1,1,1),_xlfn.XLOOKUP(L$1,alımlar!$A$2:$A$14,alımlar!$C$2:$C$14)*_xlfn.XLOOKUP($A4206,btc!$A$2:$A$4860,btc!$B$2:$B$4860),0)</f>
        <v>1405.7240162063019</v>
      </c>
      <c r="M4206" s="6">
        <f>IF($A4206&gt;=DATE(M$1,1,1),_xlfn.XLOOKUP(M$1,alımlar!$A$2:$A$14,alımlar!$C$2:$C$14)*_xlfn.XLOOKUP($A4206,btc!$A$2:$A$4860,btc!$B$2:$B$4860),0)</f>
        <v>880.57770325093315</v>
      </c>
      <c r="N4206" s="6">
        <f>IF($A4206&gt;=DATE(N$1,1,1),_xlfn.XLOOKUP(N$1,alımlar!$A$2:$A$14,alımlar!$C$2:$C$14)*_xlfn.XLOOKUP($A4206,btc!$A$2:$A$4860,btc!$B$2:$B$4860),0)</f>
        <v>0</v>
      </c>
    </row>
    <row r="4207" spans="1:14" x14ac:dyDescent="0.3">
      <c r="A4207" s="2">
        <v>44583</v>
      </c>
      <c r="B4207" s="6">
        <f>IF($A4207&gt;=DATE(B$1,1,1),_xlfn.XLOOKUP(B$1,alımlar!$A$2:$A$14,alımlar!$C$2:$C$14)*_xlfn.XLOOKUP($A4207,btc!$A$2:$A$4860,btc!$B$2:$B$4860),0)</f>
        <v>121559000</v>
      </c>
      <c r="C4207" s="6">
        <f>IF($A4207&gt;=DATE(C$1,1,1),_xlfn.XLOOKUP(C$1,alımlar!$A$2:$A$14,alımlar!$C$2:$C$14)*_xlfn.XLOOKUP($A4207,btc!$A$2:$A$4860,btc!$B$2:$B$4860),0)</f>
        <v>7759085.1063829781</v>
      </c>
      <c r="D4207" s="6">
        <f>IF($A4207&gt;=DATE(D$1,1,1),_xlfn.XLOOKUP(D$1,alımlar!$A$2:$A$14,alımlar!$C$2:$C$14)*_xlfn.XLOOKUP($A4207,btc!$A$2:$A$4860,btc!$B$2:$B$4860),0)</f>
        <v>2701311.111111111</v>
      </c>
      <c r="E4207" s="6">
        <f>IF($A4207&gt;=DATE(E$1,1,1),_xlfn.XLOOKUP(E$1,alımlar!$A$2:$A$14,alımlar!$C$2:$C$14)*_xlfn.XLOOKUP($A4207,btc!$A$2:$A$4860,btc!$B$2:$B$4860),0)</f>
        <v>45250.899615336893</v>
      </c>
      <c r="F4207" s="6">
        <f>IF($A4207&gt;=DATE(F$1,1,1),_xlfn.XLOOKUP(F$1,alımlar!$A$2:$A$14,alımlar!$C$2:$C$14)*_xlfn.XLOOKUP($A4207,btc!$A$2:$A$4860,btc!$B$2:$B$4860),0)</f>
        <v>114606.22250157133</v>
      </c>
      <c r="G4207" s="6">
        <f>IF($A4207&gt;=DATE(G$1,1,1),_xlfn.XLOOKUP(G$1,alımlar!$A$2:$A$14,alımlar!$C$2:$C$14)*_xlfn.XLOOKUP($A4207,btc!$A$2:$A$4860,btc!$B$2:$B$4860),0)</f>
        <v>84808.604651162794</v>
      </c>
      <c r="H4207" s="6">
        <f>IF($A4207&gt;=DATE(H$1,1,1),_xlfn.XLOOKUP(H$1,alımlar!$A$2:$A$14,alımlar!$C$2:$C$14)*_xlfn.XLOOKUP($A4207,btc!$A$2:$A$4860,btc!$B$2:$B$4860),0)</f>
        <v>37853.124351255959</v>
      </c>
      <c r="I4207" s="6">
        <f>IF($A4207&gt;=DATE(I$1,1,1),_xlfn.XLOOKUP(I$1,alımlar!$A$2:$A$14,alımlar!$C$2:$C$14)*_xlfn.XLOOKUP($A4207,btc!$A$2:$A$4860,btc!$B$2:$B$4860),0)</f>
        <v>2632.9518789935382</v>
      </c>
      <c r="J4207" s="6">
        <f>IF($A4207&gt;=DATE(J$1,1,1),_xlfn.XLOOKUP(J$1,alımlar!$A$2:$A$14,alımlar!$C$2:$C$14)*_xlfn.XLOOKUP($A4207,btc!$A$2:$A$4860,btc!$B$2:$B$4860),0)</f>
        <v>9830.8936514355028</v>
      </c>
      <c r="K4207" s="6">
        <f>IF($A4207&gt;=DATE(K$1,1,1),_xlfn.XLOOKUP(K$1,alımlar!$A$2:$A$14,alımlar!$C$2:$C$14)*_xlfn.XLOOKUP($A4207,btc!$A$2:$A$4860,btc!$B$2:$B$4860),0)</f>
        <v>5067.4920793730198</v>
      </c>
      <c r="L4207" s="6">
        <f>IF($A4207&gt;=DATE(L$1,1,1),_xlfn.XLOOKUP(L$1,alımlar!$A$2:$A$14,alımlar!$C$2:$C$14)*_xlfn.XLOOKUP($A4207,btc!$A$2:$A$4860,btc!$B$2:$B$4860),0)</f>
        <v>1259.6047900468709</v>
      </c>
      <c r="M4207" s="6">
        <f>IF($A4207&gt;=DATE(M$1,1,1),_xlfn.XLOOKUP(M$1,alımlar!$A$2:$A$14,alımlar!$C$2:$C$14)*_xlfn.XLOOKUP($A4207,btc!$A$2:$A$4860,btc!$B$2:$B$4860),0)</f>
        <v>789.04527505814895</v>
      </c>
      <c r="N4207" s="6">
        <f>IF($A4207&gt;=DATE(N$1,1,1),_xlfn.XLOOKUP(N$1,alımlar!$A$2:$A$14,alımlar!$C$2:$C$14)*_xlfn.XLOOKUP($A4207,btc!$A$2:$A$4860,btc!$B$2:$B$4860),0)</f>
        <v>0</v>
      </c>
    </row>
    <row r="4208" spans="1:14" x14ac:dyDescent="0.3">
      <c r="A4208" s="2">
        <v>44584</v>
      </c>
      <c r="B4208" s="6">
        <f>IF($A4208&gt;=DATE(B$1,1,1),_xlfn.XLOOKUP(B$1,alımlar!$A$2:$A$14,alımlar!$C$2:$C$14)*_xlfn.XLOOKUP($A4208,btc!$A$2:$A$4860,btc!$B$2:$B$4860),0)</f>
        <v>116909666.66666667</v>
      </c>
      <c r="C4208" s="6">
        <f>IF($A4208&gt;=DATE(C$1,1,1),_xlfn.XLOOKUP(C$1,alımlar!$A$2:$A$14,alımlar!$C$2:$C$14)*_xlfn.XLOOKUP($A4208,btc!$A$2:$A$4860,btc!$B$2:$B$4860),0)</f>
        <v>7462319.1489361702</v>
      </c>
      <c r="D4208" s="6">
        <f>IF($A4208&gt;=DATE(D$1,1,1),_xlfn.XLOOKUP(D$1,alımlar!$A$2:$A$14,alımlar!$C$2:$C$14)*_xlfn.XLOOKUP($A4208,btc!$A$2:$A$4860,btc!$B$2:$B$4860),0)</f>
        <v>2597992.5925925928</v>
      </c>
      <c r="E4208" s="6">
        <f>IF($A4208&gt;=DATE(E$1,1,1),_xlfn.XLOOKUP(E$1,alımlar!$A$2:$A$14,alımlar!$C$2:$C$14)*_xlfn.XLOOKUP($A4208,btc!$A$2:$A$4860,btc!$B$2:$B$4860),0)</f>
        <v>43520.16379203376</v>
      </c>
      <c r="F4208" s="6">
        <f>IF($A4208&gt;=DATE(F$1,1,1),_xlfn.XLOOKUP(F$1,alımlar!$A$2:$A$14,alımlar!$C$2:$C$14)*_xlfn.XLOOKUP($A4208,btc!$A$2:$A$4860,btc!$B$2:$B$4860),0)</f>
        <v>110222.81583909492</v>
      </c>
      <c r="G4208" s="6">
        <f>IF($A4208&gt;=DATE(G$1,1,1),_xlfn.XLOOKUP(G$1,alımlar!$A$2:$A$14,alımlar!$C$2:$C$14)*_xlfn.XLOOKUP($A4208,btc!$A$2:$A$4860,btc!$B$2:$B$4860),0)</f>
        <v>81564.883720930244</v>
      </c>
      <c r="H4208" s="6">
        <f>IF($A4208&gt;=DATE(H$1,1,1),_xlfn.XLOOKUP(H$1,alımlar!$A$2:$A$14,alımlar!$C$2:$C$14)*_xlfn.XLOOKUP($A4208,btc!$A$2:$A$4860,btc!$B$2:$B$4860),0)</f>
        <v>36405.335270915508</v>
      </c>
      <c r="I4208" s="6">
        <f>IF($A4208&gt;=DATE(I$1,1,1),_xlfn.XLOOKUP(I$1,alımlar!$A$2:$A$14,alımlar!$C$2:$C$14)*_xlfn.XLOOKUP($A4208,btc!$A$2:$A$4860,btc!$B$2:$B$4860),0)</f>
        <v>2532.2479332876073</v>
      </c>
      <c r="J4208" s="6">
        <f>IF($A4208&gt;=DATE(J$1,1,1),_xlfn.XLOOKUP(J$1,alımlar!$A$2:$A$14,alımlar!$C$2:$C$14)*_xlfn.XLOOKUP($A4208,btc!$A$2:$A$4860,btc!$B$2:$B$4860),0)</f>
        <v>9454.8861032484165</v>
      </c>
      <c r="K4208" s="6">
        <f>IF($A4208&gt;=DATE(K$1,1,1),_xlfn.XLOOKUP(K$1,alımlar!$A$2:$A$14,alımlar!$C$2:$C$14)*_xlfn.XLOOKUP($A4208,btc!$A$2:$A$4860,btc!$B$2:$B$4860),0)</f>
        <v>4873.6729475849043</v>
      </c>
      <c r="L4208" s="6">
        <f>IF($A4208&gt;=DATE(L$1,1,1),_xlfn.XLOOKUP(L$1,alımlar!$A$2:$A$14,alımlar!$C$2:$C$14)*_xlfn.XLOOKUP($A4208,btc!$A$2:$A$4860,btc!$B$2:$B$4860),0)</f>
        <v>1211.427999046688</v>
      </c>
      <c r="M4208" s="6">
        <f>IF($A4208&gt;=DATE(M$1,1,1),_xlfn.XLOOKUP(M$1,alımlar!$A$2:$A$14,alımlar!$C$2:$C$14)*_xlfn.XLOOKUP($A4208,btc!$A$2:$A$4860,btc!$B$2:$B$4860),0)</f>
        <v>758.86623032401155</v>
      </c>
      <c r="N4208" s="6">
        <f>IF($A4208&gt;=DATE(N$1,1,1),_xlfn.XLOOKUP(N$1,alımlar!$A$2:$A$14,alımlar!$C$2:$C$14)*_xlfn.XLOOKUP($A4208,btc!$A$2:$A$4860,btc!$B$2:$B$4860),0)</f>
        <v>0</v>
      </c>
    </row>
    <row r="4209" spans="1:14" x14ac:dyDescent="0.3">
      <c r="A4209" s="2">
        <v>44585</v>
      </c>
      <c r="B4209" s="6">
        <f>IF($A4209&gt;=DATE(B$1,1,1),_xlfn.XLOOKUP(B$1,alımlar!$A$2:$A$14,alımlar!$C$2:$C$14)*_xlfn.XLOOKUP($A4209,btc!$A$2:$A$4860,btc!$B$2:$B$4860),0)</f>
        <v>120895333.33333333</v>
      </c>
      <c r="C4209" s="6">
        <f>IF($A4209&gt;=DATE(C$1,1,1),_xlfn.XLOOKUP(C$1,alımlar!$A$2:$A$14,alımlar!$C$2:$C$14)*_xlfn.XLOOKUP($A4209,btc!$A$2:$A$4860,btc!$B$2:$B$4860),0)</f>
        <v>7716723.4042553185</v>
      </c>
      <c r="D4209" s="6">
        <f>IF($A4209&gt;=DATE(D$1,1,1),_xlfn.XLOOKUP(D$1,alımlar!$A$2:$A$14,alımlar!$C$2:$C$14)*_xlfn.XLOOKUP($A4209,btc!$A$2:$A$4860,btc!$B$2:$B$4860),0)</f>
        <v>2686562.9629629632</v>
      </c>
      <c r="E4209" s="6">
        <f>IF($A4209&gt;=DATE(E$1,1,1),_xlfn.XLOOKUP(E$1,alımlar!$A$2:$A$14,alımlar!$C$2:$C$14)*_xlfn.XLOOKUP($A4209,btc!$A$2:$A$4860,btc!$B$2:$B$4860),0)</f>
        <v>45003.846631095672</v>
      </c>
      <c r="F4209" s="6">
        <f>IF($A4209&gt;=DATE(F$1,1,1),_xlfn.XLOOKUP(F$1,alımlar!$A$2:$A$14,alımlar!$C$2:$C$14)*_xlfn.XLOOKUP($A4209,btc!$A$2:$A$4860,btc!$B$2:$B$4860),0)</f>
        <v>113980.51539912005</v>
      </c>
      <c r="G4209" s="6">
        <f>IF($A4209&gt;=DATE(G$1,1,1),_xlfn.XLOOKUP(G$1,alımlar!$A$2:$A$14,alımlar!$C$2:$C$14)*_xlfn.XLOOKUP($A4209,btc!$A$2:$A$4860,btc!$B$2:$B$4860),0)</f>
        <v>84345.58139534884</v>
      </c>
      <c r="H4209" s="6">
        <f>IF($A4209&gt;=DATE(H$1,1,1),_xlfn.XLOOKUP(H$1,alımlar!$A$2:$A$14,alımlar!$C$2:$C$14)*_xlfn.XLOOKUP($A4209,btc!$A$2:$A$4860,btc!$B$2:$B$4860),0)</f>
        <v>37646.460452563835</v>
      </c>
      <c r="I4209" s="6">
        <f>IF($A4209&gt;=DATE(I$1,1,1),_xlfn.XLOOKUP(I$1,alımlar!$A$2:$A$14,alımlar!$C$2:$C$14)*_xlfn.XLOOKUP($A4209,btc!$A$2:$A$4860,btc!$B$2:$B$4860),0)</f>
        <v>2618.576946680625</v>
      </c>
      <c r="J4209" s="6">
        <f>IF($A4209&gt;=DATE(J$1,1,1),_xlfn.XLOOKUP(J$1,alımlar!$A$2:$A$14,alımlar!$C$2:$C$14)*_xlfn.XLOOKUP($A4209,btc!$A$2:$A$4860,btc!$B$2:$B$4860),0)</f>
        <v>9777.2206496832459</v>
      </c>
      <c r="K4209" s="6">
        <f>IF($A4209&gt;=DATE(K$1,1,1),_xlfn.XLOOKUP(K$1,alımlar!$A$2:$A$14,alımlar!$C$2:$C$14)*_xlfn.XLOOKUP($A4209,btc!$A$2:$A$4860,btc!$B$2:$B$4860),0)</f>
        <v>5039.8254682897004</v>
      </c>
      <c r="L4209" s="6">
        <f>IF($A4209&gt;=DATE(L$1,1,1),_xlfn.XLOOKUP(L$1,alımlar!$A$2:$A$14,alımlar!$C$2:$C$14)*_xlfn.XLOOKUP($A4209,btc!$A$2:$A$4860,btc!$B$2:$B$4860),0)</f>
        <v>1252.7278190917975</v>
      </c>
      <c r="M4209" s="6">
        <f>IF($A4209&gt;=DATE(M$1,1,1),_xlfn.XLOOKUP(M$1,alımlar!$A$2:$A$14,alımlar!$C$2:$C$14)*_xlfn.XLOOKUP($A4209,btc!$A$2:$A$4860,btc!$B$2:$B$4860),0)</f>
        <v>784.73738302591016</v>
      </c>
      <c r="N4209" s="6">
        <f>IF($A4209&gt;=DATE(N$1,1,1),_xlfn.XLOOKUP(N$1,alımlar!$A$2:$A$14,alımlar!$C$2:$C$14)*_xlfn.XLOOKUP($A4209,btc!$A$2:$A$4860,btc!$B$2:$B$4860),0)</f>
        <v>0</v>
      </c>
    </row>
    <row r="4210" spans="1:14" x14ac:dyDescent="0.3">
      <c r="A4210" s="2">
        <v>44586</v>
      </c>
      <c r="B4210" s="6">
        <f>IF($A4210&gt;=DATE(B$1,1,1),_xlfn.XLOOKUP(B$1,alımlar!$A$2:$A$14,alımlar!$C$2:$C$14)*_xlfn.XLOOKUP($A4210,btc!$A$2:$A$4860,btc!$B$2:$B$4860),0)</f>
        <v>122304333.33333334</v>
      </c>
      <c r="C4210" s="6">
        <f>IF($A4210&gt;=DATE(C$1,1,1),_xlfn.XLOOKUP(C$1,alımlar!$A$2:$A$14,alımlar!$C$2:$C$14)*_xlfn.XLOOKUP($A4210,btc!$A$2:$A$4860,btc!$B$2:$B$4860),0)</f>
        <v>7806659.5744680855</v>
      </c>
      <c r="D4210" s="6">
        <f>IF($A4210&gt;=DATE(D$1,1,1),_xlfn.XLOOKUP(D$1,alımlar!$A$2:$A$14,alımlar!$C$2:$C$14)*_xlfn.XLOOKUP($A4210,btc!$A$2:$A$4860,btc!$B$2:$B$4860),0)</f>
        <v>2717874.0740740742</v>
      </c>
      <c r="E4210" s="6">
        <f>IF($A4210&gt;=DATE(E$1,1,1),_xlfn.XLOOKUP(E$1,alımlar!$A$2:$A$14,alımlar!$C$2:$C$14)*_xlfn.XLOOKUP($A4210,btc!$A$2:$A$4860,btc!$B$2:$B$4860),0)</f>
        <v>45528.353393721314</v>
      </c>
      <c r="F4210" s="6">
        <f>IF($A4210&gt;=DATE(F$1,1,1),_xlfn.XLOOKUP(F$1,alımlar!$A$2:$A$14,alımlar!$C$2:$C$14)*_xlfn.XLOOKUP($A4210,btc!$A$2:$A$4860,btc!$B$2:$B$4860),0)</f>
        <v>115308.92520427406</v>
      </c>
      <c r="G4210" s="6">
        <f>IF($A4210&gt;=DATE(G$1,1,1),_xlfn.XLOOKUP(G$1,alımlar!$A$2:$A$14,alımlar!$C$2:$C$14)*_xlfn.XLOOKUP($A4210,btc!$A$2:$A$4860,btc!$B$2:$B$4860),0)</f>
        <v>85328.604651162808</v>
      </c>
      <c r="H4210" s="6">
        <f>IF($A4210&gt;=DATE(H$1,1,1),_xlfn.XLOOKUP(H$1,alımlar!$A$2:$A$14,alımlar!$C$2:$C$14)*_xlfn.XLOOKUP($A4210,btc!$A$2:$A$4860,btc!$B$2:$B$4860),0)</f>
        <v>38085.219015985051</v>
      </c>
      <c r="I4210" s="6">
        <f>IF($A4210&gt;=DATE(I$1,1,1),_xlfn.XLOOKUP(I$1,alımlar!$A$2:$A$14,alımlar!$C$2:$C$14)*_xlfn.XLOOKUP($A4210,btc!$A$2:$A$4860,btc!$B$2:$B$4860),0)</f>
        <v>2649.0957005162272</v>
      </c>
      <c r="J4210" s="6">
        <f>IF($A4210&gt;=DATE(J$1,1,1),_xlfn.XLOOKUP(J$1,alımlar!$A$2:$A$14,alımlar!$C$2:$C$14)*_xlfn.XLOOKUP($A4210,btc!$A$2:$A$4860,btc!$B$2:$B$4860),0)</f>
        <v>9891.1713168890692</v>
      </c>
      <c r="K4210" s="6">
        <f>IF($A4210&gt;=DATE(K$1,1,1),_xlfn.XLOOKUP(K$1,alımlar!$A$2:$A$14,alımlar!$C$2:$C$14)*_xlfn.XLOOKUP($A4210,btc!$A$2:$A$4860,btc!$B$2:$B$4860),0)</f>
        <v>5098.5631704741263</v>
      </c>
      <c r="L4210" s="6">
        <f>IF($A4210&gt;=DATE(L$1,1,1),_xlfn.XLOOKUP(L$1,alımlar!$A$2:$A$14,alımlar!$C$2:$C$14)*_xlfn.XLOOKUP($A4210,btc!$A$2:$A$4860,btc!$B$2:$B$4860),0)</f>
        <v>1267.3279980104794</v>
      </c>
      <c r="M4210" s="6">
        <f>IF($A4210&gt;=DATE(M$1,1,1),_xlfn.XLOOKUP(M$1,alımlar!$A$2:$A$14,alımlar!$C$2:$C$14)*_xlfn.XLOOKUP($A4210,btc!$A$2:$A$4860,btc!$B$2:$B$4860),0)</f>
        <v>793.8832693243902</v>
      </c>
      <c r="N4210" s="6">
        <f>IF($A4210&gt;=DATE(N$1,1,1),_xlfn.XLOOKUP(N$1,alımlar!$A$2:$A$14,alımlar!$C$2:$C$14)*_xlfn.XLOOKUP($A4210,btc!$A$2:$A$4860,btc!$B$2:$B$4860),0)</f>
        <v>0</v>
      </c>
    </row>
    <row r="4211" spans="1:14" x14ac:dyDescent="0.3">
      <c r="A4211" s="2">
        <v>44587</v>
      </c>
      <c r="B4211" s="6">
        <f>IF($A4211&gt;=DATE(B$1,1,1),_xlfn.XLOOKUP(B$1,alımlar!$A$2:$A$14,alımlar!$C$2:$C$14)*_xlfn.XLOOKUP($A4211,btc!$A$2:$A$4860,btc!$B$2:$B$4860),0)</f>
        <v>123207666.66666669</v>
      </c>
      <c r="C4211" s="6">
        <f>IF($A4211&gt;=DATE(C$1,1,1),_xlfn.XLOOKUP(C$1,alımlar!$A$2:$A$14,alımlar!$C$2:$C$14)*_xlfn.XLOOKUP($A4211,btc!$A$2:$A$4860,btc!$B$2:$B$4860),0)</f>
        <v>7864319.1489361702</v>
      </c>
      <c r="D4211" s="6">
        <f>IF($A4211&gt;=DATE(D$1,1,1),_xlfn.XLOOKUP(D$1,alımlar!$A$2:$A$14,alımlar!$C$2:$C$14)*_xlfn.XLOOKUP($A4211,btc!$A$2:$A$4860,btc!$B$2:$B$4860),0)</f>
        <v>2737948.1481481483</v>
      </c>
      <c r="E4211" s="6">
        <f>IF($A4211&gt;=DATE(E$1,1,1),_xlfn.XLOOKUP(E$1,alımlar!$A$2:$A$14,alımlar!$C$2:$C$14)*_xlfn.XLOOKUP($A4211,btc!$A$2:$A$4860,btc!$B$2:$B$4860),0)</f>
        <v>45864.623402407255</v>
      </c>
      <c r="F4211" s="6">
        <f>IF($A4211&gt;=DATE(F$1,1,1),_xlfn.XLOOKUP(F$1,alımlar!$A$2:$A$14,alımlar!$C$2:$C$14)*_xlfn.XLOOKUP($A4211,btc!$A$2:$A$4860,btc!$B$2:$B$4860),0)</f>
        <v>116160.59082338154</v>
      </c>
      <c r="G4211" s="6">
        <f>IF($A4211&gt;=DATE(G$1,1,1),_xlfn.XLOOKUP(G$1,alımlar!$A$2:$A$14,alımlar!$C$2:$C$14)*_xlfn.XLOOKUP($A4211,btc!$A$2:$A$4860,btc!$B$2:$B$4860),0)</f>
        <v>85958.837209302335</v>
      </c>
      <c r="H4211" s="6">
        <f>IF($A4211&gt;=DATE(H$1,1,1),_xlfn.XLOOKUP(H$1,alımlar!$A$2:$A$14,alımlar!$C$2:$C$14)*_xlfn.XLOOKUP($A4211,btc!$A$2:$A$4860,btc!$B$2:$B$4860),0)</f>
        <v>38366.514428067261</v>
      </c>
      <c r="I4211" s="6">
        <f>IF($A4211&gt;=DATE(I$1,1,1),_xlfn.XLOOKUP(I$1,alımlar!$A$2:$A$14,alımlar!$C$2:$C$14)*_xlfn.XLOOKUP($A4211,btc!$A$2:$A$4860,btc!$B$2:$B$4860),0)</f>
        <v>2668.6617811631354</v>
      </c>
      <c r="J4211" s="6">
        <f>IF($A4211&gt;=DATE(J$1,1,1),_xlfn.XLOOKUP(J$1,alımlar!$A$2:$A$14,alımlar!$C$2:$C$14)*_xlfn.XLOOKUP($A4211,btc!$A$2:$A$4860,btc!$B$2:$B$4860),0)</f>
        <v>9964.2269847688385</v>
      </c>
      <c r="K4211" s="6">
        <f>IF($A4211&gt;=DATE(K$1,1,1),_xlfn.XLOOKUP(K$1,alımlar!$A$2:$A$14,alımlar!$C$2:$C$14)*_xlfn.XLOOKUP($A4211,btc!$A$2:$A$4860,btc!$B$2:$B$4860),0)</f>
        <v>5136.2208882218893</v>
      </c>
      <c r="L4211" s="6">
        <f>IF($A4211&gt;=DATE(L$1,1,1),_xlfn.XLOOKUP(L$1,alımlar!$A$2:$A$14,alımlar!$C$2:$C$14)*_xlfn.XLOOKUP($A4211,btc!$A$2:$A$4860,btc!$B$2:$B$4860),0)</f>
        <v>1276.6884155334574</v>
      </c>
      <c r="M4211" s="6">
        <f>IF($A4211&gt;=DATE(M$1,1,1),_xlfn.XLOOKUP(M$1,alımlar!$A$2:$A$14,alımlar!$C$2:$C$14)*_xlfn.XLOOKUP($A4211,btc!$A$2:$A$4860,btc!$B$2:$B$4860),0)</f>
        <v>799.74684913723172</v>
      </c>
      <c r="N4211" s="6">
        <f>IF($A4211&gt;=DATE(N$1,1,1),_xlfn.XLOOKUP(N$1,alımlar!$A$2:$A$14,alımlar!$C$2:$C$14)*_xlfn.XLOOKUP($A4211,btc!$A$2:$A$4860,btc!$B$2:$B$4860),0)</f>
        <v>0</v>
      </c>
    </row>
    <row r="4212" spans="1:14" x14ac:dyDescent="0.3">
      <c r="A4212" s="2">
        <v>44588</v>
      </c>
      <c r="B4212" s="6">
        <f>IF($A4212&gt;=DATE(B$1,1,1),_xlfn.XLOOKUP(B$1,alımlar!$A$2:$A$14,alımlar!$C$2:$C$14)*_xlfn.XLOOKUP($A4212,btc!$A$2:$A$4860,btc!$B$2:$B$4860),0)</f>
        <v>122667000</v>
      </c>
      <c r="C4212" s="6">
        <f>IF($A4212&gt;=DATE(C$1,1,1),_xlfn.XLOOKUP(C$1,alımlar!$A$2:$A$14,alımlar!$C$2:$C$14)*_xlfn.XLOOKUP($A4212,btc!$A$2:$A$4860,btc!$B$2:$B$4860),0)</f>
        <v>7829808.5106382975</v>
      </c>
      <c r="D4212" s="6">
        <f>IF($A4212&gt;=DATE(D$1,1,1),_xlfn.XLOOKUP(D$1,alımlar!$A$2:$A$14,alımlar!$C$2:$C$14)*_xlfn.XLOOKUP($A4212,btc!$A$2:$A$4860,btc!$B$2:$B$4860),0)</f>
        <v>2725933.3333333335</v>
      </c>
      <c r="E4212" s="6">
        <f>IF($A4212&gt;=DATE(E$1,1,1),_xlfn.XLOOKUP(E$1,alımlar!$A$2:$A$14,alımlar!$C$2:$C$14)*_xlfn.XLOOKUP($A4212,btc!$A$2:$A$4860,btc!$B$2:$B$4860),0)</f>
        <v>45663.357736691898</v>
      </c>
      <c r="F4212" s="6">
        <f>IF($A4212&gt;=DATE(F$1,1,1),_xlfn.XLOOKUP(F$1,alımlar!$A$2:$A$14,alımlar!$C$2:$C$14)*_xlfn.XLOOKUP($A4212,btc!$A$2:$A$4860,btc!$B$2:$B$4860),0)</f>
        <v>115650.84852294155</v>
      </c>
      <c r="G4212" s="6">
        <f>IF($A4212&gt;=DATE(G$1,1,1),_xlfn.XLOOKUP(G$1,alımlar!$A$2:$A$14,alımlar!$C$2:$C$14)*_xlfn.XLOOKUP($A4212,btc!$A$2:$A$4860,btc!$B$2:$B$4860),0)</f>
        <v>85581.627906976748</v>
      </c>
      <c r="H4212" s="6">
        <f>IF($A4212&gt;=DATE(H$1,1,1),_xlfn.XLOOKUP(H$1,alımlar!$A$2:$A$14,alımlar!$C$2:$C$14)*_xlfn.XLOOKUP($A4212,btc!$A$2:$A$4860,btc!$B$2:$B$4860),0)</f>
        <v>38198.152376998129</v>
      </c>
      <c r="I4212" s="6">
        <f>IF($A4212&gt;=DATE(I$1,1,1),_xlfn.XLOOKUP(I$1,alımlar!$A$2:$A$14,alımlar!$C$2:$C$14)*_xlfn.XLOOKUP($A4212,btc!$A$2:$A$4860,btc!$B$2:$B$4860),0)</f>
        <v>2656.9510125988231</v>
      </c>
      <c r="J4212" s="6">
        <f>IF($A4212&gt;=DATE(J$1,1,1),_xlfn.XLOOKUP(J$1,alımlar!$A$2:$A$14,alımlar!$C$2:$C$14)*_xlfn.XLOOKUP($A4212,btc!$A$2:$A$4860,btc!$B$2:$B$4860),0)</f>
        <v>9920.5014152850781</v>
      </c>
      <c r="K4212" s="6">
        <f>IF($A4212&gt;=DATE(K$1,1,1),_xlfn.XLOOKUP(K$1,alımlar!$A$2:$A$14,alımlar!$C$2:$C$14)*_xlfn.XLOOKUP($A4212,btc!$A$2:$A$4860,btc!$B$2:$B$4860),0)</f>
        <v>5113.6818409204607</v>
      </c>
      <c r="L4212" s="6">
        <f>IF($A4212&gt;=DATE(L$1,1,1),_xlfn.XLOOKUP(L$1,alımlar!$A$2:$A$14,alımlar!$C$2:$C$14)*_xlfn.XLOOKUP($A4212,btc!$A$2:$A$4860,btc!$B$2:$B$4860),0)</f>
        <v>1271.0859811340956</v>
      </c>
      <c r="M4212" s="6">
        <f>IF($A4212&gt;=DATE(M$1,1,1),_xlfn.XLOOKUP(M$1,alımlar!$A$2:$A$14,alımlar!$C$2:$C$14)*_xlfn.XLOOKUP($A4212,btc!$A$2:$A$4860,btc!$B$2:$B$4860),0)</f>
        <v>796.23735597987775</v>
      </c>
      <c r="N4212" s="6">
        <f>IF($A4212&gt;=DATE(N$1,1,1),_xlfn.XLOOKUP(N$1,alımlar!$A$2:$A$14,alımlar!$C$2:$C$14)*_xlfn.XLOOKUP($A4212,btc!$A$2:$A$4860,btc!$B$2:$B$4860),0)</f>
        <v>0</v>
      </c>
    </row>
    <row r="4213" spans="1:14" x14ac:dyDescent="0.3">
      <c r="A4213" s="2">
        <v>44589</v>
      </c>
      <c r="B4213" s="6">
        <f>IF($A4213&gt;=DATE(B$1,1,1),_xlfn.XLOOKUP(B$1,alımlar!$A$2:$A$14,alımlar!$C$2:$C$14)*_xlfn.XLOOKUP($A4213,btc!$A$2:$A$4860,btc!$B$2:$B$4860),0)</f>
        <v>123985333.33333333</v>
      </c>
      <c r="C4213" s="6">
        <f>IF($A4213&gt;=DATE(C$1,1,1),_xlfn.XLOOKUP(C$1,alımlar!$A$2:$A$14,alımlar!$C$2:$C$14)*_xlfn.XLOOKUP($A4213,btc!$A$2:$A$4860,btc!$B$2:$B$4860),0)</f>
        <v>7913957.4468085095</v>
      </c>
      <c r="D4213" s="6">
        <f>IF($A4213&gt;=DATE(D$1,1,1),_xlfn.XLOOKUP(D$1,alımlar!$A$2:$A$14,alımlar!$C$2:$C$14)*_xlfn.XLOOKUP($A4213,btc!$A$2:$A$4860,btc!$B$2:$B$4860),0)</f>
        <v>2755229.6296296297</v>
      </c>
      <c r="E4213" s="6">
        <f>IF($A4213&gt;=DATE(E$1,1,1),_xlfn.XLOOKUP(E$1,alımlar!$A$2:$A$14,alımlar!$C$2:$C$14)*_xlfn.XLOOKUP($A4213,btc!$A$2:$A$4860,btc!$B$2:$B$4860),0)</f>
        <v>46154.113413574887</v>
      </c>
      <c r="F4213" s="6">
        <f>IF($A4213&gt;=DATE(F$1,1,1),_xlfn.XLOOKUP(F$1,alımlar!$A$2:$A$14,alımlar!$C$2:$C$14)*_xlfn.XLOOKUP($A4213,btc!$A$2:$A$4860,btc!$B$2:$B$4860),0)</f>
        <v>116893.77749842867</v>
      </c>
      <c r="G4213" s="6">
        <f>IF($A4213&gt;=DATE(G$1,1,1),_xlfn.XLOOKUP(G$1,alımlar!$A$2:$A$14,alımlar!$C$2:$C$14)*_xlfn.XLOOKUP($A4213,btc!$A$2:$A$4860,btc!$B$2:$B$4860),0)</f>
        <v>86501.395348837206</v>
      </c>
      <c r="H4213" s="6">
        <f>IF($A4213&gt;=DATE(H$1,1,1),_xlfn.XLOOKUP(H$1,alımlar!$A$2:$A$14,alımlar!$C$2:$C$14)*_xlfn.XLOOKUP($A4213,btc!$A$2:$A$4860,btc!$B$2:$B$4860),0)</f>
        <v>38608.677600166076</v>
      </c>
      <c r="I4213" s="6">
        <f>IF($A4213&gt;=DATE(I$1,1,1),_xlfn.XLOOKUP(I$1,alımlar!$A$2:$A$14,alımlar!$C$2:$C$14)*_xlfn.XLOOKUP($A4213,btc!$A$2:$A$4860,btc!$B$2:$B$4860),0)</f>
        <v>2685.5059384137758</v>
      </c>
      <c r="J4213" s="6">
        <f>IF($A4213&gt;=DATE(J$1,1,1),_xlfn.XLOOKUP(J$1,alımlar!$A$2:$A$14,alımlar!$C$2:$C$14)*_xlfn.XLOOKUP($A4213,btc!$A$2:$A$4860,btc!$B$2:$B$4860),0)</f>
        <v>10027.1195578919</v>
      </c>
      <c r="K4213" s="6">
        <f>IF($A4213&gt;=DATE(K$1,1,1),_xlfn.XLOOKUP(K$1,alımlar!$A$2:$A$14,alımlar!$C$2:$C$14)*_xlfn.XLOOKUP($A4213,btc!$A$2:$A$4860,btc!$B$2:$B$4860),0)</f>
        <v>5168.6398754933025</v>
      </c>
      <c r="L4213" s="6">
        <f>IF($A4213&gt;=DATE(L$1,1,1),_xlfn.XLOOKUP(L$1,alımlar!$A$2:$A$14,alımlar!$C$2:$C$14)*_xlfn.XLOOKUP($A4213,btc!$A$2:$A$4860,btc!$B$2:$B$4860),0)</f>
        <v>1284.7466642718732</v>
      </c>
      <c r="M4213" s="6">
        <f>IF($A4213&gt;=DATE(M$1,1,1),_xlfn.XLOOKUP(M$1,alımlar!$A$2:$A$14,alımlar!$C$2:$C$14)*_xlfn.XLOOKUP($A4213,btc!$A$2:$A$4860,btc!$B$2:$B$4860),0)</f>
        <v>804.79472061448587</v>
      </c>
      <c r="N4213" s="6">
        <f>IF($A4213&gt;=DATE(N$1,1,1),_xlfn.XLOOKUP(N$1,alımlar!$A$2:$A$14,alımlar!$C$2:$C$14)*_xlfn.XLOOKUP($A4213,btc!$A$2:$A$4860,btc!$B$2:$B$4860),0)</f>
        <v>0</v>
      </c>
    </row>
    <row r="4214" spans="1:14" x14ac:dyDescent="0.3">
      <c r="A4214" s="2">
        <v>44590</v>
      </c>
      <c r="B4214" s="6">
        <f>IF($A4214&gt;=DATE(B$1,1,1),_xlfn.XLOOKUP(B$1,alımlar!$A$2:$A$14,alımlar!$C$2:$C$14)*_xlfn.XLOOKUP($A4214,btc!$A$2:$A$4860,btc!$B$2:$B$4860),0)</f>
        <v>125788333.33333334</v>
      </c>
      <c r="C4214" s="6">
        <f>IF($A4214&gt;=DATE(C$1,1,1),_xlfn.XLOOKUP(C$1,alımlar!$A$2:$A$14,alımlar!$C$2:$C$14)*_xlfn.XLOOKUP($A4214,btc!$A$2:$A$4860,btc!$B$2:$B$4860),0)</f>
        <v>8029042.5531914886</v>
      </c>
      <c r="D4214" s="6">
        <f>IF($A4214&gt;=DATE(D$1,1,1),_xlfn.XLOOKUP(D$1,alımlar!$A$2:$A$14,alımlar!$C$2:$C$14)*_xlfn.XLOOKUP($A4214,btc!$A$2:$A$4860,btc!$B$2:$B$4860),0)</f>
        <v>2795296.2962962962</v>
      </c>
      <c r="E4214" s="6">
        <f>IF($A4214&gt;=DATE(E$1,1,1),_xlfn.XLOOKUP(E$1,alımlar!$A$2:$A$14,alımlar!$C$2:$C$14)*_xlfn.XLOOKUP($A4214,btc!$A$2:$A$4860,btc!$B$2:$B$4860),0)</f>
        <v>46825.288497332178</v>
      </c>
      <c r="F4214" s="6">
        <f>IF($A4214&gt;=DATE(F$1,1,1),_xlfn.XLOOKUP(F$1,alımlar!$A$2:$A$14,alımlar!$C$2:$C$14)*_xlfn.XLOOKUP($A4214,btc!$A$2:$A$4860,btc!$B$2:$B$4860),0)</f>
        <v>118593.65179132622</v>
      </c>
      <c r="G4214" s="6">
        <f>IF($A4214&gt;=DATE(G$1,1,1),_xlfn.XLOOKUP(G$1,alımlar!$A$2:$A$14,alımlar!$C$2:$C$14)*_xlfn.XLOOKUP($A4214,btc!$A$2:$A$4860,btc!$B$2:$B$4860),0)</f>
        <v>87759.302325581404</v>
      </c>
      <c r="H4214" s="6">
        <f>IF($A4214&gt;=DATE(H$1,1,1),_xlfn.XLOOKUP(H$1,alımlar!$A$2:$A$14,alımlar!$C$2:$C$14)*_xlfn.XLOOKUP($A4214,btc!$A$2:$A$4860,btc!$B$2:$B$4860),0)</f>
        <v>39170.12663483496</v>
      </c>
      <c r="I4214" s="6">
        <f>IF($A4214&gt;=DATE(I$1,1,1),_xlfn.XLOOKUP(I$1,alımlar!$A$2:$A$14,alımlar!$C$2:$C$14)*_xlfn.XLOOKUP($A4214,btc!$A$2:$A$4860,btc!$B$2:$B$4860),0)</f>
        <v>2724.5586801920508</v>
      </c>
      <c r="J4214" s="6">
        <f>IF($A4214&gt;=DATE(J$1,1,1),_xlfn.XLOOKUP(J$1,alımlar!$A$2:$A$14,alımlar!$C$2:$C$14)*_xlfn.XLOOKUP($A4214,btc!$A$2:$A$4860,btc!$B$2:$B$4860),0)</f>
        <v>10172.934357730153</v>
      </c>
      <c r="K4214" s="6">
        <f>IF($A4214&gt;=DATE(K$1,1,1),_xlfn.XLOOKUP(K$1,alımlar!$A$2:$A$14,alımlar!$C$2:$C$14)*_xlfn.XLOOKUP($A4214,btc!$A$2:$A$4860,btc!$B$2:$B$4860),0)</f>
        <v>5243.8024567839475</v>
      </c>
      <c r="L4214" s="6">
        <f>IF($A4214&gt;=DATE(L$1,1,1),_xlfn.XLOOKUP(L$1,alımlar!$A$2:$A$14,alımlar!$C$2:$C$14)*_xlfn.XLOOKUP($A4214,btc!$A$2:$A$4860,btc!$B$2:$B$4860),0)</f>
        <v>1303.4295050031603</v>
      </c>
      <c r="M4214" s="6">
        <f>IF($A4214&gt;=DATE(M$1,1,1),_xlfn.XLOOKUP(M$1,alımlar!$A$2:$A$14,alımlar!$C$2:$C$14)*_xlfn.XLOOKUP($A4214,btc!$A$2:$A$4860,btc!$B$2:$B$4860),0)</f>
        <v>816.49807973170346</v>
      </c>
      <c r="N4214" s="6">
        <f>IF($A4214&gt;=DATE(N$1,1,1),_xlfn.XLOOKUP(N$1,alımlar!$A$2:$A$14,alımlar!$C$2:$C$14)*_xlfn.XLOOKUP($A4214,btc!$A$2:$A$4860,btc!$B$2:$B$4860),0)</f>
        <v>0</v>
      </c>
    </row>
    <row r="4215" spans="1:14" x14ac:dyDescent="0.3">
      <c r="A4215" s="2">
        <v>44591</v>
      </c>
      <c r="B4215" s="6">
        <f>IF($A4215&gt;=DATE(B$1,1,1),_xlfn.XLOOKUP(B$1,alımlar!$A$2:$A$14,alımlar!$C$2:$C$14)*_xlfn.XLOOKUP($A4215,btc!$A$2:$A$4860,btc!$B$2:$B$4860),0)</f>
        <v>127225000</v>
      </c>
      <c r="C4215" s="6">
        <f>IF($A4215&gt;=DATE(C$1,1,1),_xlfn.XLOOKUP(C$1,alımlar!$A$2:$A$14,alımlar!$C$2:$C$14)*_xlfn.XLOOKUP($A4215,btc!$A$2:$A$4860,btc!$B$2:$B$4860),0)</f>
        <v>8120744.6808510637</v>
      </c>
      <c r="D4215" s="6">
        <f>IF($A4215&gt;=DATE(D$1,1,1),_xlfn.XLOOKUP(D$1,alımlar!$A$2:$A$14,alımlar!$C$2:$C$14)*_xlfn.XLOOKUP($A4215,btc!$A$2:$A$4860,btc!$B$2:$B$4860),0)</f>
        <v>2827222.2222222225</v>
      </c>
      <c r="E4215" s="6">
        <f>IF($A4215&gt;=DATE(E$1,1,1),_xlfn.XLOOKUP(E$1,alımlar!$A$2:$A$14,alımlar!$C$2:$C$14)*_xlfn.XLOOKUP($A4215,btc!$A$2:$A$4860,btc!$B$2:$B$4860),0)</f>
        <v>47360.094304504288</v>
      </c>
      <c r="F4215" s="6">
        <f>IF($A4215&gt;=DATE(F$1,1,1),_xlfn.XLOOKUP(F$1,alımlar!$A$2:$A$14,alımlar!$C$2:$C$14)*_xlfn.XLOOKUP($A4215,btc!$A$2:$A$4860,btc!$B$2:$B$4860),0)</f>
        <v>119948.14582023885</v>
      </c>
      <c r="G4215" s="6">
        <f>IF($A4215&gt;=DATE(G$1,1,1),_xlfn.XLOOKUP(G$1,alımlar!$A$2:$A$14,alımlar!$C$2:$C$14)*_xlfn.XLOOKUP($A4215,btc!$A$2:$A$4860,btc!$B$2:$B$4860),0)</f>
        <v>88761.627906976748</v>
      </c>
      <c r="H4215" s="6">
        <f>IF($A4215&gt;=DATE(H$1,1,1),_xlfn.XLOOKUP(H$1,alımlar!$A$2:$A$14,alımlar!$C$2:$C$14)*_xlfn.XLOOKUP($A4215,btc!$A$2:$A$4860,btc!$B$2:$B$4860),0)</f>
        <v>39617.500518995221</v>
      </c>
      <c r="I4215" s="6">
        <f>IF($A4215&gt;=DATE(I$1,1,1),_xlfn.XLOOKUP(I$1,alımlar!$A$2:$A$14,alımlar!$C$2:$C$14)*_xlfn.XLOOKUP($A4215,btc!$A$2:$A$4860,btc!$B$2:$B$4860),0)</f>
        <v>2755.6766903721887</v>
      </c>
      <c r="J4215" s="6">
        <f>IF($A4215&gt;=DATE(J$1,1,1),_xlfn.XLOOKUP(J$1,alımlar!$A$2:$A$14,alımlar!$C$2:$C$14)*_xlfn.XLOOKUP($A4215,btc!$A$2:$A$4860,btc!$B$2:$B$4860),0)</f>
        <v>10289.122523251111</v>
      </c>
      <c r="K4215" s="6">
        <f>IF($A4215&gt;=DATE(K$1,1,1),_xlfn.XLOOKUP(K$1,alımlar!$A$2:$A$14,alımlar!$C$2:$C$14)*_xlfn.XLOOKUP($A4215,btc!$A$2:$A$4860,btc!$B$2:$B$4860),0)</f>
        <v>5303.693513423379</v>
      </c>
      <c r="L4215" s="6">
        <f>IF($A4215&gt;=DATE(L$1,1,1),_xlfn.XLOOKUP(L$1,alımlar!$A$2:$A$14,alımlar!$C$2:$C$14)*_xlfn.XLOOKUP($A4215,btc!$A$2:$A$4860,btc!$B$2:$B$4860),0)</f>
        <v>1318.3163682961622</v>
      </c>
      <c r="M4215" s="6">
        <f>IF($A4215&gt;=DATE(M$1,1,1),_xlfn.XLOOKUP(M$1,alımlar!$A$2:$A$14,alımlar!$C$2:$C$14)*_xlfn.XLOOKUP($A4215,btc!$A$2:$A$4860,btc!$B$2:$B$4860),0)</f>
        <v>825.82355168496792</v>
      </c>
      <c r="N4215" s="6">
        <f>IF($A4215&gt;=DATE(N$1,1,1),_xlfn.XLOOKUP(N$1,alımlar!$A$2:$A$14,alımlar!$C$2:$C$14)*_xlfn.XLOOKUP($A4215,btc!$A$2:$A$4860,btc!$B$2:$B$4860),0)</f>
        <v>0</v>
      </c>
    </row>
    <row r="4216" spans="1:14" x14ac:dyDescent="0.3">
      <c r="A4216" s="2">
        <v>44592</v>
      </c>
      <c r="B4216" s="6">
        <f>IF($A4216&gt;=DATE(B$1,1,1),_xlfn.XLOOKUP(B$1,alımlar!$A$2:$A$14,alımlar!$C$2:$C$14)*_xlfn.XLOOKUP($A4216,btc!$A$2:$A$4860,btc!$B$2:$B$4860),0)</f>
        <v>126412666.66666669</v>
      </c>
      <c r="C4216" s="6">
        <f>IF($A4216&gt;=DATE(C$1,1,1),_xlfn.XLOOKUP(C$1,alımlar!$A$2:$A$14,alımlar!$C$2:$C$14)*_xlfn.XLOOKUP($A4216,btc!$A$2:$A$4860,btc!$B$2:$B$4860),0)</f>
        <v>8068893.6170212766</v>
      </c>
      <c r="D4216" s="6">
        <f>IF($A4216&gt;=DATE(D$1,1,1),_xlfn.XLOOKUP(D$1,alımlar!$A$2:$A$14,alımlar!$C$2:$C$14)*_xlfn.XLOOKUP($A4216,btc!$A$2:$A$4860,btc!$B$2:$B$4860),0)</f>
        <v>2809170.3703703708</v>
      </c>
      <c r="E4216" s="6">
        <f>IF($A4216&gt;=DATE(E$1,1,1),_xlfn.XLOOKUP(E$1,alımlar!$A$2:$A$14,alımlar!$C$2:$C$14)*_xlfn.XLOOKUP($A4216,btc!$A$2:$A$4860,btc!$B$2:$B$4860),0)</f>
        <v>47057.69946643505</v>
      </c>
      <c r="F4216" s="6">
        <f>IF($A4216&gt;=DATE(F$1,1,1),_xlfn.XLOOKUP(F$1,alımlar!$A$2:$A$14,alımlar!$C$2:$C$14)*_xlfn.XLOOKUP($A4216,btc!$A$2:$A$4860,btc!$B$2:$B$4860),0)</f>
        <v>119182.27529855439</v>
      </c>
      <c r="G4216" s="6">
        <f>IF($A4216&gt;=DATE(G$1,1,1),_xlfn.XLOOKUP(G$1,alımlar!$A$2:$A$14,alımlar!$C$2:$C$14)*_xlfn.XLOOKUP($A4216,btc!$A$2:$A$4860,btc!$B$2:$B$4860),0)</f>
        <v>88194.883720930244</v>
      </c>
      <c r="H4216" s="6">
        <f>IF($A4216&gt;=DATE(H$1,1,1),_xlfn.XLOOKUP(H$1,alımlar!$A$2:$A$14,alımlar!$C$2:$C$14)*_xlfn.XLOOKUP($A4216,btc!$A$2:$A$4860,btc!$B$2:$B$4860),0)</f>
        <v>39364.542246211335</v>
      </c>
      <c r="I4216" s="6">
        <f>IF($A4216&gt;=DATE(I$1,1,1),_xlfn.XLOOKUP(I$1,alımlar!$A$2:$A$14,alımlar!$C$2:$C$14)*_xlfn.XLOOKUP($A4216,btc!$A$2:$A$4860,btc!$B$2:$B$4860),0)</f>
        <v>2738.0816577018882</v>
      </c>
      <c r="J4216" s="6">
        <f>IF($A4216&gt;=DATE(J$1,1,1),_xlfn.XLOOKUP(J$1,alımlar!$A$2:$A$14,alımlar!$C$2:$C$14)*_xlfn.XLOOKUP($A4216,btc!$A$2:$A$4860,btc!$B$2:$B$4860),0)</f>
        <v>10223.426337781373</v>
      </c>
      <c r="K4216" s="6">
        <f>IF($A4216&gt;=DATE(K$1,1,1),_xlfn.XLOOKUP(K$1,alımlar!$A$2:$A$14,alımlar!$C$2:$C$14)*_xlfn.XLOOKUP($A4216,btc!$A$2:$A$4860,btc!$B$2:$B$4860),0)</f>
        <v>5269.8293591240072</v>
      </c>
      <c r="L4216" s="6">
        <f>IF($A4216&gt;=DATE(L$1,1,1),_xlfn.XLOOKUP(L$1,alımlar!$A$2:$A$14,alımlar!$C$2:$C$14)*_xlfn.XLOOKUP($A4216,btc!$A$2:$A$4860,btc!$B$2:$B$4860),0)</f>
        <v>1309.8989005826945</v>
      </c>
      <c r="M4216" s="6">
        <f>IF($A4216&gt;=DATE(M$1,1,1),_xlfn.XLOOKUP(M$1,alımlar!$A$2:$A$14,alımlar!$C$2:$C$14)*_xlfn.XLOOKUP($A4216,btc!$A$2:$A$4860,btc!$B$2:$B$4860),0)</f>
        <v>820.55065721858614</v>
      </c>
      <c r="N4216" s="6">
        <f>IF($A4216&gt;=DATE(N$1,1,1),_xlfn.XLOOKUP(N$1,alımlar!$A$2:$A$14,alımlar!$C$2:$C$14)*_xlfn.XLOOKUP($A4216,btc!$A$2:$A$4860,btc!$B$2:$B$4860),0)</f>
        <v>0</v>
      </c>
    </row>
    <row r="4217" spans="1:14" x14ac:dyDescent="0.3">
      <c r="A4217" s="2">
        <v>44593</v>
      </c>
      <c r="B4217" s="6">
        <f>IF($A4217&gt;=DATE(B$1,1,1),_xlfn.XLOOKUP(B$1,alımlar!$A$2:$A$14,alımlar!$C$2:$C$14)*_xlfn.XLOOKUP($A4217,btc!$A$2:$A$4860,btc!$B$2:$B$4860),0)</f>
        <v>128252000</v>
      </c>
      <c r="C4217" s="6">
        <f>IF($A4217&gt;=DATE(C$1,1,1),_xlfn.XLOOKUP(C$1,alımlar!$A$2:$A$14,alımlar!$C$2:$C$14)*_xlfn.XLOOKUP($A4217,btc!$A$2:$A$4860,btc!$B$2:$B$4860),0)</f>
        <v>8186297.8723404249</v>
      </c>
      <c r="D4217" s="6">
        <f>IF($A4217&gt;=DATE(D$1,1,1),_xlfn.XLOOKUP(D$1,alımlar!$A$2:$A$14,alımlar!$C$2:$C$14)*_xlfn.XLOOKUP($A4217,btc!$A$2:$A$4860,btc!$B$2:$B$4860),0)</f>
        <v>2850044.4444444445</v>
      </c>
      <c r="E4217" s="6">
        <f>IF($A4217&gt;=DATE(E$1,1,1),_xlfn.XLOOKUP(E$1,alımlar!$A$2:$A$14,alımlar!$C$2:$C$14)*_xlfn.XLOOKUP($A4217,btc!$A$2:$A$4860,btc!$B$2:$B$4860),0)</f>
        <v>47742.399801464206</v>
      </c>
      <c r="F4217" s="6">
        <f>IF($A4217&gt;=DATE(F$1,1,1),_xlfn.XLOOKUP(F$1,alımlar!$A$2:$A$14,alımlar!$C$2:$C$14)*_xlfn.XLOOKUP($A4217,btc!$A$2:$A$4860,btc!$B$2:$B$4860),0)</f>
        <v>120916.40477686989</v>
      </c>
      <c r="G4217" s="6">
        <f>IF($A4217&gt;=DATE(G$1,1,1),_xlfn.XLOOKUP(G$1,alımlar!$A$2:$A$14,alımlar!$C$2:$C$14)*_xlfn.XLOOKUP($A4217,btc!$A$2:$A$4860,btc!$B$2:$B$4860),0)</f>
        <v>89478.139534883725</v>
      </c>
      <c r="H4217" s="6">
        <f>IF($A4217&gt;=DATE(H$1,1,1),_xlfn.XLOOKUP(H$1,alımlar!$A$2:$A$14,alımlar!$C$2:$C$14)*_xlfn.XLOOKUP($A4217,btc!$A$2:$A$4860,btc!$B$2:$B$4860),0)</f>
        <v>39937.305376790529</v>
      </c>
      <c r="I4217" s="6">
        <f>IF($A4217&gt;=DATE(I$1,1,1),_xlfn.XLOOKUP(I$1,alımlar!$A$2:$A$14,alımlar!$C$2:$C$14)*_xlfn.XLOOKUP($A4217,btc!$A$2:$A$4860,btc!$B$2:$B$4860),0)</f>
        <v>2777.9213746796145</v>
      </c>
      <c r="J4217" s="6">
        <f>IF($A4217&gt;=DATE(J$1,1,1),_xlfn.XLOOKUP(J$1,alımlar!$A$2:$A$14,alımlar!$C$2:$C$14)*_xlfn.XLOOKUP($A4217,btc!$A$2:$A$4860,btc!$B$2:$B$4860),0)</f>
        <v>10372.179539021432</v>
      </c>
      <c r="K4217" s="6">
        <f>IF($A4217&gt;=DATE(K$1,1,1),_xlfn.XLOOKUP(K$1,alımlar!$A$2:$A$14,alımlar!$C$2:$C$14)*_xlfn.XLOOKUP($A4217,btc!$A$2:$A$4860,btc!$B$2:$B$4860),0)</f>
        <v>5346.5065866266468</v>
      </c>
      <c r="L4217" s="6">
        <f>IF($A4217&gt;=DATE(L$1,1,1),_xlfn.XLOOKUP(L$1,alımlar!$A$2:$A$14,alımlar!$C$2:$C$14)*_xlfn.XLOOKUP($A4217,btc!$A$2:$A$4860,btc!$B$2:$B$4860),0)</f>
        <v>1328.9582304320643</v>
      </c>
      <c r="M4217" s="6">
        <f>IF($A4217&gt;=DATE(M$1,1,1),_xlfn.XLOOKUP(M$1,alımlar!$A$2:$A$14,alımlar!$C$2:$C$14)*_xlfn.XLOOKUP($A4217,btc!$A$2:$A$4860,btc!$B$2:$B$4860),0)</f>
        <v>832.4898577378699</v>
      </c>
      <c r="N4217" s="6">
        <f>IF($A4217&gt;=DATE(N$1,1,1),_xlfn.XLOOKUP(N$1,alımlar!$A$2:$A$14,alımlar!$C$2:$C$14)*_xlfn.XLOOKUP($A4217,btc!$A$2:$A$4860,btc!$B$2:$B$4860),0)</f>
        <v>0</v>
      </c>
    </row>
    <row r="4218" spans="1:14" x14ac:dyDescent="0.3">
      <c r="A4218" s="2">
        <v>44594</v>
      </c>
      <c r="B4218" s="6">
        <f>IF($A4218&gt;=DATE(B$1,1,1),_xlfn.XLOOKUP(B$1,alımlar!$A$2:$A$14,alımlar!$C$2:$C$14)*_xlfn.XLOOKUP($A4218,btc!$A$2:$A$4860,btc!$B$2:$B$4860),0)</f>
        <v>129037333.33333333</v>
      </c>
      <c r="C4218" s="6">
        <f>IF($A4218&gt;=DATE(C$1,1,1),_xlfn.XLOOKUP(C$1,alımlar!$A$2:$A$14,alımlar!$C$2:$C$14)*_xlfn.XLOOKUP($A4218,btc!$A$2:$A$4860,btc!$B$2:$B$4860),0)</f>
        <v>8236425.5319148926</v>
      </c>
      <c r="D4218" s="6">
        <f>IF($A4218&gt;=DATE(D$1,1,1),_xlfn.XLOOKUP(D$1,alımlar!$A$2:$A$14,alımlar!$C$2:$C$14)*_xlfn.XLOOKUP($A4218,btc!$A$2:$A$4860,btc!$B$2:$B$4860),0)</f>
        <v>2867496.2962962962</v>
      </c>
      <c r="E4218" s="6">
        <f>IF($A4218&gt;=DATE(E$1,1,1),_xlfn.XLOOKUP(E$1,alımlar!$A$2:$A$14,alımlar!$C$2:$C$14)*_xlfn.XLOOKUP($A4218,btc!$A$2:$A$4860,btc!$B$2:$B$4860),0)</f>
        <v>48034.743764735082</v>
      </c>
      <c r="F4218" s="6">
        <f>IF($A4218&gt;=DATE(F$1,1,1),_xlfn.XLOOKUP(F$1,alımlar!$A$2:$A$14,alımlar!$C$2:$C$14)*_xlfn.XLOOKUP($A4218,btc!$A$2:$A$4860,btc!$B$2:$B$4860),0)</f>
        <v>121656.81961030798</v>
      </c>
      <c r="G4218" s="6">
        <f>IF($A4218&gt;=DATE(G$1,1,1),_xlfn.XLOOKUP(G$1,alımlar!$A$2:$A$14,alımlar!$C$2:$C$14)*_xlfn.XLOOKUP($A4218,btc!$A$2:$A$4860,btc!$B$2:$B$4860),0)</f>
        <v>90026.046511627908</v>
      </c>
      <c r="H4218" s="6">
        <f>IF($A4218&gt;=DATE(H$1,1,1),_xlfn.XLOOKUP(H$1,alımlar!$A$2:$A$14,alımlar!$C$2:$C$14)*_xlfn.XLOOKUP($A4218,btc!$A$2:$A$4860,btc!$B$2:$B$4860),0)</f>
        <v>40181.855926925469</v>
      </c>
      <c r="I4218" s="6">
        <f>IF($A4218&gt;=DATE(I$1,1,1),_xlfn.XLOOKUP(I$1,alımlar!$A$2:$A$14,alımlar!$C$2:$C$14)*_xlfn.XLOOKUP($A4218,btc!$A$2:$A$4860,btc!$B$2:$B$4860),0)</f>
        <v>2794.9315909172951</v>
      </c>
      <c r="J4218" s="6">
        <f>IF($A4218&gt;=DATE(J$1,1,1),_xlfn.XLOOKUP(J$1,alımlar!$A$2:$A$14,alımlar!$C$2:$C$14)*_xlfn.XLOOKUP($A4218,btc!$A$2:$A$4860,btc!$B$2:$B$4860),0)</f>
        <v>10435.692141798085</v>
      </c>
      <c r="K4218" s="6">
        <f>IF($A4218&gt;=DATE(K$1,1,1),_xlfn.XLOOKUP(K$1,alımlar!$A$2:$A$14,alımlar!$C$2:$C$14)*_xlfn.XLOOKUP($A4218,btc!$A$2:$A$4860,btc!$B$2:$B$4860),0)</f>
        <v>5379.245178144628</v>
      </c>
      <c r="L4218" s="6">
        <f>IF($A4218&gt;=DATE(L$1,1,1),_xlfn.XLOOKUP(L$1,alımlar!$A$2:$A$14,alımlar!$C$2:$C$14)*_xlfn.XLOOKUP($A4218,btc!$A$2:$A$4860,btc!$B$2:$B$4860),0)</f>
        <v>1337.0959218284243</v>
      </c>
      <c r="M4218" s="6">
        <f>IF($A4218&gt;=DATE(M$1,1,1),_xlfn.XLOOKUP(M$1,alımlar!$A$2:$A$14,alımlar!$C$2:$C$14)*_xlfn.XLOOKUP($A4218,btc!$A$2:$A$4860,btc!$B$2:$B$4860),0)</f>
        <v>837.58749391464266</v>
      </c>
      <c r="N4218" s="6">
        <f>IF($A4218&gt;=DATE(N$1,1,1),_xlfn.XLOOKUP(N$1,alımlar!$A$2:$A$14,alımlar!$C$2:$C$14)*_xlfn.XLOOKUP($A4218,btc!$A$2:$A$4860,btc!$B$2:$B$4860),0)</f>
        <v>0</v>
      </c>
    </row>
    <row r="4219" spans="1:14" x14ac:dyDescent="0.3">
      <c r="A4219" s="2">
        <v>44595</v>
      </c>
      <c r="B4219" s="6">
        <f>IF($A4219&gt;=DATE(B$1,1,1),_xlfn.XLOOKUP(B$1,alımlar!$A$2:$A$14,alımlar!$C$2:$C$14)*_xlfn.XLOOKUP($A4219,btc!$A$2:$A$4860,btc!$B$2:$B$4860),0)</f>
        <v>122967333.33333333</v>
      </c>
      <c r="C4219" s="6">
        <f>IF($A4219&gt;=DATE(C$1,1,1),_xlfn.XLOOKUP(C$1,alımlar!$A$2:$A$14,alımlar!$C$2:$C$14)*_xlfn.XLOOKUP($A4219,btc!$A$2:$A$4860,btc!$B$2:$B$4860),0)</f>
        <v>7848978.7234042538</v>
      </c>
      <c r="D4219" s="6">
        <f>IF($A4219&gt;=DATE(D$1,1,1),_xlfn.XLOOKUP(D$1,alımlar!$A$2:$A$14,alımlar!$C$2:$C$14)*_xlfn.XLOOKUP($A4219,btc!$A$2:$A$4860,btc!$B$2:$B$4860),0)</f>
        <v>2732607.4074074072</v>
      </c>
      <c r="E4219" s="6">
        <f>IF($A4219&gt;=DATE(E$1,1,1),_xlfn.XLOOKUP(E$1,alımlar!$A$2:$A$14,alımlar!$C$2:$C$14)*_xlfn.XLOOKUP($A4219,btc!$A$2:$A$4860,btc!$B$2:$B$4860),0)</f>
        <v>45775.158208214416</v>
      </c>
      <c r="F4219" s="6">
        <f>IF($A4219&gt;=DATE(F$1,1,1),_xlfn.XLOOKUP(F$1,alımlar!$A$2:$A$14,alımlar!$C$2:$C$14)*_xlfn.XLOOKUP($A4219,btc!$A$2:$A$4860,btc!$B$2:$B$4860),0)</f>
        <v>115934.00377121307</v>
      </c>
      <c r="G4219" s="6">
        <f>IF($A4219&gt;=DATE(G$1,1,1),_xlfn.XLOOKUP(G$1,alımlar!$A$2:$A$14,alımlar!$C$2:$C$14)*_xlfn.XLOOKUP($A4219,btc!$A$2:$A$4860,btc!$B$2:$B$4860),0)</f>
        <v>85791.162790697679</v>
      </c>
      <c r="H4219" s="6">
        <f>IF($A4219&gt;=DATE(H$1,1,1),_xlfn.XLOOKUP(H$1,alımlar!$A$2:$A$14,alımlar!$C$2:$C$14)*_xlfn.XLOOKUP($A4219,btc!$A$2:$A$4860,btc!$B$2:$B$4860),0)</f>
        <v>38291.675316587083</v>
      </c>
      <c r="I4219" s="6">
        <f>IF($A4219&gt;=DATE(I$1,1,1),_xlfn.XLOOKUP(I$1,alımlar!$A$2:$A$14,alımlar!$C$2:$C$14)*_xlfn.XLOOKUP($A4219,btc!$A$2:$A$4860,btc!$B$2:$B$4860),0)</f>
        <v>2663.4561929172232</v>
      </c>
      <c r="J4219" s="6">
        <f>IF($A4219&gt;=DATE(J$1,1,1),_xlfn.XLOOKUP(J$1,alımlar!$A$2:$A$14,alımlar!$C$2:$C$14)*_xlfn.XLOOKUP($A4219,btc!$A$2:$A$4860,btc!$B$2:$B$4860),0)</f>
        <v>9944.7904030192749</v>
      </c>
      <c r="K4219" s="6">
        <f>IF($A4219&gt;=DATE(K$1,1,1),_xlfn.XLOOKUP(K$1,alımlar!$A$2:$A$14,alımlar!$C$2:$C$14)*_xlfn.XLOOKUP($A4219,btc!$A$2:$A$4860,btc!$B$2:$B$4860),0)</f>
        <v>5126.2019898838307</v>
      </c>
      <c r="L4219" s="6">
        <f>IF($A4219&gt;=DATE(L$1,1,1),_xlfn.XLOOKUP(L$1,alımlar!$A$2:$A$14,alımlar!$C$2:$C$14)*_xlfn.XLOOKUP($A4219,btc!$A$2:$A$4860,btc!$B$2:$B$4860),0)</f>
        <v>1274.1980609083403</v>
      </c>
      <c r="M4219" s="6">
        <f>IF($A4219&gt;=DATE(M$1,1,1),_xlfn.XLOOKUP(M$1,alımlar!$A$2:$A$14,alımlar!$C$2:$C$14)*_xlfn.XLOOKUP($A4219,btc!$A$2:$A$4860,btc!$B$2:$B$4860),0)</f>
        <v>798.18683399145345</v>
      </c>
      <c r="N4219" s="6">
        <f>IF($A4219&gt;=DATE(N$1,1,1),_xlfn.XLOOKUP(N$1,alımlar!$A$2:$A$14,alımlar!$C$2:$C$14)*_xlfn.XLOOKUP($A4219,btc!$A$2:$A$4860,btc!$B$2:$B$4860),0)</f>
        <v>0</v>
      </c>
    </row>
    <row r="4220" spans="1:14" x14ac:dyDescent="0.3">
      <c r="A4220" s="2">
        <v>44596</v>
      </c>
      <c r="B4220" s="6">
        <f>IF($A4220&gt;=DATE(B$1,1,1),_xlfn.XLOOKUP(B$1,alımlar!$A$2:$A$14,alımlar!$C$2:$C$14)*_xlfn.XLOOKUP($A4220,btc!$A$2:$A$4860,btc!$B$2:$B$4860),0)</f>
        <v>124292666.66666669</v>
      </c>
      <c r="C4220" s="6">
        <f>IF($A4220&gt;=DATE(C$1,1,1),_xlfn.XLOOKUP(C$1,alımlar!$A$2:$A$14,alımlar!$C$2:$C$14)*_xlfn.XLOOKUP($A4220,btc!$A$2:$A$4860,btc!$B$2:$B$4860),0)</f>
        <v>7933574.4680851065</v>
      </c>
      <c r="D4220" s="6">
        <f>IF($A4220&gt;=DATE(D$1,1,1),_xlfn.XLOOKUP(D$1,alımlar!$A$2:$A$14,alımlar!$C$2:$C$14)*_xlfn.XLOOKUP($A4220,btc!$A$2:$A$4860,btc!$B$2:$B$4860),0)</f>
        <v>2762059.2592592593</v>
      </c>
      <c r="E4220" s="6">
        <f>IF($A4220&gt;=DATE(E$1,1,1),_xlfn.XLOOKUP(E$1,alımlar!$A$2:$A$14,alımlar!$C$2:$C$14)*_xlfn.XLOOKUP($A4220,btc!$A$2:$A$4860,btc!$B$2:$B$4860),0)</f>
        <v>46268.519667452543</v>
      </c>
      <c r="F4220" s="6">
        <f>IF($A4220&gt;=DATE(F$1,1,1),_xlfn.XLOOKUP(F$1,alımlar!$A$2:$A$14,alımlar!$C$2:$C$14)*_xlfn.XLOOKUP($A4220,btc!$A$2:$A$4860,btc!$B$2:$B$4860),0)</f>
        <v>117183.5323695789</v>
      </c>
      <c r="G4220" s="6">
        <f>IF($A4220&gt;=DATE(G$1,1,1),_xlfn.XLOOKUP(G$1,alımlar!$A$2:$A$14,alımlar!$C$2:$C$14)*_xlfn.XLOOKUP($A4220,btc!$A$2:$A$4860,btc!$B$2:$B$4860),0)</f>
        <v>86715.813953488381</v>
      </c>
      <c r="H4220" s="6">
        <f>IF($A4220&gt;=DATE(H$1,1,1),_xlfn.XLOOKUP(H$1,alımlar!$A$2:$A$14,alımlar!$C$2:$C$14)*_xlfn.XLOOKUP($A4220,btc!$A$2:$A$4860,btc!$B$2:$B$4860),0)</f>
        <v>38704.380319701057</v>
      </c>
      <c r="I4220" s="6">
        <f>IF($A4220&gt;=DATE(I$1,1,1),_xlfn.XLOOKUP(I$1,alımlar!$A$2:$A$14,alımlar!$C$2:$C$14)*_xlfn.XLOOKUP($A4220,btc!$A$2:$A$4860,btc!$B$2:$B$4860),0)</f>
        <v>2692.1627378072999</v>
      </c>
      <c r="J4220" s="6">
        <f>IF($A4220&gt;=DATE(J$1,1,1),_xlfn.XLOOKUP(J$1,alımlar!$A$2:$A$14,alımlar!$C$2:$C$14)*_xlfn.XLOOKUP($A4220,btc!$A$2:$A$4860,btc!$B$2:$B$4860),0)</f>
        <v>10051.974659657637</v>
      </c>
      <c r="K4220" s="6">
        <f>IF($A4220&gt;=DATE(K$1,1,1),_xlfn.XLOOKUP(K$1,alımlar!$A$2:$A$14,alımlar!$C$2:$C$14)*_xlfn.XLOOKUP($A4220,btc!$A$2:$A$4860,btc!$B$2:$B$4860),0)</f>
        <v>5181.4518370296264</v>
      </c>
      <c r="L4220" s="6">
        <f>IF($A4220&gt;=DATE(L$1,1,1),_xlfn.XLOOKUP(L$1,alımlar!$A$2:$A$14,alımlar!$C$2:$C$14)*_xlfn.XLOOKUP($A4220,btc!$A$2:$A$4860,btc!$B$2:$B$4860),0)</f>
        <v>1287.9312786468497</v>
      </c>
      <c r="M4220" s="6">
        <f>IF($A4220&gt;=DATE(M$1,1,1),_xlfn.XLOOKUP(M$1,alımlar!$A$2:$A$14,alımlar!$C$2:$C$14)*_xlfn.XLOOKUP($A4220,btc!$A$2:$A$4860,btc!$B$2:$B$4860),0)</f>
        <v>806.78963596040478</v>
      </c>
      <c r="N4220" s="6">
        <f>IF($A4220&gt;=DATE(N$1,1,1),_xlfn.XLOOKUP(N$1,alımlar!$A$2:$A$14,alımlar!$C$2:$C$14)*_xlfn.XLOOKUP($A4220,btc!$A$2:$A$4860,btc!$B$2:$B$4860),0)</f>
        <v>0</v>
      </c>
    </row>
    <row r="4221" spans="1:14" x14ac:dyDescent="0.3">
      <c r="A4221" s="2">
        <v>44597</v>
      </c>
      <c r="B4221" s="6">
        <f>IF($A4221&gt;=DATE(B$1,1,1),_xlfn.XLOOKUP(B$1,alımlar!$A$2:$A$14,alımlar!$C$2:$C$14)*_xlfn.XLOOKUP($A4221,btc!$A$2:$A$4860,btc!$B$2:$B$4860),0)</f>
        <v>138555000</v>
      </c>
      <c r="C4221" s="6">
        <f>IF($A4221&gt;=DATE(C$1,1,1),_xlfn.XLOOKUP(C$1,alımlar!$A$2:$A$14,alımlar!$C$2:$C$14)*_xlfn.XLOOKUP($A4221,btc!$A$2:$A$4860,btc!$B$2:$B$4860),0)</f>
        <v>8843936.1702127662</v>
      </c>
      <c r="D4221" s="6">
        <f>IF($A4221&gt;=DATE(D$1,1,1),_xlfn.XLOOKUP(D$1,alımlar!$A$2:$A$14,alımlar!$C$2:$C$14)*_xlfn.XLOOKUP($A4221,btc!$A$2:$A$4860,btc!$B$2:$B$4860),0)</f>
        <v>3079000</v>
      </c>
      <c r="E4221" s="6">
        <f>IF($A4221&gt;=DATE(E$1,1,1),_xlfn.XLOOKUP(E$1,alımlar!$A$2:$A$14,alımlar!$C$2:$C$14)*_xlfn.XLOOKUP($A4221,btc!$A$2:$A$4860,btc!$B$2:$B$4860),0)</f>
        <v>51577.739173594746</v>
      </c>
      <c r="F4221" s="6">
        <f>IF($A4221&gt;=DATE(F$1,1,1),_xlfn.XLOOKUP(F$1,alımlar!$A$2:$A$14,alımlar!$C$2:$C$14)*_xlfn.XLOOKUP($A4221,btc!$A$2:$A$4860,btc!$B$2:$B$4860),0)</f>
        <v>130630.1068510371</v>
      </c>
      <c r="G4221" s="6">
        <f>IF($A4221&gt;=DATE(G$1,1,1),_xlfn.XLOOKUP(G$1,alımlar!$A$2:$A$14,alımlar!$C$2:$C$14)*_xlfn.XLOOKUP($A4221,btc!$A$2:$A$4860,btc!$B$2:$B$4860),0)</f>
        <v>96666.27906976745</v>
      </c>
      <c r="H4221" s="6">
        <f>IF($A4221&gt;=DATE(H$1,1,1),_xlfn.XLOOKUP(H$1,alımlar!$A$2:$A$14,alımlar!$C$2:$C$14)*_xlfn.XLOOKUP($A4221,btc!$A$2:$A$4860,btc!$B$2:$B$4860),0)</f>
        <v>43145.630060203446</v>
      </c>
      <c r="I4221" s="6">
        <f>IF($A4221&gt;=DATE(I$1,1,1),_xlfn.XLOOKUP(I$1,alımlar!$A$2:$A$14,alımlar!$C$2:$C$14)*_xlfn.XLOOKUP($A4221,btc!$A$2:$A$4860,btc!$B$2:$B$4860),0)</f>
        <v>3001.0829933937403</v>
      </c>
      <c r="J4221" s="6">
        <f>IF($A4221&gt;=DATE(J$1,1,1),_xlfn.XLOOKUP(J$1,alımlar!$A$2:$A$14,alımlar!$C$2:$C$14)*_xlfn.XLOOKUP($A4221,btc!$A$2:$A$4860,btc!$B$2:$B$4860),0)</f>
        <v>11205.418520016176</v>
      </c>
      <c r="K4221" s="6">
        <f>IF($A4221&gt;=DATE(K$1,1,1),_xlfn.XLOOKUP(K$1,alımlar!$A$2:$A$14,alımlar!$C$2:$C$14)*_xlfn.XLOOKUP($A4221,btc!$A$2:$A$4860,btc!$B$2:$B$4860),0)</f>
        <v>5776.0130065032517</v>
      </c>
      <c r="L4221" s="6">
        <f>IF($A4221&gt;=DATE(L$1,1,1),_xlfn.XLOOKUP(L$1,alımlar!$A$2:$A$14,alımlar!$C$2:$C$14)*_xlfn.XLOOKUP($A4221,btc!$A$2:$A$4860,btc!$B$2:$B$4860),0)</f>
        <v>1435.7188006231065</v>
      </c>
      <c r="M4221" s="6">
        <f>IF($A4221&gt;=DATE(M$1,1,1),_xlfn.XLOOKUP(M$1,alımlar!$A$2:$A$14,alımlar!$C$2:$C$14)*_xlfn.XLOOKUP($A4221,btc!$A$2:$A$4860,btc!$B$2:$B$4860),0)</f>
        <v>899.36712284307896</v>
      </c>
      <c r="N4221" s="6">
        <f>IF($A4221&gt;=DATE(N$1,1,1),_xlfn.XLOOKUP(N$1,alımlar!$A$2:$A$14,alımlar!$C$2:$C$14)*_xlfn.XLOOKUP($A4221,btc!$A$2:$A$4860,btc!$B$2:$B$4860),0)</f>
        <v>0</v>
      </c>
    </row>
    <row r="4222" spans="1:14" x14ac:dyDescent="0.3">
      <c r="A4222" s="2">
        <v>44598</v>
      </c>
      <c r="B4222" s="6">
        <f>IF($A4222&gt;=DATE(B$1,1,1),_xlfn.XLOOKUP(B$1,alımlar!$A$2:$A$14,alımlar!$C$2:$C$14)*_xlfn.XLOOKUP($A4222,btc!$A$2:$A$4860,btc!$B$2:$B$4860),0)</f>
        <v>138039666.66666669</v>
      </c>
      <c r="C4222" s="6">
        <f>IF($A4222&gt;=DATE(C$1,1,1),_xlfn.XLOOKUP(C$1,alımlar!$A$2:$A$14,alımlar!$C$2:$C$14)*_xlfn.XLOOKUP($A4222,btc!$A$2:$A$4860,btc!$B$2:$B$4860),0)</f>
        <v>8811042.5531914886</v>
      </c>
      <c r="D4222" s="6">
        <f>IF($A4222&gt;=DATE(D$1,1,1),_xlfn.XLOOKUP(D$1,alımlar!$A$2:$A$14,alımlar!$C$2:$C$14)*_xlfn.XLOOKUP($A4222,btc!$A$2:$A$4860,btc!$B$2:$B$4860),0)</f>
        <v>3067548.1481481483</v>
      </c>
      <c r="E4222" s="6">
        <f>IF($A4222&gt;=DATE(E$1,1,1),_xlfn.XLOOKUP(E$1,alımlar!$A$2:$A$14,alımlar!$C$2:$C$14)*_xlfn.XLOOKUP($A4222,btc!$A$2:$A$4860,btc!$B$2:$B$4860),0)</f>
        <v>51385.903958307485</v>
      </c>
      <c r="F4222" s="6">
        <f>IF($A4222&gt;=DATE(F$1,1,1),_xlfn.XLOOKUP(F$1,alımlar!$A$2:$A$14,alımlar!$C$2:$C$14)*_xlfn.XLOOKUP($A4222,btc!$A$2:$A$4860,btc!$B$2:$B$4860),0)</f>
        <v>130144.24890006287</v>
      </c>
      <c r="G4222" s="6">
        <f>IF($A4222&gt;=DATE(G$1,1,1),_xlfn.XLOOKUP(G$1,alımlar!$A$2:$A$14,alımlar!$C$2:$C$14)*_xlfn.XLOOKUP($A4222,btc!$A$2:$A$4860,btc!$B$2:$B$4860),0)</f>
        <v>96306.744186046519</v>
      </c>
      <c r="H4222" s="6">
        <f>IF($A4222&gt;=DATE(H$1,1,1),_xlfn.XLOOKUP(H$1,alımlar!$A$2:$A$14,alımlar!$C$2:$C$14)*_xlfn.XLOOKUP($A4222,btc!$A$2:$A$4860,btc!$B$2:$B$4860),0)</f>
        <v>42985.156736558019</v>
      </c>
      <c r="I4222" s="6">
        <f>IF($A4222&gt;=DATE(I$1,1,1),_xlfn.XLOOKUP(I$1,alımlar!$A$2:$A$14,alımlar!$C$2:$C$14)*_xlfn.XLOOKUP($A4222,btc!$A$2:$A$4860,btc!$B$2:$B$4860),0)</f>
        <v>2989.9209414822571</v>
      </c>
      <c r="J4222" s="6">
        <f>IF($A4222&gt;=DATE(J$1,1,1),_xlfn.XLOOKUP(J$1,alımlar!$A$2:$A$14,alımlar!$C$2:$C$14)*_xlfn.XLOOKUP($A4222,btc!$A$2:$A$4860,btc!$B$2:$B$4860),0)</f>
        <v>11163.741744170375</v>
      </c>
      <c r="K4222" s="6">
        <f>IF($A4222&gt;=DATE(K$1,1,1),_xlfn.XLOOKUP(K$1,alımlar!$A$2:$A$14,alımlar!$C$2:$C$14)*_xlfn.XLOOKUP($A4222,btc!$A$2:$A$4860,btc!$B$2:$B$4860),0)</f>
        <v>5754.5300427991779</v>
      </c>
      <c r="L4222" s="6">
        <f>IF($A4222&gt;=DATE(L$1,1,1),_xlfn.XLOOKUP(L$1,alımlar!$A$2:$A$14,alımlar!$C$2:$C$14)*_xlfn.XLOOKUP($A4222,btc!$A$2:$A$4860,btc!$B$2:$B$4860),0)</f>
        <v>1430.3788723978212</v>
      </c>
      <c r="M4222" s="6">
        <f>IF($A4222&gt;=DATE(M$1,1,1),_xlfn.XLOOKUP(M$1,alımlar!$A$2:$A$14,alımlar!$C$2:$C$14)*_xlfn.XLOOKUP($A4222,btc!$A$2:$A$4860,btc!$B$2:$B$4860),0)</f>
        <v>896.02206956239525</v>
      </c>
      <c r="N4222" s="6">
        <f>IF($A4222&gt;=DATE(N$1,1,1),_xlfn.XLOOKUP(N$1,alımlar!$A$2:$A$14,alımlar!$C$2:$C$14)*_xlfn.XLOOKUP($A4222,btc!$A$2:$A$4860,btc!$B$2:$B$4860),0)</f>
        <v>0</v>
      </c>
    </row>
    <row r="4223" spans="1:14" x14ac:dyDescent="0.3">
      <c r="A4223" s="2">
        <v>44599</v>
      </c>
      <c r="B4223" s="6">
        <f>IF($A4223&gt;=DATE(B$1,1,1),_xlfn.XLOOKUP(B$1,alımlar!$A$2:$A$14,alımlar!$C$2:$C$14)*_xlfn.XLOOKUP($A4223,btc!$A$2:$A$4860,btc!$B$2:$B$4860),0)</f>
        <v>141284000</v>
      </c>
      <c r="C4223" s="6">
        <f>IF($A4223&gt;=DATE(C$1,1,1),_xlfn.XLOOKUP(C$1,alımlar!$A$2:$A$14,alımlar!$C$2:$C$14)*_xlfn.XLOOKUP($A4223,btc!$A$2:$A$4860,btc!$B$2:$B$4860),0)</f>
        <v>9018127.6595744677</v>
      </c>
      <c r="D4223" s="6">
        <f>IF($A4223&gt;=DATE(D$1,1,1),_xlfn.XLOOKUP(D$1,alımlar!$A$2:$A$14,alımlar!$C$2:$C$14)*_xlfn.XLOOKUP($A4223,btc!$A$2:$A$4860,btc!$B$2:$B$4860),0)</f>
        <v>3139644.4444444445</v>
      </c>
      <c r="E4223" s="6">
        <f>IF($A4223&gt;=DATE(E$1,1,1),_xlfn.XLOOKUP(E$1,alımlar!$A$2:$A$14,alımlar!$C$2:$C$14)*_xlfn.XLOOKUP($A4223,btc!$A$2:$A$4860,btc!$B$2:$B$4860),0)</f>
        <v>52593.622037473629</v>
      </c>
      <c r="F4223" s="6">
        <f>IF($A4223&gt;=DATE(F$1,1,1),_xlfn.XLOOKUP(F$1,alımlar!$A$2:$A$14,alımlar!$C$2:$C$14)*_xlfn.XLOOKUP($A4223,btc!$A$2:$A$4860,btc!$B$2:$B$4860),0)</f>
        <v>133203.01697045882</v>
      </c>
      <c r="G4223" s="6">
        <f>IF($A4223&gt;=DATE(G$1,1,1),_xlfn.XLOOKUP(G$1,alımlar!$A$2:$A$14,alımlar!$C$2:$C$14)*_xlfn.XLOOKUP($A4223,btc!$A$2:$A$4860,btc!$B$2:$B$4860),0)</f>
        <v>98570.232558139527</v>
      </c>
      <c r="H4223" s="6">
        <f>IF($A4223&gt;=DATE(H$1,1,1),_xlfn.XLOOKUP(H$1,alımlar!$A$2:$A$14,alımlar!$C$2:$C$14)*_xlfn.XLOOKUP($A4223,btc!$A$2:$A$4860,btc!$B$2:$B$4860),0)</f>
        <v>43995.43284201785</v>
      </c>
      <c r="I4223" s="6">
        <f>IF($A4223&gt;=DATE(I$1,1,1),_xlfn.XLOOKUP(I$1,alımlar!$A$2:$A$14,alımlar!$C$2:$C$14)*_xlfn.XLOOKUP($A4223,btc!$A$2:$A$4860,btc!$B$2:$B$4860),0)</f>
        <v>3060.1927728240858</v>
      </c>
      <c r="J4223" s="6">
        <f>IF($A4223&gt;=DATE(J$1,1,1),_xlfn.XLOOKUP(J$1,alımlar!$A$2:$A$14,alımlar!$C$2:$C$14)*_xlfn.XLOOKUP($A4223,btc!$A$2:$A$4860,btc!$B$2:$B$4860),0)</f>
        <v>11426.122118883946</v>
      </c>
      <c r="K4223" s="6">
        <f>IF($A4223&gt;=DATE(K$1,1,1),_xlfn.XLOOKUP(K$1,alımlar!$A$2:$A$14,alımlar!$C$2:$C$14)*_xlfn.XLOOKUP($A4223,btc!$A$2:$A$4860,btc!$B$2:$B$4860),0)</f>
        <v>5889.7782224445555</v>
      </c>
      <c r="L4223" s="6">
        <f>IF($A4223&gt;=DATE(L$1,1,1),_xlfn.XLOOKUP(L$1,alımlar!$A$2:$A$14,alımlar!$C$2:$C$14)*_xlfn.XLOOKUP($A4223,btc!$A$2:$A$4860,btc!$B$2:$B$4860),0)</f>
        <v>1463.9969328225973</v>
      </c>
      <c r="M4223" s="6">
        <f>IF($A4223&gt;=DATE(M$1,1,1),_xlfn.XLOOKUP(M$1,alımlar!$A$2:$A$14,alımlar!$C$2:$C$14)*_xlfn.XLOOKUP($A4223,btc!$A$2:$A$4860,btc!$B$2:$B$4860),0)</f>
        <v>917.08119218910588</v>
      </c>
      <c r="N4223" s="6">
        <f>IF($A4223&gt;=DATE(N$1,1,1),_xlfn.XLOOKUP(N$1,alımlar!$A$2:$A$14,alımlar!$C$2:$C$14)*_xlfn.XLOOKUP($A4223,btc!$A$2:$A$4860,btc!$B$2:$B$4860),0)</f>
        <v>0</v>
      </c>
    </row>
    <row r="4224" spans="1:14" x14ac:dyDescent="0.3">
      <c r="A4224" s="2">
        <v>44600</v>
      </c>
      <c r="B4224" s="6">
        <f>IF($A4224&gt;=DATE(B$1,1,1),_xlfn.XLOOKUP(B$1,alımlar!$A$2:$A$14,alımlar!$C$2:$C$14)*_xlfn.XLOOKUP($A4224,btc!$A$2:$A$4860,btc!$B$2:$B$4860),0)</f>
        <v>146113000</v>
      </c>
      <c r="C4224" s="6">
        <f>IF($A4224&gt;=DATE(C$1,1,1),_xlfn.XLOOKUP(C$1,alımlar!$A$2:$A$14,alımlar!$C$2:$C$14)*_xlfn.XLOOKUP($A4224,btc!$A$2:$A$4860,btc!$B$2:$B$4860),0)</f>
        <v>9326361.7021276597</v>
      </c>
      <c r="D4224" s="6">
        <f>IF($A4224&gt;=DATE(D$1,1,1),_xlfn.XLOOKUP(D$1,alımlar!$A$2:$A$14,alımlar!$C$2:$C$14)*_xlfn.XLOOKUP($A4224,btc!$A$2:$A$4860,btc!$B$2:$B$4860),0)</f>
        <v>3246955.555555556</v>
      </c>
      <c r="E4224" s="6">
        <f>IF($A4224&gt;=DATE(E$1,1,1),_xlfn.XLOOKUP(E$1,alımlar!$A$2:$A$14,alımlar!$C$2:$C$14)*_xlfn.XLOOKUP($A4224,btc!$A$2:$A$4860,btc!$B$2:$B$4860),0)</f>
        <v>54391.239607891803</v>
      </c>
      <c r="F4224" s="6">
        <f>IF($A4224&gt;=DATE(F$1,1,1),_xlfn.XLOOKUP(F$1,alımlar!$A$2:$A$14,alımlar!$C$2:$C$14)*_xlfn.XLOOKUP($A4224,btc!$A$2:$A$4860,btc!$B$2:$B$4860),0)</f>
        <v>137755.8139534884</v>
      </c>
      <c r="G4224" s="6">
        <f>IF($A4224&gt;=DATE(G$1,1,1),_xlfn.XLOOKUP(G$1,alımlar!$A$2:$A$14,alımlar!$C$2:$C$14)*_xlfn.XLOOKUP($A4224,btc!$A$2:$A$4860,btc!$B$2:$B$4860),0)</f>
        <v>101939.3023255814</v>
      </c>
      <c r="H4224" s="6">
        <f>IF($A4224&gt;=DATE(H$1,1,1),_xlfn.XLOOKUP(H$1,alımlar!$A$2:$A$14,alımlar!$C$2:$C$14)*_xlfn.XLOOKUP($A4224,btc!$A$2:$A$4860,btc!$B$2:$B$4860),0)</f>
        <v>45499.169607639611</v>
      </c>
      <c r="I4224" s="6">
        <f>IF($A4224&gt;=DATE(I$1,1,1),_xlfn.XLOOKUP(I$1,alımlar!$A$2:$A$14,alımlar!$C$2:$C$14)*_xlfn.XLOOKUP($A4224,btc!$A$2:$A$4860,btc!$B$2:$B$4860),0)</f>
        <v>3164.7882747915241</v>
      </c>
      <c r="J4224" s="6">
        <f>IF($A4224&gt;=DATE(J$1,1,1),_xlfn.XLOOKUP(J$1,alımlar!$A$2:$A$14,alımlar!$C$2:$C$14)*_xlfn.XLOOKUP($A4224,btc!$A$2:$A$4860,btc!$B$2:$B$4860),0)</f>
        <v>11816.65992721391</v>
      </c>
      <c r="K4224" s="6">
        <f>IF($A4224&gt;=DATE(K$1,1,1),_xlfn.XLOOKUP(K$1,alımlar!$A$2:$A$14,alımlar!$C$2:$C$14)*_xlfn.XLOOKUP($A4224,btc!$A$2:$A$4860,btc!$B$2:$B$4860),0)</f>
        <v>6091.0872102718031</v>
      </c>
      <c r="L4224" s="6">
        <f>IF($A4224&gt;=DATE(L$1,1,1),_xlfn.XLOOKUP(L$1,alımlar!$A$2:$A$14,alımlar!$C$2:$C$14)*_xlfn.XLOOKUP($A4224,btc!$A$2:$A$4860,btc!$B$2:$B$4860),0)</f>
        <v>1514.0354452415575</v>
      </c>
      <c r="M4224" s="6">
        <f>IF($A4224&gt;=DATE(M$1,1,1),_xlfn.XLOOKUP(M$1,alımlar!$A$2:$A$14,alımlar!$C$2:$C$14)*_xlfn.XLOOKUP($A4224,btc!$A$2:$A$4860,btc!$B$2:$B$4860),0)</f>
        <v>948.42646183804845</v>
      </c>
      <c r="N4224" s="6">
        <f>IF($A4224&gt;=DATE(N$1,1,1),_xlfn.XLOOKUP(N$1,alımlar!$A$2:$A$14,alımlar!$C$2:$C$14)*_xlfn.XLOOKUP($A4224,btc!$A$2:$A$4860,btc!$B$2:$B$4860),0)</f>
        <v>0</v>
      </c>
    </row>
    <row r="4225" spans="1:14" x14ac:dyDescent="0.3">
      <c r="A4225" s="2">
        <v>44601</v>
      </c>
      <c r="B4225" s="6">
        <f>IF($A4225&gt;=DATE(B$1,1,1),_xlfn.XLOOKUP(B$1,alımlar!$A$2:$A$14,alımlar!$C$2:$C$14)*_xlfn.XLOOKUP($A4225,btc!$A$2:$A$4860,btc!$B$2:$B$4860),0)</f>
        <v>146794000</v>
      </c>
      <c r="C4225" s="6">
        <f>IF($A4225&gt;=DATE(C$1,1,1),_xlfn.XLOOKUP(C$1,alımlar!$A$2:$A$14,alımlar!$C$2:$C$14)*_xlfn.XLOOKUP($A4225,btc!$A$2:$A$4860,btc!$B$2:$B$4860),0)</f>
        <v>9369829.7872340418</v>
      </c>
      <c r="D4225" s="6">
        <f>IF($A4225&gt;=DATE(D$1,1,1),_xlfn.XLOOKUP(D$1,alımlar!$A$2:$A$14,alımlar!$C$2:$C$14)*_xlfn.XLOOKUP($A4225,btc!$A$2:$A$4860,btc!$B$2:$B$4860),0)</f>
        <v>3262088.888888889</v>
      </c>
      <c r="E4225" s="6">
        <f>IF($A4225&gt;=DATE(E$1,1,1),_xlfn.XLOOKUP(E$1,alımlar!$A$2:$A$14,alımlar!$C$2:$C$14)*_xlfn.XLOOKUP($A4225,btc!$A$2:$A$4860,btc!$B$2:$B$4860),0)</f>
        <v>54644.74500558382</v>
      </c>
      <c r="F4225" s="6">
        <f>IF($A4225&gt;=DATE(F$1,1,1),_xlfn.XLOOKUP(F$1,alımlar!$A$2:$A$14,alımlar!$C$2:$C$14)*_xlfn.XLOOKUP($A4225,btc!$A$2:$A$4860,btc!$B$2:$B$4860),0)</f>
        <v>138397.86297925832</v>
      </c>
      <c r="G4225" s="6">
        <f>IF($A4225&gt;=DATE(G$1,1,1),_xlfn.XLOOKUP(G$1,alımlar!$A$2:$A$14,alımlar!$C$2:$C$14)*_xlfn.XLOOKUP($A4225,btc!$A$2:$A$4860,btc!$B$2:$B$4860),0)</f>
        <v>102414.41860465116</v>
      </c>
      <c r="H4225" s="6">
        <f>IF($A4225&gt;=DATE(H$1,1,1),_xlfn.XLOOKUP(H$1,alımlar!$A$2:$A$14,alımlar!$C$2:$C$14)*_xlfn.XLOOKUP($A4225,btc!$A$2:$A$4860,btc!$B$2:$B$4860),0)</f>
        <v>45711.231056674274</v>
      </c>
      <c r="I4225" s="6">
        <f>IF($A4225&gt;=DATE(I$1,1,1),_xlfn.XLOOKUP(I$1,alımlar!$A$2:$A$14,alımlar!$C$2:$C$14)*_xlfn.XLOOKUP($A4225,btc!$A$2:$A$4860,btc!$B$2:$B$4860),0)</f>
        <v>3179.5386448142667</v>
      </c>
      <c r="J4225" s="6">
        <f>IF($A4225&gt;=DATE(J$1,1,1),_xlfn.XLOOKUP(J$1,alımlar!$A$2:$A$14,alımlar!$C$2:$C$14)*_xlfn.XLOOKUP($A4225,btc!$A$2:$A$4860,btc!$B$2:$B$4860),0)</f>
        <v>11871.734735139506</v>
      </c>
      <c r="K4225" s="6">
        <f>IF($A4225&gt;=DATE(K$1,1,1),_xlfn.XLOOKUP(K$1,alımlar!$A$2:$A$14,alımlar!$C$2:$C$14)*_xlfn.XLOOKUP($A4225,btc!$A$2:$A$4860,btc!$B$2:$B$4860),0)</f>
        <v>6119.4764048691013</v>
      </c>
      <c r="L4225" s="6">
        <f>IF($A4225&gt;=DATE(L$1,1,1),_xlfn.XLOOKUP(L$1,alımlar!$A$2:$A$14,alımlar!$C$2:$C$14)*_xlfn.XLOOKUP($A4225,btc!$A$2:$A$4860,btc!$B$2:$B$4860),0)</f>
        <v>1521.0920256841564</v>
      </c>
      <c r="M4225" s="6">
        <f>IF($A4225&gt;=DATE(M$1,1,1),_xlfn.XLOOKUP(M$1,alımlar!$A$2:$A$14,alımlar!$C$2:$C$14)*_xlfn.XLOOKUP($A4225,btc!$A$2:$A$4860,btc!$B$2:$B$4860),0)</f>
        <v>952.84686536485094</v>
      </c>
      <c r="N4225" s="6">
        <f>IF($A4225&gt;=DATE(N$1,1,1),_xlfn.XLOOKUP(N$1,alımlar!$A$2:$A$14,alımlar!$C$2:$C$14)*_xlfn.XLOOKUP($A4225,btc!$A$2:$A$4860,btc!$B$2:$B$4860),0)</f>
        <v>0</v>
      </c>
    </row>
    <row r="4226" spans="1:14" x14ac:dyDescent="0.3">
      <c r="A4226" s="2">
        <v>44602</v>
      </c>
      <c r="B4226" s="6">
        <f>IF($A4226&gt;=DATE(B$1,1,1),_xlfn.XLOOKUP(B$1,alımlar!$A$2:$A$14,alımlar!$C$2:$C$14)*_xlfn.XLOOKUP($A4226,btc!$A$2:$A$4860,btc!$B$2:$B$4860),0)</f>
        <v>147963000</v>
      </c>
      <c r="C4226" s="6">
        <f>IF($A4226&gt;=DATE(C$1,1,1),_xlfn.XLOOKUP(C$1,alımlar!$A$2:$A$14,alımlar!$C$2:$C$14)*_xlfn.XLOOKUP($A4226,btc!$A$2:$A$4860,btc!$B$2:$B$4860),0)</f>
        <v>9444446.8085106388</v>
      </c>
      <c r="D4226" s="6">
        <f>IF($A4226&gt;=DATE(D$1,1,1),_xlfn.XLOOKUP(D$1,alımlar!$A$2:$A$14,alımlar!$C$2:$C$14)*_xlfn.XLOOKUP($A4226,btc!$A$2:$A$4860,btc!$B$2:$B$4860),0)</f>
        <v>3288066.666666667</v>
      </c>
      <c r="E4226" s="6">
        <f>IF($A4226&gt;=DATE(E$1,1,1),_xlfn.XLOOKUP(E$1,alımlar!$A$2:$A$14,alımlar!$C$2:$C$14)*_xlfn.XLOOKUP($A4226,btc!$A$2:$A$4860,btc!$B$2:$B$4860),0)</f>
        <v>55079.910658890687</v>
      </c>
      <c r="F4226" s="6">
        <f>IF($A4226&gt;=DATE(F$1,1,1),_xlfn.XLOOKUP(F$1,alımlar!$A$2:$A$14,alımlar!$C$2:$C$14)*_xlfn.XLOOKUP($A4226,btc!$A$2:$A$4860,btc!$B$2:$B$4860),0)</f>
        <v>139500</v>
      </c>
      <c r="G4226" s="6">
        <f>IF($A4226&gt;=DATE(G$1,1,1),_xlfn.XLOOKUP(G$1,alımlar!$A$2:$A$14,alımlar!$C$2:$C$14)*_xlfn.XLOOKUP($A4226,btc!$A$2:$A$4860,btc!$B$2:$B$4860),0)</f>
        <v>103230.00000000001</v>
      </c>
      <c r="H4226" s="6">
        <f>IF($A4226&gt;=DATE(H$1,1,1),_xlfn.XLOOKUP(H$1,alımlar!$A$2:$A$14,alımlar!$C$2:$C$14)*_xlfn.XLOOKUP($A4226,btc!$A$2:$A$4860,btc!$B$2:$B$4860),0)</f>
        <v>46075.254307660369</v>
      </c>
      <c r="I4226" s="6">
        <f>IF($A4226&gt;=DATE(I$1,1,1),_xlfn.XLOOKUP(I$1,alımlar!$A$2:$A$14,alımlar!$C$2:$C$14)*_xlfn.XLOOKUP($A4226,btc!$A$2:$A$4860,btc!$B$2:$B$4860),0)</f>
        <v>3204.8590303599149</v>
      </c>
      <c r="J4226" s="6">
        <f>IF($A4226&gt;=DATE(J$1,1,1),_xlfn.XLOOKUP(J$1,alımlar!$A$2:$A$14,alımlar!$C$2:$C$14)*_xlfn.XLOOKUP($A4226,btc!$A$2:$A$4860,btc!$B$2:$B$4860),0)</f>
        <v>11966.275778406794</v>
      </c>
      <c r="K4226" s="6">
        <f>IF($A4226&gt;=DATE(K$1,1,1),_xlfn.XLOOKUP(K$1,alımlar!$A$2:$A$14,alımlar!$C$2:$C$14)*_xlfn.XLOOKUP($A4226,btc!$A$2:$A$4860,btc!$B$2:$B$4860),0)</f>
        <v>6168.2091045522766</v>
      </c>
      <c r="L4226" s="6">
        <f>IF($A4226&gt;=DATE(L$1,1,1),_xlfn.XLOOKUP(L$1,alımlar!$A$2:$A$14,alımlar!$C$2:$C$14)*_xlfn.XLOOKUP($A4226,btc!$A$2:$A$4860,btc!$B$2:$B$4860),0)</f>
        <v>1533.2053040063277</v>
      </c>
      <c r="M4226" s="6">
        <f>IF($A4226&gt;=DATE(M$1,1,1),_xlfn.XLOOKUP(M$1,alımlar!$A$2:$A$14,alımlar!$C$2:$C$14)*_xlfn.XLOOKUP($A4226,btc!$A$2:$A$4860,btc!$B$2:$B$4860),0)</f>
        <v>960.43490020014076</v>
      </c>
      <c r="N4226" s="6">
        <f>IF($A4226&gt;=DATE(N$1,1,1),_xlfn.XLOOKUP(N$1,alımlar!$A$2:$A$14,alımlar!$C$2:$C$14)*_xlfn.XLOOKUP($A4226,btc!$A$2:$A$4860,btc!$B$2:$B$4860),0)</f>
        <v>0</v>
      </c>
    </row>
    <row r="4227" spans="1:14" x14ac:dyDescent="0.3">
      <c r="A4227" s="2">
        <v>44603</v>
      </c>
      <c r="B4227" s="6">
        <f>IF($A4227&gt;=DATE(B$1,1,1),_xlfn.XLOOKUP(B$1,alımlar!$A$2:$A$14,alımlar!$C$2:$C$14)*_xlfn.XLOOKUP($A4227,btc!$A$2:$A$4860,btc!$B$2:$B$4860),0)</f>
        <v>145064333.33333334</v>
      </c>
      <c r="C4227" s="6">
        <f>IF($A4227&gt;=DATE(C$1,1,1),_xlfn.XLOOKUP(C$1,alımlar!$A$2:$A$14,alımlar!$C$2:$C$14)*_xlfn.XLOOKUP($A4227,btc!$A$2:$A$4860,btc!$B$2:$B$4860),0)</f>
        <v>9259425.5319148935</v>
      </c>
      <c r="D4227" s="6">
        <f>IF($A4227&gt;=DATE(D$1,1,1),_xlfn.XLOOKUP(D$1,alımlar!$A$2:$A$14,alımlar!$C$2:$C$14)*_xlfn.XLOOKUP($A4227,btc!$A$2:$A$4860,btc!$B$2:$B$4860),0)</f>
        <v>3223651.8518518521</v>
      </c>
      <c r="E4227" s="6">
        <f>IF($A4227&gt;=DATE(E$1,1,1),_xlfn.XLOOKUP(E$1,alımlar!$A$2:$A$14,alımlar!$C$2:$C$14)*_xlfn.XLOOKUP($A4227,btc!$A$2:$A$4860,btc!$B$2:$B$4860),0)</f>
        <v>54000.868594118387</v>
      </c>
      <c r="F4227" s="6">
        <f>IF($A4227&gt;=DATE(F$1,1,1),_xlfn.XLOOKUP(F$1,alımlar!$A$2:$A$14,alımlar!$C$2:$C$14)*_xlfn.XLOOKUP($A4227,btc!$A$2:$A$4860,btc!$B$2:$B$4860),0)</f>
        <v>136767.127592709</v>
      </c>
      <c r="G4227" s="6">
        <f>IF($A4227&gt;=DATE(G$1,1,1),_xlfn.XLOOKUP(G$1,alımlar!$A$2:$A$14,alımlar!$C$2:$C$14)*_xlfn.XLOOKUP($A4227,btc!$A$2:$A$4860,btc!$B$2:$B$4860),0)</f>
        <v>101207.67441860467</v>
      </c>
      <c r="H4227" s="6">
        <f>IF($A4227&gt;=DATE(H$1,1,1),_xlfn.XLOOKUP(H$1,alımlar!$A$2:$A$14,alımlar!$C$2:$C$14)*_xlfn.XLOOKUP($A4227,btc!$A$2:$A$4860,btc!$B$2:$B$4860),0)</f>
        <v>45172.617811916127</v>
      </c>
      <c r="I4227" s="6">
        <f>IF($A4227&gt;=DATE(I$1,1,1),_xlfn.XLOOKUP(I$1,alımlar!$A$2:$A$14,alımlar!$C$2:$C$14)*_xlfn.XLOOKUP($A4227,btc!$A$2:$A$4860,btc!$B$2:$B$4860),0)</f>
        <v>3142.0742933468109</v>
      </c>
      <c r="J4227" s="6">
        <f>IF($A4227&gt;=DATE(J$1,1,1),_xlfn.XLOOKUP(J$1,alımlar!$A$2:$A$14,alımlar!$C$2:$C$14)*_xlfn.XLOOKUP($A4227,btc!$A$2:$A$4860,btc!$B$2:$B$4860),0)</f>
        <v>11731.850653726919</v>
      </c>
      <c r="K4227" s="6">
        <f>IF($A4227&gt;=DATE(K$1,1,1),_xlfn.XLOOKUP(K$1,alımlar!$A$2:$A$14,alımlar!$C$2:$C$14)*_xlfn.XLOOKUP($A4227,btc!$A$2:$A$4860,btc!$B$2:$B$4860),0)</f>
        <v>6047.3709076760606</v>
      </c>
      <c r="L4227" s="6">
        <f>IF($A4227&gt;=DATE(L$1,1,1),_xlfn.XLOOKUP(L$1,alımlar!$A$2:$A$14,alımlar!$C$2:$C$14)*_xlfn.XLOOKUP($A4227,btc!$A$2:$A$4860,btc!$B$2:$B$4860),0)</f>
        <v>1503.169071246248</v>
      </c>
      <c r="M4227" s="6">
        <f>IF($A4227&gt;=DATE(M$1,1,1),_xlfn.XLOOKUP(M$1,alımlar!$A$2:$A$14,alımlar!$C$2:$C$14)*_xlfn.XLOOKUP($A4227,btc!$A$2:$A$4860,btc!$B$2:$B$4860),0)</f>
        <v>941.61951641694179</v>
      </c>
      <c r="N4227" s="6">
        <f>IF($A4227&gt;=DATE(N$1,1,1),_xlfn.XLOOKUP(N$1,alımlar!$A$2:$A$14,alımlar!$C$2:$C$14)*_xlfn.XLOOKUP($A4227,btc!$A$2:$A$4860,btc!$B$2:$B$4860),0)</f>
        <v>0</v>
      </c>
    </row>
    <row r="4228" spans="1:14" x14ac:dyDescent="0.3">
      <c r="A4228" s="2">
        <v>44604</v>
      </c>
      <c r="B4228" s="6">
        <f>IF($A4228&gt;=DATE(B$1,1,1),_xlfn.XLOOKUP(B$1,alımlar!$A$2:$A$14,alımlar!$C$2:$C$14)*_xlfn.XLOOKUP($A4228,btc!$A$2:$A$4860,btc!$B$2:$B$4860),0)</f>
        <v>141294666.66666669</v>
      </c>
      <c r="C4228" s="6">
        <f>IF($A4228&gt;=DATE(C$1,1,1),_xlfn.XLOOKUP(C$1,alımlar!$A$2:$A$14,alımlar!$C$2:$C$14)*_xlfn.XLOOKUP($A4228,btc!$A$2:$A$4860,btc!$B$2:$B$4860),0)</f>
        <v>9018808.5106382985</v>
      </c>
      <c r="D4228" s="6">
        <f>IF($A4228&gt;=DATE(D$1,1,1),_xlfn.XLOOKUP(D$1,alımlar!$A$2:$A$14,alımlar!$C$2:$C$14)*_xlfn.XLOOKUP($A4228,btc!$A$2:$A$4860,btc!$B$2:$B$4860),0)</f>
        <v>3139881.4814814818</v>
      </c>
      <c r="E4228" s="6">
        <f>IF($A4228&gt;=DATE(E$1,1,1),_xlfn.XLOOKUP(E$1,alımlar!$A$2:$A$14,alımlar!$C$2:$C$14)*_xlfn.XLOOKUP($A4228,btc!$A$2:$A$4860,btc!$B$2:$B$4860),0)</f>
        <v>52597.592753443358</v>
      </c>
      <c r="F4228" s="6">
        <f>IF($A4228&gt;=DATE(F$1,1,1),_xlfn.XLOOKUP(F$1,alımlar!$A$2:$A$14,alımlar!$C$2:$C$14)*_xlfn.XLOOKUP($A4228,btc!$A$2:$A$4860,btc!$B$2:$B$4860),0)</f>
        <v>133213.07353865495</v>
      </c>
      <c r="G4228" s="6">
        <f>IF($A4228&gt;=DATE(G$1,1,1),_xlfn.XLOOKUP(G$1,alımlar!$A$2:$A$14,alımlar!$C$2:$C$14)*_xlfn.XLOOKUP($A4228,btc!$A$2:$A$4860,btc!$B$2:$B$4860),0)</f>
        <v>98577.674418604656</v>
      </c>
      <c r="H4228" s="6">
        <f>IF($A4228&gt;=DATE(H$1,1,1),_xlfn.XLOOKUP(H$1,alımlar!$A$2:$A$14,alımlar!$C$2:$C$14)*_xlfn.XLOOKUP($A4228,btc!$A$2:$A$4860,btc!$B$2:$B$4860),0)</f>
        <v>43998.754411459413</v>
      </c>
      <c r="I4228" s="6">
        <f>IF($A4228&gt;=DATE(I$1,1,1),_xlfn.XLOOKUP(I$1,alımlar!$A$2:$A$14,alımlar!$C$2:$C$14)*_xlfn.XLOOKUP($A4228,btc!$A$2:$A$4860,btc!$B$2:$B$4860),0)</f>
        <v>3060.4238114147506</v>
      </c>
      <c r="J4228" s="6">
        <f>IF($A4228&gt;=DATE(J$1,1,1),_xlfn.XLOOKUP(J$1,alımlar!$A$2:$A$14,alımlar!$C$2:$C$14)*_xlfn.XLOOKUP($A4228,btc!$A$2:$A$4860,btc!$B$2:$B$4860),0)</f>
        <v>11426.984768836772</v>
      </c>
      <c r="K4228" s="6">
        <f>IF($A4228&gt;=DATE(K$1,1,1),_xlfn.XLOOKUP(K$1,alımlar!$A$2:$A$14,alımlar!$C$2:$C$14)*_xlfn.XLOOKUP($A4228,btc!$A$2:$A$4860,btc!$B$2:$B$4860),0)</f>
        <v>5890.2228892223893</v>
      </c>
      <c r="L4228" s="6">
        <f>IF($A4228&gt;=DATE(L$1,1,1),_xlfn.XLOOKUP(L$1,alımlar!$A$2:$A$14,alımlar!$C$2:$C$14)*_xlfn.XLOOKUP($A4228,btc!$A$2:$A$4860,btc!$B$2:$B$4860),0)</f>
        <v>1464.1074617379979</v>
      </c>
      <c r="M4228" s="6">
        <f>IF($A4228&gt;=DATE(M$1,1,1),_xlfn.XLOOKUP(M$1,alımlar!$A$2:$A$14,alımlar!$C$2:$C$14)*_xlfn.XLOOKUP($A4228,btc!$A$2:$A$4860,btc!$B$2:$B$4860),0)</f>
        <v>917.15043003191442</v>
      </c>
      <c r="N4228" s="6">
        <f>IF($A4228&gt;=DATE(N$1,1,1),_xlfn.XLOOKUP(N$1,alımlar!$A$2:$A$14,alımlar!$C$2:$C$14)*_xlfn.XLOOKUP($A4228,btc!$A$2:$A$4860,btc!$B$2:$B$4860),0)</f>
        <v>0</v>
      </c>
    </row>
    <row r="4229" spans="1:14" x14ac:dyDescent="0.3">
      <c r="A4229" s="2">
        <v>44605</v>
      </c>
      <c r="B4229" s="6">
        <f>IF($A4229&gt;=DATE(B$1,1,1),_xlfn.XLOOKUP(B$1,alımlar!$A$2:$A$14,alımlar!$C$2:$C$14)*_xlfn.XLOOKUP($A4229,btc!$A$2:$A$4860,btc!$B$2:$B$4860),0)</f>
        <v>140685000</v>
      </c>
      <c r="C4229" s="6">
        <f>IF($A4229&gt;=DATE(C$1,1,1),_xlfn.XLOOKUP(C$1,alımlar!$A$2:$A$14,alımlar!$C$2:$C$14)*_xlfn.XLOOKUP($A4229,btc!$A$2:$A$4860,btc!$B$2:$B$4860),0)</f>
        <v>8979893.6170212757</v>
      </c>
      <c r="D4229" s="6">
        <f>IF($A4229&gt;=DATE(D$1,1,1),_xlfn.XLOOKUP(D$1,alımlar!$A$2:$A$14,alımlar!$C$2:$C$14)*_xlfn.XLOOKUP($A4229,btc!$A$2:$A$4860,btc!$B$2:$B$4860),0)</f>
        <v>3126333.3333333335</v>
      </c>
      <c r="E4229" s="6">
        <f>IF($A4229&gt;=DATE(E$1,1,1),_xlfn.XLOOKUP(E$1,alımlar!$A$2:$A$14,alımlar!$C$2:$C$14)*_xlfn.XLOOKUP($A4229,btc!$A$2:$A$4860,btc!$B$2:$B$4860),0)</f>
        <v>52370.64151879886</v>
      </c>
      <c r="F4229" s="6">
        <f>IF($A4229&gt;=DATE(F$1,1,1),_xlfn.XLOOKUP(F$1,alımlar!$A$2:$A$14,alımlar!$C$2:$C$14)*_xlfn.XLOOKUP($A4229,btc!$A$2:$A$4860,btc!$B$2:$B$4860),0)</f>
        <v>132638.27781269644</v>
      </c>
      <c r="G4229" s="6">
        <f>IF($A4229&gt;=DATE(G$1,1,1),_xlfn.XLOOKUP(G$1,alımlar!$A$2:$A$14,alımlar!$C$2:$C$14)*_xlfn.XLOOKUP($A4229,btc!$A$2:$A$4860,btc!$B$2:$B$4860),0)</f>
        <v>98152.325581395358</v>
      </c>
      <c r="H4229" s="6">
        <f>IF($A4229&gt;=DATE(H$1,1,1),_xlfn.XLOOKUP(H$1,alımlar!$A$2:$A$14,alımlar!$C$2:$C$14)*_xlfn.XLOOKUP($A4229,btc!$A$2:$A$4860,btc!$B$2:$B$4860),0)</f>
        <v>43808.905958065181</v>
      </c>
      <c r="I4229" s="6">
        <f>IF($A4229&gt;=DATE(I$1,1,1),_xlfn.XLOOKUP(I$1,alımlar!$A$2:$A$14,alımlar!$C$2:$C$14)*_xlfn.XLOOKUP($A4229,btc!$A$2:$A$4860,btc!$B$2:$B$4860),0)</f>
        <v>3047.2185119670771</v>
      </c>
      <c r="J4229" s="6">
        <f>IF($A4229&gt;=DATE(J$1,1,1),_xlfn.XLOOKUP(J$1,alımlar!$A$2:$A$14,alımlar!$C$2:$C$14)*_xlfn.XLOOKUP($A4229,btc!$A$2:$A$4860,btc!$B$2:$B$4860),0)</f>
        <v>11377.678932470684</v>
      </c>
      <c r="K4229" s="6">
        <f>IF($A4229&gt;=DATE(K$1,1,1),_xlfn.XLOOKUP(K$1,alımlar!$A$2:$A$14,alımlar!$C$2:$C$14)*_xlfn.XLOOKUP($A4229,btc!$A$2:$A$4860,btc!$B$2:$B$4860),0)</f>
        <v>5864.8074037018514</v>
      </c>
      <c r="L4229" s="6">
        <f>IF($A4229&gt;=DATE(L$1,1,1),_xlfn.XLOOKUP(L$1,alımlar!$A$2:$A$14,alımlar!$C$2:$C$14)*_xlfn.XLOOKUP($A4229,btc!$A$2:$A$4860,btc!$B$2:$B$4860),0)</f>
        <v>1457.7900434171395</v>
      </c>
      <c r="M4229" s="6">
        <f>IF($A4229&gt;=DATE(M$1,1,1),_xlfn.XLOOKUP(M$1,alımlar!$A$2:$A$14,alımlar!$C$2:$C$14)*_xlfn.XLOOKUP($A4229,btc!$A$2:$A$4860,btc!$B$2:$B$4860),0)</f>
        <v>913.19305457889334</v>
      </c>
      <c r="N4229" s="6">
        <f>IF($A4229&gt;=DATE(N$1,1,1),_xlfn.XLOOKUP(N$1,alımlar!$A$2:$A$14,alımlar!$C$2:$C$14)*_xlfn.XLOOKUP($A4229,btc!$A$2:$A$4860,btc!$B$2:$B$4860),0)</f>
        <v>0</v>
      </c>
    </row>
    <row r="4230" spans="1:14" x14ac:dyDescent="0.3">
      <c r="A4230" s="2">
        <v>44606</v>
      </c>
      <c r="B4230" s="6">
        <f>IF($A4230&gt;=DATE(B$1,1,1),_xlfn.XLOOKUP(B$1,alımlar!$A$2:$A$14,alımlar!$C$2:$C$14)*_xlfn.XLOOKUP($A4230,btc!$A$2:$A$4860,btc!$B$2:$B$4860),0)</f>
        <v>140203666.66666666</v>
      </c>
      <c r="C4230" s="6">
        <f>IF($A4230&gt;=DATE(C$1,1,1),_xlfn.XLOOKUP(C$1,alımlar!$A$2:$A$14,alımlar!$C$2:$C$14)*_xlfn.XLOOKUP($A4230,btc!$A$2:$A$4860,btc!$B$2:$B$4860),0)</f>
        <v>8949170.2127659563</v>
      </c>
      <c r="D4230" s="6">
        <f>IF($A4230&gt;=DATE(D$1,1,1),_xlfn.XLOOKUP(D$1,alımlar!$A$2:$A$14,alımlar!$C$2:$C$14)*_xlfn.XLOOKUP($A4230,btc!$A$2:$A$4860,btc!$B$2:$B$4860),0)</f>
        <v>3115637.0370370368</v>
      </c>
      <c r="E4230" s="6">
        <f>IF($A4230&gt;=DATE(E$1,1,1),_xlfn.XLOOKUP(E$1,alımlar!$A$2:$A$14,alımlar!$C$2:$C$14)*_xlfn.XLOOKUP($A4230,btc!$A$2:$A$4860,btc!$B$2:$B$4860),0)</f>
        <v>52191.4629606651</v>
      </c>
      <c r="F4230" s="6">
        <f>IF($A4230&gt;=DATE(F$1,1,1),_xlfn.XLOOKUP(F$1,alımlar!$A$2:$A$14,alımlar!$C$2:$C$14)*_xlfn.XLOOKUP($A4230,btc!$A$2:$A$4860,btc!$B$2:$B$4860),0)</f>
        <v>132184.47517284728</v>
      </c>
      <c r="G4230" s="6">
        <f>IF($A4230&gt;=DATE(G$1,1,1),_xlfn.XLOOKUP(G$1,alımlar!$A$2:$A$14,alımlar!$C$2:$C$14)*_xlfn.XLOOKUP($A4230,btc!$A$2:$A$4860,btc!$B$2:$B$4860),0)</f>
        <v>97816.511627906977</v>
      </c>
      <c r="H4230" s="6">
        <f>IF($A4230&gt;=DATE(H$1,1,1),_xlfn.XLOOKUP(H$1,alımlar!$A$2:$A$14,alımlar!$C$2:$C$14)*_xlfn.XLOOKUP($A4230,btc!$A$2:$A$4860,btc!$B$2:$B$4860),0)</f>
        <v>43659.020137014733</v>
      </c>
      <c r="I4230" s="6">
        <f>IF($A4230&gt;=DATE(I$1,1,1),_xlfn.XLOOKUP(I$1,alımlar!$A$2:$A$14,alımlar!$C$2:$C$14)*_xlfn.XLOOKUP($A4230,btc!$A$2:$A$4860,btc!$B$2:$B$4860),0)</f>
        <v>3036.792895563337</v>
      </c>
      <c r="J4230" s="6">
        <f>IF($A4230&gt;=DATE(J$1,1,1),_xlfn.XLOOKUP(J$1,alımlar!$A$2:$A$14,alımlar!$C$2:$C$14)*_xlfn.XLOOKUP($A4230,btc!$A$2:$A$4860,btc!$B$2:$B$4860),0)</f>
        <v>11338.751853349508</v>
      </c>
      <c r="K4230" s="6">
        <f>IF($A4230&gt;=DATE(K$1,1,1),_xlfn.XLOOKUP(K$1,alımlar!$A$2:$A$14,alımlar!$C$2:$C$14)*_xlfn.XLOOKUP($A4230,btc!$A$2:$A$4860,btc!$B$2:$B$4860),0)</f>
        <v>5844.7418153521203</v>
      </c>
      <c r="L4230" s="6">
        <f>IF($A4230&gt;=DATE(L$1,1,1),_xlfn.XLOOKUP(L$1,alımlar!$A$2:$A$14,alımlar!$C$2:$C$14)*_xlfn.XLOOKUP($A4230,btc!$A$2:$A$4860,btc!$B$2:$B$4860),0)</f>
        <v>1452.8024261096928</v>
      </c>
      <c r="M4230" s="6">
        <f>IF($A4230&gt;=DATE(M$1,1,1),_xlfn.XLOOKUP(M$1,alımlar!$A$2:$A$14,alımlar!$C$2:$C$14)*_xlfn.XLOOKUP($A4230,btc!$A$2:$A$4860,btc!$B$2:$B$4860),0)</f>
        <v>910.06869692216151</v>
      </c>
      <c r="N4230" s="6">
        <f>IF($A4230&gt;=DATE(N$1,1,1),_xlfn.XLOOKUP(N$1,alımlar!$A$2:$A$14,alımlar!$C$2:$C$14)*_xlfn.XLOOKUP($A4230,btc!$A$2:$A$4860,btc!$B$2:$B$4860),0)</f>
        <v>0</v>
      </c>
    </row>
    <row r="4231" spans="1:14" x14ac:dyDescent="0.3">
      <c r="A4231" s="2">
        <v>44607</v>
      </c>
      <c r="B4231" s="6">
        <f>IF($A4231&gt;=DATE(B$1,1,1),_xlfn.XLOOKUP(B$1,alımlar!$A$2:$A$14,alımlar!$C$2:$C$14)*_xlfn.XLOOKUP($A4231,btc!$A$2:$A$4860,btc!$B$2:$B$4860),0)</f>
        <v>141834333.33333334</v>
      </c>
      <c r="C4231" s="6">
        <f>IF($A4231&gt;=DATE(C$1,1,1),_xlfn.XLOOKUP(C$1,alımlar!$A$2:$A$14,alımlar!$C$2:$C$14)*_xlfn.XLOOKUP($A4231,btc!$A$2:$A$4860,btc!$B$2:$B$4860),0)</f>
        <v>9053255.3191489372</v>
      </c>
      <c r="D4231" s="6">
        <f>IF($A4231&gt;=DATE(D$1,1,1),_xlfn.XLOOKUP(D$1,alımlar!$A$2:$A$14,alımlar!$C$2:$C$14)*_xlfn.XLOOKUP($A4231,btc!$A$2:$A$4860,btc!$B$2:$B$4860),0)</f>
        <v>3151874.0740740742</v>
      </c>
      <c r="E4231" s="6">
        <f>IF($A4231&gt;=DATE(E$1,1,1),_xlfn.XLOOKUP(E$1,alımlar!$A$2:$A$14,alımlar!$C$2:$C$14)*_xlfn.XLOOKUP($A4231,btc!$A$2:$A$4860,btc!$B$2:$B$4860),0)</f>
        <v>52798.486164536553</v>
      </c>
      <c r="F4231" s="6">
        <f>IF($A4231&gt;=DATE(F$1,1,1),_xlfn.XLOOKUP(F$1,alımlar!$A$2:$A$14,alımlar!$C$2:$C$14)*_xlfn.XLOOKUP($A4231,btc!$A$2:$A$4860,btc!$B$2:$B$4860),0)</f>
        <v>133721.87303582655</v>
      </c>
      <c r="G4231" s="6">
        <f>IF($A4231&gt;=DATE(G$1,1,1),_xlfn.XLOOKUP(G$1,alımlar!$A$2:$A$14,alımlar!$C$2:$C$14)*_xlfn.XLOOKUP($A4231,btc!$A$2:$A$4860,btc!$B$2:$B$4860),0)</f>
        <v>98954.186046511633</v>
      </c>
      <c r="H4231" s="6">
        <f>IF($A4231&gt;=DATE(H$1,1,1),_xlfn.XLOOKUP(H$1,alımlar!$A$2:$A$14,alımlar!$C$2:$C$14)*_xlfn.XLOOKUP($A4231,btc!$A$2:$A$4860,btc!$B$2:$B$4860),0)</f>
        <v>44166.805065393397</v>
      </c>
      <c r="I4231" s="6">
        <f>IF($A4231&gt;=DATE(I$1,1,1),_xlfn.XLOOKUP(I$1,alımlar!$A$2:$A$14,alımlar!$C$2:$C$14)*_xlfn.XLOOKUP($A4231,btc!$A$2:$A$4860,btc!$B$2:$B$4860),0)</f>
        <v>3072.1129201111876</v>
      </c>
      <c r="J4231" s="6">
        <f>IF($A4231&gt;=DATE(J$1,1,1),_xlfn.XLOOKUP(J$1,alımlar!$A$2:$A$14,alımlar!$C$2:$C$14)*_xlfn.XLOOKUP($A4231,btc!$A$2:$A$4860,btc!$B$2:$B$4860),0)</f>
        <v>11470.629464887452</v>
      </c>
      <c r="K4231" s="6">
        <f>IF($A4231&gt;=DATE(K$1,1,1),_xlfn.XLOOKUP(K$1,alımlar!$A$2:$A$14,alımlar!$C$2:$C$14)*_xlfn.XLOOKUP($A4231,btc!$A$2:$A$4860,btc!$B$2:$B$4860),0)</f>
        <v>5912.7202490133959</v>
      </c>
      <c r="L4231" s="6">
        <f>IF($A4231&gt;=DATE(L$1,1,1),_xlfn.XLOOKUP(L$1,alımlar!$A$2:$A$14,alımlar!$C$2:$C$14)*_xlfn.XLOOKUP($A4231,btc!$A$2:$A$4860,btc!$B$2:$B$4860),0)</f>
        <v>1469.6995340515409</v>
      </c>
      <c r="M4231" s="6">
        <f>IF($A4231&gt;=DATE(M$1,1,1),_xlfn.XLOOKUP(M$1,alımlar!$A$2:$A$14,alımlar!$C$2:$C$14)*_xlfn.XLOOKUP($A4231,btc!$A$2:$A$4860,btc!$B$2:$B$4860),0)</f>
        <v>920.65343214150494</v>
      </c>
      <c r="N4231" s="6">
        <f>IF($A4231&gt;=DATE(N$1,1,1),_xlfn.XLOOKUP(N$1,alımlar!$A$2:$A$14,alımlar!$C$2:$C$14)*_xlfn.XLOOKUP($A4231,btc!$A$2:$A$4860,btc!$B$2:$B$4860),0)</f>
        <v>0</v>
      </c>
    </row>
    <row r="4232" spans="1:14" x14ac:dyDescent="0.3">
      <c r="A4232" s="2">
        <v>44608</v>
      </c>
      <c r="B4232" s="6">
        <f>IF($A4232&gt;=DATE(B$1,1,1),_xlfn.XLOOKUP(B$1,alımlar!$A$2:$A$14,alımlar!$C$2:$C$14)*_xlfn.XLOOKUP($A4232,btc!$A$2:$A$4860,btc!$B$2:$B$4860),0)</f>
        <v>148469666.66666669</v>
      </c>
      <c r="C4232" s="6">
        <f>IF($A4232&gt;=DATE(C$1,1,1),_xlfn.XLOOKUP(C$1,alımlar!$A$2:$A$14,alımlar!$C$2:$C$14)*_xlfn.XLOOKUP($A4232,btc!$A$2:$A$4860,btc!$B$2:$B$4860),0)</f>
        <v>9476787.2340425532</v>
      </c>
      <c r="D4232" s="6">
        <f>IF($A4232&gt;=DATE(D$1,1,1),_xlfn.XLOOKUP(D$1,alımlar!$A$2:$A$14,alımlar!$C$2:$C$14)*_xlfn.XLOOKUP($A4232,btc!$A$2:$A$4860,btc!$B$2:$B$4860),0)</f>
        <v>3299325.9259259263</v>
      </c>
      <c r="E4232" s="6">
        <f>IF($A4232&gt;=DATE(E$1,1,1),_xlfn.XLOOKUP(E$1,alımlar!$A$2:$A$14,alımlar!$C$2:$C$14)*_xlfn.XLOOKUP($A4232,btc!$A$2:$A$4860,btc!$B$2:$B$4860),0)</f>
        <v>55268.519667452543</v>
      </c>
      <c r="F4232" s="6">
        <f>IF($A4232&gt;=DATE(F$1,1,1),_xlfn.XLOOKUP(F$1,alımlar!$A$2:$A$14,alımlar!$C$2:$C$14)*_xlfn.XLOOKUP($A4232,btc!$A$2:$A$4860,btc!$B$2:$B$4860),0)</f>
        <v>139977.68698931491</v>
      </c>
      <c r="G4232" s="6">
        <f>IF($A4232&gt;=DATE(G$1,1,1),_xlfn.XLOOKUP(G$1,alımlar!$A$2:$A$14,alımlar!$C$2:$C$14)*_xlfn.XLOOKUP($A4232,btc!$A$2:$A$4860,btc!$B$2:$B$4860),0)</f>
        <v>103583.48837209304</v>
      </c>
      <c r="H4232" s="6">
        <f>IF($A4232&gt;=DATE(H$1,1,1),_xlfn.XLOOKUP(H$1,alımlar!$A$2:$A$14,alımlar!$C$2:$C$14)*_xlfn.XLOOKUP($A4232,btc!$A$2:$A$4860,btc!$B$2:$B$4860),0)</f>
        <v>46233.028856134522</v>
      </c>
      <c r="I4232" s="6">
        <f>IF($A4232&gt;=DATE(I$1,1,1),_xlfn.XLOOKUP(I$1,alımlar!$A$2:$A$14,alımlar!$C$2:$C$14)*_xlfn.XLOOKUP($A4232,btc!$A$2:$A$4860,btc!$B$2:$B$4860),0)</f>
        <v>3215.8333634164833</v>
      </c>
      <c r="J4232" s="6">
        <f>IF($A4232&gt;=DATE(J$1,1,1),_xlfn.XLOOKUP(J$1,alımlar!$A$2:$A$14,alımlar!$C$2:$C$14)*_xlfn.XLOOKUP($A4232,btc!$A$2:$A$4860,btc!$B$2:$B$4860),0)</f>
        <v>12007.251651165927</v>
      </c>
      <c r="K4232" s="6">
        <f>IF($A4232&gt;=DATE(K$1,1,1),_xlfn.XLOOKUP(K$1,alımlar!$A$2:$A$14,alımlar!$C$2:$C$14)*_xlfn.XLOOKUP($A4232,btc!$A$2:$A$4860,btc!$B$2:$B$4860),0)</f>
        <v>6189.3307764993615</v>
      </c>
      <c r="L4232" s="6">
        <f>IF($A4232&gt;=DATE(L$1,1,1),_xlfn.XLOOKUP(L$1,alımlar!$A$2:$A$14,alımlar!$C$2:$C$14)*_xlfn.XLOOKUP($A4232,btc!$A$2:$A$4860,btc!$B$2:$B$4860),0)</f>
        <v>1538.4554274878503</v>
      </c>
      <c r="M4232" s="6">
        <f>IF($A4232&gt;=DATE(M$1,1,1),_xlfn.XLOOKUP(M$1,alımlar!$A$2:$A$14,alımlar!$C$2:$C$14)*_xlfn.XLOOKUP($A4232,btc!$A$2:$A$4860,btc!$B$2:$B$4860),0)</f>
        <v>963.72369773354262</v>
      </c>
      <c r="N4232" s="6">
        <f>IF($A4232&gt;=DATE(N$1,1,1),_xlfn.XLOOKUP(N$1,alımlar!$A$2:$A$14,alımlar!$C$2:$C$14)*_xlfn.XLOOKUP($A4232,btc!$A$2:$A$4860,btc!$B$2:$B$4860),0)</f>
        <v>0</v>
      </c>
    </row>
    <row r="4233" spans="1:14" x14ac:dyDescent="0.3">
      <c r="A4233" s="2">
        <v>44609</v>
      </c>
      <c r="B4233" s="6">
        <f>IF($A4233&gt;=DATE(B$1,1,1),_xlfn.XLOOKUP(B$1,alımlar!$A$2:$A$14,alımlar!$C$2:$C$14)*_xlfn.XLOOKUP($A4233,btc!$A$2:$A$4860,btc!$B$2:$B$4860),0)</f>
        <v>146285000</v>
      </c>
      <c r="C4233" s="6">
        <f>IF($A4233&gt;=DATE(C$1,1,1),_xlfn.XLOOKUP(C$1,alımlar!$A$2:$A$14,alımlar!$C$2:$C$14)*_xlfn.XLOOKUP($A4233,btc!$A$2:$A$4860,btc!$B$2:$B$4860),0)</f>
        <v>9337340.4255319145</v>
      </c>
      <c r="D4233" s="6">
        <f>IF($A4233&gt;=DATE(D$1,1,1),_xlfn.XLOOKUP(D$1,alımlar!$A$2:$A$14,alımlar!$C$2:$C$14)*_xlfn.XLOOKUP($A4233,btc!$A$2:$A$4860,btc!$B$2:$B$4860),0)</f>
        <v>3250777.777777778</v>
      </c>
      <c r="E4233" s="6">
        <f>IF($A4233&gt;=DATE(E$1,1,1),_xlfn.XLOOKUP(E$1,alımlar!$A$2:$A$14,alımlar!$C$2:$C$14)*_xlfn.XLOOKUP($A4233,btc!$A$2:$A$4860,btc!$B$2:$B$4860),0)</f>
        <v>54455.267402903592</v>
      </c>
      <c r="F4233" s="6">
        <f>IF($A4233&gt;=DATE(F$1,1,1),_xlfn.XLOOKUP(F$1,alımlar!$A$2:$A$14,alımlar!$C$2:$C$14)*_xlfn.XLOOKUP($A4233,btc!$A$2:$A$4860,btc!$B$2:$B$4860),0)</f>
        <v>137917.97611565056</v>
      </c>
      <c r="G4233" s="6">
        <f>IF($A4233&gt;=DATE(G$1,1,1),_xlfn.XLOOKUP(G$1,alımlar!$A$2:$A$14,alımlar!$C$2:$C$14)*_xlfn.XLOOKUP($A4233,btc!$A$2:$A$4860,btc!$B$2:$B$4860),0)</f>
        <v>102059.3023255814</v>
      </c>
      <c r="H4233" s="6">
        <f>IF($A4233&gt;=DATE(H$1,1,1),_xlfn.XLOOKUP(H$1,alımlar!$A$2:$A$14,alımlar!$C$2:$C$14)*_xlfn.XLOOKUP($A4233,btc!$A$2:$A$4860,btc!$B$2:$B$4860),0)</f>
        <v>45552.729914884781</v>
      </c>
      <c r="I4233" s="6">
        <f>IF($A4233&gt;=DATE(I$1,1,1),_xlfn.XLOOKUP(I$1,alımlar!$A$2:$A$14,alımlar!$C$2:$C$14)*_xlfn.XLOOKUP($A4233,btc!$A$2:$A$4860,btc!$B$2:$B$4860),0)</f>
        <v>3168.5137720659905</v>
      </c>
      <c r="J4233" s="6">
        <f>IF($A4233&gt;=DATE(J$1,1,1),_xlfn.XLOOKUP(J$1,alımlar!$A$2:$A$14,alımlar!$C$2:$C$14)*_xlfn.XLOOKUP($A4233,btc!$A$2:$A$4860,btc!$B$2:$B$4860),0)</f>
        <v>11830.570157703194</v>
      </c>
      <c r="K4233" s="6">
        <f>IF($A4233&gt;=DATE(K$1,1,1),_xlfn.XLOOKUP(K$1,alımlar!$A$2:$A$14,alımlar!$C$2:$C$14)*_xlfn.XLOOKUP($A4233,btc!$A$2:$A$4860,btc!$B$2:$B$4860),0)</f>
        <v>6098.2574620643654</v>
      </c>
      <c r="L4233" s="6">
        <f>IF($A4233&gt;=DATE(L$1,1,1),_xlfn.XLOOKUP(L$1,alımlar!$A$2:$A$14,alımlar!$C$2:$C$14)*_xlfn.XLOOKUP($A4233,btc!$A$2:$A$4860,btc!$B$2:$B$4860),0)</f>
        <v>1515.8177240023899</v>
      </c>
      <c r="M4233" s="6">
        <f>IF($A4233&gt;=DATE(M$1,1,1),_xlfn.XLOOKUP(M$1,alımlar!$A$2:$A$14,alımlar!$C$2:$C$14)*_xlfn.XLOOKUP($A4233,btc!$A$2:$A$4860,btc!$B$2:$B$4860),0)</f>
        <v>949.54292205333479</v>
      </c>
      <c r="N4233" s="6">
        <f>IF($A4233&gt;=DATE(N$1,1,1),_xlfn.XLOOKUP(N$1,alımlar!$A$2:$A$14,alımlar!$C$2:$C$14)*_xlfn.XLOOKUP($A4233,btc!$A$2:$A$4860,btc!$B$2:$B$4860),0)</f>
        <v>0</v>
      </c>
    </row>
    <row r="4234" spans="1:14" x14ac:dyDescent="0.3">
      <c r="A4234" s="2">
        <v>44610</v>
      </c>
      <c r="B4234" s="6">
        <f>IF($A4234&gt;=DATE(B$1,1,1),_xlfn.XLOOKUP(B$1,alımlar!$A$2:$A$14,alımlar!$C$2:$C$14)*_xlfn.XLOOKUP($A4234,btc!$A$2:$A$4860,btc!$B$2:$B$4860),0)</f>
        <v>135108333.33333334</v>
      </c>
      <c r="C4234" s="6">
        <f>IF($A4234&gt;=DATE(C$1,1,1),_xlfn.XLOOKUP(C$1,alımlar!$A$2:$A$14,alımlar!$C$2:$C$14)*_xlfn.XLOOKUP($A4234,btc!$A$2:$A$4860,btc!$B$2:$B$4860),0)</f>
        <v>8623936.1702127662</v>
      </c>
      <c r="D4234" s="6">
        <f>IF($A4234&gt;=DATE(D$1,1,1),_xlfn.XLOOKUP(D$1,alımlar!$A$2:$A$14,alımlar!$C$2:$C$14)*_xlfn.XLOOKUP($A4234,btc!$A$2:$A$4860,btc!$B$2:$B$4860),0)</f>
        <v>3002407.4074074076</v>
      </c>
      <c r="E4234" s="6">
        <f>IF($A4234&gt;=DATE(E$1,1,1),_xlfn.XLOOKUP(E$1,alımlar!$A$2:$A$14,alımlar!$C$2:$C$14)*_xlfn.XLOOKUP($A4234,btc!$A$2:$A$4860,btc!$B$2:$B$4860),0)</f>
        <v>50294.701575877902</v>
      </c>
      <c r="F4234" s="6">
        <f>IF($A4234&gt;=DATE(F$1,1,1),_xlfn.XLOOKUP(F$1,alımlar!$A$2:$A$14,alımlar!$C$2:$C$14)*_xlfn.XLOOKUP($A4234,btc!$A$2:$A$4860,btc!$B$2:$B$4860),0)</f>
        <v>127380.57825267129</v>
      </c>
      <c r="G4234" s="6">
        <f>IF($A4234&gt;=DATE(G$1,1,1),_xlfn.XLOOKUP(G$1,alımlar!$A$2:$A$14,alımlar!$C$2:$C$14)*_xlfn.XLOOKUP($A4234,btc!$A$2:$A$4860,btc!$B$2:$B$4860),0)</f>
        <v>94261.627906976748</v>
      </c>
      <c r="H4234" s="6">
        <f>IF($A4234&gt;=DATE(H$1,1,1),_xlfn.XLOOKUP(H$1,alımlar!$A$2:$A$14,alımlar!$C$2:$C$14)*_xlfn.XLOOKUP($A4234,btc!$A$2:$A$4860,btc!$B$2:$B$4860),0)</f>
        <v>42072.347934399004</v>
      </c>
      <c r="I4234" s="6">
        <f>IF($A4234&gt;=DATE(I$1,1,1),_xlfn.XLOOKUP(I$1,alımlar!$A$2:$A$14,alımlar!$C$2:$C$14)*_xlfn.XLOOKUP($A4234,btc!$A$2:$A$4860,btc!$B$2:$B$4860),0)</f>
        <v>2926.4286487852423</v>
      </c>
      <c r="J4234" s="6">
        <f>IF($A4234&gt;=DATE(J$1,1,1),_xlfn.XLOOKUP(J$1,alımlar!$A$2:$A$14,alımlar!$C$2:$C$14)*_xlfn.XLOOKUP($A4234,btc!$A$2:$A$4860,btc!$B$2:$B$4860),0)</f>
        <v>10926.674754009975</v>
      </c>
      <c r="K4234" s="6">
        <f>IF($A4234&gt;=DATE(K$1,1,1),_xlfn.XLOOKUP(K$1,alımlar!$A$2:$A$14,alımlar!$C$2:$C$14)*_xlfn.XLOOKUP($A4234,btc!$A$2:$A$4860,btc!$B$2:$B$4860),0)</f>
        <v>5632.3300539158472</v>
      </c>
      <c r="L4234" s="6">
        <f>IF($A4234&gt;=DATE(L$1,1,1),_xlfn.XLOOKUP(L$1,alımlar!$A$2:$A$14,alımlar!$C$2:$C$14)*_xlfn.XLOOKUP($A4234,btc!$A$2:$A$4860,btc!$B$2:$B$4860),0)</f>
        <v>1400.0041448343275</v>
      </c>
      <c r="M4234" s="6">
        <f>IF($A4234&gt;=DATE(M$1,1,1),_xlfn.XLOOKUP(M$1,alımlar!$A$2:$A$14,alımlar!$C$2:$C$14)*_xlfn.XLOOKUP($A4234,btc!$A$2:$A$4860,btc!$B$2:$B$4860),0)</f>
        <v>876.99464488559533</v>
      </c>
      <c r="N4234" s="6">
        <f>IF($A4234&gt;=DATE(N$1,1,1),_xlfn.XLOOKUP(N$1,alımlar!$A$2:$A$14,alımlar!$C$2:$C$14)*_xlfn.XLOOKUP($A4234,btc!$A$2:$A$4860,btc!$B$2:$B$4860),0)</f>
        <v>0</v>
      </c>
    </row>
    <row r="4235" spans="1:14" x14ac:dyDescent="0.3">
      <c r="A4235" s="2">
        <v>44611</v>
      </c>
      <c r="B4235" s="6">
        <f>IF($A4235&gt;=DATE(B$1,1,1),_xlfn.XLOOKUP(B$1,alımlar!$A$2:$A$14,alımlar!$C$2:$C$14)*_xlfn.XLOOKUP($A4235,btc!$A$2:$A$4860,btc!$B$2:$B$4860),0)</f>
        <v>133333666.66666667</v>
      </c>
      <c r="C4235" s="6">
        <f>IF($A4235&gt;=DATE(C$1,1,1),_xlfn.XLOOKUP(C$1,alımlar!$A$2:$A$14,alımlar!$C$2:$C$14)*_xlfn.XLOOKUP($A4235,btc!$A$2:$A$4860,btc!$B$2:$B$4860),0)</f>
        <v>8510659.5744680837</v>
      </c>
      <c r="D4235" s="6">
        <f>IF($A4235&gt;=DATE(D$1,1,1),_xlfn.XLOOKUP(D$1,alımlar!$A$2:$A$14,alımlar!$C$2:$C$14)*_xlfn.XLOOKUP($A4235,btc!$A$2:$A$4860,btc!$B$2:$B$4860),0)</f>
        <v>2962970.3703703703</v>
      </c>
      <c r="E4235" s="6">
        <f>IF($A4235&gt;=DATE(E$1,1,1),_xlfn.XLOOKUP(E$1,alımlar!$A$2:$A$14,alımlar!$C$2:$C$14)*_xlfn.XLOOKUP($A4235,btc!$A$2:$A$4860,btc!$B$2:$B$4860),0)</f>
        <v>49634.073706415191</v>
      </c>
      <c r="F4235" s="6">
        <f>IF($A4235&gt;=DATE(F$1,1,1),_xlfn.XLOOKUP(F$1,alımlar!$A$2:$A$14,alımlar!$C$2:$C$14)*_xlfn.XLOOKUP($A4235,btc!$A$2:$A$4860,btc!$B$2:$B$4860),0)</f>
        <v>125707.41671904463</v>
      </c>
      <c r="G4235" s="6">
        <f>IF($A4235&gt;=DATE(G$1,1,1),_xlfn.XLOOKUP(G$1,alımlar!$A$2:$A$14,alımlar!$C$2:$C$14)*_xlfn.XLOOKUP($A4235,btc!$A$2:$A$4860,btc!$B$2:$B$4860),0)</f>
        <v>93023.488372093023</v>
      </c>
      <c r="H4235" s="6">
        <f>IF($A4235&gt;=DATE(H$1,1,1),_xlfn.XLOOKUP(H$1,alımlar!$A$2:$A$14,alımlar!$C$2:$C$14)*_xlfn.XLOOKUP($A4235,btc!$A$2:$A$4860,btc!$B$2:$B$4860),0)</f>
        <v>41519.721818559265</v>
      </c>
      <c r="I4235" s="6">
        <f>IF($A4235&gt;=DATE(I$1,1,1),_xlfn.XLOOKUP(I$1,alımlar!$A$2:$A$14,alımlar!$C$2:$C$14)*_xlfn.XLOOKUP($A4235,btc!$A$2:$A$4860,btc!$B$2:$B$4860),0)</f>
        <v>2887.9896032634201</v>
      </c>
      <c r="J4235" s="6">
        <f>IF($A4235&gt;=DATE(J$1,1,1),_xlfn.XLOOKUP(J$1,alımlar!$A$2:$A$14,alımlar!$C$2:$C$14)*_xlfn.XLOOKUP($A4235,btc!$A$2:$A$4860,btc!$B$2:$B$4860),0)</f>
        <v>10783.151368108909</v>
      </c>
      <c r="K4235" s="6">
        <f>IF($A4235&gt;=DATE(K$1,1,1),_xlfn.XLOOKUP(K$1,alımlar!$A$2:$A$14,alımlar!$C$2:$C$14)*_xlfn.XLOOKUP($A4235,btc!$A$2:$A$4860,btc!$B$2:$B$4860),0)</f>
        <v>5558.348618753821</v>
      </c>
      <c r="L4235" s="6">
        <f>IF($A4235&gt;=DATE(L$1,1,1),_xlfn.XLOOKUP(L$1,alımlar!$A$2:$A$14,alımlar!$C$2:$C$14)*_xlfn.XLOOKUP($A4235,btc!$A$2:$A$4860,btc!$B$2:$B$4860),0)</f>
        <v>1381.6148965345728</v>
      </c>
      <c r="M4235" s="6">
        <f>IF($A4235&gt;=DATE(M$1,1,1),_xlfn.XLOOKUP(M$1,alımlar!$A$2:$A$14,alımlar!$C$2:$C$14)*_xlfn.XLOOKUP($A4235,btc!$A$2:$A$4860,btc!$B$2:$B$4860),0)</f>
        <v>865.47519878833782</v>
      </c>
      <c r="N4235" s="6">
        <f>IF($A4235&gt;=DATE(N$1,1,1),_xlfn.XLOOKUP(N$1,alımlar!$A$2:$A$14,alımlar!$C$2:$C$14)*_xlfn.XLOOKUP($A4235,btc!$A$2:$A$4860,btc!$B$2:$B$4860),0)</f>
        <v>0</v>
      </c>
    </row>
    <row r="4236" spans="1:14" x14ac:dyDescent="0.3">
      <c r="A4236" s="2">
        <v>44612</v>
      </c>
      <c r="B4236" s="6">
        <f>IF($A4236&gt;=DATE(B$1,1,1),_xlfn.XLOOKUP(B$1,alımlar!$A$2:$A$14,alımlar!$C$2:$C$14)*_xlfn.XLOOKUP($A4236,btc!$A$2:$A$4860,btc!$B$2:$B$4860),0)</f>
        <v>133632000</v>
      </c>
      <c r="C4236" s="6">
        <f>IF($A4236&gt;=DATE(C$1,1,1),_xlfn.XLOOKUP(C$1,alımlar!$A$2:$A$14,alımlar!$C$2:$C$14)*_xlfn.XLOOKUP($A4236,btc!$A$2:$A$4860,btc!$B$2:$B$4860),0)</f>
        <v>8529702.1276595742</v>
      </c>
      <c r="D4236" s="6">
        <f>IF($A4236&gt;=DATE(D$1,1,1),_xlfn.XLOOKUP(D$1,alımlar!$A$2:$A$14,alımlar!$C$2:$C$14)*_xlfn.XLOOKUP($A4236,btc!$A$2:$A$4860,btc!$B$2:$B$4860),0)</f>
        <v>2969600</v>
      </c>
      <c r="E4236" s="6">
        <f>IF($A4236&gt;=DATE(E$1,1,1),_xlfn.XLOOKUP(E$1,alımlar!$A$2:$A$14,alımlar!$C$2:$C$14)*_xlfn.XLOOKUP($A4236,btc!$A$2:$A$4860,btc!$B$2:$B$4860),0)</f>
        <v>49745.129668693386</v>
      </c>
      <c r="F4236" s="6">
        <f>IF($A4236&gt;=DATE(F$1,1,1),_xlfn.XLOOKUP(F$1,alımlar!$A$2:$A$14,alımlar!$C$2:$C$14)*_xlfn.XLOOKUP($A4236,btc!$A$2:$A$4860,btc!$B$2:$B$4860),0)</f>
        <v>125988.68636077939</v>
      </c>
      <c r="G4236" s="6">
        <f>IF($A4236&gt;=DATE(G$1,1,1),_xlfn.XLOOKUP(G$1,alımlar!$A$2:$A$14,alımlar!$C$2:$C$14)*_xlfn.XLOOKUP($A4236,btc!$A$2:$A$4860,btc!$B$2:$B$4860),0)</f>
        <v>93231.627906976748</v>
      </c>
      <c r="H4236" s="6">
        <f>IF($A4236&gt;=DATE(H$1,1,1),_xlfn.XLOOKUP(H$1,alımlar!$A$2:$A$14,alımlar!$C$2:$C$14)*_xlfn.XLOOKUP($A4236,btc!$A$2:$A$4860,btc!$B$2:$B$4860),0)</f>
        <v>41612.621963877929</v>
      </c>
      <c r="I4236" s="6">
        <f>IF($A4236&gt;=DATE(I$1,1,1),_xlfn.XLOOKUP(I$1,alımlar!$A$2:$A$14,alımlar!$C$2:$C$14)*_xlfn.XLOOKUP($A4236,btc!$A$2:$A$4860,btc!$B$2:$B$4860),0)</f>
        <v>2894.4514638460705</v>
      </c>
      <c r="J4236" s="6">
        <f>IF($A4236&gt;=DATE(J$1,1,1),_xlfn.XLOOKUP(J$1,alımlar!$A$2:$A$14,alımlar!$C$2:$C$14)*_xlfn.XLOOKUP($A4236,btc!$A$2:$A$4860,btc!$B$2:$B$4860),0)</f>
        <v>10807.278608976951</v>
      </c>
      <c r="K4236" s="6">
        <f>IF($A4236&gt;=DATE(K$1,1,1),_xlfn.XLOOKUP(K$1,alımlar!$A$2:$A$14,alımlar!$C$2:$C$14)*_xlfn.XLOOKUP($A4236,btc!$A$2:$A$4860,btc!$B$2:$B$4860),0)</f>
        <v>5570.785392696348</v>
      </c>
      <c r="L4236" s="6">
        <f>IF($A4236&gt;=DATE(L$1,1,1),_xlfn.XLOOKUP(L$1,alımlar!$A$2:$A$14,alımlar!$C$2:$C$14)*_xlfn.XLOOKUP($A4236,btc!$A$2:$A$4860,btc!$B$2:$B$4860),0)</f>
        <v>1384.7062521371799</v>
      </c>
      <c r="M4236" s="6">
        <f>IF($A4236&gt;=DATE(M$1,1,1),_xlfn.XLOOKUP(M$1,alımlar!$A$2:$A$14,alımlar!$C$2:$C$14)*_xlfn.XLOOKUP($A4236,btc!$A$2:$A$4860,btc!$B$2:$B$4860),0)</f>
        <v>867.41169470438695</v>
      </c>
      <c r="N4236" s="6">
        <f>IF($A4236&gt;=DATE(N$1,1,1),_xlfn.XLOOKUP(N$1,alımlar!$A$2:$A$14,alımlar!$C$2:$C$14)*_xlfn.XLOOKUP($A4236,btc!$A$2:$A$4860,btc!$B$2:$B$4860),0)</f>
        <v>0</v>
      </c>
    </row>
    <row r="4237" spans="1:14" x14ac:dyDescent="0.3">
      <c r="A4237" s="2">
        <v>44613</v>
      </c>
      <c r="B4237" s="6">
        <f>IF($A4237&gt;=DATE(B$1,1,1),_xlfn.XLOOKUP(B$1,alımlar!$A$2:$A$14,alımlar!$C$2:$C$14)*_xlfn.XLOOKUP($A4237,btc!$A$2:$A$4860,btc!$B$2:$B$4860),0)</f>
        <v>127850000</v>
      </c>
      <c r="C4237" s="6">
        <f>IF($A4237&gt;=DATE(C$1,1,1),_xlfn.XLOOKUP(C$1,alımlar!$A$2:$A$14,alımlar!$C$2:$C$14)*_xlfn.XLOOKUP($A4237,btc!$A$2:$A$4860,btc!$B$2:$B$4860),0)</f>
        <v>8160638.2978723403</v>
      </c>
      <c r="D4237" s="6">
        <f>IF($A4237&gt;=DATE(D$1,1,1),_xlfn.XLOOKUP(D$1,alımlar!$A$2:$A$14,alımlar!$C$2:$C$14)*_xlfn.XLOOKUP($A4237,btc!$A$2:$A$4860,btc!$B$2:$B$4860),0)</f>
        <v>2841111.111111111</v>
      </c>
      <c r="E4237" s="6">
        <f>IF($A4237&gt;=DATE(E$1,1,1),_xlfn.XLOOKUP(E$1,alımlar!$A$2:$A$14,alımlar!$C$2:$C$14)*_xlfn.XLOOKUP($A4237,btc!$A$2:$A$4860,btc!$B$2:$B$4860),0)</f>
        <v>47592.753443355257</v>
      </c>
      <c r="F4237" s="6">
        <f>IF($A4237&gt;=DATE(F$1,1,1),_xlfn.XLOOKUP(F$1,alımlar!$A$2:$A$14,alımlar!$C$2:$C$14)*_xlfn.XLOOKUP($A4237,btc!$A$2:$A$4860,btc!$B$2:$B$4860),0)</f>
        <v>120537.39786297927</v>
      </c>
      <c r="G4237" s="6">
        <f>IF($A4237&gt;=DATE(G$1,1,1),_xlfn.XLOOKUP(G$1,alımlar!$A$2:$A$14,alımlar!$C$2:$C$14)*_xlfn.XLOOKUP($A4237,btc!$A$2:$A$4860,btc!$B$2:$B$4860),0)</f>
        <v>89197.674418604656</v>
      </c>
      <c r="H4237" s="6">
        <f>IF($A4237&gt;=DATE(H$1,1,1),_xlfn.XLOOKUP(H$1,alımlar!$A$2:$A$14,alımlar!$C$2:$C$14)*_xlfn.XLOOKUP($A4237,btc!$A$2:$A$4860,btc!$B$2:$B$4860),0)</f>
        <v>39812.123728461695</v>
      </c>
      <c r="I4237" s="6">
        <f>IF($A4237&gt;=DATE(I$1,1,1),_xlfn.XLOOKUP(I$1,alımlar!$A$2:$A$14,alımlar!$C$2:$C$14)*_xlfn.XLOOKUP($A4237,btc!$A$2:$A$4860,btc!$B$2:$B$4860),0)</f>
        <v>2769.2141077939427</v>
      </c>
      <c r="J4237" s="6">
        <f>IF($A4237&gt;=DATE(J$1,1,1),_xlfn.XLOOKUP(J$1,alımlar!$A$2:$A$14,alımlar!$C$2:$C$14)*_xlfn.XLOOKUP($A4237,btc!$A$2:$A$4860,btc!$B$2:$B$4860),0)</f>
        <v>10339.668418924384</v>
      </c>
      <c r="K4237" s="6">
        <f>IF($A4237&gt;=DATE(K$1,1,1),_xlfn.XLOOKUP(K$1,alımlar!$A$2:$A$14,alımlar!$C$2:$C$14)*_xlfn.XLOOKUP($A4237,btc!$A$2:$A$4860,btc!$B$2:$B$4860),0)</f>
        <v>5329.7482074370519</v>
      </c>
      <c r="L4237" s="6">
        <f>IF($A4237&gt;=DATE(L$1,1,1),_xlfn.XLOOKUP(L$1,alımlar!$A$2:$A$14,alımlar!$C$2:$C$14)*_xlfn.XLOOKUP($A4237,btc!$A$2:$A$4860,btc!$B$2:$B$4860),0)</f>
        <v>1324.7926719329089</v>
      </c>
      <c r="M4237" s="6">
        <f>IF($A4237&gt;=DATE(M$1,1,1),_xlfn.XLOOKUP(M$1,alımlar!$A$2:$A$14,alımlar!$C$2:$C$14)*_xlfn.XLOOKUP($A4237,btc!$A$2:$A$4860,btc!$B$2:$B$4860),0)</f>
        <v>829.88045653702613</v>
      </c>
      <c r="N4237" s="6">
        <f>IF($A4237&gt;=DATE(N$1,1,1),_xlfn.XLOOKUP(N$1,alımlar!$A$2:$A$14,alımlar!$C$2:$C$14)*_xlfn.XLOOKUP($A4237,btc!$A$2:$A$4860,btc!$B$2:$B$4860),0)</f>
        <v>0</v>
      </c>
    </row>
    <row r="4238" spans="1:14" x14ac:dyDescent="0.3">
      <c r="A4238" s="2">
        <v>44614</v>
      </c>
      <c r="B4238" s="6">
        <f>IF($A4238&gt;=DATE(B$1,1,1),_xlfn.XLOOKUP(B$1,alımlar!$A$2:$A$14,alımlar!$C$2:$C$14)*_xlfn.XLOOKUP($A4238,btc!$A$2:$A$4860,btc!$B$2:$B$4860),0)</f>
        <v>123394333.33333334</v>
      </c>
      <c r="C4238" s="6">
        <f>IF($A4238&gt;=DATE(C$1,1,1),_xlfn.XLOOKUP(C$1,alımlar!$A$2:$A$14,alımlar!$C$2:$C$14)*_xlfn.XLOOKUP($A4238,btc!$A$2:$A$4860,btc!$B$2:$B$4860),0)</f>
        <v>7876234.042553192</v>
      </c>
      <c r="D4238" s="6">
        <f>IF($A4238&gt;=DATE(D$1,1,1),_xlfn.XLOOKUP(D$1,alımlar!$A$2:$A$14,alımlar!$C$2:$C$14)*_xlfn.XLOOKUP($A4238,btc!$A$2:$A$4860,btc!$B$2:$B$4860),0)</f>
        <v>2742096.2962962966</v>
      </c>
      <c r="E4238" s="6">
        <f>IF($A4238&gt;=DATE(E$1,1,1),_xlfn.XLOOKUP(E$1,alımlar!$A$2:$A$14,alımlar!$C$2:$C$14)*_xlfn.XLOOKUP($A4238,btc!$A$2:$A$4860,btc!$B$2:$B$4860),0)</f>
        <v>45934.110931877411</v>
      </c>
      <c r="F4238" s="6">
        <f>IF($A4238&gt;=DATE(F$1,1,1),_xlfn.XLOOKUP(F$1,alımlar!$A$2:$A$14,alımlar!$C$2:$C$14)*_xlfn.XLOOKUP($A4238,btc!$A$2:$A$4860,btc!$B$2:$B$4860),0)</f>
        <v>116336.58076681333</v>
      </c>
      <c r="G4238" s="6">
        <f>IF($A4238&gt;=DATE(G$1,1,1),_xlfn.XLOOKUP(G$1,alımlar!$A$2:$A$14,alımlar!$C$2:$C$14)*_xlfn.XLOOKUP($A4238,btc!$A$2:$A$4860,btc!$B$2:$B$4860),0)</f>
        <v>86089.069767441877</v>
      </c>
      <c r="H4238" s="6">
        <f>IF($A4238&gt;=DATE(H$1,1,1),_xlfn.XLOOKUP(H$1,alımlar!$A$2:$A$14,alımlar!$C$2:$C$14)*_xlfn.XLOOKUP($A4238,btc!$A$2:$A$4860,btc!$B$2:$B$4860),0)</f>
        <v>38424.641893294582</v>
      </c>
      <c r="I4238" s="6">
        <f>IF($A4238&gt;=DATE(I$1,1,1),_xlfn.XLOOKUP(I$1,alımlar!$A$2:$A$14,alımlar!$C$2:$C$14)*_xlfn.XLOOKUP($A4238,btc!$A$2:$A$4860,btc!$B$2:$B$4860),0)</f>
        <v>2672.7049564997656</v>
      </c>
      <c r="J4238" s="6">
        <f>IF($A4238&gt;=DATE(J$1,1,1),_xlfn.XLOOKUP(J$1,alımlar!$A$2:$A$14,alımlar!$C$2:$C$14)*_xlfn.XLOOKUP($A4238,btc!$A$2:$A$4860,btc!$B$2:$B$4860),0)</f>
        <v>9979.3233589432548</v>
      </c>
      <c r="K4238" s="6">
        <f>IF($A4238&gt;=DATE(K$1,1,1),_xlfn.XLOOKUP(K$1,alımlar!$A$2:$A$14,alımlar!$C$2:$C$14)*_xlfn.XLOOKUP($A4238,btc!$A$2:$A$4860,btc!$B$2:$B$4860),0)</f>
        <v>5144.0025568339734</v>
      </c>
      <c r="L4238" s="6">
        <f>IF($A4238&gt;=DATE(L$1,1,1),_xlfn.XLOOKUP(L$1,alımlar!$A$2:$A$14,alımlar!$C$2:$C$14)*_xlfn.XLOOKUP($A4238,btc!$A$2:$A$4860,btc!$B$2:$B$4860),0)</f>
        <v>1278.6226715529658</v>
      </c>
      <c r="M4238" s="6">
        <f>IF($A4238&gt;=DATE(M$1,1,1),_xlfn.XLOOKUP(M$1,alımlar!$A$2:$A$14,alımlar!$C$2:$C$14)*_xlfn.XLOOKUP($A4238,btc!$A$2:$A$4860,btc!$B$2:$B$4860),0)</f>
        <v>800.95851138637977</v>
      </c>
      <c r="N4238" s="6">
        <f>IF($A4238&gt;=DATE(N$1,1,1),_xlfn.XLOOKUP(N$1,alımlar!$A$2:$A$14,alımlar!$C$2:$C$14)*_xlfn.XLOOKUP($A4238,btc!$A$2:$A$4860,btc!$B$2:$B$4860),0)</f>
        <v>0</v>
      </c>
    </row>
    <row r="4239" spans="1:14" x14ac:dyDescent="0.3">
      <c r="A4239" s="2">
        <v>44615</v>
      </c>
      <c r="B4239" s="6">
        <f>IF($A4239&gt;=DATE(B$1,1,1),_xlfn.XLOOKUP(B$1,alımlar!$A$2:$A$14,alımlar!$C$2:$C$14)*_xlfn.XLOOKUP($A4239,btc!$A$2:$A$4860,btc!$B$2:$B$4860),0)</f>
        <v>127494000</v>
      </c>
      <c r="C4239" s="6">
        <f>IF($A4239&gt;=DATE(C$1,1,1),_xlfn.XLOOKUP(C$1,alımlar!$A$2:$A$14,alımlar!$C$2:$C$14)*_xlfn.XLOOKUP($A4239,btc!$A$2:$A$4860,btc!$B$2:$B$4860),0)</f>
        <v>8137914.89361702</v>
      </c>
      <c r="D4239" s="6">
        <f>IF($A4239&gt;=DATE(D$1,1,1),_xlfn.XLOOKUP(D$1,alımlar!$A$2:$A$14,alımlar!$C$2:$C$14)*_xlfn.XLOOKUP($A4239,btc!$A$2:$A$4860,btc!$B$2:$B$4860),0)</f>
        <v>2833200</v>
      </c>
      <c r="E4239" s="6">
        <f>IF($A4239&gt;=DATE(E$1,1,1),_xlfn.XLOOKUP(E$1,alımlar!$A$2:$A$14,alımlar!$C$2:$C$14)*_xlfn.XLOOKUP($A4239,btc!$A$2:$A$4860,btc!$B$2:$B$4860),0)</f>
        <v>47460.230797865741</v>
      </c>
      <c r="F4239" s="6">
        <f>IF($A4239&gt;=DATE(F$1,1,1),_xlfn.XLOOKUP(F$1,alımlar!$A$2:$A$14,alımlar!$C$2:$C$14)*_xlfn.XLOOKUP($A4239,btc!$A$2:$A$4860,btc!$B$2:$B$4860),0)</f>
        <v>120201.75989943431</v>
      </c>
      <c r="G4239" s="6">
        <f>IF($A4239&gt;=DATE(G$1,1,1),_xlfn.XLOOKUP(G$1,alımlar!$A$2:$A$14,alımlar!$C$2:$C$14)*_xlfn.XLOOKUP($A4239,btc!$A$2:$A$4860,btc!$B$2:$B$4860),0)</f>
        <v>88949.30232558139</v>
      </c>
      <c r="H4239" s="6">
        <f>IF($A4239&gt;=DATE(H$1,1,1),_xlfn.XLOOKUP(H$1,alımlar!$A$2:$A$14,alımlar!$C$2:$C$14)*_xlfn.XLOOKUP($A4239,btc!$A$2:$A$4860,btc!$B$2:$B$4860),0)</f>
        <v>39701.266348349593</v>
      </c>
      <c r="I4239" s="6">
        <f>IF($A4239&gt;=DATE(I$1,1,1),_xlfn.XLOOKUP(I$1,alımlar!$A$2:$A$14,alımlar!$C$2:$C$14)*_xlfn.XLOOKUP($A4239,btc!$A$2:$A$4860,btc!$B$2:$B$4860),0)</f>
        <v>2761.5031948305113</v>
      </c>
      <c r="J4239" s="6">
        <f>IF($A4239&gt;=DATE(J$1,1,1),_xlfn.XLOOKUP(J$1,alımlar!$A$2:$A$14,alımlar!$C$2:$C$14)*_xlfn.XLOOKUP($A4239,btc!$A$2:$A$4860,btc!$B$2:$B$4860),0)</f>
        <v>10310.877476748887</v>
      </c>
      <c r="K4239" s="6">
        <f>IF($A4239&gt;=DATE(K$1,1,1),_xlfn.XLOOKUP(K$1,alımlar!$A$2:$A$14,alımlar!$C$2:$C$14)*_xlfn.XLOOKUP($A4239,btc!$A$2:$A$4860,btc!$B$2:$B$4860),0)</f>
        <v>5314.9074537268634</v>
      </c>
      <c r="L4239" s="6">
        <f>IF($A4239&gt;=DATE(L$1,1,1),_xlfn.XLOOKUP(L$1,alımlar!$A$2:$A$14,alımlar!$C$2:$C$14)*_xlfn.XLOOKUP($A4239,btc!$A$2:$A$4860,btc!$B$2:$B$4860),0)</f>
        <v>1321.1037693814178</v>
      </c>
      <c r="M4239" s="6">
        <f>IF($A4239&gt;=DATE(M$1,1,1),_xlfn.XLOOKUP(M$1,alımlar!$A$2:$A$14,alımlar!$C$2:$C$14)*_xlfn.XLOOKUP($A4239,btc!$A$2:$A$4860,btc!$B$2:$B$4860),0)</f>
        <v>827.56964353329363</v>
      </c>
      <c r="N4239" s="6">
        <f>IF($A4239&gt;=DATE(N$1,1,1),_xlfn.XLOOKUP(N$1,alımlar!$A$2:$A$14,alımlar!$C$2:$C$14)*_xlfn.XLOOKUP($A4239,btc!$A$2:$A$4860,btc!$B$2:$B$4860),0)</f>
        <v>0</v>
      </c>
    </row>
    <row r="4240" spans="1:14" x14ac:dyDescent="0.3">
      <c r="A4240" s="2">
        <v>44616</v>
      </c>
      <c r="B4240" s="6">
        <f>IF($A4240&gt;=DATE(B$1,1,1),_xlfn.XLOOKUP(B$1,alımlar!$A$2:$A$14,alımlar!$C$2:$C$14)*_xlfn.XLOOKUP($A4240,btc!$A$2:$A$4860,btc!$B$2:$B$4860),0)</f>
        <v>124167333.33333333</v>
      </c>
      <c r="C4240" s="6">
        <f>IF($A4240&gt;=DATE(C$1,1,1),_xlfn.XLOOKUP(C$1,alımlar!$A$2:$A$14,alımlar!$C$2:$C$14)*_xlfn.XLOOKUP($A4240,btc!$A$2:$A$4860,btc!$B$2:$B$4860),0)</f>
        <v>7925574.4680851055</v>
      </c>
      <c r="D4240" s="6">
        <f>IF($A4240&gt;=DATE(D$1,1,1),_xlfn.XLOOKUP(D$1,alımlar!$A$2:$A$14,alımlar!$C$2:$C$14)*_xlfn.XLOOKUP($A4240,btc!$A$2:$A$4860,btc!$B$2:$B$4860),0)</f>
        <v>2759274.0740740742</v>
      </c>
      <c r="E4240" s="6">
        <f>IF($A4240&gt;=DATE(E$1,1,1),_xlfn.XLOOKUP(E$1,alımlar!$A$2:$A$14,alımlar!$C$2:$C$14)*_xlfn.XLOOKUP($A4240,btc!$A$2:$A$4860,btc!$B$2:$B$4860),0)</f>
        <v>46221.863754808292</v>
      </c>
      <c r="F4240" s="6">
        <f>IF($A4240&gt;=DATE(F$1,1,1),_xlfn.XLOOKUP(F$1,alımlar!$A$2:$A$14,alımlar!$C$2:$C$14)*_xlfn.XLOOKUP($A4240,btc!$A$2:$A$4860,btc!$B$2:$B$4860),0)</f>
        <v>117065.36769327467</v>
      </c>
      <c r="G4240" s="6">
        <f>IF($A4240&gt;=DATE(G$1,1,1),_xlfn.XLOOKUP(G$1,alımlar!$A$2:$A$14,alımlar!$C$2:$C$14)*_xlfn.XLOOKUP($A4240,btc!$A$2:$A$4860,btc!$B$2:$B$4860),0)</f>
        <v>86628.372093023252</v>
      </c>
      <c r="H4240" s="6">
        <f>IF($A4240&gt;=DATE(H$1,1,1),_xlfn.XLOOKUP(H$1,alımlar!$A$2:$A$14,alımlar!$C$2:$C$14)*_xlfn.XLOOKUP($A4240,btc!$A$2:$A$4860,btc!$B$2:$B$4860),0)</f>
        <v>38665.351878762711</v>
      </c>
      <c r="I4240" s="6">
        <f>IF($A4240&gt;=DATE(I$1,1,1),_xlfn.XLOOKUP(I$1,alımlar!$A$2:$A$14,alımlar!$C$2:$C$14)*_xlfn.XLOOKUP($A4240,btc!$A$2:$A$4860,btc!$B$2:$B$4860),0)</f>
        <v>2689.4480343669902</v>
      </c>
      <c r="J4240" s="6">
        <f>IF($A4240&gt;=DATE(J$1,1,1),_xlfn.XLOOKUP(J$1,alımlar!$A$2:$A$14,alımlar!$C$2:$C$14)*_xlfn.XLOOKUP($A4240,btc!$A$2:$A$4860,btc!$B$2:$B$4860),0)</f>
        <v>10041.838522711956</v>
      </c>
      <c r="K4240" s="6">
        <f>IF($A4240&gt;=DATE(K$1,1,1),_xlfn.XLOOKUP(K$1,alımlar!$A$2:$A$14,alımlar!$C$2:$C$14)*_xlfn.XLOOKUP($A4240,btc!$A$2:$A$4860,btc!$B$2:$B$4860),0)</f>
        <v>5176.2270023900837</v>
      </c>
      <c r="L4240" s="6">
        <f>IF($A4240&gt;=DATE(L$1,1,1),_xlfn.XLOOKUP(L$1,alımlar!$A$2:$A$14,alımlar!$C$2:$C$14)*_xlfn.XLOOKUP($A4240,btc!$A$2:$A$4860,btc!$B$2:$B$4860),0)</f>
        <v>1286.6325638908938</v>
      </c>
      <c r="M4240" s="6">
        <f>IF($A4240&gt;=DATE(M$1,1,1),_xlfn.XLOOKUP(M$1,alımlar!$A$2:$A$14,alımlar!$C$2:$C$14)*_xlfn.XLOOKUP($A4240,btc!$A$2:$A$4860,btc!$B$2:$B$4860),0)</f>
        <v>805.97609130740523</v>
      </c>
      <c r="N4240" s="6">
        <f>IF($A4240&gt;=DATE(N$1,1,1),_xlfn.XLOOKUP(N$1,alımlar!$A$2:$A$14,alımlar!$C$2:$C$14)*_xlfn.XLOOKUP($A4240,btc!$A$2:$A$4860,btc!$B$2:$B$4860),0)</f>
        <v>0</v>
      </c>
    </row>
    <row r="4241" spans="1:14" x14ac:dyDescent="0.3">
      <c r="A4241" s="2">
        <v>44617</v>
      </c>
      <c r="B4241" s="6">
        <f>IF($A4241&gt;=DATE(B$1,1,1),_xlfn.XLOOKUP(B$1,alımlar!$A$2:$A$14,alımlar!$C$2:$C$14)*_xlfn.XLOOKUP($A4241,btc!$A$2:$A$4860,btc!$B$2:$B$4860),0)</f>
        <v>127797333.33333333</v>
      </c>
      <c r="C4241" s="6">
        <f>IF($A4241&gt;=DATE(C$1,1,1),_xlfn.XLOOKUP(C$1,alımlar!$A$2:$A$14,alımlar!$C$2:$C$14)*_xlfn.XLOOKUP($A4241,btc!$A$2:$A$4860,btc!$B$2:$B$4860),0)</f>
        <v>8157276.5957446797</v>
      </c>
      <c r="D4241" s="6">
        <f>IF($A4241&gt;=DATE(D$1,1,1),_xlfn.XLOOKUP(D$1,alımlar!$A$2:$A$14,alımlar!$C$2:$C$14)*_xlfn.XLOOKUP($A4241,btc!$A$2:$A$4860,btc!$B$2:$B$4860),0)</f>
        <v>2839940.7407407407</v>
      </c>
      <c r="E4241" s="6">
        <f>IF($A4241&gt;=DATE(E$1,1,1),_xlfn.XLOOKUP(E$1,alımlar!$A$2:$A$14,alımlar!$C$2:$C$14)*_xlfn.XLOOKUP($A4241,btc!$A$2:$A$4860,btc!$B$2:$B$4860),0)</f>
        <v>47573.148033254743</v>
      </c>
      <c r="F4241" s="6">
        <f>IF($A4241&gt;=DATE(F$1,1,1),_xlfn.XLOOKUP(F$1,alımlar!$A$2:$A$14,alımlar!$C$2:$C$14)*_xlfn.XLOOKUP($A4241,btc!$A$2:$A$4860,btc!$B$2:$B$4860),0)</f>
        <v>120487.743557511</v>
      </c>
      <c r="G4241" s="6">
        <f>IF($A4241&gt;=DATE(G$1,1,1),_xlfn.XLOOKUP(G$1,alımlar!$A$2:$A$14,alımlar!$C$2:$C$14)*_xlfn.XLOOKUP($A4241,btc!$A$2:$A$4860,btc!$B$2:$B$4860),0)</f>
        <v>89160.930232558138</v>
      </c>
      <c r="H4241" s="6">
        <f>IF($A4241&gt;=DATE(H$1,1,1),_xlfn.XLOOKUP(H$1,alımlar!$A$2:$A$14,alımlar!$C$2:$C$14)*_xlfn.XLOOKUP($A4241,btc!$A$2:$A$4860,btc!$B$2:$B$4860),0)</f>
        <v>39795.723479343986</v>
      </c>
      <c r="I4241" s="6">
        <f>IF($A4241&gt;=DATE(I$1,1,1),_xlfn.XLOOKUP(I$1,alımlar!$A$2:$A$14,alımlar!$C$2:$C$14)*_xlfn.XLOOKUP($A4241,btc!$A$2:$A$4860,btc!$B$2:$B$4860),0)</f>
        <v>2768.073354752536</v>
      </c>
      <c r="J4241" s="6">
        <f>IF($A4241&gt;=DATE(J$1,1,1),_xlfn.XLOOKUP(J$1,alımlar!$A$2:$A$14,alımlar!$C$2:$C$14)*_xlfn.XLOOKUP($A4241,btc!$A$2:$A$4860,btc!$B$2:$B$4860),0)</f>
        <v>10335.409084782315</v>
      </c>
      <c r="K4241" s="6">
        <f>IF($A4241&gt;=DATE(K$1,1,1),_xlfn.XLOOKUP(K$1,alımlar!$A$2:$A$14,alımlar!$C$2:$C$14)*_xlfn.XLOOKUP($A4241,btc!$A$2:$A$4860,btc!$B$2:$B$4860),0)</f>
        <v>5327.5526652214994</v>
      </c>
      <c r="L4241" s="6">
        <f>IF($A4241&gt;=DATE(L$1,1,1),_xlfn.XLOOKUP(L$1,alımlar!$A$2:$A$14,alımlar!$C$2:$C$14)*_xlfn.XLOOKUP($A4241,btc!$A$2:$A$4860,btc!$B$2:$B$4860),0)</f>
        <v>1324.2469354131188</v>
      </c>
      <c r="M4241" s="6">
        <f>IF($A4241&gt;=DATE(M$1,1,1),_xlfn.XLOOKUP(M$1,alımlar!$A$2:$A$14,alımlar!$C$2:$C$14)*_xlfn.XLOOKUP($A4241,btc!$A$2:$A$4860,btc!$B$2:$B$4860),0)</f>
        <v>829.53859468815926</v>
      </c>
      <c r="N4241" s="6">
        <f>IF($A4241&gt;=DATE(N$1,1,1),_xlfn.XLOOKUP(N$1,alımlar!$A$2:$A$14,alımlar!$C$2:$C$14)*_xlfn.XLOOKUP($A4241,btc!$A$2:$A$4860,btc!$B$2:$B$4860),0)</f>
        <v>0</v>
      </c>
    </row>
    <row r="4242" spans="1:14" x14ac:dyDescent="0.3">
      <c r="A4242" s="2">
        <v>44618</v>
      </c>
      <c r="B4242" s="6">
        <f>IF($A4242&gt;=DATE(B$1,1,1),_xlfn.XLOOKUP(B$1,alımlar!$A$2:$A$14,alımlar!$C$2:$C$14)*_xlfn.XLOOKUP($A4242,btc!$A$2:$A$4860,btc!$B$2:$B$4860),0)</f>
        <v>130738666.66666667</v>
      </c>
      <c r="C4242" s="6">
        <f>IF($A4242&gt;=DATE(C$1,1,1),_xlfn.XLOOKUP(C$1,alımlar!$A$2:$A$14,alımlar!$C$2:$C$14)*_xlfn.XLOOKUP($A4242,btc!$A$2:$A$4860,btc!$B$2:$B$4860),0)</f>
        <v>8345021.2765957443</v>
      </c>
      <c r="D4242" s="6">
        <f>IF($A4242&gt;=DATE(D$1,1,1),_xlfn.XLOOKUP(D$1,alımlar!$A$2:$A$14,alımlar!$C$2:$C$14)*_xlfn.XLOOKUP($A4242,btc!$A$2:$A$4860,btc!$B$2:$B$4860),0)</f>
        <v>2905303.7037037038</v>
      </c>
      <c r="E4242" s="6">
        <f>IF($A4242&gt;=DATE(E$1,1,1),_xlfn.XLOOKUP(E$1,alımlar!$A$2:$A$14,alımlar!$C$2:$C$14)*_xlfn.XLOOKUP($A4242,btc!$A$2:$A$4860,btc!$B$2:$B$4860),0)</f>
        <v>48668.072961905942</v>
      </c>
      <c r="F4242" s="6">
        <f>IF($A4242&gt;=DATE(F$1,1,1),_xlfn.XLOOKUP(F$1,alımlar!$A$2:$A$14,alımlar!$C$2:$C$14)*_xlfn.XLOOKUP($A4242,btc!$A$2:$A$4860,btc!$B$2:$B$4860),0)</f>
        <v>123260.84223758643</v>
      </c>
      <c r="G4242" s="6">
        <f>IF($A4242&gt;=DATE(G$1,1,1),_xlfn.XLOOKUP(G$1,alımlar!$A$2:$A$14,alımlar!$C$2:$C$14)*_xlfn.XLOOKUP($A4242,btc!$A$2:$A$4860,btc!$B$2:$B$4860),0)</f>
        <v>91213.023255813954</v>
      </c>
      <c r="H4242" s="6">
        <f>IF($A4242&gt;=DATE(H$1,1,1),_xlfn.XLOOKUP(H$1,alımlar!$A$2:$A$14,alımlar!$C$2:$C$14)*_xlfn.XLOOKUP($A4242,btc!$A$2:$A$4860,btc!$B$2:$B$4860),0)</f>
        <v>40711.646252854473</v>
      </c>
      <c r="I4242" s="6">
        <f>IF($A4242&gt;=DATE(I$1,1,1),_xlfn.XLOOKUP(I$1,alımlar!$A$2:$A$14,alımlar!$C$2:$C$14)*_xlfn.XLOOKUP($A4242,btc!$A$2:$A$4860,btc!$B$2:$B$4860),0)</f>
        <v>2831.7822461282985</v>
      </c>
      <c r="J4242" s="6">
        <f>IF($A4242&gt;=DATE(J$1,1,1),_xlfn.XLOOKUP(J$1,alımlar!$A$2:$A$14,alımlar!$C$2:$C$14)*_xlfn.XLOOKUP($A4242,btc!$A$2:$A$4860,btc!$B$2:$B$4860),0)</f>
        <v>10573.284809273488</v>
      </c>
      <c r="K4242" s="6">
        <f>IF($A4242&gt;=DATE(K$1,1,1),_xlfn.XLOOKUP(K$1,alımlar!$A$2:$A$14,alımlar!$C$2:$C$14)*_xlfn.XLOOKUP($A4242,btc!$A$2:$A$4860,btc!$B$2:$B$4860),0)</f>
        <v>5450.169529209049</v>
      </c>
      <c r="L4242" s="6">
        <f>IF($A4242&gt;=DATE(L$1,1,1),_xlfn.XLOOKUP(L$1,alımlar!$A$2:$A$14,alımlar!$C$2:$C$14)*_xlfn.XLOOKUP($A4242,btc!$A$2:$A$4860,btc!$B$2:$B$4860),0)</f>
        <v>1354.7252838348006</v>
      </c>
      <c r="M4242" s="6">
        <f>IF($A4242&gt;=DATE(M$1,1,1),_xlfn.XLOOKUP(M$1,alımlar!$A$2:$A$14,alımlar!$C$2:$C$14)*_xlfn.XLOOKUP($A4242,btc!$A$2:$A$4860,btc!$B$2:$B$4860),0)</f>
        <v>848.63092984259208</v>
      </c>
      <c r="N4242" s="6">
        <f>IF($A4242&gt;=DATE(N$1,1,1),_xlfn.XLOOKUP(N$1,alımlar!$A$2:$A$14,alımlar!$C$2:$C$14)*_xlfn.XLOOKUP($A4242,btc!$A$2:$A$4860,btc!$B$2:$B$4860),0)</f>
        <v>0</v>
      </c>
    </row>
    <row r="4243" spans="1:14" x14ac:dyDescent="0.3">
      <c r="A4243" s="2">
        <v>44619</v>
      </c>
      <c r="B4243" s="6">
        <f>IF($A4243&gt;=DATE(B$1,1,1),_xlfn.XLOOKUP(B$1,alımlar!$A$2:$A$14,alımlar!$C$2:$C$14)*_xlfn.XLOOKUP($A4243,btc!$A$2:$A$4860,btc!$B$2:$B$4860),0)</f>
        <v>130388666.66666667</v>
      </c>
      <c r="C4243" s="6">
        <f>IF($A4243&gt;=DATE(C$1,1,1),_xlfn.XLOOKUP(C$1,alımlar!$A$2:$A$14,alımlar!$C$2:$C$14)*_xlfn.XLOOKUP($A4243,btc!$A$2:$A$4860,btc!$B$2:$B$4860),0)</f>
        <v>8322680.8510638289</v>
      </c>
      <c r="D4243" s="6">
        <f>IF($A4243&gt;=DATE(D$1,1,1),_xlfn.XLOOKUP(D$1,alımlar!$A$2:$A$14,alımlar!$C$2:$C$14)*_xlfn.XLOOKUP($A4243,btc!$A$2:$A$4860,btc!$B$2:$B$4860),0)</f>
        <v>2897525.9259259258</v>
      </c>
      <c r="E4243" s="6">
        <f>IF($A4243&gt;=DATE(E$1,1,1),_xlfn.XLOOKUP(E$1,alımlar!$A$2:$A$14,alımlar!$C$2:$C$14)*_xlfn.XLOOKUP($A4243,btc!$A$2:$A$4860,btc!$B$2:$B$4860),0)</f>
        <v>48537.783844149402</v>
      </c>
      <c r="F4243" s="6">
        <f>IF($A4243&gt;=DATE(F$1,1,1),_xlfn.XLOOKUP(F$1,alımlar!$A$2:$A$14,alımlar!$C$2:$C$14)*_xlfn.XLOOKUP($A4243,btc!$A$2:$A$4860,btc!$B$2:$B$4860),0)</f>
        <v>122930.86109365179</v>
      </c>
      <c r="G4243" s="6">
        <f>IF($A4243&gt;=DATE(G$1,1,1),_xlfn.XLOOKUP(G$1,alımlar!$A$2:$A$14,alımlar!$C$2:$C$14)*_xlfn.XLOOKUP($A4243,btc!$A$2:$A$4860,btc!$B$2:$B$4860),0)</f>
        <v>90968.837209302321</v>
      </c>
      <c r="H4243" s="6">
        <f>IF($A4243&gt;=DATE(H$1,1,1),_xlfn.XLOOKUP(H$1,alımlar!$A$2:$A$14,alımlar!$C$2:$C$14)*_xlfn.XLOOKUP($A4243,btc!$A$2:$A$4860,btc!$B$2:$B$4860),0)</f>
        <v>40602.657255553248</v>
      </c>
      <c r="I4243" s="6">
        <f>IF($A4243&gt;=DATE(I$1,1,1),_xlfn.XLOOKUP(I$1,alımlar!$A$2:$A$14,alımlar!$C$2:$C$14)*_xlfn.XLOOKUP($A4243,btc!$A$2:$A$4860,btc!$B$2:$B$4860),0)</f>
        <v>2824.2012923721163</v>
      </c>
      <c r="J4243" s="6">
        <f>IF($A4243&gt;=DATE(J$1,1,1),_xlfn.XLOOKUP(J$1,alımlar!$A$2:$A$14,alımlar!$C$2:$C$14)*_xlfn.XLOOKUP($A4243,btc!$A$2:$A$4860,btc!$B$2:$B$4860),0)</f>
        <v>10544.979107696456</v>
      </c>
      <c r="K4243" s="6">
        <f>IF($A4243&gt;=DATE(K$1,1,1),_xlfn.XLOOKUP(K$1,alımlar!$A$2:$A$14,alımlar!$C$2:$C$14)*_xlfn.XLOOKUP($A4243,btc!$A$2:$A$4860,btc!$B$2:$B$4860),0)</f>
        <v>5435.5789005613915</v>
      </c>
      <c r="L4243" s="6">
        <f>IF($A4243&gt;=DATE(L$1,1,1),_xlfn.XLOOKUP(L$1,alımlar!$A$2:$A$14,alımlar!$C$2:$C$14)*_xlfn.XLOOKUP($A4243,btc!$A$2:$A$4860,btc!$B$2:$B$4860),0)</f>
        <v>1351.0985537982224</v>
      </c>
      <c r="M4243" s="6">
        <f>IF($A4243&gt;=DATE(M$1,1,1),_xlfn.XLOOKUP(M$1,alımlar!$A$2:$A$14,alımlar!$C$2:$C$14)*_xlfn.XLOOKUP($A4243,btc!$A$2:$A$4860,btc!$B$2:$B$4860),0)</f>
        <v>846.35906312543955</v>
      </c>
      <c r="N4243" s="6">
        <f>IF($A4243&gt;=DATE(N$1,1,1),_xlfn.XLOOKUP(N$1,alımlar!$A$2:$A$14,alımlar!$C$2:$C$14)*_xlfn.XLOOKUP($A4243,btc!$A$2:$A$4860,btc!$B$2:$B$4860),0)</f>
        <v>0</v>
      </c>
    </row>
    <row r="4244" spans="1:14" x14ac:dyDescent="0.3">
      <c r="A4244" s="2">
        <v>44620</v>
      </c>
      <c r="B4244" s="6">
        <f>IF($A4244&gt;=DATE(B$1,1,1),_xlfn.XLOOKUP(B$1,alımlar!$A$2:$A$14,alımlar!$C$2:$C$14)*_xlfn.XLOOKUP($A4244,btc!$A$2:$A$4860,btc!$B$2:$B$4860),0)</f>
        <v>125690666.66666666</v>
      </c>
      <c r="C4244" s="6">
        <f>IF($A4244&gt;=DATE(C$1,1,1),_xlfn.XLOOKUP(C$1,alımlar!$A$2:$A$14,alımlar!$C$2:$C$14)*_xlfn.XLOOKUP($A4244,btc!$A$2:$A$4860,btc!$B$2:$B$4860),0)</f>
        <v>8022808.5106382966</v>
      </c>
      <c r="D4244" s="6">
        <f>IF($A4244&gt;=DATE(D$1,1,1),_xlfn.XLOOKUP(D$1,alımlar!$A$2:$A$14,alımlar!$C$2:$C$14)*_xlfn.XLOOKUP($A4244,btc!$A$2:$A$4860,btc!$B$2:$B$4860),0)</f>
        <v>2793125.9259259258</v>
      </c>
      <c r="E4244" s="6">
        <f>IF($A4244&gt;=DATE(E$1,1,1),_xlfn.XLOOKUP(E$1,alımlar!$A$2:$A$14,alımlar!$C$2:$C$14)*_xlfn.XLOOKUP($A4244,btc!$A$2:$A$4860,btc!$B$2:$B$4860),0)</f>
        <v>46788.931629234394</v>
      </c>
      <c r="F4244" s="6">
        <f>IF($A4244&gt;=DATE(F$1,1,1),_xlfn.XLOOKUP(F$1,alımlar!$A$2:$A$14,alımlar!$C$2:$C$14)*_xlfn.XLOOKUP($A4244,btc!$A$2:$A$4860,btc!$B$2:$B$4860),0)</f>
        <v>118501.57133878065</v>
      </c>
      <c r="G4244" s="6">
        <f>IF($A4244&gt;=DATE(G$1,1,1),_xlfn.XLOOKUP(G$1,alımlar!$A$2:$A$14,alımlar!$C$2:$C$14)*_xlfn.XLOOKUP($A4244,btc!$A$2:$A$4860,btc!$B$2:$B$4860),0)</f>
        <v>87691.162790697679</v>
      </c>
      <c r="H4244" s="6">
        <f>IF($A4244&gt;=DATE(H$1,1,1),_xlfn.XLOOKUP(H$1,alımlar!$A$2:$A$14,alımlar!$C$2:$C$14)*_xlfn.XLOOKUP($A4244,btc!$A$2:$A$4860,btc!$B$2:$B$4860),0)</f>
        <v>39139.71351463566</v>
      </c>
      <c r="I4244" s="6">
        <f>IF($A4244&gt;=DATE(I$1,1,1),_xlfn.XLOOKUP(I$1,alımlar!$A$2:$A$14,alımlar!$C$2:$C$14)*_xlfn.XLOOKUP($A4244,btc!$A$2:$A$4860,btc!$B$2:$B$4860),0)</f>
        <v>2722.4432330962782</v>
      </c>
      <c r="J4244" s="6">
        <f>IF($A4244&gt;=DATE(J$1,1,1),_xlfn.XLOOKUP(J$1,alımlar!$A$2:$A$14,alımlar!$C$2:$C$14)*_xlfn.XLOOKUP($A4244,btc!$A$2:$A$4860,btc!$B$2:$B$4860),0)</f>
        <v>10165.035719099609</v>
      </c>
      <c r="K4244" s="6">
        <f>IF($A4244&gt;=DATE(K$1,1,1),_xlfn.XLOOKUP(K$1,alımlar!$A$2:$A$14,alımlar!$C$2:$C$14)*_xlfn.XLOOKUP($A4244,btc!$A$2:$A$4860,btc!$B$2:$B$4860),0)</f>
        <v>5239.7309765994105</v>
      </c>
      <c r="L4244" s="6">
        <f>IF($A4244&gt;=DATE(L$1,1,1),_xlfn.XLOOKUP(L$1,alımlar!$A$2:$A$14,alımlar!$C$2:$C$14)*_xlfn.XLOOKUP($A4244,btc!$A$2:$A$4860,btc!$B$2:$B$4860),0)</f>
        <v>1302.4174746215247</v>
      </c>
      <c r="M4244" s="6">
        <f>IF($A4244&gt;=DATE(M$1,1,1),_xlfn.XLOOKUP(M$1,alımlar!$A$2:$A$14,alımlar!$C$2:$C$14)*_xlfn.XLOOKUP($A4244,btc!$A$2:$A$4860,btc!$B$2:$B$4860),0)</f>
        <v>815.86412073348845</v>
      </c>
      <c r="N4244" s="6">
        <f>IF($A4244&gt;=DATE(N$1,1,1),_xlfn.XLOOKUP(N$1,alımlar!$A$2:$A$14,alımlar!$C$2:$C$14)*_xlfn.XLOOKUP($A4244,btc!$A$2:$A$4860,btc!$B$2:$B$4860),0)</f>
        <v>0</v>
      </c>
    </row>
    <row r="4245" spans="1:14" x14ac:dyDescent="0.3">
      <c r="A4245" s="2">
        <v>44621</v>
      </c>
      <c r="B4245" s="6">
        <f>IF($A4245&gt;=DATE(B$1,1,1),_xlfn.XLOOKUP(B$1,alımlar!$A$2:$A$14,alımlar!$C$2:$C$14)*_xlfn.XLOOKUP($A4245,btc!$A$2:$A$4860,btc!$B$2:$B$4860),0)</f>
        <v>143957333.33333334</v>
      </c>
      <c r="C4245" s="6">
        <f>IF($A4245&gt;=DATE(C$1,1,1),_xlfn.XLOOKUP(C$1,alımlar!$A$2:$A$14,alımlar!$C$2:$C$14)*_xlfn.XLOOKUP($A4245,btc!$A$2:$A$4860,btc!$B$2:$B$4860),0)</f>
        <v>9188765.957446808</v>
      </c>
      <c r="D4245" s="6">
        <f>IF($A4245&gt;=DATE(D$1,1,1),_xlfn.XLOOKUP(D$1,alımlar!$A$2:$A$14,alımlar!$C$2:$C$14)*_xlfn.XLOOKUP($A4245,btc!$A$2:$A$4860,btc!$B$2:$B$4860),0)</f>
        <v>3199051.8518518517</v>
      </c>
      <c r="E4245" s="6">
        <f>IF($A4245&gt;=DATE(E$1,1,1),_xlfn.XLOOKUP(E$1,alımlar!$A$2:$A$14,alımlar!$C$2:$C$14)*_xlfn.XLOOKUP($A4245,btc!$A$2:$A$4860,btc!$B$2:$B$4860),0)</f>
        <v>53588.782727385529</v>
      </c>
      <c r="F4245" s="6">
        <f>IF($A4245&gt;=DATE(F$1,1,1),_xlfn.XLOOKUP(F$1,alımlar!$A$2:$A$14,alımlar!$C$2:$C$14)*_xlfn.XLOOKUP($A4245,btc!$A$2:$A$4860,btc!$B$2:$B$4860),0)</f>
        <v>135723.44437460718</v>
      </c>
      <c r="G4245" s="6">
        <f>IF($A4245&gt;=DATE(G$1,1,1),_xlfn.XLOOKUP(G$1,alımlar!$A$2:$A$14,alımlar!$C$2:$C$14)*_xlfn.XLOOKUP($A4245,btc!$A$2:$A$4860,btc!$B$2:$B$4860),0)</f>
        <v>100435.3488372093</v>
      </c>
      <c r="H4245" s="6">
        <f>IF($A4245&gt;=DATE(H$1,1,1),_xlfn.XLOOKUP(H$1,alımlar!$A$2:$A$14,alımlar!$C$2:$C$14)*_xlfn.XLOOKUP($A4245,btc!$A$2:$A$4860,btc!$B$2:$B$4860),0)</f>
        <v>44827.901183309106</v>
      </c>
      <c r="I4245" s="6">
        <f>IF($A4245&gt;=DATE(I$1,1,1),_xlfn.XLOOKUP(I$1,alımlar!$A$2:$A$14,alımlar!$C$2:$C$14)*_xlfn.XLOOKUP($A4245,btc!$A$2:$A$4860,btc!$B$2:$B$4860),0)</f>
        <v>3118.0968196094004</v>
      </c>
      <c r="J4245" s="6">
        <f>IF($A4245&gt;=DATE(J$1,1,1),_xlfn.XLOOKUP(J$1,alımlar!$A$2:$A$14,alımlar!$C$2:$C$14)*_xlfn.XLOOKUP($A4245,btc!$A$2:$A$4860,btc!$B$2:$B$4860),0)</f>
        <v>11642.323763310418</v>
      </c>
      <c r="K4245" s="6">
        <f>IF($A4245&gt;=DATE(K$1,1,1),_xlfn.XLOOKUP(K$1,alımlar!$A$2:$A$14,alımlar!$C$2:$C$14)*_xlfn.XLOOKUP($A4245,btc!$A$2:$A$4860,btc!$B$2:$B$4860),0)</f>
        <v>6001.2228336390417</v>
      </c>
      <c r="L4245" s="6">
        <f>IF($A4245&gt;=DATE(L$1,1,1),_xlfn.XLOOKUP(L$1,alımlar!$A$2:$A$14,alımlar!$C$2:$C$14)*_xlfn.XLOOKUP($A4245,btc!$A$2:$A$4860,btc!$B$2:$B$4860),0)</f>
        <v>1491.698242244842</v>
      </c>
      <c r="M4245" s="6">
        <f>IF($A4245&gt;=DATE(M$1,1,1),_xlfn.XLOOKUP(M$1,alımlar!$A$2:$A$14,alımlar!$C$2:$C$14)*_xlfn.XLOOKUP($A4245,btc!$A$2:$A$4860,btc!$B$2:$B$4860),0)</f>
        <v>934.43392654297611</v>
      </c>
      <c r="N4245" s="6">
        <f>IF($A4245&gt;=DATE(N$1,1,1),_xlfn.XLOOKUP(N$1,alımlar!$A$2:$A$14,alımlar!$C$2:$C$14)*_xlfn.XLOOKUP($A4245,btc!$A$2:$A$4860,btc!$B$2:$B$4860),0)</f>
        <v>0</v>
      </c>
    </row>
    <row r="4246" spans="1:14" x14ac:dyDescent="0.3">
      <c r="A4246" s="2">
        <v>44622</v>
      </c>
      <c r="B4246" s="6">
        <f>IF($A4246&gt;=DATE(B$1,1,1),_xlfn.XLOOKUP(B$1,alımlar!$A$2:$A$14,alımlar!$C$2:$C$14)*_xlfn.XLOOKUP($A4246,btc!$A$2:$A$4860,btc!$B$2:$B$4860),0)</f>
        <v>148067666.66666669</v>
      </c>
      <c r="C4246" s="6">
        <f>IF($A4246&gt;=DATE(C$1,1,1),_xlfn.XLOOKUP(C$1,alımlar!$A$2:$A$14,alımlar!$C$2:$C$14)*_xlfn.XLOOKUP($A4246,btc!$A$2:$A$4860,btc!$B$2:$B$4860),0)</f>
        <v>9451127.6595744677</v>
      </c>
      <c r="D4246" s="6">
        <f>IF($A4246&gt;=DATE(D$1,1,1),_xlfn.XLOOKUP(D$1,alımlar!$A$2:$A$14,alımlar!$C$2:$C$14)*_xlfn.XLOOKUP($A4246,btc!$A$2:$A$4860,btc!$B$2:$B$4860),0)</f>
        <v>3290392.5925925928</v>
      </c>
      <c r="E4246" s="6">
        <f>IF($A4246&gt;=DATE(E$1,1,1),_xlfn.XLOOKUP(E$1,alımlar!$A$2:$A$14,alımlar!$C$2:$C$14)*_xlfn.XLOOKUP($A4246,btc!$A$2:$A$4860,btc!$B$2:$B$4860),0)</f>
        <v>55118.873309343602</v>
      </c>
      <c r="F4246" s="6">
        <f>IF($A4246&gt;=DATE(F$1,1,1),_xlfn.XLOOKUP(F$1,alımlar!$A$2:$A$14,alımlar!$C$2:$C$14)*_xlfn.XLOOKUP($A4246,btc!$A$2:$A$4860,btc!$B$2:$B$4860),0)</f>
        <v>139598.68007542429</v>
      </c>
      <c r="G4246" s="6">
        <f>IF($A4246&gt;=DATE(G$1,1,1),_xlfn.XLOOKUP(G$1,alımlar!$A$2:$A$14,alımlar!$C$2:$C$14)*_xlfn.XLOOKUP($A4246,btc!$A$2:$A$4860,btc!$B$2:$B$4860),0)</f>
        <v>103303.02325581397</v>
      </c>
      <c r="H4246" s="6">
        <f>IF($A4246&gt;=DATE(H$1,1,1),_xlfn.XLOOKUP(H$1,alımlar!$A$2:$A$14,alımlar!$C$2:$C$14)*_xlfn.XLOOKUP($A4246,btc!$A$2:$A$4860,btc!$B$2:$B$4860),0)</f>
        <v>46107.847207805688</v>
      </c>
      <c r="I4246" s="6">
        <f>IF($A4246&gt;=DATE(I$1,1,1),_xlfn.XLOOKUP(I$1,alımlar!$A$2:$A$14,alımlar!$C$2:$C$14)*_xlfn.XLOOKUP($A4246,btc!$A$2:$A$4860,btc!$B$2:$B$4860),0)</f>
        <v>3207.1260965308115</v>
      </c>
      <c r="J4246" s="6">
        <f>IF($A4246&gt;=DATE(J$1,1,1),_xlfn.XLOOKUP(J$1,alımlar!$A$2:$A$14,alımlar!$C$2:$C$14)*_xlfn.XLOOKUP($A4246,btc!$A$2:$A$4860,btc!$B$2:$B$4860),0)</f>
        <v>11974.740531068879</v>
      </c>
      <c r="K4246" s="6">
        <f>IF($A4246&gt;=DATE(K$1,1,1),_xlfn.XLOOKUP(K$1,alımlar!$A$2:$A$14,alımlar!$C$2:$C$14)*_xlfn.XLOOKUP($A4246,btc!$A$2:$A$4860,btc!$B$2:$B$4860),0)</f>
        <v>6172.5723973097665</v>
      </c>
      <c r="L4246" s="6">
        <f>IF($A4246&gt;=DATE(L$1,1,1),_xlfn.XLOOKUP(L$1,alımlar!$A$2:$A$14,alımlar!$C$2:$C$14)*_xlfn.XLOOKUP($A4246,btc!$A$2:$A$4860,btc!$B$2:$B$4860),0)</f>
        <v>1534.2898689886949</v>
      </c>
      <c r="M4246" s="6">
        <f>IF($A4246&gt;=DATE(M$1,1,1),_xlfn.XLOOKUP(M$1,alımlar!$A$2:$A$14,alımlar!$C$2:$C$14)*_xlfn.XLOOKUP($A4246,btc!$A$2:$A$4860,btc!$B$2:$B$4860),0)</f>
        <v>961.11429653269875</v>
      </c>
      <c r="N4246" s="6">
        <f>IF($A4246&gt;=DATE(N$1,1,1),_xlfn.XLOOKUP(N$1,alımlar!$A$2:$A$14,alımlar!$C$2:$C$14)*_xlfn.XLOOKUP($A4246,btc!$A$2:$A$4860,btc!$B$2:$B$4860),0)</f>
        <v>0</v>
      </c>
    </row>
    <row r="4247" spans="1:14" x14ac:dyDescent="0.3">
      <c r="A4247" s="2">
        <v>44623</v>
      </c>
      <c r="B4247" s="6">
        <f>IF($A4247&gt;=DATE(B$1,1,1),_xlfn.XLOOKUP(B$1,alımlar!$A$2:$A$14,alımlar!$C$2:$C$14)*_xlfn.XLOOKUP($A4247,btc!$A$2:$A$4860,btc!$B$2:$B$4860),0)</f>
        <v>146376000.00000003</v>
      </c>
      <c r="C4247" s="6">
        <f>IF($A4247&gt;=DATE(C$1,1,1),_xlfn.XLOOKUP(C$1,alımlar!$A$2:$A$14,alımlar!$C$2:$C$14)*_xlfn.XLOOKUP($A4247,btc!$A$2:$A$4860,btc!$B$2:$B$4860),0)</f>
        <v>9343148.9361702129</v>
      </c>
      <c r="D4247" s="6">
        <f>IF($A4247&gt;=DATE(D$1,1,1),_xlfn.XLOOKUP(D$1,alımlar!$A$2:$A$14,alımlar!$C$2:$C$14)*_xlfn.XLOOKUP($A4247,btc!$A$2:$A$4860,btc!$B$2:$B$4860),0)</f>
        <v>3252800.0000000005</v>
      </c>
      <c r="E4247" s="6">
        <f>IF($A4247&gt;=DATE(E$1,1,1),_xlfn.XLOOKUP(E$1,alımlar!$A$2:$A$14,alımlar!$C$2:$C$14)*_xlfn.XLOOKUP($A4247,btc!$A$2:$A$4860,btc!$B$2:$B$4860),0)</f>
        <v>54489.142573520294</v>
      </c>
      <c r="F4247" s="6">
        <f>IF($A4247&gt;=DATE(F$1,1,1),_xlfn.XLOOKUP(F$1,alımlar!$A$2:$A$14,alımlar!$C$2:$C$14)*_xlfn.XLOOKUP($A4247,btc!$A$2:$A$4860,btc!$B$2:$B$4860),0)</f>
        <v>138003.77121307355</v>
      </c>
      <c r="G4247" s="6">
        <f>IF($A4247&gt;=DATE(G$1,1,1),_xlfn.XLOOKUP(G$1,alımlar!$A$2:$A$14,alımlar!$C$2:$C$14)*_xlfn.XLOOKUP($A4247,btc!$A$2:$A$4860,btc!$B$2:$B$4860),0)</f>
        <v>102122.79069767443</v>
      </c>
      <c r="H4247" s="6">
        <f>IF($A4247&gt;=DATE(H$1,1,1),_xlfn.XLOOKUP(H$1,alımlar!$A$2:$A$14,alımlar!$C$2:$C$14)*_xlfn.XLOOKUP($A4247,btc!$A$2:$A$4860,btc!$B$2:$B$4860),0)</f>
        <v>45581.067054183099</v>
      </c>
      <c r="I4247" s="6">
        <f>IF($A4247&gt;=DATE(I$1,1,1),_xlfn.XLOOKUP(I$1,alımlar!$A$2:$A$14,alımlar!$C$2:$C$14)*_xlfn.XLOOKUP($A4247,btc!$A$2:$A$4860,btc!$B$2:$B$4860),0)</f>
        <v>3170.4848200425981</v>
      </c>
      <c r="J4247" s="6">
        <f>IF($A4247&gt;=DATE(J$1,1,1),_xlfn.XLOOKUP(J$1,alımlar!$A$2:$A$14,alımlar!$C$2:$C$14)*_xlfn.XLOOKUP($A4247,btc!$A$2:$A$4860,btc!$B$2:$B$4860),0)</f>
        <v>11837.929640113223</v>
      </c>
      <c r="K4247" s="6">
        <f>IF($A4247&gt;=DATE(K$1,1,1),_xlfn.XLOOKUP(K$1,alımlar!$A$2:$A$14,alımlar!$C$2:$C$14)*_xlfn.XLOOKUP($A4247,btc!$A$2:$A$4860,btc!$B$2:$B$4860),0)</f>
        <v>6102.0510255127574</v>
      </c>
      <c r="L4247" s="6">
        <f>IF($A4247&gt;=DATE(L$1,1,1),_xlfn.XLOOKUP(L$1,alımlar!$A$2:$A$14,alımlar!$C$2:$C$14)*_xlfn.XLOOKUP($A4247,btc!$A$2:$A$4860,btc!$B$2:$B$4860),0)</f>
        <v>1516.7606738119005</v>
      </c>
      <c r="M4247" s="6">
        <f>IF($A4247&gt;=DATE(M$1,1,1),_xlfn.XLOOKUP(M$1,alımlar!$A$2:$A$14,alımlar!$C$2:$C$14)*_xlfn.XLOOKUP($A4247,btc!$A$2:$A$4860,btc!$B$2:$B$4860),0)</f>
        <v>950.13360739979453</v>
      </c>
      <c r="N4247" s="6">
        <f>IF($A4247&gt;=DATE(N$1,1,1),_xlfn.XLOOKUP(N$1,alımlar!$A$2:$A$14,alımlar!$C$2:$C$14)*_xlfn.XLOOKUP($A4247,btc!$A$2:$A$4860,btc!$B$2:$B$4860),0)</f>
        <v>0</v>
      </c>
    </row>
    <row r="4248" spans="1:14" x14ac:dyDescent="0.3">
      <c r="A4248" s="2">
        <v>44624</v>
      </c>
      <c r="B4248" s="6">
        <f>IF($A4248&gt;=DATE(B$1,1,1),_xlfn.XLOOKUP(B$1,alımlar!$A$2:$A$14,alımlar!$C$2:$C$14)*_xlfn.XLOOKUP($A4248,btc!$A$2:$A$4860,btc!$B$2:$B$4860),0)</f>
        <v>141543333.33333334</v>
      </c>
      <c r="C4248" s="6">
        <f>IF($A4248&gt;=DATE(C$1,1,1),_xlfn.XLOOKUP(C$1,alımlar!$A$2:$A$14,alımlar!$C$2:$C$14)*_xlfn.XLOOKUP($A4248,btc!$A$2:$A$4860,btc!$B$2:$B$4860),0)</f>
        <v>9034680.8510638289</v>
      </c>
      <c r="D4248" s="6">
        <f>IF($A4248&gt;=DATE(D$1,1,1),_xlfn.XLOOKUP(D$1,alımlar!$A$2:$A$14,alımlar!$C$2:$C$14)*_xlfn.XLOOKUP($A4248,btc!$A$2:$A$4860,btc!$B$2:$B$4860),0)</f>
        <v>3145407.4074074076</v>
      </c>
      <c r="E4248" s="6">
        <f>IF($A4248&gt;=DATE(E$1,1,1),_xlfn.XLOOKUP(E$1,alımlar!$A$2:$A$14,alımlar!$C$2:$C$14)*_xlfn.XLOOKUP($A4248,btc!$A$2:$A$4860,btc!$B$2:$B$4860),0)</f>
        <v>52690.160069487531</v>
      </c>
      <c r="F4248" s="6">
        <f>IF($A4248&gt;=DATE(F$1,1,1),_xlfn.XLOOKUP(F$1,alımlar!$A$2:$A$14,alımlar!$C$2:$C$14)*_xlfn.XLOOKUP($A4248,btc!$A$2:$A$4860,btc!$B$2:$B$4860),0)</f>
        <v>133447.51728472661</v>
      </c>
      <c r="G4248" s="6">
        <f>IF($A4248&gt;=DATE(G$1,1,1),_xlfn.XLOOKUP(G$1,alımlar!$A$2:$A$14,alımlar!$C$2:$C$14)*_xlfn.XLOOKUP($A4248,btc!$A$2:$A$4860,btc!$B$2:$B$4860),0)</f>
        <v>98751.162790697679</v>
      </c>
      <c r="H4248" s="6">
        <f>IF($A4248&gt;=DATE(H$1,1,1),_xlfn.XLOOKUP(H$1,alımlar!$A$2:$A$14,alımlar!$C$2:$C$14)*_xlfn.XLOOKUP($A4248,btc!$A$2:$A$4860,btc!$B$2:$B$4860),0)</f>
        <v>44076.188499065807</v>
      </c>
      <c r="I4248" s="6">
        <f>IF($A4248&gt;=DATE(I$1,1,1),_xlfn.XLOOKUP(I$1,alımlar!$A$2:$A$14,alımlar!$C$2:$C$14)*_xlfn.XLOOKUP($A4248,btc!$A$2:$A$4860,btc!$B$2:$B$4860),0)</f>
        <v>3065.8098985596189</v>
      </c>
      <c r="J4248" s="6">
        <f>IF($A4248&gt;=DATE(J$1,1,1),_xlfn.XLOOKUP(J$1,alımlar!$A$2:$A$14,alımlar!$C$2:$C$14)*_xlfn.XLOOKUP($A4248,btc!$A$2:$A$4860,btc!$B$2:$B$4860),0)</f>
        <v>11447.095295861976</v>
      </c>
      <c r="K4248" s="6">
        <f>IF($A4248&gt;=DATE(K$1,1,1),_xlfn.XLOOKUP(K$1,alımlar!$A$2:$A$14,alımlar!$C$2:$C$14)*_xlfn.XLOOKUP($A4248,btc!$A$2:$A$4860,btc!$B$2:$B$4860),0)</f>
        <v>5900.5891834806298</v>
      </c>
      <c r="L4248" s="6">
        <f>IF($A4248&gt;=DATE(L$1,1,1),_xlfn.XLOOKUP(L$1,alımlar!$A$2:$A$14,alımlar!$C$2:$C$14)*_xlfn.XLOOKUP($A4248,btc!$A$2:$A$4860,btc!$B$2:$B$4860),0)</f>
        <v>1466.6841670782717</v>
      </c>
      <c r="M4248" s="6">
        <f>IF($A4248&gt;=DATE(M$1,1,1),_xlfn.XLOOKUP(M$1,alımlar!$A$2:$A$14,alımlar!$C$2:$C$14)*_xlfn.XLOOKUP($A4248,btc!$A$2:$A$4860,btc!$B$2:$B$4860),0)</f>
        <v>918.76453724238661</v>
      </c>
      <c r="N4248" s="6">
        <f>IF($A4248&gt;=DATE(N$1,1,1),_xlfn.XLOOKUP(N$1,alımlar!$A$2:$A$14,alımlar!$C$2:$C$14)*_xlfn.XLOOKUP($A4248,btc!$A$2:$A$4860,btc!$B$2:$B$4860),0)</f>
        <v>0</v>
      </c>
    </row>
    <row r="4249" spans="1:14" x14ac:dyDescent="0.3">
      <c r="A4249" s="2">
        <v>44625</v>
      </c>
      <c r="B4249" s="6">
        <f>IF($A4249&gt;=DATE(B$1,1,1),_xlfn.XLOOKUP(B$1,alımlar!$A$2:$A$14,alımlar!$C$2:$C$14)*_xlfn.XLOOKUP($A4249,btc!$A$2:$A$4860,btc!$B$2:$B$4860),0)</f>
        <v>130476000.00000001</v>
      </c>
      <c r="C4249" s="6">
        <f>IF($A4249&gt;=DATE(C$1,1,1),_xlfn.XLOOKUP(C$1,alımlar!$A$2:$A$14,alımlar!$C$2:$C$14)*_xlfn.XLOOKUP($A4249,btc!$A$2:$A$4860,btc!$B$2:$B$4860),0)</f>
        <v>8328255.3191489363</v>
      </c>
      <c r="D4249" s="6">
        <f>IF($A4249&gt;=DATE(D$1,1,1),_xlfn.XLOOKUP(D$1,alımlar!$A$2:$A$14,alımlar!$C$2:$C$14)*_xlfn.XLOOKUP($A4249,btc!$A$2:$A$4860,btc!$B$2:$B$4860),0)</f>
        <v>2899466.666666667</v>
      </c>
      <c r="E4249" s="6">
        <f>IF($A4249&gt;=DATE(E$1,1,1),_xlfn.XLOOKUP(E$1,alımlar!$A$2:$A$14,alımlar!$C$2:$C$14)*_xlfn.XLOOKUP($A4249,btc!$A$2:$A$4860,btc!$B$2:$B$4860),0)</f>
        <v>48570.294081151515</v>
      </c>
      <c r="F4249" s="6">
        <f>IF($A4249&gt;=DATE(F$1,1,1),_xlfn.XLOOKUP(F$1,alımlar!$A$2:$A$14,alımlar!$C$2:$C$14)*_xlfn.XLOOKUP($A4249,btc!$A$2:$A$4860,btc!$B$2:$B$4860),0)</f>
        <v>123013.19924575741</v>
      </c>
      <c r="G4249" s="6">
        <f>IF($A4249&gt;=DATE(G$1,1,1),_xlfn.XLOOKUP(G$1,alımlar!$A$2:$A$14,alımlar!$C$2:$C$14)*_xlfn.XLOOKUP($A4249,btc!$A$2:$A$4860,btc!$B$2:$B$4860),0)</f>
        <v>91029.767441860473</v>
      </c>
      <c r="H4249" s="6">
        <f>IF($A4249&gt;=DATE(H$1,1,1),_xlfn.XLOOKUP(H$1,alımlar!$A$2:$A$14,alımlar!$C$2:$C$14)*_xlfn.XLOOKUP($A4249,btc!$A$2:$A$4860,btc!$B$2:$B$4860),0)</f>
        <v>40629.852605356027</v>
      </c>
      <c r="I4249" s="6">
        <f>IF($A4249&gt;=DATE(I$1,1,1),_xlfn.XLOOKUP(I$1,alımlar!$A$2:$A$14,alımlar!$C$2:$C$14)*_xlfn.XLOOKUP($A4249,btc!$A$2:$A$4860,btc!$B$2:$B$4860),0)</f>
        <v>2826.0929208331831</v>
      </c>
      <c r="J4249" s="6">
        <f>IF($A4249&gt;=DATE(J$1,1,1),_xlfn.XLOOKUP(J$1,alımlar!$A$2:$A$14,alımlar!$C$2:$C$14)*_xlfn.XLOOKUP($A4249,btc!$A$2:$A$4860,btc!$B$2:$B$4860),0)</f>
        <v>10552.042054185202</v>
      </c>
      <c r="K4249" s="6">
        <f>IF($A4249&gt;=DATE(K$1,1,1),_xlfn.XLOOKUP(K$1,alımlar!$A$2:$A$14,alımlar!$C$2:$C$14)*_xlfn.XLOOKUP($A4249,btc!$A$2:$A$4860,btc!$B$2:$B$4860),0)</f>
        <v>5439.2196098049035</v>
      </c>
      <c r="L4249" s="6">
        <f>IF($A4249&gt;=DATE(L$1,1,1),_xlfn.XLOOKUP(L$1,alımlar!$A$2:$A$14,alımlar!$C$2:$C$14)*_xlfn.XLOOKUP($A4249,btc!$A$2:$A$4860,btc!$B$2:$B$4860),0)</f>
        <v>1352.0035092930639</v>
      </c>
      <c r="M4249" s="6">
        <f>IF($A4249&gt;=DATE(M$1,1,1),_xlfn.XLOOKUP(M$1,alımlar!$A$2:$A$14,alımlar!$C$2:$C$14)*_xlfn.XLOOKUP($A4249,btc!$A$2:$A$4860,btc!$B$2:$B$4860),0)</f>
        <v>846.92594796343394</v>
      </c>
      <c r="N4249" s="6">
        <f>IF($A4249&gt;=DATE(N$1,1,1),_xlfn.XLOOKUP(N$1,alımlar!$A$2:$A$14,alımlar!$C$2:$C$14)*_xlfn.XLOOKUP($A4249,btc!$A$2:$A$4860,btc!$B$2:$B$4860),0)</f>
        <v>0</v>
      </c>
    </row>
    <row r="4250" spans="1:14" x14ac:dyDescent="0.3">
      <c r="A4250" s="2">
        <v>44626</v>
      </c>
      <c r="B4250" s="6">
        <f>IF($A4250&gt;=DATE(B$1,1,1),_xlfn.XLOOKUP(B$1,alımlar!$A$2:$A$14,alımlar!$C$2:$C$14)*_xlfn.XLOOKUP($A4250,btc!$A$2:$A$4860,btc!$B$2:$B$4860),0)</f>
        <v>131321000.00000001</v>
      </c>
      <c r="C4250" s="6">
        <f>IF($A4250&gt;=DATE(C$1,1,1),_xlfn.XLOOKUP(C$1,alımlar!$A$2:$A$14,alımlar!$C$2:$C$14)*_xlfn.XLOOKUP($A4250,btc!$A$2:$A$4860,btc!$B$2:$B$4860),0)</f>
        <v>8382191.4893617025</v>
      </c>
      <c r="D4250" s="6">
        <f>IF($A4250&gt;=DATE(D$1,1,1),_xlfn.XLOOKUP(D$1,alımlar!$A$2:$A$14,alımlar!$C$2:$C$14)*_xlfn.XLOOKUP($A4250,btc!$A$2:$A$4860,btc!$B$2:$B$4860),0)</f>
        <v>2918244.444444445</v>
      </c>
      <c r="E4250" s="6">
        <f>IF($A4250&gt;=DATE(E$1,1,1),_xlfn.XLOOKUP(E$1,alımlar!$A$2:$A$14,alımlar!$C$2:$C$14)*_xlfn.XLOOKUP($A4250,btc!$A$2:$A$4860,btc!$B$2:$B$4860),0)</f>
        <v>48884.849236878035</v>
      </c>
      <c r="F4250" s="6">
        <f>IF($A4250&gt;=DATE(F$1,1,1),_xlfn.XLOOKUP(F$1,alımlar!$A$2:$A$14,alımlar!$C$2:$C$14)*_xlfn.XLOOKUP($A4250,btc!$A$2:$A$4860,btc!$B$2:$B$4860),0)</f>
        <v>123809.86800754245</v>
      </c>
      <c r="G4250" s="6">
        <f>IF($A4250&gt;=DATE(G$1,1,1),_xlfn.XLOOKUP(G$1,alımlar!$A$2:$A$14,alımlar!$C$2:$C$14)*_xlfn.XLOOKUP($A4250,btc!$A$2:$A$4860,btc!$B$2:$B$4860),0)</f>
        <v>91619.302325581404</v>
      </c>
      <c r="H4250" s="6">
        <f>IF($A4250&gt;=DATE(H$1,1,1),_xlfn.XLOOKUP(H$1,alımlar!$A$2:$A$14,alımlar!$C$2:$C$14)*_xlfn.XLOOKUP($A4250,btc!$A$2:$A$4860,btc!$B$2:$B$4860),0)</f>
        <v>40892.983184554701</v>
      </c>
      <c r="I4250" s="6">
        <f>IF($A4250&gt;=DATE(I$1,1,1),_xlfn.XLOOKUP(I$1,alımlar!$A$2:$A$14,alımlar!$C$2:$C$14)*_xlfn.XLOOKUP($A4250,btc!$A$2:$A$4860,btc!$B$2:$B$4860),0)</f>
        <v>2844.3955091873941</v>
      </c>
      <c r="J4250" s="6">
        <f>IF($A4250&gt;=DATE(J$1,1,1),_xlfn.XLOOKUP(J$1,alımlar!$A$2:$A$14,alımlar!$C$2:$C$14)*_xlfn.XLOOKUP($A4250,btc!$A$2:$A$4860,btc!$B$2:$B$4860),0)</f>
        <v>10620.380105135464</v>
      </c>
      <c r="K4250" s="6">
        <f>IF($A4250&gt;=DATE(K$1,1,1),_xlfn.XLOOKUP(K$1,alımlar!$A$2:$A$14,alımlar!$C$2:$C$14)*_xlfn.XLOOKUP($A4250,btc!$A$2:$A$4860,btc!$B$2:$B$4860),0)</f>
        <v>5474.44555611139</v>
      </c>
      <c r="L4250" s="6">
        <f>IF($A4250&gt;=DATE(L$1,1,1),_xlfn.XLOOKUP(L$1,alımlar!$A$2:$A$14,alımlar!$C$2:$C$14)*_xlfn.XLOOKUP($A4250,btc!$A$2:$A$4860,btc!$B$2:$B$4860),0)</f>
        <v>1360.7594718099456</v>
      </c>
      <c r="M4250" s="6">
        <f>IF($A4250&gt;=DATE(M$1,1,1),_xlfn.XLOOKUP(M$1,alımlar!$A$2:$A$14,alımlar!$C$2:$C$14)*_xlfn.XLOOKUP($A4250,btc!$A$2:$A$4860,btc!$B$2:$B$4860),0)</f>
        <v>852.41088332341656</v>
      </c>
      <c r="N4250" s="6">
        <f>IF($A4250&gt;=DATE(N$1,1,1),_xlfn.XLOOKUP(N$1,alımlar!$A$2:$A$14,alımlar!$C$2:$C$14)*_xlfn.XLOOKUP($A4250,btc!$A$2:$A$4860,btc!$B$2:$B$4860),0)</f>
        <v>0</v>
      </c>
    </row>
    <row r="4251" spans="1:14" x14ac:dyDescent="0.3">
      <c r="A4251" s="2">
        <v>44627</v>
      </c>
      <c r="B4251" s="6">
        <f>IF($A4251&gt;=DATE(B$1,1,1),_xlfn.XLOOKUP(B$1,alımlar!$A$2:$A$14,alımlar!$C$2:$C$14)*_xlfn.XLOOKUP($A4251,btc!$A$2:$A$4860,btc!$B$2:$B$4860),0)</f>
        <v>128068666.66666667</v>
      </c>
      <c r="C4251" s="6">
        <f>IF($A4251&gt;=DATE(C$1,1,1),_xlfn.XLOOKUP(C$1,alımlar!$A$2:$A$14,alımlar!$C$2:$C$14)*_xlfn.XLOOKUP($A4251,btc!$A$2:$A$4860,btc!$B$2:$B$4860),0)</f>
        <v>8174595.7446808508</v>
      </c>
      <c r="D4251" s="6">
        <f>IF($A4251&gt;=DATE(D$1,1,1),_xlfn.XLOOKUP(D$1,alımlar!$A$2:$A$14,alımlar!$C$2:$C$14)*_xlfn.XLOOKUP($A4251,btc!$A$2:$A$4860,btc!$B$2:$B$4860),0)</f>
        <v>2845970.3703703703</v>
      </c>
      <c r="E4251" s="6">
        <f>IF($A4251&gt;=DATE(E$1,1,1),_xlfn.XLOOKUP(E$1,alımlar!$A$2:$A$14,alımlar!$C$2:$C$14)*_xlfn.XLOOKUP($A4251,btc!$A$2:$A$4860,btc!$B$2:$B$4860),0)</f>
        <v>47674.153120734583</v>
      </c>
      <c r="F4251" s="6">
        <f>IF($A4251&gt;=DATE(F$1,1,1),_xlfn.XLOOKUP(F$1,alımlar!$A$2:$A$14,alımlar!$C$2:$C$14)*_xlfn.XLOOKUP($A4251,btc!$A$2:$A$4860,btc!$B$2:$B$4860),0)</f>
        <v>120743.55751099938</v>
      </c>
      <c r="G4251" s="6">
        <f>IF($A4251&gt;=DATE(G$1,1,1),_xlfn.XLOOKUP(G$1,alımlar!$A$2:$A$14,alımlar!$C$2:$C$14)*_xlfn.XLOOKUP($A4251,btc!$A$2:$A$4860,btc!$B$2:$B$4860),0)</f>
        <v>89350.232558139542</v>
      </c>
      <c r="H4251" s="6">
        <f>IF($A4251&gt;=DATE(H$1,1,1),_xlfn.XLOOKUP(H$1,alımlar!$A$2:$A$14,alımlar!$C$2:$C$14)*_xlfn.XLOOKUP($A4251,btc!$A$2:$A$4860,btc!$B$2:$B$4860),0)</f>
        <v>39880.215902013697</v>
      </c>
      <c r="I4251" s="6">
        <f>IF($A4251&gt;=DATE(I$1,1,1),_xlfn.XLOOKUP(I$1,alımlar!$A$2:$A$14,alımlar!$C$2:$C$14)*_xlfn.XLOOKUP($A4251,btc!$A$2:$A$4860,btc!$B$2:$B$4860),0)</f>
        <v>2773.9503989025666</v>
      </c>
      <c r="J4251" s="6">
        <f>IF($A4251&gt;=DATE(J$1,1,1),_xlfn.XLOOKUP(J$1,alımlar!$A$2:$A$14,alımlar!$C$2:$C$14)*_xlfn.XLOOKUP($A4251,btc!$A$2:$A$4860,btc!$B$2:$B$4860),0)</f>
        <v>10357.352742957271</v>
      </c>
      <c r="K4251" s="6">
        <f>IF($A4251&gt;=DATE(K$1,1,1),_xlfn.XLOOKUP(K$1,alımlar!$A$2:$A$14,alımlar!$C$2:$C$14)*_xlfn.XLOOKUP($A4251,btc!$A$2:$A$4860,btc!$B$2:$B$4860),0)</f>
        <v>5338.8638763826357</v>
      </c>
      <c r="L4251" s="6">
        <f>IF($A4251&gt;=DATE(L$1,1,1),_xlfn.XLOOKUP(L$1,alımlar!$A$2:$A$14,alımlar!$C$2:$C$14)*_xlfn.XLOOKUP($A4251,btc!$A$2:$A$4860,btc!$B$2:$B$4860),0)</f>
        <v>1327.0585146986186</v>
      </c>
      <c r="M4251" s="6">
        <f>IF($A4251&gt;=DATE(M$1,1,1),_xlfn.XLOOKUP(M$1,alımlar!$A$2:$A$14,alımlar!$C$2:$C$14)*_xlfn.XLOOKUP($A4251,btc!$A$2:$A$4860,btc!$B$2:$B$4860),0)</f>
        <v>831.29983231459948</v>
      </c>
      <c r="N4251" s="6">
        <f>IF($A4251&gt;=DATE(N$1,1,1),_xlfn.XLOOKUP(N$1,alımlar!$A$2:$A$14,alımlar!$C$2:$C$14)*_xlfn.XLOOKUP($A4251,btc!$A$2:$A$4860,btc!$B$2:$B$4860),0)</f>
        <v>0</v>
      </c>
    </row>
    <row r="4252" spans="1:14" x14ac:dyDescent="0.3">
      <c r="A4252" s="2">
        <v>44628</v>
      </c>
      <c r="B4252" s="6">
        <f>IF($A4252&gt;=DATE(B$1,1,1),_xlfn.XLOOKUP(B$1,alımlar!$A$2:$A$14,alımlar!$C$2:$C$14)*_xlfn.XLOOKUP($A4252,btc!$A$2:$A$4860,btc!$B$2:$B$4860),0)</f>
        <v>126735333.33333333</v>
      </c>
      <c r="C4252" s="6">
        <f>IF($A4252&gt;=DATE(C$1,1,1),_xlfn.XLOOKUP(C$1,alımlar!$A$2:$A$14,alımlar!$C$2:$C$14)*_xlfn.XLOOKUP($A4252,btc!$A$2:$A$4860,btc!$B$2:$B$4860),0)</f>
        <v>8089489.3617021274</v>
      </c>
      <c r="D4252" s="6">
        <f>IF($A4252&gt;=DATE(D$1,1,1),_xlfn.XLOOKUP(D$1,alımlar!$A$2:$A$14,alımlar!$C$2:$C$14)*_xlfn.XLOOKUP($A4252,btc!$A$2:$A$4860,btc!$B$2:$B$4860),0)</f>
        <v>2816340.7407407407</v>
      </c>
      <c r="E4252" s="6">
        <f>IF($A4252&gt;=DATE(E$1,1,1),_xlfn.XLOOKUP(E$1,alımlar!$A$2:$A$14,alımlar!$C$2:$C$14)*_xlfn.XLOOKUP($A4252,btc!$A$2:$A$4860,btc!$B$2:$B$4860),0)</f>
        <v>47177.813624519171</v>
      </c>
      <c r="F4252" s="6">
        <f>IF($A4252&gt;=DATE(F$1,1,1),_xlfn.XLOOKUP(F$1,alımlar!$A$2:$A$14,alımlar!$C$2:$C$14)*_xlfn.XLOOKUP($A4252,btc!$A$2:$A$4860,btc!$B$2:$B$4860),0)</f>
        <v>119486.48648648649</v>
      </c>
      <c r="G4252" s="6">
        <f>IF($A4252&gt;=DATE(G$1,1,1),_xlfn.XLOOKUP(G$1,alımlar!$A$2:$A$14,alımlar!$C$2:$C$14)*_xlfn.XLOOKUP($A4252,btc!$A$2:$A$4860,btc!$B$2:$B$4860),0)</f>
        <v>88420</v>
      </c>
      <c r="H4252" s="6">
        <f>IF($A4252&gt;=DATE(H$1,1,1),_xlfn.XLOOKUP(H$1,alımlar!$A$2:$A$14,alımlar!$C$2:$C$14)*_xlfn.XLOOKUP($A4252,btc!$A$2:$A$4860,btc!$B$2:$B$4860),0)</f>
        <v>39465.019721818557</v>
      </c>
      <c r="I4252" s="6">
        <f>IF($A4252&gt;=DATE(I$1,1,1),_xlfn.XLOOKUP(I$1,alımlar!$A$2:$A$14,alımlar!$C$2:$C$14)*_xlfn.XLOOKUP($A4252,btc!$A$2:$A$4860,btc!$B$2:$B$4860),0)</f>
        <v>2745.070575069492</v>
      </c>
      <c r="J4252" s="6">
        <f>IF($A4252&gt;=DATE(J$1,1,1),_xlfn.XLOOKUP(J$1,alımlar!$A$2:$A$14,alımlar!$C$2:$C$14)*_xlfn.XLOOKUP($A4252,btc!$A$2:$A$4860,btc!$B$2:$B$4860),0)</f>
        <v>10249.521498854292</v>
      </c>
      <c r="K4252" s="6">
        <f>IF($A4252&gt;=DATE(K$1,1,1),_xlfn.XLOOKUP(K$1,alımlar!$A$2:$A$14,alımlar!$C$2:$C$14)*_xlfn.XLOOKUP($A4252,btc!$A$2:$A$4860,btc!$B$2:$B$4860),0)</f>
        <v>5283.280529153466</v>
      </c>
      <c r="L4252" s="6">
        <f>IF($A4252&gt;=DATE(L$1,1,1),_xlfn.XLOOKUP(L$1,alımlar!$A$2:$A$14,alımlar!$C$2:$C$14)*_xlfn.XLOOKUP($A4252,btc!$A$2:$A$4860,btc!$B$2:$B$4860),0)</f>
        <v>1313.2424002735588</v>
      </c>
      <c r="M4252" s="6">
        <f>IF($A4252&gt;=DATE(M$1,1,1),_xlfn.XLOOKUP(M$1,alımlar!$A$2:$A$14,alımlar!$C$2:$C$14)*_xlfn.XLOOKUP($A4252,btc!$A$2:$A$4860,btc!$B$2:$B$4860),0)</f>
        <v>822.64510196354195</v>
      </c>
      <c r="N4252" s="6">
        <f>IF($A4252&gt;=DATE(N$1,1,1),_xlfn.XLOOKUP(N$1,alımlar!$A$2:$A$14,alımlar!$C$2:$C$14)*_xlfn.XLOOKUP($A4252,btc!$A$2:$A$4860,btc!$B$2:$B$4860),0)</f>
        <v>0</v>
      </c>
    </row>
    <row r="4253" spans="1:14" x14ac:dyDescent="0.3">
      <c r="A4253" s="2">
        <v>44629</v>
      </c>
      <c r="B4253" s="6">
        <f>IF($A4253&gt;=DATE(B$1,1,1),_xlfn.XLOOKUP(B$1,alımlar!$A$2:$A$14,alımlar!$C$2:$C$14)*_xlfn.XLOOKUP($A4253,btc!$A$2:$A$4860,btc!$B$2:$B$4860),0)</f>
        <v>129105000</v>
      </c>
      <c r="C4253" s="6">
        <f>IF($A4253&gt;=DATE(C$1,1,1),_xlfn.XLOOKUP(C$1,alımlar!$A$2:$A$14,alımlar!$C$2:$C$14)*_xlfn.XLOOKUP($A4253,btc!$A$2:$A$4860,btc!$B$2:$B$4860),0)</f>
        <v>8240744.6808510637</v>
      </c>
      <c r="D4253" s="6">
        <f>IF($A4253&gt;=DATE(D$1,1,1),_xlfn.XLOOKUP(D$1,alımlar!$A$2:$A$14,alımlar!$C$2:$C$14)*_xlfn.XLOOKUP($A4253,btc!$A$2:$A$4860,btc!$B$2:$B$4860),0)</f>
        <v>2869000</v>
      </c>
      <c r="E4253" s="6">
        <f>IF($A4253&gt;=DATE(E$1,1,1),_xlfn.XLOOKUP(E$1,alımlar!$A$2:$A$14,alımlar!$C$2:$C$14)*_xlfn.XLOOKUP($A4253,btc!$A$2:$A$4860,btc!$B$2:$B$4860),0)</f>
        <v>48059.932994168012</v>
      </c>
      <c r="F4253" s="6">
        <f>IF($A4253&gt;=DATE(F$1,1,1),_xlfn.XLOOKUP(F$1,alımlar!$A$2:$A$14,alımlar!$C$2:$C$14)*_xlfn.XLOOKUP($A4253,btc!$A$2:$A$4860,btc!$B$2:$B$4860),0)</f>
        <v>121720.61596480203</v>
      </c>
      <c r="G4253" s="6">
        <f>IF($A4253&gt;=DATE(G$1,1,1),_xlfn.XLOOKUP(G$1,alımlar!$A$2:$A$14,alımlar!$C$2:$C$14)*_xlfn.XLOOKUP($A4253,btc!$A$2:$A$4860,btc!$B$2:$B$4860),0)</f>
        <v>90073.255813953496</v>
      </c>
      <c r="H4253" s="6">
        <f>IF($A4253&gt;=DATE(H$1,1,1),_xlfn.XLOOKUP(H$1,alımlar!$A$2:$A$14,alımlar!$C$2:$C$14)*_xlfn.XLOOKUP($A4253,btc!$A$2:$A$4860,btc!$B$2:$B$4860),0)</f>
        <v>40202.92713307037</v>
      </c>
      <c r="I4253" s="6">
        <f>IF($A4253&gt;=DATE(I$1,1,1),_xlfn.XLOOKUP(I$1,alımlar!$A$2:$A$14,alımlar!$C$2:$C$14)*_xlfn.XLOOKUP($A4253,btc!$A$2:$A$4860,btc!$B$2:$B$4860),0)</f>
        <v>2796.3972419768243</v>
      </c>
      <c r="J4253" s="6">
        <f>IF($A4253&gt;=DATE(J$1,1,1),_xlfn.XLOOKUP(J$1,alımlar!$A$2:$A$14,alımlar!$C$2:$C$14)*_xlfn.XLOOKUP($A4253,btc!$A$2:$A$4860,btc!$B$2:$B$4860),0)</f>
        <v>10441.164577436313</v>
      </c>
      <c r="K4253" s="6">
        <f>IF($A4253&gt;=DATE(K$1,1,1),_xlfn.XLOOKUP(K$1,alımlar!$A$2:$A$14,alımlar!$C$2:$C$14)*_xlfn.XLOOKUP($A4253,btc!$A$2:$A$4860,btc!$B$2:$B$4860),0)</f>
        <v>5382.0660330165083</v>
      </c>
      <c r="L4253" s="6">
        <f>IF($A4253&gt;=DATE(L$1,1,1),_xlfn.XLOOKUP(L$1,alımlar!$A$2:$A$14,alımlar!$C$2:$C$14)*_xlfn.XLOOKUP($A4253,btc!$A$2:$A$4860,btc!$B$2:$B$4860),0)</f>
        <v>1337.7970896354961</v>
      </c>
      <c r="M4253" s="6">
        <f>IF($A4253&gt;=DATE(M$1,1,1),_xlfn.XLOOKUP(M$1,alımlar!$A$2:$A$14,alımlar!$C$2:$C$14)*_xlfn.XLOOKUP($A4253,btc!$A$2:$A$4860,btc!$B$2:$B$4860),0)</f>
        <v>838.02672147995895</v>
      </c>
      <c r="N4253" s="6">
        <f>IF($A4253&gt;=DATE(N$1,1,1),_xlfn.XLOOKUP(N$1,alımlar!$A$2:$A$14,alımlar!$C$2:$C$14)*_xlfn.XLOOKUP($A4253,btc!$A$2:$A$4860,btc!$B$2:$B$4860),0)</f>
        <v>0</v>
      </c>
    </row>
    <row r="4254" spans="1:14" x14ac:dyDescent="0.3">
      <c r="A4254" s="2">
        <v>44630</v>
      </c>
      <c r="B4254" s="6">
        <f>IF($A4254&gt;=DATE(B$1,1,1),_xlfn.XLOOKUP(B$1,alımlar!$A$2:$A$14,alımlar!$C$2:$C$14)*_xlfn.XLOOKUP($A4254,btc!$A$2:$A$4860,btc!$B$2:$B$4860),0)</f>
        <v>139779666.66666669</v>
      </c>
      <c r="C4254" s="6">
        <f>IF($A4254&gt;=DATE(C$1,1,1),_xlfn.XLOOKUP(C$1,alımlar!$A$2:$A$14,alımlar!$C$2:$C$14)*_xlfn.XLOOKUP($A4254,btc!$A$2:$A$4860,btc!$B$2:$B$4860),0)</f>
        <v>8922106.3829787225</v>
      </c>
      <c r="D4254" s="6">
        <f>IF($A4254&gt;=DATE(D$1,1,1),_xlfn.XLOOKUP(D$1,alımlar!$A$2:$A$14,alımlar!$C$2:$C$14)*_xlfn.XLOOKUP($A4254,btc!$A$2:$A$4860,btc!$B$2:$B$4860),0)</f>
        <v>3106214.8148148148</v>
      </c>
      <c r="E4254" s="6">
        <f>IF($A4254&gt;=DATE(E$1,1,1),_xlfn.XLOOKUP(E$1,alımlar!$A$2:$A$14,alımlar!$C$2:$C$14)*_xlfn.XLOOKUP($A4254,btc!$A$2:$A$4860,btc!$B$2:$B$4860),0)</f>
        <v>52033.627000868597</v>
      </c>
      <c r="F4254" s="6">
        <f>IF($A4254&gt;=DATE(F$1,1,1),_xlfn.XLOOKUP(F$1,alımlar!$A$2:$A$14,alımlar!$C$2:$C$14)*_xlfn.XLOOKUP($A4254,btc!$A$2:$A$4860,btc!$B$2:$B$4860),0)</f>
        <v>131784.7265870522</v>
      </c>
      <c r="G4254" s="6">
        <f>IF($A4254&gt;=DATE(G$1,1,1),_xlfn.XLOOKUP(G$1,alımlar!$A$2:$A$14,alımlar!$C$2:$C$14)*_xlfn.XLOOKUP($A4254,btc!$A$2:$A$4860,btc!$B$2:$B$4860),0)</f>
        <v>97520.69767441861</v>
      </c>
      <c r="H4254" s="6">
        <f>IF($A4254&gt;=DATE(H$1,1,1),_xlfn.XLOOKUP(H$1,alımlar!$A$2:$A$14,alımlar!$C$2:$C$14)*_xlfn.XLOOKUP($A4254,btc!$A$2:$A$4860,btc!$B$2:$B$4860),0)</f>
        <v>43526.987751712681</v>
      </c>
      <c r="I4254" s="6">
        <f>IF($A4254&gt;=DATE(I$1,1,1),_xlfn.XLOOKUP(I$1,alımlar!$A$2:$A$14,alımlar!$C$2:$C$14)*_xlfn.XLOOKUP($A4254,btc!$A$2:$A$4860,btc!$B$2:$B$4860),0)</f>
        <v>3027.6091115844197</v>
      </c>
      <c r="J4254" s="6">
        <f>IF($A4254&gt;=DATE(J$1,1,1),_xlfn.XLOOKUP(J$1,alımlar!$A$2:$A$14,alımlar!$C$2:$C$14)*_xlfn.XLOOKUP($A4254,btc!$A$2:$A$4860,btc!$B$2:$B$4860),0)</f>
        <v>11304.461517724762</v>
      </c>
      <c r="K4254" s="6">
        <f>IF($A4254&gt;=DATE(K$1,1,1),_xlfn.XLOOKUP(K$1,alımlar!$A$2:$A$14,alımlar!$C$2:$C$14)*_xlfn.XLOOKUP($A4254,btc!$A$2:$A$4860,btc!$B$2:$B$4860),0)</f>
        <v>5827.0663109332445</v>
      </c>
      <c r="L4254" s="6">
        <f>IF($A4254&gt;=DATE(L$1,1,1),_xlfn.XLOOKUP(L$1,alımlar!$A$2:$A$14,alımlar!$C$2:$C$14)*_xlfn.XLOOKUP($A4254,btc!$A$2:$A$4860,btc!$B$2:$B$4860),0)</f>
        <v>1448.408901722524</v>
      </c>
      <c r="M4254" s="6">
        <f>IF($A4254&gt;=DATE(M$1,1,1),_xlfn.XLOOKUP(M$1,alımlar!$A$2:$A$14,alımlar!$C$2:$C$14)*_xlfn.XLOOKUP($A4254,btc!$A$2:$A$4860,btc!$B$2:$B$4860),0)</f>
        <v>907.31649267052535</v>
      </c>
      <c r="N4254" s="6">
        <f>IF($A4254&gt;=DATE(N$1,1,1),_xlfn.XLOOKUP(N$1,alımlar!$A$2:$A$14,alımlar!$C$2:$C$14)*_xlfn.XLOOKUP($A4254,btc!$A$2:$A$4860,btc!$B$2:$B$4860),0)</f>
        <v>0</v>
      </c>
    </row>
    <row r="4255" spans="1:14" x14ac:dyDescent="0.3">
      <c r="A4255" s="2">
        <v>44631</v>
      </c>
      <c r="B4255" s="6">
        <f>IF($A4255&gt;=DATE(B$1,1,1),_xlfn.XLOOKUP(B$1,alımlar!$A$2:$A$14,alımlar!$C$2:$C$14)*_xlfn.XLOOKUP($A4255,btc!$A$2:$A$4860,btc!$B$2:$B$4860),0)</f>
        <v>131408333.33333334</v>
      </c>
      <c r="C4255" s="6">
        <f>IF($A4255&gt;=DATE(C$1,1,1),_xlfn.XLOOKUP(C$1,alımlar!$A$2:$A$14,alımlar!$C$2:$C$14)*_xlfn.XLOOKUP($A4255,btc!$A$2:$A$4860,btc!$B$2:$B$4860),0)</f>
        <v>8387765.957446808</v>
      </c>
      <c r="D4255" s="6">
        <f>IF($A4255&gt;=DATE(D$1,1,1),_xlfn.XLOOKUP(D$1,alımlar!$A$2:$A$14,alımlar!$C$2:$C$14)*_xlfn.XLOOKUP($A4255,btc!$A$2:$A$4860,btc!$B$2:$B$4860),0)</f>
        <v>2920185.1851851852</v>
      </c>
      <c r="E4255" s="6">
        <f>IF($A4255&gt;=DATE(E$1,1,1),_xlfn.XLOOKUP(E$1,alımlar!$A$2:$A$14,alımlar!$C$2:$C$14)*_xlfn.XLOOKUP($A4255,btc!$A$2:$A$4860,btc!$B$2:$B$4860),0)</f>
        <v>48917.35947388014</v>
      </c>
      <c r="F4255" s="6">
        <f>IF($A4255&gt;=DATE(F$1,1,1),_xlfn.XLOOKUP(F$1,alımlar!$A$2:$A$14,alımlar!$C$2:$C$14)*_xlfn.XLOOKUP($A4255,btc!$A$2:$A$4860,btc!$B$2:$B$4860),0)</f>
        <v>123892.20615964803</v>
      </c>
      <c r="G4255" s="6">
        <f>IF($A4255&gt;=DATE(G$1,1,1),_xlfn.XLOOKUP(G$1,alımlar!$A$2:$A$14,alımlar!$C$2:$C$14)*_xlfn.XLOOKUP($A4255,btc!$A$2:$A$4860,btc!$B$2:$B$4860),0)</f>
        <v>91680.232558139542</v>
      </c>
      <c r="H4255" s="6">
        <f>IF($A4255&gt;=DATE(H$1,1,1),_xlfn.XLOOKUP(H$1,alımlar!$A$2:$A$14,alımlar!$C$2:$C$14)*_xlfn.XLOOKUP($A4255,btc!$A$2:$A$4860,btc!$B$2:$B$4860),0)</f>
        <v>40920.178534357481</v>
      </c>
      <c r="I4255" s="6">
        <f>IF($A4255&gt;=DATE(I$1,1,1),_xlfn.XLOOKUP(I$1,alımlar!$A$2:$A$14,alımlar!$C$2:$C$14)*_xlfn.XLOOKUP($A4255,btc!$A$2:$A$4860,btc!$B$2:$B$4860),0)</f>
        <v>2846.2871376484604</v>
      </c>
      <c r="J4255" s="6">
        <f>IF($A4255&gt;=DATE(J$1,1,1),_xlfn.XLOOKUP(J$1,alımlar!$A$2:$A$14,alımlar!$C$2:$C$14)*_xlfn.XLOOKUP($A4255,btc!$A$2:$A$4860,btc!$B$2:$B$4860),0)</f>
        <v>10627.443051624208</v>
      </c>
      <c r="K4255" s="6">
        <f>IF($A4255&gt;=DATE(K$1,1,1),_xlfn.XLOOKUP(K$1,alımlar!$A$2:$A$14,alımlar!$C$2:$C$14)*_xlfn.XLOOKUP($A4255,btc!$A$2:$A$4860,btc!$B$2:$B$4860),0)</f>
        <v>5478.0862653549002</v>
      </c>
      <c r="L4255" s="6">
        <f>IF($A4255&gt;=DATE(L$1,1,1),_xlfn.XLOOKUP(L$1,alımlar!$A$2:$A$14,alımlar!$C$2:$C$14)*_xlfn.XLOOKUP($A4255,btc!$A$2:$A$4860,btc!$B$2:$B$4860),0)</f>
        <v>1361.6644273047868</v>
      </c>
      <c r="M4255" s="6">
        <f>IF($A4255&gt;=DATE(M$1,1,1),_xlfn.XLOOKUP(M$1,alımlar!$A$2:$A$14,alımlar!$C$2:$C$14)*_xlfn.XLOOKUP($A4255,btc!$A$2:$A$4860,btc!$B$2:$B$4860),0)</f>
        <v>852.97776816141084</v>
      </c>
      <c r="N4255" s="6">
        <f>IF($A4255&gt;=DATE(N$1,1,1),_xlfn.XLOOKUP(N$1,alımlar!$A$2:$A$14,alımlar!$C$2:$C$14)*_xlfn.XLOOKUP($A4255,btc!$A$2:$A$4860,btc!$B$2:$B$4860),0)</f>
        <v>0</v>
      </c>
    </row>
    <row r="4256" spans="1:14" x14ac:dyDescent="0.3">
      <c r="A4256" s="2">
        <v>44632</v>
      </c>
      <c r="B4256" s="6">
        <f>IF($A4256&gt;=DATE(B$1,1,1),_xlfn.XLOOKUP(B$1,alımlar!$A$2:$A$14,alımlar!$C$2:$C$14)*_xlfn.XLOOKUP($A4256,btc!$A$2:$A$4860,btc!$B$2:$B$4860),0)</f>
        <v>129100666.66666666</v>
      </c>
      <c r="C4256" s="6">
        <f>IF($A4256&gt;=DATE(C$1,1,1),_xlfn.XLOOKUP(C$1,alımlar!$A$2:$A$14,alımlar!$C$2:$C$14)*_xlfn.XLOOKUP($A4256,btc!$A$2:$A$4860,btc!$B$2:$B$4860),0)</f>
        <v>8240468.0851063821</v>
      </c>
      <c r="D4256" s="6">
        <f>IF($A4256&gt;=DATE(D$1,1,1),_xlfn.XLOOKUP(D$1,alımlar!$A$2:$A$14,alımlar!$C$2:$C$14)*_xlfn.XLOOKUP($A4256,btc!$A$2:$A$4860,btc!$B$2:$B$4860),0)</f>
        <v>2868903.7037037034</v>
      </c>
      <c r="E4256" s="6">
        <f>IF($A4256&gt;=DATE(E$1,1,1),_xlfn.XLOOKUP(E$1,alımlar!$A$2:$A$14,alımlar!$C$2:$C$14)*_xlfn.XLOOKUP($A4256,btc!$A$2:$A$4860,btc!$B$2:$B$4860),0)</f>
        <v>48058.319890805309</v>
      </c>
      <c r="F4256" s="6">
        <f>IF($A4256&gt;=DATE(F$1,1,1),_xlfn.XLOOKUP(F$1,alımlar!$A$2:$A$14,alımlar!$C$2:$C$14)*_xlfn.XLOOKUP($A4256,btc!$A$2:$A$4860,btc!$B$2:$B$4860),0)</f>
        <v>121716.53048397234</v>
      </c>
      <c r="G4256" s="6">
        <f>IF($A4256&gt;=DATE(G$1,1,1),_xlfn.XLOOKUP(G$1,alımlar!$A$2:$A$14,alımlar!$C$2:$C$14)*_xlfn.XLOOKUP($A4256,btc!$A$2:$A$4860,btc!$B$2:$B$4860),0)</f>
        <v>90070.232558139527</v>
      </c>
      <c r="H4256" s="6">
        <f>IF($A4256&gt;=DATE(H$1,1,1),_xlfn.XLOOKUP(H$1,alımlar!$A$2:$A$14,alımlar!$C$2:$C$14)*_xlfn.XLOOKUP($A4256,btc!$A$2:$A$4860,btc!$B$2:$B$4860),0)</f>
        <v>40201.577745484734</v>
      </c>
      <c r="I4256" s="6">
        <f>IF($A4256&gt;=DATE(I$1,1,1),_xlfn.XLOOKUP(I$1,alımlar!$A$2:$A$14,alımlar!$C$2:$C$14)*_xlfn.XLOOKUP($A4256,btc!$A$2:$A$4860,btc!$B$2:$B$4860),0)</f>
        <v>2796.3033825493662</v>
      </c>
      <c r="J4256" s="6">
        <f>IF($A4256&gt;=DATE(J$1,1,1),_xlfn.XLOOKUP(J$1,alımlar!$A$2:$A$14,alımlar!$C$2:$C$14)*_xlfn.XLOOKUP($A4256,btc!$A$2:$A$4860,btc!$B$2:$B$4860),0)</f>
        <v>10440.814125892977</v>
      </c>
      <c r="K4256" s="6">
        <f>IF($A4256&gt;=DATE(K$1,1,1),_xlfn.XLOOKUP(K$1,alımlar!$A$2:$A$14,alımlar!$C$2:$C$14)*_xlfn.XLOOKUP($A4256,btc!$A$2:$A$4860,btc!$B$2:$B$4860),0)</f>
        <v>5381.8853871380134</v>
      </c>
      <c r="L4256" s="6">
        <f>IF($A4256&gt;=DATE(L$1,1,1),_xlfn.XLOOKUP(L$1,alımlar!$A$2:$A$14,alımlar!$C$2:$C$14)*_xlfn.XLOOKUP($A4256,btc!$A$2:$A$4860,btc!$B$2:$B$4860),0)</f>
        <v>1337.7521872636146</v>
      </c>
      <c r="M4256" s="6">
        <f>IF($A4256&gt;=DATE(M$1,1,1),_xlfn.XLOOKUP(M$1,alımlar!$A$2:$A$14,alımlar!$C$2:$C$14)*_xlfn.XLOOKUP($A4256,btc!$A$2:$A$4860,btc!$B$2:$B$4860),0)</f>
        <v>837.99859360631797</v>
      </c>
      <c r="N4256" s="6">
        <f>IF($A4256&gt;=DATE(N$1,1,1),_xlfn.XLOOKUP(N$1,alımlar!$A$2:$A$14,alımlar!$C$2:$C$14)*_xlfn.XLOOKUP($A4256,btc!$A$2:$A$4860,btc!$B$2:$B$4860),0)</f>
        <v>0</v>
      </c>
    </row>
    <row r="4257" spans="1:14" x14ac:dyDescent="0.3">
      <c r="A4257" s="2">
        <v>44633</v>
      </c>
      <c r="B4257" s="6">
        <f>IF($A4257&gt;=DATE(B$1,1,1),_xlfn.XLOOKUP(B$1,alımlar!$A$2:$A$14,alımlar!$C$2:$C$14)*_xlfn.XLOOKUP($A4257,btc!$A$2:$A$4860,btc!$B$2:$B$4860),0)</f>
        <v>129377333.33333333</v>
      </c>
      <c r="C4257" s="6">
        <f>IF($A4257&gt;=DATE(C$1,1,1),_xlfn.XLOOKUP(C$1,alımlar!$A$2:$A$14,alımlar!$C$2:$C$14)*_xlfn.XLOOKUP($A4257,btc!$A$2:$A$4860,btc!$B$2:$B$4860),0)</f>
        <v>8258127.6595744668</v>
      </c>
      <c r="D4257" s="6">
        <f>IF($A4257&gt;=DATE(D$1,1,1),_xlfn.XLOOKUP(D$1,alımlar!$A$2:$A$14,alımlar!$C$2:$C$14)*_xlfn.XLOOKUP($A4257,btc!$A$2:$A$4860,btc!$B$2:$B$4860),0)</f>
        <v>2875051.8518518517</v>
      </c>
      <c r="E4257" s="6">
        <f>IF($A4257&gt;=DATE(E$1,1,1),_xlfn.XLOOKUP(E$1,alımlar!$A$2:$A$14,alımlar!$C$2:$C$14)*_xlfn.XLOOKUP($A4257,btc!$A$2:$A$4860,btc!$B$2:$B$4860),0)</f>
        <v>48161.310336270006</v>
      </c>
      <c r="F4257" s="6">
        <f>IF($A4257&gt;=DATE(F$1,1,1),_xlfn.XLOOKUP(F$1,alımlar!$A$2:$A$14,alımlar!$C$2:$C$14)*_xlfn.XLOOKUP($A4257,btc!$A$2:$A$4860,btc!$B$2:$B$4860),0)</f>
        <v>121977.37272155877</v>
      </c>
      <c r="G4257" s="6">
        <f>IF($A4257&gt;=DATE(G$1,1,1),_xlfn.XLOOKUP(G$1,alımlar!$A$2:$A$14,alımlar!$C$2:$C$14)*_xlfn.XLOOKUP($A4257,btc!$A$2:$A$4860,btc!$B$2:$B$4860),0)</f>
        <v>90263.255813953481</v>
      </c>
      <c r="H4257" s="6">
        <f>IF($A4257&gt;=DATE(H$1,1,1),_xlfn.XLOOKUP(H$1,alımlar!$A$2:$A$14,alımlar!$C$2:$C$14)*_xlfn.XLOOKUP($A4257,btc!$A$2:$A$4860,btc!$B$2:$B$4860),0)</f>
        <v>40287.73095287523</v>
      </c>
      <c r="I4257" s="6">
        <f>IF($A4257&gt;=DATE(I$1,1,1),_xlfn.XLOOKUP(I$1,alımlar!$A$2:$A$14,alımlar!$C$2:$C$14)*_xlfn.XLOOKUP($A4257,btc!$A$2:$A$4860,btc!$B$2:$B$4860),0)</f>
        <v>2802.2959459947292</v>
      </c>
      <c r="J4257" s="6">
        <f>IF($A4257&gt;=DATE(J$1,1,1),_xlfn.XLOOKUP(J$1,alımlar!$A$2:$A$14,alımlar!$C$2:$C$14)*_xlfn.XLOOKUP($A4257,btc!$A$2:$A$4860,btc!$B$2:$B$4860),0)</f>
        <v>10463.189109044344</v>
      </c>
      <c r="K4257" s="6">
        <f>IF($A4257&gt;=DATE(K$1,1,1),_xlfn.XLOOKUP(K$1,alımlar!$A$2:$A$14,alımlar!$C$2:$C$14)*_xlfn.XLOOKUP($A4257,btc!$A$2:$A$4860,btc!$B$2:$B$4860),0)</f>
        <v>5393.4189316880666</v>
      </c>
      <c r="L4257" s="6">
        <f>IF($A4257&gt;=DATE(L$1,1,1),_xlfn.XLOOKUP(L$1,alımlar!$A$2:$A$14,alımlar!$C$2:$C$14)*_xlfn.XLOOKUP($A4257,btc!$A$2:$A$4860,btc!$B$2:$B$4860),0)</f>
        <v>1340.6190310068146</v>
      </c>
      <c r="M4257" s="6">
        <f>IF($A4257&gt;=DATE(M$1,1,1),_xlfn.XLOOKUP(M$1,alımlar!$A$2:$A$14,alımlar!$C$2:$C$14)*_xlfn.XLOOKUP($A4257,btc!$A$2:$A$4860,btc!$B$2:$B$4860),0)</f>
        <v>839.7944501541624</v>
      </c>
      <c r="N4257" s="6">
        <f>IF($A4257&gt;=DATE(N$1,1,1),_xlfn.XLOOKUP(N$1,alımlar!$A$2:$A$14,alımlar!$C$2:$C$14)*_xlfn.XLOOKUP($A4257,btc!$A$2:$A$4860,btc!$B$2:$B$4860),0)</f>
        <v>0</v>
      </c>
    </row>
    <row r="4258" spans="1:14" x14ac:dyDescent="0.3">
      <c r="A4258" s="2">
        <v>44634</v>
      </c>
      <c r="B4258" s="6">
        <f>IF($A4258&gt;=DATE(B$1,1,1),_xlfn.XLOOKUP(B$1,alımlar!$A$2:$A$14,alımlar!$C$2:$C$14)*_xlfn.XLOOKUP($A4258,btc!$A$2:$A$4860,btc!$B$2:$B$4860),0)</f>
        <v>125965000</v>
      </c>
      <c r="C4258" s="6">
        <f>IF($A4258&gt;=DATE(C$1,1,1),_xlfn.XLOOKUP(C$1,alımlar!$A$2:$A$14,alımlar!$C$2:$C$14)*_xlfn.XLOOKUP($A4258,btc!$A$2:$A$4860,btc!$B$2:$B$4860),0)</f>
        <v>8040319.1489361702</v>
      </c>
      <c r="D4258" s="6">
        <f>IF($A4258&gt;=DATE(D$1,1,1),_xlfn.XLOOKUP(D$1,alımlar!$A$2:$A$14,alımlar!$C$2:$C$14)*_xlfn.XLOOKUP($A4258,btc!$A$2:$A$4860,btc!$B$2:$B$4860),0)</f>
        <v>2799222.2222222225</v>
      </c>
      <c r="E4258" s="6">
        <f>IF($A4258&gt;=DATE(E$1,1,1),_xlfn.XLOOKUP(E$1,alımlar!$A$2:$A$14,alımlar!$C$2:$C$14)*_xlfn.XLOOKUP($A4258,btc!$A$2:$A$4860,btc!$B$2:$B$4860),0)</f>
        <v>46891.053480580718</v>
      </c>
      <c r="F4258" s="6">
        <f>IF($A4258&gt;=DATE(F$1,1,1),_xlfn.XLOOKUP(F$1,alımlar!$A$2:$A$14,alımlar!$C$2:$C$14)*_xlfn.XLOOKUP($A4258,btc!$A$2:$A$4860,btc!$B$2:$B$4860),0)</f>
        <v>118760.21370207418</v>
      </c>
      <c r="G4258" s="6">
        <f>IF($A4258&gt;=DATE(G$1,1,1),_xlfn.XLOOKUP(G$1,alımlar!$A$2:$A$14,alımlar!$C$2:$C$14)*_xlfn.XLOOKUP($A4258,btc!$A$2:$A$4860,btc!$B$2:$B$4860),0)</f>
        <v>87882.558139534885</v>
      </c>
      <c r="H4258" s="6">
        <f>IF($A4258&gt;=DATE(H$1,1,1),_xlfn.XLOOKUP(H$1,alımlar!$A$2:$A$14,alımlar!$C$2:$C$14)*_xlfn.XLOOKUP($A4258,btc!$A$2:$A$4860,btc!$B$2:$B$4860),0)</f>
        <v>39225.140128710809</v>
      </c>
      <c r="I4258" s="6">
        <f>IF($A4258&gt;=DATE(I$1,1,1),_xlfn.XLOOKUP(I$1,alımlar!$A$2:$A$14,alımlar!$C$2:$C$14)*_xlfn.XLOOKUP($A4258,btc!$A$2:$A$4860,btc!$B$2:$B$4860),0)</f>
        <v>2728.3852568499333</v>
      </c>
      <c r="J4258" s="6">
        <f>IF($A4258&gt;=DATE(J$1,1,1),_xlfn.XLOOKUP(J$1,alımlar!$A$2:$A$14,alımlar!$C$2:$C$14)*_xlfn.XLOOKUP($A4258,btc!$A$2:$A$4860,btc!$B$2:$B$4860),0)</f>
        <v>10187.221997573797</v>
      </c>
      <c r="K4258" s="6">
        <f>IF($A4258&gt;=DATE(K$1,1,1),_xlfn.XLOOKUP(K$1,alımlar!$A$2:$A$14,alımlar!$C$2:$C$14)*_xlfn.XLOOKUP($A4258,btc!$A$2:$A$4860,btc!$B$2:$B$4860),0)</f>
        <v>5251.1672502918127</v>
      </c>
      <c r="L4258" s="6">
        <f>IF($A4258&gt;=DATE(L$1,1,1),_xlfn.XLOOKUP(L$1,alımlar!$A$2:$A$14,alımlar!$C$2:$C$14)*_xlfn.XLOOKUP($A4258,btc!$A$2:$A$4860,btc!$B$2:$B$4860),0)</f>
        <v>1305.2601401644806</v>
      </c>
      <c r="M4258" s="6">
        <f>IF($A4258&gt;=DATE(M$1,1,1),_xlfn.XLOOKUP(M$1,alımlar!$A$2:$A$14,alımlar!$C$2:$C$14)*_xlfn.XLOOKUP($A4258,btc!$A$2:$A$4860,btc!$B$2:$B$4860),0)</f>
        <v>817.64483150321848</v>
      </c>
      <c r="N4258" s="6">
        <f>IF($A4258&gt;=DATE(N$1,1,1),_xlfn.XLOOKUP(N$1,alımlar!$A$2:$A$14,alımlar!$C$2:$C$14)*_xlfn.XLOOKUP($A4258,btc!$A$2:$A$4860,btc!$B$2:$B$4860),0)</f>
        <v>0</v>
      </c>
    </row>
    <row r="4259" spans="1:14" x14ac:dyDescent="0.3">
      <c r="A4259" s="2">
        <v>44635</v>
      </c>
      <c r="B4259" s="6">
        <f>IF($A4259&gt;=DATE(B$1,1,1),_xlfn.XLOOKUP(B$1,alımlar!$A$2:$A$14,alımlar!$C$2:$C$14)*_xlfn.XLOOKUP($A4259,btc!$A$2:$A$4860,btc!$B$2:$B$4860),0)</f>
        <v>132243333.33333334</v>
      </c>
      <c r="C4259" s="6">
        <f>IF($A4259&gt;=DATE(C$1,1,1),_xlfn.XLOOKUP(C$1,alımlar!$A$2:$A$14,alımlar!$C$2:$C$14)*_xlfn.XLOOKUP($A4259,btc!$A$2:$A$4860,btc!$B$2:$B$4860),0)</f>
        <v>8441063.8297872338</v>
      </c>
      <c r="D4259" s="6">
        <f>IF($A4259&gt;=DATE(D$1,1,1),_xlfn.XLOOKUP(D$1,alımlar!$A$2:$A$14,alımlar!$C$2:$C$14)*_xlfn.XLOOKUP($A4259,btc!$A$2:$A$4860,btc!$B$2:$B$4860),0)</f>
        <v>2938740.7407407407</v>
      </c>
      <c r="E4259" s="6">
        <f>IF($A4259&gt;=DATE(E$1,1,1),_xlfn.XLOOKUP(E$1,alımlar!$A$2:$A$14,alımlar!$C$2:$C$14)*_xlfn.XLOOKUP($A4259,btc!$A$2:$A$4860,btc!$B$2:$B$4860),0)</f>
        <v>49228.192083385038</v>
      </c>
      <c r="F4259" s="6">
        <f>IF($A4259&gt;=DATE(F$1,1,1),_xlfn.XLOOKUP(F$1,alımlar!$A$2:$A$14,alımlar!$C$2:$C$14)*_xlfn.XLOOKUP($A4259,btc!$A$2:$A$4860,btc!$B$2:$B$4860),0)</f>
        <v>124679.44688874923</v>
      </c>
      <c r="G4259" s="6">
        <f>IF($A4259&gt;=DATE(G$1,1,1),_xlfn.XLOOKUP(G$1,alımlar!$A$2:$A$14,alımlar!$C$2:$C$14)*_xlfn.XLOOKUP($A4259,btc!$A$2:$A$4860,btc!$B$2:$B$4860),0)</f>
        <v>92262.790697674427</v>
      </c>
      <c r="H4259" s="6">
        <f>IF($A4259&gt;=DATE(H$1,1,1),_xlfn.XLOOKUP(H$1,alımlar!$A$2:$A$14,alımlar!$C$2:$C$14)*_xlfn.XLOOKUP($A4259,btc!$A$2:$A$4860,btc!$B$2:$B$4860),0)</f>
        <v>41180.195142204691</v>
      </c>
      <c r="I4259" s="6">
        <f>IF($A4259&gt;=DATE(I$1,1,1),_xlfn.XLOOKUP(I$1,alımlar!$A$2:$A$14,alımlar!$C$2:$C$14)*_xlfn.XLOOKUP($A4259,btc!$A$2:$A$4860,btc!$B$2:$B$4860),0)</f>
        <v>2864.3731273239237</v>
      </c>
      <c r="J4259" s="6">
        <f>IF($A4259&gt;=DATE(J$1,1,1),_xlfn.XLOOKUP(J$1,alımlar!$A$2:$A$14,alımlar!$C$2:$C$14)*_xlfn.XLOOKUP($A4259,btc!$A$2:$A$4860,btc!$B$2:$B$4860),0)</f>
        <v>10694.9723682437</v>
      </c>
      <c r="K4259" s="6">
        <f>IF($A4259&gt;=DATE(K$1,1,1),_xlfn.XLOOKUP(K$1,alımlar!$A$2:$A$14,alımlar!$C$2:$C$14)*_xlfn.XLOOKUP($A4259,btc!$A$2:$A$4860,btc!$B$2:$B$4860),0)</f>
        <v>5512.8953365571679</v>
      </c>
      <c r="L4259" s="6">
        <f>IF($A4259&gt;=DATE(L$1,1,1),_xlfn.XLOOKUP(L$1,alımlar!$A$2:$A$14,alımlar!$C$2:$C$14)*_xlfn.XLOOKUP($A4259,btc!$A$2:$A$4860,btc!$B$2:$B$4860),0)</f>
        <v>1370.3167689634804</v>
      </c>
      <c r="M4259" s="6">
        <f>IF($A4259&gt;=DATE(M$1,1,1),_xlfn.XLOOKUP(M$1,alımlar!$A$2:$A$14,alımlar!$C$2:$C$14)*_xlfn.XLOOKUP($A4259,btc!$A$2:$A$4860,btc!$B$2:$B$4860),0)</f>
        <v>858.39779304376054</v>
      </c>
      <c r="N4259" s="6">
        <f>IF($A4259&gt;=DATE(N$1,1,1),_xlfn.XLOOKUP(N$1,alımlar!$A$2:$A$14,alımlar!$C$2:$C$14)*_xlfn.XLOOKUP($A4259,btc!$A$2:$A$4860,btc!$B$2:$B$4860),0)</f>
        <v>0</v>
      </c>
    </row>
    <row r="4260" spans="1:14" x14ac:dyDescent="0.3">
      <c r="A4260" s="2">
        <v>44636</v>
      </c>
      <c r="B4260" s="6">
        <f>IF($A4260&gt;=DATE(B$1,1,1),_xlfn.XLOOKUP(B$1,alımlar!$A$2:$A$14,alımlar!$C$2:$C$14)*_xlfn.XLOOKUP($A4260,btc!$A$2:$A$4860,btc!$B$2:$B$4860),0)</f>
        <v>130941666.66666667</v>
      </c>
      <c r="C4260" s="6">
        <f>IF($A4260&gt;=DATE(C$1,1,1),_xlfn.XLOOKUP(C$1,alımlar!$A$2:$A$14,alımlar!$C$2:$C$14)*_xlfn.XLOOKUP($A4260,btc!$A$2:$A$4860,btc!$B$2:$B$4860),0)</f>
        <v>8357978.7234042548</v>
      </c>
      <c r="D4260" s="6">
        <f>IF($A4260&gt;=DATE(D$1,1,1),_xlfn.XLOOKUP(D$1,alımlar!$A$2:$A$14,alımlar!$C$2:$C$14)*_xlfn.XLOOKUP($A4260,btc!$A$2:$A$4860,btc!$B$2:$B$4860),0)</f>
        <v>2909814.8148148148</v>
      </c>
      <c r="E4260" s="6">
        <f>IF($A4260&gt;=DATE(E$1,1,1),_xlfn.XLOOKUP(E$1,alımlar!$A$2:$A$14,alımlar!$C$2:$C$14)*_xlfn.XLOOKUP($A4260,btc!$A$2:$A$4860,btc!$B$2:$B$4860),0)</f>
        <v>48743.640650204747</v>
      </c>
      <c r="F4260" s="6">
        <f>IF($A4260&gt;=DATE(F$1,1,1),_xlfn.XLOOKUP(F$1,alımlar!$A$2:$A$14,alımlar!$C$2:$C$14)*_xlfn.XLOOKUP($A4260,btc!$A$2:$A$4860,btc!$B$2:$B$4860),0)</f>
        <v>123452.23130106852</v>
      </c>
      <c r="G4260" s="6">
        <f>IF($A4260&gt;=DATE(G$1,1,1),_xlfn.XLOOKUP(G$1,alımlar!$A$2:$A$14,alımlar!$C$2:$C$14)*_xlfn.XLOOKUP($A4260,btc!$A$2:$A$4860,btc!$B$2:$B$4860),0)</f>
        <v>91354.651162790702</v>
      </c>
      <c r="H4260" s="6">
        <f>IF($A4260&gt;=DATE(H$1,1,1),_xlfn.XLOOKUP(H$1,alımlar!$A$2:$A$14,alımlar!$C$2:$C$14)*_xlfn.XLOOKUP($A4260,btc!$A$2:$A$4860,btc!$B$2:$B$4860),0)</f>
        <v>40774.859871289184</v>
      </c>
      <c r="I4260" s="6">
        <f>IF($A4260&gt;=DATE(I$1,1,1),_xlfn.XLOOKUP(I$1,alımlar!$A$2:$A$14,alımlar!$C$2:$C$14)*_xlfn.XLOOKUP($A4260,btc!$A$2:$A$4860,btc!$B$2:$B$4860),0)</f>
        <v>2836.1791993068841</v>
      </c>
      <c r="J4260" s="6">
        <f>IF($A4260&gt;=DATE(J$1,1,1),_xlfn.XLOOKUP(J$1,alımlar!$A$2:$A$14,alımlar!$C$2:$C$14)*_xlfn.XLOOKUP($A4260,btc!$A$2:$A$4860,btc!$B$2:$B$4860),0)</f>
        <v>10589.702116188166</v>
      </c>
      <c r="K4260" s="6">
        <f>IF($A4260&gt;=DATE(K$1,1,1),_xlfn.XLOOKUP(K$1,alımlar!$A$2:$A$14,alımlar!$C$2:$C$14)*_xlfn.XLOOKUP($A4260,btc!$A$2:$A$4860,btc!$B$2:$B$4860),0)</f>
        <v>5458.6320938246909</v>
      </c>
      <c r="L4260" s="6">
        <f>IF($A4260&gt;=DATE(L$1,1,1),_xlfn.XLOOKUP(L$1,alımlar!$A$2:$A$14,alımlar!$C$2:$C$14)*_xlfn.XLOOKUP($A4260,btc!$A$2:$A$4860,btc!$B$2:$B$4860),0)</f>
        <v>1356.8287872560159</v>
      </c>
      <c r="M4260" s="6">
        <f>IF($A4260&gt;=DATE(M$1,1,1),_xlfn.XLOOKUP(M$1,alımlar!$A$2:$A$14,alımlar!$C$2:$C$14)*_xlfn.XLOOKUP($A4260,btc!$A$2:$A$4860,btc!$B$2:$B$4860),0)</f>
        <v>849.9486125385406</v>
      </c>
      <c r="N4260" s="6">
        <f>IF($A4260&gt;=DATE(N$1,1,1),_xlfn.XLOOKUP(N$1,alımlar!$A$2:$A$14,alımlar!$C$2:$C$14)*_xlfn.XLOOKUP($A4260,btc!$A$2:$A$4860,btc!$B$2:$B$4860),0)</f>
        <v>0</v>
      </c>
    </row>
    <row r="4261" spans="1:14" x14ac:dyDescent="0.3">
      <c r="A4261" s="2">
        <v>44637</v>
      </c>
      <c r="B4261" s="6">
        <f>IF($A4261&gt;=DATE(B$1,1,1),_xlfn.XLOOKUP(B$1,alımlar!$A$2:$A$14,alımlar!$C$2:$C$14)*_xlfn.XLOOKUP($A4261,btc!$A$2:$A$4860,btc!$B$2:$B$4860),0)</f>
        <v>137062333.33333334</v>
      </c>
      <c r="C4261" s="6">
        <f>IF($A4261&gt;=DATE(C$1,1,1),_xlfn.XLOOKUP(C$1,alımlar!$A$2:$A$14,alımlar!$C$2:$C$14)*_xlfn.XLOOKUP($A4261,btc!$A$2:$A$4860,btc!$B$2:$B$4860),0)</f>
        <v>8748659.5744680837</v>
      </c>
      <c r="D4261" s="6">
        <f>IF($A4261&gt;=DATE(D$1,1,1),_xlfn.XLOOKUP(D$1,alımlar!$A$2:$A$14,alımlar!$C$2:$C$14)*_xlfn.XLOOKUP($A4261,btc!$A$2:$A$4860,btc!$B$2:$B$4860),0)</f>
        <v>3045829.6296296297</v>
      </c>
      <c r="E4261" s="6">
        <f>IF($A4261&gt;=DATE(E$1,1,1),_xlfn.XLOOKUP(E$1,alımlar!$A$2:$A$14,alımlar!$C$2:$C$14)*_xlfn.XLOOKUP($A4261,btc!$A$2:$A$4860,btc!$B$2:$B$4860),0)</f>
        <v>51022.087107581588</v>
      </c>
      <c r="F4261" s="6">
        <f>IF($A4261&gt;=DATE(F$1,1,1),_xlfn.XLOOKUP(F$1,alımlar!$A$2:$A$14,alımlar!$C$2:$C$14)*_xlfn.XLOOKUP($A4261,btc!$A$2:$A$4860,btc!$B$2:$B$4860),0)</f>
        <v>129222.81583909491</v>
      </c>
      <c r="G4261" s="6">
        <f>IF($A4261&gt;=DATE(G$1,1,1),_xlfn.XLOOKUP(G$1,alımlar!$A$2:$A$14,alımlar!$C$2:$C$14)*_xlfn.XLOOKUP($A4261,btc!$A$2:$A$4860,btc!$B$2:$B$4860),0)</f>
        <v>95624.883720930229</v>
      </c>
      <c r="H4261" s="6">
        <f>IF($A4261&gt;=DATE(H$1,1,1),_xlfn.XLOOKUP(H$1,alımlar!$A$2:$A$14,alımlar!$C$2:$C$14)*_xlfn.XLOOKUP($A4261,btc!$A$2:$A$4860,btc!$B$2:$B$4860),0)</f>
        <v>42680.817936474981</v>
      </c>
      <c r="I4261" s="6">
        <f>IF($A4261&gt;=DATE(I$1,1,1),_xlfn.XLOOKUP(I$1,alımlar!$A$2:$A$14,alımlar!$C$2:$C$14)*_xlfn.XLOOKUP($A4261,btc!$A$2:$A$4860,btc!$B$2:$B$4860),0)</f>
        <v>2968.752030612613</v>
      </c>
      <c r="J4261" s="6">
        <f>IF($A4261&gt;=DATE(J$1,1,1),_xlfn.XLOOKUP(J$1,alımlar!$A$2:$A$14,alımlar!$C$2:$C$14)*_xlfn.XLOOKUP($A4261,btc!$A$2:$A$4860,btc!$B$2:$B$4860),0)</f>
        <v>11084.701442242889</v>
      </c>
      <c r="K4261" s="6">
        <f>IF($A4261&gt;=DATE(K$1,1,1),_xlfn.XLOOKUP(K$1,alımlar!$A$2:$A$14,alımlar!$C$2:$C$14)*_xlfn.XLOOKUP($A4261,btc!$A$2:$A$4860,btc!$B$2:$B$4860),0)</f>
        <v>5713.7874492801957</v>
      </c>
      <c r="L4261" s="6">
        <f>IF($A4261&gt;=DATE(L$1,1,1),_xlfn.XLOOKUP(L$1,alımlar!$A$2:$A$14,alımlar!$C$2:$C$14)*_xlfn.XLOOKUP($A4261,btc!$A$2:$A$4860,btc!$B$2:$B$4860),0)</f>
        <v>1420.2516605242522</v>
      </c>
      <c r="M4261" s="6">
        <f>IF($A4261&gt;=DATE(M$1,1,1),_xlfn.XLOOKUP(M$1,alımlar!$A$2:$A$14,alımlar!$C$2:$C$14)*_xlfn.XLOOKUP($A4261,btc!$A$2:$A$4860,btc!$B$2:$B$4860),0)</f>
        <v>889.6781522150701</v>
      </c>
      <c r="N4261" s="6">
        <f>IF($A4261&gt;=DATE(N$1,1,1),_xlfn.XLOOKUP(N$1,alımlar!$A$2:$A$14,alımlar!$C$2:$C$14)*_xlfn.XLOOKUP($A4261,btc!$A$2:$A$4860,btc!$B$2:$B$4860),0)</f>
        <v>0</v>
      </c>
    </row>
    <row r="4262" spans="1:14" x14ac:dyDescent="0.3">
      <c r="A4262" s="2">
        <v>44638</v>
      </c>
      <c r="B4262" s="6">
        <f>IF($A4262&gt;=DATE(B$1,1,1),_xlfn.XLOOKUP(B$1,alımlar!$A$2:$A$14,alımlar!$C$2:$C$14)*_xlfn.XLOOKUP($A4262,btc!$A$2:$A$4860,btc!$B$2:$B$4860),0)</f>
        <v>136382000</v>
      </c>
      <c r="C4262" s="6">
        <f>IF($A4262&gt;=DATE(C$1,1,1),_xlfn.XLOOKUP(C$1,alımlar!$A$2:$A$14,alımlar!$C$2:$C$14)*_xlfn.XLOOKUP($A4262,btc!$A$2:$A$4860,btc!$B$2:$B$4860),0)</f>
        <v>8705234.0425531901</v>
      </c>
      <c r="D4262" s="6">
        <f>IF($A4262&gt;=DATE(D$1,1,1),_xlfn.XLOOKUP(D$1,alımlar!$A$2:$A$14,alımlar!$C$2:$C$14)*_xlfn.XLOOKUP($A4262,btc!$A$2:$A$4860,btc!$B$2:$B$4860),0)</f>
        <v>3030711.111111111</v>
      </c>
      <c r="E4262" s="6">
        <f>IF($A4262&gt;=DATE(E$1,1,1),_xlfn.XLOOKUP(E$1,alımlar!$A$2:$A$14,alımlar!$C$2:$C$14)*_xlfn.XLOOKUP($A4262,btc!$A$2:$A$4860,btc!$B$2:$B$4860),0)</f>
        <v>50768.829879637677</v>
      </c>
      <c r="F4262" s="6">
        <f>IF($A4262&gt;=DATE(F$1,1,1),_xlfn.XLOOKUP(F$1,alımlar!$A$2:$A$14,alımlar!$C$2:$C$14)*_xlfn.XLOOKUP($A4262,btc!$A$2:$A$4860,btc!$B$2:$B$4860),0)</f>
        <v>128581.39534883721</v>
      </c>
      <c r="G4262" s="6">
        <f>IF($A4262&gt;=DATE(G$1,1,1),_xlfn.XLOOKUP(G$1,alımlar!$A$2:$A$14,alımlar!$C$2:$C$14)*_xlfn.XLOOKUP($A4262,btc!$A$2:$A$4860,btc!$B$2:$B$4860),0)</f>
        <v>95150.232558139542</v>
      </c>
      <c r="H4262" s="6">
        <f>IF($A4262&gt;=DATE(H$1,1,1),_xlfn.XLOOKUP(H$1,alımlar!$A$2:$A$14,alımlar!$C$2:$C$14)*_xlfn.XLOOKUP($A4262,btc!$A$2:$A$4860,btc!$B$2:$B$4860),0)</f>
        <v>42468.96408553041</v>
      </c>
      <c r="I4262" s="6">
        <f>IF($A4262&gt;=DATE(I$1,1,1),_xlfn.XLOOKUP(I$1,alımlar!$A$2:$A$14,alımlar!$C$2:$C$14)*_xlfn.XLOOKUP($A4262,btc!$A$2:$A$4860,btc!$B$2:$B$4860),0)</f>
        <v>2954.0161005017872</v>
      </c>
      <c r="J4262" s="6">
        <f>IF($A4262&gt;=DATE(J$1,1,1),_xlfn.XLOOKUP(J$1,alımlar!$A$2:$A$14,alımlar!$C$2:$C$14)*_xlfn.XLOOKUP($A4262,btc!$A$2:$A$4860,btc!$B$2:$B$4860),0)</f>
        <v>11029.680549939345</v>
      </c>
      <c r="K4262" s="6">
        <f>IF($A4262&gt;=DATE(K$1,1,1),_xlfn.XLOOKUP(K$1,alımlar!$A$2:$A$14,alımlar!$C$2:$C$14)*_xlfn.XLOOKUP($A4262,btc!$A$2:$A$4860,btc!$B$2:$B$4860),0)</f>
        <v>5685.4260463565115</v>
      </c>
      <c r="L4262" s="6">
        <f>IF($A4262&gt;=DATE(L$1,1,1),_xlfn.XLOOKUP(L$1,alımlar!$A$2:$A$14,alımlar!$C$2:$C$14)*_xlfn.XLOOKUP($A4262,btc!$A$2:$A$4860,btc!$B$2:$B$4860),0)</f>
        <v>1413.2019881388655</v>
      </c>
      <c r="M4262" s="6">
        <f>IF($A4262&gt;=DATE(M$1,1,1),_xlfn.XLOOKUP(M$1,alımlar!$A$2:$A$14,alımlar!$C$2:$C$14)*_xlfn.XLOOKUP($A4262,btc!$A$2:$A$4860,btc!$B$2:$B$4860),0)</f>
        <v>885.26207605344302</v>
      </c>
      <c r="N4262" s="6">
        <f>IF($A4262&gt;=DATE(N$1,1,1),_xlfn.XLOOKUP(N$1,alımlar!$A$2:$A$14,alımlar!$C$2:$C$14)*_xlfn.XLOOKUP($A4262,btc!$A$2:$A$4860,btc!$B$2:$B$4860),0)</f>
        <v>0</v>
      </c>
    </row>
    <row r="4263" spans="1:14" x14ac:dyDescent="0.3">
      <c r="A4263" s="2">
        <v>44639</v>
      </c>
      <c r="B4263" s="6">
        <f>IF($A4263&gt;=DATE(B$1,1,1),_xlfn.XLOOKUP(B$1,alımlar!$A$2:$A$14,alımlar!$C$2:$C$14)*_xlfn.XLOOKUP($A4263,btc!$A$2:$A$4860,btc!$B$2:$B$4860),0)</f>
        <v>139226666.66666669</v>
      </c>
      <c r="C4263" s="6">
        <f>IF($A4263&gt;=DATE(C$1,1,1),_xlfn.XLOOKUP(C$1,alımlar!$A$2:$A$14,alımlar!$C$2:$C$14)*_xlfn.XLOOKUP($A4263,btc!$A$2:$A$4860,btc!$B$2:$B$4860),0)</f>
        <v>8886808.5106382966</v>
      </c>
      <c r="D4263" s="6">
        <f>IF($A4263&gt;=DATE(D$1,1,1),_xlfn.XLOOKUP(D$1,alımlar!$A$2:$A$14,alımlar!$C$2:$C$14)*_xlfn.XLOOKUP($A4263,btc!$A$2:$A$4860,btc!$B$2:$B$4860),0)</f>
        <v>3093925.9259259258</v>
      </c>
      <c r="E4263" s="6">
        <f>IF($A4263&gt;=DATE(E$1,1,1),_xlfn.XLOOKUP(E$1,alımlar!$A$2:$A$14,alımlar!$C$2:$C$14)*_xlfn.XLOOKUP($A4263,btc!$A$2:$A$4860,btc!$B$2:$B$4860),0)</f>
        <v>51827.77019481326</v>
      </c>
      <c r="F4263" s="6">
        <f>IF($A4263&gt;=DATE(F$1,1,1),_xlfn.XLOOKUP(F$1,alımlar!$A$2:$A$14,alımlar!$C$2:$C$14)*_xlfn.XLOOKUP($A4263,btc!$A$2:$A$4860,btc!$B$2:$B$4860),0)</f>
        <v>131263.35637963546</v>
      </c>
      <c r="G4263" s="6">
        <f>IF($A4263&gt;=DATE(G$1,1,1),_xlfn.XLOOKUP(G$1,alımlar!$A$2:$A$14,alımlar!$C$2:$C$14)*_xlfn.XLOOKUP($A4263,btc!$A$2:$A$4860,btc!$B$2:$B$4860),0)</f>
        <v>97134.883720930244</v>
      </c>
      <c r="H4263" s="6">
        <f>IF($A4263&gt;=DATE(H$1,1,1),_xlfn.XLOOKUP(H$1,alımlar!$A$2:$A$14,alımlar!$C$2:$C$14)*_xlfn.XLOOKUP($A4263,btc!$A$2:$A$4860,btc!$B$2:$B$4860),0)</f>
        <v>43354.785135976745</v>
      </c>
      <c r="I4263" s="6">
        <f>IF($A4263&gt;=DATE(I$1,1,1),_xlfn.XLOOKUP(I$1,alımlar!$A$2:$A$14,alımlar!$C$2:$C$14)*_xlfn.XLOOKUP($A4263,btc!$A$2:$A$4860,btc!$B$2:$B$4860),0)</f>
        <v>3015.6312046496519</v>
      </c>
      <c r="J4263" s="6">
        <f>IF($A4263&gt;=DATE(J$1,1,1),_xlfn.XLOOKUP(J$1,alımlar!$A$2:$A$14,alımlar!$C$2:$C$14)*_xlfn.XLOOKUP($A4263,btc!$A$2:$A$4860,btc!$B$2:$B$4860),0)</f>
        <v>11259.73850923305</v>
      </c>
      <c r="K4263" s="6">
        <f>IF($A4263&gt;=DATE(K$1,1,1),_xlfn.XLOOKUP(K$1,alımlar!$A$2:$A$14,alımlar!$C$2:$C$14)*_xlfn.XLOOKUP($A4263,btc!$A$2:$A$4860,btc!$B$2:$B$4860),0)</f>
        <v>5804.013117669946</v>
      </c>
      <c r="L4263" s="6">
        <f>IF($A4263&gt;=DATE(L$1,1,1),_xlfn.XLOOKUP(L$1,alımlar!$A$2:$A$14,alımlar!$C$2:$C$14)*_xlfn.XLOOKUP($A4263,btc!$A$2:$A$4860,btc!$B$2:$B$4860),0)</f>
        <v>1442.6786682647305</v>
      </c>
      <c r="M4263" s="6">
        <f>IF($A4263&gt;=DATE(M$1,1,1),_xlfn.XLOOKUP(M$1,alımlar!$A$2:$A$14,alımlar!$C$2:$C$14)*_xlfn.XLOOKUP($A4263,btc!$A$2:$A$4860,btc!$B$2:$B$4860),0)</f>
        <v>903.72694325742418</v>
      </c>
      <c r="N4263" s="6">
        <f>IF($A4263&gt;=DATE(N$1,1,1),_xlfn.XLOOKUP(N$1,alımlar!$A$2:$A$14,alımlar!$C$2:$C$14)*_xlfn.XLOOKUP($A4263,btc!$A$2:$A$4860,btc!$B$2:$B$4860),0)</f>
        <v>0</v>
      </c>
    </row>
    <row r="4264" spans="1:14" x14ac:dyDescent="0.3">
      <c r="A4264" s="2">
        <v>44640</v>
      </c>
      <c r="B4264" s="6">
        <f>IF($A4264&gt;=DATE(B$1,1,1),_xlfn.XLOOKUP(B$1,alımlar!$A$2:$A$14,alımlar!$C$2:$C$14)*_xlfn.XLOOKUP($A4264,btc!$A$2:$A$4860,btc!$B$2:$B$4860),0)</f>
        <v>140803333.33333334</v>
      </c>
      <c r="C4264" s="6">
        <f>IF($A4264&gt;=DATE(C$1,1,1),_xlfn.XLOOKUP(C$1,alımlar!$A$2:$A$14,alımlar!$C$2:$C$14)*_xlfn.XLOOKUP($A4264,btc!$A$2:$A$4860,btc!$B$2:$B$4860),0)</f>
        <v>8987446.8085106369</v>
      </c>
      <c r="D4264" s="6">
        <f>IF($A4264&gt;=DATE(D$1,1,1),_xlfn.XLOOKUP(D$1,alımlar!$A$2:$A$14,alımlar!$C$2:$C$14)*_xlfn.XLOOKUP($A4264,btc!$A$2:$A$4860,btc!$B$2:$B$4860),0)</f>
        <v>3128962.9629629632</v>
      </c>
      <c r="E4264" s="6">
        <f>IF($A4264&gt;=DATE(E$1,1,1),_xlfn.XLOOKUP(E$1,alımlar!$A$2:$A$14,alımlar!$C$2:$C$14)*_xlfn.XLOOKUP($A4264,btc!$A$2:$A$4860,btc!$B$2:$B$4860),0)</f>
        <v>52414.691649087981</v>
      </c>
      <c r="F4264" s="6">
        <f>IF($A4264&gt;=DATE(F$1,1,1),_xlfn.XLOOKUP(F$1,alımlar!$A$2:$A$14,alımlar!$C$2:$C$14)*_xlfn.XLOOKUP($A4264,btc!$A$2:$A$4860,btc!$B$2:$B$4860),0)</f>
        <v>132749.84286612194</v>
      </c>
      <c r="G4264" s="6">
        <f>IF($A4264&gt;=DATE(G$1,1,1),_xlfn.XLOOKUP(G$1,alımlar!$A$2:$A$14,alımlar!$C$2:$C$14)*_xlfn.XLOOKUP($A4264,btc!$A$2:$A$4860,btc!$B$2:$B$4860),0)</f>
        <v>98234.883720930244</v>
      </c>
      <c r="H4264" s="6">
        <f>IF($A4264&gt;=DATE(H$1,1,1),_xlfn.XLOOKUP(H$1,alımlar!$A$2:$A$14,alımlar!$C$2:$C$14)*_xlfn.XLOOKUP($A4264,btc!$A$2:$A$4860,btc!$B$2:$B$4860),0)</f>
        <v>43845.754619057501</v>
      </c>
      <c r="I4264" s="6">
        <f>IF($A4264&gt;=DATE(I$1,1,1),_xlfn.XLOOKUP(I$1,alımlar!$A$2:$A$14,alımlar!$C$2:$C$14)*_xlfn.XLOOKUP($A4264,btc!$A$2:$A$4860,btc!$B$2:$B$4860),0)</f>
        <v>3049.7815963322623</v>
      </c>
      <c r="J4264" s="6">
        <f>IF($A4264&gt;=DATE(J$1,1,1),_xlfn.XLOOKUP(J$1,alımlar!$A$2:$A$14,alımlar!$C$2:$C$14)*_xlfn.XLOOKUP($A4264,btc!$A$2:$A$4860,btc!$B$2:$B$4860),0)</f>
        <v>11387.248955384823</v>
      </c>
      <c r="K4264" s="6">
        <f>IF($A4264&gt;=DATE(K$1,1,1),_xlfn.XLOOKUP(K$1,alımlar!$A$2:$A$14,alımlar!$C$2:$C$14)*_xlfn.XLOOKUP($A4264,btc!$A$2:$A$4860,btc!$B$2:$B$4860),0)</f>
        <v>5869.7404257684402</v>
      </c>
      <c r="L4264" s="6">
        <f>IF($A4264&gt;=DATE(L$1,1,1),_xlfn.XLOOKUP(L$1,alımlar!$A$2:$A$14,alımlar!$C$2:$C$14)*_xlfn.XLOOKUP($A4264,btc!$A$2:$A$4860,btc!$B$2:$B$4860),0)</f>
        <v>1459.0162235723635</v>
      </c>
      <c r="M4264" s="6">
        <f>IF($A4264&gt;=DATE(M$1,1,1),_xlfn.XLOOKUP(M$1,alımlar!$A$2:$A$14,alımlar!$C$2:$C$14)*_xlfn.XLOOKUP($A4264,btc!$A$2:$A$4860,btc!$B$2:$B$4860),0)</f>
        <v>913.96116189754969</v>
      </c>
      <c r="N4264" s="6">
        <f>IF($A4264&gt;=DATE(N$1,1,1),_xlfn.XLOOKUP(N$1,alımlar!$A$2:$A$14,alımlar!$C$2:$C$14)*_xlfn.XLOOKUP($A4264,btc!$A$2:$A$4860,btc!$B$2:$B$4860),0)</f>
        <v>0</v>
      </c>
    </row>
    <row r="4265" spans="1:14" x14ac:dyDescent="0.3">
      <c r="A4265" s="2">
        <v>44641</v>
      </c>
      <c r="B4265" s="6">
        <f>IF($A4265&gt;=DATE(B$1,1,1),_xlfn.XLOOKUP(B$1,alımlar!$A$2:$A$14,alımlar!$C$2:$C$14)*_xlfn.XLOOKUP($A4265,btc!$A$2:$A$4860,btc!$B$2:$B$4860),0)</f>
        <v>137606666.66666669</v>
      </c>
      <c r="C4265" s="6">
        <f>IF($A4265&gt;=DATE(C$1,1,1),_xlfn.XLOOKUP(C$1,alımlar!$A$2:$A$14,alımlar!$C$2:$C$14)*_xlfn.XLOOKUP($A4265,btc!$A$2:$A$4860,btc!$B$2:$B$4860),0)</f>
        <v>8783404.2553191483</v>
      </c>
      <c r="D4265" s="6">
        <f>IF($A4265&gt;=DATE(D$1,1,1),_xlfn.XLOOKUP(D$1,alımlar!$A$2:$A$14,alımlar!$C$2:$C$14)*_xlfn.XLOOKUP($A4265,btc!$A$2:$A$4860,btc!$B$2:$B$4860),0)</f>
        <v>3057925.9259259258</v>
      </c>
      <c r="E4265" s="6">
        <f>IF($A4265&gt;=DATE(E$1,1,1),_xlfn.XLOOKUP(E$1,alımlar!$A$2:$A$14,alımlar!$C$2:$C$14)*_xlfn.XLOOKUP($A4265,btc!$A$2:$A$4860,btc!$B$2:$B$4860),0)</f>
        <v>51224.717706911535</v>
      </c>
      <c r="F4265" s="6">
        <f>IF($A4265&gt;=DATE(F$1,1,1),_xlfn.XLOOKUP(F$1,alımlar!$A$2:$A$14,alımlar!$C$2:$C$14)*_xlfn.XLOOKUP($A4265,btc!$A$2:$A$4860,btc!$B$2:$B$4860),0)</f>
        <v>129736.0150848523</v>
      </c>
      <c r="G4265" s="6">
        <f>IF($A4265&gt;=DATE(G$1,1,1),_xlfn.XLOOKUP(G$1,alımlar!$A$2:$A$14,alımlar!$C$2:$C$14)*_xlfn.XLOOKUP($A4265,btc!$A$2:$A$4860,btc!$B$2:$B$4860),0)</f>
        <v>96004.651162790702</v>
      </c>
      <c r="H4265" s="6">
        <f>IF($A4265&gt;=DATE(H$1,1,1),_xlfn.XLOOKUP(H$1,alımlar!$A$2:$A$14,alımlar!$C$2:$C$14)*_xlfn.XLOOKUP($A4265,btc!$A$2:$A$4860,btc!$B$2:$B$4860),0)</f>
        <v>42850.321777039651</v>
      </c>
      <c r="I4265" s="6">
        <f>IF($A4265&gt;=DATE(I$1,1,1),_xlfn.XLOOKUP(I$1,alımlar!$A$2:$A$14,alımlar!$C$2:$C$14)*_xlfn.XLOOKUP($A4265,btc!$A$2:$A$4860,btc!$B$2:$B$4860),0)</f>
        <v>2980.5422186924661</v>
      </c>
      <c r="J4265" s="6">
        <f>IF($A4265&gt;=DATE(J$1,1,1),_xlfn.XLOOKUP(J$1,alımlar!$A$2:$A$14,alımlar!$C$2:$C$14)*_xlfn.XLOOKUP($A4265,btc!$A$2:$A$4860,btc!$B$2:$B$4860),0)</f>
        <v>11128.723547647931</v>
      </c>
      <c r="K4265" s="6">
        <f>IF($A4265&gt;=DATE(K$1,1,1),_xlfn.XLOOKUP(K$1,alımlar!$A$2:$A$14,alımlar!$C$2:$C$14)*_xlfn.XLOOKUP($A4265,btc!$A$2:$A$4860,btc!$B$2:$B$4860),0)</f>
        <v>5736.4793507865043</v>
      </c>
      <c r="L4265" s="6">
        <f>IF($A4265&gt;=DATE(L$1,1,1),_xlfn.XLOOKUP(L$1,alımlar!$A$2:$A$14,alımlar!$C$2:$C$14)*_xlfn.XLOOKUP($A4265,btc!$A$2:$A$4860,btc!$B$2:$B$4860),0)</f>
        <v>1425.892089238283</v>
      </c>
      <c r="M4265" s="6">
        <f>IF($A4265&gt;=DATE(M$1,1,1),_xlfn.XLOOKUP(M$1,alımlar!$A$2:$A$14,alımlar!$C$2:$C$14)*_xlfn.XLOOKUP($A4265,btc!$A$2:$A$4860,btc!$B$2:$B$4860),0)</f>
        <v>893.2114458808893</v>
      </c>
      <c r="N4265" s="6">
        <f>IF($A4265&gt;=DATE(N$1,1,1),_xlfn.XLOOKUP(N$1,alımlar!$A$2:$A$14,alımlar!$C$2:$C$14)*_xlfn.XLOOKUP($A4265,btc!$A$2:$A$4860,btc!$B$2:$B$4860),0)</f>
        <v>0</v>
      </c>
    </row>
    <row r="4266" spans="1:14" x14ac:dyDescent="0.3">
      <c r="A4266" s="2">
        <v>44642</v>
      </c>
      <c r="B4266" s="6">
        <f>IF($A4266&gt;=DATE(B$1,1,1),_xlfn.XLOOKUP(B$1,alımlar!$A$2:$A$14,alımlar!$C$2:$C$14)*_xlfn.XLOOKUP($A4266,btc!$A$2:$A$4860,btc!$B$2:$B$4860),0)</f>
        <v>136740000</v>
      </c>
      <c r="C4266" s="6">
        <f>IF($A4266&gt;=DATE(C$1,1,1),_xlfn.XLOOKUP(C$1,alımlar!$A$2:$A$14,alımlar!$C$2:$C$14)*_xlfn.XLOOKUP($A4266,btc!$A$2:$A$4860,btc!$B$2:$B$4860),0)</f>
        <v>8728085.1063829791</v>
      </c>
      <c r="D4266" s="6">
        <f>IF($A4266&gt;=DATE(D$1,1,1),_xlfn.XLOOKUP(D$1,alımlar!$A$2:$A$14,alımlar!$C$2:$C$14)*_xlfn.XLOOKUP($A4266,btc!$A$2:$A$4860,btc!$B$2:$B$4860),0)</f>
        <v>3038666.666666667</v>
      </c>
      <c r="E4266" s="6">
        <f>IF($A4266&gt;=DATE(E$1,1,1),_xlfn.XLOOKUP(E$1,alımlar!$A$2:$A$14,alımlar!$C$2:$C$14)*_xlfn.XLOOKUP($A4266,btc!$A$2:$A$4860,btc!$B$2:$B$4860),0)</f>
        <v>50902.097034371516</v>
      </c>
      <c r="F4266" s="6">
        <f>IF($A4266&gt;=DATE(F$1,1,1),_xlfn.XLOOKUP(F$1,alımlar!$A$2:$A$14,alımlar!$C$2:$C$14)*_xlfn.XLOOKUP($A4266,btc!$A$2:$A$4860,btc!$B$2:$B$4860),0)</f>
        <v>128918.91891891892</v>
      </c>
      <c r="G4266" s="6">
        <f>IF($A4266&gt;=DATE(G$1,1,1),_xlfn.XLOOKUP(G$1,alımlar!$A$2:$A$14,alımlar!$C$2:$C$14)*_xlfn.XLOOKUP($A4266,btc!$A$2:$A$4860,btc!$B$2:$B$4860),0)</f>
        <v>95400</v>
      </c>
      <c r="H4266" s="6">
        <f>IF($A4266&gt;=DATE(H$1,1,1),_xlfn.XLOOKUP(H$1,alımlar!$A$2:$A$14,alımlar!$C$2:$C$14)*_xlfn.XLOOKUP($A4266,btc!$A$2:$A$4860,btc!$B$2:$B$4860),0)</f>
        <v>42580.444259912809</v>
      </c>
      <c r="I4266" s="6">
        <f>IF($A4266&gt;=DATE(I$1,1,1),_xlfn.XLOOKUP(I$1,alımlar!$A$2:$A$14,alımlar!$C$2:$C$14)*_xlfn.XLOOKUP($A4266,btc!$A$2:$A$4860,btc!$B$2:$B$4860),0)</f>
        <v>2961.7703332009678</v>
      </c>
      <c r="J4266" s="6">
        <f>IF($A4266&gt;=DATE(J$1,1,1),_xlfn.XLOOKUP(J$1,alımlar!$A$2:$A$14,alımlar!$C$2:$C$14)*_xlfn.XLOOKUP($A4266,btc!$A$2:$A$4860,btc!$B$2:$B$4860),0)</f>
        <v>11058.633238980996</v>
      </c>
      <c r="K4266" s="6">
        <f>IF($A4266&gt;=DATE(K$1,1,1),_xlfn.XLOOKUP(K$1,alımlar!$A$2:$A$14,alımlar!$C$2:$C$14)*_xlfn.XLOOKUP($A4266,btc!$A$2:$A$4860,btc!$B$2:$B$4860),0)</f>
        <v>5700.3501750875439</v>
      </c>
      <c r="L4266" s="6">
        <f>IF($A4266&gt;=DATE(L$1,1,1),_xlfn.XLOOKUP(L$1,alımlar!$A$2:$A$14,alımlar!$C$2:$C$14)*_xlfn.XLOOKUP($A4266,btc!$A$2:$A$4860,btc!$B$2:$B$4860),0)</f>
        <v>1416.9116148619942</v>
      </c>
      <c r="M4266" s="6">
        <f>IF($A4266&gt;=DATE(M$1,1,1),_xlfn.XLOOKUP(M$1,alımlar!$A$2:$A$14,alımlar!$C$2:$C$14)*_xlfn.XLOOKUP($A4266,btc!$A$2:$A$4860,btc!$B$2:$B$4860),0)</f>
        <v>887.585871152702</v>
      </c>
      <c r="N4266" s="6">
        <f>IF($A4266&gt;=DATE(N$1,1,1),_xlfn.XLOOKUP(N$1,alımlar!$A$2:$A$14,alımlar!$C$2:$C$14)*_xlfn.XLOOKUP($A4266,btc!$A$2:$A$4860,btc!$B$2:$B$4860),0)</f>
        <v>0</v>
      </c>
    </row>
    <row r="4267" spans="1:14" x14ac:dyDescent="0.3">
      <c r="A4267" s="2">
        <v>44643</v>
      </c>
      <c r="B4267" s="6">
        <f>IF($A4267&gt;=DATE(B$1,1,1),_xlfn.XLOOKUP(B$1,alımlar!$A$2:$A$14,alımlar!$C$2:$C$14)*_xlfn.XLOOKUP($A4267,btc!$A$2:$A$4860,btc!$B$2:$B$4860),0)</f>
        <v>141243333.33333334</v>
      </c>
      <c r="C4267" s="6">
        <f>IF($A4267&gt;=DATE(C$1,1,1),_xlfn.XLOOKUP(C$1,alımlar!$A$2:$A$14,alımlar!$C$2:$C$14)*_xlfn.XLOOKUP($A4267,btc!$A$2:$A$4860,btc!$B$2:$B$4860),0)</f>
        <v>9015531.914893616</v>
      </c>
      <c r="D4267" s="6">
        <f>IF($A4267&gt;=DATE(D$1,1,1),_xlfn.XLOOKUP(D$1,alımlar!$A$2:$A$14,alımlar!$C$2:$C$14)*_xlfn.XLOOKUP($A4267,btc!$A$2:$A$4860,btc!$B$2:$B$4860),0)</f>
        <v>3138740.7407407407</v>
      </c>
      <c r="E4267" s="6">
        <f>IF($A4267&gt;=DATE(E$1,1,1),_xlfn.XLOOKUP(E$1,alımlar!$A$2:$A$14,alımlar!$C$2:$C$14)*_xlfn.XLOOKUP($A4267,btc!$A$2:$A$4860,btc!$B$2:$B$4860),0)</f>
        <v>52578.483682839069</v>
      </c>
      <c r="F4267" s="6">
        <f>IF($A4267&gt;=DATE(F$1,1,1),_xlfn.XLOOKUP(F$1,alımlar!$A$2:$A$14,alımlar!$C$2:$C$14)*_xlfn.XLOOKUP($A4267,btc!$A$2:$A$4860,btc!$B$2:$B$4860),0)</f>
        <v>133164.6763042112</v>
      </c>
      <c r="G4267" s="6">
        <f>IF($A4267&gt;=DATE(G$1,1,1),_xlfn.XLOOKUP(G$1,alımlar!$A$2:$A$14,alımlar!$C$2:$C$14)*_xlfn.XLOOKUP($A4267,btc!$A$2:$A$4860,btc!$B$2:$B$4860),0)</f>
        <v>98541.86046511629</v>
      </c>
      <c r="H4267" s="6">
        <f>IF($A4267&gt;=DATE(H$1,1,1),_xlfn.XLOOKUP(H$1,alımlar!$A$2:$A$14,alımlar!$C$2:$C$14)*_xlfn.XLOOKUP($A4267,btc!$A$2:$A$4860,btc!$B$2:$B$4860),0)</f>
        <v>43982.769358521895</v>
      </c>
      <c r="I4267" s="6">
        <f>IF($A4267&gt;=DATE(I$1,1,1),_xlfn.XLOOKUP(I$1,alımlar!$A$2:$A$14,alımlar!$C$2:$C$14)*_xlfn.XLOOKUP($A4267,btc!$A$2:$A$4860,btc!$B$2:$B$4860),0)</f>
        <v>3059.3119381971769</v>
      </c>
      <c r="J4267" s="6">
        <f>IF($A4267&gt;=DATE(J$1,1,1),_xlfn.XLOOKUP(J$1,alımlar!$A$2:$A$14,alımlar!$C$2:$C$14)*_xlfn.XLOOKUP($A4267,btc!$A$2:$A$4860,btc!$B$2:$B$4860),0)</f>
        <v>11422.833265938805</v>
      </c>
      <c r="K4267" s="6">
        <f>IF($A4267&gt;=DATE(K$1,1,1),_xlfn.XLOOKUP(K$1,alımlar!$A$2:$A$14,alımlar!$C$2:$C$14)*_xlfn.XLOOKUP($A4267,btc!$A$2:$A$4860,btc!$B$2:$B$4860),0)</f>
        <v>5888.0829303540659</v>
      </c>
      <c r="L4267" s="6">
        <f>IF($A4267&gt;=DATE(L$1,1,1),_xlfn.XLOOKUP(L$1,alımlar!$A$2:$A$14,alımlar!$C$2:$C$14)*_xlfn.XLOOKUP($A4267,btc!$A$2:$A$4860,btc!$B$2:$B$4860),0)</f>
        <v>1463.5755413326331</v>
      </c>
      <c r="M4267" s="6">
        <f>IF($A4267&gt;=DATE(M$1,1,1),_xlfn.XLOOKUP(M$1,alımlar!$A$2:$A$14,alımlar!$C$2:$C$14)*_xlfn.XLOOKUP($A4267,btc!$A$2:$A$4860,btc!$B$2:$B$4860),0)</f>
        <v>916.81722291339872</v>
      </c>
      <c r="N4267" s="6">
        <f>IF($A4267&gt;=DATE(N$1,1,1),_xlfn.XLOOKUP(N$1,alımlar!$A$2:$A$14,alımlar!$C$2:$C$14)*_xlfn.XLOOKUP($A4267,btc!$A$2:$A$4860,btc!$B$2:$B$4860),0)</f>
        <v>0</v>
      </c>
    </row>
    <row r="4268" spans="1:14" x14ac:dyDescent="0.3">
      <c r="A4268" s="2">
        <v>44644</v>
      </c>
      <c r="B4268" s="6">
        <f>IF($A4268&gt;=DATE(B$1,1,1),_xlfn.XLOOKUP(B$1,alımlar!$A$2:$A$14,alımlar!$C$2:$C$14)*_xlfn.XLOOKUP($A4268,btc!$A$2:$A$4860,btc!$B$2:$B$4860),0)</f>
        <v>143036666.66666669</v>
      </c>
      <c r="C4268" s="6">
        <f>IF($A4268&gt;=DATE(C$1,1,1),_xlfn.XLOOKUP(C$1,alımlar!$A$2:$A$14,alımlar!$C$2:$C$14)*_xlfn.XLOOKUP($A4268,btc!$A$2:$A$4860,btc!$B$2:$B$4860),0)</f>
        <v>9130000</v>
      </c>
      <c r="D4268" s="6">
        <f>IF($A4268&gt;=DATE(D$1,1,1),_xlfn.XLOOKUP(D$1,alımlar!$A$2:$A$14,alımlar!$C$2:$C$14)*_xlfn.XLOOKUP($A4268,btc!$A$2:$A$4860,btc!$B$2:$B$4860),0)</f>
        <v>3178592.5925925928</v>
      </c>
      <c r="E4268" s="6">
        <f>IF($A4268&gt;=DATE(E$1,1,1),_xlfn.XLOOKUP(E$1,alımlar!$A$2:$A$14,alımlar!$C$2:$C$14)*_xlfn.XLOOKUP($A4268,btc!$A$2:$A$4860,btc!$B$2:$B$4860),0)</f>
        <v>53246.060305248793</v>
      </c>
      <c r="F4268" s="6">
        <f>IF($A4268&gt;=DATE(F$1,1,1),_xlfn.XLOOKUP(F$1,alımlar!$A$2:$A$14,alımlar!$C$2:$C$14)*_xlfn.XLOOKUP($A4268,btc!$A$2:$A$4860,btc!$B$2:$B$4860),0)</f>
        <v>134855.43683218103</v>
      </c>
      <c r="G4268" s="6">
        <f>IF($A4268&gt;=DATE(G$1,1,1),_xlfn.XLOOKUP(G$1,alımlar!$A$2:$A$14,alımlar!$C$2:$C$14)*_xlfn.XLOOKUP($A4268,btc!$A$2:$A$4860,btc!$B$2:$B$4860),0)</f>
        <v>99793.023255813954</v>
      </c>
      <c r="H4268" s="6">
        <f>IF($A4268&gt;=DATE(H$1,1,1),_xlfn.XLOOKUP(H$1,alımlar!$A$2:$A$14,alımlar!$C$2:$C$14)*_xlfn.XLOOKUP($A4268,btc!$A$2:$A$4860,btc!$B$2:$B$4860),0)</f>
        <v>44541.208220884364</v>
      </c>
      <c r="I4268" s="6">
        <f>IF($A4268&gt;=DATE(I$1,1,1),_xlfn.XLOOKUP(I$1,alımlar!$A$2:$A$14,alımlar!$C$2:$C$14)*_xlfn.XLOOKUP($A4268,btc!$A$2:$A$4860,btc!$B$2:$B$4860),0)</f>
        <v>3098.1553012526624</v>
      </c>
      <c r="J4268" s="6">
        <f>IF($A4268&gt;=DATE(J$1,1,1),_xlfn.XLOOKUP(J$1,alımlar!$A$2:$A$14,alımlar!$C$2:$C$14)*_xlfn.XLOOKUP($A4268,btc!$A$2:$A$4860,btc!$B$2:$B$4860),0)</f>
        <v>11567.866289257312</v>
      </c>
      <c r="K4268" s="6">
        <f>IF($A4268&gt;=DATE(K$1,1,1),_xlfn.XLOOKUP(K$1,alımlar!$A$2:$A$14,alımlar!$C$2:$C$14)*_xlfn.XLOOKUP($A4268,btc!$A$2:$A$4860,btc!$B$2:$B$4860),0)</f>
        <v>5962.8425323772999</v>
      </c>
      <c r="L4268" s="6">
        <f>IF($A4268&gt;=DATE(L$1,1,1),_xlfn.XLOOKUP(L$1,alımlar!$A$2:$A$14,alımlar!$C$2:$C$14)*_xlfn.XLOOKUP($A4268,btc!$A$2:$A$4860,btc!$B$2:$B$4860),0)</f>
        <v>1482.1582152343385</v>
      </c>
      <c r="M4268" s="6">
        <f>IF($A4268&gt;=DATE(M$1,1,1),_xlfn.XLOOKUP(M$1,alımlar!$A$2:$A$14,alımlar!$C$2:$C$14)*_xlfn.XLOOKUP($A4268,btc!$A$2:$A$4860,btc!$B$2:$B$4860),0)</f>
        <v>928.457835235571</v>
      </c>
      <c r="N4268" s="6">
        <f>IF($A4268&gt;=DATE(N$1,1,1),_xlfn.XLOOKUP(N$1,alımlar!$A$2:$A$14,alımlar!$C$2:$C$14)*_xlfn.XLOOKUP($A4268,btc!$A$2:$A$4860,btc!$B$2:$B$4860),0)</f>
        <v>0</v>
      </c>
    </row>
    <row r="4269" spans="1:14" x14ac:dyDescent="0.3">
      <c r="A4269" s="2">
        <v>44645</v>
      </c>
      <c r="B4269" s="6">
        <f>IF($A4269&gt;=DATE(B$1,1,1),_xlfn.XLOOKUP(B$1,alımlar!$A$2:$A$14,alımlar!$C$2:$C$14)*_xlfn.XLOOKUP($A4269,btc!$A$2:$A$4860,btc!$B$2:$B$4860),0)</f>
        <v>146710000</v>
      </c>
      <c r="C4269" s="6">
        <f>IF($A4269&gt;=DATE(C$1,1,1),_xlfn.XLOOKUP(C$1,alımlar!$A$2:$A$14,alımlar!$C$2:$C$14)*_xlfn.XLOOKUP($A4269,btc!$A$2:$A$4860,btc!$B$2:$B$4860),0)</f>
        <v>9364468.0851063821</v>
      </c>
      <c r="D4269" s="6">
        <f>IF($A4269&gt;=DATE(D$1,1,1),_xlfn.XLOOKUP(D$1,alımlar!$A$2:$A$14,alımlar!$C$2:$C$14)*_xlfn.XLOOKUP($A4269,btc!$A$2:$A$4860,btc!$B$2:$B$4860),0)</f>
        <v>3260222.2222222225</v>
      </c>
      <c r="E4269" s="6">
        <f>IF($A4269&gt;=DATE(E$1,1,1),_xlfn.XLOOKUP(E$1,alımlar!$A$2:$A$14,alımlar!$C$2:$C$14)*_xlfn.XLOOKUP($A4269,btc!$A$2:$A$4860,btc!$B$2:$B$4860),0)</f>
        <v>54613.475617322256</v>
      </c>
      <c r="F4269" s="6">
        <f>IF($A4269&gt;=DATE(F$1,1,1),_xlfn.XLOOKUP(F$1,alımlar!$A$2:$A$14,alımlar!$C$2:$C$14)*_xlfn.XLOOKUP($A4269,btc!$A$2:$A$4860,btc!$B$2:$B$4860),0)</f>
        <v>138318.66750471402</v>
      </c>
      <c r="G4269" s="6">
        <f>IF($A4269&gt;=DATE(G$1,1,1),_xlfn.XLOOKUP(G$1,alımlar!$A$2:$A$14,alımlar!$C$2:$C$14)*_xlfn.XLOOKUP($A4269,btc!$A$2:$A$4860,btc!$B$2:$B$4860),0)</f>
        <v>102355.81395348838</v>
      </c>
      <c r="H4269" s="6">
        <f>IF($A4269&gt;=DATE(H$1,1,1),_xlfn.XLOOKUP(H$1,alımlar!$A$2:$A$14,alımlar!$C$2:$C$14)*_xlfn.XLOOKUP($A4269,btc!$A$2:$A$4860,btc!$B$2:$B$4860),0)</f>
        <v>45685.073697321983</v>
      </c>
      <c r="I4269" s="6">
        <f>IF($A4269&gt;=DATE(I$1,1,1),_xlfn.XLOOKUP(I$1,alımlar!$A$2:$A$14,alımlar!$C$2:$C$14)*_xlfn.XLOOKUP($A4269,btc!$A$2:$A$4860,btc!$B$2:$B$4860),0)</f>
        <v>3177.7192159127831</v>
      </c>
      <c r="J4269" s="6">
        <f>IF($A4269&gt;=DATE(J$1,1,1),_xlfn.XLOOKUP(J$1,alımlar!$A$2:$A$14,alımlar!$C$2:$C$14)*_xlfn.XLOOKUP($A4269,btc!$A$2:$A$4860,btc!$B$2:$B$4860),0)</f>
        <v>11864.941366761019</v>
      </c>
      <c r="K4269" s="6">
        <f>IF($A4269&gt;=DATE(K$1,1,1),_xlfn.XLOOKUP(K$1,alımlar!$A$2:$A$14,alımlar!$C$2:$C$14)*_xlfn.XLOOKUP($A4269,btc!$A$2:$A$4860,btc!$B$2:$B$4860),0)</f>
        <v>6115.9746539936641</v>
      </c>
      <c r="L4269" s="6">
        <f>IF($A4269&gt;=DATE(L$1,1,1),_xlfn.XLOOKUP(L$1,alımlar!$A$2:$A$14,alımlar!$C$2:$C$14)*_xlfn.XLOOKUP($A4269,btc!$A$2:$A$4860,btc!$B$2:$B$4860),0)</f>
        <v>1520.2216104753777</v>
      </c>
      <c r="M4269" s="6">
        <f>IF($A4269&gt;=DATE(M$1,1,1),_xlfn.XLOOKUP(M$1,alımlar!$A$2:$A$14,alımlar!$C$2:$C$14)*_xlfn.XLOOKUP($A4269,btc!$A$2:$A$4860,btc!$B$2:$B$4860),0)</f>
        <v>952.30161735273441</v>
      </c>
      <c r="N4269" s="6">
        <f>IF($A4269&gt;=DATE(N$1,1,1),_xlfn.XLOOKUP(N$1,alımlar!$A$2:$A$14,alımlar!$C$2:$C$14)*_xlfn.XLOOKUP($A4269,btc!$A$2:$A$4860,btc!$B$2:$B$4860),0)</f>
        <v>0</v>
      </c>
    </row>
    <row r="4270" spans="1:14" x14ac:dyDescent="0.3">
      <c r="A4270" s="2">
        <v>44646</v>
      </c>
      <c r="B4270" s="6">
        <f>IF($A4270&gt;=DATE(B$1,1,1),_xlfn.XLOOKUP(B$1,alımlar!$A$2:$A$14,alımlar!$C$2:$C$14)*_xlfn.XLOOKUP($A4270,btc!$A$2:$A$4860,btc!$B$2:$B$4860),0)</f>
        <v>147770000</v>
      </c>
      <c r="C4270" s="6">
        <f>IF($A4270&gt;=DATE(C$1,1,1),_xlfn.XLOOKUP(C$1,alımlar!$A$2:$A$14,alımlar!$C$2:$C$14)*_xlfn.XLOOKUP($A4270,btc!$A$2:$A$4860,btc!$B$2:$B$4860),0)</f>
        <v>9432127.6595744677</v>
      </c>
      <c r="D4270" s="6">
        <f>IF($A4270&gt;=DATE(D$1,1,1),_xlfn.XLOOKUP(D$1,alımlar!$A$2:$A$14,alımlar!$C$2:$C$14)*_xlfn.XLOOKUP($A4270,btc!$A$2:$A$4860,btc!$B$2:$B$4860),0)</f>
        <v>3283777.777777778</v>
      </c>
      <c r="E4270" s="6">
        <f>IF($A4270&gt;=DATE(E$1,1,1),_xlfn.XLOOKUP(E$1,alımlar!$A$2:$A$14,alımlar!$C$2:$C$14)*_xlfn.XLOOKUP($A4270,btc!$A$2:$A$4860,btc!$B$2:$B$4860),0)</f>
        <v>55008.065516813505</v>
      </c>
      <c r="F4270" s="6">
        <f>IF($A4270&gt;=DATE(F$1,1,1),_xlfn.XLOOKUP(F$1,alımlar!$A$2:$A$14,alımlar!$C$2:$C$14)*_xlfn.XLOOKUP($A4270,btc!$A$2:$A$4860,btc!$B$2:$B$4860),0)</f>
        <v>139318.03896920176</v>
      </c>
      <c r="G4270" s="6">
        <f>IF($A4270&gt;=DATE(G$1,1,1),_xlfn.XLOOKUP(G$1,alımlar!$A$2:$A$14,alımlar!$C$2:$C$14)*_xlfn.XLOOKUP($A4270,btc!$A$2:$A$4860,btc!$B$2:$B$4860),0)</f>
        <v>103095.34883720931</v>
      </c>
      <c r="H4270" s="6">
        <f>IF($A4270&gt;=DATE(H$1,1,1),_xlfn.XLOOKUP(H$1,alımlar!$A$2:$A$14,alımlar!$C$2:$C$14)*_xlfn.XLOOKUP($A4270,btc!$A$2:$A$4860,btc!$B$2:$B$4860),0)</f>
        <v>46015.154660577122</v>
      </c>
      <c r="I4270" s="6">
        <f>IF($A4270&gt;=DATE(I$1,1,1),_xlfn.XLOOKUP(I$1,alımlar!$A$2:$A$14,alımlar!$C$2:$C$14)*_xlfn.XLOOKUP($A4270,btc!$A$2:$A$4860,btc!$B$2:$B$4860),0)</f>
        <v>3200.6786758600774</v>
      </c>
      <c r="J4270" s="6">
        <f>IF($A4270&gt;=DATE(J$1,1,1),_xlfn.XLOOKUP(J$1,alımlar!$A$2:$A$14,alımlar!$C$2:$C$14)*_xlfn.XLOOKUP($A4270,btc!$A$2:$A$4860,btc!$B$2:$B$4860),0)</f>
        <v>11950.667205822887</v>
      </c>
      <c r="K4270" s="6">
        <f>IF($A4270&gt;=DATE(K$1,1,1),_xlfn.XLOOKUP(K$1,alımlar!$A$2:$A$14,alımlar!$C$2:$C$14)*_xlfn.XLOOKUP($A4270,btc!$A$2:$A$4860,btc!$B$2:$B$4860),0)</f>
        <v>6160.1634150408545</v>
      </c>
      <c r="L4270" s="6">
        <f>IF($A4270&gt;=DATE(L$1,1,1),_xlfn.XLOOKUP(L$1,alımlar!$A$2:$A$14,alımlar!$C$2:$C$14)*_xlfn.XLOOKUP($A4270,btc!$A$2:$A$4860,btc!$B$2:$B$4860),0)</f>
        <v>1531.2054214433001</v>
      </c>
      <c r="M4270" s="6">
        <f>IF($A4270&gt;=DATE(M$1,1,1),_xlfn.XLOOKUP(M$1,alımlar!$A$2:$A$14,alımlar!$C$2:$C$14)*_xlfn.XLOOKUP($A4270,btc!$A$2:$A$4860,btc!$B$2:$B$4860),0)</f>
        <v>959.18212798182515</v>
      </c>
      <c r="N4270" s="6">
        <f>IF($A4270&gt;=DATE(N$1,1,1),_xlfn.XLOOKUP(N$1,alımlar!$A$2:$A$14,alımlar!$C$2:$C$14)*_xlfn.XLOOKUP($A4270,btc!$A$2:$A$4860,btc!$B$2:$B$4860),0)</f>
        <v>0</v>
      </c>
    </row>
    <row r="4271" spans="1:14" x14ac:dyDescent="0.3">
      <c r="A4271" s="2">
        <v>44647</v>
      </c>
      <c r="B4271" s="6">
        <f>IF($A4271&gt;=DATE(B$1,1,1),_xlfn.XLOOKUP(B$1,alımlar!$A$2:$A$14,alımlar!$C$2:$C$14)*_xlfn.XLOOKUP($A4271,btc!$A$2:$A$4860,btc!$B$2:$B$4860),0)</f>
        <v>148473333.33333334</v>
      </c>
      <c r="C4271" s="6">
        <f>IF($A4271&gt;=DATE(C$1,1,1),_xlfn.XLOOKUP(C$1,alımlar!$A$2:$A$14,alımlar!$C$2:$C$14)*_xlfn.XLOOKUP($A4271,btc!$A$2:$A$4860,btc!$B$2:$B$4860),0)</f>
        <v>9477021.2765957434</v>
      </c>
      <c r="D4271" s="6">
        <f>IF($A4271&gt;=DATE(D$1,1,1),_xlfn.XLOOKUP(D$1,alımlar!$A$2:$A$14,alımlar!$C$2:$C$14)*_xlfn.XLOOKUP($A4271,btc!$A$2:$A$4860,btc!$B$2:$B$4860),0)</f>
        <v>3299407.4074074076</v>
      </c>
      <c r="E4271" s="6">
        <f>IF($A4271&gt;=DATE(E$1,1,1),_xlfn.XLOOKUP(E$1,alımlar!$A$2:$A$14,alımlar!$C$2:$C$14)*_xlfn.XLOOKUP($A4271,btc!$A$2:$A$4860,btc!$B$2:$B$4860),0)</f>
        <v>55269.884601067133</v>
      </c>
      <c r="F4271" s="6">
        <f>IF($A4271&gt;=DATE(F$1,1,1),_xlfn.XLOOKUP(F$1,alımlar!$A$2:$A$14,alımlar!$C$2:$C$14)*_xlfn.XLOOKUP($A4271,btc!$A$2:$A$4860,btc!$B$2:$B$4860),0)</f>
        <v>139981.1439346323</v>
      </c>
      <c r="G4271" s="6">
        <f>IF($A4271&gt;=DATE(G$1,1,1),_xlfn.XLOOKUP(G$1,alımlar!$A$2:$A$14,alımlar!$C$2:$C$14)*_xlfn.XLOOKUP($A4271,btc!$A$2:$A$4860,btc!$B$2:$B$4860),0)</f>
        <v>103586.04651162791</v>
      </c>
      <c r="H4271" s="6">
        <f>IF($A4271&gt;=DATE(H$1,1,1),_xlfn.XLOOKUP(H$1,alımlar!$A$2:$A$14,alımlar!$C$2:$C$14)*_xlfn.XLOOKUP($A4271,btc!$A$2:$A$4860,btc!$B$2:$B$4860),0)</f>
        <v>46234.17064563006</v>
      </c>
      <c r="I4271" s="6">
        <f>IF($A4271&gt;=DATE(I$1,1,1),_xlfn.XLOOKUP(I$1,alımlar!$A$2:$A$14,alımlar!$C$2:$C$14)*_xlfn.XLOOKUP($A4271,btc!$A$2:$A$4860,btc!$B$2:$B$4860),0)</f>
        <v>3215.9127829320241</v>
      </c>
      <c r="J4271" s="6">
        <f>IF($A4271&gt;=DATE(J$1,1,1),_xlfn.XLOOKUP(J$1,alımlar!$A$2:$A$14,alımlar!$C$2:$C$14)*_xlfn.XLOOKUP($A4271,btc!$A$2:$A$4860,btc!$B$2:$B$4860),0)</f>
        <v>12007.548187087208</v>
      </c>
      <c r="K4271" s="6">
        <f>IF($A4271&gt;=DATE(K$1,1,1),_xlfn.XLOOKUP(K$1,alımlar!$A$2:$A$14,alımlar!$C$2:$C$14)*_xlfn.XLOOKUP($A4271,btc!$A$2:$A$4860,btc!$B$2:$B$4860),0)</f>
        <v>6189.4836307042415</v>
      </c>
      <c r="L4271" s="6">
        <f>IF($A4271&gt;=DATE(L$1,1,1),_xlfn.XLOOKUP(L$1,alımlar!$A$2:$A$14,alımlar!$C$2:$C$14)*_xlfn.XLOOKUP($A4271,btc!$A$2:$A$4860,btc!$B$2:$B$4860),0)</f>
        <v>1538.4934218025192</v>
      </c>
      <c r="M4271" s="6">
        <f>IF($A4271&gt;=DATE(M$1,1,1),_xlfn.XLOOKUP(M$1,alımlar!$A$2:$A$14,alımlar!$C$2:$C$14)*_xlfn.XLOOKUP($A4271,btc!$A$2:$A$4860,btc!$B$2:$B$4860),0)</f>
        <v>963.74749824200796</v>
      </c>
      <c r="N4271" s="6">
        <f>IF($A4271&gt;=DATE(N$1,1,1),_xlfn.XLOOKUP(N$1,alımlar!$A$2:$A$14,alımlar!$C$2:$C$14)*_xlfn.XLOOKUP($A4271,btc!$A$2:$A$4860,btc!$B$2:$B$4860),0)</f>
        <v>0</v>
      </c>
    </row>
    <row r="4272" spans="1:14" x14ac:dyDescent="0.3">
      <c r="A4272" s="2">
        <v>44648</v>
      </c>
      <c r="B4272" s="6">
        <f>IF($A4272&gt;=DATE(B$1,1,1),_xlfn.XLOOKUP(B$1,alımlar!$A$2:$A$14,alımlar!$C$2:$C$14)*_xlfn.XLOOKUP($A4272,btc!$A$2:$A$4860,btc!$B$2:$B$4860),0)</f>
        <v>156196666.66666669</v>
      </c>
      <c r="C4272" s="6">
        <f>IF($A4272&gt;=DATE(C$1,1,1),_xlfn.XLOOKUP(C$1,alımlar!$A$2:$A$14,alımlar!$C$2:$C$14)*_xlfn.XLOOKUP($A4272,btc!$A$2:$A$4860,btc!$B$2:$B$4860),0)</f>
        <v>9970000</v>
      </c>
      <c r="D4272" s="6">
        <f>IF($A4272&gt;=DATE(D$1,1,1),_xlfn.XLOOKUP(D$1,alımlar!$A$2:$A$14,alımlar!$C$2:$C$14)*_xlfn.XLOOKUP($A4272,btc!$A$2:$A$4860,btc!$B$2:$B$4860),0)</f>
        <v>3471037.0370370373</v>
      </c>
      <c r="E4272" s="6">
        <f>IF($A4272&gt;=DATE(E$1,1,1),_xlfn.XLOOKUP(E$1,alımlar!$A$2:$A$14,alımlar!$C$2:$C$14)*_xlfn.XLOOKUP($A4272,btc!$A$2:$A$4860,btc!$B$2:$B$4860),0)</f>
        <v>58144.931132894904</v>
      </c>
      <c r="F4272" s="6">
        <f>IF($A4272&gt;=DATE(F$1,1,1),_xlfn.XLOOKUP(F$1,alımlar!$A$2:$A$14,alımlar!$C$2:$C$14)*_xlfn.XLOOKUP($A4272,btc!$A$2:$A$4860,btc!$B$2:$B$4860),0)</f>
        <v>147262.7278441232</v>
      </c>
      <c r="G4272" s="6">
        <f>IF($A4272&gt;=DATE(G$1,1,1),_xlfn.XLOOKUP(G$1,alımlar!$A$2:$A$14,alımlar!$C$2:$C$14)*_xlfn.XLOOKUP($A4272,btc!$A$2:$A$4860,btc!$B$2:$B$4860),0)</f>
        <v>108974.41860465117</v>
      </c>
      <c r="H4272" s="6">
        <f>IF($A4272&gt;=DATE(H$1,1,1),_xlfn.XLOOKUP(H$1,alımlar!$A$2:$A$14,alımlar!$C$2:$C$14)*_xlfn.XLOOKUP($A4272,btc!$A$2:$A$4860,btc!$B$2:$B$4860),0)</f>
        <v>48639.194519410419</v>
      </c>
      <c r="I4272" s="6">
        <f>IF($A4272&gt;=DATE(I$1,1,1),_xlfn.XLOOKUP(I$1,alımlar!$A$2:$A$14,alımlar!$C$2:$C$14)*_xlfn.XLOOKUP($A4272,btc!$A$2:$A$4860,btc!$B$2:$B$4860),0)</f>
        <v>3383.1991624851089</v>
      </c>
      <c r="J4272" s="6">
        <f>IF($A4272&gt;=DATE(J$1,1,1),_xlfn.XLOOKUP(J$1,alımlar!$A$2:$A$14,alımlar!$C$2:$C$14)*_xlfn.XLOOKUP($A4272,btc!$A$2:$A$4860,btc!$B$2:$B$4860),0)</f>
        <v>12632.160668553714</v>
      </c>
      <c r="K4272" s="6">
        <f>IF($A4272&gt;=DATE(K$1,1,1),_xlfn.XLOOKUP(K$1,alımlar!$A$2:$A$14,alımlar!$C$2:$C$14)*_xlfn.XLOOKUP($A4272,btc!$A$2:$A$4860,btc!$B$2:$B$4860),0)</f>
        <v>6511.4501695292092</v>
      </c>
      <c r="L4272" s="6">
        <f>IF($A4272&gt;=DATE(L$1,1,1),_xlfn.XLOOKUP(L$1,alımlar!$A$2:$A$14,alımlar!$C$2:$C$14)*_xlfn.XLOOKUP($A4272,btc!$A$2:$A$4860,btc!$B$2:$B$4860),0)</f>
        <v>1618.5232646096774</v>
      </c>
      <c r="M4272" s="6">
        <f>IF($A4272&gt;=DATE(M$1,1,1),_xlfn.XLOOKUP(M$1,alımlar!$A$2:$A$14,alımlar!$C$2:$C$14)*_xlfn.XLOOKUP($A4272,btc!$A$2:$A$4860,btc!$B$2:$B$4860),0)</f>
        <v>1013.8800238005085</v>
      </c>
      <c r="N4272" s="6">
        <f>IF($A4272&gt;=DATE(N$1,1,1),_xlfn.XLOOKUP(N$1,alımlar!$A$2:$A$14,alımlar!$C$2:$C$14)*_xlfn.XLOOKUP($A4272,btc!$A$2:$A$4860,btc!$B$2:$B$4860),0)</f>
        <v>0</v>
      </c>
    </row>
    <row r="4273" spans="1:14" x14ac:dyDescent="0.3">
      <c r="A4273" s="2">
        <v>44649</v>
      </c>
      <c r="B4273" s="6">
        <f>IF($A4273&gt;=DATE(B$1,1,1),_xlfn.XLOOKUP(B$1,alımlar!$A$2:$A$14,alımlar!$C$2:$C$14)*_xlfn.XLOOKUP($A4273,btc!$A$2:$A$4860,btc!$B$2:$B$4860),0)</f>
        <v>157086666.66666669</v>
      </c>
      <c r="C4273" s="6">
        <f>IF($A4273&gt;=DATE(C$1,1,1),_xlfn.XLOOKUP(C$1,alımlar!$A$2:$A$14,alımlar!$C$2:$C$14)*_xlfn.XLOOKUP($A4273,btc!$A$2:$A$4860,btc!$B$2:$B$4860),0)</f>
        <v>10026808.510638297</v>
      </c>
      <c r="D4273" s="6">
        <f>IF($A4273&gt;=DATE(D$1,1,1),_xlfn.XLOOKUP(D$1,alımlar!$A$2:$A$14,alımlar!$C$2:$C$14)*_xlfn.XLOOKUP($A4273,btc!$A$2:$A$4860,btc!$B$2:$B$4860),0)</f>
        <v>3490814.8148148148</v>
      </c>
      <c r="E4273" s="6">
        <f>IF($A4273&gt;=DATE(E$1,1,1),_xlfn.XLOOKUP(E$1,alımlar!$A$2:$A$14,alımlar!$C$2:$C$14)*_xlfn.XLOOKUP($A4273,btc!$A$2:$A$4860,btc!$B$2:$B$4860),0)</f>
        <v>58476.237746618688</v>
      </c>
      <c r="F4273" s="6">
        <f>IF($A4273&gt;=DATE(F$1,1,1),_xlfn.XLOOKUP(F$1,alımlar!$A$2:$A$14,alımlar!$C$2:$C$14)*_xlfn.XLOOKUP($A4273,btc!$A$2:$A$4860,btc!$B$2:$B$4860),0)</f>
        <v>148101.82275298555</v>
      </c>
      <c r="G4273" s="6">
        <f>IF($A4273&gt;=DATE(G$1,1,1),_xlfn.XLOOKUP(G$1,alımlar!$A$2:$A$14,alımlar!$C$2:$C$14)*_xlfn.XLOOKUP($A4273,btc!$A$2:$A$4860,btc!$B$2:$B$4860),0)</f>
        <v>109595.34883720931</v>
      </c>
      <c r="H4273" s="6">
        <f>IF($A4273&gt;=DATE(H$1,1,1),_xlfn.XLOOKUP(H$1,alımlar!$A$2:$A$14,alımlar!$C$2:$C$14)*_xlfn.XLOOKUP($A4273,btc!$A$2:$A$4860,btc!$B$2:$B$4860),0)</f>
        <v>48916.337969690678</v>
      </c>
      <c r="I4273" s="6">
        <f>IF($A4273&gt;=DATE(I$1,1,1),_xlfn.XLOOKUP(I$1,alımlar!$A$2:$A$14,alımlar!$C$2:$C$14)*_xlfn.XLOOKUP($A4273,btc!$A$2:$A$4860,btc!$B$2:$B$4860),0)</f>
        <v>3402.4764448936862</v>
      </c>
      <c r="J4273" s="6">
        <f>IF($A4273&gt;=DATE(J$1,1,1),_xlfn.XLOOKUP(J$1,alımlar!$A$2:$A$14,alımlar!$C$2:$C$14)*_xlfn.XLOOKUP($A4273,btc!$A$2:$A$4860,btc!$B$2:$B$4860),0)</f>
        <v>12704.138023992453</v>
      </c>
      <c r="K4273" s="6">
        <f>IF($A4273&gt;=DATE(K$1,1,1),_xlfn.XLOOKUP(K$1,alımlar!$A$2:$A$14,alımlar!$C$2:$C$14)*_xlfn.XLOOKUP($A4273,btc!$A$2:$A$4860,btc!$B$2:$B$4860),0)</f>
        <v>6548.5520538046803</v>
      </c>
      <c r="L4273" s="6">
        <f>IF($A4273&gt;=DATE(L$1,1,1),_xlfn.XLOOKUP(L$1,alımlar!$A$2:$A$14,alımlar!$C$2:$C$14)*_xlfn.XLOOKUP($A4273,btc!$A$2:$A$4860,btc!$B$2:$B$4860),0)</f>
        <v>1627.7455209884047</v>
      </c>
      <c r="M4273" s="6">
        <f>IF($A4273&gt;=DATE(M$1,1,1),_xlfn.XLOOKUP(M$1,alımlar!$A$2:$A$14,alımlar!$C$2:$C$14)*_xlfn.XLOOKUP($A4273,btc!$A$2:$A$4860,btc!$B$2:$B$4860),0)</f>
        <v>1019.6570563098394</v>
      </c>
      <c r="N4273" s="6">
        <f>IF($A4273&gt;=DATE(N$1,1,1),_xlfn.XLOOKUP(N$1,alımlar!$A$2:$A$14,alımlar!$C$2:$C$14)*_xlfn.XLOOKUP($A4273,btc!$A$2:$A$4860,btc!$B$2:$B$4860),0)</f>
        <v>0</v>
      </c>
    </row>
    <row r="4274" spans="1:14" x14ac:dyDescent="0.3">
      <c r="A4274" s="2">
        <v>44650</v>
      </c>
      <c r="B4274" s="6">
        <f>IF($A4274&gt;=DATE(B$1,1,1),_xlfn.XLOOKUP(B$1,alımlar!$A$2:$A$14,alımlar!$C$2:$C$14)*_xlfn.XLOOKUP($A4274,btc!$A$2:$A$4860,btc!$B$2:$B$4860),0)</f>
        <v>158163333.33333334</v>
      </c>
      <c r="C4274" s="6">
        <f>IF($A4274&gt;=DATE(C$1,1,1),_xlfn.XLOOKUP(C$1,alımlar!$A$2:$A$14,alımlar!$C$2:$C$14)*_xlfn.XLOOKUP($A4274,btc!$A$2:$A$4860,btc!$B$2:$B$4860),0)</f>
        <v>10095531.914893616</v>
      </c>
      <c r="D4274" s="6">
        <f>IF($A4274&gt;=DATE(D$1,1,1),_xlfn.XLOOKUP(D$1,alımlar!$A$2:$A$14,alımlar!$C$2:$C$14)*_xlfn.XLOOKUP($A4274,btc!$A$2:$A$4860,btc!$B$2:$B$4860),0)</f>
        <v>3514740.7407407407</v>
      </c>
      <c r="E4274" s="6">
        <f>IF($A4274&gt;=DATE(E$1,1,1),_xlfn.XLOOKUP(E$1,alımlar!$A$2:$A$14,alımlar!$C$2:$C$14)*_xlfn.XLOOKUP($A4274,btc!$A$2:$A$4860,btc!$B$2:$B$4860),0)</f>
        <v>58877.031889812635</v>
      </c>
      <c r="F4274" s="6">
        <f>IF($A4274&gt;=DATE(F$1,1,1),_xlfn.XLOOKUP(F$1,alımlar!$A$2:$A$14,alımlar!$C$2:$C$14)*_xlfn.XLOOKUP($A4274,btc!$A$2:$A$4860,btc!$B$2:$B$4860),0)</f>
        <v>149116.9076052797</v>
      </c>
      <c r="G4274" s="6">
        <f>IF($A4274&gt;=DATE(G$1,1,1),_xlfn.XLOOKUP(G$1,alımlar!$A$2:$A$14,alımlar!$C$2:$C$14)*_xlfn.XLOOKUP($A4274,btc!$A$2:$A$4860,btc!$B$2:$B$4860),0)</f>
        <v>110346.51162790698</v>
      </c>
      <c r="H4274" s="6">
        <f>IF($A4274&gt;=DATE(H$1,1,1),_xlfn.XLOOKUP(H$1,alımlar!$A$2:$A$14,alımlar!$C$2:$C$14)*_xlfn.XLOOKUP($A4274,btc!$A$2:$A$4860,btc!$B$2:$B$4860),0)</f>
        <v>49251.608885198249</v>
      </c>
      <c r="I4274" s="6">
        <f>IF($A4274&gt;=DATE(I$1,1,1),_xlfn.XLOOKUP(I$1,alımlar!$A$2:$A$14,alımlar!$C$2:$C$14)*_xlfn.XLOOKUP($A4274,btc!$A$2:$A$4860,btc!$B$2:$B$4860),0)</f>
        <v>3425.7969026388942</v>
      </c>
      <c r="J4274" s="6">
        <f>IF($A4274&gt;=DATE(J$1,1,1),_xlfn.XLOOKUP(J$1,alımlar!$A$2:$A$14,alımlar!$C$2:$C$14)*_xlfn.XLOOKUP($A4274,btc!$A$2:$A$4860,btc!$B$2:$B$4860),0)</f>
        <v>12791.211753605607</v>
      </c>
      <c r="K4274" s="6">
        <f>IF($A4274&gt;=DATE(K$1,1,1),_xlfn.XLOOKUP(K$1,alımlar!$A$2:$A$14,alımlar!$C$2:$C$14)*_xlfn.XLOOKUP($A4274,btc!$A$2:$A$4860,btc!$B$2:$B$4860),0)</f>
        <v>6593.4356066922355</v>
      </c>
      <c r="L4274" s="6">
        <f>IF($A4274&gt;=DATE(L$1,1,1),_xlfn.XLOOKUP(L$1,alımlar!$A$2:$A$14,alımlar!$C$2:$C$14)*_xlfn.XLOOKUP($A4274,btc!$A$2:$A$4860,btc!$B$2:$B$4860),0)</f>
        <v>1638.9020333866404</v>
      </c>
      <c r="M4274" s="6">
        <f>IF($A4274&gt;=DATE(M$1,1,1),_xlfn.XLOOKUP(M$1,alımlar!$A$2:$A$14,alımlar!$C$2:$C$14)*_xlfn.XLOOKUP($A4274,btc!$A$2:$A$4860,btc!$B$2:$B$4860),0)</f>
        <v>1026.6457510683183</v>
      </c>
      <c r="N4274" s="6">
        <f>IF($A4274&gt;=DATE(N$1,1,1),_xlfn.XLOOKUP(N$1,alımlar!$A$2:$A$14,alımlar!$C$2:$C$14)*_xlfn.XLOOKUP($A4274,btc!$A$2:$A$4860,btc!$B$2:$B$4860),0)</f>
        <v>0</v>
      </c>
    </row>
    <row r="4275" spans="1:14" x14ac:dyDescent="0.3">
      <c r="A4275" s="2">
        <v>44651</v>
      </c>
      <c r="B4275" s="6">
        <f>IF($A4275&gt;=DATE(B$1,1,1),_xlfn.XLOOKUP(B$1,alımlar!$A$2:$A$14,alımlar!$C$2:$C$14)*_xlfn.XLOOKUP($A4275,btc!$A$2:$A$4860,btc!$B$2:$B$4860),0)</f>
        <v>156903333.33333334</v>
      </c>
      <c r="C4275" s="6">
        <f>IF($A4275&gt;=DATE(C$1,1,1),_xlfn.XLOOKUP(C$1,alımlar!$A$2:$A$14,alımlar!$C$2:$C$14)*_xlfn.XLOOKUP($A4275,btc!$A$2:$A$4860,btc!$B$2:$B$4860),0)</f>
        <v>10015106.382978722</v>
      </c>
      <c r="D4275" s="6">
        <f>IF($A4275&gt;=DATE(D$1,1,1),_xlfn.XLOOKUP(D$1,alımlar!$A$2:$A$14,alımlar!$C$2:$C$14)*_xlfn.XLOOKUP($A4275,btc!$A$2:$A$4860,btc!$B$2:$B$4860),0)</f>
        <v>3486740.7407407407</v>
      </c>
      <c r="E4275" s="6">
        <f>IF($A4275&gt;=DATE(E$1,1,1),_xlfn.XLOOKUP(E$1,alımlar!$A$2:$A$14,alımlar!$C$2:$C$14)*_xlfn.XLOOKUP($A4275,btc!$A$2:$A$4860,btc!$B$2:$B$4860),0)</f>
        <v>58407.991065889073</v>
      </c>
      <c r="F4275" s="6">
        <f>IF($A4275&gt;=DATE(F$1,1,1),_xlfn.XLOOKUP(F$1,alımlar!$A$2:$A$14,alımlar!$C$2:$C$14)*_xlfn.XLOOKUP($A4275,btc!$A$2:$A$4860,btc!$B$2:$B$4860),0)</f>
        <v>147928.97548711504</v>
      </c>
      <c r="G4275" s="6">
        <f>IF($A4275&gt;=DATE(G$1,1,1),_xlfn.XLOOKUP(G$1,alımlar!$A$2:$A$14,alımlar!$C$2:$C$14)*_xlfn.XLOOKUP($A4275,btc!$A$2:$A$4860,btc!$B$2:$B$4860),0)</f>
        <v>109467.44186046513</v>
      </c>
      <c r="H4275" s="6">
        <f>IF($A4275&gt;=DATE(H$1,1,1),_xlfn.XLOOKUP(H$1,alımlar!$A$2:$A$14,alımlar!$C$2:$C$14)*_xlfn.XLOOKUP($A4275,btc!$A$2:$A$4860,btc!$B$2:$B$4860),0)</f>
        <v>48859.248494913845</v>
      </c>
      <c r="I4275" s="6">
        <f>IF($A4275&gt;=DATE(I$1,1,1),_xlfn.XLOOKUP(I$1,alımlar!$A$2:$A$14,alımlar!$C$2:$C$14)*_xlfn.XLOOKUP($A4275,btc!$A$2:$A$4860,btc!$B$2:$B$4860),0)</f>
        <v>3398.5054691166383</v>
      </c>
      <c r="J4275" s="6">
        <f>IF($A4275&gt;=DATE(J$1,1,1),_xlfn.XLOOKUP(J$1,alımlar!$A$2:$A$14,alımlar!$C$2:$C$14)*_xlfn.XLOOKUP($A4275,btc!$A$2:$A$4860,btc!$B$2:$B$4860),0)</f>
        <v>12689.311227928292</v>
      </c>
      <c r="K4275" s="6">
        <f>IF($A4275&gt;=DATE(K$1,1,1),_xlfn.XLOOKUP(K$1,alımlar!$A$2:$A$14,alımlar!$C$2:$C$14)*_xlfn.XLOOKUP($A4275,btc!$A$2:$A$4860,btc!$B$2:$B$4860),0)</f>
        <v>6540.9093435606692</v>
      </c>
      <c r="L4275" s="6">
        <f>IF($A4275&gt;=DATE(L$1,1,1),_xlfn.XLOOKUP(L$1,alımlar!$A$2:$A$14,alımlar!$C$2:$C$14)*_xlfn.XLOOKUP($A4275,btc!$A$2:$A$4860,btc!$B$2:$B$4860),0)</f>
        <v>1625.845805254959</v>
      </c>
      <c r="M4275" s="6">
        <f>IF($A4275&gt;=DATE(M$1,1,1),_xlfn.XLOOKUP(M$1,alımlar!$A$2:$A$14,alımlar!$C$2:$C$14)*_xlfn.XLOOKUP($A4275,btc!$A$2:$A$4860,btc!$B$2:$B$4860),0)</f>
        <v>1018.467030886569</v>
      </c>
      <c r="N4275" s="6">
        <f>IF($A4275&gt;=DATE(N$1,1,1),_xlfn.XLOOKUP(N$1,alımlar!$A$2:$A$14,alımlar!$C$2:$C$14)*_xlfn.XLOOKUP($A4275,btc!$A$2:$A$4860,btc!$B$2:$B$4860),0)</f>
        <v>0</v>
      </c>
    </row>
    <row r="4276" spans="1:14" x14ac:dyDescent="0.3">
      <c r="A4276" s="2">
        <v>44652</v>
      </c>
      <c r="B4276" s="6">
        <f>IF($A4276&gt;=DATE(B$1,1,1),_xlfn.XLOOKUP(B$1,alımlar!$A$2:$A$14,alımlar!$C$2:$C$14)*_xlfn.XLOOKUP($A4276,btc!$A$2:$A$4860,btc!$B$2:$B$4860),0)</f>
        <v>151763333.33333334</v>
      </c>
      <c r="C4276" s="6">
        <f>IF($A4276&gt;=DATE(C$1,1,1),_xlfn.XLOOKUP(C$1,alımlar!$A$2:$A$14,alımlar!$C$2:$C$14)*_xlfn.XLOOKUP($A4276,btc!$A$2:$A$4860,btc!$B$2:$B$4860),0)</f>
        <v>9687021.2765957434</v>
      </c>
      <c r="D4276" s="6">
        <f>IF($A4276&gt;=DATE(D$1,1,1),_xlfn.XLOOKUP(D$1,alımlar!$A$2:$A$14,alımlar!$C$2:$C$14)*_xlfn.XLOOKUP($A4276,btc!$A$2:$A$4860,btc!$B$2:$B$4860),0)</f>
        <v>3372518.5185185187</v>
      </c>
      <c r="E4276" s="6">
        <f>IF($A4276&gt;=DATE(E$1,1,1),_xlfn.XLOOKUP(E$1,alımlar!$A$2:$A$14,alımlar!$C$2:$C$14)*_xlfn.XLOOKUP($A4276,btc!$A$2:$A$4860,btc!$B$2:$B$4860),0)</f>
        <v>56494.602307978661</v>
      </c>
      <c r="F4276" s="6">
        <f>IF($A4276&gt;=DATE(F$1,1,1),_xlfn.XLOOKUP(F$1,alımlar!$A$2:$A$14,alımlar!$C$2:$C$14)*_xlfn.XLOOKUP($A4276,btc!$A$2:$A$4860,btc!$B$2:$B$4860),0)</f>
        <v>143082.96668761785</v>
      </c>
      <c r="G4276" s="6">
        <f>IF($A4276&gt;=DATE(G$1,1,1),_xlfn.XLOOKUP(G$1,alımlar!$A$2:$A$14,alımlar!$C$2:$C$14)*_xlfn.XLOOKUP($A4276,btc!$A$2:$A$4860,btc!$B$2:$B$4860),0)</f>
        <v>105881.39534883722</v>
      </c>
      <c r="H4276" s="6">
        <f>IF($A4276&gt;=DATE(H$1,1,1),_xlfn.XLOOKUP(H$1,alımlar!$A$2:$A$14,alımlar!$C$2:$C$14)*_xlfn.XLOOKUP($A4276,btc!$A$2:$A$4860,btc!$B$2:$B$4860),0)</f>
        <v>47258.667220261566</v>
      </c>
      <c r="I4276" s="6">
        <f>IF($A4276&gt;=DATE(I$1,1,1),_xlfn.XLOOKUP(I$1,alımlar!$A$2:$A$14,alımlar!$C$2:$C$14)*_xlfn.XLOOKUP($A4276,btc!$A$2:$A$4860,btc!$B$2:$B$4860),0)</f>
        <v>3287.1737482401359</v>
      </c>
      <c r="J4276" s="6">
        <f>IF($A4276&gt;=DATE(J$1,1,1),_xlfn.XLOOKUP(J$1,alımlar!$A$2:$A$14,alımlar!$C$2:$C$14)*_xlfn.XLOOKUP($A4276,btc!$A$2:$A$4860,btc!$B$2:$B$4860),0)</f>
        <v>12273.62178191131</v>
      </c>
      <c r="K4276" s="6">
        <f>IF($A4276&gt;=DATE(K$1,1,1),_xlfn.XLOOKUP(K$1,alımlar!$A$2:$A$14,alımlar!$C$2:$C$14)*_xlfn.XLOOKUP($A4276,btc!$A$2:$A$4860,btc!$B$2:$B$4860),0)</f>
        <v>6326.6355399922186</v>
      </c>
      <c r="L4276" s="6">
        <f>IF($A4276&gt;=DATE(L$1,1,1),_xlfn.XLOOKUP(L$1,alımlar!$A$2:$A$14,alımlar!$C$2:$C$14)*_xlfn.XLOOKUP($A4276,btc!$A$2:$A$4860,btc!$B$2:$B$4860),0)</f>
        <v>1572.584684146354</v>
      </c>
      <c r="M4276" s="6">
        <f>IF($A4276&gt;=DATE(M$1,1,1),_xlfn.XLOOKUP(M$1,alımlar!$A$2:$A$14,alımlar!$C$2:$C$14)*_xlfn.XLOOKUP($A4276,btc!$A$2:$A$4860,btc!$B$2:$B$4860),0)</f>
        <v>985.10304538324237</v>
      </c>
      <c r="N4276" s="6">
        <f>IF($A4276&gt;=DATE(N$1,1,1),_xlfn.XLOOKUP(N$1,alımlar!$A$2:$A$14,alımlar!$C$2:$C$14)*_xlfn.XLOOKUP($A4276,btc!$A$2:$A$4860,btc!$B$2:$B$4860),0)</f>
        <v>0</v>
      </c>
    </row>
    <row r="4277" spans="1:14" x14ac:dyDescent="0.3">
      <c r="A4277" s="2">
        <v>44653</v>
      </c>
      <c r="B4277" s="6">
        <f>IF($A4277&gt;=DATE(B$1,1,1),_xlfn.XLOOKUP(B$1,alımlar!$A$2:$A$14,alımlar!$C$2:$C$14)*_xlfn.XLOOKUP($A4277,btc!$A$2:$A$4860,btc!$B$2:$B$4860),0)</f>
        <v>154330000</v>
      </c>
      <c r="C4277" s="6">
        <f>IF($A4277&gt;=DATE(C$1,1,1),_xlfn.XLOOKUP(C$1,alımlar!$A$2:$A$14,alımlar!$C$2:$C$14)*_xlfn.XLOOKUP($A4277,btc!$A$2:$A$4860,btc!$B$2:$B$4860),0)</f>
        <v>9850851.0638297871</v>
      </c>
      <c r="D4277" s="6">
        <f>IF($A4277&gt;=DATE(D$1,1,1),_xlfn.XLOOKUP(D$1,alımlar!$A$2:$A$14,alımlar!$C$2:$C$14)*_xlfn.XLOOKUP($A4277,btc!$A$2:$A$4860,btc!$B$2:$B$4860),0)</f>
        <v>3429555.5555555555</v>
      </c>
      <c r="E4277" s="6">
        <f>IF($A4277&gt;=DATE(E$1,1,1),_xlfn.XLOOKUP(E$1,alımlar!$A$2:$A$14,alımlar!$C$2:$C$14)*_xlfn.XLOOKUP($A4277,btc!$A$2:$A$4860,btc!$B$2:$B$4860),0)</f>
        <v>57450.05583819333</v>
      </c>
      <c r="F4277" s="6">
        <f>IF($A4277&gt;=DATE(F$1,1,1),_xlfn.XLOOKUP(F$1,alımlar!$A$2:$A$14,alımlar!$C$2:$C$14)*_xlfn.XLOOKUP($A4277,btc!$A$2:$A$4860,btc!$B$2:$B$4860),0)</f>
        <v>145502.82840980517</v>
      </c>
      <c r="G4277" s="6">
        <f>IF($A4277&gt;=DATE(G$1,1,1),_xlfn.XLOOKUP(G$1,alımlar!$A$2:$A$14,alımlar!$C$2:$C$14)*_xlfn.XLOOKUP($A4277,btc!$A$2:$A$4860,btc!$B$2:$B$4860),0)</f>
        <v>107672.09302325582</v>
      </c>
      <c r="H4277" s="6">
        <f>IF($A4277&gt;=DATE(H$1,1,1),_xlfn.XLOOKUP(H$1,alımlar!$A$2:$A$14,alımlar!$C$2:$C$14)*_xlfn.XLOOKUP($A4277,btc!$A$2:$A$4860,btc!$B$2:$B$4860),0)</f>
        <v>48057.919867137221</v>
      </c>
      <c r="I4277" s="6">
        <f>IF($A4277&gt;=DATE(I$1,1,1),_xlfn.XLOOKUP(I$1,alımlar!$A$2:$A$14,alımlar!$C$2:$C$14)*_xlfn.XLOOKUP($A4277,btc!$A$2:$A$4860,btc!$B$2:$B$4860),0)</f>
        <v>3342.7674091188046</v>
      </c>
      <c r="J4277" s="6">
        <f>IF($A4277&gt;=DATE(J$1,1,1),_xlfn.XLOOKUP(J$1,alımlar!$A$2:$A$14,alımlar!$C$2:$C$14)*_xlfn.XLOOKUP($A4277,btc!$A$2:$A$4860,btc!$B$2:$B$4860),0)</f>
        <v>12481.196926809544</v>
      </c>
      <c r="K4277" s="6">
        <f>IF($A4277&gt;=DATE(K$1,1,1),_xlfn.XLOOKUP(K$1,alımlar!$A$2:$A$14,alımlar!$C$2:$C$14)*_xlfn.XLOOKUP($A4277,btc!$A$2:$A$4860,btc!$B$2:$B$4860),0)</f>
        <v>6433.6334834083709</v>
      </c>
      <c r="L4277" s="6">
        <f>IF($A4277&gt;=DATE(L$1,1,1),_xlfn.XLOOKUP(L$1,alımlar!$A$2:$A$14,alımlar!$C$2:$C$14)*_xlfn.XLOOKUP($A4277,btc!$A$2:$A$4860,btc!$B$2:$B$4860),0)</f>
        <v>1599.1807044145937</v>
      </c>
      <c r="M4277" s="6">
        <f>IF($A4277&gt;=DATE(M$1,1,1),_xlfn.XLOOKUP(M$1,alımlar!$A$2:$A$14,alımlar!$C$2:$C$14)*_xlfn.XLOOKUP($A4277,btc!$A$2:$A$4860,btc!$B$2:$B$4860),0)</f>
        <v>1001.763401309028</v>
      </c>
      <c r="N4277" s="6">
        <f>IF($A4277&gt;=DATE(N$1,1,1),_xlfn.XLOOKUP(N$1,alımlar!$A$2:$A$14,alımlar!$C$2:$C$14)*_xlfn.XLOOKUP($A4277,btc!$A$2:$A$4860,btc!$B$2:$B$4860),0)</f>
        <v>0</v>
      </c>
    </row>
    <row r="4278" spans="1:14" x14ac:dyDescent="0.3">
      <c r="A4278" s="2">
        <v>44654</v>
      </c>
      <c r="B4278" s="6">
        <f>IF($A4278&gt;=DATE(B$1,1,1),_xlfn.XLOOKUP(B$1,alımlar!$A$2:$A$14,alımlar!$C$2:$C$14)*_xlfn.XLOOKUP($A4278,btc!$A$2:$A$4860,btc!$B$2:$B$4860),0)</f>
        <v>152710000</v>
      </c>
      <c r="C4278" s="6">
        <f>IF($A4278&gt;=DATE(C$1,1,1),_xlfn.XLOOKUP(C$1,alımlar!$A$2:$A$14,alımlar!$C$2:$C$14)*_xlfn.XLOOKUP($A4278,btc!$A$2:$A$4860,btc!$B$2:$B$4860),0)</f>
        <v>9747446.8085106369</v>
      </c>
      <c r="D4278" s="6">
        <f>IF($A4278&gt;=DATE(D$1,1,1),_xlfn.XLOOKUP(D$1,alımlar!$A$2:$A$14,alımlar!$C$2:$C$14)*_xlfn.XLOOKUP($A4278,btc!$A$2:$A$4860,btc!$B$2:$B$4860),0)</f>
        <v>3393555.5555555555</v>
      </c>
      <c r="E4278" s="6">
        <f>IF($A4278&gt;=DATE(E$1,1,1),_xlfn.XLOOKUP(E$1,alımlar!$A$2:$A$14,alımlar!$C$2:$C$14)*_xlfn.XLOOKUP($A4278,btc!$A$2:$A$4860,btc!$B$2:$B$4860),0)</f>
        <v>56847.003350291605</v>
      </c>
      <c r="F4278" s="6">
        <f>IF($A4278&gt;=DATE(F$1,1,1),_xlfn.XLOOKUP(F$1,alımlar!$A$2:$A$14,alımlar!$C$2:$C$14)*_xlfn.XLOOKUP($A4278,btc!$A$2:$A$4860,btc!$B$2:$B$4860),0)</f>
        <v>143975.487115022</v>
      </c>
      <c r="G4278" s="6">
        <f>IF($A4278&gt;=DATE(G$1,1,1),_xlfn.XLOOKUP(G$1,alımlar!$A$2:$A$14,alımlar!$C$2:$C$14)*_xlfn.XLOOKUP($A4278,btc!$A$2:$A$4860,btc!$B$2:$B$4860),0)</f>
        <v>106541.86046511629</v>
      </c>
      <c r="H4278" s="6">
        <f>IF($A4278&gt;=DATE(H$1,1,1),_xlfn.XLOOKUP(H$1,alımlar!$A$2:$A$14,alımlar!$C$2:$C$14)*_xlfn.XLOOKUP($A4278,btc!$A$2:$A$4860,btc!$B$2:$B$4860),0)</f>
        <v>47553.456508200121</v>
      </c>
      <c r="I4278" s="6">
        <f>IF($A4278&gt;=DATE(I$1,1,1),_xlfn.XLOOKUP(I$1,alımlar!$A$2:$A$14,alımlar!$C$2:$C$14)*_xlfn.XLOOKUP($A4278,btc!$A$2:$A$4860,btc!$B$2:$B$4860),0)</f>
        <v>3307.6784231616189</v>
      </c>
      <c r="J4278" s="6">
        <f>IF($A4278&gt;=DATE(J$1,1,1),_xlfn.XLOOKUP(J$1,alımlar!$A$2:$A$14,alımlar!$C$2:$C$14)*_xlfn.XLOOKUP($A4278,btc!$A$2:$A$4860,btc!$B$2:$B$4860),0)</f>
        <v>12350.181965224425</v>
      </c>
      <c r="K4278" s="6">
        <f>IF($A4278&gt;=DATE(K$1,1,1),_xlfn.XLOOKUP(K$1,alımlar!$A$2:$A$14,alımlar!$C$2:$C$14)*_xlfn.XLOOKUP($A4278,btc!$A$2:$A$4860,btc!$B$2:$B$4860),0)</f>
        <v>6366.0997165249291</v>
      </c>
      <c r="L4278" s="6">
        <f>IF($A4278&gt;=DATE(L$1,1,1),_xlfn.XLOOKUP(L$1,alımlar!$A$2:$A$14,alımlar!$C$2:$C$14)*_xlfn.XLOOKUP($A4278,btc!$A$2:$A$4860,btc!$B$2:$B$4860),0)</f>
        <v>1582.3941253881462</v>
      </c>
      <c r="M4278" s="6">
        <f>IF($A4278&gt;=DATE(M$1,1,1),_xlfn.XLOOKUP(M$1,alımlar!$A$2:$A$14,alımlar!$C$2:$C$14)*_xlfn.XLOOKUP($A4278,btc!$A$2:$A$4860,btc!$B$2:$B$4860),0)</f>
        <v>991.24790393249316</v>
      </c>
      <c r="N4278" s="6">
        <f>IF($A4278&gt;=DATE(N$1,1,1),_xlfn.XLOOKUP(N$1,alımlar!$A$2:$A$14,alımlar!$C$2:$C$14)*_xlfn.XLOOKUP($A4278,btc!$A$2:$A$4860,btc!$B$2:$B$4860),0)</f>
        <v>0</v>
      </c>
    </row>
    <row r="4279" spans="1:14" x14ac:dyDescent="0.3">
      <c r="A4279" s="2">
        <v>44655</v>
      </c>
      <c r="B4279" s="6">
        <f>IF($A4279&gt;=DATE(B$1,1,1),_xlfn.XLOOKUP(B$1,alımlar!$A$2:$A$14,alımlar!$C$2:$C$14)*_xlfn.XLOOKUP($A4279,btc!$A$2:$A$4860,btc!$B$2:$B$4860),0)</f>
        <v>154690000</v>
      </c>
      <c r="C4279" s="6">
        <f>IF($A4279&gt;=DATE(C$1,1,1),_xlfn.XLOOKUP(C$1,alımlar!$A$2:$A$14,alımlar!$C$2:$C$14)*_xlfn.XLOOKUP($A4279,btc!$A$2:$A$4860,btc!$B$2:$B$4860),0)</f>
        <v>9873829.7872340418</v>
      </c>
      <c r="D4279" s="6">
        <f>IF($A4279&gt;=DATE(D$1,1,1),_xlfn.XLOOKUP(D$1,alımlar!$A$2:$A$14,alımlar!$C$2:$C$14)*_xlfn.XLOOKUP($A4279,btc!$A$2:$A$4860,btc!$B$2:$B$4860),0)</f>
        <v>3437555.5555555555</v>
      </c>
      <c r="E4279" s="6">
        <f>IF($A4279&gt;=DATE(E$1,1,1),_xlfn.XLOOKUP(E$1,alımlar!$A$2:$A$14,alımlar!$C$2:$C$14)*_xlfn.XLOOKUP($A4279,btc!$A$2:$A$4860,btc!$B$2:$B$4860),0)</f>
        <v>57584.067502171492</v>
      </c>
      <c r="F4279" s="6">
        <f>IF($A4279&gt;=DATE(F$1,1,1),_xlfn.XLOOKUP(F$1,alımlar!$A$2:$A$14,alımlar!$C$2:$C$14)*_xlfn.XLOOKUP($A4279,btc!$A$2:$A$4860,btc!$B$2:$B$4860),0)</f>
        <v>145842.23758642364</v>
      </c>
      <c r="G4279" s="6">
        <f>IF($A4279&gt;=DATE(G$1,1,1),_xlfn.XLOOKUP(G$1,alımlar!$A$2:$A$14,alımlar!$C$2:$C$14)*_xlfn.XLOOKUP($A4279,btc!$A$2:$A$4860,btc!$B$2:$B$4860),0)</f>
        <v>107923.2558139535</v>
      </c>
      <c r="H4279" s="6">
        <f>IF($A4279&gt;=DATE(H$1,1,1),_xlfn.XLOOKUP(H$1,alımlar!$A$2:$A$14,alımlar!$C$2:$C$14)*_xlfn.XLOOKUP($A4279,btc!$A$2:$A$4860,btc!$B$2:$B$4860),0)</f>
        <v>48170.02283578991</v>
      </c>
      <c r="I4279" s="6">
        <f>IF($A4279&gt;=DATE(I$1,1,1),_xlfn.XLOOKUP(I$1,alımlar!$A$2:$A$14,alımlar!$C$2:$C$14)*_xlfn.XLOOKUP($A4279,btc!$A$2:$A$4860,btc!$B$2:$B$4860),0)</f>
        <v>3350.5649615537345</v>
      </c>
      <c r="J4279" s="6">
        <f>IF($A4279&gt;=DATE(J$1,1,1),_xlfn.XLOOKUP(J$1,alımlar!$A$2:$A$14,alımlar!$C$2:$C$14)*_xlfn.XLOOKUP($A4279,btc!$A$2:$A$4860,btc!$B$2:$B$4860),0)</f>
        <v>12510.311362717348</v>
      </c>
      <c r="K4279" s="6">
        <f>IF($A4279&gt;=DATE(K$1,1,1),_xlfn.XLOOKUP(K$1,alımlar!$A$2:$A$14,alımlar!$C$2:$C$14)*_xlfn.XLOOKUP($A4279,btc!$A$2:$A$4860,btc!$B$2:$B$4860),0)</f>
        <v>6448.6409871602473</v>
      </c>
      <c r="L4279" s="6">
        <f>IF($A4279&gt;=DATE(L$1,1,1),_xlfn.XLOOKUP(L$1,alımlar!$A$2:$A$14,alımlar!$C$2:$C$14)*_xlfn.XLOOKUP($A4279,btc!$A$2:$A$4860,btc!$B$2:$B$4860),0)</f>
        <v>1602.9110553093599</v>
      </c>
      <c r="M4279" s="6">
        <f>IF($A4279&gt;=DATE(M$1,1,1),_xlfn.XLOOKUP(M$1,alımlar!$A$2:$A$14,alımlar!$C$2:$C$14)*_xlfn.XLOOKUP($A4279,btc!$A$2:$A$4860,btc!$B$2:$B$4860),0)</f>
        <v>1004.1001785038136</v>
      </c>
      <c r="N4279" s="6">
        <f>IF($A4279&gt;=DATE(N$1,1,1),_xlfn.XLOOKUP(N$1,alımlar!$A$2:$A$14,alımlar!$C$2:$C$14)*_xlfn.XLOOKUP($A4279,btc!$A$2:$A$4860,btc!$B$2:$B$4860),0)</f>
        <v>0</v>
      </c>
    </row>
    <row r="4280" spans="1:14" x14ac:dyDescent="0.3">
      <c r="A4280" s="2">
        <v>44656</v>
      </c>
      <c r="B4280" s="6">
        <f>IF($A4280&gt;=DATE(B$1,1,1),_xlfn.XLOOKUP(B$1,alımlar!$A$2:$A$14,alımlar!$C$2:$C$14)*_xlfn.XLOOKUP($A4280,btc!$A$2:$A$4860,btc!$B$2:$B$4860),0)</f>
        <v>155380000</v>
      </c>
      <c r="C4280" s="6">
        <f>IF($A4280&gt;=DATE(C$1,1,1),_xlfn.XLOOKUP(C$1,alımlar!$A$2:$A$14,alımlar!$C$2:$C$14)*_xlfn.XLOOKUP($A4280,btc!$A$2:$A$4860,btc!$B$2:$B$4860),0)</f>
        <v>9917872.3404255323</v>
      </c>
      <c r="D4280" s="6">
        <f>IF($A4280&gt;=DATE(D$1,1,1),_xlfn.XLOOKUP(D$1,alımlar!$A$2:$A$14,alımlar!$C$2:$C$14)*_xlfn.XLOOKUP($A4280,btc!$A$2:$A$4860,btc!$B$2:$B$4860),0)</f>
        <v>3452888.888888889</v>
      </c>
      <c r="E4280" s="6">
        <f>IF($A4280&gt;=DATE(E$1,1,1),_xlfn.XLOOKUP(E$1,alımlar!$A$2:$A$14,alımlar!$C$2:$C$14)*_xlfn.XLOOKUP($A4280,btc!$A$2:$A$4860,btc!$B$2:$B$4860),0)</f>
        <v>57840.923191462964</v>
      </c>
      <c r="F4280" s="6">
        <f>IF($A4280&gt;=DATE(F$1,1,1),_xlfn.XLOOKUP(F$1,alımlar!$A$2:$A$14,alımlar!$C$2:$C$14)*_xlfn.XLOOKUP($A4280,btc!$A$2:$A$4860,btc!$B$2:$B$4860),0)</f>
        <v>146492.77184160906</v>
      </c>
      <c r="G4280" s="6">
        <f>IF($A4280&gt;=DATE(G$1,1,1),_xlfn.XLOOKUP(G$1,alımlar!$A$2:$A$14,alımlar!$C$2:$C$14)*_xlfn.XLOOKUP($A4280,btc!$A$2:$A$4860,btc!$B$2:$B$4860),0)</f>
        <v>108404.6511627907</v>
      </c>
      <c r="H4280" s="6">
        <f>IF($A4280&gt;=DATE(H$1,1,1),_xlfn.XLOOKUP(H$1,alımlar!$A$2:$A$14,alımlar!$C$2:$C$14)*_xlfn.XLOOKUP($A4280,btc!$A$2:$A$4860,btc!$B$2:$B$4860),0)</f>
        <v>48384.886859040897</v>
      </c>
      <c r="I4280" s="6">
        <f>IF($A4280&gt;=DATE(I$1,1,1),_xlfn.XLOOKUP(I$1,alımlar!$A$2:$A$14,alımlar!$C$2:$C$14)*_xlfn.XLOOKUP($A4280,btc!$A$2:$A$4860,btc!$B$2:$B$4860),0)</f>
        <v>3365.5102703873508</v>
      </c>
      <c r="J4280" s="6">
        <f>IF($A4280&gt;=DATE(J$1,1,1),_xlfn.XLOOKUP(J$1,alımlar!$A$2:$A$14,alımlar!$C$2:$C$14)*_xlfn.XLOOKUP($A4280,btc!$A$2:$A$4860,btc!$B$2:$B$4860),0)</f>
        <v>12566.114031540639</v>
      </c>
      <c r="K4280" s="6">
        <f>IF($A4280&gt;=DATE(K$1,1,1),_xlfn.XLOOKUP(K$1,alımlar!$A$2:$A$14,alımlar!$C$2:$C$14)*_xlfn.XLOOKUP($A4280,btc!$A$2:$A$4860,btc!$B$2:$B$4860),0)</f>
        <v>6477.4053693513424</v>
      </c>
      <c r="L4280" s="6">
        <f>IF($A4280&gt;=DATE(L$1,1,1),_xlfn.XLOOKUP(L$1,alımlar!$A$2:$A$14,alımlar!$C$2:$C$14)*_xlfn.XLOOKUP($A4280,btc!$A$2:$A$4860,btc!$B$2:$B$4860),0)</f>
        <v>1610.0608945243282</v>
      </c>
      <c r="M4280" s="6">
        <f>IF($A4280&gt;=DATE(M$1,1,1),_xlfn.XLOOKUP(M$1,alımlar!$A$2:$A$14,alımlar!$C$2:$C$14)*_xlfn.XLOOKUP($A4280,btc!$A$2:$A$4860,btc!$B$2:$B$4860),0)</f>
        <v>1008.5790014604859</v>
      </c>
      <c r="N4280" s="6">
        <f>IF($A4280&gt;=DATE(N$1,1,1),_xlfn.XLOOKUP(N$1,alımlar!$A$2:$A$14,alımlar!$C$2:$C$14)*_xlfn.XLOOKUP($A4280,btc!$A$2:$A$4860,btc!$B$2:$B$4860),0)</f>
        <v>0</v>
      </c>
    </row>
    <row r="4281" spans="1:14" x14ac:dyDescent="0.3">
      <c r="A4281" s="2">
        <v>44657</v>
      </c>
      <c r="B4281" s="6">
        <f>IF($A4281&gt;=DATE(B$1,1,1),_xlfn.XLOOKUP(B$1,alımlar!$A$2:$A$14,alımlar!$C$2:$C$14)*_xlfn.XLOOKUP($A4281,btc!$A$2:$A$4860,btc!$B$2:$B$4860),0)</f>
        <v>151646666.66666669</v>
      </c>
      <c r="C4281" s="6">
        <f>IF($A4281&gt;=DATE(C$1,1,1),_xlfn.XLOOKUP(C$1,alımlar!$A$2:$A$14,alımlar!$C$2:$C$14)*_xlfn.XLOOKUP($A4281,btc!$A$2:$A$4860,btc!$B$2:$B$4860),0)</f>
        <v>9679574.4680851065</v>
      </c>
      <c r="D4281" s="6">
        <f>IF($A4281&gt;=DATE(D$1,1,1),_xlfn.XLOOKUP(D$1,alımlar!$A$2:$A$14,alımlar!$C$2:$C$14)*_xlfn.XLOOKUP($A4281,btc!$A$2:$A$4860,btc!$B$2:$B$4860),0)</f>
        <v>3369925.9259259258</v>
      </c>
      <c r="E4281" s="6">
        <f>IF($A4281&gt;=DATE(E$1,1,1),_xlfn.XLOOKUP(E$1,alımlar!$A$2:$A$14,alımlar!$C$2:$C$14)*_xlfn.XLOOKUP($A4281,btc!$A$2:$A$4860,btc!$B$2:$B$4860),0)</f>
        <v>56451.172602059814</v>
      </c>
      <c r="F4281" s="6">
        <f>IF($A4281&gt;=DATE(F$1,1,1),_xlfn.XLOOKUP(F$1,alımlar!$A$2:$A$14,alımlar!$C$2:$C$14)*_xlfn.XLOOKUP($A4281,btc!$A$2:$A$4860,btc!$B$2:$B$4860),0)</f>
        <v>142972.97297297299</v>
      </c>
      <c r="G4281" s="6">
        <f>IF($A4281&gt;=DATE(G$1,1,1),_xlfn.XLOOKUP(G$1,alımlar!$A$2:$A$14,alımlar!$C$2:$C$14)*_xlfn.XLOOKUP($A4281,btc!$A$2:$A$4860,btc!$B$2:$B$4860),0)</f>
        <v>105800</v>
      </c>
      <c r="H4281" s="6">
        <f>IF($A4281&gt;=DATE(H$1,1,1),_xlfn.XLOOKUP(H$1,alımlar!$A$2:$A$14,alımlar!$C$2:$C$14)*_xlfn.XLOOKUP($A4281,btc!$A$2:$A$4860,btc!$B$2:$B$4860),0)</f>
        <v>47222.337554494494</v>
      </c>
      <c r="I4281" s="6">
        <f>IF($A4281&gt;=DATE(I$1,1,1),_xlfn.XLOOKUP(I$1,alımlar!$A$2:$A$14,alımlar!$C$2:$C$14)*_xlfn.XLOOKUP($A4281,btc!$A$2:$A$4860,btc!$B$2:$B$4860),0)</f>
        <v>3284.6467636547418</v>
      </c>
      <c r="J4281" s="6">
        <f>IF($A4281&gt;=DATE(J$1,1,1),_xlfn.XLOOKUP(J$1,alımlar!$A$2:$A$14,alımlar!$C$2:$C$14)*_xlfn.XLOOKUP($A4281,btc!$A$2:$A$4860,btc!$B$2:$B$4860),0)</f>
        <v>12264.186548052299</v>
      </c>
      <c r="K4281" s="6">
        <f>IF($A4281&gt;=DATE(K$1,1,1),_xlfn.XLOOKUP(K$1,alımlar!$A$2:$A$14,alımlar!$C$2:$C$14)*_xlfn.XLOOKUP($A4281,btc!$A$2:$A$4860,btc!$B$2:$B$4860),0)</f>
        <v>6321.7719971096667</v>
      </c>
      <c r="L4281" s="6">
        <f>IF($A4281&gt;=DATE(L$1,1,1),_xlfn.XLOOKUP(L$1,alımlar!$A$2:$A$14,alımlar!$C$2:$C$14)*_xlfn.XLOOKUP($A4281,btc!$A$2:$A$4860,btc!$B$2:$B$4860),0)</f>
        <v>1571.3757741341612</v>
      </c>
      <c r="M4281" s="6">
        <f>IF($A4281&gt;=DATE(M$1,1,1),_xlfn.XLOOKUP(M$1,alımlar!$A$2:$A$14,alımlar!$C$2:$C$14)*_xlfn.XLOOKUP($A4281,btc!$A$2:$A$4860,btc!$B$2:$B$4860),0)</f>
        <v>984.34575647752479</v>
      </c>
      <c r="N4281" s="6">
        <f>IF($A4281&gt;=DATE(N$1,1,1),_xlfn.XLOOKUP(N$1,alımlar!$A$2:$A$14,alımlar!$C$2:$C$14)*_xlfn.XLOOKUP($A4281,btc!$A$2:$A$4860,btc!$B$2:$B$4860),0)</f>
        <v>0</v>
      </c>
    </row>
    <row r="4282" spans="1:14" x14ac:dyDescent="0.3">
      <c r="A4282" s="2">
        <v>44658</v>
      </c>
      <c r="B4282" s="6">
        <f>IF($A4282&gt;=DATE(B$1,1,1),_xlfn.XLOOKUP(B$1,alımlar!$A$2:$A$14,alımlar!$C$2:$C$14)*_xlfn.XLOOKUP($A4282,btc!$A$2:$A$4860,btc!$B$2:$B$4860),0)</f>
        <v>143886666.66666669</v>
      </c>
      <c r="C4282" s="6">
        <f>IF($A4282&gt;=DATE(C$1,1,1),_xlfn.XLOOKUP(C$1,alımlar!$A$2:$A$14,alımlar!$C$2:$C$14)*_xlfn.XLOOKUP($A4282,btc!$A$2:$A$4860,btc!$B$2:$B$4860),0)</f>
        <v>9184255.3191489354</v>
      </c>
      <c r="D4282" s="6">
        <f>IF($A4282&gt;=DATE(D$1,1,1),_xlfn.XLOOKUP(D$1,alımlar!$A$2:$A$14,alımlar!$C$2:$C$14)*_xlfn.XLOOKUP($A4282,btc!$A$2:$A$4860,btc!$B$2:$B$4860),0)</f>
        <v>3197481.4814814813</v>
      </c>
      <c r="E4282" s="6">
        <f>IF($A4282&gt;=DATE(E$1,1,1),_xlfn.XLOOKUP(E$1,alımlar!$A$2:$A$14,alımlar!$C$2:$C$14)*_xlfn.XLOOKUP($A4282,btc!$A$2:$A$4860,btc!$B$2:$B$4860),0)</f>
        <v>53562.476734086122</v>
      </c>
      <c r="F4282" s="6">
        <f>IF($A4282&gt;=DATE(F$1,1,1),_xlfn.XLOOKUP(F$1,alımlar!$A$2:$A$14,alımlar!$C$2:$C$14)*_xlfn.XLOOKUP($A4282,btc!$A$2:$A$4860,btc!$B$2:$B$4860),0)</f>
        <v>135656.81961030798</v>
      </c>
      <c r="G4282" s="6">
        <f>IF($A4282&gt;=DATE(G$1,1,1),_xlfn.XLOOKUP(G$1,alımlar!$A$2:$A$14,alımlar!$C$2:$C$14)*_xlfn.XLOOKUP($A4282,btc!$A$2:$A$4860,btc!$B$2:$B$4860),0)</f>
        <v>100386.04651162791</v>
      </c>
      <c r="H4282" s="6">
        <f>IF($A4282&gt;=DATE(H$1,1,1),_xlfn.XLOOKUP(H$1,alımlar!$A$2:$A$14,alımlar!$C$2:$C$14)*_xlfn.XLOOKUP($A4282,btc!$A$2:$A$4860,btc!$B$2:$B$4860),0)</f>
        <v>44805.895785758767</v>
      </c>
      <c r="I4282" s="6">
        <f>IF($A4282&gt;=DATE(I$1,1,1),_xlfn.XLOOKUP(I$1,alımlar!$A$2:$A$14,alımlar!$C$2:$C$14)*_xlfn.XLOOKUP($A4282,btc!$A$2:$A$4860,btc!$B$2:$B$4860),0)</f>
        <v>3116.5661889462476</v>
      </c>
      <c r="J4282" s="6">
        <f>IF($A4282&gt;=DATE(J$1,1,1),_xlfn.XLOOKUP(J$1,alımlar!$A$2:$A$14,alımlar!$C$2:$C$14)*_xlfn.XLOOKUP($A4282,btc!$A$2:$A$4860,btc!$B$2:$B$4860),0)</f>
        <v>11636.608707372961</v>
      </c>
      <c r="K4282" s="6">
        <f>IF($A4282&gt;=DATE(K$1,1,1),_xlfn.XLOOKUP(K$1,alımlar!$A$2:$A$14,alımlar!$C$2:$C$14)*_xlfn.XLOOKUP($A4282,btc!$A$2:$A$4860,btc!$B$2:$B$4860),0)</f>
        <v>5998.2769162358964</v>
      </c>
      <c r="L4282" s="6">
        <f>IF($A4282&gt;=DATE(L$1,1,1),_xlfn.XLOOKUP(L$1,alımlar!$A$2:$A$14,alımlar!$C$2:$C$14)*_xlfn.XLOOKUP($A4282,btc!$A$2:$A$4860,btc!$B$2:$B$4860),0)</f>
        <v>1490.9659881803138</v>
      </c>
      <c r="M4282" s="6">
        <f>IF($A4282&gt;=DATE(M$1,1,1),_xlfn.XLOOKUP(M$1,alımlar!$A$2:$A$14,alımlar!$C$2:$C$14)*_xlfn.XLOOKUP($A4282,btc!$A$2:$A$4860,btc!$B$2:$B$4860),0)</f>
        <v>933.97522583437012</v>
      </c>
      <c r="N4282" s="6">
        <f>IF($A4282&gt;=DATE(N$1,1,1),_xlfn.XLOOKUP(N$1,alımlar!$A$2:$A$14,alımlar!$C$2:$C$14)*_xlfn.XLOOKUP($A4282,btc!$A$2:$A$4860,btc!$B$2:$B$4860),0)</f>
        <v>0</v>
      </c>
    </row>
    <row r="4283" spans="1:14" x14ac:dyDescent="0.3">
      <c r="A4283" s="2">
        <v>44659</v>
      </c>
      <c r="B4283" s="6">
        <f>IF($A4283&gt;=DATE(B$1,1,1),_xlfn.XLOOKUP(B$1,alımlar!$A$2:$A$14,alımlar!$C$2:$C$14)*_xlfn.XLOOKUP($A4283,btc!$A$2:$A$4860,btc!$B$2:$B$4860),0)</f>
        <v>144833333.33333334</v>
      </c>
      <c r="C4283" s="6">
        <f>IF($A4283&gt;=DATE(C$1,1,1),_xlfn.XLOOKUP(C$1,alımlar!$A$2:$A$14,alımlar!$C$2:$C$14)*_xlfn.XLOOKUP($A4283,btc!$A$2:$A$4860,btc!$B$2:$B$4860),0)</f>
        <v>9244680.8510638289</v>
      </c>
      <c r="D4283" s="6">
        <f>IF($A4283&gt;=DATE(D$1,1,1),_xlfn.XLOOKUP(D$1,alımlar!$A$2:$A$14,alımlar!$C$2:$C$14)*_xlfn.XLOOKUP($A4283,btc!$A$2:$A$4860,btc!$B$2:$B$4860),0)</f>
        <v>3218518.5185185187</v>
      </c>
      <c r="E4283" s="6">
        <f>IF($A4283&gt;=DATE(E$1,1,1),_xlfn.XLOOKUP(E$1,alımlar!$A$2:$A$14,alımlar!$C$2:$C$14)*_xlfn.XLOOKUP($A4283,btc!$A$2:$A$4860,btc!$B$2:$B$4860),0)</f>
        <v>53914.877776399058</v>
      </c>
      <c r="F4283" s="6">
        <f>IF($A4283&gt;=DATE(F$1,1,1),_xlfn.XLOOKUP(F$1,alımlar!$A$2:$A$14,alımlar!$C$2:$C$14)*_xlfn.XLOOKUP($A4283,btc!$A$2:$A$4860,btc!$B$2:$B$4860),0)</f>
        <v>136549.34003771213</v>
      </c>
      <c r="G4283" s="6">
        <f>IF($A4283&gt;=DATE(G$1,1,1),_xlfn.XLOOKUP(G$1,alımlar!$A$2:$A$14,alımlar!$C$2:$C$14)*_xlfn.XLOOKUP($A4283,btc!$A$2:$A$4860,btc!$B$2:$B$4860),0)</f>
        <v>101046.51162790698</v>
      </c>
      <c r="H4283" s="6">
        <f>IF($A4283&gt;=DATE(H$1,1,1),_xlfn.XLOOKUP(H$1,alımlar!$A$2:$A$14,alımlar!$C$2:$C$14)*_xlfn.XLOOKUP($A4283,btc!$A$2:$A$4860,btc!$B$2:$B$4860),0)</f>
        <v>45100.685073697321</v>
      </c>
      <c r="I4283" s="6">
        <f>IF($A4283&gt;=DATE(I$1,1,1),_xlfn.XLOOKUP(I$1,alımlar!$A$2:$A$14,alımlar!$C$2:$C$14)*_xlfn.XLOOKUP($A4283,btc!$A$2:$A$4860,btc!$B$2:$B$4860),0)</f>
        <v>3137.0708638677306</v>
      </c>
      <c r="J4283" s="6">
        <f>IF($A4283&gt;=DATE(J$1,1,1),_xlfn.XLOOKUP(J$1,alımlar!$A$2:$A$14,alımlar!$C$2:$C$14)*_xlfn.XLOOKUP($A4283,btc!$A$2:$A$4860,btc!$B$2:$B$4860),0)</f>
        <v>11713.168890686076</v>
      </c>
      <c r="K4283" s="6">
        <f>IF($A4283&gt;=DATE(K$1,1,1),_xlfn.XLOOKUP(K$1,alımlar!$A$2:$A$14,alımlar!$C$2:$C$14)*_xlfn.XLOOKUP($A4283,btc!$A$2:$A$4860,btc!$B$2:$B$4860),0)</f>
        <v>6037.7410927686069</v>
      </c>
      <c r="L4283" s="6">
        <f>IF($A4283&gt;=DATE(L$1,1,1),_xlfn.XLOOKUP(L$1,alımlar!$A$2:$A$14,alımlar!$C$2:$C$14)*_xlfn.XLOOKUP($A4283,btc!$A$2:$A$4860,btc!$B$2:$B$4860),0)</f>
        <v>1500.7754294221063</v>
      </c>
      <c r="M4283" s="6">
        <f>IF($A4283&gt;=DATE(M$1,1,1),_xlfn.XLOOKUP(M$1,alımlar!$A$2:$A$14,alımlar!$C$2:$C$14)*_xlfn.XLOOKUP($A4283,btc!$A$2:$A$4860,btc!$B$2:$B$4860),0)</f>
        <v>940.12008438362102</v>
      </c>
      <c r="N4283" s="6">
        <f>IF($A4283&gt;=DATE(N$1,1,1),_xlfn.XLOOKUP(N$1,alımlar!$A$2:$A$14,alımlar!$C$2:$C$14)*_xlfn.XLOOKUP($A4283,btc!$A$2:$A$4860,btc!$B$2:$B$4860),0)</f>
        <v>0</v>
      </c>
    </row>
    <row r="4284" spans="1:14" x14ac:dyDescent="0.3">
      <c r="A4284" s="2">
        <v>44660</v>
      </c>
      <c r="B4284" s="6">
        <f>IF($A4284&gt;=DATE(B$1,1,1),_xlfn.XLOOKUP(B$1,alımlar!$A$2:$A$14,alımlar!$C$2:$C$14)*_xlfn.XLOOKUP($A4284,btc!$A$2:$A$4860,btc!$B$2:$B$4860),0)</f>
        <v>140916666.66666669</v>
      </c>
      <c r="C4284" s="6">
        <f>IF($A4284&gt;=DATE(C$1,1,1),_xlfn.XLOOKUP(C$1,alımlar!$A$2:$A$14,alımlar!$C$2:$C$14)*_xlfn.XLOOKUP($A4284,btc!$A$2:$A$4860,btc!$B$2:$B$4860),0)</f>
        <v>8994680.8510638289</v>
      </c>
      <c r="D4284" s="6">
        <f>IF($A4284&gt;=DATE(D$1,1,1),_xlfn.XLOOKUP(D$1,alımlar!$A$2:$A$14,alımlar!$C$2:$C$14)*_xlfn.XLOOKUP($A4284,btc!$A$2:$A$4860,btc!$B$2:$B$4860),0)</f>
        <v>3131481.4814814813</v>
      </c>
      <c r="E4284" s="6">
        <f>IF($A4284&gt;=DATE(E$1,1,1),_xlfn.XLOOKUP(E$1,alımlar!$A$2:$A$14,alımlar!$C$2:$C$14)*_xlfn.XLOOKUP($A4284,btc!$A$2:$A$4860,btc!$B$2:$B$4860),0)</f>
        <v>52456.880506266287</v>
      </c>
      <c r="F4284" s="6">
        <f>IF($A4284&gt;=DATE(F$1,1,1),_xlfn.XLOOKUP(F$1,alımlar!$A$2:$A$14,alımlar!$C$2:$C$14)*_xlfn.XLOOKUP($A4284,btc!$A$2:$A$4860,btc!$B$2:$B$4860),0)</f>
        <v>132856.69390320554</v>
      </c>
      <c r="G4284" s="6">
        <f>IF($A4284&gt;=DATE(G$1,1,1),_xlfn.XLOOKUP(G$1,alımlar!$A$2:$A$14,alımlar!$C$2:$C$14)*_xlfn.XLOOKUP($A4284,btc!$A$2:$A$4860,btc!$B$2:$B$4860),0)</f>
        <v>98313.953488372092</v>
      </c>
      <c r="H4284" s="6">
        <f>IF($A4284&gt;=DATE(H$1,1,1),_xlfn.XLOOKUP(H$1,alımlar!$A$2:$A$14,alımlar!$C$2:$C$14)*_xlfn.XLOOKUP($A4284,btc!$A$2:$A$4860,btc!$B$2:$B$4860),0)</f>
        <v>43881.046294374086</v>
      </c>
      <c r="I4284" s="6">
        <f>IF($A4284&gt;=DATE(I$1,1,1),_xlfn.XLOOKUP(I$1,alımlar!$A$2:$A$14,alımlar!$C$2:$C$14)*_xlfn.XLOOKUP($A4284,btc!$A$2:$A$4860,btc!$B$2:$B$4860),0)</f>
        <v>3052.2363813580737</v>
      </c>
      <c r="J4284" s="6">
        <f>IF($A4284&gt;=DATE(J$1,1,1),_xlfn.XLOOKUP(J$1,alımlar!$A$2:$A$14,alımlar!$C$2:$C$14)*_xlfn.XLOOKUP($A4284,btc!$A$2:$A$4860,btc!$B$2:$B$4860),0)</f>
        <v>11396.414611133576</v>
      </c>
      <c r="K4284" s="6">
        <f>IF($A4284&gt;=DATE(K$1,1,1),_xlfn.XLOOKUP(K$1,alımlar!$A$2:$A$14,alımlar!$C$2:$C$14)*_xlfn.XLOOKUP($A4284,btc!$A$2:$A$4860,btc!$B$2:$B$4860),0)</f>
        <v>5874.4650102829191</v>
      </c>
      <c r="L4284" s="6">
        <f>IF($A4284&gt;=DATE(L$1,1,1),_xlfn.XLOOKUP(L$1,alımlar!$A$2:$A$14,alımlar!$C$2:$C$14)*_xlfn.XLOOKUP($A4284,btc!$A$2:$A$4860,btc!$B$2:$B$4860),0)</f>
        <v>1460.1905932984935</v>
      </c>
      <c r="M4284" s="6">
        <f>IF($A4284&gt;=DATE(M$1,1,1),_xlfn.XLOOKUP(M$1,alımlar!$A$2:$A$14,alımlar!$C$2:$C$14)*_xlfn.XLOOKUP($A4284,btc!$A$2:$A$4860,btc!$B$2:$B$4860),0)</f>
        <v>914.69681397738964</v>
      </c>
      <c r="N4284" s="6">
        <f>IF($A4284&gt;=DATE(N$1,1,1),_xlfn.XLOOKUP(N$1,alımlar!$A$2:$A$14,alımlar!$C$2:$C$14)*_xlfn.XLOOKUP($A4284,btc!$A$2:$A$4860,btc!$B$2:$B$4860),0)</f>
        <v>0</v>
      </c>
    </row>
    <row r="4285" spans="1:14" x14ac:dyDescent="0.3">
      <c r="A4285" s="2">
        <v>44661</v>
      </c>
      <c r="B4285" s="6">
        <f>IF($A4285&gt;=DATE(B$1,1,1),_xlfn.XLOOKUP(B$1,alımlar!$A$2:$A$14,alımlar!$C$2:$C$14)*_xlfn.XLOOKUP($A4285,btc!$A$2:$A$4860,btc!$B$2:$B$4860),0)</f>
        <v>142533333.33333334</v>
      </c>
      <c r="C4285" s="6">
        <f>IF($A4285&gt;=DATE(C$1,1,1),_xlfn.XLOOKUP(C$1,alımlar!$A$2:$A$14,alımlar!$C$2:$C$14)*_xlfn.XLOOKUP($A4285,btc!$A$2:$A$4860,btc!$B$2:$B$4860),0)</f>
        <v>9097872.3404255323</v>
      </c>
      <c r="D4285" s="6">
        <f>IF($A4285&gt;=DATE(D$1,1,1),_xlfn.XLOOKUP(D$1,alımlar!$A$2:$A$14,alımlar!$C$2:$C$14)*_xlfn.XLOOKUP($A4285,btc!$A$2:$A$4860,btc!$B$2:$B$4860),0)</f>
        <v>3167407.4074074076</v>
      </c>
      <c r="E4285" s="6">
        <f>IF($A4285&gt;=DATE(E$1,1,1),_xlfn.XLOOKUP(E$1,alımlar!$A$2:$A$14,alımlar!$C$2:$C$14)*_xlfn.XLOOKUP($A4285,btc!$A$2:$A$4860,btc!$B$2:$B$4860),0)</f>
        <v>53058.692145427478</v>
      </c>
      <c r="F4285" s="6">
        <f>IF($A4285&gt;=DATE(F$1,1,1),_xlfn.XLOOKUP(F$1,alımlar!$A$2:$A$14,alımlar!$C$2:$C$14)*_xlfn.XLOOKUP($A4285,btc!$A$2:$A$4860,btc!$B$2:$B$4860),0)</f>
        <v>134380.89252042741</v>
      </c>
      <c r="G4285" s="6">
        <f>IF($A4285&gt;=DATE(G$1,1,1),_xlfn.XLOOKUP(G$1,alımlar!$A$2:$A$14,alımlar!$C$2:$C$14)*_xlfn.XLOOKUP($A4285,btc!$A$2:$A$4860,btc!$B$2:$B$4860),0)</f>
        <v>99441.86046511629</v>
      </c>
      <c r="H4285" s="6">
        <f>IF($A4285&gt;=DATE(H$1,1,1),_xlfn.XLOOKUP(H$1,alımlar!$A$2:$A$14,alımlar!$C$2:$C$14)*_xlfn.XLOOKUP($A4285,btc!$A$2:$A$4860,btc!$B$2:$B$4860),0)</f>
        <v>44384.471662860698</v>
      </c>
      <c r="I4285" s="6">
        <f>IF($A4285&gt;=DATE(I$1,1,1),_xlfn.XLOOKUP(I$1,alımlar!$A$2:$A$14,alımlar!$C$2:$C$14)*_xlfn.XLOOKUP($A4285,btc!$A$2:$A$4860,btc!$B$2:$B$4860),0)</f>
        <v>3087.2531677556767</v>
      </c>
      <c r="J4285" s="6">
        <f>IF($A4285&gt;=DATE(J$1,1,1),_xlfn.XLOOKUP(J$1,alımlar!$A$2:$A$14,alımlar!$C$2:$C$14)*_xlfn.XLOOKUP($A4285,btc!$A$2:$A$4860,btc!$B$2:$B$4860),0)</f>
        <v>11527.159994608439</v>
      </c>
      <c r="K4285" s="6">
        <f>IF($A4285&gt;=DATE(K$1,1,1),_xlfn.XLOOKUP(K$1,alımlar!$A$2:$A$14,alımlar!$C$2:$C$14)*_xlfn.XLOOKUP($A4285,btc!$A$2:$A$4860,btc!$B$2:$B$4860),0)</f>
        <v>5941.859818798288</v>
      </c>
      <c r="L4285" s="6">
        <f>IF($A4285&gt;=DATE(L$1,1,1),_xlfn.XLOOKUP(L$1,alımlar!$A$2:$A$14,alımlar!$C$2:$C$14)*_xlfn.XLOOKUP($A4285,btc!$A$2:$A$4860,btc!$B$2:$B$4860),0)</f>
        <v>1476.9426320388784</v>
      </c>
      <c r="M4285" s="6">
        <f>IF($A4285&gt;=DATE(M$1,1,1),_xlfn.XLOOKUP(M$1,alımlar!$A$2:$A$14,alımlar!$C$2:$C$14)*_xlfn.XLOOKUP($A4285,btc!$A$2:$A$4860,btc!$B$2:$B$4860),0)</f>
        <v>925.19067452804677</v>
      </c>
      <c r="N4285" s="6">
        <f>IF($A4285&gt;=DATE(N$1,1,1),_xlfn.XLOOKUP(N$1,alımlar!$A$2:$A$14,alımlar!$C$2:$C$14)*_xlfn.XLOOKUP($A4285,btc!$A$2:$A$4860,btc!$B$2:$B$4860),0)</f>
        <v>0</v>
      </c>
    </row>
    <row r="4286" spans="1:14" x14ac:dyDescent="0.3">
      <c r="A4286" s="2">
        <v>44662</v>
      </c>
      <c r="B4286" s="6">
        <f>IF($A4286&gt;=DATE(B$1,1,1),_xlfn.XLOOKUP(B$1,alımlar!$A$2:$A$14,alımlar!$C$2:$C$14)*_xlfn.XLOOKUP($A4286,btc!$A$2:$A$4860,btc!$B$2:$B$4860),0)</f>
        <v>140480000</v>
      </c>
      <c r="C4286" s="6">
        <f>IF($A4286&gt;=DATE(C$1,1,1),_xlfn.XLOOKUP(C$1,alımlar!$A$2:$A$14,alımlar!$C$2:$C$14)*_xlfn.XLOOKUP($A4286,btc!$A$2:$A$4860,btc!$B$2:$B$4860),0)</f>
        <v>8966808.5106382966</v>
      </c>
      <c r="D4286" s="6">
        <f>IF($A4286&gt;=DATE(D$1,1,1),_xlfn.XLOOKUP(D$1,alımlar!$A$2:$A$14,alımlar!$C$2:$C$14)*_xlfn.XLOOKUP($A4286,btc!$A$2:$A$4860,btc!$B$2:$B$4860),0)</f>
        <v>3121777.777777778</v>
      </c>
      <c r="E4286" s="6">
        <f>IF($A4286&gt;=DATE(E$1,1,1),_xlfn.XLOOKUP(E$1,alımlar!$A$2:$A$14,alımlar!$C$2:$C$14)*_xlfn.XLOOKUP($A4286,btc!$A$2:$A$4860,btc!$B$2:$B$4860),0)</f>
        <v>52294.32932125574</v>
      </c>
      <c r="F4286" s="6">
        <f>IF($A4286&gt;=DATE(F$1,1,1),_xlfn.XLOOKUP(F$1,alımlar!$A$2:$A$14,alımlar!$C$2:$C$14)*_xlfn.XLOOKUP($A4286,btc!$A$2:$A$4860,btc!$B$2:$B$4860),0)</f>
        <v>132445.00314267757</v>
      </c>
      <c r="G4286" s="6">
        <f>IF($A4286&gt;=DATE(G$1,1,1),_xlfn.XLOOKUP(G$1,alımlar!$A$2:$A$14,alımlar!$C$2:$C$14)*_xlfn.XLOOKUP($A4286,btc!$A$2:$A$4860,btc!$B$2:$B$4860),0)</f>
        <v>98009.302325581404</v>
      </c>
      <c r="H4286" s="6">
        <f>IF($A4286&gt;=DATE(H$1,1,1),_xlfn.XLOOKUP(H$1,alımlar!$A$2:$A$14,alımlar!$C$2:$C$14)*_xlfn.XLOOKUP($A4286,btc!$A$2:$A$4860,btc!$B$2:$B$4860),0)</f>
        <v>43745.06954536018</v>
      </c>
      <c r="I4286" s="6">
        <f>IF($A4286&gt;=DATE(I$1,1,1),_xlfn.XLOOKUP(I$1,alımlar!$A$2:$A$14,alımlar!$C$2:$C$14)*_xlfn.XLOOKUP($A4286,btc!$A$2:$A$4860,btc!$B$2:$B$4860),0)</f>
        <v>3042.7782390527418</v>
      </c>
      <c r="J4286" s="6">
        <f>IF($A4286&gt;=DATE(J$1,1,1),_xlfn.XLOOKUP(J$1,alımlar!$A$2:$A$14,alımlar!$C$2:$C$14)*_xlfn.XLOOKUP($A4286,btc!$A$2:$A$4860,btc!$B$2:$B$4860),0)</f>
        <v>11361.099878689851</v>
      </c>
      <c r="K4286" s="6">
        <f>IF($A4286&gt;=DATE(K$1,1,1),_xlfn.XLOOKUP(K$1,alımlar!$A$2:$A$14,alımlar!$C$2:$C$14)*_xlfn.XLOOKUP($A4286,btc!$A$2:$A$4860,btc!$B$2:$B$4860),0)</f>
        <v>5856.2614640653665</v>
      </c>
      <c r="L4286" s="6">
        <f>IF($A4286&gt;=DATE(L$1,1,1),_xlfn.XLOOKUP(L$1,alımlar!$A$2:$A$14,alımlar!$C$2:$C$14)*_xlfn.XLOOKUP($A4286,btc!$A$2:$A$4860,btc!$B$2:$B$4860),0)</f>
        <v>1455.6658158242865</v>
      </c>
      <c r="M4286" s="6">
        <f>IF($A4286&gt;=DATE(M$1,1,1),_xlfn.XLOOKUP(M$1,alımlar!$A$2:$A$14,alımlar!$C$2:$C$14)*_xlfn.XLOOKUP($A4286,btc!$A$2:$A$4860,btc!$B$2:$B$4860),0)</f>
        <v>911.86238978741824</v>
      </c>
      <c r="N4286" s="6">
        <f>IF($A4286&gt;=DATE(N$1,1,1),_xlfn.XLOOKUP(N$1,alımlar!$A$2:$A$14,alımlar!$C$2:$C$14)*_xlfn.XLOOKUP($A4286,btc!$A$2:$A$4860,btc!$B$2:$B$4860),0)</f>
        <v>0</v>
      </c>
    </row>
    <row r="4287" spans="1:14" x14ac:dyDescent="0.3">
      <c r="A4287" s="2">
        <v>44663</v>
      </c>
      <c r="B4287" s="6">
        <f>IF($A4287&gt;=DATE(B$1,1,1),_xlfn.XLOOKUP(B$1,alımlar!$A$2:$A$14,alımlar!$C$2:$C$14)*_xlfn.XLOOKUP($A4287,btc!$A$2:$A$4860,btc!$B$2:$B$4860),0)</f>
        <v>131690000</v>
      </c>
      <c r="C4287" s="6">
        <f>IF($A4287&gt;=DATE(C$1,1,1),_xlfn.XLOOKUP(C$1,alımlar!$A$2:$A$14,alımlar!$C$2:$C$14)*_xlfn.XLOOKUP($A4287,btc!$A$2:$A$4860,btc!$B$2:$B$4860),0)</f>
        <v>8405744.6808510628</v>
      </c>
      <c r="D4287" s="6">
        <f>IF($A4287&gt;=DATE(D$1,1,1),_xlfn.XLOOKUP(D$1,alımlar!$A$2:$A$14,alımlar!$C$2:$C$14)*_xlfn.XLOOKUP($A4287,btc!$A$2:$A$4860,btc!$B$2:$B$4860),0)</f>
        <v>2926444.4444444445</v>
      </c>
      <c r="E4287" s="6">
        <f>IF($A4287&gt;=DATE(E$1,1,1),_xlfn.XLOOKUP(E$1,alımlar!$A$2:$A$14,alımlar!$C$2:$C$14)*_xlfn.XLOOKUP($A4287,btc!$A$2:$A$4860,btc!$B$2:$B$4860),0)</f>
        <v>49022.211192455645</v>
      </c>
      <c r="F4287" s="6">
        <f>IF($A4287&gt;=DATE(F$1,1,1),_xlfn.XLOOKUP(F$1,alımlar!$A$2:$A$14,alımlar!$C$2:$C$14)*_xlfn.XLOOKUP($A4287,btc!$A$2:$A$4860,btc!$B$2:$B$4860),0)</f>
        <v>124157.76241357638</v>
      </c>
      <c r="G4287" s="6">
        <f>IF($A4287&gt;=DATE(G$1,1,1),_xlfn.XLOOKUP(G$1,alımlar!$A$2:$A$14,alımlar!$C$2:$C$14)*_xlfn.XLOOKUP($A4287,btc!$A$2:$A$4860,btc!$B$2:$B$4860),0)</f>
        <v>91876.744186046519</v>
      </c>
      <c r="H4287" s="6">
        <f>IF($A4287&gt;=DATE(H$1,1,1),_xlfn.XLOOKUP(H$1,alımlar!$A$2:$A$14,alımlar!$C$2:$C$14)*_xlfn.XLOOKUP($A4287,btc!$A$2:$A$4860,btc!$B$2:$B$4860),0)</f>
        <v>41007.888727423706</v>
      </c>
      <c r="I4287" s="6">
        <f>IF($A4287&gt;=DATE(I$1,1,1),_xlfn.XLOOKUP(I$1,alımlar!$A$2:$A$14,alımlar!$C$2:$C$14)*_xlfn.XLOOKUP($A4287,btc!$A$2:$A$4860,btc!$B$2:$B$4860),0)</f>
        <v>2852.3880004331972</v>
      </c>
      <c r="J4287" s="6">
        <f>IF($A4287&gt;=DATE(J$1,1,1),_xlfn.XLOOKUP(J$1,alımlar!$A$2:$A$14,alımlar!$C$2:$C$14)*_xlfn.XLOOKUP($A4287,btc!$A$2:$A$4860,btc!$B$2:$B$4860),0)</f>
        <v>10650.222401940962</v>
      </c>
      <c r="K4287" s="6">
        <f>IF($A4287&gt;=DATE(K$1,1,1),_xlfn.XLOOKUP(K$1,alımlar!$A$2:$A$14,alımlar!$C$2:$C$14)*_xlfn.XLOOKUP($A4287,btc!$A$2:$A$4860,btc!$B$2:$B$4860),0)</f>
        <v>5489.8282474570624</v>
      </c>
      <c r="L4287" s="6">
        <f>IF($A4287&gt;=DATE(L$1,1,1),_xlfn.XLOOKUP(L$1,alımlar!$A$2:$A$14,alımlar!$C$2:$C$14)*_xlfn.XLOOKUP($A4287,btc!$A$2:$A$4860,btc!$B$2:$B$4860),0)</f>
        <v>1364.5830814770807</v>
      </c>
      <c r="M4287" s="6">
        <f>IF($A4287&gt;=DATE(M$1,1,1),_xlfn.XLOOKUP(M$1,alımlar!$A$2:$A$14,alımlar!$C$2:$C$14)*_xlfn.XLOOKUP($A4287,btc!$A$2:$A$4860,btc!$B$2:$B$4860),0)</f>
        <v>854.80607994807167</v>
      </c>
      <c r="N4287" s="6">
        <f>IF($A4287&gt;=DATE(N$1,1,1),_xlfn.XLOOKUP(N$1,alımlar!$A$2:$A$14,alımlar!$C$2:$C$14)*_xlfn.XLOOKUP($A4287,btc!$A$2:$A$4860,btc!$B$2:$B$4860),0)</f>
        <v>0</v>
      </c>
    </row>
    <row r="4288" spans="1:14" x14ac:dyDescent="0.3">
      <c r="A4288" s="2">
        <v>44664</v>
      </c>
      <c r="B4288" s="6">
        <f>IF($A4288&gt;=DATE(B$1,1,1),_xlfn.XLOOKUP(B$1,alımlar!$A$2:$A$14,alımlar!$C$2:$C$14)*_xlfn.XLOOKUP($A4288,btc!$A$2:$A$4860,btc!$B$2:$B$4860),0)</f>
        <v>133573333.33333334</v>
      </c>
      <c r="C4288" s="6">
        <f>IF($A4288&gt;=DATE(C$1,1,1),_xlfn.XLOOKUP(C$1,alımlar!$A$2:$A$14,alımlar!$C$2:$C$14)*_xlfn.XLOOKUP($A4288,btc!$A$2:$A$4860,btc!$B$2:$B$4860),0)</f>
        <v>8525957.4468085095</v>
      </c>
      <c r="D4288" s="6">
        <f>IF($A4288&gt;=DATE(D$1,1,1),_xlfn.XLOOKUP(D$1,alımlar!$A$2:$A$14,alımlar!$C$2:$C$14)*_xlfn.XLOOKUP($A4288,btc!$A$2:$A$4860,btc!$B$2:$B$4860),0)</f>
        <v>2968296.2962962962</v>
      </c>
      <c r="E4288" s="6">
        <f>IF($A4288&gt;=DATE(E$1,1,1),_xlfn.XLOOKUP(E$1,alımlar!$A$2:$A$14,alımlar!$C$2:$C$14)*_xlfn.XLOOKUP($A4288,btc!$A$2:$A$4860,btc!$B$2:$B$4860),0)</f>
        <v>49723.29073085991</v>
      </c>
      <c r="F4288" s="6">
        <f>IF($A4288&gt;=DATE(F$1,1,1),_xlfn.XLOOKUP(F$1,alımlar!$A$2:$A$14,alımlar!$C$2:$C$14)*_xlfn.XLOOKUP($A4288,btc!$A$2:$A$4860,btc!$B$2:$B$4860),0)</f>
        <v>125933.37523570082</v>
      </c>
      <c r="G4288" s="6">
        <f>IF($A4288&gt;=DATE(G$1,1,1),_xlfn.XLOOKUP(G$1,alımlar!$A$2:$A$14,alımlar!$C$2:$C$14)*_xlfn.XLOOKUP($A4288,btc!$A$2:$A$4860,btc!$B$2:$B$4860),0)</f>
        <v>93190.69767441861</v>
      </c>
      <c r="H4288" s="6">
        <f>IF($A4288&gt;=DATE(H$1,1,1),_xlfn.XLOOKUP(H$1,alımlar!$A$2:$A$14,alımlar!$C$2:$C$14)*_xlfn.XLOOKUP($A4288,btc!$A$2:$A$4860,btc!$B$2:$B$4860),0)</f>
        <v>41594.353331949344</v>
      </c>
      <c r="I4288" s="6">
        <f>IF($A4288&gt;=DATE(I$1,1,1),_xlfn.XLOOKUP(I$1,alımlar!$A$2:$A$14,alımlar!$C$2:$C$14)*_xlfn.XLOOKUP($A4288,btc!$A$2:$A$4860,btc!$B$2:$B$4860),0)</f>
        <v>2893.1807515974156</v>
      </c>
      <c r="J4288" s="6">
        <f>IF($A4288&gt;=DATE(J$1,1,1),_xlfn.XLOOKUP(J$1,alımlar!$A$2:$A$14,alımlar!$C$2:$C$14)*_xlfn.XLOOKUP($A4288,btc!$A$2:$A$4860,btc!$B$2:$B$4860),0)</f>
        <v>10802.53403423642</v>
      </c>
      <c r="K4288" s="6">
        <f>IF($A4288&gt;=DATE(K$1,1,1),_xlfn.XLOOKUP(K$1,alımlar!$A$2:$A$14,alımlar!$C$2:$C$14)*_xlfn.XLOOKUP($A4288,btc!$A$2:$A$4860,btc!$B$2:$B$4860),0)</f>
        <v>5568.3397254182646</v>
      </c>
      <c r="L4288" s="6">
        <f>IF($A4288&gt;=DATE(L$1,1,1),_xlfn.XLOOKUP(L$1,alımlar!$A$2:$A$14,alımlar!$C$2:$C$14)*_xlfn.XLOOKUP($A4288,btc!$A$2:$A$4860,btc!$B$2:$B$4860),0)</f>
        <v>1384.0983431024774</v>
      </c>
      <c r="M4288" s="6">
        <f>IF($A4288&gt;=DATE(M$1,1,1),_xlfn.XLOOKUP(M$1,alımlar!$A$2:$A$14,alımlar!$C$2:$C$14)*_xlfn.XLOOKUP($A4288,btc!$A$2:$A$4860,btc!$B$2:$B$4860),0)</f>
        <v>867.03088656894045</v>
      </c>
      <c r="N4288" s="6">
        <f>IF($A4288&gt;=DATE(N$1,1,1),_xlfn.XLOOKUP(N$1,alımlar!$A$2:$A$14,alımlar!$C$2:$C$14)*_xlfn.XLOOKUP($A4288,btc!$A$2:$A$4860,btc!$B$2:$B$4860),0)</f>
        <v>0</v>
      </c>
    </row>
    <row r="4289" spans="1:14" x14ac:dyDescent="0.3">
      <c r="A4289" s="2">
        <v>44665</v>
      </c>
      <c r="B4289" s="6">
        <f>IF($A4289&gt;=DATE(B$1,1,1),_xlfn.XLOOKUP(B$1,alımlar!$A$2:$A$14,alımlar!$C$2:$C$14)*_xlfn.XLOOKUP($A4289,btc!$A$2:$A$4860,btc!$B$2:$B$4860),0)</f>
        <v>137110000</v>
      </c>
      <c r="C4289" s="6">
        <f>IF($A4289&gt;=DATE(C$1,1,1),_xlfn.XLOOKUP(C$1,alımlar!$A$2:$A$14,alımlar!$C$2:$C$14)*_xlfn.XLOOKUP($A4289,btc!$A$2:$A$4860,btc!$B$2:$B$4860),0)</f>
        <v>8751702.1276595742</v>
      </c>
      <c r="D4289" s="6">
        <f>IF($A4289&gt;=DATE(D$1,1,1),_xlfn.XLOOKUP(D$1,alımlar!$A$2:$A$14,alımlar!$C$2:$C$14)*_xlfn.XLOOKUP($A4289,btc!$A$2:$A$4860,btc!$B$2:$B$4860),0)</f>
        <v>3046888.888888889</v>
      </c>
      <c r="E4289" s="6">
        <f>IF($A4289&gt;=DATE(E$1,1,1),_xlfn.XLOOKUP(E$1,alımlar!$A$2:$A$14,alımlar!$C$2:$C$14)*_xlfn.XLOOKUP($A4289,btc!$A$2:$A$4860,btc!$B$2:$B$4860),0)</f>
        <v>51039.831244571287</v>
      </c>
      <c r="F4289" s="6">
        <f>IF($A4289&gt;=DATE(F$1,1,1),_xlfn.XLOOKUP(F$1,alımlar!$A$2:$A$14,alımlar!$C$2:$C$14)*_xlfn.XLOOKUP($A4289,btc!$A$2:$A$4860,btc!$B$2:$B$4860),0)</f>
        <v>129267.75612822126</v>
      </c>
      <c r="G4289" s="6">
        <f>IF($A4289&gt;=DATE(G$1,1,1),_xlfn.XLOOKUP(G$1,alımlar!$A$2:$A$14,alımlar!$C$2:$C$14)*_xlfn.XLOOKUP($A4289,btc!$A$2:$A$4860,btc!$B$2:$B$4860),0)</f>
        <v>95658.139534883725</v>
      </c>
      <c r="H4289" s="6">
        <f>IF($A4289&gt;=DATE(H$1,1,1),_xlfn.XLOOKUP(H$1,alımlar!$A$2:$A$14,alımlar!$C$2:$C$14)*_xlfn.XLOOKUP($A4289,btc!$A$2:$A$4860,btc!$B$2:$B$4860),0)</f>
        <v>42695.661199916955</v>
      </c>
      <c r="I4289" s="6">
        <f>IF($A4289&gt;=DATE(I$1,1,1),_xlfn.XLOOKUP(I$1,alımlar!$A$2:$A$14,alımlar!$C$2:$C$14)*_xlfn.XLOOKUP($A4289,btc!$A$2:$A$4860,btc!$B$2:$B$4860),0)</f>
        <v>2969.7844843146459</v>
      </c>
      <c r="J4289" s="6">
        <f>IF($A4289&gt;=DATE(J$1,1,1),_xlfn.XLOOKUP(J$1,alımlar!$A$2:$A$14,alımlar!$C$2:$C$14)*_xlfn.XLOOKUP($A4289,btc!$A$2:$A$4860,btc!$B$2:$B$4860),0)</f>
        <v>11088.556409219571</v>
      </c>
      <c r="K4289" s="6">
        <f>IF($A4289&gt;=DATE(K$1,1,1),_xlfn.XLOOKUP(K$1,alımlar!$A$2:$A$14,alımlar!$C$2:$C$14)*_xlfn.XLOOKUP($A4289,btc!$A$2:$A$4860,btc!$B$2:$B$4860),0)</f>
        <v>5715.7745539436391</v>
      </c>
      <c r="L4289" s="6">
        <f>IF($A4289&gt;=DATE(L$1,1,1),_xlfn.XLOOKUP(L$1,alımlar!$A$2:$A$14,alımlar!$C$2:$C$14)*_xlfn.XLOOKUP($A4289,btc!$A$2:$A$4860,btc!$B$2:$B$4860),0)</f>
        <v>1420.7455866149483</v>
      </c>
      <c r="M4289" s="6">
        <f>IF($A4289&gt;=DATE(M$1,1,1),_xlfn.XLOOKUP(M$1,alımlar!$A$2:$A$14,alımlar!$C$2:$C$14)*_xlfn.XLOOKUP($A4289,btc!$A$2:$A$4860,btc!$B$2:$B$4860),0)</f>
        <v>889.98755882512046</v>
      </c>
      <c r="N4289" s="6">
        <f>IF($A4289&gt;=DATE(N$1,1,1),_xlfn.XLOOKUP(N$1,alımlar!$A$2:$A$14,alımlar!$C$2:$C$14)*_xlfn.XLOOKUP($A4289,btc!$A$2:$A$4860,btc!$B$2:$B$4860),0)</f>
        <v>0</v>
      </c>
    </row>
    <row r="4290" spans="1:14" x14ac:dyDescent="0.3">
      <c r="A4290" s="2">
        <v>44666</v>
      </c>
      <c r="B4290" s="6">
        <f>IF($A4290&gt;=DATE(B$1,1,1),_xlfn.XLOOKUP(B$1,alımlar!$A$2:$A$14,alımlar!$C$2:$C$14)*_xlfn.XLOOKUP($A4290,btc!$A$2:$A$4860,btc!$B$2:$B$4860),0)</f>
        <v>133120000</v>
      </c>
      <c r="C4290" s="6">
        <f>IF($A4290&gt;=DATE(C$1,1,1),_xlfn.XLOOKUP(C$1,alımlar!$A$2:$A$14,alımlar!$C$2:$C$14)*_xlfn.XLOOKUP($A4290,btc!$A$2:$A$4860,btc!$B$2:$B$4860),0)</f>
        <v>8497021.2765957434</v>
      </c>
      <c r="D4290" s="6">
        <f>IF($A4290&gt;=DATE(D$1,1,1),_xlfn.XLOOKUP(D$1,alımlar!$A$2:$A$14,alımlar!$C$2:$C$14)*_xlfn.XLOOKUP($A4290,btc!$A$2:$A$4860,btc!$B$2:$B$4860),0)</f>
        <v>2958222.2222222225</v>
      </c>
      <c r="E4290" s="6">
        <f>IF($A4290&gt;=DATE(E$1,1,1),_xlfn.XLOOKUP(E$1,alımlar!$A$2:$A$14,alımlar!$C$2:$C$14)*_xlfn.XLOOKUP($A4290,btc!$A$2:$A$4860,btc!$B$2:$B$4860),0)</f>
        <v>49554.535302146673</v>
      </c>
      <c r="F4290" s="6">
        <f>IF($A4290&gt;=DATE(F$1,1,1),_xlfn.XLOOKUP(F$1,alımlar!$A$2:$A$14,alımlar!$C$2:$C$14)*_xlfn.XLOOKUP($A4290,btc!$A$2:$A$4860,btc!$B$2:$B$4860),0)</f>
        <v>125505.97108736644</v>
      </c>
      <c r="G4290" s="6">
        <f>IF($A4290&gt;=DATE(G$1,1,1),_xlfn.XLOOKUP(G$1,alımlar!$A$2:$A$14,alımlar!$C$2:$C$14)*_xlfn.XLOOKUP($A4290,btc!$A$2:$A$4860,btc!$B$2:$B$4860),0)</f>
        <v>92874.418604651175</v>
      </c>
      <c r="H4290" s="6">
        <f>IF($A4290&gt;=DATE(H$1,1,1),_xlfn.XLOOKUP(H$1,alımlar!$A$2:$A$14,alımlar!$C$2:$C$14)*_xlfn.XLOOKUP($A4290,btc!$A$2:$A$4860,btc!$B$2:$B$4860),0)</f>
        <v>41453.186630682998</v>
      </c>
      <c r="I4290" s="6">
        <f>IF($A4290&gt;=DATE(I$1,1,1),_xlfn.XLOOKUP(I$1,alımlar!$A$2:$A$14,alımlar!$C$2:$C$14)*_xlfn.XLOOKUP($A4290,btc!$A$2:$A$4860,btc!$B$2:$B$4860),0)</f>
        <v>2883.3616114941701</v>
      </c>
      <c r="J4290" s="6">
        <f>IF($A4290&gt;=DATE(J$1,1,1),_xlfn.XLOOKUP(J$1,alımlar!$A$2:$A$14,alımlar!$C$2:$C$14)*_xlfn.XLOOKUP($A4290,btc!$A$2:$A$4860,btc!$B$2:$B$4860),0)</f>
        <v>10765.871411241407</v>
      </c>
      <c r="K4290" s="6">
        <f>IF($A4290&gt;=DATE(K$1,1,1),_xlfn.XLOOKUP(K$1,alımlar!$A$2:$A$14,alımlar!$C$2:$C$14)*_xlfn.XLOOKUP($A4290,btc!$A$2:$A$4860,btc!$B$2:$B$4860),0)</f>
        <v>5549.4413873603471</v>
      </c>
      <c r="L4290" s="6">
        <f>IF($A4290&gt;=DATE(L$1,1,1),_xlfn.XLOOKUP(L$1,alımlar!$A$2:$A$14,alımlar!$C$2:$C$14)*_xlfn.XLOOKUP($A4290,btc!$A$2:$A$4860,btc!$B$2:$B$4860),0)</f>
        <v>1379.4008641979572</v>
      </c>
      <c r="M4290" s="6">
        <f>IF($A4290&gt;=DATE(M$1,1,1),_xlfn.XLOOKUP(M$1,alımlar!$A$2:$A$14,alımlar!$C$2:$C$14)*_xlfn.XLOOKUP($A4290,btc!$A$2:$A$4860,btc!$B$2:$B$4860),0)</f>
        <v>864.08827824958087</v>
      </c>
      <c r="N4290" s="6">
        <f>IF($A4290&gt;=DATE(N$1,1,1),_xlfn.XLOOKUP(N$1,alımlar!$A$2:$A$14,alımlar!$C$2:$C$14)*_xlfn.XLOOKUP($A4290,btc!$A$2:$A$4860,btc!$B$2:$B$4860),0)</f>
        <v>0</v>
      </c>
    </row>
    <row r="4291" spans="1:14" x14ac:dyDescent="0.3">
      <c r="A4291" s="2">
        <v>44667</v>
      </c>
      <c r="B4291" s="6">
        <f>IF($A4291&gt;=DATE(B$1,1,1),_xlfn.XLOOKUP(B$1,alımlar!$A$2:$A$14,alımlar!$C$2:$C$14)*_xlfn.XLOOKUP($A4291,btc!$A$2:$A$4860,btc!$B$2:$B$4860),0)</f>
        <v>135236666.66666669</v>
      </c>
      <c r="C4291" s="6">
        <f>IF($A4291&gt;=DATE(C$1,1,1),_xlfn.XLOOKUP(C$1,alımlar!$A$2:$A$14,alımlar!$C$2:$C$14)*_xlfn.XLOOKUP($A4291,btc!$A$2:$A$4860,btc!$B$2:$B$4860),0)</f>
        <v>8632127.6595744677</v>
      </c>
      <c r="D4291" s="6">
        <f>IF($A4291&gt;=DATE(D$1,1,1),_xlfn.XLOOKUP(D$1,alımlar!$A$2:$A$14,alımlar!$C$2:$C$14)*_xlfn.XLOOKUP($A4291,btc!$A$2:$A$4860,btc!$B$2:$B$4860),0)</f>
        <v>3005259.2592592593</v>
      </c>
      <c r="E4291" s="6">
        <f>IF($A4291&gt;=DATE(E$1,1,1),_xlfn.XLOOKUP(E$1,alımlar!$A$2:$A$14,alımlar!$C$2:$C$14)*_xlfn.XLOOKUP($A4291,btc!$A$2:$A$4860,btc!$B$2:$B$4860),0)</f>
        <v>50342.474252388638</v>
      </c>
      <c r="F4291" s="6">
        <f>IF($A4291&gt;=DATE(F$1,1,1),_xlfn.XLOOKUP(F$1,alımlar!$A$2:$A$14,alımlar!$C$2:$C$14)*_xlfn.XLOOKUP($A4291,btc!$A$2:$A$4860,btc!$B$2:$B$4860),0)</f>
        <v>127501.57133878065</v>
      </c>
      <c r="G4291" s="6">
        <f>IF($A4291&gt;=DATE(G$1,1,1),_xlfn.XLOOKUP(G$1,alımlar!$A$2:$A$14,alımlar!$C$2:$C$14)*_xlfn.XLOOKUP($A4291,btc!$A$2:$A$4860,btc!$B$2:$B$4860),0)</f>
        <v>94351.162790697679</v>
      </c>
      <c r="H4291" s="6">
        <f>IF($A4291&gt;=DATE(H$1,1,1),_xlfn.XLOOKUP(H$1,alımlar!$A$2:$A$14,alımlar!$C$2:$C$14)*_xlfn.XLOOKUP($A4291,btc!$A$2:$A$4860,btc!$B$2:$B$4860),0)</f>
        <v>42112.310566742781</v>
      </c>
      <c r="I4291" s="6">
        <f>IF($A4291&gt;=DATE(I$1,1,1),_xlfn.XLOOKUP(I$1,alımlar!$A$2:$A$14,alımlar!$C$2:$C$14)*_xlfn.XLOOKUP($A4291,btc!$A$2:$A$4860,btc!$B$2:$B$4860),0)</f>
        <v>2929.2083318291761</v>
      </c>
      <c r="J4291" s="6">
        <f>IF($A4291&gt;=DATE(J$1,1,1),_xlfn.XLOOKUP(J$1,alımlar!$A$2:$A$14,alımlar!$C$2:$C$14)*_xlfn.XLOOKUP($A4291,btc!$A$2:$A$4860,btc!$B$2:$B$4860),0)</f>
        <v>10937.053511254886</v>
      </c>
      <c r="K4291" s="6">
        <f>IF($A4291&gt;=DATE(K$1,1,1),_xlfn.XLOOKUP(K$1,alımlar!$A$2:$A$14,alımlar!$C$2:$C$14)*_xlfn.XLOOKUP($A4291,btc!$A$2:$A$4860,btc!$B$2:$B$4860),0)</f>
        <v>5637.6799510866549</v>
      </c>
      <c r="L4291" s="6">
        <f>IF($A4291&gt;=DATE(L$1,1,1),_xlfn.XLOOKUP(L$1,alımlar!$A$2:$A$14,alımlar!$C$2:$C$14)*_xlfn.XLOOKUP($A4291,btc!$A$2:$A$4860,btc!$B$2:$B$4860),0)</f>
        <v>1401.3339458477394</v>
      </c>
      <c r="M4291" s="6">
        <f>IF($A4291&gt;=DATE(M$1,1,1),_xlfn.XLOOKUP(M$1,alımlar!$A$2:$A$14,alımlar!$C$2:$C$14)*_xlfn.XLOOKUP($A4291,btc!$A$2:$A$4860,btc!$B$2:$B$4860),0)</f>
        <v>877.82766268188459</v>
      </c>
      <c r="N4291" s="6">
        <f>IF($A4291&gt;=DATE(N$1,1,1),_xlfn.XLOOKUP(N$1,alımlar!$A$2:$A$14,alımlar!$C$2:$C$14)*_xlfn.XLOOKUP($A4291,btc!$A$2:$A$4860,btc!$B$2:$B$4860),0)</f>
        <v>0</v>
      </c>
    </row>
    <row r="4292" spans="1:14" x14ac:dyDescent="0.3">
      <c r="A4292" s="2">
        <v>44668</v>
      </c>
      <c r="B4292" s="6">
        <f>IF($A4292&gt;=DATE(B$1,1,1),_xlfn.XLOOKUP(B$1,alımlar!$A$2:$A$14,alımlar!$C$2:$C$14)*_xlfn.XLOOKUP($A4292,btc!$A$2:$A$4860,btc!$B$2:$B$4860),0)</f>
        <v>134606666.66666669</v>
      </c>
      <c r="C4292" s="6">
        <f>IF($A4292&gt;=DATE(C$1,1,1),_xlfn.XLOOKUP(C$1,alımlar!$A$2:$A$14,alımlar!$C$2:$C$14)*_xlfn.XLOOKUP($A4292,btc!$A$2:$A$4860,btc!$B$2:$B$4860),0)</f>
        <v>8591914.8936170209</v>
      </c>
      <c r="D4292" s="6">
        <f>IF($A4292&gt;=DATE(D$1,1,1),_xlfn.XLOOKUP(D$1,alımlar!$A$2:$A$14,alımlar!$C$2:$C$14)*_xlfn.XLOOKUP($A4292,btc!$A$2:$A$4860,btc!$B$2:$B$4860),0)</f>
        <v>2991259.2592592593</v>
      </c>
      <c r="E4292" s="6">
        <f>IF($A4292&gt;=DATE(E$1,1,1),_xlfn.XLOOKUP(E$1,alımlar!$A$2:$A$14,alımlar!$C$2:$C$14)*_xlfn.XLOOKUP($A4292,btc!$A$2:$A$4860,btc!$B$2:$B$4860),0)</f>
        <v>50107.953840426853</v>
      </c>
      <c r="F4292" s="6">
        <f>IF($A4292&gt;=DATE(F$1,1,1),_xlfn.XLOOKUP(F$1,alımlar!$A$2:$A$14,alımlar!$C$2:$C$14)*_xlfn.XLOOKUP($A4292,btc!$A$2:$A$4860,btc!$B$2:$B$4860),0)</f>
        <v>126907.60527969831</v>
      </c>
      <c r="G4292" s="6">
        <f>IF($A4292&gt;=DATE(G$1,1,1),_xlfn.XLOOKUP(G$1,alımlar!$A$2:$A$14,alımlar!$C$2:$C$14)*_xlfn.XLOOKUP($A4292,btc!$A$2:$A$4860,btc!$B$2:$B$4860),0)</f>
        <v>93911.627906976748</v>
      </c>
      <c r="H4292" s="6">
        <f>IF($A4292&gt;=DATE(H$1,1,1),_xlfn.XLOOKUP(H$1,alımlar!$A$2:$A$14,alımlar!$C$2:$C$14)*_xlfn.XLOOKUP($A4292,btc!$A$2:$A$4860,btc!$B$2:$B$4860),0)</f>
        <v>41916.130371600579</v>
      </c>
      <c r="I4292" s="6">
        <f>IF($A4292&gt;=DATE(I$1,1,1),_xlfn.XLOOKUP(I$1,alımlar!$A$2:$A$14,alımlar!$C$2:$C$14)*_xlfn.XLOOKUP($A4292,btc!$A$2:$A$4860,btc!$B$2:$B$4860),0)</f>
        <v>2915.5626150680482</v>
      </c>
      <c r="J4292" s="6">
        <f>IF($A4292&gt;=DATE(J$1,1,1),_xlfn.XLOOKUP(J$1,alımlar!$A$2:$A$14,alımlar!$C$2:$C$14)*_xlfn.XLOOKUP($A4292,btc!$A$2:$A$4860,btc!$B$2:$B$4860),0)</f>
        <v>10886.10324841623</v>
      </c>
      <c r="K4292" s="6">
        <f>IF($A4292&gt;=DATE(K$1,1,1),_xlfn.XLOOKUP(K$1,alımlar!$A$2:$A$14,alımlar!$C$2:$C$14)*_xlfn.XLOOKUP($A4292,btc!$A$2:$A$4860,btc!$B$2:$B$4860),0)</f>
        <v>5611.4168195208722</v>
      </c>
      <c r="L4292" s="6">
        <f>IF($A4292&gt;=DATE(L$1,1,1),_xlfn.XLOOKUP(L$1,alımlar!$A$2:$A$14,alımlar!$C$2:$C$14)*_xlfn.XLOOKUP($A4292,btc!$A$2:$A$4860,btc!$B$2:$B$4860),0)</f>
        <v>1394.8058317818986</v>
      </c>
      <c r="M4292" s="6">
        <f>IF($A4292&gt;=DATE(M$1,1,1),_xlfn.XLOOKUP(M$1,alımlar!$A$2:$A$14,alımlar!$C$2:$C$14)*_xlfn.XLOOKUP($A4292,btc!$A$2:$A$4860,btc!$B$2:$B$4860),0)</f>
        <v>873.73830259100998</v>
      </c>
      <c r="N4292" s="6">
        <f>IF($A4292&gt;=DATE(N$1,1,1),_xlfn.XLOOKUP(N$1,alımlar!$A$2:$A$14,alımlar!$C$2:$C$14)*_xlfn.XLOOKUP($A4292,btc!$A$2:$A$4860,btc!$B$2:$B$4860),0)</f>
        <v>0</v>
      </c>
    </row>
    <row r="4293" spans="1:14" x14ac:dyDescent="0.3">
      <c r="A4293" s="2">
        <v>44669</v>
      </c>
      <c r="B4293" s="6">
        <f>IF($A4293&gt;=DATE(B$1,1,1),_xlfn.XLOOKUP(B$1,alımlar!$A$2:$A$14,alımlar!$C$2:$C$14)*_xlfn.XLOOKUP($A4293,btc!$A$2:$A$4860,btc!$B$2:$B$4860),0)</f>
        <v>132333333.33333334</v>
      </c>
      <c r="C4293" s="6">
        <f>IF($A4293&gt;=DATE(C$1,1,1),_xlfn.XLOOKUP(C$1,alımlar!$A$2:$A$14,alımlar!$C$2:$C$14)*_xlfn.XLOOKUP($A4293,btc!$A$2:$A$4860,btc!$B$2:$B$4860),0)</f>
        <v>8446808.5106382966</v>
      </c>
      <c r="D4293" s="6">
        <f>IF($A4293&gt;=DATE(D$1,1,1),_xlfn.XLOOKUP(D$1,alımlar!$A$2:$A$14,alımlar!$C$2:$C$14)*_xlfn.XLOOKUP($A4293,btc!$A$2:$A$4860,btc!$B$2:$B$4860),0)</f>
        <v>2940740.7407407407</v>
      </c>
      <c r="E4293" s="6">
        <f>IF($A4293&gt;=DATE(E$1,1,1),_xlfn.XLOOKUP(E$1,alımlar!$A$2:$A$14,alımlar!$C$2:$C$14)*_xlfn.XLOOKUP($A4293,btc!$A$2:$A$4860,btc!$B$2:$B$4860),0)</f>
        <v>49261.694999379579</v>
      </c>
      <c r="F4293" s="6">
        <f>IF($A4293&gt;=DATE(F$1,1,1),_xlfn.XLOOKUP(F$1,alımlar!$A$2:$A$14,alımlar!$C$2:$C$14)*_xlfn.XLOOKUP($A4293,btc!$A$2:$A$4860,btc!$B$2:$B$4860),0)</f>
        <v>124764.29918290384</v>
      </c>
      <c r="G4293" s="6">
        <f>IF($A4293&gt;=DATE(G$1,1,1),_xlfn.XLOOKUP(G$1,alımlar!$A$2:$A$14,alımlar!$C$2:$C$14)*_xlfn.XLOOKUP($A4293,btc!$A$2:$A$4860,btc!$B$2:$B$4860),0)</f>
        <v>92325.58139534884</v>
      </c>
      <c r="H4293" s="6">
        <f>IF($A4293&gt;=DATE(H$1,1,1),_xlfn.XLOOKUP(H$1,alımlar!$A$2:$A$14,alımlar!$C$2:$C$14)*_xlfn.XLOOKUP($A4293,btc!$A$2:$A$4860,btc!$B$2:$B$4860),0)</f>
        <v>41208.22088436786</v>
      </c>
      <c r="I4293" s="6">
        <f>IF($A4293&gt;=DATE(I$1,1,1),_xlfn.XLOOKUP(I$1,alımlar!$A$2:$A$14,alımlar!$C$2:$C$14)*_xlfn.XLOOKUP($A4293,btc!$A$2:$A$4860,btc!$B$2:$B$4860),0)</f>
        <v>2866.322515432656</v>
      </c>
      <c r="J4293" s="6">
        <f>IF($A4293&gt;=DATE(J$1,1,1),_xlfn.XLOOKUP(J$1,alımlar!$A$2:$A$14,alımlar!$C$2:$C$14)*_xlfn.XLOOKUP($A4293,btc!$A$2:$A$4860,btc!$B$2:$B$4860),0)</f>
        <v>10702.25097722065</v>
      </c>
      <c r="K4293" s="6">
        <f>IF($A4293&gt;=DATE(K$1,1,1),_xlfn.XLOOKUP(K$1,alımlar!$A$2:$A$14,alımlar!$C$2:$C$14)*_xlfn.XLOOKUP($A4293,btc!$A$2:$A$4860,btc!$B$2:$B$4860),0)</f>
        <v>5516.647212495137</v>
      </c>
      <c r="L4293" s="6">
        <f>IF($A4293&gt;=DATE(L$1,1,1),_xlfn.XLOOKUP(L$1,alımlar!$A$2:$A$14,alımlar!$C$2:$C$14)*_xlfn.XLOOKUP($A4293,btc!$A$2:$A$4860,btc!$B$2:$B$4860),0)</f>
        <v>1371.2493566871719</v>
      </c>
      <c r="M4293" s="6">
        <f>IF($A4293&gt;=DATE(M$1,1,1),_xlfn.XLOOKUP(M$1,alımlar!$A$2:$A$14,alımlar!$C$2:$C$14)*_xlfn.XLOOKUP($A4293,btc!$A$2:$A$4860,btc!$B$2:$B$4860),0)</f>
        <v>858.98198734245693</v>
      </c>
      <c r="N4293" s="6">
        <f>IF($A4293&gt;=DATE(N$1,1,1),_xlfn.XLOOKUP(N$1,alımlar!$A$2:$A$14,alımlar!$C$2:$C$14)*_xlfn.XLOOKUP($A4293,btc!$A$2:$A$4860,btc!$B$2:$B$4860),0)</f>
        <v>0</v>
      </c>
    </row>
    <row r="4294" spans="1:14" x14ac:dyDescent="0.3">
      <c r="A4294" s="2">
        <v>44670</v>
      </c>
      <c r="B4294" s="6">
        <f>IF($A4294&gt;=DATE(B$1,1,1),_xlfn.XLOOKUP(B$1,alımlar!$A$2:$A$14,alımlar!$C$2:$C$14)*_xlfn.XLOOKUP($A4294,btc!$A$2:$A$4860,btc!$B$2:$B$4860),0)</f>
        <v>136030000</v>
      </c>
      <c r="C4294" s="6">
        <f>IF($A4294&gt;=DATE(C$1,1,1),_xlfn.XLOOKUP(C$1,alımlar!$A$2:$A$14,alımlar!$C$2:$C$14)*_xlfn.XLOOKUP($A4294,btc!$A$2:$A$4860,btc!$B$2:$B$4860),0)</f>
        <v>8682765.957446808</v>
      </c>
      <c r="D4294" s="6">
        <f>IF($A4294&gt;=DATE(D$1,1,1),_xlfn.XLOOKUP(D$1,alımlar!$A$2:$A$14,alımlar!$C$2:$C$14)*_xlfn.XLOOKUP($A4294,btc!$A$2:$A$4860,btc!$B$2:$B$4860),0)</f>
        <v>3022888.888888889</v>
      </c>
      <c r="E4294" s="6">
        <f>IF($A4294&gt;=DATE(E$1,1,1),_xlfn.XLOOKUP(E$1,alımlar!$A$2:$A$14,alımlar!$C$2:$C$14)*_xlfn.XLOOKUP($A4294,btc!$A$2:$A$4860,btc!$B$2:$B$4860),0)</f>
        <v>50637.796252636806</v>
      </c>
      <c r="F4294" s="6">
        <f>IF($A4294&gt;=DATE(F$1,1,1),_xlfn.XLOOKUP(F$1,alımlar!$A$2:$A$14,alımlar!$C$2:$C$14)*_xlfn.XLOOKUP($A4294,btc!$A$2:$A$4860,btc!$B$2:$B$4860),0)</f>
        <v>128249.52859836581</v>
      </c>
      <c r="G4294" s="6">
        <f>IF($A4294&gt;=DATE(G$1,1,1),_xlfn.XLOOKUP(G$1,alımlar!$A$2:$A$14,alımlar!$C$2:$C$14)*_xlfn.XLOOKUP($A4294,btc!$A$2:$A$4860,btc!$B$2:$B$4860),0)</f>
        <v>94904.651162790702</v>
      </c>
      <c r="H4294" s="6">
        <f>IF($A4294&gt;=DATE(H$1,1,1),_xlfn.XLOOKUP(H$1,alımlar!$A$2:$A$14,alımlar!$C$2:$C$14)*_xlfn.XLOOKUP($A4294,btc!$A$2:$A$4860,btc!$B$2:$B$4860),0)</f>
        <v>42359.352293958895</v>
      </c>
      <c r="I4294" s="6">
        <f>IF($A4294&gt;=DATE(I$1,1,1),_xlfn.XLOOKUP(I$1,alımlar!$A$2:$A$14,alımlar!$C$2:$C$14)*_xlfn.XLOOKUP($A4294,btc!$A$2:$A$4860,btc!$B$2:$B$4860),0)</f>
        <v>2946.3918270098552</v>
      </c>
      <c r="J4294" s="6">
        <f>IF($A4294&gt;=DATE(J$1,1,1),_xlfn.XLOOKUP(J$1,alımlar!$A$2:$A$14,alımlar!$C$2:$C$14)*_xlfn.XLOOKUP($A4294,btc!$A$2:$A$4860,btc!$B$2:$B$4860),0)</f>
        <v>11001.21310149616</v>
      </c>
      <c r="K4294" s="6">
        <f>IF($A4294&gt;=DATE(K$1,1,1),_xlfn.XLOOKUP(K$1,alımlar!$A$2:$A$14,alımlar!$C$2:$C$14)*_xlfn.XLOOKUP($A4294,btc!$A$2:$A$4860,btc!$B$2:$B$4860),0)</f>
        <v>5670.752042688011</v>
      </c>
      <c r="L4294" s="6">
        <f>IF($A4294&gt;=DATE(L$1,1,1),_xlfn.XLOOKUP(L$1,alımlar!$A$2:$A$14,alımlar!$C$2:$C$14)*_xlfn.XLOOKUP($A4294,btc!$A$2:$A$4860,btc!$B$2:$B$4860),0)</f>
        <v>1409.5545339306498</v>
      </c>
      <c r="M4294" s="6">
        <f>IF($A4294&gt;=DATE(M$1,1,1),_xlfn.XLOOKUP(M$1,alımlar!$A$2:$A$14,alımlar!$C$2:$C$14)*_xlfn.XLOOKUP($A4294,btc!$A$2:$A$4860,btc!$B$2:$B$4860),0)</f>
        <v>882.9772272407638</v>
      </c>
      <c r="N4294" s="6">
        <f>IF($A4294&gt;=DATE(N$1,1,1),_xlfn.XLOOKUP(N$1,alımlar!$A$2:$A$14,alımlar!$C$2:$C$14)*_xlfn.XLOOKUP($A4294,btc!$A$2:$A$4860,btc!$B$2:$B$4860),0)</f>
        <v>0</v>
      </c>
    </row>
    <row r="4295" spans="1:14" x14ac:dyDescent="0.3">
      <c r="A4295" s="2">
        <v>44671</v>
      </c>
      <c r="B4295" s="6">
        <f>IF($A4295&gt;=DATE(B$1,1,1),_xlfn.XLOOKUP(B$1,alımlar!$A$2:$A$14,alımlar!$C$2:$C$14)*_xlfn.XLOOKUP($A4295,btc!$A$2:$A$4860,btc!$B$2:$B$4860),0)</f>
        <v>138330000</v>
      </c>
      <c r="C4295" s="6">
        <f>IF($A4295&gt;=DATE(C$1,1,1),_xlfn.XLOOKUP(C$1,alımlar!$A$2:$A$14,alımlar!$C$2:$C$14)*_xlfn.XLOOKUP($A4295,btc!$A$2:$A$4860,btc!$B$2:$B$4860),0)</f>
        <v>8829574.4680851065</v>
      </c>
      <c r="D4295" s="6">
        <f>IF($A4295&gt;=DATE(D$1,1,1),_xlfn.XLOOKUP(D$1,alımlar!$A$2:$A$14,alımlar!$C$2:$C$14)*_xlfn.XLOOKUP($A4295,btc!$A$2:$A$4860,btc!$B$2:$B$4860),0)</f>
        <v>3074000</v>
      </c>
      <c r="E4295" s="6">
        <f>IF($A4295&gt;=DATE(E$1,1,1),_xlfn.XLOOKUP(E$1,alımlar!$A$2:$A$14,alımlar!$C$2:$C$14)*_xlfn.XLOOKUP($A4295,btc!$A$2:$A$4860,btc!$B$2:$B$4860),0)</f>
        <v>51493.981883608394</v>
      </c>
      <c r="F4295" s="6">
        <f>IF($A4295&gt;=DATE(F$1,1,1),_xlfn.XLOOKUP(F$1,alımlar!$A$2:$A$14,alımlar!$C$2:$C$14)*_xlfn.XLOOKUP($A4295,btc!$A$2:$A$4860,btc!$B$2:$B$4860),0)</f>
        <v>130417.97611565054</v>
      </c>
      <c r="G4295" s="6">
        <f>IF($A4295&gt;=DATE(G$1,1,1),_xlfn.XLOOKUP(G$1,alımlar!$A$2:$A$14,alımlar!$C$2:$C$14)*_xlfn.XLOOKUP($A4295,btc!$A$2:$A$4860,btc!$B$2:$B$4860),0)</f>
        <v>96509.302325581404</v>
      </c>
      <c r="H4295" s="6">
        <f>IF($A4295&gt;=DATE(H$1,1,1),_xlfn.XLOOKUP(H$1,alımlar!$A$2:$A$14,alımlar!$C$2:$C$14)*_xlfn.XLOOKUP($A4295,btc!$A$2:$A$4860,btc!$B$2:$B$4860),0)</f>
        <v>43075.56570479551</v>
      </c>
      <c r="I4295" s="6">
        <f>IF($A4295&gt;=DATE(I$1,1,1),_xlfn.XLOOKUP(I$1,alımlar!$A$2:$A$14,alımlar!$C$2:$C$14)*_xlfn.XLOOKUP($A4295,btc!$A$2:$A$4860,btc!$B$2:$B$4860),0)</f>
        <v>2996.2095231219091</v>
      </c>
      <c r="J4295" s="6">
        <f>IF($A4295&gt;=DATE(J$1,1,1),_xlfn.XLOOKUP(J$1,alımlar!$A$2:$A$14,alımlar!$C$2:$C$14)*_xlfn.XLOOKUP($A4295,btc!$A$2:$A$4860,btc!$B$2:$B$4860),0)</f>
        <v>11187.221997573797</v>
      </c>
      <c r="K4295" s="6">
        <f>IF($A4295&gt;=DATE(K$1,1,1),_xlfn.XLOOKUP(K$1,alımlar!$A$2:$A$14,alımlar!$C$2:$C$14)*_xlfn.XLOOKUP($A4295,btc!$A$2:$A$4860,btc!$B$2:$B$4860),0)</f>
        <v>5766.633316658329</v>
      </c>
      <c r="L4295" s="6">
        <f>IF($A4295&gt;=DATE(L$1,1,1),_xlfn.XLOOKUP(L$1,alımlar!$A$2:$A$14,alımlar!$C$2:$C$14)*_xlfn.XLOOKUP($A4295,btc!$A$2:$A$4860,btc!$B$2:$B$4860),0)</f>
        <v>1433.3873313138779</v>
      </c>
      <c r="M4295" s="6">
        <f>IF($A4295&gt;=DATE(M$1,1,1),_xlfn.XLOOKUP(M$1,alımlar!$A$2:$A$14,alımlar!$C$2:$C$14)*_xlfn.XLOOKUP($A4295,btc!$A$2:$A$4860,btc!$B$2:$B$4860),0)</f>
        <v>897.90663709633805</v>
      </c>
      <c r="N4295" s="6">
        <f>IF($A4295&gt;=DATE(N$1,1,1),_xlfn.XLOOKUP(N$1,alımlar!$A$2:$A$14,alımlar!$C$2:$C$14)*_xlfn.XLOOKUP($A4295,btc!$A$2:$A$4860,btc!$B$2:$B$4860),0)</f>
        <v>0</v>
      </c>
    </row>
    <row r="4296" spans="1:14" x14ac:dyDescent="0.3">
      <c r="A4296" s="2">
        <v>44672</v>
      </c>
      <c r="B4296" s="6">
        <f>IF($A4296&gt;=DATE(B$1,1,1),_xlfn.XLOOKUP(B$1,alımlar!$A$2:$A$14,alımlar!$C$2:$C$14)*_xlfn.XLOOKUP($A4296,btc!$A$2:$A$4860,btc!$B$2:$B$4860),0)</f>
        <v>137900000</v>
      </c>
      <c r="C4296" s="6">
        <f>IF($A4296&gt;=DATE(C$1,1,1),_xlfn.XLOOKUP(C$1,alımlar!$A$2:$A$14,alımlar!$C$2:$C$14)*_xlfn.XLOOKUP($A4296,btc!$A$2:$A$4860,btc!$B$2:$B$4860),0)</f>
        <v>8802127.6595744677</v>
      </c>
      <c r="D4296" s="6">
        <f>IF($A4296&gt;=DATE(D$1,1,1),_xlfn.XLOOKUP(D$1,alımlar!$A$2:$A$14,alımlar!$C$2:$C$14)*_xlfn.XLOOKUP($A4296,btc!$A$2:$A$4860,btc!$B$2:$B$4860),0)</f>
        <v>3064444.4444444445</v>
      </c>
      <c r="E4296" s="6">
        <f>IF($A4296&gt;=DATE(E$1,1,1),_xlfn.XLOOKUP(E$1,alımlar!$A$2:$A$14,alımlar!$C$2:$C$14)*_xlfn.XLOOKUP($A4296,btc!$A$2:$A$4860,btc!$B$2:$B$4860),0)</f>
        <v>51333.912396078922</v>
      </c>
      <c r="F4296" s="6">
        <f>IF($A4296&gt;=DATE(F$1,1,1),_xlfn.XLOOKUP(F$1,alımlar!$A$2:$A$14,alımlar!$C$2:$C$14)*_xlfn.XLOOKUP($A4296,btc!$A$2:$A$4860,btc!$B$2:$B$4860),0)</f>
        <v>130012.57071024514</v>
      </c>
      <c r="G4296" s="6">
        <f>IF($A4296&gt;=DATE(G$1,1,1),_xlfn.XLOOKUP(G$1,alımlar!$A$2:$A$14,alımlar!$C$2:$C$14)*_xlfn.XLOOKUP($A4296,btc!$A$2:$A$4860,btc!$B$2:$B$4860),0)</f>
        <v>96209.302325581404</v>
      </c>
      <c r="H4296" s="6">
        <f>IF($A4296&gt;=DATE(H$1,1,1),_xlfn.XLOOKUP(H$1,alımlar!$A$2:$A$14,alımlar!$C$2:$C$14)*_xlfn.XLOOKUP($A4296,btc!$A$2:$A$4860,btc!$B$2:$B$4860),0)</f>
        <v>42941.66493668258</v>
      </c>
      <c r="I4296" s="6">
        <f>IF($A4296&gt;=DATE(I$1,1,1),_xlfn.XLOOKUP(I$1,alımlar!$A$2:$A$14,alımlar!$C$2:$C$14)*_xlfn.XLOOKUP($A4296,btc!$A$2:$A$4860,btc!$B$2:$B$4860),0)</f>
        <v>2986.8957799357427</v>
      </c>
      <c r="J4296" s="6">
        <f>IF($A4296&gt;=DATE(J$1,1,1),_xlfn.XLOOKUP(J$1,alımlar!$A$2:$A$14,alımlar!$C$2:$C$14)*_xlfn.XLOOKUP($A4296,btc!$A$2:$A$4860,btc!$B$2:$B$4860),0)</f>
        <v>11152.446421350587</v>
      </c>
      <c r="K4296" s="6">
        <f>IF($A4296&gt;=DATE(K$1,1,1),_xlfn.XLOOKUP(K$1,alımlar!$A$2:$A$14,alımlar!$C$2:$C$14)*_xlfn.XLOOKUP($A4296,btc!$A$2:$A$4860,btc!$B$2:$B$4860),0)</f>
        <v>5748.7076871769223</v>
      </c>
      <c r="L4296" s="6">
        <f>IF($A4296&gt;=DATE(L$1,1,1),_xlfn.XLOOKUP(L$1,alımlar!$A$2:$A$14,alımlar!$C$2:$C$14)*_xlfn.XLOOKUP($A4296,btc!$A$2:$A$4860,btc!$B$2:$B$4860),0)</f>
        <v>1428.931634411796</v>
      </c>
      <c r="M4296" s="6">
        <f>IF($A4296&gt;=DATE(M$1,1,1),_xlfn.XLOOKUP(M$1,alımlar!$A$2:$A$14,alımlar!$C$2:$C$14)*_xlfn.XLOOKUP($A4296,btc!$A$2:$A$4860,btc!$B$2:$B$4860),0)</f>
        <v>895.11548655812203</v>
      </c>
      <c r="N4296" s="6">
        <f>IF($A4296&gt;=DATE(N$1,1,1),_xlfn.XLOOKUP(N$1,alımlar!$A$2:$A$14,alımlar!$C$2:$C$14)*_xlfn.XLOOKUP($A4296,btc!$A$2:$A$4860,btc!$B$2:$B$4860),0)</f>
        <v>0</v>
      </c>
    </row>
    <row r="4297" spans="1:14" x14ac:dyDescent="0.3">
      <c r="A4297" s="2">
        <v>44673</v>
      </c>
      <c r="B4297" s="6">
        <f>IF($A4297&gt;=DATE(B$1,1,1),_xlfn.XLOOKUP(B$1,alımlar!$A$2:$A$14,alımlar!$C$2:$C$14)*_xlfn.XLOOKUP($A4297,btc!$A$2:$A$4860,btc!$B$2:$B$4860),0)</f>
        <v>134956666.66666669</v>
      </c>
      <c r="C4297" s="6">
        <f>IF($A4297&gt;=DATE(C$1,1,1),_xlfn.XLOOKUP(C$1,alımlar!$A$2:$A$14,alımlar!$C$2:$C$14)*_xlfn.XLOOKUP($A4297,btc!$A$2:$A$4860,btc!$B$2:$B$4860),0)</f>
        <v>8614255.3191489354</v>
      </c>
      <c r="D4297" s="6">
        <f>IF($A4297&gt;=DATE(D$1,1,1),_xlfn.XLOOKUP(D$1,alımlar!$A$2:$A$14,alımlar!$C$2:$C$14)*_xlfn.XLOOKUP($A4297,btc!$A$2:$A$4860,btc!$B$2:$B$4860),0)</f>
        <v>2999037.0370370373</v>
      </c>
      <c r="E4297" s="6">
        <f>IF($A4297&gt;=DATE(E$1,1,1),_xlfn.XLOOKUP(E$1,alımlar!$A$2:$A$14,alımlar!$C$2:$C$14)*_xlfn.XLOOKUP($A4297,btc!$A$2:$A$4860,btc!$B$2:$B$4860),0)</f>
        <v>50238.2429581834</v>
      </c>
      <c r="F4297" s="6">
        <f>IF($A4297&gt;=DATE(F$1,1,1),_xlfn.XLOOKUP(F$1,alımlar!$A$2:$A$14,alımlar!$C$2:$C$14)*_xlfn.XLOOKUP($A4297,btc!$A$2:$A$4860,btc!$B$2:$B$4860),0)</f>
        <v>127237.58642363295</v>
      </c>
      <c r="G4297" s="6">
        <f>IF($A4297&gt;=DATE(G$1,1,1),_xlfn.XLOOKUP(G$1,alımlar!$A$2:$A$14,alımlar!$C$2:$C$14)*_xlfn.XLOOKUP($A4297,btc!$A$2:$A$4860,btc!$B$2:$B$4860),0)</f>
        <v>94155.813953488381</v>
      </c>
      <c r="H4297" s="6">
        <f>IF($A4297&gt;=DATE(H$1,1,1),_xlfn.XLOOKUP(H$1,alımlar!$A$2:$A$14,alımlar!$C$2:$C$14)*_xlfn.XLOOKUP($A4297,btc!$A$2:$A$4860,btc!$B$2:$B$4860),0)</f>
        <v>42025.119368901804</v>
      </c>
      <c r="I4297" s="6">
        <f>IF($A4297&gt;=DATE(I$1,1,1),_xlfn.XLOOKUP(I$1,alımlar!$A$2:$A$14,alımlar!$C$2:$C$14)*_xlfn.XLOOKUP($A4297,btc!$A$2:$A$4860,btc!$B$2:$B$4860),0)</f>
        <v>2923.1435688242304</v>
      </c>
      <c r="J4297" s="6">
        <f>IF($A4297&gt;=DATE(J$1,1,1),_xlfn.XLOOKUP(J$1,alımlar!$A$2:$A$14,alımlar!$C$2:$C$14)*_xlfn.XLOOKUP($A4297,btc!$A$2:$A$4860,btc!$B$2:$B$4860),0)</f>
        <v>10914.408949993262</v>
      </c>
      <c r="K4297" s="6">
        <f>IF($A4297&gt;=DATE(K$1,1,1),_xlfn.XLOOKUP(K$1,alımlar!$A$2:$A$14,alımlar!$C$2:$C$14)*_xlfn.XLOOKUP($A4297,btc!$A$2:$A$4860,btc!$B$2:$B$4860),0)</f>
        <v>5626.0074481685288</v>
      </c>
      <c r="L4297" s="6">
        <f>IF($A4297&gt;=DATE(L$1,1,1),_xlfn.XLOOKUP(L$1,alımlar!$A$2:$A$14,alımlar!$C$2:$C$14)*_xlfn.XLOOKUP($A4297,btc!$A$2:$A$4860,btc!$B$2:$B$4860),0)</f>
        <v>1398.4325618184769</v>
      </c>
      <c r="M4297" s="6">
        <f>IF($A4297&gt;=DATE(M$1,1,1),_xlfn.XLOOKUP(M$1,alımlar!$A$2:$A$14,alımlar!$C$2:$C$14)*_xlfn.XLOOKUP($A4297,btc!$A$2:$A$4860,btc!$B$2:$B$4860),0)</f>
        <v>876.01016930816252</v>
      </c>
      <c r="N4297" s="6">
        <f>IF($A4297&gt;=DATE(N$1,1,1),_xlfn.XLOOKUP(N$1,alımlar!$A$2:$A$14,alımlar!$C$2:$C$14)*_xlfn.XLOOKUP($A4297,btc!$A$2:$A$4860,btc!$B$2:$B$4860),0)</f>
        <v>0</v>
      </c>
    </row>
    <row r="4298" spans="1:14" x14ac:dyDescent="0.3">
      <c r="A4298" s="2">
        <v>44674</v>
      </c>
      <c r="B4298" s="6">
        <f>IF($A4298&gt;=DATE(B$1,1,1),_xlfn.XLOOKUP(B$1,alımlar!$A$2:$A$14,alımlar!$C$2:$C$14)*_xlfn.XLOOKUP($A4298,btc!$A$2:$A$4860,btc!$B$2:$B$4860),0)</f>
        <v>132363333.33333334</v>
      </c>
      <c r="C4298" s="6">
        <f>IF($A4298&gt;=DATE(C$1,1,1),_xlfn.XLOOKUP(C$1,alımlar!$A$2:$A$14,alımlar!$C$2:$C$14)*_xlfn.XLOOKUP($A4298,btc!$A$2:$A$4860,btc!$B$2:$B$4860),0)</f>
        <v>8448723.4042553194</v>
      </c>
      <c r="D4298" s="6">
        <f>IF($A4298&gt;=DATE(D$1,1,1),_xlfn.XLOOKUP(D$1,alımlar!$A$2:$A$14,alımlar!$C$2:$C$14)*_xlfn.XLOOKUP($A4298,btc!$A$2:$A$4860,btc!$B$2:$B$4860),0)</f>
        <v>2941407.4074074076</v>
      </c>
      <c r="E4298" s="6">
        <f>IF($A4298&gt;=DATE(E$1,1,1),_xlfn.XLOOKUP(E$1,alımlar!$A$2:$A$14,alımlar!$C$2:$C$14)*_xlfn.XLOOKUP($A4298,btc!$A$2:$A$4860,btc!$B$2:$B$4860),0)</f>
        <v>49272.862638044426</v>
      </c>
      <c r="F4298" s="6">
        <f>IF($A4298&gt;=DATE(F$1,1,1),_xlfn.XLOOKUP(F$1,alımlar!$A$2:$A$14,alımlar!$C$2:$C$14)*_xlfn.XLOOKUP($A4298,btc!$A$2:$A$4860,btc!$B$2:$B$4860),0)</f>
        <v>124792.58328095538</v>
      </c>
      <c r="G4298" s="6">
        <f>IF($A4298&gt;=DATE(G$1,1,1),_xlfn.XLOOKUP(G$1,alımlar!$A$2:$A$14,alımlar!$C$2:$C$14)*_xlfn.XLOOKUP($A4298,btc!$A$2:$A$4860,btc!$B$2:$B$4860),0)</f>
        <v>92346.511627906977</v>
      </c>
      <c r="H4298" s="6">
        <f>IF($A4298&gt;=DATE(H$1,1,1),_xlfn.XLOOKUP(H$1,alımlar!$A$2:$A$14,alımlar!$C$2:$C$14)*_xlfn.XLOOKUP($A4298,btc!$A$2:$A$4860,btc!$B$2:$B$4860),0)</f>
        <v>41217.562798422252</v>
      </c>
      <c r="I4298" s="6">
        <f>IF($A4298&gt;=DATE(I$1,1,1),_xlfn.XLOOKUP(I$1,alımlar!$A$2:$A$14,alımlar!$C$2:$C$14)*_xlfn.XLOOKUP($A4298,btc!$A$2:$A$4860,btc!$B$2:$B$4860),0)</f>
        <v>2866.9723114689</v>
      </c>
      <c r="J4298" s="6">
        <f>IF($A4298&gt;=DATE(J$1,1,1),_xlfn.XLOOKUP(J$1,alımlar!$A$2:$A$14,alımlar!$C$2:$C$14)*_xlfn.XLOOKUP($A4298,btc!$A$2:$A$4860,btc!$B$2:$B$4860),0)</f>
        <v>10704.677180212966</v>
      </c>
      <c r="K4298" s="6">
        <f>IF($A4298&gt;=DATE(K$1,1,1),_xlfn.XLOOKUP(K$1,alımlar!$A$2:$A$14,alımlar!$C$2:$C$14)*_xlfn.XLOOKUP($A4298,btc!$A$2:$A$4860,btc!$B$2:$B$4860),0)</f>
        <v>5517.8978378077927</v>
      </c>
      <c r="L4298" s="6">
        <f>IF($A4298&gt;=DATE(L$1,1,1),_xlfn.XLOOKUP(L$1,alımlar!$A$2:$A$14,alımlar!$C$2:$C$14)*_xlfn.XLOOKUP($A4298,btc!$A$2:$A$4860,btc!$B$2:$B$4860),0)</f>
        <v>1371.5602192617357</v>
      </c>
      <c r="M4298" s="6">
        <f>IF($A4298&gt;=DATE(M$1,1,1),_xlfn.XLOOKUP(M$1,alımlar!$A$2:$A$14,alımlar!$C$2:$C$14)*_xlfn.XLOOKUP($A4298,btc!$A$2:$A$4860,btc!$B$2:$B$4860),0)</f>
        <v>859.17671877535577</v>
      </c>
      <c r="N4298" s="6">
        <f>IF($A4298&gt;=DATE(N$1,1,1),_xlfn.XLOOKUP(N$1,alımlar!$A$2:$A$14,alımlar!$C$2:$C$14)*_xlfn.XLOOKUP($A4298,btc!$A$2:$A$4860,btc!$B$2:$B$4860),0)</f>
        <v>0</v>
      </c>
    </row>
    <row r="4299" spans="1:14" x14ac:dyDescent="0.3">
      <c r="A4299" s="2">
        <v>44675</v>
      </c>
      <c r="B4299" s="6">
        <f>IF($A4299&gt;=DATE(B$1,1,1),_xlfn.XLOOKUP(B$1,alımlar!$A$2:$A$14,alımlar!$C$2:$C$14)*_xlfn.XLOOKUP($A4299,btc!$A$2:$A$4860,btc!$B$2:$B$4860),0)</f>
        <v>131446666.66666667</v>
      </c>
      <c r="C4299" s="6">
        <f>IF($A4299&gt;=DATE(C$1,1,1),_xlfn.XLOOKUP(C$1,alımlar!$A$2:$A$14,alımlar!$C$2:$C$14)*_xlfn.XLOOKUP($A4299,btc!$A$2:$A$4860,btc!$B$2:$B$4860),0)</f>
        <v>8390212.7659574468</v>
      </c>
      <c r="D4299" s="6">
        <f>IF($A4299&gt;=DATE(D$1,1,1),_xlfn.XLOOKUP(D$1,alımlar!$A$2:$A$14,alımlar!$C$2:$C$14)*_xlfn.XLOOKUP($A4299,btc!$A$2:$A$4860,btc!$B$2:$B$4860),0)</f>
        <v>2921037.0370370373</v>
      </c>
      <c r="E4299" s="6">
        <f>IF($A4299&gt;=DATE(E$1,1,1),_xlfn.XLOOKUP(E$1,alımlar!$A$2:$A$14,alımlar!$C$2:$C$14)*_xlfn.XLOOKUP($A4299,btc!$A$2:$A$4860,btc!$B$2:$B$4860),0)</f>
        <v>48931.629234396329</v>
      </c>
      <c r="F4299" s="6">
        <f>IF($A4299&gt;=DATE(F$1,1,1),_xlfn.XLOOKUP(F$1,alımlar!$A$2:$A$14,alımlar!$C$2:$C$14)*_xlfn.XLOOKUP($A4299,btc!$A$2:$A$4860,btc!$B$2:$B$4860),0)</f>
        <v>123928.34695160277</v>
      </c>
      <c r="G4299" s="6">
        <f>IF($A4299&gt;=DATE(G$1,1,1),_xlfn.XLOOKUP(G$1,alımlar!$A$2:$A$14,alımlar!$C$2:$C$14)*_xlfn.XLOOKUP($A4299,btc!$A$2:$A$4860,btc!$B$2:$B$4860),0)</f>
        <v>91706.976744186046</v>
      </c>
      <c r="H4299" s="6">
        <f>IF($A4299&gt;=DATE(H$1,1,1),_xlfn.XLOOKUP(H$1,alımlar!$A$2:$A$14,alımlar!$C$2:$C$14)*_xlfn.XLOOKUP($A4299,btc!$A$2:$A$4860,btc!$B$2:$B$4860),0)</f>
        <v>40932.115424538089</v>
      </c>
      <c r="I4299" s="6">
        <f>IF($A4299&gt;=DATE(I$1,1,1),_xlfn.XLOOKUP(I$1,alımlar!$A$2:$A$14,alımlar!$C$2:$C$14)*_xlfn.XLOOKUP($A4299,btc!$A$2:$A$4860,btc!$B$2:$B$4860),0)</f>
        <v>2847.1174325836614</v>
      </c>
      <c r="J4299" s="6">
        <f>IF($A4299&gt;=DATE(J$1,1,1),_xlfn.XLOOKUP(J$1,alımlar!$A$2:$A$14,alımlar!$C$2:$C$14)*_xlfn.XLOOKUP($A4299,btc!$A$2:$A$4860,btc!$B$2:$B$4860),0)</f>
        <v>10630.543199892169</v>
      </c>
      <c r="K4299" s="6">
        <f>IF($A4299&gt;=DATE(K$1,1,1),_xlfn.XLOOKUP(K$1,alımlar!$A$2:$A$14,alımlar!$C$2:$C$14)*_xlfn.XLOOKUP($A4299,btc!$A$2:$A$4860,btc!$B$2:$B$4860),0)</f>
        <v>5479.6842865877388</v>
      </c>
      <c r="L4299" s="6">
        <f>IF($A4299&gt;=DATE(L$1,1,1),_xlfn.XLOOKUP(L$1,alımlar!$A$2:$A$14,alımlar!$C$2:$C$14)*_xlfn.XLOOKUP($A4299,btc!$A$2:$A$4860,btc!$B$2:$B$4860),0)</f>
        <v>1362.0616405945073</v>
      </c>
      <c r="M4299" s="6">
        <f>IF($A4299&gt;=DATE(M$1,1,1),_xlfn.XLOOKUP(M$1,alımlar!$A$2:$A$14,alımlar!$C$2:$C$14)*_xlfn.XLOOKUP($A4299,btc!$A$2:$A$4860,btc!$B$2:$B$4860),0)</f>
        <v>853.2265916590037</v>
      </c>
      <c r="N4299" s="6">
        <f>IF($A4299&gt;=DATE(N$1,1,1),_xlfn.XLOOKUP(N$1,alımlar!$A$2:$A$14,alımlar!$C$2:$C$14)*_xlfn.XLOOKUP($A4299,btc!$A$2:$A$4860,btc!$B$2:$B$4860),0)</f>
        <v>0</v>
      </c>
    </row>
    <row r="4300" spans="1:14" x14ac:dyDescent="0.3">
      <c r="A4300" s="2">
        <v>44676</v>
      </c>
      <c r="B4300" s="6">
        <f>IF($A4300&gt;=DATE(B$1,1,1),_xlfn.XLOOKUP(B$1,alımlar!$A$2:$A$14,alımlar!$C$2:$C$14)*_xlfn.XLOOKUP($A4300,btc!$A$2:$A$4860,btc!$B$2:$B$4860),0)</f>
        <v>131546666.66666667</v>
      </c>
      <c r="C4300" s="6">
        <f>IF($A4300&gt;=DATE(C$1,1,1),_xlfn.XLOOKUP(C$1,alımlar!$A$2:$A$14,alımlar!$C$2:$C$14)*_xlfn.XLOOKUP($A4300,btc!$A$2:$A$4860,btc!$B$2:$B$4860),0)</f>
        <v>8396595.7446808498</v>
      </c>
      <c r="D4300" s="6">
        <f>IF($A4300&gt;=DATE(D$1,1,1),_xlfn.XLOOKUP(D$1,alımlar!$A$2:$A$14,alımlar!$C$2:$C$14)*_xlfn.XLOOKUP($A4300,btc!$A$2:$A$4860,btc!$B$2:$B$4860),0)</f>
        <v>2923259.2592592593</v>
      </c>
      <c r="E4300" s="6">
        <f>IF($A4300&gt;=DATE(E$1,1,1),_xlfn.XLOOKUP(E$1,alımlar!$A$2:$A$14,alımlar!$C$2:$C$14)*_xlfn.XLOOKUP($A4300,btc!$A$2:$A$4860,btc!$B$2:$B$4860),0)</f>
        <v>48968.854696612485</v>
      </c>
      <c r="F4300" s="6">
        <f>IF($A4300&gt;=DATE(F$1,1,1),_xlfn.XLOOKUP(F$1,alımlar!$A$2:$A$14,alımlar!$C$2:$C$14)*_xlfn.XLOOKUP($A4300,btc!$A$2:$A$4860,btc!$B$2:$B$4860),0)</f>
        <v>124022.62727844124</v>
      </c>
      <c r="G4300" s="6">
        <f>IF($A4300&gt;=DATE(G$1,1,1),_xlfn.XLOOKUP(G$1,alımlar!$A$2:$A$14,alımlar!$C$2:$C$14)*_xlfn.XLOOKUP($A4300,btc!$A$2:$A$4860,btc!$B$2:$B$4860),0)</f>
        <v>91776.744186046519</v>
      </c>
      <c r="H4300" s="6">
        <f>IF($A4300&gt;=DATE(H$1,1,1),_xlfn.XLOOKUP(H$1,alımlar!$A$2:$A$14,alımlar!$C$2:$C$14)*_xlfn.XLOOKUP($A4300,btc!$A$2:$A$4860,btc!$B$2:$B$4860),0)</f>
        <v>40963.255138052729</v>
      </c>
      <c r="I4300" s="6">
        <f>IF($A4300&gt;=DATE(I$1,1,1),_xlfn.XLOOKUP(I$1,alımlar!$A$2:$A$14,alımlar!$C$2:$C$14)*_xlfn.XLOOKUP($A4300,btc!$A$2:$A$4860,btc!$B$2:$B$4860),0)</f>
        <v>2849.2834193711419</v>
      </c>
      <c r="J4300" s="6">
        <f>IF($A4300&gt;=DATE(J$1,1,1),_xlfn.XLOOKUP(J$1,alımlar!$A$2:$A$14,alımlar!$C$2:$C$14)*_xlfn.XLOOKUP($A4300,btc!$A$2:$A$4860,btc!$B$2:$B$4860),0)</f>
        <v>10638.630543199892</v>
      </c>
      <c r="K4300" s="6">
        <f>IF($A4300&gt;=DATE(K$1,1,1),_xlfn.XLOOKUP(K$1,alımlar!$A$2:$A$14,alımlar!$C$2:$C$14)*_xlfn.XLOOKUP($A4300,btc!$A$2:$A$4860,btc!$B$2:$B$4860),0)</f>
        <v>5483.8530376299268</v>
      </c>
      <c r="L4300" s="6">
        <f>IF($A4300&gt;=DATE(L$1,1,1),_xlfn.XLOOKUP(L$1,alımlar!$A$2:$A$14,alımlar!$C$2:$C$14)*_xlfn.XLOOKUP($A4300,btc!$A$2:$A$4860,btc!$B$2:$B$4860),0)</f>
        <v>1363.0978491763867</v>
      </c>
      <c r="M4300" s="6">
        <f>IF($A4300&gt;=DATE(M$1,1,1),_xlfn.XLOOKUP(M$1,alımlar!$A$2:$A$14,alımlar!$C$2:$C$14)*_xlfn.XLOOKUP($A4300,btc!$A$2:$A$4860,btc!$B$2:$B$4860),0)</f>
        <v>853.875696435333</v>
      </c>
      <c r="N4300" s="6">
        <f>IF($A4300&gt;=DATE(N$1,1,1),_xlfn.XLOOKUP(N$1,alımlar!$A$2:$A$14,alımlar!$C$2:$C$14)*_xlfn.XLOOKUP($A4300,btc!$A$2:$A$4860,btc!$B$2:$B$4860),0)</f>
        <v>0</v>
      </c>
    </row>
    <row r="4301" spans="1:14" x14ac:dyDescent="0.3">
      <c r="A4301" s="2">
        <v>44677</v>
      </c>
      <c r="B4301" s="6">
        <f>IF($A4301&gt;=DATE(B$1,1,1),_xlfn.XLOOKUP(B$1,alımlar!$A$2:$A$14,alımlar!$C$2:$C$14)*_xlfn.XLOOKUP($A4301,btc!$A$2:$A$4860,btc!$B$2:$B$4860),0)</f>
        <v>134810000</v>
      </c>
      <c r="C4301" s="6">
        <f>IF($A4301&gt;=DATE(C$1,1,1),_xlfn.XLOOKUP(C$1,alımlar!$A$2:$A$14,alımlar!$C$2:$C$14)*_xlfn.XLOOKUP($A4301,btc!$A$2:$A$4860,btc!$B$2:$B$4860),0)</f>
        <v>8604893.6170212757</v>
      </c>
      <c r="D4301" s="6">
        <f>IF($A4301&gt;=DATE(D$1,1,1),_xlfn.XLOOKUP(D$1,alımlar!$A$2:$A$14,alımlar!$C$2:$C$14)*_xlfn.XLOOKUP($A4301,btc!$A$2:$A$4860,btc!$B$2:$B$4860),0)</f>
        <v>2995777.777777778</v>
      </c>
      <c r="E4301" s="6">
        <f>IF($A4301&gt;=DATE(E$1,1,1),_xlfn.XLOOKUP(E$1,alımlar!$A$2:$A$14,alımlar!$C$2:$C$14)*_xlfn.XLOOKUP($A4301,btc!$A$2:$A$4860,btc!$B$2:$B$4860),0)</f>
        <v>50183.645613599707</v>
      </c>
      <c r="F4301" s="6">
        <f>IF($A4301&gt;=DATE(F$1,1,1),_xlfn.XLOOKUP(F$1,alımlar!$A$2:$A$14,alımlar!$C$2:$C$14)*_xlfn.XLOOKUP($A4301,btc!$A$2:$A$4860,btc!$B$2:$B$4860),0)</f>
        <v>127099.30861093652</v>
      </c>
      <c r="G4301" s="6">
        <f>IF($A4301&gt;=DATE(G$1,1,1),_xlfn.XLOOKUP(G$1,alımlar!$A$2:$A$14,alımlar!$C$2:$C$14)*_xlfn.XLOOKUP($A4301,btc!$A$2:$A$4860,btc!$B$2:$B$4860),0)</f>
        <v>94053.488372093023</v>
      </c>
      <c r="H4301" s="6">
        <f>IF($A4301&gt;=DATE(H$1,1,1),_xlfn.XLOOKUP(H$1,alımlar!$A$2:$A$14,alımlar!$C$2:$C$14)*_xlfn.XLOOKUP($A4301,btc!$A$2:$A$4860,btc!$B$2:$B$4860),0)</f>
        <v>41979.447789080339</v>
      </c>
      <c r="I4301" s="6">
        <f>IF($A4301&gt;=DATE(I$1,1,1),_xlfn.XLOOKUP(I$1,alımlar!$A$2:$A$14,alımlar!$C$2:$C$14)*_xlfn.XLOOKUP($A4301,btc!$A$2:$A$4860,btc!$B$2:$B$4860),0)</f>
        <v>2919.9667882025919</v>
      </c>
      <c r="J4301" s="6">
        <f>IF($A4301&gt;=DATE(J$1,1,1),_xlfn.XLOOKUP(J$1,alımlar!$A$2:$A$14,alımlar!$C$2:$C$14)*_xlfn.XLOOKUP($A4301,btc!$A$2:$A$4860,btc!$B$2:$B$4860),0)</f>
        <v>10902.547513141933</v>
      </c>
      <c r="K4301" s="6">
        <f>IF($A4301&gt;=DATE(K$1,1,1),_xlfn.XLOOKUP(K$1,alımlar!$A$2:$A$14,alımlar!$C$2:$C$14)*_xlfn.XLOOKUP($A4301,btc!$A$2:$A$4860,btc!$B$2:$B$4860),0)</f>
        <v>5619.8932799733202</v>
      </c>
      <c r="L4301" s="6">
        <f>IF($A4301&gt;=DATE(L$1,1,1),_xlfn.XLOOKUP(L$1,alımlar!$A$2:$A$14,alımlar!$C$2:$C$14)*_xlfn.XLOOKUP($A4301,btc!$A$2:$A$4860,btc!$B$2:$B$4860),0)</f>
        <v>1396.9127892317204</v>
      </c>
      <c r="M4301" s="6">
        <f>IF($A4301&gt;=DATE(M$1,1,1),_xlfn.XLOOKUP(M$1,alımlar!$A$2:$A$14,alımlar!$C$2:$C$14)*_xlfn.XLOOKUP($A4301,btc!$A$2:$A$4860,btc!$B$2:$B$4860),0)</f>
        <v>875.05814896954621</v>
      </c>
      <c r="N4301" s="6">
        <f>IF($A4301&gt;=DATE(N$1,1,1),_xlfn.XLOOKUP(N$1,alımlar!$A$2:$A$14,alımlar!$C$2:$C$14)*_xlfn.XLOOKUP($A4301,btc!$A$2:$A$4860,btc!$B$2:$B$4860),0)</f>
        <v>0</v>
      </c>
    </row>
    <row r="4302" spans="1:14" x14ac:dyDescent="0.3">
      <c r="A4302" s="2">
        <v>44678</v>
      </c>
      <c r="B4302" s="6">
        <f>IF($A4302&gt;=DATE(B$1,1,1),_xlfn.XLOOKUP(B$1,alımlar!$A$2:$A$14,alımlar!$C$2:$C$14)*_xlfn.XLOOKUP($A4302,btc!$A$2:$A$4860,btc!$B$2:$B$4860),0)</f>
        <v>127043333.33333334</v>
      </c>
      <c r="C4302" s="6">
        <f>IF($A4302&gt;=DATE(C$1,1,1),_xlfn.XLOOKUP(C$1,alımlar!$A$2:$A$14,alımlar!$C$2:$C$14)*_xlfn.XLOOKUP($A4302,btc!$A$2:$A$4860,btc!$B$2:$B$4860),0)</f>
        <v>8109148.936170212</v>
      </c>
      <c r="D4302" s="6">
        <f>IF($A4302&gt;=DATE(D$1,1,1),_xlfn.XLOOKUP(D$1,alımlar!$A$2:$A$14,alımlar!$C$2:$C$14)*_xlfn.XLOOKUP($A4302,btc!$A$2:$A$4860,btc!$B$2:$B$4860),0)</f>
        <v>2823185.1851851852</v>
      </c>
      <c r="E4302" s="6">
        <f>IF($A4302&gt;=DATE(E$1,1,1),_xlfn.XLOOKUP(E$1,alımlar!$A$2:$A$14,alımlar!$C$2:$C$14)*_xlfn.XLOOKUP($A4302,btc!$A$2:$A$4860,btc!$B$2:$B$4860),0)</f>
        <v>47292.468048144932</v>
      </c>
      <c r="F4302" s="6">
        <f>IF($A4302&gt;=DATE(F$1,1,1),_xlfn.XLOOKUP(F$1,alımlar!$A$2:$A$14,alımlar!$C$2:$C$14)*_xlfn.XLOOKUP($A4302,btc!$A$2:$A$4860,btc!$B$2:$B$4860),0)</f>
        <v>119776.86989314898</v>
      </c>
      <c r="G4302" s="6">
        <f>IF($A4302&gt;=DATE(G$1,1,1),_xlfn.XLOOKUP(G$1,alımlar!$A$2:$A$14,alımlar!$C$2:$C$14)*_xlfn.XLOOKUP($A4302,btc!$A$2:$A$4860,btc!$B$2:$B$4860),0)</f>
        <v>88634.883720930244</v>
      </c>
      <c r="H4302" s="6">
        <f>IF($A4302&gt;=DATE(H$1,1,1),_xlfn.XLOOKUP(H$1,alımlar!$A$2:$A$14,alımlar!$C$2:$C$14)*_xlfn.XLOOKUP($A4302,btc!$A$2:$A$4860,btc!$B$2:$B$4860),0)</f>
        <v>39560.930039443636</v>
      </c>
      <c r="I4302" s="6">
        <f>IF($A4302&gt;=DATE(I$1,1,1),_xlfn.XLOOKUP(I$1,alımlar!$A$2:$A$14,alımlar!$C$2:$C$14)*_xlfn.XLOOKUP($A4302,btc!$A$2:$A$4860,btc!$B$2:$B$4860),0)</f>
        <v>2751.7418143749323</v>
      </c>
      <c r="J4302" s="6">
        <f>IF($A4302&gt;=DATE(J$1,1,1),_xlfn.XLOOKUP(J$1,alımlar!$A$2:$A$14,alımlar!$C$2:$C$14)*_xlfn.XLOOKUP($A4302,btc!$A$2:$A$4860,btc!$B$2:$B$4860),0)</f>
        <v>10274.430516242081</v>
      </c>
      <c r="K4302" s="6">
        <f>IF($A4302&gt;=DATE(K$1,1,1),_xlfn.XLOOKUP(K$1,alımlar!$A$2:$A$14,alımlar!$C$2:$C$14)*_xlfn.XLOOKUP($A4302,btc!$A$2:$A$4860,btc!$B$2:$B$4860),0)</f>
        <v>5296.1202823634039</v>
      </c>
      <c r="L4302" s="6">
        <f>IF($A4302&gt;=DATE(L$1,1,1),_xlfn.XLOOKUP(L$1,alımlar!$A$2:$A$14,alımlar!$C$2:$C$14)*_xlfn.XLOOKUP($A4302,btc!$A$2:$A$4860,btc!$B$2:$B$4860),0)</f>
        <v>1316.4339227057476</v>
      </c>
      <c r="M4302" s="6">
        <f>IF($A4302&gt;=DATE(M$1,1,1),_xlfn.XLOOKUP(M$1,alımlar!$A$2:$A$14,alımlar!$C$2:$C$14)*_xlfn.XLOOKUP($A4302,btc!$A$2:$A$4860,btc!$B$2:$B$4860),0)</f>
        <v>824.64434467463627</v>
      </c>
      <c r="N4302" s="6">
        <f>IF($A4302&gt;=DATE(N$1,1,1),_xlfn.XLOOKUP(N$1,alımlar!$A$2:$A$14,alımlar!$C$2:$C$14)*_xlfn.XLOOKUP($A4302,btc!$A$2:$A$4860,btc!$B$2:$B$4860),0)</f>
        <v>0</v>
      </c>
    </row>
    <row r="4303" spans="1:14" x14ac:dyDescent="0.3">
      <c r="A4303" s="2">
        <v>44679</v>
      </c>
      <c r="B4303" s="6">
        <f>IF($A4303&gt;=DATE(B$1,1,1),_xlfn.XLOOKUP(B$1,alımlar!$A$2:$A$14,alımlar!$C$2:$C$14)*_xlfn.XLOOKUP($A4303,btc!$A$2:$A$4860,btc!$B$2:$B$4860),0)</f>
        <v>130810000</v>
      </c>
      <c r="C4303" s="6">
        <f>IF($A4303&gt;=DATE(C$1,1,1),_xlfn.XLOOKUP(C$1,alımlar!$A$2:$A$14,alımlar!$C$2:$C$14)*_xlfn.XLOOKUP($A4303,btc!$A$2:$A$4860,btc!$B$2:$B$4860),0)</f>
        <v>8349574.4680851055</v>
      </c>
      <c r="D4303" s="6">
        <f>IF($A4303&gt;=DATE(D$1,1,1),_xlfn.XLOOKUP(D$1,alımlar!$A$2:$A$14,alımlar!$C$2:$C$14)*_xlfn.XLOOKUP($A4303,btc!$A$2:$A$4860,btc!$B$2:$B$4860),0)</f>
        <v>2906888.888888889</v>
      </c>
      <c r="E4303" s="6">
        <f>IF($A4303&gt;=DATE(E$1,1,1),_xlfn.XLOOKUP(E$1,alımlar!$A$2:$A$14,alımlar!$C$2:$C$14)*_xlfn.XLOOKUP($A4303,btc!$A$2:$A$4860,btc!$B$2:$B$4860),0)</f>
        <v>48694.627124953469</v>
      </c>
      <c r="F4303" s="6">
        <f>IF($A4303&gt;=DATE(F$1,1,1),_xlfn.XLOOKUP(F$1,alımlar!$A$2:$A$14,alımlar!$C$2:$C$14)*_xlfn.XLOOKUP($A4303,btc!$A$2:$A$4860,btc!$B$2:$B$4860),0)</f>
        <v>123328.09553739786</v>
      </c>
      <c r="G4303" s="6">
        <f>IF($A4303&gt;=DATE(G$1,1,1),_xlfn.XLOOKUP(G$1,alımlar!$A$2:$A$14,alımlar!$C$2:$C$14)*_xlfn.XLOOKUP($A4303,btc!$A$2:$A$4860,btc!$B$2:$B$4860),0)</f>
        <v>91262.790697674427</v>
      </c>
      <c r="H4303" s="6">
        <f>IF($A4303&gt;=DATE(H$1,1,1),_xlfn.XLOOKUP(H$1,alımlar!$A$2:$A$14,alımlar!$C$2:$C$14)*_xlfn.XLOOKUP($A4303,btc!$A$2:$A$4860,btc!$B$2:$B$4860),0)</f>
        <v>40733.859248494911</v>
      </c>
      <c r="I4303" s="6">
        <f>IF($A4303&gt;=DATE(I$1,1,1),_xlfn.XLOOKUP(I$1,alımlar!$A$2:$A$14,alımlar!$C$2:$C$14)*_xlfn.XLOOKUP($A4303,btc!$A$2:$A$4860,btc!$B$2:$B$4860),0)</f>
        <v>2833.3273167033681</v>
      </c>
      <c r="J4303" s="6">
        <f>IF($A4303&gt;=DATE(J$1,1,1),_xlfn.XLOOKUP(J$1,alımlar!$A$2:$A$14,alımlar!$C$2:$C$14)*_xlfn.XLOOKUP($A4303,btc!$A$2:$A$4860,btc!$B$2:$B$4860),0)</f>
        <v>10579.053780832997</v>
      </c>
      <c r="K4303" s="6">
        <f>IF($A4303&gt;=DATE(K$1,1,1),_xlfn.XLOOKUP(K$1,alımlar!$A$2:$A$14,alımlar!$C$2:$C$14)*_xlfn.XLOOKUP($A4303,btc!$A$2:$A$4860,btc!$B$2:$B$4860),0)</f>
        <v>5453.1432382858102</v>
      </c>
      <c r="L4303" s="6">
        <f>IF($A4303&gt;=DATE(L$1,1,1),_xlfn.XLOOKUP(L$1,alımlar!$A$2:$A$14,alımlar!$C$2:$C$14)*_xlfn.XLOOKUP($A4303,btc!$A$2:$A$4860,btc!$B$2:$B$4860),0)</f>
        <v>1355.4644459565413</v>
      </c>
      <c r="M4303" s="6">
        <f>IF($A4303&gt;=DATE(M$1,1,1),_xlfn.XLOOKUP(M$1,alımlar!$A$2:$A$14,alımlar!$C$2:$C$14)*_xlfn.XLOOKUP($A4303,btc!$A$2:$A$4860,btc!$B$2:$B$4860),0)</f>
        <v>849.09395791637371</v>
      </c>
      <c r="N4303" s="6">
        <f>IF($A4303&gt;=DATE(N$1,1,1),_xlfn.XLOOKUP(N$1,alımlar!$A$2:$A$14,alımlar!$C$2:$C$14)*_xlfn.XLOOKUP($A4303,btc!$A$2:$A$4860,btc!$B$2:$B$4860),0)</f>
        <v>0</v>
      </c>
    </row>
    <row r="4304" spans="1:14" x14ac:dyDescent="0.3">
      <c r="A4304" s="2">
        <v>44680</v>
      </c>
      <c r="B4304" s="6">
        <f>IF($A4304&gt;=DATE(B$1,1,1),_xlfn.XLOOKUP(B$1,alımlar!$A$2:$A$14,alımlar!$C$2:$C$14)*_xlfn.XLOOKUP($A4304,btc!$A$2:$A$4860,btc!$B$2:$B$4860),0)</f>
        <v>132493333.33333334</v>
      </c>
      <c r="C4304" s="6">
        <f>IF($A4304&gt;=DATE(C$1,1,1),_xlfn.XLOOKUP(C$1,alımlar!$A$2:$A$14,alımlar!$C$2:$C$14)*_xlfn.XLOOKUP($A4304,btc!$A$2:$A$4860,btc!$B$2:$B$4860),0)</f>
        <v>8457021.2765957434</v>
      </c>
      <c r="D4304" s="6">
        <f>IF($A4304&gt;=DATE(D$1,1,1),_xlfn.XLOOKUP(D$1,alımlar!$A$2:$A$14,alımlar!$C$2:$C$14)*_xlfn.XLOOKUP($A4304,btc!$A$2:$A$4860,btc!$B$2:$B$4860),0)</f>
        <v>2944296.2962962962</v>
      </c>
      <c r="E4304" s="6">
        <f>IF($A4304&gt;=DATE(E$1,1,1),_xlfn.XLOOKUP(E$1,alımlar!$A$2:$A$14,alımlar!$C$2:$C$14)*_xlfn.XLOOKUP($A4304,btc!$A$2:$A$4860,btc!$B$2:$B$4860),0)</f>
        <v>49321.255738925429</v>
      </c>
      <c r="F4304" s="6">
        <f>IF($A4304&gt;=DATE(F$1,1,1),_xlfn.XLOOKUP(F$1,alımlar!$A$2:$A$14,alımlar!$C$2:$C$14)*_xlfn.XLOOKUP($A4304,btc!$A$2:$A$4860,btc!$B$2:$B$4860),0)</f>
        <v>124915.14770584539</v>
      </c>
      <c r="G4304" s="6">
        <f>IF($A4304&gt;=DATE(G$1,1,1),_xlfn.XLOOKUP(G$1,alımlar!$A$2:$A$14,alımlar!$C$2:$C$14)*_xlfn.XLOOKUP($A4304,btc!$A$2:$A$4860,btc!$B$2:$B$4860),0)</f>
        <v>92437.209302325587</v>
      </c>
      <c r="H4304" s="6">
        <f>IF($A4304&gt;=DATE(H$1,1,1),_xlfn.XLOOKUP(H$1,alımlar!$A$2:$A$14,alımlar!$C$2:$C$14)*_xlfn.XLOOKUP($A4304,btc!$A$2:$A$4860,btc!$B$2:$B$4860),0)</f>
        <v>41258.044425991277</v>
      </c>
      <c r="I4304" s="6">
        <f>IF($A4304&gt;=DATE(I$1,1,1),_xlfn.XLOOKUP(I$1,alımlar!$A$2:$A$14,alımlar!$C$2:$C$14)*_xlfn.XLOOKUP($A4304,btc!$A$2:$A$4860,btc!$B$2:$B$4860),0)</f>
        <v>2869.7880942926249</v>
      </c>
      <c r="J4304" s="6">
        <f>IF($A4304&gt;=DATE(J$1,1,1),_xlfn.XLOOKUP(J$1,alımlar!$A$2:$A$14,alımlar!$C$2:$C$14)*_xlfn.XLOOKUP($A4304,btc!$A$2:$A$4860,btc!$B$2:$B$4860),0)</f>
        <v>10715.190726513007</v>
      </c>
      <c r="K4304" s="6">
        <f>IF($A4304&gt;=DATE(K$1,1,1),_xlfn.XLOOKUP(K$1,alımlar!$A$2:$A$14,alımlar!$C$2:$C$14)*_xlfn.XLOOKUP($A4304,btc!$A$2:$A$4860,btc!$B$2:$B$4860),0)</f>
        <v>5523.3172141626374</v>
      </c>
      <c r="L4304" s="6">
        <f>IF($A4304&gt;=DATE(L$1,1,1),_xlfn.XLOOKUP(L$1,alımlar!$A$2:$A$14,alımlar!$C$2:$C$14)*_xlfn.XLOOKUP($A4304,btc!$A$2:$A$4860,btc!$B$2:$B$4860),0)</f>
        <v>1372.9072904181792</v>
      </c>
      <c r="M4304" s="6">
        <f>IF($A4304&gt;=DATE(M$1,1,1),_xlfn.XLOOKUP(M$1,alımlar!$A$2:$A$14,alımlar!$C$2:$C$14)*_xlfn.XLOOKUP($A4304,btc!$A$2:$A$4860,btc!$B$2:$B$4860),0)</f>
        <v>860.02055498458378</v>
      </c>
      <c r="N4304" s="6">
        <f>IF($A4304&gt;=DATE(N$1,1,1),_xlfn.XLOOKUP(N$1,alımlar!$A$2:$A$14,alımlar!$C$2:$C$14)*_xlfn.XLOOKUP($A4304,btc!$A$2:$A$4860,btc!$B$2:$B$4860),0)</f>
        <v>0</v>
      </c>
    </row>
    <row r="4305" spans="1:14" x14ac:dyDescent="0.3">
      <c r="A4305" s="2">
        <v>44681</v>
      </c>
      <c r="B4305" s="6">
        <f>IF($A4305&gt;=DATE(B$1,1,1),_xlfn.XLOOKUP(B$1,alımlar!$A$2:$A$14,alımlar!$C$2:$C$14)*_xlfn.XLOOKUP($A4305,btc!$A$2:$A$4860,btc!$B$2:$B$4860),0)</f>
        <v>128633333.33333334</v>
      </c>
      <c r="C4305" s="6">
        <f>IF($A4305&gt;=DATE(C$1,1,1),_xlfn.XLOOKUP(C$1,alımlar!$A$2:$A$14,alımlar!$C$2:$C$14)*_xlfn.XLOOKUP($A4305,btc!$A$2:$A$4860,btc!$B$2:$B$4860),0)</f>
        <v>8210638.2978723403</v>
      </c>
      <c r="D4305" s="6">
        <f>IF($A4305&gt;=DATE(D$1,1,1),_xlfn.XLOOKUP(D$1,alımlar!$A$2:$A$14,alımlar!$C$2:$C$14)*_xlfn.XLOOKUP($A4305,btc!$A$2:$A$4860,btc!$B$2:$B$4860),0)</f>
        <v>2858518.5185185187</v>
      </c>
      <c r="E4305" s="6">
        <f>IF($A4305&gt;=DATE(E$1,1,1),_xlfn.XLOOKUP(E$1,alımlar!$A$2:$A$14,alımlar!$C$2:$C$14)*_xlfn.XLOOKUP($A4305,btc!$A$2:$A$4860,btc!$B$2:$B$4860),0)</f>
        <v>47884.35289738181</v>
      </c>
      <c r="F4305" s="6">
        <f>IF($A4305&gt;=DATE(F$1,1,1),_xlfn.XLOOKUP(F$1,alımlar!$A$2:$A$14,alımlar!$C$2:$C$14)*_xlfn.XLOOKUP($A4305,btc!$A$2:$A$4860,btc!$B$2:$B$4860),0)</f>
        <v>121275.92708988058</v>
      </c>
      <c r="G4305" s="6">
        <f>IF($A4305&gt;=DATE(G$1,1,1),_xlfn.XLOOKUP(G$1,alımlar!$A$2:$A$14,alımlar!$C$2:$C$14)*_xlfn.XLOOKUP($A4305,btc!$A$2:$A$4860,btc!$B$2:$B$4860),0)</f>
        <v>89744.186046511633</v>
      </c>
      <c r="H4305" s="6">
        <f>IF($A4305&gt;=DATE(H$1,1,1),_xlfn.XLOOKUP(H$1,alımlar!$A$2:$A$14,alımlar!$C$2:$C$14)*_xlfn.XLOOKUP($A4305,btc!$A$2:$A$4860,btc!$B$2:$B$4860),0)</f>
        <v>40056.051484326345</v>
      </c>
      <c r="I4305" s="6">
        <f>IF($A4305&gt;=DATE(I$1,1,1),_xlfn.XLOOKUP(I$1,alımlar!$A$2:$A$14,alımlar!$C$2:$C$14)*_xlfn.XLOOKUP($A4305,btc!$A$2:$A$4860,btc!$B$2:$B$4860),0)</f>
        <v>2786.1810042958741</v>
      </c>
      <c r="J4305" s="6">
        <f>IF($A4305&gt;=DATE(J$1,1,1),_xlfn.XLOOKUP(J$1,alımlar!$A$2:$A$14,alımlar!$C$2:$C$14)*_xlfn.XLOOKUP($A4305,btc!$A$2:$A$4860,btc!$B$2:$B$4860),0)</f>
        <v>10403.019274834884</v>
      </c>
      <c r="K4305" s="6">
        <f>IF($A4305&gt;=DATE(K$1,1,1),_xlfn.XLOOKUP(K$1,alımlar!$A$2:$A$14,alımlar!$C$2:$C$14)*_xlfn.XLOOKUP($A4305,btc!$A$2:$A$4860,btc!$B$2:$B$4860),0)</f>
        <v>5362.40342393419</v>
      </c>
      <c r="L4305" s="6">
        <f>IF($A4305&gt;=DATE(L$1,1,1),_xlfn.XLOOKUP(L$1,alımlar!$A$2:$A$14,alımlar!$C$2:$C$14)*_xlfn.XLOOKUP($A4305,btc!$A$2:$A$4860,btc!$B$2:$B$4860),0)</f>
        <v>1332.9096391576313</v>
      </c>
      <c r="M4305" s="6">
        <f>IF($A4305&gt;=DATE(M$1,1,1),_xlfn.XLOOKUP(M$1,alımlar!$A$2:$A$14,alımlar!$C$2:$C$14)*_xlfn.XLOOKUP($A4305,btc!$A$2:$A$4860,btc!$B$2:$B$4860),0)</f>
        <v>834.96511061827232</v>
      </c>
      <c r="N4305" s="6">
        <f>IF($A4305&gt;=DATE(N$1,1,1),_xlfn.XLOOKUP(N$1,alımlar!$A$2:$A$14,alımlar!$C$2:$C$14)*_xlfn.XLOOKUP($A4305,btc!$A$2:$A$4860,btc!$B$2:$B$4860),0)</f>
        <v>0</v>
      </c>
    </row>
    <row r="4306" spans="1:14" x14ac:dyDescent="0.3">
      <c r="A4306" s="2">
        <v>44682</v>
      </c>
      <c r="B4306" s="6">
        <f>IF($A4306&gt;=DATE(B$1,1,1),_xlfn.XLOOKUP(B$1,alımlar!$A$2:$A$14,alımlar!$C$2:$C$14)*_xlfn.XLOOKUP($A4306,btc!$A$2:$A$4860,btc!$B$2:$B$4860),0)</f>
        <v>125473333.33333334</v>
      </c>
      <c r="C4306" s="6">
        <f>IF($A4306&gt;=DATE(C$1,1,1),_xlfn.XLOOKUP(C$1,alımlar!$A$2:$A$14,alımlar!$C$2:$C$14)*_xlfn.XLOOKUP($A4306,btc!$A$2:$A$4860,btc!$B$2:$B$4860),0)</f>
        <v>8008936.1702127652</v>
      </c>
      <c r="D4306" s="6">
        <f>IF($A4306&gt;=DATE(D$1,1,1),_xlfn.XLOOKUP(D$1,alımlar!$A$2:$A$14,alımlar!$C$2:$C$14)*_xlfn.XLOOKUP($A4306,btc!$A$2:$A$4860,btc!$B$2:$B$4860),0)</f>
        <v>2788296.2962962962</v>
      </c>
      <c r="E4306" s="6">
        <f>IF($A4306&gt;=DATE(E$1,1,1),_xlfn.XLOOKUP(E$1,alımlar!$A$2:$A$14,alımlar!$C$2:$C$14)*_xlfn.XLOOKUP($A4306,btc!$A$2:$A$4860,btc!$B$2:$B$4860),0)</f>
        <v>46708.028291351286</v>
      </c>
      <c r="F4306" s="6">
        <f>IF($A4306&gt;=DATE(F$1,1,1),_xlfn.XLOOKUP(F$1,alımlar!$A$2:$A$14,alımlar!$C$2:$C$14)*_xlfn.XLOOKUP($A4306,btc!$A$2:$A$4860,btc!$B$2:$B$4860),0)</f>
        <v>118296.66876178505</v>
      </c>
      <c r="G4306" s="6">
        <f>IF($A4306&gt;=DATE(G$1,1,1),_xlfn.XLOOKUP(G$1,alımlar!$A$2:$A$14,alımlar!$C$2:$C$14)*_xlfn.XLOOKUP($A4306,btc!$A$2:$A$4860,btc!$B$2:$B$4860),0)</f>
        <v>87539.534883720931</v>
      </c>
      <c r="H4306" s="6">
        <f>IF($A4306&gt;=DATE(H$1,1,1),_xlfn.XLOOKUP(H$1,alımlar!$A$2:$A$14,alımlar!$C$2:$C$14)*_xlfn.XLOOKUP($A4306,btc!$A$2:$A$4860,btc!$B$2:$B$4860),0)</f>
        <v>39072.036537263855</v>
      </c>
      <c r="I4306" s="6">
        <f>IF($A4306&gt;=DATE(I$1,1,1),_xlfn.XLOOKUP(I$1,alımlar!$A$2:$A$14,alımlar!$C$2:$C$14)*_xlfn.XLOOKUP($A4306,btc!$A$2:$A$4860,btc!$B$2:$B$4860),0)</f>
        <v>2717.7358218114869</v>
      </c>
      <c r="J4306" s="6">
        <f>IF($A4306&gt;=DATE(J$1,1,1),_xlfn.XLOOKUP(J$1,alımlar!$A$2:$A$14,alımlar!$C$2:$C$14)*_xlfn.XLOOKUP($A4306,btc!$A$2:$A$4860,btc!$B$2:$B$4860),0)</f>
        <v>10147.459226310824</v>
      </c>
      <c r="K4306" s="6">
        <f>IF($A4306&gt;=DATE(K$1,1,1),_xlfn.XLOOKUP(K$1,alımlar!$A$2:$A$14,alımlar!$C$2:$C$14)*_xlfn.XLOOKUP($A4306,btc!$A$2:$A$4860,btc!$B$2:$B$4860),0)</f>
        <v>5230.6708910010566</v>
      </c>
      <c r="L4306" s="6">
        <f>IF($A4306&gt;=DATE(L$1,1,1),_xlfn.XLOOKUP(L$1,alımlar!$A$2:$A$14,alımlar!$C$2:$C$14)*_xlfn.XLOOKUP($A4306,btc!$A$2:$A$4860,btc!$B$2:$B$4860),0)</f>
        <v>1300.1654479702399</v>
      </c>
      <c r="M4306" s="6">
        <f>IF($A4306&gt;=DATE(M$1,1,1),_xlfn.XLOOKUP(M$1,alımlar!$A$2:$A$14,alımlar!$C$2:$C$14)*_xlfn.XLOOKUP($A4306,btc!$A$2:$A$4860,btc!$B$2:$B$4860),0)</f>
        <v>814.45339968626604</v>
      </c>
      <c r="N4306" s="6">
        <f>IF($A4306&gt;=DATE(N$1,1,1),_xlfn.XLOOKUP(N$1,alımlar!$A$2:$A$14,alımlar!$C$2:$C$14)*_xlfn.XLOOKUP($A4306,btc!$A$2:$A$4860,btc!$B$2:$B$4860),0)</f>
        <v>0</v>
      </c>
    </row>
    <row r="4307" spans="1:14" x14ac:dyDescent="0.3">
      <c r="A4307" s="2">
        <v>44683</v>
      </c>
      <c r="B4307" s="6">
        <f>IF($A4307&gt;=DATE(B$1,1,1),_xlfn.XLOOKUP(B$1,alımlar!$A$2:$A$14,alımlar!$C$2:$C$14)*_xlfn.XLOOKUP($A4307,btc!$A$2:$A$4860,btc!$B$2:$B$4860),0)</f>
        <v>128240000</v>
      </c>
      <c r="C4307" s="6">
        <f>IF($A4307&gt;=DATE(C$1,1,1),_xlfn.XLOOKUP(C$1,alımlar!$A$2:$A$14,alımlar!$C$2:$C$14)*_xlfn.XLOOKUP($A4307,btc!$A$2:$A$4860,btc!$B$2:$B$4860),0)</f>
        <v>8185531.9148936169</v>
      </c>
      <c r="D4307" s="6">
        <f>IF($A4307&gt;=DATE(D$1,1,1),_xlfn.XLOOKUP(D$1,alımlar!$A$2:$A$14,alımlar!$C$2:$C$14)*_xlfn.XLOOKUP($A4307,btc!$A$2:$A$4860,btc!$B$2:$B$4860),0)</f>
        <v>2849777.777777778</v>
      </c>
      <c r="E4307" s="6">
        <f>IF($A4307&gt;=DATE(E$1,1,1),_xlfn.XLOOKUP(E$1,alımlar!$A$2:$A$14,alımlar!$C$2:$C$14)*_xlfn.XLOOKUP($A4307,btc!$A$2:$A$4860,btc!$B$2:$B$4860),0)</f>
        <v>47737.932745998267</v>
      </c>
      <c r="F4307" s="6">
        <f>IF($A4307&gt;=DATE(F$1,1,1),_xlfn.XLOOKUP(F$1,alımlar!$A$2:$A$14,alımlar!$C$2:$C$14)*_xlfn.XLOOKUP($A4307,btc!$A$2:$A$4860,btc!$B$2:$B$4860),0)</f>
        <v>120905.09113764929</v>
      </c>
      <c r="G4307" s="6">
        <f>IF($A4307&gt;=DATE(G$1,1,1),_xlfn.XLOOKUP(G$1,alımlar!$A$2:$A$14,alımlar!$C$2:$C$14)*_xlfn.XLOOKUP($A4307,btc!$A$2:$A$4860,btc!$B$2:$B$4860),0)</f>
        <v>89469.767441860473</v>
      </c>
      <c r="H4307" s="6">
        <f>IF($A4307&gt;=DATE(H$1,1,1),_xlfn.XLOOKUP(H$1,alımlar!$A$2:$A$14,alımlar!$C$2:$C$14)*_xlfn.XLOOKUP($A4307,btc!$A$2:$A$4860,btc!$B$2:$B$4860),0)</f>
        <v>39933.568611168776</v>
      </c>
      <c r="I4307" s="6">
        <f>IF($A4307&gt;=DATE(I$1,1,1),_xlfn.XLOOKUP(I$1,alımlar!$A$2:$A$14,alımlar!$C$2:$C$14)*_xlfn.XLOOKUP($A4307,btc!$A$2:$A$4860,btc!$B$2:$B$4860),0)</f>
        <v>2777.6614562651171</v>
      </c>
      <c r="J4307" s="6">
        <f>IF($A4307&gt;=DATE(J$1,1,1),_xlfn.XLOOKUP(J$1,alımlar!$A$2:$A$14,alımlar!$C$2:$C$14)*_xlfn.XLOOKUP($A4307,btc!$A$2:$A$4860,btc!$B$2:$B$4860),0)</f>
        <v>10371.209057824504</v>
      </c>
      <c r="K4307" s="6">
        <f>IF($A4307&gt;=DATE(K$1,1,1),_xlfn.XLOOKUP(K$1,alımlar!$A$2:$A$14,alımlar!$C$2:$C$14)*_xlfn.XLOOKUP($A4307,btc!$A$2:$A$4860,btc!$B$2:$B$4860),0)</f>
        <v>5346.006336501584</v>
      </c>
      <c r="L4307" s="6">
        <f>IF($A4307&gt;=DATE(L$1,1,1),_xlfn.XLOOKUP(L$1,alımlar!$A$2:$A$14,alımlar!$C$2:$C$14)*_xlfn.XLOOKUP($A4307,btc!$A$2:$A$4860,btc!$B$2:$B$4860),0)</f>
        <v>1328.8338854022388</v>
      </c>
      <c r="M4307" s="6">
        <f>IF($A4307&gt;=DATE(M$1,1,1),_xlfn.XLOOKUP(M$1,alımlar!$A$2:$A$14,alımlar!$C$2:$C$14)*_xlfn.XLOOKUP($A4307,btc!$A$2:$A$4860,btc!$B$2:$B$4860),0)</f>
        <v>832.41196516471041</v>
      </c>
      <c r="N4307" s="6">
        <f>IF($A4307&gt;=DATE(N$1,1,1),_xlfn.XLOOKUP(N$1,alımlar!$A$2:$A$14,alımlar!$C$2:$C$14)*_xlfn.XLOOKUP($A4307,btc!$A$2:$A$4860,btc!$B$2:$B$4860),0)</f>
        <v>0</v>
      </c>
    </row>
    <row r="4308" spans="1:14" x14ac:dyDescent="0.3">
      <c r="A4308" s="2">
        <v>44684</v>
      </c>
      <c r="B4308" s="6">
        <f>IF($A4308&gt;=DATE(B$1,1,1),_xlfn.XLOOKUP(B$1,alımlar!$A$2:$A$14,alımlar!$C$2:$C$14)*_xlfn.XLOOKUP($A4308,btc!$A$2:$A$4860,btc!$B$2:$B$4860),0)</f>
        <v>128383333.33333334</v>
      </c>
      <c r="C4308" s="6">
        <f>IF($A4308&gt;=DATE(C$1,1,1),_xlfn.XLOOKUP(C$1,alımlar!$A$2:$A$14,alımlar!$C$2:$C$14)*_xlfn.XLOOKUP($A4308,btc!$A$2:$A$4860,btc!$B$2:$B$4860),0)</f>
        <v>8194680.8510638289</v>
      </c>
      <c r="D4308" s="6">
        <f>IF($A4308&gt;=DATE(D$1,1,1),_xlfn.XLOOKUP(D$1,alımlar!$A$2:$A$14,alımlar!$C$2:$C$14)*_xlfn.XLOOKUP($A4308,btc!$A$2:$A$4860,btc!$B$2:$B$4860),0)</f>
        <v>2852962.9629629632</v>
      </c>
      <c r="E4308" s="6">
        <f>IF($A4308&gt;=DATE(E$1,1,1),_xlfn.XLOOKUP(E$1,alımlar!$A$2:$A$14,alımlar!$C$2:$C$14)*_xlfn.XLOOKUP($A4308,btc!$A$2:$A$4860,btc!$B$2:$B$4860),0)</f>
        <v>47791.289241841427</v>
      </c>
      <c r="F4308" s="6">
        <f>IF($A4308&gt;=DATE(F$1,1,1),_xlfn.XLOOKUP(F$1,alımlar!$A$2:$A$14,alımlar!$C$2:$C$14)*_xlfn.XLOOKUP($A4308,btc!$A$2:$A$4860,btc!$B$2:$B$4860),0)</f>
        <v>121040.22627278442</v>
      </c>
      <c r="G4308" s="6">
        <f>IF($A4308&gt;=DATE(G$1,1,1),_xlfn.XLOOKUP(G$1,alımlar!$A$2:$A$14,alımlar!$C$2:$C$14)*_xlfn.XLOOKUP($A4308,btc!$A$2:$A$4860,btc!$B$2:$B$4860),0)</f>
        <v>89569.767441860473</v>
      </c>
      <c r="H4308" s="6">
        <f>IF($A4308&gt;=DATE(H$1,1,1),_xlfn.XLOOKUP(H$1,alımlar!$A$2:$A$14,alımlar!$C$2:$C$14)*_xlfn.XLOOKUP($A4308,btc!$A$2:$A$4860,btc!$B$2:$B$4860),0)</f>
        <v>39978.202200539752</v>
      </c>
      <c r="I4308" s="6">
        <f>IF($A4308&gt;=DATE(I$1,1,1),_xlfn.XLOOKUP(I$1,alımlar!$A$2:$A$14,alımlar!$C$2:$C$14)*_xlfn.XLOOKUP($A4308,btc!$A$2:$A$4860,btc!$B$2:$B$4860),0)</f>
        <v>2780.7660373271724</v>
      </c>
      <c r="J4308" s="6">
        <f>IF($A4308&gt;=DATE(J$1,1,1),_xlfn.XLOOKUP(J$1,alımlar!$A$2:$A$14,alımlar!$C$2:$C$14)*_xlfn.XLOOKUP($A4308,btc!$A$2:$A$4860,btc!$B$2:$B$4860),0)</f>
        <v>10382.800916565575</v>
      </c>
      <c r="K4308" s="6">
        <f>IF($A4308&gt;=DATE(K$1,1,1),_xlfn.XLOOKUP(K$1,alımlar!$A$2:$A$14,alımlar!$C$2:$C$14)*_xlfn.XLOOKUP($A4308,btc!$A$2:$A$4860,btc!$B$2:$B$4860),0)</f>
        <v>5351.9815463287205</v>
      </c>
      <c r="L4308" s="6">
        <f>IF($A4308&gt;=DATE(L$1,1,1),_xlfn.XLOOKUP(L$1,alımlar!$A$2:$A$14,alımlar!$C$2:$C$14)*_xlfn.XLOOKUP($A4308,btc!$A$2:$A$4860,btc!$B$2:$B$4860),0)</f>
        <v>1330.3191177029328</v>
      </c>
      <c r="M4308" s="6">
        <f>IF($A4308&gt;=DATE(M$1,1,1),_xlfn.XLOOKUP(M$1,alımlar!$A$2:$A$14,alımlar!$C$2:$C$14)*_xlfn.XLOOKUP($A4308,btc!$A$2:$A$4860,btc!$B$2:$B$4860),0)</f>
        <v>833.34234867744908</v>
      </c>
      <c r="N4308" s="6">
        <f>IF($A4308&gt;=DATE(N$1,1,1),_xlfn.XLOOKUP(N$1,alımlar!$A$2:$A$14,alımlar!$C$2:$C$14)*_xlfn.XLOOKUP($A4308,btc!$A$2:$A$4860,btc!$B$2:$B$4860),0)</f>
        <v>0</v>
      </c>
    </row>
    <row r="4309" spans="1:14" x14ac:dyDescent="0.3">
      <c r="A4309" s="2">
        <v>44685</v>
      </c>
      <c r="B4309" s="6">
        <f>IF($A4309&gt;=DATE(B$1,1,1),_xlfn.XLOOKUP(B$1,alımlar!$A$2:$A$14,alımlar!$C$2:$C$14)*_xlfn.XLOOKUP($A4309,btc!$A$2:$A$4860,btc!$B$2:$B$4860),0)</f>
        <v>125723333.33333334</v>
      </c>
      <c r="C4309" s="6">
        <f>IF($A4309&gt;=DATE(C$1,1,1),_xlfn.XLOOKUP(C$1,alımlar!$A$2:$A$14,alımlar!$C$2:$C$14)*_xlfn.XLOOKUP($A4309,btc!$A$2:$A$4860,btc!$B$2:$B$4860),0)</f>
        <v>8024893.6170212766</v>
      </c>
      <c r="D4309" s="6">
        <f>IF($A4309&gt;=DATE(D$1,1,1),_xlfn.XLOOKUP(D$1,alımlar!$A$2:$A$14,alımlar!$C$2:$C$14)*_xlfn.XLOOKUP($A4309,btc!$A$2:$A$4860,btc!$B$2:$B$4860),0)</f>
        <v>2793851.8518518521</v>
      </c>
      <c r="E4309" s="6">
        <f>IF($A4309&gt;=DATE(E$1,1,1),_xlfn.XLOOKUP(E$1,alımlar!$A$2:$A$14,alımlar!$C$2:$C$14)*_xlfn.XLOOKUP($A4309,btc!$A$2:$A$4860,btc!$B$2:$B$4860),0)</f>
        <v>46801.091946891676</v>
      </c>
      <c r="F4309" s="6">
        <f>IF($A4309&gt;=DATE(F$1,1,1),_xlfn.XLOOKUP(F$1,alımlar!$A$2:$A$14,alımlar!$C$2:$C$14)*_xlfn.XLOOKUP($A4309,btc!$A$2:$A$4860,btc!$B$2:$B$4860),0)</f>
        <v>118532.36957888122</v>
      </c>
      <c r="G4309" s="6">
        <f>IF($A4309&gt;=DATE(G$1,1,1),_xlfn.XLOOKUP(G$1,alımlar!$A$2:$A$14,alımlar!$C$2:$C$14)*_xlfn.XLOOKUP($A4309,btc!$A$2:$A$4860,btc!$B$2:$B$4860),0)</f>
        <v>87713.953488372092</v>
      </c>
      <c r="H4309" s="6">
        <f>IF($A4309&gt;=DATE(H$1,1,1),_xlfn.XLOOKUP(H$1,alımlar!$A$2:$A$14,alımlar!$C$2:$C$14)*_xlfn.XLOOKUP($A4309,btc!$A$2:$A$4860,btc!$B$2:$B$4860),0)</f>
        <v>39149.88582105044</v>
      </c>
      <c r="I4309" s="6">
        <f>IF($A4309&gt;=DATE(I$1,1,1),_xlfn.XLOOKUP(I$1,alımlar!$A$2:$A$14,alımlar!$C$2:$C$14)*_xlfn.XLOOKUP($A4309,btc!$A$2:$A$4860,btc!$B$2:$B$4860),0)</f>
        <v>2723.1507887801886</v>
      </c>
      <c r="J4309" s="6">
        <f>IF($A4309&gt;=DATE(J$1,1,1),_xlfn.XLOOKUP(J$1,alımlar!$A$2:$A$14,alımlar!$C$2:$C$14)*_xlfn.XLOOKUP($A4309,btc!$A$2:$A$4860,btc!$B$2:$B$4860),0)</f>
        <v>10167.677584580133</v>
      </c>
      <c r="K4309" s="6">
        <f>IF($A4309&gt;=DATE(K$1,1,1),_xlfn.XLOOKUP(K$1,alımlar!$A$2:$A$14,alımlar!$C$2:$C$14)*_xlfn.XLOOKUP($A4309,btc!$A$2:$A$4860,btc!$B$2:$B$4860),0)</f>
        <v>5241.0927686065261</v>
      </c>
      <c r="L4309" s="6">
        <f>IF($A4309&gt;=DATE(L$1,1,1),_xlfn.XLOOKUP(L$1,alımlar!$A$2:$A$14,alımlar!$C$2:$C$14)*_xlfn.XLOOKUP($A4309,btc!$A$2:$A$4860,btc!$B$2:$B$4860),0)</f>
        <v>1302.7559694249387</v>
      </c>
      <c r="M4309" s="6">
        <f>IF($A4309&gt;=DATE(M$1,1,1),_xlfn.XLOOKUP(M$1,alımlar!$A$2:$A$14,alımlar!$C$2:$C$14)*_xlfn.XLOOKUP($A4309,btc!$A$2:$A$4860,btc!$B$2:$B$4860),0)</f>
        <v>816.07616162708939</v>
      </c>
      <c r="N4309" s="6">
        <f>IF($A4309&gt;=DATE(N$1,1,1),_xlfn.XLOOKUP(N$1,alımlar!$A$2:$A$14,alımlar!$C$2:$C$14)*_xlfn.XLOOKUP($A4309,btc!$A$2:$A$4860,btc!$B$2:$B$4860),0)</f>
        <v>0</v>
      </c>
    </row>
    <row r="4310" spans="1:14" x14ac:dyDescent="0.3">
      <c r="A4310" s="2">
        <v>44686</v>
      </c>
      <c r="B4310" s="6">
        <f>IF($A4310&gt;=DATE(B$1,1,1),_xlfn.XLOOKUP(B$1,alımlar!$A$2:$A$14,alımlar!$C$2:$C$14)*_xlfn.XLOOKUP($A4310,btc!$A$2:$A$4860,btc!$B$2:$B$4860),0)</f>
        <v>132286666.66666667</v>
      </c>
      <c r="C4310" s="6">
        <f>IF($A4310&gt;=DATE(C$1,1,1),_xlfn.XLOOKUP(C$1,alımlar!$A$2:$A$14,alımlar!$C$2:$C$14)*_xlfn.XLOOKUP($A4310,btc!$A$2:$A$4860,btc!$B$2:$B$4860),0)</f>
        <v>8443829.7872340418</v>
      </c>
      <c r="D4310" s="6">
        <f>IF($A4310&gt;=DATE(D$1,1,1),_xlfn.XLOOKUP(D$1,alımlar!$A$2:$A$14,alımlar!$C$2:$C$14)*_xlfn.XLOOKUP($A4310,btc!$A$2:$A$4860,btc!$B$2:$B$4860),0)</f>
        <v>2939703.7037037038</v>
      </c>
      <c r="E4310" s="6">
        <f>IF($A4310&gt;=DATE(E$1,1,1),_xlfn.XLOOKUP(E$1,alımlar!$A$2:$A$14,alımlar!$C$2:$C$14)*_xlfn.XLOOKUP($A4310,btc!$A$2:$A$4860,btc!$B$2:$B$4860),0)</f>
        <v>49244.323117012042</v>
      </c>
      <c r="F4310" s="6">
        <f>IF($A4310&gt;=DATE(F$1,1,1),_xlfn.XLOOKUP(F$1,alımlar!$A$2:$A$14,alımlar!$C$2:$C$14)*_xlfn.XLOOKUP($A4310,btc!$A$2:$A$4860,btc!$B$2:$B$4860),0)</f>
        <v>124720.30169704588</v>
      </c>
      <c r="G4310" s="6">
        <f>IF($A4310&gt;=DATE(G$1,1,1),_xlfn.XLOOKUP(G$1,alımlar!$A$2:$A$14,alımlar!$C$2:$C$14)*_xlfn.XLOOKUP($A4310,btc!$A$2:$A$4860,btc!$B$2:$B$4860),0)</f>
        <v>92293.023255813954</v>
      </c>
      <c r="H4310" s="6">
        <f>IF($A4310&gt;=DATE(H$1,1,1),_xlfn.XLOOKUP(H$1,alımlar!$A$2:$A$14,alımlar!$C$2:$C$14)*_xlfn.XLOOKUP($A4310,btc!$A$2:$A$4860,btc!$B$2:$B$4860),0)</f>
        <v>41193.689018061028</v>
      </c>
      <c r="I4310" s="6">
        <f>IF($A4310&gt;=DATE(I$1,1,1),_xlfn.XLOOKUP(I$1,alımlar!$A$2:$A$14,alımlar!$C$2:$C$14)*_xlfn.XLOOKUP($A4310,btc!$A$2:$A$4860,btc!$B$2:$B$4860),0)</f>
        <v>2865.3117215984985</v>
      </c>
      <c r="J4310" s="6">
        <f>IF($A4310&gt;=DATE(J$1,1,1),_xlfn.XLOOKUP(J$1,alımlar!$A$2:$A$14,alımlar!$C$2:$C$14)*_xlfn.XLOOKUP($A4310,btc!$A$2:$A$4860,btc!$B$2:$B$4860),0)</f>
        <v>10698.476883677045</v>
      </c>
      <c r="K4310" s="6">
        <f>IF($A4310&gt;=DATE(K$1,1,1),_xlfn.XLOOKUP(K$1,alımlar!$A$2:$A$14,alımlar!$C$2:$C$14)*_xlfn.XLOOKUP($A4310,btc!$A$2:$A$4860,btc!$B$2:$B$4860),0)</f>
        <v>5514.7017953421155</v>
      </c>
      <c r="L4310" s="6">
        <f>IF($A4310&gt;=DATE(L$1,1,1),_xlfn.XLOOKUP(L$1,alımlar!$A$2:$A$14,alımlar!$C$2:$C$14)*_xlfn.XLOOKUP($A4310,btc!$A$2:$A$4860,btc!$B$2:$B$4860),0)</f>
        <v>1370.7657926822949</v>
      </c>
      <c r="M4310" s="6">
        <f>IF($A4310&gt;=DATE(M$1,1,1),_xlfn.XLOOKUP(M$1,alımlar!$A$2:$A$14,alımlar!$C$2:$C$14)*_xlfn.XLOOKUP($A4310,btc!$A$2:$A$4860,btc!$B$2:$B$4860),0)</f>
        <v>858.67907178016992</v>
      </c>
      <c r="N4310" s="6">
        <f>IF($A4310&gt;=DATE(N$1,1,1),_xlfn.XLOOKUP(N$1,alımlar!$A$2:$A$14,alımlar!$C$2:$C$14)*_xlfn.XLOOKUP($A4310,btc!$A$2:$A$4860,btc!$B$2:$B$4860),0)</f>
        <v>0</v>
      </c>
    </row>
    <row r="4311" spans="1:14" x14ac:dyDescent="0.3">
      <c r="A4311" s="2">
        <v>44687</v>
      </c>
      <c r="B4311" s="6">
        <f>IF($A4311&gt;=DATE(B$1,1,1),_xlfn.XLOOKUP(B$1,alımlar!$A$2:$A$14,alımlar!$C$2:$C$14)*_xlfn.XLOOKUP($A4311,btc!$A$2:$A$4860,btc!$B$2:$B$4860),0)</f>
        <v>121800000</v>
      </c>
      <c r="C4311" s="6">
        <f>IF($A4311&gt;=DATE(C$1,1,1),_xlfn.XLOOKUP(C$1,alımlar!$A$2:$A$14,alımlar!$C$2:$C$14)*_xlfn.XLOOKUP($A4311,btc!$A$2:$A$4860,btc!$B$2:$B$4860),0)</f>
        <v>7774468.0851063821</v>
      </c>
      <c r="D4311" s="6">
        <f>IF($A4311&gt;=DATE(D$1,1,1),_xlfn.XLOOKUP(D$1,alımlar!$A$2:$A$14,alımlar!$C$2:$C$14)*_xlfn.XLOOKUP($A4311,btc!$A$2:$A$4860,btc!$B$2:$B$4860),0)</f>
        <v>2706666.6666666665</v>
      </c>
      <c r="E4311" s="6">
        <f>IF($A4311&gt;=DATE(E$1,1,1),_xlfn.XLOOKUP(E$1,alımlar!$A$2:$A$14,alımlar!$C$2:$C$14)*_xlfn.XLOOKUP($A4311,btc!$A$2:$A$4860,btc!$B$2:$B$4860),0)</f>
        <v>45340.61297927783</v>
      </c>
      <c r="F4311" s="6">
        <f>IF($A4311&gt;=DATE(F$1,1,1),_xlfn.XLOOKUP(F$1,alımlar!$A$2:$A$14,alımlar!$C$2:$C$14)*_xlfn.XLOOKUP($A4311,btc!$A$2:$A$4860,btc!$B$2:$B$4860),0)</f>
        <v>114833.43808925206</v>
      </c>
      <c r="G4311" s="6">
        <f>IF($A4311&gt;=DATE(G$1,1,1),_xlfn.XLOOKUP(G$1,alımlar!$A$2:$A$14,alımlar!$C$2:$C$14)*_xlfn.XLOOKUP($A4311,btc!$A$2:$A$4860,btc!$B$2:$B$4860),0)</f>
        <v>84976.744186046519</v>
      </c>
      <c r="H4311" s="6">
        <f>IF($A4311&gt;=DATE(H$1,1,1),_xlfn.XLOOKUP(H$1,alımlar!$A$2:$A$14,alımlar!$C$2:$C$14)*_xlfn.XLOOKUP($A4311,btc!$A$2:$A$4860,btc!$B$2:$B$4860),0)</f>
        <v>37928.171060826236</v>
      </c>
      <c r="I4311" s="6">
        <f>IF($A4311&gt;=DATE(I$1,1,1),_xlfn.XLOOKUP(I$1,alımlar!$A$2:$A$14,alımlar!$C$2:$C$14)*_xlfn.XLOOKUP($A4311,btc!$A$2:$A$4860,btc!$B$2:$B$4860),0)</f>
        <v>2638.1719071513667</v>
      </c>
      <c r="J4311" s="6">
        <f>IF($A4311&gt;=DATE(J$1,1,1),_xlfn.XLOOKUP(J$1,alımlar!$A$2:$A$14,alımlar!$C$2:$C$14)*_xlfn.XLOOKUP($A4311,btc!$A$2:$A$4860,btc!$B$2:$B$4860),0)</f>
        <v>9850.3841488071175</v>
      </c>
      <c r="K4311" s="6">
        <f>IF($A4311&gt;=DATE(K$1,1,1),_xlfn.XLOOKUP(K$1,alımlar!$A$2:$A$14,alımlar!$C$2:$C$14)*_xlfn.XLOOKUP($A4311,btc!$A$2:$A$4860,btc!$B$2:$B$4860),0)</f>
        <v>5077.5387693846924</v>
      </c>
      <c r="L4311" s="6">
        <f>IF($A4311&gt;=DATE(L$1,1,1),_xlfn.XLOOKUP(L$1,alımlar!$A$2:$A$14,alımlar!$C$2:$C$14)*_xlfn.XLOOKUP($A4311,btc!$A$2:$A$4860,btc!$B$2:$B$4860),0)</f>
        <v>1262.1020527292005</v>
      </c>
      <c r="M4311" s="6">
        <f>IF($A4311&gt;=DATE(M$1,1,1),_xlfn.XLOOKUP(M$1,alımlar!$A$2:$A$14,alımlar!$C$2:$C$14)*_xlfn.XLOOKUP($A4311,btc!$A$2:$A$4860,btc!$B$2:$B$4860),0)</f>
        <v>790.60961756910262</v>
      </c>
      <c r="N4311" s="6">
        <f>IF($A4311&gt;=DATE(N$1,1,1),_xlfn.XLOOKUP(N$1,alımlar!$A$2:$A$14,alımlar!$C$2:$C$14)*_xlfn.XLOOKUP($A4311,btc!$A$2:$A$4860,btc!$B$2:$B$4860),0)</f>
        <v>0</v>
      </c>
    </row>
    <row r="4312" spans="1:14" x14ac:dyDescent="0.3">
      <c r="A4312" s="2">
        <v>44688</v>
      </c>
      <c r="B4312" s="6">
        <f>IF($A4312&gt;=DATE(B$1,1,1),_xlfn.XLOOKUP(B$1,alımlar!$A$2:$A$14,alımlar!$C$2:$C$14)*_xlfn.XLOOKUP($A4312,btc!$A$2:$A$4860,btc!$B$2:$B$4860),0)</f>
        <v>120010000</v>
      </c>
      <c r="C4312" s="6">
        <f>IF($A4312&gt;=DATE(C$1,1,1),_xlfn.XLOOKUP(C$1,alımlar!$A$2:$A$14,alımlar!$C$2:$C$14)*_xlfn.XLOOKUP($A4312,btc!$A$2:$A$4860,btc!$B$2:$B$4860),0)</f>
        <v>7660212.7659574468</v>
      </c>
      <c r="D4312" s="6">
        <f>IF($A4312&gt;=DATE(D$1,1,1),_xlfn.XLOOKUP(D$1,alımlar!$A$2:$A$14,alımlar!$C$2:$C$14)*_xlfn.XLOOKUP($A4312,btc!$A$2:$A$4860,btc!$B$2:$B$4860),0)</f>
        <v>2666888.888888889</v>
      </c>
      <c r="E4312" s="6">
        <f>IF($A4312&gt;=DATE(E$1,1,1),_xlfn.XLOOKUP(E$1,alımlar!$A$2:$A$14,alımlar!$C$2:$C$14)*_xlfn.XLOOKUP($A4312,btc!$A$2:$A$4860,btc!$B$2:$B$4860),0)</f>
        <v>44674.27720560864</v>
      </c>
      <c r="F4312" s="6">
        <f>IF($A4312&gt;=DATE(F$1,1,1),_xlfn.XLOOKUP(F$1,alımlar!$A$2:$A$14,alımlar!$C$2:$C$14)*_xlfn.XLOOKUP($A4312,btc!$A$2:$A$4860,btc!$B$2:$B$4860),0)</f>
        <v>113145.8202388435</v>
      </c>
      <c r="G4312" s="6">
        <f>IF($A4312&gt;=DATE(G$1,1,1),_xlfn.XLOOKUP(G$1,alımlar!$A$2:$A$14,alımlar!$C$2:$C$14)*_xlfn.XLOOKUP($A4312,btc!$A$2:$A$4860,btc!$B$2:$B$4860),0)</f>
        <v>83727.906976744198</v>
      </c>
      <c r="H4312" s="6">
        <f>IF($A4312&gt;=DATE(H$1,1,1),_xlfn.XLOOKUP(H$1,alımlar!$A$2:$A$14,alımlar!$C$2:$C$14)*_xlfn.XLOOKUP($A4312,btc!$A$2:$A$4860,btc!$B$2:$B$4860),0)</f>
        <v>37370.770188914263</v>
      </c>
      <c r="I4312" s="6">
        <f>IF($A4312&gt;=DATE(I$1,1,1),_xlfn.XLOOKUP(I$1,alımlar!$A$2:$A$14,alımlar!$C$2:$C$14)*_xlfn.XLOOKUP($A4312,btc!$A$2:$A$4860,btc!$B$2:$B$4860),0)</f>
        <v>2599.4007436554639</v>
      </c>
      <c r="J4312" s="6">
        <f>IF($A4312&gt;=DATE(J$1,1,1),_xlfn.XLOOKUP(J$1,alımlar!$A$2:$A$14,alımlar!$C$2:$C$14)*_xlfn.XLOOKUP($A4312,btc!$A$2:$A$4860,btc!$B$2:$B$4860),0)</f>
        <v>9705.6207035988682</v>
      </c>
      <c r="K4312" s="6">
        <f>IF($A4312&gt;=DATE(K$1,1,1),_xlfn.XLOOKUP(K$1,alımlar!$A$2:$A$14,alımlar!$C$2:$C$14)*_xlfn.XLOOKUP($A4312,btc!$A$2:$A$4860,btc!$B$2:$B$4860),0)</f>
        <v>5002.9181257295313</v>
      </c>
      <c r="L4312" s="6">
        <f>IF($A4312&gt;=DATE(L$1,1,1),_xlfn.XLOOKUP(L$1,alımlar!$A$2:$A$14,alımlar!$C$2:$C$14)*_xlfn.XLOOKUP($A4312,btc!$A$2:$A$4860,btc!$B$2:$B$4860),0)</f>
        <v>1243.5539191135579</v>
      </c>
      <c r="M4312" s="6">
        <f>IF($A4312&gt;=DATE(M$1,1,1),_xlfn.XLOOKUP(M$1,alımlar!$A$2:$A$14,alımlar!$C$2:$C$14)*_xlfn.XLOOKUP($A4312,btc!$A$2:$A$4860,btc!$B$2:$B$4860),0)</f>
        <v>778.99064207280799</v>
      </c>
      <c r="N4312" s="6">
        <f>IF($A4312&gt;=DATE(N$1,1,1),_xlfn.XLOOKUP(N$1,alımlar!$A$2:$A$14,alımlar!$C$2:$C$14)*_xlfn.XLOOKUP($A4312,btc!$A$2:$A$4860,btc!$B$2:$B$4860),0)</f>
        <v>0</v>
      </c>
    </row>
    <row r="4313" spans="1:14" x14ac:dyDescent="0.3">
      <c r="A4313" s="2">
        <v>44689</v>
      </c>
      <c r="B4313" s="6">
        <f>IF($A4313&gt;=DATE(B$1,1,1),_xlfn.XLOOKUP(B$1,alımlar!$A$2:$A$14,alımlar!$C$2:$C$14)*_xlfn.XLOOKUP($A4313,btc!$A$2:$A$4860,btc!$B$2:$B$4860),0)</f>
        <v>118226666.66666667</v>
      </c>
      <c r="C4313" s="6">
        <f>IF($A4313&gt;=DATE(C$1,1,1),_xlfn.XLOOKUP(C$1,alımlar!$A$2:$A$14,alımlar!$C$2:$C$14)*_xlfn.XLOOKUP($A4313,btc!$A$2:$A$4860,btc!$B$2:$B$4860),0)</f>
        <v>7546382.978723404</v>
      </c>
      <c r="D4313" s="6">
        <f>IF($A4313&gt;=DATE(D$1,1,1),_xlfn.XLOOKUP(D$1,alımlar!$A$2:$A$14,alımlar!$C$2:$C$14)*_xlfn.XLOOKUP($A4313,btc!$A$2:$A$4860,btc!$B$2:$B$4860),0)</f>
        <v>2627259.2592592593</v>
      </c>
      <c r="E4313" s="6">
        <f>IF($A4313&gt;=DATE(E$1,1,1),_xlfn.XLOOKUP(E$1,alımlar!$A$2:$A$14,alımlar!$C$2:$C$14)*_xlfn.XLOOKUP($A4313,btc!$A$2:$A$4860,btc!$B$2:$B$4860),0)</f>
        <v>44010.423129420524</v>
      </c>
      <c r="F4313" s="6">
        <f>IF($A4313&gt;=DATE(F$1,1,1),_xlfn.XLOOKUP(F$1,alımlar!$A$2:$A$14,alımlar!$C$2:$C$14)*_xlfn.XLOOKUP($A4313,btc!$A$2:$A$4860,btc!$B$2:$B$4860),0)</f>
        <v>111464.48774355752</v>
      </c>
      <c r="G4313" s="6">
        <f>IF($A4313&gt;=DATE(G$1,1,1),_xlfn.XLOOKUP(G$1,alımlar!$A$2:$A$14,alımlar!$C$2:$C$14)*_xlfn.XLOOKUP($A4313,btc!$A$2:$A$4860,btc!$B$2:$B$4860),0)</f>
        <v>82483.720930232565</v>
      </c>
      <c r="H4313" s="6">
        <f>IF($A4313&gt;=DATE(H$1,1,1),_xlfn.XLOOKUP(H$1,alımlar!$A$2:$A$14,alımlar!$C$2:$C$14)*_xlfn.XLOOKUP($A4313,btc!$A$2:$A$4860,btc!$B$2:$B$4860),0)</f>
        <v>36815.445297903258</v>
      </c>
      <c r="I4313" s="6">
        <f>IF($A4313&gt;=DATE(I$1,1,1),_xlfn.XLOOKUP(I$1,alımlar!$A$2:$A$14,alımlar!$C$2:$C$14)*_xlfn.XLOOKUP($A4313,btc!$A$2:$A$4860,btc!$B$2:$B$4860),0)</f>
        <v>2560.7739792787265</v>
      </c>
      <c r="J4313" s="6">
        <f>IF($A4313&gt;=DATE(J$1,1,1),_xlfn.XLOOKUP(J$1,alımlar!$A$2:$A$14,alımlar!$C$2:$C$14)*_xlfn.XLOOKUP($A4313,btc!$A$2:$A$4860,btc!$B$2:$B$4860),0)</f>
        <v>9561.3964146111339</v>
      </c>
      <c r="K4313" s="6">
        <f>IF($A4313&gt;=DATE(K$1,1,1),_xlfn.XLOOKUP(K$1,alımlar!$A$2:$A$14,alımlar!$C$2:$C$14)*_xlfn.XLOOKUP($A4313,btc!$A$2:$A$4860,btc!$B$2:$B$4860),0)</f>
        <v>4928.5753988105171</v>
      </c>
      <c r="L4313" s="6">
        <f>IF($A4313&gt;=DATE(L$1,1,1),_xlfn.XLOOKUP(L$1,alımlar!$A$2:$A$14,alımlar!$C$2:$C$14)*_xlfn.XLOOKUP($A4313,btc!$A$2:$A$4860,btc!$B$2:$B$4860),0)</f>
        <v>1225.0748660700406</v>
      </c>
      <c r="M4313" s="6">
        <f>IF($A4313&gt;=DATE(M$1,1,1),_xlfn.XLOOKUP(M$1,alımlar!$A$2:$A$14,alımlar!$C$2:$C$14)*_xlfn.XLOOKUP($A4313,btc!$A$2:$A$4860,btc!$B$2:$B$4860),0)</f>
        <v>767.41494022826862</v>
      </c>
      <c r="N4313" s="6">
        <f>IF($A4313&gt;=DATE(N$1,1,1),_xlfn.XLOOKUP(N$1,alımlar!$A$2:$A$14,alımlar!$C$2:$C$14)*_xlfn.XLOOKUP($A4313,btc!$A$2:$A$4860,btc!$B$2:$B$4860),0)</f>
        <v>0</v>
      </c>
    </row>
    <row r="4314" spans="1:14" x14ac:dyDescent="0.3">
      <c r="A4314" s="2">
        <v>44690</v>
      </c>
      <c r="B4314" s="6">
        <f>IF($A4314&gt;=DATE(B$1,1,1),_xlfn.XLOOKUP(B$1,alımlar!$A$2:$A$14,alımlar!$C$2:$C$14)*_xlfn.XLOOKUP($A4314,btc!$A$2:$A$4860,btc!$B$2:$B$4860),0)</f>
        <v>113470000</v>
      </c>
      <c r="C4314" s="6">
        <f>IF($A4314&gt;=DATE(C$1,1,1),_xlfn.XLOOKUP(C$1,alımlar!$A$2:$A$14,alımlar!$C$2:$C$14)*_xlfn.XLOOKUP($A4314,btc!$A$2:$A$4860,btc!$B$2:$B$4860),0)</f>
        <v>7242765.957446808</v>
      </c>
      <c r="D4314" s="6">
        <f>IF($A4314&gt;=DATE(D$1,1,1),_xlfn.XLOOKUP(D$1,alımlar!$A$2:$A$14,alımlar!$C$2:$C$14)*_xlfn.XLOOKUP($A4314,btc!$A$2:$A$4860,btc!$B$2:$B$4860),0)</f>
        <v>2521555.5555555555</v>
      </c>
      <c r="E4314" s="6">
        <f>IF($A4314&gt;=DATE(E$1,1,1),_xlfn.XLOOKUP(E$1,alımlar!$A$2:$A$14,alımlar!$C$2:$C$14)*_xlfn.XLOOKUP($A4314,btc!$A$2:$A$4860,btc!$B$2:$B$4860),0)</f>
        <v>42239.731976672047</v>
      </c>
      <c r="F4314" s="6">
        <f>IF($A4314&gt;=DATE(F$1,1,1),_xlfn.XLOOKUP(F$1,alımlar!$A$2:$A$14,alımlar!$C$2:$C$14)*_xlfn.XLOOKUP($A4314,btc!$A$2:$A$4860,btc!$B$2:$B$4860),0)</f>
        <v>106979.8868636078</v>
      </c>
      <c r="G4314" s="6">
        <f>IF($A4314&gt;=DATE(G$1,1,1),_xlfn.XLOOKUP(G$1,alımlar!$A$2:$A$14,alımlar!$C$2:$C$14)*_xlfn.XLOOKUP($A4314,btc!$A$2:$A$4860,btc!$B$2:$B$4860),0)</f>
        <v>79165.116279069771</v>
      </c>
      <c r="H4314" s="6">
        <f>IF($A4314&gt;=DATE(H$1,1,1),_xlfn.XLOOKUP(H$1,alımlar!$A$2:$A$14,alımlar!$C$2:$C$14)*_xlfn.XLOOKUP($A4314,btc!$A$2:$A$4860,btc!$B$2:$B$4860),0)</f>
        <v>35334.232925057084</v>
      </c>
      <c r="I4314" s="6">
        <f>IF($A4314&gt;=DATE(I$1,1,1),_xlfn.XLOOKUP(I$1,alımlar!$A$2:$A$14,alımlar!$C$2:$C$14)*_xlfn.XLOOKUP($A4314,btc!$A$2:$A$4860,btc!$B$2:$B$4860),0)</f>
        <v>2457.745207754233</v>
      </c>
      <c r="J4314" s="6">
        <f>IF($A4314&gt;=DATE(J$1,1,1),_xlfn.XLOOKUP(J$1,alımlar!$A$2:$A$14,alımlar!$C$2:$C$14)*_xlfn.XLOOKUP($A4314,btc!$A$2:$A$4860,btc!$B$2:$B$4860),0)</f>
        <v>9176.7084512737565</v>
      </c>
      <c r="K4314" s="6">
        <f>IF($A4314&gt;=DATE(K$1,1,1),_xlfn.XLOOKUP(K$1,alımlar!$A$2:$A$14,alımlar!$C$2:$C$14)*_xlfn.XLOOKUP($A4314,btc!$A$2:$A$4860,btc!$B$2:$B$4860),0)</f>
        <v>4730.2818075704517</v>
      </c>
      <c r="L4314" s="6">
        <f>IF($A4314&gt;=DATE(L$1,1,1),_xlfn.XLOOKUP(L$1,alımlar!$A$2:$A$14,alımlar!$C$2:$C$14)*_xlfn.XLOOKUP($A4314,btc!$A$2:$A$4860,btc!$B$2:$B$4860),0)</f>
        <v>1175.7858778586403</v>
      </c>
      <c r="M4314" s="6">
        <f>IF($A4314&gt;=DATE(M$1,1,1),_xlfn.XLOOKUP(M$1,alımlar!$A$2:$A$14,alımlar!$C$2:$C$14)*_xlfn.XLOOKUP($A4314,btc!$A$2:$A$4860,btc!$B$2:$B$4860),0)</f>
        <v>736.53918970087091</v>
      </c>
      <c r="N4314" s="6">
        <f>IF($A4314&gt;=DATE(N$1,1,1),_xlfn.XLOOKUP(N$1,alımlar!$A$2:$A$14,alımlar!$C$2:$C$14)*_xlfn.XLOOKUP($A4314,btc!$A$2:$A$4860,btc!$B$2:$B$4860),0)</f>
        <v>0</v>
      </c>
    </row>
    <row r="4315" spans="1:14" x14ac:dyDescent="0.3">
      <c r="A4315" s="2">
        <v>44691</v>
      </c>
      <c r="B4315" s="6">
        <f>IF($A4315&gt;=DATE(B$1,1,1),_xlfn.XLOOKUP(B$1,alımlar!$A$2:$A$14,alımlar!$C$2:$C$14)*_xlfn.XLOOKUP($A4315,btc!$A$2:$A$4860,btc!$B$2:$B$4860),0)</f>
        <v>100327333.33333334</v>
      </c>
      <c r="C4315" s="6">
        <f>IF($A4315&gt;=DATE(C$1,1,1),_xlfn.XLOOKUP(C$1,alımlar!$A$2:$A$14,alımlar!$C$2:$C$14)*_xlfn.XLOOKUP($A4315,btc!$A$2:$A$4860,btc!$B$2:$B$4860),0)</f>
        <v>6403872.3404255314</v>
      </c>
      <c r="D4315" s="6">
        <f>IF($A4315&gt;=DATE(D$1,1,1),_xlfn.XLOOKUP(D$1,alımlar!$A$2:$A$14,alımlar!$C$2:$C$14)*_xlfn.XLOOKUP($A4315,btc!$A$2:$A$4860,btc!$B$2:$B$4860),0)</f>
        <v>2229496.2962962966</v>
      </c>
      <c r="E4315" s="6">
        <f>IF($A4315&gt;=DATE(E$1,1,1),_xlfn.XLOOKUP(E$1,alımlar!$A$2:$A$14,alımlar!$C$2:$C$14)*_xlfn.XLOOKUP($A4315,btc!$A$2:$A$4860,btc!$B$2:$B$4860),0)</f>
        <v>37347.313562476738</v>
      </c>
      <c r="F4315" s="6">
        <f>IF($A4315&gt;=DATE(F$1,1,1),_xlfn.XLOOKUP(F$1,alımlar!$A$2:$A$14,alımlar!$C$2:$C$14)*_xlfn.XLOOKUP($A4315,btc!$A$2:$A$4860,btc!$B$2:$B$4860),0)</f>
        <v>94588.937774984297</v>
      </c>
      <c r="G4315" s="6">
        <f>IF($A4315&gt;=DATE(G$1,1,1),_xlfn.XLOOKUP(G$1,alımlar!$A$2:$A$14,alımlar!$C$2:$C$14)*_xlfn.XLOOKUP($A4315,btc!$A$2:$A$4860,btc!$B$2:$B$4860),0)</f>
        <v>69995.813953488381</v>
      </c>
      <c r="H4315" s="6">
        <f>IF($A4315&gt;=DATE(H$1,1,1),_xlfn.XLOOKUP(H$1,alımlar!$A$2:$A$14,alımlar!$C$2:$C$14)*_xlfn.XLOOKUP($A4315,btc!$A$2:$A$4860,btc!$B$2:$B$4860),0)</f>
        <v>31241.644176873571</v>
      </c>
      <c r="I4315" s="6">
        <f>IF($A4315&gt;=DATE(I$1,1,1),_xlfn.XLOOKUP(I$1,alımlar!$A$2:$A$14,alımlar!$C$2:$C$14)*_xlfn.XLOOKUP($A4315,btc!$A$2:$A$4860,btc!$B$2:$B$4860),0)</f>
        <v>2173.0767842316163</v>
      </c>
      <c r="J4315" s="6">
        <f>IF($A4315&gt;=DATE(J$1,1,1),_xlfn.XLOOKUP(J$1,alımlar!$A$2:$A$14,alımlar!$C$2:$C$14)*_xlfn.XLOOKUP($A4315,btc!$A$2:$A$4860,btc!$B$2:$B$4860),0)</f>
        <v>8113.8158781506945</v>
      </c>
      <c r="K4315" s="6">
        <f>IF($A4315&gt;=DATE(K$1,1,1),_xlfn.XLOOKUP(K$1,alımlar!$A$2:$A$14,alımlar!$C$2:$C$14)*_xlfn.XLOOKUP($A4315,btc!$A$2:$A$4860,btc!$B$2:$B$4860),0)</f>
        <v>4182.3967539325222</v>
      </c>
      <c r="L4315" s="6">
        <f>IF($A4315&gt;=DATE(L$1,1,1),_xlfn.XLOOKUP(L$1,alımlar!$A$2:$A$14,alımlar!$C$2:$C$14)*_xlfn.XLOOKUP($A4315,btc!$A$2:$A$4860,btc!$B$2:$B$4860),0)</f>
        <v>1039.6004379708272</v>
      </c>
      <c r="M4315" s="6">
        <f>IF($A4315&gt;=DATE(M$1,1,1),_xlfn.XLOOKUP(M$1,alımlar!$A$2:$A$14,alımlar!$C$2:$C$14)*_xlfn.XLOOKUP($A4315,btc!$A$2:$A$4860,btc!$B$2:$B$4860),0)</f>
        <v>651.2295126304972</v>
      </c>
      <c r="N4315" s="6">
        <f>IF($A4315&gt;=DATE(N$1,1,1),_xlfn.XLOOKUP(N$1,alımlar!$A$2:$A$14,alımlar!$C$2:$C$14)*_xlfn.XLOOKUP($A4315,btc!$A$2:$A$4860,btc!$B$2:$B$4860),0)</f>
        <v>0</v>
      </c>
    </row>
    <row r="4316" spans="1:14" x14ac:dyDescent="0.3">
      <c r="A4316" s="2">
        <v>44692</v>
      </c>
      <c r="B4316" s="6">
        <f>IF($A4316&gt;=DATE(B$1,1,1),_xlfn.XLOOKUP(B$1,alımlar!$A$2:$A$14,alımlar!$C$2:$C$14)*_xlfn.XLOOKUP($A4316,btc!$A$2:$A$4860,btc!$B$2:$B$4860),0)</f>
        <v>103360000</v>
      </c>
      <c r="C4316" s="6">
        <f>IF($A4316&gt;=DATE(C$1,1,1),_xlfn.XLOOKUP(C$1,alımlar!$A$2:$A$14,alımlar!$C$2:$C$14)*_xlfn.XLOOKUP($A4316,btc!$A$2:$A$4860,btc!$B$2:$B$4860),0)</f>
        <v>6597446.8085106378</v>
      </c>
      <c r="D4316" s="6">
        <f>IF($A4316&gt;=DATE(D$1,1,1),_xlfn.XLOOKUP(D$1,alımlar!$A$2:$A$14,alımlar!$C$2:$C$14)*_xlfn.XLOOKUP($A4316,btc!$A$2:$A$4860,btc!$B$2:$B$4860),0)</f>
        <v>2296888.888888889</v>
      </c>
      <c r="E4316" s="6">
        <f>IF($A4316&gt;=DATE(E$1,1,1),_xlfn.XLOOKUP(E$1,alımlar!$A$2:$A$14,alımlar!$C$2:$C$14)*_xlfn.XLOOKUP($A4316,btc!$A$2:$A$4860,btc!$B$2:$B$4860),0)</f>
        <v>38476.237746618688</v>
      </c>
      <c r="F4316" s="6">
        <f>IF($A4316&gt;=DATE(F$1,1,1),_xlfn.XLOOKUP(F$1,alımlar!$A$2:$A$14,alımlar!$C$2:$C$14)*_xlfn.XLOOKUP($A4316,btc!$A$2:$A$4860,btc!$B$2:$B$4860),0)</f>
        <v>97448.145820238846</v>
      </c>
      <c r="G4316" s="6">
        <f>IF($A4316&gt;=DATE(G$1,1,1),_xlfn.XLOOKUP(G$1,alımlar!$A$2:$A$14,alımlar!$C$2:$C$14)*_xlfn.XLOOKUP($A4316,btc!$A$2:$A$4860,btc!$B$2:$B$4860),0)</f>
        <v>72111.627906976748</v>
      </c>
      <c r="H4316" s="6">
        <f>IF($A4316&gt;=DATE(H$1,1,1),_xlfn.XLOOKUP(H$1,alımlar!$A$2:$A$14,alımlar!$C$2:$C$14)*_xlfn.XLOOKUP($A4316,btc!$A$2:$A$4860,btc!$B$2:$B$4860),0)</f>
        <v>32186.007888727421</v>
      </c>
      <c r="I4316" s="6">
        <f>IF($A4316&gt;=DATE(I$1,1,1),_xlfn.XLOOKUP(I$1,alımlar!$A$2:$A$14,alımlar!$C$2:$C$14)*_xlfn.XLOOKUP($A4316,btc!$A$2:$A$4860,btc!$B$2:$B$4860),0)</f>
        <v>2238.7639435399446</v>
      </c>
      <c r="J4316" s="6">
        <f>IF($A4316&gt;=DATE(J$1,1,1),_xlfn.XLOOKUP(J$1,alımlar!$A$2:$A$14,alımlar!$C$2:$C$14)*_xlfn.XLOOKUP($A4316,btc!$A$2:$A$4860,btc!$B$2:$B$4860),0)</f>
        <v>8359.0780428629205</v>
      </c>
      <c r="K4316" s="6">
        <f>IF($A4316&gt;=DATE(K$1,1,1),_xlfn.XLOOKUP(K$1,alımlar!$A$2:$A$14,alımlar!$C$2:$C$14)*_xlfn.XLOOKUP($A4316,btc!$A$2:$A$4860,btc!$B$2:$B$4860),0)</f>
        <v>4308.8210772052698</v>
      </c>
      <c r="L4316" s="6">
        <f>IF($A4316&gt;=DATE(L$1,1,1),_xlfn.XLOOKUP(L$1,alımlar!$A$2:$A$14,alımlar!$C$2:$C$14)*_xlfn.XLOOKUP($A4316,btc!$A$2:$A$4860,btc!$B$2:$B$4860),0)</f>
        <v>1071.0251902306254</v>
      </c>
      <c r="M4316" s="6">
        <f>IF($A4316&gt;=DATE(M$1,1,1),_xlfn.XLOOKUP(M$1,alımlar!$A$2:$A$14,alımlar!$C$2:$C$14)*_xlfn.XLOOKUP($A4316,btc!$A$2:$A$4860,btc!$B$2:$B$4860),0)</f>
        <v>670.91469681397746</v>
      </c>
      <c r="N4316" s="6">
        <f>IF($A4316&gt;=DATE(N$1,1,1),_xlfn.XLOOKUP(N$1,alımlar!$A$2:$A$14,alımlar!$C$2:$C$14)*_xlfn.XLOOKUP($A4316,btc!$A$2:$A$4860,btc!$B$2:$B$4860),0)</f>
        <v>0</v>
      </c>
    </row>
    <row r="4317" spans="1:14" x14ac:dyDescent="0.3">
      <c r="A4317" s="2">
        <v>44693</v>
      </c>
      <c r="B4317" s="6">
        <f>IF($A4317&gt;=DATE(B$1,1,1),_xlfn.XLOOKUP(B$1,alımlar!$A$2:$A$14,alımlar!$C$2:$C$14)*_xlfn.XLOOKUP($A4317,btc!$A$2:$A$4860,btc!$B$2:$B$4860),0)</f>
        <v>96911333.333333343</v>
      </c>
      <c r="C4317" s="6">
        <f>IF($A4317&gt;=DATE(C$1,1,1),_xlfn.XLOOKUP(C$1,alımlar!$A$2:$A$14,alımlar!$C$2:$C$14)*_xlfn.XLOOKUP($A4317,btc!$A$2:$A$4860,btc!$B$2:$B$4860),0)</f>
        <v>6185829.7872340428</v>
      </c>
      <c r="D4317" s="6">
        <f>IF($A4317&gt;=DATE(D$1,1,1),_xlfn.XLOOKUP(D$1,alımlar!$A$2:$A$14,alımlar!$C$2:$C$14)*_xlfn.XLOOKUP($A4317,btc!$A$2:$A$4860,btc!$B$2:$B$4860),0)</f>
        <v>2153585.1851851852</v>
      </c>
      <c r="E4317" s="6">
        <f>IF($A4317&gt;=DATE(E$1,1,1),_xlfn.XLOOKUP(E$1,alımlar!$A$2:$A$14,alımlar!$C$2:$C$14)*_xlfn.XLOOKUP($A4317,btc!$A$2:$A$4860,btc!$B$2:$B$4860),0)</f>
        <v>36075.691773172854</v>
      </c>
      <c r="F4317" s="6">
        <f>IF($A4317&gt;=DATE(F$1,1,1),_xlfn.XLOOKUP(F$1,alımlar!$A$2:$A$14,alımlar!$C$2:$C$14)*_xlfn.XLOOKUP($A4317,btc!$A$2:$A$4860,btc!$B$2:$B$4860),0)</f>
        <v>91368.321810182286</v>
      </c>
      <c r="G4317" s="6">
        <f>IF($A4317&gt;=DATE(G$1,1,1),_xlfn.XLOOKUP(G$1,alımlar!$A$2:$A$14,alımlar!$C$2:$C$14)*_xlfn.XLOOKUP($A4317,btc!$A$2:$A$4860,btc!$B$2:$B$4860),0)</f>
        <v>67612.558139534885</v>
      </c>
      <c r="H4317" s="6">
        <f>IF($A4317&gt;=DATE(H$1,1,1),_xlfn.XLOOKUP(H$1,alımlar!$A$2:$A$14,alımlar!$C$2:$C$14)*_xlfn.XLOOKUP($A4317,btc!$A$2:$A$4860,btc!$B$2:$B$4860),0)</f>
        <v>30177.911563213616</v>
      </c>
      <c r="I4317" s="6">
        <f>IF($A4317&gt;=DATE(I$1,1,1),_xlfn.XLOOKUP(I$1,alımlar!$A$2:$A$14,alımlar!$C$2:$C$14)*_xlfn.XLOOKUP($A4317,btc!$A$2:$A$4860,btc!$B$2:$B$4860),0)</f>
        <v>2099.0866755712791</v>
      </c>
      <c r="J4317" s="6">
        <f>IF($A4317&gt;=DATE(J$1,1,1),_xlfn.XLOOKUP(J$1,alımlar!$A$2:$A$14,alımlar!$C$2:$C$14)*_xlfn.XLOOKUP($A4317,btc!$A$2:$A$4860,btc!$B$2:$B$4860),0)</f>
        <v>7837.5522307588626</v>
      </c>
      <c r="K4317" s="6">
        <f>IF($A4317&gt;=DATE(K$1,1,1),_xlfn.XLOOKUP(K$1,alımlar!$A$2:$A$14,alımlar!$C$2:$C$14)*_xlfn.XLOOKUP($A4317,btc!$A$2:$A$4860,btc!$B$2:$B$4860),0)</f>
        <v>4039.9922183313884</v>
      </c>
      <c r="L4317" s="6">
        <f>IF($A4317&gt;=DATE(L$1,1,1),_xlfn.XLOOKUP(L$1,alımlar!$A$2:$A$14,alımlar!$C$2:$C$14)*_xlfn.XLOOKUP($A4317,btc!$A$2:$A$4860,btc!$B$2:$B$4860),0)</f>
        <v>1004.2035528138243</v>
      </c>
      <c r="M4317" s="6">
        <f>IF($A4317&gt;=DATE(M$1,1,1),_xlfn.XLOOKUP(M$1,alımlar!$A$2:$A$14,alımlar!$C$2:$C$14)*_xlfn.XLOOKUP($A4317,btc!$A$2:$A$4860,btc!$B$2:$B$4860),0)</f>
        <v>629.05609347108782</v>
      </c>
      <c r="N4317" s="6">
        <f>IF($A4317&gt;=DATE(N$1,1,1),_xlfn.XLOOKUP(N$1,alımlar!$A$2:$A$14,alımlar!$C$2:$C$14)*_xlfn.XLOOKUP($A4317,btc!$A$2:$A$4860,btc!$B$2:$B$4860),0)</f>
        <v>0</v>
      </c>
    </row>
    <row r="4318" spans="1:14" x14ac:dyDescent="0.3">
      <c r="A4318" s="2">
        <v>44694</v>
      </c>
      <c r="B4318" s="6">
        <f>IF($A4318&gt;=DATE(B$1,1,1),_xlfn.XLOOKUP(B$1,alımlar!$A$2:$A$14,alımlar!$C$2:$C$14)*_xlfn.XLOOKUP($A4318,btc!$A$2:$A$4860,btc!$B$2:$B$4860),0)</f>
        <v>96647666.666666672</v>
      </c>
      <c r="C4318" s="6">
        <f>IF($A4318&gt;=DATE(C$1,1,1),_xlfn.XLOOKUP(C$1,alımlar!$A$2:$A$14,alımlar!$C$2:$C$14)*_xlfn.XLOOKUP($A4318,btc!$A$2:$A$4860,btc!$B$2:$B$4860),0)</f>
        <v>6168999.9999999991</v>
      </c>
      <c r="D4318" s="6">
        <f>IF($A4318&gt;=DATE(D$1,1,1),_xlfn.XLOOKUP(D$1,alımlar!$A$2:$A$14,alımlar!$C$2:$C$14)*_xlfn.XLOOKUP($A4318,btc!$A$2:$A$4860,btc!$B$2:$B$4860),0)</f>
        <v>2147725.9259259258</v>
      </c>
      <c r="E4318" s="6">
        <f>IF($A4318&gt;=DATE(E$1,1,1),_xlfn.XLOOKUP(E$1,alımlar!$A$2:$A$14,alımlar!$C$2:$C$14)*_xlfn.XLOOKUP($A4318,btc!$A$2:$A$4860,btc!$B$2:$B$4860),0)</f>
        <v>35977.540637796257</v>
      </c>
      <c r="F4318" s="6">
        <f>IF($A4318&gt;=DATE(F$1,1,1),_xlfn.XLOOKUP(F$1,alımlar!$A$2:$A$14,alımlar!$C$2:$C$14)*_xlfn.XLOOKUP($A4318,btc!$A$2:$A$4860,btc!$B$2:$B$4860),0)</f>
        <v>91119.736015084854</v>
      </c>
      <c r="G4318" s="6">
        <f>IF($A4318&gt;=DATE(G$1,1,1),_xlfn.XLOOKUP(G$1,alımlar!$A$2:$A$14,alımlar!$C$2:$C$14)*_xlfn.XLOOKUP($A4318,btc!$A$2:$A$4860,btc!$B$2:$B$4860),0)</f>
        <v>67428.604651162794</v>
      </c>
      <c r="H4318" s="6">
        <f>IF($A4318&gt;=DATE(H$1,1,1),_xlfn.XLOOKUP(H$1,alımlar!$A$2:$A$14,alımlar!$C$2:$C$14)*_xlfn.XLOOKUP($A4318,btc!$A$2:$A$4860,btc!$B$2:$B$4860),0)</f>
        <v>30095.806518580026</v>
      </c>
      <c r="I4318" s="6">
        <f>IF($A4318&gt;=DATE(I$1,1,1),_xlfn.XLOOKUP(I$1,alımlar!$A$2:$A$14,alımlar!$C$2:$C$14)*_xlfn.XLOOKUP($A4318,btc!$A$2:$A$4860,btc!$B$2:$B$4860),0)</f>
        <v>2093.3756904082884</v>
      </c>
      <c r="J4318" s="6">
        <f>IF($A4318&gt;=DATE(J$1,1,1),_xlfn.XLOOKUP(J$1,alımlar!$A$2:$A$14,alımlar!$C$2:$C$14)*_xlfn.XLOOKUP($A4318,btc!$A$2:$A$4860,btc!$B$2:$B$4860),0)</f>
        <v>7816.2286022374983</v>
      </c>
      <c r="K4318" s="6">
        <f>IF($A4318&gt;=DATE(K$1,1,1),_xlfn.XLOOKUP(K$1,alımlar!$A$2:$A$14,alımlar!$C$2:$C$14)*_xlfn.XLOOKUP($A4318,btc!$A$2:$A$4860,btc!$B$2:$B$4860),0)</f>
        <v>4029.0006114168195</v>
      </c>
      <c r="L4318" s="6">
        <f>IF($A4318&gt;=DATE(L$1,1,1),_xlfn.XLOOKUP(L$1,alımlar!$A$2:$A$14,alımlar!$C$2:$C$14)*_xlfn.XLOOKUP($A4318,btc!$A$2:$A$4860,btc!$B$2:$B$4860),0)</f>
        <v>1001.4714161862687</v>
      </c>
      <c r="M4318" s="6">
        <f>IF($A4318&gt;=DATE(M$1,1,1),_xlfn.XLOOKUP(M$1,alımlar!$A$2:$A$14,alımlar!$C$2:$C$14)*_xlfn.XLOOKUP($A4318,btc!$A$2:$A$4860,btc!$B$2:$B$4860),0)</f>
        <v>627.34462054416622</v>
      </c>
      <c r="N4318" s="6">
        <f>IF($A4318&gt;=DATE(N$1,1,1),_xlfn.XLOOKUP(N$1,alımlar!$A$2:$A$14,alımlar!$C$2:$C$14)*_xlfn.XLOOKUP($A4318,btc!$A$2:$A$4860,btc!$B$2:$B$4860),0)</f>
        <v>0</v>
      </c>
    </row>
    <row r="4319" spans="1:14" x14ac:dyDescent="0.3">
      <c r="A4319" s="2">
        <v>44695</v>
      </c>
      <c r="B4319" s="6">
        <f>IF($A4319&gt;=DATE(B$1,1,1),_xlfn.XLOOKUP(B$1,alımlar!$A$2:$A$14,alımlar!$C$2:$C$14)*_xlfn.XLOOKUP($A4319,btc!$A$2:$A$4860,btc!$B$2:$B$4860),0)</f>
        <v>97617333.333333343</v>
      </c>
      <c r="C4319" s="6">
        <f>IF($A4319&gt;=DATE(C$1,1,1),_xlfn.XLOOKUP(C$1,alımlar!$A$2:$A$14,alımlar!$C$2:$C$14)*_xlfn.XLOOKUP($A4319,btc!$A$2:$A$4860,btc!$B$2:$B$4860),0)</f>
        <v>6230893.6170212766</v>
      </c>
      <c r="D4319" s="6">
        <f>IF($A4319&gt;=DATE(D$1,1,1),_xlfn.XLOOKUP(D$1,alımlar!$A$2:$A$14,alımlar!$C$2:$C$14)*_xlfn.XLOOKUP($A4319,btc!$A$2:$A$4860,btc!$B$2:$B$4860),0)</f>
        <v>2169274.0740740742</v>
      </c>
      <c r="E4319" s="6">
        <f>IF($A4319&gt;=DATE(E$1,1,1),_xlfn.XLOOKUP(E$1,alımlar!$A$2:$A$14,alımlar!$C$2:$C$14)*_xlfn.XLOOKUP($A4319,btc!$A$2:$A$4860,btc!$B$2:$B$4860),0)</f>
        <v>36338.503536418917</v>
      </c>
      <c r="F4319" s="6">
        <f>IF($A4319&gt;=DATE(F$1,1,1),_xlfn.XLOOKUP(F$1,alımlar!$A$2:$A$14,alımlar!$C$2:$C$14)*_xlfn.XLOOKUP($A4319,btc!$A$2:$A$4860,btc!$B$2:$B$4860),0)</f>
        <v>92033.94091766185</v>
      </c>
      <c r="G4319" s="6">
        <f>IF($A4319&gt;=DATE(G$1,1,1),_xlfn.XLOOKUP(G$1,alımlar!$A$2:$A$14,alımlar!$C$2:$C$14)*_xlfn.XLOOKUP($A4319,btc!$A$2:$A$4860,btc!$B$2:$B$4860),0)</f>
        <v>68105.116279069771</v>
      </c>
      <c r="H4319" s="6">
        <f>IF($A4319&gt;=DATE(H$1,1,1),_xlfn.XLOOKUP(H$1,alımlar!$A$2:$A$14,alımlar!$C$2:$C$14)*_xlfn.XLOOKUP($A4319,btc!$A$2:$A$4860,btc!$B$2:$B$4860),0)</f>
        <v>30397.757940626943</v>
      </c>
      <c r="I4319" s="6">
        <f>IF($A4319&gt;=DATE(I$1,1,1),_xlfn.XLOOKUP(I$1,alımlar!$A$2:$A$14,alımlar!$C$2:$C$14)*_xlfn.XLOOKUP($A4319,btc!$A$2:$A$4860,btc!$B$2:$B$4860),0)</f>
        <v>2114.3785422908923</v>
      </c>
      <c r="J4319" s="6">
        <f>IF($A4319&gt;=DATE(J$1,1,1),_xlfn.XLOOKUP(J$1,alımlar!$A$2:$A$14,alımlar!$C$2:$C$14)*_xlfn.XLOOKUP($A4319,btc!$A$2:$A$4860,btc!$B$2:$B$4860),0)</f>
        <v>7894.6488745113902</v>
      </c>
      <c r="K4319" s="6">
        <f>IF($A4319&gt;=DATE(K$1,1,1),_xlfn.XLOOKUP(K$1,alımlar!$A$2:$A$14,alımlar!$C$2:$C$14)*_xlfn.XLOOKUP($A4319,btc!$A$2:$A$4860,btc!$B$2:$B$4860),0)</f>
        <v>4069.4236006892338</v>
      </c>
      <c r="L4319" s="6">
        <f>IF($A4319&gt;=DATE(L$1,1,1),_xlfn.XLOOKUP(L$1,alımlar!$A$2:$A$14,alımlar!$C$2:$C$14)*_xlfn.XLOOKUP($A4319,btc!$A$2:$A$4860,btc!$B$2:$B$4860),0)</f>
        <v>1011.5191854018934</v>
      </c>
      <c r="M4319" s="6">
        <f>IF($A4319&gt;=DATE(M$1,1,1),_xlfn.XLOOKUP(M$1,alımlar!$A$2:$A$14,alımlar!$C$2:$C$14)*_xlfn.XLOOKUP($A4319,btc!$A$2:$A$4860,btc!$B$2:$B$4860),0)</f>
        <v>633.63877319197275</v>
      </c>
      <c r="N4319" s="6">
        <f>IF($A4319&gt;=DATE(N$1,1,1),_xlfn.XLOOKUP(N$1,alımlar!$A$2:$A$14,alımlar!$C$2:$C$14)*_xlfn.XLOOKUP($A4319,btc!$A$2:$A$4860,btc!$B$2:$B$4860),0)</f>
        <v>0</v>
      </c>
    </row>
    <row r="4320" spans="1:14" x14ac:dyDescent="0.3">
      <c r="A4320" s="2">
        <v>44696</v>
      </c>
      <c r="B4320" s="6">
        <f>IF($A4320&gt;=DATE(B$1,1,1),_xlfn.XLOOKUP(B$1,alımlar!$A$2:$A$14,alımlar!$C$2:$C$14)*_xlfn.XLOOKUP($A4320,btc!$A$2:$A$4860,btc!$B$2:$B$4860),0)</f>
        <v>100262000</v>
      </c>
      <c r="C4320" s="6">
        <f>IF($A4320&gt;=DATE(C$1,1,1),_xlfn.XLOOKUP(C$1,alımlar!$A$2:$A$14,alımlar!$C$2:$C$14)*_xlfn.XLOOKUP($A4320,btc!$A$2:$A$4860,btc!$B$2:$B$4860),0)</f>
        <v>6399702.1276595742</v>
      </c>
      <c r="D4320" s="6">
        <f>IF($A4320&gt;=DATE(D$1,1,1),_xlfn.XLOOKUP(D$1,alımlar!$A$2:$A$14,alımlar!$C$2:$C$14)*_xlfn.XLOOKUP($A4320,btc!$A$2:$A$4860,btc!$B$2:$B$4860),0)</f>
        <v>2228044.4444444445</v>
      </c>
      <c r="E4320" s="6">
        <f>IF($A4320&gt;=DATE(E$1,1,1),_xlfn.XLOOKUP(E$1,alımlar!$A$2:$A$14,alımlar!$C$2:$C$14)*_xlfn.XLOOKUP($A4320,btc!$A$2:$A$4860,btc!$B$2:$B$4860),0)</f>
        <v>37322.99292716218</v>
      </c>
      <c r="F4320" s="6">
        <f>IF($A4320&gt;=DATE(F$1,1,1),_xlfn.XLOOKUP(F$1,alımlar!$A$2:$A$14,alımlar!$C$2:$C$14)*_xlfn.XLOOKUP($A4320,btc!$A$2:$A$4860,btc!$B$2:$B$4860),0)</f>
        <v>94527.341294783153</v>
      </c>
      <c r="G4320" s="6">
        <f>IF($A4320&gt;=DATE(G$1,1,1),_xlfn.XLOOKUP(G$1,alımlar!$A$2:$A$14,alımlar!$C$2:$C$14)*_xlfn.XLOOKUP($A4320,btc!$A$2:$A$4860,btc!$B$2:$B$4860),0)</f>
        <v>69950.232558139542</v>
      </c>
      <c r="H4320" s="6">
        <f>IF($A4320&gt;=DATE(H$1,1,1),_xlfn.XLOOKUP(H$1,alımlar!$A$2:$A$14,alımlar!$C$2:$C$14)*_xlfn.XLOOKUP($A4320,btc!$A$2:$A$4860,btc!$B$2:$B$4860),0)</f>
        <v>31221.299564044006</v>
      </c>
      <c r="I4320" s="6">
        <f>IF($A4320&gt;=DATE(I$1,1,1),_xlfn.XLOOKUP(I$1,alımlar!$A$2:$A$14,alımlar!$C$2:$C$14)*_xlfn.XLOOKUP($A4320,btc!$A$2:$A$4860,btc!$B$2:$B$4860),0)</f>
        <v>2171.6616728637955</v>
      </c>
      <c r="J4320" s="6">
        <f>IF($A4320&gt;=DATE(J$1,1,1),_xlfn.XLOOKUP(J$1,alımlar!$A$2:$A$14,alımlar!$C$2:$C$14)*_xlfn.XLOOKUP($A4320,btc!$A$2:$A$4860,btc!$B$2:$B$4860),0)</f>
        <v>8108.5321471896477</v>
      </c>
      <c r="K4320" s="6">
        <f>IF($A4320&gt;=DATE(K$1,1,1),_xlfn.XLOOKUP(K$1,alımlar!$A$2:$A$14,alımlar!$C$2:$C$14)*_xlfn.XLOOKUP($A4320,btc!$A$2:$A$4860,btc!$B$2:$B$4860),0)</f>
        <v>4179.6731699182928</v>
      </c>
      <c r="L4320" s="6">
        <f>IF($A4320&gt;=DATE(L$1,1,1),_xlfn.XLOOKUP(L$1,alımlar!$A$2:$A$14,alımlar!$C$2:$C$14)*_xlfn.XLOOKUP($A4320,btc!$A$2:$A$4860,btc!$B$2:$B$4860),0)</f>
        <v>1038.9234483639991</v>
      </c>
      <c r="M4320" s="6">
        <f>IF($A4320&gt;=DATE(M$1,1,1),_xlfn.XLOOKUP(M$1,alımlar!$A$2:$A$14,alımlar!$C$2:$C$14)*_xlfn.XLOOKUP($A4320,btc!$A$2:$A$4860,btc!$B$2:$B$4860),0)</f>
        <v>650.80543084329531</v>
      </c>
      <c r="N4320" s="6">
        <f>IF($A4320&gt;=DATE(N$1,1,1),_xlfn.XLOOKUP(N$1,alımlar!$A$2:$A$14,alımlar!$C$2:$C$14)*_xlfn.XLOOKUP($A4320,btc!$A$2:$A$4860,btc!$B$2:$B$4860),0)</f>
        <v>0</v>
      </c>
    </row>
    <row r="4321" spans="1:14" x14ac:dyDescent="0.3">
      <c r="A4321" s="2">
        <v>44697</v>
      </c>
      <c r="B4321" s="6">
        <f>IF($A4321&gt;=DATE(B$1,1,1),_xlfn.XLOOKUP(B$1,alımlar!$A$2:$A$14,alımlar!$C$2:$C$14)*_xlfn.XLOOKUP($A4321,btc!$A$2:$A$4860,btc!$B$2:$B$4860),0)</f>
        <v>104361000</v>
      </c>
      <c r="C4321" s="6">
        <f>IF($A4321&gt;=DATE(C$1,1,1),_xlfn.XLOOKUP(C$1,alımlar!$A$2:$A$14,alımlar!$C$2:$C$14)*_xlfn.XLOOKUP($A4321,btc!$A$2:$A$4860,btc!$B$2:$B$4860),0)</f>
        <v>6661340.4255319145</v>
      </c>
      <c r="D4321" s="6">
        <f>IF($A4321&gt;=DATE(D$1,1,1),_xlfn.XLOOKUP(D$1,alımlar!$A$2:$A$14,alımlar!$C$2:$C$14)*_xlfn.XLOOKUP($A4321,btc!$A$2:$A$4860,btc!$B$2:$B$4860),0)</f>
        <v>2319133.3333333335</v>
      </c>
      <c r="E4321" s="6">
        <f>IF($A4321&gt;=DATE(E$1,1,1),_xlfn.XLOOKUP(E$1,alımlar!$A$2:$A$14,alımlar!$C$2:$C$14)*_xlfn.XLOOKUP($A4321,btc!$A$2:$A$4860,btc!$B$2:$B$4860),0)</f>
        <v>38848.864623402413</v>
      </c>
      <c r="F4321" s="6">
        <f>IF($A4321&gt;=DATE(F$1,1,1),_xlfn.XLOOKUP(F$1,alımlar!$A$2:$A$14,alımlar!$C$2:$C$14)*_xlfn.XLOOKUP($A4321,btc!$A$2:$A$4860,btc!$B$2:$B$4860),0)</f>
        <v>98391.891891891893</v>
      </c>
      <c r="G4321" s="6">
        <f>IF($A4321&gt;=DATE(G$1,1,1),_xlfn.XLOOKUP(G$1,alımlar!$A$2:$A$14,alımlar!$C$2:$C$14)*_xlfn.XLOOKUP($A4321,btc!$A$2:$A$4860,btc!$B$2:$B$4860),0)</f>
        <v>72810</v>
      </c>
      <c r="H4321" s="6">
        <f>IF($A4321&gt;=DATE(H$1,1,1),_xlfn.XLOOKUP(H$1,alımlar!$A$2:$A$14,alımlar!$C$2:$C$14)*_xlfn.XLOOKUP($A4321,btc!$A$2:$A$4860,btc!$B$2:$B$4860),0)</f>
        <v>32497.716421008925</v>
      </c>
      <c r="I4321" s="6">
        <f>IF($A4321&gt;=DATE(I$1,1,1),_xlfn.XLOOKUP(I$1,alımlar!$A$2:$A$14,alımlar!$C$2:$C$14)*_xlfn.XLOOKUP($A4321,btc!$A$2:$A$4860,btc!$B$2:$B$4860),0)</f>
        <v>2260.445471282625</v>
      </c>
      <c r="J4321" s="6">
        <f>IF($A4321&gt;=DATE(J$1,1,1),_xlfn.XLOOKUP(J$1,alımlar!$A$2:$A$14,alımlar!$C$2:$C$14)*_xlfn.XLOOKUP($A4321,btc!$A$2:$A$4860,btc!$B$2:$B$4860),0)</f>
        <v>8440.0323493732303</v>
      </c>
      <c r="K4321" s="6">
        <f>IF($A4321&gt;=DATE(K$1,1,1),_xlfn.XLOOKUP(K$1,alımlar!$A$2:$A$14,alımlar!$C$2:$C$14)*_xlfn.XLOOKUP($A4321,btc!$A$2:$A$4860,btc!$B$2:$B$4860),0)</f>
        <v>4350.5502751375689</v>
      </c>
      <c r="L4321" s="6">
        <f>IF($A4321&gt;=DATE(L$1,1,1),_xlfn.XLOOKUP(L$1,alımlar!$A$2:$A$14,alımlar!$C$2:$C$14)*_xlfn.XLOOKUP($A4321,btc!$A$2:$A$4860,btc!$B$2:$B$4860),0)</f>
        <v>1081.3976381352388</v>
      </c>
      <c r="M4321" s="6">
        <f>IF($A4321&gt;=DATE(M$1,1,1),_xlfn.XLOOKUP(M$1,alımlar!$A$2:$A$14,alımlar!$C$2:$C$14)*_xlfn.XLOOKUP($A4321,btc!$A$2:$A$4860,btc!$B$2:$B$4860),0)</f>
        <v>677.41223562503387</v>
      </c>
      <c r="N4321" s="6">
        <f>IF($A4321&gt;=DATE(N$1,1,1),_xlfn.XLOOKUP(N$1,alımlar!$A$2:$A$14,alımlar!$C$2:$C$14)*_xlfn.XLOOKUP($A4321,btc!$A$2:$A$4860,btc!$B$2:$B$4860),0)</f>
        <v>0</v>
      </c>
    </row>
    <row r="4322" spans="1:14" x14ac:dyDescent="0.3">
      <c r="A4322" s="2">
        <v>44698</v>
      </c>
      <c r="B4322" s="6">
        <f>IF($A4322&gt;=DATE(B$1,1,1),_xlfn.XLOOKUP(B$1,alımlar!$A$2:$A$14,alımlar!$C$2:$C$14)*_xlfn.XLOOKUP($A4322,btc!$A$2:$A$4860,btc!$B$2:$B$4860),0)</f>
        <v>99522333.333333343</v>
      </c>
      <c r="C4322" s="6">
        <f>IF($A4322&gt;=DATE(C$1,1,1),_xlfn.XLOOKUP(C$1,alımlar!$A$2:$A$14,alımlar!$C$2:$C$14)*_xlfn.XLOOKUP($A4322,btc!$A$2:$A$4860,btc!$B$2:$B$4860),0)</f>
        <v>6352489.3617021274</v>
      </c>
      <c r="D4322" s="6">
        <f>IF($A4322&gt;=DATE(D$1,1,1),_xlfn.XLOOKUP(D$1,alımlar!$A$2:$A$14,alımlar!$C$2:$C$14)*_xlfn.XLOOKUP($A4322,btc!$A$2:$A$4860,btc!$B$2:$B$4860),0)</f>
        <v>2211607.4074074076</v>
      </c>
      <c r="E4322" s="6">
        <f>IF($A4322&gt;=DATE(E$1,1,1),_xlfn.XLOOKUP(E$1,alımlar!$A$2:$A$14,alımlar!$C$2:$C$14)*_xlfn.XLOOKUP($A4322,btc!$A$2:$A$4860,btc!$B$2:$B$4860),0)</f>
        <v>37047.64859163668</v>
      </c>
      <c r="F4322" s="6">
        <f>IF($A4322&gt;=DATE(F$1,1,1),_xlfn.XLOOKUP(F$1,alımlar!$A$2:$A$14,alımlar!$C$2:$C$14)*_xlfn.XLOOKUP($A4322,btc!$A$2:$A$4860,btc!$B$2:$B$4860),0)</f>
        <v>93829.981143934638</v>
      </c>
      <c r="G4322" s="6">
        <f>IF($A4322&gt;=DATE(G$1,1,1),_xlfn.XLOOKUP(G$1,alımlar!$A$2:$A$14,alımlar!$C$2:$C$14)*_xlfn.XLOOKUP($A4322,btc!$A$2:$A$4860,btc!$B$2:$B$4860),0)</f>
        <v>69434.186046511633</v>
      </c>
      <c r="H4322" s="6">
        <f>IF($A4322&gt;=DATE(H$1,1,1),_xlfn.XLOOKUP(H$1,alımlar!$A$2:$A$14,alımlar!$C$2:$C$14)*_xlfn.XLOOKUP($A4322,btc!$A$2:$A$4860,btc!$B$2:$B$4860),0)</f>
        <v>30990.969483080753</v>
      </c>
      <c r="I4322" s="6">
        <f>IF($A4322&gt;=DATE(I$1,1,1),_xlfn.XLOOKUP(I$1,alımlar!$A$2:$A$14,alımlar!$C$2:$C$14)*_xlfn.XLOOKUP($A4322,btc!$A$2:$A$4860,btc!$B$2:$B$4860),0)</f>
        <v>2155.6405905923975</v>
      </c>
      <c r="J4322" s="6">
        <f>IF($A4322&gt;=DATE(J$1,1,1),_xlfn.XLOOKUP(J$1,alımlar!$A$2:$A$14,alımlar!$C$2:$C$14)*_xlfn.XLOOKUP($A4322,btc!$A$2:$A$4860,btc!$B$2:$B$4860),0)</f>
        <v>8048.7127645235214</v>
      </c>
      <c r="K4322" s="6">
        <f>IF($A4322&gt;=DATE(K$1,1,1),_xlfn.XLOOKUP(K$1,alımlar!$A$2:$A$14,alımlar!$C$2:$C$14)*_xlfn.XLOOKUP($A4322,btc!$A$2:$A$4860,btc!$B$2:$B$4860),0)</f>
        <v>4148.8383080429103</v>
      </c>
      <c r="L4322" s="6">
        <f>IF($A4322&gt;=DATE(L$1,1,1),_xlfn.XLOOKUP(L$1,alımlar!$A$2:$A$14,alımlar!$C$2:$C$14)*_xlfn.XLOOKUP($A4322,btc!$A$2:$A$4860,btc!$B$2:$B$4860),0)</f>
        <v>1031.2589588866974</v>
      </c>
      <c r="M4322" s="6">
        <f>IF($A4322&gt;=DATE(M$1,1,1),_xlfn.XLOOKUP(M$1,alımlar!$A$2:$A$14,alımlar!$C$2:$C$14)*_xlfn.XLOOKUP($A4322,btc!$A$2:$A$4860,btc!$B$2:$B$4860),0)</f>
        <v>646.00421918104621</v>
      </c>
      <c r="N4322" s="6">
        <f>IF($A4322&gt;=DATE(N$1,1,1),_xlfn.XLOOKUP(N$1,alımlar!$A$2:$A$14,alımlar!$C$2:$C$14)*_xlfn.XLOOKUP($A4322,btc!$A$2:$A$4860,btc!$B$2:$B$4860),0)</f>
        <v>0</v>
      </c>
    </row>
    <row r="4323" spans="1:14" x14ac:dyDescent="0.3">
      <c r="A4323" s="2">
        <v>44699</v>
      </c>
      <c r="B4323" s="6">
        <f>IF($A4323&gt;=DATE(B$1,1,1),_xlfn.XLOOKUP(B$1,alımlar!$A$2:$A$14,alımlar!$C$2:$C$14)*_xlfn.XLOOKUP($A4323,btc!$A$2:$A$4860,btc!$B$2:$B$4860),0)</f>
        <v>101458333.33333334</v>
      </c>
      <c r="C4323" s="6">
        <f>IF($A4323&gt;=DATE(C$1,1,1),_xlfn.XLOOKUP(C$1,alımlar!$A$2:$A$14,alımlar!$C$2:$C$14)*_xlfn.XLOOKUP($A4323,btc!$A$2:$A$4860,btc!$B$2:$B$4860),0)</f>
        <v>6476063.8297872338</v>
      </c>
      <c r="D4323" s="6">
        <f>IF($A4323&gt;=DATE(D$1,1,1),_xlfn.XLOOKUP(D$1,alımlar!$A$2:$A$14,alımlar!$C$2:$C$14)*_xlfn.XLOOKUP($A4323,btc!$A$2:$A$4860,btc!$B$2:$B$4860),0)</f>
        <v>2254629.6296296297</v>
      </c>
      <c r="E4323" s="6">
        <f>IF($A4323&gt;=DATE(E$1,1,1),_xlfn.XLOOKUP(E$1,alımlar!$A$2:$A$14,alımlar!$C$2:$C$14)*_xlfn.XLOOKUP($A4323,btc!$A$2:$A$4860,btc!$B$2:$B$4860),0)</f>
        <v>37768.333540141459</v>
      </c>
      <c r="F4323" s="6">
        <f>IF($A4323&gt;=DATE(F$1,1,1),_xlfn.XLOOKUP(F$1,alımlar!$A$2:$A$14,alımlar!$C$2:$C$14)*_xlfn.XLOOKUP($A4323,btc!$A$2:$A$4860,btc!$B$2:$B$4860),0)</f>
        <v>95655.248271527351</v>
      </c>
      <c r="G4323" s="6">
        <f>IF($A4323&gt;=DATE(G$1,1,1),_xlfn.XLOOKUP(G$1,alımlar!$A$2:$A$14,alımlar!$C$2:$C$14)*_xlfn.XLOOKUP($A4323,btc!$A$2:$A$4860,btc!$B$2:$B$4860),0)</f>
        <v>70784.883720930244</v>
      </c>
      <c r="H4323" s="6">
        <f>IF($A4323&gt;=DATE(H$1,1,1),_xlfn.XLOOKUP(H$1,alımlar!$A$2:$A$14,alımlar!$C$2:$C$14)*_xlfn.XLOOKUP($A4323,btc!$A$2:$A$4860,btc!$B$2:$B$4860),0)</f>
        <v>31593.8343367241</v>
      </c>
      <c r="I4323" s="6">
        <f>IF($A4323&gt;=DATE(I$1,1,1),_xlfn.XLOOKUP(I$1,alımlar!$A$2:$A$14,alımlar!$C$2:$C$14)*_xlfn.XLOOKUP($A4323,btc!$A$2:$A$4860,btc!$B$2:$B$4860),0)</f>
        <v>2197.5740947980216</v>
      </c>
      <c r="J4323" s="6">
        <f>IF($A4323&gt;=DATE(J$1,1,1),_xlfn.XLOOKUP(J$1,alımlar!$A$2:$A$14,alımlar!$C$2:$C$14)*_xlfn.XLOOKUP($A4323,btc!$A$2:$A$4860,btc!$B$2:$B$4860),0)</f>
        <v>8205.2837309610459</v>
      </c>
      <c r="K4323" s="6">
        <f>IF($A4323&gt;=DATE(K$1,1,1),_xlfn.XLOOKUP(K$1,alımlar!$A$2:$A$14,alımlar!$C$2:$C$14)*_xlfn.XLOOKUP($A4323,btc!$A$2:$A$4860,btc!$B$2:$B$4860),0)</f>
        <v>4229.5453282196659</v>
      </c>
      <c r="L4323" s="6">
        <f>IF($A4323&gt;=DATE(L$1,1,1),_xlfn.XLOOKUP(L$1,alımlar!$A$2:$A$14,alımlar!$C$2:$C$14)*_xlfn.XLOOKUP($A4323,btc!$A$2:$A$4860,btc!$B$2:$B$4860),0)</f>
        <v>1051.3199570318841</v>
      </c>
      <c r="M4323" s="6">
        <f>IF($A4323&gt;=DATE(M$1,1,1),_xlfn.XLOOKUP(M$1,alımlar!$A$2:$A$14,alımlar!$C$2:$C$14)*_xlfn.XLOOKUP($A4323,btc!$A$2:$A$4860,btc!$B$2:$B$4860),0)</f>
        <v>658.57088765078163</v>
      </c>
      <c r="N4323" s="6">
        <f>IF($A4323&gt;=DATE(N$1,1,1),_xlfn.XLOOKUP(N$1,alımlar!$A$2:$A$14,alımlar!$C$2:$C$14)*_xlfn.XLOOKUP($A4323,btc!$A$2:$A$4860,btc!$B$2:$B$4860),0)</f>
        <v>0</v>
      </c>
    </row>
    <row r="4324" spans="1:14" x14ac:dyDescent="0.3">
      <c r="A4324" s="2">
        <v>44700</v>
      </c>
      <c r="B4324" s="6">
        <f>IF($A4324&gt;=DATE(B$1,1,1),_xlfn.XLOOKUP(B$1,alımlar!$A$2:$A$14,alımlar!$C$2:$C$14)*_xlfn.XLOOKUP($A4324,btc!$A$2:$A$4860,btc!$B$2:$B$4860),0)</f>
        <v>95668000.000000015</v>
      </c>
      <c r="C4324" s="6">
        <f>IF($A4324&gt;=DATE(C$1,1,1),_xlfn.XLOOKUP(C$1,alımlar!$A$2:$A$14,alımlar!$C$2:$C$14)*_xlfn.XLOOKUP($A4324,btc!$A$2:$A$4860,btc!$B$2:$B$4860),0)</f>
        <v>6106468.0851063831</v>
      </c>
      <c r="D4324" s="6">
        <f>IF($A4324&gt;=DATE(D$1,1,1),_xlfn.XLOOKUP(D$1,alımlar!$A$2:$A$14,alımlar!$C$2:$C$14)*_xlfn.XLOOKUP($A4324,btc!$A$2:$A$4860,btc!$B$2:$B$4860),0)</f>
        <v>2125955.5555555555</v>
      </c>
      <c r="E4324" s="6">
        <f>IF($A4324&gt;=DATE(E$1,1,1),_xlfn.XLOOKUP(E$1,alımlar!$A$2:$A$14,alımlar!$C$2:$C$14)*_xlfn.XLOOKUP($A4324,btc!$A$2:$A$4860,btc!$B$2:$B$4860),0)</f>
        <v>35612.855192951982</v>
      </c>
      <c r="F4324" s="6">
        <f>IF($A4324&gt;=DATE(F$1,1,1),_xlfn.XLOOKUP(F$1,alımlar!$A$2:$A$14,alımlar!$C$2:$C$14)*_xlfn.XLOOKUP($A4324,btc!$A$2:$A$4860,btc!$B$2:$B$4860),0)</f>
        <v>90196.103079824024</v>
      </c>
      <c r="G4324" s="6">
        <f>IF($A4324&gt;=DATE(G$1,1,1),_xlfn.XLOOKUP(G$1,alımlar!$A$2:$A$14,alımlar!$C$2:$C$14)*_xlfn.XLOOKUP($A4324,btc!$A$2:$A$4860,btc!$B$2:$B$4860),0)</f>
        <v>66745.116279069771</v>
      </c>
      <c r="H4324" s="6">
        <f>IF($A4324&gt;=DATE(H$1,1,1),_xlfn.XLOOKUP(H$1,alımlar!$A$2:$A$14,alımlar!$C$2:$C$14)*_xlfn.XLOOKUP($A4324,btc!$A$2:$A$4860,btc!$B$2:$B$4860),0)</f>
        <v>29790.741125181648</v>
      </c>
      <c r="I4324" s="6">
        <f>IF($A4324&gt;=DATE(I$1,1,1),_xlfn.XLOOKUP(I$1,alımlar!$A$2:$A$14,alımlar!$C$2:$C$14)*_xlfn.XLOOKUP($A4324,btc!$A$2:$A$4860,btc!$B$2:$B$4860),0)</f>
        <v>2072.1562398469373</v>
      </c>
      <c r="J4324" s="6">
        <f>IF($A4324&gt;=DATE(J$1,1,1),_xlfn.XLOOKUP(J$1,alımlar!$A$2:$A$14,alımlar!$C$2:$C$14)*_xlfn.XLOOKUP($A4324,btc!$A$2:$A$4860,btc!$B$2:$B$4860),0)</f>
        <v>7736.9995956328348</v>
      </c>
      <c r="K4324" s="6">
        <f>IF($A4324&gt;=DATE(K$1,1,1),_xlfn.XLOOKUP(K$1,alımlar!$A$2:$A$14,alımlar!$C$2:$C$14)*_xlfn.XLOOKUP($A4324,btc!$A$2:$A$4860,btc!$B$2:$B$4860),0)</f>
        <v>3988.1607470401873</v>
      </c>
      <c r="L4324" s="6">
        <f>IF($A4324&gt;=DATE(L$1,1,1),_xlfn.XLOOKUP(L$1,alımlar!$A$2:$A$14,alımlar!$C$2:$C$14)*_xlfn.XLOOKUP($A4324,btc!$A$2:$A$4860,btc!$B$2:$B$4860),0)</f>
        <v>991.32002611245616</v>
      </c>
      <c r="M4324" s="6">
        <f>IF($A4324&gt;=DATE(M$1,1,1),_xlfn.XLOOKUP(M$1,alımlar!$A$2:$A$14,alımlar!$C$2:$C$14)*_xlfn.XLOOKUP($A4324,btc!$A$2:$A$4860,btc!$B$2:$B$4860),0)</f>
        <v>620.98555741872678</v>
      </c>
      <c r="N4324" s="6">
        <f>IF($A4324&gt;=DATE(N$1,1,1),_xlfn.XLOOKUP(N$1,alımlar!$A$2:$A$14,alımlar!$C$2:$C$14)*_xlfn.XLOOKUP($A4324,btc!$A$2:$A$4860,btc!$B$2:$B$4860),0)</f>
        <v>0</v>
      </c>
    </row>
    <row r="4325" spans="1:14" x14ac:dyDescent="0.3">
      <c r="A4325" s="2">
        <v>44701</v>
      </c>
      <c r="B4325" s="6">
        <f>IF($A4325&gt;=DATE(B$1,1,1),_xlfn.XLOOKUP(B$1,alımlar!$A$2:$A$14,alımlar!$C$2:$C$14)*_xlfn.XLOOKUP($A4325,btc!$A$2:$A$4860,btc!$B$2:$B$4860),0)</f>
        <v>101019666.66666667</v>
      </c>
      <c r="C4325" s="6">
        <f>IF($A4325&gt;=DATE(C$1,1,1),_xlfn.XLOOKUP(C$1,alımlar!$A$2:$A$14,alımlar!$C$2:$C$14)*_xlfn.XLOOKUP($A4325,btc!$A$2:$A$4860,btc!$B$2:$B$4860),0)</f>
        <v>6448063.8297872338</v>
      </c>
      <c r="D4325" s="6">
        <f>IF($A4325&gt;=DATE(D$1,1,1),_xlfn.XLOOKUP(D$1,alımlar!$A$2:$A$14,alımlar!$C$2:$C$14)*_xlfn.XLOOKUP($A4325,btc!$A$2:$A$4860,btc!$B$2:$B$4860),0)</f>
        <v>2244881.4814814818</v>
      </c>
      <c r="E4325" s="6">
        <f>IF($A4325&gt;=DATE(E$1,1,1),_xlfn.XLOOKUP(E$1,alımlar!$A$2:$A$14,alımlar!$C$2:$C$14)*_xlfn.XLOOKUP($A4325,btc!$A$2:$A$4860,btc!$B$2:$B$4860),0)</f>
        <v>37605.037845886589</v>
      </c>
      <c r="F4325" s="6">
        <f>IF($A4325&gt;=DATE(F$1,1,1),_xlfn.XLOOKUP(F$1,alımlar!$A$2:$A$14,alımlar!$C$2:$C$14)*_xlfn.XLOOKUP($A4325,btc!$A$2:$A$4860,btc!$B$2:$B$4860),0)</f>
        <v>95241.671904462608</v>
      </c>
      <c r="G4325" s="6">
        <f>IF($A4325&gt;=DATE(G$1,1,1),_xlfn.XLOOKUP(G$1,alımlar!$A$2:$A$14,alımlar!$C$2:$C$14)*_xlfn.XLOOKUP($A4325,btc!$A$2:$A$4860,btc!$B$2:$B$4860),0)</f>
        <v>70478.837209302335</v>
      </c>
      <c r="H4325" s="6">
        <f>IF($A4325&gt;=DATE(H$1,1,1),_xlfn.XLOOKUP(H$1,alımlar!$A$2:$A$14,alımlar!$C$2:$C$14)*_xlfn.XLOOKUP($A4325,btc!$A$2:$A$4860,btc!$B$2:$B$4860),0)</f>
        <v>31457.2347934399</v>
      </c>
      <c r="I4325" s="6">
        <f>IF($A4325&gt;=DATE(I$1,1,1),_xlfn.XLOOKUP(I$1,alımlar!$A$2:$A$14,alımlar!$C$2:$C$14)*_xlfn.XLOOKUP($A4325,btc!$A$2:$A$4860,btc!$B$2:$B$4860),0)</f>
        <v>2188.0726327569405</v>
      </c>
      <c r="J4325" s="6">
        <f>IF($A4325&gt;=DATE(J$1,1,1),_xlfn.XLOOKUP(J$1,alımlar!$A$2:$A$14,alımlar!$C$2:$C$14)*_xlfn.XLOOKUP($A4325,btc!$A$2:$A$4860,btc!$B$2:$B$4860),0)</f>
        <v>8169.8072516511666</v>
      </c>
      <c r="K4325" s="6">
        <f>IF($A4325&gt;=DATE(K$1,1,1),_xlfn.XLOOKUP(K$1,alımlar!$A$2:$A$14,alımlar!$C$2:$C$14)*_xlfn.XLOOKUP($A4325,btc!$A$2:$A$4860,btc!$B$2:$B$4860),0)</f>
        <v>4211.2584069812692</v>
      </c>
      <c r="L4325" s="6">
        <f>IF($A4325&gt;=DATE(L$1,1,1),_xlfn.XLOOKUP(L$1,alımlar!$A$2:$A$14,alımlar!$C$2:$C$14)*_xlfn.XLOOKUP($A4325,btc!$A$2:$A$4860,btc!$B$2:$B$4860),0)</f>
        <v>1046.7744553860393</v>
      </c>
      <c r="M4325" s="6">
        <f>IF($A4325&gt;=DATE(M$1,1,1),_xlfn.XLOOKUP(M$1,alımlar!$A$2:$A$14,alımlar!$C$2:$C$14)*_xlfn.XLOOKUP($A4325,btc!$A$2:$A$4860,btc!$B$2:$B$4860),0)</f>
        <v>655.72348136528376</v>
      </c>
      <c r="N4325" s="6">
        <f>IF($A4325&gt;=DATE(N$1,1,1),_xlfn.XLOOKUP(N$1,alımlar!$A$2:$A$14,alımlar!$C$2:$C$14)*_xlfn.XLOOKUP($A4325,btc!$A$2:$A$4860,btc!$B$2:$B$4860),0)</f>
        <v>0</v>
      </c>
    </row>
    <row r="4326" spans="1:14" x14ac:dyDescent="0.3">
      <c r="A4326" s="2">
        <v>44702</v>
      </c>
      <c r="B4326" s="6">
        <f>IF($A4326&gt;=DATE(B$1,1,1),_xlfn.XLOOKUP(B$1,alımlar!$A$2:$A$14,alımlar!$C$2:$C$14)*_xlfn.XLOOKUP($A4326,btc!$A$2:$A$4860,btc!$B$2:$B$4860),0)</f>
        <v>97295666.666666672</v>
      </c>
      <c r="C4326" s="6">
        <f>IF($A4326&gt;=DATE(C$1,1,1),_xlfn.XLOOKUP(C$1,alımlar!$A$2:$A$14,alımlar!$C$2:$C$14)*_xlfn.XLOOKUP($A4326,btc!$A$2:$A$4860,btc!$B$2:$B$4860),0)</f>
        <v>6210361.7021276597</v>
      </c>
      <c r="D4326" s="6">
        <f>IF($A4326&gt;=DATE(D$1,1,1),_xlfn.XLOOKUP(D$1,alımlar!$A$2:$A$14,alımlar!$C$2:$C$14)*_xlfn.XLOOKUP($A4326,btc!$A$2:$A$4860,btc!$B$2:$B$4860),0)</f>
        <v>2162125.9259259258</v>
      </c>
      <c r="E4326" s="6">
        <f>IF($A4326&gt;=DATE(E$1,1,1),_xlfn.XLOOKUP(E$1,alımlar!$A$2:$A$14,alımlar!$C$2:$C$14)*_xlfn.XLOOKUP($A4326,btc!$A$2:$A$4860,btc!$B$2:$B$4860),0)</f>
        <v>36218.761632956943</v>
      </c>
      <c r="F4326" s="6">
        <f>IF($A4326&gt;=DATE(F$1,1,1),_xlfn.XLOOKUP(F$1,alımlar!$A$2:$A$14,alımlar!$C$2:$C$14)*_xlfn.XLOOKUP($A4326,btc!$A$2:$A$4860,btc!$B$2:$B$4860),0)</f>
        <v>91730.672532998127</v>
      </c>
      <c r="G4326" s="6">
        <f>IF($A4326&gt;=DATE(G$1,1,1),_xlfn.XLOOKUP(G$1,alımlar!$A$2:$A$14,alımlar!$C$2:$C$14)*_xlfn.XLOOKUP($A4326,btc!$A$2:$A$4860,btc!$B$2:$B$4860),0)</f>
        <v>67880.69767441861</v>
      </c>
      <c r="H4326" s="6">
        <f>IF($A4326&gt;=DATE(H$1,1,1),_xlfn.XLOOKUP(H$1,alımlar!$A$2:$A$14,alımlar!$C$2:$C$14)*_xlfn.XLOOKUP($A4326,btc!$A$2:$A$4860,btc!$B$2:$B$4860),0)</f>
        <v>30297.591862154866</v>
      </c>
      <c r="I4326" s="6">
        <f>IF($A4326&gt;=DATE(I$1,1,1),_xlfn.XLOOKUP(I$1,alımlar!$A$2:$A$14,alımlar!$C$2:$C$14)*_xlfn.XLOOKUP($A4326,btc!$A$2:$A$4860,btc!$B$2:$B$4860),0)</f>
        <v>2107.4112847911629</v>
      </c>
      <c r="J4326" s="6">
        <f>IF($A4326&gt;=DATE(J$1,1,1),_xlfn.XLOOKUP(J$1,alımlar!$A$2:$A$14,alımlar!$C$2:$C$14)*_xlfn.XLOOKUP($A4326,btc!$A$2:$A$4860,btc!$B$2:$B$4860),0)</f>
        <v>7868.6345868715462</v>
      </c>
      <c r="K4326" s="6">
        <f>IF($A4326&gt;=DATE(K$1,1,1),_xlfn.XLOOKUP(K$1,alımlar!$A$2:$A$14,alımlar!$C$2:$C$14)*_xlfn.XLOOKUP($A4326,btc!$A$2:$A$4860,btc!$B$2:$B$4860),0)</f>
        <v>4056.0141181701965</v>
      </c>
      <c r="L4326" s="6">
        <f>IF($A4326&gt;=DATE(L$1,1,1),_xlfn.XLOOKUP(L$1,alımlar!$A$2:$A$14,alımlar!$C$2:$C$14)*_xlfn.XLOOKUP($A4326,btc!$A$2:$A$4860,btc!$B$2:$B$4860),0)</f>
        <v>1008.1860477968478</v>
      </c>
      <c r="M4326" s="6">
        <f>IF($A4326&gt;=DATE(M$1,1,1),_xlfn.XLOOKUP(M$1,alımlar!$A$2:$A$14,alımlar!$C$2:$C$14)*_xlfn.XLOOKUP($A4326,btc!$A$2:$A$4860,btc!$B$2:$B$4860),0)</f>
        <v>631.55081949478017</v>
      </c>
      <c r="N4326" s="6">
        <f>IF($A4326&gt;=DATE(N$1,1,1),_xlfn.XLOOKUP(N$1,alımlar!$A$2:$A$14,alımlar!$C$2:$C$14)*_xlfn.XLOOKUP($A4326,btc!$A$2:$A$4860,btc!$B$2:$B$4860),0)</f>
        <v>0</v>
      </c>
    </row>
    <row r="4327" spans="1:14" x14ac:dyDescent="0.3">
      <c r="A4327" s="2">
        <v>44703</v>
      </c>
      <c r="B4327" s="6">
        <f>IF($A4327&gt;=DATE(B$1,1,1),_xlfn.XLOOKUP(B$1,alımlar!$A$2:$A$14,alımlar!$C$2:$C$14)*_xlfn.XLOOKUP($A4327,btc!$A$2:$A$4860,btc!$B$2:$B$4860),0)</f>
        <v>98110000</v>
      </c>
      <c r="C4327" s="6">
        <f>IF($A4327&gt;=DATE(C$1,1,1),_xlfn.XLOOKUP(C$1,alımlar!$A$2:$A$14,alımlar!$C$2:$C$14)*_xlfn.XLOOKUP($A4327,btc!$A$2:$A$4860,btc!$B$2:$B$4860),0)</f>
        <v>6262340.4255319145</v>
      </c>
      <c r="D4327" s="6">
        <f>IF($A4327&gt;=DATE(D$1,1,1),_xlfn.XLOOKUP(D$1,alımlar!$A$2:$A$14,alımlar!$C$2:$C$14)*_xlfn.XLOOKUP($A4327,btc!$A$2:$A$4860,btc!$B$2:$B$4860),0)</f>
        <v>2180222.2222222225</v>
      </c>
      <c r="E4327" s="6">
        <f>IF($A4327&gt;=DATE(E$1,1,1),_xlfn.XLOOKUP(E$1,alımlar!$A$2:$A$14,alımlar!$C$2:$C$14)*_xlfn.XLOOKUP($A4327,btc!$A$2:$A$4860,btc!$B$2:$B$4860),0)</f>
        <v>36521.900980270511</v>
      </c>
      <c r="F4327" s="6">
        <f>IF($A4327&gt;=DATE(F$1,1,1),_xlfn.XLOOKUP(F$1,alımlar!$A$2:$A$14,alımlar!$C$2:$C$14)*_xlfn.XLOOKUP($A4327,btc!$A$2:$A$4860,btc!$B$2:$B$4860),0)</f>
        <v>92498.428661219368</v>
      </c>
      <c r="G4327" s="6">
        <f>IF($A4327&gt;=DATE(G$1,1,1),_xlfn.XLOOKUP(G$1,alımlar!$A$2:$A$14,alımlar!$C$2:$C$14)*_xlfn.XLOOKUP($A4327,btc!$A$2:$A$4860,btc!$B$2:$B$4860),0)</f>
        <v>68448.837209302335</v>
      </c>
      <c r="H4327" s="6">
        <f>IF($A4327&gt;=DATE(H$1,1,1),_xlfn.XLOOKUP(H$1,alımlar!$A$2:$A$14,alımlar!$C$2:$C$14)*_xlfn.XLOOKUP($A4327,btc!$A$2:$A$4860,btc!$B$2:$B$4860),0)</f>
        <v>30551.172929209049</v>
      </c>
      <c r="I4327" s="6">
        <f>IF($A4327&gt;=DATE(I$1,1,1),_xlfn.XLOOKUP(I$1,alımlar!$A$2:$A$14,alımlar!$C$2:$C$14)*_xlfn.XLOOKUP($A4327,btc!$A$2:$A$4860,btc!$B$2:$B$4860),0)</f>
        <v>2125.0496371972131</v>
      </c>
      <c r="J4327" s="6">
        <f>IF($A4327&gt;=DATE(J$1,1,1),_xlfn.XLOOKUP(J$1,alımlar!$A$2:$A$14,alımlar!$C$2:$C$14)*_xlfn.XLOOKUP($A4327,btc!$A$2:$A$4860,btc!$B$2:$B$4860),0)</f>
        <v>7934.4925192074406</v>
      </c>
      <c r="K4327" s="6">
        <f>IF($A4327&gt;=DATE(K$1,1,1),_xlfn.XLOOKUP(K$1,alımlar!$A$2:$A$14,alımlar!$C$2:$C$14)*_xlfn.XLOOKUP($A4327,btc!$A$2:$A$4860,btc!$B$2:$B$4860),0)</f>
        <v>4089.9616474904119</v>
      </c>
      <c r="L4327" s="6">
        <f>IF($A4327&gt;=DATE(L$1,1,1),_xlfn.XLOOKUP(L$1,alımlar!$A$2:$A$14,alımlar!$C$2:$C$14)*_xlfn.XLOOKUP($A4327,btc!$A$2:$A$4860,btc!$B$2:$B$4860),0)</f>
        <v>1016.624239681953</v>
      </c>
      <c r="M4327" s="6">
        <f>IF($A4327&gt;=DATE(M$1,1,1),_xlfn.XLOOKUP(M$1,alımlar!$A$2:$A$14,alımlar!$C$2:$C$14)*_xlfn.XLOOKUP($A4327,btc!$A$2:$A$4860,btc!$B$2:$B$4860),0)</f>
        <v>636.83669605668854</v>
      </c>
      <c r="N4327" s="6">
        <f>IF($A4327&gt;=DATE(N$1,1,1),_xlfn.XLOOKUP(N$1,alımlar!$A$2:$A$14,alımlar!$C$2:$C$14)*_xlfn.XLOOKUP($A4327,btc!$A$2:$A$4860,btc!$B$2:$B$4860),0)</f>
        <v>0</v>
      </c>
    </row>
    <row r="4328" spans="1:14" x14ac:dyDescent="0.3">
      <c r="A4328" s="2">
        <v>44704</v>
      </c>
      <c r="B4328" s="6">
        <f>IF($A4328&gt;=DATE(B$1,1,1),_xlfn.XLOOKUP(B$1,alımlar!$A$2:$A$14,alımlar!$C$2:$C$14)*_xlfn.XLOOKUP($A4328,btc!$A$2:$A$4860,btc!$B$2:$B$4860),0)</f>
        <v>100957666.66666667</v>
      </c>
      <c r="C4328" s="6">
        <f>IF($A4328&gt;=DATE(C$1,1,1),_xlfn.XLOOKUP(C$1,alımlar!$A$2:$A$14,alımlar!$C$2:$C$14)*_xlfn.XLOOKUP($A4328,btc!$A$2:$A$4860,btc!$B$2:$B$4860),0)</f>
        <v>6444106.3829787234</v>
      </c>
      <c r="D4328" s="6">
        <f>IF($A4328&gt;=DATE(D$1,1,1),_xlfn.XLOOKUP(D$1,alımlar!$A$2:$A$14,alımlar!$C$2:$C$14)*_xlfn.XLOOKUP($A4328,btc!$A$2:$A$4860,btc!$B$2:$B$4860),0)</f>
        <v>2243503.7037037038</v>
      </c>
      <c r="E4328" s="6">
        <f>IF($A4328&gt;=DATE(E$1,1,1),_xlfn.XLOOKUP(E$1,alımlar!$A$2:$A$14,alımlar!$C$2:$C$14)*_xlfn.XLOOKUP($A4328,btc!$A$2:$A$4860,btc!$B$2:$B$4860),0)</f>
        <v>37581.958059312572</v>
      </c>
      <c r="F4328" s="6">
        <f>IF($A4328&gt;=DATE(F$1,1,1),_xlfn.XLOOKUP(F$1,alımlar!$A$2:$A$14,alımlar!$C$2:$C$14)*_xlfn.XLOOKUP($A4328,btc!$A$2:$A$4860,btc!$B$2:$B$4860),0)</f>
        <v>95183.218101822757</v>
      </c>
      <c r="G4328" s="6">
        <f>IF($A4328&gt;=DATE(G$1,1,1),_xlfn.XLOOKUP(G$1,alımlar!$A$2:$A$14,alımlar!$C$2:$C$14)*_xlfn.XLOOKUP($A4328,btc!$A$2:$A$4860,btc!$B$2:$B$4860),0)</f>
        <v>70435.58139534884</v>
      </c>
      <c r="H4328" s="6">
        <f>IF($A4328&gt;=DATE(H$1,1,1),_xlfn.XLOOKUP(H$1,alımlar!$A$2:$A$14,alımlar!$C$2:$C$14)*_xlfn.XLOOKUP($A4328,btc!$A$2:$A$4860,btc!$B$2:$B$4860),0)</f>
        <v>31437.928171060823</v>
      </c>
      <c r="I4328" s="6">
        <f>IF($A4328&gt;=DATE(I$1,1,1),_xlfn.XLOOKUP(I$1,alımlar!$A$2:$A$14,alımlar!$C$2:$C$14)*_xlfn.XLOOKUP($A4328,btc!$A$2:$A$4860,btc!$B$2:$B$4860),0)</f>
        <v>2186.7297209487024</v>
      </c>
      <c r="J4328" s="6">
        <f>IF($A4328&gt;=DATE(J$1,1,1),_xlfn.XLOOKUP(J$1,alımlar!$A$2:$A$14,alımlar!$C$2:$C$14)*_xlfn.XLOOKUP($A4328,btc!$A$2:$A$4860,btc!$B$2:$B$4860),0)</f>
        <v>8164.7930988003773</v>
      </c>
      <c r="K4328" s="6">
        <f>IF($A4328&gt;=DATE(K$1,1,1),_xlfn.XLOOKUP(K$1,alımlar!$A$2:$A$14,alımlar!$C$2:$C$14)*_xlfn.XLOOKUP($A4328,btc!$A$2:$A$4860,btc!$B$2:$B$4860),0)</f>
        <v>4208.6737813351119</v>
      </c>
      <c r="L4328" s="6">
        <f>IF($A4328&gt;=DATE(L$1,1,1),_xlfn.XLOOKUP(L$1,alımlar!$A$2:$A$14,alımlar!$C$2:$C$14)*_xlfn.XLOOKUP($A4328,btc!$A$2:$A$4860,btc!$B$2:$B$4860),0)</f>
        <v>1046.132006065274</v>
      </c>
      <c r="M4328" s="6">
        <f>IF($A4328&gt;=DATE(M$1,1,1),_xlfn.XLOOKUP(M$1,alımlar!$A$2:$A$14,alımlar!$C$2:$C$14)*_xlfn.XLOOKUP($A4328,btc!$A$2:$A$4860,btc!$B$2:$B$4860),0)</f>
        <v>655.32103640395962</v>
      </c>
      <c r="N4328" s="6">
        <f>IF($A4328&gt;=DATE(N$1,1,1),_xlfn.XLOOKUP(N$1,alımlar!$A$2:$A$14,alımlar!$C$2:$C$14)*_xlfn.XLOOKUP($A4328,btc!$A$2:$A$4860,btc!$B$2:$B$4860),0)</f>
        <v>0</v>
      </c>
    </row>
    <row r="4329" spans="1:14" x14ac:dyDescent="0.3">
      <c r="A4329" s="2">
        <v>44705</v>
      </c>
      <c r="B4329" s="6">
        <f>IF($A4329&gt;=DATE(B$1,1,1),_xlfn.XLOOKUP(B$1,alımlar!$A$2:$A$14,alımlar!$C$2:$C$14)*_xlfn.XLOOKUP($A4329,btc!$A$2:$A$4860,btc!$B$2:$B$4860),0)</f>
        <v>96972000</v>
      </c>
      <c r="C4329" s="6">
        <f>IF($A4329&gt;=DATE(C$1,1,1),_xlfn.XLOOKUP(C$1,alımlar!$A$2:$A$14,alımlar!$C$2:$C$14)*_xlfn.XLOOKUP($A4329,btc!$A$2:$A$4860,btc!$B$2:$B$4860),0)</f>
        <v>6189702.1276595742</v>
      </c>
      <c r="D4329" s="6">
        <f>IF($A4329&gt;=DATE(D$1,1,1),_xlfn.XLOOKUP(D$1,alımlar!$A$2:$A$14,alımlar!$C$2:$C$14)*_xlfn.XLOOKUP($A4329,btc!$A$2:$A$4860,btc!$B$2:$B$4860),0)</f>
        <v>2154933.3333333335</v>
      </c>
      <c r="E4329" s="6">
        <f>IF($A4329&gt;=DATE(E$1,1,1),_xlfn.XLOOKUP(E$1,alımlar!$A$2:$A$14,alımlar!$C$2:$C$14)*_xlfn.XLOOKUP($A4329,btc!$A$2:$A$4860,btc!$B$2:$B$4860),0)</f>
        <v>36098.275220250653</v>
      </c>
      <c r="F4329" s="6">
        <f>IF($A4329&gt;=DATE(F$1,1,1),_xlfn.XLOOKUP(F$1,alımlar!$A$2:$A$14,alımlar!$C$2:$C$14)*_xlfn.XLOOKUP($A4329,btc!$A$2:$A$4860,btc!$B$2:$B$4860),0)</f>
        <v>91425.518541797617</v>
      </c>
      <c r="G4329" s="6">
        <f>IF($A4329&gt;=DATE(G$1,1,1),_xlfn.XLOOKUP(G$1,alımlar!$A$2:$A$14,alımlar!$C$2:$C$14)*_xlfn.XLOOKUP($A4329,btc!$A$2:$A$4860,btc!$B$2:$B$4860),0)</f>
        <v>67654.883720930229</v>
      </c>
      <c r="H4329" s="6">
        <f>IF($A4329&gt;=DATE(H$1,1,1),_xlfn.XLOOKUP(H$1,alımlar!$A$2:$A$14,alımlar!$C$2:$C$14)*_xlfn.XLOOKUP($A4329,btc!$A$2:$A$4860,btc!$B$2:$B$4860),0)</f>
        <v>30196.802989412492</v>
      </c>
      <c r="I4329" s="6">
        <f>IF($A4329&gt;=DATE(I$1,1,1),_xlfn.XLOOKUP(I$1,alımlar!$A$2:$A$14,alımlar!$C$2:$C$14)*_xlfn.XLOOKUP($A4329,btc!$A$2:$A$4860,btc!$B$2:$B$4860),0)</f>
        <v>2100.4007075556838</v>
      </c>
      <c r="J4329" s="6">
        <f>IF($A4329&gt;=DATE(J$1,1,1),_xlfn.XLOOKUP(J$1,alımlar!$A$2:$A$14,alımlar!$C$2:$C$14)*_xlfn.XLOOKUP($A4329,btc!$A$2:$A$4860,btc!$B$2:$B$4860),0)</f>
        <v>7842.4585523655478</v>
      </c>
      <c r="K4329" s="6">
        <f>IF($A4329&gt;=DATE(K$1,1,1),_xlfn.XLOOKUP(K$1,alımlar!$A$2:$A$14,alımlar!$C$2:$C$14)*_xlfn.XLOOKUP($A4329,btc!$A$2:$A$4860,btc!$B$2:$B$4860),0)</f>
        <v>4042.5212606303153</v>
      </c>
      <c r="L4329" s="6">
        <f>IF($A4329&gt;=DATE(L$1,1,1),_xlfn.XLOOKUP(L$1,alımlar!$A$2:$A$14,alımlar!$C$2:$C$14)*_xlfn.XLOOKUP($A4329,btc!$A$2:$A$4860,btc!$B$2:$B$4860),0)</f>
        <v>1004.8321860201645</v>
      </c>
      <c r="M4329" s="6">
        <f>IF($A4329&gt;=DATE(M$1,1,1),_xlfn.XLOOKUP(M$1,alımlar!$A$2:$A$14,alımlar!$C$2:$C$14)*_xlfn.XLOOKUP($A4329,btc!$A$2:$A$4860,btc!$B$2:$B$4860),0)</f>
        <v>629.4498837020609</v>
      </c>
      <c r="N4329" s="6">
        <f>IF($A4329&gt;=DATE(N$1,1,1),_xlfn.XLOOKUP(N$1,alımlar!$A$2:$A$14,alımlar!$C$2:$C$14)*_xlfn.XLOOKUP($A4329,btc!$A$2:$A$4860,btc!$B$2:$B$4860),0)</f>
        <v>0</v>
      </c>
    </row>
    <row r="4330" spans="1:14" x14ac:dyDescent="0.3">
      <c r="A4330" s="2">
        <v>44706</v>
      </c>
      <c r="B4330" s="6">
        <f>IF($A4330&gt;=DATE(B$1,1,1),_xlfn.XLOOKUP(B$1,alımlar!$A$2:$A$14,alımlar!$C$2:$C$14)*_xlfn.XLOOKUP($A4330,btc!$A$2:$A$4860,btc!$B$2:$B$4860),0)</f>
        <v>98829000</v>
      </c>
      <c r="C4330" s="6">
        <f>IF($A4330&gt;=DATE(C$1,1,1),_xlfn.XLOOKUP(C$1,alımlar!$A$2:$A$14,alımlar!$C$2:$C$14)*_xlfn.XLOOKUP($A4330,btc!$A$2:$A$4860,btc!$B$2:$B$4860),0)</f>
        <v>6308234.0425531911</v>
      </c>
      <c r="D4330" s="6">
        <f>IF($A4330&gt;=DATE(D$1,1,1),_xlfn.XLOOKUP(D$1,alımlar!$A$2:$A$14,alımlar!$C$2:$C$14)*_xlfn.XLOOKUP($A4330,btc!$A$2:$A$4860,btc!$B$2:$B$4860),0)</f>
        <v>2196200</v>
      </c>
      <c r="E4330" s="6">
        <f>IF($A4330&gt;=DATE(E$1,1,1),_xlfn.XLOOKUP(E$1,alımlar!$A$2:$A$14,alımlar!$C$2:$C$14)*_xlfn.XLOOKUP($A4330,btc!$A$2:$A$4860,btc!$B$2:$B$4860),0)</f>
        <v>36789.552053604668</v>
      </c>
      <c r="F4330" s="6">
        <f>IF($A4330&gt;=DATE(F$1,1,1),_xlfn.XLOOKUP(F$1,alımlar!$A$2:$A$14,alımlar!$C$2:$C$14)*_xlfn.XLOOKUP($A4330,btc!$A$2:$A$4860,btc!$B$2:$B$4860),0)</f>
        <v>93176.304211187948</v>
      </c>
      <c r="G4330" s="6">
        <f>IF($A4330&gt;=DATE(G$1,1,1),_xlfn.XLOOKUP(G$1,alımlar!$A$2:$A$14,alımlar!$C$2:$C$14)*_xlfn.XLOOKUP($A4330,btc!$A$2:$A$4860,btc!$B$2:$B$4860),0)</f>
        <v>68950.465116279069</v>
      </c>
      <c r="H4330" s="6">
        <f>IF($A4330&gt;=DATE(H$1,1,1),_xlfn.XLOOKUP(H$1,alımlar!$A$2:$A$14,alımlar!$C$2:$C$14)*_xlfn.XLOOKUP($A4330,btc!$A$2:$A$4860,btc!$B$2:$B$4860),0)</f>
        <v>30775.067469379279</v>
      </c>
      <c r="I4330" s="6">
        <f>IF($A4330&gt;=DATE(I$1,1,1),_xlfn.XLOOKUP(I$1,alımlar!$A$2:$A$14,alımlar!$C$2:$C$14)*_xlfn.XLOOKUP($A4330,btc!$A$2:$A$4860,btc!$B$2:$B$4860),0)</f>
        <v>2140.6230821991985</v>
      </c>
      <c r="J4330" s="6">
        <f>IF($A4330&gt;=DATE(J$1,1,1),_xlfn.XLOOKUP(J$1,alımlar!$A$2:$A$14,alımlar!$C$2:$C$14)*_xlfn.XLOOKUP($A4330,btc!$A$2:$A$4860,btc!$B$2:$B$4860),0)</f>
        <v>7992.6405175899718</v>
      </c>
      <c r="K4330" s="6">
        <f>IF($A4330&gt;=DATE(K$1,1,1),_xlfn.XLOOKUP(K$1,alımlar!$A$2:$A$14,alımlar!$C$2:$C$14)*_xlfn.XLOOKUP($A4330,btc!$A$2:$A$4860,btc!$B$2:$B$4860),0)</f>
        <v>4119.9349674837422</v>
      </c>
      <c r="L4330" s="6">
        <f>IF($A4330&gt;=DATE(L$1,1,1),_xlfn.XLOOKUP(L$1,alımlar!$A$2:$A$14,alımlar!$C$2:$C$14)*_xlfn.XLOOKUP($A4330,btc!$A$2:$A$4860,btc!$B$2:$B$4860),0)</f>
        <v>1024.0745793856663</v>
      </c>
      <c r="M4330" s="6">
        <f>IF($A4330&gt;=DATE(M$1,1,1),_xlfn.XLOOKUP(M$1,alımlar!$A$2:$A$14,alımlar!$C$2:$C$14)*_xlfn.XLOOKUP($A4330,btc!$A$2:$A$4860,btc!$B$2:$B$4860),0)</f>
        <v>641.5037593984963</v>
      </c>
      <c r="N4330" s="6">
        <f>IF($A4330&gt;=DATE(N$1,1,1),_xlfn.XLOOKUP(N$1,alımlar!$A$2:$A$14,alımlar!$C$2:$C$14)*_xlfn.XLOOKUP($A4330,btc!$A$2:$A$4860,btc!$B$2:$B$4860),0)</f>
        <v>0</v>
      </c>
    </row>
    <row r="4331" spans="1:14" x14ac:dyDescent="0.3">
      <c r="A4331" s="2">
        <v>44707</v>
      </c>
      <c r="B4331" s="6">
        <f>IF($A4331&gt;=DATE(B$1,1,1),_xlfn.XLOOKUP(B$1,alımlar!$A$2:$A$14,alımlar!$C$2:$C$14)*_xlfn.XLOOKUP($A4331,btc!$A$2:$A$4860,btc!$B$2:$B$4860),0)</f>
        <v>98459666.666666672</v>
      </c>
      <c r="C4331" s="6">
        <f>IF($A4331&gt;=DATE(C$1,1,1),_xlfn.XLOOKUP(C$1,alımlar!$A$2:$A$14,alımlar!$C$2:$C$14)*_xlfn.XLOOKUP($A4331,btc!$A$2:$A$4860,btc!$B$2:$B$4860),0)</f>
        <v>6284659.5744680855</v>
      </c>
      <c r="D4331" s="6">
        <f>IF($A4331&gt;=DATE(D$1,1,1),_xlfn.XLOOKUP(D$1,alımlar!$A$2:$A$14,alımlar!$C$2:$C$14)*_xlfn.XLOOKUP($A4331,btc!$A$2:$A$4860,btc!$B$2:$B$4860),0)</f>
        <v>2187992.5925925928</v>
      </c>
      <c r="E4331" s="6">
        <f>IF($A4331&gt;=DATE(E$1,1,1),_xlfn.XLOOKUP(E$1,alımlar!$A$2:$A$14,alımlar!$C$2:$C$14)*_xlfn.XLOOKUP($A4331,btc!$A$2:$A$4860,btc!$B$2:$B$4860),0)</f>
        <v>36652.066013153002</v>
      </c>
      <c r="F4331" s="6">
        <f>IF($A4331&gt;=DATE(F$1,1,1),_xlfn.XLOOKUP(F$1,alımlar!$A$2:$A$14,alımlar!$C$2:$C$14)*_xlfn.XLOOKUP($A4331,btc!$A$2:$A$4860,btc!$B$2:$B$4860),0)</f>
        <v>92828.09553739788</v>
      </c>
      <c r="G4331" s="6">
        <f>IF($A4331&gt;=DATE(G$1,1,1),_xlfn.XLOOKUP(G$1,alımlar!$A$2:$A$14,alımlar!$C$2:$C$14)*_xlfn.XLOOKUP($A4331,btc!$A$2:$A$4860,btc!$B$2:$B$4860),0)</f>
        <v>68692.790697674427</v>
      </c>
      <c r="H4331" s="6">
        <f>IF($A4331&gt;=DATE(H$1,1,1),_xlfn.XLOOKUP(H$1,alımlar!$A$2:$A$14,alımlar!$C$2:$C$14)*_xlfn.XLOOKUP($A4331,btc!$A$2:$A$4860,btc!$B$2:$B$4860),0)</f>
        <v>30660.058127465225</v>
      </c>
      <c r="I4331" s="6">
        <f>IF($A4331&gt;=DATE(I$1,1,1),_xlfn.XLOOKUP(I$1,alımlar!$A$2:$A$14,alımlar!$C$2:$C$14)*_xlfn.XLOOKUP($A4331,btc!$A$2:$A$4860,btc!$B$2:$B$4860),0)</f>
        <v>2132.6233709974372</v>
      </c>
      <c r="J4331" s="6">
        <f>IF($A4331&gt;=DATE(J$1,1,1),_xlfn.XLOOKUP(J$1,alımlar!$A$2:$A$14,alımlar!$C$2:$C$14)*_xlfn.XLOOKUP($A4331,btc!$A$2:$A$4860,btc!$B$2:$B$4860),0)</f>
        <v>7962.7712629734469</v>
      </c>
      <c r="K4331" s="6">
        <f>IF($A4331&gt;=DATE(K$1,1,1),_xlfn.XLOOKUP(K$1,alımlar!$A$2:$A$14,alımlar!$C$2:$C$14)*_xlfn.XLOOKUP($A4331,btc!$A$2:$A$4860,btc!$B$2:$B$4860),0)</f>
        <v>4104.5383803012619</v>
      </c>
      <c r="L4331" s="6">
        <f>IF($A4331&gt;=DATE(L$1,1,1),_xlfn.XLOOKUP(L$1,alımlar!$A$2:$A$14,alımlar!$C$2:$C$14)*_xlfn.XLOOKUP($A4331,btc!$A$2:$A$4860,btc!$B$2:$B$4860),0)</f>
        <v>1020.2475156899249</v>
      </c>
      <c r="M4331" s="6">
        <f>IF($A4331&gt;=DATE(M$1,1,1),_xlfn.XLOOKUP(M$1,alımlar!$A$2:$A$14,alımlar!$C$2:$C$14)*_xlfn.XLOOKUP($A4331,btc!$A$2:$A$4860,btc!$B$2:$B$4860),0)</f>
        <v>639.10639909125337</v>
      </c>
      <c r="N4331" s="6">
        <f>IF($A4331&gt;=DATE(N$1,1,1),_xlfn.XLOOKUP(N$1,alımlar!$A$2:$A$14,alımlar!$C$2:$C$14)*_xlfn.XLOOKUP($A4331,btc!$A$2:$A$4860,btc!$B$2:$B$4860),0)</f>
        <v>0</v>
      </c>
    </row>
    <row r="4332" spans="1:14" x14ac:dyDescent="0.3">
      <c r="A4332" s="2">
        <v>44708</v>
      </c>
      <c r="B4332" s="6">
        <f>IF($A4332&gt;=DATE(B$1,1,1),_xlfn.XLOOKUP(B$1,alımlar!$A$2:$A$14,alımlar!$C$2:$C$14)*_xlfn.XLOOKUP($A4332,btc!$A$2:$A$4860,btc!$B$2:$B$4860),0)</f>
        <v>97313333.333333343</v>
      </c>
      <c r="C4332" s="6">
        <f>IF($A4332&gt;=DATE(C$1,1,1),_xlfn.XLOOKUP(C$1,alımlar!$A$2:$A$14,alımlar!$C$2:$C$14)*_xlfn.XLOOKUP($A4332,btc!$A$2:$A$4860,btc!$B$2:$B$4860),0)</f>
        <v>6211489.3617021274</v>
      </c>
      <c r="D4332" s="6">
        <f>IF($A4332&gt;=DATE(D$1,1,1),_xlfn.XLOOKUP(D$1,alımlar!$A$2:$A$14,alımlar!$C$2:$C$14)*_xlfn.XLOOKUP($A4332,btc!$A$2:$A$4860,btc!$B$2:$B$4860),0)</f>
        <v>2162518.5185185187</v>
      </c>
      <c r="E4332" s="6">
        <f>IF($A4332&gt;=DATE(E$1,1,1),_xlfn.XLOOKUP(E$1,alımlar!$A$2:$A$14,alımlar!$C$2:$C$14)*_xlfn.XLOOKUP($A4332,btc!$A$2:$A$4860,btc!$B$2:$B$4860),0)</f>
        <v>36225.338131281802</v>
      </c>
      <c r="F4332" s="6">
        <f>IF($A4332&gt;=DATE(F$1,1,1),_xlfn.XLOOKUP(F$1,alımlar!$A$2:$A$14,alımlar!$C$2:$C$14)*_xlfn.XLOOKUP($A4332,btc!$A$2:$A$4860,btc!$B$2:$B$4860),0)</f>
        <v>91747.328724072911</v>
      </c>
      <c r="G4332" s="6">
        <f>IF($A4332&gt;=DATE(G$1,1,1),_xlfn.XLOOKUP(G$1,alımlar!$A$2:$A$14,alımlar!$C$2:$C$14)*_xlfn.XLOOKUP($A4332,btc!$A$2:$A$4860,btc!$B$2:$B$4860),0)</f>
        <v>67893.023255813954</v>
      </c>
      <c r="H4332" s="6">
        <f>IF($A4332&gt;=DATE(H$1,1,1),_xlfn.XLOOKUP(H$1,alımlar!$A$2:$A$14,alımlar!$C$2:$C$14)*_xlfn.XLOOKUP($A4332,btc!$A$2:$A$4860,btc!$B$2:$B$4860),0)</f>
        <v>30303.093211542451</v>
      </c>
      <c r="I4332" s="6">
        <f>IF($A4332&gt;=DATE(I$1,1,1),_xlfn.XLOOKUP(I$1,alımlar!$A$2:$A$14,alımlar!$C$2:$C$14)*_xlfn.XLOOKUP($A4332,btc!$A$2:$A$4860,btc!$B$2:$B$4860),0)</f>
        <v>2107.7939424569513</v>
      </c>
      <c r="J4332" s="6">
        <f>IF($A4332&gt;=DATE(J$1,1,1),_xlfn.XLOOKUP(J$1,alımlar!$A$2:$A$14,alımlar!$C$2:$C$14)*_xlfn.XLOOKUP($A4332,btc!$A$2:$A$4860,btc!$B$2:$B$4860),0)</f>
        <v>7870.0633508559104</v>
      </c>
      <c r="K4332" s="6">
        <f>IF($A4332&gt;=DATE(K$1,1,1),_xlfn.XLOOKUP(K$1,alımlar!$A$2:$A$14,alımlar!$C$2:$C$14)*_xlfn.XLOOKUP($A4332,btc!$A$2:$A$4860,btc!$B$2:$B$4860),0)</f>
        <v>4056.7505975209829</v>
      </c>
      <c r="L4332" s="6">
        <f>IF($A4332&gt;=DATE(L$1,1,1),_xlfn.XLOOKUP(L$1,alımlar!$A$2:$A$14,alımlar!$C$2:$C$14)*_xlfn.XLOOKUP($A4332,btc!$A$2:$A$4860,btc!$B$2:$B$4860),0)</f>
        <v>1008.3691113129797</v>
      </c>
      <c r="M4332" s="6">
        <f>IF($A4332&gt;=DATE(M$1,1,1),_xlfn.XLOOKUP(M$1,alımlar!$A$2:$A$14,alımlar!$C$2:$C$14)*_xlfn.XLOOKUP($A4332,btc!$A$2:$A$4860,btc!$B$2:$B$4860),0)</f>
        <v>631.6654946719317</v>
      </c>
      <c r="N4332" s="6">
        <f>IF($A4332&gt;=DATE(N$1,1,1),_xlfn.XLOOKUP(N$1,alımlar!$A$2:$A$14,alımlar!$C$2:$C$14)*_xlfn.XLOOKUP($A4332,btc!$A$2:$A$4860,btc!$B$2:$B$4860),0)</f>
        <v>0</v>
      </c>
    </row>
    <row r="4333" spans="1:14" x14ac:dyDescent="0.3">
      <c r="A4333" s="2">
        <v>44709</v>
      </c>
      <c r="B4333" s="6">
        <f>IF($A4333&gt;=DATE(B$1,1,1),_xlfn.XLOOKUP(B$1,alımlar!$A$2:$A$14,alımlar!$C$2:$C$14)*_xlfn.XLOOKUP($A4333,btc!$A$2:$A$4860,btc!$B$2:$B$4860),0)</f>
        <v>95400333.333333328</v>
      </c>
      <c r="C4333" s="6">
        <f>IF($A4333&gt;=DATE(C$1,1,1),_xlfn.XLOOKUP(C$1,alımlar!$A$2:$A$14,alımlar!$C$2:$C$14)*_xlfn.XLOOKUP($A4333,btc!$A$2:$A$4860,btc!$B$2:$B$4860),0)</f>
        <v>6089382.978723404</v>
      </c>
      <c r="D4333" s="6">
        <f>IF($A4333&gt;=DATE(D$1,1,1),_xlfn.XLOOKUP(D$1,alımlar!$A$2:$A$14,alımlar!$C$2:$C$14)*_xlfn.XLOOKUP($A4333,btc!$A$2:$A$4860,btc!$B$2:$B$4860),0)</f>
        <v>2120007.4074074072</v>
      </c>
      <c r="E4333" s="6">
        <f>IF($A4333&gt;=DATE(E$1,1,1),_xlfn.XLOOKUP(E$1,alımlar!$A$2:$A$14,alımlar!$C$2:$C$14)*_xlfn.XLOOKUP($A4333,btc!$A$2:$A$4860,btc!$B$2:$B$4860),0)</f>
        <v>35513.215039086739</v>
      </c>
      <c r="F4333" s="6">
        <f>IF($A4333&gt;=DATE(F$1,1,1),_xlfn.XLOOKUP(F$1,alımlar!$A$2:$A$14,alımlar!$C$2:$C$14)*_xlfn.XLOOKUP($A4333,btc!$A$2:$A$4860,btc!$B$2:$B$4860),0)</f>
        <v>89943.746071653048</v>
      </c>
      <c r="G4333" s="6">
        <f>IF($A4333&gt;=DATE(G$1,1,1),_xlfn.XLOOKUP(G$1,alımlar!$A$2:$A$14,alımlar!$C$2:$C$14)*_xlfn.XLOOKUP($A4333,btc!$A$2:$A$4860,btc!$B$2:$B$4860),0)</f>
        <v>66558.372093023252</v>
      </c>
      <c r="H4333" s="6">
        <f>IF($A4333&gt;=DATE(H$1,1,1),_xlfn.XLOOKUP(H$1,alımlar!$A$2:$A$14,alımlar!$C$2:$C$14)*_xlfn.XLOOKUP($A4333,btc!$A$2:$A$4860,btc!$B$2:$B$4860),0)</f>
        <v>29707.390492007471</v>
      </c>
      <c r="I4333" s="6">
        <f>IF($A4333&gt;=DATE(I$1,1,1),_xlfn.XLOOKUP(I$1,alımlar!$A$2:$A$14,alımlar!$C$2:$C$14)*_xlfn.XLOOKUP($A4333,btc!$A$2:$A$4860,btc!$B$2:$B$4860),0)</f>
        <v>2066.3586152124471</v>
      </c>
      <c r="J4333" s="6">
        <f>IF($A4333&gt;=DATE(J$1,1,1),_xlfn.XLOOKUP(J$1,alımlar!$A$2:$A$14,alımlar!$C$2:$C$14)*_xlfn.XLOOKUP($A4333,btc!$A$2:$A$4860,btc!$B$2:$B$4860),0)</f>
        <v>7715.352473379161</v>
      </c>
      <c r="K4333" s="6">
        <f>IF($A4333&gt;=DATE(K$1,1,1),_xlfn.XLOOKUP(K$1,alımlar!$A$2:$A$14,alımlar!$C$2:$C$14)*_xlfn.XLOOKUP($A4333,btc!$A$2:$A$4860,btc!$B$2:$B$4860),0)</f>
        <v>3977.002390083931</v>
      </c>
      <c r="L4333" s="6">
        <f>IF($A4333&gt;=DATE(L$1,1,1),_xlfn.XLOOKUP(L$1,alımlar!$A$2:$A$14,alımlar!$C$2:$C$14)*_xlfn.XLOOKUP($A4333,btc!$A$2:$A$4860,btc!$B$2:$B$4860),0)</f>
        <v>988.54644114162534</v>
      </c>
      <c r="M4333" s="6">
        <f>IF($A4333&gt;=DATE(M$1,1,1),_xlfn.XLOOKUP(M$1,alımlar!$A$2:$A$14,alımlar!$C$2:$C$14)*_xlfn.XLOOKUP($A4333,btc!$A$2:$A$4860,btc!$B$2:$B$4860),0)</f>
        <v>619.24812030075191</v>
      </c>
      <c r="N4333" s="6">
        <f>IF($A4333&gt;=DATE(N$1,1,1),_xlfn.XLOOKUP(N$1,alımlar!$A$2:$A$14,alımlar!$C$2:$C$14)*_xlfn.XLOOKUP($A4333,btc!$A$2:$A$4860,btc!$B$2:$B$4860),0)</f>
        <v>0</v>
      </c>
    </row>
    <row r="4334" spans="1:14" x14ac:dyDescent="0.3">
      <c r="A4334" s="2">
        <v>44710</v>
      </c>
      <c r="B4334" s="6">
        <f>IF($A4334&gt;=DATE(B$1,1,1),_xlfn.XLOOKUP(B$1,alımlar!$A$2:$A$14,alımlar!$C$2:$C$14)*_xlfn.XLOOKUP($A4334,btc!$A$2:$A$4860,btc!$B$2:$B$4860),0)</f>
        <v>96757000</v>
      </c>
      <c r="C4334" s="6">
        <f>IF($A4334&gt;=DATE(C$1,1,1),_xlfn.XLOOKUP(C$1,alımlar!$A$2:$A$14,alımlar!$C$2:$C$14)*_xlfn.XLOOKUP($A4334,btc!$A$2:$A$4860,btc!$B$2:$B$4860),0)</f>
        <v>6175978.7234042548</v>
      </c>
      <c r="D4334" s="6">
        <f>IF($A4334&gt;=DATE(D$1,1,1),_xlfn.XLOOKUP(D$1,alımlar!$A$2:$A$14,alımlar!$C$2:$C$14)*_xlfn.XLOOKUP($A4334,btc!$A$2:$A$4860,btc!$B$2:$B$4860),0)</f>
        <v>2150155.5555555555</v>
      </c>
      <c r="E4334" s="6">
        <f>IF($A4334&gt;=DATE(E$1,1,1),_xlfn.XLOOKUP(E$1,alımlar!$A$2:$A$14,alımlar!$C$2:$C$14)*_xlfn.XLOOKUP($A4334,btc!$A$2:$A$4860,btc!$B$2:$B$4860),0)</f>
        <v>36018.240476485917</v>
      </c>
      <c r="F4334" s="6">
        <f>IF($A4334&gt;=DATE(F$1,1,1),_xlfn.XLOOKUP(F$1,alımlar!$A$2:$A$14,alımlar!$C$2:$C$14)*_xlfn.XLOOKUP($A4334,btc!$A$2:$A$4860,btc!$B$2:$B$4860),0)</f>
        <v>91222.81583909491</v>
      </c>
      <c r="G4334" s="6">
        <f>IF($A4334&gt;=DATE(G$1,1,1),_xlfn.XLOOKUP(G$1,alımlar!$A$2:$A$14,alımlar!$C$2:$C$14)*_xlfn.XLOOKUP($A4334,btc!$A$2:$A$4860,btc!$B$2:$B$4860),0)</f>
        <v>67504.883720930229</v>
      </c>
      <c r="H4334" s="6">
        <f>IF($A4334&gt;=DATE(H$1,1,1),_xlfn.XLOOKUP(H$1,alımlar!$A$2:$A$14,alımlar!$C$2:$C$14)*_xlfn.XLOOKUP($A4334,btc!$A$2:$A$4860,btc!$B$2:$B$4860),0)</f>
        <v>30129.852605356027</v>
      </c>
      <c r="I4334" s="6">
        <f>IF($A4334&gt;=DATE(I$1,1,1),_xlfn.XLOOKUP(I$1,alımlar!$A$2:$A$14,alımlar!$C$2:$C$14)*_xlfn.XLOOKUP($A4334,btc!$A$2:$A$4860,btc!$B$2:$B$4860),0)</f>
        <v>2095.7438359626008</v>
      </c>
      <c r="J4334" s="6">
        <f>IF($A4334&gt;=DATE(J$1,1,1),_xlfn.XLOOKUP(J$1,alımlar!$A$2:$A$14,alımlar!$C$2:$C$14)*_xlfn.XLOOKUP($A4334,btc!$A$2:$A$4860,btc!$B$2:$B$4860),0)</f>
        <v>7825.0707642539428</v>
      </c>
      <c r="K4334" s="6">
        <f>IF($A4334&gt;=DATE(K$1,1,1),_xlfn.XLOOKUP(K$1,alımlar!$A$2:$A$14,alımlar!$C$2:$C$14)*_xlfn.XLOOKUP($A4334,btc!$A$2:$A$4860,btc!$B$2:$B$4860),0)</f>
        <v>4033.5584458896114</v>
      </c>
      <c r="L4334" s="6">
        <f>IF($A4334&gt;=DATE(L$1,1,1),_xlfn.XLOOKUP(L$1,alımlar!$A$2:$A$14,alımlar!$C$2:$C$14)*_xlfn.XLOOKUP($A4334,btc!$A$2:$A$4860,btc!$B$2:$B$4860),0)</f>
        <v>1002.6043375691236</v>
      </c>
      <c r="M4334" s="6">
        <f>IF($A4334&gt;=DATE(M$1,1,1),_xlfn.XLOOKUP(M$1,alımlar!$A$2:$A$14,alımlar!$C$2:$C$14)*_xlfn.XLOOKUP($A4334,btc!$A$2:$A$4860,btc!$B$2:$B$4860),0)</f>
        <v>628.05430843295289</v>
      </c>
      <c r="N4334" s="6">
        <f>IF($A4334&gt;=DATE(N$1,1,1),_xlfn.XLOOKUP(N$1,alımlar!$A$2:$A$14,alımlar!$C$2:$C$14)*_xlfn.XLOOKUP($A4334,btc!$A$2:$A$4860,btc!$B$2:$B$4860),0)</f>
        <v>0</v>
      </c>
    </row>
    <row r="4335" spans="1:14" x14ac:dyDescent="0.3">
      <c r="A4335" s="2">
        <v>44711</v>
      </c>
      <c r="B4335" s="6">
        <f>IF($A4335&gt;=DATE(B$1,1,1),_xlfn.XLOOKUP(B$1,alımlar!$A$2:$A$14,alımlar!$C$2:$C$14)*_xlfn.XLOOKUP($A4335,btc!$A$2:$A$4860,btc!$B$2:$B$4860),0)</f>
        <v>98217333.333333343</v>
      </c>
      <c r="C4335" s="6">
        <f>IF($A4335&gt;=DATE(C$1,1,1),_xlfn.XLOOKUP(C$1,alımlar!$A$2:$A$14,alımlar!$C$2:$C$14)*_xlfn.XLOOKUP($A4335,btc!$A$2:$A$4860,btc!$B$2:$B$4860),0)</f>
        <v>6269191.4893617015</v>
      </c>
      <c r="D4335" s="6">
        <f>IF($A4335&gt;=DATE(D$1,1,1),_xlfn.XLOOKUP(D$1,alımlar!$A$2:$A$14,alımlar!$C$2:$C$14)*_xlfn.XLOOKUP($A4335,btc!$A$2:$A$4860,btc!$B$2:$B$4860),0)</f>
        <v>2182607.4074074076</v>
      </c>
      <c r="E4335" s="6">
        <f>IF($A4335&gt;=DATE(E$1,1,1),_xlfn.XLOOKUP(E$1,alımlar!$A$2:$A$14,alımlar!$C$2:$C$14)*_xlfn.XLOOKUP($A4335,btc!$A$2:$A$4860,btc!$B$2:$B$4860),0)</f>
        <v>36561.856309715848</v>
      </c>
      <c r="F4335" s="6">
        <f>IF($A4335&gt;=DATE(F$1,1,1),_xlfn.XLOOKUP(F$1,alımlar!$A$2:$A$14,alımlar!$C$2:$C$14)*_xlfn.XLOOKUP($A4335,btc!$A$2:$A$4860,btc!$B$2:$B$4860),0)</f>
        <v>92599.622878692651</v>
      </c>
      <c r="G4335" s="6">
        <f>IF($A4335&gt;=DATE(G$1,1,1),_xlfn.XLOOKUP(G$1,alımlar!$A$2:$A$14,alımlar!$C$2:$C$14)*_xlfn.XLOOKUP($A4335,btc!$A$2:$A$4860,btc!$B$2:$B$4860),0)</f>
        <v>68523.720930232565</v>
      </c>
      <c r="H4335" s="6">
        <f>IF($A4335&gt;=DATE(H$1,1,1),_xlfn.XLOOKUP(H$1,alımlar!$A$2:$A$14,alımlar!$C$2:$C$14)*_xlfn.XLOOKUP($A4335,btc!$A$2:$A$4860,btc!$B$2:$B$4860),0)</f>
        <v>30584.596221714757</v>
      </c>
      <c r="I4335" s="6">
        <f>IF($A4335&gt;=DATE(I$1,1,1),_xlfn.XLOOKUP(I$1,alımlar!$A$2:$A$14,alımlar!$C$2:$C$14)*_xlfn.XLOOKUP($A4335,btc!$A$2:$A$4860,btc!$B$2:$B$4860),0)</f>
        <v>2127.3744630157757</v>
      </c>
      <c r="J4335" s="6">
        <f>IF($A4335&gt;=DATE(J$1,1,1),_xlfn.XLOOKUP(J$1,alımlar!$A$2:$A$14,alımlar!$C$2:$C$14)*_xlfn.XLOOKUP($A4335,btc!$A$2:$A$4860,btc!$B$2:$B$4860),0)</f>
        <v>7943.1729343577308</v>
      </c>
      <c r="K4335" s="6">
        <f>IF($A4335&gt;=DATE(K$1,1,1),_xlfn.XLOOKUP(K$1,alımlar!$A$2:$A$14,alımlar!$C$2:$C$14)*_xlfn.XLOOKUP($A4335,btc!$A$2:$A$4860,btc!$B$2:$B$4860),0)</f>
        <v>4094.4361069423603</v>
      </c>
      <c r="L4335" s="6">
        <f>IF($A4335&gt;=DATE(L$1,1,1),_xlfn.XLOOKUP(L$1,alımlar!$A$2:$A$14,alımlar!$C$2:$C$14)*_xlfn.XLOOKUP($A4335,btc!$A$2:$A$4860,btc!$B$2:$B$4860),0)</f>
        <v>1017.7364368931702</v>
      </c>
      <c r="M4335" s="6">
        <f>IF($A4335&gt;=DATE(M$1,1,1),_xlfn.XLOOKUP(M$1,alımlar!$A$2:$A$14,alımlar!$C$2:$C$14)*_xlfn.XLOOKUP($A4335,btc!$A$2:$A$4860,btc!$B$2:$B$4860),0)</f>
        <v>637.53340184994863</v>
      </c>
      <c r="N4335" s="6">
        <f>IF($A4335&gt;=DATE(N$1,1,1),_xlfn.XLOOKUP(N$1,alımlar!$A$2:$A$14,alımlar!$C$2:$C$14)*_xlfn.XLOOKUP($A4335,btc!$A$2:$A$4860,btc!$B$2:$B$4860),0)</f>
        <v>0</v>
      </c>
    </row>
    <row r="4336" spans="1:14" x14ac:dyDescent="0.3">
      <c r="A4336" s="2">
        <v>44712</v>
      </c>
      <c r="B4336" s="6">
        <f>IF($A4336&gt;=DATE(B$1,1,1),_xlfn.XLOOKUP(B$1,alımlar!$A$2:$A$14,alımlar!$C$2:$C$14)*_xlfn.XLOOKUP($A4336,btc!$A$2:$A$4860,btc!$B$2:$B$4860),0)</f>
        <v>105767333.33333334</v>
      </c>
      <c r="C4336" s="6">
        <f>IF($A4336&gt;=DATE(C$1,1,1),_xlfn.XLOOKUP(C$1,alımlar!$A$2:$A$14,alımlar!$C$2:$C$14)*_xlfn.XLOOKUP($A4336,btc!$A$2:$A$4860,btc!$B$2:$B$4860),0)</f>
        <v>6751106.3829787234</v>
      </c>
      <c r="D4336" s="6">
        <f>IF($A4336&gt;=DATE(D$1,1,1),_xlfn.XLOOKUP(D$1,alımlar!$A$2:$A$14,alımlar!$C$2:$C$14)*_xlfn.XLOOKUP($A4336,btc!$A$2:$A$4860,btc!$B$2:$B$4860),0)</f>
        <v>2350385.1851851852</v>
      </c>
      <c r="E4336" s="6">
        <f>IF($A4336&gt;=DATE(E$1,1,1),_xlfn.XLOOKUP(E$1,alımlar!$A$2:$A$14,alımlar!$C$2:$C$14)*_xlfn.XLOOKUP($A4336,btc!$A$2:$A$4860,btc!$B$2:$B$4860),0)</f>
        <v>39372.378707035619</v>
      </c>
      <c r="F4336" s="6">
        <f>IF($A4336&gt;=DATE(F$1,1,1),_xlfn.XLOOKUP(F$1,alımlar!$A$2:$A$14,alımlar!$C$2:$C$14)*_xlfn.XLOOKUP($A4336,btc!$A$2:$A$4860,btc!$B$2:$B$4860),0)</f>
        <v>99717.787554996859</v>
      </c>
      <c r="G4336" s="6">
        <f>IF($A4336&gt;=DATE(G$1,1,1),_xlfn.XLOOKUP(G$1,alımlar!$A$2:$A$14,alımlar!$C$2:$C$14)*_xlfn.XLOOKUP($A4336,btc!$A$2:$A$4860,btc!$B$2:$B$4860),0)</f>
        <v>73791.162790697679</v>
      </c>
      <c r="H4336" s="6">
        <f>IF($A4336&gt;=DATE(H$1,1,1),_xlfn.XLOOKUP(H$1,alımlar!$A$2:$A$14,alımlar!$C$2:$C$14)*_xlfn.XLOOKUP($A4336,btc!$A$2:$A$4860,btc!$B$2:$B$4860),0)</f>
        <v>32935.644592069752</v>
      </c>
      <c r="I4336" s="6">
        <f>IF($A4336&gt;=DATE(I$1,1,1),_xlfn.XLOOKUP(I$1,alımlar!$A$2:$A$14,alımlar!$C$2:$C$14)*_xlfn.XLOOKUP($A4336,btc!$A$2:$A$4860,btc!$B$2:$B$4860),0)</f>
        <v>2290.9064654705608</v>
      </c>
      <c r="J4336" s="6">
        <f>IF($A4336&gt;=DATE(J$1,1,1),_xlfn.XLOOKUP(J$1,alımlar!$A$2:$A$14,alımlar!$C$2:$C$14)*_xlfn.XLOOKUP($A4336,btc!$A$2:$A$4860,btc!$B$2:$B$4860),0)</f>
        <v>8553.767354090849</v>
      </c>
      <c r="K4336" s="6">
        <f>IF($A4336&gt;=DATE(K$1,1,1),_xlfn.XLOOKUP(K$1,alımlar!$A$2:$A$14,alımlar!$C$2:$C$14)*_xlfn.XLOOKUP($A4336,btc!$A$2:$A$4860,btc!$B$2:$B$4860),0)</f>
        <v>4409.1768106275367</v>
      </c>
      <c r="L4336" s="6">
        <f>IF($A4336&gt;=DATE(L$1,1,1),_xlfn.XLOOKUP(L$1,alımlar!$A$2:$A$14,alımlar!$C$2:$C$14)*_xlfn.XLOOKUP($A4336,btc!$A$2:$A$4860,btc!$B$2:$B$4860),0)</f>
        <v>1095.9701848250706</v>
      </c>
      <c r="M4336" s="6">
        <f>IF($A4336&gt;=DATE(M$1,1,1),_xlfn.XLOOKUP(M$1,alımlar!$A$2:$A$14,alımlar!$C$2:$C$14)*_xlfn.XLOOKUP($A4336,btc!$A$2:$A$4860,btc!$B$2:$B$4860),0)</f>
        <v>686.5408124628118</v>
      </c>
      <c r="N4336" s="6">
        <f>IF($A4336&gt;=DATE(N$1,1,1),_xlfn.XLOOKUP(N$1,alımlar!$A$2:$A$14,alımlar!$C$2:$C$14)*_xlfn.XLOOKUP($A4336,btc!$A$2:$A$4860,btc!$B$2:$B$4860),0)</f>
        <v>0</v>
      </c>
    </row>
    <row r="4337" spans="1:14" x14ac:dyDescent="0.3">
      <c r="A4337" s="2">
        <v>44713</v>
      </c>
      <c r="B4337" s="6">
        <f>IF($A4337&gt;=DATE(B$1,1,1),_xlfn.XLOOKUP(B$1,alımlar!$A$2:$A$14,alımlar!$C$2:$C$14)*_xlfn.XLOOKUP($A4337,btc!$A$2:$A$4860,btc!$B$2:$B$4860),0)</f>
        <v>105977000</v>
      </c>
      <c r="C4337" s="6">
        <f>IF($A4337&gt;=DATE(C$1,1,1),_xlfn.XLOOKUP(C$1,alımlar!$A$2:$A$14,alımlar!$C$2:$C$14)*_xlfn.XLOOKUP($A4337,btc!$A$2:$A$4860,btc!$B$2:$B$4860),0)</f>
        <v>6764489.3617021274</v>
      </c>
      <c r="D4337" s="6">
        <f>IF($A4337&gt;=DATE(D$1,1,1),_xlfn.XLOOKUP(D$1,alımlar!$A$2:$A$14,alımlar!$C$2:$C$14)*_xlfn.XLOOKUP($A4337,btc!$A$2:$A$4860,btc!$B$2:$B$4860),0)</f>
        <v>2355044.4444444445</v>
      </c>
      <c r="E4337" s="6">
        <f>IF($A4337&gt;=DATE(E$1,1,1),_xlfn.XLOOKUP(E$1,alımlar!$A$2:$A$14,alımlar!$C$2:$C$14)*_xlfn.XLOOKUP($A4337,btc!$A$2:$A$4860,btc!$B$2:$B$4860),0)</f>
        <v>39450.428092815484</v>
      </c>
      <c r="F4337" s="6">
        <f>IF($A4337&gt;=DATE(F$1,1,1),_xlfn.XLOOKUP(F$1,alımlar!$A$2:$A$14,alımlar!$C$2:$C$14)*_xlfn.XLOOKUP($A4337,btc!$A$2:$A$4860,btc!$B$2:$B$4860),0)</f>
        <v>99915.461973601516</v>
      </c>
      <c r="G4337" s="6">
        <f>IF($A4337&gt;=DATE(G$1,1,1),_xlfn.XLOOKUP(G$1,alımlar!$A$2:$A$14,alımlar!$C$2:$C$14)*_xlfn.XLOOKUP($A4337,btc!$A$2:$A$4860,btc!$B$2:$B$4860),0)</f>
        <v>73937.441860465115</v>
      </c>
      <c r="H4337" s="6">
        <f>IF($A4337&gt;=DATE(H$1,1,1),_xlfn.XLOOKUP(H$1,alımlar!$A$2:$A$14,alımlar!$C$2:$C$14)*_xlfn.XLOOKUP($A4337,btc!$A$2:$A$4860,btc!$B$2:$B$4860),0)</f>
        <v>33000.934191405438</v>
      </c>
      <c r="I4337" s="6">
        <f>IF($A4337&gt;=DATE(I$1,1,1),_xlfn.XLOOKUP(I$1,alımlar!$A$2:$A$14,alımlar!$C$2:$C$14)*_xlfn.XLOOKUP($A4337,btc!$A$2:$A$4860,btc!$B$2:$B$4860),0)</f>
        <v>2295.4478177683118</v>
      </c>
      <c r="J4337" s="6">
        <f>IF($A4337&gt;=DATE(J$1,1,1),_xlfn.XLOOKUP(J$1,alımlar!$A$2:$A$14,alımlar!$C$2:$C$14)*_xlfn.XLOOKUP($A4337,btc!$A$2:$A$4860,btc!$B$2:$B$4860),0)</f>
        <v>8570.7238172260404</v>
      </c>
      <c r="K4337" s="6">
        <f>IF($A4337&gt;=DATE(K$1,1,1),_xlfn.XLOOKUP(K$1,alımlar!$A$2:$A$14,alımlar!$C$2:$C$14)*_xlfn.XLOOKUP($A4337,btc!$A$2:$A$4860,btc!$B$2:$B$4860),0)</f>
        <v>4417.9172919793227</v>
      </c>
      <c r="L4337" s="6">
        <f>IF($A4337&gt;=DATE(L$1,1,1),_xlfn.XLOOKUP(L$1,alımlar!$A$2:$A$14,alımlar!$C$2:$C$14)*_xlfn.XLOOKUP($A4337,btc!$A$2:$A$4860,btc!$B$2:$B$4860),0)</f>
        <v>1098.1427688184112</v>
      </c>
      <c r="M4337" s="6">
        <f>IF($A4337&gt;=DATE(M$1,1,1),_xlfn.XLOOKUP(M$1,alımlar!$A$2:$A$14,alımlar!$C$2:$C$14)*_xlfn.XLOOKUP($A4337,btc!$A$2:$A$4860,btc!$B$2:$B$4860),0)</f>
        <v>687.90176881051548</v>
      </c>
      <c r="N4337" s="6">
        <f>IF($A4337&gt;=DATE(N$1,1,1),_xlfn.XLOOKUP(N$1,alımlar!$A$2:$A$14,alımlar!$C$2:$C$14)*_xlfn.XLOOKUP($A4337,btc!$A$2:$A$4860,btc!$B$2:$B$4860),0)</f>
        <v>0</v>
      </c>
    </row>
    <row r="4338" spans="1:14" x14ac:dyDescent="0.3">
      <c r="A4338" s="2">
        <v>44714</v>
      </c>
      <c r="B4338" s="6">
        <f>IF($A4338&gt;=DATE(B$1,1,1),_xlfn.XLOOKUP(B$1,alımlar!$A$2:$A$14,alımlar!$C$2:$C$14)*_xlfn.XLOOKUP($A4338,btc!$A$2:$A$4860,btc!$B$2:$B$4860),0)</f>
        <v>99328666.666666672</v>
      </c>
      <c r="C4338" s="6">
        <f>IF($A4338&gt;=DATE(C$1,1,1),_xlfn.XLOOKUP(C$1,alımlar!$A$2:$A$14,alımlar!$C$2:$C$14)*_xlfn.XLOOKUP($A4338,btc!$A$2:$A$4860,btc!$B$2:$B$4860),0)</f>
        <v>6340127.6595744677</v>
      </c>
      <c r="D4338" s="6">
        <f>IF($A4338&gt;=DATE(D$1,1,1),_xlfn.XLOOKUP(D$1,alımlar!$A$2:$A$14,alımlar!$C$2:$C$14)*_xlfn.XLOOKUP($A4338,btc!$A$2:$A$4860,btc!$B$2:$B$4860),0)</f>
        <v>2207303.7037037038</v>
      </c>
      <c r="E4338" s="6">
        <f>IF($A4338&gt;=DATE(E$1,1,1),_xlfn.XLOOKUP(E$1,alımlar!$A$2:$A$14,alımlar!$C$2:$C$14)*_xlfn.XLOOKUP($A4338,btc!$A$2:$A$4860,btc!$B$2:$B$4860),0)</f>
        <v>36975.555279811393</v>
      </c>
      <c r="F4338" s="6">
        <f>IF($A4338&gt;=DATE(F$1,1,1),_xlfn.XLOOKUP(F$1,alımlar!$A$2:$A$14,alımlar!$C$2:$C$14)*_xlfn.XLOOKUP($A4338,btc!$A$2:$A$4860,btc!$B$2:$B$4860),0)</f>
        <v>93647.391577624134</v>
      </c>
      <c r="G4338" s="6">
        <f>IF($A4338&gt;=DATE(G$1,1,1),_xlfn.XLOOKUP(G$1,alımlar!$A$2:$A$14,alımlar!$C$2:$C$14)*_xlfn.XLOOKUP($A4338,btc!$A$2:$A$4860,btc!$B$2:$B$4860),0)</f>
        <v>69299.069767441862</v>
      </c>
      <c r="H4338" s="6">
        <f>IF($A4338&gt;=DATE(H$1,1,1),_xlfn.XLOOKUP(H$1,alımlar!$A$2:$A$14,alımlar!$C$2:$C$14)*_xlfn.XLOOKUP($A4338,btc!$A$2:$A$4860,btc!$B$2:$B$4860),0)</f>
        <v>30930.662237907407</v>
      </c>
      <c r="I4338" s="6">
        <f>IF($A4338&gt;=DATE(I$1,1,1),_xlfn.XLOOKUP(I$1,alımlar!$A$2:$A$14,alımlar!$C$2:$C$14)*_xlfn.XLOOKUP($A4338,btc!$A$2:$A$4860,btc!$B$2:$B$4860),0)</f>
        <v>2151.4457961806434</v>
      </c>
      <c r="J4338" s="6">
        <f>IF($A4338&gt;=DATE(J$1,1,1),_xlfn.XLOOKUP(J$1,alımlar!$A$2:$A$14,alımlar!$C$2:$C$14)*_xlfn.XLOOKUP($A4338,btc!$A$2:$A$4860,btc!$B$2:$B$4860),0)</f>
        <v>8033.0502763175627</v>
      </c>
      <c r="K4338" s="6">
        <f>IF($A4338&gt;=DATE(K$1,1,1),_xlfn.XLOOKUP(K$1,alımlar!$A$2:$A$14,alımlar!$C$2:$C$14)*_xlfn.XLOOKUP($A4338,btc!$A$2:$A$4860,btc!$B$2:$B$4860),0)</f>
        <v>4140.7648268578732</v>
      </c>
      <c r="L4338" s="6">
        <f>IF($A4338&gt;=DATE(L$1,1,1),_xlfn.XLOOKUP(L$1,alımlar!$A$2:$A$14,alımlar!$C$2:$C$14)*_xlfn.XLOOKUP($A4338,btc!$A$2:$A$4860,btc!$B$2:$B$4860),0)</f>
        <v>1029.2521682664574</v>
      </c>
      <c r="M4338" s="6">
        <f>IF($A4338&gt;=DATE(M$1,1,1),_xlfn.XLOOKUP(M$1,alımlar!$A$2:$A$14,alımlar!$C$2:$C$14)*_xlfn.XLOOKUP($A4338,btc!$A$2:$A$4860,btc!$B$2:$B$4860),0)</f>
        <v>644.74711959755507</v>
      </c>
      <c r="N4338" s="6">
        <f>IF($A4338&gt;=DATE(N$1,1,1),_xlfn.XLOOKUP(N$1,alımlar!$A$2:$A$14,alımlar!$C$2:$C$14)*_xlfn.XLOOKUP($A4338,btc!$A$2:$A$4860,btc!$B$2:$B$4860),0)</f>
        <v>0</v>
      </c>
    </row>
    <row r="4339" spans="1:14" x14ac:dyDescent="0.3">
      <c r="A4339" s="2">
        <v>44715</v>
      </c>
      <c r="B4339" s="6">
        <f>IF($A4339&gt;=DATE(B$1,1,1),_xlfn.XLOOKUP(B$1,alımlar!$A$2:$A$14,alımlar!$C$2:$C$14)*_xlfn.XLOOKUP($A4339,btc!$A$2:$A$4860,btc!$B$2:$B$4860),0)</f>
        <v>101519000</v>
      </c>
      <c r="C4339" s="6">
        <f>IF($A4339&gt;=DATE(C$1,1,1),_xlfn.XLOOKUP(C$1,alımlar!$A$2:$A$14,alımlar!$C$2:$C$14)*_xlfn.XLOOKUP($A4339,btc!$A$2:$A$4860,btc!$B$2:$B$4860),0)</f>
        <v>6479936.1702127662</v>
      </c>
      <c r="D4339" s="6">
        <f>IF($A4339&gt;=DATE(D$1,1,1),_xlfn.XLOOKUP(D$1,alımlar!$A$2:$A$14,alımlar!$C$2:$C$14)*_xlfn.XLOOKUP($A4339,btc!$A$2:$A$4860,btc!$B$2:$B$4860),0)</f>
        <v>2255977.777777778</v>
      </c>
      <c r="E4339" s="6">
        <f>IF($A4339&gt;=DATE(E$1,1,1),_xlfn.XLOOKUP(E$1,alımlar!$A$2:$A$14,alımlar!$C$2:$C$14)*_xlfn.XLOOKUP($A4339,btc!$A$2:$A$4860,btc!$B$2:$B$4860),0)</f>
        <v>37790.916987219265</v>
      </c>
      <c r="F4339" s="6">
        <f>IF($A4339&gt;=DATE(F$1,1,1),_xlfn.XLOOKUP(F$1,alımlar!$A$2:$A$14,alımlar!$C$2:$C$14)*_xlfn.XLOOKUP($A4339,btc!$A$2:$A$4860,btc!$B$2:$B$4860),0)</f>
        <v>95712.445003142682</v>
      </c>
      <c r="G4339" s="6">
        <f>IF($A4339&gt;=DATE(G$1,1,1),_xlfn.XLOOKUP(G$1,alımlar!$A$2:$A$14,alımlar!$C$2:$C$14)*_xlfn.XLOOKUP($A4339,btc!$A$2:$A$4860,btc!$B$2:$B$4860),0)</f>
        <v>70827.209302325587</v>
      </c>
      <c r="H4339" s="6">
        <f>IF($A4339&gt;=DATE(H$1,1,1),_xlfn.XLOOKUP(H$1,alımlar!$A$2:$A$14,alımlar!$C$2:$C$14)*_xlfn.XLOOKUP($A4339,btc!$A$2:$A$4860,btc!$B$2:$B$4860),0)</f>
        <v>31612.725762922979</v>
      </c>
      <c r="I4339" s="6">
        <f>IF($A4339&gt;=DATE(I$1,1,1),_xlfn.XLOOKUP(I$1,alımlar!$A$2:$A$14,alımlar!$C$2:$C$14)*_xlfn.XLOOKUP($A4339,btc!$A$2:$A$4860,btc!$B$2:$B$4860),0)</f>
        <v>2198.8881267824268</v>
      </c>
      <c r="J4339" s="6">
        <f>IF($A4339&gt;=DATE(J$1,1,1),_xlfn.XLOOKUP(J$1,alımlar!$A$2:$A$14,alımlar!$C$2:$C$14)*_xlfn.XLOOKUP($A4339,btc!$A$2:$A$4860,btc!$B$2:$B$4860),0)</f>
        <v>8210.190052567732</v>
      </c>
      <c r="K4339" s="6">
        <f>IF($A4339&gt;=DATE(K$1,1,1),_xlfn.XLOOKUP(K$1,alımlar!$A$2:$A$14,alımlar!$C$2:$C$14)*_xlfn.XLOOKUP($A4339,btc!$A$2:$A$4860,btc!$B$2:$B$4860),0)</f>
        <v>4232.0743705185932</v>
      </c>
      <c r="L4339" s="6">
        <f>IF($A4339&gt;=DATE(L$1,1,1),_xlfn.XLOOKUP(L$1,alımlar!$A$2:$A$14,alımlar!$C$2:$C$14)*_xlfn.XLOOKUP($A4339,btc!$A$2:$A$4860,btc!$B$2:$B$4860),0)</f>
        <v>1051.9485902382244</v>
      </c>
      <c r="M4339" s="6">
        <f>IF($A4339&gt;=DATE(M$1,1,1),_xlfn.XLOOKUP(M$1,alımlar!$A$2:$A$14,alımlar!$C$2:$C$14)*_xlfn.XLOOKUP($A4339,btc!$A$2:$A$4860,btc!$B$2:$B$4860),0)</f>
        <v>658.96467788175482</v>
      </c>
      <c r="N4339" s="6">
        <f>IF($A4339&gt;=DATE(N$1,1,1),_xlfn.XLOOKUP(N$1,alımlar!$A$2:$A$14,alımlar!$C$2:$C$14)*_xlfn.XLOOKUP($A4339,btc!$A$2:$A$4860,btc!$B$2:$B$4860),0)</f>
        <v>0</v>
      </c>
    </row>
    <row r="4340" spans="1:14" x14ac:dyDescent="0.3">
      <c r="A4340" s="2">
        <v>44716</v>
      </c>
      <c r="B4340" s="6">
        <f>IF($A4340&gt;=DATE(B$1,1,1),_xlfn.XLOOKUP(B$1,alımlar!$A$2:$A$14,alımlar!$C$2:$C$14)*_xlfn.XLOOKUP($A4340,btc!$A$2:$A$4860,btc!$B$2:$B$4860),0)</f>
        <v>99003000.000000015</v>
      </c>
      <c r="C4340" s="6">
        <f>IF($A4340&gt;=DATE(C$1,1,1),_xlfn.XLOOKUP(C$1,alımlar!$A$2:$A$14,alımlar!$C$2:$C$14)*_xlfn.XLOOKUP($A4340,btc!$A$2:$A$4860,btc!$B$2:$B$4860),0)</f>
        <v>6319340.4255319145</v>
      </c>
      <c r="D4340" s="6">
        <f>IF($A4340&gt;=DATE(D$1,1,1),_xlfn.XLOOKUP(D$1,alımlar!$A$2:$A$14,alımlar!$C$2:$C$14)*_xlfn.XLOOKUP($A4340,btc!$A$2:$A$4860,btc!$B$2:$B$4860),0)</f>
        <v>2200066.666666667</v>
      </c>
      <c r="E4340" s="6">
        <f>IF($A4340&gt;=DATE(E$1,1,1),_xlfn.XLOOKUP(E$1,alımlar!$A$2:$A$14,alımlar!$C$2:$C$14)*_xlfn.XLOOKUP($A4340,btc!$A$2:$A$4860,btc!$B$2:$B$4860),0)</f>
        <v>36854.32435786078</v>
      </c>
      <c r="F4340" s="6">
        <f>IF($A4340&gt;=DATE(F$1,1,1),_xlfn.XLOOKUP(F$1,alımlar!$A$2:$A$14,alımlar!$C$2:$C$14)*_xlfn.XLOOKUP($A4340,btc!$A$2:$A$4860,btc!$B$2:$B$4860),0)</f>
        <v>93340.35197988688</v>
      </c>
      <c r="G4340" s="6">
        <f>IF($A4340&gt;=DATE(G$1,1,1),_xlfn.XLOOKUP(G$1,alımlar!$A$2:$A$14,alımlar!$C$2:$C$14)*_xlfn.XLOOKUP($A4340,btc!$A$2:$A$4860,btc!$B$2:$B$4860),0)</f>
        <v>69071.86046511629</v>
      </c>
      <c r="H4340" s="6">
        <f>IF($A4340&gt;=DATE(H$1,1,1),_xlfn.XLOOKUP(H$1,alımlar!$A$2:$A$14,alımlar!$C$2:$C$14)*_xlfn.XLOOKUP($A4340,btc!$A$2:$A$4860,btc!$B$2:$B$4860),0)</f>
        <v>30829.250570894746</v>
      </c>
      <c r="I4340" s="6">
        <f>IF($A4340&gt;=DATE(I$1,1,1),_xlfn.XLOOKUP(I$1,alımlar!$A$2:$A$14,alımlar!$C$2:$C$14)*_xlfn.XLOOKUP($A4340,btc!$A$2:$A$4860,btc!$B$2:$B$4860),0)</f>
        <v>2144.391899209415</v>
      </c>
      <c r="J4340" s="6">
        <f>IF($A4340&gt;=DATE(J$1,1,1),_xlfn.XLOOKUP(J$1,alımlar!$A$2:$A$14,alımlar!$C$2:$C$14)*_xlfn.XLOOKUP($A4340,btc!$A$2:$A$4860,btc!$B$2:$B$4860),0)</f>
        <v>8006.712494945411</v>
      </c>
      <c r="K4340" s="6">
        <f>IF($A4340&gt;=DATE(K$1,1,1),_xlfn.XLOOKUP(K$1,alımlar!$A$2:$A$14,alımlar!$C$2:$C$14)*_xlfn.XLOOKUP($A4340,btc!$A$2:$A$4860,btc!$B$2:$B$4860),0)</f>
        <v>4127.1885942971494</v>
      </c>
      <c r="L4340" s="6">
        <f>IF($A4340&gt;=DATE(L$1,1,1),_xlfn.XLOOKUP(L$1,alımlar!$A$2:$A$14,alımlar!$C$2:$C$14)*_xlfn.XLOOKUP($A4340,btc!$A$2:$A$4860,btc!$B$2:$B$4860),0)</f>
        <v>1025.8775823181368</v>
      </c>
      <c r="M4340" s="6">
        <f>IF($A4340&gt;=DATE(M$1,1,1),_xlfn.XLOOKUP(M$1,alımlar!$A$2:$A$14,alımlar!$C$2:$C$14)*_xlfn.XLOOKUP($A4340,btc!$A$2:$A$4860,btc!$B$2:$B$4860),0)</f>
        <v>642.63320170930933</v>
      </c>
      <c r="N4340" s="6">
        <f>IF($A4340&gt;=DATE(N$1,1,1),_xlfn.XLOOKUP(N$1,alımlar!$A$2:$A$14,alımlar!$C$2:$C$14)*_xlfn.XLOOKUP($A4340,btc!$A$2:$A$4860,btc!$B$2:$B$4860),0)</f>
        <v>0</v>
      </c>
    </row>
    <row r="4341" spans="1:14" x14ac:dyDescent="0.3">
      <c r="A4341" s="2">
        <v>44717</v>
      </c>
      <c r="B4341" s="6">
        <f>IF($A4341&gt;=DATE(B$1,1,1),_xlfn.XLOOKUP(B$1,alımlar!$A$2:$A$14,alımlar!$C$2:$C$14)*_xlfn.XLOOKUP($A4341,btc!$A$2:$A$4860,btc!$B$2:$B$4860),0)</f>
        <v>99550333.333333328</v>
      </c>
      <c r="C4341" s="6">
        <f>IF($A4341&gt;=DATE(C$1,1,1),_xlfn.XLOOKUP(C$1,alımlar!$A$2:$A$14,alımlar!$C$2:$C$14)*_xlfn.XLOOKUP($A4341,btc!$A$2:$A$4860,btc!$B$2:$B$4860),0)</f>
        <v>6354276.5957446806</v>
      </c>
      <c r="D4341" s="6">
        <f>IF($A4341&gt;=DATE(D$1,1,1),_xlfn.XLOOKUP(D$1,alımlar!$A$2:$A$14,alımlar!$C$2:$C$14)*_xlfn.XLOOKUP($A4341,btc!$A$2:$A$4860,btc!$B$2:$B$4860),0)</f>
        <v>2212229.6296296297</v>
      </c>
      <c r="E4341" s="6">
        <f>IF($A4341&gt;=DATE(E$1,1,1),_xlfn.XLOOKUP(E$1,alımlar!$A$2:$A$14,alımlar!$C$2:$C$14)*_xlfn.XLOOKUP($A4341,btc!$A$2:$A$4860,btc!$B$2:$B$4860),0)</f>
        <v>37058.071721057204</v>
      </c>
      <c r="F4341" s="6">
        <f>IF($A4341&gt;=DATE(F$1,1,1),_xlfn.XLOOKUP(F$1,alımlar!$A$2:$A$14,alımlar!$C$2:$C$14)*_xlfn.XLOOKUP($A4341,btc!$A$2:$A$4860,btc!$B$2:$B$4860),0)</f>
        <v>93856.379635449412</v>
      </c>
      <c r="G4341" s="6">
        <f>IF($A4341&gt;=DATE(G$1,1,1),_xlfn.XLOOKUP(G$1,alımlar!$A$2:$A$14,alımlar!$C$2:$C$14)*_xlfn.XLOOKUP($A4341,btc!$A$2:$A$4860,btc!$B$2:$B$4860),0)</f>
        <v>69453.720930232565</v>
      </c>
      <c r="H4341" s="6">
        <f>IF($A4341&gt;=DATE(H$1,1,1),_xlfn.XLOOKUP(H$1,alımlar!$A$2:$A$14,alımlar!$C$2:$C$14)*_xlfn.XLOOKUP($A4341,btc!$A$2:$A$4860,btc!$B$2:$B$4860),0)</f>
        <v>30999.688602864851</v>
      </c>
      <c r="I4341" s="6">
        <f>IF($A4341&gt;=DATE(I$1,1,1),_xlfn.XLOOKUP(I$1,alımlar!$A$2:$A$14,alımlar!$C$2:$C$14)*_xlfn.XLOOKUP($A4341,btc!$A$2:$A$4860,btc!$B$2:$B$4860),0)</f>
        <v>2156.2470668928918</v>
      </c>
      <c r="J4341" s="6">
        <f>IF($A4341&gt;=DATE(J$1,1,1),_xlfn.XLOOKUP(J$1,alımlar!$A$2:$A$14,alımlar!$C$2:$C$14)*_xlfn.XLOOKUP($A4341,btc!$A$2:$A$4860,btc!$B$2:$B$4860),0)</f>
        <v>8050.9772206496827</v>
      </c>
      <c r="K4341" s="6">
        <f>IF($A4341&gt;=DATE(K$1,1,1),_xlfn.XLOOKUP(K$1,alımlar!$A$2:$A$14,alımlar!$C$2:$C$14)*_xlfn.XLOOKUP($A4341,btc!$A$2:$A$4860,btc!$B$2:$B$4860),0)</f>
        <v>4150.005558334723</v>
      </c>
      <c r="L4341" s="6">
        <f>IF($A4341&gt;=DATE(L$1,1,1),_xlfn.XLOOKUP(L$1,alımlar!$A$2:$A$14,alımlar!$C$2:$C$14)*_xlfn.XLOOKUP($A4341,btc!$A$2:$A$4860,btc!$B$2:$B$4860),0)</f>
        <v>1031.5490972896237</v>
      </c>
      <c r="M4341" s="6">
        <f>IF($A4341&gt;=DATE(M$1,1,1),_xlfn.XLOOKUP(M$1,alımlar!$A$2:$A$14,alımlar!$C$2:$C$14)*_xlfn.XLOOKUP($A4341,btc!$A$2:$A$4860,btc!$B$2:$B$4860),0)</f>
        <v>646.18596851841835</v>
      </c>
      <c r="N4341" s="6">
        <f>IF($A4341&gt;=DATE(N$1,1,1),_xlfn.XLOOKUP(N$1,alımlar!$A$2:$A$14,alımlar!$C$2:$C$14)*_xlfn.XLOOKUP($A4341,btc!$A$2:$A$4860,btc!$B$2:$B$4860),0)</f>
        <v>0</v>
      </c>
    </row>
    <row r="4342" spans="1:14" x14ac:dyDescent="0.3">
      <c r="A4342" s="2">
        <v>44718</v>
      </c>
      <c r="B4342" s="6">
        <f>IF($A4342&gt;=DATE(B$1,1,1),_xlfn.XLOOKUP(B$1,alımlar!$A$2:$A$14,alımlar!$C$2:$C$14)*_xlfn.XLOOKUP($A4342,btc!$A$2:$A$4860,btc!$B$2:$B$4860),0)</f>
        <v>99704000</v>
      </c>
      <c r="C4342" s="6">
        <f>IF($A4342&gt;=DATE(C$1,1,1),_xlfn.XLOOKUP(C$1,alımlar!$A$2:$A$14,alımlar!$C$2:$C$14)*_xlfn.XLOOKUP($A4342,btc!$A$2:$A$4860,btc!$B$2:$B$4860),0)</f>
        <v>6364085.1063829781</v>
      </c>
      <c r="D4342" s="6">
        <f>IF($A4342&gt;=DATE(D$1,1,1),_xlfn.XLOOKUP(D$1,alımlar!$A$2:$A$14,alımlar!$C$2:$C$14)*_xlfn.XLOOKUP($A4342,btc!$A$2:$A$4860,btc!$B$2:$B$4860),0)</f>
        <v>2215644.4444444445</v>
      </c>
      <c r="E4342" s="6">
        <f>IF($A4342&gt;=DATE(E$1,1,1),_xlfn.XLOOKUP(E$1,alımlar!$A$2:$A$14,alımlar!$C$2:$C$14)*_xlfn.XLOOKUP($A4342,btc!$A$2:$A$4860,btc!$B$2:$B$4860),0)</f>
        <v>37115.274847996036</v>
      </c>
      <c r="F4342" s="6">
        <f>IF($A4342&gt;=DATE(F$1,1,1),_xlfn.XLOOKUP(F$1,alımlar!$A$2:$A$14,alımlar!$C$2:$C$14)*_xlfn.XLOOKUP($A4342,btc!$A$2:$A$4860,btc!$B$2:$B$4860),0)</f>
        <v>94001.25707102452</v>
      </c>
      <c r="G4342" s="6">
        <f>IF($A4342&gt;=DATE(G$1,1,1),_xlfn.XLOOKUP(G$1,alımlar!$A$2:$A$14,alımlar!$C$2:$C$14)*_xlfn.XLOOKUP($A4342,btc!$A$2:$A$4860,btc!$B$2:$B$4860),0)</f>
        <v>69560.930232558152</v>
      </c>
      <c r="H4342" s="6">
        <f>IF($A4342&gt;=DATE(H$1,1,1),_xlfn.XLOOKUP(H$1,alımlar!$A$2:$A$14,alımlar!$C$2:$C$14)*_xlfn.XLOOKUP($A4342,btc!$A$2:$A$4860,btc!$B$2:$B$4860),0)</f>
        <v>31047.539962632341</v>
      </c>
      <c r="I4342" s="6">
        <f>IF($A4342&gt;=DATE(I$1,1,1),_xlfn.XLOOKUP(I$1,alımlar!$A$2:$A$14,alımlar!$C$2:$C$14)*_xlfn.XLOOKUP($A4342,btc!$A$2:$A$4860,btc!$B$2:$B$4860),0)</f>
        <v>2159.5754665896538</v>
      </c>
      <c r="J4342" s="6">
        <f>IF($A4342&gt;=DATE(J$1,1,1),_xlfn.XLOOKUP(J$1,alımlar!$A$2:$A$14,alımlar!$C$2:$C$14)*_xlfn.XLOOKUP($A4342,btc!$A$2:$A$4860,btc!$B$2:$B$4860),0)</f>
        <v>8063.4047715325523</v>
      </c>
      <c r="K4342" s="6">
        <f>IF($A4342&gt;=DATE(K$1,1,1),_xlfn.XLOOKUP(K$1,alımlar!$A$2:$A$14,alımlar!$C$2:$C$14)*_xlfn.XLOOKUP($A4342,btc!$A$2:$A$4860,btc!$B$2:$B$4860),0)</f>
        <v>4156.4115391028854</v>
      </c>
      <c r="L4342" s="6">
        <f>IF($A4342&gt;=DATE(L$1,1,1),_xlfn.XLOOKUP(L$1,alımlar!$A$2:$A$14,alımlar!$C$2:$C$14)*_xlfn.XLOOKUP($A4342,btc!$A$2:$A$4860,btc!$B$2:$B$4860),0)</f>
        <v>1033.1414044771118</v>
      </c>
      <c r="M4342" s="6">
        <f>IF($A4342&gt;=DATE(M$1,1,1),_xlfn.XLOOKUP(M$1,alımlar!$A$2:$A$14,alımlar!$C$2:$C$14)*_xlfn.XLOOKUP($A4342,btc!$A$2:$A$4860,btc!$B$2:$B$4860),0)</f>
        <v>647.18342619137775</v>
      </c>
      <c r="N4342" s="6">
        <f>IF($A4342&gt;=DATE(N$1,1,1),_xlfn.XLOOKUP(N$1,alımlar!$A$2:$A$14,alımlar!$C$2:$C$14)*_xlfn.XLOOKUP($A4342,btc!$A$2:$A$4860,btc!$B$2:$B$4860),0)</f>
        <v>0</v>
      </c>
    </row>
    <row r="4343" spans="1:14" x14ac:dyDescent="0.3">
      <c r="A4343" s="2">
        <v>44719</v>
      </c>
      <c r="B4343" s="6">
        <f>IF($A4343&gt;=DATE(B$1,1,1),_xlfn.XLOOKUP(B$1,alımlar!$A$2:$A$14,alımlar!$C$2:$C$14)*_xlfn.XLOOKUP($A4343,btc!$A$2:$A$4860,btc!$B$2:$B$4860),0)</f>
        <v>104567666.66666667</v>
      </c>
      <c r="C4343" s="6">
        <f>IF($A4343&gt;=DATE(C$1,1,1),_xlfn.XLOOKUP(C$1,alımlar!$A$2:$A$14,alımlar!$C$2:$C$14)*_xlfn.XLOOKUP($A4343,btc!$A$2:$A$4860,btc!$B$2:$B$4860),0)</f>
        <v>6674531.9148936169</v>
      </c>
      <c r="D4343" s="6">
        <f>IF($A4343&gt;=DATE(D$1,1,1),_xlfn.XLOOKUP(D$1,alımlar!$A$2:$A$14,alımlar!$C$2:$C$14)*_xlfn.XLOOKUP($A4343,btc!$A$2:$A$4860,btc!$B$2:$B$4860),0)</f>
        <v>2323725.9259259258</v>
      </c>
      <c r="E4343" s="6">
        <f>IF($A4343&gt;=DATE(E$1,1,1),_xlfn.XLOOKUP(E$1,alımlar!$A$2:$A$14,alımlar!$C$2:$C$14)*_xlfn.XLOOKUP($A4343,btc!$A$2:$A$4860,btc!$B$2:$B$4860),0)</f>
        <v>38925.7972453158</v>
      </c>
      <c r="F4343" s="6">
        <f>IF($A4343&gt;=DATE(F$1,1,1),_xlfn.XLOOKUP(F$1,alımlar!$A$2:$A$14,alımlar!$C$2:$C$14)*_xlfn.XLOOKUP($A4343,btc!$A$2:$A$4860,btc!$B$2:$B$4860),0)</f>
        <v>98586.737900691398</v>
      </c>
      <c r="G4343" s="6">
        <f>IF($A4343&gt;=DATE(G$1,1,1),_xlfn.XLOOKUP(G$1,alımlar!$A$2:$A$14,alımlar!$C$2:$C$14)*_xlfn.XLOOKUP($A4343,btc!$A$2:$A$4860,btc!$B$2:$B$4860),0)</f>
        <v>72954.186046511633</v>
      </c>
      <c r="H4343" s="6">
        <f>IF($A4343&gt;=DATE(H$1,1,1),_xlfn.XLOOKUP(H$1,alımlar!$A$2:$A$14,alımlar!$C$2:$C$14)*_xlfn.XLOOKUP($A4343,btc!$A$2:$A$4860,btc!$B$2:$B$4860),0)</f>
        <v>32562.07182893917</v>
      </c>
      <c r="I4343" s="6">
        <f>IF($A4343&gt;=DATE(I$1,1,1),_xlfn.XLOOKUP(I$1,alımlar!$A$2:$A$14,alımlar!$C$2:$C$14)*_xlfn.XLOOKUP($A4343,btc!$A$2:$A$4860,btc!$B$2:$B$4860),0)</f>
        <v>2264.9218439767519</v>
      </c>
      <c r="J4343" s="6">
        <f>IF($A4343&gt;=DATE(J$1,1,1),_xlfn.XLOOKUP(J$1,alımlar!$A$2:$A$14,alımlar!$C$2:$C$14)*_xlfn.XLOOKUP($A4343,btc!$A$2:$A$4860,btc!$B$2:$B$4860),0)</f>
        <v>8456.7461922091934</v>
      </c>
      <c r="K4343" s="6">
        <f>IF($A4343&gt;=DATE(K$1,1,1),_xlfn.XLOOKUP(K$1,alımlar!$A$2:$A$14,alımlar!$C$2:$C$14)*_xlfn.XLOOKUP($A4343,btc!$A$2:$A$4860,btc!$B$2:$B$4860),0)</f>
        <v>4359.1656939580907</v>
      </c>
      <c r="L4343" s="6">
        <f>IF($A4343&gt;=DATE(L$1,1,1),_xlfn.XLOOKUP(L$1,alımlar!$A$2:$A$14,alımlar!$C$2:$C$14)*_xlfn.XLOOKUP($A4343,btc!$A$2:$A$4860,btc!$B$2:$B$4860),0)</f>
        <v>1083.5391358711231</v>
      </c>
      <c r="M4343" s="6">
        <f>IF($A4343&gt;=DATE(M$1,1,1),_xlfn.XLOOKUP(M$1,alımlar!$A$2:$A$14,alımlar!$C$2:$C$14)*_xlfn.XLOOKUP($A4343,btc!$A$2:$A$4860,btc!$B$2:$B$4860),0)</f>
        <v>678.75371882944773</v>
      </c>
      <c r="N4343" s="6">
        <f>IF($A4343&gt;=DATE(N$1,1,1),_xlfn.XLOOKUP(N$1,alımlar!$A$2:$A$14,alımlar!$C$2:$C$14)*_xlfn.XLOOKUP($A4343,btc!$A$2:$A$4860,btc!$B$2:$B$4860),0)</f>
        <v>0</v>
      </c>
    </row>
    <row r="4344" spans="1:14" x14ac:dyDescent="0.3">
      <c r="A4344" s="2">
        <v>44720</v>
      </c>
      <c r="B4344" s="6">
        <f>IF($A4344&gt;=DATE(B$1,1,1),_xlfn.XLOOKUP(B$1,alımlar!$A$2:$A$14,alımlar!$C$2:$C$14)*_xlfn.XLOOKUP($A4344,btc!$A$2:$A$4860,btc!$B$2:$B$4860),0)</f>
        <v>103757333.33333334</v>
      </c>
      <c r="C4344" s="6">
        <f>IF($A4344&gt;=DATE(C$1,1,1),_xlfn.XLOOKUP(C$1,alımlar!$A$2:$A$14,alımlar!$C$2:$C$14)*_xlfn.XLOOKUP($A4344,btc!$A$2:$A$4860,btc!$B$2:$B$4860),0)</f>
        <v>6622808.5106382975</v>
      </c>
      <c r="D4344" s="6">
        <f>IF($A4344&gt;=DATE(D$1,1,1),_xlfn.XLOOKUP(D$1,alımlar!$A$2:$A$14,alımlar!$C$2:$C$14)*_xlfn.XLOOKUP($A4344,btc!$A$2:$A$4860,btc!$B$2:$B$4860),0)</f>
        <v>2305718.5185185187</v>
      </c>
      <c r="E4344" s="6">
        <f>IF($A4344&gt;=DATE(E$1,1,1),_xlfn.XLOOKUP(E$1,alımlar!$A$2:$A$14,alımlar!$C$2:$C$14)*_xlfn.XLOOKUP($A4344,btc!$A$2:$A$4860,btc!$B$2:$B$4860),0)</f>
        <v>38624.146916490885</v>
      </c>
      <c r="F4344" s="6">
        <f>IF($A4344&gt;=DATE(F$1,1,1),_xlfn.XLOOKUP(F$1,alımlar!$A$2:$A$14,alımlar!$C$2:$C$14)*_xlfn.XLOOKUP($A4344,btc!$A$2:$A$4860,btc!$B$2:$B$4860),0)</f>
        <v>97822.752985543688</v>
      </c>
      <c r="G4344" s="6">
        <f>IF($A4344&gt;=DATE(G$1,1,1),_xlfn.XLOOKUP(G$1,alımlar!$A$2:$A$14,alımlar!$C$2:$C$14)*_xlfn.XLOOKUP($A4344,btc!$A$2:$A$4860,btc!$B$2:$B$4860),0)</f>
        <v>72388.837209302335</v>
      </c>
      <c r="H4344" s="6">
        <f>IF($A4344&gt;=DATE(H$1,1,1),_xlfn.XLOOKUP(H$1,alımlar!$A$2:$A$14,alımlar!$C$2:$C$14)*_xlfn.XLOOKUP($A4344,btc!$A$2:$A$4860,btc!$B$2:$B$4860),0)</f>
        <v>32309.736350425574</v>
      </c>
      <c r="I4344" s="6">
        <f>IF($A4344&gt;=DATE(I$1,1,1),_xlfn.XLOOKUP(I$1,alımlar!$A$2:$A$14,alımlar!$C$2:$C$14)*_xlfn.XLOOKUP($A4344,btc!$A$2:$A$4860,btc!$B$2:$B$4860),0)</f>
        <v>2247.3701310422007</v>
      </c>
      <c r="J4344" s="6">
        <f>IF($A4344&gt;=DATE(J$1,1,1),_xlfn.XLOOKUP(J$1,alımlar!$A$2:$A$14,alımlar!$C$2:$C$14)*_xlfn.XLOOKUP($A4344,btc!$A$2:$A$4860,btc!$B$2:$B$4860),0)</f>
        <v>8391.2117536056085</v>
      </c>
      <c r="K4344" s="6">
        <f>IF($A4344&gt;=DATE(K$1,1,1),_xlfn.XLOOKUP(K$1,alımlar!$A$2:$A$14,alımlar!$C$2:$C$14)*_xlfn.XLOOKUP($A4344,btc!$A$2:$A$4860,btc!$B$2:$B$4860),0)</f>
        <v>4325.3849146795619</v>
      </c>
      <c r="L4344" s="6">
        <f>IF($A4344&gt;=DATE(L$1,1,1),_xlfn.XLOOKUP(L$1,alımlar!$A$2:$A$14,alımlar!$C$2:$C$14)*_xlfn.XLOOKUP($A4344,btc!$A$2:$A$4860,btc!$B$2:$B$4860),0)</f>
        <v>1075.1423923292932</v>
      </c>
      <c r="M4344" s="6">
        <f>IF($A4344&gt;=DATE(M$1,1,1),_xlfn.XLOOKUP(M$1,alımlar!$A$2:$A$14,alımlar!$C$2:$C$14)*_xlfn.XLOOKUP($A4344,btc!$A$2:$A$4860,btc!$B$2:$B$4860),0)</f>
        <v>673.49380645859264</v>
      </c>
      <c r="N4344" s="6">
        <f>IF($A4344&gt;=DATE(N$1,1,1),_xlfn.XLOOKUP(N$1,alımlar!$A$2:$A$14,alımlar!$C$2:$C$14)*_xlfn.XLOOKUP($A4344,btc!$A$2:$A$4860,btc!$B$2:$B$4860),0)</f>
        <v>0</v>
      </c>
    </row>
    <row r="4345" spans="1:14" x14ac:dyDescent="0.3">
      <c r="A4345" s="2">
        <v>44721</v>
      </c>
      <c r="B4345" s="6">
        <f>IF($A4345&gt;=DATE(B$1,1,1),_xlfn.XLOOKUP(B$1,alımlar!$A$2:$A$14,alımlar!$C$2:$C$14)*_xlfn.XLOOKUP($A4345,btc!$A$2:$A$4860,btc!$B$2:$B$4860),0)</f>
        <v>100673666.66666667</v>
      </c>
      <c r="C4345" s="6">
        <f>IF($A4345&gt;=DATE(C$1,1,1),_xlfn.XLOOKUP(C$1,alımlar!$A$2:$A$14,alımlar!$C$2:$C$14)*_xlfn.XLOOKUP($A4345,btc!$A$2:$A$4860,btc!$B$2:$B$4860),0)</f>
        <v>6425978.7234042548</v>
      </c>
      <c r="D4345" s="6">
        <f>IF($A4345&gt;=DATE(D$1,1,1),_xlfn.XLOOKUP(D$1,alımlar!$A$2:$A$14,alımlar!$C$2:$C$14)*_xlfn.XLOOKUP($A4345,btc!$A$2:$A$4860,btc!$B$2:$B$4860),0)</f>
        <v>2237192.5925925924</v>
      </c>
      <c r="E4345" s="6">
        <f>IF($A4345&gt;=DATE(E$1,1,1),_xlfn.XLOOKUP(E$1,alımlar!$A$2:$A$14,alımlar!$C$2:$C$14)*_xlfn.XLOOKUP($A4345,btc!$A$2:$A$4860,btc!$B$2:$B$4860),0)</f>
        <v>37476.237746618688</v>
      </c>
      <c r="F4345" s="6">
        <f>IF($A4345&gt;=DATE(F$1,1,1),_xlfn.XLOOKUP(F$1,alımlar!$A$2:$A$14,alımlar!$C$2:$C$14)*_xlfn.XLOOKUP($A4345,btc!$A$2:$A$4860,btc!$B$2:$B$4860),0)</f>
        <v>94915.461973601516</v>
      </c>
      <c r="G4345" s="6">
        <f>IF($A4345&gt;=DATE(G$1,1,1),_xlfn.XLOOKUP(G$1,alımlar!$A$2:$A$14,alımlar!$C$2:$C$14)*_xlfn.XLOOKUP($A4345,btc!$A$2:$A$4860,btc!$B$2:$B$4860),0)</f>
        <v>70237.441860465115</v>
      </c>
      <c r="H4345" s="6">
        <f>IF($A4345&gt;=DATE(H$1,1,1),_xlfn.XLOOKUP(H$1,alımlar!$A$2:$A$14,alımlar!$C$2:$C$14)*_xlfn.XLOOKUP($A4345,btc!$A$2:$A$4860,btc!$B$2:$B$4860),0)</f>
        <v>31349.491384679259</v>
      </c>
      <c r="I4345" s="6">
        <f>IF($A4345&gt;=DATE(I$1,1,1),_xlfn.XLOOKUP(I$1,alımlar!$A$2:$A$14,alımlar!$C$2:$C$14)*_xlfn.XLOOKUP($A4345,btc!$A$2:$A$4860,btc!$B$2:$B$4860),0)</f>
        <v>2180.5783184722573</v>
      </c>
      <c r="J4345" s="6">
        <f>IF($A4345&gt;=DATE(J$1,1,1),_xlfn.XLOOKUP(J$1,alımlar!$A$2:$A$14,alımlar!$C$2:$C$14)*_xlfn.XLOOKUP($A4345,btc!$A$2:$A$4860,btc!$B$2:$B$4860),0)</f>
        <v>8141.8250438064424</v>
      </c>
      <c r="K4345" s="6">
        <f>IF($A4345&gt;=DATE(K$1,1,1),_xlfn.XLOOKUP(K$1,alımlar!$A$2:$A$14,alımlar!$C$2:$C$14)*_xlfn.XLOOKUP($A4345,btc!$A$2:$A$4860,btc!$B$2:$B$4860),0)</f>
        <v>4196.8345283752988</v>
      </c>
      <c r="L4345" s="6">
        <f>IF($A4345&gt;=DATE(L$1,1,1),_xlfn.XLOOKUP(L$1,alımlar!$A$2:$A$14,alımlar!$C$2:$C$14)*_xlfn.XLOOKUP($A4345,btc!$A$2:$A$4860,btc!$B$2:$B$4860),0)</f>
        <v>1043.1891736927364</v>
      </c>
      <c r="M4345" s="6">
        <f>IF($A4345&gt;=DATE(M$1,1,1),_xlfn.XLOOKUP(M$1,alımlar!$A$2:$A$14,alımlar!$C$2:$C$14)*_xlfn.XLOOKUP($A4345,btc!$A$2:$A$4860,btc!$B$2:$B$4860),0)</f>
        <v>653.47757883918428</v>
      </c>
      <c r="N4345" s="6">
        <f>IF($A4345&gt;=DATE(N$1,1,1),_xlfn.XLOOKUP(N$1,alımlar!$A$2:$A$14,alımlar!$C$2:$C$14)*_xlfn.XLOOKUP($A4345,btc!$A$2:$A$4860,btc!$B$2:$B$4860),0)</f>
        <v>0</v>
      </c>
    </row>
    <row r="4346" spans="1:14" x14ac:dyDescent="0.3">
      <c r="A4346" s="2">
        <v>44722</v>
      </c>
      <c r="B4346" s="6">
        <f>IF($A4346&gt;=DATE(B$1,1,1),_xlfn.XLOOKUP(B$1,alımlar!$A$2:$A$14,alımlar!$C$2:$C$14)*_xlfn.XLOOKUP($A4346,btc!$A$2:$A$4860,btc!$B$2:$B$4860),0)</f>
        <v>100324666.66666667</v>
      </c>
      <c r="C4346" s="6">
        <f>IF($A4346&gt;=DATE(C$1,1,1),_xlfn.XLOOKUP(C$1,alımlar!$A$2:$A$14,alımlar!$C$2:$C$14)*_xlfn.XLOOKUP($A4346,btc!$A$2:$A$4860,btc!$B$2:$B$4860),0)</f>
        <v>6403702.1276595742</v>
      </c>
      <c r="D4346" s="6">
        <f>IF($A4346&gt;=DATE(D$1,1,1),_xlfn.XLOOKUP(D$1,alımlar!$A$2:$A$14,alımlar!$C$2:$C$14)*_xlfn.XLOOKUP($A4346,btc!$A$2:$A$4860,btc!$B$2:$B$4860),0)</f>
        <v>2229437.0370370373</v>
      </c>
      <c r="E4346" s="6">
        <f>IF($A4346&gt;=DATE(E$1,1,1),_xlfn.XLOOKUP(E$1,alımlar!$A$2:$A$14,alımlar!$C$2:$C$14)*_xlfn.XLOOKUP($A4346,btc!$A$2:$A$4860,btc!$B$2:$B$4860),0)</f>
        <v>37346.32088348431</v>
      </c>
      <c r="F4346" s="6">
        <f>IF($A4346&gt;=DATE(F$1,1,1),_xlfn.XLOOKUP(F$1,alımlar!$A$2:$A$14,alımlar!$C$2:$C$14)*_xlfn.XLOOKUP($A4346,btc!$A$2:$A$4860,btc!$B$2:$B$4860),0)</f>
        <v>94586.423632935272</v>
      </c>
      <c r="G4346" s="6">
        <f>IF($A4346&gt;=DATE(G$1,1,1),_xlfn.XLOOKUP(G$1,alımlar!$A$2:$A$14,alımlar!$C$2:$C$14)*_xlfn.XLOOKUP($A4346,btc!$A$2:$A$4860,btc!$B$2:$B$4860),0)</f>
        <v>69993.953488372106</v>
      </c>
      <c r="H4346" s="6">
        <f>IF($A4346&gt;=DATE(H$1,1,1),_xlfn.XLOOKUP(H$1,alımlar!$A$2:$A$14,alımlar!$C$2:$C$14)*_xlfn.XLOOKUP($A4346,btc!$A$2:$A$4860,btc!$B$2:$B$4860),0)</f>
        <v>31240.813784513182</v>
      </c>
      <c r="I4346" s="6">
        <f>IF($A4346&gt;=DATE(I$1,1,1),_xlfn.XLOOKUP(I$1,alımlar!$A$2:$A$14,alımlar!$C$2:$C$14)*_xlfn.XLOOKUP($A4346,btc!$A$2:$A$4860,btc!$B$2:$B$4860),0)</f>
        <v>2173.0190245839503</v>
      </c>
      <c r="J4346" s="6">
        <f>IF($A4346&gt;=DATE(J$1,1,1),_xlfn.XLOOKUP(J$1,alımlar!$A$2:$A$14,alımlar!$C$2:$C$14)*_xlfn.XLOOKUP($A4346,btc!$A$2:$A$4860,btc!$B$2:$B$4860),0)</f>
        <v>8113.6002156624891</v>
      </c>
      <c r="K4346" s="6">
        <f>IF($A4346&gt;=DATE(K$1,1,1),_xlfn.XLOOKUP(K$1,alımlar!$A$2:$A$14,alımlar!$C$2:$C$14)*_xlfn.XLOOKUP($A4346,btc!$A$2:$A$4860,btc!$B$2:$B$4860),0)</f>
        <v>4182.2855872380642</v>
      </c>
      <c r="L4346" s="6">
        <f>IF($A4346&gt;=DATE(L$1,1,1),_xlfn.XLOOKUP(L$1,alımlar!$A$2:$A$14,alımlar!$C$2:$C$14)*_xlfn.XLOOKUP($A4346,btc!$A$2:$A$4860,btc!$B$2:$B$4860),0)</f>
        <v>1039.5728057419772</v>
      </c>
      <c r="M4346" s="6">
        <f>IF($A4346&gt;=DATE(M$1,1,1),_xlfn.XLOOKUP(M$1,alımlar!$A$2:$A$14,alımlar!$C$2:$C$14)*_xlfn.XLOOKUP($A4346,btc!$A$2:$A$4860,btc!$B$2:$B$4860),0)</f>
        <v>651.21220316979509</v>
      </c>
      <c r="N4346" s="6">
        <f>IF($A4346&gt;=DATE(N$1,1,1),_xlfn.XLOOKUP(N$1,alımlar!$A$2:$A$14,alımlar!$C$2:$C$14)*_xlfn.XLOOKUP($A4346,btc!$A$2:$A$4860,btc!$B$2:$B$4860),0)</f>
        <v>0</v>
      </c>
    </row>
    <row r="4347" spans="1:14" x14ac:dyDescent="0.3">
      <c r="A4347" s="2">
        <v>44723</v>
      </c>
      <c r="B4347" s="6">
        <f>IF($A4347&gt;=DATE(B$1,1,1),_xlfn.XLOOKUP(B$1,alımlar!$A$2:$A$14,alımlar!$C$2:$C$14)*_xlfn.XLOOKUP($A4347,btc!$A$2:$A$4860,btc!$B$2:$B$4860),0)</f>
        <v>96944333.333333328</v>
      </c>
      <c r="C4347" s="6">
        <f>IF($A4347&gt;=DATE(C$1,1,1),_xlfn.XLOOKUP(C$1,alımlar!$A$2:$A$14,alımlar!$C$2:$C$14)*_xlfn.XLOOKUP($A4347,btc!$A$2:$A$4860,btc!$B$2:$B$4860),0)</f>
        <v>6187936.1702127652</v>
      </c>
      <c r="D4347" s="6">
        <f>IF($A4347&gt;=DATE(D$1,1,1),_xlfn.XLOOKUP(D$1,alımlar!$A$2:$A$14,alımlar!$C$2:$C$14)*_xlfn.XLOOKUP($A4347,btc!$A$2:$A$4860,btc!$B$2:$B$4860),0)</f>
        <v>2154318.5185185187</v>
      </c>
      <c r="E4347" s="6">
        <f>IF($A4347&gt;=DATE(E$1,1,1),_xlfn.XLOOKUP(E$1,alımlar!$A$2:$A$14,alımlar!$C$2:$C$14)*_xlfn.XLOOKUP($A4347,btc!$A$2:$A$4860,btc!$B$2:$B$4860),0)</f>
        <v>36087.976175704185</v>
      </c>
      <c r="F4347" s="6">
        <f>IF($A4347&gt;=DATE(F$1,1,1),_xlfn.XLOOKUP(F$1,alımlar!$A$2:$A$14,alımlar!$C$2:$C$14)*_xlfn.XLOOKUP($A4347,btc!$A$2:$A$4860,btc!$B$2:$B$4860),0)</f>
        <v>91399.43431803897</v>
      </c>
      <c r="G4347" s="6">
        <f>IF($A4347&gt;=DATE(G$1,1,1),_xlfn.XLOOKUP(G$1,alımlar!$A$2:$A$14,alımlar!$C$2:$C$14)*_xlfn.XLOOKUP($A4347,btc!$A$2:$A$4860,btc!$B$2:$B$4860),0)</f>
        <v>67635.58139534884</v>
      </c>
      <c r="H4347" s="6">
        <f>IF($A4347&gt;=DATE(H$1,1,1),_xlfn.XLOOKUP(H$1,alımlar!$A$2:$A$14,alımlar!$C$2:$C$14)*_xlfn.XLOOKUP($A4347,btc!$A$2:$A$4860,btc!$B$2:$B$4860),0)</f>
        <v>30188.187668673447</v>
      </c>
      <c r="I4347" s="6">
        <f>IF($A4347&gt;=DATE(I$1,1,1),_xlfn.XLOOKUP(I$1,alımlar!$A$2:$A$14,alımlar!$C$2:$C$14)*_xlfn.XLOOKUP($A4347,btc!$A$2:$A$4860,btc!$B$2:$B$4860),0)</f>
        <v>2099.8014512111477</v>
      </c>
      <c r="J4347" s="6">
        <f>IF($A4347&gt;=DATE(J$1,1,1),_xlfn.XLOOKUP(J$1,alımlar!$A$2:$A$14,alımlar!$C$2:$C$14)*_xlfn.XLOOKUP($A4347,btc!$A$2:$A$4860,btc!$B$2:$B$4860),0)</f>
        <v>7840.2210540504111</v>
      </c>
      <c r="K4347" s="6">
        <f>IF($A4347&gt;=DATE(K$1,1,1),_xlfn.XLOOKUP(K$1,alımlar!$A$2:$A$14,alımlar!$C$2:$C$14)*_xlfn.XLOOKUP($A4347,btc!$A$2:$A$4860,btc!$B$2:$B$4860),0)</f>
        <v>4041.3679061753101</v>
      </c>
      <c r="L4347" s="6">
        <f>IF($A4347&gt;=DATE(L$1,1,1),_xlfn.XLOOKUP(L$1,alımlar!$A$2:$A$14,alımlar!$C$2:$C$14)*_xlfn.XLOOKUP($A4347,btc!$A$2:$A$4860,btc!$B$2:$B$4860),0)</f>
        <v>1004.5455016458445</v>
      </c>
      <c r="M4347" s="6">
        <f>IF($A4347&gt;=DATE(M$1,1,1),_xlfn.XLOOKUP(M$1,alımlar!$A$2:$A$14,alımlar!$C$2:$C$14)*_xlfn.XLOOKUP($A4347,btc!$A$2:$A$4860,btc!$B$2:$B$4860),0)</f>
        <v>629.27029804727647</v>
      </c>
      <c r="N4347" s="6">
        <f>IF($A4347&gt;=DATE(N$1,1,1),_xlfn.XLOOKUP(N$1,alımlar!$A$2:$A$14,alımlar!$C$2:$C$14)*_xlfn.XLOOKUP($A4347,btc!$A$2:$A$4860,btc!$B$2:$B$4860),0)</f>
        <v>0</v>
      </c>
    </row>
    <row r="4348" spans="1:14" x14ac:dyDescent="0.3">
      <c r="A4348" s="2">
        <v>44724</v>
      </c>
      <c r="B4348" s="6">
        <f>IF($A4348&gt;=DATE(B$1,1,1),_xlfn.XLOOKUP(B$1,alımlar!$A$2:$A$14,alımlar!$C$2:$C$14)*_xlfn.XLOOKUP($A4348,btc!$A$2:$A$4860,btc!$B$2:$B$4860),0)</f>
        <v>94680000</v>
      </c>
      <c r="C4348" s="6">
        <f>IF($A4348&gt;=DATE(C$1,1,1),_xlfn.XLOOKUP(C$1,alımlar!$A$2:$A$14,alımlar!$C$2:$C$14)*_xlfn.XLOOKUP($A4348,btc!$A$2:$A$4860,btc!$B$2:$B$4860),0)</f>
        <v>6043404.2553191483</v>
      </c>
      <c r="D4348" s="6">
        <f>IF($A4348&gt;=DATE(D$1,1,1),_xlfn.XLOOKUP(D$1,alımlar!$A$2:$A$14,alımlar!$C$2:$C$14)*_xlfn.XLOOKUP($A4348,btc!$A$2:$A$4860,btc!$B$2:$B$4860),0)</f>
        <v>2104000</v>
      </c>
      <c r="E4348" s="6">
        <f>IF($A4348&gt;=DATE(E$1,1,1),_xlfn.XLOOKUP(E$1,alımlar!$A$2:$A$14,alımlar!$C$2:$C$14)*_xlfn.XLOOKUP($A4348,btc!$A$2:$A$4860,btc!$B$2:$B$4860),0)</f>
        <v>35245.067626256365</v>
      </c>
      <c r="F4348" s="6">
        <f>IF($A4348&gt;=DATE(F$1,1,1),_xlfn.XLOOKUP(F$1,alımlar!$A$2:$A$14,alımlar!$C$2:$C$14)*_xlfn.XLOOKUP($A4348,btc!$A$2:$A$4860,btc!$B$2:$B$4860),0)</f>
        <v>89264.613450659963</v>
      </c>
      <c r="G4348" s="6">
        <f>IF($A4348&gt;=DATE(G$1,1,1),_xlfn.XLOOKUP(G$1,alımlar!$A$2:$A$14,alımlar!$C$2:$C$14)*_xlfn.XLOOKUP($A4348,btc!$A$2:$A$4860,btc!$B$2:$B$4860),0)</f>
        <v>66055.813953488381</v>
      </c>
      <c r="H4348" s="6">
        <f>IF($A4348&gt;=DATE(H$1,1,1),_xlfn.XLOOKUP(H$1,alımlar!$A$2:$A$14,alımlar!$C$2:$C$14)*_xlfn.XLOOKUP($A4348,btc!$A$2:$A$4860,btc!$B$2:$B$4860),0)</f>
        <v>29483.080755657047</v>
      </c>
      <c r="I4348" s="6">
        <f>IF($A4348&gt;=DATE(I$1,1,1),_xlfn.XLOOKUP(I$1,alımlar!$A$2:$A$14,alımlar!$C$2:$C$14)*_xlfn.XLOOKUP($A4348,btc!$A$2:$A$4860,btc!$B$2:$B$4860),0)</f>
        <v>2050.7562903866287</v>
      </c>
      <c r="J4348" s="6">
        <f>IF($A4348&gt;=DATE(J$1,1,1),_xlfn.XLOOKUP(J$1,alımlar!$A$2:$A$14,alımlar!$C$2:$C$14)*_xlfn.XLOOKUP($A4348,btc!$A$2:$A$4860,btc!$B$2:$B$4860),0)</f>
        <v>7657.0966437525276</v>
      </c>
      <c r="K4348" s="6">
        <f>IF($A4348&gt;=DATE(K$1,1,1),_xlfn.XLOOKUP(K$1,alımlar!$A$2:$A$14,alımlar!$C$2:$C$14)*_xlfn.XLOOKUP($A4348,btc!$A$2:$A$4860,btc!$B$2:$B$4860),0)</f>
        <v>3946.9734867433717</v>
      </c>
      <c r="L4348" s="6">
        <f>IF($A4348&gt;=DATE(L$1,1,1),_xlfn.XLOOKUP(L$1,alımlar!$A$2:$A$14,alımlar!$C$2:$C$14)*_xlfn.XLOOKUP($A4348,btc!$A$2:$A$4860,btc!$B$2:$B$4860),0)</f>
        <v>981.08228532348699</v>
      </c>
      <c r="M4348" s="6">
        <f>IF($A4348&gt;=DATE(M$1,1,1),_xlfn.XLOOKUP(M$1,alımlar!$A$2:$A$14,alımlar!$C$2:$C$14)*_xlfn.XLOOKUP($A4348,btc!$A$2:$A$4860,btc!$B$2:$B$4860),0)</f>
        <v>614.57240222859309</v>
      </c>
      <c r="N4348" s="6">
        <f>IF($A4348&gt;=DATE(N$1,1,1),_xlfn.XLOOKUP(N$1,alımlar!$A$2:$A$14,alımlar!$C$2:$C$14)*_xlfn.XLOOKUP($A4348,btc!$A$2:$A$4860,btc!$B$2:$B$4860),0)</f>
        <v>0</v>
      </c>
    </row>
    <row r="4349" spans="1:14" x14ac:dyDescent="0.3">
      <c r="A4349" s="2">
        <v>44725</v>
      </c>
      <c r="B4349" s="6">
        <f>IF($A4349&gt;=DATE(B$1,1,1),_xlfn.XLOOKUP(B$1,alımlar!$A$2:$A$14,alımlar!$C$2:$C$14)*_xlfn.XLOOKUP($A4349,btc!$A$2:$A$4860,btc!$B$2:$B$4860),0)</f>
        <v>88687666.666666672</v>
      </c>
      <c r="C4349" s="6">
        <f>IF($A4349&gt;=DATE(C$1,1,1),_xlfn.XLOOKUP(C$1,alımlar!$A$2:$A$14,alımlar!$C$2:$C$14)*_xlfn.XLOOKUP($A4349,btc!$A$2:$A$4860,btc!$B$2:$B$4860),0)</f>
        <v>5660914.8936170209</v>
      </c>
      <c r="D4349" s="6">
        <f>IF($A4349&gt;=DATE(D$1,1,1),_xlfn.XLOOKUP(D$1,alımlar!$A$2:$A$14,alımlar!$C$2:$C$14)*_xlfn.XLOOKUP($A4349,btc!$A$2:$A$4860,btc!$B$2:$B$4860),0)</f>
        <v>1970837.0370370371</v>
      </c>
      <c r="E4349" s="6">
        <f>IF($A4349&gt;=DATE(E$1,1,1),_xlfn.XLOOKUP(E$1,alımlar!$A$2:$A$14,alımlar!$C$2:$C$14)*_xlfn.XLOOKUP($A4349,btc!$A$2:$A$4860,btc!$B$2:$B$4860),0)</f>
        <v>33014.393845390252</v>
      </c>
      <c r="F4349" s="6">
        <f>IF($A4349&gt;=DATE(F$1,1,1),_xlfn.XLOOKUP(F$1,alımlar!$A$2:$A$14,alımlar!$C$2:$C$14)*_xlfn.XLOOKUP($A4349,btc!$A$2:$A$4860,btc!$B$2:$B$4860),0)</f>
        <v>83615.02199874293</v>
      </c>
      <c r="G4349" s="6">
        <f>IF($A4349&gt;=DATE(G$1,1,1),_xlfn.XLOOKUP(G$1,alımlar!$A$2:$A$14,alımlar!$C$2:$C$14)*_xlfn.XLOOKUP($A4349,btc!$A$2:$A$4860,btc!$B$2:$B$4860),0)</f>
        <v>61875.116279069771</v>
      </c>
      <c r="H4349" s="6">
        <f>IF($A4349&gt;=DATE(H$1,1,1),_xlfn.XLOOKUP(H$1,alımlar!$A$2:$A$14,alımlar!$C$2:$C$14)*_xlfn.XLOOKUP($A4349,btc!$A$2:$A$4860,btc!$B$2:$B$4860),0)</f>
        <v>27617.085322815026</v>
      </c>
      <c r="I4349" s="6">
        <f>IF($A4349&gt;=DATE(I$1,1,1),_xlfn.XLOOKUP(I$1,alımlar!$A$2:$A$14,alımlar!$C$2:$C$14)*_xlfn.XLOOKUP($A4349,btc!$A$2:$A$4860,btc!$B$2:$B$4860),0)</f>
        <v>1920.963142124833</v>
      </c>
      <c r="J4349" s="6">
        <f>IF($A4349&gt;=DATE(J$1,1,1),_xlfn.XLOOKUP(J$1,alımlar!$A$2:$A$14,alımlar!$C$2:$C$14)*_xlfn.XLOOKUP($A4349,btc!$A$2:$A$4860,btc!$B$2:$B$4860),0)</f>
        <v>7172.4760749427151</v>
      </c>
      <c r="K4349" s="6">
        <f>IF($A4349&gt;=DATE(K$1,1,1),_xlfn.XLOOKUP(K$1,alımlar!$A$2:$A$14,alımlar!$C$2:$C$14)*_xlfn.XLOOKUP($A4349,btc!$A$2:$A$4860,btc!$B$2:$B$4860),0)</f>
        <v>3697.1680284586737</v>
      </c>
      <c r="L4349" s="6">
        <f>IF($A4349&gt;=DATE(L$1,1,1),_xlfn.XLOOKUP(L$1,alımlar!$A$2:$A$14,alımlar!$C$2:$C$14)*_xlfn.XLOOKUP($A4349,btc!$A$2:$A$4860,btc!$B$2:$B$4860),0)</f>
        <v>918.98921306866248</v>
      </c>
      <c r="M4349" s="6">
        <f>IF($A4349&gt;=DATE(M$1,1,1),_xlfn.XLOOKUP(M$1,alımlar!$A$2:$A$14,alımlar!$C$2:$C$14)*_xlfn.XLOOKUP($A4349,btc!$A$2:$A$4860,btc!$B$2:$B$4860),0)</f>
        <v>575.67588034835296</v>
      </c>
      <c r="N4349" s="6">
        <f>IF($A4349&gt;=DATE(N$1,1,1),_xlfn.XLOOKUP(N$1,alımlar!$A$2:$A$14,alımlar!$C$2:$C$14)*_xlfn.XLOOKUP($A4349,btc!$A$2:$A$4860,btc!$B$2:$B$4860),0)</f>
        <v>0</v>
      </c>
    </row>
    <row r="4350" spans="1:14" x14ac:dyDescent="0.3">
      <c r="A4350" s="2">
        <v>44726</v>
      </c>
      <c r="B4350" s="6">
        <f>IF($A4350&gt;=DATE(B$1,1,1),_xlfn.XLOOKUP(B$1,alımlar!$A$2:$A$14,alımlar!$C$2:$C$14)*_xlfn.XLOOKUP($A4350,btc!$A$2:$A$4860,btc!$B$2:$B$4860),0)</f>
        <v>74830333.333333328</v>
      </c>
      <c r="C4350" s="6">
        <f>IF($A4350&gt;=DATE(C$1,1,1),_xlfn.XLOOKUP(C$1,alımlar!$A$2:$A$14,alımlar!$C$2:$C$14)*_xlfn.XLOOKUP($A4350,btc!$A$2:$A$4860,btc!$B$2:$B$4860),0)</f>
        <v>4776404.2553191483</v>
      </c>
      <c r="D4350" s="6">
        <f>IF($A4350&gt;=DATE(D$1,1,1),_xlfn.XLOOKUP(D$1,alımlar!$A$2:$A$14,alımlar!$C$2:$C$14)*_xlfn.XLOOKUP($A4350,btc!$A$2:$A$4860,btc!$B$2:$B$4860),0)</f>
        <v>1662896.2962962962</v>
      </c>
      <c r="E4350" s="6">
        <f>IF($A4350&gt;=DATE(E$1,1,1),_xlfn.XLOOKUP(E$1,alımlar!$A$2:$A$14,alımlar!$C$2:$C$14)*_xlfn.XLOOKUP($A4350,btc!$A$2:$A$4860,btc!$B$2:$B$4860),0)</f>
        <v>27855.937461223479</v>
      </c>
      <c r="F4350" s="6">
        <f>IF($A4350&gt;=DATE(F$1,1,1),_xlfn.XLOOKUP(F$1,alımlar!$A$2:$A$14,alımlar!$C$2:$C$14)*_xlfn.XLOOKUP($A4350,btc!$A$2:$A$4860,btc!$B$2:$B$4860),0)</f>
        <v>70550.282840980522</v>
      </c>
      <c r="G4350" s="6">
        <f>IF($A4350&gt;=DATE(G$1,1,1),_xlfn.XLOOKUP(G$1,alımlar!$A$2:$A$14,alımlar!$C$2:$C$14)*_xlfn.XLOOKUP($A4350,btc!$A$2:$A$4860,btc!$B$2:$B$4860),0)</f>
        <v>52207.20930232558</v>
      </c>
      <c r="H4350" s="6">
        <f>IF($A4350&gt;=DATE(H$1,1,1),_xlfn.XLOOKUP(H$1,alımlar!$A$2:$A$14,alımlar!$C$2:$C$14)*_xlfn.XLOOKUP($A4350,btc!$A$2:$A$4860,btc!$B$2:$B$4860),0)</f>
        <v>23301.951422046914</v>
      </c>
      <c r="I4350" s="6">
        <f>IF($A4350&gt;=DATE(I$1,1,1),_xlfn.XLOOKUP(I$1,alımlar!$A$2:$A$14,alımlar!$C$2:$C$14)*_xlfn.XLOOKUP($A4350,btc!$A$2:$A$4860,btc!$B$2:$B$4860),0)</f>
        <v>1620.8151330276885</v>
      </c>
      <c r="J4350" s="6">
        <f>IF($A4350&gt;=DATE(J$1,1,1),_xlfn.XLOOKUP(J$1,alımlar!$A$2:$A$14,alımlar!$C$2:$C$14)*_xlfn.XLOOKUP($A4350,btc!$A$2:$A$4860,btc!$B$2:$B$4860),0)</f>
        <v>6051.7859549804552</v>
      </c>
      <c r="K4350" s="6">
        <f>IF($A4350&gt;=DATE(K$1,1,1),_xlfn.XLOOKUP(K$1,alımlar!$A$2:$A$14,alımlar!$C$2:$C$14)*_xlfn.XLOOKUP($A4350,btc!$A$2:$A$4860,btc!$B$2:$B$4860),0)</f>
        <v>3119.4903007059083</v>
      </c>
      <c r="L4350" s="6">
        <f>IF($A4350&gt;=DATE(L$1,1,1),_xlfn.XLOOKUP(L$1,alımlar!$A$2:$A$14,alımlar!$C$2:$C$14)*_xlfn.XLOOKUP($A4350,btc!$A$2:$A$4860,btc!$B$2:$B$4860),0)</f>
        <v>775.39833584901737</v>
      </c>
      <c r="M4350" s="6">
        <f>IF($A4350&gt;=DATE(M$1,1,1),_xlfn.XLOOKUP(M$1,alımlar!$A$2:$A$14,alımlar!$C$2:$C$14)*_xlfn.XLOOKUP($A4350,btc!$A$2:$A$4860,btc!$B$2:$B$4860),0)</f>
        <v>485.7272678098123</v>
      </c>
      <c r="N4350" s="6">
        <f>IF($A4350&gt;=DATE(N$1,1,1),_xlfn.XLOOKUP(N$1,alımlar!$A$2:$A$14,alımlar!$C$2:$C$14)*_xlfn.XLOOKUP($A4350,btc!$A$2:$A$4860,btc!$B$2:$B$4860),0)</f>
        <v>0</v>
      </c>
    </row>
    <row r="4351" spans="1:14" x14ac:dyDescent="0.3">
      <c r="A4351" s="2">
        <v>44727</v>
      </c>
      <c r="B4351" s="6">
        <f>IF($A4351&gt;=DATE(B$1,1,1),_xlfn.XLOOKUP(B$1,alımlar!$A$2:$A$14,alımlar!$C$2:$C$14)*_xlfn.XLOOKUP($A4351,btc!$A$2:$A$4860,btc!$B$2:$B$4860),0)</f>
        <v>73791666.666666672</v>
      </c>
      <c r="C4351" s="6">
        <f>IF($A4351&gt;=DATE(C$1,1,1),_xlfn.XLOOKUP(C$1,alımlar!$A$2:$A$14,alımlar!$C$2:$C$14)*_xlfn.XLOOKUP($A4351,btc!$A$2:$A$4860,btc!$B$2:$B$4860),0)</f>
        <v>4710106.3829787234</v>
      </c>
      <c r="D4351" s="6">
        <f>IF($A4351&gt;=DATE(D$1,1,1),_xlfn.XLOOKUP(D$1,alımlar!$A$2:$A$14,alımlar!$C$2:$C$14)*_xlfn.XLOOKUP($A4351,btc!$A$2:$A$4860,btc!$B$2:$B$4860),0)</f>
        <v>1639814.8148148148</v>
      </c>
      <c r="E4351" s="6">
        <f>IF($A4351&gt;=DATE(E$1,1,1),_xlfn.XLOOKUP(E$1,alımlar!$A$2:$A$14,alımlar!$C$2:$C$14)*_xlfn.XLOOKUP($A4351,btc!$A$2:$A$4860,btc!$B$2:$B$4860),0)</f>
        <v>27469.288993671675</v>
      </c>
      <c r="F4351" s="6">
        <f>IF($A4351&gt;=DATE(F$1,1,1),_xlfn.XLOOKUP(F$1,alımlar!$A$2:$A$14,alımlar!$C$2:$C$14)*_xlfn.XLOOKUP($A4351,btc!$A$2:$A$4860,btc!$B$2:$B$4860),0)</f>
        <v>69571.024512884978</v>
      </c>
      <c r="G4351" s="6">
        <f>IF($A4351&gt;=DATE(G$1,1,1),_xlfn.XLOOKUP(G$1,alımlar!$A$2:$A$14,alımlar!$C$2:$C$14)*_xlfn.XLOOKUP($A4351,btc!$A$2:$A$4860,btc!$B$2:$B$4860),0)</f>
        <v>51482.558139534885</v>
      </c>
      <c r="H4351" s="6">
        <f>IF($A4351&gt;=DATE(H$1,1,1),_xlfn.XLOOKUP(H$1,alımlar!$A$2:$A$14,alımlar!$C$2:$C$14)*_xlfn.XLOOKUP($A4351,btc!$A$2:$A$4860,btc!$B$2:$B$4860),0)</f>
        <v>22978.513597674901</v>
      </c>
      <c r="I4351" s="6">
        <f>IF($A4351&gt;=DATE(I$1,1,1),_xlfn.XLOOKUP(I$1,alımlar!$A$2:$A$14,alımlar!$C$2:$C$14)*_xlfn.XLOOKUP($A4351,btc!$A$2:$A$4860,btc!$B$2:$B$4860),0)</f>
        <v>1598.3177502617234</v>
      </c>
      <c r="J4351" s="6">
        <f>IF($A4351&gt;=DATE(J$1,1,1),_xlfn.XLOOKUP(J$1,alımlar!$A$2:$A$14,alımlar!$C$2:$C$14)*_xlfn.XLOOKUP($A4351,btc!$A$2:$A$4860,btc!$B$2:$B$4860),0)</f>
        <v>5967.7854158242353</v>
      </c>
      <c r="K4351" s="6">
        <f>IF($A4351&gt;=DATE(K$1,1,1),_xlfn.XLOOKUP(K$1,alımlar!$A$2:$A$14,alımlar!$C$2:$C$14)*_xlfn.XLOOKUP($A4351,btc!$A$2:$A$4860,btc!$B$2:$B$4860),0)</f>
        <v>3076.1908732143852</v>
      </c>
      <c r="L4351" s="6">
        <f>IF($A4351&gt;=DATE(L$1,1,1),_xlfn.XLOOKUP(L$1,alımlar!$A$2:$A$14,alımlar!$C$2:$C$14)*_xlfn.XLOOKUP($A4351,btc!$A$2:$A$4860,btc!$B$2:$B$4860),0)</f>
        <v>764.63558271189595</v>
      </c>
      <c r="M4351" s="6">
        <f>IF($A4351&gt;=DATE(M$1,1,1),_xlfn.XLOOKUP(M$1,alımlar!$A$2:$A$14,alımlar!$C$2:$C$14)*_xlfn.XLOOKUP($A4351,btc!$A$2:$A$4860,btc!$B$2:$B$4860),0)</f>
        <v>478.98523286633855</v>
      </c>
      <c r="N4351" s="6">
        <f>IF($A4351&gt;=DATE(N$1,1,1),_xlfn.XLOOKUP(N$1,alımlar!$A$2:$A$14,alımlar!$C$2:$C$14)*_xlfn.XLOOKUP($A4351,btc!$A$2:$A$4860,btc!$B$2:$B$4860),0)</f>
        <v>0</v>
      </c>
    </row>
    <row r="4352" spans="1:14" x14ac:dyDescent="0.3">
      <c r="A4352" s="2">
        <v>44728</v>
      </c>
      <c r="B4352" s="6">
        <f>IF($A4352&gt;=DATE(B$1,1,1),_xlfn.XLOOKUP(B$1,alımlar!$A$2:$A$14,alımlar!$C$2:$C$14)*_xlfn.XLOOKUP($A4352,btc!$A$2:$A$4860,btc!$B$2:$B$4860),0)</f>
        <v>75259666.666666672</v>
      </c>
      <c r="C4352" s="6">
        <f>IF($A4352&gt;=DATE(C$1,1,1),_xlfn.XLOOKUP(C$1,alımlar!$A$2:$A$14,alımlar!$C$2:$C$14)*_xlfn.XLOOKUP($A4352,btc!$A$2:$A$4860,btc!$B$2:$B$4860),0)</f>
        <v>4803808.5106382975</v>
      </c>
      <c r="D4352" s="6">
        <f>IF($A4352&gt;=DATE(D$1,1,1),_xlfn.XLOOKUP(D$1,alımlar!$A$2:$A$14,alımlar!$C$2:$C$14)*_xlfn.XLOOKUP($A4352,btc!$A$2:$A$4860,btc!$B$2:$B$4860),0)</f>
        <v>1672437.0370370371</v>
      </c>
      <c r="E4352" s="6">
        <f>IF($A4352&gt;=DATE(E$1,1,1),_xlfn.XLOOKUP(E$1,alımlar!$A$2:$A$14,alımlar!$C$2:$C$14)*_xlfn.XLOOKUP($A4352,btc!$A$2:$A$4860,btc!$B$2:$B$4860),0)</f>
        <v>28015.758779004842</v>
      </c>
      <c r="F4352" s="6">
        <f>IF($A4352&gt;=DATE(F$1,1,1),_xlfn.XLOOKUP(F$1,alımlar!$A$2:$A$14,alımlar!$C$2:$C$14)*_xlfn.XLOOKUP($A4352,btc!$A$2:$A$4860,btc!$B$2:$B$4860),0)</f>
        <v>70955.059710873669</v>
      </c>
      <c r="G4352" s="6">
        <f>IF($A4352&gt;=DATE(G$1,1,1),_xlfn.XLOOKUP(G$1,alımlar!$A$2:$A$14,alımlar!$C$2:$C$14)*_xlfn.XLOOKUP($A4352,btc!$A$2:$A$4860,btc!$B$2:$B$4860),0)</f>
        <v>52506.744186046519</v>
      </c>
      <c r="H4352" s="6">
        <f>IF($A4352&gt;=DATE(H$1,1,1),_xlfn.XLOOKUP(H$1,alımlar!$A$2:$A$14,alımlar!$C$2:$C$14)*_xlfn.XLOOKUP($A4352,btc!$A$2:$A$4860,btc!$B$2:$B$4860),0)</f>
        <v>23435.644592069752</v>
      </c>
      <c r="I4352" s="6">
        <f>IF($A4352&gt;=DATE(I$1,1,1),_xlfn.XLOOKUP(I$1,alımlar!$A$2:$A$14,alımlar!$C$2:$C$14)*_xlfn.XLOOKUP($A4352,btc!$A$2:$A$4860,btc!$B$2:$B$4860),0)</f>
        <v>1630.1144363019387</v>
      </c>
      <c r="J4352" s="6">
        <f>IF($A4352&gt;=DATE(J$1,1,1),_xlfn.XLOOKUP(J$1,alımlar!$A$2:$A$14,alımlar!$C$2:$C$14)*_xlfn.XLOOKUP($A4352,btc!$A$2:$A$4860,btc!$B$2:$B$4860),0)</f>
        <v>6086.507615581615</v>
      </c>
      <c r="K4352" s="6">
        <f>IF($A4352&gt;=DATE(K$1,1,1),_xlfn.XLOOKUP(K$1,alımlar!$A$2:$A$14,alımlar!$C$2:$C$14)*_xlfn.XLOOKUP($A4352,btc!$A$2:$A$4860,btc!$B$2:$B$4860),0)</f>
        <v>3137.3881385137015</v>
      </c>
      <c r="L4352" s="6">
        <f>IF($A4352&gt;=DATE(L$1,1,1),_xlfn.XLOOKUP(L$1,alımlar!$A$2:$A$14,alımlar!$C$2:$C$14)*_xlfn.XLOOKUP($A4352,btc!$A$2:$A$4860,btc!$B$2:$B$4860),0)</f>
        <v>779.84712469388671</v>
      </c>
      <c r="M4352" s="6">
        <f>IF($A4352&gt;=DATE(M$1,1,1),_xlfn.XLOOKUP(M$1,alımlar!$A$2:$A$14,alımlar!$C$2:$C$14)*_xlfn.XLOOKUP($A4352,btc!$A$2:$A$4860,btc!$B$2:$B$4860),0)</f>
        <v>488.51409098285291</v>
      </c>
      <c r="N4352" s="6">
        <f>IF($A4352&gt;=DATE(N$1,1,1),_xlfn.XLOOKUP(N$1,alımlar!$A$2:$A$14,alımlar!$C$2:$C$14)*_xlfn.XLOOKUP($A4352,btc!$A$2:$A$4860,btc!$B$2:$B$4860),0)</f>
        <v>0</v>
      </c>
    </row>
    <row r="4353" spans="1:14" x14ac:dyDescent="0.3">
      <c r="A4353" s="2">
        <v>44729</v>
      </c>
      <c r="B4353" s="6">
        <f>IF($A4353&gt;=DATE(B$1,1,1),_xlfn.XLOOKUP(B$1,alımlar!$A$2:$A$14,alımlar!$C$2:$C$14)*_xlfn.XLOOKUP($A4353,btc!$A$2:$A$4860,btc!$B$2:$B$4860),0)</f>
        <v>67971000</v>
      </c>
      <c r="C4353" s="6">
        <f>IF($A4353&gt;=DATE(C$1,1,1),_xlfn.XLOOKUP(C$1,alımlar!$A$2:$A$14,alımlar!$C$2:$C$14)*_xlfn.XLOOKUP($A4353,btc!$A$2:$A$4860,btc!$B$2:$B$4860),0)</f>
        <v>4338574.4680851065</v>
      </c>
      <c r="D4353" s="6">
        <f>IF($A4353&gt;=DATE(D$1,1,1),_xlfn.XLOOKUP(D$1,alımlar!$A$2:$A$14,alımlar!$C$2:$C$14)*_xlfn.XLOOKUP($A4353,btc!$A$2:$A$4860,btc!$B$2:$B$4860),0)</f>
        <v>1510466.6666666667</v>
      </c>
      <c r="E4353" s="6">
        <f>IF($A4353&gt;=DATE(E$1,1,1),_xlfn.XLOOKUP(E$1,alımlar!$A$2:$A$14,alımlar!$C$2:$C$14)*_xlfn.XLOOKUP($A4353,btc!$A$2:$A$4860,btc!$B$2:$B$4860),0)</f>
        <v>25302.518922943294</v>
      </c>
      <c r="F4353" s="6">
        <f>IF($A4353&gt;=DATE(F$1,1,1),_xlfn.XLOOKUP(F$1,alımlar!$A$2:$A$14,alımlar!$C$2:$C$14)*_xlfn.XLOOKUP($A4353,btc!$A$2:$A$4860,btc!$B$2:$B$4860),0)</f>
        <v>64083.280955373979</v>
      </c>
      <c r="G4353" s="6">
        <f>IF($A4353&gt;=DATE(G$1,1,1),_xlfn.XLOOKUP(G$1,alımlar!$A$2:$A$14,alımlar!$C$2:$C$14)*_xlfn.XLOOKUP($A4353,btc!$A$2:$A$4860,btc!$B$2:$B$4860),0)</f>
        <v>47421.627906976748</v>
      </c>
      <c r="H4353" s="6">
        <f>IF($A4353&gt;=DATE(H$1,1,1),_xlfn.XLOOKUP(H$1,alımlar!$A$2:$A$14,alımlar!$C$2:$C$14)*_xlfn.XLOOKUP($A4353,btc!$A$2:$A$4860,btc!$B$2:$B$4860),0)</f>
        <v>21165.974673033004</v>
      </c>
      <c r="I4353" s="6">
        <f>IF($A4353&gt;=DATE(I$1,1,1),_xlfn.XLOOKUP(I$1,alımlar!$A$2:$A$14,alımlar!$C$2:$C$14)*_xlfn.XLOOKUP($A4353,btc!$A$2:$A$4860,btc!$B$2:$B$4860),0)</f>
        <v>1472.2428793184361</v>
      </c>
      <c r="J4353" s="6">
        <f>IF($A4353&gt;=DATE(J$1,1,1),_xlfn.XLOOKUP(J$1,alımlar!$A$2:$A$14,alımlar!$C$2:$C$14)*_xlfn.XLOOKUP($A4353,btc!$A$2:$A$4860,btc!$B$2:$B$4860),0)</f>
        <v>5497.0481196926812</v>
      </c>
      <c r="K4353" s="6">
        <f>IF($A4353&gt;=DATE(K$1,1,1),_xlfn.XLOOKUP(K$1,alımlar!$A$2:$A$14,alımlar!$C$2:$C$14)*_xlfn.XLOOKUP($A4353,btc!$A$2:$A$4860,btc!$B$2:$B$4860),0)</f>
        <v>2833.5417708854429</v>
      </c>
      <c r="L4353" s="6">
        <f>IF($A4353&gt;=DATE(L$1,1,1),_xlfn.XLOOKUP(L$1,alımlar!$A$2:$A$14,alımlar!$C$2:$C$14)*_xlfn.XLOOKUP($A4353,btc!$A$2:$A$4860,btc!$B$2:$B$4860),0)</f>
        <v>704.32133518929788</v>
      </c>
      <c r="M4353" s="6">
        <f>IF($A4353&gt;=DATE(M$1,1,1),_xlfn.XLOOKUP(M$1,alımlar!$A$2:$A$14,alımlar!$C$2:$C$14)*_xlfn.XLOOKUP($A4353,btc!$A$2:$A$4860,btc!$B$2:$B$4860),0)</f>
        <v>441.20300751879699</v>
      </c>
      <c r="N4353" s="6">
        <f>IF($A4353&gt;=DATE(N$1,1,1),_xlfn.XLOOKUP(N$1,alımlar!$A$2:$A$14,alımlar!$C$2:$C$14)*_xlfn.XLOOKUP($A4353,btc!$A$2:$A$4860,btc!$B$2:$B$4860),0)</f>
        <v>0</v>
      </c>
    </row>
    <row r="4354" spans="1:14" x14ac:dyDescent="0.3">
      <c r="A4354" s="2">
        <v>44730</v>
      </c>
      <c r="B4354" s="6">
        <f>IF($A4354&gt;=DATE(B$1,1,1),_xlfn.XLOOKUP(B$1,alımlar!$A$2:$A$14,alımlar!$C$2:$C$14)*_xlfn.XLOOKUP($A4354,btc!$A$2:$A$4860,btc!$B$2:$B$4860),0)</f>
        <v>68154666.666666672</v>
      </c>
      <c r="C4354" s="6">
        <f>IF($A4354&gt;=DATE(C$1,1,1),_xlfn.XLOOKUP(C$1,alımlar!$A$2:$A$14,alımlar!$C$2:$C$14)*_xlfn.XLOOKUP($A4354,btc!$A$2:$A$4860,btc!$B$2:$B$4860),0)</f>
        <v>4350297.8723404258</v>
      </c>
      <c r="D4354" s="6">
        <f>IF($A4354&gt;=DATE(D$1,1,1),_xlfn.XLOOKUP(D$1,alımlar!$A$2:$A$14,alımlar!$C$2:$C$14)*_xlfn.XLOOKUP($A4354,btc!$A$2:$A$4860,btc!$B$2:$B$4860),0)</f>
        <v>1514548.1481481483</v>
      </c>
      <c r="E4354" s="6">
        <f>IF($A4354&gt;=DATE(E$1,1,1),_xlfn.XLOOKUP(E$1,alımlar!$A$2:$A$14,alımlar!$C$2:$C$14)*_xlfn.XLOOKUP($A4354,btc!$A$2:$A$4860,btc!$B$2:$B$4860),0)</f>
        <v>25370.889688546969</v>
      </c>
      <c r="F4354" s="6">
        <f>IF($A4354&gt;=DATE(F$1,1,1),_xlfn.XLOOKUP(F$1,alımlar!$A$2:$A$14,alımlar!$C$2:$C$14)*_xlfn.XLOOKUP($A4354,btc!$A$2:$A$4860,btc!$B$2:$B$4860),0)</f>
        <v>64256.442489000634</v>
      </c>
      <c r="G4354" s="6">
        <f>IF($A4354&gt;=DATE(G$1,1,1),_xlfn.XLOOKUP(G$1,alımlar!$A$2:$A$14,alımlar!$C$2:$C$14)*_xlfn.XLOOKUP($A4354,btc!$A$2:$A$4860,btc!$B$2:$B$4860),0)</f>
        <v>47549.767441860473</v>
      </c>
      <c r="H4354" s="6">
        <f>IF($A4354&gt;=DATE(H$1,1,1),_xlfn.XLOOKUP(H$1,alımlar!$A$2:$A$14,alımlar!$C$2:$C$14)*_xlfn.XLOOKUP($A4354,btc!$A$2:$A$4860,btc!$B$2:$B$4860),0)</f>
        <v>21223.16794685489</v>
      </c>
      <c r="I4354" s="6">
        <f>IF($A4354&gt;=DATE(I$1,1,1),_xlfn.XLOOKUP(I$1,alımlar!$A$2:$A$14,alımlar!$C$2:$C$14)*_xlfn.XLOOKUP($A4354,btc!$A$2:$A$4860,btc!$B$2:$B$4860),0)</f>
        <v>1476.2210750514423</v>
      </c>
      <c r="J4354" s="6">
        <f>IF($A4354&gt;=DATE(J$1,1,1),_xlfn.XLOOKUP(J$1,alımlar!$A$2:$A$14,alımlar!$C$2:$C$14)*_xlfn.XLOOKUP($A4354,btc!$A$2:$A$4860,btc!$B$2:$B$4860),0)</f>
        <v>5511.9018735678665</v>
      </c>
      <c r="K4354" s="6">
        <f>IF($A4354&gt;=DATE(K$1,1,1),_xlfn.XLOOKUP(K$1,alımlar!$A$2:$A$14,alımlar!$C$2:$C$14)*_xlfn.XLOOKUP($A4354,btc!$A$2:$A$4860,btc!$B$2:$B$4860),0)</f>
        <v>2841.1983769662611</v>
      </c>
      <c r="L4354" s="6">
        <f>IF($A4354&gt;=DATE(L$1,1,1),_xlfn.XLOOKUP(L$1,alımlar!$A$2:$A$14,alımlar!$C$2:$C$14)*_xlfn.XLOOKUP($A4354,btc!$A$2:$A$4860,btc!$B$2:$B$4860),0)</f>
        <v>706.22450495135001</v>
      </c>
      <c r="M4354" s="6">
        <f>IF($A4354&gt;=DATE(M$1,1,1),_xlfn.XLOOKUP(M$1,alımlar!$A$2:$A$14,alımlar!$C$2:$C$14)*_xlfn.XLOOKUP($A4354,btc!$A$2:$A$4860,btc!$B$2:$B$4860),0)</f>
        <v>442.39519662465523</v>
      </c>
      <c r="N4354" s="6">
        <f>IF($A4354&gt;=DATE(N$1,1,1),_xlfn.XLOOKUP(N$1,alımlar!$A$2:$A$14,alımlar!$C$2:$C$14)*_xlfn.XLOOKUP($A4354,btc!$A$2:$A$4860,btc!$B$2:$B$4860),0)</f>
        <v>0</v>
      </c>
    </row>
    <row r="4355" spans="1:14" x14ac:dyDescent="0.3">
      <c r="A4355" s="2">
        <v>44731</v>
      </c>
      <c r="B4355" s="6">
        <f>IF($A4355&gt;=DATE(B$1,1,1),_xlfn.XLOOKUP(B$1,alımlar!$A$2:$A$14,alımlar!$C$2:$C$14)*_xlfn.XLOOKUP($A4355,btc!$A$2:$A$4860,btc!$B$2:$B$4860),0)</f>
        <v>63278000.000000007</v>
      </c>
      <c r="C4355" s="6">
        <f>IF($A4355&gt;=DATE(C$1,1,1),_xlfn.XLOOKUP(C$1,alımlar!$A$2:$A$14,alımlar!$C$2:$C$14)*_xlfn.XLOOKUP($A4355,btc!$A$2:$A$4860,btc!$B$2:$B$4860),0)</f>
        <v>4039021.2765957448</v>
      </c>
      <c r="D4355" s="6">
        <f>IF($A4355&gt;=DATE(D$1,1,1),_xlfn.XLOOKUP(D$1,alımlar!$A$2:$A$14,alımlar!$C$2:$C$14)*_xlfn.XLOOKUP($A4355,btc!$A$2:$A$4860,btc!$B$2:$B$4860),0)</f>
        <v>1406177.777777778</v>
      </c>
      <c r="E4355" s="6">
        <f>IF($A4355&gt;=DATE(E$1,1,1),_xlfn.XLOOKUP(E$1,alımlar!$A$2:$A$14,alımlar!$C$2:$C$14)*_xlfn.XLOOKUP($A4355,btc!$A$2:$A$4860,btc!$B$2:$B$4860),0)</f>
        <v>23555.527981139101</v>
      </c>
      <c r="F4355" s="6">
        <f>IF($A4355&gt;=DATE(F$1,1,1),_xlfn.XLOOKUP(F$1,alımlar!$A$2:$A$14,alımlar!$C$2:$C$14)*_xlfn.XLOOKUP($A4355,btc!$A$2:$A$4860,btc!$B$2:$B$4860),0)</f>
        <v>59658.705216844763</v>
      </c>
      <c r="G4355" s="6">
        <f>IF($A4355&gt;=DATE(G$1,1,1),_xlfn.XLOOKUP(G$1,alımlar!$A$2:$A$14,alımlar!$C$2:$C$14)*_xlfn.XLOOKUP($A4355,btc!$A$2:$A$4860,btc!$B$2:$B$4860),0)</f>
        <v>44147.441860465122</v>
      </c>
      <c r="H4355" s="6">
        <f>IF($A4355&gt;=DATE(H$1,1,1),_xlfn.XLOOKUP(H$1,alımlar!$A$2:$A$14,alımlar!$C$2:$C$14)*_xlfn.XLOOKUP($A4355,btc!$A$2:$A$4860,btc!$B$2:$B$4860),0)</f>
        <v>19704.587917791156</v>
      </c>
      <c r="I4355" s="6">
        <f>IF($A4355&gt;=DATE(I$1,1,1),_xlfn.XLOOKUP(I$1,alımlar!$A$2:$A$14,alımlar!$C$2:$C$14)*_xlfn.XLOOKUP($A4355,btc!$A$2:$A$4860,btc!$B$2:$B$4860),0)</f>
        <v>1370.593119381972</v>
      </c>
      <c r="J4355" s="6">
        <f>IF($A4355&gt;=DATE(J$1,1,1),_xlfn.XLOOKUP(J$1,alımlar!$A$2:$A$14,alımlar!$C$2:$C$14)*_xlfn.XLOOKUP($A4355,btc!$A$2:$A$4860,btc!$B$2:$B$4860),0)</f>
        <v>5117.5090982612219</v>
      </c>
      <c r="K4355" s="6">
        <f>IF($A4355&gt;=DATE(K$1,1,1),_xlfn.XLOOKUP(K$1,alımlar!$A$2:$A$14,alımlar!$C$2:$C$14)*_xlfn.XLOOKUP($A4355,btc!$A$2:$A$4860,btc!$B$2:$B$4860),0)</f>
        <v>2637.9022844755714</v>
      </c>
      <c r="L4355" s="6">
        <f>IF($A4355&gt;=DATE(L$1,1,1),_xlfn.XLOOKUP(L$1,alımlar!$A$2:$A$14,alımlar!$C$2:$C$14)*_xlfn.XLOOKUP($A4355,btc!$A$2:$A$4860,btc!$B$2:$B$4860),0)</f>
        <v>655.69206644169424</v>
      </c>
      <c r="M4355" s="6">
        <f>IF($A4355&gt;=DATE(M$1,1,1),_xlfn.XLOOKUP(M$1,alımlar!$A$2:$A$14,alımlar!$C$2:$C$14)*_xlfn.XLOOKUP($A4355,btc!$A$2:$A$4860,btc!$B$2:$B$4860),0)</f>
        <v>410.74052036566241</v>
      </c>
      <c r="N4355" s="6">
        <f>IF($A4355&gt;=DATE(N$1,1,1),_xlfn.XLOOKUP(N$1,alımlar!$A$2:$A$14,alımlar!$C$2:$C$14)*_xlfn.XLOOKUP($A4355,btc!$A$2:$A$4860,btc!$B$2:$B$4860),0)</f>
        <v>0</v>
      </c>
    </row>
    <row r="4356" spans="1:14" x14ac:dyDescent="0.3">
      <c r="A4356" s="2">
        <v>44732</v>
      </c>
      <c r="B4356" s="6">
        <f>IF($A4356&gt;=DATE(B$1,1,1),_xlfn.XLOOKUP(B$1,alımlar!$A$2:$A$14,alımlar!$C$2:$C$14)*_xlfn.XLOOKUP($A4356,btc!$A$2:$A$4860,btc!$B$2:$B$4860),0)</f>
        <v>68589666.666666672</v>
      </c>
      <c r="C4356" s="6">
        <f>IF($A4356&gt;=DATE(C$1,1,1),_xlfn.XLOOKUP(C$1,alımlar!$A$2:$A$14,alımlar!$C$2:$C$14)*_xlfn.XLOOKUP($A4356,btc!$A$2:$A$4860,btc!$B$2:$B$4860),0)</f>
        <v>4378063.8297872338</v>
      </c>
      <c r="D4356" s="6">
        <f>IF($A4356&gt;=DATE(D$1,1,1),_xlfn.XLOOKUP(D$1,alımlar!$A$2:$A$14,alımlar!$C$2:$C$14)*_xlfn.XLOOKUP($A4356,btc!$A$2:$A$4860,btc!$B$2:$B$4860),0)</f>
        <v>1524214.8148148151</v>
      </c>
      <c r="E4356" s="6">
        <f>IF($A4356&gt;=DATE(E$1,1,1),_xlfn.XLOOKUP(E$1,alımlar!$A$2:$A$14,alımlar!$C$2:$C$14)*_xlfn.XLOOKUP($A4356,btc!$A$2:$A$4860,btc!$B$2:$B$4860),0)</f>
        <v>25532.820449187249</v>
      </c>
      <c r="F4356" s="6">
        <f>IF($A4356&gt;=DATE(F$1,1,1),_xlfn.XLOOKUP(F$1,alımlar!$A$2:$A$14,alımlar!$C$2:$C$14)*_xlfn.XLOOKUP($A4356,btc!$A$2:$A$4860,btc!$B$2:$B$4860),0)</f>
        <v>64666.561910747965</v>
      </c>
      <c r="G4356" s="6">
        <f>IF($A4356&gt;=DATE(G$1,1,1),_xlfn.XLOOKUP(G$1,alımlar!$A$2:$A$14,alımlar!$C$2:$C$14)*_xlfn.XLOOKUP($A4356,btc!$A$2:$A$4860,btc!$B$2:$B$4860),0)</f>
        <v>47853.255813953496</v>
      </c>
      <c r="H4356" s="6">
        <f>IF($A4356&gt;=DATE(H$1,1,1),_xlfn.XLOOKUP(H$1,alımlar!$A$2:$A$14,alımlar!$C$2:$C$14)*_xlfn.XLOOKUP($A4356,btc!$A$2:$A$4860,btc!$B$2:$B$4860),0)</f>
        <v>21358.625700643555</v>
      </c>
      <c r="I4356" s="6">
        <f>IF($A4356&gt;=DATE(I$1,1,1),_xlfn.XLOOKUP(I$1,alımlar!$A$2:$A$14,alımlar!$C$2:$C$14)*_xlfn.XLOOKUP($A4356,btc!$A$2:$A$4860,btc!$B$2:$B$4860),0)</f>
        <v>1485.6431175769828</v>
      </c>
      <c r="J4356" s="6">
        <f>IF($A4356&gt;=DATE(J$1,1,1),_xlfn.XLOOKUP(J$1,alımlar!$A$2:$A$14,alımlar!$C$2:$C$14)*_xlfn.XLOOKUP($A4356,btc!$A$2:$A$4860,btc!$B$2:$B$4860),0)</f>
        <v>5547.0818169564636</v>
      </c>
      <c r="K4356" s="6">
        <f>IF($A4356&gt;=DATE(K$1,1,1),_xlfn.XLOOKUP(K$1,alımlar!$A$2:$A$14,alımlar!$C$2:$C$14)*_xlfn.XLOOKUP($A4356,btc!$A$2:$A$4860,btc!$B$2:$B$4860),0)</f>
        <v>2859.3324439997782</v>
      </c>
      <c r="L4356" s="6">
        <f>IF($A4356&gt;=DATE(L$1,1,1),_xlfn.XLOOKUP(L$1,alımlar!$A$2:$A$14,alımlar!$C$2:$C$14)*_xlfn.XLOOKUP($A4356,btc!$A$2:$A$4860,btc!$B$2:$B$4860),0)</f>
        <v>710.73201228252572</v>
      </c>
      <c r="M4356" s="6">
        <f>IF($A4356&gt;=DATE(M$1,1,1),_xlfn.XLOOKUP(M$1,alımlar!$A$2:$A$14,alımlar!$C$2:$C$14)*_xlfn.XLOOKUP($A4356,btc!$A$2:$A$4860,btc!$B$2:$B$4860),0)</f>
        <v>445.21880240168775</v>
      </c>
      <c r="N4356" s="6">
        <f>IF($A4356&gt;=DATE(N$1,1,1),_xlfn.XLOOKUP(N$1,alımlar!$A$2:$A$14,alımlar!$C$2:$C$14)*_xlfn.XLOOKUP($A4356,btc!$A$2:$A$4860,btc!$B$2:$B$4860),0)</f>
        <v>0</v>
      </c>
    </row>
    <row r="4357" spans="1:14" x14ac:dyDescent="0.3">
      <c r="A4357" s="2">
        <v>44733</v>
      </c>
      <c r="B4357" s="6">
        <f>IF($A4357&gt;=DATE(B$1,1,1),_xlfn.XLOOKUP(B$1,alımlar!$A$2:$A$14,alımlar!$C$2:$C$14)*_xlfn.XLOOKUP($A4357,btc!$A$2:$A$4860,btc!$B$2:$B$4860),0)</f>
        <v>68572000</v>
      </c>
      <c r="C4357" s="6">
        <f>IF($A4357&gt;=DATE(C$1,1,1),_xlfn.XLOOKUP(C$1,alımlar!$A$2:$A$14,alımlar!$C$2:$C$14)*_xlfn.XLOOKUP($A4357,btc!$A$2:$A$4860,btc!$B$2:$B$4860),0)</f>
        <v>4376936.1702127652</v>
      </c>
      <c r="D4357" s="6">
        <f>IF($A4357&gt;=DATE(D$1,1,1),_xlfn.XLOOKUP(D$1,alımlar!$A$2:$A$14,alımlar!$C$2:$C$14)*_xlfn.XLOOKUP($A4357,btc!$A$2:$A$4860,btc!$B$2:$B$4860),0)</f>
        <v>1523822.2222222222</v>
      </c>
      <c r="E4357" s="6">
        <f>IF($A4357&gt;=DATE(E$1,1,1),_xlfn.XLOOKUP(E$1,alımlar!$A$2:$A$14,alımlar!$C$2:$C$14)*_xlfn.XLOOKUP($A4357,btc!$A$2:$A$4860,btc!$B$2:$B$4860),0)</f>
        <v>25526.24395086239</v>
      </c>
      <c r="F4357" s="6">
        <f>IF($A4357&gt;=DATE(F$1,1,1),_xlfn.XLOOKUP(F$1,alımlar!$A$2:$A$14,alımlar!$C$2:$C$14)*_xlfn.XLOOKUP($A4357,btc!$A$2:$A$4860,btc!$B$2:$B$4860),0)</f>
        <v>64649.905719673159</v>
      </c>
      <c r="G4357" s="6">
        <f>IF($A4357&gt;=DATE(G$1,1,1),_xlfn.XLOOKUP(G$1,alımlar!$A$2:$A$14,alımlar!$C$2:$C$14)*_xlfn.XLOOKUP($A4357,btc!$A$2:$A$4860,btc!$B$2:$B$4860),0)</f>
        <v>47840.930232558138</v>
      </c>
      <c r="H4357" s="6">
        <f>IF($A4357&gt;=DATE(H$1,1,1),_xlfn.XLOOKUP(H$1,alımlar!$A$2:$A$14,alımlar!$C$2:$C$14)*_xlfn.XLOOKUP($A4357,btc!$A$2:$A$4860,btc!$B$2:$B$4860),0)</f>
        <v>21353.124351255967</v>
      </c>
      <c r="I4357" s="6">
        <f>IF($A4357&gt;=DATE(I$1,1,1),_xlfn.XLOOKUP(I$1,alımlar!$A$2:$A$14,alımlar!$C$2:$C$14)*_xlfn.XLOOKUP($A4357,btc!$A$2:$A$4860,btc!$B$2:$B$4860),0)</f>
        <v>1485.2604599111944</v>
      </c>
      <c r="J4357" s="6">
        <f>IF($A4357&gt;=DATE(J$1,1,1),_xlfn.XLOOKUP(J$1,alımlar!$A$2:$A$14,alımlar!$C$2:$C$14)*_xlfn.XLOOKUP($A4357,btc!$A$2:$A$4860,btc!$B$2:$B$4860),0)</f>
        <v>5545.6530529720985</v>
      </c>
      <c r="K4357" s="6">
        <f>IF($A4357&gt;=DATE(K$1,1,1),_xlfn.XLOOKUP(K$1,alımlar!$A$2:$A$14,alımlar!$C$2:$C$14)*_xlfn.XLOOKUP($A4357,btc!$A$2:$A$4860,btc!$B$2:$B$4860),0)</f>
        <v>2858.595964648991</v>
      </c>
      <c r="L4357" s="6">
        <f>IF($A4357&gt;=DATE(L$1,1,1),_xlfn.XLOOKUP(L$1,alımlar!$A$2:$A$14,alımlar!$C$2:$C$14)*_xlfn.XLOOKUP($A4357,btc!$A$2:$A$4860,btc!$B$2:$B$4860),0)</f>
        <v>710.54894876639355</v>
      </c>
      <c r="M4357" s="6">
        <f>IF($A4357&gt;=DATE(M$1,1,1),_xlfn.XLOOKUP(M$1,alımlar!$A$2:$A$14,alımlar!$C$2:$C$14)*_xlfn.XLOOKUP($A4357,btc!$A$2:$A$4860,btc!$B$2:$B$4860),0)</f>
        <v>445.10412722453617</v>
      </c>
      <c r="N4357" s="6">
        <f>IF($A4357&gt;=DATE(N$1,1,1),_xlfn.XLOOKUP(N$1,alımlar!$A$2:$A$14,alımlar!$C$2:$C$14)*_xlfn.XLOOKUP($A4357,btc!$A$2:$A$4860,btc!$B$2:$B$4860),0)</f>
        <v>0</v>
      </c>
    </row>
    <row r="4358" spans="1:14" x14ac:dyDescent="0.3">
      <c r="A4358" s="2">
        <v>44734</v>
      </c>
      <c r="B4358" s="6">
        <f>IF($A4358&gt;=DATE(B$1,1,1),_xlfn.XLOOKUP(B$1,alımlar!$A$2:$A$14,alımlar!$C$2:$C$14)*_xlfn.XLOOKUP($A4358,btc!$A$2:$A$4860,btc!$B$2:$B$4860),0)</f>
        <v>69067333.333333343</v>
      </c>
      <c r="C4358" s="6">
        <f>IF($A4358&gt;=DATE(C$1,1,1),_xlfn.XLOOKUP(C$1,alımlar!$A$2:$A$14,alımlar!$C$2:$C$14)*_xlfn.XLOOKUP($A4358,btc!$A$2:$A$4860,btc!$B$2:$B$4860),0)</f>
        <v>4408553.1914893612</v>
      </c>
      <c r="D4358" s="6">
        <f>IF($A4358&gt;=DATE(D$1,1,1),_xlfn.XLOOKUP(D$1,alımlar!$A$2:$A$14,alımlar!$C$2:$C$14)*_xlfn.XLOOKUP($A4358,btc!$A$2:$A$4860,btc!$B$2:$B$4860),0)</f>
        <v>1534829.6296296297</v>
      </c>
      <c r="E4358" s="6">
        <f>IF($A4358&gt;=DATE(E$1,1,1),_xlfn.XLOOKUP(E$1,alımlar!$A$2:$A$14,alımlar!$C$2:$C$14)*_xlfn.XLOOKUP($A4358,btc!$A$2:$A$4860,btc!$B$2:$B$4860),0)</f>
        <v>25710.634073706417</v>
      </c>
      <c r="F4358" s="6">
        <f>IF($A4358&gt;=DATE(F$1,1,1),_xlfn.XLOOKUP(F$1,alımlar!$A$2:$A$14,alımlar!$C$2:$C$14)*_xlfn.XLOOKUP($A4358,btc!$A$2:$A$4860,btc!$B$2:$B$4860),0)</f>
        <v>65116.907605279703</v>
      </c>
      <c r="G4358" s="6">
        <f>IF($A4358&gt;=DATE(G$1,1,1),_xlfn.XLOOKUP(G$1,alımlar!$A$2:$A$14,alımlar!$C$2:$C$14)*_xlfn.XLOOKUP($A4358,btc!$A$2:$A$4860,btc!$B$2:$B$4860),0)</f>
        <v>48186.511627906984</v>
      </c>
      <c r="H4358" s="6">
        <f>IF($A4358&gt;=DATE(H$1,1,1),_xlfn.XLOOKUP(H$1,alımlar!$A$2:$A$14,alımlar!$C$2:$C$14)*_xlfn.XLOOKUP($A4358,btc!$A$2:$A$4860,btc!$B$2:$B$4860),0)</f>
        <v>21507.369732198462</v>
      </c>
      <c r="I4358" s="6">
        <f>IF($A4358&gt;=DATE(I$1,1,1),_xlfn.XLOOKUP(I$1,alımlar!$A$2:$A$14,alımlar!$C$2:$C$14)*_xlfn.XLOOKUP($A4358,btc!$A$2:$A$4860,btc!$B$2:$B$4860),0)</f>
        <v>1495.9893144651819</v>
      </c>
      <c r="J4358" s="6">
        <f>IF($A4358&gt;=DATE(J$1,1,1),_xlfn.XLOOKUP(J$1,alımlar!$A$2:$A$14,alımlar!$C$2:$C$14)*_xlfn.XLOOKUP($A4358,btc!$A$2:$A$4860,btc!$B$2:$B$4860),0)</f>
        <v>5585.7123601563553</v>
      </c>
      <c r="K4358" s="6">
        <f>IF($A4358&gt;=DATE(K$1,1,1),_xlfn.XLOOKUP(K$1,alımlar!$A$2:$A$14,alımlar!$C$2:$C$14)*_xlfn.XLOOKUP($A4358,btc!$A$2:$A$4860,btc!$B$2:$B$4860),0)</f>
        <v>2879.245178144628</v>
      </c>
      <c r="L4358" s="6">
        <f>IF($A4358&gt;=DATE(L$1,1,1),_xlfn.XLOOKUP(L$1,alımlar!$A$2:$A$14,alımlar!$C$2:$C$14)*_xlfn.XLOOKUP($A4358,btc!$A$2:$A$4860,btc!$B$2:$B$4860),0)</f>
        <v>715.68163527530328</v>
      </c>
      <c r="M4358" s="6">
        <f>IF($A4358&gt;=DATE(M$1,1,1),_xlfn.XLOOKUP(M$1,alımlar!$A$2:$A$14,alımlar!$C$2:$C$14)*_xlfn.XLOOKUP($A4358,btc!$A$2:$A$4860,btc!$B$2:$B$4860),0)</f>
        <v>448.31935954995407</v>
      </c>
      <c r="N4358" s="6">
        <f>IF($A4358&gt;=DATE(N$1,1,1),_xlfn.XLOOKUP(N$1,alımlar!$A$2:$A$14,alımlar!$C$2:$C$14)*_xlfn.XLOOKUP($A4358,btc!$A$2:$A$4860,btc!$B$2:$B$4860),0)</f>
        <v>0</v>
      </c>
    </row>
    <row r="4359" spans="1:14" x14ac:dyDescent="0.3">
      <c r="A4359" s="2">
        <v>44735</v>
      </c>
      <c r="B4359" s="6">
        <f>IF($A4359&gt;=DATE(B$1,1,1),_xlfn.XLOOKUP(B$1,alımlar!$A$2:$A$14,alımlar!$C$2:$C$14)*_xlfn.XLOOKUP($A4359,btc!$A$2:$A$4860,btc!$B$2:$B$4860),0)</f>
        <v>66557666.666666664</v>
      </c>
      <c r="C4359" s="6">
        <f>IF($A4359&gt;=DATE(C$1,1,1),_xlfn.XLOOKUP(C$1,alımlar!$A$2:$A$14,alımlar!$C$2:$C$14)*_xlfn.XLOOKUP($A4359,btc!$A$2:$A$4860,btc!$B$2:$B$4860),0)</f>
        <v>4248361.7021276588</v>
      </c>
      <c r="D4359" s="6">
        <f>IF($A4359&gt;=DATE(D$1,1,1),_xlfn.XLOOKUP(D$1,alımlar!$A$2:$A$14,alımlar!$C$2:$C$14)*_xlfn.XLOOKUP($A4359,btc!$A$2:$A$4860,btc!$B$2:$B$4860),0)</f>
        <v>1479059.2592592593</v>
      </c>
      <c r="E4359" s="6">
        <f>IF($A4359&gt;=DATE(E$1,1,1),_xlfn.XLOOKUP(E$1,alımlar!$A$2:$A$14,alımlar!$C$2:$C$14)*_xlfn.XLOOKUP($A4359,btc!$A$2:$A$4860,btc!$B$2:$B$4860),0)</f>
        <v>24776.399056954957</v>
      </c>
      <c r="F4359" s="6">
        <f>IF($A4359&gt;=DATE(F$1,1,1),_xlfn.XLOOKUP(F$1,alımlar!$A$2:$A$14,alımlar!$C$2:$C$14)*_xlfn.XLOOKUP($A4359,btc!$A$2:$A$4860,btc!$B$2:$B$4860),0)</f>
        <v>62750.785669390323</v>
      </c>
      <c r="G4359" s="6">
        <f>IF($A4359&gt;=DATE(G$1,1,1),_xlfn.XLOOKUP(G$1,alımlar!$A$2:$A$14,alımlar!$C$2:$C$14)*_xlfn.XLOOKUP($A4359,btc!$A$2:$A$4860,btc!$B$2:$B$4860),0)</f>
        <v>46435.58139534884</v>
      </c>
      <c r="H4359" s="6">
        <f>IF($A4359&gt;=DATE(H$1,1,1),_xlfn.XLOOKUP(H$1,alımlar!$A$2:$A$14,alımlar!$C$2:$C$14)*_xlfn.XLOOKUP($A4359,btc!$A$2:$A$4860,btc!$B$2:$B$4860),0)</f>
        <v>20725.866722026156</v>
      </c>
      <c r="I4359" s="6">
        <f>IF($A4359&gt;=DATE(I$1,1,1),_xlfn.XLOOKUP(I$1,alımlar!$A$2:$A$14,alımlar!$C$2:$C$14)*_xlfn.XLOOKUP($A4359,btc!$A$2:$A$4860,btc!$B$2:$B$4860),0)</f>
        <v>1441.630266055377</v>
      </c>
      <c r="J4359" s="6">
        <f>IF($A4359&gt;=DATE(J$1,1,1),_xlfn.XLOOKUP(J$1,alımlar!$A$2:$A$14,alımlar!$C$2:$C$14)*_xlfn.XLOOKUP($A4359,btc!$A$2:$A$4860,btc!$B$2:$B$4860),0)</f>
        <v>5382.7470009435237</v>
      </c>
      <c r="K4359" s="6">
        <f>IF($A4359&gt;=DATE(K$1,1,1),_xlfn.XLOOKUP(K$1,alımlar!$A$2:$A$14,alımlar!$C$2:$C$14)*_xlfn.XLOOKUP($A4359,btc!$A$2:$A$4860,btc!$B$2:$B$4860),0)</f>
        <v>2774.6234228225226</v>
      </c>
      <c r="L4359" s="6">
        <f>IF($A4359&gt;=DATE(L$1,1,1),_xlfn.XLOOKUP(L$1,alımlar!$A$2:$A$14,alımlar!$C$2:$C$14)*_xlfn.XLOOKUP($A4359,btc!$A$2:$A$4860,btc!$B$2:$B$4860),0)</f>
        <v>689.67625389873467</v>
      </c>
      <c r="M4359" s="6">
        <f>IF($A4359&gt;=DATE(M$1,1,1),_xlfn.XLOOKUP(M$1,alımlar!$A$2:$A$14,alımlar!$C$2:$C$14)*_xlfn.XLOOKUP($A4359,btc!$A$2:$A$4860,btc!$B$2:$B$4860),0)</f>
        <v>432.02899334667603</v>
      </c>
      <c r="N4359" s="6">
        <f>IF($A4359&gt;=DATE(N$1,1,1),_xlfn.XLOOKUP(N$1,alımlar!$A$2:$A$14,alımlar!$C$2:$C$14)*_xlfn.XLOOKUP($A4359,btc!$A$2:$A$4860,btc!$B$2:$B$4860),0)</f>
        <v>0</v>
      </c>
    </row>
    <row r="4360" spans="1:14" x14ac:dyDescent="0.3">
      <c r="A4360" s="2">
        <v>44736</v>
      </c>
      <c r="B4360" s="6">
        <f>IF($A4360&gt;=DATE(B$1,1,1),_xlfn.XLOOKUP(B$1,alımlar!$A$2:$A$14,alımlar!$C$2:$C$14)*_xlfn.XLOOKUP($A4360,btc!$A$2:$A$4860,btc!$B$2:$B$4860),0)</f>
        <v>70336333.333333343</v>
      </c>
      <c r="C4360" s="6">
        <f>IF($A4360&gt;=DATE(C$1,1,1),_xlfn.XLOOKUP(C$1,alımlar!$A$2:$A$14,alımlar!$C$2:$C$14)*_xlfn.XLOOKUP($A4360,btc!$A$2:$A$4860,btc!$B$2:$B$4860),0)</f>
        <v>4489553.1914893622</v>
      </c>
      <c r="D4360" s="6">
        <f>IF($A4360&gt;=DATE(D$1,1,1),_xlfn.XLOOKUP(D$1,alımlar!$A$2:$A$14,alımlar!$C$2:$C$14)*_xlfn.XLOOKUP($A4360,btc!$A$2:$A$4860,btc!$B$2:$B$4860),0)</f>
        <v>1563029.6296296299</v>
      </c>
      <c r="E4360" s="6">
        <f>IF($A4360&gt;=DATE(E$1,1,1),_xlfn.XLOOKUP(E$1,alımlar!$A$2:$A$14,alımlar!$C$2:$C$14)*_xlfn.XLOOKUP($A4360,btc!$A$2:$A$4860,btc!$B$2:$B$4860),0)</f>
        <v>26183.025189229436</v>
      </c>
      <c r="F4360" s="6">
        <f>IF($A4360&gt;=DATE(F$1,1,1),_xlfn.XLOOKUP(F$1,alımlar!$A$2:$A$14,alımlar!$C$2:$C$14)*_xlfn.XLOOKUP($A4360,btc!$A$2:$A$4860,btc!$B$2:$B$4860),0)</f>
        <v>66313.324952859839</v>
      </c>
      <c r="G4360" s="6">
        <f>IF($A4360&gt;=DATE(G$1,1,1),_xlfn.XLOOKUP(G$1,alımlar!$A$2:$A$14,alımlar!$C$2:$C$14)*_xlfn.XLOOKUP($A4360,btc!$A$2:$A$4860,btc!$B$2:$B$4860),0)</f>
        <v>49071.860465116282</v>
      </c>
      <c r="H4360" s="6">
        <f>IF($A4360&gt;=DATE(H$1,1,1),_xlfn.XLOOKUP(H$1,alımlar!$A$2:$A$14,alımlar!$C$2:$C$14)*_xlfn.XLOOKUP($A4360,btc!$A$2:$A$4860,btc!$B$2:$B$4860),0)</f>
        <v>21902.532696699189</v>
      </c>
      <c r="I4360" s="6">
        <f>IF($A4360&gt;=DATE(I$1,1,1),_xlfn.XLOOKUP(I$1,alımlar!$A$2:$A$14,alımlar!$C$2:$C$14)*_xlfn.XLOOKUP($A4360,btc!$A$2:$A$4860,btc!$B$2:$B$4860),0)</f>
        <v>1523.4756867983108</v>
      </c>
      <c r="J4360" s="6">
        <f>IF($A4360&gt;=DATE(J$1,1,1),_xlfn.XLOOKUP(J$1,alımlar!$A$2:$A$14,alımlar!$C$2:$C$14)*_xlfn.XLOOKUP($A4360,btc!$A$2:$A$4860,btc!$B$2:$B$4860),0)</f>
        <v>5688.3407467313664</v>
      </c>
      <c r="K4360" s="6">
        <f>IF($A4360&gt;=DATE(K$1,1,1),_xlfn.XLOOKUP(K$1,alımlar!$A$2:$A$14,alımlar!$C$2:$C$14)*_xlfn.XLOOKUP($A4360,btc!$A$2:$A$4860,btc!$B$2:$B$4860),0)</f>
        <v>2932.1466288699908</v>
      </c>
      <c r="L4360" s="6">
        <f>IF($A4360&gt;=DATE(L$1,1,1),_xlfn.XLOOKUP(L$1,alımlar!$A$2:$A$14,alımlar!$C$2:$C$14)*_xlfn.XLOOKUP($A4360,btc!$A$2:$A$4860,btc!$B$2:$B$4860),0)</f>
        <v>728.83112217935388</v>
      </c>
      <c r="M4360" s="6">
        <f>IF($A4360&gt;=DATE(M$1,1,1),_xlfn.XLOOKUP(M$1,alımlar!$A$2:$A$14,alımlar!$C$2:$C$14)*_xlfn.XLOOKUP($A4360,btc!$A$2:$A$4860,btc!$B$2:$B$4860),0)</f>
        <v>456.55649916157307</v>
      </c>
      <c r="N4360" s="6">
        <f>IF($A4360&gt;=DATE(N$1,1,1),_xlfn.XLOOKUP(N$1,alımlar!$A$2:$A$14,alımlar!$C$2:$C$14)*_xlfn.XLOOKUP($A4360,btc!$A$2:$A$4860,btc!$B$2:$B$4860),0)</f>
        <v>0</v>
      </c>
    </row>
    <row r="4361" spans="1:14" x14ac:dyDescent="0.3">
      <c r="A4361" s="2">
        <v>44737</v>
      </c>
      <c r="B4361" s="6">
        <f>IF($A4361&gt;=DATE(B$1,1,1),_xlfn.XLOOKUP(B$1,alımlar!$A$2:$A$14,alımlar!$C$2:$C$14)*_xlfn.XLOOKUP($A4361,btc!$A$2:$A$4860,btc!$B$2:$B$4860),0)</f>
        <v>70756333.333333343</v>
      </c>
      <c r="C4361" s="6">
        <f>IF($A4361&gt;=DATE(C$1,1,1),_xlfn.XLOOKUP(C$1,alımlar!$A$2:$A$14,alımlar!$C$2:$C$14)*_xlfn.XLOOKUP($A4361,btc!$A$2:$A$4860,btc!$B$2:$B$4860),0)</f>
        <v>4516361.7021276597</v>
      </c>
      <c r="D4361" s="6">
        <f>IF($A4361&gt;=DATE(D$1,1,1),_xlfn.XLOOKUP(D$1,alımlar!$A$2:$A$14,alımlar!$C$2:$C$14)*_xlfn.XLOOKUP($A4361,btc!$A$2:$A$4860,btc!$B$2:$B$4860),0)</f>
        <v>1572362.9629629632</v>
      </c>
      <c r="E4361" s="6">
        <f>IF($A4361&gt;=DATE(E$1,1,1),_xlfn.XLOOKUP(E$1,alımlar!$A$2:$A$14,alımlar!$C$2:$C$14)*_xlfn.XLOOKUP($A4361,btc!$A$2:$A$4860,btc!$B$2:$B$4860),0)</f>
        <v>26339.372130537293</v>
      </c>
      <c r="F4361" s="6">
        <f>IF($A4361&gt;=DATE(F$1,1,1),_xlfn.XLOOKUP(F$1,alımlar!$A$2:$A$14,alımlar!$C$2:$C$14)*_xlfn.XLOOKUP($A4361,btc!$A$2:$A$4860,btc!$B$2:$B$4860),0)</f>
        <v>66709.302325581404</v>
      </c>
      <c r="G4361" s="6">
        <f>IF($A4361&gt;=DATE(G$1,1,1),_xlfn.XLOOKUP(G$1,alımlar!$A$2:$A$14,alımlar!$C$2:$C$14)*_xlfn.XLOOKUP($A4361,btc!$A$2:$A$4860,btc!$B$2:$B$4860),0)</f>
        <v>49364.883720930236</v>
      </c>
      <c r="H4361" s="6">
        <f>IF($A4361&gt;=DATE(H$1,1,1),_xlfn.XLOOKUP(H$1,alımlar!$A$2:$A$14,alımlar!$C$2:$C$14)*_xlfn.XLOOKUP($A4361,btc!$A$2:$A$4860,btc!$B$2:$B$4860),0)</f>
        <v>22033.319493460662</v>
      </c>
      <c r="I4361" s="6">
        <f>IF($A4361&gt;=DATE(I$1,1,1),_xlfn.XLOOKUP(I$1,alımlar!$A$2:$A$14,alımlar!$C$2:$C$14)*_xlfn.XLOOKUP($A4361,btc!$A$2:$A$4860,btc!$B$2:$B$4860),0)</f>
        <v>1532.5728313057291</v>
      </c>
      <c r="J4361" s="6">
        <f>IF($A4361&gt;=DATE(J$1,1,1),_xlfn.XLOOKUP(J$1,alımlar!$A$2:$A$14,alımlar!$C$2:$C$14)*_xlfn.XLOOKUP($A4361,btc!$A$2:$A$4860,btc!$B$2:$B$4860),0)</f>
        <v>5722.3075886238039</v>
      </c>
      <c r="K4361" s="6">
        <f>IF($A4361&gt;=DATE(K$1,1,1),_xlfn.XLOOKUP(K$1,alımlar!$A$2:$A$14,alımlar!$C$2:$C$14)*_xlfn.XLOOKUP($A4361,btc!$A$2:$A$4860,btc!$B$2:$B$4860),0)</f>
        <v>2949.6553832471795</v>
      </c>
      <c r="L4361" s="6">
        <f>IF($A4361&gt;=DATE(L$1,1,1),_xlfn.XLOOKUP(L$1,alımlar!$A$2:$A$14,alımlar!$C$2:$C$14)*_xlfn.XLOOKUP($A4361,btc!$A$2:$A$4860,btc!$B$2:$B$4860),0)</f>
        <v>733.1831982232477</v>
      </c>
      <c r="M4361" s="6">
        <f>IF($A4361&gt;=DATE(M$1,1,1),_xlfn.XLOOKUP(M$1,alımlar!$A$2:$A$14,alımlar!$C$2:$C$14)*_xlfn.XLOOKUP($A4361,btc!$A$2:$A$4860,btc!$B$2:$B$4860),0)</f>
        <v>459.28273922215618</v>
      </c>
      <c r="N4361" s="6">
        <f>IF($A4361&gt;=DATE(N$1,1,1),_xlfn.XLOOKUP(N$1,alımlar!$A$2:$A$14,alımlar!$C$2:$C$14)*_xlfn.XLOOKUP($A4361,btc!$A$2:$A$4860,btc!$B$2:$B$4860),0)</f>
        <v>0</v>
      </c>
    </row>
    <row r="4362" spans="1:14" x14ac:dyDescent="0.3">
      <c r="A4362" s="2">
        <v>44738</v>
      </c>
      <c r="B4362" s="6">
        <f>IF($A4362&gt;=DATE(B$1,1,1),_xlfn.XLOOKUP(B$1,alımlar!$A$2:$A$14,alımlar!$C$2:$C$14)*_xlfn.XLOOKUP($A4362,btc!$A$2:$A$4860,btc!$B$2:$B$4860),0)</f>
        <v>71633000.000000015</v>
      </c>
      <c r="C4362" s="6">
        <f>IF($A4362&gt;=DATE(C$1,1,1),_xlfn.XLOOKUP(C$1,alımlar!$A$2:$A$14,alımlar!$C$2:$C$14)*_xlfn.XLOOKUP($A4362,btc!$A$2:$A$4860,btc!$B$2:$B$4860),0)</f>
        <v>4572319.1489361702</v>
      </c>
      <c r="D4362" s="6">
        <f>IF($A4362&gt;=DATE(D$1,1,1),_xlfn.XLOOKUP(D$1,alımlar!$A$2:$A$14,alımlar!$C$2:$C$14)*_xlfn.XLOOKUP($A4362,btc!$A$2:$A$4860,btc!$B$2:$B$4860),0)</f>
        <v>1591844.4444444445</v>
      </c>
      <c r="E4362" s="6">
        <f>IF($A4362&gt;=DATE(E$1,1,1),_xlfn.XLOOKUP(E$1,alımlar!$A$2:$A$14,alımlar!$C$2:$C$14)*_xlfn.XLOOKUP($A4362,btc!$A$2:$A$4860,btc!$B$2:$B$4860),0)</f>
        <v>26665.715349298924</v>
      </c>
      <c r="F4362" s="6">
        <f>IF($A4362&gt;=DATE(F$1,1,1),_xlfn.XLOOKUP(F$1,alımlar!$A$2:$A$14,alımlar!$C$2:$C$14)*_xlfn.XLOOKUP($A4362,btc!$A$2:$A$4860,btc!$B$2:$B$4860),0)</f>
        <v>67535.826524198623</v>
      </c>
      <c r="G4362" s="6">
        <f>IF($A4362&gt;=DATE(G$1,1,1),_xlfn.XLOOKUP(G$1,alımlar!$A$2:$A$14,alımlar!$C$2:$C$14)*_xlfn.XLOOKUP($A4362,btc!$A$2:$A$4860,btc!$B$2:$B$4860),0)</f>
        <v>49976.511627906984</v>
      </c>
      <c r="H4362" s="6">
        <f>IF($A4362&gt;=DATE(H$1,1,1),_xlfn.XLOOKUP(H$1,alımlar!$A$2:$A$14,alımlar!$C$2:$C$14)*_xlfn.XLOOKUP($A4362,btc!$A$2:$A$4860,btc!$B$2:$B$4860),0)</f>
        <v>22306.310981938965</v>
      </c>
      <c r="I4362" s="6">
        <f>IF($A4362&gt;=DATE(I$1,1,1),_xlfn.XLOOKUP(I$1,alımlar!$A$2:$A$14,alımlar!$C$2:$C$14)*_xlfn.XLOOKUP($A4362,btc!$A$2:$A$4860,btc!$B$2:$B$4860),0)</f>
        <v>1551.5613154759758</v>
      </c>
      <c r="J4362" s="6">
        <f>IF($A4362&gt;=DATE(J$1,1,1),_xlfn.XLOOKUP(J$1,alımlar!$A$2:$A$14,alımlar!$C$2:$C$14)*_xlfn.XLOOKUP($A4362,btc!$A$2:$A$4860,btc!$B$2:$B$4860),0)</f>
        <v>5793.2066316215132</v>
      </c>
      <c r="K4362" s="6">
        <f>IF($A4362&gt;=DATE(K$1,1,1),_xlfn.XLOOKUP(K$1,alımlar!$A$2:$A$14,alımlar!$C$2:$C$14)*_xlfn.XLOOKUP($A4362,btc!$A$2:$A$4860,btc!$B$2:$B$4860),0)</f>
        <v>2986.2014340503588</v>
      </c>
      <c r="L4362" s="6">
        <f>IF($A4362&gt;=DATE(L$1,1,1),_xlfn.XLOOKUP(L$1,alımlar!$A$2:$A$14,alımlar!$C$2:$C$14)*_xlfn.XLOOKUP($A4362,btc!$A$2:$A$4860,btc!$B$2:$B$4860),0)</f>
        <v>742.26729345772435</v>
      </c>
      <c r="M4362" s="6">
        <f>IF($A4362&gt;=DATE(M$1,1,1),_xlfn.XLOOKUP(M$1,alımlar!$A$2:$A$14,alımlar!$C$2:$C$14)*_xlfn.XLOOKUP($A4362,btc!$A$2:$A$4860,btc!$B$2:$B$4860),0)</f>
        <v>464.9732244279765</v>
      </c>
      <c r="N4362" s="6">
        <f>IF($A4362&gt;=DATE(N$1,1,1),_xlfn.XLOOKUP(N$1,alımlar!$A$2:$A$14,alımlar!$C$2:$C$14)*_xlfn.XLOOKUP($A4362,btc!$A$2:$A$4860,btc!$B$2:$B$4860),0)</f>
        <v>0</v>
      </c>
    </row>
    <row r="4363" spans="1:14" x14ac:dyDescent="0.3">
      <c r="A4363" s="2">
        <v>44739</v>
      </c>
      <c r="B4363" s="6">
        <f>IF($A4363&gt;=DATE(B$1,1,1),_xlfn.XLOOKUP(B$1,alımlar!$A$2:$A$14,alımlar!$C$2:$C$14)*_xlfn.XLOOKUP($A4363,btc!$A$2:$A$4860,btc!$B$2:$B$4860),0)</f>
        <v>70125666.666666672</v>
      </c>
      <c r="C4363" s="6">
        <f>IF($A4363&gt;=DATE(C$1,1,1),_xlfn.XLOOKUP(C$1,alımlar!$A$2:$A$14,alımlar!$C$2:$C$14)*_xlfn.XLOOKUP($A4363,btc!$A$2:$A$4860,btc!$B$2:$B$4860),0)</f>
        <v>4476106.3829787234</v>
      </c>
      <c r="D4363" s="6">
        <f>IF($A4363&gt;=DATE(D$1,1,1),_xlfn.XLOOKUP(D$1,alımlar!$A$2:$A$14,alımlar!$C$2:$C$14)*_xlfn.XLOOKUP($A4363,btc!$A$2:$A$4860,btc!$B$2:$B$4860),0)</f>
        <v>1558348.1481481483</v>
      </c>
      <c r="E4363" s="6">
        <f>IF($A4363&gt;=DATE(E$1,1,1),_xlfn.XLOOKUP(E$1,alımlar!$A$2:$A$14,alımlar!$C$2:$C$14)*_xlfn.XLOOKUP($A4363,btc!$A$2:$A$4860,btc!$B$2:$B$4860),0)</f>
        <v>26104.603548827399</v>
      </c>
      <c r="F4363" s="6">
        <f>IF($A4363&gt;=DATE(F$1,1,1),_xlfn.XLOOKUP(F$1,alımlar!$A$2:$A$14,alımlar!$C$2:$C$14)*_xlfn.XLOOKUP($A4363,btc!$A$2:$A$4860,btc!$B$2:$B$4860),0)</f>
        <v>66114.707730986804</v>
      </c>
      <c r="G4363" s="6">
        <f>IF($A4363&gt;=DATE(G$1,1,1),_xlfn.XLOOKUP(G$1,alımlar!$A$2:$A$14,alımlar!$C$2:$C$14)*_xlfn.XLOOKUP($A4363,btc!$A$2:$A$4860,btc!$B$2:$B$4860),0)</f>
        <v>48924.883720930236</v>
      </c>
      <c r="H4363" s="6">
        <f>IF($A4363&gt;=DATE(H$1,1,1),_xlfn.XLOOKUP(H$1,alımlar!$A$2:$A$14,alımlar!$C$2:$C$14)*_xlfn.XLOOKUP($A4363,btc!$A$2:$A$4860,btc!$B$2:$B$4860),0)</f>
        <v>21836.931700228357</v>
      </c>
      <c r="I4363" s="6">
        <f>IF($A4363&gt;=DATE(I$1,1,1),_xlfn.XLOOKUP(I$1,alımlar!$A$2:$A$14,alımlar!$C$2:$C$14)*_xlfn.XLOOKUP($A4363,btc!$A$2:$A$4860,btc!$B$2:$B$4860),0)</f>
        <v>1518.9126746326849</v>
      </c>
      <c r="J4363" s="6">
        <f>IF($A4363&gt;=DATE(J$1,1,1),_xlfn.XLOOKUP(J$1,alımlar!$A$2:$A$14,alımlar!$C$2:$C$14)*_xlfn.XLOOKUP($A4363,btc!$A$2:$A$4860,btc!$B$2:$B$4860),0)</f>
        <v>5671.3034101630947</v>
      </c>
      <c r="K4363" s="6">
        <f>IF($A4363&gt;=DATE(K$1,1,1),_xlfn.XLOOKUP(K$1,alımlar!$A$2:$A$14,alımlar!$C$2:$C$14)*_xlfn.XLOOKUP($A4363,btc!$A$2:$A$4860,btc!$B$2:$B$4860),0)</f>
        <v>2923.3644600077819</v>
      </c>
      <c r="L4363" s="6">
        <f>IF($A4363&gt;=DATE(L$1,1,1),_xlfn.XLOOKUP(L$1,alımlar!$A$2:$A$14,alımlar!$C$2:$C$14)*_xlfn.XLOOKUP($A4363,btc!$A$2:$A$4860,btc!$B$2:$B$4860),0)</f>
        <v>726.64817610019441</v>
      </c>
      <c r="M4363" s="6">
        <f>IF($A4363&gt;=DATE(M$1,1,1),_xlfn.XLOOKUP(M$1,alımlar!$A$2:$A$14,alımlar!$C$2:$C$14)*_xlfn.XLOOKUP($A4363,btc!$A$2:$A$4860,btc!$B$2:$B$4860),0)</f>
        <v>455.18905176610593</v>
      </c>
      <c r="N4363" s="6">
        <f>IF($A4363&gt;=DATE(N$1,1,1),_xlfn.XLOOKUP(N$1,alımlar!$A$2:$A$14,alımlar!$C$2:$C$14)*_xlfn.XLOOKUP($A4363,btc!$A$2:$A$4860,btc!$B$2:$B$4860),0)</f>
        <v>0</v>
      </c>
    </row>
    <row r="4364" spans="1:14" x14ac:dyDescent="0.3">
      <c r="A4364" s="2">
        <v>44740</v>
      </c>
      <c r="B4364" s="6">
        <f>IF($A4364&gt;=DATE(B$1,1,1),_xlfn.XLOOKUP(B$1,alımlar!$A$2:$A$14,alımlar!$C$2:$C$14)*_xlfn.XLOOKUP($A4364,btc!$A$2:$A$4860,btc!$B$2:$B$4860),0)</f>
        <v>69093000.000000015</v>
      </c>
      <c r="C4364" s="6">
        <f>IF($A4364&gt;=DATE(C$1,1,1),_xlfn.XLOOKUP(C$1,alımlar!$A$2:$A$14,alımlar!$C$2:$C$14)*_xlfn.XLOOKUP($A4364,btc!$A$2:$A$4860,btc!$B$2:$B$4860),0)</f>
        <v>4410191.4893617025</v>
      </c>
      <c r="D4364" s="6">
        <f>IF($A4364&gt;=DATE(D$1,1,1),_xlfn.XLOOKUP(D$1,alımlar!$A$2:$A$14,alımlar!$C$2:$C$14)*_xlfn.XLOOKUP($A4364,btc!$A$2:$A$4860,btc!$B$2:$B$4860),0)</f>
        <v>1535400.0000000002</v>
      </c>
      <c r="E4364" s="6">
        <f>IF($A4364&gt;=DATE(E$1,1,1),_xlfn.XLOOKUP(E$1,alımlar!$A$2:$A$14,alımlar!$C$2:$C$14)*_xlfn.XLOOKUP($A4364,btc!$A$2:$A$4860,btc!$B$2:$B$4860),0)</f>
        <v>25720.188609008565</v>
      </c>
      <c r="F4364" s="6">
        <f>IF($A4364&gt;=DATE(F$1,1,1),_xlfn.XLOOKUP(F$1,alımlar!$A$2:$A$14,alımlar!$C$2:$C$14)*_xlfn.XLOOKUP($A4364,btc!$A$2:$A$4860,btc!$B$2:$B$4860),0)</f>
        <v>65141.106222501578</v>
      </c>
      <c r="G4364" s="6">
        <f>IF($A4364&gt;=DATE(G$1,1,1),_xlfn.XLOOKUP(G$1,alımlar!$A$2:$A$14,alımlar!$C$2:$C$14)*_xlfn.XLOOKUP($A4364,btc!$A$2:$A$4860,btc!$B$2:$B$4860),0)</f>
        <v>48204.418604651168</v>
      </c>
      <c r="H4364" s="6">
        <f>IF($A4364&gt;=DATE(H$1,1,1),_xlfn.XLOOKUP(H$1,alımlar!$A$2:$A$14,alımlar!$C$2:$C$14)*_xlfn.XLOOKUP($A4364,btc!$A$2:$A$4860,btc!$B$2:$B$4860),0)</f>
        <v>21515.362258667221</v>
      </c>
      <c r="I4364" s="6">
        <f>IF($A4364&gt;=DATE(I$1,1,1),_xlfn.XLOOKUP(I$1,alımlar!$A$2:$A$14,alımlar!$C$2:$C$14)*_xlfn.XLOOKUP($A4364,btc!$A$2:$A$4860,btc!$B$2:$B$4860),0)</f>
        <v>1496.5452510739685</v>
      </c>
      <c r="J4364" s="6">
        <f>IF($A4364&gt;=DATE(J$1,1,1),_xlfn.XLOOKUP(J$1,alımlar!$A$2:$A$14,alımlar!$C$2:$C$14)*_xlfn.XLOOKUP($A4364,btc!$A$2:$A$4860,btc!$B$2:$B$4860),0)</f>
        <v>5587.7881116053386</v>
      </c>
      <c r="K4364" s="6">
        <f>IF($A4364&gt;=DATE(K$1,1,1),_xlfn.XLOOKUP(K$1,alımlar!$A$2:$A$14,alımlar!$C$2:$C$14)*_xlfn.XLOOKUP($A4364,btc!$A$2:$A$4860,btc!$B$2:$B$4860),0)</f>
        <v>2880.3151575787897</v>
      </c>
      <c r="L4364" s="6">
        <f>IF($A4364&gt;=DATE(L$1,1,1),_xlfn.XLOOKUP(L$1,alımlar!$A$2:$A$14,alımlar!$C$2:$C$14)*_xlfn.XLOOKUP($A4364,btc!$A$2:$A$4860,btc!$B$2:$B$4860),0)</f>
        <v>715.94759547798571</v>
      </c>
      <c r="M4364" s="6">
        <f>IF($A4364&gt;=DATE(M$1,1,1),_xlfn.XLOOKUP(M$1,alımlar!$A$2:$A$14,alımlar!$C$2:$C$14)*_xlfn.XLOOKUP($A4364,btc!$A$2:$A$4860,btc!$B$2:$B$4860),0)</f>
        <v>448.48596310921192</v>
      </c>
      <c r="N4364" s="6">
        <f>IF($A4364&gt;=DATE(N$1,1,1),_xlfn.XLOOKUP(N$1,alımlar!$A$2:$A$14,alımlar!$C$2:$C$14)*_xlfn.XLOOKUP($A4364,btc!$A$2:$A$4860,btc!$B$2:$B$4860),0)</f>
        <v>0</v>
      </c>
    </row>
    <row r="4365" spans="1:14" x14ac:dyDescent="0.3">
      <c r="A4365" s="2">
        <v>44741</v>
      </c>
      <c r="B4365" s="6">
        <f>IF($A4365&gt;=DATE(B$1,1,1),_xlfn.XLOOKUP(B$1,alımlar!$A$2:$A$14,alımlar!$C$2:$C$14)*_xlfn.XLOOKUP($A4365,btc!$A$2:$A$4860,btc!$B$2:$B$4860),0)</f>
        <v>67593333.333333343</v>
      </c>
      <c r="C4365" s="6">
        <f>IF($A4365&gt;=DATE(C$1,1,1),_xlfn.XLOOKUP(C$1,alımlar!$A$2:$A$14,alımlar!$C$2:$C$14)*_xlfn.XLOOKUP($A4365,btc!$A$2:$A$4860,btc!$B$2:$B$4860),0)</f>
        <v>4314468.0851063831</v>
      </c>
      <c r="D4365" s="6">
        <f>IF($A4365&gt;=DATE(D$1,1,1),_xlfn.XLOOKUP(D$1,alımlar!$A$2:$A$14,alımlar!$C$2:$C$14)*_xlfn.XLOOKUP($A4365,btc!$A$2:$A$4860,btc!$B$2:$B$4860),0)</f>
        <v>1502074.0740740742</v>
      </c>
      <c r="E4365" s="6">
        <f>IF($A4365&gt;=DATE(E$1,1,1),_xlfn.XLOOKUP(E$1,alımlar!$A$2:$A$14,alımlar!$C$2:$C$14)*_xlfn.XLOOKUP($A4365,btc!$A$2:$A$4860,btc!$B$2:$B$4860),0)</f>
        <v>25161.93076064028</v>
      </c>
      <c r="F4365" s="6">
        <f>IF($A4365&gt;=DATE(F$1,1,1),_xlfn.XLOOKUP(F$1,alımlar!$A$2:$A$14,alımlar!$C$2:$C$14)*_xlfn.XLOOKUP($A4365,btc!$A$2:$A$4860,btc!$B$2:$B$4860),0)</f>
        <v>63727.215587680708</v>
      </c>
      <c r="G4365" s="6">
        <f>IF($A4365&gt;=DATE(G$1,1,1),_xlfn.XLOOKUP(G$1,alımlar!$A$2:$A$14,alımlar!$C$2:$C$14)*_xlfn.XLOOKUP($A4365,btc!$A$2:$A$4860,btc!$B$2:$B$4860),0)</f>
        <v>47158.139534883725</v>
      </c>
      <c r="H4365" s="6">
        <f>IF($A4365&gt;=DATE(H$1,1,1),_xlfn.XLOOKUP(H$1,alımlar!$A$2:$A$14,alımlar!$C$2:$C$14)*_xlfn.XLOOKUP($A4365,btc!$A$2:$A$4860,btc!$B$2:$B$4860),0)</f>
        <v>21048.370354992734</v>
      </c>
      <c r="I4365" s="6">
        <f>IF($A4365&gt;=DATE(I$1,1,1),_xlfn.XLOOKUP(I$1,alımlar!$A$2:$A$14,alımlar!$C$2:$C$14)*_xlfn.XLOOKUP($A4365,btc!$A$2:$A$4860,btc!$B$2:$B$4860),0)</f>
        <v>1464.0626692177179</v>
      </c>
      <c r="J4365" s="6">
        <f>IF($A4365&gt;=DATE(J$1,1,1),_xlfn.XLOOKUP(J$1,alımlar!$A$2:$A$14,alımlar!$C$2:$C$14)*_xlfn.XLOOKUP($A4365,btc!$A$2:$A$4860,btc!$B$2:$B$4860),0)</f>
        <v>5466.5049198005127</v>
      </c>
      <c r="K4365" s="6">
        <f>IF($A4365&gt;=DATE(K$1,1,1),_xlfn.XLOOKUP(K$1,alımlar!$A$2:$A$14,alımlar!$C$2:$C$14)*_xlfn.XLOOKUP($A4365,btc!$A$2:$A$4860,btc!$B$2:$B$4860),0)</f>
        <v>2817.7977877827802</v>
      </c>
      <c r="L4365" s="6">
        <f>IF($A4365&gt;=DATE(L$1,1,1),_xlfn.XLOOKUP(L$1,alımlar!$A$2:$A$14,alımlar!$C$2:$C$14)*_xlfn.XLOOKUP($A4365,btc!$A$2:$A$4860,btc!$B$2:$B$4860),0)</f>
        <v>700.40792077839978</v>
      </c>
      <c r="M4365" s="6">
        <f>IF($A4365&gt;=DATE(M$1,1,1),_xlfn.XLOOKUP(M$1,alımlar!$A$2:$A$14,alımlar!$C$2:$C$14)*_xlfn.XLOOKUP($A4365,btc!$A$2:$A$4860,btc!$B$2:$B$4860),0)</f>
        <v>438.75155514685997</v>
      </c>
      <c r="N4365" s="6">
        <f>IF($A4365&gt;=DATE(N$1,1,1),_xlfn.XLOOKUP(N$1,alımlar!$A$2:$A$14,alımlar!$C$2:$C$14)*_xlfn.XLOOKUP($A4365,btc!$A$2:$A$4860,btc!$B$2:$B$4860),0)</f>
        <v>0</v>
      </c>
    </row>
    <row r="4366" spans="1:14" x14ac:dyDescent="0.3">
      <c r="A4366" s="2">
        <v>44742</v>
      </c>
      <c r="B4366" s="6">
        <f>IF($A4366&gt;=DATE(B$1,1,1),_xlfn.XLOOKUP(B$1,alımlar!$A$2:$A$14,alımlar!$C$2:$C$14)*_xlfn.XLOOKUP($A4366,btc!$A$2:$A$4860,btc!$B$2:$B$4860),0)</f>
        <v>67037666.666666664</v>
      </c>
      <c r="C4366" s="6">
        <f>IF($A4366&gt;=DATE(C$1,1,1),_xlfn.XLOOKUP(C$1,alımlar!$A$2:$A$14,alımlar!$C$2:$C$14)*_xlfn.XLOOKUP($A4366,btc!$A$2:$A$4860,btc!$B$2:$B$4860),0)</f>
        <v>4279000</v>
      </c>
      <c r="D4366" s="6">
        <f>IF($A4366&gt;=DATE(D$1,1,1),_xlfn.XLOOKUP(D$1,alımlar!$A$2:$A$14,alımlar!$C$2:$C$14)*_xlfn.XLOOKUP($A4366,btc!$A$2:$A$4860,btc!$B$2:$B$4860),0)</f>
        <v>1489725.9259259258</v>
      </c>
      <c r="E4366" s="6">
        <f>IF($A4366&gt;=DATE(E$1,1,1),_xlfn.XLOOKUP(E$1,alımlar!$A$2:$A$14,alımlar!$C$2:$C$14)*_xlfn.XLOOKUP($A4366,btc!$A$2:$A$4860,btc!$B$2:$B$4860),0)</f>
        <v>24955.081275592507</v>
      </c>
      <c r="F4366" s="6">
        <f>IF($A4366&gt;=DATE(F$1,1,1),_xlfn.XLOOKUP(F$1,alımlar!$A$2:$A$14,alımlar!$C$2:$C$14)*_xlfn.XLOOKUP($A4366,btc!$A$2:$A$4860,btc!$B$2:$B$4860),0)</f>
        <v>63203.33123821496</v>
      </c>
      <c r="G4366" s="6">
        <f>IF($A4366&gt;=DATE(G$1,1,1),_xlfn.XLOOKUP(G$1,alımlar!$A$2:$A$14,alımlar!$C$2:$C$14)*_xlfn.XLOOKUP($A4366,btc!$A$2:$A$4860,btc!$B$2:$B$4860),0)</f>
        <v>46770.465116279069</v>
      </c>
      <c r="H4366" s="6">
        <f>IF($A4366&gt;=DATE(H$1,1,1),_xlfn.XLOOKUP(H$1,alımlar!$A$2:$A$14,alımlar!$C$2:$C$14)*_xlfn.XLOOKUP($A4366,btc!$A$2:$A$4860,btc!$B$2:$B$4860),0)</f>
        <v>20875.337346896406</v>
      </c>
      <c r="I4366" s="6">
        <f>IF($A4366&gt;=DATE(I$1,1,1),_xlfn.XLOOKUP(I$1,alımlar!$A$2:$A$14,alımlar!$C$2:$C$14)*_xlfn.XLOOKUP($A4366,btc!$A$2:$A$4860,btc!$B$2:$B$4860),0)</f>
        <v>1452.0270026352839</v>
      </c>
      <c r="J4366" s="6">
        <f>IF($A4366&gt;=DATE(J$1,1,1),_xlfn.XLOOKUP(J$1,alımlar!$A$2:$A$14,alımlar!$C$2:$C$14)*_xlfn.XLOOKUP($A4366,btc!$A$2:$A$4860,btc!$B$2:$B$4860),0)</f>
        <v>5421.5662488205953</v>
      </c>
      <c r="K4366" s="6">
        <f>IF($A4366&gt;=DATE(K$1,1,1),_xlfn.XLOOKUP(K$1,alımlar!$A$2:$A$14,alımlar!$C$2:$C$14)*_xlfn.XLOOKUP($A4366,btc!$A$2:$A$4860,btc!$B$2:$B$4860),0)</f>
        <v>2794.6334278250238</v>
      </c>
      <c r="L4366" s="6">
        <f>IF($A4366&gt;=DATE(L$1,1,1),_xlfn.XLOOKUP(L$1,alımlar!$A$2:$A$14,alımlar!$C$2:$C$14)*_xlfn.XLOOKUP($A4366,btc!$A$2:$A$4860,btc!$B$2:$B$4860),0)</f>
        <v>694.65005509175614</v>
      </c>
      <c r="M4366" s="6">
        <f>IF($A4366&gt;=DATE(M$1,1,1),_xlfn.XLOOKUP(M$1,alımlar!$A$2:$A$14,alımlar!$C$2:$C$14)*_xlfn.XLOOKUP($A4366,btc!$A$2:$A$4860,btc!$B$2:$B$4860),0)</f>
        <v>435.14469627305675</v>
      </c>
      <c r="N4366" s="6">
        <f>IF($A4366&gt;=DATE(N$1,1,1),_xlfn.XLOOKUP(N$1,alımlar!$A$2:$A$14,alımlar!$C$2:$C$14)*_xlfn.XLOOKUP($A4366,btc!$A$2:$A$4860,btc!$B$2:$B$4860),0)</f>
        <v>0</v>
      </c>
    </row>
    <row r="4367" spans="1:14" x14ac:dyDescent="0.3">
      <c r="A4367" s="2">
        <v>44743</v>
      </c>
      <c r="B4367" s="6">
        <f>IF($A4367&gt;=DATE(B$1,1,1),_xlfn.XLOOKUP(B$1,alımlar!$A$2:$A$14,alımlar!$C$2:$C$14)*_xlfn.XLOOKUP($A4367,btc!$A$2:$A$4860,btc!$B$2:$B$4860),0)</f>
        <v>66422000</v>
      </c>
      <c r="C4367" s="6">
        <f>IF($A4367&gt;=DATE(C$1,1,1),_xlfn.XLOOKUP(C$1,alımlar!$A$2:$A$14,alımlar!$C$2:$C$14)*_xlfn.XLOOKUP($A4367,btc!$A$2:$A$4860,btc!$B$2:$B$4860),0)</f>
        <v>4239702.1276595742</v>
      </c>
      <c r="D4367" s="6">
        <f>IF($A4367&gt;=DATE(D$1,1,1),_xlfn.XLOOKUP(D$1,alımlar!$A$2:$A$14,alımlar!$C$2:$C$14)*_xlfn.XLOOKUP($A4367,btc!$A$2:$A$4860,btc!$B$2:$B$4860),0)</f>
        <v>1476044.4444444443</v>
      </c>
      <c r="E4367" s="6">
        <f>IF($A4367&gt;=DATE(E$1,1,1),_xlfn.XLOOKUP(E$1,alımlar!$A$2:$A$14,alımlar!$C$2:$C$14)*_xlfn.XLOOKUP($A4367,btc!$A$2:$A$4860,btc!$B$2:$B$4860),0)</f>
        <v>24725.896513215041</v>
      </c>
      <c r="F4367" s="6">
        <f>IF($A4367&gt;=DATE(F$1,1,1),_xlfn.XLOOKUP(F$1,alımlar!$A$2:$A$14,alımlar!$C$2:$C$14)*_xlfn.XLOOKUP($A4367,btc!$A$2:$A$4860,btc!$B$2:$B$4860),0)</f>
        <v>62622.878692646133</v>
      </c>
      <c r="G4367" s="6">
        <f>IF($A4367&gt;=DATE(G$1,1,1),_xlfn.XLOOKUP(G$1,alımlar!$A$2:$A$14,alımlar!$C$2:$C$14)*_xlfn.XLOOKUP($A4367,btc!$A$2:$A$4860,btc!$B$2:$B$4860),0)</f>
        <v>46340.930232558138</v>
      </c>
      <c r="H4367" s="6">
        <f>IF($A4367&gt;=DATE(H$1,1,1),_xlfn.XLOOKUP(H$1,alımlar!$A$2:$A$14,alımlar!$C$2:$C$14)*_xlfn.XLOOKUP($A4367,btc!$A$2:$A$4860,btc!$B$2:$B$4860),0)</f>
        <v>20683.6205106913</v>
      </c>
      <c r="I4367" s="6">
        <f>IF($A4367&gt;=DATE(I$1,1,1),_xlfn.XLOOKUP(I$1,alımlar!$A$2:$A$14,alımlar!$C$2:$C$14)*_xlfn.XLOOKUP($A4367,btc!$A$2:$A$4860,btc!$B$2:$B$4860),0)</f>
        <v>1438.6917439803617</v>
      </c>
      <c r="J4367" s="6">
        <f>IF($A4367&gt;=DATE(J$1,1,1),_xlfn.XLOOKUP(J$1,alımlar!$A$2:$A$14,alımlar!$C$2:$C$14)*_xlfn.XLOOKUP($A4367,btc!$A$2:$A$4860,btc!$B$2:$B$4860),0)</f>
        <v>5371.7751718560448</v>
      </c>
      <c r="K4367" s="6">
        <f>IF($A4367&gt;=DATE(K$1,1,1),_xlfn.XLOOKUP(K$1,alımlar!$A$2:$A$14,alımlar!$C$2:$C$14)*_xlfn.XLOOKUP($A4367,btc!$A$2:$A$4860,btc!$B$2:$B$4860),0)</f>
        <v>2768.9678172419544</v>
      </c>
      <c r="L4367" s="6">
        <f>IF($A4367&gt;=DATE(L$1,1,1),_xlfn.XLOOKUP(L$1,alımlar!$A$2:$A$14,alımlar!$C$2:$C$14)*_xlfn.XLOOKUP($A4367,btc!$A$2:$A$4860,btc!$B$2:$B$4860),0)</f>
        <v>688.27046425598485</v>
      </c>
      <c r="M4367" s="6">
        <f>IF($A4367&gt;=DATE(M$1,1,1),_xlfn.XLOOKUP(M$1,alımlar!$A$2:$A$14,alımlar!$C$2:$C$14)*_xlfn.XLOOKUP($A4367,btc!$A$2:$A$4860,btc!$B$2:$B$4860),0)</f>
        <v>431.14837453345592</v>
      </c>
      <c r="N4367" s="6">
        <f>IF($A4367&gt;=DATE(N$1,1,1),_xlfn.XLOOKUP(N$1,alımlar!$A$2:$A$14,alımlar!$C$2:$C$14)*_xlfn.XLOOKUP($A4367,btc!$A$2:$A$4860,btc!$B$2:$B$4860),0)</f>
        <v>0</v>
      </c>
    </row>
    <row r="4368" spans="1:14" x14ac:dyDescent="0.3">
      <c r="A4368" s="2">
        <v>44744</v>
      </c>
      <c r="B4368" s="6">
        <f>IF($A4368&gt;=DATE(B$1,1,1),_xlfn.XLOOKUP(B$1,alımlar!$A$2:$A$14,alımlar!$C$2:$C$14)*_xlfn.XLOOKUP($A4368,btc!$A$2:$A$4860,btc!$B$2:$B$4860),0)</f>
        <v>64251333.333333343</v>
      </c>
      <c r="C4368" s="6">
        <f>IF($A4368&gt;=DATE(C$1,1,1),_xlfn.XLOOKUP(C$1,alımlar!$A$2:$A$14,alımlar!$C$2:$C$14)*_xlfn.XLOOKUP($A4368,btc!$A$2:$A$4860,btc!$B$2:$B$4860),0)</f>
        <v>4101148.9361702129</v>
      </c>
      <c r="D4368" s="6">
        <f>IF($A4368&gt;=DATE(D$1,1,1),_xlfn.XLOOKUP(D$1,alımlar!$A$2:$A$14,alımlar!$C$2:$C$14)*_xlfn.XLOOKUP($A4368,btc!$A$2:$A$4860,btc!$B$2:$B$4860),0)</f>
        <v>1427807.4074074076</v>
      </c>
      <c r="E4368" s="6">
        <f>IF($A4368&gt;=DATE(E$1,1,1),_xlfn.XLOOKUP(E$1,alımlar!$A$2:$A$14,alımlar!$C$2:$C$14)*_xlfn.XLOOKUP($A4368,btc!$A$2:$A$4860,btc!$B$2:$B$4860),0)</f>
        <v>23917.855813376354</v>
      </c>
      <c r="F4368" s="6">
        <f>IF($A4368&gt;=DATE(F$1,1,1),_xlfn.XLOOKUP(F$1,alımlar!$A$2:$A$14,alımlar!$C$2:$C$14)*_xlfn.XLOOKUP($A4368,btc!$A$2:$A$4860,btc!$B$2:$B$4860),0)</f>
        <v>60576.367064739163</v>
      </c>
      <c r="G4368" s="6">
        <f>IF($A4368&gt;=DATE(G$1,1,1),_xlfn.XLOOKUP(G$1,alımlar!$A$2:$A$14,alımlar!$C$2:$C$14)*_xlfn.XLOOKUP($A4368,btc!$A$2:$A$4860,btc!$B$2:$B$4860),0)</f>
        <v>44826.511627906984</v>
      </c>
      <c r="H4368" s="6">
        <f>IF($A4368&gt;=DATE(H$1,1,1),_xlfn.XLOOKUP(H$1,alımlar!$A$2:$A$14,alımlar!$C$2:$C$14)*_xlfn.XLOOKUP($A4368,btc!$A$2:$A$4860,btc!$B$2:$B$4860),0)</f>
        <v>20007.68112933361</v>
      </c>
      <c r="I4368" s="6">
        <f>IF($A4368&gt;=DATE(I$1,1,1),_xlfn.XLOOKUP(I$1,alımlar!$A$2:$A$14,alımlar!$C$2:$C$14)*_xlfn.XLOOKUP($A4368,btc!$A$2:$A$4860,btc!$B$2:$B$4860),0)</f>
        <v>1391.6753907801165</v>
      </c>
      <c r="J4368" s="6">
        <f>IF($A4368&gt;=DATE(J$1,1,1),_xlfn.XLOOKUP(J$1,alımlar!$A$2:$A$14,alımlar!$C$2:$C$14)*_xlfn.XLOOKUP($A4368,btc!$A$2:$A$4860,btc!$B$2:$B$4860),0)</f>
        <v>5196.2259064563959</v>
      </c>
      <c r="K4368" s="6">
        <f>IF($A4368&gt;=DATE(K$1,1,1),_xlfn.XLOOKUP(K$1,alımlar!$A$2:$A$14,alımlar!$C$2:$C$14)*_xlfn.XLOOKUP($A4368,btc!$A$2:$A$4860,btc!$B$2:$B$4860),0)</f>
        <v>2678.4781279528656</v>
      </c>
      <c r="L4368" s="6">
        <f>IF($A4368&gt;=DATE(L$1,1,1),_xlfn.XLOOKUP(L$1,alımlar!$A$2:$A$14,alımlar!$C$2:$C$14)*_xlfn.XLOOKUP($A4368,btc!$A$2:$A$4860,btc!$B$2:$B$4860),0)</f>
        <v>665.77782997198779</v>
      </c>
      <c r="M4368" s="6">
        <f>IF($A4368&gt;=DATE(M$1,1,1),_xlfn.XLOOKUP(M$1,alımlar!$A$2:$A$14,alımlar!$C$2:$C$14)*_xlfn.XLOOKUP($A4368,btc!$A$2:$A$4860,btc!$B$2:$B$4860),0)</f>
        <v>417.05847352193439</v>
      </c>
      <c r="N4368" s="6">
        <f>IF($A4368&gt;=DATE(N$1,1,1),_xlfn.XLOOKUP(N$1,alımlar!$A$2:$A$14,alımlar!$C$2:$C$14)*_xlfn.XLOOKUP($A4368,btc!$A$2:$A$4860,btc!$B$2:$B$4860),0)</f>
        <v>0</v>
      </c>
    </row>
    <row r="4369" spans="1:14" x14ac:dyDescent="0.3">
      <c r="A4369" s="2">
        <v>44745</v>
      </c>
      <c r="B4369" s="6">
        <f>IF($A4369&gt;=DATE(B$1,1,1),_xlfn.XLOOKUP(B$1,alımlar!$A$2:$A$14,alımlar!$C$2:$C$14)*_xlfn.XLOOKUP($A4369,btc!$A$2:$A$4860,btc!$B$2:$B$4860),0)</f>
        <v>64144666.666666672</v>
      </c>
      <c r="C4369" s="6">
        <f>IF($A4369&gt;=DATE(C$1,1,1),_xlfn.XLOOKUP(C$1,alımlar!$A$2:$A$14,alımlar!$C$2:$C$14)*_xlfn.XLOOKUP($A4369,btc!$A$2:$A$4860,btc!$B$2:$B$4860),0)</f>
        <v>4094340.4255319149</v>
      </c>
      <c r="D4369" s="6">
        <f>IF($A4369&gt;=DATE(D$1,1,1),_xlfn.XLOOKUP(D$1,alımlar!$A$2:$A$14,alımlar!$C$2:$C$14)*_xlfn.XLOOKUP($A4369,btc!$A$2:$A$4860,btc!$B$2:$B$4860),0)</f>
        <v>1425437.0370370371</v>
      </c>
      <c r="E4369" s="6">
        <f>IF($A4369&gt;=DATE(E$1,1,1),_xlfn.XLOOKUP(E$1,alımlar!$A$2:$A$14,alımlar!$C$2:$C$14)*_xlfn.XLOOKUP($A4369,btc!$A$2:$A$4860,btc!$B$2:$B$4860),0)</f>
        <v>23878.14865367912</v>
      </c>
      <c r="F4369" s="6">
        <f>IF($A4369&gt;=DATE(F$1,1,1),_xlfn.XLOOKUP(F$1,alımlar!$A$2:$A$14,alımlar!$C$2:$C$14)*_xlfn.XLOOKUP($A4369,btc!$A$2:$A$4860,btc!$B$2:$B$4860),0)</f>
        <v>60475.801382778132</v>
      </c>
      <c r="G4369" s="6">
        <f>IF($A4369&gt;=DATE(G$1,1,1),_xlfn.XLOOKUP(G$1,alımlar!$A$2:$A$14,alımlar!$C$2:$C$14)*_xlfn.XLOOKUP($A4369,btc!$A$2:$A$4860,btc!$B$2:$B$4860),0)</f>
        <v>44752.093023255817</v>
      </c>
      <c r="H4369" s="6">
        <f>IF($A4369&gt;=DATE(H$1,1,1),_xlfn.XLOOKUP(H$1,alımlar!$A$2:$A$14,alımlar!$C$2:$C$14)*_xlfn.XLOOKUP($A4369,btc!$A$2:$A$4860,btc!$B$2:$B$4860),0)</f>
        <v>19974.465434917998</v>
      </c>
      <c r="I4369" s="6">
        <f>IF($A4369&gt;=DATE(I$1,1,1),_xlfn.XLOOKUP(I$1,alımlar!$A$2:$A$14,alımlar!$C$2:$C$14)*_xlfn.XLOOKUP($A4369,btc!$A$2:$A$4860,btc!$B$2:$B$4860),0)</f>
        <v>1389.3650048734705</v>
      </c>
      <c r="J4369" s="6">
        <f>IF($A4369&gt;=DATE(J$1,1,1),_xlfn.XLOOKUP(J$1,alımlar!$A$2:$A$14,alımlar!$C$2:$C$14)*_xlfn.XLOOKUP($A4369,btc!$A$2:$A$4860,btc!$B$2:$B$4860),0)</f>
        <v>5187.5994069281578</v>
      </c>
      <c r="K4369" s="6">
        <f>IF($A4369&gt;=DATE(K$1,1,1),_xlfn.XLOOKUP(K$1,alımlar!$A$2:$A$14,alımlar!$C$2:$C$14)*_xlfn.XLOOKUP($A4369,btc!$A$2:$A$4860,btc!$B$2:$B$4860),0)</f>
        <v>2674.0314601745322</v>
      </c>
      <c r="L4369" s="6">
        <f>IF($A4369&gt;=DATE(L$1,1,1),_xlfn.XLOOKUP(L$1,alımlar!$A$2:$A$14,alımlar!$C$2:$C$14)*_xlfn.XLOOKUP($A4369,btc!$A$2:$A$4860,btc!$B$2:$B$4860),0)</f>
        <v>664.67254081798308</v>
      </c>
      <c r="M4369" s="6">
        <f>IF($A4369&gt;=DATE(M$1,1,1),_xlfn.XLOOKUP(M$1,alımlar!$A$2:$A$14,alımlar!$C$2:$C$14)*_xlfn.XLOOKUP($A4369,btc!$A$2:$A$4860,btc!$B$2:$B$4860),0)</f>
        <v>416.36609509384982</v>
      </c>
      <c r="N4369" s="6">
        <f>IF($A4369&gt;=DATE(N$1,1,1),_xlfn.XLOOKUP(N$1,alımlar!$A$2:$A$14,alımlar!$C$2:$C$14)*_xlfn.XLOOKUP($A4369,btc!$A$2:$A$4860,btc!$B$2:$B$4860),0)</f>
        <v>0</v>
      </c>
    </row>
    <row r="4370" spans="1:14" x14ac:dyDescent="0.3">
      <c r="A4370" s="2">
        <v>44746</v>
      </c>
      <c r="B4370" s="6">
        <f>IF($A4370&gt;=DATE(B$1,1,1),_xlfn.XLOOKUP(B$1,alımlar!$A$2:$A$14,alımlar!$C$2:$C$14)*_xlfn.XLOOKUP($A4370,btc!$A$2:$A$4860,btc!$B$2:$B$4860),0)</f>
        <v>64368666.666666664</v>
      </c>
      <c r="C4370" s="6">
        <f>IF($A4370&gt;=DATE(C$1,1,1),_xlfn.XLOOKUP(C$1,alımlar!$A$2:$A$14,alımlar!$C$2:$C$14)*_xlfn.XLOOKUP($A4370,btc!$A$2:$A$4860,btc!$B$2:$B$4860),0)</f>
        <v>4108638.2978723398</v>
      </c>
      <c r="D4370" s="6">
        <f>IF($A4370&gt;=DATE(D$1,1,1),_xlfn.XLOOKUP(D$1,alımlar!$A$2:$A$14,alımlar!$C$2:$C$14)*_xlfn.XLOOKUP($A4370,btc!$A$2:$A$4860,btc!$B$2:$B$4860),0)</f>
        <v>1430414.8148148148</v>
      </c>
      <c r="E4370" s="6">
        <f>IF($A4370&gt;=DATE(E$1,1,1),_xlfn.XLOOKUP(E$1,alımlar!$A$2:$A$14,alımlar!$C$2:$C$14)*_xlfn.XLOOKUP($A4370,btc!$A$2:$A$4860,btc!$B$2:$B$4860),0)</f>
        <v>23961.533689043306</v>
      </c>
      <c r="F4370" s="6">
        <f>IF($A4370&gt;=DATE(F$1,1,1),_xlfn.XLOOKUP(F$1,alımlar!$A$2:$A$14,alımlar!$C$2:$C$14)*_xlfn.XLOOKUP($A4370,btc!$A$2:$A$4860,btc!$B$2:$B$4860),0)</f>
        <v>60686.989314896287</v>
      </c>
      <c r="G4370" s="6">
        <f>IF($A4370&gt;=DATE(G$1,1,1),_xlfn.XLOOKUP(G$1,alımlar!$A$2:$A$14,alımlar!$C$2:$C$14)*_xlfn.XLOOKUP($A4370,btc!$A$2:$A$4860,btc!$B$2:$B$4860),0)</f>
        <v>44908.372093023252</v>
      </c>
      <c r="H4370" s="6">
        <f>IF($A4370&gt;=DATE(H$1,1,1),_xlfn.XLOOKUP(H$1,alımlar!$A$2:$A$14,alımlar!$C$2:$C$14)*_xlfn.XLOOKUP($A4370,btc!$A$2:$A$4860,btc!$B$2:$B$4860),0)</f>
        <v>20044.218393190778</v>
      </c>
      <c r="I4370" s="6">
        <f>IF($A4370&gt;=DATE(I$1,1,1),_xlfn.XLOOKUP(I$1,alımlar!$A$2:$A$14,alımlar!$C$2:$C$14)*_xlfn.XLOOKUP($A4370,btc!$A$2:$A$4860,btc!$B$2:$B$4860),0)</f>
        <v>1394.2168152774268</v>
      </c>
      <c r="J4370" s="6">
        <f>IF($A4370&gt;=DATE(J$1,1,1),_xlfn.XLOOKUP(J$1,alımlar!$A$2:$A$14,alımlar!$C$2:$C$14)*_xlfn.XLOOKUP($A4370,btc!$A$2:$A$4860,btc!$B$2:$B$4860),0)</f>
        <v>5205.7150559374577</v>
      </c>
      <c r="K4370" s="6">
        <f>IF($A4370&gt;=DATE(K$1,1,1),_xlfn.XLOOKUP(K$1,alımlar!$A$2:$A$14,alımlar!$C$2:$C$14)*_xlfn.XLOOKUP($A4370,btc!$A$2:$A$4860,btc!$B$2:$B$4860),0)</f>
        <v>2683.369462509032</v>
      </c>
      <c r="L4370" s="6">
        <f>IF($A4370&gt;=DATE(L$1,1,1),_xlfn.XLOOKUP(L$1,alımlar!$A$2:$A$14,alımlar!$C$2:$C$14)*_xlfn.XLOOKUP($A4370,btc!$A$2:$A$4860,btc!$B$2:$B$4860),0)</f>
        <v>666.99364804139293</v>
      </c>
      <c r="M4370" s="6">
        <f>IF($A4370&gt;=DATE(M$1,1,1),_xlfn.XLOOKUP(M$1,alımlar!$A$2:$A$14,alımlar!$C$2:$C$14)*_xlfn.XLOOKUP($A4370,btc!$A$2:$A$4860,btc!$B$2:$B$4860),0)</f>
        <v>417.82008979282739</v>
      </c>
      <c r="N4370" s="6">
        <f>IF($A4370&gt;=DATE(N$1,1,1),_xlfn.XLOOKUP(N$1,alımlar!$A$2:$A$14,alımlar!$C$2:$C$14)*_xlfn.XLOOKUP($A4370,btc!$A$2:$A$4860,btc!$B$2:$B$4860),0)</f>
        <v>0</v>
      </c>
    </row>
    <row r="4371" spans="1:14" x14ac:dyDescent="0.3">
      <c r="A4371" s="2">
        <v>44747</v>
      </c>
      <c r="B4371" s="6">
        <f>IF($A4371&gt;=DATE(B$1,1,1),_xlfn.XLOOKUP(B$1,alımlar!$A$2:$A$14,alımlar!$C$2:$C$14)*_xlfn.XLOOKUP($A4371,btc!$A$2:$A$4860,btc!$B$2:$B$4860),0)</f>
        <v>67386000</v>
      </c>
      <c r="C4371" s="6">
        <f>IF($A4371&gt;=DATE(C$1,1,1),_xlfn.XLOOKUP(C$1,alımlar!$A$2:$A$14,alımlar!$C$2:$C$14)*_xlfn.XLOOKUP($A4371,btc!$A$2:$A$4860,btc!$B$2:$B$4860),0)</f>
        <v>4301234.0425531911</v>
      </c>
      <c r="D4371" s="6">
        <f>IF($A4371&gt;=DATE(D$1,1,1),_xlfn.XLOOKUP(D$1,alımlar!$A$2:$A$14,alımlar!$C$2:$C$14)*_xlfn.XLOOKUP($A4371,btc!$A$2:$A$4860,btc!$B$2:$B$4860),0)</f>
        <v>1497466.6666666667</v>
      </c>
      <c r="E4371" s="6">
        <f>IF($A4371&gt;=DATE(E$1,1,1),_xlfn.XLOOKUP(E$1,alımlar!$A$2:$A$14,alımlar!$C$2:$C$14)*_xlfn.XLOOKUP($A4371,btc!$A$2:$A$4860,btc!$B$2:$B$4860),0)</f>
        <v>25084.749968978784</v>
      </c>
      <c r="F4371" s="6">
        <f>IF($A4371&gt;=DATE(F$1,1,1),_xlfn.XLOOKUP(F$1,alımlar!$A$2:$A$14,alımlar!$C$2:$C$14)*_xlfn.XLOOKUP($A4371,btc!$A$2:$A$4860,btc!$B$2:$B$4860),0)</f>
        <v>63531.741043368951</v>
      </c>
      <c r="G4371" s="6">
        <f>IF($A4371&gt;=DATE(G$1,1,1),_xlfn.XLOOKUP(G$1,alımlar!$A$2:$A$14,alımlar!$C$2:$C$14)*_xlfn.XLOOKUP($A4371,btc!$A$2:$A$4860,btc!$B$2:$B$4860),0)</f>
        <v>47013.488372093023</v>
      </c>
      <c r="H4371" s="6">
        <f>IF($A4371&gt;=DATE(H$1,1,1),_xlfn.XLOOKUP(H$1,alımlar!$A$2:$A$14,alımlar!$C$2:$C$14)*_xlfn.XLOOKUP($A4371,btc!$A$2:$A$4860,btc!$B$2:$B$4860),0)</f>
        <v>20983.807348972387</v>
      </c>
      <c r="I4371" s="6">
        <f>IF($A4371&gt;=DATE(I$1,1,1),_xlfn.XLOOKUP(I$1,alımlar!$A$2:$A$14,alımlar!$C$2:$C$14)*_xlfn.XLOOKUP($A4371,btc!$A$2:$A$4860,btc!$B$2:$B$4860),0)</f>
        <v>1459.5718566116748</v>
      </c>
      <c r="J4371" s="6">
        <f>IF($A4371&gt;=DATE(J$1,1,1),_xlfn.XLOOKUP(J$1,alımlar!$A$2:$A$14,alımlar!$C$2:$C$14)*_xlfn.XLOOKUP($A4371,btc!$A$2:$A$4860,btc!$B$2:$B$4860),0)</f>
        <v>5449.7371613424993</v>
      </c>
      <c r="K4371" s="6">
        <f>IF($A4371&gt;=DATE(K$1,1,1),_xlfn.XLOOKUP(K$1,alımlar!$A$2:$A$14,alımlar!$C$2:$C$14)*_xlfn.XLOOKUP($A4371,btc!$A$2:$A$4860,btc!$B$2:$B$4860),0)</f>
        <v>2809.1545772886443</v>
      </c>
      <c r="L4371" s="6">
        <f>IF($A4371&gt;=DATE(L$1,1,1),_xlfn.XLOOKUP(L$1,alımlar!$A$2:$A$14,alımlar!$C$2:$C$14)*_xlfn.XLOOKUP($A4371,btc!$A$2:$A$4860,btc!$B$2:$B$4860),0)</f>
        <v>698.25951498530299</v>
      </c>
      <c r="M4371" s="6">
        <f>IF($A4371&gt;=DATE(M$1,1,1),_xlfn.XLOOKUP(M$1,alımlar!$A$2:$A$14,alımlar!$C$2:$C$14)*_xlfn.XLOOKUP($A4371,btc!$A$2:$A$4860,btc!$B$2:$B$4860),0)</f>
        <v>437.40574457727053</v>
      </c>
      <c r="N4371" s="6">
        <f>IF($A4371&gt;=DATE(N$1,1,1),_xlfn.XLOOKUP(N$1,alımlar!$A$2:$A$14,alımlar!$C$2:$C$14)*_xlfn.XLOOKUP($A4371,btc!$A$2:$A$4860,btc!$B$2:$B$4860),0)</f>
        <v>0</v>
      </c>
    </row>
    <row r="4372" spans="1:14" x14ac:dyDescent="0.3">
      <c r="A4372" s="2">
        <v>44748</v>
      </c>
      <c r="B4372" s="6">
        <f>IF($A4372&gt;=DATE(B$1,1,1),_xlfn.XLOOKUP(B$1,alımlar!$A$2:$A$14,alımlar!$C$2:$C$14)*_xlfn.XLOOKUP($A4372,btc!$A$2:$A$4860,btc!$B$2:$B$4860),0)</f>
        <v>67268000.000000015</v>
      </c>
      <c r="C4372" s="6">
        <f>IF($A4372&gt;=DATE(C$1,1,1),_xlfn.XLOOKUP(C$1,alımlar!$A$2:$A$14,alımlar!$C$2:$C$14)*_xlfn.XLOOKUP($A4372,btc!$A$2:$A$4860,btc!$B$2:$B$4860),0)</f>
        <v>4293702.1276595742</v>
      </c>
      <c r="D4372" s="6">
        <f>IF($A4372&gt;=DATE(D$1,1,1),_xlfn.XLOOKUP(D$1,alımlar!$A$2:$A$14,alımlar!$C$2:$C$14)*_xlfn.XLOOKUP($A4372,btc!$A$2:$A$4860,btc!$B$2:$B$4860),0)</f>
        <v>1494844.4444444445</v>
      </c>
      <c r="E4372" s="6">
        <f>IF($A4372&gt;=DATE(E$1,1,1),_xlfn.XLOOKUP(E$1,alımlar!$A$2:$A$14,alımlar!$C$2:$C$14)*_xlfn.XLOOKUP($A4372,btc!$A$2:$A$4860,btc!$B$2:$B$4860),0)</f>
        <v>25040.823923563723</v>
      </c>
      <c r="F4372" s="6">
        <f>IF($A4372&gt;=DATE(F$1,1,1),_xlfn.XLOOKUP(F$1,alımlar!$A$2:$A$14,alımlar!$C$2:$C$14)*_xlfn.XLOOKUP($A4372,btc!$A$2:$A$4860,btc!$B$2:$B$4860),0)</f>
        <v>63420.490257699566</v>
      </c>
      <c r="G4372" s="6">
        <f>IF($A4372&gt;=DATE(G$1,1,1),_xlfn.XLOOKUP(G$1,alımlar!$A$2:$A$14,alımlar!$C$2:$C$14)*_xlfn.XLOOKUP($A4372,btc!$A$2:$A$4860,btc!$B$2:$B$4860),0)</f>
        <v>46931.162790697679</v>
      </c>
      <c r="H4372" s="6">
        <f>IF($A4372&gt;=DATE(H$1,1,1),_xlfn.XLOOKUP(H$1,alımlar!$A$2:$A$14,alımlar!$C$2:$C$14)*_xlfn.XLOOKUP($A4372,btc!$A$2:$A$4860,btc!$B$2:$B$4860),0)</f>
        <v>20947.062487025119</v>
      </c>
      <c r="I4372" s="6">
        <f>IF($A4372&gt;=DATE(I$1,1,1),_xlfn.XLOOKUP(I$1,alımlar!$A$2:$A$14,alımlar!$C$2:$C$14)*_xlfn.XLOOKUP($A4372,btc!$A$2:$A$4860,btc!$B$2:$B$4860),0)</f>
        <v>1457.0159922024477</v>
      </c>
      <c r="J4372" s="6">
        <f>IF($A4372&gt;=DATE(J$1,1,1),_xlfn.XLOOKUP(J$1,alımlar!$A$2:$A$14,alımlar!$C$2:$C$14)*_xlfn.XLOOKUP($A4372,btc!$A$2:$A$4860,btc!$B$2:$B$4860),0)</f>
        <v>5440.1940962393855</v>
      </c>
      <c r="K4372" s="6">
        <f>IF($A4372&gt;=DATE(K$1,1,1),_xlfn.XLOOKUP(K$1,alımlar!$A$2:$A$14,alımlar!$C$2:$C$14)*_xlfn.XLOOKUP($A4372,btc!$A$2:$A$4860,btc!$B$2:$B$4860),0)</f>
        <v>2804.235451058863</v>
      </c>
      <c r="L4372" s="6">
        <f>IF($A4372&gt;=DATE(L$1,1,1),_xlfn.XLOOKUP(L$1,alımlar!$A$2:$A$14,alımlar!$C$2:$C$14)*_xlfn.XLOOKUP($A4372,btc!$A$2:$A$4860,btc!$B$2:$B$4860),0)</f>
        <v>697.03678885868533</v>
      </c>
      <c r="M4372" s="6">
        <f>IF($A4372&gt;=DATE(M$1,1,1),_xlfn.XLOOKUP(M$1,alımlar!$A$2:$A$14,alımlar!$C$2:$C$14)*_xlfn.XLOOKUP($A4372,btc!$A$2:$A$4860,btc!$B$2:$B$4860),0)</f>
        <v>436.639800941202</v>
      </c>
      <c r="N4372" s="6">
        <f>IF($A4372&gt;=DATE(N$1,1,1),_xlfn.XLOOKUP(N$1,alımlar!$A$2:$A$14,alımlar!$C$2:$C$14)*_xlfn.XLOOKUP($A4372,btc!$A$2:$A$4860,btc!$B$2:$B$4860),0)</f>
        <v>0</v>
      </c>
    </row>
    <row r="4373" spans="1:14" x14ac:dyDescent="0.3">
      <c r="A4373" s="2">
        <v>44749</v>
      </c>
      <c r="B4373" s="6">
        <f>IF($A4373&gt;=DATE(B$1,1,1),_xlfn.XLOOKUP(B$1,alımlar!$A$2:$A$14,alımlar!$C$2:$C$14)*_xlfn.XLOOKUP($A4373,btc!$A$2:$A$4860,btc!$B$2:$B$4860),0)</f>
        <v>68526333.333333343</v>
      </c>
      <c r="C4373" s="6">
        <f>IF($A4373&gt;=DATE(C$1,1,1),_xlfn.XLOOKUP(C$1,alımlar!$A$2:$A$14,alımlar!$C$2:$C$14)*_xlfn.XLOOKUP($A4373,btc!$A$2:$A$4860,btc!$B$2:$B$4860),0)</f>
        <v>4374021.2765957443</v>
      </c>
      <c r="D4373" s="6">
        <f>IF($A4373&gt;=DATE(D$1,1,1),_xlfn.XLOOKUP(D$1,alımlar!$A$2:$A$14,alımlar!$C$2:$C$14)*_xlfn.XLOOKUP($A4373,btc!$A$2:$A$4860,btc!$B$2:$B$4860),0)</f>
        <v>1522807.4074074076</v>
      </c>
      <c r="E4373" s="6">
        <f>IF($A4373&gt;=DATE(E$1,1,1),_xlfn.XLOOKUP(E$1,alımlar!$A$2:$A$14,alımlar!$C$2:$C$14)*_xlfn.XLOOKUP($A4373,btc!$A$2:$A$4860,btc!$B$2:$B$4860),0)</f>
        <v>25509.244323117015</v>
      </c>
      <c r="F4373" s="6">
        <f>IF($A4373&gt;=DATE(F$1,1,1),_xlfn.XLOOKUP(F$1,alımlar!$A$2:$A$14,alımlar!$C$2:$C$14)*_xlfn.XLOOKUP($A4373,btc!$A$2:$A$4860,btc!$B$2:$B$4860),0)</f>
        <v>64606.851037083601</v>
      </c>
      <c r="G4373" s="6">
        <f>IF($A4373&gt;=DATE(G$1,1,1),_xlfn.XLOOKUP(G$1,alımlar!$A$2:$A$14,alımlar!$C$2:$C$14)*_xlfn.XLOOKUP($A4373,btc!$A$2:$A$4860,btc!$B$2:$B$4860),0)</f>
        <v>47809.06976744187</v>
      </c>
      <c r="H4373" s="6">
        <f>IF($A4373&gt;=DATE(H$1,1,1),_xlfn.XLOOKUP(H$1,alımlar!$A$2:$A$14,alımlar!$C$2:$C$14)*_xlfn.XLOOKUP($A4373,btc!$A$2:$A$4860,btc!$B$2:$B$4860),0)</f>
        <v>21338.903882084283</v>
      </c>
      <c r="I4373" s="6">
        <f>IF($A4373&gt;=DATE(I$1,1,1),_xlfn.XLOOKUP(I$1,alımlar!$A$2:$A$14,alımlar!$C$2:$C$14)*_xlfn.XLOOKUP($A4373,btc!$A$2:$A$4860,btc!$B$2:$B$4860),0)</f>
        <v>1484.271325944912</v>
      </c>
      <c r="J4373" s="6">
        <f>IF($A4373&gt;=DATE(J$1,1,1),_xlfn.XLOOKUP(J$1,alımlar!$A$2:$A$14,alımlar!$C$2:$C$14)*_xlfn.XLOOKUP($A4373,btc!$A$2:$A$4860,btc!$B$2:$B$4860),0)</f>
        <v>5541.9598328615721</v>
      </c>
      <c r="K4373" s="6">
        <f>IF($A4373&gt;=DATE(K$1,1,1),_xlfn.XLOOKUP(K$1,alımlar!$A$2:$A$14,alımlar!$C$2:$C$14)*_xlfn.XLOOKUP($A4373,btc!$A$2:$A$4860,btc!$B$2:$B$4860),0)</f>
        <v>2856.6922350063924</v>
      </c>
      <c r="L4373" s="6">
        <f>IF($A4373&gt;=DATE(L$1,1,1),_xlfn.XLOOKUP(L$1,alımlar!$A$2:$A$14,alımlar!$C$2:$C$14)*_xlfn.XLOOKUP($A4373,btc!$A$2:$A$4860,btc!$B$2:$B$4860),0)</f>
        <v>710.07574684733538</v>
      </c>
      <c r="M4373" s="6">
        <f>IF($A4373&gt;=DATE(M$1,1,1),_xlfn.XLOOKUP(M$1,alımlar!$A$2:$A$14,alımlar!$C$2:$C$14)*_xlfn.XLOOKUP($A4373,btc!$A$2:$A$4860,btc!$B$2:$B$4860),0)</f>
        <v>444.80770271001251</v>
      </c>
      <c r="N4373" s="6">
        <f>IF($A4373&gt;=DATE(N$1,1,1),_xlfn.XLOOKUP(N$1,alımlar!$A$2:$A$14,alımlar!$C$2:$C$14)*_xlfn.XLOOKUP($A4373,btc!$A$2:$A$4860,btc!$B$2:$B$4860),0)</f>
        <v>0</v>
      </c>
    </row>
    <row r="4374" spans="1:14" x14ac:dyDescent="0.3">
      <c r="A4374" s="2">
        <v>44750</v>
      </c>
      <c r="B4374" s="6">
        <f>IF($A4374&gt;=DATE(B$1,1,1),_xlfn.XLOOKUP(B$1,alımlar!$A$2:$A$14,alımlar!$C$2:$C$14)*_xlfn.XLOOKUP($A4374,btc!$A$2:$A$4860,btc!$B$2:$B$4860),0)</f>
        <v>72123666.666666672</v>
      </c>
      <c r="C4374" s="6">
        <f>IF($A4374&gt;=DATE(C$1,1,1),_xlfn.XLOOKUP(C$1,alımlar!$A$2:$A$14,alımlar!$C$2:$C$14)*_xlfn.XLOOKUP($A4374,btc!$A$2:$A$4860,btc!$B$2:$B$4860),0)</f>
        <v>4603638.2978723403</v>
      </c>
      <c r="D4374" s="6">
        <f>IF($A4374&gt;=DATE(D$1,1,1),_xlfn.XLOOKUP(D$1,alımlar!$A$2:$A$14,alımlar!$C$2:$C$14)*_xlfn.XLOOKUP($A4374,btc!$A$2:$A$4860,btc!$B$2:$B$4860),0)</f>
        <v>1602748.1481481481</v>
      </c>
      <c r="E4374" s="6">
        <f>IF($A4374&gt;=DATE(E$1,1,1),_xlfn.XLOOKUP(E$1,alımlar!$A$2:$A$14,alımlar!$C$2:$C$14)*_xlfn.XLOOKUP($A4374,btc!$A$2:$A$4860,btc!$B$2:$B$4860),0)</f>
        <v>26848.368283906191</v>
      </c>
      <c r="F4374" s="6">
        <f>IF($A4374&gt;=DATE(F$1,1,1),_xlfn.XLOOKUP(F$1,alımlar!$A$2:$A$14,alımlar!$C$2:$C$14)*_xlfn.XLOOKUP($A4374,btc!$A$2:$A$4860,btc!$B$2:$B$4860),0)</f>
        <v>67998.428661219354</v>
      </c>
      <c r="G4374" s="6">
        <f>IF($A4374&gt;=DATE(G$1,1,1),_xlfn.XLOOKUP(G$1,alımlar!$A$2:$A$14,alımlar!$C$2:$C$14)*_xlfn.XLOOKUP($A4374,btc!$A$2:$A$4860,btc!$B$2:$B$4860),0)</f>
        <v>50318.837209302328</v>
      </c>
      <c r="H4374" s="6">
        <f>IF($A4374&gt;=DATE(H$1,1,1),_xlfn.XLOOKUP(H$1,alımlar!$A$2:$A$14,alımlar!$C$2:$C$14)*_xlfn.XLOOKUP($A4374,btc!$A$2:$A$4860,btc!$B$2:$B$4860),0)</f>
        <v>22459.103176250774</v>
      </c>
      <c r="I4374" s="6">
        <f>IF($A4374&gt;=DATE(I$1,1,1),_xlfn.XLOOKUP(I$1,alımlar!$A$2:$A$14,alımlar!$C$2:$C$14)*_xlfn.XLOOKUP($A4374,btc!$A$2:$A$4860,btc!$B$2:$B$4860),0)</f>
        <v>1562.1890906465469</v>
      </c>
      <c r="J4374" s="6">
        <f>IF($A4374&gt;=DATE(J$1,1,1),_xlfn.XLOOKUP(J$1,alımlar!$A$2:$A$14,alımlar!$C$2:$C$14)*_xlfn.XLOOKUP($A4374,btc!$A$2:$A$4860,btc!$B$2:$B$4860),0)</f>
        <v>5832.8885294514084</v>
      </c>
      <c r="K4374" s="6">
        <f>IF($A4374&gt;=DATE(K$1,1,1),_xlfn.XLOOKUP(K$1,alımlar!$A$2:$A$14,alımlar!$C$2:$C$14)*_xlfn.XLOOKUP($A4374,btc!$A$2:$A$4860,btc!$B$2:$B$4860),0)</f>
        <v>3006.6561058306929</v>
      </c>
      <c r="L4374" s="6">
        <f>IF($A4374&gt;=DATE(L$1,1,1),_xlfn.XLOOKUP(L$1,alımlar!$A$2:$A$14,alımlar!$C$2:$C$14)*_xlfn.XLOOKUP($A4374,btc!$A$2:$A$4860,btc!$B$2:$B$4860),0)</f>
        <v>747.35162356614626</v>
      </c>
      <c r="M4374" s="6">
        <f>IF($A4374&gt;=DATE(M$1,1,1),_xlfn.XLOOKUP(M$1,alımlar!$A$2:$A$14,alımlar!$C$2:$C$14)*_xlfn.XLOOKUP($A4374,btc!$A$2:$A$4860,btc!$B$2:$B$4860),0)</f>
        <v>468.1581651971656</v>
      </c>
      <c r="N4374" s="6">
        <f>IF($A4374&gt;=DATE(N$1,1,1),_xlfn.XLOOKUP(N$1,alımlar!$A$2:$A$14,alımlar!$C$2:$C$14)*_xlfn.XLOOKUP($A4374,btc!$A$2:$A$4860,btc!$B$2:$B$4860),0)</f>
        <v>0</v>
      </c>
    </row>
    <row r="4375" spans="1:14" x14ac:dyDescent="0.3">
      <c r="A4375" s="2">
        <v>44751</v>
      </c>
      <c r="B4375" s="6">
        <f>IF($A4375&gt;=DATE(B$1,1,1),_xlfn.XLOOKUP(B$1,alımlar!$A$2:$A$14,alımlar!$C$2:$C$14)*_xlfn.XLOOKUP($A4375,btc!$A$2:$A$4860,btc!$B$2:$B$4860),0)</f>
        <v>72034666.666666672</v>
      </c>
      <c r="C4375" s="6">
        <f>IF($A4375&gt;=DATE(C$1,1,1),_xlfn.XLOOKUP(C$1,alımlar!$A$2:$A$14,alımlar!$C$2:$C$14)*_xlfn.XLOOKUP($A4375,btc!$A$2:$A$4860,btc!$B$2:$B$4860),0)</f>
        <v>4597957.4468085105</v>
      </c>
      <c r="D4375" s="6">
        <f>IF($A4375&gt;=DATE(D$1,1,1),_xlfn.XLOOKUP(D$1,alımlar!$A$2:$A$14,alımlar!$C$2:$C$14)*_xlfn.XLOOKUP($A4375,btc!$A$2:$A$4860,btc!$B$2:$B$4860),0)</f>
        <v>1600770.3703703706</v>
      </c>
      <c r="E4375" s="6">
        <f>IF($A4375&gt;=DATE(E$1,1,1),_xlfn.XLOOKUP(E$1,alımlar!$A$2:$A$14,alımlar!$C$2:$C$14)*_xlfn.XLOOKUP($A4375,btc!$A$2:$A$4860,btc!$B$2:$B$4860),0)</f>
        <v>26815.237622533816</v>
      </c>
      <c r="F4375" s="6">
        <f>IF($A4375&gt;=DATE(F$1,1,1),_xlfn.XLOOKUP(F$1,alımlar!$A$2:$A$14,alımlar!$C$2:$C$14)*_xlfn.XLOOKUP($A4375,btc!$A$2:$A$4860,btc!$B$2:$B$4860),0)</f>
        <v>67914.519170333137</v>
      </c>
      <c r="G4375" s="6">
        <f>IF($A4375&gt;=DATE(G$1,1,1),_xlfn.XLOOKUP(G$1,alımlar!$A$2:$A$14,alımlar!$C$2:$C$14)*_xlfn.XLOOKUP($A4375,btc!$A$2:$A$4860,btc!$B$2:$B$4860),0)</f>
        <v>50256.744186046519</v>
      </c>
      <c r="H4375" s="6">
        <f>IF($A4375&gt;=DATE(H$1,1,1),_xlfn.XLOOKUP(H$1,alımlar!$A$2:$A$14,alımlar!$C$2:$C$14)*_xlfn.XLOOKUP($A4375,btc!$A$2:$A$4860,btc!$B$2:$B$4860),0)</f>
        <v>22431.388831222754</v>
      </c>
      <c r="I4375" s="6">
        <f>IF($A4375&gt;=DATE(I$1,1,1),_xlfn.XLOOKUP(I$1,alımlar!$A$2:$A$14,alımlar!$C$2:$C$14)*_xlfn.XLOOKUP($A4375,btc!$A$2:$A$4860,btc!$B$2:$B$4860),0)</f>
        <v>1560.2613624056894</v>
      </c>
      <c r="J4375" s="6">
        <f>IF($A4375&gt;=DATE(J$1,1,1),_xlfn.XLOOKUP(J$1,alımlar!$A$2:$A$14,alımlar!$C$2:$C$14)*_xlfn.XLOOKUP($A4375,btc!$A$2:$A$4860,btc!$B$2:$B$4860),0)</f>
        <v>5825.6907939075354</v>
      </c>
      <c r="K4375" s="6">
        <f>IF($A4375&gt;=DATE(K$1,1,1),_xlfn.XLOOKUP(K$1,alımlar!$A$2:$A$14,alımlar!$C$2:$C$14)*_xlfn.XLOOKUP($A4375,btc!$A$2:$A$4860,btc!$B$2:$B$4860),0)</f>
        <v>3002.9459174031463</v>
      </c>
      <c r="L4375" s="6">
        <f>IF($A4375&gt;=DATE(L$1,1,1),_xlfn.XLOOKUP(L$1,alımlar!$A$2:$A$14,alımlar!$C$2:$C$14)*_xlfn.XLOOKUP($A4375,btc!$A$2:$A$4860,btc!$B$2:$B$4860),0)</f>
        <v>746.4293979282736</v>
      </c>
      <c r="M4375" s="6">
        <f>IF($A4375&gt;=DATE(M$1,1,1),_xlfn.XLOOKUP(M$1,alımlar!$A$2:$A$14,alımlar!$C$2:$C$14)*_xlfn.XLOOKUP($A4375,btc!$A$2:$A$4860,btc!$B$2:$B$4860),0)</f>
        <v>467.58046194623256</v>
      </c>
      <c r="N4375" s="6">
        <f>IF($A4375&gt;=DATE(N$1,1,1),_xlfn.XLOOKUP(N$1,alımlar!$A$2:$A$14,alımlar!$C$2:$C$14)*_xlfn.XLOOKUP($A4375,btc!$A$2:$A$4860,btc!$B$2:$B$4860),0)</f>
        <v>0</v>
      </c>
    </row>
    <row r="4376" spans="1:14" x14ac:dyDescent="0.3">
      <c r="A4376" s="2">
        <v>44752</v>
      </c>
      <c r="B4376" s="6">
        <f>IF($A4376&gt;=DATE(B$1,1,1),_xlfn.XLOOKUP(B$1,alımlar!$A$2:$A$14,alımlar!$C$2:$C$14)*_xlfn.XLOOKUP($A4376,btc!$A$2:$A$4860,btc!$B$2:$B$4860),0)</f>
        <v>71958000.000000015</v>
      </c>
      <c r="C4376" s="6">
        <f>IF($A4376&gt;=DATE(C$1,1,1),_xlfn.XLOOKUP(C$1,alımlar!$A$2:$A$14,alımlar!$C$2:$C$14)*_xlfn.XLOOKUP($A4376,btc!$A$2:$A$4860,btc!$B$2:$B$4860),0)</f>
        <v>4593063.8297872338</v>
      </c>
      <c r="D4376" s="6">
        <f>IF($A4376&gt;=DATE(D$1,1,1),_xlfn.XLOOKUP(D$1,alımlar!$A$2:$A$14,alımlar!$C$2:$C$14)*_xlfn.XLOOKUP($A4376,btc!$A$2:$A$4860,btc!$B$2:$B$4860),0)</f>
        <v>1599066.6666666667</v>
      </c>
      <c r="E4376" s="6">
        <f>IF($A4376&gt;=DATE(E$1,1,1),_xlfn.XLOOKUP(E$1,alımlar!$A$2:$A$14,alımlar!$C$2:$C$14)*_xlfn.XLOOKUP($A4376,btc!$A$2:$A$4860,btc!$B$2:$B$4860),0)</f>
        <v>26786.698101501432</v>
      </c>
      <c r="F4376" s="6">
        <f>IF($A4376&gt;=DATE(F$1,1,1),_xlfn.XLOOKUP(F$1,alımlar!$A$2:$A$14,alımlar!$C$2:$C$14)*_xlfn.XLOOKUP($A4376,btc!$A$2:$A$4860,btc!$B$2:$B$4860),0)</f>
        <v>67842.237586423638</v>
      </c>
      <c r="G4376" s="6">
        <f>IF($A4376&gt;=DATE(G$1,1,1),_xlfn.XLOOKUP(G$1,alımlar!$A$2:$A$14,alımlar!$C$2:$C$14)*_xlfn.XLOOKUP($A4376,btc!$A$2:$A$4860,btc!$B$2:$B$4860),0)</f>
        <v>50203.255813953496</v>
      </c>
      <c r="H4376" s="6">
        <f>IF($A4376&gt;=DATE(H$1,1,1),_xlfn.XLOOKUP(H$1,alımlar!$A$2:$A$14,alımlar!$C$2:$C$14)*_xlfn.XLOOKUP($A4376,btc!$A$2:$A$4860,btc!$B$2:$B$4860),0)</f>
        <v>22407.515050861533</v>
      </c>
      <c r="I4376" s="6">
        <f>IF($A4376&gt;=DATE(I$1,1,1),_xlfn.XLOOKUP(I$1,alımlar!$A$2:$A$14,alımlar!$C$2:$C$14)*_xlfn.XLOOKUP($A4376,btc!$A$2:$A$4860,btc!$B$2:$B$4860),0)</f>
        <v>1558.6007725352877</v>
      </c>
      <c r="J4376" s="6">
        <f>IF($A4376&gt;=DATE(J$1,1,1),_xlfn.XLOOKUP(J$1,alımlar!$A$2:$A$14,alımlar!$C$2:$C$14)*_xlfn.XLOOKUP($A4376,btc!$A$2:$A$4860,btc!$B$2:$B$4860),0)</f>
        <v>5819.4904973716139</v>
      </c>
      <c r="K4376" s="6">
        <f>IF($A4376&gt;=DATE(K$1,1,1),_xlfn.XLOOKUP(K$1,alımlar!$A$2:$A$14,alımlar!$C$2:$C$14)*_xlfn.XLOOKUP($A4376,btc!$A$2:$A$4860,btc!$B$2:$B$4860),0)</f>
        <v>2999.749874937469</v>
      </c>
      <c r="L4376" s="6">
        <f>IF($A4376&gt;=DATE(L$1,1,1),_xlfn.XLOOKUP(L$1,alımlar!$A$2:$A$14,alımlar!$C$2:$C$14)*_xlfn.XLOOKUP($A4376,btc!$A$2:$A$4860,btc!$B$2:$B$4860),0)</f>
        <v>745.63497134883266</v>
      </c>
      <c r="M4376" s="6">
        <f>IF($A4376&gt;=DATE(M$1,1,1),_xlfn.XLOOKUP(M$1,alımlar!$A$2:$A$14,alımlar!$C$2:$C$14)*_xlfn.XLOOKUP($A4376,btc!$A$2:$A$4860,btc!$B$2:$B$4860),0)</f>
        <v>467.08281495104677</v>
      </c>
      <c r="N4376" s="6">
        <f>IF($A4376&gt;=DATE(N$1,1,1),_xlfn.XLOOKUP(N$1,alımlar!$A$2:$A$14,alımlar!$C$2:$C$14)*_xlfn.XLOOKUP($A4376,btc!$A$2:$A$4860,btc!$B$2:$B$4860),0)</f>
        <v>0</v>
      </c>
    </row>
    <row r="4377" spans="1:14" x14ac:dyDescent="0.3">
      <c r="A4377" s="2">
        <v>44753</v>
      </c>
      <c r="B4377" s="6">
        <f>IF($A4377&gt;=DATE(B$1,1,1),_xlfn.XLOOKUP(B$1,alımlar!$A$2:$A$14,alımlar!$C$2:$C$14)*_xlfn.XLOOKUP($A4377,btc!$A$2:$A$4860,btc!$B$2:$B$4860),0)</f>
        <v>69490666.666666672</v>
      </c>
      <c r="C4377" s="6">
        <f>IF($A4377&gt;=DATE(C$1,1,1),_xlfn.XLOOKUP(C$1,alımlar!$A$2:$A$14,alımlar!$C$2:$C$14)*_xlfn.XLOOKUP($A4377,btc!$A$2:$A$4860,btc!$B$2:$B$4860),0)</f>
        <v>4435574.4680851065</v>
      </c>
      <c r="D4377" s="6">
        <f>IF($A4377&gt;=DATE(D$1,1,1),_xlfn.XLOOKUP(D$1,alımlar!$A$2:$A$14,alımlar!$C$2:$C$14)*_xlfn.XLOOKUP($A4377,btc!$A$2:$A$4860,btc!$B$2:$B$4860),0)</f>
        <v>1544237.0370370371</v>
      </c>
      <c r="E4377" s="6">
        <f>IF($A4377&gt;=DATE(E$1,1,1),_xlfn.XLOOKUP(E$1,alımlar!$A$2:$A$14,alımlar!$C$2:$C$14)*_xlfn.XLOOKUP($A4377,btc!$A$2:$A$4860,btc!$B$2:$B$4860),0)</f>
        <v>25868.22186375481</v>
      </c>
      <c r="F4377" s="6">
        <f>IF($A4377&gt;=DATE(F$1,1,1),_xlfn.XLOOKUP(F$1,alımlar!$A$2:$A$14,alımlar!$C$2:$C$14)*_xlfn.XLOOKUP($A4377,btc!$A$2:$A$4860,btc!$B$2:$B$4860),0)</f>
        <v>65516.027655562546</v>
      </c>
      <c r="G4377" s="6">
        <f>IF($A4377&gt;=DATE(G$1,1,1),_xlfn.XLOOKUP(G$1,alımlar!$A$2:$A$14,alımlar!$C$2:$C$14)*_xlfn.XLOOKUP($A4377,btc!$A$2:$A$4860,btc!$B$2:$B$4860),0)</f>
        <v>48481.860465116282</v>
      </c>
      <c r="H4377" s="6">
        <f>IF($A4377&gt;=DATE(H$1,1,1),_xlfn.XLOOKUP(H$1,alımlar!$A$2:$A$14,alımlar!$C$2:$C$14)*_xlfn.XLOOKUP($A4377,btc!$A$2:$A$4860,btc!$B$2:$B$4860),0)</f>
        <v>21639.194519410419</v>
      </c>
      <c r="I4377" s="6">
        <f>IF($A4377&gt;=DATE(I$1,1,1),_xlfn.XLOOKUP(I$1,alımlar!$A$2:$A$14,alımlar!$C$2:$C$14)*_xlfn.XLOOKUP($A4377,btc!$A$2:$A$4860,btc!$B$2:$B$4860),0)</f>
        <v>1505.1586585321832</v>
      </c>
      <c r="J4377" s="6">
        <f>IF($A4377&gt;=DATE(J$1,1,1),_xlfn.XLOOKUP(J$1,alımlar!$A$2:$A$14,alımlar!$C$2:$C$14)*_xlfn.XLOOKUP($A4377,btc!$A$2:$A$4860,btc!$B$2:$B$4860),0)</f>
        <v>5619.9487801590512</v>
      </c>
      <c r="K4377" s="6">
        <f>IF($A4377&gt;=DATE(K$1,1,1),_xlfn.XLOOKUP(K$1,alımlar!$A$2:$A$14,alımlar!$C$2:$C$14)*_xlfn.XLOOKUP($A4377,btc!$A$2:$A$4860,btc!$B$2:$B$4860),0)</f>
        <v>2896.8928908898897</v>
      </c>
      <c r="L4377" s="6">
        <f>IF($A4377&gt;=DATE(L$1,1,1),_xlfn.XLOOKUP(L$1,alımlar!$A$2:$A$14,alımlar!$C$2:$C$14)*_xlfn.XLOOKUP($A4377,btc!$A$2:$A$4860,btc!$B$2:$B$4860),0)</f>
        <v>720.06825160525977</v>
      </c>
      <c r="M4377" s="6">
        <f>IF($A4377&gt;=DATE(M$1,1,1),_xlfn.XLOOKUP(M$1,alımlar!$A$2:$A$14,alımlar!$C$2:$C$14)*_xlfn.XLOOKUP($A4377,btc!$A$2:$A$4860,btc!$B$2:$B$4860),0)</f>
        <v>451.06723643641482</v>
      </c>
      <c r="N4377" s="6">
        <f>IF($A4377&gt;=DATE(N$1,1,1),_xlfn.XLOOKUP(N$1,alımlar!$A$2:$A$14,alımlar!$C$2:$C$14)*_xlfn.XLOOKUP($A4377,btc!$A$2:$A$4860,btc!$B$2:$B$4860),0)</f>
        <v>0</v>
      </c>
    </row>
    <row r="4378" spans="1:14" x14ac:dyDescent="0.3">
      <c r="A4378" s="2">
        <v>44754</v>
      </c>
      <c r="B4378" s="6">
        <f>IF($A4378&gt;=DATE(B$1,1,1),_xlfn.XLOOKUP(B$1,alımlar!$A$2:$A$14,alımlar!$C$2:$C$14)*_xlfn.XLOOKUP($A4378,btc!$A$2:$A$4860,btc!$B$2:$B$4860),0)</f>
        <v>66544000.000000007</v>
      </c>
      <c r="C4378" s="6">
        <f>IF($A4378&gt;=DATE(C$1,1,1),_xlfn.XLOOKUP(C$1,alımlar!$A$2:$A$14,alımlar!$C$2:$C$14)*_xlfn.XLOOKUP($A4378,btc!$A$2:$A$4860,btc!$B$2:$B$4860),0)</f>
        <v>4247489.3617021274</v>
      </c>
      <c r="D4378" s="6">
        <f>IF($A4378&gt;=DATE(D$1,1,1),_xlfn.XLOOKUP(D$1,alımlar!$A$2:$A$14,alımlar!$C$2:$C$14)*_xlfn.XLOOKUP($A4378,btc!$A$2:$A$4860,btc!$B$2:$B$4860),0)</f>
        <v>1478755.5555555557</v>
      </c>
      <c r="E4378" s="6">
        <f>IF($A4378&gt;=DATE(E$1,1,1),_xlfn.XLOOKUP(E$1,alımlar!$A$2:$A$14,alımlar!$C$2:$C$14)*_xlfn.XLOOKUP($A4378,btc!$A$2:$A$4860,btc!$B$2:$B$4860),0)</f>
        <v>24771.311577118751</v>
      </c>
      <c r="F4378" s="6">
        <f>IF($A4378&gt;=DATE(F$1,1,1),_xlfn.XLOOKUP(F$1,alımlar!$A$2:$A$14,alımlar!$C$2:$C$14)*_xlfn.XLOOKUP($A4378,btc!$A$2:$A$4860,btc!$B$2:$B$4860),0)</f>
        <v>62737.90069138907</v>
      </c>
      <c r="G4378" s="6">
        <f>IF($A4378&gt;=DATE(G$1,1,1),_xlfn.XLOOKUP(G$1,alımlar!$A$2:$A$14,alımlar!$C$2:$C$14)*_xlfn.XLOOKUP($A4378,btc!$A$2:$A$4860,btc!$B$2:$B$4860),0)</f>
        <v>46426.046511627908</v>
      </c>
      <c r="H4378" s="6">
        <f>IF($A4378&gt;=DATE(H$1,1,1),_xlfn.XLOOKUP(H$1,alımlar!$A$2:$A$14,alımlar!$C$2:$C$14)*_xlfn.XLOOKUP($A4378,btc!$A$2:$A$4860,btc!$B$2:$B$4860),0)</f>
        <v>20721.610961179158</v>
      </c>
      <c r="I4378" s="6">
        <f>IF($A4378&gt;=DATE(I$1,1,1),_xlfn.XLOOKUP(I$1,alımlar!$A$2:$A$14,alımlar!$C$2:$C$14)*_xlfn.XLOOKUP($A4378,btc!$A$2:$A$4860,btc!$B$2:$B$4860),0)</f>
        <v>1441.3342478610882</v>
      </c>
      <c r="J4378" s="6">
        <f>IF($A4378&gt;=DATE(J$1,1,1),_xlfn.XLOOKUP(J$1,alımlar!$A$2:$A$14,alımlar!$C$2:$C$14)*_xlfn.XLOOKUP($A4378,btc!$A$2:$A$4860,btc!$B$2:$B$4860),0)</f>
        <v>5381.6417306914682</v>
      </c>
      <c r="K4378" s="6">
        <f>IF($A4378&gt;=DATE(K$1,1,1),_xlfn.XLOOKUP(K$1,alımlar!$A$2:$A$14,alımlar!$C$2:$C$14)*_xlfn.XLOOKUP($A4378,btc!$A$2:$A$4860,btc!$B$2:$B$4860),0)</f>
        <v>2774.0536935134237</v>
      </c>
      <c r="L4378" s="6">
        <f>IF($A4378&gt;=DATE(L$1,1,1),_xlfn.XLOOKUP(L$1,alımlar!$A$2:$A$14,alımlar!$C$2:$C$14)*_xlfn.XLOOKUP($A4378,btc!$A$2:$A$4860,btc!$B$2:$B$4860),0)</f>
        <v>689.53463872587793</v>
      </c>
      <c r="M4378" s="6">
        <f>IF($A4378&gt;=DATE(M$1,1,1),_xlfn.XLOOKUP(M$1,alımlar!$A$2:$A$14,alımlar!$C$2:$C$14)*_xlfn.XLOOKUP($A4378,btc!$A$2:$A$4860,btc!$B$2:$B$4860),0)</f>
        <v>431.94028236057773</v>
      </c>
      <c r="N4378" s="6">
        <f>IF($A4378&gt;=DATE(N$1,1,1),_xlfn.XLOOKUP(N$1,alımlar!$A$2:$A$14,alımlar!$C$2:$C$14)*_xlfn.XLOOKUP($A4378,btc!$A$2:$A$4860,btc!$B$2:$B$4860),0)</f>
        <v>0</v>
      </c>
    </row>
    <row r="4379" spans="1:14" x14ac:dyDescent="0.3">
      <c r="A4379" s="2">
        <v>44755</v>
      </c>
      <c r="B4379" s="6">
        <f>IF($A4379&gt;=DATE(B$1,1,1),_xlfn.XLOOKUP(B$1,alımlar!$A$2:$A$14,alımlar!$C$2:$C$14)*_xlfn.XLOOKUP($A4379,btc!$A$2:$A$4860,btc!$B$2:$B$4860),0)</f>
        <v>64438666.666666664</v>
      </c>
      <c r="C4379" s="6">
        <f>IF($A4379&gt;=DATE(C$1,1,1),_xlfn.XLOOKUP(C$1,alımlar!$A$2:$A$14,alımlar!$C$2:$C$14)*_xlfn.XLOOKUP($A4379,btc!$A$2:$A$4860,btc!$B$2:$B$4860),0)</f>
        <v>4113106.3829787229</v>
      </c>
      <c r="D4379" s="6">
        <f>IF($A4379&gt;=DATE(D$1,1,1),_xlfn.XLOOKUP(D$1,alımlar!$A$2:$A$14,alımlar!$C$2:$C$14)*_xlfn.XLOOKUP($A4379,btc!$A$2:$A$4860,btc!$B$2:$B$4860),0)</f>
        <v>1431970.3703703703</v>
      </c>
      <c r="E4379" s="6">
        <f>IF($A4379&gt;=DATE(E$1,1,1),_xlfn.XLOOKUP(E$1,alımlar!$A$2:$A$14,alımlar!$C$2:$C$14)*_xlfn.XLOOKUP($A4379,btc!$A$2:$A$4860,btc!$B$2:$B$4860),0)</f>
        <v>23987.591512594616</v>
      </c>
      <c r="F4379" s="6">
        <f>IF($A4379&gt;=DATE(F$1,1,1),_xlfn.XLOOKUP(F$1,alımlar!$A$2:$A$14,alımlar!$C$2:$C$14)*_xlfn.XLOOKUP($A4379,btc!$A$2:$A$4860,btc!$B$2:$B$4860),0)</f>
        <v>60752.985543683215</v>
      </c>
      <c r="G4379" s="6">
        <f>IF($A4379&gt;=DATE(G$1,1,1),_xlfn.XLOOKUP(G$1,alımlar!$A$2:$A$14,alımlar!$C$2:$C$14)*_xlfn.XLOOKUP($A4379,btc!$A$2:$A$4860,btc!$B$2:$B$4860),0)</f>
        <v>44957.20930232558</v>
      </c>
      <c r="H4379" s="6">
        <f>IF($A4379&gt;=DATE(H$1,1,1),_xlfn.XLOOKUP(H$1,alımlar!$A$2:$A$14,alımlar!$C$2:$C$14)*_xlfn.XLOOKUP($A4379,btc!$A$2:$A$4860,btc!$B$2:$B$4860),0)</f>
        <v>20066.016192651026</v>
      </c>
      <c r="I4379" s="6">
        <f>IF($A4379&gt;=DATE(I$1,1,1),_xlfn.XLOOKUP(I$1,alımlar!$A$2:$A$14,alımlar!$C$2:$C$14)*_xlfn.XLOOKUP($A4379,btc!$A$2:$A$4860,btc!$B$2:$B$4860),0)</f>
        <v>1395.7330060286631</v>
      </c>
      <c r="J4379" s="6">
        <f>IF($A4379&gt;=DATE(J$1,1,1),_xlfn.XLOOKUP(J$1,alımlar!$A$2:$A$14,alımlar!$C$2:$C$14)*_xlfn.XLOOKUP($A4379,btc!$A$2:$A$4860,btc!$B$2:$B$4860),0)</f>
        <v>5211.3761962528642</v>
      </c>
      <c r="K4379" s="6">
        <f>IF($A4379&gt;=DATE(K$1,1,1),_xlfn.XLOOKUP(K$1,alımlar!$A$2:$A$14,alımlar!$C$2:$C$14)*_xlfn.XLOOKUP($A4379,btc!$A$2:$A$4860,btc!$B$2:$B$4860),0)</f>
        <v>2686.2875882385638</v>
      </c>
      <c r="L4379" s="6">
        <f>IF($A4379&gt;=DATE(L$1,1,1),_xlfn.XLOOKUP(L$1,alımlar!$A$2:$A$14,alımlar!$C$2:$C$14)*_xlfn.XLOOKUP($A4379,btc!$A$2:$A$4860,btc!$B$2:$B$4860),0)</f>
        <v>667.71899404870862</v>
      </c>
      <c r="M4379" s="6">
        <f>IF($A4379&gt;=DATE(M$1,1,1),_xlfn.XLOOKUP(M$1,alımlar!$A$2:$A$14,alımlar!$C$2:$C$14)*_xlfn.XLOOKUP($A4379,btc!$A$2:$A$4860,btc!$B$2:$B$4860),0)</f>
        <v>418.27446313625791</v>
      </c>
      <c r="N4379" s="6">
        <f>IF($A4379&gt;=DATE(N$1,1,1),_xlfn.XLOOKUP(N$1,alımlar!$A$2:$A$14,alımlar!$C$2:$C$14)*_xlfn.XLOOKUP($A4379,btc!$A$2:$A$4860,btc!$B$2:$B$4860),0)</f>
        <v>0</v>
      </c>
    </row>
    <row r="4380" spans="1:14" x14ac:dyDescent="0.3">
      <c r="A4380" s="2">
        <v>44756</v>
      </c>
      <c r="B4380" s="6">
        <f>IF($A4380&gt;=DATE(B$1,1,1),_xlfn.XLOOKUP(B$1,alımlar!$A$2:$A$14,alımlar!$C$2:$C$14)*_xlfn.XLOOKUP($A4380,btc!$A$2:$A$4860,btc!$B$2:$B$4860),0)</f>
        <v>67500000</v>
      </c>
      <c r="C4380" s="6">
        <f>IF($A4380&gt;=DATE(C$1,1,1),_xlfn.XLOOKUP(C$1,alımlar!$A$2:$A$14,alımlar!$C$2:$C$14)*_xlfn.XLOOKUP($A4380,btc!$A$2:$A$4860,btc!$B$2:$B$4860),0)</f>
        <v>4308510.6382978717</v>
      </c>
      <c r="D4380" s="6">
        <f>IF($A4380&gt;=DATE(D$1,1,1),_xlfn.XLOOKUP(D$1,alımlar!$A$2:$A$14,alımlar!$C$2:$C$14)*_xlfn.XLOOKUP($A4380,btc!$A$2:$A$4860,btc!$B$2:$B$4860),0)</f>
        <v>1500000</v>
      </c>
      <c r="E4380" s="6">
        <f>IF($A4380&gt;=DATE(E$1,1,1),_xlfn.XLOOKUP(E$1,alımlar!$A$2:$A$14,alımlar!$C$2:$C$14)*_xlfn.XLOOKUP($A4380,btc!$A$2:$A$4860,btc!$B$2:$B$4860),0)</f>
        <v>25127.186995905202</v>
      </c>
      <c r="F4380" s="6">
        <f>IF($A4380&gt;=DATE(F$1,1,1),_xlfn.XLOOKUP(F$1,alımlar!$A$2:$A$14,alımlar!$C$2:$C$14)*_xlfn.XLOOKUP($A4380,btc!$A$2:$A$4860,btc!$B$2:$B$4860),0)</f>
        <v>63639.220615964805</v>
      </c>
      <c r="G4380" s="6">
        <f>IF($A4380&gt;=DATE(G$1,1,1),_xlfn.XLOOKUP(G$1,alımlar!$A$2:$A$14,alımlar!$C$2:$C$14)*_xlfn.XLOOKUP($A4380,btc!$A$2:$A$4860,btc!$B$2:$B$4860),0)</f>
        <v>47093.023255813954</v>
      </c>
      <c r="H4380" s="6">
        <f>IF($A4380&gt;=DATE(H$1,1,1),_xlfn.XLOOKUP(H$1,alımlar!$A$2:$A$14,alımlar!$C$2:$C$14)*_xlfn.XLOOKUP($A4380,btc!$A$2:$A$4860,btc!$B$2:$B$4860),0)</f>
        <v>21019.306622379074</v>
      </c>
      <c r="I4380" s="6">
        <f>IF($A4380&gt;=DATE(I$1,1,1),_xlfn.XLOOKUP(I$1,alımlar!$A$2:$A$14,alımlar!$C$2:$C$14)*_xlfn.XLOOKUP($A4380,btc!$A$2:$A$4860,btc!$B$2:$B$4860),0)</f>
        <v>1462.0410815494026</v>
      </c>
      <c r="J4380" s="6">
        <f>IF($A4380&gt;=DATE(J$1,1,1),_xlfn.XLOOKUP(J$1,alımlar!$A$2:$A$14,alımlar!$C$2:$C$14)*_xlfn.XLOOKUP($A4380,btc!$A$2:$A$4860,btc!$B$2:$B$4860),0)</f>
        <v>5458.9567327133036</v>
      </c>
      <c r="K4380" s="6">
        <f>IF($A4380&gt;=DATE(K$1,1,1),_xlfn.XLOOKUP(K$1,alımlar!$A$2:$A$14,alımlar!$C$2:$C$14)*_xlfn.XLOOKUP($A4380,btc!$A$2:$A$4860,btc!$B$2:$B$4860),0)</f>
        <v>2813.9069534767386</v>
      </c>
      <c r="L4380" s="6">
        <f>IF($A4380&gt;=DATE(L$1,1,1),_xlfn.XLOOKUP(L$1,alımlar!$A$2:$A$14,alımlar!$C$2:$C$14)*_xlfn.XLOOKUP($A4380,btc!$A$2:$A$4860,btc!$B$2:$B$4860),0)</f>
        <v>699.44079276864568</v>
      </c>
      <c r="M4380" s="6">
        <f>IF($A4380&gt;=DATE(M$1,1,1),_xlfn.XLOOKUP(M$1,alımlar!$A$2:$A$14,alımlar!$C$2:$C$14)*_xlfn.XLOOKUP($A4380,btc!$A$2:$A$4860,btc!$B$2:$B$4860),0)</f>
        <v>438.14572402228595</v>
      </c>
      <c r="N4380" s="6">
        <f>IF($A4380&gt;=DATE(N$1,1,1),_xlfn.XLOOKUP(N$1,alımlar!$A$2:$A$14,alımlar!$C$2:$C$14)*_xlfn.XLOOKUP($A4380,btc!$A$2:$A$4860,btc!$B$2:$B$4860),0)</f>
        <v>0</v>
      </c>
    </row>
    <row r="4381" spans="1:14" x14ac:dyDescent="0.3">
      <c r="A4381" s="2">
        <v>44757</v>
      </c>
      <c r="B4381" s="6">
        <f>IF($A4381&gt;=DATE(B$1,1,1),_xlfn.XLOOKUP(B$1,alımlar!$A$2:$A$14,alımlar!$C$2:$C$14)*_xlfn.XLOOKUP($A4381,btc!$A$2:$A$4860,btc!$B$2:$B$4860),0)</f>
        <v>68620333.333333328</v>
      </c>
      <c r="C4381" s="6">
        <f>IF($A4381&gt;=DATE(C$1,1,1),_xlfn.XLOOKUP(C$1,alımlar!$A$2:$A$14,alımlar!$C$2:$C$14)*_xlfn.XLOOKUP($A4381,btc!$A$2:$A$4860,btc!$B$2:$B$4860),0)</f>
        <v>4380021.2765957443</v>
      </c>
      <c r="D4381" s="6">
        <f>IF($A4381&gt;=DATE(D$1,1,1),_xlfn.XLOOKUP(D$1,alımlar!$A$2:$A$14,alımlar!$C$2:$C$14)*_xlfn.XLOOKUP($A4381,btc!$A$2:$A$4860,btc!$B$2:$B$4860),0)</f>
        <v>1524896.2962962962</v>
      </c>
      <c r="E4381" s="6">
        <f>IF($A4381&gt;=DATE(E$1,1,1),_xlfn.XLOOKUP(E$1,alımlar!$A$2:$A$14,alımlar!$C$2:$C$14)*_xlfn.XLOOKUP($A4381,btc!$A$2:$A$4860,btc!$B$2:$B$4860),0)</f>
        <v>25544.236257600198</v>
      </c>
      <c r="F4381" s="6">
        <f>IF($A4381&gt;=DATE(F$1,1,1),_xlfn.XLOOKUP(F$1,alımlar!$A$2:$A$14,alımlar!$C$2:$C$14)*_xlfn.XLOOKUP($A4381,btc!$A$2:$A$4860,btc!$B$2:$B$4860),0)</f>
        <v>64695.47454431175</v>
      </c>
      <c r="G4381" s="6">
        <f>IF($A4381&gt;=DATE(G$1,1,1),_xlfn.XLOOKUP(G$1,alımlar!$A$2:$A$14,alımlar!$C$2:$C$14)*_xlfn.XLOOKUP($A4381,btc!$A$2:$A$4860,btc!$B$2:$B$4860),0)</f>
        <v>47874.651162790695</v>
      </c>
      <c r="H4381" s="6">
        <f>IF($A4381&gt;=DATE(H$1,1,1),_xlfn.XLOOKUP(H$1,alımlar!$A$2:$A$14,alımlar!$C$2:$C$14)*_xlfn.XLOOKUP($A4381,btc!$A$2:$A$4860,btc!$B$2:$B$4860),0)</f>
        <v>21368.175212788039</v>
      </c>
      <c r="I4381" s="6">
        <f>IF($A4381&gt;=DATE(I$1,1,1),_xlfn.XLOOKUP(I$1,alımlar!$A$2:$A$14,alımlar!$C$2:$C$14)*_xlfn.XLOOKUP($A4381,btc!$A$2:$A$4860,btc!$B$2:$B$4860),0)</f>
        <v>1486.3073535251435</v>
      </c>
      <c r="J4381" s="6">
        <f>IF($A4381&gt;=DATE(J$1,1,1),_xlfn.XLOOKUP(J$1,alımlar!$A$2:$A$14,alımlar!$C$2:$C$14)*_xlfn.XLOOKUP($A4381,btc!$A$2:$A$4860,btc!$B$2:$B$4860),0)</f>
        <v>5549.5619355708313</v>
      </c>
      <c r="K4381" s="6">
        <f>IF($A4381&gt;=DATE(K$1,1,1),_xlfn.XLOOKUP(K$1,alımlar!$A$2:$A$14,alımlar!$C$2:$C$14)*_xlfn.XLOOKUP($A4381,btc!$A$2:$A$4860,btc!$B$2:$B$4860),0)</f>
        <v>2860.6108609860485</v>
      </c>
      <c r="L4381" s="6">
        <f>IF($A4381&gt;=DATE(L$1,1,1),_xlfn.XLOOKUP(L$1,alımlar!$A$2:$A$14,alımlar!$C$2:$C$14)*_xlfn.XLOOKUP($A4381,btc!$A$2:$A$4860,btc!$B$2:$B$4860),0)</f>
        <v>711.049782914302</v>
      </c>
      <c r="M4381" s="6">
        <f>IF($A4381&gt;=DATE(M$1,1,1),_xlfn.XLOOKUP(M$1,alımlar!$A$2:$A$14,alımlar!$C$2:$C$14)*_xlfn.XLOOKUP($A4381,btc!$A$2:$A$4860,btc!$B$2:$B$4860),0)</f>
        <v>445.417861199762</v>
      </c>
      <c r="N4381" s="6">
        <f>IF($A4381&gt;=DATE(N$1,1,1),_xlfn.XLOOKUP(N$1,alımlar!$A$2:$A$14,alımlar!$C$2:$C$14)*_xlfn.XLOOKUP($A4381,btc!$A$2:$A$4860,btc!$B$2:$B$4860),0)</f>
        <v>0</v>
      </c>
    </row>
    <row r="4382" spans="1:14" x14ac:dyDescent="0.3">
      <c r="A4382" s="2">
        <v>44758</v>
      </c>
      <c r="B4382" s="6">
        <f>IF($A4382&gt;=DATE(B$1,1,1),_xlfn.XLOOKUP(B$1,alımlar!$A$2:$A$14,alımlar!$C$2:$C$14)*_xlfn.XLOOKUP($A4382,btc!$A$2:$A$4860,btc!$B$2:$B$4860),0)</f>
        <v>69417333.333333343</v>
      </c>
      <c r="C4382" s="6">
        <f>IF($A4382&gt;=DATE(C$1,1,1),_xlfn.XLOOKUP(C$1,alımlar!$A$2:$A$14,alımlar!$C$2:$C$14)*_xlfn.XLOOKUP($A4382,btc!$A$2:$A$4860,btc!$B$2:$B$4860),0)</f>
        <v>4430893.6170212766</v>
      </c>
      <c r="D4382" s="6">
        <f>IF($A4382&gt;=DATE(D$1,1,1),_xlfn.XLOOKUP(D$1,alımlar!$A$2:$A$14,alımlar!$C$2:$C$14)*_xlfn.XLOOKUP($A4382,btc!$A$2:$A$4860,btc!$B$2:$B$4860),0)</f>
        <v>1542607.4074074074</v>
      </c>
      <c r="E4382" s="6">
        <f>IF($A4382&gt;=DATE(E$1,1,1),_xlfn.XLOOKUP(E$1,alımlar!$A$2:$A$14,alımlar!$C$2:$C$14)*_xlfn.XLOOKUP($A4382,btc!$A$2:$A$4860,btc!$B$2:$B$4860),0)</f>
        <v>25840.923191462964</v>
      </c>
      <c r="F4382" s="6">
        <f>IF($A4382&gt;=DATE(F$1,1,1),_xlfn.XLOOKUP(F$1,alımlar!$A$2:$A$14,alımlar!$C$2:$C$14)*_xlfn.XLOOKUP($A4382,btc!$A$2:$A$4860,btc!$B$2:$B$4860),0)</f>
        <v>65446.88874921434</v>
      </c>
      <c r="G4382" s="6">
        <f>IF($A4382&gt;=DATE(G$1,1,1),_xlfn.XLOOKUP(G$1,alımlar!$A$2:$A$14,alımlar!$C$2:$C$14)*_xlfn.XLOOKUP($A4382,btc!$A$2:$A$4860,btc!$B$2:$B$4860),0)</f>
        <v>48430.69767441861</v>
      </c>
      <c r="H4382" s="6">
        <f>IF($A4382&gt;=DATE(H$1,1,1),_xlfn.XLOOKUP(H$1,alımlar!$A$2:$A$14,alımlar!$C$2:$C$14)*_xlfn.XLOOKUP($A4382,btc!$A$2:$A$4860,btc!$B$2:$B$4860),0)</f>
        <v>21616.358729499687</v>
      </c>
      <c r="I4382" s="6">
        <f>IF($A4382&gt;=DATE(I$1,1,1),_xlfn.XLOOKUP(I$1,alımlar!$A$2:$A$14,alımlar!$C$2:$C$14)*_xlfn.XLOOKUP($A4382,btc!$A$2:$A$4860,btc!$B$2:$B$4860),0)</f>
        <v>1503.5702682213639</v>
      </c>
      <c r="J4382" s="6">
        <f>IF($A4382&gt;=DATE(J$1,1,1),_xlfn.XLOOKUP(J$1,alımlar!$A$2:$A$14,alımlar!$C$2:$C$14)*_xlfn.XLOOKUP($A4382,btc!$A$2:$A$4860,btc!$B$2:$B$4860),0)</f>
        <v>5614.0180617333872</v>
      </c>
      <c r="K4382" s="6">
        <f>IF($A4382&gt;=DATE(K$1,1,1),_xlfn.XLOOKUP(K$1,alımlar!$A$2:$A$14,alımlar!$C$2:$C$14)*_xlfn.XLOOKUP($A4382,btc!$A$2:$A$4860,btc!$B$2:$B$4860),0)</f>
        <v>2893.8358067922854</v>
      </c>
      <c r="L4382" s="6">
        <f>IF($A4382&gt;=DATE(L$1,1,1),_xlfn.XLOOKUP(L$1,alımlar!$A$2:$A$14,alımlar!$C$2:$C$14)*_xlfn.XLOOKUP($A4382,btc!$A$2:$A$4860,btc!$B$2:$B$4860),0)</f>
        <v>719.3083653118814</v>
      </c>
      <c r="M4382" s="6">
        <f>IF($A4382&gt;=DATE(M$1,1,1),_xlfn.XLOOKUP(M$1,alımlar!$A$2:$A$14,alımlar!$C$2:$C$14)*_xlfn.XLOOKUP($A4382,btc!$A$2:$A$4860,btc!$B$2:$B$4860),0)</f>
        <v>450.59122626710666</v>
      </c>
      <c r="N4382" s="6">
        <f>IF($A4382&gt;=DATE(N$1,1,1),_xlfn.XLOOKUP(N$1,alımlar!$A$2:$A$14,alımlar!$C$2:$C$14)*_xlfn.XLOOKUP($A4382,btc!$A$2:$A$4860,btc!$B$2:$B$4860),0)</f>
        <v>0</v>
      </c>
    </row>
    <row r="4383" spans="1:14" x14ac:dyDescent="0.3">
      <c r="A4383" s="2">
        <v>44759</v>
      </c>
      <c r="B4383" s="6">
        <f>IF($A4383&gt;=DATE(B$1,1,1),_xlfn.XLOOKUP(B$1,alımlar!$A$2:$A$14,alımlar!$C$2:$C$14)*_xlfn.XLOOKUP($A4383,btc!$A$2:$A$4860,btc!$B$2:$B$4860),0)</f>
        <v>70699333.333333328</v>
      </c>
      <c r="C4383" s="6">
        <f>IF($A4383&gt;=DATE(C$1,1,1),_xlfn.XLOOKUP(C$1,alımlar!$A$2:$A$14,alımlar!$C$2:$C$14)*_xlfn.XLOOKUP($A4383,btc!$A$2:$A$4860,btc!$B$2:$B$4860),0)</f>
        <v>4512723.4042553185</v>
      </c>
      <c r="D4383" s="6">
        <f>IF($A4383&gt;=DATE(D$1,1,1),_xlfn.XLOOKUP(D$1,alımlar!$A$2:$A$14,alımlar!$C$2:$C$14)*_xlfn.XLOOKUP($A4383,btc!$A$2:$A$4860,btc!$B$2:$B$4860),0)</f>
        <v>1571096.2962962962</v>
      </c>
      <c r="E4383" s="6">
        <f>IF($A4383&gt;=DATE(E$1,1,1),_xlfn.XLOOKUP(E$1,alımlar!$A$2:$A$14,alımlar!$C$2:$C$14)*_xlfn.XLOOKUP($A4383,btc!$A$2:$A$4860,btc!$B$2:$B$4860),0)</f>
        <v>26318.15361707408</v>
      </c>
      <c r="F4383" s="6">
        <f>IF($A4383&gt;=DATE(F$1,1,1),_xlfn.XLOOKUP(F$1,alımlar!$A$2:$A$14,alımlar!$C$2:$C$14)*_xlfn.XLOOKUP($A4383,btc!$A$2:$A$4860,btc!$B$2:$B$4860),0)</f>
        <v>66655.562539283477</v>
      </c>
      <c r="G4383" s="6">
        <f>IF($A4383&gt;=DATE(G$1,1,1),_xlfn.XLOOKUP(G$1,alımlar!$A$2:$A$14,alımlar!$C$2:$C$14)*_xlfn.XLOOKUP($A4383,btc!$A$2:$A$4860,btc!$B$2:$B$4860),0)</f>
        <v>49325.116279069771</v>
      </c>
      <c r="H4383" s="6">
        <f>IF($A4383&gt;=DATE(H$1,1,1),_xlfn.XLOOKUP(H$1,alımlar!$A$2:$A$14,alımlar!$C$2:$C$14)*_xlfn.XLOOKUP($A4383,btc!$A$2:$A$4860,btc!$B$2:$B$4860),0)</f>
        <v>22015.569856757316</v>
      </c>
      <c r="I4383" s="6">
        <f>IF($A4383&gt;=DATE(I$1,1,1),_xlfn.XLOOKUP(I$1,alımlar!$A$2:$A$14,alımlar!$C$2:$C$14)*_xlfn.XLOOKUP($A4383,btc!$A$2:$A$4860,btc!$B$2:$B$4860),0)</f>
        <v>1531.3382188368651</v>
      </c>
      <c r="J4383" s="6">
        <f>IF($A4383&gt;=DATE(J$1,1,1),_xlfn.XLOOKUP(J$1,alımlar!$A$2:$A$14,alımlar!$C$2:$C$14)*_xlfn.XLOOKUP($A4383,btc!$A$2:$A$4860,btc!$B$2:$B$4860),0)</f>
        <v>5717.6978029384018</v>
      </c>
      <c r="K4383" s="6">
        <f>IF($A4383&gt;=DATE(K$1,1,1),_xlfn.XLOOKUP(K$1,alımlar!$A$2:$A$14,alımlar!$C$2:$C$14)*_xlfn.XLOOKUP($A4383,btc!$A$2:$A$4860,btc!$B$2:$B$4860),0)</f>
        <v>2947.2791951531322</v>
      </c>
      <c r="L4383" s="6">
        <f>IF($A4383&gt;=DATE(L$1,1,1),_xlfn.XLOOKUP(L$1,alımlar!$A$2:$A$14,alımlar!$C$2:$C$14)*_xlfn.XLOOKUP($A4383,btc!$A$2:$A$4860,btc!$B$2:$B$4860),0)</f>
        <v>732.59255933157624</v>
      </c>
      <c r="M4383" s="6">
        <f>IF($A4383&gt;=DATE(M$1,1,1),_xlfn.XLOOKUP(M$1,alımlar!$A$2:$A$14,alımlar!$C$2:$C$14)*_xlfn.XLOOKUP($A4383,btc!$A$2:$A$4860,btc!$B$2:$B$4860),0)</f>
        <v>458.91274949964844</v>
      </c>
      <c r="N4383" s="6">
        <f>IF($A4383&gt;=DATE(N$1,1,1),_xlfn.XLOOKUP(N$1,alımlar!$A$2:$A$14,alımlar!$C$2:$C$14)*_xlfn.XLOOKUP($A4383,btc!$A$2:$A$4860,btc!$B$2:$B$4860),0)</f>
        <v>0</v>
      </c>
    </row>
    <row r="4384" spans="1:14" x14ac:dyDescent="0.3">
      <c r="A4384" s="2">
        <v>44760</v>
      </c>
      <c r="B4384" s="6">
        <f>IF($A4384&gt;=DATE(B$1,1,1),_xlfn.XLOOKUP(B$1,alımlar!$A$2:$A$14,alımlar!$C$2:$C$14)*_xlfn.XLOOKUP($A4384,btc!$A$2:$A$4860,btc!$B$2:$B$4860),0)</f>
        <v>69285333.333333328</v>
      </c>
      <c r="C4384" s="6">
        <f>IF($A4384&gt;=DATE(C$1,1,1),_xlfn.XLOOKUP(C$1,alımlar!$A$2:$A$14,alımlar!$C$2:$C$14)*_xlfn.XLOOKUP($A4384,btc!$A$2:$A$4860,btc!$B$2:$B$4860),0)</f>
        <v>4422468.0851063821</v>
      </c>
      <c r="D4384" s="6">
        <f>IF($A4384&gt;=DATE(D$1,1,1),_xlfn.XLOOKUP(D$1,alımlar!$A$2:$A$14,alımlar!$C$2:$C$14)*_xlfn.XLOOKUP($A4384,btc!$A$2:$A$4860,btc!$B$2:$B$4860),0)</f>
        <v>1539674.0740740739</v>
      </c>
      <c r="E4384" s="6">
        <f>IF($A4384&gt;=DATE(E$1,1,1),_xlfn.XLOOKUP(E$1,alımlar!$A$2:$A$14,alımlar!$C$2:$C$14)*_xlfn.XLOOKUP($A4384,btc!$A$2:$A$4860,btc!$B$2:$B$4860),0)</f>
        <v>25791.785581337634</v>
      </c>
      <c r="F4384" s="6">
        <f>IF($A4384&gt;=DATE(F$1,1,1),_xlfn.XLOOKUP(F$1,alımlar!$A$2:$A$14,alımlar!$C$2:$C$14)*_xlfn.XLOOKUP($A4384,btc!$A$2:$A$4860,btc!$B$2:$B$4860),0)</f>
        <v>65322.438717787554</v>
      </c>
      <c r="G4384" s="6">
        <f>IF($A4384&gt;=DATE(G$1,1,1),_xlfn.XLOOKUP(G$1,alımlar!$A$2:$A$14,alımlar!$C$2:$C$14)*_xlfn.XLOOKUP($A4384,btc!$A$2:$A$4860,btc!$B$2:$B$4860),0)</f>
        <v>48338.604651162794</v>
      </c>
      <c r="H4384" s="6">
        <f>IF($A4384&gt;=DATE(H$1,1,1),_xlfn.XLOOKUP(H$1,alımlar!$A$2:$A$14,alımlar!$C$2:$C$14)*_xlfn.XLOOKUP($A4384,btc!$A$2:$A$4860,btc!$B$2:$B$4860),0)</f>
        <v>21575.254307660365</v>
      </c>
      <c r="I4384" s="6">
        <f>IF($A4384&gt;=DATE(I$1,1,1),_xlfn.XLOOKUP(I$1,alımlar!$A$2:$A$14,alımlar!$C$2:$C$14)*_xlfn.XLOOKUP($A4384,btc!$A$2:$A$4860,btc!$B$2:$B$4860),0)</f>
        <v>1500.7111656618895</v>
      </c>
      <c r="J4384" s="6">
        <f>IF($A4384&gt;=DATE(J$1,1,1),_xlfn.XLOOKUP(J$1,alımlar!$A$2:$A$14,alımlar!$C$2:$C$14)*_xlfn.XLOOKUP($A4384,btc!$A$2:$A$4860,btc!$B$2:$B$4860),0)</f>
        <v>5603.3427685671923</v>
      </c>
      <c r="K4384" s="6">
        <f>IF($A4384&gt;=DATE(K$1,1,1),_xlfn.XLOOKUP(K$1,alımlar!$A$2:$A$14,alımlar!$C$2:$C$14)*_xlfn.XLOOKUP($A4384,btc!$A$2:$A$4860,btc!$B$2:$B$4860),0)</f>
        <v>2888.3330554165973</v>
      </c>
      <c r="L4384" s="6">
        <f>IF($A4384&gt;=DATE(L$1,1,1),_xlfn.XLOOKUP(L$1,alımlar!$A$2:$A$14,alımlar!$C$2:$C$14)*_xlfn.XLOOKUP($A4384,btc!$A$2:$A$4860,btc!$B$2:$B$4860),0)</f>
        <v>717.94056998380051</v>
      </c>
      <c r="M4384" s="6">
        <f>IF($A4384&gt;=DATE(M$1,1,1),_xlfn.XLOOKUP(M$1,alımlar!$A$2:$A$14,alımlar!$C$2:$C$14)*_xlfn.XLOOKUP($A4384,btc!$A$2:$A$4860,btc!$B$2:$B$4860),0)</f>
        <v>449.73440796235195</v>
      </c>
      <c r="N4384" s="6">
        <f>IF($A4384&gt;=DATE(N$1,1,1),_xlfn.XLOOKUP(N$1,alımlar!$A$2:$A$14,alımlar!$C$2:$C$14)*_xlfn.XLOOKUP($A4384,btc!$A$2:$A$4860,btc!$B$2:$B$4860),0)</f>
        <v>0</v>
      </c>
    </row>
    <row r="4385" spans="1:14" x14ac:dyDescent="0.3">
      <c r="A4385" s="2">
        <v>44761</v>
      </c>
      <c r="B4385" s="6">
        <f>IF($A4385&gt;=DATE(B$1,1,1),_xlfn.XLOOKUP(B$1,alımlar!$A$2:$A$14,alımlar!$C$2:$C$14)*_xlfn.XLOOKUP($A4385,btc!$A$2:$A$4860,btc!$B$2:$B$4860),0)</f>
        <v>75097666.666666672</v>
      </c>
      <c r="C4385" s="6">
        <f>IF($A4385&gt;=DATE(C$1,1,1),_xlfn.XLOOKUP(C$1,alımlar!$A$2:$A$14,alımlar!$C$2:$C$14)*_xlfn.XLOOKUP($A4385,btc!$A$2:$A$4860,btc!$B$2:$B$4860),0)</f>
        <v>4793468.0851063821</v>
      </c>
      <c r="D4385" s="6">
        <f>IF($A4385&gt;=DATE(D$1,1,1),_xlfn.XLOOKUP(D$1,alımlar!$A$2:$A$14,alımlar!$C$2:$C$14)*_xlfn.XLOOKUP($A4385,btc!$A$2:$A$4860,btc!$B$2:$B$4860),0)</f>
        <v>1668837.0370370371</v>
      </c>
      <c r="E4385" s="6">
        <f>IF($A4385&gt;=DATE(E$1,1,1),_xlfn.XLOOKUP(E$1,alımlar!$A$2:$A$14,alımlar!$C$2:$C$14)*_xlfn.XLOOKUP($A4385,btc!$A$2:$A$4860,btc!$B$2:$B$4860),0)</f>
        <v>27955.453530214669</v>
      </c>
      <c r="F4385" s="6">
        <f>IF($A4385&gt;=DATE(F$1,1,1),_xlfn.XLOOKUP(F$1,alımlar!$A$2:$A$14,alımlar!$C$2:$C$14)*_xlfn.XLOOKUP($A4385,btc!$A$2:$A$4860,btc!$B$2:$B$4860),0)</f>
        <v>70802.325581395358</v>
      </c>
      <c r="G4385" s="6">
        <f>IF($A4385&gt;=DATE(G$1,1,1),_xlfn.XLOOKUP(G$1,alımlar!$A$2:$A$14,alımlar!$C$2:$C$14)*_xlfn.XLOOKUP($A4385,btc!$A$2:$A$4860,btc!$B$2:$B$4860),0)</f>
        <v>52393.720930232557</v>
      </c>
      <c r="H4385" s="6">
        <f>IF($A4385&gt;=DATE(H$1,1,1),_xlfn.XLOOKUP(H$1,alımlar!$A$2:$A$14,alımlar!$C$2:$C$14)*_xlfn.XLOOKUP($A4385,btc!$A$2:$A$4860,btc!$B$2:$B$4860),0)</f>
        <v>23385.198256176041</v>
      </c>
      <c r="I4385" s="6">
        <f>IF($A4385&gt;=DATE(I$1,1,1),_xlfn.XLOOKUP(I$1,alımlar!$A$2:$A$14,alımlar!$C$2:$C$14)*_xlfn.XLOOKUP($A4385,btc!$A$2:$A$4860,btc!$B$2:$B$4860),0)</f>
        <v>1626.60553770622</v>
      </c>
      <c r="J4385" s="6">
        <f>IF($A4385&gt;=DATE(J$1,1,1),_xlfn.XLOOKUP(J$1,alımlar!$A$2:$A$14,alımlar!$C$2:$C$14)*_xlfn.XLOOKUP($A4385,btc!$A$2:$A$4860,btc!$B$2:$B$4860),0)</f>
        <v>6073.4061194231026</v>
      </c>
      <c r="K4385" s="6">
        <f>IF($A4385&gt;=DATE(K$1,1,1),_xlfn.XLOOKUP(K$1,alımlar!$A$2:$A$14,alımlar!$C$2:$C$14)*_xlfn.XLOOKUP($A4385,btc!$A$2:$A$4860,btc!$B$2:$B$4860),0)</f>
        <v>3130.6347618253571</v>
      </c>
      <c r="L4385" s="6">
        <f>IF($A4385&gt;=DATE(L$1,1,1),_xlfn.XLOOKUP(L$1,alımlar!$A$2:$A$14,alımlar!$C$2:$C$14)*_xlfn.XLOOKUP($A4385,btc!$A$2:$A$4860,btc!$B$2:$B$4860),0)</f>
        <v>778.16846679124183</v>
      </c>
      <c r="M4385" s="6">
        <f>IF($A4385&gt;=DATE(M$1,1,1),_xlfn.XLOOKUP(M$1,alımlar!$A$2:$A$14,alımlar!$C$2:$C$14)*_xlfn.XLOOKUP($A4385,btc!$A$2:$A$4860,btc!$B$2:$B$4860),0)</f>
        <v>487.46254124519936</v>
      </c>
      <c r="N4385" s="6">
        <f>IF($A4385&gt;=DATE(N$1,1,1),_xlfn.XLOOKUP(N$1,alımlar!$A$2:$A$14,alımlar!$C$2:$C$14)*_xlfn.XLOOKUP($A4385,btc!$A$2:$A$4860,btc!$B$2:$B$4860),0)</f>
        <v>0</v>
      </c>
    </row>
    <row r="4386" spans="1:14" x14ac:dyDescent="0.3">
      <c r="A4386" s="2">
        <v>44762</v>
      </c>
      <c r="B4386" s="6">
        <f>IF($A4386&gt;=DATE(B$1,1,1),_xlfn.XLOOKUP(B$1,alımlar!$A$2:$A$14,alımlar!$C$2:$C$14)*_xlfn.XLOOKUP($A4386,btc!$A$2:$A$4860,btc!$B$2:$B$4860),0)</f>
        <v>78040000</v>
      </c>
      <c r="C4386" s="6">
        <f>IF($A4386&gt;=DATE(C$1,1,1),_xlfn.XLOOKUP(C$1,alımlar!$A$2:$A$14,alımlar!$C$2:$C$14)*_xlfn.XLOOKUP($A4386,btc!$A$2:$A$4860,btc!$B$2:$B$4860),0)</f>
        <v>4981276.5957446806</v>
      </c>
      <c r="D4386" s="6">
        <f>IF($A4386&gt;=DATE(D$1,1,1),_xlfn.XLOOKUP(D$1,alımlar!$A$2:$A$14,alımlar!$C$2:$C$14)*_xlfn.XLOOKUP($A4386,btc!$A$2:$A$4860,btc!$B$2:$B$4860),0)</f>
        <v>1734222.2222222222</v>
      </c>
      <c r="E4386" s="6">
        <f>IF($A4386&gt;=DATE(E$1,1,1),_xlfn.XLOOKUP(E$1,alımlar!$A$2:$A$14,alımlar!$C$2:$C$14)*_xlfn.XLOOKUP($A4386,btc!$A$2:$A$4860,btc!$B$2:$B$4860),0)</f>
        <v>29050.750713488029</v>
      </c>
      <c r="F4386" s="6">
        <f>IF($A4386&gt;=DATE(F$1,1,1),_xlfn.XLOOKUP(F$1,alımlar!$A$2:$A$14,alımlar!$C$2:$C$14)*_xlfn.XLOOKUP($A4386,btc!$A$2:$A$4860,btc!$B$2:$B$4860),0)</f>
        <v>73576.367064739155</v>
      </c>
      <c r="G4386" s="6">
        <f>IF($A4386&gt;=DATE(G$1,1,1),_xlfn.XLOOKUP(G$1,alımlar!$A$2:$A$14,alımlar!$C$2:$C$14)*_xlfn.XLOOKUP($A4386,btc!$A$2:$A$4860,btc!$B$2:$B$4860),0)</f>
        <v>54446.511627906977</v>
      </c>
      <c r="H4386" s="6">
        <f>IF($A4386&gt;=DATE(H$1,1,1),_xlfn.XLOOKUP(H$1,alımlar!$A$2:$A$14,alımlar!$C$2:$C$14)*_xlfn.XLOOKUP($A4386,btc!$A$2:$A$4860,btc!$B$2:$B$4860),0)</f>
        <v>24301.43242682167</v>
      </c>
      <c r="I4386" s="6">
        <f>IF($A4386&gt;=DATE(I$1,1,1),_xlfn.XLOOKUP(I$1,alımlar!$A$2:$A$14,alımlar!$C$2:$C$14)*_xlfn.XLOOKUP($A4386,btc!$A$2:$A$4860,btc!$B$2:$B$4860),0)</f>
        <v>1690.3360889498574</v>
      </c>
      <c r="J4386" s="6">
        <f>IF($A4386&gt;=DATE(J$1,1,1),_xlfn.XLOOKUP(J$1,alımlar!$A$2:$A$14,alımlar!$C$2:$C$14)*_xlfn.XLOOKUP($A4386,btc!$A$2:$A$4860,btc!$B$2:$B$4860),0)</f>
        <v>6311.3627173473515</v>
      </c>
      <c r="K4386" s="6">
        <f>IF($A4386&gt;=DATE(K$1,1,1),_xlfn.XLOOKUP(K$1,alımlar!$A$2:$A$14,alımlar!$C$2:$C$14)*_xlfn.XLOOKUP($A4386,btc!$A$2:$A$4860,btc!$B$2:$B$4860),0)</f>
        <v>3253.2933133233287</v>
      </c>
      <c r="L4386" s="6">
        <f>IF($A4386&gt;=DATE(L$1,1,1),_xlfn.XLOOKUP(L$1,alımlar!$A$2:$A$14,alımlar!$C$2:$C$14)*_xlfn.XLOOKUP($A4386,btc!$A$2:$A$4860,btc!$B$2:$B$4860),0)</f>
        <v>808.65717729874234</v>
      </c>
      <c r="M4386" s="6">
        <f>IF($A4386&gt;=DATE(M$1,1,1),_xlfn.XLOOKUP(M$1,alımlar!$A$2:$A$14,alımlar!$C$2:$C$14)*_xlfn.XLOOKUP($A4386,btc!$A$2:$A$4860,btc!$B$2:$B$4860),0)</f>
        <v>506.56136744739553</v>
      </c>
      <c r="N4386" s="6">
        <f>IF($A4386&gt;=DATE(N$1,1,1),_xlfn.XLOOKUP(N$1,alımlar!$A$2:$A$14,alımlar!$C$2:$C$14)*_xlfn.XLOOKUP($A4386,btc!$A$2:$A$4860,btc!$B$2:$B$4860),0)</f>
        <v>0</v>
      </c>
    </row>
    <row r="4387" spans="1:14" x14ac:dyDescent="0.3">
      <c r="A4387" s="2">
        <v>44763</v>
      </c>
      <c r="B4387" s="6">
        <f>IF($A4387&gt;=DATE(B$1,1,1),_xlfn.XLOOKUP(B$1,alımlar!$A$2:$A$14,alımlar!$C$2:$C$14)*_xlfn.XLOOKUP($A4387,btc!$A$2:$A$4860,btc!$B$2:$B$4860),0)</f>
        <v>77399666.666666672</v>
      </c>
      <c r="C4387" s="6">
        <f>IF($A4387&gt;=DATE(C$1,1,1),_xlfn.XLOOKUP(C$1,alımlar!$A$2:$A$14,alımlar!$C$2:$C$14)*_xlfn.XLOOKUP($A4387,btc!$A$2:$A$4860,btc!$B$2:$B$4860),0)</f>
        <v>4940404.2553191492</v>
      </c>
      <c r="D4387" s="6">
        <f>IF($A4387&gt;=DATE(D$1,1,1),_xlfn.XLOOKUP(D$1,alımlar!$A$2:$A$14,alımlar!$C$2:$C$14)*_xlfn.XLOOKUP($A4387,btc!$A$2:$A$4860,btc!$B$2:$B$4860),0)</f>
        <v>1719992.5925925928</v>
      </c>
      <c r="E4387" s="6">
        <f>IF($A4387&gt;=DATE(E$1,1,1),_xlfn.XLOOKUP(E$1,alımlar!$A$2:$A$14,alımlar!$C$2:$C$14)*_xlfn.XLOOKUP($A4387,btc!$A$2:$A$4860,btc!$B$2:$B$4860),0)</f>
        <v>28812.38367043058</v>
      </c>
      <c r="F4387" s="6">
        <f>IF($A4387&gt;=DATE(F$1,1,1),_xlfn.XLOOKUP(F$1,alımlar!$A$2:$A$14,alımlar!$C$2:$C$14)*_xlfn.XLOOKUP($A4387,btc!$A$2:$A$4860,btc!$B$2:$B$4860),0)</f>
        <v>72972.658705216847</v>
      </c>
      <c r="G4387" s="6">
        <f>IF($A4387&gt;=DATE(G$1,1,1),_xlfn.XLOOKUP(G$1,alımlar!$A$2:$A$14,alımlar!$C$2:$C$14)*_xlfn.XLOOKUP($A4387,btc!$A$2:$A$4860,btc!$B$2:$B$4860),0)</f>
        <v>53999.767441860473</v>
      </c>
      <c r="H4387" s="6">
        <f>IF($A4387&gt;=DATE(H$1,1,1),_xlfn.XLOOKUP(H$1,alımlar!$A$2:$A$14,alımlar!$C$2:$C$14)*_xlfn.XLOOKUP($A4387,btc!$A$2:$A$4860,btc!$B$2:$B$4860),0)</f>
        <v>24102.034461282958</v>
      </c>
      <c r="I4387" s="6">
        <f>IF($A4387&gt;=DATE(I$1,1,1),_xlfn.XLOOKUP(I$1,alımlar!$A$2:$A$14,alımlar!$C$2:$C$14)*_xlfn.XLOOKUP($A4387,btc!$A$2:$A$4860,btc!$B$2:$B$4860),0)</f>
        <v>1676.4665535540234</v>
      </c>
      <c r="J4387" s="6">
        <f>IF($A4387&gt;=DATE(J$1,1,1),_xlfn.XLOOKUP(J$1,alımlar!$A$2:$A$14,alımlar!$C$2:$C$14)*_xlfn.XLOOKUP($A4387,btc!$A$2:$A$4860,btc!$B$2:$B$4860),0)</f>
        <v>6259.5767623668962</v>
      </c>
      <c r="K4387" s="6">
        <f>IF($A4387&gt;=DATE(K$1,1,1),_xlfn.XLOOKUP(K$1,alımlar!$A$2:$A$14,alımlar!$C$2:$C$14)*_xlfn.XLOOKUP($A4387,btc!$A$2:$A$4860,btc!$B$2:$B$4860),0)</f>
        <v>3226.5994108165196</v>
      </c>
      <c r="L4387" s="6">
        <f>IF($A4387&gt;=DATE(L$1,1,1),_xlfn.XLOOKUP(L$1,alımlar!$A$2:$A$14,alımlar!$C$2:$C$14)*_xlfn.XLOOKUP($A4387,btc!$A$2:$A$4860,btc!$B$2:$B$4860),0)</f>
        <v>802.02198834610749</v>
      </c>
      <c r="M4387" s="6">
        <f>IF($A4387&gt;=DATE(M$1,1,1),_xlfn.XLOOKUP(M$1,alımlar!$A$2:$A$14,alımlar!$C$2:$C$14)*_xlfn.XLOOKUP($A4387,btc!$A$2:$A$4860,btc!$B$2:$B$4860),0)</f>
        <v>502.40493319630019</v>
      </c>
      <c r="N4387" s="6">
        <f>IF($A4387&gt;=DATE(N$1,1,1),_xlfn.XLOOKUP(N$1,alımlar!$A$2:$A$14,alımlar!$C$2:$C$14)*_xlfn.XLOOKUP($A4387,btc!$A$2:$A$4860,btc!$B$2:$B$4860),0)</f>
        <v>0</v>
      </c>
    </row>
    <row r="4388" spans="1:14" x14ac:dyDescent="0.3">
      <c r="A4388" s="2">
        <v>44764</v>
      </c>
      <c r="B4388" s="6">
        <f>IF($A4388&gt;=DATE(B$1,1,1),_xlfn.XLOOKUP(B$1,alımlar!$A$2:$A$14,alımlar!$C$2:$C$14)*_xlfn.XLOOKUP($A4388,btc!$A$2:$A$4860,btc!$B$2:$B$4860),0)</f>
        <v>77166666.666666672</v>
      </c>
      <c r="C4388" s="6">
        <f>IF($A4388&gt;=DATE(C$1,1,1),_xlfn.XLOOKUP(C$1,alımlar!$A$2:$A$14,alımlar!$C$2:$C$14)*_xlfn.XLOOKUP($A4388,btc!$A$2:$A$4860,btc!$B$2:$B$4860),0)</f>
        <v>4925531.9148936169</v>
      </c>
      <c r="D4388" s="6">
        <f>IF($A4388&gt;=DATE(D$1,1,1),_xlfn.XLOOKUP(D$1,alımlar!$A$2:$A$14,alımlar!$C$2:$C$14)*_xlfn.XLOOKUP($A4388,btc!$A$2:$A$4860,btc!$B$2:$B$4860),0)</f>
        <v>1714814.8148148148</v>
      </c>
      <c r="E4388" s="6">
        <f>IF($A4388&gt;=DATE(E$1,1,1),_xlfn.XLOOKUP(E$1,alımlar!$A$2:$A$14,alımlar!$C$2:$C$14)*_xlfn.XLOOKUP($A4388,btc!$A$2:$A$4860,btc!$B$2:$B$4860),0)</f>
        <v>28725.648343466935</v>
      </c>
      <c r="F4388" s="6">
        <f>IF($A4388&gt;=DATE(F$1,1,1),_xlfn.XLOOKUP(F$1,alımlar!$A$2:$A$14,alımlar!$C$2:$C$14)*_xlfn.XLOOKUP($A4388,btc!$A$2:$A$4860,btc!$B$2:$B$4860),0)</f>
        <v>72752.985543683229</v>
      </c>
      <c r="G4388" s="6">
        <f>IF($A4388&gt;=DATE(G$1,1,1),_xlfn.XLOOKUP(G$1,alımlar!$A$2:$A$14,alımlar!$C$2:$C$14)*_xlfn.XLOOKUP($A4388,btc!$A$2:$A$4860,btc!$B$2:$B$4860),0)</f>
        <v>53837.209302325587</v>
      </c>
      <c r="H4388" s="6">
        <f>IF($A4388&gt;=DATE(H$1,1,1),_xlfn.XLOOKUP(H$1,alımlar!$A$2:$A$14,alımlar!$C$2:$C$14)*_xlfn.XLOOKUP($A4388,btc!$A$2:$A$4860,btc!$B$2:$B$4860),0)</f>
        <v>24029.478928793855</v>
      </c>
      <c r="I4388" s="6">
        <f>IF($A4388&gt;=DATE(I$1,1,1),_xlfn.XLOOKUP(I$1,alımlar!$A$2:$A$14,alımlar!$C$2:$C$14)*_xlfn.XLOOKUP($A4388,btc!$A$2:$A$4860,btc!$B$2:$B$4860),0)</f>
        <v>1671.4198043391937</v>
      </c>
      <c r="J4388" s="6">
        <f>IF($A4388&gt;=DATE(J$1,1,1),_xlfn.XLOOKUP(J$1,alımlar!$A$2:$A$14,alımlar!$C$2:$C$14)*_xlfn.XLOOKUP($A4388,btc!$A$2:$A$4860,btc!$B$2:$B$4860),0)</f>
        <v>6240.7332524599005</v>
      </c>
      <c r="K4388" s="6">
        <f>IF($A4388&gt;=DATE(K$1,1,1),_xlfn.XLOOKUP(K$1,alımlar!$A$2:$A$14,alımlar!$C$2:$C$14)*_xlfn.XLOOKUP($A4388,btc!$A$2:$A$4860,btc!$B$2:$B$4860),0)</f>
        <v>3216.8862208882219</v>
      </c>
      <c r="L4388" s="6">
        <f>IF($A4388&gt;=DATE(L$1,1,1),_xlfn.XLOOKUP(L$1,alımlar!$A$2:$A$14,alımlar!$C$2:$C$14)*_xlfn.XLOOKUP($A4388,btc!$A$2:$A$4860,btc!$B$2:$B$4860),0)</f>
        <v>799.60762235032826</v>
      </c>
      <c r="M4388" s="6">
        <f>IF($A4388&gt;=DATE(M$1,1,1),_xlfn.XLOOKUP(M$1,alımlar!$A$2:$A$14,alımlar!$C$2:$C$14)*_xlfn.XLOOKUP($A4388,btc!$A$2:$A$4860,btc!$B$2:$B$4860),0)</f>
        <v>500.89251906745284</v>
      </c>
      <c r="N4388" s="6">
        <f>IF($A4388&gt;=DATE(N$1,1,1),_xlfn.XLOOKUP(N$1,alımlar!$A$2:$A$14,alımlar!$C$2:$C$14)*_xlfn.XLOOKUP($A4388,btc!$A$2:$A$4860,btc!$B$2:$B$4860),0)</f>
        <v>0</v>
      </c>
    </row>
    <row r="4389" spans="1:14" x14ac:dyDescent="0.3">
      <c r="A4389" s="2">
        <v>44765</v>
      </c>
      <c r="B4389" s="6">
        <f>IF($A4389&gt;=DATE(B$1,1,1),_xlfn.XLOOKUP(B$1,alımlar!$A$2:$A$14,alımlar!$C$2:$C$14)*_xlfn.XLOOKUP($A4389,btc!$A$2:$A$4860,btc!$B$2:$B$4860),0)</f>
        <v>75612000</v>
      </c>
      <c r="C4389" s="6">
        <f>IF($A4389&gt;=DATE(C$1,1,1),_xlfn.XLOOKUP(C$1,alımlar!$A$2:$A$14,alımlar!$C$2:$C$14)*_xlfn.XLOOKUP($A4389,btc!$A$2:$A$4860,btc!$B$2:$B$4860),0)</f>
        <v>4826297.8723404249</v>
      </c>
      <c r="D4389" s="6">
        <f>IF($A4389&gt;=DATE(D$1,1,1),_xlfn.XLOOKUP(D$1,alımlar!$A$2:$A$14,alımlar!$C$2:$C$14)*_xlfn.XLOOKUP($A4389,btc!$A$2:$A$4860,btc!$B$2:$B$4860),0)</f>
        <v>1680266.6666666665</v>
      </c>
      <c r="E4389" s="6">
        <f>IF($A4389&gt;=DATE(E$1,1,1),_xlfn.XLOOKUP(E$1,alımlar!$A$2:$A$14,alımlar!$C$2:$C$14)*_xlfn.XLOOKUP($A4389,btc!$A$2:$A$4860,btc!$B$2:$B$4860),0)</f>
        <v>28146.916490879761</v>
      </c>
      <c r="F4389" s="6">
        <f>IF($A4389&gt;=DATE(F$1,1,1),_xlfn.XLOOKUP(F$1,alımlar!$A$2:$A$14,alımlar!$C$2:$C$14)*_xlfn.XLOOKUP($A4389,btc!$A$2:$A$4860,btc!$B$2:$B$4860),0)</f>
        <v>71287.240729101191</v>
      </c>
      <c r="G4389" s="6">
        <f>IF($A4389&gt;=DATE(G$1,1,1),_xlfn.XLOOKUP(G$1,alımlar!$A$2:$A$14,alımlar!$C$2:$C$14)*_xlfn.XLOOKUP($A4389,btc!$A$2:$A$4860,btc!$B$2:$B$4860),0)</f>
        <v>52752.558139534885</v>
      </c>
      <c r="H4389" s="6">
        <f>IF($A4389&gt;=DATE(H$1,1,1),_xlfn.XLOOKUP(H$1,alımlar!$A$2:$A$14,alımlar!$C$2:$C$14)*_xlfn.XLOOKUP($A4389,btc!$A$2:$A$4860,btc!$B$2:$B$4860),0)</f>
        <v>23545.360182686316</v>
      </c>
      <c r="I4389" s="6">
        <f>IF($A4389&gt;=DATE(I$1,1,1),_xlfn.XLOOKUP(I$1,alımlar!$A$2:$A$14,alımlar!$C$2:$C$14)*_xlfn.XLOOKUP($A4389,btc!$A$2:$A$4860,btc!$B$2:$B$4860),0)</f>
        <v>1637.7459297498285</v>
      </c>
      <c r="J4389" s="6">
        <f>IF($A4389&gt;=DATE(J$1,1,1),_xlfn.XLOOKUP(J$1,alımlar!$A$2:$A$14,alımlar!$C$2:$C$14)*_xlfn.XLOOKUP($A4389,btc!$A$2:$A$4860,btc!$B$2:$B$4860),0)</f>
        <v>6115.0020218358268</v>
      </c>
      <c r="K4389" s="6">
        <f>IF($A4389&gt;=DATE(K$1,1,1),_xlfn.XLOOKUP(K$1,alımlar!$A$2:$A$14,alımlar!$C$2:$C$14)*_xlfn.XLOOKUP($A4389,btc!$A$2:$A$4860,btc!$B$2:$B$4860),0)</f>
        <v>3152.0760380190095</v>
      </c>
      <c r="L4389" s="6">
        <f>IF($A4389&gt;=DATE(L$1,1,1),_xlfn.XLOOKUP(L$1,alımlar!$A$2:$A$14,alımlar!$C$2:$C$14)*_xlfn.XLOOKUP($A4389,btc!$A$2:$A$4860,btc!$B$2:$B$4860),0)</f>
        <v>783.49803293070863</v>
      </c>
      <c r="M4389" s="6">
        <f>IF($A4389&gt;=DATE(M$1,1,1),_xlfn.XLOOKUP(M$1,alımlar!$A$2:$A$14,alımlar!$C$2:$C$14)*_xlfn.XLOOKUP($A4389,btc!$A$2:$A$4860,btc!$B$2:$B$4860),0)</f>
        <v>490.80110347811978</v>
      </c>
      <c r="N4389" s="6">
        <f>IF($A4389&gt;=DATE(N$1,1,1),_xlfn.XLOOKUP(N$1,alımlar!$A$2:$A$14,alımlar!$C$2:$C$14)*_xlfn.XLOOKUP($A4389,btc!$A$2:$A$4860,btc!$B$2:$B$4860),0)</f>
        <v>0</v>
      </c>
    </row>
    <row r="4390" spans="1:14" x14ac:dyDescent="0.3">
      <c r="A4390" s="2">
        <v>44766</v>
      </c>
      <c r="B4390" s="6">
        <f>IF($A4390&gt;=DATE(B$1,1,1),_xlfn.XLOOKUP(B$1,alımlar!$A$2:$A$14,alımlar!$C$2:$C$14)*_xlfn.XLOOKUP($A4390,btc!$A$2:$A$4860,btc!$B$2:$B$4860),0)</f>
        <v>74832666.666666672</v>
      </c>
      <c r="C4390" s="6">
        <f>IF($A4390&gt;=DATE(C$1,1,1),_xlfn.XLOOKUP(C$1,alımlar!$A$2:$A$14,alımlar!$C$2:$C$14)*_xlfn.XLOOKUP($A4390,btc!$A$2:$A$4860,btc!$B$2:$B$4860),0)</f>
        <v>4776553.1914893612</v>
      </c>
      <c r="D4390" s="6">
        <f>IF($A4390&gt;=DATE(D$1,1,1),_xlfn.XLOOKUP(D$1,alımlar!$A$2:$A$14,alımlar!$C$2:$C$14)*_xlfn.XLOOKUP($A4390,btc!$A$2:$A$4860,btc!$B$2:$B$4860),0)</f>
        <v>1662948.1481481481</v>
      </c>
      <c r="E4390" s="6">
        <f>IF($A4390&gt;=DATE(E$1,1,1),_xlfn.XLOOKUP(E$1,alımlar!$A$2:$A$14,alımlar!$C$2:$C$14)*_xlfn.XLOOKUP($A4390,btc!$A$2:$A$4860,btc!$B$2:$B$4860),0)</f>
        <v>27856.806055341855</v>
      </c>
      <c r="F4390" s="6">
        <f>IF($A4390&gt;=DATE(F$1,1,1),_xlfn.XLOOKUP(F$1,alımlar!$A$2:$A$14,alımlar!$C$2:$C$14)*_xlfn.XLOOKUP($A4390,btc!$A$2:$A$4860,btc!$B$2:$B$4860),0)</f>
        <v>70552.482715273421</v>
      </c>
      <c r="G4390" s="6">
        <f>IF($A4390&gt;=DATE(G$1,1,1),_xlfn.XLOOKUP(G$1,alımlar!$A$2:$A$14,alımlar!$C$2:$C$14)*_xlfn.XLOOKUP($A4390,btc!$A$2:$A$4860,btc!$B$2:$B$4860),0)</f>
        <v>52208.837209302328</v>
      </c>
      <c r="H4390" s="6">
        <f>IF($A4390&gt;=DATE(H$1,1,1),_xlfn.XLOOKUP(H$1,alımlar!$A$2:$A$14,alımlar!$C$2:$C$14)*_xlfn.XLOOKUP($A4390,btc!$A$2:$A$4860,btc!$B$2:$B$4860),0)</f>
        <v>23302.678015362257</v>
      </c>
      <c r="I4390" s="6">
        <f>IF($A4390&gt;=DATE(I$1,1,1),_xlfn.XLOOKUP(I$1,alımlar!$A$2:$A$14,alımlar!$C$2:$C$14)*_xlfn.XLOOKUP($A4390,btc!$A$2:$A$4860,btc!$B$2:$B$4860),0)</f>
        <v>1620.8656727193963</v>
      </c>
      <c r="J4390" s="6">
        <f>IF($A4390&gt;=DATE(J$1,1,1),_xlfn.XLOOKUP(J$1,alımlar!$A$2:$A$14,alımlar!$C$2:$C$14)*_xlfn.XLOOKUP($A4390,btc!$A$2:$A$4860,btc!$B$2:$B$4860),0)</f>
        <v>6051.974659657636</v>
      </c>
      <c r="K4390" s="6">
        <f>IF($A4390&gt;=DATE(K$1,1,1),_xlfn.XLOOKUP(K$1,alımlar!$A$2:$A$14,alımlar!$C$2:$C$14)*_xlfn.XLOOKUP($A4390,btc!$A$2:$A$4860,btc!$B$2:$B$4860),0)</f>
        <v>3119.5875715635598</v>
      </c>
      <c r="L4390" s="6">
        <f>IF($A4390&gt;=DATE(L$1,1,1),_xlfn.XLOOKUP(L$1,alımlar!$A$2:$A$14,alımlar!$C$2:$C$14)*_xlfn.XLOOKUP($A4390,btc!$A$2:$A$4860,btc!$B$2:$B$4860),0)</f>
        <v>775.42251404926128</v>
      </c>
      <c r="M4390" s="6">
        <f>IF($A4390&gt;=DATE(M$1,1,1),_xlfn.XLOOKUP(M$1,alımlar!$A$2:$A$14,alımlar!$C$2:$C$14)*_xlfn.XLOOKUP($A4390,btc!$A$2:$A$4860,btc!$B$2:$B$4860),0)</f>
        <v>485.74241358792665</v>
      </c>
      <c r="N4390" s="6">
        <f>IF($A4390&gt;=DATE(N$1,1,1),_xlfn.XLOOKUP(N$1,alımlar!$A$2:$A$14,alımlar!$C$2:$C$14)*_xlfn.XLOOKUP($A4390,btc!$A$2:$A$4860,btc!$B$2:$B$4860),0)</f>
        <v>0</v>
      </c>
    </row>
    <row r="4391" spans="1:14" x14ac:dyDescent="0.3">
      <c r="A4391" s="2">
        <v>44767</v>
      </c>
      <c r="B4391" s="6">
        <f>IF($A4391&gt;=DATE(B$1,1,1),_xlfn.XLOOKUP(B$1,alımlar!$A$2:$A$14,alımlar!$C$2:$C$14)*_xlfn.XLOOKUP($A4391,btc!$A$2:$A$4860,btc!$B$2:$B$4860),0)</f>
        <v>75274333.333333328</v>
      </c>
      <c r="C4391" s="6">
        <f>IF($A4391&gt;=DATE(C$1,1,1),_xlfn.XLOOKUP(C$1,alımlar!$A$2:$A$14,alımlar!$C$2:$C$14)*_xlfn.XLOOKUP($A4391,btc!$A$2:$A$4860,btc!$B$2:$B$4860),0)</f>
        <v>4804744.6808510637</v>
      </c>
      <c r="D4391" s="6">
        <f>IF($A4391&gt;=DATE(D$1,1,1),_xlfn.XLOOKUP(D$1,alımlar!$A$2:$A$14,alımlar!$C$2:$C$14)*_xlfn.XLOOKUP($A4391,btc!$A$2:$A$4860,btc!$B$2:$B$4860),0)</f>
        <v>1672762.9629629629</v>
      </c>
      <c r="E4391" s="6">
        <f>IF($A4391&gt;=DATE(E$1,1,1),_xlfn.XLOOKUP(E$1,alımlar!$A$2:$A$14,alımlar!$C$2:$C$14)*_xlfn.XLOOKUP($A4391,btc!$A$2:$A$4860,btc!$B$2:$B$4860),0)</f>
        <v>28021.218513463209</v>
      </c>
      <c r="F4391" s="6">
        <f>IF($A4391&gt;=DATE(F$1,1,1),_xlfn.XLOOKUP(F$1,alımlar!$A$2:$A$14,alımlar!$C$2:$C$14)*_xlfn.XLOOKUP($A4391,btc!$A$2:$A$4860,btc!$B$2:$B$4860),0)</f>
        <v>70968.887492143302</v>
      </c>
      <c r="G4391" s="6">
        <f>IF($A4391&gt;=DATE(G$1,1,1),_xlfn.XLOOKUP(G$1,alımlar!$A$2:$A$14,alımlar!$C$2:$C$14)*_xlfn.XLOOKUP($A4391,btc!$A$2:$A$4860,btc!$B$2:$B$4860),0)</f>
        <v>52516.976744186046</v>
      </c>
      <c r="H4391" s="6">
        <f>IF($A4391&gt;=DATE(H$1,1,1),_xlfn.XLOOKUP(H$1,alımlar!$A$2:$A$14,alımlar!$C$2:$C$14)*_xlfn.XLOOKUP($A4391,btc!$A$2:$A$4860,btc!$B$2:$B$4860),0)</f>
        <v>23440.211750051898</v>
      </c>
      <c r="I4391" s="6">
        <f>IF($A4391&gt;=DATE(I$1,1,1),_xlfn.XLOOKUP(I$1,alımlar!$A$2:$A$14,alımlar!$C$2:$C$14)*_xlfn.XLOOKUP($A4391,btc!$A$2:$A$4860,btc!$B$2:$B$4860),0)</f>
        <v>1630.4321143641023</v>
      </c>
      <c r="J4391" s="6">
        <f>IF($A4391&gt;=DATE(J$1,1,1),_xlfn.XLOOKUP(J$1,alımlar!$A$2:$A$14,alımlar!$C$2:$C$14)*_xlfn.XLOOKUP($A4391,btc!$A$2:$A$4860,btc!$B$2:$B$4860),0)</f>
        <v>6087.6937592667473</v>
      </c>
      <c r="K4391" s="6">
        <f>IF($A4391&gt;=DATE(K$1,1,1),_xlfn.XLOOKUP(K$1,alımlar!$A$2:$A$14,alımlar!$C$2:$C$14)*_xlfn.XLOOKUP($A4391,btc!$A$2:$A$4860,btc!$B$2:$B$4860),0)</f>
        <v>3137.9995553332224</v>
      </c>
      <c r="L4391" s="6">
        <f>IF($A4391&gt;=DATE(L$1,1,1),_xlfn.XLOOKUP(L$1,alımlar!$A$2:$A$14,alımlar!$C$2:$C$14)*_xlfn.XLOOKUP($A4391,btc!$A$2:$A$4860,btc!$B$2:$B$4860),0)</f>
        <v>779.99910195256223</v>
      </c>
      <c r="M4391" s="6">
        <f>IF($A4391&gt;=DATE(M$1,1,1),_xlfn.XLOOKUP(M$1,alımlar!$A$2:$A$14,alımlar!$C$2:$C$14)*_xlfn.XLOOKUP($A4391,btc!$A$2:$A$4860,btc!$B$2:$B$4860),0)</f>
        <v>488.60929301671445</v>
      </c>
      <c r="N4391" s="6">
        <f>IF($A4391&gt;=DATE(N$1,1,1),_xlfn.XLOOKUP(N$1,alımlar!$A$2:$A$14,alımlar!$C$2:$C$14)*_xlfn.XLOOKUP($A4391,btc!$A$2:$A$4860,btc!$B$2:$B$4860),0)</f>
        <v>0</v>
      </c>
    </row>
    <row r="4392" spans="1:14" x14ac:dyDescent="0.3">
      <c r="A4392" s="2">
        <v>44768</v>
      </c>
      <c r="B4392" s="6">
        <f>IF($A4392&gt;=DATE(B$1,1,1),_xlfn.XLOOKUP(B$1,alımlar!$A$2:$A$14,alımlar!$C$2:$C$14)*_xlfn.XLOOKUP($A4392,btc!$A$2:$A$4860,btc!$B$2:$B$4860),0)</f>
        <v>71005333.333333328</v>
      </c>
      <c r="C4392" s="6">
        <f>IF($A4392&gt;=DATE(C$1,1,1),_xlfn.XLOOKUP(C$1,alımlar!$A$2:$A$14,alımlar!$C$2:$C$14)*_xlfn.XLOOKUP($A4392,btc!$A$2:$A$4860,btc!$B$2:$B$4860),0)</f>
        <v>4532255.3191489354</v>
      </c>
      <c r="D4392" s="6">
        <f>IF($A4392&gt;=DATE(D$1,1,1),_xlfn.XLOOKUP(D$1,alımlar!$A$2:$A$14,alımlar!$C$2:$C$14)*_xlfn.XLOOKUP($A4392,btc!$A$2:$A$4860,btc!$B$2:$B$4860),0)</f>
        <v>1577896.2962962962</v>
      </c>
      <c r="E4392" s="6">
        <f>IF($A4392&gt;=DATE(E$1,1,1),_xlfn.XLOOKUP(E$1,alımlar!$A$2:$A$14,alımlar!$C$2:$C$14)*_xlfn.XLOOKUP($A4392,btc!$A$2:$A$4860,btc!$B$2:$B$4860),0)</f>
        <v>26432.063531455515</v>
      </c>
      <c r="F4392" s="6">
        <f>IF($A4392&gt;=DATE(F$1,1,1),_xlfn.XLOOKUP(F$1,alımlar!$A$2:$A$14,alımlar!$C$2:$C$14)*_xlfn.XLOOKUP($A4392,btc!$A$2:$A$4860,btc!$B$2:$B$4860),0)</f>
        <v>66944.060339409174</v>
      </c>
      <c r="G4392" s="6">
        <f>IF($A4392&gt;=DATE(G$1,1,1),_xlfn.XLOOKUP(G$1,alımlar!$A$2:$A$14,alımlar!$C$2:$C$14)*_xlfn.XLOOKUP($A4392,btc!$A$2:$A$4860,btc!$B$2:$B$4860),0)</f>
        <v>49538.604651162794</v>
      </c>
      <c r="H4392" s="6">
        <f>IF($A4392&gt;=DATE(H$1,1,1),_xlfn.XLOOKUP(H$1,alımlar!$A$2:$A$14,alımlar!$C$2:$C$14)*_xlfn.XLOOKUP($A4392,btc!$A$2:$A$4860,btc!$B$2:$B$4860),0)</f>
        <v>22110.857380112098</v>
      </c>
      <c r="I4392" s="6">
        <f>IF($A4392&gt;=DATE(I$1,1,1),_xlfn.XLOOKUP(I$1,alımlar!$A$2:$A$14,alımlar!$C$2:$C$14)*_xlfn.XLOOKUP($A4392,btc!$A$2:$A$4860,btc!$B$2:$B$4860),0)</f>
        <v>1537.9661384065557</v>
      </c>
      <c r="J4392" s="6">
        <f>IF($A4392&gt;=DATE(J$1,1,1),_xlfn.XLOOKUP(J$1,alımlar!$A$2:$A$14,alımlar!$C$2:$C$14)*_xlfn.XLOOKUP($A4392,btc!$A$2:$A$4860,btc!$B$2:$B$4860),0)</f>
        <v>5742.445073460035</v>
      </c>
      <c r="K4392" s="6">
        <f>IF($A4392&gt;=DATE(K$1,1,1),_xlfn.XLOOKUP(K$1,alımlar!$A$2:$A$14,alımlar!$C$2:$C$14)*_xlfn.XLOOKUP($A4392,btc!$A$2:$A$4860,btc!$B$2:$B$4860),0)</f>
        <v>2960.0355733422266</v>
      </c>
      <c r="L4392" s="6">
        <f>IF($A4392&gt;=DATE(L$1,1,1),_xlfn.XLOOKUP(L$1,alımlar!$A$2:$A$14,alımlar!$C$2:$C$14)*_xlfn.XLOOKUP($A4392,btc!$A$2:$A$4860,btc!$B$2:$B$4860),0)</f>
        <v>735.76335759212748</v>
      </c>
      <c r="M4392" s="6">
        <f>IF($A4392&gt;=DATE(M$1,1,1),_xlfn.XLOOKUP(M$1,alımlar!$A$2:$A$14,alımlar!$C$2:$C$14)*_xlfn.XLOOKUP($A4392,btc!$A$2:$A$4860,btc!$B$2:$B$4860),0)</f>
        <v>460.89901011521607</v>
      </c>
      <c r="N4392" s="6">
        <f>IF($A4392&gt;=DATE(N$1,1,1),_xlfn.XLOOKUP(N$1,alımlar!$A$2:$A$14,alımlar!$C$2:$C$14)*_xlfn.XLOOKUP($A4392,btc!$A$2:$A$4860,btc!$B$2:$B$4860),0)</f>
        <v>0</v>
      </c>
    </row>
    <row r="4393" spans="1:14" x14ac:dyDescent="0.3">
      <c r="A4393" s="2">
        <v>44769</v>
      </c>
      <c r="B4393" s="6">
        <f>IF($A4393&gt;=DATE(B$1,1,1),_xlfn.XLOOKUP(B$1,alımlar!$A$2:$A$14,alımlar!$C$2:$C$14)*_xlfn.XLOOKUP($A4393,btc!$A$2:$A$4860,btc!$B$2:$B$4860),0)</f>
        <v>70826666.666666672</v>
      </c>
      <c r="C4393" s="6">
        <f>IF($A4393&gt;=DATE(C$1,1,1),_xlfn.XLOOKUP(C$1,alımlar!$A$2:$A$14,alımlar!$C$2:$C$14)*_xlfn.XLOOKUP($A4393,btc!$A$2:$A$4860,btc!$B$2:$B$4860),0)</f>
        <v>4520851.0638297871</v>
      </c>
      <c r="D4393" s="6">
        <f>IF($A4393&gt;=DATE(D$1,1,1),_xlfn.XLOOKUP(D$1,alımlar!$A$2:$A$14,alımlar!$C$2:$C$14)*_xlfn.XLOOKUP($A4393,btc!$A$2:$A$4860,btc!$B$2:$B$4860),0)</f>
        <v>1573925.9259259261</v>
      </c>
      <c r="E4393" s="6">
        <f>IF($A4393&gt;=DATE(E$1,1,1),_xlfn.XLOOKUP(E$1,alımlar!$A$2:$A$14,alımlar!$C$2:$C$14)*_xlfn.XLOOKUP($A4393,btc!$A$2:$A$4860,btc!$B$2:$B$4860),0)</f>
        <v>26365.554038962651</v>
      </c>
      <c r="F4393" s="6">
        <f>IF($A4393&gt;=DATE(F$1,1,1),_xlfn.XLOOKUP(F$1,alımlar!$A$2:$A$14,alımlar!$C$2:$C$14)*_xlfn.XLOOKUP($A4393,btc!$A$2:$A$4860,btc!$B$2:$B$4860),0)</f>
        <v>66775.612822124458</v>
      </c>
      <c r="G4393" s="6">
        <f>IF($A4393&gt;=DATE(G$1,1,1),_xlfn.XLOOKUP(G$1,alımlar!$A$2:$A$14,alımlar!$C$2:$C$14)*_xlfn.XLOOKUP($A4393,btc!$A$2:$A$4860,btc!$B$2:$B$4860),0)</f>
        <v>49413.953488372099</v>
      </c>
      <c r="H4393" s="6">
        <f>IF($A4393&gt;=DATE(H$1,1,1),_xlfn.XLOOKUP(H$1,alımlar!$A$2:$A$14,alımlar!$C$2:$C$14)*_xlfn.XLOOKUP($A4393,btc!$A$2:$A$4860,btc!$B$2:$B$4860),0)</f>
        <v>22055.221091965952</v>
      </c>
      <c r="I4393" s="6">
        <f>IF($A4393&gt;=DATE(I$1,1,1),_xlfn.XLOOKUP(I$1,alımlar!$A$2:$A$14,alımlar!$C$2:$C$14)*_xlfn.XLOOKUP($A4393,btc!$A$2:$A$4860,btc!$B$2:$B$4860),0)</f>
        <v>1534.0962420129238</v>
      </c>
      <c r="J4393" s="6">
        <f>IF($A4393&gt;=DATE(J$1,1,1),_xlfn.XLOOKUP(J$1,alımlar!$A$2:$A$14,alımlar!$C$2:$C$14)*_xlfn.XLOOKUP($A4393,btc!$A$2:$A$4860,btc!$B$2:$B$4860),0)</f>
        <v>5727.995686750236</v>
      </c>
      <c r="K4393" s="6">
        <f>IF($A4393&gt;=DATE(K$1,1,1),_xlfn.XLOOKUP(K$1,alımlar!$A$2:$A$14,alımlar!$C$2:$C$14)*_xlfn.XLOOKUP($A4393,btc!$A$2:$A$4860,btc!$B$2:$B$4860),0)</f>
        <v>2952.5874048135179</v>
      </c>
      <c r="L4393" s="6">
        <f>IF($A4393&gt;=DATE(L$1,1,1),_xlfn.XLOOKUP(L$1,alımlar!$A$2:$A$14,alımlar!$C$2:$C$14)*_xlfn.XLOOKUP($A4393,btc!$A$2:$A$4860,btc!$B$2:$B$4860),0)</f>
        <v>733.91199825916954</v>
      </c>
      <c r="M4393" s="6">
        <f>IF($A4393&gt;=DATE(M$1,1,1),_xlfn.XLOOKUP(M$1,alımlar!$A$2:$A$14,alımlar!$C$2:$C$14)*_xlfn.XLOOKUP($A4393,btc!$A$2:$A$4860,btc!$B$2:$B$4860),0)</f>
        <v>459.73927624817441</v>
      </c>
      <c r="N4393" s="6">
        <f>IF($A4393&gt;=DATE(N$1,1,1),_xlfn.XLOOKUP(N$1,alımlar!$A$2:$A$14,alımlar!$C$2:$C$14)*_xlfn.XLOOKUP($A4393,btc!$A$2:$A$4860,btc!$B$2:$B$4860),0)</f>
        <v>0</v>
      </c>
    </row>
    <row r="4394" spans="1:14" x14ac:dyDescent="0.3">
      <c r="A4394" s="2">
        <v>44770</v>
      </c>
      <c r="B4394" s="6">
        <f>IF($A4394&gt;=DATE(B$1,1,1),_xlfn.XLOOKUP(B$1,alımlar!$A$2:$A$14,alımlar!$C$2:$C$14)*_xlfn.XLOOKUP($A4394,btc!$A$2:$A$4860,btc!$B$2:$B$4860),0)</f>
        <v>76525666.666666672</v>
      </c>
      <c r="C4394" s="6">
        <f>IF($A4394&gt;=DATE(C$1,1,1),_xlfn.XLOOKUP(C$1,alımlar!$A$2:$A$14,alımlar!$C$2:$C$14)*_xlfn.XLOOKUP($A4394,btc!$A$2:$A$4860,btc!$B$2:$B$4860),0)</f>
        <v>4884617.021276596</v>
      </c>
      <c r="D4394" s="6">
        <f>IF($A4394&gt;=DATE(D$1,1,1),_xlfn.XLOOKUP(D$1,alımlar!$A$2:$A$14,alımlar!$C$2:$C$14)*_xlfn.XLOOKUP($A4394,btc!$A$2:$A$4860,btc!$B$2:$B$4860),0)</f>
        <v>1700570.3703703706</v>
      </c>
      <c r="E4394" s="6">
        <f>IF($A4394&gt;=DATE(E$1,1,1),_xlfn.XLOOKUP(E$1,alımlar!$A$2:$A$14,alımlar!$C$2:$C$14)*_xlfn.XLOOKUP($A4394,btc!$A$2:$A$4860,btc!$B$2:$B$4860),0)</f>
        <v>28487.033130661377</v>
      </c>
      <c r="F4394" s="6">
        <f>IF($A4394&gt;=DATE(F$1,1,1),_xlfn.XLOOKUP(F$1,alımlar!$A$2:$A$14,alımlar!$C$2:$C$14)*_xlfn.XLOOKUP($A4394,btc!$A$2:$A$4860,btc!$B$2:$B$4860),0)</f>
        <v>72148.648648648654</v>
      </c>
      <c r="G4394" s="6">
        <f>IF($A4394&gt;=DATE(G$1,1,1),_xlfn.XLOOKUP(G$1,alımlar!$A$2:$A$14,alımlar!$C$2:$C$14)*_xlfn.XLOOKUP($A4394,btc!$A$2:$A$4860,btc!$B$2:$B$4860),0)</f>
        <v>53390.000000000007</v>
      </c>
      <c r="H4394" s="6">
        <f>IF($A4394&gt;=DATE(H$1,1,1),_xlfn.XLOOKUP(H$1,alımlar!$A$2:$A$14,alımlar!$C$2:$C$14)*_xlfn.XLOOKUP($A4394,btc!$A$2:$A$4860,btc!$B$2:$B$4860),0)</f>
        <v>23829.87336516504</v>
      </c>
      <c r="I4394" s="6">
        <f>IF($A4394&gt;=DATE(I$1,1,1),_xlfn.XLOOKUP(I$1,alımlar!$A$2:$A$14,alımlar!$C$2:$C$14)*_xlfn.XLOOKUP($A4394,btc!$A$2:$A$4860,btc!$B$2:$B$4860),0)</f>
        <v>1657.535829031443</v>
      </c>
      <c r="J4394" s="6">
        <f>IF($A4394&gt;=DATE(J$1,1,1),_xlfn.XLOOKUP(J$1,alımlar!$A$2:$A$14,alımlar!$C$2:$C$14)*_xlfn.XLOOKUP($A4394,btc!$A$2:$A$4860,btc!$B$2:$B$4860),0)</f>
        <v>6188.8933818573933</v>
      </c>
      <c r="K4394" s="6">
        <f>IF($A4394&gt;=DATE(K$1,1,1),_xlfn.XLOOKUP(K$1,alımlar!$A$2:$A$14,alımlar!$C$2:$C$14)*_xlfn.XLOOKUP($A4394,btc!$A$2:$A$4860,btc!$B$2:$B$4860),0)</f>
        <v>3190.1645267077988</v>
      </c>
      <c r="L4394" s="6">
        <f>IF($A4394&gt;=DATE(L$1,1,1),_xlfn.XLOOKUP(L$1,alımlar!$A$2:$A$14,alımlar!$C$2:$C$14)*_xlfn.XLOOKUP($A4394,btc!$A$2:$A$4860,btc!$B$2:$B$4860),0)</f>
        <v>792.96552534048078</v>
      </c>
      <c r="M4394" s="6">
        <f>IF($A4394&gt;=DATE(M$1,1,1),_xlfn.XLOOKUP(M$1,alımlar!$A$2:$A$14,alımlar!$C$2:$C$14)*_xlfn.XLOOKUP($A4394,btc!$A$2:$A$4860,btc!$B$2:$B$4860),0)</f>
        <v>496.73175745118198</v>
      </c>
      <c r="N4394" s="6">
        <f>IF($A4394&gt;=DATE(N$1,1,1),_xlfn.XLOOKUP(N$1,alımlar!$A$2:$A$14,alımlar!$C$2:$C$14)*_xlfn.XLOOKUP($A4394,btc!$A$2:$A$4860,btc!$B$2:$B$4860),0)</f>
        <v>0</v>
      </c>
    </row>
    <row r="4395" spans="1:14" x14ac:dyDescent="0.3">
      <c r="A4395" s="2">
        <v>44771</v>
      </c>
      <c r="B4395" s="6">
        <f>IF($A4395&gt;=DATE(B$1,1,1),_xlfn.XLOOKUP(B$1,alımlar!$A$2:$A$14,alımlar!$C$2:$C$14)*_xlfn.XLOOKUP($A4395,btc!$A$2:$A$4860,btc!$B$2:$B$4860),0)</f>
        <v>79500666.666666672</v>
      </c>
      <c r="C4395" s="6">
        <f>IF($A4395&gt;=DATE(C$1,1,1),_xlfn.XLOOKUP(C$1,alımlar!$A$2:$A$14,alımlar!$C$2:$C$14)*_xlfn.XLOOKUP($A4395,btc!$A$2:$A$4860,btc!$B$2:$B$4860),0)</f>
        <v>5074510.6382978726</v>
      </c>
      <c r="D4395" s="6">
        <f>IF($A4395&gt;=DATE(D$1,1,1),_xlfn.XLOOKUP(D$1,alımlar!$A$2:$A$14,alımlar!$C$2:$C$14)*_xlfn.XLOOKUP($A4395,btc!$A$2:$A$4860,btc!$B$2:$B$4860),0)</f>
        <v>1766681.4814814816</v>
      </c>
      <c r="E4395" s="6">
        <f>IF($A4395&gt;=DATE(E$1,1,1),_xlfn.XLOOKUP(E$1,alımlar!$A$2:$A$14,alımlar!$C$2:$C$14)*_xlfn.XLOOKUP($A4395,btc!$A$2:$A$4860,btc!$B$2:$B$4860),0)</f>
        <v>29594.490631592013</v>
      </c>
      <c r="F4395" s="6">
        <f>IF($A4395&gt;=DATE(F$1,1,1),_xlfn.XLOOKUP(F$1,alımlar!$A$2:$A$14,alımlar!$C$2:$C$14)*_xlfn.XLOOKUP($A4395,btc!$A$2:$A$4860,btc!$B$2:$B$4860),0)</f>
        <v>74953.488372093037</v>
      </c>
      <c r="G4395" s="6">
        <f>IF($A4395&gt;=DATE(G$1,1,1),_xlfn.XLOOKUP(G$1,alımlar!$A$2:$A$14,alımlar!$C$2:$C$14)*_xlfn.XLOOKUP($A4395,btc!$A$2:$A$4860,btc!$B$2:$B$4860),0)</f>
        <v>55465.58139534884</v>
      </c>
      <c r="H4395" s="6">
        <f>IF($A4395&gt;=DATE(H$1,1,1),_xlfn.XLOOKUP(H$1,alımlar!$A$2:$A$14,alımlar!$C$2:$C$14)*_xlfn.XLOOKUP($A4395,btc!$A$2:$A$4860,btc!$B$2:$B$4860),0)</f>
        <v>24756.279842225449</v>
      </c>
      <c r="I4395" s="6">
        <f>IF($A4395&gt;=DATE(I$1,1,1),_xlfn.XLOOKUP(I$1,alımlar!$A$2:$A$14,alımlar!$C$2:$C$14)*_xlfn.XLOOKUP($A4395,btc!$A$2:$A$4860,btc!$B$2:$B$4860),0)</f>
        <v>1721.9739359589908</v>
      </c>
      <c r="J4395" s="6">
        <f>IF($A4395&gt;=DATE(J$1,1,1),_xlfn.XLOOKUP(J$1,alımlar!$A$2:$A$14,alımlar!$C$2:$C$14)*_xlfn.XLOOKUP($A4395,btc!$A$2:$A$4860,btc!$B$2:$B$4860),0)</f>
        <v>6429.491845262165</v>
      </c>
      <c r="K4395" s="6">
        <f>IF($A4395&gt;=DATE(K$1,1,1),_xlfn.XLOOKUP(K$1,alımlar!$A$2:$A$14,alımlar!$C$2:$C$14)*_xlfn.XLOOKUP($A4395,btc!$A$2:$A$4860,btc!$B$2:$B$4860),0)</f>
        <v>3314.1848702128846</v>
      </c>
      <c r="L4395" s="6">
        <f>IF($A4395&gt;=DATE(L$1,1,1),_xlfn.XLOOKUP(L$1,alımlar!$A$2:$A$14,alımlar!$C$2:$C$14)*_xlfn.XLOOKUP($A4395,btc!$A$2:$A$4860,btc!$B$2:$B$4860),0)</f>
        <v>823.79273065139523</v>
      </c>
      <c r="M4395" s="6">
        <f>IF($A4395&gt;=DATE(M$1,1,1),_xlfn.XLOOKUP(M$1,alımlar!$A$2:$A$14,alımlar!$C$2:$C$14)*_xlfn.XLOOKUP($A4395,btc!$A$2:$A$4860,btc!$B$2:$B$4860),0)</f>
        <v>516.04262454697903</v>
      </c>
      <c r="N4395" s="6">
        <f>IF($A4395&gt;=DATE(N$1,1,1),_xlfn.XLOOKUP(N$1,alımlar!$A$2:$A$14,alımlar!$C$2:$C$14)*_xlfn.XLOOKUP($A4395,btc!$A$2:$A$4860,btc!$B$2:$B$4860),0)</f>
        <v>0</v>
      </c>
    </row>
    <row r="4396" spans="1:14" x14ac:dyDescent="0.3">
      <c r="A4396" s="2">
        <v>44772</v>
      </c>
      <c r="B4396" s="6">
        <f>IF($A4396&gt;=DATE(B$1,1,1),_xlfn.XLOOKUP(B$1,alımlar!$A$2:$A$14,alımlar!$C$2:$C$14)*_xlfn.XLOOKUP($A4396,btc!$A$2:$A$4860,btc!$B$2:$B$4860),0)</f>
        <v>79247333.333333343</v>
      </c>
      <c r="C4396" s="6">
        <f>IF($A4396&gt;=DATE(C$1,1,1),_xlfn.XLOOKUP(C$1,alımlar!$A$2:$A$14,alımlar!$C$2:$C$14)*_xlfn.XLOOKUP($A4396,btc!$A$2:$A$4860,btc!$B$2:$B$4860),0)</f>
        <v>5058340.4255319145</v>
      </c>
      <c r="D4396" s="6">
        <f>IF($A4396&gt;=DATE(D$1,1,1),_xlfn.XLOOKUP(D$1,alımlar!$A$2:$A$14,alımlar!$C$2:$C$14)*_xlfn.XLOOKUP($A4396,btc!$A$2:$A$4860,btc!$B$2:$B$4860),0)</f>
        <v>1761051.8518518519</v>
      </c>
      <c r="E4396" s="6">
        <f>IF($A4396&gt;=DATE(E$1,1,1),_xlfn.XLOOKUP(E$1,alımlar!$A$2:$A$14,alımlar!$C$2:$C$14)*_xlfn.XLOOKUP($A4396,btc!$A$2:$A$4860,btc!$B$2:$B$4860),0)</f>
        <v>29500.186127311084</v>
      </c>
      <c r="F4396" s="6">
        <f>IF($A4396&gt;=DATE(F$1,1,1),_xlfn.XLOOKUP(F$1,alımlar!$A$2:$A$14,alımlar!$C$2:$C$14)*_xlfn.XLOOKUP($A4396,btc!$A$2:$A$4860,btc!$B$2:$B$4860),0)</f>
        <v>74714.644877435581</v>
      </c>
      <c r="G4396" s="6">
        <f>IF($A4396&gt;=DATE(G$1,1,1),_xlfn.XLOOKUP(G$1,alımlar!$A$2:$A$14,alımlar!$C$2:$C$14)*_xlfn.XLOOKUP($A4396,btc!$A$2:$A$4860,btc!$B$2:$B$4860),0)</f>
        <v>55288.837209302328</v>
      </c>
      <c r="H4396" s="6">
        <f>IF($A4396&gt;=DATE(H$1,1,1),_xlfn.XLOOKUP(H$1,alımlar!$A$2:$A$14,alımlar!$C$2:$C$14)*_xlfn.XLOOKUP($A4396,btc!$A$2:$A$4860,btc!$B$2:$B$4860),0)</f>
        <v>24677.392567988372</v>
      </c>
      <c r="I4396" s="6">
        <f>IF($A4396&gt;=DATE(I$1,1,1),_xlfn.XLOOKUP(I$1,alımlar!$A$2:$A$14,alımlar!$C$2:$C$14)*_xlfn.XLOOKUP($A4396,btc!$A$2:$A$4860,btc!$B$2:$B$4860),0)</f>
        <v>1716.4867694307065</v>
      </c>
      <c r="J4396" s="6">
        <f>IF($A4396&gt;=DATE(J$1,1,1),_xlfn.XLOOKUP(J$1,alımlar!$A$2:$A$14,alımlar!$C$2:$C$14)*_xlfn.XLOOKUP($A4396,btc!$A$2:$A$4860,btc!$B$2:$B$4860),0)</f>
        <v>6409.0039088825988</v>
      </c>
      <c r="K4396" s="6">
        <f>IF($A4396&gt;=DATE(K$1,1,1),_xlfn.XLOOKUP(K$1,alımlar!$A$2:$A$14,alımlar!$C$2:$C$14)*_xlfn.XLOOKUP($A4396,btc!$A$2:$A$4860,btc!$B$2:$B$4860),0)</f>
        <v>3303.6240342393421</v>
      </c>
      <c r="L4396" s="6">
        <f>IF($A4396&gt;=DATE(L$1,1,1),_xlfn.XLOOKUP(L$1,alımlar!$A$2:$A$14,alımlar!$C$2:$C$14)*_xlfn.XLOOKUP($A4396,btc!$A$2:$A$4860,btc!$B$2:$B$4860),0)</f>
        <v>821.16766891063389</v>
      </c>
      <c r="M4396" s="6">
        <f>IF($A4396&gt;=DATE(M$1,1,1),_xlfn.XLOOKUP(M$1,alımlar!$A$2:$A$14,alımlar!$C$2:$C$14)*_xlfn.XLOOKUP($A4396,btc!$A$2:$A$4860,btc!$B$2:$B$4860),0)</f>
        <v>514.39822578027804</v>
      </c>
      <c r="N4396" s="6">
        <f>IF($A4396&gt;=DATE(N$1,1,1),_xlfn.XLOOKUP(N$1,alımlar!$A$2:$A$14,alımlar!$C$2:$C$14)*_xlfn.XLOOKUP($A4396,btc!$A$2:$A$4860,btc!$B$2:$B$4860),0)</f>
        <v>0</v>
      </c>
    </row>
    <row r="4397" spans="1:14" x14ac:dyDescent="0.3">
      <c r="A4397" s="2">
        <v>44773</v>
      </c>
      <c r="B4397" s="6">
        <f>IF($A4397&gt;=DATE(B$1,1,1),_xlfn.XLOOKUP(B$1,alımlar!$A$2:$A$14,alımlar!$C$2:$C$14)*_xlfn.XLOOKUP($A4397,btc!$A$2:$A$4860,btc!$B$2:$B$4860),0)</f>
        <v>78780666.666666672</v>
      </c>
      <c r="C4397" s="6">
        <f>IF($A4397&gt;=DATE(C$1,1,1),_xlfn.XLOOKUP(C$1,alımlar!$A$2:$A$14,alımlar!$C$2:$C$14)*_xlfn.XLOOKUP($A4397,btc!$A$2:$A$4860,btc!$B$2:$B$4860),0)</f>
        <v>5028553.1914893612</v>
      </c>
      <c r="D4397" s="6">
        <f>IF($A4397&gt;=DATE(D$1,1,1),_xlfn.XLOOKUP(D$1,alımlar!$A$2:$A$14,alımlar!$C$2:$C$14)*_xlfn.XLOOKUP($A4397,btc!$A$2:$A$4860,btc!$B$2:$B$4860),0)</f>
        <v>1750681.4814814816</v>
      </c>
      <c r="E4397" s="6">
        <f>IF($A4397&gt;=DATE(E$1,1,1),_xlfn.XLOOKUP(E$1,alımlar!$A$2:$A$14,alımlar!$C$2:$C$14)*_xlfn.XLOOKUP($A4397,btc!$A$2:$A$4860,btc!$B$2:$B$4860),0)</f>
        <v>29326.467303635691</v>
      </c>
      <c r="F4397" s="6">
        <f>IF($A4397&gt;=DATE(F$1,1,1),_xlfn.XLOOKUP(F$1,alımlar!$A$2:$A$14,alımlar!$C$2:$C$14)*_xlfn.XLOOKUP($A4397,btc!$A$2:$A$4860,btc!$B$2:$B$4860),0)</f>
        <v>74274.670018856079</v>
      </c>
      <c r="G4397" s="6">
        <f>IF($A4397&gt;=DATE(G$1,1,1),_xlfn.XLOOKUP(G$1,alımlar!$A$2:$A$14,alımlar!$C$2:$C$14)*_xlfn.XLOOKUP($A4397,btc!$A$2:$A$4860,btc!$B$2:$B$4860),0)</f>
        <v>54963.255813953496</v>
      </c>
      <c r="H4397" s="6">
        <f>IF($A4397&gt;=DATE(H$1,1,1),_xlfn.XLOOKUP(H$1,alımlar!$A$2:$A$14,alımlar!$C$2:$C$14)*_xlfn.XLOOKUP($A4397,btc!$A$2:$A$4860,btc!$B$2:$B$4860),0)</f>
        <v>24532.073904920075</v>
      </c>
      <c r="I4397" s="6">
        <f>IF($A4397&gt;=DATE(I$1,1,1),_xlfn.XLOOKUP(I$1,alımlar!$A$2:$A$14,alımlar!$C$2:$C$14)*_xlfn.XLOOKUP($A4397,btc!$A$2:$A$4860,btc!$B$2:$B$4860),0)</f>
        <v>1706.3788310891305</v>
      </c>
      <c r="J4397" s="6">
        <f>IF($A4397&gt;=DATE(J$1,1,1),_xlfn.XLOOKUP(J$1,alımlar!$A$2:$A$14,alımlar!$C$2:$C$14)*_xlfn.XLOOKUP($A4397,btc!$A$2:$A$4860,btc!$B$2:$B$4860),0)</f>
        <v>6371.2629734465563</v>
      </c>
      <c r="K4397" s="6">
        <f>IF($A4397&gt;=DATE(K$1,1,1),_xlfn.XLOOKUP(K$1,alımlar!$A$2:$A$14,alımlar!$C$2:$C$14)*_xlfn.XLOOKUP($A4397,btc!$A$2:$A$4860,btc!$B$2:$B$4860),0)</f>
        <v>3284.1698627091328</v>
      </c>
      <c r="L4397" s="6">
        <f>IF($A4397&gt;=DATE(L$1,1,1),_xlfn.XLOOKUP(L$1,alımlar!$A$2:$A$14,alımlar!$C$2:$C$14)*_xlfn.XLOOKUP($A4397,btc!$A$2:$A$4860,btc!$B$2:$B$4860),0)</f>
        <v>816.33202886186302</v>
      </c>
      <c r="M4397" s="6">
        <f>IF($A4397&gt;=DATE(M$1,1,1),_xlfn.XLOOKUP(M$1,alımlar!$A$2:$A$14,alımlar!$C$2:$C$14)*_xlfn.XLOOKUP($A4397,btc!$A$2:$A$4860,btc!$B$2:$B$4860),0)</f>
        <v>511.36907015740798</v>
      </c>
      <c r="N4397" s="6">
        <f>IF($A4397&gt;=DATE(N$1,1,1),_xlfn.XLOOKUP(N$1,alımlar!$A$2:$A$14,alımlar!$C$2:$C$14)*_xlfn.XLOOKUP($A4397,btc!$A$2:$A$4860,btc!$B$2:$B$4860),0)</f>
        <v>0</v>
      </c>
    </row>
    <row r="4398" spans="1:14" x14ac:dyDescent="0.3">
      <c r="A4398" s="2">
        <v>44774</v>
      </c>
      <c r="B4398" s="6">
        <f>IF($A4398&gt;=DATE(B$1,1,1),_xlfn.XLOOKUP(B$1,alımlar!$A$2:$A$14,alımlar!$C$2:$C$14)*_xlfn.XLOOKUP($A4398,btc!$A$2:$A$4860,btc!$B$2:$B$4860),0)</f>
        <v>77678000.000000015</v>
      </c>
      <c r="C4398" s="6">
        <f>IF($A4398&gt;=DATE(C$1,1,1),_xlfn.XLOOKUP(C$1,alımlar!$A$2:$A$14,alımlar!$C$2:$C$14)*_xlfn.XLOOKUP($A4398,btc!$A$2:$A$4860,btc!$B$2:$B$4860),0)</f>
        <v>4958170.2127659572</v>
      </c>
      <c r="D4398" s="6">
        <f>IF($A4398&gt;=DATE(D$1,1,1),_xlfn.XLOOKUP(D$1,alımlar!$A$2:$A$14,alımlar!$C$2:$C$14)*_xlfn.XLOOKUP($A4398,btc!$A$2:$A$4860,btc!$B$2:$B$4860),0)</f>
        <v>1726177.777777778</v>
      </c>
      <c r="E4398" s="6">
        <f>IF($A4398&gt;=DATE(E$1,1,1),_xlfn.XLOOKUP(E$1,alımlar!$A$2:$A$14,alımlar!$C$2:$C$14)*_xlfn.XLOOKUP($A4398,btc!$A$2:$A$4860,btc!$B$2:$B$4860),0)</f>
        <v>28915.994540265547</v>
      </c>
      <c r="F4398" s="6">
        <f>IF($A4398&gt;=DATE(F$1,1,1),_xlfn.XLOOKUP(F$1,alımlar!$A$2:$A$14,alımlar!$C$2:$C$14)*_xlfn.XLOOKUP($A4398,btc!$A$2:$A$4860,btc!$B$2:$B$4860),0)</f>
        <v>73235.072281583925</v>
      </c>
      <c r="G4398" s="6">
        <f>IF($A4398&gt;=DATE(G$1,1,1),_xlfn.XLOOKUP(G$1,alımlar!$A$2:$A$14,alımlar!$C$2:$C$14)*_xlfn.XLOOKUP($A4398,btc!$A$2:$A$4860,btc!$B$2:$B$4860),0)</f>
        <v>54193.953488372099</v>
      </c>
      <c r="H4398" s="6">
        <f>IF($A4398&gt;=DATE(H$1,1,1),_xlfn.XLOOKUP(H$1,alımlar!$A$2:$A$14,alımlar!$C$2:$C$14)*_xlfn.XLOOKUP($A4398,btc!$A$2:$A$4860,btc!$B$2:$B$4860),0)</f>
        <v>24188.706663898691</v>
      </c>
      <c r="I4398" s="6">
        <f>IF($A4398&gt;=DATE(I$1,1,1),_xlfn.XLOOKUP(I$1,alımlar!$A$2:$A$14,alımlar!$C$2:$C$14)*_xlfn.XLOOKUP($A4398,btc!$A$2:$A$4860,btc!$B$2:$B$4860),0)</f>
        <v>1682.4952167791778</v>
      </c>
      <c r="J4398" s="6">
        <f>IF($A4398&gt;=DATE(J$1,1,1),_xlfn.XLOOKUP(J$1,alımlar!$A$2:$A$14,alımlar!$C$2:$C$14)*_xlfn.XLOOKUP($A4398,btc!$A$2:$A$4860,btc!$B$2:$B$4860),0)</f>
        <v>6282.0865345733928</v>
      </c>
      <c r="K4398" s="6">
        <f>IF($A4398&gt;=DATE(K$1,1,1),_xlfn.XLOOKUP(K$1,alımlar!$A$2:$A$14,alımlar!$C$2:$C$14)*_xlfn.XLOOKUP($A4398,btc!$A$2:$A$4860,btc!$B$2:$B$4860),0)</f>
        <v>3238.2024345506088</v>
      </c>
      <c r="L4398" s="6">
        <f>IF($A4398&gt;=DATE(L$1,1,1),_xlfn.XLOOKUP(L$1,alımlar!$A$2:$A$14,alımlar!$C$2:$C$14)*_xlfn.XLOOKUP($A4398,btc!$A$2:$A$4860,btc!$B$2:$B$4860),0)</f>
        <v>804.90610223233864</v>
      </c>
      <c r="M4398" s="6">
        <f>IF($A4398&gt;=DATE(M$1,1,1),_xlfn.XLOOKUP(M$1,alımlar!$A$2:$A$14,alımlar!$C$2:$C$14)*_xlfn.XLOOKUP($A4398,btc!$A$2:$A$4860,btc!$B$2:$B$4860),0)</f>
        <v>504.21160815708345</v>
      </c>
      <c r="N4398" s="6">
        <f>IF($A4398&gt;=DATE(N$1,1,1),_xlfn.XLOOKUP(N$1,alımlar!$A$2:$A$14,alımlar!$C$2:$C$14)*_xlfn.XLOOKUP($A4398,btc!$A$2:$A$4860,btc!$B$2:$B$4860),0)</f>
        <v>0</v>
      </c>
    </row>
    <row r="4399" spans="1:14" x14ac:dyDescent="0.3">
      <c r="A4399" s="2">
        <v>44775</v>
      </c>
      <c r="B4399" s="6">
        <f>IF($A4399&gt;=DATE(B$1,1,1),_xlfn.XLOOKUP(B$1,alımlar!$A$2:$A$14,alımlar!$C$2:$C$14)*_xlfn.XLOOKUP($A4399,btc!$A$2:$A$4860,btc!$B$2:$B$4860),0)</f>
        <v>77570333.333333328</v>
      </c>
      <c r="C4399" s="6">
        <f>IF($A4399&gt;=DATE(C$1,1,1),_xlfn.XLOOKUP(C$1,alımlar!$A$2:$A$14,alımlar!$C$2:$C$14)*_xlfn.XLOOKUP($A4399,btc!$A$2:$A$4860,btc!$B$2:$B$4860),0)</f>
        <v>4951297.8723404249</v>
      </c>
      <c r="D4399" s="6">
        <f>IF($A4399&gt;=DATE(D$1,1,1),_xlfn.XLOOKUP(D$1,alımlar!$A$2:$A$14,alımlar!$C$2:$C$14)*_xlfn.XLOOKUP($A4399,btc!$A$2:$A$4860,btc!$B$2:$B$4860),0)</f>
        <v>1723785.1851851852</v>
      </c>
      <c r="E4399" s="6">
        <f>IF($A4399&gt;=DATE(E$1,1,1),_xlfn.XLOOKUP(E$1,alımlar!$A$2:$A$14,alımlar!$C$2:$C$14)*_xlfn.XLOOKUP($A4399,btc!$A$2:$A$4860,btc!$B$2:$B$4860),0)</f>
        <v>28875.915125946147</v>
      </c>
      <c r="F4399" s="6">
        <f>IF($A4399&gt;=DATE(F$1,1,1),_xlfn.XLOOKUP(F$1,alımlar!$A$2:$A$14,alımlar!$C$2:$C$14)*_xlfn.XLOOKUP($A4399,btc!$A$2:$A$4860,btc!$B$2:$B$4860),0)</f>
        <v>73133.563796354501</v>
      </c>
      <c r="G4399" s="6">
        <f>IF($A4399&gt;=DATE(G$1,1,1),_xlfn.XLOOKUP(G$1,alımlar!$A$2:$A$14,alımlar!$C$2:$C$14)*_xlfn.XLOOKUP($A4399,btc!$A$2:$A$4860,btc!$B$2:$B$4860),0)</f>
        <v>54118.837209302328</v>
      </c>
      <c r="H4399" s="6">
        <f>IF($A4399&gt;=DATE(H$1,1,1),_xlfn.XLOOKUP(H$1,alımlar!$A$2:$A$14,alımlar!$C$2:$C$14)*_xlfn.XLOOKUP($A4399,btc!$A$2:$A$4860,btc!$B$2:$B$4860),0)</f>
        <v>24155.17957234793</v>
      </c>
      <c r="I4399" s="6">
        <f>IF($A4399&gt;=DATE(I$1,1,1),_xlfn.XLOOKUP(I$1,alımlar!$A$2:$A$14,alımlar!$C$2:$C$14)*_xlfn.XLOOKUP($A4399,btc!$A$2:$A$4860,btc!$B$2:$B$4860),0)</f>
        <v>1680.1631710046568</v>
      </c>
      <c r="J4399" s="6">
        <f>IF($A4399&gt;=DATE(J$1,1,1),_xlfn.XLOOKUP(J$1,alımlar!$A$2:$A$14,alımlar!$C$2:$C$14)*_xlfn.XLOOKUP($A4399,btc!$A$2:$A$4860,btc!$B$2:$B$4860),0)</f>
        <v>6273.379161612077</v>
      </c>
      <c r="K4399" s="6">
        <f>IF($A4399&gt;=DATE(K$1,1,1),_xlfn.XLOOKUP(K$1,alımlar!$A$2:$A$14,alımlar!$C$2:$C$14)*_xlfn.XLOOKUP($A4399,btc!$A$2:$A$4860,btc!$B$2:$B$4860),0)</f>
        <v>3233.7140792618529</v>
      </c>
      <c r="L4399" s="6">
        <f>IF($A4399&gt;=DATE(L$1,1,1),_xlfn.XLOOKUP(L$1,alımlar!$A$2:$A$14,alımlar!$C$2:$C$14)*_xlfn.XLOOKUP($A4399,btc!$A$2:$A$4860,btc!$B$2:$B$4860),0)</f>
        <v>803.79045099251493</v>
      </c>
      <c r="M4399" s="6">
        <f>IF($A4399&gt;=DATE(M$1,1,1),_xlfn.XLOOKUP(M$1,alımlar!$A$2:$A$14,alımlar!$C$2:$C$14)*_xlfn.XLOOKUP($A4399,btc!$A$2:$A$4860,btc!$B$2:$B$4860),0)</f>
        <v>503.51273868123548</v>
      </c>
      <c r="N4399" s="6">
        <f>IF($A4399&gt;=DATE(N$1,1,1),_xlfn.XLOOKUP(N$1,alımlar!$A$2:$A$14,alımlar!$C$2:$C$14)*_xlfn.XLOOKUP($A4399,btc!$A$2:$A$4860,btc!$B$2:$B$4860),0)</f>
        <v>0</v>
      </c>
    </row>
    <row r="4400" spans="1:14" x14ac:dyDescent="0.3">
      <c r="A4400" s="2">
        <v>44776</v>
      </c>
      <c r="B4400" s="6">
        <f>IF($A4400&gt;=DATE(B$1,1,1),_xlfn.XLOOKUP(B$1,alımlar!$A$2:$A$14,alımlar!$C$2:$C$14)*_xlfn.XLOOKUP($A4400,btc!$A$2:$A$4860,btc!$B$2:$B$4860),0)</f>
        <v>76629000</v>
      </c>
      <c r="C4400" s="6">
        <f>IF($A4400&gt;=DATE(C$1,1,1),_xlfn.XLOOKUP(C$1,alımlar!$A$2:$A$14,alımlar!$C$2:$C$14)*_xlfn.XLOOKUP($A4400,btc!$A$2:$A$4860,btc!$B$2:$B$4860),0)</f>
        <v>4891212.7659574468</v>
      </c>
      <c r="D4400" s="6">
        <f>IF($A4400&gt;=DATE(D$1,1,1),_xlfn.XLOOKUP(D$1,alımlar!$A$2:$A$14,alımlar!$C$2:$C$14)*_xlfn.XLOOKUP($A4400,btc!$A$2:$A$4860,btc!$B$2:$B$4860),0)</f>
        <v>1702866.6666666667</v>
      </c>
      <c r="E4400" s="6">
        <f>IF($A4400&gt;=DATE(E$1,1,1),_xlfn.XLOOKUP(E$1,alımlar!$A$2:$A$14,alımlar!$C$2:$C$14)*_xlfn.XLOOKUP($A4400,btc!$A$2:$A$4860,btc!$B$2:$B$4860),0)</f>
        <v>28525.499441618071</v>
      </c>
      <c r="F4400" s="6">
        <f>IF($A4400&gt;=DATE(F$1,1,1),_xlfn.XLOOKUP(F$1,alımlar!$A$2:$A$14,alımlar!$C$2:$C$14)*_xlfn.XLOOKUP($A4400,btc!$A$2:$A$4860,btc!$B$2:$B$4860),0)</f>
        <v>72246.071653048406</v>
      </c>
      <c r="G4400" s="6">
        <f>IF($A4400&gt;=DATE(G$1,1,1),_xlfn.XLOOKUP(G$1,alımlar!$A$2:$A$14,alımlar!$C$2:$C$14)*_xlfn.XLOOKUP($A4400,btc!$A$2:$A$4860,btc!$B$2:$B$4860),0)</f>
        <v>53462.093023255817</v>
      </c>
      <c r="H4400" s="6">
        <f>IF($A4400&gt;=DATE(H$1,1,1),_xlfn.XLOOKUP(H$1,alımlar!$A$2:$A$14,alımlar!$C$2:$C$14)*_xlfn.XLOOKUP($A4400,btc!$A$2:$A$4860,btc!$B$2:$B$4860),0)</f>
        <v>23862.051069130164</v>
      </c>
      <c r="I4400" s="6">
        <f>IF($A4400&gt;=DATE(I$1,1,1),_xlfn.XLOOKUP(I$1,alımlar!$A$2:$A$14,alımlar!$C$2:$C$14)*_xlfn.XLOOKUP($A4400,btc!$A$2:$A$4860,btc!$B$2:$B$4860),0)</f>
        <v>1659.7740153785062</v>
      </c>
      <c r="J4400" s="6">
        <f>IF($A4400&gt;=DATE(J$1,1,1),_xlfn.XLOOKUP(J$1,alımlar!$A$2:$A$14,alımlar!$C$2:$C$14)*_xlfn.XLOOKUP($A4400,btc!$A$2:$A$4860,btc!$B$2:$B$4860),0)</f>
        <v>6197.2503032753748</v>
      </c>
      <c r="K4400" s="6">
        <f>IF($A4400&gt;=DATE(K$1,1,1),_xlfn.XLOOKUP(K$1,alımlar!$A$2:$A$14,alımlar!$C$2:$C$14)*_xlfn.XLOOKUP($A4400,btc!$A$2:$A$4860,btc!$B$2:$B$4860),0)</f>
        <v>3194.4722361180593</v>
      </c>
      <c r="L4400" s="6">
        <f>IF($A4400&gt;=DATE(L$1,1,1),_xlfn.XLOOKUP(L$1,alımlar!$A$2:$A$14,alımlar!$C$2:$C$14)*_xlfn.XLOOKUP($A4400,btc!$A$2:$A$4860,btc!$B$2:$B$4860),0)</f>
        <v>794.03627420842292</v>
      </c>
      <c r="M4400" s="6">
        <f>IF($A4400&gt;=DATE(M$1,1,1),_xlfn.XLOOKUP(M$1,alımlar!$A$2:$A$14,alımlar!$C$2:$C$14)*_xlfn.XLOOKUP($A4400,btc!$A$2:$A$4860,btc!$B$2:$B$4860),0)</f>
        <v>497.40249905338891</v>
      </c>
      <c r="N4400" s="6">
        <f>IF($A4400&gt;=DATE(N$1,1,1),_xlfn.XLOOKUP(N$1,alımlar!$A$2:$A$14,alımlar!$C$2:$C$14)*_xlfn.XLOOKUP($A4400,btc!$A$2:$A$4860,btc!$B$2:$B$4860),0)</f>
        <v>0</v>
      </c>
    </row>
    <row r="4401" spans="1:14" x14ac:dyDescent="0.3">
      <c r="A4401" s="2">
        <v>44777</v>
      </c>
      <c r="B4401" s="6">
        <f>IF($A4401&gt;=DATE(B$1,1,1),_xlfn.XLOOKUP(B$1,alımlar!$A$2:$A$14,alımlar!$C$2:$C$14)*_xlfn.XLOOKUP($A4401,btc!$A$2:$A$4860,btc!$B$2:$B$4860),0)</f>
        <v>76074000</v>
      </c>
      <c r="C4401" s="6">
        <f>IF($A4401&gt;=DATE(C$1,1,1),_xlfn.XLOOKUP(C$1,alımlar!$A$2:$A$14,alımlar!$C$2:$C$14)*_xlfn.XLOOKUP($A4401,btc!$A$2:$A$4860,btc!$B$2:$B$4860),0)</f>
        <v>4855787.2340425532</v>
      </c>
      <c r="D4401" s="6">
        <f>IF($A4401&gt;=DATE(D$1,1,1),_xlfn.XLOOKUP(D$1,alımlar!$A$2:$A$14,alımlar!$C$2:$C$14)*_xlfn.XLOOKUP($A4401,btc!$A$2:$A$4860,btc!$B$2:$B$4860),0)</f>
        <v>1690533.3333333335</v>
      </c>
      <c r="E4401" s="6">
        <f>IF($A4401&gt;=DATE(E$1,1,1),_xlfn.XLOOKUP(E$1,alımlar!$A$2:$A$14,alımlar!$C$2:$C$14)*_xlfn.XLOOKUP($A4401,btc!$A$2:$A$4860,btc!$B$2:$B$4860),0)</f>
        <v>28318.898126318403</v>
      </c>
      <c r="F4401" s="6">
        <f>IF($A4401&gt;=DATE(F$1,1,1),_xlfn.XLOOKUP(F$1,alımlar!$A$2:$A$14,alımlar!$C$2:$C$14)*_xlfn.XLOOKUP($A4401,btc!$A$2:$A$4860,btc!$B$2:$B$4860),0)</f>
        <v>71722.81583909491</v>
      </c>
      <c r="G4401" s="6">
        <f>IF($A4401&gt;=DATE(G$1,1,1),_xlfn.XLOOKUP(G$1,alımlar!$A$2:$A$14,alımlar!$C$2:$C$14)*_xlfn.XLOOKUP($A4401,btc!$A$2:$A$4860,btc!$B$2:$B$4860),0)</f>
        <v>53074.883720930236</v>
      </c>
      <c r="H4401" s="6">
        <f>IF($A4401&gt;=DATE(H$1,1,1),_xlfn.XLOOKUP(H$1,alımlar!$A$2:$A$14,alımlar!$C$2:$C$14)*_xlfn.XLOOKUP($A4401,btc!$A$2:$A$4860,btc!$B$2:$B$4860),0)</f>
        <v>23689.225659123935</v>
      </c>
      <c r="I4401" s="6">
        <f>IF($A4401&gt;=DATE(I$1,1,1),_xlfn.XLOOKUP(I$1,alımlar!$A$2:$A$14,alımlar!$C$2:$C$14)*_xlfn.XLOOKUP($A4401,btc!$A$2:$A$4860,btc!$B$2:$B$4860),0)</f>
        <v>1647.7527887079889</v>
      </c>
      <c r="J4401" s="6">
        <f>IF($A4401&gt;=DATE(J$1,1,1),_xlfn.XLOOKUP(J$1,alımlar!$A$2:$A$14,alımlar!$C$2:$C$14)*_xlfn.XLOOKUP($A4401,btc!$A$2:$A$4860,btc!$B$2:$B$4860),0)</f>
        <v>6152.3655479175095</v>
      </c>
      <c r="K4401" s="6">
        <f>IF($A4401&gt;=DATE(K$1,1,1),_xlfn.XLOOKUP(K$1,alımlar!$A$2:$A$14,alımlar!$C$2:$C$14)*_xlfn.XLOOKUP($A4401,btc!$A$2:$A$4860,btc!$B$2:$B$4860),0)</f>
        <v>3171.3356678339173</v>
      </c>
      <c r="L4401" s="6">
        <f>IF($A4401&gt;=DATE(L$1,1,1),_xlfn.XLOOKUP(L$1,alımlar!$A$2:$A$14,alımlar!$C$2:$C$14)*_xlfn.XLOOKUP($A4401,btc!$A$2:$A$4860,btc!$B$2:$B$4860),0)</f>
        <v>788.2853165789918</v>
      </c>
      <c r="M4401" s="6">
        <f>IF($A4401&gt;=DATE(M$1,1,1),_xlfn.XLOOKUP(M$1,alımlar!$A$2:$A$14,alımlar!$C$2:$C$14)*_xlfn.XLOOKUP($A4401,btc!$A$2:$A$4860,btc!$B$2:$B$4860),0)</f>
        <v>493.79996754476122</v>
      </c>
      <c r="N4401" s="6">
        <f>IF($A4401&gt;=DATE(N$1,1,1),_xlfn.XLOOKUP(N$1,alımlar!$A$2:$A$14,alımlar!$C$2:$C$14)*_xlfn.XLOOKUP($A4401,btc!$A$2:$A$4860,btc!$B$2:$B$4860),0)</f>
        <v>0</v>
      </c>
    </row>
    <row r="4402" spans="1:14" x14ac:dyDescent="0.3">
      <c r="A4402" s="2">
        <v>44778</v>
      </c>
      <c r="B4402" s="6">
        <f>IF($A4402&gt;=DATE(B$1,1,1),_xlfn.XLOOKUP(B$1,alımlar!$A$2:$A$14,alımlar!$C$2:$C$14)*_xlfn.XLOOKUP($A4402,btc!$A$2:$A$4860,btc!$B$2:$B$4860),0)</f>
        <v>75377666.666666672</v>
      </c>
      <c r="C4402" s="6">
        <f>IF($A4402&gt;=DATE(C$1,1,1),_xlfn.XLOOKUP(C$1,alımlar!$A$2:$A$14,alımlar!$C$2:$C$14)*_xlfn.XLOOKUP($A4402,btc!$A$2:$A$4860,btc!$B$2:$B$4860),0)</f>
        <v>4811340.4255319145</v>
      </c>
      <c r="D4402" s="6">
        <f>IF($A4402&gt;=DATE(D$1,1,1),_xlfn.XLOOKUP(D$1,alımlar!$A$2:$A$14,alımlar!$C$2:$C$14)*_xlfn.XLOOKUP($A4402,btc!$A$2:$A$4860,btc!$B$2:$B$4860),0)</f>
        <v>1675059.2592592593</v>
      </c>
      <c r="E4402" s="6">
        <f>IF($A4402&gt;=DATE(E$1,1,1),_xlfn.XLOOKUP(E$1,alımlar!$A$2:$A$14,alımlar!$C$2:$C$14)*_xlfn.XLOOKUP($A4402,btc!$A$2:$A$4860,btc!$B$2:$B$4860),0)</f>
        <v>28059.684824419903</v>
      </c>
      <c r="F4402" s="6">
        <f>IF($A4402&gt;=DATE(F$1,1,1),_xlfn.XLOOKUP(F$1,alımlar!$A$2:$A$14,alımlar!$C$2:$C$14)*_xlfn.XLOOKUP($A4402,btc!$A$2:$A$4860,btc!$B$2:$B$4860),0)</f>
        <v>71066.310496543054</v>
      </c>
      <c r="G4402" s="6">
        <f>IF($A4402&gt;=DATE(G$1,1,1),_xlfn.XLOOKUP(G$1,alımlar!$A$2:$A$14,alımlar!$C$2:$C$14)*_xlfn.XLOOKUP($A4402,btc!$A$2:$A$4860,btc!$B$2:$B$4860),0)</f>
        <v>52589.069767441862</v>
      </c>
      <c r="H4402" s="6">
        <f>IF($A4402&gt;=DATE(H$1,1,1),_xlfn.XLOOKUP(H$1,alımlar!$A$2:$A$14,alımlar!$C$2:$C$14)*_xlfn.XLOOKUP($A4402,btc!$A$2:$A$4860,btc!$B$2:$B$4860),0)</f>
        <v>23472.389454017022</v>
      </c>
      <c r="I4402" s="6">
        <f>IF($A4402&gt;=DATE(I$1,1,1),_xlfn.XLOOKUP(I$1,alımlar!$A$2:$A$14,alımlar!$C$2:$C$14)*_xlfn.XLOOKUP($A4402,btc!$A$2:$A$4860,btc!$B$2:$B$4860),0)</f>
        <v>1632.6703007111657</v>
      </c>
      <c r="J4402" s="6">
        <f>IF($A4402&gt;=DATE(J$1,1,1),_xlfn.XLOOKUP(J$1,alımlar!$A$2:$A$14,alımlar!$C$2:$C$14)*_xlfn.XLOOKUP($A4402,btc!$A$2:$A$4860,btc!$B$2:$B$4860),0)</f>
        <v>6096.0506806847279</v>
      </c>
      <c r="K4402" s="6">
        <f>IF($A4402&gt;=DATE(K$1,1,1),_xlfn.XLOOKUP(K$1,alımlar!$A$2:$A$14,alımlar!$C$2:$C$14)*_xlfn.XLOOKUP($A4402,btc!$A$2:$A$4860,btc!$B$2:$B$4860),0)</f>
        <v>3142.3072647434828</v>
      </c>
      <c r="L4402" s="6">
        <f>IF($A4402&gt;=DATE(L$1,1,1),_xlfn.XLOOKUP(L$1,alımlar!$A$2:$A$14,alımlar!$C$2:$C$14)*_xlfn.XLOOKUP($A4402,btc!$A$2:$A$4860,btc!$B$2:$B$4860),0)</f>
        <v>781.06985082050437</v>
      </c>
      <c r="M4402" s="6">
        <f>IF($A4402&gt;=DATE(M$1,1,1),_xlfn.XLOOKUP(M$1,alımlar!$A$2:$A$14,alımlar!$C$2:$C$14)*_xlfn.XLOOKUP($A4402,btc!$A$2:$A$4860,btc!$B$2:$B$4860),0)</f>
        <v>489.28003461892143</v>
      </c>
      <c r="N4402" s="6">
        <f>IF($A4402&gt;=DATE(N$1,1,1),_xlfn.XLOOKUP(N$1,alımlar!$A$2:$A$14,alımlar!$C$2:$C$14)*_xlfn.XLOOKUP($A4402,btc!$A$2:$A$4860,btc!$B$2:$B$4860),0)</f>
        <v>0</v>
      </c>
    </row>
    <row r="4403" spans="1:14" x14ac:dyDescent="0.3">
      <c r="A4403" s="2">
        <v>44779</v>
      </c>
      <c r="B4403" s="6">
        <f>IF($A4403&gt;=DATE(B$1,1,1),_xlfn.XLOOKUP(B$1,alımlar!$A$2:$A$14,alımlar!$C$2:$C$14)*_xlfn.XLOOKUP($A4403,btc!$A$2:$A$4860,btc!$B$2:$B$4860),0)</f>
        <v>77694000</v>
      </c>
      <c r="C4403" s="6">
        <f>IF($A4403&gt;=DATE(C$1,1,1),_xlfn.XLOOKUP(C$1,alımlar!$A$2:$A$14,alımlar!$C$2:$C$14)*_xlfn.XLOOKUP($A4403,btc!$A$2:$A$4860,btc!$B$2:$B$4860),0)</f>
        <v>4959191.4893617025</v>
      </c>
      <c r="D4403" s="6">
        <f>IF($A4403&gt;=DATE(D$1,1,1),_xlfn.XLOOKUP(D$1,alımlar!$A$2:$A$14,alımlar!$C$2:$C$14)*_xlfn.XLOOKUP($A4403,btc!$A$2:$A$4860,btc!$B$2:$B$4860),0)</f>
        <v>1726533.3333333335</v>
      </c>
      <c r="E4403" s="6">
        <f>IF($A4403&gt;=DATE(E$1,1,1),_xlfn.XLOOKUP(E$1,alımlar!$A$2:$A$14,alımlar!$C$2:$C$14)*_xlfn.XLOOKUP($A4403,btc!$A$2:$A$4860,btc!$B$2:$B$4860),0)</f>
        <v>28921.950614220128</v>
      </c>
      <c r="F4403" s="6">
        <f>IF($A4403&gt;=DATE(F$1,1,1),_xlfn.XLOOKUP(F$1,alımlar!$A$2:$A$14,alımlar!$C$2:$C$14)*_xlfn.XLOOKUP($A4403,btc!$A$2:$A$4860,btc!$B$2:$B$4860),0)</f>
        <v>73250.157133878078</v>
      </c>
      <c r="G4403" s="6">
        <f>IF($A4403&gt;=DATE(G$1,1,1),_xlfn.XLOOKUP(G$1,alımlar!$A$2:$A$14,alımlar!$C$2:$C$14)*_xlfn.XLOOKUP($A4403,btc!$A$2:$A$4860,btc!$B$2:$B$4860),0)</f>
        <v>54205.116279069771</v>
      </c>
      <c r="H4403" s="6">
        <f>IF($A4403&gt;=DATE(H$1,1,1),_xlfn.XLOOKUP(H$1,alımlar!$A$2:$A$14,alımlar!$C$2:$C$14)*_xlfn.XLOOKUP($A4403,btc!$A$2:$A$4860,btc!$B$2:$B$4860),0)</f>
        <v>24193.689018061032</v>
      </c>
      <c r="I4403" s="6">
        <f>IF($A4403&gt;=DATE(I$1,1,1),_xlfn.XLOOKUP(I$1,alımlar!$A$2:$A$14,alımlar!$C$2:$C$14)*_xlfn.XLOOKUP($A4403,btc!$A$2:$A$4860,btc!$B$2:$B$4860),0)</f>
        <v>1682.8417746651746</v>
      </c>
      <c r="J4403" s="6">
        <f>IF($A4403&gt;=DATE(J$1,1,1),_xlfn.XLOOKUP(J$1,alımlar!$A$2:$A$14,alımlar!$C$2:$C$14)*_xlfn.XLOOKUP($A4403,btc!$A$2:$A$4860,btc!$B$2:$B$4860),0)</f>
        <v>6283.3805095026291</v>
      </c>
      <c r="K4403" s="6">
        <f>IF($A4403&gt;=DATE(K$1,1,1),_xlfn.XLOOKUP(K$1,alımlar!$A$2:$A$14,alımlar!$C$2:$C$14)*_xlfn.XLOOKUP($A4403,btc!$A$2:$A$4860,btc!$B$2:$B$4860),0)</f>
        <v>3238.8694347173591</v>
      </c>
      <c r="L4403" s="6">
        <f>IF($A4403&gt;=DATE(L$1,1,1),_xlfn.XLOOKUP(L$1,alımlar!$A$2:$A$14,alımlar!$C$2:$C$14)*_xlfn.XLOOKUP($A4403,btc!$A$2:$A$4860,btc!$B$2:$B$4860),0)</f>
        <v>805.07189560543929</v>
      </c>
      <c r="M4403" s="6">
        <f>IF($A4403&gt;=DATE(M$1,1,1),_xlfn.XLOOKUP(M$1,alımlar!$A$2:$A$14,alımlar!$C$2:$C$14)*_xlfn.XLOOKUP($A4403,btc!$A$2:$A$4860,btc!$B$2:$B$4860),0)</f>
        <v>504.3154649212961</v>
      </c>
      <c r="N4403" s="6">
        <f>IF($A4403&gt;=DATE(N$1,1,1),_xlfn.XLOOKUP(N$1,alımlar!$A$2:$A$14,alımlar!$C$2:$C$14)*_xlfn.XLOOKUP($A4403,btc!$A$2:$A$4860,btc!$B$2:$B$4860),0)</f>
        <v>0</v>
      </c>
    </row>
    <row r="4404" spans="1:14" x14ac:dyDescent="0.3">
      <c r="A4404" s="2">
        <v>44780</v>
      </c>
      <c r="B4404" s="6">
        <f>IF($A4404&gt;=DATE(B$1,1,1),_xlfn.XLOOKUP(B$1,alımlar!$A$2:$A$14,alımlar!$C$2:$C$14)*_xlfn.XLOOKUP($A4404,btc!$A$2:$A$4860,btc!$B$2:$B$4860),0)</f>
        <v>76480666.666666672</v>
      </c>
      <c r="C4404" s="6">
        <f>IF($A4404&gt;=DATE(C$1,1,1),_xlfn.XLOOKUP(C$1,alımlar!$A$2:$A$14,alımlar!$C$2:$C$14)*_xlfn.XLOOKUP($A4404,btc!$A$2:$A$4860,btc!$B$2:$B$4860),0)</f>
        <v>4881744.6808510637</v>
      </c>
      <c r="D4404" s="6">
        <f>IF($A4404&gt;=DATE(D$1,1,1),_xlfn.XLOOKUP(D$1,alımlar!$A$2:$A$14,alımlar!$C$2:$C$14)*_xlfn.XLOOKUP($A4404,btc!$A$2:$A$4860,btc!$B$2:$B$4860),0)</f>
        <v>1699570.3703703706</v>
      </c>
      <c r="E4404" s="6">
        <f>IF($A4404&gt;=DATE(E$1,1,1),_xlfn.XLOOKUP(E$1,alımlar!$A$2:$A$14,alımlar!$C$2:$C$14)*_xlfn.XLOOKUP($A4404,btc!$A$2:$A$4860,btc!$B$2:$B$4860),0)</f>
        <v>28470.281672664107</v>
      </c>
      <c r="F4404" s="6">
        <f>IF($A4404&gt;=DATE(F$1,1,1),_xlfn.XLOOKUP(F$1,alımlar!$A$2:$A$14,alımlar!$C$2:$C$14)*_xlfn.XLOOKUP($A4404,btc!$A$2:$A$4860,btc!$B$2:$B$4860),0)</f>
        <v>72106.222501571348</v>
      </c>
      <c r="G4404" s="6">
        <f>IF($A4404&gt;=DATE(G$1,1,1),_xlfn.XLOOKUP(G$1,alımlar!$A$2:$A$14,alımlar!$C$2:$C$14)*_xlfn.XLOOKUP($A4404,btc!$A$2:$A$4860,btc!$B$2:$B$4860),0)</f>
        <v>53358.604651162794</v>
      </c>
      <c r="H4404" s="6">
        <f>IF($A4404&gt;=DATE(H$1,1,1),_xlfn.XLOOKUP(H$1,alımlar!$A$2:$A$14,alımlar!$C$2:$C$14)*_xlfn.XLOOKUP($A4404,btc!$A$2:$A$4860,btc!$B$2:$B$4860),0)</f>
        <v>23815.860494083452</v>
      </c>
      <c r="I4404" s="6">
        <f>IF($A4404&gt;=DATE(I$1,1,1),_xlfn.XLOOKUP(I$1,alımlar!$A$2:$A$14,alımlar!$C$2:$C$14)*_xlfn.XLOOKUP($A4404,btc!$A$2:$A$4860,btc!$B$2:$B$4860),0)</f>
        <v>1656.5611349770768</v>
      </c>
      <c r="J4404" s="6">
        <f>IF($A4404&gt;=DATE(J$1,1,1),_xlfn.XLOOKUP(J$1,alımlar!$A$2:$A$14,alımlar!$C$2:$C$14)*_xlfn.XLOOKUP($A4404,btc!$A$2:$A$4860,btc!$B$2:$B$4860),0)</f>
        <v>6185.2540773689179</v>
      </c>
      <c r="K4404" s="6">
        <f>IF($A4404&gt;=DATE(K$1,1,1),_xlfn.XLOOKUP(K$1,alımlar!$A$2:$A$14,alımlar!$C$2:$C$14)*_xlfn.XLOOKUP($A4404,btc!$A$2:$A$4860,btc!$B$2:$B$4860),0)</f>
        <v>3188.2885887388143</v>
      </c>
      <c r="L4404" s="6">
        <f>IF($A4404&gt;=DATE(L$1,1,1),_xlfn.XLOOKUP(L$1,alımlar!$A$2:$A$14,alımlar!$C$2:$C$14)*_xlfn.XLOOKUP($A4404,btc!$A$2:$A$4860,btc!$B$2:$B$4860),0)</f>
        <v>792.49923147863501</v>
      </c>
      <c r="M4404" s="6">
        <f>IF($A4404&gt;=DATE(M$1,1,1),_xlfn.XLOOKUP(M$1,alımlar!$A$2:$A$14,alımlar!$C$2:$C$14)*_xlfn.XLOOKUP($A4404,btc!$A$2:$A$4860,btc!$B$2:$B$4860),0)</f>
        <v>496.43966030183378</v>
      </c>
      <c r="N4404" s="6">
        <f>IF($A4404&gt;=DATE(N$1,1,1),_xlfn.XLOOKUP(N$1,alımlar!$A$2:$A$14,alımlar!$C$2:$C$14)*_xlfn.XLOOKUP($A4404,btc!$A$2:$A$4860,btc!$B$2:$B$4860),0)</f>
        <v>0</v>
      </c>
    </row>
    <row r="4405" spans="1:14" x14ac:dyDescent="0.3">
      <c r="A4405" s="2">
        <v>44781</v>
      </c>
      <c r="B4405" s="6">
        <f>IF($A4405&gt;=DATE(B$1,1,1),_xlfn.XLOOKUP(B$1,alımlar!$A$2:$A$14,alımlar!$C$2:$C$14)*_xlfn.XLOOKUP($A4405,btc!$A$2:$A$4860,btc!$B$2:$B$4860),0)</f>
        <v>77251000</v>
      </c>
      <c r="C4405" s="6">
        <f>IF($A4405&gt;=DATE(C$1,1,1),_xlfn.XLOOKUP(C$1,alımlar!$A$2:$A$14,alımlar!$C$2:$C$14)*_xlfn.XLOOKUP($A4405,btc!$A$2:$A$4860,btc!$B$2:$B$4860),0)</f>
        <v>4930914.8936170209</v>
      </c>
      <c r="D4405" s="6">
        <f>IF($A4405&gt;=DATE(D$1,1,1),_xlfn.XLOOKUP(D$1,alımlar!$A$2:$A$14,alımlar!$C$2:$C$14)*_xlfn.XLOOKUP($A4405,btc!$A$2:$A$4860,btc!$B$2:$B$4860),0)</f>
        <v>1716688.888888889</v>
      </c>
      <c r="E4405" s="6">
        <f>IF($A4405&gt;=DATE(E$1,1,1),_xlfn.XLOOKUP(E$1,alımlar!$A$2:$A$14,alımlar!$C$2:$C$14)*_xlfn.XLOOKUP($A4405,btc!$A$2:$A$4860,btc!$B$2:$B$4860),0)</f>
        <v>28757.041816602559</v>
      </c>
      <c r="F4405" s="6">
        <f>IF($A4405&gt;=DATE(F$1,1,1),_xlfn.XLOOKUP(F$1,alımlar!$A$2:$A$14,alımlar!$C$2:$C$14)*_xlfn.XLOOKUP($A4405,btc!$A$2:$A$4860,btc!$B$2:$B$4860),0)</f>
        <v>72832.495285983663</v>
      </c>
      <c r="G4405" s="6">
        <f>IF($A4405&gt;=DATE(G$1,1,1),_xlfn.XLOOKUP(G$1,alımlar!$A$2:$A$14,alımlar!$C$2:$C$14)*_xlfn.XLOOKUP($A4405,btc!$A$2:$A$4860,btc!$B$2:$B$4860),0)</f>
        <v>53896.046511627908</v>
      </c>
      <c r="H4405" s="6">
        <f>IF($A4405&gt;=DATE(H$1,1,1),_xlfn.XLOOKUP(H$1,alımlar!$A$2:$A$14,alımlar!$C$2:$C$14)*_xlfn.XLOOKUP($A4405,btc!$A$2:$A$4860,btc!$B$2:$B$4860),0)</f>
        <v>24055.740087191196</v>
      </c>
      <c r="I4405" s="6">
        <f>IF($A4405&gt;=DATE(I$1,1,1),_xlfn.XLOOKUP(I$1,alımlar!$A$2:$A$14,alımlar!$C$2:$C$14)*_xlfn.XLOOKUP($A4405,btc!$A$2:$A$4860,btc!$B$2:$B$4860),0)</f>
        <v>1673.2464531966355</v>
      </c>
      <c r="J4405" s="6">
        <f>IF($A4405&gt;=DATE(J$1,1,1),_xlfn.XLOOKUP(J$1,alımlar!$A$2:$A$14,alımlar!$C$2:$C$14)*_xlfn.XLOOKUP($A4405,btc!$A$2:$A$4860,btc!$B$2:$B$4860),0)</f>
        <v>6247.5535786494138</v>
      </c>
      <c r="K4405" s="6">
        <f>IF($A4405&gt;=DATE(K$1,1,1),_xlfn.XLOOKUP(K$1,alımlar!$A$2:$A$14,alımlar!$C$2:$C$14)*_xlfn.XLOOKUP($A4405,btc!$A$2:$A$4860,btc!$B$2:$B$4860),0)</f>
        <v>3220.4018676004671</v>
      </c>
      <c r="L4405" s="6">
        <f>IF($A4405&gt;=DATE(L$1,1,1),_xlfn.XLOOKUP(L$1,alımlar!$A$2:$A$14,alımlar!$C$2:$C$14)*_xlfn.XLOOKUP($A4405,btc!$A$2:$A$4860,btc!$B$2:$B$4860),0)</f>
        <v>800.48149158771321</v>
      </c>
      <c r="M4405" s="6">
        <f>IF($A4405&gt;=DATE(M$1,1,1),_xlfn.XLOOKUP(M$1,alımlar!$A$2:$A$14,alımlar!$C$2:$C$14)*_xlfn.XLOOKUP($A4405,btc!$A$2:$A$4860,btc!$B$2:$B$4860),0)</f>
        <v>501.43993076215719</v>
      </c>
      <c r="N4405" s="6">
        <f>IF($A4405&gt;=DATE(N$1,1,1),_xlfn.XLOOKUP(N$1,alımlar!$A$2:$A$14,alımlar!$C$2:$C$14)*_xlfn.XLOOKUP($A4405,btc!$A$2:$A$4860,btc!$B$2:$B$4860),0)</f>
        <v>0</v>
      </c>
    </row>
    <row r="4406" spans="1:14" x14ac:dyDescent="0.3">
      <c r="A4406" s="2">
        <v>44782</v>
      </c>
      <c r="B4406" s="6">
        <f>IF($A4406&gt;=DATE(B$1,1,1),_xlfn.XLOOKUP(B$1,alımlar!$A$2:$A$14,alımlar!$C$2:$C$14)*_xlfn.XLOOKUP($A4406,btc!$A$2:$A$4860,btc!$B$2:$B$4860),0)</f>
        <v>79393666.666666672</v>
      </c>
      <c r="C4406" s="6">
        <f>IF($A4406&gt;=DATE(C$1,1,1),_xlfn.XLOOKUP(C$1,alımlar!$A$2:$A$14,alımlar!$C$2:$C$14)*_xlfn.XLOOKUP($A4406,btc!$A$2:$A$4860,btc!$B$2:$B$4860),0)</f>
        <v>5067680.8510638289</v>
      </c>
      <c r="D4406" s="6">
        <f>IF($A4406&gt;=DATE(D$1,1,1),_xlfn.XLOOKUP(D$1,alımlar!$A$2:$A$14,alımlar!$C$2:$C$14)*_xlfn.XLOOKUP($A4406,btc!$A$2:$A$4860,btc!$B$2:$B$4860),0)</f>
        <v>1764303.7037037036</v>
      </c>
      <c r="E4406" s="6">
        <f>IF($A4406&gt;=DATE(E$1,1,1),_xlfn.XLOOKUP(E$1,alımlar!$A$2:$A$14,alımlar!$C$2:$C$14)*_xlfn.XLOOKUP($A4406,btc!$A$2:$A$4860,btc!$B$2:$B$4860),0)</f>
        <v>29554.659387020722</v>
      </c>
      <c r="F4406" s="6">
        <f>IF($A4406&gt;=DATE(F$1,1,1),_xlfn.XLOOKUP(F$1,alımlar!$A$2:$A$14,alımlar!$C$2:$C$14)*_xlfn.XLOOKUP($A4406,btc!$A$2:$A$4860,btc!$B$2:$B$4860),0)</f>
        <v>74852.608422375866</v>
      </c>
      <c r="G4406" s="6">
        <f>IF($A4406&gt;=DATE(G$1,1,1),_xlfn.XLOOKUP(G$1,alımlar!$A$2:$A$14,alımlar!$C$2:$C$14)*_xlfn.XLOOKUP($A4406,btc!$A$2:$A$4860,btc!$B$2:$B$4860),0)</f>
        <v>55390.930232558138</v>
      </c>
      <c r="H4406" s="6">
        <f>IF($A4406&gt;=DATE(H$1,1,1),_xlfn.XLOOKUP(H$1,alımlar!$A$2:$A$14,alımlar!$C$2:$C$14)*_xlfn.XLOOKUP($A4406,btc!$A$2:$A$4860,btc!$B$2:$B$4860),0)</f>
        <v>24722.960348764787</v>
      </c>
      <c r="I4406" s="6">
        <f>IF($A4406&gt;=DATE(I$1,1,1),_xlfn.XLOOKUP(I$1,alımlar!$A$2:$A$14,alımlar!$C$2:$C$14)*_xlfn.XLOOKUP($A4406,btc!$A$2:$A$4860,btc!$B$2:$B$4860),0)</f>
        <v>1719.6563300963865</v>
      </c>
      <c r="J4406" s="6">
        <f>IF($A4406&gt;=DATE(J$1,1,1),_xlfn.XLOOKUP(J$1,alımlar!$A$2:$A$14,alımlar!$C$2:$C$14)*_xlfn.XLOOKUP($A4406,btc!$A$2:$A$4860,btc!$B$2:$B$4860),0)</f>
        <v>6420.8383879229004</v>
      </c>
      <c r="K4406" s="6">
        <f>IF($A4406&gt;=DATE(K$1,1,1),_xlfn.XLOOKUP(K$1,alımlar!$A$2:$A$14,alımlar!$C$2:$C$14)*_xlfn.XLOOKUP($A4406,btc!$A$2:$A$4860,btc!$B$2:$B$4860),0)</f>
        <v>3309.7243065977432</v>
      </c>
      <c r="L4406" s="6">
        <f>IF($A4406&gt;=DATE(L$1,1,1),_xlfn.XLOOKUP(L$1,alımlar!$A$2:$A$14,alımlar!$C$2:$C$14)*_xlfn.XLOOKUP($A4406,btc!$A$2:$A$4860,btc!$B$2:$B$4860),0)</f>
        <v>822.68398746878404</v>
      </c>
      <c r="M4406" s="6">
        <f>IF($A4406&gt;=DATE(M$1,1,1),_xlfn.XLOOKUP(M$1,alımlar!$A$2:$A$14,alımlar!$C$2:$C$14)*_xlfn.XLOOKUP($A4406,btc!$A$2:$A$4860,btc!$B$2:$B$4860),0)</f>
        <v>515.34808243630664</v>
      </c>
      <c r="N4406" s="6">
        <f>IF($A4406&gt;=DATE(N$1,1,1),_xlfn.XLOOKUP(N$1,alımlar!$A$2:$A$14,alımlar!$C$2:$C$14)*_xlfn.XLOOKUP($A4406,btc!$A$2:$A$4860,btc!$B$2:$B$4860),0)</f>
        <v>0</v>
      </c>
    </row>
    <row r="4407" spans="1:14" x14ac:dyDescent="0.3">
      <c r="A4407" s="2">
        <v>44783</v>
      </c>
      <c r="B4407" s="6">
        <f>IF($A4407&gt;=DATE(B$1,1,1),_xlfn.XLOOKUP(B$1,alımlar!$A$2:$A$14,alımlar!$C$2:$C$14)*_xlfn.XLOOKUP($A4407,btc!$A$2:$A$4860,btc!$B$2:$B$4860),0)</f>
        <v>77167666.666666672</v>
      </c>
      <c r="C4407" s="6">
        <f>IF($A4407&gt;=DATE(C$1,1,1),_xlfn.XLOOKUP(C$1,alımlar!$A$2:$A$14,alımlar!$C$2:$C$14)*_xlfn.XLOOKUP($A4407,btc!$A$2:$A$4860,btc!$B$2:$B$4860),0)</f>
        <v>4925595.7446808508</v>
      </c>
      <c r="D4407" s="6">
        <f>IF($A4407&gt;=DATE(D$1,1,1),_xlfn.XLOOKUP(D$1,alımlar!$A$2:$A$14,alımlar!$C$2:$C$14)*_xlfn.XLOOKUP($A4407,btc!$A$2:$A$4860,btc!$B$2:$B$4860),0)</f>
        <v>1714837.0370370371</v>
      </c>
      <c r="E4407" s="6">
        <f>IF($A4407&gt;=DATE(E$1,1,1),_xlfn.XLOOKUP(E$1,alımlar!$A$2:$A$14,alımlar!$C$2:$C$14)*_xlfn.XLOOKUP($A4407,btc!$A$2:$A$4860,btc!$B$2:$B$4860),0)</f>
        <v>28726.020598089093</v>
      </c>
      <c r="F4407" s="6">
        <f>IF($A4407&gt;=DATE(F$1,1,1),_xlfn.XLOOKUP(F$1,alımlar!$A$2:$A$14,alımlar!$C$2:$C$14)*_xlfn.XLOOKUP($A4407,btc!$A$2:$A$4860,btc!$B$2:$B$4860),0)</f>
        <v>72753.928346951609</v>
      </c>
      <c r="G4407" s="6">
        <f>IF($A4407&gt;=DATE(G$1,1,1),_xlfn.XLOOKUP(G$1,alımlar!$A$2:$A$14,alımlar!$C$2:$C$14)*_xlfn.XLOOKUP($A4407,btc!$A$2:$A$4860,btc!$B$2:$B$4860),0)</f>
        <v>53837.906976744191</v>
      </c>
      <c r="H4407" s="6">
        <f>IF($A4407&gt;=DATE(H$1,1,1),_xlfn.XLOOKUP(H$1,alımlar!$A$2:$A$14,alımlar!$C$2:$C$14)*_xlfn.XLOOKUP($A4407,btc!$A$2:$A$4860,btc!$B$2:$B$4860),0)</f>
        <v>24029.790325929</v>
      </c>
      <c r="I4407" s="6">
        <f>IF($A4407&gt;=DATE(I$1,1,1),_xlfn.XLOOKUP(I$1,alımlar!$A$2:$A$14,alımlar!$C$2:$C$14)*_xlfn.XLOOKUP($A4407,btc!$A$2:$A$4860,btc!$B$2:$B$4860),0)</f>
        <v>1671.4414642070683</v>
      </c>
      <c r="J4407" s="6">
        <f>IF($A4407&gt;=DATE(J$1,1,1),_xlfn.XLOOKUP(J$1,alımlar!$A$2:$A$14,alımlar!$C$2:$C$14)*_xlfn.XLOOKUP($A4407,btc!$A$2:$A$4860,btc!$B$2:$B$4860),0)</f>
        <v>6240.8141258929772</v>
      </c>
      <c r="K4407" s="6">
        <f>IF($A4407&gt;=DATE(K$1,1,1),_xlfn.XLOOKUP(K$1,alımlar!$A$2:$A$14,alımlar!$C$2:$C$14)*_xlfn.XLOOKUP($A4407,btc!$A$2:$A$4860,btc!$B$2:$B$4860),0)</f>
        <v>3216.9279083986439</v>
      </c>
      <c r="L4407" s="6">
        <f>IF($A4407&gt;=DATE(L$1,1,1),_xlfn.XLOOKUP(L$1,alımlar!$A$2:$A$14,alımlar!$C$2:$C$14)*_xlfn.XLOOKUP($A4407,btc!$A$2:$A$4860,btc!$B$2:$B$4860),0)</f>
        <v>799.61798443614703</v>
      </c>
      <c r="M4407" s="6">
        <f>IF($A4407&gt;=DATE(M$1,1,1),_xlfn.XLOOKUP(M$1,alımlar!$A$2:$A$14,alımlar!$C$2:$C$14)*_xlfn.XLOOKUP($A4407,btc!$A$2:$A$4860,btc!$B$2:$B$4860),0)</f>
        <v>500.89901011521613</v>
      </c>
      <c r="N4407" s="6">
        <f>IF($A4407&gt;=DATE(N$1,1,1),_xlfn.XLOOKUP(N$1,alımlar!$A$2:$A$14,alımlar!$C$2:$C$14)*_xlfn.XLOOKUP($A4407,btc!$A$2:$A$4860,btc!$B$2:$B$4860),0)</f>
        <v>0</v>
      </c>
    </row>
    <row r="4408" spans="1:14" x14ac:dyDescent="0.3">
      <c r="A4408" s="2">
        <v>44784</v>
      </c>
      <c r="B4408" s="6">
        <f>IF($A4408&gt;=DATE(B$1,1,1),_xlfn.XLOOKUP(B$1,alımlar!$A$2:$A$14,alımlar!$C$2:$C$14)*_xlfn.XLOOKUP($A4408,btc!$A$2:$A$4860,btc!$B$2:$B$4860),0)</f>
        <v>79877666.666666672</v>
      </c>
      <c r="C4408" s="6">
        <f>IF($A4408&gt;=DATE(C$1,1,1),_xlfn.XLOOKUP(C$1,alımlar!$A$2:$A$14,alımlar!$C$2:$C$14)*_xlfn.XLOOKUP($A4408,btc!$A$2:$A$4860,btc!$B$2:$B$4860),0)</f>
        <v>5098574.4680851055</v>
      </c>
      <c r="D4408" s="6">
        <f>IF($A4408&gt;=DATE(D$1,1,1),_xlfn.XLOOKUP(D$1,alımlar!$A$2:$A$14,alımlar!$C$2:$C$14)*_xlfn.XLOOKUP($A4408,btc!$A$2:$A$4860,btc!$B$2:$B$4860),0)</f>
        <v>1775059.2592592593</v>
      </c>
      <c r="E4408" s="6">
        <f>IF($A4408&gt;=DATE(E$1,1,1),_xlfn.XLOOKUP(E$1,alımlar!$A$2:$A$14,alımlar!$C$2:$C$14)*_xlfn.XLOOKUP($A4408,btc!$A$2:$A$4860,btc!$B$2:$B$4860),0)</f>
        <v>29734.830624146918</v>
      </c>
      <c r="F4408" s="6">
        <f>IF($A4408&gt;=DATE(F$1,1,1),_xlfn.XLOOKUP(F$1,alımlar!$A$2:$A$14,alımlar!$C$2:$C$14)*_xlfn.XLOOKUP($A4408,btc!$A$2:$A$4860,btc!$B$2:$B$4860),0)</f>
        <v>75308.925204274041</v>
      </c>
      <c r="G4408" s="6">
        <f>IF($A4408&gt;=DATE(G$1,1,1),_xlfn.XLOOKUP(G$1,alımlar!$A$2:$A$14,alımlar!$C$2:$C$14)*_xlfn.XLOOKUP($A4408,btc!$A$2:$A$4860,btc!$B$2:$B$4860),0)</f>
        <v>55728.604651162794</v>
      </c>
      <c r="H4408" s="6">
        <f>IF($A4408&gt;=DATE(H$1,1,1),_xlfn.XLOOKUP(H$1,alımlar!$A$2:$A$14,alımlar!$C$2:$C$14)*_xlfn.XLOOKUP($A4408,btc!$A$2:$A$4860,btc!$B$2:$B$4860),0)</f>
        <v>24873.676562175624</v>
      </c>
      <c r="I4408" s="6">
        <f>IF($A4408&gt;=DATE(I$1,1,1),_xlfn.XLOOKUP(I$1,alımlar!$A$2:$A$14,alımlar!$C$2:$C$14)*_xlfn.XLOOKUP($A4408,btc!$A$2:$A$4860,btc!$B$2:$B$4860),0)</f>
        <v>1730.1397061477926</v>
      </c>
      <c r="J4408" s="6">
        <f>IF($A4408&gt;=DATE(J$1,1,1),_xlfn.XLOOKUP(J$1,alımlar!$A$2:$A$14,alımlar!$C$2:$C$14)*_xlfn.XLOOKUP($A4408,btc!$A$2:$A$4860,btc!$B$2:$B$4860),0)</f>
        <v>6459.9811295322816</v>
      </c>
      <c r="K4408" s="6">
        <f>IF($A4408&gt;=DATE(K$1,1,1),_xlfn.XLOOKUP(K$1,alımlar!$A$2:$A$14,alımlar!$C$2:$C$14)*_xlfn.XLOOKUP($A4408,btc!$A$2:$A$4860,btc!$B$2:$B$4860),0)</f>
        <v>3329.9010616419323</v>
      </c>
      <c r="L4408" s="6">
        <f>IF($A4408&gt;=DATE(L$1,1,1),_xlfn.XLOOKUP(L$1,alımlar!$A$2:$A$14,alımlar!$C$2:$C$14)*_xlfn.XLOOKUP($A4408,btc!$A$2:$A$4860,btc!$B$2:$B$4860),0)</f>
        <v>827.6992370050807</v>
      </c>
      <c r="M4408" s="6">
        <f>IF($A4408&gt;=DATE(M$1,1,1),_xlfn.XLOOKUP(M$1,alımlar!$A$2:$A$14,alımlar!$C$2:$C$14)*_xlfn.XLOOKUP($A4408,btc!$A$2:$A$4860,btc!$B$2:$B$4860),0)</f>
        <v>518.48974955374047</v>
      </c>
      <c r="N4408" s="6">
        <f>IF($A4408&gt;=DATE(N$1,1,1),_xlfn.XLOOKUP(N$1,alımlar!$A$2:$A$14,alımlar!$C$2:$C$14)*_xlfn.XLOOKUP($A4408,btc!$A$2:$A$4860,btc!$B$2:$B$4860),0)</f>
        <v>0</v>
      </c>
    </row>
    <row r="4409" spans="1:14" x14ac:dyDescent="0.3">
      <c r="A4409" s="2">
        <v>44785</v>
      </c>
      <c r="B4409" s="6">
        <f>IF($A4409&gt;=DATE(B$1,1,1),_xlfn.XLOOKUP(B$1,alımlar!$A$2:$A$14,alımlar!$C$2:$C$14)*_xlfn.XLOOKUP($A4409,btc!$A$2:$A$4860,btc!$B$2:$B$4860),0)</f>
        <v>79784333.333333328</v>
      </c>
      <c r="C4409" s="6">
        <f>IF($A4409&gt;=DATE(C$1,1,1),_xlfn.XLOOKUP(C$1,alımlar!$A$2:$A$14,alımlar!$C$2:$C$14)*_xlfn.XLOOKUP($A4409,btc!$A$2:$A$4860,btc!$B$2:$B$4860),0)</f>
        <v>5092617.0212765951</v>
      </c>
      <c r="D4409" s="6">
        <f>IF($A4409&gt;=DATE(D$1,1,1),_xlfn.XLOOKUP(D$1,alımlar!$A$2:$A$14,alımlar!$C$2:$C$14)*_xlfn.XLOOKUP($A4409,btc!$A$2:$A$4860,btc!$B$2:$B$4860),0)</f>
        <v>1772985.1851851852</v>
      </c>
      <c r="E4409" s="6">
        <f>IF($A4409&gt;=DATE(E$1,1,1),_xlfn.XLOOKUP(E$1,alımlar!$A$2:$A$14,alımlar!$C$2:$C$14)*_xlfn.XLOOKUP($A4409,btc!$A$2:$A$4860,btc!$B$2:$B$4860),0)</f>
        <v>29700.08685941184</v>
      </c>
      <c r="F4409" s="6">
        <f>IF($A4409&gt;=DATE(F$1,1,1),_xlfn.XLOOKUP(F$1,alımlar!$A$2:$A$14,alımlar!$C$2:$C$14)*_xlfn.XLOOKUP($A4409,btc!$A$2:$A$4860,btc!$B$2:$B$4860),0)</f>
        <v>75220.930232558138</v>
      </c>
      <c r="G4409" s="6">
        <f>IF($A4409&gt;=DATE(G$1,1,1),_xlfn.XLOOKUP(G$1,alımlar!$A$2:$A$14,alımlar!$C$2:$C$14)*_xlfn.XLOOKUP($A4409,btc!$A$2:$A$4860,btc!$B$2:$B$4860),0)</f>
        <v>55663.488372093023</v>
      </c>
      <c r="H4409" s="6">
        <f>IF($A4409&gt;=DATE(H$1,1,1),_xlfn.XLOOKUP(H$1,alımlar!$A$2:$A$14,alımlar!$C$2:$C$14)*_xlfn.XLOOKUP($A4409,btc!$A$2:$A$4860,btc!$B$2:$B$4860),0)</f>
        <v>24844.612829561964</v>
      </c>
      <c r="I4409" s="6">
        <f>IF($A4409&gt;=DATE(I$1,1,1),_xlfn.XLOOKUP(I$1,alımlar!$A$2:$A$14,alımlar!$C$2:$C$14)*_xlfn.XLOOKUP($A4409,btc!$A$2:$A$4860,btc!$B$2:$B$4860),0)</f>
        <v>1728.1181184794773</v>
      </c>
      <c r="J4409" s="6">
        <f>IF($A4409&gt;=DATE(J$1,1,1),_xlfn.XLOOKUP(J$1,alımlar!$A$2:$A$14,alımlar!$C$2:$C$14)*_xlfn.XLOOKUP($A4409,btc!$A$2:$A$4860,btc!$B$2:$B$4860),0)</f>
        <v>6452.4329424450734</v>
      </c>
      <c r="K4409" s="6">
        <f>IF($A4409&gt;=DATE(K$1,1,1),_xlfn.XLOOKUP(K$1,alımlar!$A$2:$A$14,alımlar!$C$2:$C$14)*_xlfn.XLOOKUP($A4409,btc!$A$2:$A$4860,btc!$B$2:$B$4860),0)</f>
        <v>3326.0102273358902</v>
      </c>
      <c r="L4409" s="6">
        <f>IF($A4409&gt;=DATE(L$1,1,1),_xlfn.XLOOKUP(L$1,alımlar!$A$2:$A$14,alımlar!$C$2:$C$14)*_xlfn.XLOOKUP($A4409,btc!$A$2:$A$4860,btc!$B$2:$B$4860),0)</f>
        <v>826.7321089953266</v>
      </c>
      <c r="M4409" s="6">
        <f>IF($A4409&gt;=DATE(M$1,1,1),_xlfn.XLOOKUP(M$1,alımlar!$A$2:$A$14,alımlar!$C$2:$C$14)*_xlfn.XLOOKUP($A4409,btc!$A$2:$A$4860,btc!$B$2:$B$4860),0)</f>
        <v>517.88391842916644</v>
      </c>
      <c r="N4409" s="6">
        <f>IF($A4409&gt;=DATE(N$1,1,1),_xlfn.XLOOKUP(N$1,alımlar!$A$2:$A$14,alımlar!$C$2:$C$14)*_xlfn.XLOOKUP($A4409,btc!$A$2:$A$4860,btc!$B$2:$B$4860),0)</f>
        <v>0</v>
      </c>
    </row>
    <row r="4410" spans="1:14" x14ac:dyDescent="0.3">
      <c r="A4410" s="2">
        <v>44786</v>
      </c>
      <c r="B4410" s="6">
        <f>IF($A4410&gt;=DATE(B$1,1,1),_xlfn.XLOOKUP(B$1,alımlar!$A$2:$A$14,alımlar!$C$2:$C$14)*_xlfn.XLOOKUP($A4410,btc!$A$2:$A$4860,btc!$B$2:$B$4860),0)</f>
        <v>81329666.666666672</v>
      </c>
      <c r="C4410" s="6">
        <f>IF($A4410&gt;=DATE(C$1,1,1),_xlfn.XLOOKUP(C$1,alımlar!$A$2:$A$14,alımlar!$C$2:$C$14)*_xlfn.XLOOKUP($A4410,btc!$A$2:$A$4860,btc!$B$2:$B$4860),0)</f>
        <v>5191255.3191489363</v>
      </c>
      <c r="D4410" s="6">
        <f>IF($A4410&gt;=DATE(D$1,1,1),_xlfn.XLOOKUP(D$1,alımlar!$A$2:$A$14,alımlar!$C$2:$C$14)*_xlfn.XLOOKUP($A4410,btc!$A$2:$A$4860,btc!$B$2:$B$4860),0)</f>
        <v>1807325.9259259261</v>
      </c>
      <c r="E4410" s="6">
        <f>IF($A4410&gt;=DATE(E$1,1,1),_xlfn.XLOOKUP(E$1,alımlar!$A$2:$A$14,alımlar!$C$2:$C$14)*_xlfn.XLOOKUP($A4410,btc!$A$2:$A$4860,btc!$B$2:$B$4860),0)</f>
        <v>30275.344335525504</v>
      </c>
      <c r="F4410" s="6">
        <f>IF($A4410&gt;=DATE(F$1,1,1),_xlfn.XLOOKUP(F$1,alımlar!$A$2:$A$14,alımlar!$C$2:$C$14)*_xlfn.XLOOKUP($A4410,btc!$A$2:$A$4860,btc!$B$2:$B$4860),0)</f>
        <v>76677.875549968579</v>
      </c>
      <c r="G4410" s="6">
        <f>IF($A4410&gt;=DATE(G$1,1,1),_xlfn.XLOOKUP(G$1,alımlar!$A$2:$A$14,alımlar!$C$2:$C$14)*_xlfn.XLOOKUP($A4410,btc!$A$2:$A$4860,btc!$B$2:$B$4860),0)</f>
        <v>56741.627906976748</v>
      </c>
      <c r="H4410" s="6">
        <f>IF($A4410&gt;=DATE(H$1,1,1),_xlfn.XLOOKUP(H$1,alımlar!$A$2:$A$14,alımlar!$C$2:$C$14)*_xlfn.XLOOKUP($A4410,btc!$A$2:$A$4860,btc!$B$2:$B$4860),0)</f>
        <v>25325.825202408138</v>
      </c>
      <c r="I4410" s="6">
        <f>IF($A4410&gt;=DATE(I$1,1,1),_xlfn.XLOOKUP(I$1,alımlar!$A$2:$A$14,alımlar!$C$2:$C$14)*_xlfn.XLOOKUP($A4410,btc!$A$2:$A$4860,btc!$B$2:$B$4860),0)</f>
        <v>1761.589834302011</v>
      </c>
      <c r="J4410" s="6">
        <f>IF($A4410&gt;=DATE(J$1,1,1),_xlfn.XLOOKUP(J$1,alımlar!$A$2:$A$14,alımlar!$C$2:$C$14)*_xlfn.XLOOKUP($A4410,btc!$A$2:$A$4860,btc!$B$2:$B$4860),0)</f>
        <v>6577.4093543604267</v>
      </c>
      <c r="K4410" s="6">
        <f>IF($A4410&gt;=DATE(K$1,1,1),_xlfn.XLOOKUP(K$1,alımlar!$A$2:$A$14,alımlar!$C$2:$C$14)*_xlfn.XLOOKUP($A4410,btc!$A$2:$A$4860,btc!$B$2:$B$4860),0)</f>
        <v>3390.4313267744988</v>
      </c>
      <c r="L4410" s="6">
        <f>IF($A4410&gt;=DATE(L$1,1,1),_xlfn.XLOOKUP(L$1,alımlar!$A$2:$A$14,alımlar!$C$2:$C$14)*_xlfn.XLOOKUP($A4410,btc!$A$2:$A$4860,btc!$B$2:$B$4860),0)</f>
        <v>842.74498561397081</v>
      </c>
      <c r="M4410" s="6">
        <f>IF($A4410&gt;=DATE(M$1,1,1),_xlfn.XLOOKUP(M$1,alımlar!$A$2:$A$14,alımlar!$C$2:$C$14)*_xlfn.XLOOKUP($A4410,btc!$A$2:$A$4860,btc!$B$2:$B$4860),0)</f>
        <v>527.91475090604217</v>
      </c>
      <c r="N4410" s="6">
        <f>IF($A4410&gt;=DATE(N$1,1,1),_xlfn.XLOOKUP(N$1,alımlar!$A$2:$A$14,alımlar!$C$2:$C$14)*_xlfn.XLOOKUP($A4410,btc!$A$2:$A$4860,btc!$B$2:$B$4860),0)</f>
        <v>0</v>
      </c>
    </row>
    <row r="4411" spans="1:14" x14ac:dyDescent="0.3">
      <c r="A4411" s="2">
        <v>44787</v>
      </c>
      <c r="B4411" s="6">
        <f>IF($A4411&gt;=DATE(B$1,1,1),_xlfn.XLOOKUP(B$1,alımlar!$A$2:$A$14,alımlar!$C$2:$C$14)*_xlfn.XLOOKUP($A4411,btc!$A$2:$A$4860,btc!$B$2:$B$4860),0)</f>
        <v>81473666.666666672</v>
      </c>
      <c r="C4411" s="6">
        <f>IF($A4411&gt;=DATE(C$1,1,1),_xlfn.XLOOKUP(C$1,alımlar!$A$2:$A$14,alımlar!$C$2:$C$14)*_xlfn.XLOOKUP($A4411,btc!$A$2:$A$4860,btc!$B$2:$B$4860),0)</f>
        <v>5200446.8085106378</v>
      </c>
      <c r="D4411" s="6">
        <f>IF($A4411&gt;=DATE(D$1,1,1),_xlfn.XLOOKUP(D$1,alımlar!$A$2:$A$14,alımlar!$C$2:$C$14)*_xlfn.XLOOKUP($A4411,btc!$A$2:$A$4860,btc!$B$2:$B$4860),0)</f>
        <v>1810525.9259259258</v>
      </c>
      <c r="E4411" s="6">
        <f>IF($A4411&gt;=DATE(E$1,1,1),_xlfn.XLOOKUP(E$1,alımlar!$A$2:$A$14,alımlar!$C$2:$C$14)*_xlfn.XLOOKUP($A4411,btc!$A$2:$A$4860,btc!$B$2:$B$4860),0)</f>
        <v>30328.949001116765</v>
      </c>
      <c r="F4411" s="6">
        <f>IF($A4411&gt;=DATE(F$1,1,1),_xlfn.XLOOKUP(F$1,alımlar!$A$2:$A$14,alımlar!$C$2:$C$14)*_xlfn.XLOOKUP($A4411,btc!$A$2:$A$4860,btc!$B$2:$B$4860),0)</f>
        <v>76813.639220615965</v>
      </c>
      <c r="G4411" s="6">
        <f>IF($A4411&gt;=DATE(G$1,1,1),_xlfn.XLOOKUP(G$1,alımlar!$A$2:$A$14,alımlar!$C$2:$C$14)*_xlfn.XLOOKUP($A4411,btc!$A$2:$A$4860,btc!$B$2:$B$4860),0)</f>
        <v>56842.093023255817</v>
      </c>
      <c r="H4411" s="6">
        <f>IF($A4411&gt;=DATE(H$1,1,1),_xlfn.XLOOKUP(H$1,alımlar!$A$2:$A$14,alımlar!$C$2:$C$14)*_xlfn.XLOOKUP($A4411,btc!$A$2:$A$4860,btc!$B$2:$B$4860),0)</f>
        <v>25370.66638986921</v>
      </c>
      <c r="I4411" s="6">
        <f>IF($A4411&gt;=DATE(I$1,1,1),_xlfn.XLOOKUP(I$1,alımlar!$A$2:$A$14,alımlar!$C$2:$C$14)*_xlfn.XLOOKUP($A4411,btc!$A$2:$A$4860,btc!$B$2:$B$4860),0)</f>
        <v>1764.7088552759828</v>
      </c>
      <c r="J4411" s="6">
        <f>IF($A4411&gt;=DATE(J$1,1,1),_xlfn.XLOOKUP(J$1,alımlar!$A$2:$A$14,alımlar!$C$2:$C$14)*_xlfn.XLOOKUP($A4411,btc!$A$2:$A$4860,btc!$B$2:$B$4860),0)</f>
        <v>6589.0551287235476</v>
      </c>
      <c r="K4411" s="6">
        <f>IF($A4411&gt;=DATE(K$1,1,1),_xlfn.XLOOKUP(K$1,alımlar!$A$2:$A$14,alımlar!$C$2:$C$14)*_xlfn.XLOOKUP($A4411,btc!$A$2:$A$4860,btc!$B$2:$B$4860),0)</f>
        <v>3396.4343282752488</v>
      </c>
      <c r="L4411" s="6">
        <f>IF($A4411&gt;=DATE(L$1,1,1),_xlfn.XLOOKUP(L$1,alımlar!$A$2:$A$14,alımlar!$C$2:$C$14)*_xlfn.XLOOKUP($A4411,btc!$A$2:$A$4860,btc!$B$2:$B$4860),0)</f>
        <v>844.23712597187716</v>
      </c>
      <c r="M4411" s="6">
        <f>IF($A4411&gt;=DATE(M$1,1,1),_xlfn.XLOOKUP(M$1,alımlar!$A$2:$A$14,alımlar!$C$2:$C$14)*_xlfn.XLOOKUP($A4411,btc!$A$2:$A$4860,btc!$B$2:$B$4860),0)</f>
        <v>528.84946178395626</v>
      </c>
      <c r="N4411" s="6">
        <f>IF($A4411&gt;=DATE(N$1,1,1),_xlfn.XLOOKUP(N$1,alımlar!$A$2:$A$14,alımlar!$C$2:$C$14)*_xlfn.XLOOKUP($A4411,btc!$A$2:$A$4860,btc!$B$2:$B$4860),0)</f>
        <v>0</v>
      </c>
    </row>
    <row r="4412" spans="1:14" x14ac:dyDescent="0.3">
      <c r="A4412" s="2">
        <v>44788</v>
      </c>
      <c r="B4412" s="6">
        <f>IF($A4412&gt;=DATE(B$1,1,1),_xlfn.XLOOKUP(B$1,alımlar!$A$2:$A$14,alımlar!$C$2:$C$14)*_xlfn.XLOOKUP($A4412,btc!$A$2:$A$4860,btc!$B$2:$B$4860),0)</f>
        <v>81011000</v>
      </c>
      <c r="C4412" s="6">
        <f>IF($A4412&gt;=DATE(C$1,1,1),_xlfn.XLOOKUP(C$1,alımlar!$A$2:$A$14,alımlar!$C$2:$C$14)*_xlfn.XLOOKUP($A4412,btc!$A$2:$A$4860,btc!$B$2:$B$4860),0)</f>
        <v>5170914.8936170209</v>
      </c>
      <c r="D4412" s="6">
        <f>IF($A4412&gt;=DATE(D$1,1,1),_xlfn.XLOOKUP(D$1,alımlar!$A$2:$A$14,alımlar!$C$2:$C$14)*_xlfn.XLOOKUP($A4412,btc!$A$2:$A$4860,btc!$B$2:$B$4860),0)</f>
        <v>1800244.4444444445</v>
      </c>
      <c r="E4412" s="6">
        <f>IF($A4412&gt;=DATE(E$1,1,1),_xlfn.XLOOKUP(E$1,alımlar!$A$2:$A$14,alımlar!$C$2:$C$14)*_xlfn.XLOOKUP($A4412,btc!$A$2:$A$4860,btc!$B$2:$B$4860),0)</f>
        <v>30156.719195930018</v>
      </c>
      <c r="F4412" s="6">
        <f>IF($A4412&gt;=DATE(F$1,1,1),_xlfn.XLOOKUP(F$1,alımlar!$A$2:$A$14,alımlar!$C$2:$C$14)*_xlfn.XLOOKUP($A4412,btc!$A$2:$A$4860,btc!$B$2:$B$4860),0)</f>
        <v>76377.435575109994</v>
      </c>
      <c r="G4412" s="6">
        <f>IF($A4412&gt;=DATE(G$1,1,1),_xlfn.XLOOKUP(G$1,alımlar!$A$2:$A$14,alımlar!$C$2:$C$14)*_xlfn.XLOOKUP($A4412,btc!$A$2:$A$4860,btc!$B$2:$B$4860),0)</f>
        <v>56519.302325581397</v>
      </c>
      <c r="H4412" s="6">
        <f>IF($A4412&gt;=DATE(H$1,1,1),_xlfn.XLOOKUP(H$1,alımlar!$A$2:$A$14,alımlar!$C$2:$C$14)*_xlfn.XLOOKUP($A4412,btc!$A$2:$A$4860,btc!$B$2:$B$4860),0)</f>
        <v>25226.593315341495</v>
      </c>
      <c r="I4412" s="6">
        <f>IF($A4412&gt;=DATE(I$1,1,1),_xlfn.XLOOKUP(I$1,alımlar!$A$2:$A$14,alımlar!$C$2:$C$14)*_xlfn.XLOOKUP($A4412,btc!$A$2:$A$4860,btc!$B$2:$B$4860),0)</f>
        <v>1754.687556405906</v>
      </c>
      <c r="J4412" s="6">
        <f>IF($A4412&gt;=DATE(J$1,1,1),_xlfn.XLOOKUP(J$1,alımlar!$A$2:$A$14,alımlar!$C$2:$C$14)*_xlfn.XLOOKUP($A4412,btc!$A$2:$A$4860,btc!$B$2:$B$4860),0)</f>
        <v>6551.6376870198137</v>
      </c>
      <c r="K4412" s="6">
        <f>IF($A4412&gt;=DATE(K$1,1,1),_xlfn.XLOOKUP(K$1,alımlar!$A$2:$A$14,alımlar!$C$2:$C$14)*_xlfn.XLOOKUP($A4412,btc!$A$2:$A$4860,btc!$B$2:$B$4860),0)</f>
        <v>3377.146906786727</v>
      </c>
      <c r="L4412" s="6">
        <f>IF($A4412&gt;=DATE(L$1,1,1),_xlfn.XLOOKUP(L$1,alımlar!$A$2:$A$14,alımlar!$C$2:$C$14)*_xlfn.XLOOKUP($A4412,btc!$A$2:$A$4860,btc!$B$2:$B$4860),0)</f>
        <v>839.44293426638149</v>
      </c>
      <c r="M4412" s="6">
        <f>IF($A4412&gt;=DATE(M$1,1,1),_xlfn.XLOOKUP(M$1,alımlar!$A$2:$A$14,alımlar!$C$2:$C$14)*_xlfn.XLOOKUP($A4412,btc!$A$2:$A$4860,btc!$B$2:$B$4860),0)</f>
        <v>525.84627035213941</v>
      </c>
      <c r="N4412" s="6">
        <f>IF($A4412&gt;=DATE(N$1,1,1),_xlfn.XLOOKUP(N$1,alımlar!$A$2:$A$14,alımlar!$C$2:$C$14)*_xlfn.XLOOKUP($A4412,btc!$A$2:$A$4860,btc!$B$2:$B$4860),0)</f>
        <v>0</v>
      </c>
    </row>
    <row r="4413" spans="1:14" x14ac:dyDescent="0.3">
      <c r="A4413" s="2">
        <v>44789</v>
      </c>
      <c r="B4413" s="6">
        <f>IF($A4413&gt;=DATE(B$1,1,1),_xlfn.XLOOKUP(B$1,alımlar!$A$2:$A$14,alımlar!$C$2:$C$14)*_xlfn.XLOOKUP($A4413,btc!$A$2:$A$4860,btc!$B$2:$B$4860),0)</f>
        <v>80342000</v>
      </c>
      <c r="C4413" s="6">
        <f>IF($A4413&gt;=DATE(C$1,1,1),_xlfn.XLOOKUP(C$1,alımlar!$A$2:$A$14,alımlar!$C$2:$C$14)*_xlfn.XLOOKUP($A4413,btc!$A$2:$A$4860,btc!$B$2:$B$4860),0)</f>
        <v>5128212.7659574458</v>
      </c>
      <c r="D4413" s="6">
        <f>IF($A4413&gt;=DATE(D$1,1,1),_xlfn.XLOOKUP(D$1,alımlar!$A$2:$A$14,alımlar!$C$2:$C$14)*_xlfn.XLOOKUP($A4413,btc!$A$2:$A$4860,btc!$B$2:$B$4860),0)</f>
        <v>1785377.7777777778</v>
      </c>
      <c r="E4413" s="6">
        <f>IF($A4413&gt;=DATE(E$1,1,1),_xlfn.XLOOKUP(E$1,alımlar!$A$2:$A$14,alımlar!$C$2:$C$14)*_xlfn.XLOOKUP($A4413,btc!$A$2:$A$4860,btc!$B$2:$B$4860),0)</f>
        <v>29907.680853703932</v>
      </c>
      <c r="F4413" s="6">
        <f>IF($A4413&gt;=DATE(F$1,1,1),_xlfn.XLOOKUP(F$1,alımlar!$A$2:$A$14,alımlar!$C$2:$C$14)*_xlfn.XLOOKUP($A4413,btc!$A$2:$A$4860,btc!$B$2:$B$4860),0)</f>
        <v>75746.700188560659</v>
      </c>
      <c r="G4413" s="6">
        <f>IF($A4413&gt;=DATE(G$1,1,1),_xlfn.XLOOKUP(G$1,alımlar!$A$2:$A$14,alımlar!$C$2:$C$14)*_xlfn.XLOOKUP($A4413,btc!$A$2:$A$4860,btc!$B$2:$B$4860),0)</f>
        <v>56052.558139534885</v>
      </c>
      <c r="H4413" s="6">
        <f>IF($A4413&gt;=DATE(H$1,1,1),_xlfn.XLOOKUP(H$1,alımlar!$A$2:$A$14,alımlar!$C$2:$C$14)*_xlfn.XLOOKUP($A4413,btc!$A$2:$A$4860,btc!$B$2:$B$4860),0)</f>
        <v>25018.268631928582</v>
      </c>
      <c r="I4413" s="6">
        <f>IF($A4413&gt;=DATE(I$1,1,1),_xlfn.XLOOKUP(I$1,alımlar!$A$2:$A$14,alımlar!$C$2:$C$14)*_xlfn.XLOOKUP($A4413,btc!$A$2:$A$4860,btc!$B$2:$B$4860),0)</f>
        <v>1740.1971047976606</v>
      </c>
      <c r="J4413" s="6">
        <f>IF($A4413&gt;=DATE(J$1,1,1),_xlfn.XLOOKUP(J$1,alımlar!$A$2:$A$14,alımlar!$C$2:$C$14)*_xlfn.XLOOKUP($A4413,btc!$A$2:$A$4860,btc!$B$2:$B$4860),0)</f>
        <v>6497.5333602911442</v>
      </c>
      <c r="K4413" s="6">
        <f>IF($A4413&gt;=DATE(K$1,1,1),_xlfn.XLOOKUP(K$1,alımlar!$A$2:$A$14,alımlar!$C$2:$C$14)*_xlfn.XLOOKUP($A4413,btc!$A$2:$A$4860,btc!$B$2:$B$4860),0)</f>
        <v>3349.2579623144907</v>
      </c>
      <c r="L4413" s="6">
        <f>IF($A4413&gt;=DATE(L$1,1,1),_xlfn.XLOOKUP(L$1,alımlar!$A$2:$A$14,alımlar!$C$2:$C$14)*_xlfn.XLOOKUP($A4413,btc!$A$2:$A$4860,btc!$B$2:$B$4860),0)</f>
        <v>832.51069885360778</v>
      </c>
      <c r="M4413" s="6">
        <f>IF($A4413&gt;=DATE(M$1,1,1),_xlfn.XLOOKUP(M$1,alımlar!$A$2:$A$14,alımlar!$C$2:$C$14)*_xlfn.XLOOKUP($A4413,btc!$A$2:$A$4860,btc!$B$2:$B$4860),0)</f>
        <v>521.5037593984963</v>
      </c>
      <c r="N4413" s="6">
        <f>IF($A4413&gt;=DATE(N$1,1,1),_xlfn.XLOOKUP(N$1,alımlar!$A$2:$A$14,alımlar!$C$2:$C$14)*_xlfn.XLOOKUP($A4413,btc!$A$2:$A$4860,btc!$B$2:$B$4860),0)</f>
        <v>0</v>
      </c>
    </row>
    <row r="4414" spans="1:14" x14ac:dyDescent="0.3">
      <c r="A4414" s="2">
        <v>44790</v>
      </c>
      <c r="B4414" s="6">
        <f>IF($A4414&gt;=DATE(B$1,1,1),_xlfn.XLOOKUP(B$1,alımlar!$A$2:$A$14,alımlar!$C$2:$C$14)*_xlfn.XLOOKUP($A4414,btc!$A$2:$A$4860,btc!$B$2:$B$4860),0)</f>
        <v>79519333.333333328</v>
      </c>
      <c r="C4414" s="6">
        <f>IF($A4414&gt;=DATE(C$1,1,1),_xlfn.XLOOKUP(C$1,alımlar!$A$2:$A$14,alımlar!$C$2:$C$14)*_xlfn.XLOOKUP($A4414,btc!$A$2:$A$4860,btc!$B$2:$B$4860),0)</f>
        <v>5075702.1276595742</v>
      </c>
      <c r="D4414" s="6">
        <f>IF($A4414&gt;=DATE(D$1,1,1),_xlfn.XLOOKUP(D$1,alımlar!$A$2:$A$14,alımlar!$C$2:$C$14)*_xlfn.XLOOKUP($A4414,btc!$A$2:$A$4860,btc!$B$2:$B$4860),0)</f>
        <v>1767096.2962962964</v>
      </c>
      <c r="E4414" s="6">
        <f>IF($A4414&gt;=DATE(E$1,1,1),_xlfn.XLOOKUP(E$1,alımlar!$A$2:$A$14,alımlar!$C$2:$C$14)*_xlfn.XLOOKUP($A4414,btc!$A$2:$A$4860,btc!$B$2:$B$4860),0)</f>
        <v>29601.439384539026</v>
      </c>
      <c r="F4414" s="6">
        <f>IF($A4414&gt;=DATE(F$1,1,1),_xlfn.XLOOKUP(F$1,alımlar!$A$2:$A$14,alımlar!$C$2:$C$14)*_xlfn.XLOOKUP($A4414,btc!$A$2:$A$4860,btc!$B$2:$B$4860),0)</f>
        <v>74971.087366436201</v>
      </c>
      <c r="G4414" s="6">
        <f>IF($A4414&gt;=DATE(G$1,1,1),_xlfn.XLOOKUP(G$1,alımlar!$A$2:$A$14,alımlar!$C$2:$C$14)*_xlfn.XLOOKUP($A4414,btc!$A$2:$A$4860,btc!$B$2:$B$4860),0)</f>
        <v>55478.604651162794</v>
      </c>
      <c r="H4414" s="6">
        <f>IF($A4414&gt;=DATE(H$1,1,1),_xlfn.XLOOKUP(H$1,alımlar!$A$2:$A$14,alımlar!$C$2:$C$14)*_xlfn.XLOOKUP($A4414,btc!$A$2:$A$4860,btc!$B$2:$B$4860),0)</f>
        <v>24762.092588748183</v>
      </c>
      <c r="I4414" s="6">
        <f>IF($A4414&gt;=DATE(I$1,1,1),_xlfn.XLOOKUP(I$1,alımlar!$A$2:$A$14,alımlar!$C$2:$C$14)*_xlfn.XLOOKUP($A4414,btc!$A$2:$A$4860,btc!$B$2:$B$4860),0)</f>
        <v>1722.3782534926538</v>
      </c>
      <c r="J4414" s="6">
        <f>IF($A4414&gt;=DATE(J$1,1,1),_xlfn.XLOOKUP(J$1,alımlar!$A$2:$A$14,alımlar!$C$2:$C$14)*_xlfn.XLOOKUP($A4414,btc!$A$2:$A$4860,btc!$B$2:$B$4860),0)</f>
        <v>6431.0014826796059</v>
      </c>
      <c r="K4414" s="6">
        <f>IF($A4414&gt;=DATE(K$1,1,1),_xlfn.XLOOKUP(K$1,alımlar!$A$2:$A$14,alımlar!$C$2:$C$14)*_xlfn.XLOOKUP($A4414,btc!$A$2:$A$4860,btc!$B$2:$B$4860),0)</f>
        <v>3314.9630370740929</v>
      </c>
      <c r="L4414" s="6">
        <f>IF($A4414&gt;=DATE(L$1,1,1),_xlfn.XLOOKUP(L$1,alımlar!$A$2:$A$14,alımlar!$C$2:$C$14)*_xlfn.XLOOKUP($A4414,btc!$A$2:$A$4860,btc!$B$2:$B$4860),0)</f>
        <v>823.98615625334594</v>
      </c>
      <c r="M4414" s="6">
        <f>IF($A4414&gt;=DATE(M$1,1,1),_xlfn.XLOOKUP(M$1,alımlar!$A$2:$A$14,alımlar!$C$2:$C$14)*_xlfn.XLOOKUP($A4414,btc!$A$2:$A$4860,btc!$B$2:$B$4860),0)</f>
        <v>516.16379077189379</v>
      </c>
      <c r="N4414" s="6">
        <f>IF($A4414&gt;=DATE(N$1,1,1),_xlfn.XLOOKUP(N$1,alımlar!$A$2:$A$14,alımlar!$C$2:$C$14)*_xlfn.XLOOKUP($A4414,btc!$A$2:$A$4860,btc!$B$2:$B$4860),0)</f>
        <v>0</v>
      </c>
    </row>
    <row r="4415" spans="1:14" x14ac:dyDescent="0.3">
      <c r="A4415" s="2">
        <v>44791</v>
      </c>
      <c r="B4415" s="6">
        <f>IF($A4415&gt;=DATE(B$1,1,1),_xlfn.XLOOKUP(B$1,alımlar!$A$2:$A$14,alımlar!$C$2:$C$14)*_xlfn.XLOOKUP($A4415,btc!$A$2:$A$4860,btc!$B$2:$B$4860),0)</f>
        <v>77792333.333333343</v>
      </c>
      <c r="C4415" s="6">
        <f>IF($A4415&gt;=DATE(C$1,1,1),_xlfn.XLOOKUP(C$1,alımlar!$A$2:$A$14,alımlar!$C$2:$C$14)*_xlfn.XLOOKUP($A4415,btc!$A$2:$A$4860,btc!$B$2:$B$4860),0)</f>
        <v>4965468.0851063831</v>
      </c>
      <c r="D4415" s="6">
        <f>IF($A4415&gt;=DATE(D$1,1,1),_xlfn.XLOOKUP(D$1,alımlar!$A$2:$A$14,alımlar!$C$2:$C$14)*_xlfn.XLOOKUP($A4415,btc!$A$2:$A$4860,btc!$B$2:$B$4860),0)</f>
        <v>1728718.5185185187</v>
      </c>
      <c r="E4415" s="6">
        <f>IF($A4415&gt;=DATE(E$1,1,1),_xlfn.XLOOKUP(E$1,alımlar!$A$2:$A$14,alımlar!$C$2:$C$14)*_xlfn.XLOOKUP($A4415,btc!$A$2:$A$4860,btc!$B$2:$B$4860),0)</f>
        <v>28958.555652066018</v>
      </c>
      <c r="F4415" s="6">
        <f>IF($A4415&gt;=DATE(F$1,1,1),_xlfn.XLOOKUP(F$1,alımlar!$A$2:$A$14,alımlar!$C$2:$C$14)*_xlfn.XLOOKUP($A4415,btc!$A$2:$A$4860,btc!$B$2:$B$4860),0)</f>
        <v>73342.866121935891</v>
      </c>
      <c r="G4415" s="6">
        <f>IF($A4415&gt;=DATE(G$1,1,1),_xlfn.XLOOKUP(G$1,alımlar!$A$2:$A$14,alımlar!$C$2:$C$14)*_xlfn.XLOOKUP($A4415,btc!$A$2:$A$4860,btc!$B$2:$B$4860),0)</f>
        <v>54273.720930232565</v>
      </c>
      <c r="H4415" s="6">
        <f>IF($A4415&gt;=DATE(H$1,1,1),_xlfn.XLOOKUP(H$1,alımlar!$A$2:$A$14,alımlar!$C$2:$C$14)*_xlfn.XLOOKUP($A4415,btc!$A$2:$A$4860,btc!$B$2:$B$4860),0)</f>
        <v>24224.309736350424</v>
      </c>
      <c r="I4415" s="6">
        <f>IF($A4415&gt;=DATE(I$1,1,1),_xlfn.XLOOKUP(I$1,alımlar!$A$2:$A$14,alımlar!$C$2:$C$14)*_xlfn.XLOOKUP($A4415,btc!$A$2:$A$4860,btc!$B$2:$B$4860),0)</f>
        <v>1684.971661672864</v>
      </c>
      <c r="J4415" s="6">
        <f>IF($A4415&gt;=DATE(J$1,1,1),_xlfn.XLOOKUP(J$1,alımlar!$A$2:$A$14,alımlar!$C$2:$C$14)*_xlfn.XLOOKUP($A4415,btc!$A$2:$A$4860,btc!$B$2:$B$4860),0)</f>
        <v>6291.3330637552235</v>
      </c>
      <c r="K4415" s="6">
        <f>IF($A4415&gt;=DATE(K$1,1,1),_xlfn.XLOOKUP(K$1,alımlar!$A$2:$A$14,alımlar!$C$2:$C$14)*_xlfn.XLOOKUP($A4415,btc!$A$2:$A$4860,btc!$B$2:$B$4860),0)</f>
        <v>3242.9687065755102</v>
      </c>
      <c r="L4415" s="6">
        <f>IF($A4415&gt;=DATE(L$1,1,1),_xlfn.XLOOKUP(L$1,alımlar!$A$2:$A$14,alımlar!$C$2:$C$14)*_xlfn.XLOOKUP($A4415,btc!$A$2:$A$4860,btc!$B$2:$B$4860),0)</f>
        <v>806.09083404428748</v>
      </c>
      <c r="M4415" s="6">
        <f>IF($A4415&gt;=DATE(M$1,1,1),_xlfn.XLOOKUP(M$1,alımlar!$A$2:$A$14,alımlar!$C$2:$C$14)*_xlfn.XLOOKUP($A4415,btc!$A$2:$A$4860,btc!$B$2:$B$4860),0)</f>
        <v>504.95375128468658</v>
      </c>
      <c r="N4415" s="6">
        <f>IF($A4415&gt;=DATE(N$1,1,1),_xlfn.XLOOKUP(N$1,alımlar!$A$2:$A$14,alımlar!$C$2:$C$14)*_xlfn.XLOOKUP($A4415,btc!$A$2:$A$4860,btc!$B$2:$B$4860),0)</f>
        <v>0</v>
      </c>
    </row>
    <row r="4416" spans="1:14" x14ac:dyDescent="0.3">
      <c r="A4416" s="2">
        <v>44792</v>
      </c>
      <c r="B4416" s="6">
        <f>IF($A4416&gt;=DATE(B$1,1,1),_xlfn.XLOOKUP(B$1,alımlar!$A$2:$A$14,alımlar!$C$2:$C$14)*_xlfn.XLOOKUP($A4416,btc!$A$2:$A$4860,btc!$B$2:$B$4860),0)</f>
        <v>77338666.666666672</v>
      </c>
      <c r="C4416" s="6">
        <f>IF($A4416&gt;=DATE(C$1,1,1),_xlfn.XLOOKUP(C$1,alımlar!$A$2:$A$14,alımlar!$C$2:$C$14)*_xlfn.XLOOKUP($A4416,btc!$A$2:$A$4860,btc!$B$2:$B$4860),0)</f>
        <v>4936510.6382978717</v>
      </c>
      <c r="D4416" s="6">
        <f>IF($A4416&gt;=DATE(D$1,1,1),_xlfn.XLOOKUP(D$1,alımlar!$A$2:$A$14,alımlar!$C$2:$C$14)*_xlfn.XLOOKUP($A4416,btc!$A$2:$A$4860,btc!$B$2:$B$4860),0)</f>
        <v>1718637.0370370371</v>
      </c>
      <c r="E4416" s="6">
        <f>IF($A4416&gt;=DATE(E$1,1,1),_xlfn.XLOOKUP(E$1,alımlar!$A$2:$A$14,alımlar!$C$2:$C$14)*_xlfn.XLOOKUP($A4416,btc!$A$2:$A$4860,btc!$B$2:$B$4860),0)</f>
        <v>28789.676138478721</v>
      </c>
      <c r="F4416" s="6">
        <f>IF($A4416&gt;=DATE(F$1,1,1),_xlfn.XLOOKUP(F$1,alımlar!$A$2:$A$14,alımlar!$C$2:$C$14)*_xlfn.XLOOKUP($A4416,btc!$A$2:$A$4860,btc!$B$2:$B$4860),0)</f>
        <v>72915.147705845375</v>
      </c>
      <c r="G4416" s="6">
        <f>IF($A4416&gt;=DATE(G$1,1,1),_xlfn.XLOOKUP(G$1,alımlar!$A$2:$A$14,alımlar!$C$2:$C$14)*_xlfn.XLOOKUP($A4416,btc!$A$2:$A$4860,btc!$B$2:$B$4860),0)</f>
        <v>53957.20930232558</v>
      </c>
      <c r="H4416" s="6">
        <f>IF($A4416&gt;=DATE(H$1,1,1),_xlfn.XLOOKUP(H$1,alımlar!$A$2:$A$14,alımlar!$C$2:$C$14)*_xlfn.XLOOKUP($A4416,btc!$A$2:$A$4860,btc!$B$2:$B$4860),0)</f>
        <v>24083.039236039025</v>
      </c>
      <c r="I4416" s="6">
        <f>IF($A4416&gt;=DATE(I$1,1,1),_xlfn.XLOOKUP(I$1,alımlar!$A$2:$A$14,alımlar!$C$2:$C$14)*_xlfn.XLOOKUP($A4416,btc!$A$2:$A$4860,btc!$B$2:$B$4860),0)</f>
        <v>1675.1453016136602</v>
      </c>
      <c r="J4416" s="6">
        <f>IF($A4416&gt;=DATE(J$1,1,1),_xlfn.XLOOKUP(J$1,alımlar!$A$2:$A$14,alımlar!$C$2:$C$14)*_xlfn.XLOOKUP($A4416,btc!$A$2:$A$4860,btc!$B$2:$B$4860),0)</f>
        <v>6254.6434829491845</v>
      </c>
      <c r="K4416" s="6">
        <f>IF($A4416&gt;=DATE(K$1,1,1),_xlfn.XLOOKUP(K$1,alımlar!$A$2:$A$14,alımlar!$C$2:$C$14)*_xlfn.XLOOKUP($A4416,btc!$A$2:$A$4860,btc!$B$2:$B$4860),0)</f>
        <v>3224.0564726807847</v>
      </c>
      <c r="L4416" s="6">
        <f>IF($A4416&gt;=DATE(L$1,1,1),_xlfn.XLOOKUP(L$1,alımlar!$A$2:$A$14,alımlar!$C$2:$C$14)*_xlfn.XLOOKUP($A4416,btc!$A$2:$A$4860,btc!$B$2:$B$4860),0)</f>
        <v>801.38990111116084</v>
      </c>
      <c r="M4416" s="6">
        <f>IF($A4416&gt;=DATE(M$1,1,1),_xlfn.XLOOKUP(M$1,alımlar!$A$2:$A$14,alımlar!$C$2:$C$14)*_xlfn.XLOOKUP($A4416,btc!$A$2:$A$4860,btc!$B$2:$B$4860),0)</f>
        <v>502.00897928273923</v>
      </c>
      <c r="N4416" s="6">
        <f>IF($A4416&gt;=DATE(N$1,1,1),_xlfn.XLOOKUP(N$1,alımlar!$A$2:$A$14,alımlar!$C$2:$C$14)*_xlfn.XLOOKUP($A4416,btc!$A$2:$A$4860,btc!$B$2:$B$4860),0)</f>
        <v>0</v>
      </c>
    </row>
    <row r="4417" spans="1:14" x14ac:dyDescent="0.3">
      <c r="A4417" s="2">
        <v>44793</v>
      </c>
      <c r="B4417" s="6">
        <f>IF($A4417&gt;=DATE(B$1,1,1),_xlfn.XLOOKUP(B$1,alımlar!$A$2:$A$14,alımlar!$C$2:$C$14)*_xlfn.XLOOKUP($A4417,btc!$A$2:$A$4860,btc!$B$2:$B$4860),0)</f>
        <v>69435666.666666672</v>
      </c>
      <c r="C4417" s="6">
        <f>IF($A4417&gt;=DATE(C$1,1,1),_xlfn.XLOOKUP(C$1,alımlar!$A$2:$A$14,alımlar!$C$2:$C$14)*_xlfn.XLOOKUP($A4417,btc!$A$2:$A$4860,btc!$B$2:$B$4860),0)</f>
        <v>4432063.8297872338</v>
      </c>
      <c r="D4417" s="6">
        <f>IF($A4417&gt;=DATE(D$1,1,1),_xlfn.XLOOKUP(D$1,alımlar!$A$2:$A$14,alımlar!$C$2:$C$14)*_xlfn.XLOOKUP($A4417,btc!$A$2:$A$4860,btc!$B$2:$B$4860),0)</f>
        <v>1543014.8148148148</v>
      </c>
      <c r="E4417" s="6">
        <f>IF($A4417&gt;=DATE(E$1,1,1),_xlfn.XLOOKUP(E$1,alımlar!$A$2:$A$14,alımlar!$C$2:$C$14)*_xlfn.XLOOKUP($A4417,btc!$A$2:$A$4860,btc!$B$2:$B$4860),0)</f>
        <v>25847.747859535924</v>
      </c>
      <c r="F4417" s="6">
        <f>IF($A4417&gt;=DATE(F$1,1,1),_xlfn.XLOOKUP(F$1,alımlar!$A$2:$A$14,alımlar!$C$2:$C$14)*_xlfn.XLOOKUP($A4417,btc!$A$2:$A$4860,btc!$B$2:$B$4860),0)</f>
        <v>65464.173475801392</v>
      </c>
      <c r="G4417" s="6">
        <f>IF($A4417&gt;=DATE(G$1,1,1),_xlfn.XLOOKUP(G$1,alımlar!$A$2:$A$14,alımlar!$C$2:$C$14)*_xlfn.XLOOKUP($A4417,btc!$A$2:$A$4860,btc!$B$2:$B$4860),0)</f>
        <v>48443.48837209303</v>
      </c>
      <c r="H4417" s="6">
        <f>IF($A4417&gt;=DATE(H$1,1,1),_xlfn.XLOOKUP(H$1,alımlar!$A$2:$A$14,alımlar!$C$2:$C$14)*_xlfn.XLOOKUP($A4417,btc!$A$2:$A$4860,btc!$B$2:$B$4860),0)</f>
        <v>21622.067676977371</v>
      </c>
      <c r="I4417" s="6">
        <f>IF($A4417&gt;=DATE(I$1,1,1),_xlfn.XLOOKUP(I$1,alımlar!$A$2:$A$14,alımlar!$C$2:$C$14)*_xlfn.XLOOKUP($A4417,btc!$A$2:$A$4860,btc!$B$2:$B$4860),0)</f>
        <v>1503.9673657990688</v>
      </c>
      <c r="J4417" s="6">
        <f>IF($A4417&gt;=DATE(J$1,1,1),_xlfn.XLOOKUP(J$1,alımlar!$A$2:$A$14,alımlar!$C$2:$C$14)*_xlfn.XLOOKUP($A4417,btc!$A$2:$A$4860,btc!$B$2:$B$4860),0)</f>
        <v>5615.5007413398034</v>
      </c>
      <c r="K4417" s="6">
        <f>IF($A4417&gt;=DATE(K$1,1,1),_xlfn.XLOOKUP(K$1,alımlar!$A$2:$A$14,alımlar!$C$2:$C$14)*_xlfn.XLOOKUP($A4417,btc!$A$2:$A$4860,btc!$B$2:$B$4860),0)</f>
        <v>2894.6000778166863</v>
      </c>
      <c r="L4417" s="6">
        <f>IF($A4417&gt;=DATE(L$1,1,1),_xlfn.XLOOKUP(L$1,alımlar!$A$2:$A$14,alımlar!$C$2:$C$14)*_xlfn.XLOOKUP($A4417,btc!$A$2:$A$4860,btc!$B$2:$B$4860),0)</f>
        <v>719.49833688522608</v>
      </c>
      <c r="M4417" s="6">
        <f>IF($A4417&gt;=DATE(M$1,1,1),_xlfn.XLOOKUP(M$1,alımlar!$A$2:$A$14,alımlar!$C$2:$C$14)*_xlfn.XLOOKUP($A4417,btc!$A$2:$A$4860,btc!$B$2:$B$4860),0)</f>
        <v>450.71022880943372</v>
      </c>
      <c r="N4417" s="6">
        <f>IF($A4417&gt;=DATE(N$1,1,1),_xlfn.XLOOKUP(N$1,alımlar!$A$2:$A$14,alımlar!$C$2:$C$14)*_xlfn.XLOOKUP($A4417,btc!$A$2:$A$4860,btc!$B$2:$B$4860),0)</f>
        <v>0</v>
      </c>
    </row>
    <row r="4418" spans="1:14" x14ac:dyDescent="0.3">
      <c r="A4418" s="2">
        <v>44794</v>
      </c>
      <c r="B4418" s="6">
        <f>IF($A4418&gt;=DATE(B$1,1,1),_xlfn.XLOOKUP(B$1,alımlar!$A$2:$A$14,alımlar!$C$2:$C$14)*_xlfn.XLOOKUP($A4418,btc!$A$2:$A$4860,btc!$B$2:$B$4860),0)</f>
        <v>70463000.000000015</v>
      </c>
      <c r="C4418" s="6">
        <f>IF($A4418&gt;=DATE(C$1,1,1),_xlfn.XLOOKUP(C$1,alımlar!$A$2:$A$14,alımlar!$C$2:$C$14)*_xlfn.XLOOKUP($A4418,btc!$A$2:$A$4860,btc!$B$2:$B$4860),0)</f>
        <v>4497638.2978723403</v>
      </c>
      <c r="D4418" s="6">
        <f>IF($A4418&gt;=DATE(D$1,1,1),_xlfn.XLOOKUP(D$1,alımlar!$A$2:$A$14,alımlar!$C$2:$C$14)*_xlfn.XLOOKUP($A4418,btc!$A$2:$A$4860,btc!$B$2:$B$4860),0)</f>
        <v>1565844.4444444445</v>
      </c>
      <c r="E4418" s="6">
        <f>IF($A4418&gt;=DATE(E$1,1,1),_xlfn.XLOOKUP(E$1,alımlar!$A$2:$A$14,alımlar!$C$2:$C$14)*_xlfn.XLOOKUP($A4418,btc!$A$2:$A$4860,btc!$B$2:$B$4860),0)</f>
        <v>26230.177441369902</v>
      </c>
      <c r="F4418" s="6">
        <f>IF($A4418&gt;=DATE(F$1,1,1),_xlfn.XLOOKUP(F$1,alımlar!$A$2:$A$14,alımlar!$C$2:$C$14)*_xlfn.XLOOKUP($A4418,btc!$A$2:$A$4860,btc!$B$2:$B$4860),0)</f>
        <v>66432.746700188567</v>
      </c>
      <c r="G4418" s="6">
        <f>IF($A4418&gt;=DATE(G$1,1,1),_xlfn.XLOOKUP(G$1,alımlar!$A$2:$A$14,alımlar!$C$2:$C$14)*_xlfn.XLOOKUP($A4418,btc!$A$2:$A$4860,btc!$B$2:$B$4860),0)</f>
        <v>49160.232558139542</v>
      </c>
      <c r="H4418" s="6">
        <f>IF($A4418&gt;=DATE(H$1,1,1),_xlfn.XLOOKUP(H$1,alımlar!$A$2:$A$14,alımlar!$C$2:$C$14)*_xlfn.XLOOKUP($A4418,btc!$A$2:$A$4860,btc!$B$2:$B$4860),0)</f>
        <v>21941.976333817729</v>
      </c>
      <c r="I4418" s="6">
        <f>IF($A4418&gt;=DATE(I$1,1,1),_xlfn.XLOOKUP(I$1,alımlar!$A$2:$A$14,alımlar!$C$2:$C$14)*_xlfn.XLOOKUP($A4418,btc!$A$2:$A$4860,btc!$B$2:$B$4860),0)</f>
        <v>1526.2192700624528</v>
      </c>
      <c r="J4418" s="6">
        <f>IF($A4418&gt;=DATE(J$1,1,1),_xlfn.XLOOKUP(J$1,alımlar!$A$2:$A$14,alımlar!$C$2:$C$14)*_xlfn.XLOOKUP($A4418,btc!$A$2:$A$4860,btc!$B$2:$B$4860),0)</f>
        <v>5698.5847149211486</v>
      </c>
      <c r="K4418" s="6">
        <f>IF($A4418&gt;=DATE(K$1,1,1),_xlfn.XLOOKUP(K$1,alımlar!$A$2:$A$14,alımlar!$C$2:$C$14)*_xlfn.XLOOKUP($A4418,btc!$A$2:$A$4860,btc!$B$2:$B$4860),0)</f>
        <v>2937.427046856762</v>
      </c>
      <c r="L4418" s="6">
        <f>IF($A4418&gt;=DATE(L$1,1,1),_xlfn.XLOOKUP(L$1,alımlar!$A$2:$A$14,alımlar!$C$2:$C$14)*_xlfn.XLOOKUP($A4418,btc!$A$2:$A$4860,btc!$B$2:$B$4860),0)</f>
        <v>730.14365304973455</v>
      </c>
      <c r="M4418" s="6">
        <f>IF($A4418&gt;=DATE(M$1,1,1),_xlfn.XLOOKUP(M$1,alımlar!$A$2:$A$14,alımlar!$C$2:$C$14)*_xlfn.XLOOKUP($A4418,btc!$A$2:$A$4860,btc!$B$2:$B$4860),0)</f>
        <v>457.37869854492351</v>
      </c>
      <c r="N4418" s="6">
        <f>IF($A4418&gt;=DATE(N$1,1,1),_xlfn.XLOOKUP(N$1,alımlar!$A$2:$A$14,alımlar!$C$2:$C$14)*_xlfn.XLOOKUP($A4418,btc!$A$2:$A$4860,btc!$B$2:$B$4860),0)</f>
        <v>0</v>
      </c>
    </row>
    <row r="4419" spans="1:14" x14ac:dyDescent="0.3">
      <c r="A4419" s="2">
        <v>44795</v>
      </c>
      <c r="B4419" s="6">
        <f>IF($A4419&gt;=DATE(B$1,1,1),_xlfn.XLOOKUP(B$1,alımlar!$A$2:$A$14,alımlar!$C$2:$C$14)*_xlfn.XLOOKUP($A4419,btc!$A$2:$A$4860,btc!$B$2:$B$4860),0)</f>
        <v>71722666.666666672</v>
      </c>
      <c r="C4419" s="6">
        <f>IF($A4419&gt;=DATE(C$1,1,1),_xlfn.XLOOKUP(C$1,alımlar!$A$2:$A$14,alımlar!$C$2:$C$14)*_xlfn.XLOOKUP($A4419,btc!$A$2:$A$4860,btc!$B$2:$B$4860),0)</f>
        <v>4578042.5531914886</v>
      </c>
      <c r="D4419" s="6">
        <f>IF($A4419&gt;=DATE(D$1,1,1),_xlfn.XLOOKUP(D$1,alımlar!$A$2:$A$14,alımlar!$C$2:$C$14)*_xlfn.XLOOKUP($A4419,btc!$A$2:$A$4860,btc!$B$2:$B$4860),0)</f>
        <v>1593837.0370370371</v>
      </c>
      <c r="E4419" s="6">
        <f>IF($A4419&gt;=DATE(E$1,1,1),_xlfn.XLOOKUP(E$1,alımlar!$A$2:$A$14,alımlar!$C$2:$C$14)*_xlfn.XLOOKUP($A4419,btc!$A$2:$A$4860,btc!$B$2:$B$4860),0)</f>
        <v>26699.094180419408</v>
      </c>
      <c r="F4419" s="6">
        <f>IF($A4419&gt;=DATE(F$1,1,1),_xlfn.XLOOKUP(F$1,alımlar!$A$2:$A$14,alımlar!$C$2:$C$14)*_xlfn.XLOOKUP($A4419,btc!$A$2:$A$4860,btc!$B$2:$B$4860),0)</f>
        <v>67620.364550597107</v>
      </c>
      <c r="G4419" s="6">
        <f>IF($A4419&gt;=DATE(G$1,1,1),_xlfn.XLOOKUP(G$1,alımlar!$A$2:$A$14,alımlar!$C$2:$C$14)*_xlfn.XLOOKUP($A4419,btc!$A$2:$A$4860,btc!$B$2:$B$4860),0)</f>
        <v>50039.069767441862</v>
      </c>
      <c r="H4419" s="6">
        <f>IF($A4419&gt;=DATE(H$1,1,1),_xlfn.XLOOKUP(H$1,alımlar!$A$2:$A$14,alımlar!$C$2:$C$14)*_xlfn.XLOOKUP($A4419,btc!$A$2:$A$4860,btc!$B$2:$B$4860),0)</f>
        <v>22334.232925057087</v>
      </c>
      <c r="I4419" s="6">
        <f>IF($A4419&gt;=DATE(I$1,1,1),_xlfn.XLOOKUP(I$1,alımlar!$A$2:$A$14,alımlar!$C$2:$C$14)*_xlfn.XLOOKUP($A4419,btc!$A$2:$A$4860,btc!$B$2:$B$4860),0)</f>
        <v>1553.5034836287498</v>
      </c>
      <c r="J4419" s="6">
        <f>IF($A4419&gt;=DATE(J$1,1,1),_xlfn.XLOOKUP(J$1,alımlar!$A$2:$A$14,alımlar!$C$2:$C$14)*_xlfn.XLOOKUP($A4419,btc!$A$2:$A$4860,btc!$B$2:$B$4860),0)</f>
        <v>5800.4582827874374</v>
      </c>
      <c r="K4419" s="6">
        <f>IF($A4419&gt;=DATE(K$1,1,1),_xlfn.XLOOKUP(K$1,alımlar!$A$2:$A$14,alımlar!$C$2:$C$14)*_xlfn.XLOOKUP($A4419,btc!$A$2:$A$4860,btc!$B$2:$B$4860),0)</f>
        <v>2989.9394141515204</v>
      </c>
      <c r="L4419" s="6">
        <f>IF($A4419&gt;=DATE(L$1,1,1),_xlfn.XLOOKUP(L$1,alımlar!$A$2:$A$14,alımlar!$C$2:$C$14)*_xlfn.XLOOKUP($A4419,btc!$A$2:$A$4860,btc!$B$2:$B$4860),0)</f>
        <v>743.19642715280952</v>
      </c>
      <c r="M4419" s="6">
        <f>IF($A4419&gt;=DATE(M$1,1,1),_xlfn.XLOOKUP(M$1,alımlar!$A$2:$A$14,alımlar!$C$2:$C$14)*_xlfn.XLOOKUP($A4419,btc!$A$2:$A$4860,btc!$B$2:$B$4860),0)</f>
        <v>465.55525504408507</v>
      </c>
      <c r="N4419" s="6">
        <f>IF($A4419&gt;=DATE(N$1,1,1),_xlfn.XLOOKUP(N$1,alımlar!$A$2:$A$14,alımlar!$C$2:$C$14)*_xlfn.XLOOKUP($A4419,btc!$A$2:$A$4860,btc!$B$2:$B$4860),0)</f>
        <v>0</v>
      </c>
    </row>
    <row r="4420" spans="1:14" x14ac:dyDescent="0.3">
      <c r="A4420" s="2">
        <v>44796</v>
      </c>
      <c r="B4420" s="6">
        <f>IF($A4420&gt;=DATE(B$1,1,1),_xlfn.XLOOKUP(B$1,alımlar!$A$2:$A$14,alımlar!$C$2:$C$14)*_xlfn.XLOOKUP($A4420,btc!$A$2:$A$4860,btc!$B$2:$B$4860),0)</f>
        <v>71388333.333333343</v>
      </c>
      <c r="C4420" s="6">
        <f>IF($A4420&gt;=DATE(C$1,1,1),_xlfn.XLOOKUP(C$1,alımlar!$A$2:$A$14,alımlar!$C$2:$C$14)*_xlfn.XLOOKUP($A4420,btc!$A$2:$A$4860,btc!$B$2:$B$4860),0)</f>
        <v>4556702.1276595742</v>
      </c>
      <c r="D4420" s="6">
        <f>IF($A4420&gt;=DATE(D$1,1,1),_xlfn.XLOOKUP(D$1,alımlar!$A$2:$A$14,alımlar!$C$2:$C$14)*_xlfn.XLOOKUP($A4420,btc!$A$2:$A$4860,btc!$B$2:$B$4860),0)</f>
        <v>1586407.4074074074</v>
      </c>
      <c r="E4420" s="6">
        <f>IF($A4420&gt;=DATE(E$1,1,1),_xlfn.XLOOKUP(E$1,alımlar!$A$2:$A$14,alımlar!$C$2:$C$14)*_xlfn.XLOOKUP($A4420,btc!$A$2:$A$4860,btc!$B$2:$B$4860),0)</f>
        <v>26574.637051743393</v>
      </c>
      <c r="F4420" s="6">
        <f>IF($A4420&gt;=DATE(F$1,1,1),_xlfn.XLOOKUP(F$1,alımlar!$A$2:$A$14,alımlar!$C$2:$C$14)*_xlfn.XLOOKUP($A4420,btc!$A$2:$A$4860,btc!$B$2:$B$4860),0)</f>
        <v>67305.15399120051</v>
      </c>
      <c r="G4420" s="6">
        <f>IF($A4420&gt;=DATE(G$1,1,1),_xlfn.XLOOKUP(G$1,alımlar!$A$2:$A$14,alımlar!$C$2:$C$14)*_xlfn.XLOOKUP($A4420,btc!$A$2:$A$4860,btc!$B$2:$B$4860),0)</f>
        <v>49805.813953488374</v>
      </c>
      <c r="H4420" s="6">
        <f>IF($A4420&gt;=DATE(H$1,1,1),_xlfn.XLOOKUP(H$1,alımlar!$A$2:$A$14,alımlar!$C$2:$C$14)*_xlfn.XLOOKUP($A4420,btc!$A$2:$A$4860,btc!$B$2:$B$4860),0)</f>
        <v>22230.122482873157</v>
      </c>
      <c r="I4420" s="6">
        <f>IF($A4420&gt;=DATE(I$1,1,1),_xlfn.XLOOKUP(I$1,alımlar!$A$2:$A$14,alımlar!$C$2:$C$14)*_xlfn.XLOOKUP($A4420,btc!$A$2:$A$4860,btc!$B$2:$B$4860),0)</f>
        <v>1546.2618678026065</v>
      </c>
      <c r="J4420" s="6">
        <f>IF($A4420&gt;=DATE(J$1,1,1),_xlfn.XLOOKUP(J$1,alımlar!$A$2:$A$14,alımlar!$C$2:$C$14)*_xlfn.XLOOKUP($A4420,btc!$A$2:$A$4860,btc!$B$2:$B$4860),0)</f>
        <v>5773.4195983286154</v>
      </c>
      <c r="K4420" s="6">
        <f>IF($A4420&gt;=DATE(K$1,1,1),_xlfn.XLOOKUP(K$1,alımlar!$A$2:$A$14,alımlar!$C$2:$C$14)*_xlfn.XLOOKUP($A4420,btc!$A$2:$A$4860,btc!$B$2:$B$4860),0)</f>
        <v>2976.0018898338058</v>
      </c>
      <c r="L4420" s="6">
        <f>IF($A4420&gt;=DATE(L$1,1,1),_xlfn.XLOOKUP(L$1,alımlar!$A$2:$A$14,alımlar!$C$2:$C$14)*_xlfn.XLOOKUP($A4420,btc!$A$2:$A$4860,btc!$B$2:$B$4860),0)</f>
        <v>739.73203646072591</v>
      </c>
      <c r="M4420" s="6">
        <f>IF($A4420&gt;=DATE(M$1,1,1),_xlfn.XLOOKUP(M$1,alımlar!$A$2:$A$14,alımlar!$C$2:$C$14)*_xlfn.XLOOKUP($A4420,btc!$A$2:$A$4860,btc!$B$2:$B$4860),0)</f>
        <v>463.38508140855743</v>
      </c>
      <c r="N4420" s="6">
        <f>IF($A4420&gt;=DATE(N$1,1,1),_xlfn.XLOOKUP(N$1,alımlar!$A$2:$A$14,alımlar!$C$2:$C$14)*_xlfn.XLOOKUP($A4420,btc!$A$2:$A$4860,btc!$B$2:$B$4860),0)</f>
        <v>0</v>
      </c>
    </row>
    <row r="4421" spans="1:14" x14ac:dyDescent="0.3">
      <c r="A4421" s="2">
        <v>44797</v>
      </c>
      <c r="B4421" s="6">
        <f>IF($A4421&gt;=DATE(B$1,1,1),_xlfn.XLOOKUP(B$1,alımlar!$A$2:$A$14,alımlar!$C$2:$C$14)*_xlfn.XLOOKUP($A4421,btc!$A$2:$A$4860,btc!$B$2:$B$4860),0)</f>
        <v>71720666.666666672</v>
      </c>
      <c r="C4421" s="6">
        <f>IF($A4421&gt;=DATE(C$1,1,1),_xlfn.XLOOKUP(C$1,alımlar!$A$2:$A$14,alımlar!$C$2:$C$14)*_xlfn.XLOOKUP($A4421,btc!$A$2:$A$4860,btc!$B$2:$B$4860),0)</f>
        <v>4577914.8936170209</v>
      </c>
      <c r="D4421" s="6">
        <f>IF($A4421&gt;=DATE(D$1,1,1),_xlfn.XLOOKUP(D$1,alımlar!$A$2:$A$14,alımlar!$C$2:$C$14)*_xlfn.XLOOKUP($A4421,btc!$A$2:$A$4860,btc!$B$2:$B$4860),0)</f>
        <v>1593792.5925925926</v>
      </c>
      <c r="E4421" s="6">
        <f>IF($A4421&gt;=DATE(E$1,1,1),_xlfn.XLOOKUP(E$1,alımlar!$A$2:$A$14,alımlar!$C$2:$C$14)*_xlfn.XLOOKUP($A4421,btc!$A$2:$A$4860,btc!$B$2:$B$4860),0)</f>
        <v>26698.349671175085</v>
      </c>
      <c r="F4421" s="6">
        <f>IF($A4421&gt;=DATE(F$1,1,1),_xlfn.XLOOKUP(F$1,alımlar!$A$2:$A$14,alımlar!$C$2:$C$14)*_xlfn.XLOOKUP($A4421,btc!$A$2:$A$4860,btc!$B$2:$B$4860),0)</f>
        <v>67618.478944060349</v>
      </c>
      <c r="G4421" s="6">
        <f>IF($A4421&gt;=DATE(G$1,1,1),_xlfn.XLOOKUP(G$1,alımlar!$A$2:$A$14,alımlar!$C$2:$C$14)*_xlfn.XLOOKUP($A4421,btc!$A$2:$A$4860,btc!$B$2:$B$4860),0)</f>
        <v>50037.674418604656</v>
      </c>
      <c r="H4421" s="6">
        <f>IF($A4421&gt;=DATE(H$1,1,1),_xlfn.XLOOKUP(H$1,alımlar!$A$2:$A$14,alımlar!$C$2:$C$14)*_xlfn.XLOOKUP($A4421,btc!$A$2:$A$4860,btc!$B$2:$B$4860),0)</f>
        <v>22333.610130786798</v>
      </c>
      <c r="I4421" s="6">
        <f>IF($A4421&gt;=DATE(I$1,1,1),_xlfn.XLOOKUP(I$1,alımlar!$A$2:$A$14,alımlar!$C$2:$C$14)*_xlfn.XLOOKUP($A4421,btc!$A$2:$A$4860,btc!$B$2:$B$4860),0)</f>
        <v>1553.4601638930003</v>
      </c>
      <c r="J4421" s="6">
        <f>IF($A4421&gt;=DATE(J$1,1,1),_xlfn.XLOOKUP(J$1,alımlar!$A$2:$A$14,alımlar!$C$2:$C$14)*_xlfn.XLOOKUP($A4421,btc!$A$2:$A$4860,btc!$B$2:$B$4860),0)</f>
        <v>5800.2965359212831</v>
      </c>
      <c r="K4421" s="6">
        <f>IF($A4421&gt;=DATE(K$1,1,1),_xlfn.XLOOKUP(K$1,alımlar!$A$2:$A$14,alımlar!$C$2:$C$14)*_xlfn.XLOOKUP($A4421,btc!$A$2:$A$4860,btc!$B$2:$B$4860),0)</f>
        <v>2989.8560391306769</v>
      </c>
      <c r="L4421" s="6">
        <f>IF($A4421&gt;=DATE(L$1,1,1),_xlfn.XLOOKUP(L$1,alımlar!$A$2:$A$14,alımlar!$C$2:$C$14)*_xlfn.XLOOKUP($A4421,btc!$A$2:$A$4860,btc!$B$2:$B$4860),0)</f>
        <v>743.17570298117198</v>
      </c>
      <c r="M4421" s="6">
        <f>IF($A4421&gt;=DATE(M$1,1,1),_xlfn.XLOOKUP(M$1,alımlar!$A$2:$A$14,alımlar!$C$2:$C$14)*_xlfn.XLOOKUP($A4421,btc!$A$2:$A$4860,btc!$B$2:$B$4860),0)</f>
        <v>465.54227294855849</v>
      </c>
      <c r="N4421" s="6">
        <f>IF($A4421&gt;=DATE(N$1,1,1),_xlfn.XLOOKUP(N$1,alımlar!$A$2:$A$14,alımlar!$C$2:$C$14)*_xlfn.XLOOKUP($A4421,btc!$A$2:$A$4860,btc!$B$2:$B$4860),0)</f>
        <v>0</v>
      </c>
    </row>
    <row r="4422" spans="1:14" x14ac:dyDescent="0.3">
      <c r="A4422" s="2">
        <v>44798</v>
      </c>
      <c r="B4422" s="6">
        <f>IF($A4422&gt;=DATE(B$1,1,1),_xlfn.XLOOKUP(B$1,alımlar!$A$2:$A$14,alımlar!$C$2:$C$14)*_xlfn.XLOOKUP($A4422,btc!$A$2:$A$4860,btc!$B$2:$B$4860),0)</f>
        <v>71218000.000000015</v>
      </c>
      <c r="C4422" s="6">
        <f>IF($A4422&gt;=DATE(C$1,1,1),_xlfn.XLOOKUP(C$1,alımlar!$A$2:$A$14,alımlar!$C$2:$C$14)*_xlfn.XLOOKUP($A4422,btc!$A$2:$A$4860,btc!$B$2:$B$4860),0)</f>
        <v>4545829.7872340428</v>
      </c>
      <c r="D4422" s="6">
        <f>IF($A4422&gt;=DATE(D$1,1,1),_xlfn.XLOOKUP(D$1,alımlar!$A$2:$A$14,alımlar!$C$2:$C$14)*_xlfn.XLOOKUP($A4422,btc!$A$2:$A$4860,btc!$B$2:$B$4860),0)</f>
        <v>1582622.2222222225</v>
      </c>
      <c r="E4422" s="6">
        <f>IF($A4422&gt;=DATE(E$1,1,1),_xlfn.XLOOKUP(E$1,alımlar!$A$2:$A$14,alımlar!$C$2:$C$14)*_xlfn.XLOOKUP($A4422,btc!$A$2:$A$4860,btc!$B$2:$B$4860),0)</f>
        <v>26511.229681101879</v>
      </c>
      <c r="F4422" s="6">
        <f>IF($A4422&gt;=DATE(F$1,1,1),_xlfn.XLOOKUP(F$1,alımlar!$A$2:$A$14,alımlar!$C$2:$C$14)*_xlfn.XLOOKUP($A4422,btc!$A$2:$A$4860,btc!$B$2:$B$4860),0)</f>
        <v>67144.563167818997</v>
      </c>
      <c r="G4422" s="6">
        <f>IF($A4422&gt;=DATE(G$1,1,1),_xlfn.XLOOKUP(G$1,alımlar!$A$2:$A$14,alımlar!$C$2:$C$14)*_xlfn.XLOOKUP($A4422,btc!$A$2:$A$4860,btc!$B$2:$B$4860),0)</f>
        <v>49686.976744186053</v>
      </c>
      <c r="H4422" s="6">
        <f>IF($A4422&gt;=DATE(H$1,1,1),_xlfn.XLOOKUP(H$1,alımlar!$A$2:$A$14,alımlar!$C$2:$C$14)*_xlfn.XLOOKUP($A4422,btc!$A$2:$A$4860,btc!$B$2:$B$4860),0)</f>
        <v>22177.081170853227</v>
      </c>
      <c r="I4422" s="6">
        <f>IF($A4422&gt;=DATE(I$1,1,1),_xlfn.XLOOKUP(I$1,alımlar!$A$2:$A$14,alımlar!$C$2:$C$14)*_xlfn.XLOOKUP($A4422,btc!$A$2:$A$4860,btc!$B$2:$B$4860),0)</f>
        <v>1542.5724703079313</v>
      </c>
      <c r="J4422" s="6">
        <f>IF($A4422&gt;=DATE(J$1,1,1),_xlfn.XLOOKUP(J$1,alımlar!$A$2:$A$14,alımlar!$C$2:$C$14)*_xlfn.XLOOKUP($A4422,btc!$A$2:$A$4860,btc!$B$2:$B$4860),0)</f>
        <v>5759.644156894461</v>
      </c>
      <c r="K4422" s="6">
        <f>IF($A4422&gt;=DATE(K$1,1,1),_xlfn.XLOOKUP(K$1,alımlar!$A$2:$A$14,alımlar!$C$2:$C$14)*_xlfn.XLOOKUP($A4422,btc!$A$2:$A$4860,btc!$B$2:$B$4860),0)</f>
        <v>2968.9011172252794</v>
      </c>
      <c r="L4422" s="6">
        <f>IF($A4422&gt;=DATE(L$1,1,1),_xlfn.XLOOKUP(L$1,alımlar!$A$2:$A$14,alımlar!$C$2:$C$14)*_xlfn.XLOOKUP($A4422,btc!$A$2:$A$4860,btc!$B$2:$B$4860),0)</f>
        <v>737.96702784292461</v>
      </c>
      <c r="M4422" s="6">
        <f>IF($A4422&gt;=DATE(M$1,1,1),_xlfn.XLOOKUP(M$1,alımlar!$A$2:$A$14,alımlar!$C$2:$C$14)*_xlfn.XLOOKUP($A4422,btc!$A$2:$A$4860,btc!$B$2:$B$4860),0)</f>
        <v>462.27943960620985</v>
      </c>
      <c r="N4422" s="6">
        <f>IF($A4422&gt;=DATE(N$1,1,1),_xlfn.XLOOKUP(N$1,alımlar!$A$2:$A$14,alımlar!$C$2:$C$14)*_xlfn.XLOOKUP($A4422,btc!$A$2:$A$4860,btc!$B$2:$B$4860),0)</f>
        <v>0</v>
      </c>
    </row>
    <row r="4423" spans="1:14" x14ac:dyDescent="0.3">
      <c r="A4423" s="2">
        <v>44799</v>
      </c>
      <c r="B4423" s="6">
        <f>IF($A4423&gt;=DATE(B$1,1,1),_xlfn.XLOOKUP(B$1,alımlar!$A$2:$A$14,alımlar!$C$2:$C$14)*_xlfn.XLOOKUP($A4423,btc!$A$2:$A$4860,btc!$B$2:$B$4860),0)</f>
        <v>71880666.666666672</v>
      </c>
      <c r="C4423" s="6">
        <f>IF($A4423&gt;=DATE(C$1,1,1),_xlfn.XLOOKUP(C$1,alımlar!$A$2:$A$14,alımlar!$C$2:$C$14)*_xlfn.XLOOKUP($A4423,btc!$A$2:$A$4860,btc!$B$2:$B$4860),0)</f>
        <v>4588127.6595744677</v>
      </c>
      <c r="D4423" s="6">
        <f>IF($A4423&gt;=DATE(D$1,1,1),_xlfn.XLOOKUP(D$1,alımlar!$A$2:$A$14,alımlar!$C$2:$C$14)*_xlfn.XLOOKUP($A4423,btc!$A$2:$A$4860,btc!$B$2:$B$4860),0)</f>
        <v>1597348.1481481483</v>
      </c>
      <c r="E4423" s="6">
        <f>IF($A4423&gt;=DATE(E$1,1,1),_xlfn.XLOOKUP(E$1,alımlar!$A$2:$A$14,alımlar!$C$2:$C$14)*_xlfn.XLOOKUP($A4423,btc!$A$2:$A$4860,btc!$B$2:$B$4860),0)</f>
        <v>26757.910410720935</v>
      </c>
      <c r="F4423" s="6">
        <f>IF($A4423&gt;=DATE(F$1,1,1),_xlfn.XLOOKUP(F$1,alımlar!$A$2:$A$14,alımlar!$C$2:$C$14)*_xlfn.XLOOKUP($A4423,btc!$A$2:$A$4860,btc!$B$2:$B$4860),0)</f>
        <v>67769.327467001887</v>
      </c>
      <c r="G4423" s="6">
        <f>IF($A4423&gt;=DATE(G$1,1,1),_xlfn.XLOOKUP(G$1,alımlar!$A$2:$A$14,alımlar!$C$2:$C$14)*_xlfn.XLOOKUP($A4423,btc!$A$2:$A$4860,btc!$B$2:$B$4860),0)</f>
        <v>50149.302325581397</v>
      </c>
      <c r="H4423" s="6">
        <f>IF($A4423&gt;=DATE(H$1,1,1),_xlfn.XLOOKUP(H$1,alımlar!$A$2:$A$14,alımlar!$C$2:$C$14)*_xlfn.XLOOKUP($A4423,btc!$A$2:$A$4860,btc!$B$2:$B$4860),0)</f>
        <v>22383.433672410214</v>
      </c>
      <c r="I4423" s="6">
        <f>IF($A4423&gt;=DATE(I$1,1,1),_xlfn.XLOOKUP(I$1,alımlar!$A$2:$A$14,alımlar!$C$2:$C$14)*_xlfn.XLOOKUP($A4423,btc!$A$2:$A$4860,btc!$B$2:$B$4860),0)</f>
        <v>1556.9257427529694</v>
      </c>
      <c r="J4423" s="6">
        <f>IF($A4423&gt;=DATE(J$1,1,1),_xlfn.XLOOKUP(J$1,alımlar!$A$2:$A$14,alımlar!$C$2:$C$14)*_xlfn.XLOOKUP($A4423,btc!$A$2:$A$4860,btc!$B$2:$B$4860),0)</f>
        <v>5813.2362852136412</v>
      </c>
      <c r="K4423" s="6">
        <f>IF($A4423&gt;=DATE(K$1,1,1),_xlfn.XLOOKUP(K$1,alımlar!$A$2:$A$14,alımlar!$C$2:$C$14)*_xlfn.XLOOKUP($A4423,btc!$A$2:$A$4860,btc!$B$2:$B$4860),0)</f>
        <v>2996.5260407981773</v>
      </c>
      <c r="L4423" s="6">
        <f>IF($A4423&gt;=DATE(L$1,1,1),_xlfn.XLOOKUP(L$1,alımlar!$A$2:$A$14,alımlar!$C$2:$C$14)*_xlfn.XLOOKUP($A4423,btc!$A$2:$A$4860,btc!$B$2:$B$4860),0)</f>
        <v>744.83363671217921</v>
      </c>
      <c r="M4423" s="6">
        <f>IF($A4423&gt;=DATE(M$1,1,1),_xlfn.XLOOKUP(M$1,alımlar!$A$2:$A$14,alımlar!$C$2:$C$14)*_xlfn.XLOOKUP($A4423,btc!$A$2:$A$4860,btc!$B$2:$B$4860),0)</f>
        <v>466.5808405906854</v>
      </c>
      <c r="N4423" s="6">
        <f>IF($A4423&gt;=DATE(N$1,1,1),_xlfn.XLOOKUP(N$1,alımlar!$A$2:$A$14,alımlar!$C$2:$C$14)*_xlfn.XLOOKUP($A4423,btc!$A$2:$A$4860,btc!$B$2:$B$4860),0)</f>
        <v>0</v>
      </c>
    </row>
    <row r="4424" spans="1:14" x14ac:dyDescent="0.3">
      <c r="A4424" s="2">
        <v>44800</v>
      </c>
      <c r="B4424" s="6">
        <f>IF($A4424&gt;=DATE(B$1,1,1),_xlfn.XLOOKUP(B$1,alımlar!$A$2:$A$14,alımlar!$C$2:$C$14)*_xlfn.XLOOKUP($A4424,btc!$A$2:$A$4860,btc!$B$2:$B$4860),0)</f>
        <v>67499666.666666672</v>
      </c>
      <c r="C4424" s="6">
        <f>IF($A4424&gt;=DATE(C$1,1,1),_xlfn.XLOOKUP(C$1,alımlar!$A$2:$A$14,alımlar!$C$2:$C$14)*_xlfn.XLOOKUP($A4424,btc!$A$2:$A$4860,btc!$B$2:$B$4860),0)</f>
        <v>4308489.3617021274</v>
      </c>
      <c r="D4424" s="6">
        <f>IF($A4424&gt;=DATE(D$1,1,1),_xlfn.XLOOKUP(D$1,alımlar!$A$2:$A$14,alımlar!$C$2:$C$14)*_xlfn.XLOOKUP($A4424,btc!$A$2:$A$4860,btc!$B$2:$B$4860),0)</f>
        <v>1499992.5925925928</v>
      </c>
      <c r="E4424" s="6">
        <f>IF($A4424&gt;=DATE(E$1,1,1),_xlfn.XLOOKUP(E$1,alımlar!$A$2:$A$14,alımlar!$C$2:$C$14)*_xlfn.XLOOKUP($A4424,btc!$A$2:$A$4860,btc!$B$2:$B$4860),0)</f>
        <v>25127.062911031149</v>
      </c>
      <c r="F4424" s="6">
        <f>IF($A4424&gt;=DATE(F$1,1,1),_xlfn.XLOOKUP(F$1,alımlar!$A$2:$A$14,alımlar!$C$2:$C$14)*_xlfn.XLOOKUP($A4424,btc!$A$2:$A$4860,btc!$B$2:$B$4860),0)</f>
        <v>63638.906348208686</v>
      </c>
      <c r="G4424" s="6">
        <f>IF($A4424&gt;=DATE(G$1,1,1),_xlfn.XLOOKUP(G$1,alımlar!$A$2:$A$14,alımlar!$C$2:$C$14)*_xlfn.XLOOKUP($A4424,btc!$A$2:$A$4860,btc!$B$2:$B$4860),0)</f>
        <v>47092.790697674427</v>
      </c>
      <c r="H4424" s="6">
        <f>IF($A4424&gt;=DATE(H$1,1,1),_xlfn.XLOOKUP(H$1,alımlar!$A$2:$A$14,alımlar!$C$2:$C$14)*_xlfn.XLOOKUP($A4424,btc!$A$2:$A$4860,btc!$B$2:$B$4860),0)</f>
        <v>21019.202823334024</v>
      </c>
      <c r="I4424" s="6">
        <f>IF($A4424&gt;=DATE(I$1,1,1),_xlfn.XLOOKUP(I$1,alımlar!$A$2:$A$14,alımlar!$C$2:$C$14)*_xlfn.XLOOKUP($A4424,btc!$A$2:$A$4860,btc!$B$2:$B$4860),0)</f>
        <v>1462.0338615934445</v>
      </c>
      <c r="J4424" s="6">
        <f>IF($A4424&gt;=DATE(J$1,1,1),_xlfn.XLOOKUP(J$1,alımlar!$A$2:$A$14,alımlar!$C$2:$C$14)*_xlfn.XLOOKUP($A4424,btc!$A$2:$A$4860,btc!$B$2:$B$4860),0)</f>
        <v>5458.929774902278</v>
      </c>
      <c r="K4424" s="6">
        <f>IF($A4424&gt;=DATE(K$1,1,1),_xlfn.XLOOKUP(K$1,alımlar!$A$2:$A$14,alımlar!$C$2:$C$14)*_xlfn.XLOOKUP($A4424,btc!$A$2:$A$4860,btc!$B$2:$B$4860),0)</f>
        <v>2813.8930576399316</v>
      </c>
      <c r="L4424" s="6">
        <f>IF($A4424&gt;=DATE(L$1,1,1),_xlfn.XLOOKUP(L$1,alımlar!$A$2:$A$14,alımlar!$C$2:$C$14)*_xlfn.XLOOKUP($A4424,btc!$A$2:$A$4860,btc!$B$2:$B$4860),0)</f>
        <v>699.43733874003942</v>
      </c>
      <c r="M4424" s="6">
        <f>IF($A4424&gt;=DATE(M$1,1,1),_xlfn.XLOOKUP(M$1,alımlar!$A$2:$A$14,alımlar!$C$2:$C$14)*_xlfn.XLOOKUP($A4424,btc!$A$2:$A$4860,btc!$B$2:$B$4860),0)</f>
        <v>438.14356033969824</v>
      </c>
      <c r="N4424" s="6">
        <f>IF($A4424&gt;=DATE(N$1,1,1),_xlfn.XLOOKUP(N$1,alımlar!$A$2:$A$14,alımlar!$C$2:$C$14)*_xlfn.XLOOKUP($A4424,btc!$A$2:$A$4860,btc!$B$2:$B$4860),0)</f>
        <v>0</v>
      </c>
    </row>
    <row r="4425" spans="1:14" x14ac:dyDescent="0.3">
      <c r="A4425" s="2">
        <v>44801</v>
      </c>
      <c r="B4425" s="6">
        <f>IF($A4425&gt;=DATE(B$1,1,1),_xlfn.XLOOKUP(B$1,alımlar!$A$2:$A$14,alımlar!$C$2:$C$14)*_xlfn.XLOOKUP($A4425,btc!$A$2:$A$4860,btc!$B$2:$B$4860),0)</f>
        <v>66780666.666666672</v>
      </c>
      <c r="C4425" s="6">
        <f>IF($A4425&gt;=DATE(C$1,1,1),_xlfn.XLOOKUP(C$1,alımlar!$A$2:$A$14,alımlar!$C$2:$C$14)*_xlfn.XLOOKUP($A4425,btc!$A$2:$A$4860,btc!$B$2:$B$4860),0)</f>
        <v>4262595.7446808508</v>
      </c>
      <c r="D4425" s="6">
        <f>IF($A4425&gt;=DATE(D$1,1,1),_xlfn.XLOOKUP(D$1,alımlar!$A$2:$A$14,alımlar!$C$2:$C$14)*_xlfn.XLOOKUP($A4425,btc!$A$2:$A$4860,btc!$B$2:$B$4860),0)</f>
        <v>1484014.8148148148</v>
      </c>
      <c r="E4425" s="6">
        <f>IF($A4425&gt;=DATE(E$1,1,1),_xlfn.XLOOKUP(E$1,alımlar!$A$2:$A$14,alımlar!$C$2:$C$14)*_xlfn.XLOOKUP($A4425,btc!$A$2:$A$4860,btc!$B$2:$B$4860),0)</f>
        <v>24859.411837696989</v>
      </c>
      <c r="F4425" s="6">
        <f>IF($A4425&gt;=DATE(F$1,1,1),_xlfn.XLOOKUP(F$1,alımlar!$A$2:$A$14,alımlar!$C$2:$C$14)*_xlfn.XLOOKUP($A4425,btc!$A$2:$A$4860,btc!$B$2:$B$4860),0)</f>
        <v>62961.030798240106</v>
      </c>
      <c r="G4425" s="6">
        <f>IF($A4425&gt;=DATE(G$1,1,1),_xlfn.XLOOKUP(G$1,alımlar!$A$2:$A$14,alımlar!$C$2:$C$14)*_xlfn.XLOOKUP($A4425,btc!$A$2:$A$4860,btc!$B$2:$B$4860),0)</f>
        <v>46591.162790697679</v>
      </c>
      <c r="H4425" s="6">
        <f>IF($A4425&gt;=DATE(H$1,1,1),_xlfn.XLOOKUP(H$1,alımlar!$A$2:$A$14,alımlar!$C$2:$C$14)*_xlfn.XLOOKUP($A4425,btc!$A$2:$A$4860,btc!$B$2:$B$4860),0)</f>
        <v>20795.308283163795</v>
      </c>
      <c r="I4425" s="6">
        <f>IF($A4425&gt;=DATE(I$1,1,1),_xlfn.XLOOKUP(I$1,alımlar!$A$2:$A$14,alımlar!$C$2:$C$14)*_xlfn.XLOOKUP($A4425,btc!$A$2:$A$4860,btc!$B$2:$B$4860),0)</f>
        <v>1446.4604165914589</v>
      </c>
      <c r="J4425" s="6">
        <f>IF($A4425&gt;=DATE(J$1,1,1),_xlfn.XLOOKUP(J$1,alımlar!$A$2:$A$14,alımlar!$C$2:$C$14)*_xlfn.XLOOKUP($A4425,btc!$A$2:$A$4860,btc!$B$2:$B$4860),0)</f>
        <v>5400.7817765197469</v>
      </c>
      <c r="K4425" s="6">
        <f>IF($A4425&gt;=DATE(K$1,1,1),_xlfn.XLOOKUP(K$1,alımlar!$A$2:$A$14,alımlar!$C$2:$C$14)*_xlfn.XLOOKUP($A4425,btc!$A$2:$A$4860,btc!$B$2:$B$4860),0)</f>
        <v>2783.9197376466013</v>
      </c>
      <c r="L4425" s="6">
        <f>IF($A4425&gt;=DATE(L$1,1,1),_xlfn.XLOOKUP(L$1,alımlar!$A$2:$A$14,alımlar!$C$2:$C$14)*_xlfn.XLOOKUP($A4425,btc!$A$2:$A$4860,btc!$B$2:$B$4860),0)</f>
        <v>691.98699903632598</v>
      </c>
      <c r="M4425" s="6">
        <f>IF($A4425&gt;=DATE(M$1,1,1),_xlfn.XLOOKUP(M$1,alımlar!$A$2:$A$14,alımlar!$C$2:$C$14)*_xlfn.XLOOKUP($A4425,btc!$A$2:$A$4860,btc!$B$2:$B$4860),0)</f>
        <v>433.47649699789048</v>
      </c>
      <c r="N4425" s="6">
        <f>IF($A4425&gt;=DATE(N$1,1,1),_xlfn.XLOOKUP(N$1,alımlar!$A$2:$A$14,alımlar!$C$2:$C$14)*_xlfn.XLOOKUP($A4425,btc!$A$2:$A$4860,btc!$B$2:$B$4860),0)</f>
        <v>0</v>
      </c>
    </row>
    <row r="4426" spans="1:14" x14ac:dyDescent="0.3">
      <c r="A4426" s="2">
        <v>44802</v>
      </c>
      <c r="B4426" s="6">
        <f>IF($A4426&gt;=DATE(B$1,1,1),_xlfn.XLOOKUP(B$1,alımlar!$A$2:$A$14,alımlar!$C$2:$C$14)*_xlfn.XLOOKUP($A4426,btc!$A$2:$A$4860,btc!$B$2:$B$4860),0)</f>
        <v>65171000</v>
      </c>
      <c r="C4426" s="6">
        <f>IF($A4426&gt;=DATE(C$1,1,1),_xlfn.XLOOKUP(C$1,alımlar!$A$2:$A$14,alımlar!$C$2:$C$14)*_xlfn.XLOOKUP($A4426,btc!$A$2:$A$4860,btc!$B$2:$B$4860),0)</f>
        <v>4159851.0638297871</v>
      </c>
      <c r="D4426" s="6">
        <f>IF($A4426&gt;=DATE(D$1,1,1),_xlfn.XLOOKUP(D$1,alımlar!$A$2:$A$14,alımlar!$C$2:$C$14)*_xlfn.XLOOKUP($A4426,btc!$A$2:$A$4860,btc!$B$2:$B$4860),0)</f>
        <v>1448244.4444444445</v>
      </c>
      <c r="E4426" s="6">
        <f>IF($A4426&gt;=DATE(E$1,1,1),_xlfn.XLOOKUP(E$1,alımlar!$A$2:$A$14,alımlar!$C$2:$C$14)*_xlfn.XLOOKUP($A4426,btc!$A$2:$A$4860,btc!$B$2:$B$4860),0)</f>
        <v>24260.205980890929</v>
      </c>
      <c r="F4426" s="6">
        <f>IF($A4426&gt;=DATE(F$1,1,1),_xlfn.XLOOKUP(F$1,alımlar!$A$2:$A$14,alımlar!$C$2:$C$14)*_xlfn.XLOOKUP($A4426,btc!$A$2:$A$4860,btc!$B$2:$B$4860),0)</f>
        <v>61443.431803896921</v>
      </c>
      <c r="G4426" s="6">
        <f>IF($A4426&gt;=DATE(G$1,1,1),_xlfn.XLOOKUP(G$1,alımlar!$A$2:$A$14,alımlar!$C$2:$C$14)*_xlfn.XLOOKUP($A4426,btc!$A$2:$A$4860,btc!$B$2:$B$4860),0)</f>
        <v>45468.139534883725</v>
      </c>
      <c r="H4426" s="6">
        <f>IF($A4426&gt;=DATE(H$1,1,1),_xlfn.XLOOKUP(H$1,alımlar!$A$2:$A$14,alımlar!$C$2:$C$14)*_xlfn.XLOOKUP($A4426,btc!$A$2:$A$4860,btc!$B$2:$B$4860),0)</f>
        <v>20294.062694623208</v>
      </c>
      <c r="I4426" s="6">
        <f>IF($A4426&gt;=DATE(I$1,1,1),_xlfn.XLOOKUP(I$1,alımlar!$A$2:$A$14,alımlar!$C$2:$C$14)*_xlfn.XLOOKUP($A4426,btc!$A$2:$A$4860,btc!$B$2:$B$4860),0)</f>
        <v>1411.5952492689794</v>
      </c>
      <c r="J4426" s="6">
        <f>IF($A4426&gt;=DATE(J$1,1,1),_xlfn.XLOOKUP(J$1,alımlar!$A$2:$A$14,alımlar!$C$2:$C$14)*_xlfn.XLOOKUP($A4426,btc!$A$2:$A$4860,btc!$B$2:$B$4860),0)</f>
        <v>5270.6025070764254</v>
      </c>
      <c r="K4426" s="6">
        <f>IF($A4426&gt;=DATE(K$1,1,1),_xlfn.XLOOKUP(K$1,alımlar!$A$2:$A$14,alımlar!$C$2:$C$14)*_xlfn.XLOOKUP($A4426,btc!$A$2:$A$4860,btc!$B$2:$B$4860),0)</f>
        <v>2716.8167417041855</v>
      </c>
      <c r="L4426" s="6">
        <f>IF($A4426&gt;=DATE(L$1,1,1),_xlfn.XLOOKUP(L$1,alımlar!$A$2:$A$14,alımlar!$C$2:$C$14)*_xlfn.XLOOKUP($A4426,btc!$A$2:$A$4860,btc!$B$2:$B$4860),0)</f>
        <v>675.30749489667267</v>
      </c>
      <c r="M4426" s="6">
        <f>IF($A4426&gt;=DATE(M$1,1,1),_xlfn.XLOOKUP(M$1,alımlar!$A$2:$A$14,alımlar!$C$2:$C$14)*_xlfn.XLOOKUP($A4426,btc!$A$2:$A$4860,btc!$B$2:$B$4860),0)</f>
        <v>423.02807378157627</v>
      </c>
      <c r="N4426" s="6">
        <f>IF($A4426&gt;=DATE(N$1,1,1),_xlfn.XLOOKUP(N$1,alımlar!$A$2:$A$14,alımlar!$C$2:$C$14)*_xlfn.XLOOKUP($A4426,btc!$A$2:$A$4860,btc!$B$2:$B$4860),0)</f>
        <v>0</v>
      </c>
    </row>
    <row r="4427" spans="1:14" x14ac:dyDescent="0.3">
      <c r="A4427" s="2">
        <v>44803</v>
      </c>
      <c r="B4427" s="6">
        <f>IF($A4427&gt;=DATE(B$1,1,1),_xlfn.XLOOKUP(B$1,alımlar!$A$2:$A$14,alımlar!$C$2:$C$14)*_xlfn.XLOOKUP($A4427,btc!$A$2:$A$4860,btc!$B$2:$B$4860),0)</f>
        <v>67652000</v>
      </c>
      <c r="C4427" s="6">
        <f>IF($A4427&gt;=DATE(C$1,1,1),_xlfn.XLOOKUP(C$1,alımlar!$A$2:$A$14,alımlar!$C$2:$C$14)*_xlfn.XLOOKUP($A4427,btc!$A$2:$A$4860,btc!$B$2:$B$4860),0)</f>
        <v>4318212.7659574458</v>
      </c>
      <c r="D4427" s="6">
        <f>IF($A4427&gt;=DATE(D$1,1,1),_xlfn.XLOOKUP(D$1,alımlar!$A$2:$A$14,alımlar!$C$2:$C$14)*_xlfn.XLOOKUP($A4427,btc!$A$2:$A$4860,btc!$B$2:$B$4860),0)</f>
        <v>1503377.7777777778</v>
      </c>
      <c r="E4427" s="6">
        <f>IF($A4427&gt;=DATE(E$1,1,1),_xlfn.XLOOKUP(E$1,alımlar!$A$2:$A$14,alımlar!$C$2:$C$14)*_xlfn.XLOOKUP($A4427,btc!$A$2:$A$4860,btc!$B$2:$B$4860),0)</f>
        <v>25183.769698473756</v>
      </c>
      <c r="F4427" s="6">
        <f>IF($A4427&gt;=DATE(F$1,1,1),_xlfn.XLOOKUP(F$1,alımlar!$A$2:$A$14,alımlar!$C$2:$C$14)*_xlfn.XLOOKUP($A4427,btc!$A$2:$A$4860,btc!$B$2:$B$4860),0)</f>
        <v>63782.526712759267</v>
      </c>
      <c r="G4427" s="6">
        <f>IF($A4427&gt;=DATE(G$1,1,1),_xlfn.XLOOKUP(G$1,alımlar!$A$2:$A$14,alımlar!$C$2:$C$14)*_xlfn.XLOOKUP($A4427,btc!$A$2:$A$4860,btc!$B$2:$B$4860),0)</f>
        <v>47199.069767441862</v>
      </c>
      <c r="H4427" s="6">
        <f>IF($A4427&gt;=DATE(H$1,1,1),_xlfn.XLOOKUP(H$1,alımlar!$A$2:$A$14,alımlar!$C$2:$C$14)*_xlfn.XLOOKUP($A4427,btc!$A$2:$A$4860,btc!$B$2:$B$4860),0)</f>
        <v>21066.638986921316</v>
      </c>
      <c r="I4427" s="6">
        <f>IF($A4427&gt;=DATE(I$1,1,1),_xlfn.XLOOKUP(I$1,alımlar!$A$2:$A$14,alımlar!$C$2:$C$14)*_xlfn.XLOOKUP($A4427,btc!$A$2:$A$4860,btc!$B$2:$B$4860),0)</f>
        <v>1465.3333814663731</v>
      </c>
      <c r="J4427" s="6">
        <f>IF($A4427&gt;=DATE(J$1,1,1),_xlfn.XLOOKUP(J$1,alımlar!$A$2:$A$14,alımlar!$C$2:$C$14)*_xlfn.XLOOKUP($A4427,btc!$A$2:$A$4860,btc!$B$2:$B$4860),0)</f>
        <v>5471.2494945410426</v>
      </c>
      <c r="K4427" s="6">
        <f>IF($A4427&gt;=DATE(K$1,1,1),_xlfn.XLOOKUP(K$1,alımlar!$A$2:$A$14,alımlar!$C$2:$C$14)*_xlfn.XLOOKUP($A4427,btc!$A$2:$A$4860,btc!$B$2:$B$4860),0)</f>
        <v>2820.2434550608637</v>
      </c>
      <c r="L4427" s="6">
        <f>IF($A4427&gt;=DATE(L$1,1,1),_xlfn.XLOOKUP(L$1,alımlar!$A$2:$A$14,alımlar!$C$2:$C$14)*_xlfn.XLOOKUP($A4427,btc!$A$2:$A$4860,btc!$B$2:$B$4860),0)</f>
        <v>701.01582981310241</v>
      </c>
      <c r="M4427" s="6">
        <f>IF($A4427&gt;=DATE(M$1,1,1),_xlfn.XLOOKUP(M$1,alımlar!$A$2:$A$14,alımlar!$C$2:$C$14)*_xlfn.XLOOKUP($A4427,btc!$A$2:$A$4860,btc!$B$2:$B$4860),0)</f>
        <v>439.13236328230647</v>
      </c>
      <c r="N4427" s="6">
        <f>IF($A4427&gt;=DATE(N$1,1,1),_xlfn.XLOOKUP(N$1,alımlar!$A$2:$A$14,alımlar!$C$2:$C$14)*_xlfn.XLOOKUP($A4427,btc!$A$2:$A$4860,btc!$B$2:$B$4860),0)</f>
        <v>0</v>
      </c>
    </row>
    <row r="4428" spans="1:14" x14ac:dyDescent="0.3">
      <c r="A4428" s="2">
        <v>44804</v>
      </c>
      <c r="B4428" s="6">
        <f>IF($A4428&gt;=DATE(B$1,1,1),_xlfn.XLOOKUP(B$1,alımlar!$A$2:$A$14,alımlar!$C$2:$C$14)*_xlfn.XLOOKUP($A4428,btc!$A$2:$A$4860,btc!$B$2:$B$4860),0)</f>
        <v>65978000.000000007</v>
      </c>
      <c r="C4428" s="6">
        <f>IF($A4428&gt;=DATE(C$1,1,1),_xlfn.XLOOKUP(C$1,alımlar!$A$2:$A$14,alımlar!$C$2:$C$14)*_xlfn.XLOOKUP($A4428,btc!$A$2:$A$4860,btc!$B$2:$B$4860),0)</f>
        <v>4211361.7021276597</v>
      </c>
      <c r="D4428" s="6">
        <f>IF($A4428&gt;=DATE(D$1,1,1),_xlfn.XLOOKUP(D$1,alımlar!$A$2:$A$14,alımlar!$C$2:$C$14)*_xlfn.XLOOKUP($A4428,btc!$A$2:$A$4860,btc!$B$2:$B$4860),0)</f>
        <v>1466177.777777778</v>
      </c>
      <c r="E4428" s="6">
        <f>IF($A4428&gt;=DATE(E$1,1,1),_xlfn.XLOOKUP(E$1,alımlar!$A$2:$A$14,alımlar!$C$2:$C$14)*_xlfn.XLOOKUP($A4428,btc!$A$2:$A$4860,btc!$B$2:$B$4860),0)</f>
        <v>24560.61546097531</v>
      </c>
      <c r="F4428" s="6">
        <f>IF($A4428&gt;=DATE(F$1,1,1),_xlfn.XLOOKUP(F$1,alımlar!$A$2:$A$14,alımlar!$C$2:$C$14)*_xlfn.XLOOKUP($A4428,btc!$A$2:$A$4860,btc!$B$2:$B$4860),0)</f>
        <v>62204.274041483353</v>
      </c>
      <c r="G4428" s="6">
        <f>IF($A4428&gt;=DATE(G$1,1,1),_xlfn.XLOOKUP(G$1,alımlar!$A$2:$A$14,alımlar!$C$2:$C$14)*_xlfn.XLOOKUP($A4428,btc!$A$2:$A$4860,btc!$B$2:$B$4860),0)</f>
        <v>46031.162790697679</v>
      </c>
      <c r="H4428" s="6">
        <f>IF($A4428&gt;=DATE(H$1,1,1),_xlfn.XLOOKUP(H$1,alımlar!$A$2:$A$14,alımlar!$C$2:$C$14)*_xlfn.XLOOKUP($A4428,btc!$A$2:$A$4860,btc!$B$2:$B$4860),0)</f>
        <v>20545.36018268632</v>
      </c>
      <c r="I4428" s="6">
        <f>IF($A4428&gt;=DATE(I$1,1,1),_xlfn.XLOOKUP(I$1,alımlar!$A$2:$A$14,alımlar!$C$2:$C$14)*_xlfn.XLOOKUP($A4428,btc!$A$2:$A$4860,btc!$B$2:$B$4860),0)</f>
        <v>1429.0747626439481</v>
      </c>
      <c r="J4428" s="6">
        <f>IF($A4428&gt;=DATE(J$1,1,1),_xlfn.XLOOKUP(J$1,alımlar!$A$2:$A$14,alımlar!$C$2:$C$14)*_xlfn.XLOOKUP($A4428,btc!$A$2:$A$4860,btc!$B$2:$B$4860),0)</f>
        <v>5335.8673675697537</v>
      </c>
      <c r="K4428" s="6">
        <f>IF($A4428&gt;=DATE(K$1,1,1),_xlfn.XLOOKUP(K$1,alımlar!$A$2:$A$14,alımlar!$C$2:$C$14)*_xlfn.XLOOKUP($A4428,btc!$A$2:$A$4860,btc!$B$2:$B$4860),0)</f>
        <v>2750.4585626146409</v>
      </c>
      <c r="L4428" s="6">
        <f>IF($A4428&gt;=DATE(L$1,1,1),_xlfn.XLOOKUP(L$1,alımlar!$A$2:$A$14,alımlar!$C$2:$C$14)*_xlfn.XLOOKUP($A4428,btc!$A$2:$A$4860,btc!$B$2:$B$4860),0)</f>
        <v>683.66969815244011</v>
      </c>
      <c r="M4428" s="6">
        <f>IF($A4428&gt;=DATE(M$1,1,1),_xlfn.XLOOKUP(M$1,alımlar!$A$2:$A$14,alımlar!$C$2:$C$14)*_xlfn.XLOOKUP($A4428,btc!$A$2:$A$4860,btc!$B$2:$B$4860),0)</f>
        <v>428.26634932655384</v>
      </c>
      <c r="N4428" s="6">
        <f>IF($A4428&gt;=DATE(N$1,1,1),_xlfn.XLOOKUP(N$1,alımlar!$A$2:$A$14,alımlar!$C$2:$C$14)*_xlfn.XLOOKUP($A4428,btc!$A$2:$A$4860,btc!$B$2:$B$4860),0)</f>
        <v>0</v>
      </c>
    </row>
    <row r="4429" spans="1:14" x14ac:dyDescent="0.3">
      <c r="A4429" s="2">
        <v>44805</v>
      </c>
      <c r="B4429" s="6">
        <f>IF($A4429&gt;=DATE(B$1,1,1),_xlfn.XLOOKUP(B$1,alımlar!$A$2:$A$14,alımlar!$C$2:$C$14)*_xlfn.XLOOKUP($A4429,btc!$A$2:$A$4860,btc!$B$2:$B$4860),0)</f>
        <v>66833000.000000007</v>
      </c>
      <c r="C4429" s="6">
        <f>IF($A4429&gt;=DATE(C$1,1,1),_xlfn.XLOOKUP(C$1,alımlar!$A$2:$A$14,alımlar!$C$2:$C$14)*_xlfn.XLOOKUP($A4429,btc!$A$2:$A$4860,btc!$B$2:$B$4860),0)</f>
        <v>4265936.1702127662</v>
      </c>
      <c r="D4429" s="6">
        <f>IF($A4429&gt;=DATE(D$1,1,1),_xlfn.XLOOKUP(D$1,alımlar!$A$2:$A$14,alımlar!$C$2:$C$14)*_xlfn.XLOOKUP($A4429,btc!$A$2:$A$4860,btc!$B$2:$B$4860),0)</f>
        <v>1485177.777777778</v>
      </c>
      <c r="E4429" s="6">
        <f>IF($A4429&gt;=DATE(E$1,1,1),_xlfn.XLOOKUP(E$1,alımlar!$A$2:$A$14,alımlar!$C$2:$C$14)*_xlfn.XLOOKUP($A4429,btc!$A$2:$A$4860,btc!$B$2:$B$4860),0)</f>
        <v>24878.893162923443</v>
      </c>
      <c r="F4429" s="6">
        <f>IF($A4429&gt;=DATE(F$1,1,1),_xlfn.XLOOKUP(F$1,alımlar!$A$2:$A$14,alımlar!$C$2:$C$14)*_xlfn.XLOOKUP($A4429,btc!$A$2:$A$4860,btc!$B$2:$B$4860),0)</f>
        <v>63010.370835952242</v>
      </c>
      <c r="G4429" s="6">
        <f>IF($A4429&gt;=DATE(G$1,1,1),_xlfn.XLOOKUP(G$1,alımlar!$A$2:$A$14,alımlar!$C$2:$C$14)*_xlfn.XLOOKUP($A4429,btc!$A$2:$A$4860,btc!$B$2:$B$4860),0)</f>
        <v>46627.674418604656</v>
      </c>
      <c r="H4429" s="6">
        <f>IF($A4429&gt;=DATE(H$1,1,1),_xlfn.XLOOKUP(H$1,alımlar!$A$2:$A$14,alımlar!$C$2:$C$14)*_xlfn.XLOOKUP($A4429,btc!$A$2:$A$4860,btc!$B$2:$B$4860),0)</f>
        <v>20811.604733236454</v>
      </c>
      <c r="I4429" s="6">
        <f>IF($A4429&gt;=DATE(I$1,1,1),_xlfn.XLOOKUP(I$1,alımlar!$A$2:$A$14,alımlar!$C$2:$C$14)*_xlfn.XLOOKUP($A4429,btc!$A$2:$A$4860,btc!$B$2:$B$4860),0)</f>
        <v>1447.5939496769072</v>
      </c>
      <c r="J4429" s="6">
        <f>IF($A4429&gt;=DATE(J$1,1,1),_xlfn.XLOOKUP(J$1,alımlar!$A$2:$A$14,alımlar!$C$2:$C$14)*_xlfn.XLOOKUP($A4429,btc!$A$2:$A$4860,btc!$B$2:$B$4860),0)</f>
        <v>5405.0141528507893</v>
      </c>
      <c r="K4429" s="6">
        <f>IF($A4429&gt;=DATE(K$1,1,1),_xlfn.XLOOKUP(K$1,alımlar!$A$2:$A$14,alımlar!$C$2:$C$14)*_xlfn.XLOOKUP($A4429,btc!$A$2:$A$4860,btc!$B$2:$B$4860),0)</f>
        <v>2786.1013840253463</v>
      </c>
      <c r="L4429" s="6">
        <f>IF($A4429&gt;=DATE(L$1,1,1),_xlfn.XLOOKUP(L$1,alımlar!$A$2:$A$14,alımlar!$C$2:$C$14)*_xlfn.XLOOKUP($A4429,btc!$A$2:$A$4860,btc!$B$2:$B$4860),0)</f>
        <v>692.52928152750962</v>
      </c>
      <c r="M4429" s="6">
        <f>IF($A4429&gt;=DATE(M$1,1,1),_xlfn.XLOOKUP(M$1,alımlar!$A$2:$A$14,alımlar!$C$2:$C$14)*_xlfn.XLOOKUP($A4429,btc!$A$2:$A$4860,btc!$B$2:$B$4860),0)</f>
        <v>433.81619516416947</v>
      </c>
      <c r="N4429" s="6">
        <f>IF($A4429&gt;=DATE(N$1,1,1),_xlfn.XLOOKUP(N$1,alımlar!$A$2:$A$14,alımlar!$C$2:$C$14)*_xlfn.XLOOKUP($A4429,btc!$A$2:$A$4860,btc!$B$2:$B$4860),0)</f>
        <v>0</v>
      </c>
    </row>
    <row r="4430" spans="1:14" x14ac:dyDescent="0.3">
      <c r="A4430" s="2">
        <v>44806</v>
      </c>
      <c r="B4430" s="6">
        <f>IF($A4430&gt;=DATE(B$1,1,1),_xlfn.XLOOKUP(B$1,alımlar!$A$2:$A$14,alımlar!$C$2:$C$14)*_xlfn.XLOOKUP($A4430,btc!$A$2:$A$4860,btc!$B$2:$B$4860),0)</f>
        <v>67105333.333333328</v>
      </c>
      <c r="C4430" s="6">
        <f>IF($A4430&gt;=DATE(C$1,1,1),_xlfn.XLOOKUP(C$1,alımlar!$A$2:$A$14,alımlar!$C$2:$C$14)*_xlfn.XLOOKUP($A4430,btc!$A$2:$A$4860,btc!$B$2:$B$4860),0)</f>
        <v>4283319.1489361692</v>
      </c>
      <c r="D4430" s="6">
        <f>IF($A4430&gt;=DATE(D$1,1,1),_xlfn.XLOOKUP(D$1,alımlar!$A$2:$A$14,alımlar!$C$2:$C$14)*_xlfn.XLOOKUP($A4430,btc!$A$2:$A$4860,btc!$B$2:$B$4860),0)</f>
        <v>1491229.6296296297</v>
      </c>
      <c r="E4430" s="6">
        <f>IF($A4430&gt;=DATE(E$1,1,1),_xlfn.XLOOKUP(E$1,alımlar!$A$2:$A$14,alımlar!$C$2:$C$14)*_xlfn.XLOOKUP($A4430,btc!$A$2:$A$4860,btc!$B$2:$B$4860),0)</f>
        <v>24980.270505025437</v>
      </c>
      <c r="F4430" s="6">
        <f>IF($A4430&gt;=DATE(F$1,1,1),_xlfn.XLOOKUP(F$1,alımlar!$A$2:$A$14,alımlar!$C$2:$C$14)*_xlfn.XLOOKUP($A4430,btc!$A$2:$A$4860,btc!$B$2:$B$4860),0)</f>
        <v>63267.127592708988</v>
      </c>
      <c r="G4430" s="6">
        <f>IF($A4430&gt;=DATE(G$1,1,1),_xlfn.XLOOKUP(G$1,alımlar!$A$2:$A$14,alımlar!$C$2:$C$14)*_xlfn.XLOOKUP($A4430,btc!$A$2:$A$4860,btc!$B$2:$B$4860),0)</f>
        <v>46817.674418604649</v>
      </c>
      <c r="H4430" s="6">
        <f>IF($A4430&gt;=DATE(H$1,1,1),_xlfn.XLOOKUP(H$1,alımlar!$A$2:$A$14,alımlar!$C$2:$C$14)*_xlfn.XLOOKUP($A4430,btc!$A$2:$A$4860,btc!$B$2:$B$4860),0)</f>
        <v>20896.40855304131</v>
      </c>
      <c r="I4430" s="6">
        <f>IF($A4430&gt;=DATE(I$1,1,1),_xlfn.XLOOKUP(I$1,alımlar!$A$2:$A$14,alımlar!$C$2:$C$14)*_xlfn.XLOOKUP($A4430,btc!$A$2:$A$4860,btc!$B$2:$B$4860),0)</f>
        <v>1453.4926536948124</v>
      </c>
      <c r="J4430" s="6">
        <f>IF($A4430&gt;=DATE(J$1,1,1),_xlfn.XLOOKUP(J$1,alımlar!$A$2:$A$14,alımlar!$C$2:$C$14)*_xlfn.XLOOKUP($A4430,btc!$A$2:$A$4860,btc!$B$2:$B$4860),0)</f>
        <v>5427.038684458822</v>
      </c>
      <c r="K4430" s="6">
        <f>IF($A4430&gt;=DATE(K$1,1,1),_xlfn.XLOOKUP(K$1,alımlar!$A$2:$A$14,alımlar!$C$2:$C$14)*_xlfn.XLOOKUP($A4430,btc!$A$2:$A$4860,btc!$B$2:$B$4860),0)</f>
        <v>2797.4542826969041</v>
      </c>
      <c r="L4430" s="6">
        <f>IF($A4430&gt;=DATE(L$1,1,1),_xlfn.XLOOKUP(L$1,alımlar!$A$2:$A$14,alımlar!$C$2:$C$14)*_xlfn.XLOOKUP($A4430,btc!$A$2:$A$4860,btc!$B$2:$B$4860),0)</f>
        <v>695.35122289882793</v>
      </c>
      <c r="M4430" s="6">
        <f>IF($A4430&gt;=DATE(M$1,1,1),_xlfn.XLOOKUP(M$1,alımlar!$A$2:$A$14,alımlar!$C$2:$C$14)*_xlfn.XLOOKUP($A4430,btc!$A$2:$A$4860,btc!$B$2:$B$4860),0)</f>
        <v>435.58392383837293</v>
      </c>
      <c r="N4430" s="6">
        <f>IF($A4430&gt;=DATE(N$1,1,1),_xlfn.XLOOKUP(N$1,alımlar!$A$2:$A$14,alımlar!$C$2:$C$14)*_xlfn.XLOOKUP($A4430,btc!$A$2:$A$4860,btc!$B$2:$B$4860),0)</f>
        <v>0</v>
      </c>
    </row>
    <row r="4431" spans="1:14" x14ac:dyDescent="0.3">
      <c r="A4431" s="2">
        <v>44807</v>
      </c>
      <c r="B4431" s="6">
        <f>IF($A4431&gt;=DATE(B$1,1,1),_xlfn.XLOOKUP(B$1,alımlar!$A$2:$A$14,alımlar!$C$2:$C$14)*_xlfn.XLOOKUP($A4431,btc!$A$2:$A$4860,btc!$B$2:$B$4860),0)</f>
        <v>66509333.333333336</v>
      </c>
      <c r="C4431" s="6">
        <f>IF($A4431&gt;=DATE(C$1,1,1),_xlfn.XLOOKUP(C$1,alımlar!$A$2:$A$14,alımlar!$C$2:$C$14)*_xlfn.XLOOKUP($A4431,btc!$A$2:$A$4860,btc!$B$2:$B$4860),0)</f>
        <v>4245276.5957446806</v>
      </c>
      <c r="D4431" s="6">
        <f>IF($A4431&gt;=DATE(D$1,1,1),_xlfn.XLOOKUP(D$1,alımlar!$A$2:$A$14,alımlar!$C$2:$C$14)*_xlfn.XLOOKUP($A4431,btc!$A$2:$A$4860,btc!$B$2:$B$4860),0)</f>
        <v>1477985.1851851852</v>
      </c>
      <c r="E4431" s="6">
        <f>IF($A4431&gt;=DATE(E$1,1,1),_xlfn.XLOOKUP(E$1,alımlar!$A$2:$A$14,alımlar!$C$2:$C$14)*_xlfn.XLOOKUP($A4431,btc!$A$2:$A$4860,btc!$B$2:$B$4860),0)</f>
        <v>24758.406750217149</v>
      </c>
      <c r="F4431" s="6">
        <f>IF($A4431&gt;=DATE(F$1,1,1),_xlfn.XLOOKUP(F$1,alımlar!$A$2:$A$14,alımlar!$C$2:$C$14)*_xlfn.XLOOKUP($A4431,btc!$A$2:$A$4860,btc!$B$2:$B$4860),0)</f>
        <v>62705.216844751732</v>
      </c>
      <c r="G4431" s="6">
        <f>IF($A4431&gt;=DATE(G$1,1,1),_xlfn.XLOOKUP(G$1,alımlar!$A$2:$A$14,alımlar!$C$2:$C$14)*_xlfn.XLOOKUP($A4431,btc!$A$2:$A$4860,btc!$B$2:$B$4860),0)</f>
        <v>46401.860465116282</v>
      </c>
      <c r="H4431" s="6">
        <f>IF($A4431&gt;=DATE(H$1,1,1),_xlfn.XLOOKUP(H$1,alımlar!$A$2:$A$14,alımlar!$C$2:$C$14)*_xlfn.XLOOKUP($A4431,btc!$A$2:$A$4860,btc!$B$2:$B$4860),0)</f>
        <v>20710.81586049408</v>
      </c>
      <c r="I4431" s="6">
        <f>IF($A4431&gt;=DATE(I$1,1,1),_xlfn.XLOOKUP(I$1,alımlar!$A$2:$A$14,alımlar!$C$2:$C$14)*_xlfn.XLOOKUP($A4431,btc!$A$2:$A$4860,btc!$B$2:$B$4860),0)</f>
        <v>1440.5833724414281</v>
      </c>
      <c r="J4431" s="6">
        <f>IF($A4431&gt;=DATE(J$1,1,1),_xlfn.XLOOKUP(J$1,alımlar!$A$2:$A$14,alımlar!$C$2:$C$14)*_xlfn.XLOOKUP($A4431,btc!$A$2:$A$4860,btc!$B$2:$B$4860),0)</f>
        <v>5378.83811834479</v>
      </c>
      <c r="K4431" s="6">
        <f>IF($A4431&gt;=DATE(K$1,1,1),_xlfn.XLOOKUP(K$1,alımlar!$A$2:$A$14,alımlar!$C$2:$C$14)*_xlfn.XLOOKUP($A4431,btc!$A$2:$A$4860,btc!$B$2:$B$4860),0)</f>
        <v>2772.6085264854651</v>
      </c>
      <c r="L4431" s="6">
        <f>IF($A4431&gt;=DATE(L$1,1,1),_xlfn.XLOOKUP(L$1,alımlar!$A$2:$A$14,alımlar!$C$2:$C$14)*_xlfn.XLOOKUP($A4431,btc!$A$2:$A$4860,btc!$B$2:$B$4860),0)</f>
        <v>689.17541975082622</v>
      </c>
      <c r="M4431" s="6">
        <f>IF($A4431&gt;=DATE(M$1,1,1),_xlfn.XLOOKUP(M$1,alımlar!$A$2:$A$14,alımlar!$C$2:$C$14)*_xlfn.XLOOKUP($A4431,btc!$A$2:$A$4860,btc!$B$2:$B$4860),0)</f>
        <v>431.7152593714502</v>
      </c>
      <c r="N4431" s="6">
        <f>IF($A4431&gt;=DATE(N$1,1,1),_xlfn.XLOOKUP(N$1,alımlar!$A$2:$A$14,alımlar!$C$2:$C$14)*_xlfn.XLOOKUP($A4431,btc!$A$2:$A$4860,btc!$B$2:$B$4860),0)</f>
        <v>0</v>
      </c>
    </row>
    <row r="4432" spans="1:14" x14ac:dyDescent="0.3">
      <c r="A4432" s="2">
        <v>44808</v>
      </c>
      <c r="B4432" s="6">
        <f>IF($A4432&gt;=DATE(B$1,1,1),_xlfn.XLOOKUP(B$1,alımlar!$A$2:$A$14,alımlar!$C$2:$C$14)*_xlfn.XLOOKUP($A4432,btc!$A$2:$A$4860,btc!$B$2:$B$4860),0)</f>
        <v>66107333.333333336</v>
      </c>
      <c r="C4432" s="6">
        <f>IF($A4432&gt;=DATE(C$1,1,1),_xlfn.XLOOKUP(C$1,alımlar!$A$2:$A$14,alımlar!$C$2:$C$14)*_xlfn.XLOOKUP($A4432,btc!$A$2:$A$4860,btc!$B$2:$B$4860),0)</f>
        <v>4219617.021276596</v>
      </c>
      <c r="D4432" s="6">
        <f>IF($A4432&gt;=DATE(D$1,1,1),_xlfn.XLOOKUP(D$1,alımlar!$A$2:$A$14,alımlar!$C$2:$C$14)*_xlfn.XLOOKUP($A4432,btc!$A$2:$A$4860,btc!$B$2:$B$4860),0)</f>
        <v>1469051.8518518519</v>
      </c>
      <c r="E4432" s="6">
        <f>IF($A4432&gt;=DATE(E$1,1,1),_xlfn.XLOOKUP(E$1,alımlar!$A$2:$A$14,alımlar!$C$2:$C$14)*_xlfn.XLOOKUP($A4432,btc!$A$2:$A$4860,btc!$B$2:$B$4860),0)</f>
        <v>24608.760392108205</v>
      </c>
      <c r="F4432" s="6">
        <f>IF($A4432&gt;=DATE(F$1,1,1),_xlfn.XLOOKUP(F$1,alımlar!$A$2:$A$14,alımlar!$C$2:$C$14)*_xlfn.XLOOKUP($A4432,btc!$A$2:$A$4860,btc!$B$2:$B$4860),0)</f>
        <v>62326.2099308611</v>
      </c>
      <c r="G4432" s="6">
        <f>IF($A4432&gt;=DATE(G$1,1,1),_xlfn.XLOOKUP(G$1,alımlar!$A$2:$A$14,alımlar!$C$2:$C$14)*_xlfn.XLOOKUP($A4432,btc!$A$2:$A$4860,btc!$B$2:$B$4860),0)</f>
        <v>46121.395348837214</v>
      </c>
      <c r="H4432" s="6">
        <f>IF($A4432&gt;=DATE(H$1,1,1),_xlfn.XLOOKUP(H$1,alımlar!$A$2:$A$14,alımlar!$C$2:$C$14)*_xlfn.XLOOKUP($A4432,btc!$A$2:$A$4860,btc!$B$2:$B$4860),0)</f>
        <v>20585.634212165249</v>
      </c>
      <c r="I4432" s="6">
        <f>IF($A4432&gt;=DATE(I$1,1,1),_xlfn.XLOOKUP(I$1,alımlar!$A$2:$A$14,alımlar!$C$2:$C$14)*_xlfn.XLOOKUP($A4432,btc!$A$2:$A$4860,btc!$B$2:$B$4860),0)</f>
        <v>1431.8761055557561</v>
      </c>
      <c r="J4432" s="6">
        <f>IF($A4432&gt;=DATE(J$1,1,1),_xlfn.XLOOKUP(J$1,alımlar!$A$2:$A$14,alımlar!$C$2:$C$14)*_xlfn.XLOOKUP($A4432,btc!$A$2:$A$4860,btc!$B$2:$B$4860),0)</f>
        <v>5346.3269982477423</v>
      </c>
      <c r="K4432" s="6">
        <f>IF($A4432&gt;=DATE(K$1,1,1),_xlfn.XLOOKUP(K$1,alımlar!$A$2:$A$14,alımlar!$C$2:$C$14)*_xlfn.XLOOKUP($A4432,btc!$A$2:$A$4860,btc!$B$2:$B$4860),0)</f>
        <v>2755.8501472958706</v>
      </c>
      <c r="L4432" s="6">
        <f>IF($A4432&gt;=DATE(L$1,1,1),_xlfn.XLOOKUP(L$1,alımlar!$A$2:$A$14,alımlar!$C$2:$C$14)*_xlfn.XLOOKUP($A4432,btc!$A$2:$A$4860,btc!$B$2:$B$4860),0)</f>
        <v>685.00986125167083</v>
      </c>
      <c r="M4432" s="6">
        <f>IF($A4432&gt;=DATE(M$1,1,1),_xlfn.XLOOKUP(M$1,alımlar!$A$2:$A$14,alımlar!$C$2:$C$14)*_xlfn.XLOOKUP($A4432,btc!$A$2:$A$4860,btc!$B$2:$B$4860),0)</f>
        <v>429.10585817060644</v>
      </c>
      <c r="N4432" s="6">
        <f>IF($A4432&gt;=DATE(N$1,1,1),_xlfn.XLOOKUP(N$1,alımlar!$A$2:$A$14,alımlar!$C$2:$C$14)*_xlfn.XLOOKUP($A4432,btc!$A$2:$A$4860,btc!$B$2:$B$4860),0)</f>
        <v>0</v>
      </c>
    </row>
    <row r="4433" spans="1:14" x14ac:dyDescent="0.3">
      <c r="A4433" s="2">
        <v>44809</v>
      </c>
      <c r="B4433" s="6">
        <f>IF($A4433&gt;=DATE(B$1,1,1),_xlfn.XLOOKUP(B$1,alımlar!$A$2:$A$14,alımlar!$C$2:$C$14)*_xlfn.XLOOKUP($A4433,btc!$A$2:$A$4860,btc!$B$2:$B$4860),0)</f>
        <v>66666333.333333343</v>
      </c>
      <c r="C4433" s="6">
        <f>IF($A4433&gt;=DATE(C$1,1,1),_xlfn.XLOOKUP(C$1,alımlar!$A$2:$A$14,alımlar!$C$2:$C$14)*_xlfn.XLOOKUP($A4433,btc!$A$2:$A$4860,btc!$B$2:$B$4860),0)</f>
        <v>4255297.8723404258</v>
      </c>
      <c r="D4433" s="6">
        <f>IF($A4433&gt;=DATE(D$1,1,1),_xlfn.XLOOKUP(D$1,alımlar!$A$2:$A$14,alımlar!$C$2:$C$14)*_xlfn.XLOOKUP($A4433,btc!$A$2:$A$4860,btc!$B$2:$B$4860),0)</f>
        <v>1481474.0740740742</v>
      </c>
      <c r="E4433" s="6">
        <f>IF($A4433&gt;=DATE(E$1,1,1),_xlfn.XLOOKUP(E$1,alımlar!$A$2:$A$14,alımlar!$C$2:$C$14)*_xlfn.XLOOKUP($A4433,btc!$A$2:$A$4860,btc!$B$2:$B$4860),0)</f>
        <v>24816.850725896518</v>
      </c>
      <c r="F4433" s="6">
        <f>IF($A4433&gt;=DATE(F$1,1,1),_xlfn.XLOOKUP(F$1,alımlar!$A$2:$A$14,alımlar!$C$2:$C$14)*_xlfn.XLOOKUP($A4433,btc!$A$2:$A$4860,btc!$B$2:$B$4860),0)</f>
        <v>62853.236957888126</v>
      </c>
      <c r="G4433" s="6">
        <f>IF($A4433&gt;=DATE(G$1,1,1),_xlfn.XLOOKUP(G$1,alımlar!$A$2:$A$14,alımlar!$C$2:$C$14)*_xlfn.XLOOKUP($A4433,btc!$A$2:$A$4860,btc!$B$2:$B$4860),0)</f>
        <v>46511.395348837214</v>
      </c>
      <c r="H4433" s="6">
        <f>IF($A4433&gt;=DATE(H$1,1,1),_xlfn.XLOOKUP(H$1,alımlar!$A$2:$A$14,alımlar!$C$2:$C$14)*_xlfn.XLOOKUP($A4433,btc!$A$2:$A$4860,btc!$B$2:$B$4860),0)</f>
        <v>20759.705210712062</v>
      </c>
      <c r="I4433" s="6">
        <f>IF($A4433&gt;=DATE(I$1,1,1),_xlfn.XLOOKUP(I$1,alımlar!$A$2:$A$14,alımlar!$C$2:$C$14)*_xlfn.XLOOKUP($A4433,btc!$A$2:$A$4860,btc!$B$2:$B$4860),0)</f>
        <v>1443.9839716977729</v>
      </c>
      <c r="J4433" s="6">
        <f>IF($A4433&gt;=DATE(J$1,1,1),_xlfn.XLOOKUP(J$1,alımlar!$A$2:$A$14,alımlar!$C$2:$C$14)*_xlfn.XLOOKUP($A4433,btc!$A$2:$A$4860,btc!$B$2:$B$4860),0)</f>
        <v>5391.5352473379171</v>
      </c>
      <c r="K4433" s="6">
        <f>IF($A4433&gt;=DATE(K$1,1,1),_xlfn.XLOOKUP(K$1,alımlar!$A$2:$A$14,alımlar!$C$2:$C$14)*_xlfn.XLOOKUP($A4433,btc!$A$2:$A$4860,btc!$B$2:$B$4860),0)</f>
        <v>2779.1534656217</v>
      </c>
      <c r="L4433" s="6">
        <f>IF($A4433&gt;=DATE(L$1,1,1),_xlfn.XLOOKUP(L$1,alımlar!$A$2:$A$14,alımlar!$C$2:$C$14)*_xlfn.XLOOKUP($A4433,btc!$A$2:$A$4860,btc!$B$2:$B$4860),0)</f>
        <v>690.80226722437715</v>
      </c>
      <c r="M4433" s="6">
        <f>IF($A4433&gt;=DATE(M$1,1,1),_xlfn.XLOOKUP(M$1,alımlar!$A$2:$A$14,alımlar!$C$2:$C$14)*_xlfn.XLOOKUP($A4433,btc!$A$2:$A$4860,btc!$B$2:$B$4860),0)</f>
        <v>432.73435387028729</v>
      </c>
      <c r="N4433" s="6">
        <f>IF($A4433&gt;=DATE(N$1,1,1),_xlfn.XLOOKUP(N$1,alımlar!$A$2:$A$14,alımlar!$C$2:$C$14)*_xlfn.XLOOKUP($A4433,btc!$A$2:$A$4860,btc!$B$2:$B$4860),0)</f>
        <v>0</v>
      </c>
    </row>
    <row r="4434" spans="1:14" x14ac:dyDescent="0.3">
      <c r="A4434" s="2">
        <v>44810</v>
      </c>
      <c r="B4434" s="6">
        <f>IF($A4434&gt;=DATE(B$1,1,1),_xlfn.XLOOKUP(B$1,alımlar!$A$2:$A$14,alımlar!$C$2:$C$14)*_xlfn.XLOOKUP($A4434,btc!$A$2:$A$4860,btc!$B$2:$B$4860),0)</f>
        <v>65978000.000000007</v>
      </c>
      <c r="C4434" s="6">
        <f>IF($A4434&gt;=DATE(C$1,1,1),_xlfn.XLOOKUP(C$1,alımlar!$A$2:$A$14,alımlar!$C$2:$C$14)*_xlfn.XLOOKUP($A4434,btc!$A$2:$A$4860,btc!$B$2:$B$4860),0)</f>
        <v>4211361.7021276597</v>
      </c>
      <c r="D4434" s="6">
        <f>IF($A4434&gt;=DATE(D$1,1,1),_xlfn.XLOOKUP(D$1,alımlar!$A$2:$A$14,alımlar!$C$2:$C$14)*_xlfn.XLOOKUP($A4434,btc!$A$2:$A$4860,btc!$B$2:$B$4860),0)</f>
        <v>1466177.777777778</v>
      </c>
      <c r="E4434" s="6">
        <f>IF($A4434&gt;=DATE(E$1,1,1),_xlfn.XLOOKUP(E$1,alımlar!$A$2:$A$14,alımlar!$C$2:$C$14)*_xlfn.XLOOKUP($A4434,btc!$A$2:$A$4860,btc!$B$2:$B$4860),0)</f>
        <v>24560.61546097531</v>
      </c>
      <c r="F4434" s="6">
        <f>IF($A4434&gt;=DATE(F$1,1,1),_xlfn.XLOOKUP(F$1,alımlar!$A$2:$A$14,alımlar!$C$2:$C$14)*_xlfn.XLOOKUP($A4434,btc!$A$2:$A$4860,btc!$B$2:$B$4860),0)</f>
        <v>62204.274041483353</v>
      </c>
      <c r="G4434" s="6">
        <f>IF($A4434&gt;=DATE(G$1,1,1),_xlfn.XLOOKUP(G$1,alımlar!$A$2:$A$14,alımlar!$C$2:$C$14)*_xlfn.XLOOKUP($A4434,btc!$A$2:$A$4860,btc!$B$2:$B$4860),0)</f>
        <v>46031.162790697679</v>
      </c>
      <c r="H4434" s="6">
        <f>IF($A4434&gt;=DATE(H$1,1,1),_xlfn.XLOOKUP(H$1,alımlar!$A$2:$A$14,alımlar!$C$2:$C$14)*_xlfn.XLOOKUP($A4434,btc!$A$2:$A$4860,btc!$B$2:$B$4860),0)</f>
        <v>20545.36018268632</v>
      </c>
      <c r="I4434" s="6">
        <f>IF($A4434&gt;=DATE(I$1,1,1),_xlfn.XLOOKUP(I$1,alımlar!$A$2:$A$14,alımlar!$C$2:$C$14)*_xlfn.XLOOKUP($A4434,btc!$A$2:$A$4860,btc!$B$2:$B$4860),0)</f>
        <v>1429.0747626439481</v>
      </c>
      <c r="J4434" s="6">
        <f>IF($A4434&gt;=DATE(J$1,1,1),_xlfn.XLOOKUP(J$1,alımlar!$A$2:$A$14,alımlar!$C$2:$C$14)*_xlfn.XLOOKUP($A4434,btc!$A$2:$A$4860,btc!$B$2:$B$4860),0)</f>
        <v>5335.8673675697537</v>
      </c>
      <c r="K4434" s="6">
        <f>IF($A4434&gt;=DATE(K$1,1,1),_xlfn.XLOOKUP(K$1,alımlar!$A$2:$A$14,alımlar!$C$2:$C$14)*_xlfn.XLOOKUP($A4434,btc!$A$2:$A$4860,btc!$B$2:$B$4860),0)</f>
        <v>2750.4585626146409</v>
      </c>
      <c r="L4434" s="6">
        <f>IF($A4434&gt;=DATE(L$1,1,1),_xlfn.XLOOKUP(L$1,alımlar!$A$2:$A$14,alımlar!$C$2:$C$14)*_xlfn.XLOOKUP($A4434,btc!$A$2:$A$4860,btc!$B$2:$B$4860),0)</f>
        <v>683.66969815244011</v>
      </c>
      <c r="M4434" s="6">
        <f>IF($A4434&gt;=DATE(M$1,1,1),_xlfn.XLOOKUP(M$1,alımlar!$A$2:$A$14,alımlar!$C$2:$C$14)*_xlfn.XLOOKUP($A4434,btc!$A$2:$A$4860,btc!$B$2:$B$4860),0)</f>
        <v>428.26634932655384</v>
      </c>
      <c r="N4434" s="6">
        <f>IF($A4434&gt;=DATE(N$1,1,1),_xlfn.XLOOKUP(N$1,alımlar!$A$2:$A$14,alımlar!$C$2:$C$14)*_xlfn.XLOOKUP($A4434,btc!$A$2:$A$4860,btc!$B$2:$B$4860),0)</f>
        <v>0</v>
      </c>
    </row>
    <row r="4435" spans="1:14" x14ac:dyDescent="0.3">
      <c r="A4435" s="2">
        <v>44811</v>
      </c>
      <c r="B4435" s="6">
        <f>IF($A4435&gt;=DATE(B$1,1,1),_xlfn.XLOOKUP(B$1,alımlar!$A$2:$A$14,alımlar!$C$2:$C$14)*_xlfn.XLOOKUP($A4435,btc!$A$2:$A$4860,btc!$B$2:$B$4860),0)</f>
        <v>62621000</v>
      </c>
      <c r="C4435" s="6">
        <f>IF($A4435&gt;=DATE(C$1,1,1),_xlfn.XLOOKUP(C$1,alımlar!$A$2:$A$14,alımlar!$C$2:$C$14)*_xlfn.XLOOKUP($A4435,btc!$A$2:$A$4860,btc!$B$2:$B$4860),0)</f>
        <v>3997085.1063829781</v>
      </c>
      <c r="D4435" s="6">
        <f>IF($A4435&gt;=DATE(D$1,1,1),_xlfn.XLOOKUP(D$1,alımlar!$A$2:$A$14,alımlar!$C$2:$C$14)*_xlfn.XLOOKUP($A4435,btc!$A$2:$A$4860,btc!$B$2:$B$4860),0)</f>
        <v>1391577.7777777778</v>
      </c>
      <c r="E4435" s="6">
        <f>IF($A4435&gt;=DATE(E$1,1,1),_xlfn.XLOOKUP(E$1,alımlar!$A$2:$A$14,alımlar!$C$2:$C$14)*_xlfn.XLOOKUP($A4435,btc!$A$2:$A$4860,btc!$B$2:$B$4860),0)</f>
        <v>23310.956694378958</v>
      </c>
      <c r="F4435" s="6">
        <f>IF($A4435&gt;=DATE(F$1,1,1),_xlfn.XLOOKUP(F$1,alımlar!$A$2:$A$14,alımlar!$C$2:$C$14)*_xlfn.XLOOKUP($A4435,btc!$A$2:$A$4860,btc!$B$2:$B$4860),0)</f>
        <v>59039.283469516027</v>
      </c>
      <c r="G4435" s="6">
        <f>IF($A4435&gt;=DATE(G$1,1,1),_xlfn.XLOOKUP(G$1,alımlar!$A$2:$A$14,alımlar!$C$2:$C$14)*_xlfn.XLOOKUP($A4435,btc!$A$2:$A$4860,btc!$B$2:$B$4860),0)</f>
        <v>43689.069767441862</v>
      </c>
      <c r="H4435" s="6">
        <f>IF($A4435&gt;=DATE(H$1,1,1),_xlfn.XLOOKUP(H$1,alımlar!$A$2:$A$14,alımlar!$C$2:$C$14)*_xlfn.XLOOKUP($A4435,btc!$A$2:$A$4860,btc!$B$2:$B$4860),0)</f>
        <v>19499.999999999996</v>
      </c>
      <c r="I4435" s="6">
        <f>IF($A4435&gt;=DATE(I$1,1,1),_xlfn.XLOOKUP(I$1,alımlar!$A$2:$A$14,alımlar!$C$2:$C$14)*_xlfn.XLOOKUP($A4435,btc!$A$2:$A$4860,btc!$B$2:$B$4860),0)</f>
        <v>1356.3625861882242</v>
      </c>
      <c r="J4435" s="6">
        <f>IF($A4435&gt;=DATE(J$1,1,1),_xlfn.XLOOKUP(J$1,alımlar!$A$2:$A$14,alımlar!$C$2:$C$14)*_xlfn.XLOOKUP($A4435,btc!$A$2:$A$4860,btc!$B$2:$B$4860),0)</f>
        <v>5064.3752527294782</v>
      </c>
      <c r="K4435" s="6">
        <f>IF($A4435&gt;=DATE(K$1,1,1),_xlfn.XLOOKUP(K$1,alımlar!$A$2:$A$14,alımlar!$C$2:$C$14)*_xlfn.XLOOKUP($A4435,btc!$A$2:$A$4860,btc!$B$2:$B$4860),0)</f>
        <v>2610.5135901283975</v>
      </c>
      <c r="L4435" s="6">
        <f>IF($A4435&gt;=DATE(L$1,1,1),_xlfn.XLOOKUP(L$1,alımlar!$A$2:$A$14,alımlar!$C$2:$C$14)*_xlfn.XLOOKUP($A4435,btc!$A$2:$A$4860,btc!$B$2:$B$4860),0)</f>
        <v>648.88417605874599</v>
      </c>
      <c r="M4435" s="6">
        <f>IF($A4435&gt;=DATE(M$1,1,1),_xlfn.XLOOKUP(M$1,alımlar!$A$2:$A$14,alımlar!$C$2:$C$14)*_xlfn.XLOOKUP($A4435,btc!$A$2:$A$4860,btc!$B$2:$B$4860),0)</f>
        <v>406.47590198517878</v>
      </c>
      <c r="N4435" s="6">
        <f>IF($A4435&gt;=DATE(N$1,1,1),_xlfn.XLOOKUP(N$1,alımlar!$A$2:$A$14,alımlar!$C$2:$C$14)*_xlfn.XLOOKUP($A4435,btc!$A$2:$A$4860,btc!$B$2:$B$4860),0)</f>
        <v>0</v>
      </c>
    </row>
    <row r="4436" spans="1:14" x14ac:dyDescent="0.3">
      <c r="A4436" s="2">
        <v>44812</v>
      </c>
      <c r="B4436" s="6">
        <f>IF($A4436&gt;=DATE(B$1,1,1),_xlfn.XLOOKUP(B$1,alımlar!$A$2:$A$14,alımlar!$C$2:$C$14)*_xlfn.XLOOKUP($A4436,btc!$A$2:$A$4860,btc!$B$2:$B$4860),0)</f>
        <v>64271666.666666672</v>
      </c>
      <c r="C4436" s="6">
        <f>IF($A4436&gt;=DATE(C$1,1,1),_xlfn.XLOOKUP(C$1,alımlar!$A$2:$A$14,alımlar!$C$2:$C$14)*_xlfn.XLOOKUP($A4436,btc!$A$2:$A$4860,btc!$B$2:$B$4860),0)</f>
        <v>4102446.8085106383</v>
      </c>
      <c r="D4436" s="6">
        <f>IF($A4436&gt;=DATE(D$1,1,1),_xlfn.XLOOKUP(D$1,alımlar!$A$2:$A$14,alımlar!$C$2:$C$14)*_xlfn.XLOOKUP($A4436,btc!$A$2:$A$4860,btc!$B$2:$B$4860),0)</f>
        <v>1428259.2592592593</v>
      </c>
      <c r="E4436" s="6">
        <f>IF($A4436&gt;=DATE(E$1,1,1),_xlfn.XLOOKUP(E$1,alımlar!$A$2:$A$14,alımlar!$C$2:$C$14)*_xlfn.XLOOKUP($A4436,btc!$A$2:$A$4860,btc!$B$2:$B$4860),0)</f>
        <v>23925.424990693635</v>
      </c>
      <c r="F4436" s="6">
        <f>IF($A4436&gt;=DATE(F$1,1,1),_xlfn.XLOOKUP(F$1,alımlar!$A$2:$A$14,alımlar!$C$2:$C$14)*_xlfn.XLOOKUP($A4436,btc!$A$2:$A$4860,btc!$B$2:$B$4860),0)</f>
        <v>60595.537397862987</v>
      </c>
      <c r="G4436" s="6">
        <f>IF($A4436&gt;=DATE(G$1,1,1),_xlfn.XLOOKUP(G$1,alımlar!$A$2:$A$14,alımlar!$C$2:$C$14)*_xlfn.XLOOKUP($A4436,btc!$A$2:$A$4860,btc!$B$2:$B$4860),0)</f>
        <v>44840.69767441861</v>
      </c>
      <c r="H4436" s="6">
        <f>IF($A4436&gt;=DATE(H$1,1,1),_xlfn.XLOOKUP(H$1,alımlar!$A$2:$A$14,alımlar!$C$2:$C$14)*_xlfn.XLOOKUP($A4436,btc!$A$2:$A$4860,btc!$B$2:$B$4860),0)</f>
        <v>20014.012871081584</v>
      </c>
      <c r="I4436" s="6">
        <f>IF($A4436&gt;=DATE(I$1,1,1),_xlfn.XLOOKUP(I$1,alımlar!$A$2:$A$14,alımlar!$C$2:$C$14)*_xlfn.XLOOKUP($A4436,btc!$A$2:$A$4860,btc!$B$2:$B$4860),0)</f>
        <v>1392.1158080935706</v>
      </c>
      <c r="J4436" s="6">
        <f>IF($A4436&gt;=DATE(J$1,1,1),_xlfn.XLOOKUP(J$1,alımlar!$A$2:$A$14,alımlar!$C$2:$C$14)*_xlfn.XLOOKUP($A4436,btc!$A$2:$A$4860,btc!$B$2:$B$4860),0)</f>
        <v>5197.8703329289665</v>
      </c>
      <c r="K4436" s="6">
        <f>IF($A4436&gt;=DATE(K$1,1,1),_xlfn.XLOOKUP(K$1,alımlar!$A$2:$A$14,alımlar!$C$2:$C$14)*_xlfn.XLOOKUP($A4436,btc!$A$2:$A$4860,btc!$B$2:$B$4860),0)</f>
        <v>2679.3257739981104</v>
      </c>
      <c r="L4436" s="6">
        <f>IF($A4436&gt;=DATE(L$1,1,1),_xlfn.XLOOKUP(L$1,alımlar!$A$2:$A$14,alımlar!$C$2:$C$14)*_xlfn.XLOOKUP($A4436,btc!$A$2:$A$4860,btc!$B$2:$B$4860),0)</f>
        <v>665.98852571696989</v>
      </c>
      <c r="M4436" s="6">
        <f>IF($A4436&gt;=DATE(M$1,1,1),_xlfn.XLOOKUP(M$1,alımlar!$A$2:$A$14,alımlar!$C$2:$C$14)*_xlfn.XLOOKUP($A4436,btc!$A$2:$A$4860,btc!$B$2:$B$4860),0)</f>
        <v>417.19045815978797</v>
      </c>
      <c r="N4436" s="6">
        <f>IF($A4436&gt;=DATE(N$1,1,1),_xlfn.XLOOKUP(N$1,alımlar!$A$2:$A$14,alımlar!$C$2:$C$14)*_xlfn.XLOOKUP($A4436,btc!$A$2:$A$4860,btc!$B$2:$B$4860),0)</f>
        <v>0</v>
      </c>
    </row>
    <row r="4437" spans="1:14" x14ac:dyDescent="0.3">
      <c r="A4437" s="2">
        <v>44813</v>
      </c>
      <c r="B4437" s="6">
        <f>IF($A4437&gt;=DATE(B$1,1,1),_xlfn.XLOOKUP(B$1,alımlar!$A$2:$A$14,alımlar!$C$2:$C$14)*_xlfn.XLOOKUP($A4437,btc!$A$2:$A$4860,btc!$B$2:$B$4860),0)</f>
        <v>64396000</v>
      </c>
      <c r="C4437" s="6">
        <f>IF($A4437&gt;=DATE(C$1,1,1),_xlfn.XLOOKUP(C$1,alımlar!$A$2:$A$14,alımlar!$C$2:$C$14)*_xlfn.XLOOKUP($A4437,btc!$A$2:$A$4860,btc!$B$2:$B$4860),0)</f>
        <v>4110382.978723404</v>
      </c>
      <c r="D4437" s="6">
        <f>IF($A4437&gt;=DATE(D$1,1,1),_xlfn.XLOOKUP(D$1,alımlar!$A$2:$A$14,alımlar!$C$2:$C$14)*_xlfn.XLOOKUP($A4437,btc!$A$2:$A$4860,btc!$B$2:$B$4860),0)</f>
        <v>1431022.2222222222</v>
      </c>
      <c r="E4437" s="6">
        <f>IF($A4437&gt;=DATE(E$1,1,1),_xlfn.XLOOKUP(E$1,alımlar!$A$2:$A$14,alımlar!$C$2:$C$14)*_xlfn.XLOOKUP($A4437,btc!$A$2:$A$4860,btc!$B$2:$B$4860),0)</f>
        <v>23971.708648715721</v>
      </c>
      <c r="F4437" s="6">
        <f>IF($A4437&gt;=DATE(F$1,1,1),_xlfn.XLOOKUP(F$1,alımlar!$A$2:$A$14,alımlar!$C$2:$C$14)*_xlfn.XLOOKUP($A4437,btc!$A$2:$A$4860,btc!$B$2:$B$4860),0)</f>
        <v>60712.759270898809</v>
      </c>
      <c r="G4437" s="6">
        <f>IF($A4437&gt;=DATE(G$1,1,1),_xlfn.XLOOKUP(G$1,alımlar!$A$2:$A$14,alımlar!$C$2:$C$14)*_xlfn.XLOOKUP($A4437,btc!$A$2:$A$4860,btc!$B$2:$B$4860),0)</f>
        <v>44927.441860465115</v>
      </c>
      <c r="H4437" s="6">
        <f>IF($A4437&gt;=DATE(H$1,1,1),_xlfn.XLOOKUP(H$1,alımlar!$A$2:$A$14,alımlar!$C$2:$C$14)*_xlfn.XLOOKUP($A4437,btc!$A$2:$A$4860,btc!$B$2:$B$4860),0)</f>
        <v>20052.729914884781</v>
      </c>
      <c r="I4437" s="6">
        <f>IF($A4437&gt;=DATE(I$1,1,1),_xlfn.XLOOKUP(I$1,alımlar!$A$2:$A$14,alımlar!$C$2:$C$14)*_xlfn.XLOOKUP($A4437,btc!$A$2:$A$4860,btc!$B$2:$B$4860),0)</f>
        <v>1394.8088516660048</v>
      </c>
      <c r="J4437" s="6">
        <f>IF($A4437&gt;=DATE(J$1,1,1),_xlfn.XLOOKUP(J$1,alımlar!$A$2:$A$14,alımlar!$C$2:$C$14)*_xlfn.XLOOKUP($A4437,btc!$A$2:$A$4860,btc!$B$2:$B$4860),0)</f>
        <v>5207.9255964415688</v>
      </c>
      <c r="K4437" s="6">
        <f>IF($A4437&gt;=DATE(K$1,1,1),_xlfn.XLOOKUP(K$1,alımlar!$A$2:$A$14,alımlar!$C$2:$C$14)*_xlfn.XLOOKUP($A4437,btc!$A$2:$A$4860,btc!$B$2:$B$4860),0)</f>
        <v>2684.5089211272302</v>
      </c>
      <c r="L4437" s="6">
        <f>IF($A4437&gt;=DATE(L$1,1,1),_xlfn.XLOOKUP(L$1,alımlar!$A$2:$A$14,alımlar!$C$2:$C$14)*_xlfn.XLOOKUP($A4437,btc!$A$2:$A$4860,btc!$B$2:$B$4860),0)</f>
        <v>667.27687838710665</v>
      </c>
      <c r="M4437" s="6">
        <f>IF($A4437&gt;=DATE(M$1,1,1),_xlfn.XLOOKUP(M$1,alımlar!$A$2:$A$14,alımlar!$C$2:$C$14)*_xlfn.XLOOKUP($A4437,btc!$A$2:$A$4860,btc!$B$2:$B$4860),0)</f>
        <v>417.99751176502406</v>
      </c>
      <c r="N4437" s="6">
        <f>IF($A4437&gt;=DATE(N$1,1,1),_xlfn.XLOOKUP(N$1,alımlar!$A$2:$A$14,alımlar!$C$2:$C$14)*_xlfn.XLOOKUP($A4437,btc!$A$2:$A$4860,btc!$B$2:$B$4860),0)</f>
        <v>0</v>
      </c>
    </row>
    <row r="4438" spans="1:14" x14ac:dyDescent="0.3">
      <c r="A4438" s="2">
        <v>44814</v>
      </c>
      <c r="B4438" s="6">
        <f>IF($A4438&gt;=DATE(B$1,1,1),_xlfn.XLOOKUP(B$1,alımlar!$A$2:$A$14,alımlar!$C$2:$C$14)*_xlfn.XLOOKUP($A4438,btc!$A$2:$A$4860,btc!$B$2:$B$4860),0)</f>
        <v>71212666.666666672</v>
      </c>
      <c r="C4438" s="6">
        <f>IF($A4438&gt;=DATE(C$1,1,1),_xlfn.XLOOKUP(C$1,alımlar!$A$2:$A$14,alımlar!$C$2:$C$14)*_xlfn.XLOOKUP($A4438,btc!$A$2:$A$4860,btc!$B$2:$B$4860),0)</f>
        <v>4545489.3617021274</v>
      </c>
      <c r="D4438" s="6">
        <f>IF($A4438&gt;=DATE(D$1,1,1),_xlfn.XLOOKUP(D$1,alımlar!$A$2:$A$14,alımlar!$C$2:$C$14)*_xlfn.XLOOKUP($A4438,btc!$A$2:$A$4860,btc!$B$2:$B$4860),0)</f>
        <v>1582503.7037037036</v>
      </c>
      <c r="E4438" s="6">
        <f>IF($A4438&gt;=DATE(E$1,1,1),_xlfn.XLOOKUP(E$1,alımlar!$A$2:$A$14,alımlar!$C$2:$C$14)*_xlfn.XLOOKUP($A4438,btc!$A$2:$A$4860,btc!$B$2:$B$4860),0)</f>
        <v>26509.244323117015</v>
      </c>
      <c r="F4438" s="6">
        <f>IF($A4438&gt;=DATE(F$1,1,1),_xlfn.XLOOKUP(F$1,alımlar!$A$2:$A$14,alımlar!$C$2:$C$14)*_xlfn.XLOOKUP($A4438,btc!$A$2:$A$4860,btc!$B$2:$B$4860),0)</f>
        <v>67139.534883720931</v>
      </c>
      <c r="G4438" s="6">
        <f>IF($A4438&gt;=DATE(G$1,1,1),_xlfn.XLOOKUP(G$1,alımlar!$A$2:$A$14,alımlar!$C$2:$C$14)*_xlfn.XLOOKUP($A4438,btc!$A$2:$A$4860,btc!$B$2:$B$4860),0)</f>
        <v>49683.255813953489</v>
      </c>
      <c r="H4438" s="6">
        <f>IF($A4438&gt;=DATE(H$1,1,1),_xlfn.XLOOKUP(H$1,alımlar!$A$2:$A$14,alımlar!$C$2:$C$14)*_xlfn.XLOOKUP($A4438,btc!$A$2:$A$4860,btc!$B$2:$B$4860),0)</f>
        <v>22175.420386132446</v>
      </c>
      <c r="I4438" s="6">
        <f>IF($A4438&gt;=DATE(I$1,1,1),_xlfn.XLOOKUP(I$1,alımlar!$A$2:$A$14,alımlar!$C$2:$C$14)*_xlfn.XLOOKUP($A4438,btc!$A$2:$A$4860,btc!$B$2:$B$4860),0)</f>
        <v>1542.4569510125989</v>
      </c>
      <c r="J4438" s="6">
        <f>IF($A4438&gt;=DATE(J$1,1,1),_xlfn.XLOOKUP(J$1,alımlar!$A$2:$A$14,alımlar!$C$2:$C$14)*_xlfn.XLOOKUP($A4438,btc!$A$2:$A$4860,btc!$B$2:$B$4860),0)</f>
        <v>5759.2128319180483</v>
      </c>
      <c r="K4438" s="6">
        <f>IF($A4438&gt;=DATE(K$1,1,1),_xlfn.XLOOKUP(K$1,alımlar!$A$2:$A$14,alımlar!$C$2:$C$14)*_xlfn.XLOOKUP($A4438,btc!$A$2:$A$4860,btc!$B$2:$B$4860),0)</f>
        <v>2968.6787838363625</v>
      </c>
      <c r="L4438" s="6">
        <f>IF($A4438&gt;=DATE(L$1,1,1),_xlfn.XLOOKUP(L$1,alımlar!$A$2:$A$14,alımlar!$C$2:$C$14)*_xlfn.XLOOKUP($A4438,btc!$A$2:$A$4860,btc!$B$2:$B$4860),0)</f>
        <v>737.91176338522428</v>
      </c>
      <c r="M4438" s="6">
        <f>IF($A4438&gt;=DATE(M$1,1,1),_xlfn.XLOOKUP(M$1,alımlar!$A$2:$A$14,alımlar!$C$2:$C$14)*_xlfn.XLOOKUP($A4438,btc!$A$2:$A$4860,btc!$B$2:$B$4860),0)</f>
        <v>462.24482068480557</v>
      </c>
      <c r="N4438" s="6">
        <f>IF($A4438&gt;=DATE(N$1,1,1),_xlfn.XLOOKUP(N$1,alımlar!$A$2:$A$14,alımlar!$C$2:$C$14)*_xlfn.XLOOKUP($A4438,btc!$A$2:$A$4860,btc!$B$2:$B$4860),0)</f>
        <v>0</v>
      </c>
    </row>
    <row r="4439" spans="1:14" x14ac:dyDescent="0.3">
      <c r="A4439" s="2">
        <v>44815</v>
      </c>
      <c r="B4439" s="6">
        <f>IF($A4439&gt;=DATE(B$1,1,1),_xlfn.XLOOKUP(B$1,alımlar!$A$2:$A$14,alımlar!$C$2:$C$14)*_xlfn.XLOOKUP($A4439,btc!$A$2:$A$4860,btc!$B$2:$B$4860),0)</f>
        <v>72168000.000000015</v>
      </c>
      <c r="C4439" s="6">
        <f>IF($A4439&gt;=DATE(C$1,1,1),_xlfn.XLOOKUP(C$1,alımlar!$A$2:$A$14,alımlar!$C$2:$C$14)*_xlfn.XLOOKUP($A4439,btc!$A$2:$A$4860,btc!$B$2:$B$4860),0)</f>
        <v>4606468.0851063831</v>
      </c>
      <c r="D4439" s="6">
        <f>IF($A4439&gt;=DATE(D$1,1,1),_xlfn.XLOOKUP(D$1,alımlar!$A$2:$A$14,alımlar!$C$2:$C$14)*_xlfn.XLOOKUP($A4439,btc!$A$2:$A$4860,btc!$B$2:$B$4860),0)</f>
        <v>1603733.3333333335</v>
      </c>
      <c r="E4439" s="6">
        <f>IF($A4439&gt;=DATE(E$1,1,1),_xlfn.XLOOKUP(E$1,alımlar!$A$2:$A$14,alımlar!$C$2:$C$14)*_xlfn.XLOOKUP($A4439,btc!$A$2:$A$4860,btc!$B$2:$B$4860),0)</f>
        <v>26864.87157215536</v>
      </c>
      <c r="F4439" s="6">
        <f>IF($A4439&gt;=DATE(F$1,1,1),_xlfn.XLOOKUP(F$1,alımlar!$A$2:$A$14,alımlar!$C$2:$C$14)*_xlfn.XLOOKUP($A4439,btc!$A$2:$A$4860,btc!$B$2:$B$4860),0)</f>
        <v>68040.226272784421</v>
      </c>
      <c r="G4439" s="6">
        <f>IF($A4439&gt;=DATE(G$1,1,1),_xlfn.XLOOKUP(G$1,alımlar!$A$2:$A$14,alımlar!$C$2:$C$14)*_xlfn.XLOOKUP($A4439,btc!$A$2:$A$4860,btc!$B$2:$B$4860),0)</f>
        <v>50349.767441860473</v>
      </c>
      <c r="H4439" s="6">
        <f>IF($A4439&gt;=DATE(H$1,1,1),_xlfn.XLOOKUP(H$1,alımlar!$A$2:$A$14,alımlar!$C$2:$C$14)*_xlfn.XLOOKUP($A4439,btc!$A$2:$A$4860,btc!$B$2:$B$4860),0)</f>
        <v>22472.908449242266</v>
      </c>
      <c r="I4439" s="6">
        <f>IF($A4439&gt;=DATE(I$1,1,1),_xlfn.XLOOKUP(I$1,alımlar!$A$2:$A$14,alımlar!$C$2:$C$14)*_xlfn.XLOOKUP($A4439,btc!$A$2:$A$4860,btc!$B$2:$B$4860),0)</f>
        <v>1563.149344788997</v>
      </c>
      <c r="J4439" s="6">
        <f>IF($A4439&gt;=DATE(J$1,1,1),_xlfn.XLOOKUP(J$1,alımlar!$A$2:$A$14,alımlar!$C$2:$C$14)*_xlfn.XLOOKUP($A4439,btc!$A$2:$A$4860,btc!$B$2:$B$4860),0)</f>
        <v>5836.4739183178335</v>
      </c>
      <c r="K4439" s="6">
        <f>IF($A4439&gt;=DATE(K$1,1,1),_xlfn.XLOOKUP(K$1,alımlar!$A$2:$A$14,alımlar!$C$2:$C$14)*_xlfn.XLOOKUP($A4439,btc!$A$2:$A$4860,btc!$B$2:$B$4860),0)</f>
        <v>3008.5042521260634</v>
      </c>
      <c r="L4439" s="6">
        <f>IF($A4439&gt;=DATE(L$1,1,1),_xlfn.XLOOKUP(L$1,alımlar!$A$2:$A$14,alımlar!$C$2:$C$14)*_xlfn.XLOOKUP($A4439,btc!$A$2:$A$4860,btc!$B$2:$B$4860),0)</f>
        <v>747.81100937077963</v>
      </c>
      <c r="M4439" s="6">
        <f>IF($A4439&gt;=DATE(M$1,1,1),_xlfn.XLOOKUP(M$1,alımlar!$A$2:$A$14,alımlar!$C$2:$C$14)*_xlfn.XLOOKUP($A4439,btc!$A$2:$A$4860,btc!$B$2:$B$4860),0)</f>
        <v>468.44593498133833</v>
      </c>
      <c r="N4439" s="6">
        <f>IF($A4439&gt;=DATE(N$1,1,1),_xlfn.XLOOKUP(N$1,alımlar!$A$2:$A$14,alımlar!$C$2:$C$14)*_xlfn.XLOOKUP($A4439,btc!$A$2:$A$4860,btc!$B$2:$B$4860),0)</f>
        <v>0</v>
      </c>
    </row>
    <row r="4440" spans="1:14" x14ac:dyDescent="0.3">
      <c r="A4440" s="2">
        <v>44816</v>
      </c>
      <c r="B4440" s="6">
        <f>IF($A4440&gt;=DATE(B$1,1,1),_xlfn.XLOOKUP(B$1,alımlar!$A$2:$A$14,alımlar!$C$2:$C$14)*_xlfn.XLOOKUP($A4440,btc!$A$2:$A$4860,btc!$B$2:$B$4860),0)</f>
        <v>72788666.666666672</v>
      </c>
      <c r="C4440" s="6">
        <f>IF($A4440&gt;=DATE(C$1,1,1),_xlfn.XLOOKUP(C$1,alımlar!$A$2:$A$14,alımlar!$C$2:$C$14)*_xlfn.XLOOKUP($A4440,btc!$A$2:$A$4860,btc!$B$2:$B$4860),0)</f>
        <v>4646085.1063829781</v>
      </c>
      <c r="D4440" s="6">
        <f>IF($A4440&gt;=DATE(D$1,1,1),_xlfn.XLOOKUP(D$1,alımlar!$A$2:$A$14,alımlar!$C$2:$C$14)*_xlfn.XLOOKUP($A4440,btc!$A$2:$A$4860,btc!$B$2:$B$4860),0)</f>
        <v>1617525.9259259258</v>
      </c>
      <c r="E4440" s="6">
        <f>IF($A4440&gt;=DATE(E$1,1,1),_xlfn.XLOOKUP(E$1,alımlar!$A$2:$A$14,alımlar!$C$2:$C$14)*_xlfn.XLOOKUP($A4440,btc!$A$2:$A$4860,btc!$B$2:$B$4860),0)</f>
        <v>27095.917607643627</v>
      </c>
      <c r="F4440" s="6">
        <f>IF($A4440&gt;=DATE(F$1,1,1),_xlfn.XLOOKUP(F$1,alımlar!$A$2:$A$14,alımlar!$C$2:$C$14)*_xlfn.XLOOKUP($A4440,btc!$A$2:$A$4860,btc!$B$2:$B$4860),0)</f>
        <v>68625.392834695158</v>
      </c>
      <c r="G4440" s="6">
        <f>IF($A4440&gt;=DATE(G$1,1,1),_xlfn.XLOOKUP(G$1,alımlar!$A$2:$A$14,alımlar!$C$2:$C$14)*_xlfn.XLOOKUP($A4440,btc!$A$2:$A$4860,btc!$B$2:$B$4860),0)</f>
        <v>50782.79069767442</v>
      </c>
      <c r="H4440" s="6">
        <f>IF($A4440&gt;=DATE(H$1,1,1),_xlfn.XLOOKUP(H$1,alımlar!$A$2:$A$14,alımlar!$C$2:$C$14)*_xlfn.XLOOKUP($A4440,btc!$A$2:$A$4860,btc!$B$2:$B$4860),0)</f>
        <v>22666.182271123103</v>
      </c>
      <c r="I4440" s="6">
        <f>IF($A4440&gt;=DATE(I$1,1,1),_xlfn.XLOOKUP(I$1,alımlar!$A$2:$A$14,alımlar!$C$2:$C$14)*_xlfn.XLOOKUP($A4440,btc!$A$2:$A$4860,btc!$B$2:$B$4860),0)</f>
        <v>1576.5929027832931</v>
      </c>
      <c r="J4440" s="6">
        <f>IF($A4440&gt;=DATE(J$1,1,1),_xlfn.XLOOKUP(J$1,alımlar!$A$2:$A$14,alımlar!$C$2:$C$14)*_xlfn.XLOOKUP($A4440,btc!$A$2:$A$4860,btc!$B$2:$B$4860),0)</f>
        <v>5886.6693624477693</v>
      </c>
      <c r="K4440" s="6">
        <f>IF($A4440&gt;=DATE(K$1,1,1),_xlfn.XLOOKUP(K$1,alımlar!$A$2:$A$14,alımlar!$C$2:$C$14)*_xlfn.XLOOKUP($A4440,btc!$A$2:$A$4860,btc!$B$2:$B$4860),0)</f>
        <v>3034.3783002612417</v>
      </c>
      <c r="L4440" s="6">
        <f>IF($A4440&gt;=DATE(L$1,1,1),_xlfn.XLOOKUP(L$1,alımlar!$A$2:$A$14,alımlar!$C$2:$C$14)*_xlfn.XLOOKUP($A4440,btc!$A$2:$A$4860,btc!$B$2:$B$4860),0)</f>
        <v>754.24241063564477</v>
      </c>
      <c r="M4440" s="6">
        <f>IF($A4440&gt;=DATE(M$1,1,1),_xlfn.XLOOKUP(M$1,alımlar!$A$2:$A$14,alımlar!$C$2:$C$14)*_xlfn.XLOOKUP($A4440,btc!$A$2:$A$4860,btc!$B$2:$B$4860),0)</f>
        <v>472.4747119597555</v>
      </c>
      <c r="N4440" s="6">
        <f>IF($A4440&gt;=DATE(N$1,1,1),_xlfn.XLOOKUP(N$1,alımlar!$A$2:$A$14,alımlar!$C$2:$C$14)*_xlfn.XLOOKUP($A4440,btc!$A$2:$A$4860,btc!$B$2:$B$4860),0)</f>
        <v>0</v>
      </c>
    </row>
    <row r="4441" spans="1:14" x14ac:dyDescent="0.3">
      <c r="A4441" s="2">
        <v>44817</v>
      </c>
      <c r="B4441" s="6">
        <f>IF($A4441&gt;=DATE(B$1,1,1),_xlfn.XLOOKUP(B$1,alımlar!$A$2:$A$14,alımlar!$C$2:$C$14)*_xlfn.XLOOKUP($A4441,btc!$A$2:$A$4860,btc!$B$2:$B$4860),0)</f>
        <v>74651000</v>
      </c>
      <c r="C4441" s="6">
        <f>IF($A4441&gt;=DATE(C$1,1,1),_xlfn.XLOOKUP(C$1,alımlar!$A$2:$A$14,alımlar!$C$2:$C$14)*_xlfn.XLOOKUP($A4441,btc!$A$2:$A$4860,btc!$B$2:$B$4860),0)</f>
        <v>4764957.4468085105</v>
      </c>
      <c r="D4441" s="6">
        <f>IF($A4441&gt;=DATE(D$1,1,1),_xlfn.XLOOKUP(D$1,alımlar!$A$2:$A$14,alımlar!$C$2:$C$14)*_xlfn.XLOOKUP($A4441,btc!$A$2:$A$4860,btc!$B$2:$B$4860),0)</f>
        <v>1658911.111111111</v>
      </c>
      <c r="E4441" s="6">
        <f>IF($A4441&gt;=DATE(E$1,1,1),_xlfn.XLOOKUP(E$1,alımlar!$A$2:$A$14,alımlar!$C$2:$C$14)*_xlfn.XLOOKUP($A4441,btc!$A$2:$A$4860,btc!$B$2:$B$4860),0)</f>
        <v>27789.179798982506</v>
      </c>
      <c r="F4441" s="6">
        <f>IF($A4441&gt;=DATE(F$1,1,1),_xlfn.XLOOKUP(F$1,alımlar!$A$2:$A$14,alımlar!$C$2:$C$14)*_xlfn.XLOOKUP($A4441,btc!$A$2:$A$4860,btc!$B$2:$B$4860),0)</f>
        <v>70381.206788183539</v>
      </c>
      <c r="G4441" s="6">
        <f>IF($A4441&gt;=DATE(G$1,1,1),_xlfn.XLOOKUP(G$1,alımlar!$A$2:$A$14,alımlar!$C$2:$C$14)*_xlfn.XLOOKUP($A4441,btc!$A$2:$A$4860,btc!$B$2:$B$4860),0)</f>
        <v>52082.093023255817</v>
      </c>
      <c r="H4441" s="6">
        <f>IF($A4441&gt;=DATE(H$1,1,1),_xlfn.XLOOKUP(H$1,alımlar!$A$2:$A$14,alımlar!$C$2:$C$14)*_xlfn.XLOOKUP($A4441,btc!$A$2:$A$4860,btc!$B$2:$B$4860),0)</f>
        <v>23246.107535810668</v>
      </c>
      <c r="I4441" s="6">
        <f>IF($A4441&gt;=DATE(I$1,1,1),_xlfn.XLOOKUP(I$1,alımlar!$A$2:$A$14,alımlar!$C$2:$C$14)*_xlfn.XLOOKUP($A4441,btc!$A$2:$A$4860,btc!$B$2:$B$4860),0)</f>
        <v>1616.93079672214</v>
      </c>
      <c r="J4441" s="6">
        <f>IF($A4441&gt;=DATE(J$1,1,1),_xlfn.XLOOKUP(J$1,alımlar!$A$2:$A$14,alımlar!$C$2:$C$14)*_xlfn.XLOOKUP($A4441,btc!$A$2:$A$4860,btc!$B$2:$B$4860),0)</f>
        <v>6037.2826526486051</v>
      </c>
      <c r="K4441" s="6">
        <f>IF($A4441&gt;=DATE(K$1,1,1),_xlfn.XLOOKUP(K$1,alımlar!$A$2:$A$14,alımlar!$C$2:$C$14)*_xlfn.XLOOKUP($A4441,btc!$A$2:$A$4860,btc!$B$2:$B$4860),0)</f>
        <v>3112.0143405035851</v>
      </c>
      <c r="L4441" s="6">
        <f>IF($A4441&gt;=DATE(L$1,1,1),_xlfn.XLOOKUP(L$1,alımlar!$A$2:$A$14,alımlar!$C$2:$C$14)*_xlfn.XLOOKUP($A4441,btc!$A$2:$A$4860,btc!$B$2:$B$4860),0)</f>
        <v>773.54006845884692</v>
      </c>
      <c r="M4441" s="6">
        <f>IF($A4441&gt;=DATE(M$1,1,1),_xlfn.XLOOKUP(M$1,alımlar!$A$2:$A$14,alımlar!$C$2:$C$14)*_xlfn.XLOOKUP($A4441,btc!$A$2:$A$4860,btc!$B$2:$B$4860),0)</f>
        <v>484.56320657759511</v>
      </c>
      <c r="N4441" s="6">
        <f>IF($A4441&gt;=DATE(N$1,1,1),_xlfn.XLOOKUP(N$1,alımlar!$A$2:$A$14,alımlar!$C$2:$C$14)*_xlfn.XLOOKUP($A4441,btc!$A$2:$A$4860,btc!$B$2:$B$4860),0)</f>
        <v>0</v>
      </c>
    </row>
    <row r="4442" spans="1:14" x14ac:dyDescent="0.3">
      <c r="A4442" s="2">
        <v>44818</v>
      </c>
      <c r="B4442" s="6">
        <f>IF($A4442&gt;=DATE(B$1,1,1),_xlfn.XLOOKUP(B$1,alımlar!$A$2:$A$14,alımlar!$C$2:$C$14)*_xlfn.XLOOKUP($A4442,btc!$A$2:$A$4860,btc!$B$2:$B$4860),0)</f>
        <v>67251666.666666672</v>
      </c>
      <c r="C4442" s="6">
        <f>IF($A4442&gt;=DATE(C$1,1,1),_xlfn.XLOOKUP(C$1,alımlar!$A$2:$A$14,alımlar!$C$2:$C$14)*_xlfn.XLOOKUP($A4442,btc!$A$2:$A$4860,btc!$B$2:$B$4860),0)</f>
        <v>4292659.5744680846</v>
      </c>
      <c r="D4442" s="6">
        <f>IF($A4442&gt;=DATE(D$1,1,1),_xlfn.XLOOKUP(D$1,alımlar!$A$2:$A$14,alımlar!$C$2:$C$14)*_xlfn.XLOOKUP($A4442,btc!$A$2:$A$4860,btc!$B$2:$B$4860),0)</f>
        <v>1494481.4814814816</v>
      </c>
      <c r="E4442" s="6">
        <f>IF($A4442&gt;=DATE(E$1,1,1),_xlfn.XLOOKUP(E$1,alımlar!$A$2:$A$14,alımlar!$C$2:$C$14)*_xlfn.XLOOKUP($A4442,btc!$A$2:$A$4860,btc!$B$2:$B$4860),0)</f>
        <v>25034.743764735082</v>
      </c>
      <c r="F4442" s="6">
        <f>IF($A4442&gt;=DATE(F$1,1,1),_xlfn.XLOOKUP(F$1,alımlar!$A$2:$A$14,alımlar!$C$2:$C$14)*_xlfn.XLOOKUP($A4442,btc!$A$2:$A$4860,btc!$B$2:$B$4860),0)</f>
        <v>63405.09113764928</v>
      </c>
      <c r="G4442" s="6">
        <f>IF($A4442&gt;=DATE(G$1,1,1),_xlfn.XLOOKUP(G$1,alımlar!$A$2:$A$14,alımlar!$C$2:$C$14)*_xlfn.XLOOKUP($A4442,btc!$A$2:$A$4860,btc!$B$2:$B$4860),0)</f>
        <v>46919.767441860466</v>
      </c>
      <c r="H4442" s="6">
        <f>IF($A4442&gt;=DATE(H$1,1,1),_xlfn.XLOOKUP(H$1,alımlar!$A$2:$A$14,alımlar!$C$2:$C$14)*_xlfn.XLOOKUP($A4442,btc!$A$2:$A$4860,btc!$B$2:$B$4860),0)</f>
        <v>20941.976333817729</v>
      </c>
      <c r="I4442" s="6">
        <f>IF($A4442&gt;=DATE(I$1,1,1),_xlfn.XLOOKUP(I$1,alımlar!$A$2:$A$14,alımlar!$C$2:$C$14)*_xlfn.XLOOKUP($A4442,btc!$A$2:$A$4860,btc!$B$2:$B$4860),0)</f>
        <v>1456.6622143604925</v>
      </c>
      <c r="J4442" s="6">
        <f>IF($A4442&gt;=DATE(J$1,1,1),_xlfn.XLOOKUP(J$1,alımlar!$A$2:$A$14,alımlar!$C$2:$C$14)*_xlfn.XLOOKUP($A4442,btc!$A$2:$A$4860,btc!$B$2:$B$4860),0)</f>
        <v>5438.8731634991236</v>
      </c>
      <c r="K4442" s="6">
        <f>IF($A4442&gt;=DATE(K$1,1,1),_xlfn.XLOOKUP(K$1,alımlar!$A$2:$A$14,alımlar!$C$2:$C$14)*_xlfn.XLOOKUP($A4442,btc!$A$2:$A$4860,btc!$B$2:$B$4860),0)</f>
        <v>2803.5545550553056</v>
      </c>
      <c r="L4442" s="6">
        <f>IF($A4442&gt;=DATE(L$1,1,1),_xlfn.XLOOKUP(L$1,alımlar!$A$2:$A$14,alımlar!$C$2:$C$14)*_xlfn.XLOOKUP($A4442,btc!$A$2:$A$4860,btc!$B$2:$B$4860),0)</f>
        <v>696.8675414569783</v>
      </c>
      <c r="M4442" s="6">
        <f>IF($A4442&gt;=DATE(M$1,1,1),_xlfn.XLOOKUP(M$1,alımlar!$A$2:$A$14,alımlar!$C$2:$C$14)*_xlfn.XLOOKUP($A4442,btc!$A$2:$A$4860,btc!$B$2:$B$4860),0)</f>
        <v>436.53378049440153</v>
      </c>
      <c r="N4442" s="6">
        <f>IF($A4442&gt;=DATE(N$1,1,1),_xlfn.XLOOKUP(N$1,alımlar!$A$2:$A$14,alımlar!$C$2:$C$14)*_xlfn.XLOOKUP($A4442,btc!$A$2:$A$4860,btc!$B$2:$B$4860),0)</f>
        <v>0</v>
      </c>
    </row>
    <row r="4443" spans="1:14" x14ac:dyDescent="0.3">
      <c r="A4443" s="2">
        <v>44819</v>
      </c>
      <c r="B4443" s="6">
        <f>IF($A4443&gt;=DATE(B$1,1,1),_xlfn.XLOOKUP(B$1,alımlar!$A$2:$A$14,alımlar!$C$2:$C$14)*_xlfn.XLOOKUP($A4443,btc!$A$2:$A$4860,btc!$B$2:$B$4860),0)</f>
        <v>67407666.666666672</v>
      </c>
      <c r="C4443" s="6">
        <f>IF($A4443&gt;=DATE(C$1,1,1),_xlfn.XLOOKUP(C$1,alımlar!$A$2:$A$14,alımlar!$C$2:$C$14)*_xlfn.XLOOKUP($A4443,btc!$A$2:$A$4860,btc!$B$2:$B$4860),0)</f>
        <v>4302617.0212765951</v>
      </c>
      <c r="D4443" s="6">
        <f>IF($A4443&gt;=DATE(D$1,1,1),_xlfn.XLOOKUP(D$1,alımlar!$A$2:$A$14,alımlar!$C$2:$C$14)*_xlfn.XLOOKUP($A4443,btc!$A$2:$A$4860,btc!$B$2:$B$4860),0)</f>
        <v>1497948.1481481481</v>
      </c>
      <c r="E4443" s="6">
        <f>IF($A4443&gt;=DATE(E$1,1,1),_xlfn.XLOOKUP(E$1,alımlar!$A$2:$A$14,alımlar!$C$2:$C$14)*_xlfn.XLOOKUP($A4443,btc!$A$2:$A$4860,btc!$B$2:$B$4860),0)</f>
        <v>25092.815485792282</v>
      </c>
      <c r="F4443" s="6">
        <f>IF($A4443&gt;=DATE(F$1,1,1),_xlfn.XLOOKUP(F$1,alımlar!$A$2:$A$14,alımlar!$C$2:$C$14)*_xlfn.XLOOKUP($A4443,btc!$A$2:$A$4860,btc!$B$2:$B$4860),0)</f>
        <v>63552.168447517288</v>
      </c>
      <c r="G4443" s="6">
        <f>IF($A4443&gt;=DATE(G$1,1,1),_xlfn.XLOOKUP(G$1,alımlar!$A$2:$A$14,alımlar!$C$2:$C$14)*_xlfn.XLOOKUP($A4443,btc!$A$2:$A$4860,btc!$B$2:$B$4860),0)</f>
        <v>47028.604651162794</v>
      </c>
      <c r="H4443" s="6">
        <f>IF($A4443&gt;=DATE(H$1,1,1),_xlfn.XLOOKUP(H$1,alımlar!$A$2:$A$14,alımlar!$C$2:$C$14)*_xlfn.XLOOKUP($A4443,btc!$A$2:$A$4860,btc!$B$2:$B$4860),0)</f>
        <v>20990.554286900559</v>
      </c>
      <c r="I4443" s="6">
        <f>IF($A4443&gt;=DATE(I$1,1,1),_xlfn.XLOOKUP(I$1,alımlar!$A$2:$A$14,alımlar!$C$2:$C$14)*_xlfn.XLOOKUP($A4443,btc!$A$2:$A$4860,btc!$B$2:$B$4860),0)</f>
        <v>1460.0411537489622</v>
      </c>
      <c r="J4443" s="6">
        <f>IF($A4443&gt;=DATE(J$1,1,1),_xlfn.XLOOKUP(J$1,alımlar!$A$2:$A$14,alımlar!$C$2:$C$14)*_xlfn.XLOOKUP($A4443,btc!$A$2:$A$4860,btc!$B$2:$B$4860),0)</f>
        <v>5451.4894190591722</v>
      </c>
      <c r="K4443" s="6">
        <f>IF($A4443&gt;=DATE(K$1,1,1),_xlfn.XLOOKUP(K$1,alımlar!$A$2:$A$14,alımlar!$C$2:$C$14)*_xlfn.XLOOKUP($A4443,btc!$A$2:$A$4860,btc!$B$2:$B$4860),0)</f>
        <v>2810.0578066811186</v>
      </c>
      <c r="L4443" s="6">
        <f>IF($A4443&gt;=DATE(L$1,1,1),_xlfn.XLOOKUP(L$1,alımlar!$A$2:$A$14,alımlar!$C$2:$C$14)*_xlfn.XLOOKUP($A4443,btc!$A$2:$A$4860,btc!$B$2:$B$4860),0)</f>
        <v>698.48402684471023</v>
      </c>
      <c r="M4443" s="6">
        <f>IF($A4443&gt;=DATE(M$1,1,1),_xlfn.XLOOKUP(M$1,alımlar!$A$2:$A$14,alımlar!$C$2:$C$14)*_xlfn.XLOOKUP($A4443,btc!$A$2:$A$4860,btc!$B$2:$B$4860),0)</f>
        <v>437.54638394547521</v>
      </c>
      <c r="N4443" s="6">
        <f>IF($A4443&gt;=DATE(N$1,1,1),_xlfn.XLOOKUP(N$1,alımlar!$A$2:$A$14,alımlar!$C$2:$C$14)*_xlfn.XLOOKUP($A4443,btc!$A$2:$A$4860,btc!$B$2:$B$4860),0)</f>
        <v>0</v>
      </c>
    </row>
    <row r="4444" spans="1:14" x14ac:dyDescent="0.3">
      <c r="A4444" s="2">
        <v>44820</v>
      </c>
      <c r="B4444" s="6">
        <f>IF($A4444&gt;=DATE(B$1,1,1),_xlfn.XLOOKUP(B$1,alımlar!$A$2:$A$14,alımlar!$C$2:$C$14)*_xlfn.XLOOKUP($A4444,btc!$A$2:$A$4860,btc!$B$2:$B$4860),0)</f>
        <v>65673000.000000007</v>
      </c>
      <c r="C4444" s="6">
        <f>IF($A4444&gt;=DATE(C$1,1,1),_xlfn.XLOOKUP(C$1,alımlar!$A$2:$A$14,alımlar!$C$2:$C$14)*_xlfn.XLOOKUP($A4444,btc!$A$2:$A$4860,btc!$B$2:$B$4860),0)</f>
        <v>4191893.6170212766</v>
      </c>
      <c r="D4444" s="6">
        <f>IF($A4444&gt;=DATE(D$1,1,1),_xlfn.XLOOKUP(D$1,alımlar!$A$2:$A$14,alımlar!$C$2:$C$14)*_xlfn.XLOOKUP($A4444,btc!$A$2:$A$4860,btc!$B$2:$B$4860),0)</f>
        <v>1459400.0000000002</v>
      </c>
      <c r="E4444" s="6">
        <f>IF($A4444&gt;=DATE(E$1,1,1),_xlfn.XLOOKUP(E$1,alımlar!$A$2:$A$14,alımlar!$C$2:$C$14)*_xlfn.XLOOKUP($A4444,btc!$A$2:$A$4860,btc!$B$2:$B$4860),0)</f>
        <v>24447.077801216037</v>
      </c>
      <c r="F4444" s="6">
        <f>IF($A4444&gt;=DATE(F$1,1,1),_xlfn.XLOOKUP(F$1,alımlar!$A$2:$A$14,alımlar!$C$2:$C$14)*_xlfn.XLOOKUP($A4444,btc!$A$2:$A$4860,btc!$B$2:$B$4860),0)</f>
        <v>61916.719044626028</v>
      </c>
      <c r="G4444" s="6">
        <f>IF($A4444&gt;=DATE(G$1,1,1),_xlfn.XLOOKUP(G$1,alımlar!$A$2:$A$14,alımlar!$C$2:$C$14)*_xlfn.XLOOKUP($A4444,btc!$A$2:$A$4860,btc!$B$2:$B$4860),0)</f>
        <v>45818.372093023259</v>
      </c>
      <c r="H4444" s="6">
        <f>IF($A4444&gt;=DATE(H$1,1,1),_xlfn.XLOOKUP(H$1,alımlar!$A$2:$A$14,alımlar!$C$2:$C$14)*_xlfn.XLOOKUP($A4444,btc!$A$2:$A$4860,btc!$B$2:$B$4860),0)</f>
        <v>20450.384056466679</v>
      </c>
      <c r="I4444" s="6">
        <f>IF($A4444&gt;=DATE(I$1,1,1),_xlfn.XLOOKUP(I$1,alımlar!$A$2:$A$14,alımlar!$C$2:$C$14)*_xlfn.XLOOKUP($A4444,btc!$A$2:$A$4860,btc!$B$2:$B$4860),0)</f>
        <v>1422.4685029421323</v>
      </c>
      <c r="J4444" s="6">
        <f>IF($A4444&gt;=DATE(J$1,1,1),_xlfn.XLOOKUP(J$1,alımlar!$A$2:$A$14,alımlar!$C$2:$C$14)*_xlfn.XLOOKUP($A4444,btc!$A$2:$A$4860,btc!$B$2:$B$4860),0)</f>
        <v>5311.2009704811971</v>
      </c>
      <c r="K4444" s="6">
        <f>IF($A4444&gt;=DATE(K$1,1,1),_xlfn.XLOOKUP(K$1,alımlar!$A$2:$A$14,alımlar!$C$2:$C$14)*_xlfn.XLOOKUP($A4444,btc!$A$2:$A$4860,btc!$B$2:$B$4860),0)</f>
        <v>2737.7438719359684</v>
      </c>
      <c r="L4444" s="6">
        <f>IF($A4444&gt;=DATE(L$1,1,1),_xlfn.XLOOKUP(L$1,alımlar!$A$2:$A$14,alımlar!$C$2:$C$14)*_xlfn.XLOOKUP($A4444,btc!$A$2:$A$4860,btc!$B$2:$B$4860),0)</f>
        <v>680.50926197770764</v>
      </c>
      <c r="M4444" s="6">
        <f>IF($A4444&gt;=DATE(M$1,1,1),_xlfn.XLOOKUP(M$1,alımlar!$A$2:$A$14,alımlar!$C$2:$C$14)*_xlfn.XLOOKUP($A4444,btc!$A$2:$A$4860,btc!$B$2:$B$4860),0)</f>
        <v>426.28657975874944</v>
      </c>
      <c r="N4444" s="6">
        <f>IF($A4444&gt;=DATE(N$1,1,1),_xlfn.XLOOKUP(N$1,alımlar!$A$2:$A$14,alımlar!$C$2:$C$14)*_xlfn.XLOOKUP($A4444,btc!$A$2:$A$4860,btc!$B$2:$B$4860),0)</f>
        <v>0</v>
      </c>
    </row>
    <row r="4445" spans="1:14" x14ac:dyDescent="0.3">
      <c r="A4445" s="2">
        <v>44821</v>
      </c>
      <c r="B4445" s="6">
        <f>IF($A4445&gt;=DATE(B$1,1,1),_xlfn.XLOOKUP(B$1,alımlar!$A$2:$A$14,alımlar!$C$2:$C$14)*_xlfn.XLOOKUP($A4445,btc!$A$2:$A$4860,btc!$B$2:$B$4860),0)</f>
        <v>66009333.333333336</v>
      </c>
      <c r="C4445" s="6">
        <f>IF($A4445&gt;=DATE(C$1,1,1),_xlfn.XLOOKUP(C$1,alımlar!$A$2:$A$14,alımlar!$C$2:$C$14)*_xlfn.XLOOKUP($A4445,btc!$A$2:$A$4860,btc!$B$2:$B$4860),0)</f>
        <v>4213361.7021276588</v>
      </c>
      <c r="D4445" s="6">
        <f>IF($A4445&gt;=DATE(D$1,1,1),_xlfn.XLOOKUP(D$1,alımlar!$A$2:$A$14,alımlar!$C$2:$C$14)*_xlfn.XLOOKUP($A4445,btc!$A$2:$A$4860,btc!$B$2:$B$4860),0)</f>
        <v>1466874.0740740742</v>
      </c>
      <c r="E4445" s="6">
        <f>IF($A4445&gt;=DATE(E$1,1,1),_xlfn.XLOOKUP(E$1,alımlar!$A$2:$A$14,alımlar!$C$2:$C$14)*_xlfn.XLOOKUP($A4445,btc!$A$2:$A$4860,btc!$B$2:$B$4860),0)</f>
        <v>24572.279439136371</v>
      </c>
      <c r="F4445" s="6">
        <f>IF($A4445&gt;=DATE(F$1,1,1),_xlfn.XLOOKUP(F$1,alımlar!$A$2:$A$14,alımlar!$C$2:$C$14)*_xlfn.XLOOKUP($A4445,btc!$A$2:$A$4860,btc!$B$2:$B$4860),0)</f>
        <v>62233.815210559398</v>
      </c>
      <c r="G4445" s="6">
        <f>IF($A4445&gt;=DATE(G$1,1,1),_xlfn.XLOOKUP(G$1,alımlar!$A$2:$A$14,alımlar!$C$2:$C$14)*_xlfn.XLOOKUP($A4445,btc!$A$2:$A$4860,btc!$B$2:$B$4860),0)</f>
        <v>46053.023255813954</v>
      </c>
      <c r="H4445" s="6">
        <f>IF($A4445&gt;=DATE(H$1,1,1),_xlfn.XLOOKUP(H$1,alımlar!$A$2:$A$14,alımlar!$C$2:$C$14)*_xlfn.XLOOKUP($A4445,btc!$A$2:$A$4860,btc!$B$2:$B$4860),0)</f>
        <v>20555.117292920902</v>
      </c>
      <c r="I4445" s="6">
        <f>IF($A4445&gt;=DATE(I$1,1,1),_xlfn.XLOOKUP(I$1,alımlar!$A$2:$A$14,alımlar!$C$2:$C$14)*_xlfn.XLOOKUP($A4445,btc!$A$2:$A$4860,btc!$B$2:$B$4860),0)</f>
        <v>1429.7534385040251</v>
      </c>
      <c r="J4445" s="6">
        <f>IF($A4445&gt;=DATE(J$1,1,1),_xlfn.XLOOKUP(J$1,alımlar!$A$2:$A$14,alımlar!$C$2:$C$14)*_xlfn.XLOOKUP($A4445,btc!$A$2:$A$4860,btc!$B$2:$B$4860),0)</f>
        <v>5338.4014018061735</v>
      </c>
      <c r="K4445" s="6">
        <f>IF($A4445&gt;=DATE(K$1,1,1),_xlfn.XLOOKUP(K$1,alımlar!$A$2:$A$14,alımlar!$C$2:$C$14)*_xlfn.XLOOKUP($A4445,btc!$A$2:$A$4860,btc!$B$2:$B$4860),0)</f>
        <v>2751.7647712745261</v>
      </c>
      <c r="L4445" s="6">
        <f>IF($A4445&gt;=DATE(L$1,1,1),_xlfn.XLOOKUP(L$1,alımlar!$A$2:$A$14,alımlar!$C$2:$C$14)*_xlfn.XLOOKUP($A4445,btc!$A$2:$A$4860,btc!$B$2:$B$4860),0)</f>
        <v>683.9943768414289</v>
      </c>
      <c r="M4445" s="6">
        <f>IF($A4445&gt;=DATE(M$1,1,1),_xlfn.XLOOKUP(M$1,alımlar!$A$2:$A$14,alımlar!$C$2:$C$14)*_xlfn.XLOOKUP($A4445,btc!$A$2:$A$4860,btc!$B$2:$B$4860),0)</f>
        <v>428.46973548980367</v>
      </c>
      <c r="N4445" s="6">
        <f>IF($A4445&gt;=DATE(N$1,1,1),_xlfn.XLOOKUP(N$1,alımlar!$A$2:$A$14,alımlar!$C$2:$C$14)*_xlfn.XLOOKUP($A4445,btc!$A$2:$A$4860,btc!$B$2:$B$4860),0)</f>
        <v>0</v>
      </c>
    </row>
    <row r="4446" spans="1:14" x14ac:dyDescent="0.3">
      <c r="A4446" s="2">
        <v>44822</v>
      </c>
      <c r="B4446" s="6">
        <f>IF($A4446&gt;=DATE(B$1,1,1),_xlfn.XLOOKUP(B$1,alımlar!$A$2:$A$14,alımlar!$C$2:$C$14)*_xlfn.XLOOKUP($A4446,btc!$A$2:$A$4860,btc!$B$2:$B$4860),0)</f>
        <v>67046333.333333343</v>
      </c>
      <c r="C4446" s="6">
        <f>IF($A4446&gt;=DATE(C$1,1,1),_xlfn.XLOOKUP(C$1,alımlar!$A$2:$A$14,alımlar!$C$2:$C$14)*_xlfn.XLOOKUP($A4446,btc!$A$2:$A$4860,btc!$B$2:$B$4860),0)</f>
        <v>4279553.1914893622</v>
      </c>
      <c r="D4446" s="6">
        <f>IF($A4446&gt;=DATE(D$1,1,1),_xlfn.XLOOKUP(D$1,alımlar!$A$2:$A$14,alımlar!$C$2:$C$14)*_xlfn.XLOOKUP($A4446,btc!$A$2:$A$4860,btc!$B$2:$B$4860),0)</f>
        <v>1489918.5185185187</v>
      </c>
      <c r="E4446" s="6">
        <f>IF($A4446&gt;=DATE(E$1,1,1),_xlfn.XLOOKUP(E$1,alımlar!$A$2:$A$14,alımlar!$C$2:$C$14)*_xlfn.XLOOKUP($A4446,btc!$A$2:$A$4860,btc!$B$2:$B$4860),0)</f>
        <v>24958.307482317909</v>
      </c>
      <c r="F4446" s="6">
        <f>IF($A4446&gt;=DATE(F$1,1,1),_xlfn.XLOOKUP(F$1,alımlar!$A$2:$A$14,alımlar!$C$2:$C$14)*_xlfn.XLOOKUP($A4446,btc!$A$2:$A$4860,btc!$B$2:$B$4860),0)</f>
        <v>63211.502199874303</v>
      </c>
      <c r="G4446" s="6">
        <f>IF($A4446&gt;=DATE(G$1,1,1),_xlfn.XLOOKUP(G$1,alımlar!$A$2:$A$14,alımlar!$C$2:$C$14)*_xlfn.XLOOKUP($A4446,btc!$A$2:$A$4860,btc!$B$2:$B$4860),0)</f>
        <v>46776.511627906984</v>
      </c>
      <c r="H4446" s="6">
        <f>IF($A4446&gt;=DATE(H$1,1,1),_xlfn.XLOOKUP(H$1,alımlar!$A$2:$A$14,alımlar!$C$2:$C$14)*_xlfn.XLOOKUP($A4446,btc!$A$2:$A$4860,btc!$B$2:$B$4860),0)</f>
        <v>20878.036122067679</v>
      </c>
      <c r="I4446" s="6">
        <f>IF($A4446&gt;=DATE(I$1,1,1),_xlfn.XLOOKUP(I$1,alımlar!$A$2:$A$14,alımlar!$C$2:$C$14)*_xlfn.XLOOKUP($A4446,btc!$A$2:$A$4860,btc!$B$2:$B$4860),0)</f>
        <v>1452.2147214901991</v>
      </c>
      <c r="J4446" s="6">
        <f>IF($A4446&gt;=DATE(J$1,1,1),_xlfn.XLOOKUP(J$1,alımlar!$A$2:$A$14,alımlar!$C$2:$C$14)*_xlfn.XLOOKUP($A4446,btc!$A$2:$A$4860,btc!$B$2:$B$4860),0)</f>
        <v>5422.2671519072655</v>
      </c>
      <c r="K4446" s="6">
        <f>IF($A4446&gt;=DATE(K$1,1,1),_xlfn.XLOOKUP(K$1,alımlar!$A$2:$A$14,alımlar!$C$2:$C$14)*_xlfn.XLOOKUP($A4446,btc!$A$2:$A$4860,btc!$B$2:$B$4860),0)</f>
        <v>2794.9947195820137</v>
      </c>
      <c r="L4446" s="6">
        <f>IF($A4446&gt;=DATE(L$1,1,1),_xlfn.XLOOKUP(L$1,alımlar!$A$2:$A$14,alımlar!$C$2:$C$14)*_xlfn.XLOOKUP($A4446,btc!$A$2:$A$4860,btc!$B$2:$B$4860),0)</f>
        <v>694.73985983551916</v>
      </c>
      <c r="M4446" s="6">
        <f>IF($A4446&gt;=DATE(M$1,1,1),_xlfn.XLOOKUP(M$1,alımlar!$A$2:$A$14,alımlar!$C$2:$C$14)*_xlfn.XLOOKUP($A4446,btc!$A$2:$A$4860,btc!$B$2:$B$4860),0)</f>
        <v>435.20095202033866</v>
      </c>
      <c r="N4446" s="6">
        <f>IF($A4446&gt;=DATE(N$1,1,1),_xlfn.XLOOKUP(N$1,alımlar!$A$2:$A$14,alımlar!$C$2:$C$14)*_xlfn.XLOOKUP($A4446,btc!$A$2:$A$4860,btc!$B$2:$B$4860),0)</f>
        <v>0</v>
      </c>
    </row>
    <row r="4447" spans="1:14" x14ac:dyDescent="0.3">
      <c r="A4447" s="2">
        <v>44823</v>
      </c>
      <c r="B4447" s="6">
        <f>IF($A4447&gt;=DATE(B$1,1,1),_xlfn.XLOOKUP(B$1,alımlar!$A$2:$A$14,alımlar!$C$2:$C$14)*_xlfn.XLOOKUP($A4447,btc!$A$2:$A$4860,btc!$B$2:$B$4860),0)</f>
        <v>64724666.666666672</v>
      </c>
      <c r="C4447" s="6">
        <f>IF($A4447&gt;=DATE(C$1,1,1),_xlfn.XLOOKUP(C$1,alımlar!$A$2:$A$14,alımlar!$C$2:$C$14)*_xlfn.XLOOKUP($A4447,btc!$A$2:$A$4860,btc!$B$2:$B$4860),0)</f>
        <v>4131361.7021276597</v>
      </c>
      <c r="D4447" s="6">
        <f>IF($A4447&gt;=DATE(D$1,1,1),_xlfn.XLOOKUP(D$1,alımlar!$A$2:$A$14,alımlar!$C$2:$C$14)*_xlfn.XLOOKUP($A4447,btc!$A$2:$A$4860,btc!$B$2:$B$4860),0)</f>
        <v>1438325.9259259261</v>
      </c>
      <c r="E4447" s="6">
        <f>IF($A4447&gt;=DATE(E$1,1,1),_xlfn.XLOOKUP(E$1,alımlar!$A$2:$A$14,alımlar!$C$2:$C$14)*_xlfn.XLOOKUP($A4447,btc!$A$2:$A$4860,btc!$B$2:$B$4860),0)</f>
        <v>24094.056334532823</v>
      </c>
      <c r="F4447" s="6">
        <f>IF($A4447&gt;=DATE(F$1,1,1),_xlfn.XLOOKUP(F$1,alımlar!$A$2:$A$14,alımlar!$C$2:$C$14)*_xlfn.XLOOKUP($A4447,btc!$A$2:$A$4860,btc!$B$2:$B$4860),0)</f>
        <v>61022.627278441243</v>
      </c>
      <c r="G4447" s="6">
        <f>IF($A4447&gt;=DATE(G$1,1,1),_xlfn.XLOOKUP(G$1,alımlar!$A$2:$A$14,alımlar!$C$2:$C$14)*_xlfn.XLOOKUP($A4447,btc!$A$2:$A$4860,btc!$B$2:$B$4860),0)</f>
        <v>45156.744186046519</v>
      </c>
      <c r="H4447" s="6">
        <f>IF($A4447&gt;=DATE(H$1,1,1),_xlfn.XLOOKUP(H$1,alımlar!$A$2:$A$14,alımlar!$C$2:$C$14)*_xlfn.XLOOKUP($A4447,btc!$A$2:$A$4860,btc!$B$2:$B$4860),0)</f>
        <v>20155.075773302884</v>
      </c>
      <c r="I4447" s="6">
        <f>IF($A4447&gt;=DATE(I$1,1,1),_xlfn.XLOOKUP(I$1,alımlar!$A$2:$A$14,alımlar!$C$2:$C$14)*_xlfn.XLOOKUP($A4447,btc!$A$2:$A$4860,btc!$B$2:$B$4860),0)</f>
        <v>1401.927728240858</v>
      </c>
      <c r="J4447" s="6">
        <f>IF($A4447&gt;=DATE(J$1,1,1),_xlfn.XLOOKUP(J$1,alımlar!$A$2:$A$14,alımlar!$C$2:$C$14)*_xlfn.XLOOKUP($A4447,btc!$A$2:$A$4860,btc!$B$2:$B$4860),0)</f>
        <v>5234.5059981129534</v>
      </c>
      <c r="K4447" s="6">
        <f>IF($A4447&gt;=DATE(K$1,1,1),_xlfn.XLOOKUP(K$1,alımlar!$A$2:$A$14,alımlar!$C$2:$C$14)*_xlfn.XLOOKUP($A4447,btc!$A$2:$A$4860,btc!$B$2:$B$4860),0)</f>
        <v>2698.2102162192209</v>
      </c>
      <c r="L4447" s="6">
        <f>IF($A4447&gt;=DATE(L$1,1,1),_xlfn.XLOOKUP(L$1,alımlar!$A$2:$A$14,alımlar!$C$2:$C$14)*_xlfn.XLOOKUP($A4447,btc!$A$2:$A$4860,btc!$B$2:$B$4860),0)</f>
        <v>670.68255059288401</v>
      </c>
      <c r="M4447" s="6">
        <f>IF($A4447&gt;=DATE(M$1,1,1),_xlfn.XLOOKUP(M$1,alımlar!$A$2:$A$14,alımlar!$C$2:$C$14)*_xlfn.XLOOKUP($A4447,btc!$A$2:$A$4860,btc!$B$2:$B$4860),0)</f>
        <v>420.13090279655978</v>
      </c>
      <c r="N4447" s="6">
        <f>IF($A4447&gt;=DATE(N$1,1,1),_xlfn.XLOOKUP(N$1,alımlar!$A$2:$A$14,alımlar!$C$2:$C$14)*_xlfn.XLOOKUP($A4447,btc!$A$2:$A$4860,btc!$B$2:$B$4860),0)</f>
        <v>0</v>
      </c>
    </row>
    <row r="4448" spans="1:14" x14ac:dyDescent="0.3">
      <c r="A4448" s="2">
        <v>44824</v>
      </c>
      <c r="B4448" s="6">
        <f>IF($A4448&gt;=DATE(B$1,1,1),_xlfn.XLOOKUP(B$1,alımlar!$A$2:$A$14,alımlar!$C$2:$C$14)*_xlfn.XLOOKUP($A4448,btc!$A$2:$A$4860,btc!$B$2:$B$4860),0)</f>
        <v>65129666.666666672</v>
      </c>
      <c r="C4448" s="6">
        <f>IF($A4448&gt;=DATE(C$1,1,1),_xlfn.XLOOKUP(C$1,alımlar!$A$2:$A$14,alımlar!$C$2:$C$14)*_xlfn.XLOOKUP($A4448,btc!$A$2:$A$4860,btc!$B$2:$B$4860),0)</f>
        <v>4157212.7659574468</v>
      </c>
      <c r="D4448" s="6">
        <f>IF($A4448&gt;=DATE(D$1,1,1),_xlfn.XLOOKUP(D$1,alımlar!$A$2:$A$14,alımlar!$C$2:$C$14)*_xlfn.XLOOKUP($A4448,btc!$A$2:$A$4860,btc!$B$2:$B$4860),0)</f>
        <v>1447325.9259259261</v>
      </c>
      <c r="E4448" s="6">
        <f>IF($A4448&gt;=DATE(E$1,1,1),_xlfn.XLOOKUP(E$1,alımlar!$A$2:$A$14,alımlar!$C$2:$C$14)*_xlfn.XLOOKUP($A4448,btc!$A$2:$A$4860,btc!$B$2:$B$4860),0)</f>
        <v>24244.819456508256</v>
      </c>
      <c r="F4448" s="6">
        <f>IF($A4448&gt;=DATE(F$1,1,1),_xlfn.XLOOKUP(F$1,alımlar!$A$2:$A$14,alımlar!$C$2:$C$14)*_xlfn.XLOOKUP($A4448,btc!$A$2:$A$4860,btc!$B$2:$B$4860),0)</f>
        <v>61404.462602137028</v>
      </c>
      <c r="G4448" s="6">
        <f>IF($A4448&gt;=DATE(G$1,1,1),_xlfn.XLOOKUP(G$1,alımlar!$A$2:$A$14,alımlar!$C$2:$C$14)*_xlfn.XLOOKUP($A4448,btc!$A$2:$A$4860,btc!$B$2:$B$4860),0)</f>
        <v>45439.302325581404</v>
      </c>
      <c r="H4448" s="6">
        <f>IF($A4448&gt;=DATE(H$1,1,1),_xlfn.XLOOKUP(H$1,alımlar!$A$2:$A$14,alımlar!$C$2:$C$14)*_xlfn.XLOOKUP($A4448,btc!$A$2:$A$4860,btc!$B$2:$B$4860),0)</f>
        <v>20281.191613037161</v>
      </c>
      <c r="I4448" s="6">
        <f>IF($A4448&gt;=DATE(I$1,1,1),_xlfn.XLOOKUP(I$1,alımlar!$A$2:$A$14,alımlar!$C$2:$C$14)*_xlfn.XLOOKUP($A4448,btc!$A$2:$A$4860,btc!$B$2:$B$4860),0)</f>
        <v>1410.6999747301543</v>
      </c>
      <c r="J4448" s="6">
        <f>IF($A4448&gt;=DATE(J$1,1,1),_xlfn.XLOOKUP(J$1,alımlar!$A$2:$A$14,alımlar!$C$2:$C$14)*_xlfn.XLOOKUP($A4448,btc!$A$2:$A$4860,btc!$B$2:$B$4860),0)</f>
        <v>5267.2597385092331</v>
      </c>
      <c r="K4448" s="6">
        <f>IF($A4448&gt;=DATE(K$1,1,1),_xlfn.XLOOKUP(K$1,alımlar!$A$2:$A$14,alımlar!$C$2:$C$14)*_xlfn.XLOOKUP($A4448,btc!$A$2:$A$4860,btc!$B$2:$B$4860),0)</f>
        <v>2715.0936579400814</v>
      </c>
      <c r="L4448" s="6">
        <f>IF($A4448&gt;=DATE(L$1,1,1),_xlfn.XLOOKUP(L$1,alımlar!$A$2:$A$14,alımlar!$C$2:$C$14)*_xlfn.XLOOKUP($A4448,btc!$A$2:$A$4860,btc!$B$2:$B$4860),0)</f>
        <v>674.87919534949583</v>
      </c>
      <c r="M4448" s="6">
        <f>IF($A4448&gt;=DATE(M$1,1,1),_xlfn.XLOOKUP(M$1,alımlar!$A$2:$A$14,alımlar!$C$2:$C$14)*_xlfn.XLOOKUP($A4448,btc!$A$2:$A$4860,btc!$B$2:$B$4860),0)</f>
        <v>422.75977714069353</v>
      </c>
      <c r="N4448" s="6">
        <f>IF($A4448&gt;=DATE(N$1,1,1),_xlfn.XLOOKUP(N$1,alımlar!$A$2:$A$14,alımlar!$C$2:$C$14)*_xlfn.XLOOKUP($A4448,btc!$A$2:$A$4860,btc!$B$2:$B$4860),0)</f>
        <v>0</v>
      </c>
    </row>
    <row r="4449" spans="1:14" x14ac:dyDescent="0.3">
      <c r="A4449" s="2">
        <v>44825</v>
      </c>
      <c r="B4449" s="6">
        <f>IF($A4449&gt;=DATE(B$1,1,1),_xlfn.XLOOKUP(B$1,alımlar!$A$2:$A$14,alımlar!$C$2:$C$14)*_xlfn.XLOOKUP($A4449,btc!$A$2:$A$4860,btc!$B$2:$B$4860),0)</f>
        <v>62917000</v>
      </c>
      <c r="C4449" s="6">
        <f>IF($A4449&gt;=DATE(C$1,1,1),_xlfn.XLOOKUP(C$1,alımlar!$A$2:$A$14,alımlar!$C$2:$C$14)*_xlfn.XLOOKUP($A4449,btc!$A$2:$A$4860,btc!$B$2:$B$4860),0)</f>
        <v>4015978.7234042548</v>
      </c>
      <c r="D4449" s="6">
        <f>IF($A4449&gt;=DATE(D$1,1,1),_xlfn.XLOOKUP(D$1,alımlar!$A$2:$A$14,alımlar!$C$2:$C$14)*_xlfn.XLOOKUP($A4449,btc!$A$2:$A$4860,btc!$B$2:$B$4860),0)</f>
        <v>1398155.5555555555</v>
      </c>
      <c r="E4449" s="6">
        <f>IF($A4449&gt;=DATE(E$1,1,1),_xlfn.XLOOKUP(E$1,alımlar!$A$2:$A$14,alımlar!$C$2:$C$14)*_xlfn.XLOOKUP($A4449,btc!$A$2:$A$4860,btc!$B$2:$B$4860),0)</f>
        <v>23421.144062538777</v>
      </c>
      <c r="F4449" s="6">
        <f>IF($A4449&gt;=DATE(F$1,1,1),_xlfn.XLOOKUP(F$1,alımlar!$A$2:$A$14,alımlar!$C$2:$C$14)*_xlfn.XLOOKUP($A4449,btc!$A$2:$A$4860,btc!$B$2:$B$4860),0)</f>
        <v>59318.35323695789</v>
      </c>
      <c r="G4449" s="6">
        <f>IF($A4449&gt;=DATE(G$1,1,1),_xlfn.XLOOKUP(G$1,alımlar!$A$2:$A$14,alımlar!$C$2:$C$14)*_xlfn.XLOOKUP($A4449,btc!$A$2:$A$4860,btc!$B$2:$B$4860),0)</f>
        <v>43895.58139534884</v>
      </c>
      <c r="H4449" s="6">
        <f>IF($A4449&gt;=DATE(H$1,1,1),_xlfn.XLOOKUP(H$1,alımlar!$A$2:$A$14,alımlar!$C$2:$C$14)*_xlfn.XLOOKUP($A4449,btc!$A$2:$A$4860,btc!$B$2:$B$4860),0)</f>
        <v>19592.173552003318</v>
      </c>
      <c r="I4449" s="6">
        <f>IF($A4449&gt;=DATE(I$1,1,1),_xlfn.XLOOKUP(I$1,alımlar!$A$2:$A$14,alımlar!$C$2:$C$14)*_xlfn.XLOOKUP($A4449,btc!$A$2:$A$4860,btc!$B$2:$B$4860),0)</f>
        <v>1362.7739070791667</v>
      </c>
      <c r="J4449" s="6">
        <f>IF($A4449&gt;=DATE(J$1,1,1),_xlfn.XLOOKUP(J$1,alımlar!$A$2:$A$14,alımlar!$C$2:$C$14)*_xlfn.XLOOKUP($A4449,btc!$A$2:$A$4860,btc!$B$2:$B$4860),0)</f>
        <v>5088.313788920339</v>
      </c>
      <c r="K4449" s="6">
        <f>IF($A4449&gt;=DATE(K$1,1,1),_xlfn.XLOOKUP(K$1,alımlar!$A$2:$A$14,alımlar!$C$2:$C$14)*_xlfn.XLOOKUP($A4449,btc!$A$2:$A$4860,btc!$B$2:$B$4860),0)</f>
        <v>2622.853093213273</v>
      </c>
      <c r="L4449" s="6">
        <f>IF($A4449&gt;=DATE(L$1,1,1),_xlfn.XLOOKUP(L$1,alımlar!$A$2:$A$14,alımlar!$C$2:$C$14)*_xlfn.XLOOKUP($A4449,btc!$A$2:$A$4860,btc!$B$2:$B$4860),0)</f>
        <v>651.95135346110919</v>
      </c>
      <c r="M4449" s="6">
        <f>IF($A4449&gt;=DATE(M$1,1,1),_xlfn.XLOOKUP(M$1,alımlar!$A$2:$A$14,alımlar!$C$2:$C$14)*_xlfn.XLOOKUP($A4449,btc!$A$2:$A$4860,btc!$B$2:$B$4860),0)</f>
        <v>408.39725212311356</v>
      </c>
      <c r="N4449" s="6">
        <f>IF($A4449&gt;=DATE(N$1,1,1),_xlfn.XLOOKUP(N$1,alımlar!$A$2:$A$14,alımlar!$C$2:$C$14)*_xlfn.XLOOKUP($A4449,btc!$A$2:$A$4860,btc!$B$2:$B$4860),0)</f>
        <v>0</v>
      </c>
    </row>
    <row r="4450" spans="1:14" x14ac:dyDescent="0.3">
      <c r="A4450" s="2">
        <v>44826</v>
      </c>
      <c r="B4450" s="6">
        <f>IF($A4450&gt;=DATE(B$1,1,1),_xlfn.XLOOKUP(B$1,alımlar!$A$2:$A$14,alımlar!$C$2:$C$14)*_xlfn.XLOOKUP($A4450,btc!$A$2:$A$4860,btc!$B$2:$B$4860),0)</f>
        <v>61627000</v>
      </c>
      <c r="C4450" s="6">
        <f>IF($A4450&gt;=DATE(C$1,1,1),_xlfn.XLOOKUP(C$1,alımlar!$A$2:$A$14,alımlar!$C$2:$C$14)*_xlfn.XLOOKUP($A4450,btc!$A$2:$A$4860,btc!$B$2:$B$4860),0)</f>
        <v>3933638.2978723398</v>
      </c>
      <c r="D4450" s="6">
        <f>IF($A4450&gt;=DATE(D$1,1,1),_xlfn.XLOOKUP(D$1,alımlar!$A$2:$A$14,alımlar!$C$2:$C$14)*_xlfn.XLOOKUP($A4450,btc!$A$2:$A$4860,btc!$B$2:$B$4860),0)</f>
        <v>1369488.8888888888</v>
      </c>
      <c r="E4450" s="6">
        <f>IF($A4450&gt;=DATE(E$1,1,1),_xlfn.XLOOKUP(E$1,alımlar!$A$2:$A$14,alımlar!$C$2:$C$14)*_xlfn.XLOOKUP($A4450,btc!$A$2:$A$4860,btc!$B$2:$B$4860),0)</f>
        <v>22940.935599950368</v>
      </c>
      <c r="F4450" s="6">
        <f>IF($A4450&gt;=DATE(F$1,1,1),_xlfn.XLOOKUP(F$1,alımlar!$A$2:$A$14,alımlar!$C$2:$C$14)*_xlfn.XLOOKUP($A4450,btc!$A$2:$A$4860,btc!$B$2:$B$4860),0)</f>
        <v>58102.137020741669</v>
      </c>
      <c r="G4450" s="6">
        <f>IF($A4450&gt;=DATE(G$1,1,1),_xlfn.XLOOKUP(G$1,alımlar!$A$2:$A$14,alımlar!$C$2:$C$14)*_xlfn.XLOOKUP($A4450,btc!$A$2:$A$4860,btc!$B$2:$B$4860),0)</f>
        <v>42995.58139534884</v>
      </c>
      <c r="H4450" s="6">
        <f>IF($A4450&gt;=DATE(H$1,1,1),_xlfn.XLOOKUP(H$1,alımlar!$A$2:$A$14,alımlar!$C$2:$C$14)*_xlfn.XLOOKUP($A4450,btc!$A$2:$A$4860,btc!$B$2:$B$4860),0)</f>
        <v>19190.471247664518</v>
      </c>
      <c r="I4450" s="6">
        <f>IF($A4450&gt;=DATE(I$1,1,1),_xlfn.XLOOKUP(I$1,alımlar!$A$2:$A$14,alımlar!$C$2:$C$14)*_xlfn.XLOOKUP($A4450,btc!$A$2:$A$4860,btc!$B$2:$B$4860),0)</f>
        <v>1334.8326775206672</v>
      </c>
      <c r="J4450" s="6">
        <f>IF($A4450&gt;=DATE(J$1,1,1),_xlfn.XLOOKUP(J$1,alımlar!$A$2:$A$14,alımlar!$C$2:$C$14)*_xlfn.XLOOKUP($A4450,btc!$A$2:$A$4860,btc!$B$2:$B$4860),0)</f>
        <v>4983.9870602507071</v>
      </c>
      <c r="K4450" s="6">
        <f>IF($A4450&gt;=DATE(K$1,1,1),_xlfn.XLOOKUP(K$1,alımlar!$A$2:$A$14,alımlar!$C$2:$C$14)*_xlfn.XLOOKUP($A4450,btc!$A$2:$A$4860,btc!$B$2:$B$4860),0)</f>
        <v>2569.0762047690509</v>
      </c>
      <c r="L4450" s="6">
        <f>IF($A4450&gt;=DATE(L$1,1,1),_xlfn.XLOOKUP(L$1,alımlar!$A$2:$A$14,alımlar!$C$2:$C$14)*_xlfn.XLOOKUP($A4450,btc!$A$2:$A$4860,btc!$B$2:$B$4860),0)</f>
        <v>638.58426275486397</v>
      </c>
      <c r="M4450" s="6">
        <f>IF($A4450&gt;=DATE(M$1,1,1),_xlfn.XLOOKUP(M$1,alımlar!$A$2:$A$14,alımlar!$C$2:$C$14)*_xlfn.XLOOKUP($A4450,btc!$A$2:$A$4860,btc!$B$2:$B$4860),0)</f>
        <v>400.0238005084654</v>
      </c>
      <c r="N4450" s="6">
        <f>IF($A4450&gt;=DATE(N$1,1,1),_xlfn.XLOOKUP(N$1,alımlar!$A$2:$A$14,alımlar!$C$2:$C$14)*_xlfn.XLOOKUP($A4450,btc!$A$2:$A$4860,btc!$B$2:$B$4860),0)</f>
        <v>0</v>
      </c>
    </row>
    <row r="4451" spans="1:14" x14ac:dyDescent="0.3">
      <c r="A4451" s="2">
        <v>44827</v>
      </c>
      <c r="B4451" s="6">
        <f>IF($A4451&gt;=DATE(B$1,1,1),_xlfn.XLOOKUP(B$1,alımlar!$A$2:$A$14,alımlar!$C$2:$C$14)*_xlfn.XLOOKUP($A4451,btc!$A$2:$A$4860,btc!$B$2:$B$4860),0)</f>
        <v>64680333.333333328</v>
      </c>
      <c r="C4451" s="6">
        <f>IF($A4451&gt;=DATE(C$1,1,1),_xlfn.XLOOKUP(C$1,alımlar!$A$2:$A$14,alımlar!$C$2:$C$14)*_xlfn.XLOOKUP($A4451,btc!$A$2:$A$4860,btc!$B$2:$B$4860),0)</f>
        <v>4128531.9148936165</v>
      </c>
      <c r="D4451" s="6">
        <f>IF($A4451&gt;=DATE(D$1,1,1),_xlfn.XLOOKUP(D$1,alımlar!$A$2:$A$14,alımlar!$C$2:$C$14)*_xlfn.XLOOKUP($A4451,btc!$A$2:$A$4860,btc!$B$2:$B$4860),0)</f>
        <v>1437340.7407407407</v>
      </c>
      <c r="E4451" s="6">
        <f>IF($A4451&gt;=DATE(E$1,1,1),_xlfn.XLOOKUP(E$1,alımlar!$A$2:$A$14,alımlar!$C$2:$C$14)*_xlfn.XLOOKUP($A4451,btc!$A$2:$A$4860,btc!$B$2:$B$4860),0)</f>
        <v>24077.553046283658</v>
      </c>
      <c r="F4451" s="6">
        <f>IF($A4451&gt;=DATE(F$1,1,1),_xlfn.XLOOKUP(F$1,alımlar!$A$2:$A$14,alımlar!$C$2:$C$14)*_xlfn.XLOOKUP($A4451,btc!$A$2:$A$4860,btc!$B$2:$B$4860),0)</f>
        <v>60980.829666876176</v>
      </c>
      <c r="G4451" s="6">
        <f>IF($A4451&gt;=DATE(G$1,1,1),_xlfn.XLOOKUP(G$1,alımlar!$A$2:$A$14,alımlar!$C$2:$C$14)*_xlfn.XLOOKUP($A4451,btc!$A$2:$A$4860,btc!$B$2:$B$4860),0)</f>
        <v>45125.813953488374</v>
      </c>
      <c r="H4451" s="6">
        <f>IF($A4451&gt;=DATE(H$1,1,1),_xlfn.XLOOKUP(H$1,alımlar!$A$2:$A$14,alımlar!$C$2:$C$14)*_xlfn.XLOOKUP($A4451,btc!$A$2:$A$4860,btc!$B$2:$B$4860),0)</f>
        <v>20141.270500311395</v>
      </c>
      <c r="I4451" s="6">
        <f>IF($A4451&gt;=DATE(I$1,1,1),_xlfn.XLOOKUP(I$1,alımlar!$A$2:$A$14,alımlar!$C$2:$C$14)*_xlfn.XLOOKUP($A4451,btc!$A$2:$A$4860,btc!$B$2:$B$4860),0)</f>
        <v>1400.967474098408</v>
      </c>
      <c r="J4451" s="6">
        <f>IF($A4451&gt;=DATE(J$1,1,1),_xlfn.XLOOKUP(J$1,alımlar!$A$2:$A$14,alımlar!$C$2:$C$14)*_xlfn.XLOOKUP($A4451,btc!$A$2:$A$4860,btc!$B$2:$B$4860),0)</f>
        <v>5230.9206092465292</v>
      </c>
      <c r="K4451" s="6">
        <f>IF($A4451&gt;=DATE(K$1,1,1),_xlfn.XLOOKUP(K$1,alımlar!$A$2:$A$14,alımlar!$C$2:$C$14)*_xlfn.XLOOKUP($A4451,btc!$A$2:$A$4860,btc!$B$2:$B$4860),0)</f>
        <v>2696.3620699238509</v>
      </c>
      <c r="L4451" s="6">
        <f>IF($A4451&gt;=DATE(L$1,1,1),_xlfn.XLOOKUP(L$1,alımlar!$A$2:$A$14,alımlar!$C$2:$C$14)*_xlfn.XLOOKUP($A4451,btc!$A$2:$A$4860,btc!$B$2:$B$4860),0)</f>
        <v>670.22316478825064</v>
      </c>
      <c r="M4451" s="6">
        <f>IF($A4451&gt;=DATE(M$1,1,1),_xlfn.XLOOKUP(M$1,alımlar!$A$2:$A$14,alımlar!$C$2:$C$14)*_xlfn.XLOOKUP($A4451,btc!$A$2:$A$4860,btc!$B$2:$B$4860),0)</f>
        <v>419.84313301238706</v>
      </c>
      <c r="N4451" s="6">
        <f>IF($A4451&gt;=DATE(N$1,1,1),_xlfn.XLOOKUP(N$1,alımlar!$A$2:$A$14,alımlar!$C$2:$C$14)*_xlfn.XLOOKUP($A4451,btc!$A$2:$A$4860,btc!$B$2:$B$4860),0)</f>
        <v>0</v>
      </c>
    </row>
    <row r="4452" spans="1:14" x14ac:dyDescent="0.3">
      <c r="A4452" s="2">
        <v>44828</v>
      </c>
      <c r="B4452" s="6">
        <f>IF($A4452&gt;=DATE(B$1,1,1),_xlfn.XLOOKUP(B$1,alımlar!$A$2:$A$14,alımlar!$C$2:$C$14)*_xlfn.XLOOKUP($A4452,btc!$A$2:$A$4860,btc!$B$2:$B$4860),0)</f>
        <v>64294666.666666672</v>
      </c>
      <c r="C4452" s="6">
        <f>IF($A4452&gt;=DATE(C$1,1,1),_xlfn.XLOOKUP(C$1,alımlar!$A$2:$A$14,alımlar!$C$2:$C$14)*_xlfn.XLOOKUP($A4452,btc!$A$2:$A$4860,btc!$B$2:$B$4860),0)</f>
        <v>4103914.8936170214</v>
      </c>
      <c r="D4452" s="6">
        <f>IF($A4452&gt;=DATE(D$1,1,1),_xlfn.XLOOKUP(D$1,alımlar!$A$2:$A$14,alımlar!$C$2:$C$14)*_xlfn.XLOOKUP($A4452,btc!$A$2:$A$4860,btc!$B$2:$B$4860),0)</f>
        <v>1428770.3703703706</v>
      </c>
      <c r="E4452" s="6">
        <f>IF($A4452&gt;=DATE(E$1,1,1),_xlfn.XLOOKUP(E$1,alımlar!$A$2:$A$14,alımlar!$C$2:$C$14)*_xlfn.XLOOKUP($A4452,btc!$A$2:$A$4860,btc!$B$2:$B$4860),0)</f>
        <v>23933.986847003354</v>
      </c>
      <c r="F4452" s="6">
        <f>IF($A4452&gt;=DATE(F$1,1,1),_xlfn.XLOOKUP(F$1,alımlar!$A$2:$A$14,alımlar!$C$2:$C$14)*_xlfn.XLOOKUP($A4452,btc!$A$2:$A$4860,btc!$B$2:$B$4860),0)</f>
        <v>60617.221873035836</v>
      </c>
      <c r="G4452" s="6">
        <f>IF($A4452&gt;=DATE(G$1,1,1),_xlfn.XLOOKUP(G$1,alımlar!$A$2:$A$14,alımlar!$C$2:$C$14)*_xlfn.XLOOKUP($A4452,btc!$A$2:$A$4860,btc!$B$2:$B$4860),0)</f>
        <v>44856.744186046519</v>
      </c>
      <c r="H4452" s="6">
        <f>IF($A4452&gt;=DATE(H$1,1,1),_xlfn.XLOOKUP(H$1,alımlar!$A$2:$A$14,alımlar!$C$2:$C$14)*_xlfn.XLOOKUP($A4452,btc!$A$2:$A$4860,btc!$B$2:$B$4860),0)</f>
        <v>20021.175005189951</v>
      </c>
      <c r="I4452" s="6">
        <f>IF($A4452&gt;=DATE(I$1,1,1),_xlfn.XLOOKUP(I$1,alımlar!$A$2:$A$14,alımlar!$C$2:$C$14)*_xlfn.XLOOKUP($A4452,btc!$A$2:$A$4860,btc!$B$2:$B$4860),0)</f>
        <v>1392.6139850546913</v>
      </c>
      <c r="J4452" s="6">
        <f>IF($A4452&gt;=DATE(J$1,1,1),_xlfn.XLOOKUP(J$1,alımlar!$A$2:$A$14,alımlar!$C$2:$C$14)*_xlfn.XLOOKUP($A4452,btc!$A$2:$A$4860,btc!$B$2:$B$4860),0)</f>
        <v>5199.7304218897434</v>
      </c>
      <c r="K4452" s="6">
        <f>IF($A4452&gt;=DATE(K$1,1,1),_xlfn.XLOOKUP(K$1,alımlar!$A$2:$A$14,alımlar!$C$2:$C$14)*_xlfn.XLOOKUP($A4452,btc!$A$2:$A$4860,btc!$B$2:$B$4860),0)</f>
        <v>2680.2845867378137</v>
      </c>
      <c r="L4452" s="6">
        <f>IF($A4452&gt;=DATE(L$1,1,1),_xlfn.XLOOKUP(L$1,alımlar!$A$2:$A$14,alımlar!$C$2:$C$14)*_xlfn.XLOOKUP($A4452,btc!$A$2:$A$4860,btc!$B$2:$B$4860),0)</f>
        <v>666.22685369080227</v>
      </c>
      <c r="M4452" s="6">
        <f>IF($A4452&gt;=DATE(M$1,1,1),_xlfn.XLOOKUP(M$1,alımlar!$A$2:$A$14,alımlar!$C$2:$C$14)*_xlfn.XLOOKUP($A4452,btc!$A$2:$A$4860,btc!$B$2:$B$4860),0)</f>
        <v>417.33975225834376</v>
      </c>
      <c r="N4452" s="6">
        <f>IF($A4452&gt;=DATE(N$1,1,1),_xlfn.XLOOKUP(N$1,alımlar!$A$2:$A$14,alımlar!$C$2:$C$14)*_xlfn.XLOOKUP($A4452,btc!$A$2:$A$4860,btc!$B$2:$B$4860),0)</f>
        <v>0</v>
      </c>
    </row>
    <row r="4453" spans="1:14" x14ac:dyDescent="0.3">
      <c r="A4453" s="2">
        <v>44829</v>
      </c>
      <c r="B4453" s="6">
        <f>IF($A4453&gt;=DATE(B$1,1,1),_xlfn.XLOOKUP(B$1,alımlar!$A$2:$A$14,alımlar!$C$2:$C$14)*_xlfn.XLOOKUP($A4453,btc!$A$2:$A$4860,btc!$B$2:$B$4860),0)</f>
        <v>63083666.666666664</v>
      </c>
      <c r="C4453" s="6">
        <f>IF($A4453&gt;=DATE(C$1,1,1),_xlfn.XLOOKUP(C$1,alımlar!$A$2:$A$14,alımlar!$C$2:$C$14)*_xlfn.XLOOKUP($A4453,btc!$A$2:$A$4860,btc!$B$2:$B$4860),0)</f>
        <v>4026617.0212765951</v>
      </c>
      <c r="D4453" s="6">
        <f>IF($A4453&gt;=DATE(D$1,1,1),_xlfn.XLOOKUP(D$1,alımlar!$A$2:$A$14,alımlar!$C$2:$C$14)*_xlfn.XLOOKUP($A4453,btc!$A$2:$A$4860,btc!$B$2:$B$4860),0)</f>
        <v>1401859.2592592591</v>
      </c>
      <c r="E4453" s="6">
        <f>IF($A4453&gt;=DATE(E$1,1,1),_xlfn.XLOOKUP(E$1,alımlar!$A$2:$A$14,alımlar!$C$2:$C$14)*_xlfn.XLOOKUP($A4453,btc!$A$2:$A$4860,btc!$B$2:$B$4860),0)</f>
        <v>23483.186499565702</v>
      </c>
      <c r="F4453" s="6">
        <f>IF($A4453&gt;=DATE(F$1,1,1),_xlfn.XLOOKUP(F$1,alımlar!$A$2:$A$14,alımlar!$C$2:$C$14)*_xlfn.XLOOKUP($A4453,btc!$A$2:$A$4860,btc!$B$2:$B$4860),0)</f>
        <v>59475.487115021999</v>
      </c>
      <c r="G4453" s="6">
        <f>IF($A4453&gt;=DATE(G$1,1,1),_xlfn.XLOOKUP(G$1,alımlar!$A$2:$A$14,alımlar!$C$2:$C$14)*_xlfn.XLOOKUP($A4453,btc!$A$2:$A$4860,btc!$B$2:$B$4860),0)</f>
        <v>44011.860465116275</v>
      </c>
      <c r="H4453" s="6">
        <f>IF($A4453&gt;=DATE(H$1,1,1),_xlfn.XLOOKUP(H$1,alımlar!$A$2:$A$14,alımlar!$C$2:$C$14)*_xlfn.XLOOKUP($A4453,btc!$A$2:$A$4860,btc!$B$2:$B$4860),0)</f>
        <v>19644.073074527711</v>
      </c>
      <c r="I4453" s="6">
        <f>IF($A4453&gt;=DATE(I$1,1,1),_xlfn.XLOOKUP(I$1,alımlar!$A$2:$A$14,alımlar!$C$2:$C$14)*_xlfn.XLOOKUP($A4453,btc!$A$2:$A$4860,btc!$B$2:$B$4860),0)</f>
        <v>1366.3838850583011</v>
      </c>
      <c r="J4453" s="6">
        <f>IF($A4453&gt;=DATE(J$1,1,1),_xlfn.XLOOKUP(J$1,alımlar!$A$2:$A$14,alımlar!$C$2:$C$14)*_xlfn.XLOOKUP($A4453,btc!$A$2:$A$4860,btc!$B$2:$B$4860),0)</f>
        <v>5101.7926944332121</v>
      </c>
      <c r="K4453" s="6">
        <f>IF($A4453&gt;=DATE(K$1,1,1),_xlfn.XLOOKUP(K$1,alımlar!$A$2:$A$14,alımlar!$C$2:$C$14)*_xlfn.XLOOKUP($A4453,btc!$A$2:$A$4860,btc!$B$2:$B$4860),0)</f>
        <v>2629.8010116169194</v>
      </c>
      <c r="L4453" s="6">
        <f>IF($A4453&gt;=DATE(L$1,1,1),_xlfn.XLOOKUP(L$1,alımlar!$A$2:$A$14,alımlar!$C$2:$C$14)*_xlfn.XLOOKUP($A4453,btc!$A$2:$A$4860,btc!$B$2:$B$4860),0)</f>
        <v>653.67836776424167</v>
      </c>
      <c r="M4453" s="6">
        <f>IF($A4453&gt;=DATE(M$1,1,1),_xlfn.XLOOKUP(M$1,alımlar!$A$2:$A$14,alımlar!$C$2:$C$14)*_xlfn.XLOOKUP($A4453,btc!$A$2:$A$4860,btc!$B$2:$B$4860),0)</f>
        <v>409.47909341699574</v>
      </c>
      <c r="N4453" s="6">
        <f>IF($A4453&gt;=DATE(N$1,1,1),_xlfn.XLOOKUP(N$1,alımlar!$A$2:$A$14,alımlar!$C$2:$C$14)*_xlfn.XLOOKUP($A4453,btc!$A$2:$A$4860,btc!$B$2:$B$4860),0)</f>
        <v>0</v>
      </c>
    </row>
    <row r="4454" spans="1:14" x14ac:dyDescent="0.3">
      <c r="A4454" s="2">
        <v>44830</v>
      </c>
      <c r="B4454" s="6">
        <f>IF($A4454&gt;=DATE(B$1,1,1),_xlfn.XLOOKUP(B$1,alımlar!$A$2:$A$14,alımlar!$C$2:$C$14)*_xlfn.XLOOKUP($A4454,btc!$A$2:$A$4860,btc!$B$2:$B$4860),0)</f>
        <v>62677000</v>
      </c>
      <c r="C4454" s="6">
        <f>IF($A4454&gt;=DATE(C$1,1,1),_xlfn.XLOOKUP(C$1,alımlar!$A$2:$A$14,alımlar!$C$2:$C$14)*_xlfn.XLOOKUP($A4454,btc!$A$2:$A$4860,btc!$B$2:$B$4860),0)</f>
        <v>4000659.5744680846</v>
      </c>
      <c r="D4454" s="6">
        <f>IF($A4454&gt;=DATE(D$1,1,1),_xlfn.XLOOKUP(D$1,alımlar!$A$2:$A$14,alımlar!$C$2:$C$14)*_xlfn.XLOOKUP($A4454,btc!$A$2:$A$4860,btc!$B$2:$B$4860),0)</f>
        <v>1392822.2222222222</v>
      </c>
      <c r="E4454" s="6">
        <f>IF($A4454&gt;=DATE(E$1,1,1),_xlfn.XLOOKUP(E$1,alımlar!$A$2:$A$14,alımlar!$C$2:$C$14)*_xlfn.XLOOKUP($A4454,btc!$A$2:$A$4860,btc!$B$2:$B$4860),0)</f>
        <v>23331.802953220002</v>
      </c>
      <c r="F4454" s="6">
        <f>IF($A4454&gt;=DATE(F$1,1,1),_xlfn.XLOOKUP(F$1,alımlar!$A$2:$A$14,alımlar!$C$2:$C$14)*_xlfn.XLOOKUP($A4454,btc!$A$2:$A$4860,btc!$B$2:$B$4860),0)</f>
        <v>59092.080452545568</v>
      </c>
      <c r="G4454" s="6">
        <f>IF($A4454&gt;=DATE(G$1,1,1),_xlfn.XLOOKUP(G$1,alımlar!$A$2:$A$14,alımlar!$C$2:$C$14)*_xlfn.XLOOKUP($A4454,btc!$A$2:$A$4860,btc!$B$2:$B$4860),0)</f>
        <v>43728.139534883718</v>
      </c>
      <c r="H4454" s="6">
        <f>IF($A4454&gt;=DATE(H$1,1,1),_xlfn.XLOOKUP(H$1,alımlar!$A$2:$A$14,alımlar!$C$2:$C$14)*_xlfn.XLOOKUP($A4454,btc!$A$2:$A$4860,btc!$B$2:$B$4860),0)</f>
        <v>19517.438239568193</v>
      </c>
      <c r="I4454" s="6">
        <f>IF($A4454&gt;=DATE(I$1,1,1),_xlfn.XLOOKUP(I$1,alımlar!$A$2:$A$14,alımlar!$C$2:$C$14)*_xlfn.XLOOKUP($A4454,btc!$A$2:$A$4860,btc!$B$2:$B$4860),0)</f>
        <v>1357.5755387892134</v>
      </c>
      <c r="J4454" s="6">
        <f>IF($A4454&gt;=DATE(J$1,1,1),_xlfn.XLOOKUP(J$1,alımlar!$A$2:$A$14,alımlar!$C$2:$C$14)*_xlfn.XLOOKUP($A4454,btc!$A$2:$A$4860,btc!$B$2:$B$4860),0)</f>
        <v>5068.9041649818028</v>
      </c>
      <c r="K4454" s="6">
        <f>IF($A4454&gt;=DATE(K$1,1,1),_xlfn.XLOOKUP(K$1,alımlar!$A$2:$A$14,alımlar!$C$2:$C$14)*_xlfn.XLOOKUP($A4454,btc!$A$2:$A$4860,btc!$B$2:$B$4860),0)</f>
        <v>2612.8480907120224</v>
      </c>
      <c r="L4454" s="6">
        <f>IF($A4454&gt;=DATE(L$1,1,1),_xlfn.XLOOKUP(L$1,alımlar!$A$2:$A$14,alımlar!$C$2:$C$14)*_xlfn.XLOOKUP($A4454,btc!$A$2:$A$4860,btc!$B$2:$B$4860),0)</f>
        <v>649.46445286459846</v>
      </c>
      <c r="M4454" s="6">
        <f>IF($A4454&gt;=DATE(M$1,1,1),_xlfn.XLOOKUP(M$1,alımlar!$A$2:$A$14,alımlar!$C$2:$C$14)*_xlfn.XLOOKUP($A4454,btc!$A$2:$A$4860,btc!$B$2:$B$4860),0)</f>
        <v>406.83940065992317</v>
      </c>
      <c r="N4454" s="6">
        <f>IF($A4454&gt;=DATE(N$1,1,1),_xlfn.XLOOKUP(N$1,alımlar!$A$2:$A$14,alımlar!$C$2:$C$14)*_xlfn.XLOOKUP($A4454,btc!$A$2:$A$4860,btc!$B$2:$B$4860),0)</f>
        <v>0</v>
      </c>
    </row>
    <row r="4455" spans="1:14" x14ac:dyDescent="0.3">
      <c r="A4455" s="2">
        <v>44831</v>
      </c>
      <c r="B4455" s="6">
        <f>IF($A4455&gt;=DATE(B$1,1,1),_xlfn.XLOOKUP(B$1,alımlar!$A$2:$A$14,alımlar!$C$2:$C$14)*_xlfn.XLOOKUP($A4455,btc!$A$2:$A$4860,btc!$B$2:$B$4860),0)</f>
        <v>64096000</v>
      </c>
      <c r="C4455" s="6">
        <f>IF($A4455&gt;=DATE(C$1,1,1),_xlfn.XLOOKUP(C$1,alımlar!$A$2:$A$14,alımlar!$C$2:$C$14)*_xlfn.XLOOKUP($A4455,btc!$A$2:$A$4860,btc!$B$2:$B$4860),0)</f>
        <v>4091234.0425531911</v>
      </c>
      <c r="D4455" s="6">
        <f>IF($A4455&gt;=DATE(D$1,1,1),_xlfn.XLOOKUP(D$1,alımlar!$A$2:$A$14,alımlar!$C$2:$C$14)*_xlfn.XLOOKUP($A4455,btc!$A$2:$A$4860,btc!$B$2:$B$4860),0)</f>
        <v>1424355.5555555555</v>
      </c>
      <c r="E4455" s="6">
        <f>IF($A4455&gt;=DATE(E$1,1,1),_xlfn.XLOOKUP(E$1,alımlar!$A$2:$A$14,alımlar!$C$2:$C$14)*_xlfn.XLOOKUP($A4455,btc!$A$2:$A$4860,btc!$B$2:$B$4860),0)</f>
        <v>23860.032262067256</v>
      </c>
      <c r="F4455" s="6">
        <f>IF($A4455&gt;=DATE(F$1,1,1),_xlfn.XLOOKUP(F$1,alımlar!$A$2:$A$14,alımlar!$C$2:$C$14)*_xlfn.XLOOKUP($A4455,btc!$A$2:$A$4860,btc!$B$2:$B$4860),0)</f>
        <v>60429.918290383408</v>
      </c>
      <c r="G4455" s="6">
        <f>IF($A4455&gt;=DATE(G$1,1,1),_xlfn.XLOOKUP(G$1,alımlar!$A$2:$A$14,alımlar!$C$2:$C$14)*_xlfn.XLOOKUP($A4455,btc!$A$2:$A$4860,btc!$B$2:$B$4860),0)</f>
        <v>44718.139534883725</v>
      </c>
      <c r="H4455" s="6">
        <f>IF($A4455&gt;=DATE(H$1,1,1),_xlfn.XLOOKUP(H$1,alımlar!$A$2:$A$14,alımlar!$C$2:$C$14)*_xlfn.XLOOKUP($A4455,btc!$A$2:$A$4860,btc!$B$2:$B$4860),0)</f>
        <v>19959.310774340873</v>
      </c>
      <c r="I4455" s="6">
        <f>IF($A4455&gt;=DATE(I$1,1,1),_xlfn.XLOOKUP(I$1,alımlar!$A$2:$A$14,alımlar!$C$2:$C$14)*_xlfn.XLOOKUP($A4455,btc!$A$2:$A$4860,btc!$B$2:$B$4860),0)</f>
        <v>1388.310891303563</v>
      </c>
      <c r="J4455" s="6">
        <f>IF($A4455&gt;=DATE(J$1,1,1),_xlfn.XLOOKUP(J$1,alımlar!$A$2:$A$14,alımlar!$C$2:$C$14)*_xlfn.XLOOKUP($A4455,btc!$A$2:$A$4860,btc!$B$2:$B$4860),0)</f>
        <v>5183.6635665183985</v>
      </c>
      <c r="K4455" s="6">
        <f>IF($A4455&gt;=DATE(K$1,1,1),_xlfn.XLOOKUP(K$1,alımlar!$A$2:$A$14,alımlar!$C$2:$C$14)*_xlfn.XLOOKUP($A4455,btc!$A$2:$A$4860,btc!$B$2:$B$4860),0)</f>
        <v>2672.0026680006672</v>
      </c>
      <c r="L4455" s="6">
        <f>IF($A4455&gt;=DATE(L$1,1,1),_xlfn.XLOOKUP(L$1,alımlar!$A$2:$A$14,alımlar!$C$2:$C$14)*_xlfn.XLOOKUP($A4455,btc!$A$2:$A$4860,btc!$B$2:$B$4860),0)</f>
        <v>664.16825264146826</v>
      </c>
      <c r="M4455" s="6">
        <f>IF($A4455&gt;=DATE(M$1,1,1),_xlfn.XLOOKUP(M$1,alımlar!$A$2:$A$14,alımlar!$C$2:$C$14)*_xlfn.XLOOKUP($A4455,btc!$A$2:$A$4860,btc!$B$2:$B$4860),0)</f>
        <v>416.05019743603617</v>
      </c>
      <c r="N4455" s="6">
        <f>IF($A4455&gt;=DATE(N$1,1,1),_xlfn.XLOOKUP(N$1,alımlar!$A$2:$A$14,alımlar!$C$2:$C$14)*_xlfn.XLOOKUP($A4455,btc!$A$2:$A$4860,btc!$B$2:$B$4860),0)</f>
        <v>0</v>
      </c>
    </row>
    <row r="4456" spans="1:14" x14ac:dyDescent="0.3">
      <c r="A4456" s="2">
        <v>44832</v>
      </c>
      <c r="B4456" s="6">
        <f>IF($A4456&gt;=DATE(B$1,1,1),_xlfn.XLOOKUP(B$1,alımlar!$A$2:$A$14,alımlar!$C$2:$C$14)*_xlfn.XLOOKUP($A4456,btc!$A$2:$A$4860,btc!$B$2:$B$4860),0)</f>
        <v>63611333.333333343</v>
      </c>
      <c r="C4456" s="6">
        <f>IF($A4456&gt;=DATE(C$1,1,1),_xlfn.XLOOKUP(C$1,alımlar!$A$2:$A$14,alımlar!$C$2:$C$14)*_xlfn.XLOOKUP($A4456,btc!$A$2:$A$4860,btc!$B$2:$B$4860),0)</f>
        <v>4060297.8723404258</v>
      </c>
      <c r="D4456" s="6">
        <f>IF($A4456&gt;=DATE(D$1,1,1),_xlfn.XLOOKUP(D$1,alımlar!$A$2:$A$14,alımlar!$C$2:$C$14)*_xlfn.XLOOKUP($A4456,btc!$A$2:$A$4860,btc!$B$2:$B$4860),0)</f>
        <v>1413585.1851851854</v>
      </c>
      <c r="E4456" s="6">
        <f>IF($A4456&gt;=DATE(E$1,1,1),_xlfn.XLOOKUP(E$1,alımlar!$A$2:$A$14,alımlar!$C$2:$C$14)*_xlfn.XLOOKUP($A4456,btc!$A$2:$A$4860,btc!$B$2:$B$4860),0)</f>
        <v>23679.612855192954</v>
      </c>
      <c r="F4456" s="6">
        <f>IF($A4456&gt;=DATE(F$1,1,1),_xlfn.XLOOKUP(F$1,alımlar!$A$2:$A$14,alımlar!$C$2:$C$14)*_xlfn.XLOOKUP($A4456,btc!$A$2:$A$4860,btc!$B$2:$B$4860),0)</f>
        <v>59972.972972972981</v>
      </c>
      <c r="G4456" s="6">
        <f>IF($A4456&gt;=DATE(G$1,1,1),_xlfn.XLOOKUP(G$1,alımlar!$A$2:$A$14,alımlar!$C$2:$C$14)*_xlfn.XLOOKUP($A4456,btc!$A$2:$A$4860,btc!$B$2:$B$4860),0)</f>
        <v>44380.000000000007</v>
      </c>
      <c r="H4456" s="6">
        <f>IF($A4456&gt;=DATE(H$1,1,1),_xlfn.XLOOKUP(H$1,alımlar!$A$2:$A$14,alımlar!$C$2:$C$14)*_xlfn.XLOOKUP($A4456,btc!$A$2:$A$4860,btc!$B$2:$B$4860),0)</f>
        <v>19808.386962839941</v>
      </c>
      <c r="I4456" s="6">
        <f>IF($A4456&gt;=DATE(I$1,1,1),_xlfn.XLOOKUP(I$1,alımlar!$A$2:$A$14,alımlar!$C$2:$C$14)*_xlfn.XLOOKUP($A4456,btc!$A$2:$A$4860,btc!$B$2:$B$4860),0)</f>
        <v>1377.8130753402406</v>
      </c>
      <c r="J4456" s="6">
        <f>IF($A4456&gt;=DATE(J$1,1,1),_xlfn.XLOOKUP(J$1,alımlar!$A$2:$A$14,alımlar!$C$2:$C$14)*_xlfn.XLOOKUP($A4456,btc!$A$2:$A$4860,btc!$B$2:$B$4860),0)</f>
        <v>5144.4669092869663</v>
      </c>
      <c r="K4456" s="6">
        <f>IF($A4456&gt;=DATE(K$1,1,1),_xlfn.XLOOKUP(K$1,alımlar!$A$2:$A$14,alımlar!$C$2:$C$14)*_xlfn.XLOOKUP($A4456,btc!$A$2:$A$4860,btc!$B$2:$B$4860),0)</f>
        <v>2651.798121282864</v>
      </c>
      <c r="L4456" s="6">
        <f>IF($A4456&gt;=DATE(L$1,1,1),_xlfn.XLOOKUP(L$1,alımlar!$A$2:$A$14,alımlar!$C$2:$C$14)*_xlfn.XLOOKUP($A4456,btc!$A$2:$A$4860,btc!$B$2:$B$4860),0)</f>
        <v>659.14609504795919</v>
      </c>
      <c r="M4456" s="6">
        <f>IF($A4456&gt;=DATE(M$1,1,1),_xlfn.XLOOKUP(M$1,alımlar!$A$2:$A$14,alımlar!$C$2:$C$14)*_xlfn.XLOOKUP($A4456,btc!$A$2:$A$4860,btc!$B$2:$B$4860),0)</f>
        <v>412.90420295342682</v>
      </c>
      <c r="N4456" s="6">
        <f>IF($A4456&gt;=DATE(N$1,1,1),_xlfn.XLOOKUP(N$1,alımlar!$A$2:$A$14,alımlar!$C$2:$C$14)*_xlfn.XLOOKUP($A4456,btc!$A$2:$A$4860,btc!$B$2:$B$4860),0)</f>
        <v>0</v>
      </c>
    </row>
    <row r="4457" spans="1:14" x14ac:dyDescent="0.3">
      <c r="A4457" s="2">
        <v>44833</v>
      </c>
      <c r="B4457" s="6">
        <f>IF($A4457&gt;=DATE(B$1,1,1),_xlfn.XLOOKUP(B$1,alımlar!$A$2:$A$14,alımlar!$C$2:$C$14)*_xlfn.XLOOKUP($A4457,btc!$A$2:$A$4860,btc!$B$2:$B$4860),0)</f>
        <v>64734000.000000007</v>
      </c>
      <c r="C4457" s="6">
        <f>IF($A4457&gt;=DATE(C$1,1,1),_xlfn.XLOOKUP(C$1,alımlar!$A$2:$A$14,alımlar!$C$2:$C$14)*_xlfn.XLOOKUP($A4457,btc!$A$2:$A$4860,btc!$B$2:$B$4860),0)</f>
        <v>4131957.4468085105</v>
      </c>
      <c r="D4457" s="6">
        <f>IF($A4457&gt;=DATE(D$1,1,1),_xlfn.XLOOKUP(D$1,alımlar!$A$2:$A$14,alımlar!$C$2:$C$14)*_xlfn.XLOOKUP($A4457,btc!$A$2:$A$4860,btc!$B$2:$B$4860),0)</f>
        <v>1438533.3333333335</v>
      </c>
      <c r="E4457" s="6">
        <f>IF($A4457&gt;=DATE(E$1,1,1),_xlfn.XLOOKUP(E$1,alımlar!$A$2:$A$14,alımlar!$C$2:$C$14)*_xlfn.XLOOKUP($A4457,btc!$A$2:$A$4860,btc!$B$2:$B$4860),0)</f>
        <v>24097.53071100633</v>
      </c>
      <c r="F4457" s="6">
        <f>IF($A4457&gt;=DATE(F$1,1,1),_xlfn.XLOOKUP(F$1,alımlar!$A$2:$A$14,alımlar!$C$2:$C$14)*_xlfn.XLOOKUP($A4457,btc!$A$2:$A$4860,btc!$B$2:$B$4860),0)</f>
        <v>61031.426775612832</v>
      </c>
      <c r="G4457" s="6">
        <f>IF($A4457&gt;=DATE(G$1,1,1),_xlfn.XLOOKUP(G$1,alımlar!$A$2:$A$14,alımlar!$C$2:$C$14)*_xlfn.XLOOKUP($A4457,btc!$A$2:$A$4860,btc!$B$2:$B$4860),0)</f>
        <v>45163.255813953496</v>
      </c>
      <c r="H4457" s="6">
        <f>IF($A4457&gt;=DATE(H$1,1,1),_xlfn.XLOOKUP(H$1,alımlar!$A$2:$A$14,alımlar!$C$2:$C$14)*_xlfn.XLOOKUP($A4457,btc!$A$2:$A$4860,btc!$B$2:$B$4860),0)</f>
        <v>20157.982146564253</v>
      </c>
      <c r="I4457" s="6">
        <f>IF($A4457&gt;=DATE(I$1,1,1),_xlfn.XLOOKUP(I$1,alımlar!$A$2:$A$14,alımlar!$C$2:$C$14)*_xlfn.XLOOKUP($A4457,btc!$A$2:$A$4860,btc!$B$2:$B$4860),0)</f>
        <v>1402.1298870076894</v>
      </c>
      <c r="J4457" s="6">
        <f>IF($A4457&gt;=DATE(J$1,1,1),_xlfn.XLOOKUP(J$1,alımlar!$A$2:$A$14,alımlar!$C$2:$C$14)*_xlfn.XLOOKUP($A4457,btc!$A$2:$A$4860,btc!$B$2:$B$4860),0)</f>
        <v>5235.2608168216748</v>
      </c>
      <c r="K4457" s="6">
        <f>IF($A4457&gt;=DATE(K$1,1,1),_xlfn.XLOOKUP(K$1,alımlar!$A$2:$A$14,alımlar!$C$2:$C$14)*_xlfn.XLOOKUP($A4457,btc!$A$2:$A$4860,btc!$B$2:$B$4860),0)</f>
        <v>2698.5992996498253</v>
      </c>
      <c r="L4457" s="6">
        <f>IF($A4457&gt;=DATE(L$1,1,1),_xlfn.XLOOKUP(L$1,alımlar!$A$2:$A$14,alımlar!$C$2:$C$14)*_xlfn.XLOOKUP($A4457,btc!$A$2:$A$4860,btc!$B$2:$B$4860),0)</f>
        <v>670.77926339385942</v>
      </c>
      <c r="M4457" s="6">
        <f>IF($A4457&gt;=DATE(M$1,1,1),_xlfn.XLOOKUP(M$1,alımlar!$A$2:$A$14,alımlar!$C$2:$C$14)*_xlfn.XLOOKUP($A4457,btc!$A$2:$A$4860,btc!$B$2:$B$4860),0)</f>
        <v>420.19148590901722</v>
      </c>
      <c r="N4457" s="6">
        <f>IF($A4457&gt;=DATE(N$1,1,1),_xlfn.XLOOKUP(N$1,alımlar!$A$2:$A$14,alımlar!$C$2:$C$14)*_xlfn.XLOOKUP($A4457,btc!$A$2:$A$4860,btc!$B$2:$B$4860),0)</f>
        <v>0</v>
      </c>
    </row>
    <row r="4458" spans="1:14" x14ac:dyDescent="0.3">
      <c r="A4458" s="2">
        <v>44834</v>
      </c>
      <c r="B4458" s="6">
        <f>IF($A4458&gt;=DATE(B$1,1,1),_xlfn.XLOOKUP(B$1,alımlar!$A$2:$A$14,alımlar!$C$2:$C$14)*_xlfn.XLOOKUP($A4458,btc!$A$2:$A$4860,btc!$B$2:$B$4860),0)</f>
        <v>65311333.333333343</v>
      </c>
      <c r="C4458" s="6">
        <f>IF($A4458&gt;=DATE(C$1,1,1),_xlfn.XLOOKUP(C$1,alımlar!$A$2:$A$14,alımlar!$C$2:$C$14)*_xlfn.XLOOKUP($A4458,btc!$A$2:$A$4860,btc!$B$2:$B$4860),0)</f>
        <v>4168808.510638298</v>
      </c>
      <c r="D4458" s="6">
        <f>IF($A4458&gt;=DATE(D$1,1,1),_xlfn.XLOOKUP(D$1,alımlar!$A$2:$A$14,alımlar!$C$2:$C$14)*_xlfn.XLOOKUP($A4458,btc!$A$2:$A$4860,btc!$B$2:$B$4860),0)</f>
        <v>1451362.9629629632</v>
      </c>
      <c r="E4458" s="6">
        <f>IF($A4458&gt;=DATE(E$1,1,1),_xlfn.XLOOKUP(E$1,alımlar!$A$2:$A$14,alımlar!$C$2:$C$14)*_xlfn.XLOOKUP($A4458,btc!$A$2:$A$4860,btc!$B$2:$B$4860),0)</f>
        <v>24312.445712867604</v>
      </c>
      <c r="F4458" s="6">
        <f>IF($A4458&gt;=DATE(F$1,1,1),_xlfn.XLOOKUP(F$1,alımlar!$A$2:$A$14,alımlar!$C$2:$C$14)*_xlfn.XLOOKUP($A4458,btc!$A$2:$A$4860,btc!$B$2:$B$4860),0)</f>
        <v>61575.73852922691</v>
      </c>
      <c r="G4458" s="6">
        <f>IF($A4458&gt;=DATE(G$1,1,1),_xlfn.XLOOKUP(G$1,alımlar!$A$2:$A$14,alımlar!$C$2:$C$14)*_xlfn.XLOOKUP($A4458,btc!$A$2:$A$4860,btc!$B$2:$B$4860),0)</f>
        <v>45566.046511627916</v>
      </c>
      <c r="H4458" s="6">
        <f>IF($A4458&gt;=DATE(H$1,1,1),_xlfn.XLOOKUP(H$1,alımlar!$A$2:$A$14,alımlar!$C$2:$C$14)*_xlfn.XLOOKUP($A4458,btc!$A$2:$A$4860,btc!$B$2:$B$4860),0)</f>
        <v>20337.76209258875</v>
      </c>
      <c r="I4458" s="6">
        <f>IF($A4458&gt;=DATE(I$1,1,1),_xlfn.XLOOKUP(I$1,alımlar!$A$2:$A$14,alımlar!$C$2:$C$14)*_xlfn.XLOOKUP($A4458,btc!$A$2:$A$4860,btc!$B$2:$B$4860),0)</f>
        <v>1414.6348507274108</v>
      </c>
      <c r="J4458" s="6">
        <f>IF($A4458&gt;=DATE(J$1,1,1),_xlfn.XLOOKUP(J$1,alımlar!$A$2:$A$14,alımlar!$C$2:$C$14)*_xlfn.XLOOKUP($A4458,btc!$A$2:$A$4860,btc!$B$2:$B$4860),0)</f>
        <v>5281.951745518264</v>
      </c>
      <c r="K4458" s="6">
        <f>IF($A4458&gt;=DATE(K$1,1,1),_xlfn.XLOOKUP(K$1,alımlar!$A$2:$A$14,alımlar!$C$2:$C$14)*_xlfn.XLOOKUP($A4458,btc!$A$2:$A$4860,btc!$B$2:$B$4860),0)</f>
        <v>2722.666889000056</v>
      </c>
      <c r="L4458" s="6">
        <f>IF($A4458&gt;=DATE(L$1,1,1),_xlfn.XLOOKUP(L$1,alımlar!$A$2:$A$14,alımlar!$C$2:$C$14)*_xlfn.XLOOKUP($A4458,btc!$A$2:$A$4860,btc!$B$2:$B$4860),0)</f>
        <v>676.76164093991019</v>
      </c>
      <c r="M4458" s="6">
        <f>IF($A4458&gt;=DATE(M$1,1,1),_xlfn.XLOOKUP(M$1,alımlar!$A$2:$A$14,alımlar!$C$2:$C$14)*_xlfn.XLOOKUP($A4458,btc!$A$2:$A$4860,btc!$B$2:$B$4860),0)</f>
        <v>423.93898415102512</v>
      </c>
      <c r="N4458" s="6">
        <f>IF($A4458&gt;=DATE(N$1,1,1),_xlfn.XLOOKUP(N$1,alımlar!$A$2:$A$14,alımlar!$C$2:$C$14)*_xlfn.XLOOKUP($A4458,btc!$A$2:$A$4860,btc!$B$2:$B$4860),0)</f>
        <v>0</v>
      </c>
    </row>
    <row r="4459" spans="1:14" x14ac:dyDescent="0.3">
      <c r="A4459" s="2">
        <v>44835</v>
      </c>
      <c r="B4459" s="6">
        <f>IF($A4459&gt;=DATE(B$1,1,1),_xlfn.XLOOKUP(B$1,alımlar!$A$2:$A$14,alımlar!$C$2:$C$14)*_xlfn.XLOOKUP($A4459,btc!$A$2:$A$4860,btc!$B$2:$B$4860),0)</f>
        <v>64743000.000000007</v>
      </c>
      <c r="C4459" s="6">
        <f>IF($A4459&gt;=DATE(C$1,1,1),_xlfn.XLOOKUP(C$1,alımlar!$A$2:$A$14,alımlar!$C$2:$C$14)*_xlfn.XLOOKUP($A4459,btc!$A$2:$A$4860,btc!$B$2:$B$4860),0)</f>
        <v>4132531.9148936169</v>
      </c>
      <c r="D4459" s="6">
        <f>IF($A4459&gt;=DATE(D$1,1,1),_xlfn.XLOOKUP(D$1,alımlar!$A$2:$A$14,alımlar!$C$2:$C$14)*_xlfn.XLOOKUP($A4459,btc!$A$2:$A$4860,btc!$B$2:$B$4860),0)</f>
        <v>1438733.3333333335</v>
      </c>
      <c r="E4459" s="6">
        <f>IF($A4459&gt;=DATE(E$1,1,1),_xlfn.XLOOKUP(E$1,alımlar!$A$2:$A$14,alımlar!$C$2:$C$14)*_xlfn.XLOOKUP($A4459,btc!$A$2:$A$4860,btc!$B$2:$B$4860),0)</f>
        <v>24100.881002605787</v>
      </c>
      <c r="F4459" s="6">
        <f>IF($A4459&gt;=DATE(F$1,1,1),_xlfn.XLOOKUP(F$1,alımlar!$A$2:$A$14,alımlar!$C$2:$C$14)*_xlfn.XLOOKUP($A4459,btc!$A$2:$A$4860,btc!$B$2:$B$4860),0)</f>
        <v>61039.912005028295</v>
      </c>
      <c r="G4459" s="6">
        <f>IF($A4459&gt;=DATE(G$1,1,1),_xlfn.XLOOKUP(G$1,alımlar!$A$2:$A$14,alımlar!$C$2:$C$14)*_xlfn.XLOOKUP($A4459,btc!$A$2:$A$4860,btc!$B$2:$B$4860),0)</f>
        <v>45169.534883720939</v>
      </c>
      <c r="H4459" s="6">
        <f>IF($A4459&gt;=DATE(H$1,1,1),_xlfn.XLOOKUP(H$1,alımlar!$A$2:$A$14,alımlar!$C$2:$C$14)*_xlfn.XLOOKUP($A4459,btc!$A$2:$A$4860,btc!$B$2:$B$4860),0)</f>
        <v>20160.784720780568</v>
      </c>
      <c r="I4459" s="6">
        <f>IF($A4459&gt;=DATE(I$1,1,1),_xlfn.XLOOKUP(I$1,alımlar!$A$2:$A$14,alımlar!$C$2:$C$14)*_xlfn.XLOOKUP($A4459,btc!$A$2:$A$4860,btc!$B$2:$B$4860),0)</f>
        <v>1402.3248258185627</v>
      </c>
      <c r="J4459" s="6">
        <f>IF($A4459&gt;=DATE(J$1,1,1),_xlfn.XLOOKUP(J$1,alımlar!$A$2:$A$14,alımlar!$C$2:$C$14)*_xlfn.XLOOKUP($A4459,btc!$A$2:$A$4860,btc!$B$2:$B$4860),0)</f>
        <v>5235.9886777193697</v>
      </c>
      <c r="K4459" s="6">
        <f>IF($A4459&gt;=DATE(K$1,1,1),_xlfn.XLOOKUP(K$1,alımlar!$A$2:$A$14,alımlar!$C$2:$C$14)*_xlfn.XLOOKUP($A4459,btc!$A$2:$A$4860,btc!$B$2:$B$4860),0)</f>
        <v>2698.9744872436222</v>
      </c>
      <c r="L4459" s="6">
        <f>IF($A4459&gt;=DATE(L$1,1,1),_xlfn.XLOOKUP(L$1,alımlar!$A$2:$A$14,alımlar!$C$2:$C$14)*_xlfn.XLOOKUP($A4459,btc!$A$2:$A$4860,btc!$B$2:$B$4860),0)</f>
        <v>670.87252216622858</v>
      </c>
      <c r="M4459" s="6">
        <f>IF($A4459&gt;=DATE(M$1,1,1),_xlfn.XLOOKUP(M$1,alımlar!$A$2:$A$14,alımlar!$C$2:$C$14)*_xlfn.XLOOKUP($A4459,btc!$A$2:$A$4860,btc!$B$2:$B$4860),0)</f>
        <v>420.24990533888683</v>
      </c>
      <c r="N4459" s="6">
        <f>IF($A4459&gt;=DATE(N$1,1,1),_xlfn.XLOOKUP(N$1,alımlar!$A$2:$A$14,alımlar!$C$2:$C$14)*_xlfn.XLOOKUP($A4459,btc!$A$2:$A$4860,btc!$B$2:$B$4860),0)</f>
        <v>0</v>
      </c>
    </row>
    <row r="4460" spans="1:14" x14ac:dyDescent="0.3">
      <c r="A4460" s="2">
        <v>44836</v>
      </c>
      <c r="B4460" s="6">
        <f>IF($A4460&gt;=DATE(B$1,1,1),_xlfn.XLOOKUP(B$1,alımlar!$A$2:$A$14,alımlar!$C$2:$C$14)*_xlfn.XLOOKUP($A4460,btc!$A$2:$A$4860,btc!$B$2:$B$4860),0)</f>
        <v>64373000.000000007</v>
      </c>
      <c r="C4460" s="6">
        <f>IF($A4460&gt;=DATE(C$1,1,1),_xlfn.XLOOKUP(C$1,alımlar!$A$2:$A$14,alımlar!$C$2:$C$14)*_xlfn.XLOOKUP($A4460,btc!$A$2:$A$4860,btc!$B$2:$B$4860),0)</f>
        <v>4108914.8936170214</v>
      </c>
      <c r="D4460" s="6">
        <f>IF($A4460&gt;=DATE(D$1,1,1),_xlfn.XLOOKUP(D$1,alımlar!$A$2:$A$14,alımlar!$C$2:$C$14)*_xlfn.XLOOKUP($A4460,btc!$A$2:$A$4860,btc!$B$2:$B$4860),0)</f>
        <v>1430511.1111111112</v>
      </c>
      <c r="E4460" s="6">
        <f>IF($A4460&gt;=DATE(E$1,1,1),_xlfn.XLOOKUP(E$1,alımlar!$A$2:$A$14,alımlar!$C$2:$C$14)*_xlfn.XLOOKUP($A4460,btc!$A$2:$A$4860,btc!$B$2:$B$4860),0)</f>
        <v>23963.146792406009</v>
      </c>
      <c r="F4460" s="6">
        <f>IF($A4460&gt;=DATE(F$1,1,1),_xlfn.XLOOKUP(F$1,alımlar!$A$2:$A$14,alımlar!$C$2:$C$14)*_xlfn.XLOOKUP($A4460,btc!$A$2:$A$4860,btc!$B$2:$B$4860),0)</f>
        <v>60691.074795725966</v>
      </c>
      <c r="G4460" s="6">
        <f>IF($A4460&gt;=DATE(G$1,1,1),_xlfn.XLOOKUP(G$1,alımlar!$A$2:$A$14,alımlar!$C$2:$C$14)*_xlfn.XLOOKUP($A4460,btc!$A$2:$A$4860,btc!$B$2:$B$4860),0)</f>
        <v>44911.395348837214</v>
      </c>
      <c r="H4460" s="6">
        <f>IF($A4460&gt;=DATE(H$1,1,1),_xlfn.XLOOKUP(H$1,alımlar!$A$2:$A$14,alımlar!$C$2:$C$14)*_xlfn.XLOOKUP($A4460,btc!$A$2:$A$4860,btc!$B$2:$B$4860),0)</f>
        <v>20045.567780776415</v>
      </c>
      <c r="I4460" s="6">
        <f>IF($A4460&gt;=DATE(I$1,1,1),_xlfn.XLOOKUP(I$1,alımlar!$A$2:$A$14,alımlar!$C$2:$C$14)*_xlfn.XLOOKUP($A4460,btc!$A$2:$A$4860,btc!$B$2:$B$4860),0)</f>
        <v>1394.3106747048844</v>
      </c>
      <c r="J4460" s="6">
        <f>IF($A4460&gt;=DATE(J$1,1,1),_xlfn.XLOOKUP(J$1,alımlar!$A$2:$A$14,alımlar!$C$2:$C$14)*_xlfn.XLOOKUP($A4460,btc!$A$2:$A$4860,btc!$B$2:$B$4860),0)</f>
        <v>5206.0655074807928</v>
      </c>
      <c r="K4460" s="6">
        <f>IF($A4460&gt;=DATE(K$1,1,1),_xlfn.XLOOKUP(K$1,alımlar!$A$2:$A$14,alımlar!$C$2:$C$14)*_xlfn.XLOOKUP($A4460,btc!$A$2:$A$4860,btc!$B$2:$B$4860),0)</f>
        <v>2683.5501083875274</v>
      </c>
      <c r="L4460" s="6">
        <f>IF($A4460&gt;=DATE(L$1,1,1),_xlfn.XLOOKUP(L$1,alımlar!$A$2:$A$14,alımlar!$C$2:$C$14)*_xlfn.XLOOKUP($A4460,btc!$A$2:$A$4860,btc!$B$2:$B$4860),0)</f>
        <v>667.03855041327449</v>
      </c>
      <c r="M4460" s="6">
        <f>IF($A4460&gt;=DATE(M$1,1,1),_xlfn.XLOOKUP(M$1,alımlar!$A$2:$A$14,alımlar!$C$2:$C$14)*_xlfn.XLOOKUP($A4460,btc!$A$2:$A$4860,btc!$B$2:$B$4860),0)</f>
        <v>417.84821766646837</v>
      </c>
      <c r="N4460" s="6">
        <f>IF($A4460&gt;=DATE(N$1,1,1),_xlfn.XLOOKUP(N$1,alımlar!$A$2:$A$14,alımlar!$C$2:$C$14)*_xlfn.XLOOKUP($A4460,btc!$A$2:$A$4860,btc!$B$2:$B$4860),0)</f>
        <v>0</v>
      </c>
    </row>
    <row r="4461" spans="1:14" x14ac:dyDescent="0.3">
      <c r="A4461" s="2">
        <v>44837</v>
      </c>
      <c r="B4461" s="6">
        <f>IF($A4461&gt;=DATE(B$1,1,1),_xlfn.XLOOKUP(B$1,alımlar!$A$2:$A$14,alımlar!$C$2:$C$14)*_xlfn.XLOOKUP($A4461,btc!$A$2:$A$4860,btc!$B$2:$B$4860),0)</f>
        <v>63525333.333333328</v>
      </c>
      <c r="C4461" s="6">
        <f>IF($A4461&gt;=DATE(C$1,1,1),_xlfn.XLOOKUP(C$1,alımlar!$A$2:$A$14,alımlar!$C$2:$C$14)*_xlfn.XLOOKUP($A4461,btc!$A$2:$A$4860,btc!$B$2:$B$4860),0)</f>
        <v>4054808.5106382975</v>
      </c>
      <c r="D4461" s="6">
        <f>IF($A4461&gt;=DATE(D$1,1,1),_xlfn.XLOOKUP(D$1,alımlar!$A$2:$A$14,alımlar!$C$2:$C$14)*_xlfn.XLOOKUP($A4461,btc!$A$2:$A$4860,btc!$B$2:$B$4860),0)</f>
        <v>1411674.0740740739</v>
      </c>
      <c r="E4461" s="6">
        <f>IF($A4461&gt;=DATE(E$1,1,1),_xlfn.XLOOKUP(E$1,alımlar!$A$2:$A$14,alımlar!$C$2:$C$14)*_xlfn.XLOOKUP($A4461,btc!$A$2:$A$4860,btc!$B$2:$B$4860),0)</f>
        <v>23647.59895768706</v>
      </c>
      <c r="F4461" s="6">
        <f>IF($A4461&gt;=DATE(F$1,1,1),_xlfn.XLOOKUP(F$1,alımlar!$A$2:$A$14,alımlar!$C$2:$C$14)*_xlfn.XLOOKUP($A4461,btc!$A$2:$A$4860,btc!$B$2:$B$4860),0)</f>
        <v>59891.891891891893</v>
      </c>
      <c r="G4461" s="6">
        <f>IF($A4461&gt;=DATE(G$1,1,1),_xlfn.XLOOKUP(G$1,alımlar!$A$2:$A$14,alımlar!$C$2:$C$14)*_xlfn.XLOOKUP($A4461,btc!$A$2:$A$4860,btc!$B$2:$B$4860),0)</f>
        <v>44320</v>
      </c>
      <c r="H4461" s="6">
        <f>IF($A4461&gt;=DATE(H$1,1,1),_xlfn.XLOOKUP(H$1,alımlar!$A$2:$A$14,alımlar!$C$2:$C$14)*_xlfn.XLOOKUP($A4461,btc!$A$2:$A$4860,btc!$B$2:$B$4860),0)</f>
        <v>19781.606809217352</v>
      </c>
      <c r="I4461" s="6">
        <f>IF($A4461&gt;=DATE(I$1,1,1),_xlfn.XLOOKUP(I$1,alımlar!$A$2:$A$14,alımlar!$C$2:$C$14)*_xlfn.XLOOKUP($A4461,btc!$A$2:$A$4860,btc!$B$2:$B$4860),0)</f>
        <v>1375.950326703007</v>
      </c>
      <c r="J4461" s="6">
        <f>IF($A4461&gt;=DATE(J$1,1,1),_xlfn.XLOOKUP(J$1,alımlar!$A$2:$A$14,alımlar!$C$2:$C$14)*_xlfn.XLOOKUP($A4461,btc!$A$2:$A$4860,btc!$B$2:$B$4860),0)</f>
        <v>5137.5117940423233</v>
      </c>
      <c r="K4461" s="6">
        <f>IF($A4461&gt;=DATE(K$1,1,1),_xlfn.XLOOKUP(K$1,alımlar!$A$2:$A$14,alımlar!$C$2:$C$14)*_xlfn.XLOOKUP($A4461,btc!$A$2:$A$4860,btc!$B$2:$B$4860),0)</f>
        <v>2648.212995386582</v>
      </c>
      <c r="L4461" s="6">
        <f>IF($A4461&gt;=DATE(L$1,1,1),_xlfn.XLOOKUP(L$1,alımlar!$A$2:$A$14,alımlar!$C$2:$C$14)*_xlfn.XLOOKUP($A4461,btc!$A$2:$A$4860,btc!$B$2:$B$4860),0)</f>
        <v>658.25495566754273</v>
      </c>
      <c r="M4461" s="6">
        <f>IF($A4461&gt;=DATE(M$1,1,1),_xlfn.XLOOKUP(M$1,alımlar!$A$2:$A$14,alımlar!$C$2:$C$14)*_xlfn.XLOOKUP($A4461,btc!$A$2:$A$4860,btc!$B$2:$B$4860),0)</f>
        <v>412.34597284578354</v>
      </c>
      <c r="N4461" s="6">
        <f>IF($A4461&gt;=DATE(N$1,1,1),_xlfn.XLOOKUP(N$1,alımlar!$A$2:$A$14,alımlar!$C$2:$C$14)*_xlfn.XLOOKUP($A4461,btc!$A$2:$A$4860,btc!$B$2:$B$4860),0)</f>
        <v>0</v>
      </c>
    </row>
    <row r="4462" spans="1:14" x14ac:dyDescent="0.3">
      <c r="A4462" s="2">
        <v>44838</v>
      </c>
      <c r="B4462" s="6">
        <f>IF($A4462&gt;=DATE(B$1,1,1),_xlfn.XLOOKUP(B$1,alımlar!$A$2:$A$14,alımlar!$C$2:$C$14)*_xlfn.XLOOKUP($A4462,btc!$A$2:$A$4860,btc!$B$2:$B$4860),0)</f>
        <v>65432333.333333336</v>
      </c>
      <c r="C4462" s="6">
        <f>IF($A4462&gt;=DATE(C$1,1,1),_xlfn.XLOOKUP(C$1,alımlar!$A$2:$A$14,alımlar!$C$2:$C$14)*_xlfn.XLOOKUP($A4462,btc!$A$2:$A$4860,btc!$B$2:$B$4860),0)</f>
        <v>4176531.9148936169</v>
      </c>
      <c r="D4462" s="6">
        <f>IF($A4462&gt;=DATE(D$1,1,1),_xlfn.XLOOKUP(D$1,alımlar!$A$2:$A$14,alımlar!$C$2:$C$14)*_xlfn.XLOOKUP($A4462,btc!$A$2:$A$4860,btc!$B$2:$B$4860),0)</f>
        <v>1454051.8518518519</v>
      </c>
      <c r="E4462" s="6">
        <f>IF($A4462&gt;=DATE(E$1,1,1),_xlfn.XLOOKUP(E$1,alımlar!$A$2:$A$14,alımlar!$C$2:$C$14)*_xlfn.XLOOKUP($A4462,btc!$A$2:$A$4860,btc!$B$2:$B$4860),0)</f>
        <v>24357.488522149153</v>
      </c>
      <c r="F4462" s="6">
        <f>IF($A4462&gt;=DATE(F$1,1,1),_xlfn.XLOOKUP(F$1,alımlar!$A$2:$A$14,alımlar!$C$2:$C$14)*_xlfn.XLOOKUP($A4462,btc!$A$2:$A$4860,btc!$B$2:$B$4860),0)</f>
        <v>61689.817724701454</v>
      </c>
      <c r="G4462" s="6">
        <f>IF($A4462&gt;=DATE(G$1,1,1),_xlfn.XLOOKUP(G$1,alımlar!$A$2:$A$14,alımlar!$C$2:$C$14)*_xlfn.XLOOKUP($A4462,btc!$A$2:$A$4860,btc!$B$2:$B$4860),0)</f>
        <v>45650.465116279076</v>
      </c>
      <c r="H4462" s="6">
        <f>IF($A4462&gt;=DATE(H$1,1,1),_xlfn.XLOOKUP(H$1,alımlar!$A$2:$A$14,alımlar!$C$2:$C$14)*_xlfn.XLOOKUP($A4462,btc!$A$2:$A$4860,btc!$B$2:$B$4860),0)</f>
        <v>20375.441145941455</v>
      </c>
      <c r="I4462" s="6">
        <f>IF($A4462&gt;=DATE(I$1,1,1),_xlfn.XLOOKUP(I$1,alımlar!$A$2:$A$14,alımlar!$C$2:$C$14)*_xlfn.XLOOKUP($A4462,btc!$A$2:$A$4860,btc!$B$2:$B$4860),0)</f>
        <v>1417.2556947402622</v>
      </c>
      <c r="J4462" s="6">
        <f>IF($A4462&gt;=DATE(J$1,1,1),_xlfn.XLOOKUP(J$1,alımlar!$A$2:$A$14,alımlar!$C$2:$C$14)*_xlfn.XLOOKUP($A4462,btc!$A$2:$A$4860,btc!$B$2:$B$4860),0)</f>
        <v>5291.7374309206098</v>
      </c>
      <c r="K4462" s="6">
        <f>IF($A4462&gt;=DATE(K$1,1,1),_xlfn.XLOOKUP(K$1,alımlar!$A$2:$A$14,alımlar!$C$2:$C$14)*_xlfn.XLOOKUP($A4462,btc!$A$2:$A$4860,btc!$B$2:$B$4860),0)</f>
        <v>2727.7110777611028</v>
      </c>
      <c r="L4462" s="6">
        <f>IF($A4462&gt;=DATE(L$1,1,1),_xlfn.XLOOKUP(L$1,alımlar!$A$2:$A$14,alımlar!$C$2:$C$14)*_xlfn.XLOOKUP($A4462,btc!$A$2:$A$4860,btc!$B$2:$B$4860),0)</f>
        <v>678.01545332398439</v>
      </c>
      <c r="M4462" s="6">
        <f>IF($A4462&gt;=DATE(M$1,1,1),_xlfn.XLOOKUP(M$1,alımlar!$A$2:$A$14,alımlar!$C$2:$C$14)*_xlfn.XLOOKUP($A4462,btc!$A$2:$A$4860,btc!$B$2:$B$4860),0)</f>
        <v>424.72440093038358</v>
      </c>
      <c r="N4462" s="6">
        <f>IF($A4462&gt;=DATE(N$1,1,1),_xlfn.XLOOKUP(N$1,alımlar!$A$2:$A$14,alımlar!$C$2:$C$14)*_xlfn.XLOOKUP($A4462,btc!$A$2:$A$4860,btc!$B$2:$B$4860),0)</f>
        <v>0</v>
      </c>
    </row>
    <row r="4463" spans="1:14" x14ac:dyDescent="0.3">
      <c r="A4463" s="2">
        <v>44839</v>
      </c>
      <c r="B4463" s="6">
        <f>IF($A4463&gt;=DATE(B$1,1,1),_xlfn.XLOOKUP(B$1,alımlar!$A$2:$A$14,alımlar!$C$2:$C$14)*_xlfn.XLOOKUP($A4463,btc!$A$2:$A$4860,btc!$B$2:$B$4860),0)</f>
        <v>67801666.666666672</v>
      </c>
      <c r="C4463" s="6">
        <f>IF($A4463&gt;=DATE(C$1,1,1),_xlfn.XLOOKUP(C$1,alımlar!$A$2:$A$14,alımlar!$C$2:$C$14)*_xlfn.XLOOKUP($A4463,btc!$A$2:$A$4860,btc!$B$2:$B$4860),0)</f>
        <v>4327765.957446808</v>
      </c>
      <c r="D4463" s="6">
        <f>IF($A4463&gt;=DATE(D$1,1,1),_xlfn.XLOOKUP(D$1,alımlar!$A$2:$A$14,alımlar!$C$2:$C$14)*_xlfn.XLOOKUP($A4463,btc!$A$2:$A$4860,btc!$B$2:$B$4860),0)</f>
        <v>1506703.7037037038</v>
      </c>
      <c r="E4463" s="6">
        <f>IF($A4463&gt;=DATE(E$1,1,1),_xlfn.XLOOKUP(E$1,alımlar!$A$2:$A$14,alımlar!$C$2:$C$14)*_xlfn.XLOOKUP($A4463,btc!$A$2:$A$4860,btc!$B$2:$B$4860),0)</f>
        <v>25239.483806923938</v>
      </c>
      <c r="F4463" s="6">
        <f>IF($A4463&gt;=DATE(F$1,1,1),_xlfn.XLOOKUP(F$1,alımlar!$A$2:$A$14,alımlar!$C$2:$C$14)*_xlfn.XLOOKUP($A4463,btc!$A$2:$A$4860,btc!$B$2:$B$4860),0)</f>
        <v>63923.632935260845</v>
      </c>
      <c r="G4463" s="6">
        <f>IF($A4463&gt;=DATE(G$1,1,1),_xlfn.XLOOKUP(G$1,alımlar!$A$2:$A$14,alımlar!$C$2:$C$14)*_xlfn.XLOOKUP($A4463,btc!$A$2:$A$4860,btc!$B$2:$B$4860),0)</f>
        <v>47303.488372093023</v>
      </c>
      <c r="H4463" s="6">
        <f>IF($A4463&gt;=DATE(H$1,1,1),_xlfn.XLOOKUP(H$1,alımlar!$A$2:$A$14,alımlar!$C$2:$C$14)*_xlfn.XLOOKUP($A4463,btc!$A$2:$A$4860,btc!$B$2:$B$4860),0)</f>
        <v>21113.244758148223</v>
      </c>
      <c r="I4463" s="6">
        <f>IF($A4463&gt;=DATE(I$1,1,1),_xlfn.XLOOKUP(I$1,alımlar!$A$2:$A$14,alımlar!$C$2:$C$14)*_xlfn.XLOOKUP($A4463,btc!$A$2:$A$4860,btc!$B$2:$B$4860),0)</f>
        <v>1468.5751416916357</v>
      </c>
      <c r="J4463" s="6">
        <f>IF($A4463&gt;=DATE(J$1,1,1),_xlfn.XLOOKUP(J$1,alımlar!$A$2:$A$14,alımlar!$C$2:$C$14)*_xlfn.XLOOKUP($A4463,btc!$A$2:$A$4860,btc!$B$2:$B$4860),0)</f>
        <v>5483.3535516916027</v>
      </c>
      <c r="K4463" s="6">
        <f>IF($A4463&gt;=DATE(K$1,1,1),_xlfn.XLOOKUP(K$1,alımlar!$A$2:$A$14,alımlar!$C$2:$C$14)*_xlfn.XLOOKUP($A4463,btc!$A$2:$A$4860,btc!$B$2:$B$4860),0)</f>
        <v>2826.4826857873381</v>
      </c>
      <c r="L4463" s="6">
        <f>IF($A4463&gt;=DATE(L$1,1,1),_xlfn.XLOOKUP(L$1,alımlar!$A$2:$A$14,alımlar!$C$2:$C$14)*_xlfn.XLOOKUP($A4463,btc!$A$2:$A$4860,btc!$B$2:$B$4860),0)</f>
        <v>702.56668865731535</v>
      </c>
      <c r="M4463" s="6">
        <f>IF($A4463&gt;=DATE(M$1,1,1),_xlfn.XLOOKUP(M$1,alımlar!$A$2:$A$14,alımlar!$C$2:$C$14)*_xlfn.XLOOKUP($A4463,btc!$A$2:$A$4860,btc!$B$2:$B$4860),0)</f>
        <v>440.10385676421271</v>
      </c>
      <c r="N4463" s="6">
        <f>IF($A4463&gt;=DATE(N$1,1,1),_xlfn.XLOOKUP(N$1,alımlar!$A$2:$A$14,alımlar!$C$2:$C$14)*_xlfn.XLOOKUP($A4463,btc!$A$2:$A$4860,btc!$B$2:$B$4860),0)</f>
        <v>0</v>
      </c>
    </row>
    <row r="4464" spans="1:14" x14ac:dyDescent="0.3">
      <c r="A4464" s="2">
        <v>44840</v>
      </c>
      <c r="B4464" s="6">
        <f>IF($A4464&gt;=DATE(B$1,1,1),_xlfn.XLOOKUP(B$1,alımlar!$A$2:$A$14,alımlar!$C$2:$C$14)*_xlfn.XLOOKUP($A4464,btc!$A$2:$A$4860,btc!$B$2:$B$4860),0)</f>
        <v>67191666.666666672</v>
      </c>
      <c r="C4464" s="6">
        <f>IF($A4464&gt;=DATE(C$1,1,1),_xlfn.XLOOKUP(C$1,alımlar!$A$2:$A$14,alımlar!$C$2:$C$14)*_xlfn.XLOOKUP($A4464,btc!$A$2:$A$4860,btc!$B$2:$B$4860),0)</f>
        <v>4288829.7872340428</v>
      </c>
      <c r="D4464" s="6">
        <f>IF($A4464&gt;=DATE(D$1,1,1),_xlfn.XLOOKUP(D$1,alımlar!$A$2:$A$14,alımlar!$C$2:$C$14)*_xlfn.XLOOKUP($A4464,btc!$A$2:$A$4860,btc!$B$2:$B$4860),0)</f>
        <v>1493148.1481481481</v>
      </c>
      <c r="E4464" s="6">
        <f>IF($A4464&gt;=DATE(E$1,1,1),_xlfn.XLOOKUP(E$1,alımlar!$A$2:$A$14,alımlar!$C$2:$C$14)*_xlfn.XLOOKUP($A4464,btc!$A$2:$A$4860,btc!$B$2:$B$4860),0)</f>
        <v>25012.408487405388</v>
      </c>
      <c r="F4464" s="6">
        <f>IF($A4464&gt;=DATE(F$1,1,1),_xlfn.XLOOKUP(F$1,alımlar!$A$2:$A$14,alımlar!$C$2:$C$14)*_xlfn.XLOOKUP($A4464,btc!$A$2:$A$4860,btc!$B$2:$B$4860),0)</f>
        <v>63348.522941546202</v>
      </c>
      <c r="G4464" s="6">
        <f>IF($A4464&gt;=DATE(G$1,1,1),_xlfn.XLOOKUP(G$1,alımlar!$A$2:$A$14,alımlar!$C$2:$C$14)*_xlfn.XLOOKUP($A4464,btc!$A$2:$A$4860,btc!$B$2:$B$4860),0)</f>
        <v>46877.906976744191</v>
      </c>
      <c r="H4464" s="6">
        <f>IF($A4464&gt;=DATE(H$1,1,1),_xlfn.XLOOKUP(H$1,alımlar!$A$2:$A$14,alımlar!$C$2:$C$14)*_xlfn.XLOOKUP($A4464,btc!$A$2:$A$4860,btc!$B$2:$B$4860),0)</f>
        <v>20923.292505708945</v>
      </c>
      <c r="I4464" s="6">
        <f>IF($A4464&gt;=DATE(I$1,1,1),_xlfn.XLOOKUP(I$1,alımlar!$A$2:$A$14,alımlar!$C$2:$C$14)*_xlfn.XLOOKUP($A4464,btc!$A$2:$A$4860,btc!$B$2:$B$4860),0)</f>
        <v>1455.3626222880041</v>
      </c>
      <c r="J4464" s="6">
        <f>IF($A4464&gt;=DATE(J$1,1,1),_xlfn.XLOOKUP(J$1,alımlar!$A$2:$A$14,alımlar!$C$2:$C$14)*_xlfn.XLOOKUP($A4464,btc!$A$2:$A$4860,btc!$B$2:$B$4860),0)</f>
        <v>5434.0207575144896</v>
      </c>
      <c r="K4464" s="6">
        <f>IF($A4464&gt;=DATE(K$1,1,1),_xlfn.XLOOKUP(K$1,alımlar!$A$2:$A$14,alımlar!$C$2:$C$14)*_xlfn.XLOOKUP($A4464,btc!$A$2:$A$4860,btc!$B$2:$B$4860),0)</f>
        <v>2801.0533044299927</v>
      </c>
      <c r="L4464" s="6">
        <f>IF($A4464&gt;=DATE(L$1,1,1),_xlfn.XLOOKUP(L$1,alımlar!$A$2:$A$14,alımlar!$C$2:$C$14)*_xlfn.XLOOKUP($A4464,btc!$A$2:$A$4860,btc!$B$2:$B$4860),0)</f>
        <v>696.24581630785053</v>
      </c>
      <c r="M4464" s="6">
        <f>IF($A4464&gt;=DATE(M$1,1,1),_xlfn.XLOOKUP(M$1,alımlar!$A$2:$A$14,alımlar!$C$2:$C$14)*_xlfn.XLOOKUP($A4464,btc!$A$2:$A$4860,btc!$B$2:$B$4860),0)</f>
        <v>436.14431762860391</v>
      </c>
      <c r="N4464" s="6">
        <f>IF($A4464&gt;=DATE(N$1,1,1),_xlfn.XLOOKUP(N$1,alımlar!$A$2:$A$14,alımlar!$C$2:$C$14)*_xlfn.XLOOKUP($A4464,btc!$A$2:$A$4860,btc!$B$2:$B$4860),0)</f>
        <v>0</v>
      </c>
    </row>
    <row r="4465" spans="1:14" x14ac:dyDescent="0.3">
      <c r="A4465" s="2">
        <v>44841</v>
      </c>
      <c r="B4465" s="6">
        <f>IF($A4465&gt;=DATE(B$1,1,1),_xlfn.XLOOKUP(B$1,alımlar!$A$2:$A$14,alımlar!$C$2:$C$14)*_xlfn.XLOOKUP($A4465,btc!$A$2:$A$4860,btc!$B$2:$B$4860),0)</f>
        <v>66541333.333333343</v>
      </c>
      <c r="C4465" s="6">
        <f>IF($A4465&gt;=DATE(C$1,1,1),_xlfn.XLOOKUP(C$1,alımlar!$A$2:$A$14,alımlar!$C$2:$C$14)*_xlfn.XLOOKUP($A4465,btc!$A$2:$A$4860,btc!$B$2:$B$4860),0)</f>
        <v>4247319.1489361702</v>
      </c>
      <c r="D4465" s="6">
        <f>IF($A4465&gt;=DATE(D$1,1,1),_xlfn.XLOOKUP(D$1,alımlar!$A$2:$A$14,alımlar!$C$2:$C$14)*_xlfn.XLOOKUP($A4465,btc!$A$2:$A$4860,btc!$B$2:$B$4860),0)</f>
        <v>1478696.2962962964</v>
      </c>
      <c r="E4465" s="6">
        <f>IF($A4465&gt;=DATE(E$1,1,1),_xlfn.XLOOKUP(E$1,alımlar!$A$2:$A$14,alımlar!$C$2:$C$14)*_xlfn.XLOOKUP($A4465,btc!$A$2:$A$4860,btc!$B$2:$B$4860),0)</f>
        <v>24770.318898126323</v>
      </c>
      <c r="F4465" s="6">
        <f>IF($A4465&gt;=DATE(F$1,1,1),_xlfn.XLOOKUP(F$1,alımlar!$A$2:$A$14,alımlar!$C$2:$C$14)*_xlfn.XLOOKUP($A4465,btc!$A$2:$A$4860,btc!$B$2:$B$4860),0)</f>
        <v>62735.386549340044</v>
      </c>
      <c r="G4465" s="6">
        <f>IF($A4465&gt;=DATE(G$1,1,1),_xlfn.XLOOKUP(G$1,alımlar!$A$2:$A$14,alımlar!$C$2:$C$14)*_xlfn.XLOOKUP($A4465,btc!$A$2:$A$4860,btc!$B$2:$B$4860),0)</f>
        <v>46424.186046511633</v>
      </c>
      <c r="H4465" s="6">
        <f>IF($A4465&gt;=DATE(H$1,1,1),_xlfn.XLOOKUP(H$1,alımlar!$A$2:$A$14,alımlar!$C$2:$C$14)*_xlfn.XLOOKUP($A4465,btc!$A$2:$A$4860,btc!$B$2:$B$4860),0)</f>
        <v>20720.780568818765</v>
      </c>
      <c r="I4465" s="6">
        <f>IF($A4465&gt;=DATE(I$1,1,1),_xlfn.XLOOKUP(I$1,alımlar!$A$2:$A$14,alımlar!$C$2:$C$14)*_xlfn.XLOOKUP($A4465,btc!$A$2:$A$4860,btc!$B$2:$B$4860),0)</f>
        <v>1441.276488213422</v>
      </c>
      <c r="J4465" s="6">
        <f>IF($A4465&gt;=DATE(J$1,1,1),_xlfn.XLOOKUP(J$1,alımlar!$A$2:$A$14,alımlar!$C$2:$C$14)*_xlfn.XLOOKUP($A4465,btc!$A$2:$A$4860,btc!$B$2:$B$4860),0)</f>
        <v>5381.4260682032627</v>
      </c>
      <c r="K4465" s="6">
        <f>IF($A4465&gt;=DATE(K$1,1,1),_xlfn.XLOOKUP(K$1,alımlar!$A$2:$A$14,alımlar!$C$2:$C$14)*_xlfn.XLOOKUP($A4465,btc!$A$2:$A$4860,btc!$B$2:$B$4860),0)</f>
        <v>2773.9425268189652</v>
      </c>
      <c r="L4465" s="6">
        <f>IF($A4465&gt;=DATE(L$1,1,1),_xlfn.XLOOKUP(L$1,alımlar!$A$2:$A$14,alımlar!$C$2:$C$14)*_xlfn.XLOOKUP($A4465,btc!$A$2:$A$4860,btc!$B$2:$B$4860),0)</f>
        <v>689.50700649702776</v>
      </c>
      <c r="M4465" s="6">
        <f>IF($A4465&gt;=DATE(M$1,1,1),_xlfn.XLOOKUP(M$1,alımlar!$A$2:$A$14,alımlar!$C$2:$C$14)*_xlfn.XLOOKUP($A4465,btc!$A$2:$A$4860,btc!$B$2:$B$4860),0)</f>
        <v>431.92297289987567</v>
      </c>
      <c r="N4465" s="6">
        <f>IF($A4465&gt;=DATE(N$1,1,1),_xlfn.XLOOKUP(N$1,alımlar!$A$2:$A$14,alımlar!$C$2:$C$14)*_xlfn.XLOOKUP($A4465,btc!$A$2:$A$4860,btc!$B$2:$B$4860),0)</f>
        <v>0</v>
      </c>
    </row>
    <row r="4466" spans="1:14" x14ac:dyDescent="0.3">
      <c r="A4466" s="2">
        <v>44842</v>
      </c>
      <c r="B4466" s="6">
        <f>IF($A4466&gt;=DATE(B$1,1,1),_xlfn.XLOOKUP(B$1,alımlar!$A$2:$A$14,alımlar!$C$2:$C$14)*_xlfn.XLOOKUP($A4466,btc!$A$2:$A$4860,btc!$B$2:$B$4860),0)</f>
        <v>65100666.666666672</v>
      </c>
      <c r="C4466" s="6">
        <f>IF($A4466&gt;=DATE(C$1,1,1),_xlfn.XLOOKUP(C$1,alımlar!$A$2:$A$14,alımlar!$C$2:$C$14)*_xlfn.XLOOKUP($A4466,btc!$A$2:$A$4860,btc!$B$2:$B$4860),0)</f>
        <v>4155361.7021276597</v>
      </c>
      <c r="D4466" s="6">
        <f>IF($A4466&gt;=DATE(D$1,1,1),_xlfn.XLOOKUP(D$1,alımlar!$A$2:$A$14,alımlar!$C$2:$C$14)*_xlfn.XLOOKUP($A4466,btc!$A$2:$A$4860,btc!$B$2:$B$4860),0)</f>
        <v>1446681.4814814816</v>
      </c>
      <c r="E4466" s="6">
        <f>IF($A4466&gt;=DATE(E$1,1,1),_xlfn.XLOOKUP(E$1,alımlar!$A$2:$A$14,alımlar!$C$2:$C$14)*_xlfn.XLOOKUP($A4466,btc!$A$2:$A$4860,btc!$B$2:$B$4860),0)</f>
        <v>24234.02407246557</v>
      </c>
      <c r="F4466" s="6">
        <f>IF($A4466&gt;=DATE(F$1,1,1),_xlfn.XLOOKUP(F$1,alımlar!$A$2:$A$14,alımlar!$C$2:$C$14)*_xlfn.XLOOKUP($A4466,btc!$A$2:$A$4860,btc!$B$2:$B$4860),0)</f>
        <v>61377.121307353875</v>
      </c>
      <c r="G4466" s="6">
        <f>IF($A4466&gt;=DATE(G$1,1,1),_xlfn.XLOOKUP(G$1,alımlar!$A$2:$A$14,alımlar!$C$2:$C$14)*_xlfn.XLOOKUP($A4466,btc!$A$2:$A$4860,btc!$B$2:$B$4860),0)</f>
        <v>45419.069767441862</v>
      </c>
      <c r="H4466" s="6">
        <f>IF($A4466&gt;=DATE(H$1,1,1),_xlfn.XLOOKUP(H$1,alımlar!$A$2:$A$14,alımlar!$C$2:$C$14)*_xlfn.XLOOKUP($A4466,btc!$A$2:$A$4860,btc!$B$2:$B$4860),0)</f>
        <v>20272.161096117914</v>
      </c>
      <c r="I4466" s="6">
        <f>IF($A4466&gt;=DATE(I$1,1,1),_xlfn.XLOOKUP(I$1,alımlar!$A$2:$A$14,alımlar!$C$2:$C$14)*_xlfn.XLOOKUP($A4466,btc!$A$2:$A$4860,btc!$B$2:$B$4860),0)</f>
        <v>1410.0718385617849</v>
      </c>
      <c r="J4466" s="6">
        <f>IF($A4466&gt;=DATE(J$1,1,1),_xlfn.XLOOKUP(J$1,alımlar!$A$2:$A$14,alımlar!$C$2:$C$14)*_xlfn.XLOOKUP($A4466,btc!$A$2:$A$4860,btc!$B$2:$B$4860),0)</f>
        <v>5264.9144089499932</v>
      </c>
      <c r="K4466" s="6">
        <f>IF($A4466&gt;=DATE(K$1,1,1),_xlfn.XLOOKUP(K$1,alımlar!$A$2:$A$14,alımlar!$C$2:$C$14)*_xlfn.XLOOKUP($A4466,btc!$A$2:$A$4860,btc!$B$2:$B$4860),0)</f>
        <v>2713.8847201378471</v>
      </c>
      <c r="L4466" s="6">
        <f>IF($A4466&gt;=DATE(L$1,1,1),_xlfn.XLOOKUP(L$1,alımlar!$A$2:$A$14,alımlar!$C$2:$C$14)*_xlfn.XLOOKUP($A4466,btc!$A$2:$A$4860,btc!$B$2:$B$4860),0)</f>
        <v>674.57869486075083</v>
      </c>
      <c r="M4466" s="6">
        <f>IF($A4466&gt;=DATE(M$1,1,1),_xlfn.XLOOKUP(M$1,alımlar!$A$2:$A$14,alımlar!$C$2:$C$14)*_xlfn.XLOOKUP($A4466,btc!$A$2:$A$4860,btc!$B$2:$B$4860),0)</f>
        <v>422.57153675555799</v>
      </c>
      <c r="N4466" s="6">
        <f>IF($A4466&gt;=DATE(N$1,1,1),_xlfn.XLOOKUP(N$1,alımlar!$A$2:$A$14,alımlar!$C$2:$C$14)*_xlfn.XLOOKUP($A4466,btc!$A$2:$A$4860,btc!$B$2:$B$4860),0)</f>
        <v>0</v>
      </c>
    </row>
    <row r="4467" spans="1:14" x14ac:dyDescent="0.3">
      <c r="A4467" s="2">
        <v>44843</v>
      </c>
      <c r="B4467" s="6">
        <f>IF($A4467&gt;=DATE(B$1,1,1),_xlfn.XLOOKUP(B$1,alımlar!$A$2:$A$14,alımlar!$C$2:$C$14)*_xlfn.XLOOKUP($A4467,btc!$A$2:$A$4860,btc!$B$2:$B$4860),0)</f>
        <v>64721000</v>
      </c>
      <c r="C4467" s="6">
        <f>IF($A4467&gt;=DATE(C$1,1,1),_xlfn.XLOOKUP(C$1,alımlar!$A$2:$A$14,alımlar!$C$2:$C$14)*_xlfn.XLOOKUP($A4467,btc!$A$2:$A$4860,btc!$B$2:$B$4860),0)</f>
        <v>4131127.6595744677</v>
      </c>
      <c r="D4467" s="6">
        <f>IF($A4467&gt;=DATE(D$1,1,1),_xlfn.XLOOKUP(D$1,alımlar!$A$2:$A$14,alımlar!$C$2:$C$14)*_xlfn.XLOOKUP($A4467,btc!$A$2:$A$4860,btc!$B$2:$B$4860),0)</f>
        <v>1438244.4444444445</v>
      </c>
      <c r="E4467" s="6">
        <f>IF($A4467&gt;=DATE(E$1,1,1),_xlfn.XLOOKUP(E$1,alımlar!$A$2:$A$14,alımlar!$C$2:$C$14)*_xlfn.XLOOKUP($A4467,btc!$A$2:$A$4860,btc!$B$2:$B$4860),0)</f>
        <v>24092.691400918229</v>
      </c>
      <c r="F4467" s="6">
        <f>IF($A4467&gt;=DATE(F$1,1,1),_xlfn.XLOOKUP(F$1,alımlar!$A$2:$A$14,alımlar!$C$2:$C$14)*_xlfn.XLOOKUP($A4467,btc!$A$2:$A$4860,btc!$B$2:$B$4860),0)</f>
        <v>61019.170333123824</v>
      </c>
      <c r="G4467" s="6">
        <f>IF($A4467&gt;=DATE(G$1,1,1),_xlfn.XLOOKUP(G$1,alımlar!$A$2:$A$14,alımlar!$C$2:$C$14)*_xlfn.XLOOKUP($A4467,btc!$A$2:$A$4860,btc!$B$2:$B$4860),0)</f>
        <v>45154.186046511626</v>
      </c>
      <c r="H4467" s="6">
        <f>IF($A4467&gt;=DATE(H$1,1,1),_xlfn.XLOOKUP(H$1,alımlar!$A$2:$A$14,alımlar!$C$2:$C$14)*_xlfn.XLOOKUP($A4467,btc!$A$2:$A$4860,btc!$B$2:$B$4860),0)</f>
        <v>20153.933983807347</v>
      </c>
      <c r="I4467" s="6">
        <f>IF($A4467&gt;=DATE(I$1,1,1),_xlfn.XLOOKUP(I$1,alımlar!$A$2:$A$14,alımlar!$C$2:$C$14)*_xlfn.XLOOKUP($A4467,btc!$A$2:$A$4860,btc!$B$2:$B$4860),0)</f>
        <v>1401.8483087253169</v>
      </c>
      <c r="J4467" s="6">
        <f>IF($A4467&gt;=DATE(J$1,1,1),_xlfn.XLOOKUP(J$1,alımlar!$A$2:$A$14,alımlar!$C$2:$C$14)*_xlfn.XLOOKUP($A4467,btc!$A$2:$A$4860,btc!$B$2:$B$4860),0)</f>
        <v>5234.2094621916704</v>
      </c>
      <c r="K4467" s="6">
        <f>IF($A4467&gt;=DATE(K$1,1,1),_xlfn.XLOOKUP(K$1,alımlar!$A$2:$A$14,alımlar!$C$2:$C$14)*_xlfn.XLOOKUP($A4467,btc!$A$2:$A$4860,btc!$B$2:$B$4860),0)</f>
        <v>2698.0573620143405</v>
      </c>
      <c r="L4467" s="6">
        <f>IF($A4467&gt;=DATE(L$1,1,1),_xlfn.XLOOKUP(L$1,alımlar!$A$2:$A$14,alımlar!$C$2:$C$14)*_xlfn.XLOOKUP($A4467,btc!$A$2:$A$4860,btc!$B$2:$B$4860),0)</f>
        <v>670.64455627821496</v>
      </c>
      <c r="M4467" s="6">
        <f>IF($A4467&gt;=DATE(M$1,1,1),_xlfn.XLOOKUP(M$1,alımlar!$A$2:$A$14,alımlar!$C$2:$C$14)*_xlfn.XLOOKUP($A4467,btc!$A$2:$A$4860,btc!$B$2:$B$4860),0)</f>
        <v>420.10710228809432</v>
      </c>
      <c r="N4467" s="6">
        <f>IF($A4467&gt;=DATE(N$1,1,1),_xlfn.XLOOKUP(N$1,alımlar!$A$2:$A$14,alımlar!$C$2:$C$14)*_xlfn.XLOOKUP($A4467,btc!$A$2:$A$4860,btc!$B$2:$B$4860),0)</f>
        <v>0</v>
      </c>
    </row>
    <row r="4468" spans="1:14" x14ac:dyDescent="0.3">
      <c r="A4468" s="2">
        <v>44844</v>
      </c>
      <c r="B4468" s="6">
        <f>IF($A4468&gt;=DATE(B$1,1,1),_xlfn.XLOOKUP(B$1,alımlar!$A$2:$A$14,alımlar!$C$2:$C$14)*_xlfn.XLOOKUP($A4468,btc!$A$2:$A$4860,btc!$B$2:$B$4860),0)</f>
        <v>64805666.666666672</v>
      </c>
      <c r="C4468" s="6">
        <f>IF($A4468&gt;=DATE(C$1,1,1),_xlfn.XLOOKUP(C$1,alımlar!$A$2:$A$14,alımlar!$C$2:$C$14)*_xlfn.XLOOKUP($A4468,btc!$A$2:$A$4860,btc!$B$2:$B$4860),0)</f>
        <v>4136531.9148936169</v>
      </c>
      <c r="D4468" s="6">
        <f>IF($A4468&gt;=DATE(D$1,1,1),_xlfn.XLOOKUP(D$1,alımlar!$A$2:$A$14,alımlar!$C$2:$C$14)*_xlfn.XLOOKUP($A4468,btc!$A$2:$A$4860,btc!$B$2:$B$4860),0)</f>
        <v>1440125.9259259261</v>
      </c>
      <c r="E4468" s="6">
        <f>IF($A4468&gt;=DATE(E$1,1,1),_xlfn.XLOOKUP(E$1,alımlar!$A$2:$A$14,alımlar!$C$2:$C$14)*_xlfn.XLOOKUP($A4468,btc!$A$2:$A$4860,btc!$B$2:$B$4860),0)</f>
        <v>24124.208958927909</v>
      </c>
      <c r="F4468" s="6">
        <f>IF($A4468&gt;=DATE(F$1,1,1),_xlfn.XLOOKUP(F$1,alımlar!$A$2:$A$14,alımlar!$C$2:$C$14)*_xlfn.XLOOKUP($A4468,btc!$A$2:$A$4860,btc!$B$2:$B$4860),0)</f>
        <v>61098.994343180399</v>
      </c>
      <c r="G4468" s="6">
        <f>IF($A4468&gt;=DATE(G$1,1,1),_xlfn.XLOOKUP(G$1,alımlar!$A$2:$A$14,alımlar!$C$2:$C$14)*_xlfn.XLOOKUP($A4468,btc!$A$2:$A$4860,btc!$B$2:$B$4860),0)</f>
        <v>45213.255813953496</v>
      </c>
      <c r="H4468" s="6">
        <f>IF($A4468&gt;=DATE(H$1,1,1),_xlfn.XLOOKUP(H$1,alımlar!$A$2:$A$14,alımlar!$C$2:$C$14)*_xlfn.XLOOKUP($A4468,btc!$A$2:$A$4860,btc!$B$2:$B$4860),0)</f>
        <v>20180.298941249741</v>
      </c>
      <c r="I4468" s="6">
        <f>IF($A4468&gt;=DATE(I$1,1,1),_xlfn.XLOOKUP(I$1,alımlar!$A$2:$A$14,alımlar!$C$2:$C$14)*_xlfn.XLOOKUP($A4468,btc!$A$2:$A$4860,btc!$B$2:$B$4860),0)</f>
        <v>1403.682177538717</v>
      </c>
      <c r="J4468" s="6">
        <f>IF($A4468&gt;=DATE(J$1,1,1),_xlfn.XLOOKUP(J$1,alımlar!$A$2:$A$14,alımlar!$C$2:$C$14)*_xlfn.XLOOKUP($A4468,btc!$A$2:$A$4860,btc!$B$2:$B$4860),0)</f>
        <v>5241.0567461922092</v>
      </c>
      <c r="K4468" s="6">
        <f>IF($A4468&gt;=DATE(K$1,1,1),_xlfn.XLOOKUP(K$1,alımlar!$A$2:$A$14,alımlar!$C$2:$C$14)*_xlfn.XLOOKUP($A4468,btc!$A$2:$A$4860,btc!$B$2:$B$4860),0)</f>
        <v>2701.5869045633931</v>
      </c>
      <c r="L4468" s="6">
        <f>IF($A4468&gt;=DATE(L$1,1,1),_xlfn.XLOOKUP(L$1,alımlar!$A$2:$A$14,alımlar!$C$2:$C$14)*_xlfn.XLOOKUP($A4468,btc!$A$2:$A$4860,btc!$B$2:$B$4860),0)</f>
        <v>671.52187954420629</v>
      </c>
      <c r="M4468" s="6">
        <f>IF($A4468&gt;=DATE(M$1,1,1),_xlfn.XLOOKUP(M$1,alımlar!$A$2:$A$14,alımlar!$C$2:$C$14)*_xlfn.XLOOKUP($A4468,btc!$A$2:$A$4860,btc!$B$2:$B$4860),0)</f>
        <v>420.65667766538655</v>
      </c>
      <c r="N4468" s="6">
        <f>IF($A4468&gt;=DATE(N$1,1,1),_xlfn.XLOOKUP(N$1,alımlar!$A$2:$A$14,alımlar!$C$2:$C$14)*_xlfn.XLOOKUP($A4468,btc!$A$2:$A$4860,btc!$B$2:$B$4860),0)</f>
        <v>0</v>
      </c>
    </row>
    <row r="4469" spans="1:14" x14ac:dyDescent="0.3">
      <c r="A4469" s="2">
        <v>44845</v>
      </c>
      <c r="B4469" s="6">
        <f>IF($A4469&gt;=DATE(B$1,1,1),_xlfn.XLOOKUP(B$1,alımlar!$A$2:$A$14,alımlar!$C$2:$C$14)*_xlfn.XLOOKUP($A4469,btc!$A$2:$A$4860,btc!$B$2:$B$4860),0)</f>
        <v>63781000</v>
      </c>
      <c r="C4469" s="6">
        <f>IF($A4469&gt;=DATE(C$1,1,1),_xlfn.XLOOKUP(C$1,alımlar!$A$2:$A$14,alımlar!$C$2:$C$14)*_xlfn.XLOOKUP($A4469,btc!$A$2:$A$4860,btc!$B$2:$B$4860),0)</f>
        <v>4071127.6595744677</v>
      </c>
      <c r="D4469" s="6">
        <f>IF($A4469&gt;=DATE(D$1,1,1),_xlfn.XLOOKUP(D$1,alımlar!$A$2:$A$14,alımlar!$C$2:$C$14)*_xlfn.XLOOKUP($A4469,btc!$A$2:$A$4860,btc!$B$2:$B$4860),0)</f>
        <v>1417355.5555555555</v>
      </c>
      <c r="E4469" s="6">
        <f>IF($A4469&gt;=DATE(E$1,1,1),_xlfn.XLOOKUP(E$1,alımlar!$A$2:$A$14,alımlar!$C$2:$C$14)*_xlfn.XLOOKUP($A4469,btc!$A$2:$A$4860,btc!$B$2:$B$4860),0)</f>
        <v>23742.772056086364</v>
      </c>
      <c r="F4469" s="6">
        <f>IF($A4469&gt;=DATE(F$1,1,1),_xlfn.XLOOKUP(F$1,alımlar!$A$2:$A$14,alımlar!$C$2:$C$14)*_xlfn.XLOOKUP($A4469,btc!$A$2:$A$4860,btc!$B$2:$B$4860),0)</f>
        <v>60132.935260842241</v>
      </c>
      <c r="G4469" s="6">
        <f>IF($A4469&gt;=DATE(G$1,1,1),_xlfn.XLOOKUP(G$1,alımlar!$A$2:$A$14,alımlar!$C$2:$C$14)*_xlfn.XLOOKUP($A4469,btc!$A$2:$A$4860,btc!$B$2:$B$4860),0)</f>
        <v>44498.372093023259</v>
      </c>
      <c r="H4469" s="6">
        <f>IF($A4469&gt;=DATE(H$1,1,1),_xlfn.XLOOKUP(H$1,alımlar!$A$2:$A$14,alımlar!$C$2:$C$14)*_xlfn.XLOOKUP($A4469,btc!$A$2:$A$4860,btc!$B$2:$B$4860),0)</f>
        <v>19861.220676769772</v>
      </c>
      <c r="I4469" s="6">
        <f>IF($A4469&gt;=DATE(I$1,1,1),_xlfn.XLOOKUP(I$1,alımlar!$A$2:$A$14,alımlar!$C$2:$C$14)*_xlfn.XLOOKUP($A4469,btc!$A$2:$A$4860,btc!$B$2:$B$4860),0)</f>
        <v>1381.4880329229991</v>
      </c>
      <c r="J4469" s="6">
        <f>IF($A4469&gt;=DATE(J$1,1,1),_xlfn.XLOOKUP(J$1,alımlar!$A$2:$A$14,alımlar!$C$2:$C$14)*_xlfn.XLOOKUP($A4469,btc!$A$2:$A$4860,btc!$B$2:$B$4860),0)</f>
        <v>5158.1884350990695</v>
      </c>
      <c r="K4469" s="6">
        <f>IF($A4469&gt;=DATE(K$1,1,1),_xlfn.XLOOKUP(K$1,alımlar!$A$2:$A$14,alımlar!$C$2:$C$14)*_xlfn.XLOOKUP($A4469,btc!$A$2:$A$4860,btc!$B$2:$B$4860),0)</f>
        <v>2658.8711022177754</v>
      </c>
      <c r="L4469" s="6">
        <f>IF($A4469&gt;=DATE(L$1,1,1),_xlfn.XLOOKUP(L$1,alımlar!$A$2:$A$14,alımlar!$C$2:$C$14)*_xlfn.XLOOKUP($A4469,btc!$A$2:$A$4860,btc!$B$2:$B$4860),0)</f>
        <v>660.90419560854798</v>
      </c>
      <c r="M4469" s="6">
        <f>IF($A4469&gt;=DATE(M$1,1,1),_xlfn.XLOOKUP(M$1,alımlar!$A$2:$A$14,alımlar!$C$2:$C$14)*_xlfn.XLOOKUP($A4469,btc!$A$2:$A$4860,btc!$B$2:$B$4860),0)</f>
        <v>414.00551739059881</v>
      </c>
      <c r="N4469" s="6">
        <f>IF($A4469&gt;=DATE(N$1,1,1),_xlfn.XLOOKUP(N$1,alımlar!$A$2:$A$14,alımlar!$C$2:$C$14)*_xlfn.XLOOKUP($A4469,btc!$A$2:$A$4860,btc!$B$2:$B$4860),0)</f>
        <v>0</v>
      </c>
    </row>
    <row r="4470" spans="1:14" x14ac:dyDescent="0.3">
      <c r="A4470" s="2">
        <v>44846</v>
      </c>
      <c r="B4470" s="6">
        <f>IF($A4470&gt;=DATE(B$1,1,1),_xlfn.XLOOKUP(B$1,alımlar!$A$2:$A$14,alımlar!$C$2:$C$14)*_xlfn.XLOOKUP($A4470,btc!$A$2:$A$4860,btc!$B$2:$B$4860),0)</f>
        <v>63528333.333333336</v>
      </c>
      <c r="C4470" s="6">
        <f>IF($A4470&gt;=DATE(C$1,1,1),_xlfn.XLOOKUP(C$1,alımlar!$A$2:$A$14,alımlar!$C$2:$C$14)*_xlfn.XLOOKUP($A4470,btc!$A$2:$A$4860,btc!$B$2:$B$4860),0)</f>
        <v>4055000</v>
      </c>
      <c r="D4470" s="6">
        <f>IF($A4470&gt;=DATE(D$1,1,1),_xlfn.XLOOKUP(D$1,alımlar!$A$2:$A$14,alımlar!$C$2:$C$14)*_xlfn.XLOOKUP($A4470,btc!$A$2:$A$4860,btc!$B$2:$B$4860),0)</f>
        <v>1411740.7407407407</v>
      </c>
      <c r="E4470" s="6">
        <f>IF($A4470&gt;=DATE(E$1,1,1),_xlfn.XLOOKUP(E$1,alımlar!$A$2:$A$14,alımlar!$C$2:$C$14)*_xlfn.XLOOKUP($A4470,btc!$A$2:$A$4860,btc!$B$2:$B$4860),0)</f>
        <v>23648.715721553544</v>
      </c>
      <c r="F4470" s="6">
        <f>IF($A4470&gt;=DATE(F$1,1,1),_xlfn.XLOOKUP(F$1,alımlar!$A$2:$A$14,alımlar!$C$2:$C$14)*_xlfn.XLOOKUP($A4470,btc!$A$2:$A$4860,btc!$B$2:$B$4860),0)</f>
        <v>59894.720301697052</v>
      </c>
      <c r="G4470" s="6">
        <f>IF($A4470&gt;=DATE(G$1,1,1),_xlfn.XLOOKUP(G$1,alımlar!$A$2:$A$14,alımlar!$C$2:$C$14)*_xlfn.XLOOKUP($A4470,btc!$A$2:$A$4860,btc!$B$2:$B$4860),0)</f>
        <v>44322.093023255817</v>
      </c>
      <c r="H4470" s="6">
        <f>IF($A4470&gt;=DATE(H$1,1,1),_xlfn.XLOOKUP(H$1,alımlar!$A$2:$A$14,alımlar!$C$2:$C$14)*_xlfn.XLOOKUP($A4470,btc!$A$2:$A$4860,btc!$B$2:$B$4860),0)</f>
        <v>19782.541000622794</v>
      </c>
      <c r="I4470" s="6">
        <f>IF($A4470&gt;=DATE(I$1,1,1),_xlfn.XLOOKUP(I$1,alımlar!$A$2:$A$14,alımlar!$C$2:$C$14)*_xlfn.XLOOKUP($A4470,btc!$A$2:$A$4860,btc!$B$2:$B$4860),0)</f>
        <v>1376.0153063066316</v>
      </c>
      <c r="J4470" s="6">
        <f>IF($A4470&gt;=DATE(J$1,1,1),_xlfn.XLOOKUP(J$1,alımlar!$A$2:$A$14,alımlar!$C$2:$C$14)*_xlfn.XLOOKUP($A4470,btc!$A$2:$A$4860,btc!$B$2:$B$4860),0)</f>
        <v>5137.7544143415553</v>
      </c>
      <c r="K4470" s="6">
        <f>IF($A4470&gt;=DATE(K$1,1,1),_xlfn.XLOOKUP(K$1,alımlar!$A$2:$A$14,alımlar!$C$2:$C$14)*_xlfn.XLOOKUP($A4470,btc!$A$2:$A$4860,btc!$B$2:$B$4860),0)</f>
        <v>2648.3380579178479</v>
      </c>
      <c r="L4470" s="6">
        <f>IF($A4470&gt;=DATE(L$1,1,1),_xlfn.XLOOKUP(L$1,alımlar!$A$2:$A$14,alımlar!$C$2:$C$14)*_xlfn.XLOOKUP($A4470,btc!$A$2:$A$4860,btc!$B$2:$B$4860),0)</f>
        <v>658.28604192499915</v>
      </c>
      <c r="M4470" s="6">
        <f>IF($A4470&gt;=DATE(M$1,1,1),_xlfn.XLOOKUP(M$1,alımlar!$A$2:$A$14,alımlar!$C$2:$C$14)*_xlfn.XLOOKUP($A4470,btc!$A$2:$A$4860,btc!$B$2:$B$4860),0)</f>
        <v>412.36544598907341</v>
      </c>
      <c r="N4470" s="6">
        <f>IF($A4470&gt;=DATE(N$1,1,1),_xlfn.XLOOKUP(N$1,alımlar!$A$2:$A$14,alımlar!$C$2:$C$14)*_xlfn.XLOOKUP($A4470,btc!$A$2:$A$4860,btc!$B$2:$B$4860),0)</f>
        <v>0</v>
      </c>
    </row>
    <row r="4471" spans="1:14" x14ac:dyDescent="0.3">
      <c r="A4471" s="2">
        <v>44847</v>
      </c>
      <c r="B4471" s="6">
        <f>IF($A4471&gt;=DATE(B$1,1,1),_xlfn.XLOOKUP(B$1,alımlar!$A$2:$A$14,alımlar!$C$2:$C$14)*_xlfn.XLOOKUP($A4471,btc!$A$2:$A$4860,btc!$B$2:$B$4860),0)</f>
        <v>63848666.666666664</v>
      </c>
      <c r="C4471" s="6">
        <f>IF($A4471&gt;=DATE(C$1,1,1),_xlfn.XLOOKUP(C$1,alımlar!$A$2:$A$14,alımlar!$C$2:$C$14)*_xlfn.XLOOKUP($A4471,btc!$A$2:$A$4860,btc!$B$2:$B$4860),0)</f>
        <v>4075446.8085106378</v>
      </c>
      <c r="D4471" s="6">
        <f>IF($A4471&gt;=DATE(D$1,1,1),_xlfn.XLOOKUP(D$1,alımlar!$A$2:$A$14,alımlar!$C$2:$C$14)*_xlfn.XLOOKUP($A4471,btc!$A$2:$A$4860,btc!$B$2:$B$4860),0)</f>
        <v>1418859.2592592591</v>
      </c>
      <c r="E4471" s="6">
        <f>IF($A4471&gt;=DATE(E$1,1,1),_xlfn.XLOOKUP(E$1,alımlar!$A$2:$A$14,alımlar!$C$2:$C$14)*_xlfn.XLOOKUP($A4471,btc!$A$2:$A$4860,btc!$B$2:$B$4860),0)</f>
        <v>23767.961285519294</v>
      </c>
      <c r="F4471" s="6">
        <f>IF($A4471&gt;=DATE(F$1,1,1),_xlfn.XLOOKUP(F$1,alımlar!$A$2:$A$14,alımlar!$C$2:$C$14)*_xlfn.XLOOKUP($A4471,btc!$A$2:$A$4860,btc!$B$2:$B$4860),0)</f>
        <v>60196.731615336263</v>
      </c>
      <c r="G4471" s="6">
        <f>IF($A4471&gt;=DATE(G$1,1,1),_xlfn.XLOOKUP(G$1,alımlar!$A$2:$A$14,alımlar!$C$2:$C$14)*_xlfn.XLOOKUP($A4471,btc!$A$2:$A$4860,btc!$B$2:$B$4860),0)</f>
        <v>44545.58139534884</v>
      </c>
      <c r="H4471" s="6">
        <f>IF($A4471&gt;=DATE(H$1,1,1),_xlfn.XLOOKUP(H$1,alımlar!$A$2:$A$14,alımlar!$C$2:$C$14)*_xlfn.XLOOKUP($A4471,btc!$A$2:$A$4860,btc!$B$2:$B$4860),0)</f>
        <v>19882.291882914673</v>
      </c>
      <c r="I4471" s="6">
        <f>IF($A4471&gt;=DATE(I$1,1,1),_xlfn.XLOOKUP(I$1,alımlar!$A$2:$A$14,alımlar!$C$2:$C$14)*_xlfn.XLOOKUP($A4471,btc!$A$2:$A$4860,btc!$B$2:$B$4860),0)</f>
        <v>1382.9536839825278</v>
      </c>
      <c r="J4471" s="6">
        <f>IF($A4471&gt;=DATE(J$1,1,1),_xlfn.XLOOKUP(J$1,alımlar!$A$2:$A$14,alımlar!$C$2:$C$14)*_xlfn.XLOOKUP($A4471,btc!$A$2:$A$4860,btc!$B$2:$B$4860),0)</f>
        <v>5163.6608707372961</v>
      </c>
      <c r="K4471" s="6">
        <f>IF($A4471&gt;=DATE(K$1,1,1),_xlfn.XLOOKUP(K$1,alımlar!$A$2:$A$14,alımlar!$C$2:$C$14)*_xlfn.XLOOKUP($A4471,btc!$A$2:$A$4860,btc!$B$2:$B$4860),0)</f>
        <v>2661.6919570896557</v>
      </c>
      <c r="L4471" s="6">
        <f>IF($A4471&gt;=DATE(L$1,1,1),_xlfn.XLOOKUP(L$1,alımlar!$A$2:$A$14,alımlar!$C$2:$C$14)*_xlfn.XLOOKUP($A4471,btc!$A$2:$A$4860,btc!$B$2:$B$4860),0)</f>
        <v>661.60536341561965</v>
      </c>
      <c r="M4471" s="6">
        <f>IF($A4471&gt;=DATE(M$1,1,1),_xlfn.XLOOKUP(M$1,alımlar!$A$2:$A$14,alımlar!$C$2:$C$14)*_xlfn.XLOOKUP($A4471,btc!$A$2:$A$4860,btc!$B$2:$B$4860),0)</f>
        <v>414.44474495591498</v>
      </c>
      <c r="N4471" s="6">
        <f>IF($A4471&gt;=DATE(N$1,1,1),_xlfn.XLOOKUP(N$1,alımlar!$A$2:$A$14,alımlar!$C$2:$C$14)*_xlfn.XLOOKUP($A4471,btc!$A$2:$A$4860,btc!$B$2:$B$4860),0)</f>
        <v>0</v>
      </c>
    </row>
    <row r="4472" spans="1:14" x14ac:dyDescent="0.3">
      <c r="A4472" s="2">
        <v>44848</v>
      </c>
      <c r="B4472" s="6">
        <f>IF($A4472&gt;=DATE(B$1,1,1),_xlfn.XLOOKUP(B$1,alımlar!$A$2:$A$14,alımlar!$C$2:$C$14)*_xlfn.XLOOKUP($A4472,btc!$A$2:$A$4860,btc!$B$2:$B$4860),0)</f>
        <v>64599333.333333336</v>
      </c>
      <c r="C4472" s="6">
        <f>IF($A4472&gt;=DATE(C$1,1,1),_xlfn.XLOOKUP(C$1,alımlar!$A$2:$A$14,alımlar!$C$2:$C$14)*_xlfn.XLOOKUP($A4472,btc!$A$2:$A$4860,btc!$B$2:$B$4860),0)</f>
        <v>4123361.7021276592</v>
      </c>
      <c r="D4472" s="6">
        <f>IF($A4472&gt;=DATE(D$1,1,1),_xlfn.XLOOKUP(D$1,alımlar!$A$2:$A$14,alımlar!$C$2:$C$14)*_xlfn.XLOOKUP($A4472,btc!$A$2:$A$4860,btc!$B$2:$B$4860),0)</f>
        <v>1435540.7407407407</v>
      </c>
      <c r="E4472" s="6">
        <f>IF($A4472&gt;=DATE(E$1,1,1),_xlfn.XLOOKUP(E$1,alımlar!$A$2:$A$14,alımlar!$C$2:$C$14)*_xlfn.XLOOKUP($A4472,btc!$A$2:$A$4860,btc!$B$2:$B$4860),0)</f>
        <v>24047.400421888571</v>
      </c>
      <c r="F4472" s="6">
        <f>IF($A4472&gt;=DATE(F$1,1,1),_xlfn.XLOOKUP(F$1,alımlar!$A$2:$A$14,alımlar!$C$2:$C$14)*_xlfn.XLOOKUP($A4472,btc!$A$2:$A$4860,btc!$B$2:$B$4860),0)</f>
        <v>60904.46260213702</v>
      </c>
      <c r="G4472" s="6">
        <f>IF($A4472&gt;=DATE(G$1,1,1),_xlfn.XLOOKUP(G$1,alımlar!$A$2:$A$14,alımlar!$C$2:$C$14)*_xlfn.XLOOKUP($A4472,btc!$A$2:$A$4860,btc!$B$2:$B$4860),0)</f>
        <v>45069.302325581397</v>
      </c>
      <c r="H4472" s="6">
        <f>IF($A4472&gt;=DATE(H$1,1,1),_xlfn.XLOOKUP(H$1,alımlar!$A$2:$A$14,alımlar!$C$2:$C$14)*_xlfn.XLOOKUP($A4472,btc!$A$2:$A$4860,btc!$B$2:$B$4860),0)</f>
        <v>20116.047332364538</v>
      </c>
      <c r="I4472" s="6">
        <f>IF($A4472&gt;=DATE(I$1,1,1),_xlfn.XLOOKUP(I$1,alımlar!$A$2:$A$14,alımlar!$C$2:$C$14)*_xlfn.XLOOKUP($A4472,btc!$A$2:$A$4860,btc!$B$2:$B$4860),0)</f>
        <v>1399.2130248005487</v>
      </c>
      <c r="J4472" s="6">
        <f>IF($A4472&gt;=DATE(J$1,1,1),_xlfn.XLOOKUP(J$1,alımlar!$A$2:$A$14,alımlar!$C$2:$C$14)*_xlfn.XLOOKUP($A4472,btc!$A$2:$A$4860,btc!$B$2:$B$4860),0)</f>
        <v>5224.3698611672735</v>
      </c>
      <c r="K4472" s="6">
        <f>IF($A4472&gt;=DATE(K$1,1,1),_xlfn.XLOOKUP(K$1,alımlar!$A$2:$A$14,alımlar!$C$2:$C$14)*_xlfn.XLOOKUP($A4472,btc!$A$2:$A$4860,btc!$B$2:$B$4860),0)</f>
        <v>2692.9853815796787</v>
      </c>
      <c r="L4472" s="6">
        <f>IF($A4472&gt;=DATE(L$1,1,1),_xlfn.XLOOKUP(L$1,alımlar!$A$2:$A$14,alımlar!$C$2:$C$14)*_xlfn.XLOOKUP($A4472,btc!$A$2:$A$4860,btc!$B$2:$B$4860),0)</f>
        <v>669.38383583692826</v>
      </c>
      <c r="M4472" s="6">
        <f>IF($A4472&gt;=DATE(M$1,1,1),_xlfn.XLOOKUP(M$1,alımlar!$A$2:$A$14,alımlar!$C$2:$C$14)*_xlfn.XLOOKUP($A4472,btc!$A$2:$A$4860,btc!$B$2:$B$4860),0)</f>
        <v>419.31735814356034</v>
      </c>
      <c r="N4472" s="6">
        <f>IF($A4472&gt;=DATE(N$1,1,1),_xlfn.XLOOKUP(N$1,alımlar!$A$2:$A$14,alımlar!$C$2:$C$14)*_xlfn.XLOOKUP($A4472,btc!$A$2:$A$4860,btc!$B$2:$B$4860),0)</f>
        <v>0</v>
      </c>
    </row>
    <row r="4473" spans="1:14" x14ac:dyDescent="0.3">
      <c r="A4473" s="2">
        <v>44849</v>
      </c>
      <c r="B4473" s="6">
        <f>IF($A4473&gt;=DATE(B$1,1,1),_xlfn.XLOOKUP(B$1,alımlar!$A$2:$A$14,alımlar!$C$2:$C$14)*_xlfn.XLOOKUP($A4473,btc!$A$2:$A$4860,btc!$B$2:$B$4860),0)</f>
        <v>63939000.000000007</v>
      </c>
      <c r="C4473" s="6">
        <f>IF($A4473&gt;=DATE(C$1,1,1),_xlfn.XLOOKUP(C$1,alımlar!$A$2:$A$14,alımlar!$C$2:$C$14)*_xlfn.XLOOKUP($A4473,btc!$A$2:$A$4860,btc!$B$2:$B$4860),0)</f>
        <v>4081212.7659574468</v>
      </c>
      <c r="D4473" s="6">
        <f>IF($A4473&gt;=DATE(D$1,1,1),_xlfn.XLOOKUP(D$1,alımlar!$A$2:$A$14,alımlar!$C$2:$C$14)*_xlfn.XLOOKUP($A4473,btc!$A$2:$A$4860,btc!$B$2:$B$4860),0)</f>
        <v>1420866.6666666667</v>
      </c>
      <c r="E4473" s="6">
        <f>IF($A4473&gt;=DATE(E$1,1,1),_xlfn.XLOOKUP(E$1,alımlar!$A$2:$A$14,alımlar!$C$2:$C$14)*_xlfn.XLOOKUP($A4473,btc!$A$2:$A$4860,btc!$B$2:$B$4860),0)</f>
        <v>23801.588286387891</v>
      </c>
      <c r="F4473" s="6">
        <f>IF($A4473&gt;=DATE(F$1,1,1),_xlfn.XLOOKUP(F$1,alımlar!$A$2:$A$14,alımlar!$C$2:$C$14)*_xlfn.XLOOKUP($A4473,btc!$A$2:$A$4860,btc!$B$2:$B$4860),0)</f>
        <v>60281.898177247022</v>
      </c>
      <c r="G4473" s="6">
        <f>IF($A4473&gt;=DATE(G$1,1,1),_xlfn.XLOOKUP(G$1,alımlar!$A$2:$A$14,alımlar!$C$2:$C$14)*_xlfn.XLOOKUP($A4473,btc!$A$2:$A$4860,btc!$B$2:$B$4860),0)</f>
        <v>44608.604651162794</v>
      </c>
      <c r="H4473" s="6">
        <f>IF($A4473&gt;=DATE(H$1,1,1),_xlfn.XLOOKUP(H$1,alımlar!$A$2:$A$14,alımlar!$C$2:$C$14)*_xlfn.XLOOKUP($A4473,btc!$A$2:$A$4860,btc!$B$2:$B$4860),0)</f>
        <v>19910.421424122898</v>
      </c>
      <c r="I4473" s="6">
        <f>IF($A4473&gt;=DATE(I$1,1,1),_xlfn.XLOOKUP(I$1,alımlar!$A$2:$A$14,alımlar!$C$2:$C$14)*_xlfn.XLOOKUP($A4473,btc!$A$2:$A$4860,btc!$B$2:$B$4860),0)</f>
        <v>1384.9102920472187</v>
      </c>
      <c r="J4473" s="6">
        <f>IF($A4473&gt;=DATE(J$1,1,1),_xlfn.XLOOKUP(J$1,alımlar!$A$2:$A$14,alımlar!$C$2:$C$14)*_xlfn.XLOOKUP($A4473,btc!$A$2:$A$4860,btc!$B$2:$B$4860),0)</f>
        <v>5170.9664375252732</v>
      </c>
      <c r="K4473" s="6">
        <f>IF($A4473&gt;=DATE(K$1,1,1),_xlfn.XLOOKUP(K$1,alımlar!$A$2:$A$14,alımlar!$C$2:$C$14)*_xlfn.XLOOKUP($A4473,btc!$A$2:$A$4860,btc!$B$2:$B$4860),0)</f>
        <v>2665.4577288644323</v>
      </c>
      <c r="L4473" s="6">
        <f>IF($A4473&gt;=DATE(L$1,1,1),_xlfn.XLOOKUP(L$1,alımlar!$A$2:$A$14,alımlar!$C$2:$C$14)*_xlfn.XLOOKUP($A4473,btc!$A$2:$A$4860,btc!$B$2:$B$4860),0)</f>
        <v>662.54140516791756</v>
      </c>
      <c r="M4473" s="6">
        <f>IF($A4473&gt;=DATE(M$1,1,1),_xlfn.XLOOKUP(M$1,alımlar!$A$2:$A$14,alımlar!$C$2:$C$14)*_xlfn.XLOOKUP($A4473,btc!$A$2:$A$4860,btc!$B$2:$B$4860),0)</f>
        <v>415.03110293719914</v>
      </c>
      <c r="N4473" s="6">
        <f>IF($A4473&gt;=DATE(N$1,1,1),_xlfn.XLOOKUP(N$1,alımlar!$A$2:$A$14,alımlar!$C$2:$C$14)*_xlfn.XLOOKUP($A4473,btc!$A$2:$A$4860,btc!$B$2:$B$4860),0)</f>
        <v>0</v>
      </c>
    </row>
    <row r="4474" spans="1:14" x14ac:dyDescent="0.3">
      <c r="A4474" s="2">
        <v>44850</v>
      </c>
      <c r="B4474" s="6">
        <f>IF($A4474&gt;=DATE(B$1,1,1),_xlfn.XLOOKUP(B$1,alımlar!$A$2:$A$14,alımlar!$C$2:$C$14)*_xlfn.XLOOKUP($A4474,btc!$A$2:$A$4860,btc!$B$2:$B$4860),0)</f>
        <v>63562666.666666664</v>
      </c>
      <c r="C4474" s="6">
        <f>IF($A4474&gt;=DATE(C$1,1,1),_xlfn.XLOOKUP(C$1,alımlar!$A$2:$A$14,alımlar!$C$2:$C$14)*_xlfn.XLOOKUP($A4474,btc!$A$2:$A$4860,btc!$B$2:$B$4860),0)</f>
        <v>4057191.4893617015</v>
      </c>
      <c r="D4474" s="6">
        <f>IF($A4474&gt;=DATE(D$1,1,1),_xlfn.XLOOKUP(D$1,alımlar!$A$2:$A$14,alımlar!$C$2:$C$14)*_xlfn.XLOOKUP($A4474,btc!$A$2:$A$4860,btc!$B$2:$B$4860),0)</f>
        <v>1412503.7037037036</v>
      </c>
      <c r="E4474" s="6">
        <f>IF($A4474&gt;=DATE(E$1,1,1),_xlfn.XLOOKUP(E$1,alımlar!$A$2:$A$14,alımlar!$C$2:$C$14)*_xlfn.XLOOKUP($A4474,btc!$A$2:$A$4860,btc!$B$2:$B$4860),0)</f>
        <v>23661.49646358109</v>
      </c>
      <c r="F4474" s="6">
        <f>IF($A4474&gt;=DATE(F$1,1,1),_xlfn.XLOOKUP(F$1,alımlar!$A$2:$A$14,alımlar!$C$2:$C$14)*_xlfn.XLOOKUP($A4474,btc!$A$2:$A$4860,btc!$B$2:$B$4860),0)</f>
        <v>59927.089880578256</v>
      </c>
      <c r="G4474" s="6">
        <f>IF($A4474&gt;=DATE(G$1,1,1),_xlfn.XLOOKUP(G$1,alımlar!$A$2:$A$14,alımlar!$C$2:$C$14)*_xlfn.XLOOKUP($A4474,btc!$A$2:$A$4860,btc!$B$2:$B$4860),0)</f>
        <v>44346.046511627908</v>
      </c>
      <c r="H4474" s="6">
        <f>IF($A4474&gt;=DATE(H$1,1,1),_xlfn.XLOOKUP(H$1,alımlar!$A$2:$A$14,alımlar!$C$2:$C$14)*_xlfn.XLOOKUP($A4474,btc!$A$2:$A$4860,btc!$B$2:$B$4860),0)</f>
        <v>19793.232302262815</v>
      </c>
      <c r="I4474" s="6">
        <f>IF($A4474&gt;=DATE(I$1,1,1),_xlfn.XLOOKUP(I$1,alımlar!$A$2:$A$14,alımlar!$C$2:$C$14)*_xlfn.XLOOKUP($A4474,btc!$A$2:$A$4860,btc!$B$2:$B$4860),0)</f>
        <v>1376.7589617703331</v>
      </c>
      <c r="J4474" s="6">
        <f>IF($A4474&gt;=DATE(J$1,1,1),_xlfn.XLOOKUP(J$1,alımlar!$A$2:$A$14,alımlar!$C$2:$C$14)*_xlfn.XLOOKUP($A4474,btc!$A$2:$A$4860,btc!$B$2:$B$4860),0)</f>
        <v>5140.531068877207</v>
      </c>
      <c r="K4474" s="6">
        <f>IF($A4474&gt;=DATE(K$1,1,1),_xlfn.XLOOKUP(K$1,alımlar!$A$2:$A$14,alımlar!$C$2:$C$14)*_xlfn.XLOOKUP($A4474,btc!$A$2:$A$4860,btc!$B$2:$B$4860),0)</f>
        <v>2649.769329108999</v>
      </c>
      <c r="L4474" s="6">
        <f>IF($A4474&gt;=DATE(L$1,1,1),_xlfn.XLOOKUP(L$1,alımlar!$A$2:$A$14,alımlar!$C$2:$C$14)*_xlfn.XLOOKUP($A4474,btc!$A$2:$A$4860,btc!$B$2:$B$4860),0)</f>
        <v>658.64180687144437</v>
      </c>
      <c r="M4474" s="6">
        <f>IF($A4474&gt;=DATE(M$1,1,1),_xlfn.XLOOKUP(M$1,alımlar!$A$2:$A$14,alımlar!$C$2:$C$14)*_xlfn.XLOOKUP($A4474,btc!$A$2:$A$4860,btc!$B$2:$B$4860),0)</f>
        <v>412.58830529561317</v>
      </c>
      <c r="N4474" s="6">
        <f>IF($A4474&gt;=DATE(N$1,1,1),_xlfn.XLOOKUP(N$1,alımlar!$A$2:$A$14,alımlar!$C$2:$C$14)*_xlfn.XLOOKUP($A4474,btc!$A$2:$A$4860,btc!$B$2:$B$4860),0)</f>
        <v>0</v>
      </c>
    </row>
    <row r="4475" spans="1:14" x14ac:dyDescent="0.3">
      <c r="A4475" s="2">
        <v>44851</v>
      </c>
      <c r="B4475" s="6">
        <f>IF($A4475&gt;=DATE(B$1,1,1),_xlfn.XLOOKUP(B$1,alımlar!$A$2:$A$14,alımlar!$C$2:$C$14)*_xlfn.XLOOKUP($A4475,btc!$A$2:$A$4860,btc!$B$2:$B$4860),0)</f>
        <v>64207333.333333336</v>
      </c>
      <c r="C4475" s="6">
        <f>IF($A4475&gt;=DATE(C$1,1,1),_xlfn.XLOOKUP(C$1,alımlar!$A$2:$A$14,alımlar!$C$2:$C$14)*_xlfn.XLOOKUP($A4475,btc!$A$2:$A$4860,btc!$B$2:$B$4860),0)</f>
        <v>4098340.4255319149</v>
      </c>
      <c r="D4475" s="6">
        <f>IF($A4475&gt;=DATE(D$1,1,1),_xlfn.XLOOKUP(D$1,alımlar!$A$2:$A$14,alımlar!$C$2:$C$14)*_xlfn.XLOOKUP($A4475,btc!$A$2:$A$4860,btc!$B$2:$B$4860),0)</f>
        <v>1426829.6296296297</v>
      </c>
      <c r="E4475" s="6">
        <f>IF($A4475&gt;=DATE(E$1,1,1),_xlfn.XLOOKUP(E$1,alımlar!$A$2:$A$14,alımlar!$C$2:$C$14)*_xlfn.XLOOKUP($A4475,btc!$A$2:$A$4860,btc!$B$2:$B$4860),0)</f>
        <v>23901.476610001242</v>
      </c>
      <c r="F4475" s="6">
        <f>IF($A4475&gt;=DATE(F$1,1,1),_xlfn.XLOOKUP(F$1,alımlar!$A$2:$A$14,alımlar!$C$2:$C$14)*_xlfn.XLOOKUP($A4475,btc!$A$2:$A$4860,btc!$B$2:$B$4860),0)</f>
        <v>60534.883720930236</v>
      </c>
      <c r="G4475" s="6">
        <f>IF($A4475&gt;=DATE(G$1,1,1),_xlfn.XLOOKUP(G$1,alımlar!$A$2:$A$14,alımlar!$C$2:$C$14)*_xlfn.XLOOKUP($A4475,btc!$A$2:$A$4860,btc!$B$2:$B$4860),0)</f>
        <v>44795.813953488374</v>
      </c>
      <c r="H4475" s="6">
        <f>IF($A4475&gt;=DATE(H$1,1,1),_xlfn.XLOOKUP(H$1,alımlar!$A$2:$A$14,alımlar!$C$2:$C$14)*_xlfn.XLOOKUP($A4475,btc!$A$2:$A$4860,btc!$B$2:$B$4860),0)</f>
        <v>19993.979655387171</v>
      </c>
      <c r="I4475" s="6">
        <f>IF($A4475&gt;=DATE(I$1,1,1),_xlfn.XLOOKUP(I$1,alımlar!$A$2:$A$14,alımlar!$C$2:$C$14)*_xlfn.XLOOKUP($A4475,btc!$A$2:$A$4860,btc!$B$2:$B$4860),0)</f>
        <v>1390.7223565936249</v>
      </c>
      <c r="J4475" s="6">
        <f>IF($A4475&gt;=DATE(J$1,1,1),_xlfn.XLOOKUP(J$1,alımlar!$A$2:$A$14,alımlar!$C$2:$C$14)*_xlfn.XLOOKUP($A4475,btc!$A$2:$A$4860,btc!$B$2:$B$4860),0)</f>
        <v>5192.6674754009973</v>
      </c>
      <c r="K4475" s="6">
        <f>IF($A4475&gt;=DATE(K$1,1,1),_xlfn.XLOOKUP(K$1,alımlar!$A$2:$A$14,alımlar!$C$2:$C$14)*_xlfn.XLOOKUP($A4475,btc!$A$2:$A$4860,btc!$B$2:$B$4860),0)</f>
        <v>2676.6438774943031</v>
      </c>
      <c r="L4475" s="6">
        <f>IF($A4475&gt;=DATE(L$1,1,1),_xlfn.XLOOKUP(L$1,alımlar!$A$2:$A$14,alımlar!$C$2:$C$14)*_xlfn.XLOOKUP($A4475,btc!$A$2:$A$4860,btc!$B$2:$B$4860),0)</f>
        <v>665.32189819596078</v>
      </c>
      <c r="M4475" s="6">
        <f>IF($A4475&gt;=DATE(M$1,1,1),_xlfn.XLOOKUP(M$1,alımlar!$A$2:$A$14,alımlar!$C$2:$C$14)*_xlfn.XLOOKUP($A4475,btc!$A$2:$A$4860,btc!$B$2:$B$4860),0)</f>
        <v>416.77286742034948</v>
      </c>
      <c r="N4475" s="6">
        <f>IF($A4475&gt;=DATE(N$1,1,1),_xlfn.XLOOKUP(N$1,alımlar!$A$2:$A$14,alımlar!$C$2:$C$14)*_xlfn.XLOOKUP($A4475,btc!$A$2:$A$4860,btc!$B$2:$B$4860),0)</f>
        <v>0</v>
      </c>
    </row>
    <row r="4476" spans="1:14" x14ac:dyDescent="0.3">
      <c r="A4476" s="2">
        <v>44852</v>
      </c>
      <c r="B4476" s="6">
        <f>IF($A4476&gt;=DATE(B$1,1,1),_xlfn.XLOOKUP(B$1,alımlar!$A$2:$A$14,alımlar!$C$2:$C$14)*_xlfn.XLOOKUP($A4476,btc!$A$2:$A$4860,btc!$B$2:$B$4860),0)</f>
        <v>65161333.333333343</v>
      </c>
      <c r="C4476" s="6">
        <f>IF($A4476&gt;=DATE(C$1,1,1),_xlfn.XLOOKUP(C$1,alımlar!$A$2:$A$14,alımlar!$C$2:$C$14)*_xlfn.XLOOKUP($A4476,btc!$A$2:$A$4860,btc!$B$2:$B$4860),0)</f>
        <v>4159234.0425531915</v>
      </c>
      <c r="D4476" s="6">
        <f>IF($A4476&gt;=DATE(D$1,1,1),_xlfn.XLOOKUP(D$1,alımlar!$A$2:$A$14,alımlar!$C$2:$C$14)*_xlfn.XLOOKUP($A4476,btc!$A$2:$A$4860,btc!$B$2:$B$4860),0)</f>
        <v>1448029.6296296297</v>
      </c>
      <c r="E4476" s="6">
        <f>IF($A4476&gt;=DATE(E$1,1,1),_xlfn.XLOOKUP(E$1,alımlar!$A$2:$A$14,alımlar!$C$2:$C$14)*_xlfn.XLOOKUP($A4476,btc!$A$2:$A$4860,btc!$B$2:$B$4860),0)</f>
        <v>24256.60751954337</v>
      </c>
      <c r="F4476" s="6">
        <f>IF($A4476&gt;=DATE(F$1,1,1),_xlfn.XLOOKUP(F$1,alımlar!$A$2:$A$14,alımlar!$C$2:$C$14)*_xlfn.XLOOKUP($A4476,btc!$A$2:$A$4860,btc!$B$2:$B$4860),0)</f>
        <v>61434.318038969213</v>
      </c>
      <c r="G4476" s="6">
        <f>IF($A4476&gt;=DATE(G$1,1,1),_xlfn.XLOOKUP(G$1,alımlar!$A$2:$A$14,alımlar!$C$2:$C$14)*_xlfn.XLOOKUP($A4476,btc!$A$2:$A$4860,btc!$B$2:$B$4860),0)</f>
        <v>45461.395348837214</v>
      </c>
      <c r="H4476" s="6">
        <f>IF($A4476&gt;=DATE(H$1,1,1),_xlfn.XLOOKUP(H$1,alımlar!$A$2:$A$14,alımlar!$C$2:$C$14)*_xlfn.XLOOKUP($A4476,btc!$A$2:$A$4860,btc!$B$2:$B$4860),0)</f>
        <v>20291.052522316793</v>
      </c>
      <c r="I4476" s="6">
        <f>IF($A4476&gt;=DATE(I$1,1,1),_xlfn.XLOOKUP(I$1,alımlar!$A$2:$A$14,alımlar!$C$2:$C$14)*_xlfn.XLOOKUP($A4476,btc!$A$2:$A$4860,btc!$B$2:$B$4860),0)</f>
        <v>1411.3858705461898</v>
      </c>
      <c r="J4476" s="6">
        <f>IF($A4476&gt;=DATE(J$1,1,1),_xlfn.XLOOKUP(J$1,alımlar!$A$2:$A$14,alımlar!$C$2:$C$14)*_xlfn.XLOOKUP($A4476,btc!$A$2:$A$4860,btc!$B$2:$B$4860),0)</f>
        <v>5269.8207305566793</v>
      </c>
      <c r="K4476" s="6">
        <f>IF($A4476&gt;=DATE(K$1,1,1),_xlfn.XLOOKUP(K$1,alımlar!$A$2:$A$14,alımlar!$C$2:$C$14)*_xlfn.XLOOKUP($A4476,btc!$A$2:$A$4860,btc!$B$2:$B$4860),0)</f>
        <v>2716.4137624367745</v>
      </c>
      <c r="L4476" s="6">
        <f>IF($A4476&gt;=DATE(L$1,1,1),_xlfn.XLOOKUP(L$1,alımlar!$A$2:$A$14,alımlar!$C$2:$C$14)*_xlfn.XLOOKUP($A4476,btc!$A$2:$A$4860,btc!$B$2:$B$4860),0)</f>
        <v>675.207328067091</v>
      </c>
      <c r="M4476" s="6">
        <f>IF($A4476&gt;=DATE(M$1,1,1),_xlfn.XLOOKUP(M$1,alımlar!$A$2:$A$14,alımlar!$C$2:$C$14)*_xlfn.XLOOKUP($A4476,btc!$A$2:$A$4860,btc!$B$2:$B$4860),0)</f>
        <v>422.96532698653112</v>
      </c>
      <c r="N4476" s="6">
        <f>IF($A4476&gt;=DATE(N$1,1,1),_xlfn.XLOOKUP(N$1,alımlar!$A$2:$A$14,alımlar!$C$2:$C$14)*_xlfn.XLOOKUP($A4476,btc!$A$2:$A$4860,btc!$B$2:$B$4860),0)</f>
        <v>0</v>
      </c>
    </row>
    <row r="4477" spans="1:14" x14ac:dyDescent="0.3">
      <c r="A4477" s="2">
        <v>44853</v>
      </c>
      <c r="B4477" s="6">
        <f>IF($A4477&gt;=DATE(B$1,1,1),_xlfn.XLOOKUP(B$1,alımlar!$A$2:$A$14,alımlar!$C$2:$C$14)*_xlfn.XLOOKUP($A4477,btc!$A$2:$A$4860,btc!$B$2:$B$4860),0)</f>
        <v>64427333.333333336</v>
      </c>
      <c r="C4477" s="6">
        <f>IF($A4477&gt;=DATE(C$1,1,1),_xlfn.XLOOKUP(C$1,alımlar!$A$2:$A$14,alımlar!$C$2:$C$14)*_xlfn.XLOOKUP($A4477,btc!$A$2:$A$4860,btc!$B$2:$B$4860),0)</f>
        <v>4112382.978723404</v>
      </c>
      <c r="D4477" s="6">
        <f>IF($A4477&gt;=DATE(D$1,1,1),_xlfn.XLOOKUP(D$1,alımlar!$A$2:$A$14,alımlar!$C$2:$C$14)*_xlfn.XLOOKUP($A4477,btc!$A$2:$A$4860,btc!$B$2:$B$4860),0)</f>
        <v>1431718.5185185187</v>
      </c>
      <c r="E4477" s="6">
        <f>IF($A4477&gt;=DATE(E$1,1,1),_xlfn.XLOOKUP(E$1,alımlar!$A$2:$A$14,alımlar!$C$2:$C$14)*_xlfn.XLOOKUP($A4477,btc!$A$2:$A$4860,btc!$B$2:$B$4860),0)</f>
        <v>23983.372626876786</v>
      </c>
      <c r="F4477" s="6">
        <f>IF($A4477&gt;=DATE(F$1,1,1),_xlfn.XLOOKUP(F$1,alımlar!$A$2:$A$14,alımlar!$C$2:$C$14)*_xlfn.XLOOKUP($A4477,btc!$A$2:$A$4860,btc!$B$2:$B$4860),0)</f>
        <v>60742.300439974868</v>
      </c>
      <c r="G4477" s="6">
        <f>IF($A4477&gt;=DATE(G$1,1,1),_xlfn.XLOOKUP(G$1,alımlar!$A$2:$A$14,alımlar!$C$2:$C$14)*_xlfn.XLOOKUP($A4477,btc!$A$2:$A$4860,btc!$B$2:$B$4860),0)</f>
        <v>44949.302325581397</v>
      </c>
      <c r="H4477" s="6">
        <f>IF($A4477&gt;=DATE(H$1,1,1),_xlfn.XLOOKUP(H$1,alımlar!$A$2:$A$14,alımlar!$C$2:$C$14)*_xlfn.XLOOKUP($A4477,btc!$A$2:$A$4860,btc!$B$2:$B$4860),0)</f>
        <v>20062.487025119368</v>
      </c>
      <c r="I4477" s="6">
        <f>IF($A4477&gt;=DATE(I$1,1,1),_xlfn.XLOOKUP(I$1,alımlar!$A$2:$A$14,alımlar!$C$2:$C$14)*_xlfn.XLOOKUP($A4477,btc!$A$2:$A$4860,btc!$B$2:$B$4860),0)</f>
        <v>1395.4875275260822</v>
      </c>
      <c r="J4477" s="6">
        <f>IF($A4477&gt;=DATE(J$1,1,1),_xlfn.XLOOKUP(J$1,alımlar!$A$2:$A$14,alımlar!$C$2:$C$14)*_xlfn.XLOOKUP($A4477,btc!$A$2:$A$4860,btc!$B$2:$B$4860),0)</f>
        <v>5210.4596306779895</v>
      </c>
      <c r="K4477" s="6">
        <f>IF($A4477&gt;=DATE(K$1,1,1),_xlfn.XLOOKUP(K$1,alımlar!$A$2:$A$14,alımlar!$C$2:$C$14)*_xlfn.XLOOKUP($A4477,btc!$A$2:$A$4860,btc!$B$2:$B$4860),0)</f>
        <v>2685.8151297871159</v>
      </c>
      <c r="L4477" s="6">
        <f>IF($A4477&gt;=DATE(L$1,1,1),_xlfn.XLOOKUP(L$1,alımlar!$A$2:$A$14,alımlar!$C$2:$C$14)*_xlfn.XLOOKUP($A4477,btc!$A$2:$A$4860,btc!$B$2:$B$4860),0)</f>
        <v>667.60155707609567</v>
      </c>
      <c r="M4477" s="6">
        <f>IF($A4477&gt;=DATE(M$1,1,1),_xlfn.XLOOKUP(M$1,alımlar!$A$2:$A$14,alımlar!$C$2:$C$14)*_xlfn.XLOOKUP($A4477,btc!$A$2:$A$4860,btc!$B$2:$B$4860),0)</f>
        <v>418.20089792827395</v>
      </c>
      <c r="N4477" s="6">
        <f>IF($A4477&gt;=DATE(N$1,1,1),_xlfn.XLOOKUP(N$1,alımlar!$A$2:$A$14,alımlar!$C$2:$C$14)*_xlfn.XLOOKUP($A4477,btc!$A$2:$A$4860,btc!$B$2:$B$4860),0)</f>
        <v>0</v>
      </c>
    </row>
    <row r="4478" spans="1:14" x14ac:dyDescent="0.3">
      <c r="A4478" s="2">
        <v>44854</v>
      </c>
      <c r="B4478" s="6">
        <f>IF($A4478&gt;=DATE(B$1,1,1),_xlfn.XLOOKUP(B$1,alımlar!$A$2:$A$14,alımlar!$C$2:$C$14)*_xlfn.XLOOKUP($A4478,btc!$A$2:$A$4860,btc!$B$2:$B$4860),0)</f>
        <v>63750333.333333328</v>
      </c>
      <c r="C4478" s="6">
        <f>IF($A4478&gt;=DATE(C$1,1,1),_xlfn.XLOOKUP(C$1,alımlar!$A$2:$A$14,alımlar!$C$2:$C$14)*_xlfn.XLOOKUP($A4478,btc!$A$2:$A$4860,btc!$B$2:$B$4860),0)</f>
        <v>4069170.2127659568</v>
      </c>
      <c r="D4478" s="6">
        <f>IF($A4478&gt;=DATE(D$1,1,1),_xlfn.XLOOKUP(D$1,alımlar!$A$2:$A$14,alımlar!$C$2:$C$14)*_xlfn.XLOOKUP($A4478,btc!$A$2:$A$4860,btc!$B$2:$B$4860),0)</f>
        <v>1416674.0740740739</v>
      </c>
      <c r="E4478" s="6">
        <f>IF($A4478&gt;=DATE(E$1,1,1),_xlfn.XLOOKUP(E$1,alımlar!$A$2:$A$14,alımlar!$C$2:$C$14)*_xlfn.XLOOKUP($A4478,btc!$A$2:$A$4860,btc!$B$2:$B$4860),0)</f>
        <v>23731.356247673408</v>
      </c>
      <c r="F4478" s="6">
        <f>IF($A4478&gt;=DATE(F$1,1,1),_xlfn.XLOOKUP(F$1,alımlar!$A$2:$A$14,alımlar!$C$2:$C$14)*_xlfn.XLOOKUP($A4478,btc!$A$2:$A$4860,btc!$B$2:$B$4860),0)</f>
        <v>60104.022627278442</v>
      </c>
      <c r="G4478" s="6">
        <f>IF($A4478&gt;=DATE(G$1,1,1),_xlfn.XLOOKUP(G$1,alımlar!$A$2:$A$14,alımlar!$C$2:$C$14)*_xlfn.XLOOKUP($A4478,btc!$A$2:$A$4860,btc!$B$2:$B$4860),0)</f>
        <v>44476.976744186046</v>
      </c>
      <c r="H4478" s="6">
        <f>IF($A4478&gt;=DATE(H$1,1,1),_xlfn.XLOOKUP(H$1,alımlar!$A$2:$A$14,alımlar!$C$2:$C$14)*_xlfn.XLOOKUP($A4478,btc!$A$2:$A$4860,btc!$B$2:$B$4860),0)</f>
        <v>19851.671164625281</v>
      </c>
      <c r="I4478" s="6">
        <f>IF($A4478&gt;=DATE(I$1,1,1),_xlfn.XLOOKUP(I$1,alımlar!$A$2:$A$14,alımlar!$C$2:$C$14)*_xlfn.XLOOKUP($A4478,btc!$A$2:$A$4860,btc!$B$2:$B$4860),0)</f>
        <v>1380.8237969748384</v>
      </c>
      <c r="J4478" s="6">
        <f>IF($A4478&gt;=DATE(J$1,1,1),_xlfn.XLOOKUP(J$1,alımlar!$A$2:$A$14,alımlar!$C$2:$C$14)*_xlfn.XLOOKUP($A4478,btc!$A$2:$A$4860,btc!$B$2:$B$4860),0)</f>
        <v>5155.7083164847008</v>
      </c>
      <c r="K4478" s="6">
        <f>IF($A4478&gt;=DATE(K$1,1,1),_xlfn.XLOOKUP(K$1,alımlar!$A$2:$A$14,alımlar!$C$2:$C$14)*_xlfn.XLOOKUP($A4478,btc!$A$2:$A$4860,btc!$B$2:$B$4860),0)</f>
        <v>2657.5926852315047</v>
      </c>
      <c r="L4478" s="6">
        <f>IF($A4478&gt;=DATE(L$1,1,1),_xlfn.XLOOKUP(L$1,alımlar!$A$2:$A$14,alımlar!$C$2:$C$14)*_xlfn.XLOOKUP($A4478,btc!$A$2:$A$4860,btc!$B$2:$B$4860),0)</f>
        <v>660.58642497677158</v>
      </c>
      <c r="M4478" s="6">
        <f>IF($A4478&gt;=DATE(M$1,1,1),_xlfn.XLOOKUP(M$1,alımlar!$A$2:$A$14,alımlar!$C$2:$C$14)*_xlfn.XLOOKUP($A4478,btc!$A$2:$A$4860,btc!$B$2:$B$4860),0)</f>
        <v>413.80645859252445</v>
      </c>
      <c r="N4478" s="6">
        <f>IF($A4478&gt;=DATE(N$1,1,1),_xlfn.XLOOKUP(N$1,alımlar!$A$2:$A$14,alımlar!$C$2:$C$14)*_xlfn.XLOOKUP($A4478,btc!$A$2:$A$4860,btc!$B$2:$B$4860),0)</f>
        <v>0</v>
      </c>
    </row>
    <row r="4479" spans="1:14" x14ac:dyDescent="0.3">
      <c r="A4479" s="2">
        <v>44855</v>
      </c>
      <c r="B4479" s="6">
        <f>IF($A4479&gt;=DATE(B$1,1,1),_xlfn.XLOOKUP(B$1,alımlar!$A$2:$A$14,alımlar!$C$2:$C$14)*_xlfn.XLOOKUP($A4479,btc!$A$2:$A$4860,btc!$B$2:$B$4860),0)</f>
        <v>63476333.333333343</v>
      </c>
      <c r="C4479" s="6">
        <f>IF($A4479&gt;=DATE(C$1,1,1),_xlfn.XLOOKUP(C$1,alımlar!$A$2:$A$14,alımlar!$C$2:$C$14)*_xlfn.XLOOKUP($A4479,btc!$A$2:$A$4860,btc!$B$2:$B$4860),0)</f>
        <v>4051680.8510638298</v>
      </c>
      <c r="D4479" s="6">
        <f>IF($A4479&gt;=DATE(D$1,1,1),_xlfn.XLOOKUP(D$1,alımlar!$A$2:$A$14,alımlar!$C$2:$C$14)*_xlfn.XLOOKUP($A4479,btc!$A$2:$A$4860,btc!$B$2:$B$4860),0)</f>
        <v>1410585.1851851854</v>
      </c>
      <c r="E4479" s="6">
        <f>IF($A4479&gt;=DATE(E$1,1,1),_xlfn.XLOOKUP(E$1,alımlar!$A$2:$A$14,alımlar!$C$2:$C$14)*_xlfn.XLOOKUP($A4479,btc!$A$2:$A$4860,btc!$B$2:$B$4860),0)</f>
        <v>23629.358481201147</v>
      </c>
      <c r="F4479" s="6">
        <f>IF($A4479&gt;=DATE(F$1,1,1),_xlfn.XLOOKUP(F$1,alımlar!$A$2:$A$14,alımlar!$C$2:$C$14)*_xlfn.XLOOKUP($A4479,btc!$A$2:$A$4860,btc!$B$2:$B$4860),0)</f>
        <v>59845.69453174105</v>
      </c>
      <c r="G4479" s="6">
        <f>IF($A4479&gt;=DATE(G$1,1,1),_xlfn.XLOOKUP(G$1,alımlar!$A$2:$A$14,alımlar!$C$2:$C$14)*_xlfn.XLOOKUP($A4479,btc!$A$2:$A$4860,btc!$B$2:$B$4860),0)</f>
        <v>44285.813953488381</v>
      </c>
      <c r="H4479" s="6">
        <f>IF($A4479&gt;=DATE(H$1,1,1),_xlfn.XLOOKUP(H$1,alımlar!$A$2:$A$14,alımlar!$C$2:$C$14)*_xlfn.XLOOKUP($A4479,btc!$A$2:$A$4860,btc!$B$2:$B$4860),0)</f>
        <v>19766.348349595184</v>
      </c>
      <c r="I4479" s="6">
        <f>IF($A4479&gt;=DATE(I$1,1,1),_xlfn.XLOOKUP(I$1,alımlar!$A$2:$A$14,alımlar!$C$2:$C$14)*_xlfn.XLOOKUP($A4479,btc!$A$2:$A$4860,btc!$B$2:$B$4860),0)</f>
        <v>1374.8889931771419</v>
      </c>
      <c r="J4479" s="6">
        <f>IF($A4479&gt;=DATE(J$1,1,1),_xlfn.XLOOKUP(J$1,alımlar!$A$2:$A$14,alımlar!$C$2:$C$14)*_xlfn.XLOOKUP($A4479,btc!$A$2:$A$4860,btc!$B$2:$B$4860),0)</f>
        <v>5133.5489958215394</v>
      </c>
      <c r="K4479" s="6">
        <f>IF($A4479&gt;=DATE(K$1,1,1),_xlfn.XLOOKUP(K$1,alımlar!$A$2:$A$14,alımlar!$C$2:$C$14)*_xlfn.XLOOKUP($A4479,btc!$A$2:$A$4860,btc!$B$2:$B$4860),0)</f>
        <v>2646.1703073759104</v>
      </c>
      <c r="L4479" s="6">
        <f>IF($A4479&gt;=DATE(L$1,1,1),_xlfn.XLOOKUP(L$1,alımlar!$A$2:$A$14,alımlar!$C$2:$C$14)*_xlfn.XLOOKUP($A4479,btc!$A$2:$A$4860,btc!$B$2:$B$4860),0)</f>
        <v>657.74721346242188</v>
      </c>
      <c r="M4479" s="6">
        <f>IF($A4479&gt;=DATE(M$1,1,1),_xlfn.XLOOKUP(M$1,alımlar!$A$2:$A$14,alımlar!$C$2:$C$14)*_xlfn.XLOOKUP($A4479,btc!$A$2:$A$4860,btc!$B$2:$B$4860),0)</f>
        <v>412.02791150538224</v>
      </c>
      <c r="N4479" s="6">
        <f>IF($A4479&gt;=DATE(N$1,1,1),_xlfn.XLOOKUP(N$1,alımlar!$A$2:$A$14,alımlar!$C$2:$C$14)*_xlfn.XLOOKUP($A4479,btc!$A$2:$A$4860,btc!$B$2:$B$4860),0)</f>
        <v>0</v>
      </c>
    </row>
    <row r="4480" spans="1:14" x14ac:dyDescent="0.3">
      <c r="A4480" s="2">
        <v>44856</v>
      </c>
      <c r="B4480" s="6">
        <f>IF($A4480&gt;=DATE(B$1,1,1),_xlfn.XLOOKUP(B$1,alımlar!$A$2:$A$14,alımlar!$C$2:$C$14)*_xlfn.XLOOKUP($A4480,btc!$A$2:$A$4860,btc!$B$2:$B$4860),0)</f>
        <v>63875333.333333328</v>
      </c>
      <c r="C4480" s="6">
        <f>IF($A4480&gt;=DATE(C$1,1,1),_xlfn.XLOOKUP(C$1,alımlar!$A$2:$A$14,alımlar!$C$2:$C$14)*_xlfn.XLOOKUP($A4480,btc!$A$2:$A$4860,btc!$B$2:$B$4860),0)</f>
        <v>4077148.9361702125</v>
      </c>
      <c r="D4480" s="6">
        <f>IF($A4480&gt;=DATE(D$1,1,1),_xlfn.XLOOKUP(D$1,alımlar!$A$2:$A$14,alımlar!$C$2:$C$14)*_xlfn.XLOOKUP($A4480,btc!$A$2:$A$4860,btc!$B$2:$B$4860),0)</f>
        <v>1419451.8518518517</v>
      </c>
      <c r="E4480" s="6">
        <f>IF($A4480&gt;=DATE(E$1,1,1),_xlfn.XLOOKUP(E$1,alımlar!$A$2:$A$14,alımlar!$C$2:$C$14)*_xlfn.XLOOKUP($A4480,btc!$A$2:$A$4860,btc!$B$2:$B$4860),0)</f>
        <v>23777.888075443603</v>
      </c>
      <c r="F4480" s="6">
        <f>IF($A4480&gt;=DATE(F$1,1,1),_xlfn.XLOOKUP(F$1,alımlar!$A$2:$A$14,alımlar!$C$2:$C$14)*_xlfn.XLOOKUP($A4480,btc!$A$2:$A$4860,btc!$B$2:$B$4860),0)</f>
        <v>60221.873035826524</v>
      </c>
      <c r="G4480" s="6">
        <f>IF($A4480&gt;=DATE(G$1,1,1),_xlfn.XLOOKUP(G$1,alımlar!$A$2:$A$14,alımlar!$C$2:$C$14)*_xlfn.XLOOKUP($A4480,btc!$A$2:$A$4860,btc!$B$2:$B$4860),0)</f>
        <v>44564.186046511626</v>
      </c>
      <c r="H4480" s="6">
        <f>IF($A4480&gt;=DATE(H$1,1,1),_xlfn.XLOOKUP(H$1,alımlar!$A$2:$A$14,alımlar!$C$2:$C$14)*_xlfn.XLOOKUP($A4480,btc!$A$2:$A$4860,btc!$B$2:$B$4860),0)</f>
        <v>19890.595806518577</v>
      </c>
      <c r="I4480" s="6">
        <f>IF($A4480&gt;=DATE(I$1,1,1),_xlfn.XLOOKUP(I$1,alımlar!$A$2:$A$14,alımlar!$C$2:$C$14)*_xlfn.XLOOKUP($A4480,btc!$A$2:$A$4860,btc!$B$2:$B$4860),0)</f>
        <v>1383.5312804591892</v>
      </c>
      <c r="J4480" s="6">
        <f>IF($A4480&gt;=DATE(J$1,1,1),_xlfn.XLOOKUP(J$1,alımlar!$A$2:$A$14,alımlar!$C$2:$C$14)*_xlfn.XLOOKUP($A4480,btc!$A$2:$A$4860,btc!$B$2:$B$4860),0)</f>
        <v>5165.8174956193552</v>
      </c>
      <c r="K4480" s="6">
        <f>IF($A4480&gt;=DATE(K$1,1,1),_xlfn.XLOOKUP(K$1,alımlar!$A$2:$A$14,alımlar!$C$2:$C$14)*_xlfn.XLOOKUP($A4480,btc!$A$2:$A$4860,btc!$B$2:$B$4860),0)</f>
        <v>2662.8036240342394</v>
      </c>
      <c r="L4480" s="6">
        <f>IF($A4480&gt;=DATE(L$1,1,1),_xlfn.XLOOKUP(L$1,alımlar!$A$2:$A$14,alımlar!$C$2:$C$14)*_xlfn.XLOOKUP($A4480,btc!$A$2:$A$4860,btc!$B$2:$B$4860),0)</f>
        <v>661.88168570412086</v>
      </c>
      <c r="M4480" s="6">
        <f>IF($A4480&gt;=DATE(M$1,1,1),_xlfn.XLOOKUP(M$1,alımlar!$A$2:$A$14,alımlar!$C$2:$C$14)*_xlfn.XLOOKUP($A4480,btc!$A$2:$A$4860,btc!$B$2:$B$4860),0)</f>
        <v>414.61783956293613</v>
      </c>
      <c r="N4480" s="6">
        <f>IF($A4480&gt;=DATE(N$1,1,1),_xlfn.XLOOKUP(N$1,alımlar!$A$2:$A$14,alımlar!$C$2:$C$14)*_xlfn.XLOOKUP($A4480,btc!$A$2:$A$4860,btc!$B$2:$B$4860),0)</f>
        <v>0</v>
      </c>
    </row>
    <row r="4481" spans="1:14" x14ac:dyDescent="0.3">
      <c r="A4481" s="2">
        <v>44857</v>
      </c>
      <c r="B4481" s="6">
        <f>IF($A4481&gt;=DATE(B$1,1,1),_xlfn.XLOOKUP(B$1,alımlar!$A$2:$A$14,alımlar!$C$2:$C$14)*_xlfn.XLOOKUP($A4481,btc!$A$2:$A$4860,btc!$B$2:$B$4860),0)</f>
        <v>64016000</v>
      </c>
      <c r="C4481" s="6">
        <f>IF($A4481&gt;=DATE(C$1,1,1),_xlfn.XLOOKUP(C$1,alımlar!$A$2:$A$14,alımlar!$C$2:$C$14)*_xlfn.XLOOKUP($A4481,btc!$A$2:$A$4860,btc!$B$2:$B$4860),0)</f>
        <v>4086127.6595744677</v>
      </c>
      <c r="D4481" s="6">
        <f>IF($A4481&gt;=DATE(D$1,1,1),_xlfn.XLOOKUP(D$1,alımlar!$A$2:$A$14,alımlar!$C$2:$C$14)*_xlfn.XLOOKUP($A4481,btc!$A$2:$A$4860,btc!$B$2:$B$4860),0)</f>
        <v>1422577.7777777778</v>
      </c>
      <c r="E4481" s="6">
        <f>IF($A4481&gt;=DATE(E$1,1,1),_xlfn.XLOOKUP(E$1,alımlar!$A$2:$A$14,alımlar!$C$2:$C$14)*_xlfn.XLOOKUP($A4481,btc!$A$2:$A$4860,btc!$B$2:$B$4860),0)</f>
        <v>23830.251892294331</v>
      </c>
      <c r="F4481" s="6">
        <f>IF($A4481&gt;=DATE(F$1,1,1),_xlfn.XLOOKUP(F$1,alımlar!$A$2:$A$14,alımlar!$C$2:$C$14)*_xlfn.XLOOKUP($A4481,btc!$A$2:$A$4860,btc!$B$2:$B$4860),0)</f>
        <v>60354.494028912632</v>
      </c>
      <c r="G4481" s="6">
        <f>IF($A4481&gt;=DATE(G$1,1,1),_xlfn.XLOOKUP(G$1,alımlar!$A$2:$A$14,alımlar!$C$2:$C$14)*_xlfn.XLOOKUP($A4481,btc!$A$2:$A$4860,btc!$B$2:$B$4860),0)</f>
        <v>44662.325581395351</v>
      </c>
      <c r="H4481" s="6">
        <f>IF($A4481&gt;=DATE(H$1,1,1),_xlfn.XLOOKUP(H$1,alımlar!$A$2:$A$14,alımlar!$C$2:$C$14)*_xlfn.XLOOKUP($A4481,btc!$A$2:$A$4860,btc!$B$2:$B$4860),0)</f>
        <v>19934.399003529164</v>
      </c>
      <c r="I4481" s="6">
        <f>IF($A4481&gt;=DATE(I$1,1,1),_xlfn.XLOOKUP(I$1,alımlar!$A$2:$A$14,alımlar!$C$2:$C$14)*_xlfn.XLOOKUP($A4481,btc!$A$2:$A$4860,btc!$B$2:$B$4860),0)</f>
        <v>1386.5781018735786</v>
      </c>
      <c r="J4481" s="6">
        <f>IF($A4481&gt;=DATE(J$1,1,1),_xlfn.XLOOKUP(J$1,alımlar!$A$2:$A$14,alımlar!$C$2:$C$14)*_xlfn.XLOOKUP($A4481,btc!$A$2:$A$4860,btc!$B$2:$B$4860),0)</f>
        <v>5177.1936918722195</v>
      </c>
      <c r="K4481" s="6">
        <f>IF($A4481&gt;=DATE(K$1,1,1),_xlfn.XLOOKUP(K$1,alımlar!$A$2:$A$14,alımlar!$C$2:$C$14)*_xlfn.XLOOKUP($A4481,btc!$A$2:$A$4860,btc!$B$2:$B$4860),0)</f>
        <v>2668.667667166917</v>
      </c>
      <c r="L4481" s="6">
        <f>IF($A4481&gt;=DATE(L$1,1,1),_xlfn.XLOOKUP(L$1,alımlar!$A$2:$A$14,alımlar!$C$2:$C$14)*_xlfn.XLOOKUP($A4481,btc!$A$2:$A$4860,btc!$B$2:$B$4860),0)</f>
        <v>663.33928577596475</v>
      </c>
      <c r="M4481" s="6">
        <f>IF($A4481&gt;=DATE(M$1,1,1),_xlfn.XLOOKUP(M$1,alımlar!$A$2:$A$14,alımlar!$C$2:$C$14)*_xlfn.XLOOKUP($A4481,btc!$A$2:$A$4860,btc!$B$2:$B$4860),0)</f>
        <v>415.53091361497269</v>
      </c>
      <c r="N4481" s="6">
        <f>IF($A4481&gt;=DATE(N$1,1,1),_xlfn.XLOOKUP(N$1,alımlar!$A$2:$A$14,alımlar!$C$2:$C$14)*_xlfn.XLOOKUP($A4481,btc!$A$2:$A$4860,btc!$B$2:$B$4860),0)</f>
        <v>0</v>
      </c>
    </row>
    <row r="4482" spans="1:14" x14ac:dyDescent="0.3">
      <c r="A4482" s="2">
        <v>44858</v>
      </c>
      <c r="B4482" s="6">
        <f>IF($A4482&gt;=DATE(B$1,1,1),_xlfn.XLOOKUP(B$1,alımlar!$A$2:$A$14,alımlar!$C$2:$C$14)*_xlfn.XLOOKUP($A4482,btc!$A$2:$A$4860,btc!$B$2:$B$4860),0)</f>
        <v>65237333.333333336</v>
      </c>
      <c r="C4482" s="6">
        <f>IF($A4482&gt;=DATE(C$1,1,1),_xlfn.XLOOKUP(C$1,alımlar!$A$2:$A$14,alımlar!$C$2:$C$14)*_xlfn.XLOOKUP($A4482,btc!$A$2:$A$4860,btc!$B$2:$B$4860),0)</f>
        <v>4164085.1063829786</v>
      </c>
      <c r="D4482" s="6">
        <f>IF($A4482&gt;=DATE(D$1,1,1),_xlfn.XLOOKUP(D$1,alımlar!$A$2:$A$14,alımlar!$C$2:$C$14)*_xlfn.XLOOKUP($A4482,btc!$A$2:$A$4860,btc!$B$2:$B$4860),0)</f>
        <v>1449718.5185185187</v>
      </c>
      <c r="E4482" s="6">
        <f>IF($A4482&gt;=DATE(E$1,1,1),_xlfn.XLOOKUP(E$1,alımlar!$A$2:$A$14,alımlar!$C$2:$C$14)*_xlfn.XLOOKUP($A4482,btc!$A$2:$A$4860,btc!$B$2:$B$4860),0)</f>
        <v>24284.898870827648</v>
      </c>
      <c r="F4482" s="6">
        <f>IF($A4482&gt;=DATE(F$1,1,1),_xlfn.XLOOKUP(F$1,alımlar!$A$2:$A$14,alımlar!$C$2:$C$14)*_xlfn.XLOOKUP($A4482,btc!$A$2:$A$4860,btc!$B$2:$B$4860),0)</f>
        <v>61505.971087366444</v>
      </c>
      <c r="G4482" s="6">
        <f>IF($A4482&gt;=DATE(G$1,1,1),_xlfn.XLOOKUP(G$1,alımlar!$A$2:$A$14,alımlar!$C$2:$C$14)*_xlfn.XLOOKUP($A4482,btc!$A$2:$A$4860,btc!$B$2:$B$4860),0)</f>
        <v>45514.418604651168</v>
      </c>
      <c r="H4482" s="6">
        <f>IF($A4482&gt;=DATE(H$1,1,1),_xlfn.XLOOKUP(H$1,alımlar!$A$2:$A$14,alımlar!$C$2:$C$14)*_xlfn.XLOOKUP($A4482,btc!$A$2:$A$4860,btc!$B$2:$B$4860),0)</f>
        <v>20314.718704587918</v>
      </c>
      <c r="I4482" s="6">
        <f>IF($A4482&gt;=DATE(I$1,1,1),_xlfn.XLOOKUP(I$1,alımlar!$A$2:$A$14,alımlar!$C$2:$C$14)*_xlfn.XLOOKUP($A4482,btc!$A$2:$A$4860,btc!$B$2:$B$4860),0)</f>
        <v>1413.0320205046751</v>
      </c>
      <c r="J4482" s="6">
        <f>IF($A4482&gt;=DATE(J$1,1,1),_xlfn.XLOOKUP(J$1,alımlar!$A$2:$A$14,alımlar!$C$2:$C$14)*_xlfn.XLOOKUP($A4482,btc!$A$2:$A$4860,btc!$B$2:$B$4860),0)</f>
        <v>5275.9671114705488</v>
      </c>
      <c r="K4482" s="6">
        <f>IF($A4482&gt;=DATE(K$1,1,1),_xlfn.XLOOKUP(K$1,alımlar!$A$2:$A$14,alımlar!$C$2:$C$14)*_xlfn.XLOOKUP($A4482,btc!$A$2:$A$4860,btc!$B$2:$B$4860),0)</f>
        <v>2719.5820132288368</v>
      </c>
      <c r="L4482" s="6">
        <f>IF($A4482&gt;=DATE(L$1,1,1),_xlfn.XLOOKUP(L$1,alımlar!$A$2:$A$14,alımlar!$C$2:$C$14)*_xlfn.XLOOKUP($A4482,btc!$A$2:$A$4860,btc!$B$2:$B$4860),0)</f>
        <v>675.99484658931942</v>
      </c>
      <c r="M4482" s="6">
        <f>IF($A4482&gt;=DATE(M$1,1,1),_xlfn.XLOOKUP(M$1,alımlar!$A$2:$A$14,alımlar!$C$2:$C$14)*_xlfn.XLOOKUP($A4482,btc!$A$2:$A$4860,btc!$B$2:$B$4860),0)</f>
        <v>423.45864661654139</v>
      </c>
      <c r="N4482" s="6">
        <f>IF($A4482&gt;=DATE(N$1,1,1),_xlfn.XLOOKUP(N$1,alımlar!$A$2:$A$14,alımlar!$C$2:$C$14)*_xlfn.XLOOKUP($A4482,btc!$A$2:$A$4860,btc!$B$2:$B$4860),0)</f>
        <v>0</v>
      </c>
    </row>
    <row r="4483" spans="1:14" x14ac:dyDescent="0.3">
      <c r="A4483" s="2">
        <v>44859</v>
      </c>
      <c r="B4483" s="6">
        <f>IF($A4483&gt;=DATE(B$1,1,1),_xlfn.XLOOKUP(B$1,alımlar!$A$2:$A$14,alımlar!$C$2:$C$14)*_xlfn.XLOOKUP($A4483,btc!$A$2:$A$4860,btc!$B$2:$B$4860),0)</f>
        <v>64439333.333333336</v>
      </c>
      <c r="C4483" s="6">
        <f>IF($A4483&gt;=DATE(C$1,1,1),_xlfn.XLOOKUP(C$1,alımlar!$A$2:$A$14,alımlar!$C$2:$C$14)*_xlfn.XLOOKUP($A4483,btc!$A$2:$A$4860,btc!$B$2:$B$4860),0)</f>
        <v>4113148.9361702125</v>
      </c>
      <c r="D4483" s="6">
        <f>IF($A4483&gt;=DATE(D$1,1,1),_xlfn.XLOOKUP(D$1,alımlar!$A$2:$A$14,alımlar!$C$2:$C$14)*_xlfn.XLOOKUP($A4483,btc!$A$2:$A$4860,btc!$B$2:$B$4860),0)</f>
        <v>1431985.1851851852</v>
      </c>
      <c r="E4483" s="6">
        <f>IF($A4483&gt;=DATE(E$1,1,1),_xlfn.XLOOKUP(E$1,alımlar!$A$2:$A$14,alımlar!$C$2:$C$14)*_xlfn.XLOOKUP($A4483,btc!$A$2:$A$4860,btc!$B$2:$B$4860),0)</f>
        <v>23987.839682342725</v>
      </c>
      <c r="F4483" s="6">
        <f>IF($A4483&gt;=DATE(F$1,1,1),_xlfn.XLOOKUP(F$1,alımlar!$A$2:$A$14,alımlar!$C$2:$C$14)*_xlfn.XLOOKUP($A4483,btc!$A$2:$A$4860,btc!$B$2:$B$4860),0)</f>
        <v>60753.614079195475</v>
      </c>
      <c r="G4483" s="6">
        <f>IF($A4483&gt;=DATE(G$1,1,1),_xlfn.XLOOKUP(G$1,alımlar!$A$2:$A$14,alımlar!$C$2:$C$14)*_xlfn.XLOOKUP($A4483,btc!$A$2:$A$4860,btc!$B$2:$B$4860),0)</f>
        <v>44957.674418604649</v>
      </c>
      <c r="H4483" s="6">
        <f>IF($A4483&gt;=DATE(H$1,1,1),_xlfn.XLOOKUP(H$1,alımlar!$A$2:$A$14,alımlar!$C$2:$C$14)*_xlfn.XLOOKUP($A4483,btc!$A$2:$A$4860,btc!$B$2:$B$4860),0)</f>
        <v>20066.223790741122</v>
      </c>
      <c r="I4483" s="6">
        <f>IF($A4483&gt;=DATE(I$1,1,1),_xlfn.XLOOKUP(I$1,alımlar!$A$2:$A$14,alımlar!$C$2:$C$14)*_xlfn.XLOOKUP($A4483,btc!$A$2:$A$4860,btc!$B$2:$B$4860),0)</f>
        <v>1395.7474459405798</v>
      </c>
      <c r="J4483" s="6">
        <f>IF($A4483&gt;=DATE(J$1,1,1),_xlfn.XLOOKUP(J$1,alımlar!$A$2:$A$14,alımlar!$C$2:$C$14)*_xlfn.XLOOKUP($A4483,btc!$A$2:$A$4860,btc!$B$2:$B$4860),0)</f>
        <v>5211.4301118749154</v>
      </c>
      <c r="K4483" s="6">
        <f>IF($A4483&gt;=DATE(K$1,1,1),_xlfn.XLOOKUP(K$1,alımlar!$A$2:$A$14,alımlar!$C$2:$C$14)*_xlfn.XLOOKUP($A4483,btc!$A$2:$A$4860,btc!$B$2:$B$4860),0)</f>
        <v>2686.3153799121783</v>
      </c>
      <c r="L4483" s="6">
        <f>IF($A4483&gt;=DATE(L$1,1,1),_xlfn.XLOOKUP(L$1,alımlar!$A$2:$A$14,alımlar!$C$2:$C$14)*_xlfn.XLOOKUP($A4483,btc!$A$2:$A$4860,btc!$B$2:$B$4860),0)</f>
        <v>667.72590210592114</v>
      </c>
      <c r="M4483" s="6">
        <f>IF($A4483&gt;=DATE(M$1,1,1),_xlfn.XLOOKUP(M$1,alımlar!$A$2:$A$14,alımlar!$C$2:$C$14)*_xlfn.XLOOKUP($A4483,btc!$A$2:$A$4860,btc!$B$2:$B$4860),0)</f>
        <v>418.27879050143343</v>
      </c>
      <c r="N4483" s="6">
        <f>IF($A4483&gt;=DATE(N$1,1,1),_xlfn.XLOOKUP(N$1,alımlar!$A$2:$A$14,alımlar!$C$2:$C$14)*_xlfn.XLOOKUP($A4483,btc!$A$2:$A$4860,btc!$B$2:$B$4860),0)</f>
        <v>0</v>
      </c>
    </row>
    <row r="4484" spans="1:14" x14ac:dyDescent="0.3">
      <c r="A4484" s="2">
        <v>44860</v>
      </c>
      <c r="B4484" s="6">
        <f>IF($A4484&gt;=DATE(B$1,1,1),_xlfn.XLOOKUP(B$1,alımlar!$A$2:$A$14,alımlar!$C$2:$C$14)*_xlfn.XLOOKUP($A4484,btc!$A$2:$A$4860,btc!$B$2:$B$4860),0)</f>
        <v>66956000</v>
      </c>
      <c r="C4484" s="6">
        <f>IF($A4484&gt;=DATE(C$1,1,1),_xlfn.XLOOKUP(C$1,alımlar!$A$2:$A$14,alımlar!$C$2:$C$14)*_xlfn.XLOOKUP($A4484,btc!$A$2:$A$4860,btc!$B$2:$B$4860),0)</f>
        <v>4273787.2340425532</v>
      </c>
      <c r="D4484" s="6">
        <f>IF($A4484&gt;=DATE(D$1,1,1),_xlfn.XLOOKUP(D$1,alımlar!$A$2:$A$14,alımlar!$C$2:$C$14)*_xlfn.XLOOKUP($A4484,btc!$A$2:$A$4860,btc!$B$2:$B$4860),0)</f>
        <v>1487911.111111111</v>
      </c>
      <c r="E4484" s="6">
        <f>IF($A4484&gt;=DATE(E$1,1,1),_xlfn.XLOOKUP(E$1,alımlar!$A$2:$A$14,alımlar!$C$2:$C$14)*_xlfn.XLOOKUP($A4484,btc!$A$2:$A$4860,btc!$B$2:$B$4860),0)</f>
        <v>24924.680481449312</v>
      </c>
      <c r="F4484" s="6">
        <f>IF($A4484&gt;=DATE(F$1,1,1),_xlfn.XLOOKUP(F$1,alımlar!$A$2:$A$14,alımlar!$C$2:$C$14)*_xlfn.XLOOKUP($A4484,btc!$A$2:$A$4860,btc!$B$2:$B$4860),0)</f>
        <v>63126.335637963544</v>
      </c>
      <c r="G4484" s="6">
        <f>IF($A4484&gt;=DATE(G$1,1,1),_xlfn.XLOOKUP(G$1,alımlar!$A$2:$A$14,alımlar!$C$2:$C$14)*_xlfn.XLOOKUP($A4484,btc!$A$2:$A$4860,btc!$B$2:$B$4860),0)</f>
        <v>46713.488372093023</v>
      </c>
      <c r="H4484" s="6">
        <f>IF($A4484&gt;=DATE(H$1,1,1),_xlfn.XLOOKUP(H$1,alımlar!$A$2:$A$14,alımlar!$C$2:$C$14)*_xlfn.XLOOKUP($A4484,btc!$A$2:$A$4860,btc!$B$2:$B$4860),0)</f>
        <v>20849.906580859453</v>
      </c>
      <c r="I4484" s="6">
        <f>IF($A4484&gt;=DATE(I$1,1,1),_xlfn.XLOOKUP(I$1,alımlar!$A$2:$A$14,alımlar!$C$2:$C$14)*_xlfn.XLOOKUP($A4484,btc!$A$2:$A$4860,btc!$B$2:$B$4860),0)</f>
        <v>1450.2581134255081</v>
      </c>
      <c r="J4484" s="6">
        <f>IF($A4484&gt;=DATE(J$1,1,1),_xlfn.XLOOKUP(J$1,alımlar!$A$2:$A$14,alımlar!$C$2:$C$14)*_xlfn.XLOOKUP($A4484,btc!$A$2:$A$4860,btc!$B$2:$B$4860),0)</f>
        <v>5414.9615851192884</v>
      </c>
      <c r="K4484" s="6">
        <f>IF($A4484&gt;=DATE(K$1,1,1),_xlfn.XLOOKUP(K$1,alımlar!$A$2:$A$14,alımlar!$C$2:$C$14)*_xlfn.XLOOKUP($A4484,btc!$A$2:$A$4860,btc!$B$2:$B$4860),0)</f>
        <v>2791.2289478072371</v>
      </c>
      <c r="L4484" s="6">
        <f>IF($A4484&gt;=DATE(L$1,1,1),_xlfn.XLOOKUP(L$1,alımlar!$A$2:$A$14,alımlar!$C$2:$C$14)*_xlfn.XLOOKUP($A4484,btc!$A$2:$A$4860,btc!$B$2:$B$4860),0)</f>
        <v>693.80381808322124</v>
      </c>
      <c r="M4484" s="6">
        <f>IF($A4484&gt;=DATE(M$1,1,1),_xlfn.XLOOKUP(M$1,alımlar!$A$2:$A$14,alımlar!$C$2:$C$14)*_xlfn.XLOOKUP($A4484,btc!$A$2:$A$4860,btc!$B$2:$B$4860),0)</f>
        <v>434.61459403905451</v>
      </c>
      <c r="N4484" s="6">
        <f>IF($A4484&gt;=DATE(N$1,1,1),_xlfn.XLOOKUP(N$1,alımlar!$A$2:$A$14,alımlar!$C$2:$C$14)*_xlfn.XLOOKUP($A4484,btc!$A$2:$A$4860,btc!$B$2:$B$4860),0)</f>
        <v>0</v>
      </c>
    </row>
    <row r="4485" spans="1:14" x14ac:dyDescent="0.3">
      <c r="A4485" s="2">
        <v>44861</v>
      </c>
      <c r="B4485" s="6">
        <f>IF($A4485&gt;=DATE(B$1,1,1),_xlfn.XLOOKUP(B$1,alımlar!$A$2:$A$14,alımlar!$C$2:$C$14)*_xlfn.XLOOKUP($A4485,btc!$A$2:$A$4860,btc!$B$2:$B$4860),0)</f>
        <v>69231666.666666672</v>
      </c>
      <c r="C4485" s="6">
        <f>IF($A4485&gt;=DATE(C$1,1,1),_xlfn.XLOOKUP(C$1,alımlar!$A$2:$A$14,alımlar!$C$2:$C$14)*_xlfn.XLOOKUP($A4485,btc!$A$2:$A$4860,btc!$B$2:$B$4860),0)</f>
        <v>4419042.5531914895</v>
      </c>
      <c r="D4485" s="6">
        <f>IF($A4485&gt;=DATE(D$1,1,1),_xlfn.XLOOKUP(D$1,alımlar!$A$2:$A$14,alımlar!$C$2:$C$14)*_xlfn.XLOOKUP($A4485,btc!$A$2:$A$4860,btc!$B$2:$B$4860),0)</f>
        <v>1538481.4814814816</v>
      </c>
      <c r="E4485" s="6">
        <f>IF($A4485&gt;=DATE(E$1,1,1),_xlfn.XLOOKUP(E$1,alımlar!$A$2:$A$14,alımlar!$C$2:$C$14)*_xlfn.XLOOKUP($A4485,btc!$A$2:$A$4860,btc!$B$2:$B$4860),0)</f>
        <v>25771.807916614966</v>
      </c>
      <c r="F4485" s="6">
        <f>IF($A4485&gt;=DATE(F$1,1,1),_xlfn.XLOOKUP(F$1,alımlar!$A$2:$A$14,alımlar!$C$2:$C$14)*_xlfn.XLOOKUP($A4485,btc!$A$2:$A$4860,btc!$B$2:$B$4860),0)</f>
        <v>65271.841609050913</v>
      </c>
      <c r="G4485" s="6">
        <f>IF($A4485&gt;=DATE(G$1,1,1),_xlfn.XLOOKUP(G$1,alımlar!$A$2:$A$14,alımlar!$C$2:$C$14)*_xlfn.XLOOKUP($A4485,btc!$A$2:$A$4860,btc!$B$2:$B$4860),0)</f>
        <v>48301.162790697679</v>
      </c>
      <c r="H4485" s="6">
        <f>IF($A4485&gt;=DATE(H$1,1,1),_xlfn.XLOOKUP(H$1,alımlar!$A$2:$A$14,alımlar!$C$2:$C$14)*_xlfn.XLOOKUP($A4485,btc!$A$2:$A$4860,btc!$B$2:$B$4860),0)</f>
        <v>21558.542661407515</v>
      </c>
      <c r="I4485" s="6">
        <f>IF($A4485&gt;=DATE(I$1,1,1),_xlfn.XLOOKUP(I$1,alımlar!$A$2:$A$14,alımlar!$C$2:$C$14)*_xlfn.XLOOKUP($A4485,btc!$A$2:$A$4860,btc!$B$2:$B$4860),0)</f>
        <v>1499.5487527526082</v>
      </c>
      <c r="J4485" s="6">
        <f>IF($A4485&gt;=DATE(J$1,1,1),_xlfn.XLOOKUP(J$1,alımlar!$A$2:$A$14,alımlar!$C$2:$C$14)*_xlfn.XLOOKUP($A4485,btc!$A$2:$A$4860,btc!$B$2:$B$4860),0)</f>
        <v>5599.0025609920476</v>
      </c>
      <c r="K4485" s="6">
        <f>IF($A4485&gt;=DATE(K$1,1,1),_xlfn.XLOOKUP(K$1,alımlar!$A$2:$A$14,alımlar!$C$2:$C$14)*_xlfn.XLOOKUP($A4485,btc!$A$2:$A$4860,btc!$B$2:$B$4860),0)</f>
        <v>2886.0958256906233</v>
      </c>
      <c r="L4485" s="6">
        <f>IF($A4485&gt;=DATE(L$1,1,1),_xlfn.XLOOKUP(L$1,alımlar!$A$2:$A$14,alımlar!$C$2:$C$14)*_xlfn.XLOOKUP($A4485,btc!$A$2:$A$4860,btc!$B$2:$B$4860),0)</f>
        <v>717.38447137819185</v>
      </c>
      <c r="M4485" s="6">
        <f>IF($A4485&gt;=DATE(M$1,1,1),_xlfn.XLOOKUP(M$1,alımlar!$A$2:$A$14,alımlar!$C$2:$C$14)*_xlfn.XLOOKUP($A4485,btc!$A$2:$A$4860,btc!$B$2:$B$4860),0)</f>
        <v>449.38605506572191</v>
      </c>
      <c r="N4485" s="6">
        <f>IF($A4485&gt;=DATE(N$1,1,1),_xlfn.XLOOKUP(N$1,alımlar!$A$2:$A$14,alımlar!$C$2:$C$14)*_xlfn.XLOOKUP($A4485,btc!$A$2:$A$4860,btc!$B$2:$B$4860),0)</f>
        <v>0</v>
      </c>
    </row>
    <row r="4486" spans="1:14" x14ac:dyDescent="0.3">
      <c r="A4486" s="2">
        <v>44862</v>
      </c>
      <c r="B4486" s="6">
        <f>IF($A4486&gt;=DATE(B$1,1,1),_xlfn.XLOOKUP(B$1,alımlar!$A$2:$A$14,alımlar!$C$2:$C$14)*_xlfn.XLOOKUP($A4486,btc!$A$2:$A$4860,btc!$B$2:$B$4860),0)</f>
        <v>67643333.333333343</v>
      </c>
      <c r="C4486" s="6">
        <f>IF($A4486&gt;=DATE(C$1,1,1),_xlfn.XLOOKUP(C$1,alımlar!$A$2:$A$14,alımlar!$C$2:$C$14)*_xlfn.XLOOKUP($A4486,btc!$A$2:$A$4860,btc!$B$2:$B$4860),0)</f>
        <v>4317659.5744680846</v>
      </c>
      <c r="D4486" s="6">
        <f>IF($A4486&gt;=DATE(D$1,1,1),_xlfn.XLOOKUP(D$1,alımlar!$A$2:$A$14,alımlar!$C$2:$C$14)*_xlfn.XLOOKUP($A4486,btc!$A$2:$A$4860,btc!$B$2:$B$4860),0)</f>
        <v>1503185.1851851852</v>
      </c>
      <c r="E4486" s="6">
        <f>IF($A4486&gt;=DATE(E$1,1,1),_xlfn.XLOOKUP(E$1,alımlar!$A$2:$A$14,alımlar!$C$2:$C$14)*_xlfn.XLOOKUP($A4486,btc!$A$2:$A$4860,btc!$B$2:$B$4860),0)</f>
        <v>25180.543491748358</v>
      </c>
      <c r="F4486" s="6">
        <f>IF($A4486&gt;=DATE(F$1,1,1),_xlfn.XLOOKUP(F$1,alımlar!$A$2:$A$14,alımlar!$C$2:$C$14)*_xlfn.XLOOKUP($A4486,btc!$A$2:$A$4860,btc!$B$2:$B$4860),0)</f>
        <v>63774.355751099938</v>
      </c>
      <c r="G4486" s="6">
        <f>IF($A4486&gt;=DATE(G$1,1,1),_xlfn.XLOOKUP(G$1,alımlar!$A$2:$A$14,alımlar!$C$2:$C$14)*_xlfn.XLOOKUP($A4486,btc!$A$2:$A$4860,btc!$B$2:$B$4860),0)</f>
        <v>47193.023255813954</v>
      </c>
      <c r="H4486" s="6">
        <f>IF($A4486&gt;=DATE(H$1,1,1),_xlfn.XLOOKUP(H$1,alımlar!$A$2:$A$14,alımlar!$C$2:$C$14)*_xlfn.XLOOKUP($A4486,btc!$A$2:$A$4860,btc!$B$2:$B$4860),0)</f>
        <v>21063.94021175005</v>
      </c>
      <c r="I4486" s="6">
        <f>IF($A4486&gt;=DATE(I$1,1,1),_xlfn.XLOOKUP(I$1,alımlar!$A$2:$A$14,alımlar!$C$2:$C$14)*_xlfn.XLOOKUP($A4486,btc!$A$2:$A$4860,btc!$B$2:$B$4860),0)</f>
        <v>1465.1456626114582</v>
      </c>
      <c r="J4486" s="6">
        <f>IF($A4486&gt;=DATE(J$1,1,1),_xlfn.XLOOKUP(J$1,alımlar!$A$2:$A$14,alımlar!$C$2:$C$14)*_xlfn.XLOOKUP($A4486,btc!$A$2:$A$4860,btc!$B$2:$B$4860),0)</f>
        <v>5470.5485914543742</v>
      </c>
      <c r="K4486" s="6">
        <f>IF($A4486&gt;=DATE(K$1,1,1),_xlfn.XLOOKUP(K$1,alımlar!$A$2:$A$14,alımlar!$C$2:$C$14)*_xlfn.XLOOKUP($A4486,btc!$A$2:$A$4860,btc!$B$2:$B$4860),0)</f>
        <v>2819.8821633038742</v>
      </c>
      <c r="L4486" s="6">
        <f>IF($A4486&gt;=DATE(L$1,1,1),_xlfn.XLOOKUP(L$1,alımlar!$A$2:$A$14,alımlar!$C$2:$C$14)*_xlfn.XLOOKUP($A4486,btc!$A$2:$A$4860,btc!$B$2:$B$4860),0)</f>
        <v>700.92602506933952</v>
      </c>
      <c r="M4486" s="6">
        <f>IF($A4486&gt;=DATE(M$1,1,1),_xlfn.XLOOKUP(M$1,alımlar!$A$2:$A$14,alımlar!$C$2:$C$14)*_xlfn.XLOOKUP($A4486,btc!$A$2:$A$4860,btc!$B$2:$B$4860),0)</f>
        <v>439.07610753502462</v>
      </c>
      <c r="N4486" s="6">
        <f>IF($A4486&gt;=DATE(N$1,1,1),_xlfn.XLOOKUP(N$1,alımlar!$A$2:$A$14,alımlar!$C$2:$C$14)*_xlfn.XLOOKUP($A4486,btc!$A$2:$A$4860,btc!$B$2:$B$4860),0)</f>
        <v>0</v>
      </c>
    </row>
    <row r="4487" spans="1:14" x14ac:dyDescent="0.3">
      <c r="A4487" s="2">
        <v>44863</v>
      </c>
      <c r="B4487" s="6">
        <f>IF($A4487&gt;=DATE(B$1,1,1),_xlfn.XLOOKUP(B$1,alımlar!$A$2:$A$14,alımlar!$C$2:$C$14)*_xlfn.XLOOKUP($A4487,btc!$A$2:$A$4860,btc!$B$2:$B$4860),0)</f>
        <v>68647333.333333343</v>
      </c>
      <c r="C4487" s="6">
        <f>IF($A4487&gt;=DATE(C$1,1,1),_xlfn.XLOOKUP(C$1,alımlar!$A$2:$A$14,alımlar!$C$2:$C$14)*_xlfn.XLOOKUP($A4487,btc!$A$2:$A$4860,btc!$B$2:$B$4860),0)</f>
        <v>4381744.6808510637</v>
      </c>
      <c r="D4487" s="6">
        <f>IF($A4487&gt;=DATE(D$1,1,1),_xlfn.XLOOKUP(D$1,alımlar!$A$2:$A$14,alımlar!$C$2:$C$14)*_xlfn.XLOOKUP($A4487,btc!$A$2:$A$4860,btc!$B$2:$B$4860),0)</f>
        <v>1525496.2962962964</v>
      </c>
      <c r="E4487" s="6">
        <f>IF($A4487&gt;=DATE(E$1,1,1),_xlfn.XLOOKUP(E$1,alımlar!$A$2:$A$14,alımlar!$C$2:$C$14)*_xlfn.XLOOKUP($A4487,btc!$A$2:$A$4860,btc!$B$2:$B$4860),0)</f>
        <v>25554.287132398564</v>
      </c>
      <c r="F4487" s="6">
        <f>IF($A4487&gt;=DATE(F$1,1,1),_xlfn.XLOOKUP(F$1,alımlar!$A$2:$A$14,alımlar!$C$2:$C$14)*_xlfn.XLOOKUP($A4487,btc!$A$2:$A$4860,btc!$B$2:$B$4860),0)</f>
        <v>64720.930232558145</v>
      </c>
      <c r="G4487" s="6">
        <f>IF($A4487&gt;=DATE(G$1,1,1),_xlfn.XLOOKUP(G$1,alımlar!$A$2:$A$14,alımlar!$C$2:$C$14)*_xlfn.XLOOKUP($A4487,btc!$A$2:$A$4860,btc!$B$2:$B$4860),0)</f>
        <v>47893.48837209303</v>
      </c>
      <c r="H4487" s="6">
        <f>IF($A4487&gt;=DATE(H$1,1,1),_xlfn.XLOOKUP(H$1,alımlar!$A$2:$A$14,alımlar!$C$2:$C$14)*_xlfn.XLOOKUP($A4487,btc!$A$2:$A$4860,btc!$B$2:$B$4860),0)</f>
        <v>21376.582935436993</v>
      </c>
      <c r="I4487" s="6">
        <f>IF($A4487&gt;=DATE(I$1,1,1),_xlfn.XLOOKUP(I$1,alımlar!$A$2:$A$14,alımlar!$C$2:$C$14)*_xlfn.XLOOKUP($A4487,btc!$A$2:$A$4860,btc!$B$2:$B$4860),0)</f>
        <v>1486.8921699577634</v>
      </c>
      <c r="J4487" s="6">
        <f>IF($A4487&gt;=DATE(J$1,1,1),_xlfn.XLOOKUP(J$1,alımlar!$A$2:$A$14,alımlar!$C$2:$C$14)*_xlfn.XLOOKUP($A4487,btc!$A$2:$A$4860,btc!$B$2:$B$4860),0)</f>
        <v>5551.7455182639169</v>
      </c>
      <c r="K4487" s="6">
        <f>IF($A4487&gt;=DATE(K$1,1,1),_xlfn.XLOOKUP(K$1,alımlar!$A$2:$A$14,alımlar!$C$2:$C$14)*_xlfn.XLOOKUP($A4487,btc!$A$2:$A$4860,btc!$B$2:$B$4860),0)</f>
        <v>2861.7364237674396</v>
      </c>
      <c r="L4487" s="6">
        <f>IF($A4487&gt;=DATE(L$1,1,1),_xlfn.XLOOKUP(L$1,alımlar!$A$2:$A$14,alımlar!$C$2:$C$14)*_xlfn.XLOOKUP($A4487,btc!$A$2:$A$4860,btc!$B$2:$B$4860),0)</f>
        <v>711.32955923140946</v>
      </c>
      <c r="M4487" s="6">
        <f>IF($A4487&gt;=DATE(M$1,1,1),_xlfn.XLOOKUP(M$1,alımlar!$A$2:$A$14,alımlar!$C$2:$C$14)*_xlfn.XLOOKUP($A4487,btc!$A$2:$A$4860,btc!$B$2:$B$4860),0)</f>
        <v>445.59311948937096</v>
      </c>
      <c r="N4487" s="6">
        <f>IF($A4487&gt;=DATE(N$1,1,1),_xlfn.XLOOKUP(N$1,alımlar!$A$2:$A$14,alımlar!$C$2:$C$14)*_xlfn.XLOOKUP($A4487,btc!$A$2:$A$4860,btc!$B$2:$B$4860),0)</f>
        <v>0</v>
      </c>
    </row>
    <row r="4488" spans="1:14" x14ac:dyDescent="0.3">
      <c r="A4488" s="2">
        <v>44864</v>
      </c>
      <c r="B4488" s="6">
        <f>IF($A4488&gt;=DATE(B$1,1,1),_xlfn.XLOOKUP(B$1,alımlar!$A$2:$A$14,alımlar!$C$2:$C$14)*_xlfn.XLOOKUP($A4488,btc!$A$2:$A$4860,btc!$B$2:$B$4860),0)</f>
        <v>69364666.666666672</v>
      </c>
      <c r="C4488" s="6">
        <f>IF($A4488&gt;=DATE(C$1,1,1),_xlfn.XLOOKUP(C$1,alımlar!$A$2:$A$14,alımlar!$C$2:$C$14)*_xlfn.XLOOKUP($A4488,btc!$A$2:$A$4860,btc!$B$2:$B$4860),0)</f>
        <v>4427531.9148936169</v>
      </c>
      <c r="D4488" s="6">
        <f>IF($A4488&gt;=DATE(D$1,1,1),_xlfn.XLOOKUP(D$1,alımlar!$A$2:$A$14,alımlar!$C$2:$C$14)*_xlfn.XLOOKUP($A4488,btc!$A$2:$A$4860,btc!$B$2:$B$4860),0)</f>
        <v>1541437.0370370371</v>
      </c>
      <c r="E4488" s="6">
        <f>IF($A4488&gt;=DATE(E$1,1,1),_xlfn.XLOOKUP(E$1,alımlar!$A$2:$A$14,alımlar!$C$2:$C$14)*_xlfn.XLOOKUP($A4488,btc!$A$2:$A$4860,btc!$B$2:$B$4860),0)</f>
        <v>25821.317781362457</v>
      </c>
      <c r="F4488" s="6">
        <f>IF($A4488&gt;=DATE(F$1,1,1),_xlfn.XLOOKUP(F$1,alımlar!$A$2:$A$14,alımlar!$C$2:$C$14)*_xlfn.XLOOKUP($A4488,btc!$A$2:$A$4860,btc!$B$2:$B$4860),0)</f>
        <v>65397.234443746078</v>
      </c>
      <c r="G4488" s="6">
        <f>IF($A4488&gt;=DATE(G$1,1,1),_xlfn.XLOOKUP(G$1,alımlar!$A$2:$A$14,alımlar!$C$2:$C$14)*_xlfn.XLOOKUP($A4488,btc!$A$2:$A$4860,btc!$B$2:$B$4860),0)</f>
        <v>48393.953488372099</v>
      </c>
      <c r="H4488" s="6">
        <f>IF($A4488&gt;=DATE(H$1,1,1),_xlfn.XLOOKUP(H$1,alımlar!$A$2:$A$14,alımlar!$C$2:$C$14)*_xlfn.XLOOKUP($A4488,btc!$A$2:$A$4860,btc!$B$2:$B$4860),0)</f>
        <v>21599.958480381982</v>
      </c>
      <c r="I4488" s="6">
        <f>IF($A4488&gt;=DATE(I$1,1,1),_xlfn.XLOOKUP(I$1,alımlar!$A$2:$A$14,alımlar!$C$2:$C$14)*_xlfn.XLOOKUP($A4488,btc!$A$2:$A$4860,btc!$B$2:$B$4860),0)</f>
        <v>1502.4295151799577</v>
      </c>
      <c r="J4488" s="6">
        <f>IF($A4488&gt;=DATE(J$1,1,1),_xlfn.XLOOKUP(J$1,alımlar!$A$2:$A$14,alımlar!$C$2:$C$14)*_xlfn.XLOOKUP($A4488,btc!$A$2:$A$4860,btc!$B$2:$B$4860),0)</f>
        <v>5609.7587275913202</v>
      </c>
      <c r="K4488" s="6">
        <f>IF($A4488&gt;=DATE(K$1,1,1),_xlfn.XLOOKUP(K$1,alımlar!$A$2:$A$14,alımlar!$C$2:$C$14)*_xlfn.XLOOKUP($A4488,btc!$A$2:$A$4860,btc!$B$2:$B$4860),0)</f>
        <v>2891.640264576733</v>
      </c>
      <c r="L4488" s="6">
        <f>IF($A4488&gt;=DATE(L$1,1,1),_xlfn.XLOOKUP(L$1,alımlar!$A$2:$A$14,alımlar!$C$2:$C$14)*_xlfn.XLOOKUP($A4488,btc!$A$2:$A$4860,btc!$B$2:$B$4860),0)</f>
        <v>718.76262879209162</v>
      </c>
      <c r="M4488" s="6">
        <f>IF($A4488&gt;=DATE(M$1,1,1),_xlfn.XLOOKUP(M$1,alımlar!$A$2:$A$14,alımlar!$C$2:$C$14)*_xlfn.XLOOKUP($A4488,btc!$A$2:$A$4860,btc!$B$2:$B$4860),0)</f>
        <v>450.24936441823991</v>
      </c>
      <c r="N4488" s="6">
        <f>IF($A4488&gt;=DATE(N$1,1,1),_xlfn.XLOOKUP(N$1,alımlar!$A$2:$A$14,alımlar!$C$2:$C$14)*_xlfn.XLOOKUP($A4488,btc!$A$2:$A$4860,btc!$B$2:$B$4860),0)</f>
        <v>0</v>
      </c>
    </row>
    <row r="4489" spans="1:14" x14ac:dyDescent="0.3">
      <c r="A4489" s="2">
        <v>44865</v>
      </c>
      <c r="B4489" s="6">
        <f>IF($A4489&gt;=DATE(B$1,1,1),_xlfn.XLOOKUP(B$1,alımlar!$A$2:$A$14,alımlar!$C$2:$C$14)*_xlfn.XLOOKUP($A4489,btc!$A$2:$A$4860,btc!$B$2:$B$4860),0)</f>
        <v>68753333.333333343</v>
      </c>
      <c r="C4489" s="6">
        <f>IF($A4489&gt;=DATE(C$1,1,1),_xlfn.XLOOKUP(C$1,alımlar!$A$2:$A$14,alımlar!$C$2:$C$14)*_xlfn.XLOOKUP($A4489,btc!$A$2:$A$4860,btc!$B$2:$B$4860),0)</f>
        <v>4388510.6382978717</v>
      </c>
      <c r="D4489" s="6">
        <f>IF($A4489&gt;=DATE(D$1,1,1),_xlfn.XLOOKUP(D$1,alımlar!$A$2:$A$14,alımlar!$C$2:$C$14)*_xlfn.XLOOKUP($A4489,btc!$A$2:$A$4860,btc!$B$2:$B$4860),0)</f>
        <v>1527851.8518518519</v>
      </c>
      <c r="E4489" s="6">
        <f>IF($A4489&gt;=DATE(E$1,1,1),_xlfn.XLOOKUP(E$1,alımlar!$A$2:$A$14,alımlar!$C$2:$C$14)*_xlfn.XLOOKUP($A4489,btc!$A$2:$A$4860,btc!$B$2:$B$4860),0)</f>
        <v>25593.746122347689</v>
      </c>
      <c r="F4489" s="6">
        <f>IF($A4489&gt;=DATE(F$1,1,1),_xlfn.XLOOKUP(F$1,alımlar!$A$2:$A$14,alımlar!$C$2:$C$14)*_xlfn.XLOOKUP($A4489,btc!$A$2:$A$4860,btc!$B$2:$B$4860),0)</f>
        <v>64820.867379006915</v>
      </c>
      <c r="G4489" s="6">
        <f>IF($A4489&gt;=DATE(G$1,1,1),_xlfn.XLOOKUP(G$1,alımlar!$A$2:$A$14,alımlar!$C$2:$C$14)*_xlfn.XLOOKUP($A4489,btc!$A$2:$A$4860,btc!$B$2:$B$4860),0)</f>
        <v>47967.441860465122</v>
      </c>
      <c r="H4489" s="6">
        <f>IF($A4489&gt;=DATE(H$1,1,1),_xlfn.XLOOKUP(H$1,alımlar!$A$2:$A$14,alımlar!$C$2:$C$14)*_xlfn.XLOOKUP($A4489,btc!$A$2:$A$4860,btc!$B$2:$B$4860),0)</f>
        <v>21409.591031762506</v>
      </c>
      <c r="I4489" s="6">
        <f>IF($A4489&gt;=DATE(I$1,1,1),_xlfn.XLOOKUP(I$1,alımlar!$A$2:$A$14,alımlar!$C$2:$C$14)*_xlfn.XLOOKUP($A4489,btc!$A$2:$A$4860,btc!$B$2:$B$4860),0)</f>
        <v>1489.1881159524928</v>
      </c>
      <c r="J4489" s="6">
        <f>IF($A4489&gt;=DATE(J$1,1,1),_xlfn.XLOOKUP(J$1,alımlar!$A$2:$A$14,alımlar!$C$2:$C$14)*_xlfn.XLOOKUP($A4489,btc!$A$2:$A$4860,btc!$B$2:$B$4860),0)</f>
        <v>5560.3181021701039</v>
      </c>
      <c r="K4489" s="6">
        <f>IF($A4489&gt;=DATE(K$1,1,1),_xlfn.XLOOKUP(K$1,alımlar!$A$2:$A$14,alımlar!$C$2:$C$14)*_xlfn.XLOOKUP($A4489,btc!$A$2:$A$4860,btc!$B$2:$B$4860),0)</f>
        <v>2866.1552998721586</v>
      </c>
      <c r="L4489" s="6">
        <f>IF($A4489&gt;=DATE(L$1,1,1),_xlfn.XLOOKUP(L$1,alımlar!$A$2:$A$14,alımlar!$C$2:$C$14)*_xlfn.XLOOKUP($A4489,btc!$A$2:$A$4860,btc!$B$2:$B$4860),0)</f>
        <v>712.42794032820177</v>
      </c>
      <c r="M4489" s="6">
        <f>IF($A4489&gt;=DATE(M$1,1,1),_xlfn.XLOOKUP(M$1,alımlar!$A$2:$A$14,alımlar!$C$2:$C$14)*_xlfn.XLOOKUP($A4489,btc!$A$2:$A$4860,btc!$B$2:$B$4860),0)</f>
        <v>446.28117055228</v>
      </c>
      <c r="N4489" s="6">
        <f>IF($A4489&gt;=DATE(N$1,1,1),_xlfn.XLOOKUP(N$1,alımlar!$A$2:$A$14,alımlar!$C$2:$C$14)*_xlfn.XLOOKUP($A4489,btc!$A$2:$A$4860,btc!$B$2:$B$4860),0)</f>
        <v>0</v>
      </c>
    </row>
    <row r="4490" spans="1:14" x14ac:dyDescent="0.3">
      <c r="A4490" s="2">
        <v>44866</v>
      </c>
      <c r="B4490" s="6">
        <f>IF($A4490&gt;=DATE(B$1,1,1),_xlfn.XLOOKUP(B$1,alımlar!$A$2:$A$14,alımlar!$C$2:$C$14)*_xlfn.XLOOKUP($A4490,btc!$A$2:$A$4860,btc!$B$2:$B$4860),0)</f>
        <v>68320333.333333328</v>
      </c>
      <c r="C4490" s="6">
        <f>IF($A4490&gt;=DATE(C$1,1,1),_xlfn.XLOOKUP(C$1,alımlar!$A$2:$A$14,alımlar!$C$2:$C$14)*_xlfn.XLOOKUP($A4490,btc!$A$2:$A$4860,btc!$B$2:$B$4860),0)</f>
        <v>4360872.3404255314</v>
      </c>
      <c r="D4490" s="6">
        <f>IF($A4490&gt;=DATE(D$1,1,1),_xlfn.XLOOKUP(D$1,alımlar!$A$2:$A$14,alımlar!$C$2:$C$14)*_xlfn.XLOOKUP($A4490,btc!$A$2:$A$4860,btc!$B$2:$B$4860),0)</f>
        <v>1518229.6296296297</v>
      </c>
      <c r="E4490" s="6">
        <f>IF($A4490&gt;=DATE(E$1,1,1),_xlfn.XLOOKUP(E$1,alımlar!$A$2:$A$14,alımlar!$C$2:$C$14)*_xlfn.XLOOKUP($A4490,btc!$A$2:$A$4860,btc!$B$2:$B$4860),0)</f>
        <v>25432.559870951733</v>
      </c>
      <c r="F4490" s="6">
        <f>IF($A4490&gt;=DATE(F$1,1,1),_xlfn.XLOOKUP(F$1,alımlar!$A$2:$A$14,alımlar!$C$2:$C$14)*_xlfn.XLOOKUP($A4490,btc!$A$2:$A$4860,btc!$B$2:$B$4860),0)</f>
        <v>64412.633563796357</v>
      </c>
      <c r="G4490" s="6">
        <f>IF($A4490&gt;=DATE(G$1,1,1),_xlfn.XLOOKUP(G$1,alımlar!$A$2:$A$14,alımlar!$C$2:$C$14)*_xlfn.XLOOKUP($A4490,btc!$A$2:$A$4860,btc!$B$2:$B$4860),0)</f>
        <v>47665.348837209305</v>
      </c>
      <c r="H4490" s="6">
        <f>IF($A4490&gt;=DATE(H$1,1,1),_xlfn.XLOOKUP(H$1,alımlar!$A$2:$A$14,alımlar!$C$2:$C$14)*_xlfn.XLOOKUP($A4490,btc!$A$2:$A$4860,btc!$B$2:$B$4860),0)</f>
        <v>21274.756072244134</v>
      </c>
      <c r="I4490" s="6">
        <f>IF($A4490&gt;=DATE(I$1,1,1),_xlfn.XLOOKUP(I$1,alımlar!$A$2:$A$14,alımlar!$C$2:$C$14)*_xlfn.XLOOKUP($A4490,btc!$A$2:$A$4860,btc!$B$2:$B$4860),0)</f>
        <v>1479.8093931627016</v>
      </c>
      <c r="J4490" s="6">
        <f>IF($A4490&gt;=DATE(J$1,1,1),_xlfn.XLOOKUP(J$1,alımlar!$A$2:$A$14,alımlar!$C$2:$C$14)*_xlfn.XLOOKUP($A4490,btc!$A$2:$A$4860,btc!$B$2:$B$4860),0)</f>
        <v>5525.299905647661</v>
      </c>
      <c r="K4490" s="6">
        <f>IF($A4490&gt;=DATE(K$1,1,1),_xlfn.XLOOKUP(K$1,alımlar!$A$2:$A$14,alımlar!$C$2:$C$14)*_xlfn.XLOOKUP($A4490,btc!$A$2:$A$4860,btc!$B$2:$B$4860),0)</f>
        <v>2848.1046078594854</v>
      </c>
      <c r="L4490" s="6">
        <f>IF($A4490&gt;=DATE(L$1,1,1),_xlfn.XLOOKUP(L$1,alımlar!$A$2:$A$14,alımlar!$C$2:$C$14)*_xlfn.XLOOKUP($A4490,btc!$A$2:$A$4860,btc!$B$2:$B$4860),0)</f>
        <v>707.94115716866349</v>
      </c>
      <c r="M4490" s="6">
        <f>IF($A4490&gt;=DATE(M$1,1,1),_xlfn.XLOOKUP(M$1,alımlar!$A$2:$A$14,alımlar!$C$2:$C$14)*_xlfn.XLOOKUP($A4490,btc!$A$2:$A$4860,btc!$B$2:$B$4860),0)</f>
        <v>443.47054687077406</v>
      </c>
      <c r="N4490" s="6">
        <f>IF($A4490&gt;=DATE(N$1,1,1),_xlfn.XLOOKUP(N$1,alımlar!$A$2:$A$14,alımlar!$C$2:$C$14)*_xlfn.XLOOKUP($A4490,btc!$A$2:$A$4860,btc!$B$2:$B$4860),0)</f>
        <v>0</v>
      </c>
    </row>
    <row r="4491" spans="1:14" x14ac:dyDescent="0.3">
      <c r="A4491" s="2">
        <v>44867</v>
      </c>
      <c r="B4491" s="6">
        <f>IF($A4491&gt;=DATE(B$1,1,1),_xlfn.XLOOKUP(B$1,alımlar!$A$2:$A$14,alımlar!$C$2:$C$14)*_xlfn.XLOOKUP($A4491,btc!$A$2:$A$4860,btc!$B$2:$B$4860),0)</f>
        <v>68276333.333333343</v>
      </c>
      <c r="C4491" s="6">
        <f>IF($A4491&gt;=DATE(C$1,1,1),_xlfn.XLOOKUP(C$1,alımlar!$A$2:$A$14,alımlar!$C$2:$C$14)*_xlfn.XLOOKUP($A4491,btc!$A$2:$A$4860,btc!$B$2:$B$4860),0)</f>
        <v>4358063.8297872338</v>
      </c>
      <c r="D4491" s="6">
        <f>IF($A4491&gt;=DATE(D$1,1,1),_xlfn.XLOOKUP(D$1,alımlar!$A$2:$A$14,alımlar!$C$2:$C$14)*_xlfn.XLOOKUP($A4491,btc!$A$2:$A$4860,btc!$B$2:$B$4860),0)</f>
        <v>1517251.8518518519</v>
      </c>
      <c r="E4491" s="6">
        <f>IF($A4491&gt;=DATE(E$1,1,1),_xlfn.XLOOKUP(E$1,alımlar!$A$2:$A$14,alımlar!$C$2:$C$14)*_xlfn.XLOOKUP($A4491,btc!$A$2:$A$4860,btc!$B$2:$B$4860),0)</f>
        <v>25416.180667576627</v>
      </c>
      <c r="F4491" s="6">
        <f>IF($A4491&gt;=DATE(F$1,1,1),_xlfn.XLOOKUP(F$1,alımlar!$A$2:$A$14,alımlar!$C$2:$C$14)*_xlfn.XLOOKUP($A4491,btc!$A$2:$A$4860,btc!$B$2:$B$4860),0)</f>
        <v>64371.150219987438</v>
      </c>
      <c r="G4491" s="6">
        <f>IF($A4491&gt;=DATE(G$1,1,1),_xlfn.XLOOKUP(G$1,alımlar!$A$2:$A$14,alımlar!$C$2:$C$14)*_xlfn.XLOOKUP($A4491,btc!$A$2:$A$4860,btc!$B$2:$B$4860),0)</f>
        <v>47634.651162790702</v>
      </c>
      <c r="H4491" s="6">
        <f>IF($A4491&gt;=DATE(H$1,1,1),_xlfn.XLOOKUP(H$1,alımlar!$A$2:$A$14,alımlar!$C$2:$C$14)*_xlfn.XLOOKUP($A4491,btc!$A$2:$A$4860,btc!$B$2:$B$4860),0)</f>
        <v>21261.054598297695</v>
      </c>
      <c r="I4491" s="6">
        <f>IF($A4491&gt;=DATE(I$1,1,1),_xlfn.XLOOKUP(I$1,alımlar!$A$2:$A$14,alımlar!$C$2:$C$14)*_xlfn.XLOOKUP($A4491,btc!$A$2:$A$4860,btc!$B$2:$B$4860),0)</f>
        <v>1478.8563589762105</v>
      </c>
      <c r="J4491" s="6">
        <f>IF($A4491&gt;=DATE(J$1,1,1),_xlfn.XLOOKUP(J$1,alımlar!$A$2:$A$14,alımlar!$C$2:$C$14)*_xlfn.XLOOKUP($A4491,btc!$A$2:$A$4860,btc!$B$2:$B$4860),0)</f>
        <v>5521.7414745922633</v>
      </c>
      <c r="K4491" s="6">
        <f>IF($A4491&gt;=DATE(K$1,1,1),_xlfn.XLOOKUP(K$1,alımlar!$A$2:$A$14,alımlar!$C$2:$C$14)*_xlfn.XLOOKUP($A4491,btc!$A$2:$A$4860,btc!$B$2:$B$4860),0)</f>
        <v>2846.2703574009229</v>
      </c>
      <c r="L4491" s="6">
        <f>IF($A4491&gt;=DATE(L$1,1,1),_xlfn.XLOOKUP(L$1,alımlar!$A$2:$A$14,alımlar!$C$2:$C$14)*_xlfn.XLOOKUP($A4491,btc!$A$2:$A$4860,btc!$B$2:$B$4860),0)</f>
        <v>707.48522539263672</v>
      </c>
      <c r="M4491" s="6">
        <f>IF($A4491&gt;=DATE(M$1,1,1),_xlfn.XLOOKUP(M$1,alımlar!$A$2:$A$14,alımlar!$C$2:$C$14)*_xlfn.XLOOKUP($A4491,btc!$A$2:$A$4860,btc!$B$2:$B$4860),0)</f>
        <v>443.18494076918921</v>
      </c>
      <c r="N4491" s="6">
        <f>IF($A4491&gt;=DATE(N$1,1,1),_xlfn.XLOOKUP(N$1,alımlar!$A$2:$A$14,alımlar!$C$2:$C$14)*_xlfn.XLOOKUP($A4491,btc!$A$2:$A$4860,btc!$B$2:$B$4860),0)</f>
        <v>0</v>
      </c>
    </row>
    <row r="4492" spans="1:14" x14ac:dyDescent="0.3">
      <c r="A4492" s="2">
        <v>44868</v>
      </c>
      <c r="B4492" s="6">
        <f>IF($A4492&gt;=DATE(B$1,1,1),_xlfn.XLOOKUP(B$1,alımlar!$A$2:$A$14,alımlar!$C$2:$C$14)*_xlfn.XLOOKUP($A4492,btc!$A$2:$A$4860,btc!$B$2:$B$4860),0)</f>
        <v>67180000</v>
      </c>
      <c r="C4492" s="6">
        <f>IF($A4492&gt;=DATE(C$1,1,1),_xlfn.XLOOKUP(C$1,alımlar!$A$2:$A$14,alımlar!$C$2:$C$14)*_xlfn.XLOOKUP($A4492,btc!$A$2:$A$4860,btc!$B$2:$B$4860),0)</f>
        <v>4288085.1063829781</v>
      </c>
      <c r="D4492" s="6">
        <f>IF($A4492&gt;=DATE(D$1,1,1),_xlfn.XLOOKUP(D$1,alımlar!$A$2:$A$14,alımlar!$C$2:$C$14)*_xlfn.XLOOKUP($A4492,btc!$A$2:$A$4860,btc!$B$2:$B$4860),0)</f>
        <v>1492888.888888889</v>
      </c>
      <c r="E4492" s="6">
        <f>IF($A4492&gt;=DATE(E$1,1,1),_xlfn.XLOOKUP(E$1,alımlar!$A$2:$A$14,alımlar!$C$2:$C$14)*_xlfn.XLOOKUP($A4492,btc!$A$2:$A$4860,btc!$B$2:$B$4860),0)</f>
        <v>25008.065516813502</v>
      </c>
      <c r="F4492" s="6">
        <f>IF($A4492&gt;=DATE(F$1,1,1),_xlfn.XLOOKUP(F$1,alımlar!$A$2:$A$14,alımlar!$C$2:$C$14)*_xlfn.XLOOKUP($A4492,btc!$A$2:$A$4860,btc!$B$2:$B$4860),0)</f>
        <v>63337.523570081714</v>
      </c>
      <c r="G4492" s="6">
        <f>IF($A4492&gt;=DATE(G$1,1,1),_xlfn.XLOOKUP(G$1,alımlar!$A$2:$A$14,alımlar!$C$2:$C$14)*_xlfn.XLOOKUP($A4492,btc!$A$2:$A$4860,btc!$B$2:$B$4860),0)</f>
        <v>46869.767441860466</v>
      </c>
      <c r="H4492" s="6">
        <f>IF($A4492&gt;=DATE(H$1,1,1),_xlfn.XLOOKUP(H$1,alımlar!$A$2:$A$14,alımlar!$C$2:$C$14)*_xlfn.XLOOKUP($A4492,btc!$A$2:$A$4860,btc!$B$2:$B$4860),0)</f>
        <v>20919.659539132237</v>
      </c>
      <c r="I4492" s="6">
        <f>IF($A4492&gt;=DATE(I$1,1,1),_xlfn.XLOOKUP(I$1,alımlar!$A$2:$A$14,alımlar!$C$2:$C$14)*_xlfn.XLOOKUP($A4492,btc!$A$2:$A$4860,btc!$B$2:$B$4860),0)</f>
        <v>1455.1099238294646</v>
      </c>
      <c r="J4492" s="6">
        <f>IF($A4492&gt;=DATE(J$1,1,1),_xlfn.XLOOKUP(J$1,alımlar!$A$2:$A$14,alımlar!$C$2:$C$14)*_xlfn.XLOOKUP($A4492,btc!$A$2:$A$4860,btc!$B$2:$B$4860),0)</f>
        <v>5433.0772341285892</v>
      </c>
      <c r="K4492" s="6">
        <f>IF($A4492&gt;=DATE(K$1,1,1),_xlfn.XLOOKUP(K$1,alımlar!$A$2:$A$14,alımlar!$C$2:$C$14)*_xlfn.XLOOKUP($A4492,btc!$A$2:$A$4860,btc!$B$2:$B$4860),0)</f>
        <v>2800.5669501417378</v>
      </c>
      <c r="L4492" s="6">
        <f>IF($A4492&gt;=DATE(L$1,1,1),_xlfn.XLOOKUP(L$1,alımlar!$A$2:$A$14,alımlar!$C$2:$C$14)*_xlfn.XLOOKUP($A4492,btc!$A$2:$A$4860,btc!$B$2:$B$4860),0)</f>
        <v>696.12492530663133</v>
      </c>
      <c r="M4492" s="6">
        <f>IF($A4492&gt;=DATE(M$1,1,1),_xlfn.XLOOKUP(M$1,alımlar!$A$2:$A$14,alımlar!$C$2:$C$14)*_xlfn.XLOOKUP($A4492,btc!$A$2:$A$4860,btc!$B$2:$B$4860),0)</f>
        <v>436.06858873803219</v>
      </c>
      <c r="N4492" s="6">
        <f>IF($A4492&gt;=DATE(N$1,1,1),_xlfn.XLOOKUP(N$1,alımlar!$A$2:$A$14,alımlar!$C$2:$C$14)*_xlfn.XLOOKUP($A4492,btc!$A$2:$A$4860,btc!$B$2:$B$4860),0)</f>
        <v>0</v>
      </c>
    </row>
    <row r="4493" spans="1:14" x14ac:dyDescent="0.3">
      <c r="A4493" s="2">
        <v>44869</v>
      </c>
      <c r="B4493" s="6">
        <f>IF($A4493&gt;=DATE(B$1,1,1),_xlfn.XLOOKUP(B$1,alımlar!$A$2:$A$14,alımlar!$C$2:$C$14)*_xlfn.XLOOKUP($A4493,btc!$A$2:$A$4860,btc!$B$2:$B$4860),0)</f>
        <v>67354666.666666672</v>
      </c>
      <c r="C4493" s="6">
        <f>IF($A4493&gt;=DATE(C$1,1,1),_xlfn.XLOOKUP(C$1,alımlar!$A$2:$A$14,alımlar!$C$2:$C$14)*_xlfn.XLOOKUP($A4493,btc!$A$2:$A$4860,btc!$B$2:$B$4860),0)</f>
        <v>4299234.042553192</v>
      </c>
      <c r="D4493" s="6">
        <f>IF($A4493&gt;=DATE(D$1,1,1),_xlfn.XLOOKUP(D$1,alımlar!$A$2:$A$14,alımlar!$C$2:$C$14)*_xlfn.XLOOKUP($A4493,btc!$A$2:$A$4860,btc!$B$2:$B$4860),0)</f>
        <v>1496770.3703703706</v>
      </c>
      <c r="E4493" s="6">
        <f>IF($A4493&gt;=DATE(E$1,1,1),_xlfn.XLOOKUP(E$1,alımlar!$A$2:$A$14,alımlar!$C$2:$C$14)*_xlfn.XLOOKUP($A4493,btc!$A$2:$A$4860,btc!$B$2:$B$4860),0)</f>
        <v>25073.085990817723</v>
      </c>
      <c r="F4493" s="6">
        <f>IF($A4493&gt;=DATE(F$1,1,1),_xlfn.XLOOKUP(F$1,alımlar!$A$2:$A$14,alımlar!$C$2:$C$14)*_xlfn.XLOOKUP($A4493,btc!$A$2:$A$4860,btc!$B$2:$B$4860),0)</f>
        <v>63502.199874292906</v>
      </c>
      <c r="G4493" s="6">
        <f>IF($A4493&gt;=DATE(G$1,1,1),_xlfn.XLOOKUP(G$1,alımlar!$A$2:$A$14,alımlar!$C$2:$C$14)*_xlfn.XLOOKUP($A4493,btc!$A$2:$A$4860,btc!$B$2:$B$4860),0)</f>
        <v>46991.627906976748</v>
      </c>
      <c r="H4493" s="6">
        <f>IF($A4493&gt;=DATE(H$1,1,1),_xlfn.XLOOKUP(H$1,alımlar!$A$2:$A$14,alımlar!$C$2:$C$14)*_xlfn.XLOOKUP($A4493,btc!$A$2:$A$4860,btc!$B$2:$B$4860),0)</f>
        <v>20974.050238737804</v>
      </c>
      <c r="I4493" s="6">
        <f>IF($A4493&gt;=DATE(I$1,1,1),_xlfn.XLOOKUP(I$1,alımlar!$A$2:$A$14,alımlar!$C$2:$C$14)*_xlfn.XLOOKUP($A4493,btc!$A$2:$A$4860,btc!$B$2:$B$4860),0)</f>
        <v>1458.8931807515976</v>
      </c>
      <c r="J4493" s="6">
        <f>IF($A4493&gt;=DATE(J$1,1,1),_xlfn.XLOOKUP(J$1,alımlar!$A$2:$A$14,alımlar!$C$2:$C$14)*_xlfn.XLOOKUP($A4493,btc!$A$2:$A$4860,btc!$B$2:$B$4860),0)</f>
        <v>5447.2031271060796</v>
      </c>
      <c r="K4493" s="6">
        <f>IF($A4493&gt;=DATE(K$1,1,1),_xlfn.XLOOKUP(K$1,alımlar!$A$2:$A$14,alımlar!$C$2:$C$14)*_xlfn.XLOOKUP($A4493,btc!$A$2:$A$4860,btc!$B$2:$B$4860),0)</f>
        <v>2807.8483686287591</v>
      </c>
      <c r="L4493" s="6">
        <f>IF($A4493&gt;=DATE(L$1,1,1),_xlfn.XLOOKUP(L$1,alımlar!$A$2:$A$14,alımlar!$C$2:$C$14)*_xlfn.XLOOKUP($A4493,btc!$A$2:$A$4860,btc!$B$2:$B$4860),0)</f>
        <v>697.93483629631419</v>
      </c>
      <c r="M4493" s="6">
        <f>IF($A4493&gt;=DATE(M$1,1,1),_xlfn.XLOOKUP(M$1,alımlar!$A$2:$A$14,alımlar!$C$2:$C$14)*_xlfn.XLOOKUP($A4493,btc!$A$2:$A$4860,btc!$B$2:$B$4860),0)</f>
        <v>437.20235841402075</v>
      </c>
      <c r="N4493" s="6">
        <f>IF($A4493&gt;=DATE(N$1,1,1),_xlfn.XLOOKUP(N$1,alımlar!$A$2:$A$14,alımlar!$C$2:$C$14)*_xlfn.XLOOKUP($A4493,btc!$A$2:$A$4860,btc!$B$2:$B$4860),0)</f>
        <v>0</v>
      </c>
    </row>
    <row r="4494" spans="1:14" x14ac:dyDescent="0.3">
      <c r="A4494" s="2">
        <v>44870</v>
      </c>
      <c r="B4494" s="6">
        <f>IF($A4494&gt;=DATE(B$1,1,1),_xlfn.XLOOKUP(B$1,alımlar!$A$2:$A$14,alımlar!$C$2:$C$14)*_xlfn.XLOOKUP($A4494,btc!$A$2:$A$4860,btc!$B$2:$B$4860),0)</f>
        <v>70485666.666666672</v>
      </c>
      <c r="C4494" s="6">
        <f>IF($A4494&gt;=DATE(C$1,1,1),_xlfn.XLOOKUP(C$1,alımlar!$A$2:$A$14,alımlar!$C$2:$C$14)*_xlfn.XLOOKUP($A4494,btc!$A$2:$A$4860,btc!$B$2:$B$4860),0)</f>
        <v>4499085.1063829791</v>
      </c>
      <c r="D4494" s="6">
        <f>IF($A4494&gt;=DATE(D$1,1,1),_xlfn.XLOOKUP(D$1,alımlar!$A$2:$A$14,alımlar!$C$2:$C$14)*_xlfn.XLOOKUP($A4494,btc!$A$2:$A$4860,btc!$B$2:$B$4860),0)</f>
        <v>1566348.1481481483</v>
      </c>
      <c r="E4494" s="6">
        <f>IF($A4494&gt;=DATE(E$1,1,1),_xlfn.XLOOKUP(E$1,alımlar!$A$2:$A$14,alımlar!$C$2:$C$14)*_xlfn.XLOOKUP($A4494,btc!$A$2:$A$4860,btc!$B$2:$B$4860),0)</f>
        <v>26238.615212805562</v>
      </c>
      <c r="F4494" s="6">
        <f>IF($A4494&gt;=DATE(F$1,1,1),_xlfn.XLOOKUP(F$1,alımlar!$A$2:$A$14,alımlar!$C$2:$C$14)*_xlfn.XLOOKUP($A4494,btc!$A$2:$A$4860,btc!$B$2:$B$4860),0)</f>
        <v>66454.11690760529</v>
      </c>
      <c r="G4494" s="6">
        <f>IF($A4494&gt;=DATE(G$1,1,1),_xlfn.XLOOKUP(G$1,alımlar!$A$2:$A$14,alımlar!$C$2:$C$14)*_xlfn.XLOOKUP($A4494,btc!$A$2:$A$4860,btc!$B$2:$B$4860),0)</f>
        <v>49176.046511627908</v>
      </c>
      <c r="H4494" s="6">
        <f>IF($A4494&gt;=DATE(H$1,1,1),_xlfn.XLOOKUP(H$1,alımlar!$A$2:$A$14,alımlar!$C$2:$C$14)*_xlfn.XLOOKUP($A4494,btc!$A$2:$A$4860,btc!$B$2:$B$4860),0)</f>
        <v>21949.034668881046</v>
      </c>
      <c r="I4494" s="6">
        <f>IF($A4494&gt;=DATE(I$1,1,1),_xlfn.XLOOKUP(I$1,alımlar!$A$2:$A$14,alımlar!$C$2:$C$14)*_xlfn.XLOOKUP($A4494,btc!$A$2:$A$4860,btc!$B$2:$B$4860),0)</f>
        <v>1526.7102270676151</v>
      </c>
      <c r="J4494" s="6">
        <f>IF($A4494&gt;=DATE(J$1,1,1),_xlfn.XLOOKUP(J$1,alımlar!$A$2:$A$14,alımlar!$C$2:$C$14)*_xlfn.XLOOKUP($A4494,btc!$A$2:$A$4860,btc!$B$2:$B$4860),0)</f>
        <v>5700.417846070899</v>
      </c>
      <c r="K4494" s="6">
        <f>IF($A4494&gt;=DATE(K$1,1,1),_xlfn.XLOOKUP(K$1,alımlar!$A$2:$A$14,alımlar!$C$2:$C$14)*_xlfn.XLOOKUP($A4494,btc!$A$2:$A$4860,btc!$B$2:$B$4860),0)</f>
        <v>2938.3719637596578</v>
      </c>
      <c r="L4494" s="6">
        <f>IF($A4494&gt;=DATE(L$1,1,1),_xlfn.XLOOKUP(L$1,alımlar!$A$2:$A$14,alımlar!$C$2:$C$14)*_xlfn.XLOOKUP($A4494,btc!$A$2:$A$4860,btc!$B$2:$B$4860),0)</f>
        <v>730.37852699496057</v>
      </c>
      <c r="M4494" s="6">
        <f>IF($A4494&gt;=DATE(M$1,1,1),_xlfn.XLOOKUP(M$1,alımlar!$A$2:$A$14,alımlar!$C$2:$C$14)*_xlfn.XLOOKUP($A4494,btc!$A$2:$A$4860,btc!$B$2:$B$4860),0)</f>
        <v>457.52582896089149</v>
      </c>
      <c r="N4494" s="6">
        <f>IF($A4494&gt;=DATE(N$1,1,1),_xlfn.XLOOKUP(N$1,alımlar!$A$2:$A$14,alımlar!$C$2:$C$14)*_xlfn.XLOOKUP($A4494,btc!$A$2:$A$4860,btc!$B$2:$B$4860),0)</f>
        <v>0</v>
      </c>
    </row>
    <row r="4495" spans="1:14" x14ac:dyDescent="0.3">
      <c r="A4495" s="2">
        <v>44871</v>
      </c>
      <c r="B4495" s="6">
        <f>IF($A4495&gt;=DATE(B$1,1,1),_xlfn.XLOOKUP(B$1,alımlar!$A$2:$A$14,alımlar!$C$2:$C$14)*_xlfn.XLOOKUP($A4495,btc!$A$2:$A$4860,btc!$B$2:$B$4860),0)</f>
        <v>70995666.666666672</v>
      </c>
      <c r="C4495" s="6">
        <f>IF($A4495&gt;=DATE(C$1,1,1),_xlfn.XLOOKUP(C$1,alımlar!$A$2:$A$14,alımlar!$C$2:$C$14)*_xlfn.XLOOKUP($A4495,btc!$A$2:$A$4860,btc!$B$2:$B$4860),0)</f>
        <v>4531638.2978723403</v>
      </c>
      <c r="D4495" s="6">
        <f>IF($A4495&gt;=DATE(D$1,1,1),_xlfn.XLOOKUP(D$1,alımlar!$A$2:$A$14,alımlar!$C$2:$C$14)*_xlfn.XLOOKUP($A4495,btc!$A$2:$A$4860,btc!$B$2:$B$4860),0)</f>
        <v>1577681.4814814816</v>
      </c>
      <c r="E4495" s="6">
        <f>IF($A4495&gt;=DATE(E$1,1,1),_xlfn.XLOOKUP(E$1,alımlar!$A$2:$A$14,alımlar!$C$2:$C$14)*_xlfn.XLOOKUP($A4495,btc!$A$2:$A$4860,btc!$B$2:$B$4860),0)</f>
        <v>26428.465070107955</v>
      </c>
      <c r="F4495" s="6">
        <f>IF($A4495&gt;=DATE(F$1,1,1),_xlfn.XLOOKUP(F$1,alımlar!$A$2:$A$14,alımlar!$C$2:$C$14)*_xlfn.XLOOKUP($A4495,btc!$A$2:$A$4860,btc!$B$2:$B$4860),0)</f>
        <v>66934.946574481466</v>
      </c>
      <c r="G4495" s="6">
        <f>IF($A4495&gt;=DATE(G$1,1,1),_xlfn.XLOOKUP(G$1,alımlar!$A$2:$A$14,alımlar!$C$2:$C$14)*_xlfn.XLOOKUP($A4495,btc!$A$2:$A$4860,btc!$B$2:$B$4860),0)</f>
        <v>49531.860465116282</v>
      </c>
      <c r="H4495" s="6">
        <f>IF($A4495&gt;=DATE(H$1,1,1),_xlfn.XLOOKUP(H$1,alımlar!$A$2:$A$14,alımlar!$C$2:$C$14)*_xlfn.XLOOKUP($A4495,btc!$A$2:$A$4860,btc!$B$2:$B$4860),0)</f>
        <v>22107.847207805688</v>
      </c>
      <c r="I4495" s="6">
        <f>IF($A4495&gt;=DATE(I$1,1,1),_xlfn.XLOOKUP(I$1,alımlar!$A$2:$A$14,alımlar!$C$2:$C$14)*_xlfn.XLOOKUP($A4495,btc!$A$2:$A$4860,btc!$B$2:$B$4860),0)</f>
        <v>1537.7567596837659</v>
      </c>
      <c r="J4495" s="6">
        <f>IF($A4495&gt;=DATE(J$1,1,1),_xlfn.XLOOKUP(J$1,alımlar!$A$2:$A$14,alımlar!$C$2:$C$14)*_xlfn.XLOOKUP($A4495,btc!$A$2:$A$4860,btc!$B$2:$B$4860),0)</f>
        <v>5741.663296940289</v>
      </c>
      <c r="K4495" s="6">
        <f>IF($A4495&gt;=DATE(K$1,1,1),_xlfn.XLOOKUP(K$1,alımlar!$A$2:$A$14,alımlar!$C$2:$C$14)*_xlfn.XLOOKUP($A4495,btc!$A$2:$A$4860,btc!$B$2:$B$4860),0)</f>
        <v>2959.6325940748156</v>
      </c>
      <c r="L4495" s="6">
        <f>IF($A4495&gt;=DATE(L$1,1,1),_xlfn.XLOOKUP(L$1,alımlar!$A$2:$A$14,alımlar!$C$2:$C$14)*_xlfn.XLOOKUP($A4495,btc!$A$2:$A$4860,btc!$B$2:$B$4860),0)</f>
        <v>735.66319076254581</v>
      </c>
      <c r="M4495" s="6">
        <f>IF($A4495&gt;=DATE(M$1,1,1),_xlfn.XLOOKUP(M$1,alımlar!$A$2:$A$14,alımlar!$C$2:$C$14)*_xlfn.XLOOKUP($A4495,btc!$A$2:$A$4860,btc!$B$2:$B$4860),0)</f>
        <v>460.83626332017099</v>
      </c>
      <c r="N4495" s="6">
        <f>IF($A4495&gt;=DATE(N$1,1,1),_xlfn.XLOOKUP(N$1,alımlar!$A$2:$A$14,alımlar!$C$2:$C$14)*_xlfn.XLOOKUP($A4495,btc!$A$2:$A$4860,btc!$B$2:$B$4860),0)</f>
        <v>0</v>
      </c>
    </row>
    <row r="4496" spans="1:14" x14ac:dyDescent="0.3">
      <c r="A4496" s="2">
        <v>44872</v>
      </c>
      <c r="B4496" s="6">
        <f>IF($A4496&gt;=DATE(B$1,1,1),_xlfn.XLOOKUP(B$1,alımlar!$A$2:$A$14,alımlar!$C$2:$C$14)*_xlfn.XLOOKUP($A4496,btc!$A$2:$A$4860,btc!$B$2:$B$4860),0)</f>
        <v>69721000</v>
      </c>
      <c r="C4496" s="6">
        <f>IF($A4496&gt;=DATE(C$1,1,1),_xlfn.XLOOKUP(C$1,alımlar!$A$2:$A$14,alımlar!$C$2:$C$14)*_xlfn.XLOOKUP($A4496,btc!$A$2:$A$4860,btc!$B$2:$B$4860),0)</f>
        <v>4450276.5957446806</v>
      </c>
      <c r="D4496" s="6">
        <f>IF($A4496&gt;=DATE(D$1,1,1),_xlfn.XLOOKUP(D$1,alımlar!$A$2:$A$14,alımlar!$C$2:$C$14)*_xlfn.XLOOKUP($A4496,btc!$A$2:$A$4860,btc!$B$2:$B$4860),0)</f>
        <v>1549355.5555555555</v>
      </c>
      <c r="E4496" s="6">
        <f>IF($A4496&gt;=DATE(E$1,1,1),_xlfn.XLOOKUP(E$1,alımlar!$A$2:$A$14,alımlar!$C$2:$C$14)*_xlfn.XLOOKUP($A4496,btc!$A$2:$A$4860,btc!$B$2:$B$4860),0)</f>
        <v>25953.964511726022</v>
      </c>
      <c r="F4496" s="6">
        <f>IF($A4496&gt;=DATE(F$1,1,1),_xlfn.XLOOKUP(F$1,alımlar!$A$2:$A$14,alımlar!$C$2:$C$14)*_xlfn.XLOOKUP($A4496,btc!$A$2:$A$4860,btc!$B$2:$B$4860),0)</f>
        <v>65733.186675047138</v>
      </c>
      <c r="G4496" s="6">
        <f>IF($A4496&gt;=DATE(G$1,1,1),_xlfn.XLOOKUP(G$1,alımlar!$A$2:$A$14,alımlar!$C$2:$C$14)*_xlfn.XLOOKUP($A4496,btc!$A$2:$A$4860,btc!$B$2:$B$4860),0)</f>
        <v>48642.558139534885</v>
      </c>
      <c r="H4496" s="6">
        <f>IF($A4496&gt;=DATE(H$1,1,1),_xlfn.XLOOKUP(H$1,alımlar!$A$2:$A$14,alımlar!$C$2:$C$14)*_xlfn.XLOOKUP($A4496,btc!$A$2:$A$4860,btc!$B$2:$B$4860),0)</f>
        <v>21710.919659539129</v>
      </c>
      <c r="I4496" s="6">
        <f>IF($A4496&gt;=DATE(I$1,1,1),_xlfn.XLOOKUP(I$1,alımlar!$A$2:$A$14,alımlar!$C$2:$C$14)*_xlfn.XLOOKUP($A4496,btc!$A$2:$A$4860,btc!$B$2:$B$4860),0)</f>
        <v>1510.1476480993465</v>
      </c>
      <c r="J4496" s="6">
        <f>IF($A4496&gt;=DATE(J$1,1,1),_xlfn.XLOOKUP(J$1,alımlar!$A$2:$A$14,alımlar!$C$2:$C$14)*_xlfn.XLOOKUP($A4496,btc!$A$2:$A$4860,btc!$B$2:$B$4860),0)</f>
        <v>5638.5766275778406</v>
      </c>
      <c r="K4496" s="6">
        <f>IF($A4496&gt;=DATE(K$1,1,1),_xlfn.XLOOKUP(K$1,alımlar!$A$2:$A$14,alımlar!$C$2:$C$14)*_xlfn.XLOOKUP($A4496,btc!$A$2:$A$4860,btc!$B$2:$B$4860),0)</f>
        <v>2906.4949141237284</v>
      </c>
      <c r="L4496" s="6">
        <f>IF($A4496&gt;=DATE(L$1,1,1),_xlfn.XLOOKUP(L$1,alımlar!$A$2:$A$14,alımlar!$C$2:$C$14)*_xlfn.XLOOKUP($A4496,btc!$A$2:$A$4860,btc!$B$2:$B$4860),0)</f>
        <v>722.45498537218873</v>
      </c>
      <c r="M4496" s="6">
        <f>IF($A4496&gt;=DATE(M$1,1,1),_xlfn.XLOOKUP(M$1,alımlar!$A$2:$A$14,alımlar!$C$2:$C$14)*_xlfn.XLOOKUP($A4496,btc!$A$2:$A$4860,btc!$B$2:$B$4860),0)</f>
        <v>452.56234110456001</v>
      </c>
      <c r="N4496" s="6">
        <f>IF($A4496&gt;=DATE(N$1,1,1),_xlfn.XLOOKUP(N$1,alımlar!$A$2:$A$14,alımlar!$C$2:$C$14)*_xlfn.XLOOKUP($A4496,btc!$A$2:$A$4860,btc!$B$2:$B$4860),0)</f>
        <v>0</v>
      </c>
    </row>
    <row r="4497" spans="1:14" x14ac:dyDescent="0.3">
      <c r="A4497" s="2">
        <v>44873</v>
      </c>
      <c r="B4497" s="6">
        <f>IF($A4497&gt;=DATE(B$1,1,1),_xlfn.XLOOKUP(B$1,alımlar!$A$2:$A$14,alımlar!$C$2:$C$14)*_xlfn.XLOOKUP($A4497,btc!$A$2:$A$4860,btc!$B$2:$B$4860),0)</f>
        <v>68630000</v>
      </c>
      <c r="C4497" s="6">
        <f>IF($A4497&gt;=DATE(C$1,1,1),_xlfn.XLOOKUP(C$1,alımlar!$A$2:$A$14,alımlar!$C$2:$C$14)*_xlfn.XLOOKUP($A4497,btc!$A$2:$A$4860,btc!$B$2:$B$4860),0)</f>
        <v>4380638.2978723403</v>
      </c>
      <c r="D4497" s="6">
        <f>IF($A4497&gt;=DATE(D$1,1,1),_xlfn.XLOOKUP(D$1,alımlar!$A$2:$A$14,alımlar!$C$2:$C$14)*_xlfn.XLOOKUP($A4497,btc!$A$2:$A$4860,btc!$B$2:$B$4860),0)</f>
        <v>1525111.1111111112</v>
      </c>
      <c r="E4497" s="6">
        <f>IF($A4497&gt;=DATE(E$1,1,1),_xlfn.XLOOKUP(E$1,alımlar!$A$2:$A$14,alımlar!$C$2:$C$14)*_xlfn.XLOOKUP($A4497,btc!$A$2:$A$4860,btc!$B$2:$B$4860),0)</f>
        <v>25547.834718947761</v>
      </c>
      <c r="F4497" s="6">
        <f>IF($A4497&gt;=DATE(F$1,1,1),_xlfn.XLOOKUP(F$1,alımlar!$A$2:$A$14,alımlar!$C$2:$C$14)*_xlfn.XLOOKUP($A4497,btc!$A$2:$A$4860,btc!$B$2:$B$4860),0)</f>
        <v>64704.58830923948</v>
      </c>
      <c r="G4497" s="6">
        <f>IF($A4497&gt;=DATE(G$1,1,1),_xlfn.XLOOKUP(G$1,alımlar!$A$2:$A$14,alımlar!$C$2:$C$14)*_xlfn.XLOOKUP($A4497,btc!$A$2:$A$4860,btc!$B$2:$B$4860),0)</f>
        <v>47881.395348837214</v>
      </c>
      <c r="H4497" s="6">
        <f>IF($A4497&gt;=DATE(H$1,1,1),_xlfn.XLOOKUP(H$1,alımlar!$A$2:$A$14,alımlar!$C$2:$C$14)*_xlfn.XLOOKUP($A4497,btc!$A$2:$A$4860,btc!$B$2:$B$4860),0)</f>
        <v>21371.185385094457</v>
      </c>
      <c r="I4497" s="6">
        <f>IF($A4497&gt;=DATE(I$1,1,1),_xlfn.XLOOKUP(I$1,alımlar!$A$2:$A$14,alımlar!$C$2:$C$14)*_xlfn.XLOOKUP($A4497,btc!$A$2:$A$4860,btc!$B$2:$B$4860),0)</f>
        <v>1486.5167322479333</v>
      </c>
      <c r="J4497" s="6">
        <f>IF($A4497&gt;=DATE(J$1,1,1),_xlfn.XLOOKUP(J$1,alımlar!$A$2:$A$14,alımlar!$C$2:$C$14)*_xlfn.XLOOKUP($A4497,btc!$A$2:$A$4860,btc!$B$2:$B$4860),0)</f>
        <v>5550.3437120905783</v>
      </c>
      <c r="K4497" s="6">
        <f>IF($A4497&gt;=DATE(K$1,1,1),_xlfn.XLOOKUP(K$1,alımlar!$A$2:$A$14,alımlar!$C$2:$C$14)*_xlfn.XLOOKUP($A4497,btc!$A$2:$A$4860,btc!$B$2:$B$4860),0)</f>
        <v>2861.0138402534603</v>
      </c>
      <c r="L4497" s="6">
        <f>IF($A4497&gt;=DATE(L$1,1,1),_xlfn.XLOOKUP(L$1,alımlar!$A$2:$A$14,alımlar!$C$2:$C$14)*_xlfn.XLOOKUP($A4497,btc!$A$2:$A$4860,btc!$B$2:$B$4860),0)</f>
        <v>711.14994974388367</v>
      </c>
      <c r="M4497" s="6">
        <f>IF($A4497&gt;=DATE(M$1,1,1),_xlfn.XLOOKUP(M$1,alımlar!$A$2:$A$14,alımlar!$C$2:$C$14)*_xlfn.XLOOKUP($A4497,btc!$A$2:$A$4860,btc!$B$2:$B$4860),0)</f>
        <v>445.4806079948072</v>
      </c>
      <c r="N4497" s="6">
        <f>IF($A4497&gt;=DATE(N$1,1,1),_xlfn.XLOOKUP(N$1,alımlar!$A$2:$A$14,alımlar!$C$2:$C$14)*_xlfn.XLOOKUP($A4497,btc!$A$2:$A$4860,btc!$B$2:$B$4860),0)</f>
        <v>0</v>
      </c>
    </row>
    <row r="4498" spans="1:14" x14ac:dyDescent="0.3">
      <c r="A4498" s="2">
        <v>44874</v>
      </c>
      <c r="B4498" s="6">
        <f>IF($A4498&gt;=DATE(B$1,1,1),_xlfn.XLOOKUP(B$1,alımlar!$A$2:$A$14,alımlar!$C$2:$C$14)*_xlfn.XLOOKUP($A4498,btc!$A$2:$A$4860,btc!$B$2:$B$4860),0)</f>
        <v>61796333.333333343</v>
      </c>
      <c r="C4498" s="6">
        <f>IF($A4498&gt;=DATE(C$1,1,1),_xlfn.XLOOKUP(C$1,alımlar!$A$2:$A$14,alımlar!$C$2:$C$14)*_xlfn.XLOOKUP($A4498,btc!$A$2:$A$4860,btc!$B$2:$B$4860),0)</f>
        <v>3944446.8085106383</v>
      </c>
      <c r="D4498" s="6">
        <f>IF($A4498&gt;=DATE(D$1,1,1),_xlfn.XLOOKUP(D$1,alımlar!$A$2:$A$14,alımlar!$C$2:$C$14)*_xlfn.XLOOKUP($A4498,btc!$A$2:$A$4860,btc!$B$2:$B$4860),0)</f>
        <v>1373251.8518518519</v>
      </c>
      <c r="E4498" s="6">
        <f>IF($A4498&gt;=DATE(E$1,1,1),_xlfn.XLOOKUP(E$1,alımlar!$A$2:$A$14,alımlar!$C$2:$C$14)*_xlfn.XLOOKUP($A4498,btc!$A$2:$A$4860,btc!$B$2:$B$4860),0)</f>
        <v>23003.970715969728</v>
      </c>
      <c r="F4498" s="6">
        <f>IF($A4498&gt;=DATE(F$1,1,1),_xlfn.XLOOKUP(F$1,alımlar!$A$2:$A$14,alımlar!$C$2:$C$14)*_xlfn.XLOOKUP($A4498,btc!$A$2:$A$4860,btc!$B$2:$B$4860),0)</f>
        <v>58261.785040854818</v>
      </c>
      <c r="G4498" s="6">
        <f>IF($A4498&gt;=DATE(G$1,1,1),_xlfn.XLOOKUP(G$1,alımlar!$A$2:$A$14,alımlar!$C$2:$C$14)*_xlfn.XLOOKUP($A4498,btc!$A$2:$A$4860,btc!$B$2:$B$4860),0)</f>
        <v>43113.720930232565</v>
      </c>
      <c r="H4498" s="6">
        <f>IF($A4498&gt;=DATE(H$1,1,1),_xlfn.XLOOKUP(H$1,alımlar!$A$2:$A$14,alımlar!$C$2:$C$14)*_xlfn.XLOOKUP($A4498,btc!$A$2:$A$4860,btc!$B$2:$B$4860),0)</f>
        <v>19243.201162549303</v>
      </c>
      <c r="I4498" s="6">
        <f>IF($A4498&gt;=DATE(I$1,1,1),_xlfn.XLOOKUP(I$1,alımlar!$A$2:$A$14,alımlar!$C$2:$C$14)*_xlfn.XLOOKUP($A4498,btc!$A$2:$A$4860,btc!$B$2:$B$4860),0)</f>
        <v>1338.5004151474677</v>
      </c>
      <c r="J4498" s="6">
        <f>IF($A4498&gt;=DATE(J$1,1,1),_xlfn.XLOOKUP(J$1,alımlar!$A$2:$A$14,alımlar!$C$2:$C$14)*_xlfn.XLOOKUP($A4498,btc!$A$2:$A$4860,btc!$B$2:$B$4860),0)</f>
        <v>4997.6816282517866</v>
      </c>
      <c r="K4498" s="6">
        <f>IF($A4498&gt;=DATE(K$1,1,1),_xlfn.XLOOKUP(K$1,alımlar!$A$2:$A$14,alımlar!$C$2:$C$14)*_xlfn.XLOOKUP($A4498,btc!$A$2:$A$4860,btc!$B$2:$B$4860),0)</f>
        <v>2576.1352898671562</v>
      </c>
      <c r="L4498" s="6">
        <f>IF($A4498&gt;=DATE(L$1,1,1),_xlfn.XLOOKUP(L$1,alımlar!$A$2:$A$14,alımlar!$C$2:$C$14)*_xlfn.XLOOKUP($A4498,btc!$A$2:$A$4860,btc!$B$2:$B$4860),0)</f>
        <v>640.33890928684673</v>
      </c>
      <c r="M4498" s="6">
        <f>IF($A4498&gt;=DATE(M$1,1,1),_xlfn.XLOOKUP(M$1,alımlar!$A$2:$A$14,alımlar!$C$2:$C$14)*_xlfn.XLOOKUP($A4498,btc!$A$2:$A$4860,btc!$B$2:$B$4860),0)</f>
        <v>401.1229512630498</v>
      </c>
      <c r="N4498" s="6">
        <f>IF($A4498&gt;=DATE(N$1,1,1),_xlfn.XLOOKUP(N$1,alımlar!$A$2:$A$14,alımlar!$C$2:$C$14)*_xlfn.XLOOKUP($A4498,btc!$A$2:$A$4860,btc!$B$2:$B$4860),0)</f>
        <v>0</v>
      </c>
    </row>
    <row r="4499" spans="1:14" x14ac:dyDescent="0.3">
      <c r="A4499" s="2">
        <v>44875</v>
      </c>
      <c r="B4499" s="6">
        <f>IF($A4499&gt;=DATE(B$1,1,1),_xlfn.XLOOKUP(B$1,alımlar!$A$2:$A$14,alımlar!$C$2:$C$14)*_xlfn.XLOOKUP($A4499,btc!$A$2:$A$4860,btc!$B$2:$B$4860),0)</f>
        <v>52956666.666666672</v>
      </c>
      <c r="C4499" s="6">
        <f>IF($A4499&gt;=DATE(C$1,1,1),_xlfn.XLOOKUP(C$1,alımlar!$A$2:$A$14,alımlar!$C$2:$C$14)*_xlfn.XLOOKUP($A4499,btc!$A$2:$A$4860,btc!$B$2:$B$4860),0)</f>
        <v>3380212.7659574468</v>
      </c>
      <c r="D4499" s="6">
        <f>IF($A4499&gt;=DATE(D$1,1,1),_xlfn.XLOOKUP(D$1,alımlar!$A$2:$A$14,alımlar!$C$2:$C$14)*_xlfn.XLOOKUP($A4499,btc!$A$2:$A$4860,btc!$B$2:$B$4860),0)</f>
        <v>1176814.8148148148</v>
      </c>
      <c r="E4499" s="6">
        <f>IF($A4499&gt;=DATE(E$1,1,1),_xlfn.XLOOKUP(E$1,alımlar!$A$2:$A$14,alımlar!$C$2:$C$14)*_xlfn.XLOOKUP($A4499,btc!$A$2:$A$4860,btc!$B$2:$B$4860),0)</f>
        <v>19713.3639409356</v>
      </c>
      <c r="F4499" s="6">
        <f>IF($A4499&gt;=DATE(F$1,1,1),_xlfn.XLOOKUP(F$1,alımlar!$A$2:$A$14,alımlar!$C$2:$C$14)*_xlfn.XLOOKUP($A4499,btc!$A$2:$A$4860,btc!$B$2:$B$4860),0)</f>
        <v>49927.718416090509</v>
      </c>
      <c r="G4499" s="6">
        <f>IF($A4499&gt;=DATE(G$1,1,1),_xlfn.XLOOKUP(G$1,alımlar!$A$2:$A$14,alımlar!$C$2:$C$14)*_xlfn.XLOOKUP($A4499,btc!$A$2:$A$4860,btc!$B$2:$B$4860),0)</f>
        <v>36946.511627906977</v>
      </c>
      <c r="H4499" s="6">
        <f>IF($A4499&gt;=DATE(H$1,1,1),_xlfn.XLOOKUP(H$1,alımlar!$A$2:$A$14,alımlar!$C$2:$C$14)*_xlfn.XLOOKUP($A4499,btc!$A$2:$A$4860,btc!$B$2:$B$4860),0)</f>
        <v>16490.554286900559</v>
      </c>
      <c r="I4499" s="6">
        <f>IF($A4499&gt;=DATE(I$1,1,1),_xlfn.XLOOKUP(I$1,alımlar!$A$2:$A$14,alımlar!$C$2:$C$14)*_xlfn.XLOOKUP($A4499,btc!$A$2:$A$4860,btc!$B$2:$B$4860),0)</f>
        <v>1147.0344030901413</v>
      </c>
      <c r="J4499" s="6">
        <f>IF($A4499&gt;=DATE(J$1,1,1),_xlfn.XLOOKUP(J$1,alımlar!$A$2:$A$14,alımlar!$C$2:$C$14)*_xlfn.XLOOKUP($A4499,btc!$A$2:$A$4860,btc!$B$2:$B$4860),0)</f>
        <v>4282.7874376600621</v>
      </c>
      <c r="K4499" s="6">
        <f>IF($A4499&gt;=DATE(K$1,1,1),_xlfn.XLOOKUP(K$1,alımlar!$A$2:$A$14,alımlar!$C$2:$C$14)*_xlfn.XLOOKUP($A4499,btc!$A$2:$A$4860,btc!$B$2:$B$4860),0)</f>
        <v>2207.6315935745652</v>
      </c>
      <c r="L4499" s="6">
        <f>IF($A4499&gt;=DATE(L$1,1,1),_xlfn.XLOOKUP(L$1,alımlar!$A$2:$A$14,alımlar!$C$2:$C$14)*_xlfn.XLOOKUP($A4499,btc!$A$2:$A$4860,btc!$B$2:$B$4860),0)</f>
        <v>548.74152467730732</v>
      </c>
      <c r="M4499" s="6">
        <f>IF($A4499&gt;=DATE(M$1,1,1),_xlfn.XLOOKUP(M$1,alımlar!$A$2:$A$14,alımlar!$C$2:$C$14)*_xlfn.XLOOKUP($A4499,btc!$A$2:$A$4860,btc!$B$2:$B$4860),0)</f>
        <v>343.74425271812629</v>
      </c>
      <c r="N4499" s="6">
        <f>IF($A4499&gt;=DATE(N$1,1,1),_xlfn.XLOOKUP(N$1,alımlar!$A$2:$A$14,alımlar!$C$2:$C$14)*_xlfn.XLOOKUP($A4499,btc!$A$2:$A$4860,btc!$B$2:$B$4860),0)</f>
        <v>0</v>
      </c>
    </row>
    <row r="4500" spans="1:14" x14ac:dyDescent="0.3">
      <c r="A4500" s="2">
        <v>44876</v>
      </c>
      <c r="B4500" s="6">
        <f>IF($A4500&gt;=DATE(B$1,1,1),_xlfn.XLOOKUP(B$1,alımlar!$A$2:$A$14,alımlar!$C$2:$C$14)*_xlfn.XLOOKUP($A4500,btc!$A$2:$A$4860,btc!$B$2:$B$4860),0)</f>
        <v>58630333.333333328</v>
      </c>
      <c r="C4500" s="6">
        <f>IF($A4500&gt;=DATE(C$1,1,1),_xlfn.XLOOKUP(C$1,alımlar!$A$2:$A$14,alımlar!$C$2:$C$14)*_xlfn.XLOOKUP($A4500,btc!$A$2:$A$4860,btc!$B$2:$B$4860),0)</f>
        <v>3742361.7021276592</v>
      </c>
      <c r="D4500" s="6">
        <f>IF($A4500&gt;=DATE(D$1,1,1),_xlfn.XLOOKUP(D$1,alımlar!$A$2:$A$14,alımlar!$C$2:$C$14)*_xlfn.XLOOKUP($A4500,btc!$A$2:$A$4860,btc!$B$2:$B$4860),0)</f>
        <v>1302896.2962962962</v>
      </c>
      <c r="E4500" s="6">
        <f>IF($A4500&gt;=DATE(E$1,1,1),_xlfn.XLOOKUP(E$1,alımlar!$A$2:$A$14,alımlar!$C$2:$C$14)*_xlfn.XLOOKUP($A4500,btc!$A$2:$A$4860,btc!$B$2:$B$4860),0)</f>
        <v>21825.412582206231</v>
      </c>
      <c r="F4500" s="6">
        <f>IF($A4500&gt;=DATE(F$1,1,1),_xlfn.XLOOKUP(F$1,alımlar!$A$2:$A$14,alımlar!$C$2:$C$14)*_xlfn.XLOOKUP($A4500,btc!$A$2:$A$4860,btc!$B$2:$B$4860),0)</f>
        <v>55276.869893148963</v>
      </c>
      <c r="G4500" s="6">
        <f>IF($A4500&gt;=DATE(G$1,1,1),_xlfn.XLOOKUP(G$1,alımlar!$A$2:$A$14,alımlar!$C$2:$C$14)*_xlfn.XLOOKUP($A4500,btc!$A$2:$A$4860,btc!$B$2:$B$4860),0)</f>
        <v>40904.883720930229</v>
      </c>
      <c r="H4500" s="6">
        <f>IF($A4500&gt;=DATE(H$1,1,1),_xlfn.XLOOKUP(H$1,alımlar!$A$2:$A$14,alımlar!$C$2:$C$14)*_xlfn.XLOOKUP($A4500,btc!$A$2:$A$4860,btc!$B$2:$B$4860),0)</f>
        <v>18257.317832675937</v>
      </c>
      <c r="I4500" s="6">
        <f>IF($A4500&gt;=DATE(I$1,1,1),_xlfn.XLOOKUP(I$1,alımlar!$A$2:$A$14,alımlar!$C$2:$C$14)*_xlfn.XLOOKUP($A4500,btc!$A$2:$A$4860,btc!$B$2:$B$4860),0)</f>
        <v>1269.9252734558318</v>
      </c>
      <c r="J4500" s="6">
        <f>IF($A4500&gt;=DATE(J$1,1,1),_xlfn.XLOOKUP(J$1,alımlar!$A$2:$A$14,alımlar!$C$2:$C$14)*_xlfn.XLOOKUP($A4500,btc!$A$2:$A$4860,btc!$B$2:$B$4860),0)</f>
        <v>4741.6363391292625</v>
      </c>
      <c r="K4500" s="6">
        <f>IF($A4500&gt;=DATE(K$1,1,1),_xlfn.XLOOKUP(K$1,alımlar!$A$2:$A$14,alımlar!$C$2:$C$14)*_xlfn.XLOOKUP($A4500,btc!$A$2:$A$4860,btc!$B$2:$B$4860),0)</f>
        <v>2444.1526318714914</v>
      </c>
      <c r="L4500" s="6">
        <f>IF($A4500&gt;=DATE(L$1,1,1),_xlfn.XLOOKUP(L$1,alımlar!$A$2:$A$14,alımlar!$C$2:$C$14)*_xlfn.XLOOKUP($A4500,btc!$A$2:$A$4860,btc!$B$2:$B$4860),0)</f>
        <v>607.53254558454239</v>
      </c>
      <c r="M4500" s="6">
        <f>IF($A4500&gt;=DATE(M$1,1,1),_xlfn.XLOOKUP(M$1,alımlar!$A$2:$A$14,alımlar!$C$2:$C$14)*_xlfn.XLOOKUP($A4500,btc!$A$2:$A$4860,btc!$B$2:$B$4860),0)</f>
        <v>380.57229404446366</v>
      </c>
      <c r="N4500" s="6">
        <f>IF($A4500&gt;=DATE(N$1,1,1),_xlfn.XLOOKUP(N$1,alımlar!$A$2:$A$14,alımlar!$C$2:$C$14)*_xlfn.XLOOKUP($A4500,btc!$A$2:$A$4860,btc!$B$2:$B$4860),0)</f>
        <v>0</v>
      </c>
    </row>
    <row r="4501" spans="1:14" x14ac:dyDescent="0.3">
      <c r="A4501" s="2">
        <v>44877</v>
      </c>
      <c r="B4501" s="6">
        <f>IF($A4501&gt;=DATE(B$1,1,1),_xlfn.XLOOKUP(B$1,alımlar!$A$2:$A$14,alımlar!$C$2:$C$14)*_xlfn.XLOOKUP($A4501,btc!$A$2:$A$4860,btc!$B$2:$B$4860),0)</f>
        <v>56833000.000000007</v>
      </c>
      <c r="C4501" s="6">
        <f>IF($A4501&gt;=DATE(C$1,1,1),_xlfn.XLOOKUP(C$1,alımlar!$A$2:$A$14,alımlar!$C$2:$C$14)*_xlfn.XLOOKUP($A4501,btc!$A$2:$A$4860,btc!$B$2:$B$4860),0)</f>
        <v>3627638.2978723408</v>
      </c>
      <c r="D4501" s="6">
        <f>IF($A4501&gt;=DATE(D$1,1,1),_xlfn.XLOOKUP(D$1,alımlar!$A$2:$A$14,alımlar!$C$2:$C$14)*_xlfn.XLOOKUP($A4501,btc!$A$2:$A$4860,btc!$B$2:$B$4860),0)</f>
        <v>1262955.5555555557</v>
      </c>
      <c r="E4501" s="6">
        <f>IF($A4501&gt;=DATE(E$1,1,1),_xlfn.XLOOKUP(E$1,alımlar!$A$2:$A$14,alımlar!$C$2:$C$14)*_xlfn.XLOOKUP($A4501,btc!$A$2:$A$4860,btc!$B$2:$B$4860),0)</f>
        <v>21156.346941307856</v>
      </c>
      <c r="F4501" s="6">
        <f>IF($A4501&gt;=DATE(F$1,1,1),_xlfn.XLOOKUP(F$1,alımlar!$A$2:$A$14,alımlar!$C$2:$C$14)*_xlfn.XLOOKUP($A4501,btc!$A$2:$A$4860,btc!$B$2:$B$4860),0)</f>
        <v>53582.3381521056</v>
      </c>
      <c r="G4501" s="6">
        <f>IF($A4501&gt;=DATE(G$1,1,1),_xlfn.XLOOKUP(G$1,alımlar!$A$2:$A$14,alımlar!$C$2:$C$14)*_xlfn.XLOOKUP($A4501,btc!$A$2:$A$4860,btc!$B$2:$B$4860),0)</f>
        <v>39650.930232558145</v>
      </c>
      <c r="H4501" s="6">
        <f>IF($A4501&gt;=DATE(H$1,1,1),_xlfn.XLOOKUP(H$1,alımlar!$A$2:$A$14,alımlar!$C$2:$C$14)*_xlfn.XLOOKUP($A4501,btc!$A$2:$A$4860,btc!$B$2:$B$4860),0)</f>
        <v>17697.633381772888</v>
      </c>
      <c r="I4501" s="6">
        <f>IF($A4501&gt;=DATE(I$1,1,1),_xlfn.XLOOKUP(I$1,alımlar!$A$2:$A$14,alımlar!$C$2:$C$14)*_xlfn.XLOOKUP($A4501,btc!$A$2:$A$4860,btc!$B$2:$B$4860),0)</f>
        <v>1230.9952709288475</v>
      </c>
      <c r="J4501" s="6">
        <f>IF($A4501&gt;=DATE(J$1,1,1),_xlfn.XLOOKUP(J$1,alımlar!$A$2:$A$14,alımlar!$C$2:$C$14)*_xlfn.XLOOKUP($A4501,btc!$A$2:$A$4860,btc!$B$2:$B$4860),0)</f>
        <v>4596.279822078448</v>
      </c>
      <c r="K4501" s="6">
        <f>IF($A4501&gt;=DATE(K$1,1,1),_xlfn.XLOOKUP(K$1,alımlar!$A$2:$A$14,alımlar!$C$2:$C$14)*_xlfn.XLOOKUP($A4501,btc!$A$2:$A$4860,btc!$B$2:$B$4860),0)</f>
        <v>2369.2262798065703</v>
      </c>
      <c r="L4501" s="6">
        <f>IF($A4501&gt;=DATE(L$1,1,1),_xlfn.XLOOKUP(L$1,alımlar!$A$2:$A$14,alımlar!$C$2:$C$14)*_xlfn.XLOOKUP($A4501,btc!$A$2:$A$4860,btc!$B$2:$B$4860),0)</f>
        <v>588.90842333956209</v>
      </c>
      <c r="M4501" s="6">
        <f>IF($A4501&gt;=DATE(M$1,1,1),_xlfn.XLOOKUP(M$1,alımlar!$A$2:$A$14,alımlar!$C$2:$C$14)*_xlfn.XLOOKUP($A4501,btc!$A$2:$A$4860,btc!$B$2:$B$4860),0)</f>
        <v>368.90571753123822</v>
      </c>
      <c r="N4501" s="6">
        <f>IF($A4501&gt;=DATE(N$1,1,1),_xlfn.XLOOKUP(N$1,alımlar!$A$2:$A$14,alımlar!$C$2:$C$14)*_xlfn.XLOOKUP($A4501,btc!$A$2:$A$4860,btc!$B$2:$B$4860),0)</f>
        <v>0</v>
      </c>
    </row>
    <row r="4502" spans="1:14" x14ac:dyDescent="0.3">
      <c r="A4502" s="2">
        <v>44878</v>
      </c>
      <c r="B4502" s="6">
        <f>IF($A4502&gt;=DATE(B$1,1,1),_xlfn.XLOOKUP(B$1,alımlar!$A$2:$A$14,alımlar!$C$2:$C$14)*_xlfn.XLOOKUP($A4502,btc!$A$2:$A$4860,btc!$B$2:$B$4860),0)</f>
        <v>56013000.000000007</v>
      </c>
      <c r="C4502" s="6">
        <f>IF($A4502&gt;=DATE(C$1,1,1),_xlfn.XLOOKUP(C$1,alımlar!$A$2:$A$14,alımlar!$C$2:$C$14)*_xlfn.XLOOKUP($A4502,btc!$A$2:$A$4860,btc!$B$2:$B$4860),0)</f>
        <v>3575297.8723404258</v>
      </c>
      <c r="D4502" s="6">
        <f>IF($A4502&gt;=DATE(D$1,1,1),_xlfn.XLOOKUP(D$1,alımlar!$A$2:$A$14,alımlar!$C$2:$C$14)*_xlfn.XLOOKUP($A4502,btc!$A$2:$A$4860,btc!$B$2:$B$4860),0)</f>
        <v>1244733.3333333335</v>
      </c>
      <c r="E4502" s="6">
        <f>IF($A4502&gt;=DATE(E$1,1,1),_xlfn.XLOOKUP(E$1,alımlar!$A$2:$A$14,alımlar!$C$2:$C$14)*_xlfn.XLOOKUP($A4502,btc!$A$2:$A$4860,btc!$B$2:$B$4860),0)</f>
        <v>20851.098151135378</v>
      </c>
      <c r="F4502" s="6">
        <f>IF($A4502&gt;=DATE(F$1,1,1),_xlfn.XLOOKUP(F$1,alımlar!$A$2:$A$14,alımlar!$C$2:$C$14)*_xlfn.XLOOKUP($A4502,btc!$A$2:$A$4860,btc!$B$2:$B$4860),0)</f>
        <v>52809.239472030175</v>
      </c>
      <c r="G4502" s="6">
        <f>IF($A4502&gt;=DATE(G$1,1,1),_xlfn.XLOOKUP(G$1,alımlar!$A$2:$A$14,alımlar!$C$2:$C$14)*_xlfn.XLOOKUP($A4502,btc!$A$2:$A$4860,btc!$B$2:$B$4860),0)</f>
        <v>39078.837209302328</v>
      </c>
      <c r="H4502" s="6">
        <f>IF($A4502&gt;=DATE(H$1,1,1),_xlfn.XLOOKUP(H$1,alımlar!$A$2:$A$14,alımlar!$C$2:$C$14)*_xlfn.XLOOKUP($A4502,btc!$A$2:$A$4860,btc!$B$2:$B$4860),0)</f>
        <v>17442.287730952874</v>
      </c>
      <c r="I4502" s="6">
        <f>IF($A4502&gt;=DATE(I$1,1,1),_xlfn.XLOOKUP(I$1,alımlar!$A$2:$A$14,alımlar!$C$2:$C$14)*_xlfn.XLOOKUP($A4502,btc!$A$2:$A$4860,btc!$B$2:$B$4860),0)</f>
        <v>1213.2341792715065</v>
      </c>
      <c r="J4502" s="6">
        <f>IF($A4502&gt;=DATE(J$1,1,1),_xlfn.XLOOKUP(J$1,alımlar!$A$2:$A$14,alımlar!$C$2:$C$14)*_xlfn.XLOOKUP($A4502,btc!$A$2:$A$4860,btc!$B$2:$B$4860),0)</f>
        <v>4529.9636069551161</v>
      </c>
      <c r="K4502" s="6">
        <f>IF($A4502&gt;=DATE(K$1,1,1),_xlfn.XLOOKUP(K$1,alımlar!$A$2:$A$14,alımlar!$C$2:$C$14)*_xlfn.XLOOKUP($A4502,btc!$A$2:$A$4860,btc!$B$2:$B$4860),0)</f>
        <v>2335.0425212606306</v>
      </c>
      <c r="L4502" s="6">
        <f>IF($A4502&gt;=DATE(L$1,1,1),_xlfn.XLOOKUP(L$1,alımlar!$A$2:$A$14,alımlar!$C$2:$C$14)*_xlfn.XLOOKUP($A4502,btc!$A$2:$A$4860,btc!$B$2:$B$4860),0)</f>
        <v>580.41151296815042</v>
      </c>
      <c r="M4502" s="6">
        <f>IF($A4502&gt;=DATE(M$1,1,1),_xlfn.XLOOKUP(M$1,alımlar!$A$2:$A$14,alımlar!$C$2:$C$14)*_xlfn.XLOOKUP($A4502,btc!$A$2:$A$4860,btc!$B$2:$B$4860),0)</f>
        <v>363.58305836533788</v>
      </c>
      <c r="N4502" s="6">
        <f>IF($A4502&gt;=DATE(N$1,1,1),_xlfn.XLOOKUP(N$1,alımlar!$A$2:$A$14,alımlar!$C$2:$C$14)*_xlfn.XLOOKUP($A4502,btc!$A$2:$A$4860,btc!$B$2:$B$4860),0)</f>
        <v>0</v>
      </c>
    </row>
    <row r="4503" spans="1:14" x14ac:dyDescent="0.3">
      <c r="A4503" s="2">
        <v>44879</v>
      </c>
      <c r="B4503" s="6">
        <f>IF($A4503&gt;=DATE(B$1,1,1),_xlfn.XLOOKUP(B$1,alımlar!$A$2:$A$14,alımlar!$C$2:$C$14)*_xlfn.XLOOKUP($A4503,btc!$A$2:$A$4860,btc!$B$2:$B$4860),0)</f>
        <v>54416666.666666672</v>
      </c>
      <c r="C4503" s="6">
        <f>IF($A4503&gt;=DATE(C$1,1,1),_xlfn.XLOOKUP(C$1,alımlar!$A$2:$A$14,alımlar!$C$2:$C$14)*_xlfn.XLOOKUP($A4503,btc!$A$2:$A$4860,btc!$B$2:$B$4860),0)</f>
        <v>3473404.2553191488</v>
      </c>
      <c r="D4503" s="6">
        <f>IF($A4503&gt;=DATE(D$1,1,1),_xlfn.XLOOKUP(D$1,alımlar!$A$2:$A$14,alımlar!$C$2:$C$14)*_xlfn.XLOOKUP($A4503,btc!$A$2:$A$4860,btc!$B$2:$B$4860),0)</f>
        <v>1209259.2592592593</v>
      </c>
      <c r="E4503" s="6">
        <f>IF($A4503&gt;=DATE(E$1,1,1),_xlfn.XLOOKUP(E$1,alımlar!$A$2:$A$14,alımlar!$C$2:$C$14)*_xlfn.XLOOKUP($A4503,btc!$A$2:$A$4860,btc!$B$2:$B$4860),0)</f>
        <v>20256.855689291478</v>
      </c>
      <c r="F4503" s="6">
        <f>IF($A4503&gt;=DATE(F$1,1,1),_xlfn.XLOOKUP(F$1,alımlar!$A$2:$A$14,alımlar!$C$2:$C$14)*_xlfn.XLOOKUP($A4503,btc!$A$2:$A$4860,btc!$B$2:$B$4860),0)</f>
        <v>51304.211187932124</v>
      </c>
      <c r="G4503" s="6">
        <f>IF($A4503&gt;=DATE(G$1,1,1),_xlfn.XLOOKUP(G$1,alımlar!$A$2:$A$14,alımlar!$C$2:$C$14)*_xlfn.XLOOKUP($A4503,btc!$A$2:$A$4860,btc!$B$2:$B$4860),0)</f>
        <v>37965.116279069771</v>
      </c>
      <c r="H4503" s="6">
        <f>IF($A4503&gt;=DATE(H$1,1,1),_xlfn.XLOOKUP(H$1,alımlar!$A$2:$A$14,alımlar!$C$2:$C$14)*_xlfn.XLOOKUP($A4503,btc!$A$2:$A$4860,btc!$B$2:$B$4860),0)</f>
        <v>16945.194104214239</v>
      </c>
      <c r="I4503" s="6">
        <f>IF($A4503&gt;=DATE(I$1,1,1),_xlfn.XLOOKUP(I$1,alımlar!$A$2:$A$14,alımlar!$C$2:$C$14)*_xlfn.XLOOKUP($A4503,btc!$A$2:$A$4860,btc!$B$2:$B$4860),0)</f>
        <v>1178.6578101873579</v>
      </c>
      <c r="J4503" s="6">
        <f>IF($A4503&gt;=DATE(J$1,1,1),_xlfn.XLOOKUP(J$1,alımlar!$A$2:$A$14,alımlar!$C$2:$C$14)*_xlfn.XLOOKUP($A4503,btc!$A$2:$A$4860,btc!$B$2:$B$4860),0)</f>
        <v>4400.8626499528236</v>
      </c>
      <c r="K4503" s="6">
        <f>IF($A4503&gt;=DATE(K$1,1,1),_xlfn.XLOOKUP(K$1,alımlar!$A$2:$A$14,alımlar!$C$2:$C$14)*_xlfn.XLOOKUP($A4503,btc!$A$2:$A$4860,btc!$B$2:$B$4860),0)</f>
        <v>2268.4953587905065</v>
      </c>
      <c r="L4503" s="6">
        <f>IF($A4503&gt;=DATE(L$1,1,1),_xlfn.XLOOKUP(L$1,alımlar!$A$2:$A$14,alımlar!$C$2:$C$14)*_xlfn.XLOOKUP($A4503,btc!$A$2:$A$4860,btc!$B$2:$B$4860),0)</f>
        <v>563.8701699727477</v>
      </c>
      <c r="M4503" s="6">
        <f>IF($A4503&gt;=DATE(M$1,1,1),_xlfn.XLOOKUP(M$1,alımlar!$A$2:$A$14,alımlar!$C$2:$C$14)*_xlfn.XLOOKUP($A4503,btc!$A$2:$A$4860,btc!$B$2:$B$4860),0)</f>
        <v>353.22118245253426</v>
      </c>
      <c r="N4503" s="6">
        <f>IF($A4503&gt;=DATE(N$1,1,1),_xlfn.XLOOKUP(N$1,alımlar!$A$2:$A$14,alımlar!$C$2:$C$14)*_xlfn.XLOOKUP($A4503,btc!$A$2:$A$4860,btc!$B$2:$B$4860),0)</f>
        <v>0</v>
      </c>
    </row>
    <row r="4504" spans="1:14" x14ac:dyDescent="0.3">
      <c r="A4504" s="2">
        <v>44880</v>
      </c>
      <c r="B4504" s="6">
        <f>IF($A4504&gt;=DATE(B$1,1,1),_xlfn.XLOOKUP(B$1,alımlar!$A$2:$A$14,alımlar!$C$2:$C$14)*_xlfn.XLOOKUP($A4504,btc!$A$2:$A$4860,btc!$B$2:$B$4860),0)</f>
        <v>55383333.333333336</v>
      </c>
      <c r="C4504" s="6">
        <f>IF($A4504&gt;=DATE(C$1,1,1),_xlfn.XLOOKUP(C$1,alımlar!$A$2:$A$14,alımlar!$C$2:$C$14)*_xlfn.XLOOKUP($A4504,btc!$A$2:$A$4860,btc!$B$2:$B$4860),0)</f>
        <v>3535106.3829787234</v>
      </c>
      <c r="D4504" s="6">
        <f>IF($A4504&gt;=DATE(D$1,1,1),_xlfn.XLOOKUP(D$1,alımlar!$A$2:$A$14,alımlar!$C$2:$C$14)*_xlfn.XLOOKUP($A4504,btc!$A$2:$A$4860,btc!$B$2:$B$4860),0)</f>
        <v>1230740.7407407407</v>
      </c>
      <c r="E4504" s="6">
        <f>IF($A4504&gt;=DATE(E$1,1,1),_xlfn.XLOOKUP(E$1,alımlar!$A$2:$A$14,alımlar!$C$2:$C$14)*_xlfn.XLOOKUP($A4504,btc!$A$2:$A$4860,btc!$B$2:$B$4860),0)</f>
        <v>20616.70182404765</v>
      </c>
      <c r="F4504" s="6">
        <f>IF($A4504&gt;=DATE(F$1,1,1),_xlfn.XLOOKUP(F$1,alımlar!$A$2:$A$14,alımlar!$C$2:$C$14)*_xlfn.XLOOKUP($A4504,btc!$A$2:$A$4860,btc!$B$2:$B$4860),0)</f>
        <v>52215.58768070396</v>
      </c>
      <c r="G4504" s="6">
        <f>IF($A4504&gt;=DATE(G$1,1,1),_xlfn.XLOOKUP(G$1,alımlar!$A$2:$A$14,alımlar!$C$2:$C$14)*_xlfn.XLOOKUP($A4504,btc!$A$2:$A$4860,btc!$B$2:$B$4860),0)</f>
        <v>38639.534883720931</v>
      </c>
      <c r="H4504" s="6">
        <f>IF($A4504&gt;=DATE(H$1,1,1),_xlfn.XLOOKUP(H$1,alımlar!$A$2:$A$14,alımlar!$C$2:$C$14)*_xlfn.XLOOKUP($A4504,btc!$A$2:$A$4860,btc!$B$2:$B$4860),0)</f>
        <v>17246.211334855718</v>
      </c>
      <c r="I4504" s="6">
        <f>IF($A4504&gt;=DATE(I$1,1,1),_xlfn.XLOOKUP(I$1,alımlar!$A$2:$A$14,alımlar!$C$2:$C$14)*_xlfn.XLOOKUP($A4504,btc!$A$2:$A$4860,btc!$B$2:$B$4860),0)</f>
        <v>1199.5956824663369</v>
      </c>
      <c r="J4504" s="6">
        <f>IF($A4504&gt;=DATE(J$1,1,1),_xlfn.XLOOKUP(J$1,alımlar!$A$2:$A$14,alımlar!$C$2:$C$14)*_xlfn.XLOOKUP($A4504,btc!$A$2:$A$4860,btc!$B$2:$B$4860),0)</f>
        <v>4479.0403019274836</v>
      </c>
      <c r="K4504" s="6">
        <f>IF($A4504&gt;=DATE(K$1,1,1),_xlfn.XLOOKUP(K$1,alımlar!$A$2:$A$14,alımlar!$C$2:$C$14)*_xlfn.XLOOKUP($A4504,btc!$A$2:$A$4860,btc!$B$2:$B$4860),0)</f>
        <v>2308.7932855316549</v>
      </c>
      <c r="L4504" s="6">
        <f>IF($A4504&gt;=DATE(L$1,1,1),_xlfn.XLOOKUP(L$1,alımlar!$A$2:$A$14,alımlar!$C$2:$C$14)*_xlfn.XLOOKUP($A4504,btc!$A$2:$A$4860,btc!$B$2:$B$4860),0)</f>
        <v>573.88685293091589</v>
      </c>
      <c r="M4504" s="6">
        <f>IF($A4504&gt;=DATE(M$1,1,1),_xlfn.XLOOKUP(M$1,alımlar!$A$2:$A$14,alımlar!$C$2:$C$14)*_xlfn.XLOOKUP($A4504,btc!$A$2:$A$4860,btc!$B$2:$B$4860),0)</f>
        <v>359.49586195705092</v>
      </c>
      <c r="N4504" s="6">
        <f>IF($A4504&gt;=DATE(N$1,1,1),_xlfn.XLOOKUP(N$1,alımlar!$A$2:$A$14,alımlar!$C$2:$C$14)*_xlfn.XLOOKUP($A4504,btc!$A$2:$A$4860,btc!$B$2:$B$4860),0)</f>
        <v>0</v>
      </c>
    </row>
    <row r="4505" spans="1:14" x14ac:dyDescent="0.3">
      <c r="A4505" s="2">
        <v>44881</v>
      </c>
      <c r="B4505" s="6">
        <f>IF($A4505&gt;=DATE(B$1,1,1),_xlfn.XLOOKUP(B$1,alımlar!$A$2:$A$14,alımlar!$C$2:$C$14)*_xlfn.XLOOKUP($A4505,btc!$A$2:$A$4860,btc!$B$2:$B$4860),0)</f>
        <v>56318000.000000007</v>
      </c>
      <c r="C4505" s="6">
        <f>IF($A4505&gt;=DATE(C$1,1,1),_xlfn.XLOOKUP(C$1,alımlar!$A$2:$A$14,alımlar!$C$2:$C$14)*_xlfn.XLOOKUP($A4505,btc!$A$2:$A$4860,btc!$B$2:$B$4860),0)</f>
        <v>3594765.9574468085</v>
      </c>
      <c r="D4505" s="6">
        <f>IF($A4505&gt;=DATE(D$1,1,1),_xlfn.XLOOKUP(D$1,alımlar!$A$2:$A$14,alımlar!$C$2:$C$14)*_xlfn.XLOOKUP($A4505,btc!$A$2:$A$4860,btc!$B$2:$B$4860),0)</f>
        <v>1251511.1111111112</v>
      </c>
      <c r="E4505" s="6">
        <f>IF($A4505&gt;=DATE(E$1,1,1),_xlfn.XLOOKUP(E$1,alımlar!$A$2:$A$14,alımlar!$C$2:$C$14)*_xlfn.XLOOKUP($A4505,btc!$A$2:$A$4860,btc!$B$2:$B$4860),0)</f>
        <v>20964.635810894655</v>
      </c>
      <c r="F4505" s="6">
        <f>IF($A4505&gt;=DATE(F$1,1,1),_xlfn.XLOOKUP(F$1,alımlar!$A$2:$A$14,alımlar!$C$2:$C$14)*_xlfn.XLOOKUP($A4505,btc!$A$2:$A$4860,btc!$B$2:$B$4860),0)</f>
        <v>53096.7944688875</v>
      </c>
      <c r="G4505" s="6">
        <f>IF($A4505&gt;=DATE(G$1,1,1),_xlfn.XLOOKUP(G$1,alımlar!$A$2:$A$14,alımlar!$C$2:$C$14)*_xlfn.XLOOKUP($A4505,btc!$A$2:$A$4860,btc!$B$2:$B$4860),0)</f>
        <v>39291.627906976748</v>
      </c>
      <c r="H4505" s="6">
        <f>IF($A4505&gt;=DATE(H$1,1,1),_xlfn.XLOOKUP(H$1,alımlar!$A$2:$A$14,alımlar!$C$2:$C$14)*_xlfn.XLOOKUP($A4505,btc!$A$2:$A$4860,btc!$B$2:$B$4860),0)</f>
        <v>17537.263857172515</v>
      </c>
      <c r="I4505" s="6">
        <f>IF($A4505&gt;=DATE(I$1,1,1),_xlfn.XLOOKUP(I$1,alımlar!$A$2:$A$14,alımlar!$C$2:$C$14)*_xlfn.XLOOKUP($A4505,btc!$A$2:$A$4860,btc!$B$2:$B$4860),0)</f>
        <v>1219.8404389733223</v>
      </c>
      <c r="J4505" s="6">
        <f>IF($A4505&gt;=DATE(J$1,1,1),_xlfn.XLOOKUP(J$1,alımlar!$A$2:$A$14,alımlar!$C$2:$C$14)*_xlfn.XLOOKUP($A4505,btc!$A$2:$A$4860,btc!$B$2:$B$4860),0)</f>
        <v>4554.6300040436718</v>
      </c>
      <c r="K4505" s="6">
        <f>IF($A4505&gt;=DATE(K$1,1,1),_xlfn.XLOOKUP(K$1,alımlar!$A$2:$A$14,alımlar!$C$2:$C$14)*_xlfn.XLOOKUP($A4505,btc!$A$2:$A$4860,btc!$B$2:$B$4860),0)</f>
        <v>2347.7572119393035</v>
      </c>
      <c r="L4505" s="6">
        <f>IF($A4505&gt;=DATE(L$1,1,1),_xlfn.XLOOKUP(L$1,alımlar!$A$2:$A$14,alımlar!$C$2:$C$14)*_xlfn.XLOOKUP($A4505,btc!$A$2:$A$4860,btc!$B$2:$B$4860),0)</f>
        <v>583.57194914288277</v>
      </c>
      <c r="M4505" s="6">
        <f>IF($A4505&gt;=DATE(M$1,1,1),_xlfn.XLOOKUP(M$1,alımlar!$A$2:$A$14,alımlar!$C$2:$C$14)*_xlfn.XLOOKUP($A4505,btc!$A$2:$A$4860,btc!$B$2:$B$4860),0)</f>
        <v>365.56282793314227</v>
      </c>
      <c r="N4505" s="6">
        <f>IF($A4505&gt;=DATE(N$1,1,1),_xlfn.XLOOKUP(N$1,alımlar!$A$2:$A$14,alımlar!$C$2:$C$14)*_xlfn.XLOOKUP($A4505,btc!$A$2:$A$4860,btc!$B$2:$B$4860),0)</f>
        <v>0</v>
      </c>
    </row>
    <row r="4506" spans="1:14" x14ac:dyDescent="0.3">
      <c r="A4506" s="2">
        <v>44882</v>
      </c>
      <c r="B4506" s="6">
        <f>IF($A4506&gt;=DATE(B$1,1,1),_xlfn.XLOOKUP(B$1,alımlar!$A$2:$A$14,alımlar!$C$2:$C$14)*_xlfn.XLOOKUP($A4506,btc!$A$2:$A$4860,btc!$B$2:$B$4860),0)</f>
        <v>55135000</v>
      </c>
      <c r="C4506" s="6">
        <f>IF($A4506&gt;=DATE(C$1,1,1),_xlfn.XLOOKUP(C$1,alımlar!$A$2:$A$14,alımlar!$C$2:$C$14)*_xlfn.XLOOKUP($A4506,btc!$A$2:$A$4860,btc!$B$2:$B$4860),0)</f>
        <v>3519255.3191489358</v>
      </c>
      <c r="D4506" s="6">
        <f>IF($A4506&gt;=DATE(D$1,1,1),_xlfn.XLOOKUP(D$1,alımlar!$A$2:$A$14,alımlar!$C$2:$C$14)*_xlfn.XLOOKUP($A4506,btc!$A$2:$A$4860,btc!$B$2:$B$4860),0)</f>
        <v>1225222.2222222222</v>
      </c>
      <c r="E4506" s="6">
        <f>IF($A4506&gt;=DATE(E$1,1,1),_xlfn.XLOOKUP(E$1,alımlar!$A$2:$A$14,alımlar!$C$2:$C$14)*_xlfn.XLOOKUP($A4506,btc!$A$2:$A$4860,btc!$B$2:$B$4860),0)</f>
        <v>20524.25859287753</v>
      </c>
      <c r="F4506" s="6">
        <f>IF($A4506&gt;=DATE(F$1,1,1),_xlfn.XLOOKUP(F$1,alımlar!$A$2:$A$14,alımlar!$C$2:$C$14)*_xlfn.XLOOKUP($A4506,btc!$A$2:$A$4860,btc!$B$2:$B$4860),0)</f>
        <v>51981.458202388436</v>
      </c>
      <c r="G4506" s="6">
        <f>IF($A4506&gt;=DATE(G$1,1,1),_xlfn.XLOOKUP(G$1,alımlar!$A$2:$A$14,alımlar!$C$2:$C$14)*_xlfn.XLOOKUP($A4506,btc!$A$2:$A$4860,btc!$B$2:$B$4860),0)</f>
        <v>38466.279069767443</v>
      </c>
      <c r="H4506" s="6">
        <f>IF($A4506&gt;=DATE(H$1,1,1),_xlfn.XLOOKUP(H$1,alımlar!$A$2:$A$14,alımlar!$C$2:$C$14)*_xlfn.XLOOKUP($A4506,btc!$A$2:$A$4860,btc!$B$2:$B$4860),0)</f>
        <v>17168.881046294373</v>
      </c>
      <c r="I4506" s="6">
        <f>IF($A4506&gt;=DATE(I$1,1,1),_xlfn.XLOOKUP(I$1,alımlar!$A$2:$A$14,alımlar!$C$2:$C$14)*_xlfn.XLOOKUP($A4506,btc!$A$2:$A$4860,btc!$B$2:$B$4860),0)</f>
        <v>1194.2168152774268</v>
      </c>
      <c r="J4506" s="6">
        <f>IF($A4506&gt;=DATE(J$1,1,1),_xlfn.XLOOKUP(J$1,alımlar!$A$2:$A$14,alımlar!$C$2:$C$14)*_xlfn.XLOOKUP($A4506,btc!$A$2:$A$4860,btc!$B$2:$B$4860),0)</f>
        <v>4458.9567327133036</v>
      </c>
      <c r="K4506" s="6">
        <f>IF($A4506&gt;=DATE(K$1,1,1),_xlfn.XLOOKUP(K$1,alımlar!$A$2:$A$14,alımlar!$C$2:$C$14)*_xlfn.XLOOKUP($A4506,btc!$A$2:$A$4860,btc!$B$2:$B$4860),0)</f>
        <v>2298.4408871102219</v>
      </c>
      <c r="L4506" s="6">
        <f>IF($A4506&gt;=DATE(L$1,1,1),_xlfn.XLOOKUP(L$1,alımlar!$A$2:$A$14,alımlar!$C$2:$C$14)*_xlfn.XLOOKUP($A4506,btc!$A$2:$A$4860,btc!$B$2:$B$4860),0)</f>
        <v>571.31360161924852</v>
      </c>
      <c r="M4506" s="6">
        <f>IF($A4506&gt;=DATE(M$1,1,1),_xlfn.XLOOKUP(M$1,alımlar!$A$2:$A$14,alımlar!$C$2:$C$14)*_xlfn.XLOOKUP($A4506,btc!$A$2:$A$4860,btc!$B$2:$B$4860),0)</f>
        <v>357.88391842916644</v>
      </c>
      <c r="N4506" s="6">
        <f>IF($A4506&gt;=DATE(N$1,1,1),_xlfn.XLOOKUP(N$1,alımlar!$A$2:$A$14,alımlar!$C$2:$C$14)*_xlfn.XLOOKUP($A4506,btc!$A$2:$A$4860,btc!$B$2:$B$4860),0)</f>
        <v>0</v>
      </c>
    </row>
    <row r="4507" spans="1:14" x14ac:dyDescent="0.3">
      <c r="A4507" s="2">
        <v>44883</v>
      </c>
      <c r="B4507" s="6">
        <f>IF($A4507&gt;=DATE(B$1,1,1),_xlfn.XLOOKUP(B$1,alımlar!$A$2:$A$14,alımlar!$C$2:$C$14)*_xlfn.XLOOKUP($A4507,btc!$A$2:$A$4860,btc!$B$2:$B$4860),0)</f>
        <v>55718000.000000007</v>
      </c>
      <c r="C4507" s="6">
        <f>IF($A4507&gt;=DATE(C$1,1,1),_xlfn.XLOOKUP(C$1,alımlar!$A$2:$A$14,alımlar!$C$2:$C$14)*_xlfn.XLOOKUP($A4507,btc!$A$2:$A$4860,btc!$B$2:$B$4860),0)</f>
        <v>3556468.0851063831</v>
      </c>
      <c r="D4507" s="6">
        <f>IF($A4507&gt;=DATE(D$1,1,1),_xlfn.XLOOKUP(D$1,alımlar!$A$2:$A$14,alımlar!$C$2:$C$14)*_xlfn.XLOOKUP($A4507,btc!$A$2:$A$4860,btc!$B$2:$B$4860),0)</f>
        <v>1238177.777777778</v>
      </c>
      <c r="E4507" s="6">
        <f>IF($A4507&gt;=DATE(E$1,1,1),_xlfn.XLOOKUP(E$1,alımlar!$A$2:$A$14,alımlar!$C$2:$C$14)*_xlfn.XLOOKUP($A4507,btc!$A$2:$A$4860,btc!$B$2:$B$4860),0)</f>
        <v>20741.283037597721</v>
      </c>
      <c r="F4507" s="6">
        <f>IF($A4507&gt;=DATE(F$1,1,1),_xlfn.XLOOKUP(F$1,alımlar!$A$2:$A$14,alımlar!$C$2:$C$14)*_xlfn.XLOOKUP($A4507,btc!$A$2:$A$4860,btc!$B$2:$B$4860),0)</f>
        <v>52531.112507856698</v>
      </c>
      <c r="G4507" s="6">
        <f>IF($A4507&gt;=DATE(G$1,1,1),_xlfn.XLOOKUP(G$1,alımlar!$A$2:$A$14,alımlar!$C$2:$C$14)*_xlfn.XLOOKUP($A4507,btc!$A$2:$A$4860,btc!$B$2:$B$4860),0)</f>
        <v>38873.023255813961</v>
      </c>
      <c r="H4507" s="6">
        <f>IF($A4507&gt;=DATE(H$1,1,1),_xlfn.XLOOKUP(H$1,alımlar!$A$2:$A$14,alımlar!$C$2:$C$14)*_xlfn.XLOOKUP($A4507,btc!$A$2:$A$4860,btc!$B$2:$B$4860),0)</f>
        <v>17350.425576084701</v>
      </c>
      <c r="I4507" s="6">
        <f>IF($A4507&gt;=DATE(I$1,1,1),_xlfn.XLOOKUP(I$1,alımlar!$A$2:$A$14,alımlar!$C$2:$C$14)*_xlfn.XLOOKUP($A4507,btc!$A$2:$A$4860,btc!$B$2:$B$4860),0)</f>
        <v>1206.8445182484388</v>
      </c>
      <c r="J4507" s="6">
        <f>IF($A4507&gt;=DATE(J$1,1,1),_xlfn.XLOOKUP(J$1,alımlar!$A$2:$A$14,alımlar!$C$2:$C$14)*_xlfn.XLOOKUP($A4507,btc!$A$2:$A$4860,btc!$B$2:$B$4860),0)</f>
        <v>4506.1059441973321</v>
      </c>
      <c r="K4507" s="6">
        <f>IF($A4507&gt;=DATE(K$1,1,1),_xlfn.XLOOKUP(K$1,alımlar!$A$2:$A$14,alımlar!$C$2:$C$14)*_xlfn.XLOOKUP($A4507,btc!$A$2:$A$4860,btc!$B$2:$B$4860),0)</f>
        <v>2322.7447056861765</v>
      </c>
      <c r="L4507" s="6">
        <f>IF($A4507&gt;=DATE(L$1,1,1),_xlfn.XLOOKUP(L$1,alımlar!$A$2:$A$14,alımlar!$C$2:$C$14)*_xlfn.XLOOKUP($A4507,btc!$A$2:$A$4860,btc!$B$2:$B$4860),0)</f>
        <v>577.35469765160599</v>
      </c>
      <c r="M4507" s="6">
        <f>IF($A4507&gt;=DATE(M$1,1,1),_xlfn.XLOOKUP(M$1,alımlar!$A$2:$A$14,alımlar!$C$2:$C$14)*_xlfn.XLOOKUP($A4507,btc!$A$2:$A$4860,btc!$B$2:$B$4860),0)</f>
        <v>361.66819927516639</v>
      </c>
      <c r="N4507" s="6">
        <f>IF($A4507&gt;=DATE(N$1,1,1),_xlfn.XLOOKUP(N$1,alımlar!$A$2:$A$14,alımlar!$C$2:$C$14)*_xlfn.XLOOKUP($A4507,btc!$A$2:$A$4860,btc!$B$2:$B$4860),0)</f>
        <v>0</v>
      </c>
    </row>
    <row r="4508" spans="1:14" x14ac:dyDescent="0.3">
      <c r="A4508" s="2">
        <v>44884</v>
      </c>
      <c r="B4508" s="6">
        <f>IF($A4508&gt;=DATE(B$1,1,1),_xlfn.XLOOKUP(B$1,alımlar!$A$2:$A$14,alımlar!$C$2:$C$14)*_xlfn.XLOOKUP($A4508,btc!$A$2:$A$4860,btc!$B$2:$B$4860),0)</f>
        <v>55507333.333333336</v>
      </c>
      <c r="C4508" s="6">
        <f>IF($A4508&gt;=DATE(C$1,1,1),_xlfn.XLOOKUP(C$1,alımlar!$A$2:$A$14,alımlar!$C$2:$C$14)*_xlfn.XLOOKUP($A4508,btc!$A$2:$A$4860,btc!$B$2:$B$4860),0)</f>
        <v>3543021.2765957448</v>
      </c>
      <c r="D4508" s="6">
        <f>IF($A4508&gt;=DATE(D$1,1,1),_xlfn.XLOOKUP(D$1,alımlar!$A$2:$A$14,alımlar!$C$2:$C$14)*_xlfn.XLOOKUP($A4508,btc!$A$2:$A$4860,btc!$B$2:$B$4860),0)</f>
        <v>1233496.2962962964</v>
      </c>
      <c r="E4508" s="6">
        <f>IF($A4508&gt;=DATE(E$1,1,1),_xlfn.XLOOKUP(E$1,alımlar!$A$2:$A$14,alımlar!$C$2:$C$14)*_xlfn.XLOOKUP($A4508,btc!$A$2:$A$4860,btc!$B$2:$B$4860),0)</f>
        <v>20662.861397195684</v>
      </c>
      <c r="F4508" s="6">
        <f>IF($A4508&gt;=DATE(F$1,1,1),_xlfn.XLOOKUP(F$1,alımlar!$A$2:$A$14,alımlar!$C$2:$C$14)*_xlfn.XLOOKUP($A4508,btc!$A$2:$A$4860,btc!$B$2:$B$4860),0)</f>
        <v>52332.495285983663</v>
      </c>
      <c r="G4508" s="6">
        <f>IF($A4508&gt;=DATE(G$1,1,1),_xlfn.XLOOKUP(G$1,alımlar!$A$2:$A$14,alımlar!$C$2:$C$14)*_xlfn.XLOOKUP($A4508,btc!$A$2:$A$4860,btc!$B$2:$B$4860),0)</f>
        <v>38726.046511627908</v>
      </c>
      <c r="H4508" s="6">
        <f>IF($A4508&gt;=DATE(H$1,1,1),_xlfn.XLOOKUP(H$1,alımlar!$A$2:$A$14,alımlar!$C$2:$C$14)*_xlfn.XLOOKUP($A4508,btc!$A$2:$A$4860,btc!$B$2:$B$4860),0)</f>
        <v>17284.824579613865</v>
      </c>
      <c r="I4508" s="6">
        <f>IF($A4508&gt;=DATE(I$1,1,1),_xlfn.XLOOKUP(I$1,alımlar!$A$2:$A$14,alımlar!$C$2:$C$14)*_xlfn.XLOOKUP($A4508,btc!$A$2:$A$4860,btc!$B$2:$B$4860),0)</f>
        <v>1202.2815060828129</v>
      </c>
      <c r="J4508" s="6">
        <f>IF($A4508&gt;=DATE(J$1,1,1),_xlfn.XLOOKUP(J$1,alımlar!$A$2:$A$14,alımlar!$C$2:$C$14)*_xlfn.XLOOKUP($A4508,btc!$A$2:$A$4860,btc!$B$2:$B$4860),0)</f>
        <v>4489.0686076290613</v>
      </c>
      <c r="K4508" s="6">
        <f>IF($A4508&gt;=DATE(K$1,1,1),_xlfn.XLOOKUP(K$1,alımlar!$A$2:$A$14,alımlar!$C$2:$C$14)*_xlfn.XLOOKUP($A4508,btc!$A$2:$A$4860,btc!$B$2:$B$4860),0)</f>
        <v>2313.9625368239676</v>
      </c>
      <c r="L4508" s="6">
        <f>IF($A4508&gt;=DATE(L$1,1,1),_xlfn.XLOOKUP(L$1,alımlar!$A$2:$A$14,alımlar!$C$2:$C$14)*_xlfn.XLOOKUP($A4508,btc!$A$2:$A$4860,btc!$B$2:$B$4860),0)</f>
        <v>575.17175157244651</v>
      </c>
      <c r="M4508" s="6">
        <f>IF($A4508&gt;=DATE(M$1,1,1),_xlfn.XLOOKUP(M$1,alımlar!$A$2:$A$14,alımlar!$C$2:$C$14)*_xlfn.XLOOKUP($A4508,btc!$A$2:$A$4860,btc!$B$2:$B$4860),0)</f>
        <v>360.30075187969931</v>
      </c>
      <c r="N4508" s="6">
        <f>IF($A4508&gt;=DATE(N$1,1,1),_xlfn.XLOOKUP(N$1,alımlar!$A$2:$A$14,alımlar!$C$2:$C$14)*_xlfn.XLOOKUP($A4508,btc!$A$2:$A$4860,btc!$B$2:$B$4860),0)</f>
        <v>0</v>
      </c>
    </row>
    <row r="4509" spans="1:14" x14ac:dyDescent="0.3">
      <c r="A4509" s="2">
        <v>44885</v>
      </c>
      <c r="B4509" s="6">
        <f>IF($A4509&gt;=DATE(B$1,1,1),_xlfn.XLOOKUP(B$1,alımlar!$A$2:$A$14,alımlar!$C$2:$C$14)*_xlfn.XLOOKUP($A4509,btc!$A$2:$A$4860,btc!$B$2:$B$4860),0)</f>
        <v>55664333.333333336</v>
      </c>
      <c r="C4509" s="6">
        <f>IF($A4509&gt;=DATE(C$1,1,1),_xlfn.XLOOKUP(C$1,alımlar!$A$2:$A$14,alımlar!$C$2:$C$14)*_xlfn.XLOOKUP($A4509,btc!$A$2:$A$4860,btc!$B$2:$B$4860),0)</f>
        <v>3553042.5531914891</v>
      </c>
      <c r="D4509" s="6">
        <f>IF($A4509&gt;=DATE(D$1,1,1),_xlfn.XLOOKUP(D$1,alımlar!$A$2:$A$14,alımlar!$C$2:$C$14)*_xlfn.XLOOKUP($A4509,btc!$A$2:$A$4860,btc!$B$2:$B$4860),0)</f>
        <v>1236985.1851851852</v>
      </c>
      <c r="E4509" s="6">
        <f>IF($A4509&gt;=DATE(E$1,1,1),_xlfn.XLOOKUP(E$1,alımlar!$A$2:$A$14,alımlar!$C$2:$C$14)*_xlfn.XLOOKUP($A4509,btc!$A$2:$A$4860,btc!$B$2:$B$4860),0)</f>
        <v>20721.305372875046</v>
      </c>
      <c r="F4509" s="6">
        <f>IF($A4509&gt;=DATE(F$1,1,1),_xlfn.XLOOKUP(F$1,alımlar!$A$2:$A$14,alımlar!$C$2:$C$14)*_xlfn.XLOOKUP($A4509,btc!$A$2:$A$4860,btc!$B$2:$B$4860),0)</f>
        <v>52480.51539912005</v>
      </c>
      <c r="G4509" s="6">
        <f>IF($A4509&gt;=DATE(G$1,1,1),_xlfn.XLOOKUP(G$1,alımlar!$A$2:$A$14,alımlar!$C$2:$C$14)*_xlfn.XLOOKUP($A4509,btc!$A$2:$A$4860,btc!$B$2:$B$4860),0)</f>
        <v>38835.58139534884</v>
      </c>
      <c r="H4509" s="6">
        <f>IF($A4509&gt;=DATE(H$1,1,1),_xlfn.XLOOKUP(H$1,alımlar!$A$2:$A$14,alımlar!$C$2:$C$14)*_xlfn.XLOOKUP($A4509,btc!$A$2:$A$4860,btc!$B$2:$B$4860),0)</f>
        <v>17333.713929831843</v>
      </c>
      <c r="I4509" s="6">
        <f>IF($A4509&gt;=DATE(I$1,1,1),_xlfn.XLOOKUP(I$1,alımlar!$A$2:$A$14,alımlar!$C$2:$C$14)*_xlfn.XLOOKUP($A4509,btc!$A$2:$A$4860,btc!$B$2:$B$4860),0)</f>
        <v>1205.6821053391575</v>
      </c>
      <c r="J4509" s="6">
        <f>IF($A4509&gt;=DATE(J$1,1,1),_xlfn.XLOOKUP(J$1,alımlar!$A$2:$A$14,alımlar!$C$2:$C$14)*_xlfn.XLOOKUP($A4509,btc!$A$2:$A$4860,btc!$B$2:$B$4860),0)</f>
        <v>4501.7657366221865</v>
      </c>
      <c r="K4509" s="6">
        <f>IF($A4509&gt;=DATE(K$1,1,1),_xlfn.XLOOKUP(K$1,alımlar!$A$2:$A$14,alımlar!$C$2:$C$14)*_xlfn.XLOOKUP($A4509,btc!$A$2:$A$4860,btc!$B$2:$B$4860),0)</f>
        <v>2320.5074759602026</v>
      </c>
      <c r="L4509" s="6">
        <f>IF($A4509&gt;=DATE(L$1,1,1),_xlfn.XLOOKUP(L$1,alımlar!$A$2:$A$14,alımlar!$C$2:$C$14)*_xlfn.XLOOKUP($A4509,btc!$A$2:$A$4860,btc!$B$2:$B$4860),0)</f>
        <v>576.79859904599721</v>
      </c>
      <c r="M4509" s="6">
        <f>IF($A4509&gt;=DATE(M$1,1,1),_xlfn.XLOOKUP(M$1,alımlar!$A$2:$A$14,alımlar!$C$2:$C$14)*_xlfn.XLOOKUP($A4509,btc!$A$2:$A$4860,btc!$B$2:$B$4860),0)</f>
        <v>361.31984637853628</v>
      </c>
      <c r="N4509" s="6">
        <f>IF($A4509&gt;=DATE(N$1,1,1),_xlfn.XLOOKUP(N$1,alımlar!$A$2:$A$14,alımlar!$C$2:$C$14)*_xlfn.XLOOKUP($A4509,btc!$A$2:$A$4860,btc!$B$2:$B$4860),0)</f>
        <v>0</v>
      </c>
    </row>
    <row r="4510" spans="1:14" x14ac:dyDescent="0.3">
      <c r="A4510" s="2">
        <v>44886</v>
      </c>
      <c r="B4510" s="6">
        <f>IF($A4510&gt;=DATE(B$1,1,1),_xlfn.XLOOKUP(B$1,alımlar!$A$2:$A$14,alımlar!$C$2:$C$14)*_xlfn.XLOOKUP($A4510,btc!$A$2:$A$4860,btc!$B$2:$B$4860),0)</f>
        <v>54262000</v>
      </c>
      <c r="C4510" s="6">
        <f>IF($A4510&gt;=DATE(C$1,1,1),_xlfn.XLOOKUP(C$1,alımlar!$A$2:$A$14,alımlar!$C$2:$C$14)*_xlfn.XLOOKUP($A4510,btc!$A$2:$A$4860,btc!$B$2:$B$4860),0)</f>
        <v>3463531.9148936169</v>
      </c>
      <c r="D4510" s="6">
        <f>IF($A4510&gt;=DATE(D$1,1,1),_xlfn.XLOOKUP(D$1,alımlar!$A$2:$A$14,alımlar!$C$2:$C$14)*_xlfn.XLOOKUP($A4510,btc!$A$2:$A$4860,btc!$B$2:$B$4860),0)</f>
        <v>1205822.2222222222</v>
      </c>
      <c r="E4510" s="6">
        <f>IF($A4510&gt;=DATE(E$1,1,1),_xlfn.XLOOKUP(E$1,alımlar!$A$2:$A$14,alımlar!$C$2:$C$14)*_xlfn.XLOOKUP($A4510,btc!$A$2:$A$4860,btc!$B$2:$B$4860),0)</f>
        <v>20199.280307730489</v>
      </c>
      <c r="F4510" s="6">
        <f>IF($A4510&gt;=DATE(F$1,1,1),_xlfn.XLOOKUP(F$1,alımlar!$A$2:$A$14,alımlar!$C$2:$C$14)*_xlfn.XLOOKUP($A4510,btc!$A$2:$A$4860,btc!$B$2:$B$4860),0)</f>
        <v>51158.390949088629</v>
      </c>
      <c r="G4510" s="6">
        <f>IF($A4510&gt;=DATE(G$1,1,1),_xlfn.XLOOKUP(G$1,alımlar!$A$2:$A$14,alımlar!$C$2:$C$14)*_xlfn.XLOOKUP($A4510,btc!$A$2:$A$4860,btc!$B$2:$B$4860),0)</f>
        <v>37857.209302325587</v>
      </c>
      <c r="H4510" s="6">
        <f>IF($A4510&gt;=DATE(H$1,1,1),_xlfn.XLOOKUP(H$1,alımlar!$A$2:$A$14,alımlar!$C$2:$C$14)*_xlfn.XLOOKUP($A4510,btc!$A$2:$A$4860,btc!$B$2:$B$4860),0)</f>
        <v>16897.031347311604</v>
      </c>
      <c r="I4510" s="6">
        <f>IF($A4510&gt;=DATE(I$1,1,1),_xlfn.XLOOKUP(I$1,alımlar!$A$2:$A$14,alımlar!$C$2:$C$14)*_xlfn.XLOOKUP($A4510,btc!$A$2:$A$4860,btc!$B$2:$B$4860),0)</f>
        <v>1175.3077506227212</v>
      </c>
      <c r="J4510" s="6">
        <f>IF($A4510&gt;=DATE(J$1,1,1),_xlfn.XLOOKUP(J$1,alımlar!$A$2:$A$14,alımlar!$C$2:$C$14)*_xlfn.XLOOKUP($A4510,btc!$A$2:$A$4860,btc!$B$2:$B$4860),0)</f>
        <v>4388.3542256368783</v>
      </c>
      <c r="K4510" s="6">
        <f>IF($A4510&gt;=DATE(K$1,1,1),_xlfn.XLOOKUP(K$1,alımlar!$A$2:$A$14,alımlar!$C$2:$C$14)*_xlfn.XLOOKUP($A4510,btc!$A$2:$A$4860,btc!$B$2:$B$4860),0)</f>
        <v>2262.0476905119226</v>
      </c>
      <c r="L4510" s="6">
        <f>IF($A4510&gt;=DATE(L$1,1,1),_xlfn.XLOOKUP(L$1,alımlar!$A$2:$A$14,alımlar!$C$2:$C$14)*_xlfn.XLOOKUP($A4510,btc!$A$2:$A$4860,btc!$B$2:$B$4860),0)</f>
        <v>562.26750069944069</v>
      </c>
      <c r="M4510" s="6">
        <f>IF($A4510&gt;=DATE(M$1,1,1),_xlfn.XLOOKUP(M$1,alımlar!$A$2:$A$14,alımlar!$C$2:$C$14)*_xlfn.XLOOKUP($A4510,btc!$A$2:$A$4860,btc!$B$2:$B$4860),0)</f>
        <v>352.21723373181158</v>
      </c>
      <c r="N4510" s="6">
        <f>IF($A4510&gt;=DATE(N$1,1,1),_xlfn.XLOOKUP(N$1,alımlar!$A$2:$A$14,alımlar!$C$2:$C$14)*_xlfn.XLOOKUP($A4510,btc!$A$2:$A$4860,btc!$B$2:$B$4860),0)</f>
        <v>0</v>
      </c>
    </row>
    <row r="4511" spans="1:14" x14ac:dyDescent="0.3">
      <c r="A4511" s="2">
        <v>44887</v>
      </c>
      <c r="B4511" s="6">
        <f>IF($A4511&gt;=DATE(B$1,1,1),_xlfn.XLOOKUP(B$1,alımlar!$A$2:$A$14,alımlar!$C$2:$C$14)*_xlfn.XLOOKUP($A4511,btc!$A$2:$A$4860,btc!$B$2:$B$4860),0)</f>
        <v>52588666.666666672</v>
      </c>
      <c r="C4511" s="6">
        <f>IF($A4511&gt;=DATE(C$1,1,1),_xlfn.XLOOKUP(C$1,alımlar!$A$2:$A$14,alımlar!$C$2:$C$14)*_xlfn.XLOOKUP($A4511,btc!$A$2:$A$4860,btc!$B$2:$B$4860),0)</f>
        <v>3356723.4042553189</v>
      </c>
      <c r="D4511" s="6">
        <f>IF($A4511&gt;=DATE(D$1,1,1),_xlfn.XLOOKUP(D$1,alımlar!$A$2:$A$14,alımlar!$C$2:$C$14)*_xlfn.XLOOKUP($A4511,btc!$A$2:$A$4860,btc!$B$2:$B$4860),0)</f>
        <v>1168637.0370370371</v>
      </c>
      <c r="E4511" s="6">
        <f>IF($A4511&gt;=DATE(E$1,1,1),_xlfn.XLOOKUP(E$1,alımlar!$A$2:$A$14,alımlar!$C$2:$C$14)*_xlfn.XLOOKUP($A4511,btc!$A$2:$A$4860,btc!$B$2:$B$4860),0)</f>
        <v>19576.374239980149</v>
      </c>
      <c r="F4511" s="6">
        <f>IF($A4511&gt;=DATE(F$1,1,1),_xlfn.XLOOKUP(F$1,alımlar!$A$2:$A$14,alımlar!$C$2:$C$14)*_xlfn.XLOOKUP($A4511,btc!$A$2:$A$4860,btc!$B$2:$B$4860),0)</f>
        <v>49580.766813324961</v>
      </c>
      <c r="G4511" s="6">
        <f>IF($A4511&gt;=DATE(G$1,1,1),_xlfn.XLOOKUP(G$1,alımlar!$A$2:$A$14,alımlar!$C$2:$C$14)*_xlfn.XLOOKUP($A4511,btc!$A$2:$A$4860,btc!$B$2:$B$4860),0)</f>
        <v>36689.767441860466</v>
      </c>
      <c r="H4511" s="6">
        <f>IF($A4511&gt;=DATE(H$1,1,1),_xlfn.XLOOKUP(H$1,alımlar!$A$2:$A$14,alımlar!$C$2:$C$14)*_xlfn.XLOOKUP($A4511,btc!$A$2:$A$4860,btc!$B$2:$B$4860),0)</f>
        <v>16375.960141166701</v>
      </c>
      <c r="I4511" s="6">
        <f>IF($A4511&gt;=DATE(I$1,1,1),_xlfn.XLOOKUP(I$1,alımlar!$A$2:$A$14,alımlar!$C$2:$C$14)*_xlfn.XLOOKUP($A4511,btc!$A$2:$A$4860,btc!$B$2:$B$4860),0)</f>
        <v>1139.0635717122127</v>
      </c>
      <c r="J4511" s="6">
        <f>IF($A4511&gt;=DATE(J$1,1,1),_xlfn.XLOOKUP(J$1,alımlar!$A$2:$A$14,alımlar!$C$2:$C$14)*_xlfn.XLOOKUP($A4511,btc!$A$2:$A$4860,btc!$B$2:$B$4860),0)</f>
        <v>4253.0260142876405</v>
      </c>
      <c r="K4511" s="6">
        <f>IF($A4511&gt;=DATE(K$1,1,1),_xlfn.XLOOKUP(K$1,alımlar!$A$2:$A$14,alımlar!$C$2:$C$14)*_xlfn.XLOOKUP($A4511,btc!$A$2:$A$4860,btc!$B$2:$B$4860),0)</f>
        <v>2192.2905897393143</v>
      </c>
      <c r="L4511" s="6">
        <f>IF($A4511&gt;=DATE(L$1,1,1),_xlfn.XLOOKUP(L$1,alımlar!$A$2:$A$14,alımlar!$C$2:$C$14)*_xlfn.XLOOKUP($A4511,btc!$A$2:$A$4860,btc!$B$2:$B$4860),0)</f>
        <v>544.92827709599089</v>
      </c>
      <c r="M4511" s="6">
        <f>IF($A4511&gt;=DATE(M$1,1,1),_xlfn.XLOOKUP(M$1,alımlar!$A$2:$A$14,alımlar!$C$2:$C$14)*_xlfn.XLOOKUP($A4511,btc!$A$2:$A$4860,btc!$B$2:$B$4860),0)</f>
        <v>341.35554714123441</v>
      </c>
      <c r="N4511" s="6">
        <f>IF($A4511&gt;=DATE(N$1,1,1),_xlfn.XLOOKUP(N$1,alımlar!$A$2:$A$14,alımlar!$C$2:$C$14)*_xlfn.XLOOKUP($A4511,btc!$A$2:$A$4860,btc!$B$2:$B$4860),0)</f>
        <v>0</v>
      </c>
    </row>
    <row r="4512" spans="1:14" x14ac:dyDescent="0.3">
      <c r="A4512" s="2">
        <v>44888</v>
      </c>
      <c r="B4512" s="6">
        <f>IF($A4512&gt;=DATE(B$1,1,1),_xlfn.XLOOKUP(B$1,alımlar!$A$2:$A$14,alımlar!$C$2:$C$14)*_xlfn.XLOOKUP($A4512,btc!$A$2:$A$4860,btc!$B$2:$B$4860),0)</f>
        <v>54056333.333333336</v>
      </c>
      <c r="C4512" s="6">
        <f>IF($A4512&gt;=DATE(C$1,1,1),_xlfn.XLOOKUP(C$1,alımlar!$A$2:$A$14,alımlar!$C$2:$C$14)*_xlfn.XLOOKUP($A4512,btc!$A$2:$A$4860,btc!$B$2:$B$4860),0)</f>
        <v>3450404.2553191488</v>
      </c>
      <c r="D4512" s="6">
        <f>IF($A4512&gt;=DATE(D$1,1,1),_xlfn.XLOOKUP(D$1,alımlar!$A$2:$A$14,alımlar!$C$2:$C$14)*_xlfn.XLOOKUP($A4512,btc!$A$2:$A$4860,btc!$B$2:$B$4860),0)</f>
        <v>1201251.8518518519</v>
      </c>
      <c r="E4512" s="6">
        <f>IF($A4512&gt;=DATE(E$1,1,1),_xlfn.XLOOKUP(E$1,alımlar!$A$2:$A$14,alımlar!$C$2:$C$14)*_xlfn.XLOOKUP($A4512,btc!$A$2:$A$4860,btc!$B$2:$B$4860),0)</f>
        <v>20122.719940439263</v>
      </c>
      <c r="F4512" s="6">
        <f>IF($A4512&gt;=DATE(F$1,1,1),_xlfn.XLOOKUP(F$1,alımlar!$A$2:$A$14,alımlar!$C$2:$C$14)*_xlfn.XLOOKUP($A4512,btc!$A$2:$A$4860,btc!$B$2:$B$4860),0)</f>
        <v>50964.487743557511</v>
      </c>
      <c r="G4512" s="6">
        <f>IF($A4512&gt;=DATE(G$1,1,1),_xlfn.XLOOKUP(G$1,alımlar!$A$2:$A$14,alımlar!$C$2:$C$14)*_xlfn.XLOOKUP($A4512,btc!$A$2:$A$4860,btc!$B$2:$B$4860),0)</f>
        <v>37713.720930232557</v>
      </c>
      <c r="H4512" s="6">
        <f>IF($A4512&gt;=DATE(H$1,1,1),_xlfn.XLOOKUP(H$1,alımlar!$A$2:$A$14,alımlar!$C$2:$C$14)*_xlfn.XLOOKUP($A4512,btc!$A$2:$A$4860,btc!$B$2:$B$4860),0)</f>
        <v>16832.987336516504</v>
      </c>
      <c r="I4512" s="6">
        <f>IF($A4512&gt;=DATE(I$1,1,1),_xlfn.XLOOKUP(I$1,alımlar!$A$2:$A$14,alımlar!$C$2:$C$14)*_xlfn.XLOOKUP($A4512,btc!$A$2:$A$4860,btc!$B$2:$B$4860),0)</f>
        <v>1170.8530377964694</v>
      </c>
      <c r="J4512" s="6">
        <f>IF($A4512&gt;=DATE(J$1,1,1),_xlfn.XLOOKUP(J$1,alımlar!$A$2:$A$14,alımlar!$C$2:$C$14)*_xlfn.XLOOKUP($A4512,btc!$A$2:$A$4860,btc!$B$2:$B$4860),0)</f>
        <v>4371.7212562339937</v>
      </c>
      <c r="K4512" s="6">
        <f>IF($A4512&gt;=DATE(K$1,1,1),_xlfn.XLOOKUP(K$1,alımlar!$A$2:$A$14,alımlar!$C$2:$C$14)*_xlfn.XLOOKUP($A4512,btc!$A$2:$A$4860,btc!$B$2:$B$4860),0)</f>
        <v>2253.4739592018232</v>
      </c>
      <c r="L4512" s="6">
        <f>IF($A4512&gt;=DATE(L$1,1,1),_xlfn.XLOOKUP(L$1,alımlar!$A$2:$A$14,alımlar!$C$2:$C$14)*_xlfn.XLOOKUP($A4512,btc!$A$2:$A$4860,btc!$B$2:$B$4860),0)</f>
        <v>560.13636504937529</v>
      </c>
      <c r="M4512" s="6">
        <f>IF($A4512&gt;=DATE(M$1,1,1),_xlfn.XLOOKUP(M$1,alımlar!$A$2:$A$14,alımlar!$C$2:$C$14)*_xlfn.XLOOKUP($A4512,btc!$A$2:$A$4860,btc!$B$2:$B$4860),0)</f>
        <v>350.88224157516095</v>
      </c>
      <c r="N4512" s="6">
        <f>IF($A4512&gt;=DATE(N$1,1,1),_xlfn.XLOOKUP(N$1,alımlar!$A$2:$A$14,alımlar!$C$2:$C$14)*_xlfn.XLOOKUP($A4512,btc!$A$2:$A$4860,btc!$B$2:$B$4860),0)</f>
        <v>0</v>
      </c>
    </row>
    <row r="4513" spans="1:14" x14ac:dyDescent="0.3">
      <c r="A4513" s="2">
        <v>44889</v>
      </c>
      <c r="B4513" s="6">
        <f>IF($A4513&gt;=DATE(B$1,1,1),_xlfn.XLOOKUP(B$1,alımlar!$A$2:$A$14,alımlar!$C$2:$C$14)*_xlfn.XLOOKUP($A4513,btc!$A$2:$A$4860,btc!$B$2:$B$4860),0)</f>
        <v>55349666.666666672</v>
      </c>
      <c r="C4513" s="6">
        <f>IF($A4513&gt;=DATE(C$1,1,1),_xlfn.XLOOKUP(C$1,alımlar!$A$2:$A$14,alımlar!$C$2:$C$14)*_xlfn.XLOOKUP($A4513,btc!$A$2:$A$4860,btc!$B$2:$B$4860),0)</f>
        <v>3532957.4468085109</v>
      </c>
      <c r="D4513" s="6">
        <f>IF($A4513&gt;=DATE(D$1,1,1),_xlfn.XLOOKUP(D$1,alımlar!$A$2:$A$14,alımlar!$C$2:$C$14)*_xlfn.XLOOKUP($A4513,btc!$A$2:$A$4860,btc!$B$2:$B$4860),0)</f>
        <v>1229992.5925925928</v>
      </c>
      <c r="E4513" s="6">
        <f>IF($A4513&gt;=DATE(E$1,1,1),_xlfn.XLOOKUP(E$1,alımlar!$A$2:$A$14,alımlar!$C$2:$C$14)*_xlfn.XLOOKUP($A4513,btc!$A$2:$A$4860,btc!$B$2:$B$4860),0)</f>
        <v>20604.169251768213</v>
      </c>
      <c r="F4513" s="6">
        <f>IF($A4513&gt;=DATE(F$1,1,1),_xlfn.XLOOKUP(F$1,alımlar!$A$2:$A$14,alımlar!$C$2:$C$14)*_xlfn.XLOOKUP($A4513,btc!$A$2:$A$4860,btc!$B$2:$B$4860),0)</f>
        <v>52183.846637335017</v>
      </c>
      <c r="G4513" s="6">
        <f>IF($A4513&gt;=DATE(G$1,1,1),_xlfn.XLOOKUP(G$1,alımlar!$A$2:$A$14,alımlar!$C$2:$C$14)*_xlfn.XLOOKUP($A4513,btc!$A$2:$A$4860,btc!$B$2:$B$4860),0)</f>
        <v>38616.046511627916</v>
      </c>
      <c r="H4513" s="6">
        <f>IF($A4513&gt;=DATE(H$1,1,1),_xlfn.XLOOKUP(H$1,alımlar!$A$2:$A$14,alımlar!$C$2:$C$14)*_xlfn.XLOOKUP($A4513,btc!$A$2:$A$4860,btc!$B$2:$B$4860),0)</f>
        <v>17235.727631305792</v>
      </c>
      <c r="I4513" s="6">
        <f>IF($A4513&gt;=DATE(I$1,1,1),_xlfn.XLOOKUP(I$1,alımlar!$A$2:$A$14,alımlar!$C$2:$C$14)*_xlfn.XLOOKUP($A4513,btc!$A$2:$A$4860,btc!$B$2:$B$4860),0)</f>
        <v>1198.8664669145519</v>
      </c>
      <c r="J4513" s="6">
        <f>IF($A4513&gt;=DATE(J$1,1,1),_xlfn.XLOOKUP(J$1,alımlar!$A$2:$A$14,alımlar!$C$2:$C$14)*_xlfn.XLOOKUP($A4513,btc!$A$2:$A$4860,btc!$B$2:$B$4860),0)</f>
        <v>4476.317563013884</v>
      </c>
      <c r="K4513" s="6">
        <f>IF($A4513&gt;=DATE(K$1,1,1),_xlfn.XLOOKUP(K$1,alımlar!$A$2:$A$14,alımlar!$C$2:$C$14)*_xlfn.XLOOKUP($A4513,btc!$A$2:$A$4860,btc!$B$2:$B$4860),0)</f>
        <v>2307.3898060141187</v>
      </c>
      <c r="L4513" s="6">
        <f>IF($A4513&gt;=DATE(L$1,1,1),_xlfn.XLOOKUP(L$1,alımlar!$A$2:$A$14,alımlar!$C$2:$C$14)*_xlfn.XLOOKUP($A4513,btc!$A$2:$A$4860,btc!$B$2:$B$4860),0)</f>
        <v>573.53799604168319</v>
      </c>
      <c r="M4513" s="6">
        <f>IF($A4513&gt;=DATE(M$1,1,1),_xlfn.XLOOKUP(M$1,alımlar!$A$2:$A$14,alımlar!$C$2:$C$14)*_xlfn.XLOOKUP($A4513,btc!$A$2:$A$4860,btc!$B$2:$B$4860),0)</f>
        <v>359.27733001568674</v>
      </c>
      <c r="N4513" s="6">
        <f>IF($A4513&gt;=DATE(N$1,1,1),_xlfn.XLOOKUP(N$1,alımlar!$A$2:$A$14,alımlar!$C$2:$C$14)*_xlfn.XLOOKUP($A4513,btc!$A$2:$A$4860,btc!$B$2:$B$4860),0)</f>
        <v>0</v>
      </c>
    </row>
    <row r="4514" spans="1:14" x14ac:dyDescent="0.3">
      <c r="A4514" s="2">
        <v>44890</v>
      </c>
      <c r="B4514" s="6">
        <f>IF($A4514&gt;=DATE(B$1,1,1),_xlfn.XLOOKUP(B$1,alımlar!$A$2:$A$14,alımlar!$C$2:$C$14)*_xlfn.XLOOKUP($A4514,btc!$A$2:$A$4860,btc!$B$2:$B$4860),0)</f>
        <v>55335333.333333328</v>
      </c>
      <c r="C4514" s="6">
        <f>IF($A4514&gt;=DATE(C$1,1,1),_xlfn.XLOOKUP(C$1,alımlar!$A$2:$A$14,alımlar!$C$2:$C$14)*_xlfn.XLOOKUP($A4514,btc!$A$2:$A$4860,btc!$B$2:$B$4860),0)</f>
        <v>3532042.5531914891</v>
      </c>
      <c r="D4514" s="6">
        <f>IF($A4514&gt;=DATE(D$1,1,1),_xlfn.XLOOKUP(D$1,alımlar!$A$2:$A$14,alımlar!$C$2:$C$14)*_xlfn.XLOOKUP($A4514,btc!$A$2:$A$4860,btc!$B$2:$B$4860),0)</f>
        <v>1229674.0740740739</v>
      </c>
      <c r="E4514" s="6">
        <f>IF($A4514&gt;=DATE(E$1,1,1),_xlfn.XLOOKUP(E$1,alımlar!$A$2:$A$14,alımlar!$C$2:$C$14)*_xlfn.XLOOKUP($A4514,btc!$A$2:$A$4860,btc!$B$2:$B$4860),0)</f>
        <v>20598.833602183895</v>
      </c>
      <c r="F4514" s="6">
        <f>IF($A4514&gt;=DATE(F$1,1,1),_xlfn.XLOOKUP(F$1,alımlar!$A$2:$A$14,alımlar!$C$2:$C$14)*_xlfn.XLOOKUP($A4514,btc!$A$2:$A$4860,btc!$B$2:$B$4860),0)</f>
        <v>52170.333123821496</v>
      </c>
      <c r="G4514" s="6">
        <f>IF($A4514&gt;=DATE(G$1,1,1),_xlfn.XLOOKUP(G$1,alımlar!$A$2:$A$14,alımlar!$C$2:$C$14)*_xlfn.XLOOKUP($A4514,btc!$A$2:$A$4860,btc!$B$2:$B$4860),0)</f>
        <v>38606.046511627908</v>
      </c>
      <c r="H4514" s="6">
        <f>IF($A4514&gt;=DATE(H$1,1,1),_xlfn.XLOOKUP(H$1,alımlar!$A$2:$A$14,alımlar!$C$2:$C$14)*_xlfn.XLOOKUP($A4514,btc!$A$2:$A$4860,btc!$B$2:$B$4860),0)</f>
        <v>17231.264272368691</v>
      </c>
      <c r="I4514" s="6">
        <f>IF($A4514&gt;=DATE(I$1,1,1),_xlfn.XLOOKUP(I$1,alımlar!$A$2:$A$14,alımlar!$C$2:$C$14)*_xlfn.XLOOKUP($A4514,btc!$A$2:$A$4860,btc!$B$2:$B$4860),0)</f>
        <v>1198.5560088083462</v>
      </c>
      <c r="J4514" s="6">
        <f>IF($A4514&gt;=DATE(J$1,1,1),_xlfn.XLOOKUP(J$1,alımlar!$A$2:$A$14,alımlar!$C$2:$C$14)*_xlfn.XLOOKUP($A4514,btc!$A$2:$A$4860,btc!$B$2:$B$4860),0)</f>
        <v>4475.1583771397763</v>
      </c>
      <c r="K4514" s="6">
        <f>IF($A4514&gt;=DATE(K$1,1,1),_xlfn.XLOOKUP(K$1,alımlar!$A$2:$A$14,alımlar!$C$2:$C$14)*_xlfn.XLOOKUP($A4514,btc!$A$2:$A$4860,btc!$B$2:$B$4860),0)</f>
        <v>2306.7922850314044</v>
      </c>
      <c r="L4514" s="6">
        <f>IF($A4514&gt;=DATE(L$1,1,1),_xlfn.XLOOKUP(L$1,alımlar!$A$2:$A$14,alımlar!$C$2:$C$14)*_xlfn.XLOOKUP($A4514,btc!$A$2:$A$4860,btc!$B$2:$B$4860),0)</f>
        <v>573.3894728116137</v>
      </c>
      <c r="M4514" s="6">
        <f>IF($A4514&gt;=DATE(M$1,1,1),_xlfn.XLOOKUP(M$1,alımlar!$A$2:$A$14,alımlar!$C$2:$C$14)*_xlfn.XLOOKUP($A4514,btc!$A$2:$A$4860,btc!$B$2:$B$4860),0)</f>
        <v>359.18429166441285</v>
      </c>
      <c r="N4514" s="6">
        <f>IF($A4514&gt;=DATE(N$1,1,1),_xlfn.XLOOKUP(N$1,alımlar!$A$2:$A$14,alımlar!$C$2:$C$14)*_xlfn.XLOOKUP($A4514,btc!$A$2:$A$4860,btc!$B$2:$B$4860),0)</f>
        <v>0</v>
      </c>
    </row>
    <row r="4515" spans="1:14" x14ac:dyDescent="0.3">
      <c r="A4515" s="2">
        <v>44891</v>
      </c>
      <c r="B4515" s="6">
        <f>IF($A4515&gt;=DATE(B$1,1,1),_xlfn.XLOOKUP(B$1,alımlar!$A$2:$A$14,alımlar!$C$2:$C$14)*_xlfn.XLOOKUP($A4515,btc!$A$2:$A$4860,btc!$B$2:$B$4860),0)</f>
        <v>55041000</v>
      </c>
      <c r="C4515" s="6">
        <f>IF($A4515&gt;=DATE(C$1,1,1),_xlfn.XLOOKUP(C$1,alımlar!$A$2:$A$14,alımlar!$C$2:$C$14)*_xlfn.XLOOKUP($A4515,btc!$A$2:$A$4860,btc!$B$2:$B$4860),0)</f>
        <v>3513255.3191489358</v>
      </c>
      <c r="D4515" s="6">
        <f>IF($A4515&gt;=DATE(D$1,1,1),_xlfn.XLOOKUP(D$1,alımlar!$A$2:$A$14,alımlar!$C$2:$C$14)*_xlfn.XLOOKUP($A4515,btc!$A$2:$A$4860,btc!$B$2:$B$4860),0)</f>
        <v>1223133.3333333333</v>
      </c>
      <c r="E4515" s="6">
        <f>IF($A4515&gt;=DATE(E$1,1,1),_xlfn.XLOOKUP(E$1,alımlar!$A$2:$A$14,alımlar!$C$2:$C$14)*_xlfn.XLOOKUP($A4515,btc!$A$2:$A$4860,btc!$B$2:$B$4860),0)</f>
        <v>20489.266658394343</v>
      </c>
      <c r="F4515" s="6">
        <f>IF($A4515&gt;=DATE(F$1,1,1),_xlfn.XLOOKUP(F$1,alımlar!$A$2:$A$14,alımlar!$C$2:$C$14)*_xlfn.XLOOKUP($A4515,btc!$A$2:$A$4860,btc!$B$2:$B$4860),0)</f>
        <v>51892.83469516028</v>
      </c>
      <c r="G4515" s="6">
        <f>IF($A4515&gt;=DATE(G$1,1,1),_xlfn.XLOOKUP(G$1,alımlar!$A$2:$A$14,alımlar!$C$2:$C$14)*_xlfn.XLOOKUP($A4515,btc!$A$2:$A$4860,btc!$B$2:$B$4860),0)</f>
        <v>38400.697674418603</v>
      </c>
      <c r="H4515" s="6">
        <f>IF($A4515&gt;=DATE(H$1,1,1),_xlfn.XLOOKUP(H$1,alımlar!$A$2:$A$14,alımlar!$C$2:$C$14)*_xlfn.XLOOKUP($A4515,btc!$A$2:$A$4860,btc!$B$2:$B$4860),0)</f>
        <v>17139.609715590614</v>
      </c>
      <c r="I4515" s="6">
        <f>IF($A4515&gt;=DATE(I$1,1,1),_xlfn.XLOOKUP(I$1,alımlar!$A$2:$A$14,alımlar!$C$2:$C$14)*_xlfn.XLOOKUP($A4515,btc!$A$2:$A$4860,btc!$B$2:$B$4860),0)</f>
        <v>1192.180787697195</v>
      </c>
      <c r="J4515" s="6">
        <f>IF($A4515&gt;=DATE(J$1,1,1),_xlfn.XLOOKUP(J$1,alımlar!$A$2:$A$14,alımlar!$C$2:$C$14)*_xlfn.XLOOKUP($A4515,btc!$A$2:$A$4860,btc!$B$2:$B$4860),0)</f>
        <v>4451.3546300040434</v>
      </c>
      <c r="K4515" s="6">
        <f>IF($A4515&gt;=DATE(K$1,1,1),_xlfn.XLOOKUP(K$1,alımlar!$A$2:$A$14,alımlar!$C$2:$C$14)*_xlfn.XLOOKUP($A4515,btc!$A$2:$A$4860,btc!$B$2:$B$4860),0)</f>
        <v>2294.5222611305653</v>
      </c>
      <c r="L4515" s="6">
        <f>IF($A4515&gt;=DATE(L$1,1,1),_xlfn.XLOOKUP(L$1,alımlar!$A$2:$A$14,alımlar!$C$2:$C$14)*_xlfn.XLOOKUP($A4515,btc!$A$2:$A$4860,btc!$B$2:$B$4860),0)</f>
        <v>570.33956555228178</v>
      </c>
      <c r="M4515" s="6">
        <f>IF($A4515&gt;=DATE(M$1,1,1),_xlfn.XLOOKUP(M$1,alımlar!$A$2:$A$14,alımlar!$C$2:$C$14)*_xlfn.XLOOKUP($A4515,btc!$A$2:$A$4860,btc!$B$2:$B$4860),0)</f>
        <v>357.27375993941689</v>
      </c>
      <c r="N4515" s="6">
        <f>IF($A4515&gt;=DATE(N$1,1,1),_xlfn.XLOOKUP(N$1,alımlar!$A$2:$A$14,alımlar!$C$2:$C$14)*_xlfn.XLOOKUP($A4515,btc!$A$2:$A$4860,btc!$B$2:$B$4860),0)</f>
        <v>0</v>
      </c>
    </row>
    <row r="4516" spans="1:14" x14ac:dyDescent="0.3">
      <c r="A4516" s="2">
        <v>44892</v>
      </c>
      <c r="B4516" s="6">
        <f>IF($A4516&gt;=DATE(B$1,1,1),_xlfn.XLOOKUP(B$1,alımlar!$A$2:$A$14,alımlar!$C$2:$C$14)*_xlfn.XLOOKUP($A4516,btc!$A$2:$A$4860,btc!$B$2:$B$4860),0)</f>
        <v>54854666.666666672</v>
      </c>
      <c r="C4516" s="6">
        <f>IF($A4516&gt;=DATE(C$1,1,1),_xlfn.XLOOKUP(C$1,alımlar!$A$2:$A$14,alımlar!$C$2:$C$14)*_xlfn.XLOOKUP($A4516,btc!$A$2:$A$4860,btc!$B$2:$B$4860),0)</f>
        <v>3501361.7021276597</v>
      </c>
      <c r="D4516" s="6">
        <f>IF($A4516&gt;=DATE(D$1,1,1),_xlfn.XLOOKUP(D$1,alımlar!$A$2:$A$14,alımlar!$C$2:$C$14)*_xlfn.XLOOKUP($A4516,btc!$A$2:$A$4860,btc!$B$2:$B$4860),0)</f>
        <v>1218992.5925925928</v>
      </c>
      <c r="E4516" s="6">
        <f>IF($A4516&gt;=DATE(E$1,1,1),_xlfn.XLOOKUP(E$1,alımlar!$A$2:$A$14,alımlar!$C$2:$C$14)*_xlfn.XLOOKUP($A4516,btc!$A$2:$A$4860,btc!$B$2:$B$4860),0)</f>
        <v>20419.903213798243</v>
      </c>
      <c r="F4516" s="6">
        <f>IF($A4516&gt;=DATE(F$1,1,1),_xlfn.XLOOKUP(F$1,alımlar!$A$2:$A$14,alımlar!$C$2:$C$14)*_xlfn.XLOOKUP($A4516,btc!$A$2:$A$4860,btc!$B$2:$B$4860),0)</f>
        <v>51717.159019484607</v>
      </c>
      <c r="G4516" s="6">
        <f>IF($A4516&gt;=DATE(G$1,1,1),_xlfn.XLOOKUP(G$1,alımlar!$A$2:$A$14,alımlar!$C$2:$C$14)*_xlfn.XLOOKUP($A4516,btc!$A$2:$A$4860,btc!$B$2:$B$4860),0)</f>
        <v>38270.69767441861</v>
      </c>
      <c r="H4516" s="6">
        <f>IF($A4516&gt;=DATE(H$1,1,1),_xlfn.XLOOKUP(H$1,alımlar!$A$2:$A$14,alımlar!$C$2:$C$14)*_xlfn.XLOOKUP($A4516,btc!$A$2:$A$4860,btc!$B$2:$B$4860),0)</f>
        <v>17081.586049408346</v>
      </c>
      <c r="I4516" s="6">
        <f>IF($A4516&gt;=DATE(I$1,1,1),_xlfn.XLOOKUP(I$1,alımlar!$A$2:$A$14,alımlar!$C$2:$C$14)*_xlfn.XLOOKUP($A4516,btc!$A$2:$A$4860,btc!$B$2:$B$4860),0)</f>
        <v>1188.144832316523</v>
      </c>
      <c r="J4516" s="6">
        <f>IF($A4516&gt;=DATE(J$1,1,1),_xlfn.XLOOKUP(J$1,alımlar!$A$2:$A$14,alımlar!$C$2:$C$14)*_xlfn.XLOOKUP($A4516,btc!$A$2:$A$4860,btc!$B$2:$B$4860),0)</f>
        <v>4436.2852136406527</v>
      </c>
      <c r="K4516" s="6">
        <f>IF($A4516&gt;=DATE(K$1,1,1),_xlfn.XLOOKUP(K$1,alımlar!$A$2:$A$14,alımlar!$C$2:$C$14)*_xlfn.XLOOKUP($A4516,btc!$A$2:$A$4860,btc!$B$2:$B$4860),0)</f>
        <v>2286.7544883552891</v>
      </c>
      <c r="L4516" s="6">
        <f>IF($A4516&gt;=DATE(L$1,1,1),_xlfn.XLOOKUP(L$1,alımlar!$A$2:$A$14,alımlar!$C$2:$C$14)*_xlfn.XLOOKUP($A4516,btc!$A$2:$A$4860,btc!$B$2:$B$4860),0)</f>
        <v>568.40876356137983</v>
      </c>
      <c r="M4516" s="6">
        <f>IF($A4516&gt;=DATE(M$1,1,1),_xlfn.XLOOKUP(M$1,alımlar!$A$2:$A$14,alımlar!$C$2:$C$14)*_xlfn.XLOOKUP($A4516,btc!$A$2:$A$4860,btc!$B$2:$B$4860),0)</f>
        <v>356.06426137285666</v>
      </c>
      <c r="N4516" s="6">
        <f>IF($A4516&gt;=DATE(N$1,1,1),_xlfn.XLOOKUP(N$1,alımlar!$A$2:$A$14,alımlar!$C$2:$C$14)*_xlfn.XLOOKUP($A4516,btc!$A$2:$A$4860,btc!$B$2:$B$4860),0)</f>
        <v>0</v>
      </c>
    </row>
    <row r="4517" spans="1:14" x14ac:dyDescent="0.3">
      <c r="A4517" s="2">
        <v>44893</v>
      </c>
      <c r="B4517" s="6">
        <f>IF($A4517&gt;=DATE(B$1,1,1),_xlfn.XLOOKUP(B$1,alımlar!$A$2:$A$14,alımlar!$C$2:$C$14)*_xlfn.XLOOKUP($A4517,btc!$A$2:$A$4860,btc!$B$2:$B$4860),0)</f>
        <v>54753666.666666664</v>
      </c>
      <c r="C4517" s="6">
        <f>IF($A4517&gt;=DATE(C$1,1,1),_xlfn.XLOOKUP(C$1,alımlar!$A$2:$A$14,alımlar!$C$2:$C$14)*_xlfn.XLOOKUP($A4517,btc!$A$2:$A$4860,btc!$B$2:$B$4860),0)</f>
        <v>3494914.8936170209</v>
      </c>
      <c r="D4517" s="6">
        <f>IF($A4517&gt;=DATE(D$1,1,1),_xlfn.XLOOKUP(D$1,alımlar!$A$2:$A$14,alımlar!$C$2:$C$14)*_xlfn.XLOOKUP($A4517,btc!$A$2:$A$4860,btc!$B$2:$B$4860),0)</f>
        <v>1216748.1481481481</v>
      </c>
      <c r="E4517" s="6">
        <f>IF($A4517&gt;=DATE(E$1,1,1),_xlfn.XLOOKUP(E$1,alımlar!$A$2:$A$14,alımlar!$C$2:$C$14)*_xlfn.XLOOKUP($A4517,btc!$A$2:$A$4860,btc!$B$2:$B$4860),0)</f>
        <v>20382.305496959922</v>
      </c>
      <c r="F4517" s="6">
        <f>IF($A4517&gt;=DATE(F$1,1,1),_xlfn.XLOOKUP(F$1,alımlar!$A$2:$A$14,alımlar!$C$2:$C$14)*_xlfn.XLOOKUP($A4517,btc!$A$2:$A$4860,btc!$B$2:$B$4860),0)</f>
        <v>51621.935889377746</v>
      </c>
      <c r="G4517" s="6">
        <f>IF($A4517&gt;=DATE(G$1,1,1),_xlfn.XLOOKUP(G$1,alımlar!$A$2:$A$14,alımlar!$C$2:$C$14)*_xlfn.XLOOKUP($A4517,btc!$A$2:$A$4860,btc!$B$2:$B$4860),0)</f>
        <v>38200.232558139534</v>
      </c>
      <c r="H4517" s="6">
        <f>IF($A4517&gt;=DATE(H$1,1,1),_xlfn.XLOOKUP(H$1,alımlar!$A$2:$A$14,alımlar!$C$2:$C$14)*_xlfn.XLOOKUP($A4517,btc!$A$2:$A$4860,btc!$B$2:$B$4860),0)</f>
        <v>17050.134938758561</v>
      </c>
      <c r="I4517" s="6">
        <f>IF($A4517&gt;=DATE(I$1,1,1),_xlfn.XLOOKUP(I$1,alımlar!$A$2:$A$14,alımlar!$C$2:$C$14)*_xlfn.XLOOKUP($A4517,btc!$A$2:$A$4860,btc!$B$2:$B$4860),0)</f>
        <v>1185.9571856611674</v>
      </c>
      <c r="J4517" s="6">
        <f>IF($A4517&gt;=DATE(J$1,1,1),_xlfn.XLOOKUP(J$1,alımlar!$A$2:$A$14,alımlar!$C$2:$C$14)*_xlfn.XLOOKUP($A4517,btc!$A$2:$A$4860,btc!$B$2:$B$4860),0)</f>
        <v>4428.1169968998511</v>
      </c>
      <c r="K4517" s="6">
        <f>IF($A4517&gt;=DATE(K$1,1,1),_xlfn.XLOOKUP(K$1,alımlar!$A$2:$A$14,alımlar!$C$2:$C$14)*_xlfn.XLOOKUP($A4517,btc!$A$2:$A$4860,btc!$B$2:$B$4860),0)</f>
        <v>2282.5440498026792</v>
      </c>
      <c r="L4517" s="6">
        <f>IF($A4517&gt;=DATE(L$1,1,1),_xlfn.XLOOKUP(L$1,alımlar!$A$2:$A$14,alımlar!$C$2:$C$14)*_xlfn.XLOOKUP($A4517,btc!$A$2:$A$4860,btc!$B$2:$B$4860),0)</f>
        <v>567.36219289368148</v>
      </c>
      <c r="M4517" s="6">
        <f>IF($A4517&gt;=DATE(M$1,1,1),_xlfn.XLOOKUP(M$1,alımlar!$A$2:$A$14,alımlar!$C$2:$C$14)*_xlfn.XLOOKUP($A4517,btc!$A$2:$A$4860,btc!$B$2:$B$4860),0)</f>
        <v>355.40866554876396</v>
      </c>
      <c r="N4517" s="6">
        <f>IF($A4517&gt;=DATE(N$1,1,1),_xlfn.XLOOKUP(N$1,alımlar!$A$2:$A$14,alımlar!$C$2:$C$14)*_xlfn.XLOOKUP($A4517,btc!$A$2:$A$4860,btc!$B$2:$B$4860),0)</f>
        <v>0</v>
      </c>
    </row>
    <row r="4518" spans="1:14" x14ac:dyDescent="0.3">
      <c r="A4518" s="2">
        <v>44894</v>
      </c>
      <c r="B4518" s="6">
        <f>IF($A4518&gt;=DATE(B$1,1,1),_xlfn.XLOOKUP(B$1,alımlar!$A$2:$A$14,alımlar!$C$2:$C$14)*_xlfn.XLOOKUP($A4518,btc!$A$2:$A$4860,btc!$B$2:$B$4860),0)</f>
        <v>54039666.666666672</v>
      </c>
      <c r="C4518" s="6">
        <f>IF($A4518&gt;=DATE(C$1,1,1),_xlfn.XLOOKUP(C$1,alımlar!$A$2:$A$14,alımlar!$C$2:$C$14)*_xlfn.XLOOKUP($A4518,btc!$A$2:$A$4860,btc!$B$2:$B$4860),0)</f>
        <v>3449340.4255319145</v>
      </c>
      <c r="D4518" s="6">
        <f>IF($A4518&gt;=DATE(D$1,1,1),_xlfn.XLOOKUP(D$1,alımlar!$A$2:$A$14,alımlar!$C$2:$C$14)*_xlfn.XLOOKUP($A4518,btc!$A$2:$A$4860,btc!$B$2:$B$4860),0)</f>
        <v>1200881.4814814816</v>
      </c>
      <c r="E4518" s="6">
        <f>IF($A4518&gt;=DATE(E$1,1,1),_xlfn.XLOOKUP(E$1,alımlar!$A$2:$A$14,alımlar!$C$2:$C$14)*_xlfn.XLOOKUP($A4518,btc!$A$2:$A$4860,btc!$B$2:$B$4860),0)</f>
        <v>20116.515696736569</v>
      </c>
      <c r="F4518" s="6">
        <f>IF($A4518&gt;=DATE(F$1,1,1),_xlfn.XLOOKUP(F$1,alımlar!$A$2:$A$14,alımlar!$C$2:$C$14)*_xlfn.XLOOKUP($A4518,btc!$A$2:$A$4860,btc!$B$2:$B$4860),0)</f>
        <v>50948.774355751106</v>
      </c>
      <c r="G4518" s="6">
        <f>IF($A4518&gt;=DATE(G$1,1,1),_xlfn.XLOOKUP(G$1,alımlar!$A$2:$A$14,alımlar!$C$2:$C$14)*_xlfn.XLOOKUP($A4518,btc!$A$2:$A$4860,btc!$B$2:$B$4860),0)</f>
        <v>37702.093023255817</v>
      </c>
      <c r="H4518" s="6">
        <f>IF($A4518&gt;=DATE(H$1,1,1),_xlfn.XLOOKUP(H$1,alımlar!$A$2:$A$14,alımlar!$C$2:$C$14)*_xlfn.XLOOKUP($A4518,btc!$A$2:$A$4860,btc!$B$2:$B$4860),0)</f>
        <v>16827.797384264064</v>
      </c>
      <c r="I4518" s="6">
        <f>IF($A4518&gt;=DATE(I$1,1,1),_xlfn.XLOOKUP(I$1,alımlar!$A$2:$A$14,alımlar!$C$2:$C$14)*_xlfn.XLOOKUP($A4518,btc!$A$2:$A$4860,btc!$B$2:$B$4860),0)</f>
        <v>1170.492039998556</v>
      </c>
      <c r="J4518" s="6">
        <f>IF($A4518&gt;=DATE(J$1,1,1),_xlfn.XLOOKUP(J$1,alımlar!$A$2:$A$14,alımlar!$C$2:$C$14)*_xlfn.XLOOKUP($A4518,btc!$A$2:$A$4860,btc!$B$2:$B$4860),0)</f>
        <v>4370.3733656827062</v>
      </c>
      <c r="K4518" s="6">
        <f>IF($A4518&gt;=DATE(K$1,1,1),_xlfn.XLOOKUP(K$1,alımlar!$A$2:$A$14,alımlar!$C$2:$C$14)*_xlfn.XLOOKUP($A4518,btc!$A$2:$A$4860,btc!$B$2:$B$4860),0)</f>
        <v>2252.7791673614588</v>
      </c>
      <c r="L4518" s="6">
        <f>IF($A4518&gt;=DATE(L$1,1,1),_xlfn.XLOOKUP(L$1,alımlar!$A$2:$A$14,alımlar!$C$2:$C$14)*_xlfn.XLOOKUP($A4518,btc!$A$2:$A$4860,btc!$B$2:$B$4860),0)</f>
        <v>559.963663619062</v>
      </c>
      <c r="M4518" s="6">
        <f>IF($A4518&gt;=DATE(M$1,1,1),_xlfn.XLOOKUP(M$1,alımlar!$A$2:$A$14,alımlar!$C$2:$C$14)*_xlfn.XLOOKUP($A4518,btc!$A$2:$A$4860,btc!$B$2:$B$4860),0)</f>
        <v>350.77405744577271</v>
      </c>
      <c r="N4518" s="6">
        <f>IF($A4518&gt;=DATE(N$1,1,1),_xlfn.XLOOKUP(N$1,alımlar!$A$2:$A$14,alımlar!$C$2:$C$14)*_xlfn.XLOOKUP($A4518,btc!$A$2:$A$4860,btc!$B$2:$B$4860),0)</f>
        <v>0</v>
      </c>
    </row>
    <row r="4519" spans="1:14" x14ac:dyDescent="0.3">
      <c r="A4519" s="2">
        <v>44895</v>
      </c>
      <c r="B4519" s="6">
        <f>IF($A4519&gt;=DATE(B$1,1,1),_xlfn.XLOOKUP(B$1,alımlar!$A$2:$A$14,alımlar!$C$2:$C$14)*_xlfn.XLOOKUP($A4519,btc!$A$2:$A$4860,btc!$B$2:$B$4860),0)</f>
        <v>54802666.666666664</v>
      </c>
      <c r="C4519" s="6">
        <f>IF($A4519&gt;=DATE(C$1,1,1),_xlfn.XLOOKUP(C$1,alımlar!$A$2:$A$14,alımlar!$C$2:$C$14)*_xlfn.XLOOKUP($A4519,btc!$A$2:$A$4860,btc!$B$2:$B$4860),0)</f>
        <v>3498042.5531914891</v>
      </c>
      <c r="D4519" s="6">
        <f>IF($A4519&gt;=DATE(D$1,1,1),_xlfn.XLOOKUP(D$1,alımlar!$A$2:$A$14,alımlar!$C$2:$C$14)*_xlfn.XLOOKUP($A4519,btc!$A$2:$A$4860,btc!$B$2:$B$4860),0)</f>
        <v>1217837.0370370371</v>
      </c>
      <c r="E4519" s="6">
        <f>IF($A4519&gt;=DATE(E$1,1,1),_xlfn.XLOOKUP(E$1,alımlar!$A$2:$A$14,alımlar!$C$2:$C$14)*_xlfn.XLOOKUP($A4519,btc!$A$2:$A$4860,btc!$B$2:$B$4860),0)</f>
        <v>20400.545973445838</v>
      </c>
      <c r="F4519" s="6">
        <f>IF($A4519&gt;=DATE(F$1,1,1),_xlfn.XLOOKUP(F$1,alımlar!$A$2:$A$14,alımlar!$C$2:$C$14)*_xlfn.XLOOKUP($A4519,btc!$A$2:$A$4860,btc!$B$2:$B$4860),0)</f>
        <v>51668.133249528597</v>
      </c>
      <c r="G4519" s="6">
        <f>IF($A4519&gt;=DATE(G$1,1,1),_xlfn.XLOOKUP(G$1,alımlar!$A$2:$A$14,alımlar!$C$2:$C$14)*_xlfn.XLOOKUP($A4519,btc!$A$2:$A$4860,btc!$B$2:$B$4860),0)</f>
        <v>38234.41860465116</v>
      </c>
      <c r="H4519" s="6">
        <f>IF($A4519&gt;=DATE(H$1,1,1),_xlfn.XLOOKUP(H$1,alımlar!$A$2:$A$14,alımlar!$C$2:$C$14)*_xlfn.XLOOKUP($A4519,btc!$A$2:$A$4860,btc!$B$2:$B$4860),0)</f>
        <v>17065.393398380733</v>
      </c>
      <c r="I4519" s="6">
        <f>IF($A4519&gt;=DATE(I$1,1,1),_xlfn.XLOOKUP(I$1,alımlar!$A$2:$A$14,alımlar!$C$2:$C$14)*_xlfn.XLOOKUP($A4519,btc!$A$2:$A$4860,btc!$B$2:$B$4860),0)</f>
        <v>1187.018519187033</v>
      </c>
      <c r="J4519" s="6">
        <f>IF($A4519&gt;=DATE(J$1,1,1),_xlfn.XLOOKUP(J$1,alımlar!$A$2:$A$14,alımlar!$C$2:$C$14)*_xlfn.XLOOKUP($A4519,btc!$A$2:$A$4860,btc!$B$2:$B$4860),0)</f>
        <v>4432.0797951206359</v>
      </c>
      <c r="K4519" s="6">
        <f>IF($A4519&gt;=DATE(K$1,1,1),_xlfn.XLOOKUP(K$1,alımlar!$A$2:$A$14,alımlar!$C$2:$C$14)*_xlfn.XLOOKUP($A4519,btc!$A$2:$A$4860,btc!$B$2:$B$4860),0)</f>
        <v>2284.5867378133512</v>
      </c>
      <c r="L4519" s="6">
        <f>IF($A4519&gt;=DATE(L$1,1,1),_xlfn.XLOOKUP(L$1,alımlar!$A$2:$A$14,alımlar!$C$2:$C$14)*_xlfn.XLOOKUP($A4519,btc!$A$2:$A$4860,btc!$B$2:$B$4860),0)</f>
        <v>567.86993509880244</v>
      </c>
      <c r="M4519" s="6">
        <f>IF($A4519&gt;=DATE(M$1,1,1),_xlfn.XLOOKUP(M$1,alımlar!$A$2:$A$14,alımlar!$C$2:$C$14)*_xlfn.XLOOKUP($A4519,btc!$A$2:$A$4860,btc!$B$2:$B$4860),0)</f>
        <v>355.72672688916538</v>
      </c>
      <c r="N4519" s="6">
        <f>IF($A4519&gt;=DATE(N$1,1,1),_xlfn.XLOOKUP(N$1,alımlar!$A$2:$A$14,alımlar!$C$2:$C$14)*_xlfn.XLOOKUP($A4519,btc!$A$2:$A$4860,btc!$B$2:$B$4860),0)</f>
        <v>0</v>
      </c>
    </row>
    <row r="4520" spans="1:14" x14ac:dyDescent="0.3">
      <c r="A4520" s="2">
        <v>44896</v>
      </c>
      <c r="B4520" s="6">
        <f>IF($A4520&gt;=DATE(B$1,1,1),_xlfn.XLOOKUP(B$1,alımlar!$A$2:$A$14,alımlar!$C$2:$C$14)*_xlfn.XLOOKUP($A4520,btc!$A$2:$A$4860,btc!$B$2:$B$4860),0)</f>
        <v>57211333.333333343</v>
      </c>
      <c r="C4520" s="6">
        <f>IF($A4520&gt;=DATE(C$1,1,1),_xlfn.XLOOKUP(C$1,alımlar!$A$2:$A$14,alımlar!$C$2:$C$14)*_xlfn.XLOOKUP($A4520,btc!$A$2:$A$4860,btc!$B$2:$B$4860),0)</f>
        <v>3651787.2340425532</v>
      </c>
      <c r="D4520" s="6">
        <f>IF($A4520&gt;=DATE(D$1,1,1),_xlfn.XLOOKUP(D$1,alımlar!$A$2:$A$14,alımlar!$C$2:$C$14)*_xlfn.XLOOKUP($A4520,btc!$A$2:$A$4860,btc!$B$2:$B$4860),0)</f>
        <v>1271362.9629629632</v>
      </c>
      <c r="E4520" s="6">
        <f>IF($A4520&gt;=DATE(E$1,1,1),_xlfn.XLOOKUP(E$1,alımlar!$A$2:$A$14,alımlar!$C$2:$C$14)*_xlfn.XLOOKUP($A4520,btc!$A$2:$A$4860,btc!$B$2:$B$4860),0)</f>
        <v>21297.18327335898</v>
      </c>
      <c r="F4520" s="6">
        <f>IF($A4520&gt;=DATE(F$1,1,1),_xlfn.XLOOKUP(F$1,alımlar!$A$2:$A$14,alımlar!$C$2:$C$14)*_xlfn.XLOOKUP($A4520,btc!$A$2:$A$4860,btc!$B$2:$B$4860),0)</f>
        <v>53939.032055311131</v>
      </c>
      <c r="G4520" s="6">
        <f>IF($A4520&gt;=DATE(G$1,1,1),_xlfn.XLOOKUP(G$1,alımlar!$A$2:$A$14,alımlar!$C$2:$C$14)*_xlfn.XLOOKUP($A4520,btc!$A$2:$A$4860,btc!$B$2:$B$4860),0)</f>
        <v>39914.883720930236</v>
      </c>
      <c r="H4520" s="6">
        <f>IF($A4520&gt;=DATE(H$1,1,1),_xlfn.XLOOKUP(H$1,alımlar!$A$2:$A$14,alımlar!$C$2:$C$14)*_xlfn.XLOOKUP($A4520,btc!$A$2:$A$4860,btc!$B$2:$B$4860),0)</f>
        <v>17815.445297903261</v>
      </c>
      <c r="I4520" s="6">
        <f>IF($A4520&gt;=DATE(I$1,1,1),_xlfn.XLOOKUP(I$1,alımlar!$A$2:$A$14,alımlar!$C$2:$C$14)*_xlfn.XLOOKUP($A4520,btc!$A$2:$A$4860,btc!$B$2:$B$4860),0)</f>
        <v>1239.1899209414823</v>
      </c>
      <c r="J4520" s="6">
        <f>IF($A4520&gt;=DATE(J$1,1,1),_xlfn.XLOOKUP(J$1,alımlar!$A$2:$A$14,alımlar!$C$2:$C$14)*_xlfn.XLOOKUP($A4520,btc!$A$2:$A$4860,btc!$B$2:$B$4860),0)</f>
        <v>4626.8769375926677</v>
      </c>
      <c r="K4520" s="6">
        <f>IF($A4520&gt;=DATE(K$1,1,1),_xlfn.XLOOKUP(K$1,alımlar!$A$2:$A$14,alımlar!$C$2:$C$14)*_xlfn.XLOOKUP($A4520,btc!$A$2:$A$4860,btc!$B$2:$B$4860),0)</f>
        <v>2384.9980545828471</v>
      </c>
      <c r="L4520" s="6">
        <f>IF($A4520&gt;=DATE(L$1,1,1),_xlfn.XLOOKUP(L$1,alımlar!$A$2:$A$14,alımlar!$C$2:$C$14)*_xlfn.XLOOKUP($A4520,btc!$A$2:$A$4860,btc!$B$2:$B$4860),0)</f>
        <v>592.82874580767282</v>
      </c>
      <c r="M4520" s="6">
        <f>IF($A4520&gt;=DATE(M$1,1,1),_xlfn.XLOOKUP(M$1,alımlar!$A$2:$A$14,alımlar!$C$2:$C$14)*_xlfn.XLOOKUP($A4520,btc!$A$2:$A$4860,btc!$B$2:$B$4860),0)</f>
        <v>371.36149726835077</v>
      </c>
      <c r="N4520" s="6">
        <f>IF($A4520&gt;=DATE(N$1,1,1),_xlfn.XLOOKUP(N$1,alımlar!$A$2:$A$14,alımlar!$C$2:$C$14)*_xlfn.XLOOKUP($A4520,btc!$A$2:$A$4860,btc!$B$2:$B$4860),0)</f>
        <v>0</v>
      </c>
    </row>
    <row r="4521" spans="1:14" x14ac:dyDescent="0.3">
      <c r="A4521" s="2">
        <v>44897</v>
      </c>
      <c r="B4521" s="6">
        <f>IF($A4521&gt;=DATE(B$1,1,1),_xlfn.XLOOKUP(B$1,alımlar!$A$2:$A$14,alımlar!$C$2:$C$14)*_xlfn.XLOOKUP($A4521,btc!$A$2:$A$4860,btc!$B$2:$B$4860),0)</f>
        <v>56574000.000000007</v>
      </c>
      <c r="C4521" s="6">
        <f>IF($A4521&gt;=DATE(C$1,1,1),_xlfn.XLOOKUP(C$1,alımlar!$A$2:$A$14,alımlar!$C$2:$C$14)*_xlfn.XLOOKUP($A4521,btc!$A$2:$A$4860,btc!$B$2:$B$4860),0)</f>
        <v>3611106.3829787234</v>
      </c>
      <c r="D4521" s="6">
        <f>IF($A4521&gt;=DATE(D$1,1,1),_xlfn.XLOOKUP(D$1,alımlar!$A$2:$A$14,alımlar!$C$2:$C$14)*_xlfn.XLOOKUP($A4521,btc!$A$2:$A$4860,btc!$B$2:$B$4860),0)</f>
        <v>1257200</v>
      </c>
      <c r="E4521" s="6">
        <f>IF($A4521&gt;=DATE(E$1,1,1),_xlfn.XLOOKUP(E$1,alımlar!$A$2:$A$14,alımlar!$C$2:$C$14)*_xlfn.XLOOKUP($A4521,btc!$A$2:$A$4860,btc!$B$2:$B$4860),0)</f>
        <v>21059.932994168012</v>
      </c>
      <c r="F4521" s="6">
        <f>IF($A4521&gt;=DATE(F$1,1,1),_xlfn.XLOOKUP(F$1,alımlar!$A$2:$A$14,alımlar!$C$2:$C$14)*_xlfn.XLOOKUP($A4521,btc!$A$2:$A$4860,btc!$B$2:$B$4860),0)</f>
        <v>53338.152105593974</v>
      </c>
      <c r="G4521" s="6">
        <f>IF($A4521&gt;=DATE(G$1,1,1),_xlfn.XLOOKUP(G$1,alımlar!$A$2:$A$14,alımlar!$C$2:$C$14)*_xlfn.XLOOKUP($A4521,btc!$A$2:$A$4860,btc!$B$2:$B$4860),0)</f>
        <v>39470.232558139542</v>
      </c>
      <c r="H4521" s="6">
        <f>IF($A4521&gt;=DATE(H$1,1,1),_xlfn.XLOOKUP(H$1,alımlar!$A$2:$A$14,alımlar!$C$2:$C$14)*_xlfn.XLOOKUP($A4521,btc!$A$2:$A$4860,btc!$B$2:$B$4860),0)</f>
        <v>17616.98152376998</v>
      </c>
      <c r="I4521" s="6">
        <f>IF($A4521&gt;=DATE(I$1,1,1),_xlfn.XLOOKUP(I$1,alımlar!$A$2:$A$14,alımlar!$C$2:$C$14)*_xlfn.XLOOKUP($A4521,btc!$A$2:$A$4860,btc!$B$2:$B$4860),0)</f>
        <v>1225.3853651492727</v>
      </c>
      <c r="J4521" s="6">
        <f>IF($A4521&gt;=DATE(J$1,1,1),_xlfn.XLOOKUP(J$1,alımlar!$A$2:$A$14,alımlar!$C$2:$C$14)*_xlfn.XLOOKUP($A4521,btc!$A$2:$A$4860,btc!$B$2:$B$4860),0)</f>
        <v>4575.3336029114434</v>
      </c>
      <c r="K4521" s="6">
        <f>IF($A4521&gt;=DATE(K$1,1,1),_xlfn.XLOOKUP(K$1,alımlar!$A$2:$A$14,alımlar!$C$2:$C$14)*_xlfn.XLOOKUP($A4521,btc!$A$2:$A$4860,btc!$B$2:$B$4860),0)</f>
        <v>2358.4292146073039</v>
      </c>
      <c r="L4521" s="6">
        <f>IF($A4521&gt;=DATE(L$1,1,1),_xlfn.XLOOKUP(L$1,alımlar!$A$2:$A$14,alımlar!$C$2:$C$14)*_xlfn.XLOOKUP($A4521,btc!$A$2:$A$4860,btc!$B$2:$B$4860),0)</f>
        <v>586.22464311249416</v>
      </c>
      <c r="M4521" s="6">
        <f>IF($A4521&gt;=DATE(M$1,1,1),_xlfn.XLOOKUP(M$1,alımlar!$A$2:$A$14,alımlar!$C$2:$C$14)*_xlfn.XLOOKUP($A4521,btc!$A$2:$A$4860,btc!$B$2:$B$4860),0)</f>
        <v>367.22453616054531</v>
      </c>
      <c r="N4521" s="6">
        <f>IF($A4521&gt;=DATE(N$1,1,1),_xlfn.XLOOKUP(N$1,alımlar!$A$2:$A$14,alımlar!$C$2:$C$14)*_xlfn.XLOOKUP($A4521,btc!$A$2:$A$4860,btc!$B$2:$B$4860),0)</f>
        <v>0</v>
      </c>
    </row>
    <row r="4522" spans="1:14" x14ac:dyDescent="0.3">
      <c r="A4522" s="2">
        <v>44898</v>
      </c>
      <c r="B4522" s="6">
        <f>IF($A4522&gt;=DATE(B$1,1,1),_xlfn.XLOOKUP(B$1,alımlar!$A$2:$A$14,alımlar!$C$2:$C$14)*_xlfn.XLOOKUP($A4522,btc!$A$2:$A$4860,btc!$B$2:$B$4860),0)</f>
        <v>56978000.000000007</v>
      </c>
      <c r="C4522" s="6">
        <f>IF($A4522&gt;=DATE(C$1,1,1),_xlfn.XLOOKUP(C$1,alımlar!$A$2:$A$14,alımlar!$C$2:$C$14)*_xlfn.XLOOKUP($A4522,btc!$A$2:$A$4860,btc!$B$2:$B$4860),0)</f>
        <v>3636893.6170212766</v>
      </c>
      <c r="D4522" s="6">
        <f>IF($A4522&gt;=DATE(D$1,1,1),_xlfn.XLOOKUP(D$1,alımlar!$A$2:$A$14,alımlar!$C$2:$C$14)*_xlfn.XLOOKUP($A4522,btc!$A$2:$A$4860,btc!$B$2:$B$4860),0)</f>
        <v>1266177.777777778</v>
      </c>
      <c r="E4522" s="6">
        <f>IF($A4522&gt;=DATE(E$1,1,1),_xlfn.XLOOKUP(E$1,alımlar!$A$2:$A$14,alımlar!$C$2:$C$14)*_xlfn.XLOOKUP($A4522,btc!$A$2:$A$4860,btc!$B$2:$B$4860),0)</f>
        <v>21210.323861521283</v>
      </c>
      <c r="F4522" s="6">
        <f>IF($A4522&gt;=DATE(F$1,1,1),_xlfn.XLOOKUP(F$1,alımlar!$A$2:$A$14,alımlar!$C$2:$C$14)*_xlfn.XLOOKUP($A4522,btc!$A$2:$A$4860,btc!$B$2:$B$4860),0)</f>
        <v>53719.044626021379</v>
      </c>
      <c r="G4522" s="6">
        <f>IF($A4522&gt;=DATE(G$1,1,1),_xlfn.XLOOKUP(G$1,alımlar!$A$2:$A$14,alımlar!$C$2:$C$14)*_xlfn.XLOOKUP($A4522,btc!$A$2:$A$4860,btc!$B$2:$B$4860),0)</f>
        <v>39752.093023255817</v>
      </c>
      <c r="H4522" s="6">
        <f>IF($A4522&gt;=DATE(H$1,1,1),_xlfn.XLOOKUP(H$1,alımlar!$A$2:$A$14,alımlar!$C$2:$C$14)*_xlfn.XLOOKUP($A4522,btc!$A$2:$A$4860,btc!$B$2:$B$4860),0)</f>
        <v>17742.785966369109</v>
      </c>
      <c r="I4522" s="6">
        <f>IF($A4522&gt;=DATE(I$1,1,1),_xlfn.XLOOKUP(I$1,alımlar!$A$2:$A$14,alımlar!$C$2:$C$14)*_xlfn.XLOOKUP($A4522,btc!$A$2:$A$4860,btc!$B$2:$B$4860),0)</f>
        <v>1234.1359517706944</v>
      </c>
      <c r="J4522" s="6">
        <f>IF($A4522&gt;=DATE(J$1,1,1),_xlfn.XLOOKUP(J$1,alımlar!$A$2:$A$14,alımlar!$C$2:$C$14)*_xlfn.XLOOKUP($A4522,btc!$A$2:$A$4860,btc!$B$2:$B$4860),0)</f>
        <v>4608.0064698746464</v>
      </c>
      <c r="K4522" s="6">
        <f>IF($A4522&gt;=DATE(K$1,1,1),_xlfn.XLOOKUP(K$1,alımlar!$A$2:$A$14,alımlar!$C$2:$C$14)*_xlfn.XLOOKUP($A4522,btc!$A$2:$A$4860,btc!$B$2:$B$4860),0)</f>
        <v>2375.2709688177424</v>
      </c>
      <c r="L4522" s="6">
        <f>IF($A4522&gt;=DATE(L$1,1,1),_xlfn.XLOOKUP(L$1,alımlar!$A$2:$A$14,alımlar!$C$2:$C$14)*_xlfn.XLOOKUP($A4522,btc!$A$2:$A$4860,btc!$B$2:$B$4860),0)</f>
        <v>590.41092578328733</v>
      </c>
      <c r="M4522" s="6">
        <f>IF($A4522&gt;=DATE(M$1,1,1),_xlfn.XLOOKUP(M$1,alımlar!$A$2:$A$14,alımlar!$C$2:$C$14)*_xlfn.XLOOKUP($A4522,btc!$A$2:$A$4860,btc!$B$2:$B$4860),0)</f>
        <v>369.84691945691571</v>
      </c>
      <c r="N4522" s="6">
        <f>IF($A4522&gt;=DATE(N$1,1,1),_xlfn.XLOOKUP(N$1,alımlar!$A$2:$A$14,alımlar!$C$2:$C$14)*_xlfn.XLOOKUP($A4522,btc!$A$2:$A$4860,btc!$B$2:$B$4860),0)</f>
        <v>0</v>
      </c>
    </row>
    <row r="4523" spans="1:14" x14ac:dyDescent="0.3">
      <c r="A4523" s="2">
        <v>44899</v>
      </c>
      <c r="B4523" s="6">
        <f>IF($A4523&gt;=DATE(B$1,1,1),_xlfn.XLOOKUP(B$1,alımlar!$A$2:$A$14,alımlar!$C$2:$C$14)*_xlfn.XLOOKUP($A4523,btc!$A$2:$A$4860,btc!$B$2:$B$4860),0)</f>
        <v>56282666.666666664</v>
      </c>
      <c r="C4523" s="6">
        <f>IF($A4523&gt;=DATE(C$1,1,1),_xlfn.XLOOKUP(C$1,alımlar!$A$2:$A$14,alımlar!$C$2:$C$14)*_xlfn.XLOOKUP($A4523,btc!$A$2:$A$4860,btc!$B$2:$B$4860),0)</f>
        <v>3592510.6382978722</v>
      </c>
      <c r="D4523" s="6">
        <f>IF($A4523&gt;=DATE(D$1,1,1),_xlfn.XLOOKUP(D$1,alımlar!$A$2:$A$14,alımlar!$C$2:$C$14)*_xlfn.XLOOKUP($A4523,btc!$A$2:$A$4860,btc!$B$2:$B$4860),0)</f>
        <v>1250725.9259259258</v>
      </c>
      <c r="E4523" s="6">
        <f>IF($A4523&gt;=DATE(E$1,1,1),_xlfn.XLOOKUP(E$1,alımlar!$A$2:$A$14,alımlar!$C$2:$C$14)*_xlfn.XLOOKUP($A4523,btc!$A$2:$A$4860,btc!$B$2:$B$4860),0)</f>
        <v>20951.482814244944</v>
      </c>
      <c r="F4523" s="6">
        <f>IF($A4523&gt;=DATE(F$1,1,1),_xlfn.XLOOKUP(F$1,alımlar!$A$2:$A$14,alımlar!$C$2:$C$14)*_xlfn.XLOOKUP($A4523,btc!$A$2:$A$4860,btc!$B$2:$B$4860),0)</f>
        <v>53063.482086737902</v>
      </c>
      <c r="G4523" s="6">
        <f>IF($A4523&gt;=DATE(G$1,1,1),_xlfn.XLOOKUP(G$1,alımlar!$A$2:$A$14,alımlar!$C$2:$C$14)*_xlfn.XLOOKUP($A4523,btc!$A$2:$A$4860,btc!$B$2:$B$4860),0)</f>
        <v>39266.976744186046</v>
      </c>
      <c r="H4523" s="6">
        <f>IF($A4523&gt;=DATE(H$1,1,1),_xlfn.XLOOKUP(H$1,alımlar!$A$2:$A$14,alımlar!$C$2:$C$14)*_xlfn.XLOOKUP($A4523,btc!$A$2:$A$4860,btc!$B$2:$B$4860),0)</f>
        <v>17526.261158397341</v>
      </c>
      <c r="I4523" s="6">
        <f>IF($A4523&gt;=DATE(I$1,1,1),_xlfn.XLOOKUP(I$1,alımlar!$A$2:$A$14,alımlar!$C$2:$C$14)*_xlfn.XLOOKUP($A4523,btc!$A$2:$A$4860,btc!$B$2:$B$4860),0)</f>
        <v>1219.0751236417457</v>
      </c>
      <c r="J4523" s="6">
        <f>IF($A4523&gt;=DATE(J$1,1,1),_xlfn.XLOOKUP(J$1,alımlar!$A$2:$A$14,alımlar!$C$2:$C$14)*_xlfn.XLOOKUP($A4523,btc!$A$2:$A$4860,btc!$B$2:$B$4860),0)</f>
        <v>4551.7724760749425</v>
      </c>
      <c r="K4523" s="6">
        <f>IF($A4523&gt;=DATE(K$1,1,1),_xlfn.XLOOKUP(K$1,alımlar!$A$2:$A$14,alımlar!$C$2:$C$14)*_xlfn.XLOOKUP($A4523,btc!$A$2:$A$4860,btc!$B$2:$B$4860),0)</f>
        <v>2346.2842532377299</v>
      </c>
      <c r="L4523" s="6">
        <f>IF($A4523&gt;=DATE(L$1,1,1),_xlfn.XLOOKUP(L$1,alımlar!$A$2:$A$14,alımlar!$C$2:$C$14)*_xlfn.XLOOKUP($A4523,btc!$A$2:$A$4860,btc!$B$2:$B$4860),0)</f>
        <v>583.20582211061867</v>
      </c>
      <c r="M4523" s="6">
        <f>IF($A4523&gt;=DATE(M$1,1,1),_xlfn.XLOOKUP(M$1,alımlar!$A$2:$A$14,alımlar!$C$2:$C$14)*_xlfn.XLOOKUP($A4523,btc!$A$2:$A$4860,btc!$B$2:$B$4860),0)</f>
        <v>365.33347757883922</v>
      </c>
      <c r="N4523" s="6">
        <f>IF($A4523&gt;=DATE(N$1,1,1),_xlfn.XLOOKUP(N$1,alımlar!$A$2:$A$14,alımlar!$C$2:$C$14)*_xlfn.XLOOKUP($A4523,btc!$A$2:$A$4860,btc!$B$2:$B$4860),0)</f>
        <v>0</v>
      </c>
    </row>
    <row r="4524" spans="1:14" x14ac:dyDescent="0.3">
      <c r="A4524" s="2">
        <v>44900</v>
      </c>
      <c r="B4524" s="6">
        <f>IF($A4524&gt;=DATE(B$1,1,1),_xlfn.XLOOKUP(B$1,alımlar!$A$2:$A$14,alımlar!$C$2:$C$14)*_xlfn.XLOOKUP($A4524,btc!$A$2:$A$4860,btc!$B$2:$B$4860),0)</f>
        <v>57023000.000000007</v>
      </c>
      <c r="C4524" s="6">
        <f>IF($A4524&gt;=DATE(C$1,1,1),_xlfn.XLOOKUP(C$1,alımlar!$A$2:$A$14,alımlar!$C$2:$C$14)*_xlfn.XLOOKUP($A4524,btc!$A$2:$A$4860,btc!$B$2:$B$4860),0)</f>
        <v>3639765.9574468085</v>
      </c>
      <c r="D4524" s="6">
        <f>IF($A4524&gt;=DATE(D$1,1,1),_xlfn.XLOOKUP(D$1,alımlar!$A$2:$A$14,alımlar!$C$2:$C$14)*_xlfn.XLOOKUP($A4524,btc!$A$2:$A$4860,btc!$B$2:$B$4860),0)</f>
        <v>1267177.777777778</v>
      </c>
      <c r="E4524" s="6">
        <f>IF($A4524&gt;=DATE(E$1,1,1),_xlfn.XLOOKUP(E$1,alımlar!$A$2:$A$14,alımlar!$C$2:$C$14)*_xlfn.XLOOKUP($A4524,btc!$A$2:$A$4860,btc!$B$2:$B$4860),0)</f>
        <v>21227.075319518553</v>
      </c>
      <c r="F4524" s="6">
        <f>IF($A4524&gt;=DATE(F$1,1,1),_xlfn.XLOOKUP(F$1,alımlar!$A$2:$A$14,alımlar!$C$2:$C$14)*_xlfn.XLOOKUP($A4524,btc!$A$2:$A$4860,btc!$B$2:$B$4860),0)</f>
        <v>53761.470773098685</v>
      </c>
      <c r="G4524" s="6">
        <f>IF($A4524&gt;=DATE(G$1,1,1),_xlfn.XLOOKUP(G$1,alımlar!$A$2:$A$14,alımlar!$C$2:$C$14)*_xlfn.XLOOKUP($A4524,btc!$A$2:$A$4860,btc!$B$2:$B$4860),0)</f>
        <v>39783.48837209303</v>
      </c>
      <c r="H4524" s="6">
        <f>IF($A4524&gt;=DATE(H$1,1,1),_xlfn.XLOOKUP(H$1,alımlar!$A$2:$A$14,alımlar!$C$2:$C$14)*_xlfn.XLOOKUP($A4524,btc!$A$2:$A$4860,btc!$B$2:$B$4860),0)</f>
        <v>17756.798837450697</v>
      </c>
      <c r="I4524" s="6">
        <f>IF($A4524&gt;=DATE(I$1,1,1),_xlfn.XLOOKUP(I$1,alımlar!$A$2:$A$14,alımlar!$C$2:$C$14)*_xlfn.XLOOKUP($A4524,btc!$A$2:$A$4860,btc!$B$2:$B$4860),0)</f>
        <v>1235.1106458250606</v>
      </c>
      <c r="J4524" s="6">
        <f>IF($A4524&gt;=DATE(J$1,1,1),_xlfn.XLOOKUP(J$1,alımlar!$A$2:$A$14,alımlar!$C$2:$C$14)*_xlfn.XLOOKUP($A4524,btc!$A$2:$A$4860,btc!$B$2:$B$4860),0)</f>
        <v>4611.6457743631227</v>
      </c>
      <c r="K4524" s="6">
        <f>IF($A4524&gt;=DATE(K$1,1,1),_xlfn.XLOOKUP(K$1,alımlar!$A$2:$A$14,alımlar!$C$2:$C$14)*_xlfn.XLOOKUP($A4524,btc!$A$2:$A$4860,btc!$B$2:$B$4860),0)</f>
        <v>2377.146906786727</v>
      </c>
      <c r="L4524" s="6">
        <f>IF($A4524&gt;=DATE(L$1,1,1),_xlfn.XLOOKUP(L$1,alımlar!$A$2:$A$14,alımlar!$C$2:$C$14)*_xlfn.XLOOKUP($A4524,btc!$A$2:$A$4860,btc!$B$2:$B$4860),0)</f>
        <v>590.8772196451331</v>
      </c>
      <c r="M4524" s="6">
        <f>IF($A4524&gt;=DATE(M$1,1,1),_xlfn.XLOOKUP(M$1,alımlar!$A$2:$A$14,alımlar!$C$2:$C$14)*_xlfn.XLOOKUP($A4524,btc!$A$2:$A$4860,btc!$B$2:$B$4860),0)</f>
        <v>370.13901660626391</v>
      </c>
      <c r="N4524" s="6">
        <f>IF($A4524&gt;=DATE(N$1,1,1),_xlfn.XLOOKUP(N$1,alımlar!$A$2:$A$14,alımlar!$C$2:$C$14)*_xlfn.XLOOKUP($A4524,btc!$A$2:$A$4860,btc!$B$2:$B$4860),0)</f>
        <v>0</v>
      </c>
    </row>
    <row r="4525" spans="1:14" x14ac:dyDescent="0.3">
      <c r="A4525" s="2">
        <v>44901</v>
      </c>
      <c r="B4525" s="6">
        <f>IF($A4525&gt;=DATE(B$1,1,1),_xlfn.XLOOKUP(B$1,alımlar!$A$2:$A$14,alımlar!$C$2:$C$14)*_xlfn.XLOOKUP($A4525,btc!$A$2:$A$4860,btc!$B$2:$B$4860),0)</f>
        <v>56554333.333333336</v>
      </c>
      <c r="C4525" s="6">
        <f>IF($A4525&gt;=DATE(C$1,1,1),_xlfn.XLOOKUP(C$1,alımlar!$A$2:$A$14,alımlar!$C$2:$C$14)*_xlfn.XLOOKUP($A4525,btc!$A$2:$A$4860,btc!$B$2:$B$4860),0)</f>
        <v>3609851.0638297871</v>
      </c>
      <c r="D4525" s="6">
        <f>IF($A4525&gt;=DATE(D$1,1,1),_xlfn.XLOOKUP(D$1,alımlar!$A$2:$A$14,alımlar!$C$2:$C$14)*_xlfn.XLOOKUP($A4525,btc!$A$2:$A$4860,btc!$B$2:$B$4860),0)</f>
        <v>1256762.9629629629</v>
      </c>
      <c r="E4525" s="6">
        <f>IF($A4525&gt;=DATE(E$1,1,1),_xlfn.XLOOKUP(E$1,alımlar!$A$2:$A$14,alımlar!$C$2:$C$14)*_xlfn.XLOOKUP($A4525,btc!$A$2:$A$4860,btc!$B$2:$B$4860),0)</f>
        <v>21052.611986598833</v>
      </c>
      <c r="F4525" s="6">
        <f>IF($A4525&gt;=DATE(F$1,1,1),_xlfn.XLOOKUP(F$1,alımlar!$A$2:$A$14,alımlar!$C$2:$C$14)*_xlfn.XLOOKUP($A4525,btc!$A$2:$A$4860,btc!$B$2:$B$4860),0)</f>
        <v>53319.610307982402</v>
      </c>
      <c r="G4525" s="6">
        <f>IF($A4525&gt;=DATE(G$1,1,1),_xlfn.XLOOKUP(G$1,alımlar!$A$2:$A$14,alımlar!$C$2:$C$14)*_xlfn.XLOOKUP($A4525,btc!$A$2:$A$4860,btc!$B$2:$B$4860),0)</f>
        <v>39456.511627906977</v>
      </c>
      <c r="H4525" s="6">
        <f>IF($A4525&gt;=DATE(H$1,1,1),_xlfn.XLOOKUP(H$1,alımlar!$A$2:$A$14,alımlar!$C$2:$C$14)*_xlfn.XLOOKUP($A4525,btc!$A$2:$A$4860,btc!$B$2:$B$4860),0)</f>
        <v>17610.857380112102</v>
      </c>
      <c r="I4525" s="6">
        <f>IF($A4525&gt;=DATE(I$1,1,1),_xlfn.XLOOKUP(I$1,alımlar!$A$2:$A$14,alımlar!$C$2:$C$14)*_xlfn.XLOOKUP($A4525,btc!$A$2:$A$4860,btc!$B$2:$B$4860),0)</f>
        <v>1224.9593877477348</v>
      </c>
      <c r="J4525" s="6">
        <f>IF($A4525&gt;=DATE(J$1,1,1),_xlfn.XLOOKUP(J$1,alımlar!$A$2:$A$14,alımlar!$C$2:$C$14)*_xlfn.XLOOKUP($A4525,btc!$A$2:$A$4860,btc!$B$2:$B$4860),0)</f>
        <v>4573.7430920609249</v>
      </c>
      <c r="K4525" s="6">
        <f>IF($A4525&gt;=DATE(K$1,1,1),_xlfn.XLOOKUP(K$1,alımlar!$A$2:$A$14,alımlar!$C$2:$C$14)*_xlfn.XLOOKUP($A4525,btc!$A$2:$A$4860,btc!$B$2:$B$4860),0)</f>
        <v>2357.6093602356732</v>
      </c>
      <c r="L4525" s="6">
        <f>IF($A4525&gt;=DATE(L$1,1,1),_xlfn.XLOOKUP(L$1,alımlar!$A$2:$A$14,alımlar!$C$2:$C$14)*_xlfn.XLOOKUP($A4525,btc!$A$2:$A$4860,btc!$B$2:$B$4860),0)</f>
        <v>586.02085542472457</v>
      </c>
      <c r="M4525" s="6">
        <f>IF($A4525&gt;=DATE(M$1,1,1),_xlfn.XLOOKUP(M$1,alımlar!$A$2:$A$14,alımlar!$C$2:$C$14)*_xlfn.XLOOKUP($A4525,btc!$A$2:$A$4860,btc!$B$2:$B$4860),0)</f>
        <v>367.09687888786715</v>
      </c>
      <c r="N4525" s="6">
        <f>IF($A4525&gt;=DATE(N$1,1,1),_xlfn.XLOOKUP(N$1,alımlar!$A$2:$A$14,alımlar!$C$2:$C$14)*_xlfn.XLOOKUP($A4525,btc!$A$2:$A$4860,btc!$B$2:$B$4860),0)</f>
        <v>0</v>
      </c>
    </row>
    <row r="4526" spans="1:14" x14ac:dyDescent="0.3">
      <c r="A4526" s="2">
        <v>44902</v>
      </c>
      <c r="B4526" s="6">
        <f>IF($A4526&gt;=DATE(B$1,1,1),_xlfn.XLOOKUP(B$1,alımlar!$A$2:$A$14,alımlar!$C$2:$C$14)*_xlfn.XLOOKUP($A4526,btc!$A$2:$A$4860,btc!$B$2:$B$4860),0)</f>
        <v>56964666.666666672</v>
      </c>
      <c r="C4526" s="6">
        <f>IF($A4526&gt;=DATE(C$1,1,1),_xlfn.XLOOKUP(C$1,alımlar!$A$2:$A$14,alımlar!$C$2:$C$14)*_xlfn.XLOOKUP($A4526,btc!$A$2:$A$4860,btc!$B$2:$B$4860),0)</f>
        <v>3636042.5531914895</v>
      </c>
      <c r="D4526" s="6">
        <f>IF($A4526&gt;=DATE(D$1,1,1),_xlfn.XLOOKUP(D$1,alımlar!$A$2:$A$14,alımlar!$C$2:$C$14)*_xlfn.XLOOKUP($A4526,btc!$A$2:$A$4860,btc!$B$2:$B$4860),0)</f>
        <v>1265881.4814814816</v>
      </c>
      <c r="E4526" s="6">
        <f>IF($A4526&gt;=DATE(E$1,1,1),_xlfn.XLOOKUP(E$1,alımlar!$A$2:$A$14,alımlar!$C$2:$C$14)*_xlfn.XLOOKUP($A4526,btc!$A$2:$A$4860,btc!$B$2:$B$4860),0)</f>
        <v>21205.36046655913</v>
      </c>
      <c r="F4526" s="6">
        <f>IF($A4526&gt;=DATE(F$1,1,1),_xlfn.XLOOKUP(F$1,alımlar!$A$2:$A$14,alımlar!$C$2:$C$14)*_xlfn.XLOOKUP($A4526,btc!$A$2:$A$4860,btc!$B$2:$B$4860),0)</f>
        <v>53706.473915776252</v>
      </c>
      <c r="G4526" s="6">
        <f>IF($A4526&gt;=DATE(G$1,1,1),_xlfn.XLOOKUP(G$1,alımlar!$A$2:$A$14,alımlar!$C$2:$C$14)*_xlfn.XLOOKUP($A4526,btc!$A$2:$A$4860,btc!$B$2:$B$4860),0)</f>
        <v>39742.790697674427</v>
      </c>
      <c r="H4526" s="6">
        <f>IF($A4526&gt;=DATE(H$1,1,1),_xlfn.XLOOKUP(H$1,alımlar!$A$2:$A$14,alımlar!$C$2:$C$14)*_xlfn.XLOOKUP($A4526,btc!$A$2:$A$4860,btc!$B$2:$B$4860),0)</f>
        <v>17738.634004567157</v>
      </c>
      <c r="I4526" s="6">
        <f>IF($A4526&gt;=DATE(I$1,1,1),_xlfn.XLOOKUP(I$1,alımlar!$A$2:$A$14,alımlar!$C$2:$C$14)*_xlfn.XLOOKUP($A4526,btc!$A$2:$A$4860,btc!$B$2:$B$4860),0)</f>
        <v>1233.8471535323636</v>
      </c>
      <c r="J4526" s="6">
        <f>IF($A4526&gt;=DATE(J$1,1,1),_xlfn.XLOOKUP(J$1,alımlar!$A$2:$A$14,alımlar!$C$2:$C$14)*_xlfn.XLOOKUP($A4526,btc!$A$2:$A$4860,btc!$B$2:$B$4860),0)</f>
        <v>4606.9281574336164</v>
      </c>
      <c r="K4526" s="6">
        <f>IF($A4526&gt;=DATE(K$1,1,1),_xlfn.XLOOKUP(K$1,alımlar!$A$2:$A$14,alımlar!$C$2:$C$14)*_xlfn.XLOOKUP($A4526,btc!$A$2:$A$4860,btc!$B$2:$B$4860),0)</f>
        <v>2374.715135345451</v>
      </c>
      <c r="L4526" s="6">
        <f>IF($A4526&gt;=DATE(L$1,1,1),_xlfn.XLOOKUP(L$1,alımlar!$A$2:$A$14,alımlar!$C$2:$C$14)*_xlfn.XLOOKUP($A4526,btc!$A$2:$A$4860,btc!$B$2:$B$4860),0)</f>
        <v>590.27276463903672</v>
      </c>
      <c r="M4526" s="6">
        <f>IF($A4526&gt;=DATE(M$1,1,1),_xlfn.XLOOKUP(M$1,alımlar!$A$2:$A$14,alımlar!$C$2:$C$14)*_xlfn.XLOOKUP($A4526,btc!$A$2:$A$4860,btc!$B$2:$B$4860),0)</f>
        <v>369.76037215340517</v>
      </c>
      <c r="N4526" s="6">
        <f>IF($A4526&gt;=DATE(N$1,1,1),_xlfn.XLOOKUP(N$1,alımlar!$A$2:$A$14,alımlar!$C$2:$C$14)*_xlfn.XLOOKUP($A4526,btc!$A$2:$A$4860,btc!$B$2:$B$4860),0)</f>
        <v>0</v>
      </c>
    </row>
    <row r="4527" spans="1:14" x14ac:dyDescent="0.3">
      <c r="A4527" s="2">
        <v>44903</v>
      </c>
      <c r="B4527" s="6">
        <f>IF($A4527&gt;=DATE(B$1,1,1),_xlfn.XLOOKUP(B$1,alımlar!$A$2:$A$14,alımlar!$C$2:$C$14)*_xlfn.XLOOKUP($A4527,btc!$A$2:$A$4860,btc!$B$2:$B$4860),0)</f>
        <v>56117333.333333336</v>
      </c>
      <c r="C4527" s="6">
        <f>IF($A4527&gt;=DATE(C$1,1,1),_xlfn.XLOOKUP(C$1,alımlar!$A$2:$A$14,alımlar!$C$2:$C$14)*_xlfn.XLOOKUP($A4527,btc!$A$2:$A$4860,btc!$B$2:$B$4860),0)</f>
        <v>3581957.4468085105</v>
      </c>
      <c r="D4527" s="6">
        <f>IF($A4527&gt;=DATE(D$1,1,1),_xlfn.XLOOKUP(D$1,alımlar!$A$2:$A$14,alımlar!$C$2:$C$14)*_xlfn.XLOOKUP($A4527,btc!$A$2:$A$4860,btc!$B$2:$B$4860),0)</f>
        <v>1247051.8518518519</v>
      </c>
      <c r="E4527" s="6">
        <f>IF($A4527&gt;=DATE(E$1,1,1),_xlfn.XLOOKUP(E$1,alımlar!$A$2:$A$14,alımlar!$C$2:$C$14)*_xlfn.XLOOKUP($A4527,btc!$A$2:$A$4860,btc!$B$2:$B$4860),0)</f>
        <v>20889.936716714234</v>
      </c>
      <c r="F4527" s="6">
        <f>IF($A4527&gt;=DATE(F$1,1,1),_xlfn.XLOOKUP(F$1,alımlar!$A$2:$A$14,alımlar!$C$2:$C$14)*_xlfn.XLOOKUP($A4527,btc!$A$2:$A$4860,btc!$B$2:$B$4860),0)</f>
        <v>52907.605279698306</v>
      </c>
      <c r="G4527" s="6">
        <f>IF($A4527&gt;=DATE(G$1,1,1),_xlfn.XLOOKUP(G$1,alımlar!$A$2:$A$14,alımlar!$C$2:$C$14)*_xlfn.XLOOKUP($A4527,btc!$A$2:$A$4860,btc!$B$2:$B$4860),0)</f>
        <v>39151.627906976748</v>
      </c>
      <c r="H4527" s="6">
        <f>IF($A4527&gt;=DATE(H$1,1,1),_xlfn.XLOOKUP(H$1,alımlar!$A$2:$A$14,alımlar!$C$2:$C$14)*_xlfn.XLOOKUP($A4527,btc!$A$2:$A$4860,btc!$B$2:$B$4860),0)</f>
        <v>17474.776832053143</v>
      </c>
      <c r="I4527" s="6">
        <f>IF($A4527&gt;=DATE(I$1,1,1),_xlfn.XLOOKUP(I$1,alımlar!$A$2:$A$14,alımlar!$C$2:$C$14)*_xlfn.XLOOKUP($A4527,btc!$A$2:$A$4860,btc!$B$2:$B$4860),0)</f>
        <v>1215.4940254864446</v>
      </c>
      <c r="J4527" s="6">
        <f>IF($A4527&gt;=DATE(J$1,1,1),_xlfn.XLOOKUP(J$1,alımlar!$A$2:$A$14,alımlar!$C$2:$C$14)*_xlfn.XLOOKUP($A4527,btc!$A$2:$A$4860,btc!$B$2:$B$4860),0)</f>
        <v>4538.4014018061735</v>
      </c>
      <c r="K4527" s="6">
        <f>IF($A4527&gt;=DATE(K$1,1,1),_xlfn.XLOOKUP(K$1,alımlar!$A$2:$A$14,alımlar!$C$2:$C$14)*_xlfn.XLOOKUP($A4527,btc!$A$2:$A$4860,btc!$B$2:$B$4860),0)</f>
        <v>2339.391918181313</v>
      </c>
      <c r="L4527" s="6">
        <f>IF($A4527&gt;=DATE(L$1,1,1),_xlfn.XLOOKUP(L$1,alımlar!$A$2:$A$14,alımlar!$C$2:$C$14)*_xlfn.XLOOKUP($A4527,btc!$A$2:$A$4860,btc!$B$2:$B$4860),0)</f>
        <v>581.49262392191133</v>
      </c>
      <c r="M4527" s="6">
        <f>IF($A4527&gt;=DATE(M$1,1,1),_xlfn.XLOOKUP(M$1,alımlar!$A$2:$A$14,alımlar!$C$2:$C$14)*_xlfn.XLOOKUP($A4527,btc!$A$2:$A$4860,btc!$B$2:$B$4860),0)</f>
        <v>364.2602910153081</v>
      </c>
      <c r="N4527" s="6">
        <f>IF($A4527&gt;=DATE(N$1,1,1),_xlfn.XLOOKUP(N$1,alımlar!$A$2:$A$14,alımlar!$C$2:$C$14)*_xlfn.XLOOKUP($A4527,btc!$A$2:$A$4860,btc!$B$2:$B$4860),0)</f>
        <v>0</v>
      </c>
    </row>
    <row r="4528" spans="1:14" x14ac:dyDescent="0.3">
      <c r="A4528" s="2">
        <v>44904</v>
      </c>
      <c r="B4528" s="6">
        <f>IF($A4528&gt;=DATE(B$1,1,1),_xlfn.XLOOKUP(B$1,alımlar!$A$2:$A$14,alımlar!$C$2:$C$14)*_xlfn.XLOOKUP($A4528,btc!$A$2:$A$4860,btc!$B$2:$B$4860),0)</f>
        <v>57418666.666666664</v>
      </c>
      <c r="C4528" s="6">
        <f>IF($A4528&gt;=DATE(C$1,1,1),_xlfn.XLOOKUP(C$1,alımlar!$A$2:$A$14,alımlar!$C$2:$C$14)*_xlfn.XLOOKUP($A4528,btc!$A$2:$A$4860,btc!$B$2:$B$4860),0)</f>
        <v>3665021.2765957443</v>
      </c>
      <c r="D4528" s="6">
        <f>IF($A4528&gt;=DATE(D$1,1,1),_xlfn.XLOOKUP(D$1,alımlar!$A$2:$A$14,alımlar!$C$2:$C$14)*_xlfn.XLOOKUP($A4528,btc!$A$2:$A$4860,btc!$B$2:$B$4860),0)</f>
        <v>1275970.3703703703</v>
      </c>
      <c r="E4528" s="6">
        <f>IF($A4528&gt;=DATE(E$1,1,1),_xlfn.XLOOKUP(E$1,alımlar!$A$2:$A$14,alımlar!$C$2:$C$14)*_xlfn.XLOOKUP($A4528,btc!$A$2:$A$4860,btc!$B$2:$B$4860),0)</f>
        <v>21374.364065020472</v>
      </c>
      <c r="F4528" s="6">
        <f>IF($A4528&gt;=DATE(F$1,1,1),_xlfn.XLOOKUP(F$1,alımlar!$A$2:$A$14,alımlar!$C$2:$C$14)*_xlfn.XLOOKUP($A4528,btc!$A$2:$A$4860,btc!$B$2:$B$4860),0)</f>
        <v>54134.50659962288</v>
      </c>
      <c r="G4528" s="6">
        <f>IF($A4528&gt;=DATE(G$1,1,1),_xlfn.XLOOKUP(G$1,alımlar!$A$2:$A$14,alımlar!$C$2:$C$14)*_xlfn.XLOOKUP($A4528,btc!$A$2:$A$4860,btc!$B$2:$B$4860),0)</f>
        <v>40059.534883720931</v>
      </c>
      <c r="H4528" s="6">
        <f>IF($A4528&gt;=DATE(H$1,1,1),_xlfn.XLOOKUP(H$1,alımlar!$A$2:$A$14,alımlar!$C$2:$C$14)*_xlfn.XLOOKUP($A4528,btc!$A$2:$A$4860,btc!$B$2:$B$4860),0)</f>
        <v>17880.008303923601</v>
      </c>
      <c r="I4528" s="6">
        <f>IF($A4528&gt;=DATE(I$1,1,1),_xlfn.XLOOKUP(I$1,alımlar!$A$2:$A$14,alımlar!$C$2:$C$14)*_xlfn.XLOOKUP($A4528,btc!$A$2:$A$4860,btc!$B$2:$B$4860),0)</f>
        <v>1243.6807335475253</v>
      </c>
      <c r="J4528" s="6">
        <f>IF($A4528&gt;=DATE(J$1,1,1),_xlfn.XLOOKUP(J$1,alımlar!$A$2:$A$14,alımlar!$C$2:$C$14)*_xlfn.XLOOKUP($A4528,btc!$A$2:$A$4860,btc!$B$2:$B$4860),0)</f>
        <v>4643.6446960506801</v>
      </c>
      <c r="K4528" s="6">
        <f>IF($A4528&gt;=DATE(K$1,1,1),_xlfn.XLOOKUP(K$1,alımlar!$A$2:$A$14,alımlar!$C$2:$C$14)*_xlfn.XLOOKUP($A4528,btc!$A$2:$A$4860,btc!$B$2:$B$4860),0)</f>
        <v>2393.641265076983</v>
      </c>
      <c r="L4528" s="6">
        <f>IF($A4528&gt;=DATE(L$1,1,1),_xlfn.XLOOKUP(L$1,alımlar!$A$2:$A$14,alımlar!$C$2:$C$14)*_xlfn.XLOOKUP($A4528,btc!$A$2:$A$4860,btc!$B$2:$B$4860),0)</f>
        <v>594.97715160076939</v>
      </c>
      <c r="M4528" s="6">
        <f>IF($A4528&gt;=DATE(M$1,1,1),_xlfn.XLOOKUP(M$1,alımlar!$A$2:$A$14,alımlar!$C$2:$C$14)*_xlfn.XLOOKUP($A4528,btc!$A$2:$A$4860,btc!$B$2:$B$4860),0)</f>
        <v>372.70730783794016</v>
      </c>
      <c r="N4528" s="6">
        <f>IF($A4528&gt;=DATE(N$1,1,1),_xlfn.XLOOKUP(N$1,alımlar!$A$2:$A$14,alımlar!$C$2:$C$14)*_xlfn.XLOOKUP($A4528,btc!$A$2:$A$4860,btc!$B$2:$B$4860),0)</f>
        <v>0</v>
      </c>
    </row>
    <row r="4529" spans="1:14" x14ac:dyDescent="0.3">
      <c r="A4529" s="2">
        <v>44905</v>
      </c>
      <c r="B4529" s="6">
        <f>IF($A4529&gt;=DATE(B$1,1,1),_xlfn.XLOOKUP(B$1,alımlar!$A$2:$A$14,alımlar!$C$2:$C$14)*_xlfn.XLOOKUP($A4529,btc!$A$2:$A$4860,btc!$B$2:$B$4860),0)</f>
        <v>57085666.666666672</v>
      </c>
      <c r="C4529" s="6">
        <f>IF($A4529&gt;=DATE(C$1,1,1),_xlfn.XLOOKUP(C$1,alımlar!$A$2:$A$14,alımlar!$C$2:$C$14)*_xlfn.XLOOKUP($A4529,btc!$A$2:$A$4860,btc!$B$2:$B$4860),0)</f>
        <v>3643765.9574468085</v>
      </c>
      <c r="D4529" s="6">
        <f>IF($A4529&gt;=DATE(D$1,1,1),_xlfn.XLOOKUP(D$1,alımlar!$A$2:$A$14,alımlar!$C$2:$C$14)*_xlfn.XLOOKUP($A4529,btc!$A$2:$A$4860,btc!$B$2:$B$4860),0)</f>
        <v>1268570.3703703706</v>
      </c>
      <c r="E4529" s="6">
        <f>IF($A4529&gt;=DATE(E$1,1,1),_xlfn.XLOOKUP(E$1,alımlar!$A$2:$A$14,alımlar!$C$2:$C$14)*_xlfn.XLOOKUP($A4529,btc!$A$2:$A$4860,btc!$B$2:$B$4860),0)</f>
        <v>21250.403275840679</v>
      </c>
      <c r="F4529" s="6">
        <f>IF($A4529&gt;=DATE(F$1,1,1),_xlfn.XLOOKUP(F$1,alımlar!$A$2:$A$14,alımlar!$C$2:$C$14)*_xlfn.XLOOKUP($A4529,btc!$A$2:$A$4860,btc!$B$2:$B$4860),0)</f>
        <v>53820.553111250789</v>
      </c>
      <c r="G4529" s="6">
        <f>IF($A4529&gt;=DATE(G$1,1,1),_xlfn.XLOOKUP(G$1,alımlar!$A$2:$A$14,alımlar!$C$2:$C$14)*_xlfn.XLOOKUP($A4529,btc!$A$2:$A$4860,btc!$B$2:$B$4860),0)</f>
        <v>39827.209302325587</v>
      </c>
      <c r="H4529" s="6">
        <f>IF($A4529&gt;=DATE(H$1,1,1),_xlfn.XLOOKUP(H$1,alımlar!$A$2:$A$14,alımlar!$C$2:$C$14)*_xlfn.XLOOKUP($A4529,btc!$A$2:$A$4860,btc!$B$2:$B$4860),0)</f>
        <v>17776.313057919866</v>
      </c>
      <c r="I4529" s="6">
        <f>IF($A4529&gt;=DATE(I$1,1,1),_xlfn.XLOOKUP(I$1,alımlar!$A$2:$A$14,alımlar!$C$2:$C$14)*_xlfn.XLOOKUP($A4529,btc!$A$2:$A$4860,btc!$B$2:$B$4860),0)</f>
        <v>1236.467997545215</v>
      </c>
      <c r="J4529" s="6">
        <f>IF($A4529&gt;=DATE(J$1,1,1),_xlfn.XLOOKUP(J$1,alımlar!$A$2:$A$14,alımlar!$C$2:$C$14)*_xlfn.XLOOKUP($A4529,btc!$A$2:$A$4860,btc!$B$2:$B$4860),0)</f>
        <v>4616.7138428359622</v>
      </c>
      <c r="K4529" s="6">
        <f>IF($A4529&gt;=DATE(K$1,1,1),_xlfn.XLOOKUP(K$1,alımlar!$A$2:$A$14,alımlar!$C$2:$C$14)*_xlfn.XLOOKUP($A4529,btc!$A$2:$A$4860,btc!$B$2:$B$4860),0)</f>
        <v>2379.7593241064978</v>
      </c>
      <c r="L4529" s="6">
        <f>IF($A4529&gt;=DATE(L$1,1,1),_xlfn.XLOOKUP(L$1,alımlar!$A$2:$A$14,alımlar!$C$2:$C$14)*_xlfn.XLOOKUP($A4529,btc!$A$2:$A$4860,btc!$B$2:$B$4860),0)</f>
        <v>591.52657702311092</v>
      </c>
      <c r="M4529" s="6">
        <f>IF($A4529&gt;=DATE(M$1,1,1),_xlfn.XLOOKUP(M$1,alımlar!$A$2:$A$14,alımlar!$C$2:$C$14)*_xlfn.XLOOKUP($A4529,btc!$A$2:$A$4860,btc!$B$2:$B$4860),0)</f>
        <v>370.54578893276363</v>
      </c>
      <c r="N4529" s="6">
        <f>IF($A4529&gt;=DATE(N$1,1,1),_xlfn.XLOOKUP(N$1,alımlar!$A$2:$A$14,alımlar!$C$2:$C$14)*_xlfn.XLOOKUP($A4529,btc!$A$2:$A$4860,btc!$B$2:$B$4860),0)</f>
        <v>0</v>
      </c>
    </row>
    <row r="4530" spans="1:14" x14ac:dyDescent="0.3">
      <c r="A4530" s="2">
        <v>44906</v>
      </c>
      <c r="B4530" s="6">
        <f>IF($A4530&gt;=DATE(B$1,1,1),_xlfn.XLOOKUP(B$1,alımlar!$A$2:$A$14,alımlar!$C$2:$C$14)*_xlfn.XLOOKUP($A4530,btc!$A$2:$A$4860,btc!$B$2:$B$4860),0)</f>
        <v>57090000</v>
      </c>
      <c r="C4530" s="6">
        <f>IF($A4530&gt;=DATE(C$1,1,1),_xlfn.XLOOKUP(C$1,alımlar!$A$2:$A$14,alımlar!$C$2:$C$14)*_xlfn.XLOOKUP($A4530,btc!$A$2:$A$4860,btc!$B$2:$B$4860),0)</f>
        <v>3644042.5531914891</v>
      </c>
      <c r="D4530" s="6">
        <f>IF($A4530&gt;=DATE(D$1,1,1),_xlfn.XLOOKUP(D$1,alımlar!$A$2:$A$14,alımlar!$C$2:$C$14)*_xlfn.XLOOKUP($A4530,btc!$A$2:$A$4860,btc!$B$2:$B$4860),0)</f>
        <v>1268666.6666666667</v>
      </c>
      <c r="E4530" s="6">
        <f>IF($A4530&gt;=DATE(E$1,1,1),_xlfn.XLOOKUP(E$1,alımlar!$A$2:$A$14,alımlar!$C$2:$C$14)*_xlfn.XLOOKUP($A4530,btc!$A$2:$A$4860,btc!$B$2:$B$4860),0)</f>
        <v>21252.016379203378</v>
      </c>
      <c r="F4530" s="6">
        <f>IF($A4530&gt;=DATE(F$1,1,1),_xlfn.XLOOKUP(F$1,alımlar!$A$2:$A$14,alımlar!$C$2:$C$14)*_xlfn.XLOOKUP($A4530,btc!$A$2:$A$4860,btc!$B$2:$B$4860),0)</f>
        <v>53824.638592080453</v>
      </c>
      <c r="G4530" s="6">
        <f>IF($A4530&gt;=DATE(G$1,1,1),_xlfn.XLOOKUP(G$1,alımlar!$A$2:$A$14,alımlar!$C$2:$C$14)*_xlfn.XLOOKUP($A4530,btc!$A$2:$A$4860,btc!$B$2:$B$4860),0)</f>
        <v>39830.232558139534</v>
      </c>
      <c r="H4530" s="6">
        <f>IF($A4530&gt;=DATE(H$1,1,1),_xlfn.XLOOKUP(H$1,alımlar!$A$2:$A$14,alımlar!$C$2:$C$14)*_xlfn.XLOOKUP($A4530,btc!$A$2:$A$4860,btc!$B$2:$B$4860),0)</f>
        <v>17777.662445505499</v>
      </c>
      <c r="I4530" s="6">
        <f>IF($A4530&gt;=DATE(I$1,1,1),_xlfn.XLOOKUP(I$1,alımlar!$A$2:$A$14,alımlar!$C$2:$C$14)*_xlfn.XLOOKUP($A4530,btc!$A$2:$A$4860,btc!$B$2:$B$4860),0)</f>
        <v>1236.5618569726726</v>
      </c>
      <c r="J4530" s="6">
        <f>IF($A4530&gt;=DATE(J$1,1,1),_xlfn.XLOOKUP(J$1,alımlar!$A$2:$A$14,alımlar!$C$2:$C$14)*_xlfn.XLOOKUP($A4530,btc!$A$2:$A$4860,btc!$B$2:$B$4860),0)</f>
        <v>4617.0642943792964</v>
      </c>
      <c r="K4530" s="6">
        <f>IF($A4530&gt;=DATE(K$1,1,1),_xlfn.XLOOKUP(K$1,alımlar!$A$2:$A$14,alımlar!$C$2:$C$14)*_xlfn.XLOOKUP($A4530,btc!$A$2:$A$4860,btc!$B$2:$B$4860),0)</f>
        <v>2379.9399699849928</v>
      </c>
      <c r="L4530" s="6">
        <f>IF($A4530&gt;=DATE(L$1,1,1),_xlfn.XLOOKUP(L$1,alımlar!$A$2:$A$14,alımlar!$C$2:$C$14)*_xlfn.XLOOKUP($A4530,btc!$A$2:$A$4860,btc!$B$2:$B$4860),0)</f>
        <v>591.57147939499225</v>
      </c>
      <c r="M4530" s="6">
        <f>IF($A4530&gt;=DATE(M$1,1,1),_xlfn.XLOOKUP(M$1,alımlar!$A$2:$A$14,alımlar!$C$2:$C$14)*_xlfn.XLOOKUP($A4530,btc!$A$2:$A$4860,btc!$B$2:$B$4860),0)</f>
        <v>370.57391680640455</v>
      </c>
      <c r="N4530" s="6">
        <f>IF($A4530&gt;=DATE(N$1,1,1),_xlfn.XLOOKUP(N$1,alımlar!$A$2:$A$14,alımlar!$C$2:$C$14)*_xlfn.XLOOKUP($A4530,btc!$A$2:$A$4860,btc!$B$2:$B$4860),0)</f>
        <v>0</v>
      </c>
    </row>
    <row r="4531" spans="1:14" x14ac:dyDescent="0.3">
      <c r="A4531" s="2">
        <v>44907</v>
      </c>
      <c r="B4531" s="6">
        <f>IF($A4531&gt;=DATE(B$1,1,1),_xlfn.XLOOKUP(B$1,alımlar!$A$2:$A$14,alımlar!$C$2:$C$14)*_xlfn.XLOOKUP($A4531,btc!$A$2:$A$4860,btc!$B$2:$B$4860),0)</f>
        <v>56977333.333333336</v>
      </c>
      <c r="C4531" s="6">
        <f>IF($A4531&gt;=DATE(C$1,1,1),_xlfn.XLOOKUP(C$1,alımlar!$A$2:$A$14,alımlar!$C$2:$C$14)*_xlfn.XLOOKUP($A4531,btc!$A$2:$A$4860,btc!$B$2:$B$4860),0)</f>
        <v>3636851.0638297871</v>
      </c>
      <c r="D4531" s="6">
        <f>IF($A4531&gt;=DATE(D$1,1,1),_xlfn.XLOOKUP(D$1,alımlar!$A$2:$A$14,alımlar!$C$2:$C$14)*_xlfn.XLOOKUP($A4531,btc!$A$2:$A$4860,btc!$B$2:$B$4860),0)</f>
        <v>1266162.9629629632</v>
      </c>
      <c r="E4531" s="6">
        <f>IF($A4531&gt;=DATE(E$1,1,1),_xlfn.XLOOKUP(E$1,alımlar!$A$2:$A$14,alımlar!$C$2:$C$14)*_xlfn.XLOOKUP($A4531,btc!$A$2:$A$4860,btc!$B$2:$B$4860),0)</f>
        <v>21210.075691773174</v>
      </c>
      <c r="F4531" s="6">
        <f>IF($A4531&gt;=DATE(F$1,1,1),_xlfn.XLOOKUP(F$1,alımlar!$A$2:$A$14,alımlar!$C$2:$C$14)*_xlfn.XLOOKUP($A4531,btc!$A$2:$A$4860,btc!$B$2:$B$4860),0)</f>
        <v>53718.416090509119</v>
      </c>
      <c r="G4531" s="6">
        <f>IF($A4531&gt;=DATE(G$1,1,1),_xlfn.XLOOKUP(G$1,alımlar!$A$2:$A$14,alımlar!$C$2:$C$14)*_xlfn.XLOOKUP($A4531,btc!$A$2:$A$4860,btc!$B$2:$B$4860),0)</f>
        <v>39751.627906976748</v>
      </c>
      <c r="H4531" s="6">
        <f>IF($A4531&gt;=DATE(H$1,1,1),_xlfn.XLOOKUP(H$1,alımlar!$A$2:$A$14,alımlar!$C$2:$C$14)*_xlfn.XLOOKUP($A4531,btc!$A$2:$A$4860,btc!$B$2:$B$4860),0)</f>
        <v>17742.57836827901</v>
      </c>
      <c r="I4531" s="6">
        <f>IF($A4531&gt;=DATE(I$1,1,1),_xlfn.XLOOKUP(I$1,alımlar!$A$2:$A$14,alımlar!$C$2:$C$14)*_xlfn.XLOOKUP($A4531,btc!$A$2:$A$4860,btc!$B$2:$B$4860),0)</f>
        <v>1234.1215118587777</v>
      </c>
      <c r="J4531" s="6">
        <f>IF($A4531&gt;=DATE(J$1,1,1),_xlfn.XLOOKUP(J$1,alımlar!$A$2:$A$14,alımlar!$C$2:$C$14)*_xlfn.XLOOKUP($A4531,btc!$A$2:$A$4860,btc!$B$2:$B$4860),0)</f>
        <v>4607.9525542525953</v>
      </c>
      <c r="K4531" s="6">
        <f>IF($A4531&gt;=DATE(K$1,1,1),_xlfn.XLOOKUP(K$1,alımlar!$A$2:$A$14,alımlar!$C$2:$C$14)*_xlfn.XLOOKUP($A4531,btc!$A$2:$A$4860,btc!$B$2:$B$4860),0)</f>
        <v>2375.2431771441279</v>
      </c>
      <c r="L4531" s="6">
        <f>IF($A4531&gt;=DATE(L$1,1,1),_xlfn.XLOOKUP(L$1,alımlar!$A$2:$A$14,alımlar!$C$2:$C$14)*_xlfn.XLOOKUP($A4531,btc!$A$2:$A$4860,btc!$B$2:$B$4860),0)</f>
        <v>590.40401772607481</v>
      </c>
      <c r="M4531" s="6">
        <f>IF($A4531&gt;=DATE(M$1,1,1),_xlfn.XLOOKUP(M$1,alımlar!$A$2:$A$14,alımlar!$C$2:$C$14)*_xlfn.XLOOKUP($A4531,btc!$A$2:$A$4860,btc!$B$2:$B$4860),0)</f>
        <v>369.84259209174019</v>
      </c>
      <c r="N4531" s="6">
        <f>IF($A4531&gt;=DATE(N$1,1,1),_xlfn.XLOOKUP(N$1,alımlar!$A$2:$A$14,alımlar!$C$2:$C$14)*_xlfn.XLOOKUP($A4531,btc!$A$2:$A$4860,btc!$B$2:$B$4860),0)</f>
        <v>0</v>
      </c>
    </row>
    <row r="4532" spans="1:14" x14ac:dyDescent="0.3">
      <c r="A4532" s="2">
        <v>44908</v>
      </c>
      <c r="B4532" s="6">
        <f>IF($A4532&gt;=DATE(B$1,1,1),_xlfn.XLOOKUP(B$1,alımlar!$A$2:$A$14,alımlar!$C$2:$C$14)*_xlfn.XLOOKUP($A4532,btc!$A$2:$A$4860,btc!$B$2:$B$4860),0)</f>
        <v>57369666.666666672</v>
      </c>
      <c r="C4532" s="6">
        <f>IF($A4532&gt;=DATE(C$1,1,1),_xlfn.XLOOKUP(C$1,alımlar!$A$2:$A$14,alımlar!$C$2:$C$14)*_xlfn.XLOOKUP($A4532,btc!$A$2:$A$4860,btc!$B$2:$B$4860),0)</f>
        <v>3661893.6170212766</v>
      </c>
      <c r="D4532" s="6">
        <f>IF($A4532&gt;=DATE(D$1,1,1),_xlfn.XLOOKUP(D$1,alımlar!$A$2:$A$14,alımlar!$C$2:$C$14)*_xlfn.XLOOKUP($A4532,btc!$A$2:$A$4860,btc!$B$2:$B$4860),0)</f>
        <v>1274881.4814814816</v>
      </c>
      <c r="E4532" s="6">
        <f>IF($A4532&gt;=DATE(E$1,1,1),_xlfn.XLOOKUP(E$1,alımlar!$A$2:$A$14,alımlar!$C$2:$C$14)*_xlfn.XLOOKUP($A4532,btc!$A$2:$A$4860,btc!$B$2:$B$4860),0)</f>
        <v>21356.12358853456</v>
      </c>
      <c r="F4532" s="6">
        <f>IF($A4532&gt;=DATE(F$1,1,1),_xlfn.XLOOKUP(F$1,alımlar!$A$2:$A$14,alımlar!$C$2:$C$14)*_xlfn.XLOOKUP($A4532,btc!$A$2:$A$4860,btc!$B$2:$B$4860),0)</f>
        <v>54088.309239472037</v>
      </c>
      <c r="G4532" s="6">
        <f>IF($A4532&gt;=DATE(G$1,1,1),_xlfn.XLOOKUP(G$1,alımlar!$A$2:$A$14,alımlar!$C$2:$C$14)*_xlfn.XLOOKUP($A4532,btc!$A$2:$A$4860,btc!$B$2:$B$4860),0)</f>
        <v>40025.348837209305</v>
      </c>
      <c r="H4532" s="6">
        <f>IF($A4532&gt;=DATE(H$1,1,1),_xlfn.XLOOKUP(H$1,alımlar!$A$2:$A$14,alımlar!$C$2:$C$14)*_xlfn.XLOOKUP($A4532,btc!$A$2:$A$4860,btc!$B$2:$B$4860),0)</f>
        <v>17864.749844301434</v>
      </c>
      <c r="I4532" s="6">
        <f>IF($A4532&gt;=DATE(I$1,1,1),_xlfn.XLOOKUP(I$1,alımlar!$A$2:$A$14,alımlar!$C$2:$C$14)*_xlfn.XLOOKUP($A4532,btc!$A$2:$A$4860,btc!$B$2:$B$4860),0)</f>
        <v>1242.6194000216601</v>
      </c>
      <c r="J4532" s="6">
        <f>IF($A4532&gt;=DATE(J$1,1,1),_xlfn.XLOOKUP(J$1,alımlar!$A$2:$A$14,alımlar!$C$2:$C$14)*_xlfn.XLOOKUP($A4532,btc!$A$2:$A$4860,btc!$B$2:$B$4860),0)</f>
        <v>4639.681897829897</v>
      </c>
      <c r="K4532" s="6">
        <f>IF($A4532&gt;=DATE(K$1,1,1),_xlfn.XLOOKUP(K$1,alımlar!$A$2:$A$14,alımlar!$C$2:$C$14)*_xlfn.XLOOKUP($A4532,btc!$A$2:$A$4860,btc!$B$2:$B$4860),0)</f>
        <v>2391.5985770663115</v>
      </c>
      <c r="L4532" s="6">
        <f>IF($A4532&gt;=DATE(L$1,1,1),_xlfn.XLOOKUP(L$1,alımlar!$A$2:$A$14,alımlar!$C$2:$C$14)*_xlfn.XLOOKUP($A4532,btc!$A$2:$A$4860,btc!$B$2:$B$4860),0)</f>
        <v>594.46940939564865</v>
      </c>
      <c r="M4532" s="6">
        <f>IF($A4532&gt;=DATE(M$1,1,1),_xlfn.XLOOKUP(M$1,alımlar!$A$2:$A$14,alımlar!$C$2:$C$14)*_xlfn.XLOOKUP($A4532,btc!$A$2:$A$4860,btc!$B$2:$B$4860),0)</f>
        <v>372.38924649753886</v>
      </c>
      <c r="N4532" s="6">
        <f>IF($A4532&gt;=DATE(N$1,1,1),_xlfn.XLOOKUP(N$1,alımlar!$A$2:$A$14,alımlar!$C$2:$C$14)*_xlfn.XLOOKUP($A4532,btc!$A$2:$A$4860,btc!$B$2:$B$4860),0)</f>
        <v>0</v>
      </c>
    </row>
    <row r="4533" spans="1:14" x14ac:dyDescent="0.3">
      <c r="A4533" s="2">
        <v>44909</v>
      </c>
      <c r="B4533" s="6">
        <f>IF($A4533&gt;=DATE(B$1,1,1),_xlfn.XLOOKUP(B$1,alımlar!$A$2:$A$14,alımlar!$C$2:$C$14)*_xlfn.XLOOKUP($A4533,btc!$A$2:$A$4860,btc!$B$2:$B$4860),0)</f>
        <v>59262000</v>
      </c>
      <c r="C4533" s="6">
        <f>IF($A4533&gt;=DATE(C$1,1,1),_xlfn.XLOOKUP(C$1,alımlar!$A$2:$A$14,alımlar!$C$2:$C$14)*_xlfn.XLOOKUP($A4533,btc!$A$2:$A$4860,btc!$B$2:$B$4860),0)</f>
        <v>3782680.8510638294</v>
      </c>
      <c r="D4533" s="6">
        <f>IF($A4533&gt;=DATE(D$1,1,1),_xlfn.XLOOKUP(D$1,alımlar!$A$2:$A$14,alımlar!$C$2:$C$14)*_xlfn.XLOOKUP($A4533,btc!$A$2:$A$4860,btc!$B$2:$B$4860),0)</f>
        <v>1316933.3333333333</v>
      </c>
      <c r="E4533" s="6">
        <f>IF($A4533&gt;=DATE(E$1,1,1),_xlfn.XLOOKUP(E$1,alımlar!$A$2:$A$14,alımlar!$C$2:$C$14)*_xlfn.XLOOKUP($A4533,btc!$A$2:$A$4860,btc!$B$2:$B$4860),0)</f>
        <v>22060.553418538278</v>
      </c>
      <c r="F4533" s="6">
        <f>IF($A4533&gt;=DATE(F$1,1,1),_xlfn.XLOOKUP(F$1,alımlar!$A$2:$A$14,alımlar!$C$2:$C$14)*_xlfn.XLOOKUP($A4533,btc!$A$2:$A$4860,btc!$B$2:$B$4860),0)</f>
        <v>55872.407291011943</v>
      </c>
      <c r="G4533" s="6">
        <f>IF($A4533&gt;=DATE(G$1,1,1),_xlfn.XLOOKUP(G$1,alımlar!$A$2:$A$14,alımlar!$C$2:$C$14)*_xlfn.XLOOKUP($A4533,btc!$A$2:$A$4860,btc!$B$2:$B$4860),0)</f>
        <v>41345.58139534884</v>
      </c>
      <c r="H4533" s="6">
        <f>IF($A4533&gt;=DATE(H$1,1,1),_xlfn.XLOOKUP(H$1,alımlar!$A$2:$A$14,alımlar!$C$2:$C$14)*_xlfn.XLOOKUP($A4533,btc!$A$2:$A$4860,btc!$B$2:$B$4860),0)</f>
        <v>18454.017023043387</v>
      </c>
      <c r="I4533" s="6">
        <f>IF($A4533&gt;=DATE(I$1,1,1),_xlfn.XLOOKUP(I$1,alımlar!$A$2:$A$14,alımlar!$C$2:$C$14)*_xlfn.XLOOKUP($A4533,btc!$A$2:$A$4860,btc!$B$2:$B$4860),0)</f>
        <v>1283.607089996751</v>
      </c>
      <c r="J4533" s="6">
        <f>IF($A4533&gt;=DATE(J$1,1,1),_xlfn.XLOOKUP(J$1,alımlar!$A$2:$A$14,alımlar!$C$2:$C$14)*_xlfn.XLOOKUP($A4533,btc!$A$2:$A$4860,btc!$B$2:$B$4860),0)</f>
        <v>4792.7213910230485</v>
      </c>
      <c r="K4533" s="6">
        <f>IF($A4533&gt;=DATE(K$1,1,1),_xlfn.XLOOKUP(K$1,alımlar!$A$2:$A$14,alımlar!$C$2:$C$14)*_xlfn.XLOOKUP($A4533,btc!$A$2:$A$4860,btc!$B$2:$B$4860),0)</f>
        <v>2470.4852426213106</v>
      </c>
      <c r="L4533" s="6">
        <f>IF($A4533&gt;=DATE(L$1,1,1),_xlfn.XLOOKUP(L$1,alımlar!$A$2:$A$14,alımlar!$C$2:$C$14)*_xlfn.XLOOKUP($A4533,btc!$A$2:$A$4860,btc!$B$2:$B$4860),0)</f>
        <v>614.07792979341446</v>
      </c>
      <c r="M4533" s="6">
        <f>IF($A4533&gt;=DATE(M$1,1,1),_xlfn.XLOOKUP(M$1,alımlar!$A$2:$A$14,alımlar!$C$2:$C$14)*_xlfn.XLOOKUP($A4533,btc!$A$2:$A$4860,btc!$B$2:$B$4860),0)</f>
        <v>384.67247254827714</v>
      </c>
      <c r="N4533" s="6">
        <f>IF($A4533&gt;=DATE(N$1,1,1),_xlfn.XLOOKUP(N$1,alımlar!$A$2:$A$14,alımlar!$C$2:$C$14)*_xlfn.XLOOKUP($A4533,btc!$A$2:$A$4860,btc!$B$2:$B$4860),0)</f>
        <v>0</v>
      </c>
    </row>
    <row r="4534" spans="1:14" x14ac:dyDescent="0.3">
      <c r="A4534" s="2">
        <v>44910</v>
      </c>
      <c r="B4534" s="6">
        <f>IF($A4534&gt;=DATE(B$1,1,1),_xlfn.XLOOKUP(B$1,alımlar!$A$2:$A$14,alımlar!$C$2:$C$14)*_xlfn.XLOOKUP($A4534,btc!$A$2:$A$4860,btc!$B$2:$B$4860),0)</f>
        <v>59321333.333333343</v>
      </c>
      <c r="C4534" s="6">
        <f>IF($A4534&gt;=DATE(C$1,1,1),_xlfn.XLOOKUP(C$1,alımlar!$A$2:$A$14,alımlar!$C$2:$C$14)*_xlfn.XLOOKUP($A4534,btc!$A$2:$A$4860,btc!$B$2:$B$4860),0)</f>
        <v>3786468.0851063831</v>
      </c>
      <c r="D4534" s="6">
        <f>IF($A4534&gt;=DATE(D$1,1,1),_xlfn.XLOOKUP(D$1,alımlar!$A$2:$A$14,alımlar!$C$2:$C$14)*_xlfn.XLOOKUP($A4534,btc!$A$2:$A$4860,btc!$B$2:$B$4860),0)</f>
        <v>1318251.8518518519</v>
      </c>
      <c r="E4534" s="6">
        <f>IF($A4534&gt;=DATE(E$1,1,1),_xlfn.XLOOKUP(E$1,alımlar!$A$2:$A$14,alımlar!$C$2:$C$14)*_xlfn.XLOOKUP($A4534,btc!$A$2:$A$4860,btc!$B$2:$B$4860),0)</f>
        <v>22082.640526119871</v>
      </c>
      <c r="F4534" s="6">
        <f>IF($A4534&gt;=DATE(F$1,1,1),_xlfn.XLOOKUP(F$1,alımlar!$A$2:$A$14,alımlar!$C$2:$C$14)*_xlfn.XLOOKUP($A4534,btc!$A$2:$A$4860,btc!$B$2:$B$4860),0)</f>
        <v>55928.346951602776</v>
      </c>
      <c r="G4534" s="6">
        <f>IF($A4534&gt;=DATE(G$1,1,1),_xlfn.XLOOKUP(G$1,alımlar!$A$2:$A$14,alımlar!$C$2:$C$14)*_xlfn.XLOOKUP($A4534,btc!$A$2:$A$4860,btc!$B$2:$B$4860),0)</f>
        <v>41386.976744186053</v>
      </c>
      <c r="H4534" s="6">
        <f>IF($A4534&gt;=DATE(H$1,1,1),_xlfn.XLOOKUP(H$1,alımlar!$A$2:$A$14,alımlar!$C$2:$C$14)*_xlfn.XLOOKUP($A4534,btc!$A$2:$A$4860,btc!$B$2:$B$4860),0)</f>
        <v>18472.493253062072</v>
      </c>
      <c r="I4534" s="6">
        <f>IF($A4534&gt;=DATE(I$1,1,1),_xlfn.XLOOKUP(I$1,alımlar!$A$2:$A$14,alımlar!$C$2:$C$14)*_xlfn.XLOOKUP($A4534,btc!$A$2:$A$4860,btc!$B$2:$B$4860),0)</f>
        <v>1284.8922421573229</v>
      </c>
      <c r="J4534" s="6">
        <f>IF($A4534&gt;=DATE(J$1,1,1),_xlfn.XLOOKUP(J$1,alımlar!$A$2:$A$14,alımlar!$C$2:$C$14)*_xlfn.XLOOKUP($A4534,btc!$A$2:$A$4860,btc!$B$2:$B$4860),0)</f>
        <v>4797.5198813856323</v>
      </c>
      <c r="K4534" s="6">
        <f>IF($A4534&gt;=DATE(K$1,1,1),_xlfn.XLOOKUP(K$1,alımlar!$A$2:$A$14,alımlar!$C$2:$C$14)*_xlfn.XLOOKUP($A4534,btc!$A$2:$A$4860,btc!$B$2:$B$4860),0)</f>
        <v>2472.958701573009</v>
      </c>
      <c r="L4534" s="6">
        <f>IF($A4534&gt;=DATE(L$1,1,1),_xlfn.XLOOKUP(L$1,alımlar!$A$2:$A$14,alımlar!$C$2:$C$14)*_xlfn.XLOOKUP($A4534,btc!$A$2:$A$4860,btc!$B$2:$B$4860),0)</f>
        <v>614.69274688532971</v>
      </c>
      <c r="M4534" s="6">
        <f>IF($A4534&gt;=DATE(M$1,1,1),_xlfn.XLOOKUP(M$1,alımlar!$A$2:$A$14,alımlar!$C$2:$C$14)*_xlfn.XLOOKUP($A4534,btc!$A$2:$A$4860,btc!$B$2:$B$4860),0)</f>
        <v>385.05760804889928</v>
      </c>
      <c r="N4534" s="6">
        <f>IF($A4534&gt;=DATE(N$1,1,1),_xlfn.XLOOKUP(N$1,alımlar!$A$2:$A$14,alımlar!$C$2:$C$14)*_xlfn.XLOOKUP($A4534,btc!$A$2:$A$4860,btc!$B$2:$B$4860),0)</f>
        <v>0</v>
      </c>
    </row>
    <row r="4535" spans="1:14" x14ac:dyDescent="0.3">
      <c r="A4535" s="2">
        <v>44911</v>
      </c>
      <c r="B4535" s="6">
        <f>IF($A4535&gt;=DATE(B$1,1,1),_xlfn.XLOOKUP(B$1,alımlar!$A$2:$A$14,alımlar!$C$2:$C$14)*_xlfn.XLOOKUP($A4535,btc!$A$2:$A$4860,btc!$B$2:$B$4860),0)</f>
        <v>57855666.666666672</v>
      </c>
      <c r="C4535" s="6">
        <f>IF($A4535&gt;=DATE(C$1,1,1),_xlfn.XLOOKUP(C$1,alımlar!$A$2:$A$14,alımlar!$C$2:$C$14)*_xlfn.XLOOKUP($A4535,btc!$A$2:$A$4860,btc!$B$2:$B$4860),0)</f>
        <v>3692914.8936170214</v>
      </c>
      <c r="D4535" s="6">
        <f>IF($A4535&gt;=DATE(D$1,1,1),_xlfn.XLOOKUP(D$1,alımlar!$A$2:$A$14,alımlar!$C$2:$C$14)*_xlfn.XLOOKUP($A4535,btc!$A$2:$A$4860,btc!$B$2:$B$4860),0)</f>
        <v>1285681.4814814816</v>
      </c>
      <c r="E4535" s="6">
        <f>IF($A4535&gt;=DATE(E$1,1,1),_xlfn.XLOOKUP(E$1,alımlar!$A$2:$A$14,alımlar!$C$2:$C$14)*_xlfn.XLOOKUP($A4535,btc!$A$2:$A$4860,btc!$B$2:$B$4860),0)</f>
        <v>21537.039334905079</v>
      </c>
      <c r="F4535" s="6">
        <f>IF($A4535&gt;=DATE(F$1,1,1),_xlfn.XLOOKUP(F$1,alımlar!$A$2:$A$14,alımlar!$C$2:$C$14)*_xlfn.XLOOKUP($A4535,btc!$A$2:$A$4860,btc!$B$2:$B$4860),0)</f>
        <v>54546.511627906984</v>
      </c>
      <c r="G4535" s="6">
        <f>IF($A4535&gt;=DATE(G$1,1,1),_xlfn.XLOOKUP(G$1,alımlar!$A$2:$A$14,alımlar!$C$2:$C$14)*_xlfn.XLOOKUP($A4535,btc!$A$2:$A$4860,btc!$B$2:$B$4860),0)</f>
        <v>40364.418604651168</v>
      </c>
      <c r="H4535" s="6">
        <f>IF($A4535&gt;=DATE(H$1,1,1),_xlfn.XLOOKUP(H$1,alımlar!$A$2:$A$14,alımlar!$C$2:$C$14)*_xlfn.XLOOKUP($A4535,btc!$A$2:$A$4860,btc!$B$2:$B$4860),0)</f>
        <v>18016.08885198256</v>
      </c>
      <c r="I4535" s="6">
        <f>IF($A4535&gt;=DATE(I$1,1,1),_xlfn.XLOOKUP(I$1,alımlar!$A$2:$A$14,alımlar!$C$2:$C$14)*_xlfn.XLOOKUP($A4535,btc!$A$2:$A$4860,btc!$B$2:$B$4860),0)</f>
        <v>1253.1460958088157</v>
      </c>
      <c r="J4535" s="6">
        <f>IF($A4535&gt;=DATE(J$1,1,1),_xlfn.XLOOKUP(J$1,alımlar!$A$2:$A$14,alımlar!$C$2:$C$14)*_xlfn.XLOOKUP($A4535,btc!$A$2:$A$4860,btc!$B$2:$B$4860),0)</f>
        <v>4678.9863863054325</v>
      </c>
      <c r="K4535" s="6">
        <f>IF($A4535&gt;=DATE(K$1,1,1),_xlfn.XLOOKUP(K$1,alımlar!$A$2:$A$14,alımlar!$C$2:$C$14)*_xlfn.XLOOKUP($A4535,btc!$A$2:$A$4860,btc!$B$2:$B$4860),0)</f>
        <v>2411.8587071313436</v>
      </c>
      <c r="L4535" s="6">
        <f>IF($A4535&gt;=DATE(L$1,1,1),_xlfn.XLOOKUP(L$1,alımlar!$A$2:$A$14,alımlar!$C$2:$C$14)*_xlfn.XLOOKUP($A4535,btc!$A$2:$A$4860,btc!$B$2:$B$4860),0)</f>
        <v>599.50538310358286</v>
      </c>
      <c r="M4535" s="6">
        <f>IF($A4535&gt;=DATE(M$1,1,1),_xlfn.XLOOKUP(M$1,alımlar!$A$2:$A$14,alımlar!$C$2:$C$14)*_xlfn.XLOOKUP($A4535,btc!$A$2:$A$4860,btc!$B$2:$B$4860),0)</f>
        <v>375.54389571049933</v>
      </c>
      <c r="N4535" s="6">
        <f>IF($A4535&gt;=DATE(N$1,1,1),_xlfn.XLOOKUP(N$1,alımlar!$A$2:$A$14,alımlar!$C$2:$C$14)*_xlfn.XLOOKUP($A4535,btc!$A$2:$A$4860,btc!$B$2:$B$4860),0)</f>
        <v>0</v>
      </c>
    </row>
    <row r="4536" spans="1:14" x14ac:dyDescent="0.3">
      <c r="A4536" s="2">
        <v>44912</v>
      </c>
      <c r="B4536" s="6">
        <f>IF($A4536&gt;=DATE(B$1,1,1),_xlfn.XLOOKUP(B$1,alımlar!$A$2:$A$14,alımlar!$C$2:$C$14)*_xlfn.XLOOKUP($A4536,btc!$A$2:$A$4860,btc!$B$2:$B$4860),0)</f>
        <v>55430000</v>
      </c>
      <c r="C4536" s="6">
        <f>IF($A4536&gt;=DATE(C$1,1,1),_xlfn.XLOOKUP(C$1,alımlar!$A$2:$A$14,alımlar!$C$2:$C$14)*_xlfn.XLOOKUP($A4536,btc!$A$2:$A$4860,btc!$B$2:$B$4860),0)</f>
        <v>3538085.1063829786</v>
      </c>
      <c r="D4536" s="6">
        <f>IF($A4536&gt;=DATE(D$1,1,1),_xlfn.XLOOKUP(D$1,alımlar!$A$2:$A$14,alımlar!$C$2:$C$14)*_xlfn.XLOOKUP($A4536,btc!$A$2:$A$4860,btc!$B$2:$B$4860),0)</f>
        <v>1231777.7777777778</v>
      </c>
      <c r="E4536" s="6">
        <f>IF($A4536&gt;=DATE(E$1,1,1),_xlfn.XLOOKUP(E$1,alımlar!$A$2:$A$14,alımlar!$C$2:$C$14)*_xlfn.XLOOKUP($A4536,btc!$A$2:$A$4860,btc!$B$2:$B$4860),0)</f>
        <v>20634.073706415191</v>
      </c>
      <c r="F4536" s="6">
        <f>IF($A4536&gt;=DATE(F$1,1,1),_xlfn.XLOOKUP(F$1,alımlar!$A$2:$A$14,alımlar!$C$2:$C$14)*_xlfn.XLOOKUP($A4536,btc!$A$2:$A$4860,btc!$B$2:$B$4860),0)</f>
        <v>52259.585166561912</v>
      </c>
      <c r="G4536" s="6">
        <f>IF($A4536&gt;=DATE(G$1,1,1),_xlfn.XLOOKUP(G$1,alımlar!$A$2:$A$14,alımlar!$C$2:$C$14)*_xlfn.XLOOKUP($A4536,btc!$A$2:$A$4860,btc!$B$2:$B$4860),0)</f>
        <v>38672.093023255817</v>
      </c>
      <c r="H4536" s="6">
        <f>IF($A4536&gt;=DATE(H$1,1,1),_xlfn.XLOOKUP(H$1,alımlar!$A$2:$A$14,alımlar!$C$2:$C$14)*_xlfn.XLOOKUP($A4536,btc!$A$2:$A$4860,btc!$B$2:$B$4860),0)</f>
        <v>17260.74320116255</v>
      </c>
      <c r="I4536" s="6">
        <f>IF($A4536&gt;=DATE(I$1,1,1),_xlfn.XLOOKUP(I$1,alımlar!$A$2:$A$14,alımlar!$C$2:$C$14)*_xlfn.XLOOKUP($A4536,btc!$A$2:$A$4860,btc!$B$2:$B$4860),0)</f>
        <v>1200.6064763004947</v>
      </c>
      <c r="J4536" s="6">
        <f>IF($A4536&gt;=DATE(J$1,1,1),_xlfn.XLOOKUP(J$1,alımlar!$A$2:$A$14,alımlar!$C$2:$C$14)*_xlfn.XLOOKUP($A4536,btc!$A$2:$A$4860,btc!$B$2:$B$4860),0)</f>
        <v>4482.8143954710877</v>
      </c>
      <c r="K4536" s="6">
        <f>IF($A4536&gt;=DATE(K$1,1,1),_xlfn.XLOOKUP(K$1,alımlar!$A$2:$A$14,alımlar!$C$2:$C$14)*_xlfn.XLOOKUP($A4536,btc!$A$2:$A$4860,btc!$B$2:$B$4860),0)</f>
        <v>2310.7387026846759</v>
      </c>
      <c r="L4536" s="6">
        <f>IF($A4536&gt;=DATE(L$1,1,1),_xlfn.XLOOKUP(L$1,alımlar!$A$2:$A$14,alımlar!$C$2:$C$14)*_xlfn.XLOOKUP($A4536,btc!$A$2:$A$4860,btc!$B$2:$B$4860),0)</f>
        <v>574.37041693579295</v>
      </c>
      <c r="M4536" s="6">
        <f>IF($A4536&gt;=DATE(M$1,1,1),_xlfn.XLOOKUP(M$1,alımlar!$A$2:$A$14,alımlar!$C$2:$C$14)*_xlfn.XLOOKUP($A4536,btc!$A$2:$A$4860,btc!$B$2:$B$4860),0)</f>
        <v>359.79877751933793</v>
      </c>
      <c r="N4536" s="6">
        <f>IF($A4536&gt;=DATE(N$1,1,1),_xlfn.XLOOKUP(N$1,alımlar!$A$2:$A$14,alımlar!$C$2:$C$14)*_xlfn.XLOOKUP($A4536,btc!$A$2:$A$4860,btc!$B$2:$B$4860),0)</f>
        <v>0</v>
      </c>
    </row>
    <row r="4537" spans="1:14" x14ac:dyDescent="0.3">
      <c r="A4537" s="2">
        <v>44913</v>
      </c>
      <c r="B4537" s="6">
        <f>IF($A4537&gt;=DATE(B$1,1,1),_xlfn.XLOOKUP(B$1,alımlar!$A$2:$A$14,alımlar!$C$2:$C$14)*_xlfn.XLOOKUP($A4537,btc!$A$2:$A$4860,btc!$B$2:$B$4860),0)</f>
        <v>55923333.333333336</v>
      </c>
      <c r="C4537" s="6">
        <f>IF($A4537&gt;=DATE(C$1,1,1),_xlfn.XLOOKUP(C$1,alımlar!$A$2:$A$14,alımlar!$C$2:$C$14)*_xlfn.XLOOKUP($A4537,btc!$A$2:$A$4860,btc!$B$2:$B$4860),0)</f>
        <v>3569574.468085106</v>
      </c>
      <c r="D4537" s="6">
        <f>IF($A4537&gt;=DATE(D$1,1,1),_xlfn.XLOOKUP(D$1,alımlar!$A$2:$A$14,alımlar!$C$2:$C$14)*_xlfn.XLOOKUP($A4537,btc!$A$2:$A$4860,btc!$B$2:$B$4860),0)</f>
        <v>1242740.7407407407</v>
      </c>
      <c r="E4537" s="6">
        <f>IF($A4537&gt;=DATE(E$1,1,1),_xlfn.XLOOKUP(E$1,alımlar!$A$2:$A$14,alımlar!$C$2:$C$14)*_xlfn.XLOOKUP($A4537,btc!$A$2:$A$4860,btc!$B$2:$B$4860),0)</f>
        <v>20817.71932001489</v>
      </c>
      <c r="F4537" s="6">
        <f>IF($A4537&gt;=DATE(F$1,1,1),_xlfn.XLOOKUP(F$1,alımlar!$A$2:$A$14,alımlar!$C$2:$C$14)*_xlfn.XLOOKUP($A4537,btc!$A$2:$A$4860,btc!$B$2:$B$4860),0)</f>
        <v>52724.701445631683</v>
      </c>
      <c r="G4537" s="6">
        <f>IF($A4537&gt;=DATE(G$1,1,1),_xlfn.XLOOKUP(G$1,alımlar!$A$2:$A$14,alımlar!$C$2:$C$14)*_xlfn.XLOOKUP($A4537,btc!$A$2:$A$4860,btc!$B$2:$B$4860),0)</f>
        <v>39016.279069767443</v>
      </c>
      <c r="H4537" s="6">
        <f>IF($A4537&gt;=DATE(H$1,1,1),_xlfn.XLOOKUP(H$1,alımlar!$A$2:$A$14,alımlar!$C$2:$C$14)*_xlfn.XLOOKUP($A4537,btc!$A$2:$A$4860,btc!$B$2:$B$4860),0)</f>
        <v>17414.365787834751</v>
      </c>
      <c r="I4537" s="6">
        <f>IF($A4537&gt;=DATE(I$1,1,1),_xlfn.XLOOKUP(I$1,alımlar!$A$2:$A$14,alımlar!$C$2:$C$14)*_xlfn.XLOOKUP($A4537,btc!$A$2:$A$4860,btc!$B$2:$B$4860),0)</f>
        <v>1211.2920111187323</v>
      </c>
      <c r="J4537" s="6">
        <f>IF($A4537&gt;=DATE(J$1,1,1),_xlfn.XLOOKUP(J$1,alımlar!$A$2:$A$14,alımlar!$C$2:$C$14)*_xlfn.XLOOKUP($A4537,btc!$A$2:$A$4860,btc!$B$2:$B$4860),0)</f>
        <v>4522.7119557891901</v>
      </c>
      <c r="K4537" s="6">
        <f>IF($A4537&gt;=DATE(K$1,1,1),_xlfn.XLOOKUP(K$1,alımlar!$A$2:$A$14,alımlar!$C$2:$C$14)*_xlfn.XLOOKUP($A4537,btc!$A$2:$A$4860,btc!$B$2:$B$4860),0)</f>
        <v>2331.304541159469</v>
      </c>
      <c r="L4537" s="6">
        <f>IF($A4537&gt;=DATE(L$1,1,1),_xlfn.XLOOKUP(L$1,alımlar!$A$2:$A$14,alımlar!$C$2:$C$14)*_xlfn.XLOOKUP($A4537,btc!$A$2:$A$4860,btc!$B$2:$B$4860),0)</f>
        <v>579.48237927306502</v>
      </c>
      <c r="M4537" s="6">
        <f>IF($A4537&gt;=DATE(M$1,1,1),_xlfn.XLOOKUP(M$1,alımlar!$A$2:$A$14,alımlar!$C$2:$C$14)*_xlfn.XLOOKUP($A4537,btc!$A$2:$A$4860,btc!$B$2:$B$4860),0)</f>
        <v>363.00102774922919</v>
      </c>
      <c r="N4537" s="6">
        <f>IF($A4537&gt;=DATE(N$1,1,1),_xlfn.XLOOKUP(N$1,alımlar!$A$2:$A$14,alımlar!$C$2:$C$14)*_xlfn.XLOOKUP($A4537,btc!$A$2:$A$4860,btc!$B$2:$B$4860),0)</f>
        <v>0</v>
      </c>
    </row>
    <row r="4538" spans="1:14" x14ac:dyDescent="0.3">
      <c r="A4538" s="2">
        <v>44914</v>
      </c>
      <c r="B4538" s="6">
        <f>IF($A4538&gt;=DATE(B$1,1,1),_xlfn.XLOOKUP(B$1,alımlar!$A$2:$A$14,alımlar!$C$2:$C$14)*_xlfn.XLOOKUP($A4538,btc!$A$2:$A$4860,btc!$B$2:$B$4860),0)</f>
        <v>55803666.666666664</v>
      </c>
      <c r="C4538" s="6">
        <f>IF($A4538&gt;=DATE(C$1,1,1),_xlfn.XLOOKUP(C$1,alımlar!$A$2:$A$14,alımlar!$C$2:$C$14)*_xlfn.XLOOKUP($A4538,btc!$A$2:$A$4860,btc!$B$2:$B$4860),0)</f>
        <v>3561936.1702127657</v>
      </c>
      <c r="D4538" s="6">
        <f>IF($A4538&gt;=DATE(D$1,1,1),_xlfn.XLOOKUP(D$1,alımlar!$A$2:$A$14,alımlar!$C$2:$C$14)*_xlfn.XLOOKUP($A4538,btc!$A$2:$A$4860,btc!$B$2:$B$4860),0)</f>
        <v>1240081.4814814813</v>
      </c>
      <c r="E4538" s="6">
        <f>IF($A4538&gt;=DATE(E$1,1,1),_xlfn.XLOOKUP(E$1,alımlar!$A$2:$A$14,alımlar!$C$2:$C$14)*_xlfn.XLOOKUP($A4538,btc!$A$2:$A$4860,btc!$B$2:$B$4860),0)</f>
        <v>20773.172850229555</v>
      </c>
      <c r="F4538" s="6">
        <f>IF($A4538&gt;=DATE(F$1,1,1),_xlfn.XLOOKUP(F$1,alımlar!$A$2:$A$14,alımlar!$C$2:$C$14)*_xlfn.XLOOKUP($A4538,btc!$A$2:$A$4860,btc!$B$2:$B$4860),0)</f>
        <v>52611.879321181645</v>
      </c>
      <c r="G4538" s="6">
        <f>IF($A4538&gt;=DATE(G$1,1,1),_xlfn.XLOOKUP(G$1,alımlar!$A$2:$A$14,alımlar!$C$2:$C$14)*_xlfn.XLOOKUP($A4538,btc!$A$2:$A$4860,btc!$B$2:$B$4860),0)</f>
        <v>38932.79069767442</v>
      </c>
      <c r="H4538" s="6">
        <f>IF($A4538&gt;=DATE(H$1,1,1),_xlfn.XLOOKUP(H$1,alımlar!$A$2:$A$14,alımlar!$C$2:$C$14)*_xlfn.XLOOKUP($A4538,btc!$A$2:$A$4860,btc!$B$2:$B$4860),0)</f>
        <v>17377.101930662237</v>
      </c>
      <c r="I4538" s="6">
        <f>IF($A4538&gt;=DATE(I$1,1,1),_xlfn.XLOOKUP(I$1,alımlar!$A$2:$A$14,alımlar!$C$2:$C$14)*_xlfn.XLOOKUP($A4538,btc!$A$2:$A$4860,btc!$B$2:$B$4860),0)</f>
        <v>1208.7000469297136</v>
      </c>
      <c r="J4538" s="6">
        <f>IF($A4538&gt;=DATE(J$1,1,1),_xlfn.XLOOKUP(J$1,alımlar!$A$2:$A$14,alımlar!$C$2:$C$14)*_xlfn.XLOOKUP($A4538,btc!$A$2:$A$4860,btc!$B$2:$B$4860),0)</f>
        <v>4513.0341016309476</v>
      </c>
      <c r="K4538" s="6">
        <f>IF($A4538&gt;=DATE(K$1,1,1),_xlfn.XLOOKUP(K$1,alımlar!$A$2:$A$14,alımlar!$C$2:$C$14)*_xlfn.XLOOKUP($A4538,btc!$A$2:$A$4860,btc!$B$2:$B$4860),0)</f>
        <v>2326.3159357456507</v>
      </c>
      <c r="L4538" s="6">
        <f>IF($A4538&gt;=DATE(L$1,1,1),_xlfn.XLOOKUP(L$1,alımlar!$A$2:$A$14,alımlar!$C$2:$C$14)*_xlfn.XLOOKUP($A4538,btc!$A$2:$A$4860,btc!$B$2:$B$4860),0)</f>
        <v>578.24238300341597</v>
      </c>
      <c r="M4538" s="6">
        <f>IF($A4538&gt;=DATE(M$1,1,1),_xlfn.XLOOKUP(M$1,alımlar!$A$2:$A$14,alımlar!$C$2:$C$14)*_xlfn.XLOOKUP($A4538,btc!$A$2:$A$4860,btc!$B$2:$B$4860),0)</f>
        <v>362.22426570022179</v>
      </c>
      <c r="N4538" s="6">
        <f>IF($A4538&gt;=DATE(N$1,1,1),_xlfn.XLOOKUP(N$1,alımlar!$A$2:$A$14,alımlar!$C$2:$C$14)*_xlfn.XLOOKUP($A4538,btc!$A$2:$A$4860,btc!$B$2:$B$4860),0)</f>
        <v>0</v>
      </c>
    </row>
    <row r="4539" spans="1:14" x14ac:dyDescent="0.3">
      <c r="A4539" s="2">
        <v>44915</v>
      </c>
      <c r="B4539" s="6">
        <f>IF($A4539&gt;=DATE(B$1,1,1),_xlfn.XLOOKUP(B$1,alımlar!$A$2:$A$14,alımlar!$C$2:$C$14)*_xlfn.XLOOKUP($A4539,btc!$A$2:$A$4860,btc!$B$2:$B$4860),0)</f>
        <v>54804333.333333336</v>
      </c>
      <c r="C4539" s="6">
        <f>IF($A4539&gt;=DATE(C$1,1,1),_xlfn.XLOOKUP(C$1,alımlar!$A$2:$A$14,alımlar!$C$2:$C$14)*_xlfn.XLOOKUP($A4539,btc!$A$2:$A$4860,btc!$B$2:$B$4860),0)</f>
        <v>3498148.9361702125</v>
      </c>
      <c r="D4539" s="6">
        <f>IF($A4539&gt;=DATE(D$1,1,1),_xlfn.XLOOKUP(D$1,alımlar!$A$2:$A$14,alımlar!$C$2:$C$14)*_xlfn.XLOOKUP($A4539,btc!$A$2:$A$4860,btc!$B$2:$B$4860),0)</f>
        <v>1217874.0740740742</v>
      </c>
      <c r="E4539" s="6">
        <f>IF($A4539&gt;=DATE(E$1,1,1),_xlfn.XLOOKUP(E$1,alımlar!$A$2:$A$14,alımlar!$C$2:$C$14)*_xlfn.XLOOKUP($A4539,btc!$A$2:$A$4860,btc!$B$2:$B$4860),0)</f>
        <v>20401.166397816109</v>
      </c>
      <c r="F4539" s="6">
        <f>IF($A4539&gt;=DATE(F$1,1,1),_xlfn.XLOOKUP(F$1,alımlar!$A$2:$A$14,alımlar!$C$2:$C$14)*_xlfn.XLOOKUP($A4539,btc!$A$2:$A$4860,btc!$B$2:$B$4860),0)</f>
        <v>51669.704588309243</v>
      </c>
      <c r="G4539" s="6">
        <f>IF($A4539&gt;=DATE(G$1,1,1),_xlfn.XLOOKUP(G$1,alımlar!$A$2:$A$14,alımlar!$C$2:$C$14)*_xlfn.XLOOKUP($A4539,btc!$A$2:$A$4860,btc!$B$2:$B$4860),0)</f>
        <v>38235.58139534884</v>
      </c>
      <c r="H4539" s="6">
        <f>IF($A4539&gt;=DATE(H$1,1,1),_xlfn.XLOOKUP(H$1,alımlar!$A$2:$A$14,alımlar!$C$2:$C$14)*_xlfn.XLOOKUP($A4539,btc!$A$2:$A$4860,btc!$B$2:$B$4860),0)</f>
        <v>17065.912393605977</v>
      </c>
      <c r="I4539" s="6">
        <f>IF($A4539&gt;=DATE(I$1,1,1),_xlfn.XLOOKUP(I$1,alımlar!$A$2:$A$14,alımlar!$C$2:$C$14)*_xlfn.XLOOKUP($A4539,btc!$A$2:$A$4860,btc!$B$2:$B$4860),0)</f>
        <v>1187.0546189668244</v>
      </c>
      <c r="J4539" s="6">
        <f>IF($A4539&gt;=DATE(J$1,1,1),_xlfn.XLOOKUP(J$1,alımlar!$A$2:$A$14,alımlar!$C$2:$C$14)*_xlfn.XLOOKUP($A4539,btc!$A$2:$A$4860,btc!$B$2:$B$4860),0)</f>
        <v>4432.2145841757647</v>
      </c>
      <c r="K4539" s="6">
        <f>IF($A4539&gt;=DATE(K$1,1,1),_xlfn.XLOOKUP(K$1,alımlar!$A$2:$A$14,alımlar!$C$2:$C$14)*_xlfn.XLOOKUP($A4539,btc!$A$2:$A$4860,btc!$B$2:$B$4860),0)</f>
        <v>2284.6562169973877</v>
      </c>
      <c r="L4539" s="6">
        <f>IF($A4539&gt;=DATE(L$1,1,1),_xlfn.XLOOKUP(L$1,alımlar!$A$2:$A$14,alımlar!$C$2:$C$14)*_xlfn.XLOOKUP($A4539,btc!$A$2:$A$4860,btc!$B$2:$B$4860),0)</f>
        <v>567.88720524183373</v>
      </c>
      <c r="M4539" s="6">
        <f>IF($A4539&gt;=DATE(M$1,1,1),_xlfn.XLOOKUP(M$1,alımlar!$A$2:$A$14,alımlar!$C$2:$C$14)*_xlfn.XLOOKUP($A4539,btc!$A$2:$A$4860,btc!$B$2:$B$4860),0)</f>
        <v>355.73754530210419</v>
      </c>
      <c r="N4539" s="6">
        <f>IF($A4539&gt;=DATE(N$1,1,1),_xlfn.XLOOKUP(N$1,alımlar!$A$2:$A$14,alımlar!$C$2:$C$14)*_xlfn.XLOOKUP($A4539,btc!$A$2:$A$4860,btc!$B$2:$B$4860),0)</f>
        <v>0</v>
      </c>
    </row>
    <row r="4540" spans="1:14" x14ac:dyDescent="0.3">
      <c r="A4540" s="2">
        <v>44916</v>
      </c>
      <c r="B4540" s="6">
        <f>IF($A4540&gt;=DATE(B$1,1,1),_xlfn.XLOOKUP(B$1,alımlar!$A$2:$A$14,alımlar!$C$2:$C$14)*_xlfn.XLOOKUP($A4540,btc!$A$2:$A$4860,btc!$B$2:$B$4860),0)</f>
        <v>56342333.333333336</v>
      </c>
      <c r="C4540" s="6">
        <f>IF($A4540&gt;=DATE(C$1,1,1),_xlfn.XLOOKUP(C$1,alımlar!$A$2:$A$14,alımlar!$C$2:$C$14)*_xlfn.XLOOKUP($A4540,btc!$A$2:$A$4860,btc!$B$2:$B$4860),0)</f>
        <v>3596319.1489361702</v>
      </c>
      <c r="D4540" s="6">
        <f>IF($A4540&gt;=DATE(D$1,1,1),_xlfn.XLOOKUP(D$1,alımlar!$A$2:$A$14,alımlar!$C$2:$C$14)*_xlfn.XLOOKUP($A4540,btc!$A$2:$A$4860,btc!$B$2:$B$4860),0)</f>
        <v>1252051.8518518519</v>
      </c>
      <c r="E4540" s="6">
        <f>IF($A4540&gt;=DATE(E$1,1,1),_xlfn.XLOOKUP(E$1,alımlar!$A$2:$A$14,alımlar!$C$2:$C$14)*_xlfn.XLOOKUP($A4540,btc!$A$2:$A$4860,btc!$B$2:$B$4860),0)</f>
        <v>20973.694006700585</v>
      </c>
      <c r="F4540" s="6">
        <f>IF($A4540&gt;=DATE(F$1,1,1),_xlfn.XLOOKUP(F$1,alımlar!$A$2:$A$14,alımlar!$C$2:$C$14)*_xlfn.XLOOKUP($A4540,btc!$A$2:$A$4860,btc!$B$2:$B$4860),0)</f>
        <v>53119.736015084854</v>
      </c>
      <c r="G4540" s="6">
        <f>IF($A4540&gt;=DATE(G$1,1,1),_xlfn.XLOOKUP(G$1,alımlar!$A$2:$A$14,alımlar!$C$2:$C$14)*_xlfn.XLOOKUP($A4540,btc!$A$2:$A$4860,btc!$B$2:$B$4860),0)</f>
        <v>39308.604651162794</v>
      </c>
      <c r="H4540" s="6">
        <f>IF($A4540&gt;=DATE(H$1,1,1),_xlfn.XLOOKUP(H$1,alımlar!$A$2:$A$14,alımlar!$C$2:$C$14)*_xlfn.XLOOKUP($A4540,btc!$A$2:$A$4860,btc!$B$2:$B$4860),0)</f>
        <v>17544.841187461076</v>
      </c>
      <c r="I4540" s="6">
        <f>IF($A4540&gt;=DATE(I$1,1,1),_xlfn.XLOOKUP(I$1,alımlar!$A$2:$A$14,alımlar!$C$2:$C$14)*_xlfn.XLOOKUP($A4540,btc!$A$2:$A$4860,btc!$B$2:$B$4860),0)</f>
        <v>1220.3674957582759</v>
      </c>
      <c r="J4540" s="6">
        <f>IF($A4540&gt;=DATE(J$1,1,1),_xlfn.XLOOKUP(J$1,alımlar!$A$2:$A$14,alımlar!$C$2:$C$14)*_xlfn.XLOOKUP($A4540,btc!$A$2:$A$4860,btc!$B$2:$B$4860),0)</f>
        <v>4556.597924248551</v>
      </c>
      <c r="K4540" s="6">
        <f>IF($A4540&gt;=DATE(K$1,1,1),_xlfn.XLOOKUP(K$1,alımlar!$A$2:$A$14,alımlar!$C$2:$C$14)*_xlfn.XLOOKUP($A4540,btc!$A$2:$A$4860,btc!$B$2:$B$4860),0)</f>
        <v>2348.7716080262358</v>
      </c>
      <c r="L4540" s="6">
        <f>IF($A4540&gt;=DATE(L$1,1,1),_xlfn.XLOOKUP(L$1,alımlar!$A$2:$A$14,alımlar!$C$2:$C$14)*_xlfn.XLOOKUP($A4540,btc!$A$2:$A$4860,btc!$B$2:$B$4860),0)</f>
        <v>583.82409323114007</v>
      </c>
      <c r="M4540" s="6">
        <f>IF($A4540&gt;=DATE(M$1,1,1),_xlfn.XLOOKUP(M$1,alımlar!$A$2:$A$14,alımlar!$C$2:$C$14)*_xlfn.XLOOKUP($A4540,btc!$A$2:$A$4860,btc!$B$2:$B$4860),0)</f>
        <v>365.72077676204907</v>
      </c>
      <c r="N4540" s="6">
        <f>IF($A4540&gt;=DATE(N$1,1,1),_xlfn.XLOOKUP(N$1,alımlar!$A$2:$A$14,alımlar!$C$2:$C$14)*_xlfn.XLOOKUP($A4540,btc!$A$2:$A$4860,btc!$B$2:$B$4860),0)</f>
        <v>0</v>
      </c>
    </row>
    <row r="4541" spans="1:14" x14ac:dyDescent="0.3">
      <c r="A4541" s="2">
        <v>44917</v>
      </c>
      <c r="B4541" s="6">
        <f>IF($A4541&gt;=DATE(B$1,1,1),_xlfn.XLOOKUP(B$1,alımlar!$A$2:$A$14,alımlar!$C$2:$C$14)*_xlfn.XLOOKUP($A4541,btc!$A$2:$A$4860,btc!$B$2:$B$4860),0)</f>
        <v>56106000</v>
      </c>
      <c r="C4541" s="6">
        <f>IF($A4541&gt;=DATE(C$1,1,1),_xlfn.XLOOKUP(C$1,alımlar!$A$2:$A$14,alımlar!$C$2:$C$14)*_xlfn.XLOOKUP($A4541,btc!$A$2:$A$4860,btc!$B$2:$B$4860),0)</f>
        <v>3581234.0425531911</v>
      </c>
      <c r="D4541" s="6">
        <f>IF($A4541&gt;=DATE(D$1,1,1),_xlfn.XLOOKUP(D$1,alımlar!$A$2:$A$14,alımlar!$C$2:$C$14)*_xlfn.XLOOKUP($A4541,btc!$A$2:$A$4860,btc!$B$2:$B$4860),0)</f>
        <v>1246800</v>
      </c>
      <c r="E4541" s="6">
        <f>IF($A4541&gt;=DATE(E$1,1,1),_xlfn.XLOOKUP(E$1,alımlar!$A$2:$A$14,alımlar!$C$2:$C$14)*_xlfn.XLOOKUP($A4541,btc!$A$2:$A$4860,btc!$B$2:$B$4860),0)</f>
        <v>20885.717830996404</v>
      </c>
      <c r="F4541" s="6">
        <f>IF($A4541&gt;=DATE(F$1,1,1),_xlfn.XLOOKUP(F$1,alımlar!$A$2:$A$14,alımlar!$C$2:$C$14)*_xlfn.XLOOKUP($A4541,btc!$A$2:$A$4860,btc!$B$2:$B$4860),0)</f>
        <v>52896.920175989944</v>
      </c>
      <c r="G4541" s="6">
        <f>IF($A4541&gt;=DATE(G$1,1,1),_xlfn.XLOOKUP(G$1,alımlar!$A$2:$A$14,alımlar!$C$2:$C$14)*_xlfn.XLOOKUP($A4541,btc!$A$2:$A$4860,btc!$B$2:$B$4860),0)</f>
        <v>39143.720930232557</v>
      </c>
      <c r="H4541" s="6">
        <f>IF($A4541&gt;=DATE(H$1,1,1),_xlfn.XLOOKUP(H$1,alımlar!$A$2:$A$14,alımlar!$C$2:$C$14)*_xlfn.XLOOKUP($A4541,btc!$A$2:$A$4860,btc!$B$2:$B$4860),0)</f>
        <v>17471.247664521485</v>
      </c>
      <c r="I4541" s="6">
        <f>IF($A4541&gt;=DATE(I$1,1,1),_xlfn.XLOOKUP(I$1,alımlar!$A$2:$A$14,alımlar!$C$2:$C$14)*_xlfn.XLOOKUP($A4541,btc!$A$2:$A$4860,btc!$B$2:$B$4860),0)</f>
        <v>1215.2485469838634</v>
      </c>
      <c r="J4541" s="6">
        <f>IF($A4541&gt;=DATE(J$1,1,1),_xlfn.XLOOKUP(J$1,alımlar!$A$2:$A$14,alımlar!$C$2:$C$14)*_xlfn.XLOOKUP($A4541,btc!$A$2:$A$4860,btc!$B$2:$B$4860),0)</f>
        <v>4537.4848362312978</v>
      </c>
      <c r="K4541" s="6">
        <f>IF($A4541&gt;=DATE(K$1,1,1),_xlfn.XLOOKUP(K$1,alımlar!$A$2:$A$14,alımlar!$C$2:$C$14)*_xlfn.XLOOKUP($A4541,btc!$A$2:$A$4860,btc!$B$2:$B$4860),0)</f>
        <v>2338.9194597298651</v>
      </c>
      <c r="L4541" s="6">
        <f>IF($A4541&gt;=DATE(L$1,1,1),_xlfn.XLOOKUP(L$1,alımlar!$A$2:$A$14,alımlar!$C$2:$C$14)*_xlfn.XLOOKUP($A4541,btc!$A$2:$A$4860,btc!$B$2:$B$4860),0)</f>
        <v>581.37518694929827</v>
      </c>
      <c r="M4541" s="6">
        <f>IF($A4541&gt;=DATE(M$1,1,1),_xlfn.XLOOKUP(M$1,alımlar!$A$2:$A$14,alımlar!$C$2:$C$14)*_xlfn.XLOOKUP($A4541,btc!$A$2:$A$4860,btc!$B$2:$B$4860),0)</f>
        <v>364.18672580732408</v>
      </c>
      <c r="N4541" s="6">
        <f>IF($A4541&gt;=DATE(N$1,1,1),_xlfn.XLOOKUP(N$1,alımlar!$A$2:$A$14,alımlar!$C$2:$C$14)*_xlfn.XLOOKUP($A4541,btc!$A$2:$A$4860,btc!$B$2:$B$4860),0)</f>
        <v>0</v>
      </c>
    </row>
    <row r="4542" spans="1:14" x14ac:dyDescent="0.3">
      <c r="A4542" s="2">
        <v>44918</v>
      </c>
      <c r="B4542" s="6">
        <f>IF($A4542&gt;=DATE(B$1,1,1),_xlfn.XLOOKUP(B$1,alımlar!$A$2:$A$14,alımlar!$C$2:$C$14)*_xlfn.XLOOKUP($A4542,btc!$A$2:$A$4860,btc!$B$2:$B$4860),0)</f>
        <v>56068333.333333336</v>
      </c>
      <c r="C4542" s="6">
        <f>IF($A4542&gt;=DATE(C$1,1,1),_xlfn.XLOOKUP(C$1,alımlar!$A$2:$A$14,alımlar!$C$2:$C$14)*_xlfn.XLOOKUP($A4542,btc!$A$2:$A$4860,btc!$B$2:$B$4860),0)</f>
        <v>3578829.7872340423</v>
      </c>
      <c r="D4542" s="6">
        <f>IF($A4542&gt;=DATE(D$1,1,1),_xlfn.XLOOKUP(D$1,alımlar!$A$2:$A$14,alımlar!$C$2:$C$14)*_xlfn.XLOOKUP($A4542,btc!$A$2:$A$4860,btc!$B$2:$B$4860),0)</f>
        <v>1245962.9629629629</v>
      </c>
      <c r="E4542" s="6">
        <f>IF($A4542&gt;=DATE(E$1,1,1),_xlfn.XLOOKUP(E$1,alımlar!$A$2:$A$14,alımlar!$C$2:$C$14)*_xlfn.XLOOKUP($A4542,btc!$A$2:$A$4860,btc!$B$2:$B$4860),0)</f>
        <v>20871.696240228317</v>
      </c>
      <c r="F4542" s="6">
        <f>IF($A4542&gt;=DATE(F$1,1,1),_xlfn.XLOOKUP(F$1,alımlar!$A$2:$A$14,alımlar!$C$2:$C$14)*_xlfn.XLOOKUP($A4542,btc!$A$2:$A$4860,btc!$B$2:$B$4860),0)</f>
        <v>52861.407919547455</v>
      </c>
      <c r="G4542" s="6">
        <f>IF($A4542&gt;=DATE(G$1,1,1),_xlfn.XLOOKUP(G$1,alımlar!$A$2:$A$14,alımlar!$C$2:$C$14)*_xlfn.XLOOKUP($A4542,btc!$A$2:$A$4860,btc!$B$2:$B$4860),0)</f>
        <v>39117.441860465122</v>
      </c>
      <c r="H4542" s="6">
        <f>IF($A4542&gt;=DATE(H$1,1,1),_xlfn.XLOOKUP(H$1,alımlar!$A$2:$A$14,alımlar!$C$2:$C$14)*_xlfn.XLOOKUP($A4542,btc!$A$2:$A$4860,btc!$B$2:$B$4860),0)</f>
        <v>17459.518372430972</v>
      </c>
      <c r="I4542" s="6">
        <f>IF($A4542&gt;=DATE(I$1,1,1),_xlfn.XLOOKUP(I$1,alımlar!$A$2:$A$14,alımlar!$C$2:$C$14)*_xlfn.XLOOKUP($A4542,btc!$A$2:$A$4860,btc!$B$2:$B$4860),0)</f>
        <v>1214.4326919605792</v>
      </c>
      <c r="J4542" s="6">
        <f>IF($A4542&gt;=DATE(J$1,1,1),_xlfn.XLOOKUP(J$1,alımlar!$A$2:$A$14,alımlar!$C$2:$C$14)*_xlfn.XLOOKUP($A4542,btc!$A$2:$A$4860,btc!$B$2:$B$4860),0)</f>
        <v>4534.4386035853886</v>
      </c>
      <c r="K4542" s="6">
        <f>IF($A4542&gt;=DATE(K$1,1,1),_xlfn.XLOOKUP(K$1,alımlar!$A$2:$A$14,alımlar!$C$2:$C$14)*_xlfn.XLOOKUP($A4542,btc!$A$2:$A$4860,btc!$B$2:$B$4860),0)</f>
        <v>2337.349230170641</v>
      </c>
      <c r="L4542" s="6">
        <f>IF($A4542&gt;=DATE(L$1,1,1),_xlfn.XLOOKUP(L$1,alımlar!$A$2:$A$14,alımlar!$C$2:$C$14)*_xlfn.XLOOKUP($A4542,btc!$A$2:$A$4860,btc!$B$2:$B$4860),0)</f>
        <v>580.98488171679037</v>
      </c>
      <c r="M4542" s="6">
        <f>IF($A4542&gt;=DATE(M$1,1,1),_xlfn.XLOOKUP(M$1,alımlar!$A$2:$A$14,alımlar!$C$2:$C$14)*_xlfn.XLOOKUP($A4542,btc!$A$2:$A$4860,btc!$B$2:$B$4860),0)</f>
        <v>363.94222967490674</v>
      </c>
      <c r="N4542" s="6">
        <f>IF($A4542&gt;=DATE(N$1,1,1),_xlfn.XLOOKUP(N$1,alımlar!$A$2:$A$14,alımlar!$C$2:$C$14)*_xlfn.XLOOKUP($A4542,btc!$A$2:$A$4860,btc!$B$2:$B$4860),0)</f>
        <v>0</v>
      </c>
    </row>
    <row r="4543" spans="1:14" x14ac:dyDescent="0.3">
      <c r="A4543" s="2">
        <v>44919</v>
      </c>
      <c r="B4543" s="6">
        <f>IF($A4543&gt;=DATE(B$1,1,1),_xlfn.XLOOKUP(B$1,alımlar!$A$2:$A$14,alımlar!$C$2:$C$14)*_xlfn.XLOOKUP($A4543,btc!$A$2:$A$4860,btc!$B$2:$B$4860),0)</f>
        <v>55928666.666666664</v>
      </c>
      <c r="C4543" s="6">
        <f>IF($A4543&gt;=DATE(C$1,1,1),_xlfn.XLOOKUP(C$1,alımlar!$A$2:$A$14,alımlar!$C$2:$C$14)*_xlfn.XLOOKUP($A4543,btc!$A$2:$A$4860,btc!$B$2:$B$4860),0)</f>
        <v>3569914.8936170209</v>
      </c>
      <c r="D4543" s="6">
        <f>IF($A4543&gt;=DATE(D$1,1,1),_xlfn.XLOOKUP(D$1,alımlar!$A$2:$A$14,alımlar!$C$2:$C$14)*_xlfn.XLOOKUP($A4543,btc!$A$2:$A$4860,btc!$B$2:$B$4860),0)</f>
        <v>1242859.2592592591</v>
      </c>
      <c r="E4543" s="6">
        <f>IF($A4543&gt;=DATE(E$1,1,1),_xlfn.XLOOKUP(E$1,alımlar!$A$2:$A$14,alımlar!$C$2:$C$14)*_xlfn.XLOOKUP($A4543,btc!$A$2:$A$4860,btc!$B$2:$B$4860),0)</f>
        <v>20819.704677999751</v>
      </c>
      <c r="F4543" s="6">
        <f>IF($A4543&gt;=DATE(F$1,1,1),_xlfn.XLOOKUP(F$1,alımlar!$A$2:$A$14,alımlar!$C$2:$C$14)*_xlfn.XLOOKUP($A4543,btc!$A$2:$A$4860,btc!$B$2:$B$4860),0)</f>
        <v>52729.729729729726</v>
      </c>
      <c r="G4543" s="6">
        <f>IF($A4543&gt;=DATE(G$1,1,1),_xlfn.XLOOKUP(G$1,alımlar!$A$2:$A$14,alımlar!$C$2:$C$14)*_xlfn.XLOOKUP($A4543,btc!$A$2:$A$4860,btc!$B$2:$B$4860),0)</f>
        <v>39020</v>
      </c>
      <c r="H4543" s="6">
        <f>IF($A4543&gt;=DATE(H$1,1,1),_xlfn.XLOOKUP(H$1,alımlar!$A$2:$A$14,alımlar!$C$2:$C$14)*_xlfn.XLOOKUP($A4543,btc!$A$2:$A$4860,btc!$B$2:$B$4860),0)</f>
        <v>17416.026572555529</v>
      </c>
      <c r="I4543" s="6">
        <f>IF($A4543&gt;=DATE(I$1,1,1),_xlfn.XLOOKUP(I$1,alımlar!$A$2:$A$14,alımlar!$C$2:$C$14)*_xlfn.XLOOKUP($A4543,btc!$A$2:$A$4860,btc!$B$2:$B$4860),0)</f>
        <v>1211.4075304140645</v>
      </c>
      <c r="J4543" s="6">
        <f>IF($A4543&gt;=DATE(J$1,1,1),_xlfn.XLOOKUP(J$1,alımlar!$A$2:$A$14,alımlar!$C$2:$C$14)*_xlfn.XLOOKUP($A4543,btc!$A$2:$A$4860,btc!$B$2:$B$4860),0)</f>
        <v>4523.143280765602</v>
      </c>
      <c r="K4543" s="6">
        <f>IF($A4543&gt;=DATE(K$1,1,1),_xlfn.XLOOKUP(K$1,alımlar!$A$2:$A$14,alımlar!$C$2:$C$14)*_xlfn.XLOOKUP($A4543,btc!$A$2:$A$4860,btc!$B$2:$B$4860),0)</f>
        <v>2331.5268745483854</v>
      </c>
      <c r="L4543" s="6">
        <f>IF($A4543&gt;=DATE(L$1,1,1),_xlfn.XLOOKUP(L$1,alımlar!$A$2:$A$14,alımlar!$C$2:$C$14)*_xlfn.XLOOKUP($A4543,btc!$A$2:$A$4860,btc!$B$2:$B$4860),0)</f>
        <v>579.53764373076524</v>
      </c>
      <c r="M4543" s="6">
        <f>IF($A4543&gt;=DATE(M$1,1,1),_xlfn.XLOOKUP(M$1,alımlar!$A$2:$A$14,alımlar!$C$2:$C$14)*_xlfn.XLOOKUP($A4543,btc!$A$2:$A$4860,btc!$B$2:$B$4860),0)</f>
        <v>363.03564667063341</v>
      </c>
      <c r="N4543" s="6">
        <f>IF($A4543&gt;=DATE(N$1,1,1),_xlfn.XLOOKUP(N$1,alımlar!$A$2:$A$14,alımlar!$C$2:$C$14)*_xlfn.XLOOKUP($A4543,btc!$A$2:$A$4860,btc!$B$2:$B$4860),0)</f>
        <v>0</v>
      </c>
    </row>
    <row r="4544" spans="1:14" x14ac:dyDescent="0.3">
      <c r="A4544" s="2">
        <v>44920</v>
      </c>
      <c r="B4544" s="6">
        <f>IF($A4544&gt;=DATE(B$1,1,1),_xlfn.XLOOKUP(B$1,alımlar!$A$2:$A$14,alımlar!$C$2:$C$14)*_xlfn.XLOOKUP($A4544,btc!$A$2:$A$4860,btc!$B$2:$B$4860),0)</f>
        <v>56119000.000000007</v>
      </c>
      <c r="C4544" s="6">
        <f>IF($A4544&gt;=DATE(C$1,1,1),_xlfn.XLOOKUP(C$1,alımlar!$A$2:$A$14,alımlar!$C$2:$C$14)*_xlfn.XLOOKUP($A4544,btc!$A$2:$A$4860,btc!$B$2:$B$4860),0)</f>
        <v>3582063.8297872338</v>
      </c>
      <c r="D4544" s="6">
        <f>IF($A4544&gt;=DATE(D$1,1,1),_xlfn.XLOOKUP(D$1,alımlar!$A$2:$A$14,alımlar!$C$2:$C$14)*_xlfn.XLOOKUP($A4544,btc!$A$2:$A$4860,btc!$B$2:$B$4860),0)</f>
        <v>1247088.888888889</v>
      </c>
      <c r="E4544" s="6">
        <f>IF($A4544&gt;=DATE(E$1,1,1),_xlfn.XLOOKUP(E$1,alımlar!$A$2:$A$14,alımlar!$C$2:$C$14)*_xlfn.XLOOKUP($A4544,btc!$A$2:$A$4860,btc!$B$2:$B$4860),0)</f>
        <v>20890.557141084504</v>
      </c>
      <c r="F4544" s="6">
        <f>IF($A4544&gt;=DATE(F$1,1,1),_xlfn.XLOOKUP(F$1,alımlar!$A$2:$A$14,alımlar!$C$2:$C$14)*_xlfn.XLOOKUP($A4544,btc!$A$2:$A$4860,btc!$B$2:$B$4860),0)</f>
        <v>52909.176618478952</v>
      </c>
      <c r="G4544" s="6">
        <f>IF($A4544&gt;=DATE(G$1,1,1),_xlfn.XLOOKUP(G$1,alımlar!$A$2:$A$14,alımlar!$C$2:$C$14)*_xlfn.XLOOKUP($A4544,btc!$A$2:$A$4860,btc!$B$2:$B$4860),0)</f>
        <v>39152.79069767442</v>
      </c>
      <c r="H4544" s="6">
        <f>IF($A4544&gt;=DATE(H$1,1,1),_xlfn.XLOOKUP(H$1,alımlar!$A$2:$A$14,alımlar!$C$2:$C$14)*_xlfn.XLOOKUP($A4544,btc!$A$2:$A$4860,btc!$B$2:$B$4860),0)</f>
        <v>17475.295827278387</v>
      </c>
      <c r="I4544" s="6">
        <f>IF($A4544&gt;=DATE(I$1,1,1),_xlfn.XLOOKUP(I$1,alımlar!$A$2:$A$14,alımlar!$C$2:$C$14)*_xlfn.XLOOKUP($A4544,btc!$A$2:$A$4860,btc!$B$2:$B$4860),0)</f>
        <v>1215.5301252662359</v>
      </c>
      <c r="J4544" s="6">
        <f>IF($A4544&gt;=DATE(J$1,1,1),_xlfn.XLOOKUP(J$1,alımlar!$A$2:$A$14,alımlar!$C$2:$C$14)*_xlfn.XLOOKUP($A4544,btc!$A$2:$A$4860,btc!$B$2:$B$4860),0)</f>
        <v>4538.5361908613022</v>
      </c>
      <c r="K4544" s="6">
        <f>IF($A4544&gt;=DATE(K$1,1,1),_xlfn.XLOOKUP(K$1,alımlar!$A$2:$A$14,alımlar!$C$2:$C$14)*_xlfn.XLOOKUP($A4544,btc!$A$2:$A$4860,btc!$B$2:$B$4860),0)</f>
        <v>2339.4613973653495</v>
      </c>
      <c r="L4544" s="6">
        <f>IF($A4544&gt;=DATE(L$1,1,1),_xlfn.XLOOKUP(L$1,alımlar!$A$2:$A$14,alımlar!$C$2:$C$14)*_xlfn.XLOOKUP($A4544,btc!$A$2:$A$4860,btc!$B$2:$B$4860),0)</f>
        <v>581.50989406494261</v>
      </c>
      <c r="M4544" s="6">
        <f>IF($A4544&gt;=DATE(M$1,1,1),_xlfn.XLOOKUP(M$1,alımlar!$A$2:$A$14,alımlar!$C$2:$C$14)*_xlfn.XLOOKUP($A4544,btc!$A$2:$A$4860,btc!$B$2:$B$4860),0)</f>
        <v>364.27110942824692</v>
      </c>
      <c r="N4544" s="6">
        <f>IF($A4544&gt;=DATE(N$1,1,1),_xlfn.XLOOKUP(N$1,alımlar!$A$2:$A$14,alımlar!$C$2:$C$14)*_xlfn.XLOOKUP($A4544,btc!$A$2:$A$4860,btc!$B$2:$B$4860),0)</f>
        <v>0</v>
      </c>
    </row>
    <row r="4545" spans="1:14" x14ac:dyDescent="0.3">
      <c r="A4545" s="2">
        <v>44921</v>
      </c>
      <c r="B4545" s="6">
        <f>IF($A4545&gt;=DATE(B$1,1,1),_xlfn.XLOOKUP(B$1,alımlar!$A$2:$A$14,alımlar!$C$2:$C$14)*_xlfn.XLOOKUP($A4545,btc!$A$2:$A$4860,btc!$B$2:$B$4860),0)</f>
        <v>56106000</v>
      </c>
      <c r="C4545" s="6">
        <f>IF($A4545&gt;=DATE(C$1,1,1),_xlfn.XLOOKUP(C$1,alımlar!$A$2:$A$14,alımlar!$C$2:$C$14)*_xlfn.XLOOKUP($A4545,btc!$A$2:$A$4860,btc!$B$2:$B$4860),0)</f>
        <v>3581234.0425531911</v>
      </c>
      <c r="D4545" s="6">
        <f>IF($A4545&gt;=DATE(D$1,1,1),_xlfn.XLOOKUP(D$1,alımlar!$A$2:$A$14,alımlar!$C$2:$C$14)*_xlfn.XLOOKUP($A4545,btc!$A$2:$A$4860,btc!$B$2:$B$4860),0)</f>
        <v>1246800</v>
      </c>
      <c r="E4545" s="6">
        <f>IF($A4545&gt;=DATE(E$1,1,1),_xlfn.XLOOKUP(E$1,alımlar!$A$2:$A$14,alımlar!$C$2:$C$14)*_xlfn.XLOOKUP($A4545,btc!$A$2:$A$4860,btc!$B$2:$B$4860),0)</f>
        <v>20885.717830996404</v>
      </c>
      <c r="F4545" s="6">
        <f>IF($A4545&gt;=DATE(F$1,1,1),_xlfn.XLOOKUP(F$1,alımlar!$A$2:$A$14,alımlar!$C$2:$C$14)*_xlfn.XLOOKUP($A4545,btc!$A$2:$A$4860,btc!$B$2:$B$4860),0)</f>
        <v>52896.920175989944</v>
      </c>
      <c r="G4545" s="6">
        <f>IF($A4545&gt;=DATE(G$1,1,1),_xlfn.XLOOKUP(G$1,alımlar!$A$2:$A$14,alımlar!$C$2:$C$14)*_xlfn.XLOOKUP($A4545,btc!$A$2:$A$4860,btc!$B$2:$B$4860),0)</f>
        <v>39143.720930232557</v>
      </c>
      <c r="H4545" s="6">
        <f>IF($A4545&gt;=DATE(H$1,1,1),_xlfn.XLOOKUP(H$1,alımlar!$A$2:$A$14,alımlar!$C$2:$C$14)*_xlfn.XLOOKUP($A4545,btc!$A$2:$A$4860,btc!$B$2:$B$4860),0)</f>
        <v>17471.247664521485</v>
      </c>
      <c r="I4545" s="6">
        <f>IF($A4545&gt;=DATE(I$1,1,1),_xlfn.XLOOKUP(I$1,alımlar!$A$2:$A$14,alımlar!$C$2:$C$14)*_xlfn.XLOOKUP($A4545,btc!$A$2:$A$4860,btc!$B$2:$B$4860),0)</f>
        <v>1215.2485469838634</v>
      </c>
      <c r="J4545" s="6">
        <f>IF($A4545&gt;=DATE(J$1,1,1),_xlfn.XLOOKUP(J$1,alımlar!$A$2:$A$14,alımlar!$C$2:$C$14)*_xlfn.XLOOKUP($A4545,btc!$A$2:$A$4860,btc!$B$2:$B$4860),0)</f>
        <v>4537.4848362312978</v>
      </c>
      <c r="K4545" s="6">
        <f>IF($A4545&gt;=DATE(K$1,1,1),_xlfn.XLOOKUP(K$1,alımlar!$A$2:$A$14,alımlar!$C$2:$C$14)*_xlfn.XLOOKUP($A4545,btc!$A$2:$A$4860,btc!$B$2:$B$4860),0)</f>
        <v>2338.9194597298651</v>
      </c>
      <c r="L4545" s="6">
        <f>IF($A4545&gt;=DATE(L$1,1,1),_xlfn.XLOOKUP(L$1,alımlar!$A$2:$A$14,alımlar!$C$2:$C$14)*_xlfn.XLOOKUP($A4545,btc!$A$2:$A$4860,btc!$B$2:$B$4860),0)</f>
        <v>581.37518694929827</v>
      </c>
      <c r="M4545" s="6">
        <f>IF($A4545&gt;=DATE(M$1,1,1),_xlfn.XLOOKUP(M$1,alımlar!$A$2:$A$14,alımlar!$C$2:$C$14)*_xlfn.XLOOKUP($A4545,btc!$A$2:$A$4860,btc!$B$2:$B$4860),0)</f>
        <v>364.18672580732408</v>
      </c>
      <c r="N4545" s="6">
        <f>IF($A4545&gt;=DATE(N$1,1,1),_xlfn.XLOOKUP(N$1,alımlar!$A$2:$A$14,alımlar!$C$2:$C$14)*_xlfn.XLOOKUP($A4545,btc!$A$2:$A$4860,btc!$B$2:$B$4860),0)</f>
        <v>0</v>
      </c>
    </row>
    <row r="4546" spans="1:14" x14ac:dyDescent="0.3">
      <c r="A4546" s="2">
        <v>44922</v>
      </c>
      <c r="B4546" s="6">
        <f>IF($A4546&gt;=DATE(B$1,1,1),_xlfn.XLOOKUP(B$1,alımlar!$A$2:$A$14,alımlar!$C$2:$C$14)*_xlfn.XLOOKUP($A4546,btc!$A$2:$A$4860,btc!$B$2:$B$4860),0)</f>
        <v>56394000.000000007</v>
      </c>
      <c r="C4546" s="6">
        <f>IF($A4546&gt;=DATE(C$1,1,1),_xlfn.XLOOKUP(C$1,alımlar!$A$2:$A$14,alımlar!$C$2:$C$14)*_xlfn.XLOOKUP($A4546,btc!$A$2:$A$4860,btc!$B$2:$B$4860),0)</f>
        <v>3599617.0212765955</v>
      </c>
      <c r="D4546" s="6">
        <f>IF($A4546&gt;=DATE(D$1,1,1),_xlfn.XLOOKUP(D$1,alımlar!$A$2:$A$14,alımlar!$C$2:$C$14)*_xlfn.XLOOKUP($A4546,btc!$A$2:$A$4860,btc!$B$2:$B$4860),0)</f>
        <v>1253200</v>
      </c>
      <c r="E4546" s="6">
        <f>IF($A4546&gt;=DATE(E$1,1,1),_xlfn.XLOOKUP(E$1,alımlar!$A$2:$A$14,alımlar!$C$2:$C$14)*_xlfn.XLOOKUP($A4546,btc!$A$2:$A$4860,btc!$B$2:$B$4860),0)</f>
        <v>20992.927162178934</v>
      </c>
      <c r="F4546" s="6">
        <f>IF($A4546&gt;=DATE(F$1,1,1),_xlfn.XLOOKUP(F$1,alımlar!$A$2:$A$14,alımlar!$C$2:$C$14)*_xlfn.XLOOKUP($A4546,btc!$A$2:$A$4860,btc!$B$2:$B$4860),0)</f>
        <v>53168.447517284731</v>
      </c>
      <c r="G4546" s="6">
        <f>IF($A4546&gt;=DATE(G$1,1,1),_xlfn.XLOOKUP(G$1,alımlar!$A$2:$A$14,alımlar!$C$2:$C$14)*_xlfn.XLOOKUP($A4546,btc!$A$2:$A$4860,btc!$B$2:$B$4860),0)</f>
        <v>39344.651162790702</v>
      </c>
      <c r="H4546" s="6">
        <f>IF($A4546&gt;=DATE(H$1,1,1),_xlfn.XLOOKUP(H$1,alımlar!$A$2:$A$14,alımlar!$C$2:$C$14)*_xlfn.XLOOKUP($A4546,btc!$A$2:$A$4860,btc!$B$2:$B$4860),0)</f>
        <v>17560.930039443636</v>
      </c>
      <c r="I4546" s="6">
        <f>IF($A4546&gt;=DATE(I$1,1,1),_xlfn.XLOOKUP(I$1,alımlar!$A$2:$A$14,alımlar!$C$2:$C$14)*_xlfn.XLOOKUP($A4546,btc!$A$2:$A$4860,btc!$B$2:$B$4860),0)</f>
        <v>1221.4865889318075</v>
      </c>
      <c r="J4546" s="6">
        <f>IF($A4546&gt;=DATE(J$1,1,1),_xlfn.XLOOKUP(J$1,alımlar!$A$2:$A$14,alımlar!$C$2:$C$14)*_xlfn.XLOOKUP($A4546,btc!$A$2:$A$4860,btc!$B$2:$B$4860),0)</f>
        <v>4560.7763849575422</v>
      </c>
      <c r="K4546" s="6">
        <f>IF($A4546&gt;=DATE(K$1,1,1),_xlfn.XLOOKUP(K$1,alımlar!$A$2:$A$14,alımlar!$C$2:$C$14)*_xlfn.XLOOKUP($A4546,btc!$A$2:$A$4860,btc!$B$2:$B$4860),0)</f>
        <v>2350.9254627313658</v>
      </c>
      <c r="L4546" s="6">
        <f>IF($A4546&gt;=DATE(L$1,1,1),_xlfn.XLOOKUP(L$1,alımlar!$A$2:$A$14,alımlar!$C$2:$C$14)*_xlfn.XLOOKUP($A4546,btc!$A$2:$A$4860,btc!$B$2:$B$4860),0)</f>
        <v>584.3594676651112</v>
      </c>
      <c r="M4546" s="6">
        <f>IF($A4546&gt;=DATE(M$1,1,1),_xlfn.XLOOKUP(M$1,alımlar!$A$2:$A$14,alımlar!$C$2:$C$14)*_xlfn.XLOOKUP($A4546,btc!$A$2:$A$4860,btc!$B$2:$B$4860),0)</f>
        <v>366.05614756315254</v>
      </c>
      <c r="N4546" s="6">
        <f>IF($A4546&gt;=DATE(N$1,1,1),_xlfn.XLOOKUP(N$1,alımlar!$A$2:$A$14,alımlar!$C$2:$C$14)*_xlfn.XLOOKUP($A4546,btc!$A$2:$A$4860,btc!$B$2:$B$4860),0)</f>
        <v>0</v>
      </c>
    </row>
    <row r="4547" spans="1:14" x14ac:dyDescent="0.3">
      <c r="A4547" s="2">
        <v>44923</v>
      </c>
      <c r="B4547" s="6">
        <f>IF($A4547&gt;=DATE(B$1,1,1),_xlfn.XLOOKUP(B$1,alımlar!$A$2:$A$14,alımlar!$C$2:$C$14)*_xlfn.XLOOKUP($A4547,btc!$A$2:$A$4860,btc!$B$2:$B$4860),0)</f>
        <v>55686333.333333343</v>
      </c>
      <c r="C4547" s="6">
        <f>IF($A4547&gt;=DATE(C$1,1,1),_xlfn.XLOOKUP(C$1,alımlar!$A$2:$A$14,alımlar!$C$2:$C$14)*_xlfn.XLOOKUP($A4547,btc!$A$2:$A$4860,btc!$B$2:$B$4860),0)</f>
        <v>3554446.8085106383</v>
      </c>
      <c r="D4547" s="6">
        <f>IF($A4547&gt;=DATE(D$1,1,1),_xlfn.XLOOKUP(D$1,alımlar!$A$2:$A$14,alımlar!$C$2:$C$14)*_xlfn.XLOOKUP($A4547,btc!$A$2:$A$4860,btc!$B$2:$B$4860),0)</f>
        <v>1237474.0740740742</v>
      </c>
      <c r="E4547" s="6">
        <f>IF($A4547&gt;=DATE(E$1,1,1),_xlfn.XLOOKUP(E$1,alımlar!$A$2:$A$14,alımlar!$C$2:$C$14)*_xlfn.XLOOKUP($A4547,btc!$A$2:$A$4860,btc!$B$2:$B$4860),0)</f>
        <v>20729.494974562604</v>
      </c>
      <c r="F4547" s="6">
        <f>IF($A4547&gt;=DATE(F$1,1,1),_xlfn.XLOOKUP(F$1,alımlar!$A$2:$A$14,alımlar!$C$2:$C$14)*_xlfn.XLOOKUP($A4547,btc!$A$2:$A$4860,btc!$B$2:$B$4860),0)</f>
        <v>52501.25707102452</v>
      </c>
      <c r="G4547" s="6">
        <f>IF($A4547&gt;=DATE(G$1,1,1),_xlfn.XLOOKUP(G$1,alımlar!$A$2:$A$14,alımlar!$C$2:$C$14)*_xlfn.XLOOKUP($A4547,btc!$A$2:$A$4860,btc!$B$2:$B$4860),0)</f>
        <v>38850.930232558145</v>
      </c>
      <c r="H4547" s="6">
        <f>IF($A4547&gt;=DATE(H$1,1,1),_xlfn.XLOOKUP(H$1,alımlar!$A$2:$A$14,alımlar!$C$2:$C$14)*_xlfn.XLOOKUP($A4547,btc!$A$2:$A$4860,btc!$B$2:$B$4860),0)</f>
        <v>17340.564666805065</v>
      </c>
      <c r="I4547" s="6">
        <f>IF($A4547&gt;=DATE(I$1,1,1),_xlfn.XLOOKUP(I$1,alımlar!$A$2:$A$14,alımlar!$C$2:$C$14)*_xlfn.XLOOKUP($A4547,btc!$A$2:$A$4860,btc!$B$2:$B$4860),0)</f>
        <v>1206.1586224324033</v>
      </c>
      <c r="J4547" s="6">
        <f>IF($A4547&gt;=DATE(J$1,1,1),_xlfn.XLOOKUP(J$1,alımlar!$A$2:$A$14,alımlar!$C$2:$C$14)*_xlfn.XLOOKUP($A4547,btc!$A$2:$A$4860,btc!$B$2:$B$4860),0)</f>
        <v>4503.5449521498858</v>
      </c>
      <c r="K4547" s="6">
        <f>IF($A4547&gt;=DATE(K$1,1,1),_xlfn.XLOOKUP(K$1,alımlar!$A$2:$A$14,alımlar!$C$2:$C$14)*_xlfn.XLOOKUP($A4547,btc!$A$2:$A$4860,btc!$B$2:$B$4860),0)</f>
        <v>2321.4246011894838</v>
      </c>
      <c r="L4547" s="6">
        <f>IF($A4547&gt;=DATE(L$1,1,1),_xlfn.XLOOKUP(L$1,alımlar!$A$2:$A$14,alımlar!$C$2:$C$14)*_xlfn.XLOOKUP($A4547,btc!$A$2:$A$4860,btc!$B$2:$B$4860),0)</f>
        <v>577.02656493401082</v>
      </c>
      <c r="M4547" s="6">
        <f>IF($A4547&gt;=DATE(M$1,1,1),_xlfn.XLOOKUP(M$1,alımlar!$A$2:$A$14,alımlar!$C$2:$C$14)*_xlfn.XLOOKUP($A4547,btc!$A$2:$A$4860,btc!$B$2:$B$4860),0)</f>
        <v>361.46264942932879</v>
      </c>
      <c r="N4547" s="6">
        <f>IF($A4547&gt;=DATE(N$1,1,1),_xlfn.XLOOKUP(N$1,alımlar!$A$2:$A$14,alımlar!$C$2:$C$14)*_xlfn.XLOOKUP($A4547,btc!$A$2:$A$4860,btc!$B$2:$B$4860),0)</f>
        <v>0</v>
      </c>
    </row>
    <row r="4548" spans="1:14" x14ac:dyDescent="0.3">
      <c r="A4548" s="2">
        <v>44924</v>
      </c>
      <c r="B4548" s="6">
        <f>IF($A4548&gt;=DATE(B$1,1,1),_xlfn.XLOOKUP(B$1,alımlar!$A$2:$A$14,alımlar!$C$2:$C$14)*_xlfn.XLOOKUP($A4548,btc!$A$2:$A$4860,btc!$B$2:$B$4860),0)</f>
        <v>55154000.000000007</v>
      </c>
      <c r="C4548" s="6">
        <f>IF($A4548&gt;=DATE(C$1,1,1),_xlfn.XLOOKUP(C$1,alımlar!$A$2:$A$14,alımlar!$C$2:$C$14)*_xlfn.XLOOKUP($A4548,btc!$A$2:$A$4860,btc!$B$2:$B$4860),0)</f>
        <v>3520468.0851063831</v>
      </c>
      <c r="D4548" s="6">
        <f>IF($A4548&gt;=DATE(D$1,1,1),_xlfn.XLOOKUP(D$1,alımlar!$A$2:$A$14,alımlar!$C$2:$C$14)*_xlfn.XLOOKUP($A4548,btc!$A$2:$A$4860,btc!$B$2:$B$4860),0)</f>
        <v>1225644.4444444445</v>
      </c>
      <c r="E4548" s="6">
        <f>IF($A4548&gt;=DATE(E$1,1,1),_xlfn.XLOOKUP(E$1,alımlar!$A$2:$A$14,alımlar!$C$2:$C$14)*_xlfn.XLOOKUP($A4548,btc!$A$2:$A$4860,btc!$B$2:$B$4860),0)</f>
        <v>20531.331430698599</v>
      </c>
      <c r="F4548" s="6">
        <f>IF($A4548&gt;=DATE(F$1,1,1),_xlfn.XLOOKUP(F$1,alımlar!$A$2:$A$14,alımlar!$C$2:$C$14)*_xlfn.XLOOKUP($A4548,btc!$A$2:$A$4860,btc!$B$2:$B$4860),0)</f>
        <v>51999.371464487747</v>
      </c>
      <c r="G4548" s="6">
        <f>IF($A4548&gt;=DATE(G$1,1,1),_xlfn.XLOOKUP(G$1,alımlar!$A$2:$A$14,alımlar!$C$2:$C$14)*_xlfn.XLOOKUP($A4548,btc!$A$2:$A$4860,btc!$B$2:$B$4860),0)</f>
        <v>38479.534883720931</v>
      </c>
      <c r="H4548" s="6">
        <f>IF($A4548&gt;=DATE(H$1,1,1),_xlfn.XLOOKUP(H$1,alımlar!$A$2:$A$14,alımlar!$C$2:$C$14)*_xlfn.XLOOKUP($A4548,btc!$A$2:$A$4860,btc!$B$2:$B$4860),0)</f>
        <v>17174.797591862156</v>
      </c>
      <c r="I4548" s="6">
        <f>IF($A4548&gt;=DATE(I$1,1,1),_xlfn.XLOOKUP(I$1,alımlar!$A$2:$A$14,alımlar!$C$2:$C$14)*_xlfn.XLOOKUP($A4548,btc!$A$2:$A$4860,btc!$B$2:$B$4860),0)</f>
        <v>1194.6283527670482</v>
      </c>
      <c r="J4548" s="6">
        <f>IF($A4548&gt;=DATE(J$1,1,1),_xlfn.XLOOKUP(J$1,alımlar!$A$2:$A$14,alımlar!$C$2:$C$14)*_xlfn.XLOOKUP($A4548,btc!$A$2:$A$4860,btc!$B$2:$B$4860),0)</f>
        <v>4460.493327941771</v>
      </c>
      <c r="K4548" s="6">
        <f>IF($A4548&gt;=DATE(K$1,1,1),_xlfn.XLOOKUP(K$1,alımlar!$A$2:$A$14,alımlar!$C$2:$C$14)*_xlfn.XLOOKUP($A4548,btc!$A$2:$A$4860,btc!$B$2:$B$4860),0)</f>
        <v>2299.2329498082377</v>
      </c>
      <c r="L4548" s="6">
        <f>IF($A4548&gt;=DATE(L$1,1,1),_xlfn.XLOOKUP(L$1,alımlar!$A$2:$A$14,alımlar!$C$2:$C$14)*_xlfn.XLOOKUP($A4548,btc!$A$2:$A$4860,btc!$B$2:$B$4860),0)</f>
        <v>571.51048124980571</v>
      </c>
      <c r="M4548" s="6">
        <f>IF($A4548&gt;=DATE(M$1,1,1),_xlfn.XLOOKUP(M$1,alımlar!$A$2:$A$14,alımlar!$C$2:$C$14)*_xlfn.XLOOKUP($A4548,btc!$A$2:$A$4860,btc!$B$2:$B$4860),0)</f>
        <v>358.00724833666908</v>
      </c>
      <c r="N4548" s="6">
        <f>IF($A4548&gt;=DATE(N$1,1,1),_xlfn.XLOOKUP(N$1,alımlar!$A$2:$A$14,alımlar!$C$2:$C$14)*_xlfn.XLOOKUP($A4548,btc!$A$2:$A$4860,btc!$B$2:$B$4860),0)</f>
        <v>0</v>
      </c>
    </row>
    <row r="4549" spans="1:14" x14ac:dyDescent="0.3">
      <c r="A4549" s="2">
        <v>44925</v>
      </c>
      <c r="B4549" s="6">
        <f>IF($A4549&gt;=DATE(B$1,1,1),_xlfn.XLOOKUP(B$1,alımlar!$A$2:$A$14,alımlar!$C$2:$C$14)*_xlfn.XLOOKUP($A4549,btc!$A$2:$A$4860,btc!$B$2:$B$4860),0)</f>
        <v>55454666.666666672</v>
      </c>
      <c r="C4549" s="6">
        <f>IF($A4549&gt;=DATE(C$1,1,1),_xlfn.XLOOKUP(C$1,alımlar!$A$2:$A$14,alımlar!$C$2:$C$14)*_xlfn.XLOOKUP($A4549,btc!$A$2:$A$4860,btc!$B$2:$B$4860),0)</f>
        <v>3539659.5744680851</v>
      </c>
      <c r="D4549" s="6">
        <f>IF($A4549&gt;=DATE(D$1,1,1),_xlfn.XLOOKUP(D$1,alımlar!$A$2:$A$14,alımlar!$C$2:$C$14)*_xlfn.XLOOKUP($A4549,btc!$A$2:$A$4860,btc!$B$2:$B$4860),0)</f>
        <v>1232325.9259259261</v>
      </c>
      <c r="E4549" s="6">
        <f>IF($A4549&gt;=DATE(E$1,1,1),_xlfn.XLOOKUP(E$1,alımlar!$A$2:$A$14,alımlar!$C$2:$C$14)*_xlfn.XLOOKUP($A4549,btc!$A$2:$A$4860,btc!$B$2:$B$4860),0)</f>
        <v>20643.255987095177</v>
      </c>
      <c r="F4549" s="6">
        <f>IF($A4549&gt;=DATE(F$1,1,1),_xlfn.XLOOKUP(F$1,alımlar!$A$2:$A$14,alımlar!$C$2:$C$14)*_xlfn.XLOOKUP($A4549,btc!$A$2:$A$4860,btc!$B$2:$B$4860),0)</f>
        <v>52282.840980515408</v>
      </c>
      <c r="G4549" s="6">
        <f>IF($A4549&gt;=DATE(G$1,1,1),_xlfn.XLOOKUP(G$1,alımlar!$A$2:$A$14,alımlar!$C$2:$C$14)*_xlfn.XLOOKUP($A4549,btc!$A$2:$A$4860,btc!$B$2:$B$4860),0)</f>
        <v>38689.302325581404</v>
      </c>
      <c r="H4549" s="6">
        <f>IF($A4549&gt;=DATE(H$1,1,1),_xlfn.XLOOKUP(H$1,alımlar!$A$2:$A$14,alımlar!$C$2:$C$14)*_xlfn.XLOOKUP($A4549,btc!$A$2:$A$4860,btc!$B$2:$B$4860),0)</f>
        <v>17268.42433049616</v>
      </c>
      <c r="I4549" s="6">
        <f>IF($A4549&gt;=DATE(I$1,1,1),_xlfn.XLOOKUP(I$1,alımlar!$A$2:$A$14,alımlar!$C$2:$C$14)*_xlfn.XLOOKUP($A4549,btc!$A$2:$A$4860,btc!$B$2:$B$4860),0)</f>
        <v>1201.1407530414067</v>
      </c>
      <c r="J4549" s="6">
        <f>IF($A4549&gt;=DATE(J$1,1,1),_xlfn.XLOOKUP(J$1,alımlar!$A$2:$A$14,alımlar!$C$2:$C$14)*_xlfn.XLOOKUP($A4549,btc!$A$2:$A$4860,btc!$B$2:$B$4860),0)</f>
        <v>4484.8092734869933</v>
      </c>
      <c r="K4549" s="6">
        <f>IF($A4549&gt;=DATE(K$1,1,1),_xlfn.XLOOKUP(K$1,alımlar!$A$2:$A$14,alımlar!$C$2:$C$14)*_xlfn.XLOOKUP($A4549,btc!$A$2:$A$4860,btc!$B$2:$B$4860),0)</f>
        <v>2311.7669946084156</v>
      </c>
      <c r="L4549" s="6">
        <f>IF($A4549&gt;=DATE(L$1,1,1),_xlfn.XLOOKUP(L$1,alımlar!$A$2:$A$14,alımlar!$C$2:$C$14)*_xlfn.XLOOKUP($A4549,btc!$A$2:$A$4860,btc!$B$2:$B$4860),0)</f>
        <v>574.62601505265661</v>
      </c>
      <c r="M4549" s="6">
        <f>IF($A4549&gt;=DATE(M$1,1,1),_xlfn.XLOOKUP(M$1,alımlar!$A$2:$A$14,alımlar!$C$2:$C$14)*_xlfn.XLOOKUP($A4549,btc!$A$2:$A$4860,btc!$B$2:$B$4860),0)</f>
        <v>359.95889003083255</v>
      </c>
      <c r="N4549" s="6">
        <f>IF($A4549&gt;=DATE(N$1,1,1),_xlfn.XLOOKUP(N$1,alımlar!$A$2:$A$14,alımlar!$C$2:$C$14)*_xlfn.XLOOKUP($A4549,btc!$A$2:$A$4860,btc!$B$2:$B$4860),0)</f>
        <v>0</v>
      </c>
    </row>
    <row r="4550" spans="1:14" x14ac:dyDescent="0.3">
      <c r="A4550" s="2">
        <v>44926</v>
      </c>
      <c r="B4550" s="6">
        <f>IF($A4550&gt;=DATE(B$1,1,1),_xlfn.XLOOKUP(B$1,alımlar!$A$2:$A$14,alımlar!$C$2:$C$14)*_xlfn.XLOOKUP($A4550,btc!$A$2:$A$4860,btc!$B$2:$B$4860),0)</f>
        <v>55357333.333333336</v>
      </c>
      <c r="C4550" s="6">
        <f>IF($A4550&gt;=DATE(C$1,1,1),_xlfn.XLOOKUP(C$1,alımlar!$A$2:$A$14,alımlar!$C$2:$C$14)*_xlfn.XLOOKUP($A4550,btc!$A$2:$A$4860,btc!$B$2:$B$4860),0)</f>
        <v>3533446.8085106383</v>
      </c>
      <c r="D4550" s="6">
        <f>IF($A4550&gt;=DATE(D$1,1,1),_xlfn.XLOOKUP(D$1,alımlar!$A$2:$A$14,alımlar!$C$2:$C$14)*_xlfn.XLOOKUP($A4550,btc!$A$2:$A$4860,btc!$B$2:$B$4860),0)</f>
        <v>1230162.9629629632</v>
      </c>
      <c r="E4550" s="6">
        <f>IF($A4550&gt;=DATE(E$1,1,1),_xlfn.XLOOKUP(E$1,alımlar!$A$2:$A$14,alımlar!$C$2:$C$14)*_xlfn.XLOOKUP($A4550,btc!$A$2:$A$4860,btc!$B$2:$B$4860),0)</f>
        <v>20607.023203871449</v>
      </c>
      <c r="F4550" s="6">
        <f>IF($A4550&gt;=DATE(F$1,1,1),_xlfn.XLOOKUP(F$1,alımlar!$A$2:$A$14,alımlar!$C$2:$C$14)*_xlfn.XLOOKUP($A4550,btc!$A$2:$A$4860,btc!$B$2:$B$4860),0)</f>
        <v>52191.074795725966</v>
      </c>
      <c r="G4550" s="6">
        <f>IF($A4550&gt;=DATE(G$1,1,1),_xlfn.XLOOKUP(G$1,alımlar!$A$2:$A$14,alımlar!$C$2:$C$14)*_xlfn.XLOOKUP($A4550,btc!$A$2:$A$4860,btc!$B$2:$B$4860),0)</f>
        <v>38621.395348837214</v>
      </c>
      <c r="H4550" s="6">
        <f>IF($A4550&gt;=DATE(H$1,1,1),_xlfn.XLOOKUP(H$1,alımlar!$A$2:$A$14,alımlar!$C$2:$C$14)*_xlfn.XLOOKUP($A4550,btc!$A$2:$A$4860,btc!$B$2:$B$4860),0)</f>
        <v>17238.115009341913</v>
      </c>
      <c r="I4550" s="6">
        <f>IF($A4550&gt;=DATE(I$1,1,1),_xlfn.XLOOKUP(I$1,alımlar!$A$2:$A$14,alımlar!$C$2:$C$14)*_xlfn.XLOOKUP($A4550,btc!$A$2:$A$4860,btc!$B$2:$B$4860),0)</f>
        <v>1199.0325259015922</v>
      </c>
      <c r="J4550" s="6">
        <f>IF($A4550&gt;=DATE(J$1,1,1),_xlfn.XLOOKUP(J$1,alımlar!$A$2:$A$14,alımlar!$C$2:$C$14)*_xlfn.XLOOKUP($A4550,btc!$A$2:$A$4860,btc!$B$2:$B$4860),0)</f>
        <v>4476.9375926674757</v>
      </c>
      <c r="K4550" s="6">
        <f>IF($A4550&gt;=DATE(K$1,1,1),_xlfn.XLOOKUP(K$1,alımlar!$A$2:$A$14,alımlar!$C$2:$C$14)*_xlfn.XLOOKUP($A4550,btc!$A$2:$A$4860,btc!$B$2:$B$4860),0)</f>
        <v>2307.7094102606861</v>
      </c>
      <c r="L4550" s="6">
        <f>IF($A4550&gt;=DATE(L$1,1,1),_xlfn.XLOOKUP(L$1,alımlar!$A$2:$A$14,alımlar!$C$2:$C$14)*_xlfn.XLOOKUP($A4550,btc!$A$2:$A$4860,btc!$B$2:$B$4860),0)</f>
        <v>573.61743869962731</v>
      </c>
      <c r="M4550" s="6">
        <f>IF($A4550&gt;=DATE(M$1,1,1),_xlfn.XLOOKUP(M$1,alımlar!$A$2:$A$14,alımlar!$C$2:$C$14)*_xlfn.XLOOKUP($A4550,btc!$A$2:$A$4860,btc!$B$2:$B$4860),0)</f>
        <v>359.32709471520531</v>
      </c>
      <c r="N4550" s="6">
        <f>IF($A4550&gt;=DATE(N$1,1,1),_xlfn.XLOOKUP(N$1,alımlar!$A$2:$A$14,alımlar!$C$2:$C$14)*_xlfn.XLOOKUP($A4550,btc!$A$2:$A$4860,btc!$B$2:$B$4860),0)</f>
        <v>0</v>
      </c>
    </row>
    <row r="4551" spans="1:14" x14ac:dyDescent="0.3">
      <c r="A4551" s="2">
        <v>44927</v>
      </c>
      <c r="B4551" s="6">
        <f>IF($A4551&gt;=DATE(B$1,1,1),_xlfn.XLOOKUP(B$1,alımlar!$A$2:$A$14,alımlar!$C$2:$C$14)*_xlfn.XLOOKUP($A4551,btc!$A$2:$A$4860,btc!$B$2:$B$4860),0)</f>
        <v>55125000</v>
      </c>
      <c r="C4551" s="6">
        <f>IF($A4551&gt;=DATE(C$1,1,1),_xlfn.XLOOKUP(C$1,alımlar!$A$2:$A$14,alımlar!$C$2:$C$14)*_xlfn.XLOOKUP($A4551,btc!$A$2:$A$4860,btc!$B$2:$B$4860),0)</f>
        <v>3518617.0212765955</v>
      </c>
      <c r="D4551" s="6">
        <f>IF($A4551&gt;=DATE(D$1,1,1),_xlfn.XLOOKUP(D$1,alımlar!$A$2:$A$14,alımlar!$C$2:$C$14)*_xlfn.XLOOKUP($A4551,btc!$A$2:$A$4860,btc!$B$2:$B$4860),0)</f>
        <v>1225000</v>
      </c>
      <c r="E4551" s="6">
        <f>IF($A4551&gt;=DATE(E$1,1,1),_xlfn.XLOOKUP(E$1,alımlar!$A$2:$A$14,alımlar!$C$2:$C$14)*_xlfn.XLOOKUP($A4551,btc!$A$2:$A$4860,btc!$B$2:$B$4860),0)</f>
        <v>20520.536046655914</v>
      </c>
      <c r="F4551" s="6">
        <f>IF($A4551&gt;=DATE(F$1,1,1),_xlfn.XLOOKUP(F$1,alımlar!$A$2:$A$14,alımlar!$C$2:$C$14)*_xlfn.XLOOKUP($A4551,btc!$A$2:$A$4860,btc!$B$2:$B$4860),0)</f>
        <v>51972.030169704594</v>
      </c>
      <c r="G4551" s="6">
        <f>IF($A4551&gt;=DATE(G$1,1,1),_xlfn.XLOOKUP(G$1,alımlar!$A$2:$A$14,alımlar!$C$2:$C$14)*_xlfn.XLOOKUP($A4551,btc!$A$2:$A$4860,btc!$B$2:$B$4860),0)</f>
        <v>38459.302325581397</v>
      </c>
      <c r="H4551" s="6">
        <f>IF($A4551&gt;=DATE(H$1,1,1),_xlfn.XLOOKUP(H$1,alımlar!$A$2:$A$14,alımlar!$C$2:$C$14)*_xlfn.XLOOKUP($A4551,btc!$A$2:$A$4860,btc!$B$2:$B$4860),0)</f>
        <v>17165.767074942909</v>
      </c>
      <c r="I4551" s="6">
        <f>IF($A4551&gt;=DATE(I$1,1,1),_xlfn.XLOOKUP(I$1,alımlar!$A$2:$A$14,alımlar!$C$2:$C$14)*_xlfn.XLOOKUP($A4551,btc!$A$2:$A$4860,btc!$B$2:$B$4860),0)</f>
        <v>1194.0002165986789</v>
      </c>
      <c r="J4551" s="6">
        <f>IF($A4551&gt;=DATE(J$1,1,1),_xlfn.XLOOKUP(J$1,alımlar!$A$2:$A$14,alımlar!$C$2:$C$14)*_xlfn.XLOOKUP($A4551,btc!$A$2:$A$4860,btc!$B$2:$B$4860),0)</f>
        <v>4458.1479983825311</v>
      </c>
      <c r="K4551" s="6">
        <f>IF($A4551&gt;=DATE(K$1,1,1),_xlfn.XLOOKUP(K$1,alımlar!$A$2:$A$14,alımlar!$C$2:$C$14)*_xlfn.XLOOKUP($A4551,btc!$A$2:$A$4860,btc!$B$2:$B$4860),0)</f>
        <v>2298.024012006003</v>
      </c>
      <c r="L4551" s="6">
        <f>IF($A4551&gt;=DATE(L$1,1,1),_xlfn.XLOOKUP(L$1,alımlar!$A$2:$A$14,alımlar!$C$2:$C$14)*_xlfn.XLOOKUP($A4551,btc!$A$2:$A$4860,btc!$B$2:$B$4860),0)</f>
        <v>571.20998076106059</v>
      </c>
      <c r="M4551" s="6">
        <f>IF($A4551&gt;=DATE(M$1,1,1),_xlfn.XLOOKUP(M$1,alımlar!$A$2:$A$14,alımlar!$C$2:$C$14)*_xlfn.XLOOKUP($A4551,btc!$A$2:$A$4860,btc!$B$2:$B$4860),0)</f>
        <v>357.81900795153354</v>
      </c>
      <c r="N4551" s="6">
        <f>IF($A4551&gt;=DATE(N$1,1,1),_xlfn.XLOOKUP(N$1,alımlar!$A$2:$A$14,alımlar!$C$2:$C$14)*_xlfn.XLOOKUP($A4551,btc!$A$2:$A$4860,btc!$B$2:$B$4860),0)</f>
        <v>1000</v>
      </c>
    </row>
    <row r="4552" spans="1:14" x14ac:dyDescent="0.3">
      <c r="A4552" s="2">
        <v>44928</v>
      </c>
      <c r="B4552" s="6">
        <f>IF($A4552&gt;=DATE(B$1,1,1),_xlfn.XLOOKUP(B$1,alımlar!$A$2:$A$14,alımlar!$C$2:$C$14)*_xlfn.XLOOKUP($A4552,btc!$A$2:$A$4860,btc!$B$2:$B$4860),0)</f>
        <v>55394666.666666672</v>
      </c>
      <c r="C4552" s="6">
        <f>IF($A4552&gt;=DATE(C$1,1,1),_xlfn.XLOOKUP(C$1,alımlar!$A$2:$A$14,alımlar!$C$2:$C$14)*_xlfn.XLOOKUP($A4552,btc!$A$2:$A$4860,btc!$B$2:$B$4860),0)</f>
        <v>3535829.7872340428</v>
      </c>
      <c r="D4552" s="6">
        <f>IF($A4552&gt;=DATE(D$1,1,1),_xlfn.XLOOKUP(D$1,alımlar!$A$2:$A$14,alımlar!$C$2:$C$14)*_xlfn.XLOOKUP($A4552,btc!$A$2:$A$4860,btc!$B$2:$B$4860),0)</f>
        <v>1230992.5925925928</v>
      </c>
      <c r="E4552" s="6">
        <f>IF($A4552&gt;=DATE(E$1,1,1),_xlfn.XLOOKUP(E$1,alımlar!$A$2:$A$14,alımlar!$C$2:$C$14)*_xlfn.XLOOKUP($A4552,btc!$A$2:$A$4860,btc!$B$2:$B$4860),0)</f>
        <v>20620.920709765483</v>
      </c>
      <c r="F4552" s="6">
        <f>IF($A4552&gt;=DATE(F$1,1,1),_xlfn.XLOOKUP(F$1,alımlar!$A$2:$A$14,alımlar!$C$2:$C$14)*_xlfn.XLOOKUP($A4552,btc!$A$2:$A$4860,btc!$B$2:$B$4860),0)</f>
        <v>52226.272784412329</v>
      </c>
      <c r="G4552" s="6">
        <f>IF($A4552&gt;=DATE(G$1,1,1),_xlfn.XLOOKUP(G$1,alımlar!$A$2:$A$14,alımlar!$C$2:$C$14)*_xlfn.XLOOKUP($A4552,btc!$A$2:$A$4860,btc!$B$2:$B$4860),0)</f>
        <v>38647.441860465122</v>
      </c>
      <c r="H4552" s="6">
        <f>IF($A4552&gt;=DATE(H$1,1,1),_xlfn.XLOOKUP(H$1,alımlar!$A$2:$A$14,alımlar!$C$2:$C$14)*_xlfn.XLOOKUP($A4552,btc!$A$2:$A$4860,btc!$B$2:$B$4860),0)</f>
        <v>17249.74050238738</v>
      </c>
      <c r="I4552" s="6">
        <f>IF($A4552&gt;=DATE(I$1,1,1),_xlfn.XLOOKUP(I$1,alımlar!$A$2:$A$14,alımlar!$C$2:$C$14)*_xlfn.XLOOKUP($A4552,btc!$A$2:$A$4860,btc!$B$2:$B$4860),0)</f>
        <v>1199.8411609689183</v>
      </c>
      <c r="J4552" s="6">
        <f>IF($A4552&gt;=DATE(J$1,1,1),_xlfn.XLOOKUP(J$1,alımlar!$A$2:$A$14,alımlar!$C$2:$C$14)*_xlfn.XLOOKUP($A4552,btc!$A$2:$A$4860,btc!$B$2:$B$4860),0)</f>
        <v>4479.9568675023593</v>
      </c>
      <c r="K4552" s="6">
        <f>IF($A4552&gt;=DATE(K$1,1,1),_xlfn.XLOOKUP(K$1,alımlar!$A$2:$A$14,alımlar!$C$2:$C$14)*_xlfn.XLOOKUP($A4552,btc!$A$2:$A$4860,btc!$B$2:$B$4860),0)</f>
        <v>2309.2657439831028</v>
      </c>
      <c r="L4552" s="6">
        <f>IF($A4552&gt;=DATE(L$1,1,1),_xlfn.XLOOKUP(L$1,alımlar!$A$2:$A$14,alımlar!$C$2:$C$14)*_xlfn.XLOOKUP($A4552,btc!$A$2:$A$4860,btc!$B$2:$B$4860),0)</f>
        <v>574.00428990352896</v>
      </c>
      <c r="M4552" s="6">
        <f>IF($A4552&gt;=DATE(M$1,1,1),_xlfn.XLOOKUP(M$1,alımlar!$A$2:$A$14,alımlar!$C$2:$C$14)*_xlfn.XLOOKUP($A4552,btc!$A$2:$A$4860,btc!$B$2:$B$4860),0)</f>
        <v>359.56942716503494</v>
      </c>
      <c r="N4552" s="6">
        <f>IF($A4552&gt;=DATE(N$1,1,1),_xlfn.XLOOKUP(N$1,alımlar!$A$2:$A$14,alımlar!$C$2:$C$14)*_xlfn.XLOOKUP($A4552,btc!$A$2:$A$4860,btc!$B$2:$B$4860),0)</f>
        <v>1004.8919123204838</v>
      </c>
    </row>
    <row r="4553" spans="1:14" x14ac:dyDescent="0.3">
      <c r="A4553" s="2">
        <v>44929</v>
      </c>
      <c r="B4553" s="6">
        <f>IF($A4553&gt;=DATE(B$1,1,1),_xlfn.XLOOKUP(B$1,alımlar!$A$2:$A$14,alımlar!$C$2:$C$14)*_xlfn.XLOOKUP($A4553,btc!$A$2:$A$4860,btc!$B$2:$B$4860),0)</f>
        <v>55577000</v>
      </c>
      <c r="C4553" s="6">
        <f>IF($A4553&gt;=DATE(C$1,1,1),_xlfn.XLOOKUP(C$1,alımlar!$A$2:$A$14,alımlar!$C$2:$C$14)*_xlfn.XLOOKUP($A4553,btc!$A$2:$A$4860,btc!$B$2:$B$4860),0)</f>
        <v>3547468.0851063826</v>
      </c>
      <c r="D4553" s="6">
        <f>IF($A4553&gt;=DATE(D$1,1,1),_xlfn.XLOOKUP(D$1,alımlar!$A$2:$A$14,alımlar!$C$2:$C$14)*_xlfn.XLOOKUP($A4553,btc!$A$2:$A$4860,btc!$B$2:$B$4860),0)</f>
        <v>1235044.4444444443</v>
      </c>
      <c r="E4553" s="6">
        <f>IF($A4553&gt;=DATE(E$1,1,1),_xlfn.XLOOKUP(E$1,alımlar!$A$2:$A$14,alımlar!$C$2:$C$14)*_xlfn.XLOOKUP($A4553,btc!$A$2:$A$4860,btc!$B$2:$B$4860),0)</f>
        <v>20688.795135872937</v>
      </c>
      <c r="F4553" s="6">
        <f>IF($A4553&gt;=DATE(F$1,1,1),_xlfn.XLOOKUP(F$1,alımlar!$A$2:$A$14,alımlar!$C$2:$C$14)*_xlfn.XLOOKUP($A4553,btc!$A$2:$A$4860,btc!$B$2:$B$4860),0)</f>
        <v>52398.177247014457</v>
      </c>
      <c r="G4553" s="6">
        <f>IF($A4553&gt;=DATE(G$1,1,1),_xlfn.XLOOKUP(G$1,alımlar!$A$2:$A$14,alımlar!$C$2:$C$14)*_xlfn.XLOOKUP($A4553,btc!$A$2:$A$4860,btc!$B$2:$B$4860),0)</f>
        <v>38774.651162790695</v>
      </c>
      <c r="H4553" s="6">
        <f>IF($A4553&gt;=DATE(H$1,1,1),_xlfn.XLOOKUP(H$1,alımlar!$A$2:$A$14,alımlar!$C$2:$C$14)*_xlfn.XLOOKUP($A4553,btc!$A$2:$A$4860,btc!$B$2:$B$4860),0)</f>
        <v>17306.51858002906</v>
      </c>
      <c r="I4553" s="6">
        <f>IF($A4553&gt;=DATE(I$1,1,1),_xlfn.XLOOKUP(I$1,alımlar!$A$2:$A$14,alımlar!$C$2:$C$14)*_xlfn.XLOOKUP($A4553,btc!$A$2:$A$4860,btc!$B$2:$B$4860),0)</f>
        <v>1203.7904768780909</v>
      </c>
      <c r="J4553" s="6">
        <f>IF($A4553&gt;=DATE(J$1,1,1),_xlfn.XLOOKUP(J$1,alımlar!$A$2:$A$14,alımlar!$C$2:$C$14)*_xlfn.XLOOKUP($A4553,btc!$A$2:$A$4860,btc!$B$2:$B$4860),0)</f>
        <v>4494.7027901334404</v>
      </c>
      <c r="K4553" s="6">
        <f>IF($A4553&gt;=DATE(K$1,1,1),_xlfn.XLOOKUP(K$1,alımlar!$A$2:$A$14,alımlar!$C$2:$C$14)*_xlfn.XLOOKUP($A4553,btc!$A$2:$A$4860,btc!$B$2:$B$4860),0)</f>
        <v>2316.8667667166915</v>
      </c>
      <c r="L4553" s="6">
        <f>IF($A4553&gt;=DATE(L$1,1,1),_xlfn.XLOOKUP(L$1,alımlar!$A$2:$A$14,alımlar!$C$2:$C$14)*_xlfn.XLOOKUP($A4553,btc!$A$2:$A$4860,btc!$B$2:$B$4860),0)</f>
        <v>575.89364355115583</v>
      </c>
      <c r="M4553" s="6">
        <f>IF($A4553&gt;=DATE(M$1,1,1),_xlfn.XLOOKUP(M$1,alımlar!$A$2:$A$14,alımlar!$C$2:$C$14)*_xlfn.XLOOKUP($A4553,btc!$A$2:$A$4860,btc!$B$2:$B$4860),0)</f>
        <v>360.752961540542</v>
      </c>
      <c r="N4553" s="6">
        <f>IF($A4553&gt;=DATE(N$1,1,1),_xlfn.XLOOKUP(N$1,alımlar!$A$2:$A$14,alımlar!$C$2:$C$14)*_xlfn.XLOOKUP($A4553,btc!$A$2:$A$4860,btc!$B$2:$B$4860),0)</f>
        <v>1008.1995464852607</v>
      </c>
    </row>
    <row r="4554" spans="1:14" x14ac:dyDescent="0.3">
      <c r="A4554" s="2">
        <v>44930</v>
      </c>
      <c r="B4554" s="6">
        <f>IF($A4554&gt;=DATE(B$1,1,1),_xlfn.XLOOKUP(B$1,alımlar!$A$2:$A$14,alımlar!$C$2:$C$14)*_xlfn.XLOOKUP($A4554,btc!$A$2:$A$4860,btc!$B$2:$B$4860),0)</f>
        <v>55580666.666666672</v>
      </c>
      <c r="C4554" s="6">
        <f>IF($A4554&gt;=DATE(C$1,1,1),_xlfn.XLOOKUP(C$1,alımlar!$A$2:$A$14,alımlar!$C$2:$C$14)*_xlfn.XLOOKUP($A4554,btc!$A$2:$A$4860,btc!$B$2:$B$4860),0)</f>
        <v>3547702.1276595746</v>
      </c>
      <c r="D4554" s="6">
        <f>IF($A4554&gt;=DATE(D$1,1,1),_xlfn.XLOOKUP(D$1,alımlar!$A$2:$A$14,alımlar!$C$2:$C$14)*_xlfn.XLOOKUP($A4554,btc!$A$2:$A$4860,btc!$B$2:$B$4860),0)</f>
        <v>1235125.9259259261</v>
      </c>
      <c r="E4554" s="6">
        <f>IF($A4554&gt;=DATE(E$1,1,1),_xlfn.XLOOKUP(E$1,alımlar!$A$2:$A$14,alımlar!$C$2:$C$14)*_xlfn.XLOOKUP($A4554,btc!$A$2:$A$4860,btc!$B$2:$B$4860),0)</f>
        <v>20690.160069487531</v>
      </c>
      <c r="F4554" s="6">
        <f>IF($A4554&gt;=DATE(F$1,1,1),_xlfn.XLOOKUP(F$1,alımlar!$A$2:$A$14,alımlar!$C$2:$C$14)*_xlfn.XLOOKUP($A4554,btc!$A$2:$A$4860,btc!$B$2:$B$4860),0)</f>
        <v>52401.634192331876</v>
      </c>
      <c r="G4554" s="6">
        <f>IF($A4554&gt;=DATE(G$1,1,1),_xlfn.XLOOKUP(G$1,alımlar!$A$2:$A$14,alımlar!$C$2:$C$14)*_xlfn.XLOOKUP($A4554,btc!$A$2:$A$4860,btc!$B$2:$B$4860),0)</f>
        <v>38777.209302325587</v>
      </c>
      <c r="H4554" s="6">
        <f>IF($A4554&gt;=DATE(H$1,1,1),_xlfn.XLOOKUP(H$1,alımlar!$A$2:$A$14,alımlar!$C$2:$C$14)*_xlfn.XLOOKUP($A4554,btc!$A$2:$A$4860,btc!$B$2:$B$4860),0)</f>
        <v>17307.660369524601</v>
      </c>
      <c r="I4554" s="6">
        <f>IF($A4554&gt;=DATE(I$1,1,1),_xlfn.XLOOKUP(I$1,alımlar!$A$2:$A$14,alımlar!$C$2:$C$14)*_xlfn.XLOOKUP($A4554,btc!$A$2:$A$4860,btc!$B$2:$B$4860),0)</f>
        <v>1203.8698963936322</v>
      </c>
      <c r="J4554" s="6">
        <f>IF($A4554&gt;=DATE(J$1,1,1),_xlfn.XLOOKUP(J$1,alımlar!$A$2:$A$14,alımlar!$C$2:$C$14)*_xlfn.XLOOKUP($A4554,btc!$A$2:$A$4860,btc!$B$2:$B$4860),0)</f>
        <v>4494.9993260547244</v>
      </c>
      <c r="K4554" s="6">
        <f>IF($A4554&gt;=DATE(K$1,1,1),_xlfn.XLOOKUP(K$1,alımlar!$A$2:$A$14,alımlar!$C$2:$C$14)*_xlfn.XLOOKUP($A4554,btc!$A$2:$A$4860,btc!$B$2:$B$4860),0)</f>
        <v>2317.0196209215719</v>
      </c>
      <c r="L4554" s="6">
        <f>IF($A4554&gt;=DATE(L$1,1,1),_xlfn.XLOOKUP(L$1,alımlar!$A$2:$A$14,alımlar!$C$2:$C$14)*_xlfn.XLOOKUP($A4554,btc!$A$2:$A$4860,btc!$B$2:$B$4860),0)</f>
        <v>575.93163786582477</v>
      </c>
      <c r="M4554" s="6">
        <f>IF($A4554&gt;=DATE(M$1,1,1),_xlfn.XLOOKUP(M$1,alımlar!$A$2:$A$14,alımlar!$C$2:$C$14)*_xlfn.XLOOKUP($A4554,btc!$A$2:$A$4860,btc!$B$2:$B$4860),0)</f>
        <v>360.77676204900746</v>
      </c>
      <c r="N4554" s="6">
        <f>IF($A4554&gt;=DATE(N$1,1,1),_xlfn.XLOOKUP(N$1,alımlar!$A$2:$A$14,alımlar!$C$2:$C$14)*_xlfn.XLOOKUP($A4554,btc!$A$2:$A$4860,btc!$B$2:$B$4860),0)</f>
        <v>1008.2660619803478</v>
      </c>
    </row>
    <row r="4555" spans="1:14" x14ac:dyDescent="0.3">
      <c r="A4555" s="2">
        <v>44931</v>
      </c>
      <c r="B4555" s="6">
        <f>IF($A4555&gt;=DATE(B$1,1,1),_xlfn.XLOOKUP(B$1,alımlar!$A$2:$A$14,alımlar!$C$2:$C$14)*_xlfn.XLOOKUP($A4555,btc!$A$2:$A$4860,btc!$B$2:$B$4860),0)</f>
        <v>56174000.000000007</v>
      </c>
      <c r="C4555" s="6">
        <f>IF($A4555&gt;=DATE(C$1,1,1),_xlfn.XLOOKUP(C$1,alımlar!$A$2:$A$14,alımlar!$C$2:$C$14)*_xlfn.XLOOKUP($A4555,btc!$A$2:$A$4860,btc!$B$2:$B$4860),0)</f>
        <v>3585574.4680851065</v>
      </c>
      <c r="D4555" s="6">
        <f>IF($A4555&gt;=DATE(D$1,1,1),_xlfn.XLOOKUP(D$1,alımlar!$A$2:$A$14,alımlar!$C$2:$C$14)*_xlfn.XLOOKUP($A4555,btc!$A$2:$A$4860,btc!$B$2:$B$4860),0)</f>
        <v>1248311.1111111112</v>
      </c>
      <c r="E4555" s="6">
        <f>IF($A4555&gt;=DATE(E$1,1,1),_xlfn.XLOOKUP(E$1,alımlar!$A$2:$A$14,alımlar!$C$2:$C$14)*_xlfn.XLOOKUP($A4555,btc!$A$2:$A$4860,btc!$B$2:$B$4860),0)</f>
        <v>20911.03114530339</v>
      </c>
      <c r="F4555" s="6">
        <f>IF($A4555&gt;=DATE(F$1,1,1),_xlfn.XLOOKUP(F$1,alımlar!$A$2:$A$14,alımlar!$C$2:$C$14)*_xlfn.XLOOKUP($A4555,btc!$A$2:$A$4860,btc!$B$2:$B$4860),0)</f>
        <v>52961.030798240106</v>
      </c>
      <c r="G4555" s="6">
        <f>IF($A4555&gt;=DATE(G$1,1,1),_xlfn.XLOOKUP(G$1,alımlar!$A$2:$A$14,alımlar!$C$2:$C$14)*_xlfn.XLOOKUP($A4555,btc!$A$2:$A$4860,btc!$B$2:$B$4860),0)</f>
        <v>39191.162790697679</v>
      </c>
      <c r="H4555" s="6">
        <f>IF($A4555&gt;=DATE(H$1,1,1),_xlfn.XLOOKUP(H$1,alımlar!$A$2:$A$14,alımlar!$C$2:$C$14)*_xlfn.XLOOKUP($A4555,btc!$A$2:$A$4860,btc!$B$2:$B$4860),0)</f>
        <v>17492.422669711439</v>
      </c>
      <c r="I4555" s="6">
        <f>IF($A4555&gt;=DATE(I$1,1,1),_xlfn.XLOOKUP(I$1,alımlar!$A$2:$A$14,alımlar!$C$2:$C$14)*_xlfn.XLOOKUP($A4555,btc!$A$2:$A$4860,btc!$B$2:$B$4860),0)</f>
        <v>1216.7214179993503</v>
      </c>
      <c r="J4555" s="6">
        <f>IF($A4555&gt;=DATE(J$1,1,1),_xlfn.XLOOKUP(J$1,alımlar!$A$2:$A$14,alımlar!$C$2:$C$14)*_xlfn.XLOOKUP($A4555,btc!$A$2:$A$4860,btc!$B$2:$B$4860),0)</f>
        <v>4542.98422968055</v>
      </c>
      <c r="K4555" s="6">
        <f>IF($A4555&gt;=DATE(K$1,1,1),_xlfn.XLOOKUP(K$1,alımlar!$A$2:$A$14,alımlar!$C$2:$C$14)*_xlfn.XLOOKUP($A4555,btc!$A$2:$A$4860,btc!$B$2:$B$4860),0)</f>
        <v>2341.7542104385529</v>
      </c>
      <c r="L4555" s="6">
        <f>IF($A4555&gt;=DATE(L$1,1,1),_xlfn.XLOOKUP(L$1,alımlar!$A$2:$A$14,alımlar!$C$2:$C$14)*_xlfn.XLOOKUP($A4555,btc!$A$2:$A$4860,btc!$B$2:$B$4860),0)</f>
        <v>582.07980878497631</v>
      </c>
      <c r="M4555" s="6">
        <f>IF($A4555&gt;=DATE(M$1,1,1),_xlfn.XLOOKUP(M$1,alımlar!$A$2:$A$14,alımlar!$C$2:$C$14)*_xlfn.XLOOKUP($A4555,btc!$A$2:$A$4860,btc!$B$2:$B$4860),0)</f>
        <v>364.62811705522802</v>
      </c>
      <c r="N4555" s="6">
        <f>IF($A4555&gt;=DATE(N$1,1,1),_xlfn.XLOOKUP(N$1,alımlar!$A$2:$A$14,alımlar!$C$2:$C$14)*_xlfn.XLOOKUP($A4555,btc!$A$2:$A$4860,btc!$B$2:$B$4860),0)</f>
        <v>1019.02947845805</v>
      </c>
    </row>
    <row r="4556" spans="1:14" x14ac:dyDescent="0.3">
      <c r="A4556" s="2">
        <v>44932</v>
      </c>
      <c r="B4556" s="6">
        <f>IF($A4556&gt;=DATE(B$1,1,1),_xlfn.XLOOKUP(B$1,alımlar!$A$2:$A$14,alımlar!$C$2:$C$14)*_xlfn.XLOOKUP($A4556,btc!$A$2:$A$4860,btc!$B$2:$B$4860),0)</f>
        <v>56099333.333333336</v>
      </c>
      <c r="C4556" s="6">
        <f>IF($A4556&gt;=DATE(C$1,1,1),_xlfn.XLOOKUP(C$1,alımlar!$A$2:$A$14,alımlar!$C$2:$C$14)*_xlfn.XLOOKUP($A4556,btc!$A$2:$A$4860,btc!$B$2:$B$4860),0)</f>
        <v>3580808.5106382975</v>
      </c>
      <c r="D4556" s="6">
        <f>IF($A4556&gt;=DATE(D$1,1,1),_xlfn.XLOOKUP(D$1,alımlar!$A$2:$A$14,alımlar!$C$2:$C$14)*_xlfn.XLOOKUP($A4556,btc!$A$2:$A$4860,btc!$B$2:$B$4860),0)</f>
        <v>1246651.8518518519</v>
      </c>
      <c r="E4556" s="6">
        <f>IF($A4556&gt;=DATE(E$1,1,1),_xlfn.XLOOKUP(E$1,alımlar!$A$2:$A$14,alımlar!$C$2:$C$14)*_xlfn.XLOOKUP($A4556,btc!$A$2:$A$4860,btc!$B$2:$B$4860),0)</f>
        <v>20883.236133515325</v>
      </c>
      <c r="F4556" s="6">
        <f>IF($A4556&gt;=DATE(F$1,1,1),_xlfn.XLOOKUP(F$1,alımlar!$A$2:$A$14,alımlar!$C$2:$C$14)*_xlfn.XLOOKUP($A4556,btc!$A$2:$A$4860,btc!$B$2:$B$4860),0)</f>
        <v>52890.634820867381</v>
      </c>
      <c r="G4556" s="6">
        <f>IF($A4556&gt;=DATE(G$1,1,1),_xlfn.XLOOKUP(G$1,alımlar!$A$2:$A$14,alımlar!$C$2:$C$14)*_xlfn.XLOOKUP($A4556,btc!$A$2:$A$4860,btc!$B$2:$B$4860),0)</f>
        <v>39139.069767441862</v>
      </c>
      <c r="H4556" s="6">
        <f>IF($A4556&gt;=DATE(H$1,1,1),_xlfn.XLOOKUP(H$1,alımlar!$A$2:$A$14,alımlar!$C$2:$C$14)*_xlfn.XLOOKUP($A4556,btc!$A$2:$A$4860,btc!$B$2:$B$4860),0)</f>
        <v>17469.171683620509</v>
      </c>
      <c r="I4556" s="6">
        <f>IF($A4556&gt;=DATE(I$1,1,1),_xlfn.XLOOKUP(I$1,alımlar!$A$2:$A$14,alımlar!$C$2:$C$14)*_xlfn.XLOOKUP($A4556,btc!$A$2:$A$4860,btc!$B$2:$B$4860),0)</f>
        <v>1215.104147864698</v>
      </c>
      <c r="J4556" s="6">
        <f>IF($A4556&gt;=DATE(J$1,1,1),_xlfn.XLOOKUP(J$1,alımlar!$A$2:$A$14,alımlar!$C$2:$C$14)*_xlfn.XLOOKUP($A4556,btc!$A$2:$A$4860,btc!$B$2:$B$4860),0)</f>
        <v>4536.9456800107828</v>
      </c>
      <c r="K4556" s="6">
        <f>IF($A4556&gt;=DATE(K$1,1,1),_xlfn.XLOOKUP(K$1,alımlar!$A$2:$A$14,alımlar!$C$2:$C$14)*_xlfn.XLOOKUP($A4556,btc!$A$2:$A$4860,btc!$B$2:$B$4860),0)</f>
        <v>2338.6415429937192</v>
      </c>
      <c r="L4556" s="6">
        <f>IF($A4556&gt;=DATE(L$1,1,1),_xlfn.XLOOKUP(L$1,alımlar!$A$2:$A$14,alımlar!$C$2:$C$14)*_xlfn.XLOOKUP($A4556,btc!$A$2:$A$4860,btc!$B$2:$B$4860),0)</f>
        <v>581.30610637717291</v>
      </c>
      <c r="M4556" s="6">
        <f>IF($A4556&gt;=DATE(M$1,1,1),_xlfn.XLOOKUP(M$1,alımlar!$A$2:$A$14,alımlar!$C$2:$C$14)*_xlfn.XLOOKUP($A4556,btc!$A$2:$A$4860,btc!$B$2:$B$4860),0)</f>
        <v>364.14345215556881</v>
      </c>
      <c r="N4556" s="6">
        <f>IF($A4556&gt;=DATE(N$1,1,1),_xlfn.XLOOKUP(N$1,alımlar!$A$2:$A$14,alımlar!$C$2:$C$14)*_xlfn.XLOOKUP($A4556,btc!$A$2:$A$4860,btc!$B$2:$B$4860),0)</f>
        <v>1017.6749811035526</v>
      </c>
    </row>
    <row r="4557" spans="1:14" x14ac:dyDescent="0.3">
      <c r="A4557" s="2">
        <v>44933</v>
      </c>
      <c r="B4557" s="6">
        <f>IF($A4557&gt;=DATE(B$1,1,1),_xlfn.XLOOKUP(B$1,alımlar!$A$2:$A$14,alımlar!$C$2:$C$14)*_xlfn.XLOOKUP($A4557,btc!$A$2:$A$4860,btc!$B$2:$B$4860),0)</f>
        <v>56503000.000000007</v>
      </c>
      <c r="C4557" s="6">
        <f>IF($A4557&gt;=DATE(C$1,1,1),_xlfn.XLOOKUP(C$1,alımlar!$A$2:$A$14,alımlar!$C$2:$C$14)*_xlfn.XLOOKUP($A4557,btc!$A$2:$A$4860,btc!$B$2:$B$4860),0)</f>
        <v>3606574.4680851065</v>
      </c>
      <c r="D4557" s="6">
        <f>IF($A4557&gt;=DATE(D$1,1,1),_xlfn.XLOOKUP(D$1,alımlar!$A$2:$A$14,alımlar!$C$2:$C$14)*_xlfn.XLOOKUP($A4557,btc!$A$2:$A$4860,btc!$B$2:$B$4860),0)</f>
        <v>1255622.2222222225</v>
      </c>
      <c r="E4557" s="6">
        <f>IF($A4557&gt;=DATE(E$1,1,1),_xlfn.XLOOKUP(E$1,alımlar!$A$2:$A$14,alımlar!$C$2:$C$14)*_xlfn.XLOOKUP($A4557,btc!$A$2:$A$4860,btc!$B$2:$B$4860),0)</f>
        <v>21033.502915994544</v>
      </c>
      <c r="F4557" s="6">
        <f>IF($A4557&gt;=DATE(F$1,1,1),_xlfn.XLOOKUP(F$1,alımlar!$A$2:$A$14,alımlar!$C$2:$C$14)*_xlfn.XLOOKUP($A4557,btc!$A$2:$A$4860,btc!$B$2:$B$4860),0)</f>
        <v>53271.21307353866</v>
      </c>
      <c r="G4557" s="6">
        <f>IF($A4557&gt;=DATE(G$1,1,1),_xlfn.XLOOKUP(G$1,alımlar!$A$2:$A$14,alımlar!$C$2:$C$14)*_xlfn.XLOOKUP($A4557,btc!$A$2:$A$4860,btc!$B$2:$B$4860),0)</f>
        <v>39420.69767441861</v>
      </c>
      <c r="H4557" s="6">
        <f>IF($A4557&gt;=DATE(H$1,1,1),_xlfn.XLOOKUP(H$1,alımlar!$A$2:$A$14,alımlar!$C$2:$C$14)*_xlfn.XLOOKUP($A4557,btc!$A$2:$A$4860,btc!$B$2:$B$4860),0)</f>
        <v>17594.872327174591</v>
      </c>
      <c r="I4557" s="6">
        <f>IF($A4557&gt;=DATE(I$1,1,1),_xlfn.XLOOKUP(I$1,alımlar!$A$2:$A$14,alımlar!$C$2:$C$14)*_xlfn.XLOOKUP($A4557,btc!$A$2:$A$4860,btc!$B$2:$B$4860),0)</f>
        <v>1223.8475145301616</v>
      </c>
      <c r="J4557" s="6">
        <f>IF($A4557&gt;=DATE(J$1,1,1),_xlfn.XLOOKUP(J$1,alımlar!$A$2:$A$14,alımlar!$C$2:$C$14)*_xlfn.XLOOKUP($A4557,btc!$A$2:$A$4860,btc!$B$2:$B$4860),0)</f>
        <v>4569.5915891629602</v>
      </c>
      <c r="K4557" s="6">
        <f>IF($A4557&gt;=DATE(K$1,1,1),_xlfn.XLOOKUP(K$1,alımlar!$A$2:$A$14,alımlar!$C$2:$C$14)*_xlfn.XLOOKUP($A4557,btc!$A$2:$A$4860,btc!$B$2:$B$4860),0)</f>
        <v>2355.4694013673507</v>
      </c>
      <c r="L4557" s="6">
        <f>IF($A4557&gt;=DATE(L$1,1,1),_xlfn.XLOOKUP(L$1,alımlar!$A$2:$A$14,alımlar!$C$2:$C$14)*_xlfn.XLOOKUP($A4557,btc!$A$2:$A$4860,btc!$B$2:$B$4860),0)</f>
        <v>585.48893501935981</v>
      </c>
      <c r="M4557" s="6">
        <f>IF($A4557&gt;=DATE(M$1,1,1),_xlfn.XLOOKUP(M$1,alımlar!$A$2:$A$14,alımlar!$C$2:$C$14)*_xlfn.XLOOKUP($A4557,btc!$A$2:$A$4860,btc!$B$2:$B$4860),0)</f>
        <v>366.7636717693515</v>
      </c>
      <c r="N4557" s="6">
        <f>IF($A4557&gt;=DATE(N$1,1,1),_xlfn.XLOOKUP(N$1,alımlar!$A$2:$A$14,alımlar!$C$2:$C$14)*_xlfn.XLOOKUP($A4557,btc!$A$2:$A$4860,btc!$B$2:$B$4860),0)</f>
        <v>1024.9977324263041</v>
      </c>
    </row>
    <row r="4558" spans="1:14" x14ac:dyDescent="0.3">
      <c r="A4558" s="2">
        <v>44934</v>
      </c>
      <c r="B4558" s="6">
        <f>IF($A4558&gt;=DATE(B$1,1,1),_xlfn.XLOOKUP(B$1,alımlar!$A$2:$A$14,alımlar!$C$2:$C$14)*_xlfn.XLOOKUP($A4558,btc!$A$2:$A$4860,btc!$B$2:$B$4860),0)</f>
        <v>56478666.666666664</v>
      </c>
      <c r="C4558" s="6">
        <f>IF($A4558&gt;=DATE(C$1,1,1),_xlfn.XLOOKUP(C$1,alımlar!$A$2:$A$14,alımlar!$C$2:$C$14)*_xlfn.XLOOKUP($A4558,btc!$A$2:$A$4860,btc!$B$2:$B$4860),0)</f>
        <v>3605021.2765957443</v>
      </c>
      <c r="D4558" s="6">
        <f>IF($A4558&gt;=DATE(D$1,1,1),_xlfn.XLOOKUP(D$1,alımlar!$A$2:$A$14,alımlar!$C$2:$C$14)*_xlfn.XLOOKUP($A4558,btc!$A$2:$A$4860,btc!$B$2:$B$4860),0)</f>
        <v>1255081.4814814813</v>
      </c>
      <c r="E4558" s="6">
        <f>IF($A4558&gt;=DATE(E$1,1,1),_xlfn.XLOOKUP(E$1,alımlar!$A$2:$A$14,alımlar!$C$2:$C$14)*_xlfn.XLOOKUP($A4558,btc!$A$2:$A$4860,btc!$B$2:$B$4860),0)</f>
        <v>21024.444720188611</v>
      </c>
      <c r="F4558" s="6">
        <f>IF($A4558&gt;=DATE(F$1,1,1),_xlfn.XLOOKUP(F$1,alımlar!$A$2:$A$14,alımlar!$C$2:$C$14)*_xlfn.XLOOKUP($A4558,btc!$A$2:$A$4860,btc!$B$2:$B$4860),0)</f>
        <v>53248.27152734129</v>
      </c>
      <c r="G4558" s="6">
        <f>IF($A4558&gt;=DATE(G$1,1,1),_xlfn.XLOOKUP(G$1,alımlar!$A$2:$A$14,alımlar!$C$2:$C$14)*_xlfn.XLOOKUP($A4558,btc!$A$2:$A$4860,btc!$B$2:$B$4860),0)</f>
        <v>39403.720930232557</v>
      </c>
      <c r="H4558" s="6">
        <f>IF($A4558&gt;=DATE(H$1,1,1),_xlfn.XLOOKUP(H$1,alımlar!$A$2:$A$14,alımlar!$C$2:$C$14)*_xlfn.XLOOKUP($A4558,btc!$A$2:$A$4860,btc!$B$2:$B$4860),0)</f>
        <v>17587.294996886027</v>
      </c>
      <c r="I4558" s="6">
        <f>IF($A4558&gt;=DATE(I$1,1,1),_xlfn.XLOOKUP(I$1,alımlar!$A$2:$A$14,alımlar!$C$2:$C$14)*_xlfn.XLOOKUP($A4558,btc!$A$2:$A$4860,btc!$B$2:$B$4860),0)</f>
        <v>1223.3204577452077</v>
      </c>
      <c r="J4558" s="6">
        <f>IF($A4558&gt;=DATE(J$1,1,1),_xlfn.XLOOKUP(J$1,alımlar!$A$2:$A$14,alımlar!$C$2:$C$14)*_xlfn.XLOOKUP($A4558,btc!$A$2:$A$4860,btc!$B$2:$B$4860),0)</f>
        <v>4567.6236689580801</v>
      </c>
      <c r="K4558" s="6">
        <f>IF($A4558&gt;=DATE(K$1,1,1),_xlfn.XLOOKUP(K$1,alımlar!$A$2:$A$14,alımlar!$C$2:$C$14)*_xlfn.XLOOKUP($A4558,btc!$A$2:$A$4860,btc!$B$2:$B$4860),0)</f>
        <v>2354.4550052804179</v>
      </c>
      <c r="L4558" s="6">
        <f>IF($A4558&gt;=DATE(L$1,1,1),_xlfn.XLOOKUP(L$1,alımlar!$A$2:$A$14,alımlar!$C$2:$C$14)*_xlfn.XLOOKUP($A4558,btc!$A$2:$A$4860,btc!$B$2:$B$4860),0)</f>
        <v>585.23679093110241</v>
      </c>
      <c r="M4558" s="6">
        <f>IF($A4558&gt;=DATE(M$1,1,1),_xlfn.XLOOKUP(M$1,alımlar!$A$2:$A$14,alımlar!$C$2:$C$14)*_xlfn.XLOOKUP($A4558,btc!$A$2:$A$4860,btc!$B$2:$B$4860),0)</f>
        <v>366.60572294044465</v>
      </c>
      <c r="N4558" s="6">
        <f>IF($A4558&gt;=DATE(N$1,1,1),_xlfn.XLOOKUP(N$1,alımlar!$A$2:$A$14,alımlar!$C$2:$C$14)*_xlfn.XLOOKUP($A4558,btc!$A$2:$A$4860,btc!$B$2:$B$4860),0)</f>
        <v>1024.5563114134543</v>
      </c>
    </row>
    <row r="4559" spans="1:14" x14ac:dyDescent="0.3">
      <c r="A4559" s="2">
        <v>44935</v>
      </c>
      <c r="B4559" s="6">
        <f>IF($A4559&gt;=DATE(B$1,1,1),_xlfn.XLOOKUP(B$1,alımlar!$A$2:$A$14,alımlar!$C$2:$C$14)*_xlfn.XLOOKUP($A4559,btc!$A$2:$A$4860,btc!$B$2:$B$4860),0)</f>
        <v>57063333.333333336</v>
      </c>
      <c r="C4559" s="6">
        <f>IF($A4559&gt;=DATE(C$1,1,1),_xlfn.XLOOKUP(C$1,alımlar!$A$2:$A$14,alımlar!$C$2:$C$14)*_xlfn.XLOOKUP($A4559,btc!$A$2:$A$4860,btc!$B$2:$B$4860),0)</f>
        <v>3642340.4255319149</v>
      </c>
      <c r="D4559" s="6">
        <f>IF($A4559&gt;=DATE(D$1,1,1),_xlfn.XLOOKUP(D$1,alımlar!$A$2:$A$14,alımlar!$C$2:$C$14)*_xlfn.XLOOKUP($A4559,btc!$A$2:$A$4860,btc!$B$2:$B$4860),0)</f>
        <v>1268074.0740740742</v>
      </c>
      <c r="E4559" s="6">
        <f>IF($A4559&gt;=DATE(E$1,1,1),_xlfn.XLOOKUP(E$1,alımlar!$A$2:$A$14,alımlar!$C$2:$C$14)*_xlfn.XLOOKUP($A4559,btc!$A$2:$A$4860,btc!$B$2:$B$4860),0)</f>
        <v>21242.089589279069</v>
      </c>
      <c r="F4559" s="6">
        <f>IF($A4559&gt;=DATE(F$1,1,1),_xlfn.XLOOKUP(F$1,alımlar!$A$2:$A$14,alımlar!$C$2:$C$14)*_xlfn.XLOOKUP($A4559,btc!$A$2:$A$4860,btc!$B$2:$B$4860),0)</f>
        <v>53799.497171590199</v>
      </c>
      <c r="G4559" s="6">
        <f>IF($A4559&gt;=DATE(G$1,1,1),_xlfn.XLOOKUP(G$1,alımlar!$A$2:$A$14,alımlar!$C$2:$C$14)*_xlfn.XLOOKUP($A4559,btc!$A$2:$A$4860,btc!$B$2:$B$4860),0)</f>
        <v>39811.627906976748</v>
      </c>
      <c r="H4559" s="6">
        <f>IF($A4559&gt;=DATE(H$1,1,1),_xlfn.XLOOKUP(H$1,alımlar!$A$2:$A$14,alımlar!$C$2:$C$14)*_xlfn.XLOOKUP($A4559,btc!$A$2:$A$4860,btc!$B$2:$B$4860),0)</f>
        <v>17769.358521901599</v>
      </c>
      <c r="I4559" s="6">
        <f>IF($A4559&gt;=DATE(I$1,1,1),_xlfn.XLOOKUP(I$1,alımlar!$A$2:$A$14,alımlar!$C$2:$C$14)*_xlfn.XLOOKUP($A4559,btc!$A$2:$A$4860,btc!$B$2:$B$4860),0)</f>
        <v>1235.9842604960111</v>
      </c>
      <c r="J4559" s="6">
        <f>IF($A4559&gt;=DATE(J$1,1,1),_xlfn.XLOOKUP(J$1,alımlar!$A$2:$A$14,alımlar!$C$2:$C$14)*_xlfn.XLOOKUP($A4559,btc!$A$2:$A$4860,btc!$B$2:$B$4860),0)</f>
        <v>4614.9076694972373</v>
      </c>
      <c r="K4559" s="6">
        <f>IF($A4559&gt;=DATE(K$1,1,1),_xlfn.XLOOKUP(K$1,alımlar!$A$2:$A$14,alımlar!$C$2:$C$14)*_xlfn.XLOOKUP($A4559,btc!$A$2:$A$4860,btc!$B$2:$B$4860),0)</f>
        <v>2378.8283030404091</v>
      </c>
      <c r="L4559" s="6">
        <f>IF($A4559&gt;=DATE(L$1,1,1),_xlfn.XLOOKUP(L$1,alımlar!$A$2:$A$14,alımlar!$C$2:$C$14)*_xlfn.XLOOKUP($A4559,btc!$A$2:$A$4860,btc!$B$2:$B$4860),0)</f>
        <v>591.29515710649105</v>
      </c>
      <c r="M4559" s="6">
        <f>IF($A4559&gt;=DATE(M$1,1,1),_xlfn.XLOOKUP(M$1,alımlar!$A$2:$A$14,alımlar!$C$2:$C$14)*_xlfn.XLOOKUP($A4559,btc!$A$2:$A$4860,btc!$B$2:$B$4860),0)</f>
        <v>370.40082219938336</v>
      </c>
      <c r="N4559" s="6">
        <f>IF($A4559&gt;=DATE(N$1,1,1),_xlfn.XLOOKUP(N$1,alımlar!$A$2:$A$14,alımlar!$C$2:$C$14)*_xlfn.XLOOKUP($A4559,btc!$A$2:$A$4860,btc!$B$2:$B$4860),0)</f>
        <v>1035.1625094482238</v>
      </c>
    </row>
    <row r="4560" spans="1:14" x14ac:dyDescent="0.3">
      <c r="A4560" s="2">
        <v>44936</v>
      </c>
      <c r="B4560" s="6">
        <f>IF($A4560&gt;=DATE(B$1,1,1),_xlfn.XLOOKUP(B$1,alımlar!$A$2:$A$14,alımlar!$C$2:$C$14)*_xlfn.XLOOKUP($A4560,btc!$A$2:$A$4860,btc!$B$2:$B$4860),0)</f>
        <v>57267000</v>
      </c>
      <c r="C4560" s="6">
        <f>IF($A4560&gt;=DATE(C$1,1,1),_xlfn.XLOOKUP(C$1,alımlar!$A$2:$A$14,alımlar!$C$2:$C$14)*_xlfn.XLOOKUP($A4560,btc!$A$2:$A$4860,btc!$B$2:$B$4860),0)</f>
        <v>3655340.4255319145</v>
      </c>
      <c r="D4560" s="6">
        <f>IF($A4560&gt;=DATE(D$1,1,1),_xlfn.XLOOKUP(D$1,alımlar!$A$2:$A$14,alımlar!$C$2:$C$14)*_xlfn.XLOOKUP($A4560,btc!$A$2:$A$4860,btc!$B$2:$B$4860),0)</f>
        <v>1272600</v>
      </c>
      <c r="E4560" s="6">
        <f>IF($A4560&gt;=DATE(E$1,1,1),_xlfn.XLOOKUP(E$1,alımlar!$A$2:$A$14,alımlar!$C$2:$C$14)*_xlfn.XLOOKUP($A4560,btc!$A$2:$A$4860,btc!$B$2:$B$4860),0)</f>
        <v>21317.905447325971</v>
      </c>
      <c r="F4560" s="6">
        <f>IF($A4560&gt;=DATE(F$1,1,1),_xlfn.XLOOKUP(F$1,alımlar!$A$2:$A$14,alımlar!$C$2:$C$14)*_xlfn.XLOOKUP($A4560,btc!$A$2:$A$4860,btc!$B$2:$B$4860),0)</f>
        <v>53991.514770584537</v>
      </c>
      <c r="G4560" s="6">
        <f>IF($A4560&gt;=DATE(G$1,1,1),_xlfn.XLOOKUP(G$1,alımlar!$A$2:$A$14,alımlar!$C$2:$C$14)*_xlfn.XLOOKUP($A4560,btc!$A$2:$A$4860,btc!$B$2:$B$4860),0)</f>
        <v>39953.720930232557</v>
      </c>
      <c r="H4560" s="6">
        <f>IF($A4560&gt;=DATE(H$1,1,1),_xlfn.XLOOKUP(H$1,alımlar!$A$2:$A$14,alımlar!$C$2:$C$14)*_xlfn.XLOOKUP($A4560,btc!$A$2:$A$4860,btc!$B$2:$B$4860),0)</f>
        <v>17832.779738426405</v>
      </c>
      <c r="I4560" s="6">
        <f>IF($A4560&gt;=DATE(I$1,1,1),_xlfn.XLOOKUP(I$1,alımlar!$A$2:$A$14,alımlar!$C$2:$C$14)*_xlfn.XLOOKUP($A4560,btc!$A$2:$A$4860,btc!$B$2:$B$4860),0)</f>
        <v>1240.3956535865132</v>
      </c>
      <c r="J4560" s="6">
        <f>IF($A4560&gt;=DATE(J$1,1,1),_xlfn.XLOOKUP(J$1,alımlar!$A$2:$A$14,alımlar!$C$2:$C$14)*_xlfn.XLOOKUP($A4560,btc!$A$2:$A$4860,btc!$B$2:$B$4860),0)</f>
        <v>4631.3788920339666</v>
      </c>
      <c r="K4560" s="6">
        <f>IF($A4560&gt;=DATE(K$1,1,1),_xlfn.XLOOKUP(K$1,alımlar!$A$2:$A$14,alımlar!$C$2:$C$14)*_xlfn.XLOOKUP($A4560,btc!$A$2:$A$4860,btc!$B$2:$B$4860),0)</f>
        <v>2387.3186593296646</v>
      </c>
      <c r="L4560" s="6">
        <f>IF($A4560&gt;=DATE(L$1,1,1),_xlfn.XLOOKUP(L$1,alımlar!$A$2:$A$14,alımlar!$C$2:$C$14)*_xlfn.XLOOKUP($A4560,btc!$A$2:$A$4860,btc!$B$2:$B$4860),0)</f>
        <v>593.40556858491891</v>
      </c>
      <c r="M4560" s="6">
        <f>IF($A4560&gt;=DATE(M$1,1,1),_xlfn.XLOOKUP(M$1,alımlar!$A$2:$A$14,alımlar!$C$2:$C$14)*_xlfn.XLOOKUP($A4560,btc!$A$2:$A$4860,btc!$B$2:$B$4860),0)</f>
        <v>371.7228322605074</v>
      </c>
      <c r="N4560" s="6">
        <f>IF($A4560&gt;=DATE(N$1,1,1),_xlfn.XLOOKUP(N$1,alımlar!$A$2:$A$14,alımlar!$C$2:$C$14)*_xlfn.XLOOKUP($A4560,btc!$A$2:$A$4860,btc!$B$2:$B$4860),0)</f>
        <v>1038.8571428571429</v>
      </c>
    </row>
    <row r="4561" spans="1:14" x14ac:dyDescent="0.3">
      <c r="A4561" s="2">
        <v>44937</v>
      </c>
      <c r="B4561" s="6">
        <f>IF($A4561&gt;=DATE(B$1,1,1),_xlfn.XLOOKUP(B$1,alımlar!$A$2:$A$14,alımlar!$C$2:$C$14)*_xlfn.XLOOKUP($A4561,btc!$A$2:$A$4860,btc!$B$2:$B$4860),0)</f>
        <v>58135000</v>
      </c>
      <c r="C4561" s="6">
        <f>IF($A4561&gt;=DATE(C$1,1,1),_xlfn.XLOOKUP(C$1,alımlar!$A$2:$A$14,alımlar!$C$2:$C$14)*_xlfn.XLOOKUP($A4561,btc!$A$2:$A$4860,btc!$B$2:$B$4860),0)</f>
        <v>3710744.6808510637</v>
      </c>
      <c r="D4561" s="6">
        <f>IF($A4561&gt;=DATE(D$1,1,1),_xlfn.XLOOKUP(D$1,alımlar!$A$2:$A$14,alımlar!$C$2:$C$14)*_xlfn.XLOOKUP($A4561,btc!$A$2:$A$4860,btc!$B$2:$B$4860),0)</f>
        <v>1291888.888888889</v>
      </c>
      <c r="E4561" s="6">
        <f>IF($A4561&gt;=DATE(E$1,1,1),_xlfn.XLOOKUP(E$1,alımlar!$A$2:$A$14,alımlar!$C$2:$C$14)*_xlfn.XLOOKUP($A4561,btc!$A$2:$A$4860,btc!$B$2:$B$4860),0)</f>
        <v>21641.022459362204</v>
      </c>
      <c r="F4561" s="6">
        <f>IF($A4561&gt;=DATE(F$1,1,1),_xlfn.XLOOKUP(F$1,alımlar!$A$2:$A$14,alımlar!$C$2:$C$14)*_xlfn.XLOOKUP($A4561,btc!$A$2:$A$4860,btc!$B$2:$B$4860),0)</f>
        <v>54809.868007542427</v>
      </c>
      <c r="G4561" s="6">
        <f>IF($A4561&gt;=DATE(G$1,1,1),_xlfn.XLOOKUP(G$1,alımlar!$A$2:$A$14,alımlar!$C$2:$C$14)*_xlfn.XLOOKUP($A4561,btc!$A$2:$A$4860,btc!$B$2:$B$4860),0)</f>
        <v>40559.302325581397</v>
      </c>
      <c r="H4561" s="6">
        <f>IF($A4561&gt;=DATE(H$1,1,1),_xlfn.XLOOKUP(H$1,alımlar!$A$2:$A$14,alımlar!$C$2:$C$14)*_xlfn.XLOOKUP($A4561,btc!$A$2:$A$4860,btc!$B$2:$B$4860),0)</f>
        <v>18103.072451733442</v>
      </c>
      <c r="I4561" s="6">
        <f>IF($A4561&gt;=DATE(I$1,1,1),_xlfn.XLOOKUP(I$1,alımlar!$A$2:$A$14,alımlar!$C$2:$C$14)*_xlfn.XLOOKUP($A4561,btc!$A$2:$A$4860,btc!$B$2:$B$4860),0)</f>
        <v>1259.1964189018447</v>
      </c>
      <c r="J4561" s="6">
        <f>IF($A4561&gt;=DATE(J$1,1,1),_xlfn.XLOOKUP(J$1,alımlar!$A$2:$A$14,alımlar!$C$2:$C$14)*_xlfn.XLOOKUP($A4561,btc!$A$2:$A$4860,btc!$B$2:$B$4860),0)</f>
        <v>4701.5770319450057</v>
      </c>
      <c r="K4561" s="6">
        <f>IF($A4561&gt;=DATE(K$1,1,1),_xlfn.XLOOKUP(K$1,alımlar!$A$2:$A$14,alımlar!$C$2:$C$14)*_xlfn.XLOOKUP($A4561,btc!$A$2:$A$4860,btc!$B$2:$B$4860),0)</f>
        <v>2423.5034183758548</v>
      </c>
      <c r="L4561" s="6">
        <f>IF($A4561&gt;=DATE(L$1,1,1),_xlfn.XLOOKUP(L$1,alımlar!$A$2:$A$14,alımlar!$C$2:$C$14)*_xlfn.XLOOKUP($A4561,btc!$A$2:$A$4860,btc!$B$2:$B$4860),0)</f>
        <v>602.39985907563278</v>
      </c>
      <c r="M4561" s="6">
        <f>IF($A4561&gt;=DATE(M$1,1,1),_xlfn.XLOOKUP(M$1,alımlar!$A$2:$A$14,alımlar!$C$2:$C$14)*_xlfn.XLOOKUP($A4561,btc!$A$2:$A$4860,btc!$B$2:$B$4860),0)</f>
        <v>377.35706171904582</v>
      </c>
      <c r="N4561" s="6">
        <f>IF($A4561&gt;=DATE(N$1,1,1),_xlfn.XLOOKUP(N$1,alımlar!$A$2:$A$14,alımlar!$C$2:$C$14)*_xlfn.XLOOKUP($A4561,btc!$A$2:$A$4860,btc!$B$2:$B$4860),0)</f>
        <v>1054.6031746031747</v>
      </c>
    </row>
    <row r="4562" spans="1:14" x14ac:dyDescent="0.3">
      <c r="A4562" s="2">
        <v>44938</v>
      </c>
      <c r="B4562" s="6">
        <f>IF($A4562&gt;=DATE(B$1,1,1),_xlfn.XLOOKUP(B$1,alımlar!$A$2:$A$14,alımlar!$C$2:$C$14)*_xlfn.XLOOKUP($A4562,btc!$A$2:$A$4860,btc!$B$2:$B$4860),0)</f>
        <v>59803333.333333336</v>
      </c>
      <c r="C4562" s="6">
        <f>IF($A4562&gt;=DATE(C$1,1,1),_xlfn.XLOOKUP(C$1,alımlar!$A$2:$A$14,alımlar!$C$2:$C$14)*_xlfn.XLOOKUP($A4562,btc!$A$2:$A$4860,btc!$B$2:$B$4860),0)</f>
        <v>3817234.0425531911</v>
      </c>
      <c r="D4562" s="6">
        <f>IF($A4562&gt;=DATE(D$1,1,1),_xlfn.XLOOKUP(D$1,alımlar!$A$2:$A$14,alımlar!$C$2:$C$14)*_xlfn.XLOOKUP($A4562,btc!$A$2:$A$4860,btc!$B$2:$B$4860),0)</f>
        <v>1328962.9629629629</v>
      </c>
      <c r="E4562" s="6">
        <f>IF($A4562&gt;=DATE(E$1,1,1),_xlfn.XLOOKUP(E$1,alımlar!$A$2:$A$14,alımlar!$C$2:$C$14)*_xlfn.XLOOKUP($A4562,btc!$A$2:$A$4860,btc!$B$2:$B$4860),0)</f>
        <v>22262.06725400174</v>
      </c>
      <c r="F4562" s="6">
        <f>IF($A4562&gt;=DATE(F$1,1,1),_xlfn.XLOOKUP(F$1,alımlar!$A$2:$A$14,alımlar!$C$2:$C$14)*_xlfn.XLOOKUP($A4562,btc!$A$2:$A$4860,btc!$B$2:$B$4860),0)</f>
        <v>56382.778126964178</v>
      </c>
      <c r="G4562" s="6">
        <f>IF($A4562&gt;=DATE(G$1,1,1),_xlfn.XLOOKUP(G$1,alımlar!$A$2:$A$14,alımlar!$C$2:$C$14)*_xlfn.XLOOKUP($A4562,btc!$A$2:$A$4860,btc!$B$2:$B$4860),0)</f>
        <v>41723.255813953489</v>
      </c>
      <c r="H4562" s="6">
        <f>IF($A4562&gt;=DATE(H$1,1,1),_xlfn.XLOOKUP(H$1,alımlar!$A$2:$A$14,alımlar!$C$2:$C$14)*_xlfn.XLOOKUP($A4562,btc!$A$2:$A$4860,btc!$B$2:$B$4860),0)</f>
        <v>18622.586672202615</v>
      </c>
      <c r="I4562" s="6">
        <f>IF($A4562&gt;=DATE(I$1,1,1),_xlfn.XLOOKUP(I$1,alımlar!$A$2:$A$14,alımlar!$C$2:$C$14)*_xlfn.XLOOKUP($A4562,btc!$A$2:$A$4860,btc!$B$2:$B$4860),0)</f>
        <v>1295.3322984729793</v>
      </c>
      <c r="J4562" s="6">
        <f>IF($A4562&gt;=DATE(J$1,1,1),_xlfn.XLOOKUP(J$1,alımlar!$A$2:$A$14,alımlar!$C$2:$C$14)*_xlfn.XLOOKUP($A4562,btc!$A$2:$A$4860,btc!$B$2:$B$4860),0)</f>
        <v>4836.5008761288582</v>
      </c>
      <c r="K4562" s="6">
        <f>IF($A4562&gt;=DATE(K$1,1,1),_xlfn.XLOOKUP(K$1,alımlar!$A$2:$A$14,alımlar!$C$2:$C$14)*_xlfn.XLOOKUP($A4562,btc!$A$2:$A$4860,btc!$B$2:$B$4860),0)</f>
        <v>2493.0520815963537</v>
      </c>
      <c r="L4562" s="6">
        <f>IF($A4562&gt;=DATE(L$1,1,1),_xlfn.XLOOKUP(L$1,alımlar!$A$2:$A$14,alımlar!$C$2:$C$14)*_xlfn.XLOOKUP($A4562,btc!$A$2:$A$4860,btc!$B$2:$B$4860),0)</f>
        <v>619.68727224998872</v>
      </c>
      <c r="M4562" s="6">
        <f>IF($A4562&gt;=DATE(M$1,1,1),_xlfn.XLOOKUP(M$1,alımlar!$A$2:$A$14,alımlar!$C$2:$C$14)*_xlfn.XLOOKUP($A4562,btc!$A$2:$A$4860,btc!$B$2:$B$4860),0)</f>
        <v>388.18629307080653</v>
      </c>
      <c r="N4562" s="6">
        <f>IF($A4562&gt;=DATE(N$1,1,1),_xlfn.XLOOKUP(N$1,alımlar!$A$2:$A$14,alımlar!$C$2:$C$14)*_xlfn.XLOOKUP($A4562,btc!$A$2:$A$4860,btc!$B$2:$B$4860),0)</f>
        <v>1084.867724867725</v>
      </c>
    </row>
    <row r="4563" spans="1:14" x14ac:dyDescent="0.3">
      <c r="A4563" s="2">
        <v>44939</v>
      </c>
      <c r="B4563" s="6">
        <f>IF($A4563&gt;=DATE(B$1,1,1),_xlfn.XLOOKUP(B$1,alımlar!$A$2:$A$14,alımlar!$C$2:$C$14)*_xlfn.XLOOKUP($A4563,btc!$A$2:$A$4860,btc!$B$2:$B$4860),0)</f>
        <v>62836000</v>
      </c>
      <c r="C4563" s="6">
        <f>IF($A4563&gt;=DATE(C$1,1,1),_xlfn.XLOOKUP(C$1,alımlar!$A$2:$A$14,alımlar!$C$2:$C$14)*_xlfn.XLOOKUP($A4563,btc!$A$2:$A$4860,btc!$B$2:$B$4860),0)</f>
        <v>4010808.5106382975</v>
      </c>
      <c r="D4563" s="6">
        <f>IF($A4563&gt;=DATE(D$1,1,1),_xlfn.XLOOKUP(D$1,alımlar!$A$2:$A$14,alımlar!$C$2:$C$14)*_xlfn.XLOOKUP($A4563,btc!$A$2:$A$4860,btc!$B$2:$B$4860),0)</f>
        <v>1396355.5555555555</v>
      </c>
      <c r="E4563" s="6">
        <f>IF($A4563&gt;=DATE(E$1,1,1),_xlfn.XLOOKUP(E$1,alımlar!$A$2:$A$14,alımlar!$C$2:$C$14)*_xlfn.XLOOKUP($A4563,btc!$A$2:$A$4860,btc!$B$2:$B$4860),0)</f>
        <v>23390.99143814369</v>
      </c>
      <c r="F4563" s="6">
        <f>IF($A4563&gt;=DATE(F$1,1,1),_xlfn.XLOOKUP(F$1,alımlar!$A$2:$A$14,alımlar!$C$2:$C$14)*_xlfn.XLOOKUP($A4563,btc!$A$2:$A$4860,btc!$B$2:$B$4860),0)</f>
        <v>59241.986172218734</v>
      </c>
      <c r="G4563" s="6">
        <f>IF($A4563&gt;=DATE(G$1,1,1),_xlfn.XLOOKUP(G$1,alımlar!$A$2:$A$14,alımlar!$C$2:$C$14)*_xlfn.XLOOKUP($A4563,btc!$A$2:$A$4860,btc!$B$2:$B$4860),0)</f>
        <v>43839.069767441862</v>
      </c>
      <c r="H4563" s="6">
        <f>IF($A4563&gt;=DATE(H$1,1,1),_xlfn.XLOOKUP(H$1,alımlar!$A$2:$A$14,alımlar!$C$2:$C$14)*_xlfn.XLOOKUP($A4563,btc!$A$2:$A$4860,btc!$B$2:$B$4860),0)</f>
        <v>19566.950384056465</v>
      </c>
      <c r="I4563" s="6">
        <f>IF($A4563&gt;=DATE(I$1,1,1),_xlfn.XLOOKUP(I$1,alımlar!$A$2:$A$14,alımlar!$C$2:$C$14)*_xlfn.XLOOKUP($A4563,btc!$A$2:$A$4860,btc!$B$2:$B$4860),0)</f>
        <v>1361.0194577813074</v>
      </c>
      <c r="J4563" s="6">
        <f>IF($A4563&gt;=DATE(J$1,1,1),_xlfn.XLOOKUP(J$1,alımlar!$A$2:$A$14,alımlar!$C$2:$C$14)*_xlfn.XLOOKUP($A4563,btc!$A$2:$A$4860,btc!$B$2:$B$4860),0)</f>
        <v>5081.7630408410832</v>
      </c>
      <c r="K4563" s="6">
        <f>IF($A4563&gt;=DATE(K$1,1,1),_xlfn.XLOOKUP(K$1,alımlar!$A$2:$A$14,alımlar!$C$2:$C$14)*_xlfn.XLOOKUP($A4563,btc!$A$2:$A$4860,btc!$B$2:$B$4860),0)</f>
        <v>2619.4764048691013</v>
      </c>
      <c r="L4563" s="6">
        <f>IF($A4563&gt;=DATE(L$1,1,1),_xlfn.XLOOKUP(L$1,alımlar!$A$2:$A$14,alımlar!$C$2:$C$14)*_xlfn.XLOOKUP($A4563,btc!$A$2:$A$4860,btc!$B$2:$B$4860),0)</f>
        <v>651.11202450978692</v>
      </c>
      <c r="M4563" s="6">
        <f>IF($A4563&gt;=DATE(M$1,1,1),_xlfn.XLOOKUP(M$1,alımlar!$A$2:$A$14,alımlar!$C$2:$C$14)*_xlfn.XLOOKUP($A4563,btc!$A$2:$A$4860,btc!$B$2:$B$4860),0)</f>
        <v>407.87147725428679</v>
      </c>
      <c r="N4563" s="6">
        <f>IF($A4563&gt;=DATE(N$1,1,1),_xlfn.XLOOKUP(N$1,alımlar!$A$2:$A$14,alımlar!$C$2:$C$14)*_xlfn.XLOOKUP($A4563,btc!$A$2:$A$4860,btc!$B$2:$B$4860),0)</f>
        <v>1139.8820861678005</v>
      </c>
    </row>
    <row r="4564" spans="1:14" x14ac:dyDescent="0.3">
      <c r="A4564" s="2">
        <v>44940</v>
      </c>
      <c r="B4564" s="6">
        <f>IF($A4564&gt;=DATE(B$1,1,1),_xlfn.XLOOKUP(B$1,alımlar!$A$2:$A$14,alımlar!$C$2:$C$14)*_xlfn.XLOOKUP($A4564,btc!$A$2:$A$4860,btc!$B$2:$B$4860),0)</f>
        <v>66423000.000000007</v>
      </c>
      <c r="C4564" s="6">
        <f>IF($A4564&gt;=DATE(C$1,1,1),_xlfn.XLOOKUP(C$1,alımlar!$A$2:$A$14,alımlar!$C$2:$C$14)*_xlfn.XLOOKUP($A4564,btc!$A$2:$A$4860,btc!$B$2:$B$4860),0)</f>
        <v>4239765.9574468089</v>
      </c>
      <c r="D4564" s="6">
        <f>IF($A4564&gt;=DATE(D$1,1,1),_xlfn.XLOOKUP(D$1,alımlar!$A$2:$A$14,alımlar!$C$2:$C$14)*_xlfn.XLOOKUP($A4564,btc!$A$2:$A$4860,btc!$B$2:$B$4860),0)</f>
        <v>1476066.6666666667</v>
      </c>
      <c r="E4564" s="6">
        <f>IF($A4564&gt;=DATE(E$1,1,1),_xlfn.XLOOKUP(E$1,alımlar!$A$2:$A$14,alımlar!$C$2:$C$14)*_xlfn.XLOOKUP($A4564,btc!$A$2:$A$4860,btc!$B$2:$B$4860),0)</f>
        <v>24726.268767837206</v>
      </c>
      <c r="F4564" s="6">
        <f>IF($A4564&gt;=DATE(F$1,1,1),_xlfn.XLOOKUP(F$1,alımlar!$A$2:$A$14,alımlar!$C$2:$C$14)*_xlfn.XLOOKUP($A4564,btc!$A$2:$A$4860,btc!$B$2:$B$4860),0)</f>
        <v>62623.821495914526</v>
      </c>
      <c r="G4564" s="6">
        <f>IF($A4564&gt;=DATE(G$1,1,1),_xlfn.XLOOKUP(G$1,alımlar!$A$2:$A$14,alımlar!$C$2:$C$14)*_xlfn.XLOOKUP($A4564,btc!$A$2:$A$4860,btc!$B$2:$B$4860),0)</f>
        <v>46341.627906976748</v>
      </c>
      <c r="H4564" s="6">
        <f>IF($A4564&gt;=DATE(H$1,1,1),_xlfn.XLOOKUP(H$1,alımlar!$A$2:$A$14,alımlar!$C$2:$C$14)*_xlfn.XLOOKUP($A4564,btc!$A$2:$A$4860,btc!$B$2:$B$4860),0)</f>
        <v>20683.931907826449</v>
      </c>
      <c r="I4564" s="6">
        <f>IF($A4564&gt;=DATE(I$1,1,1),_xlfn.XLOOKUP(I$1,alımlar!$A$2:$A$14,alımlar!$C$2:$C$14)*_xlfn.XLOOKUP($A4564,btc!$A$2:$A$4860,btc!$B$2:$B$4860),0)</f>
        <v>1438.7134038482368</v>
      </c>
      <c r="J4564" s="6">
        <f>IF($A4564&gt;=DATE(J$1,1,1),_xlfn.XLOOKUP(J$1,alımlar!$A$2:$A$14,alımlar!$C$2:$C$14)*_xlfn.XLOOKUP($A4564,btc!$A$2:$A$4860,btc!$B$2:$B$4860),0)</f>
        <v>5371.8560452891234</v>
      </c>
      <c r="K4564" s="6">
        <f>IF($A4564&gt;=DATE(K$1,1,1),_xlfn.XLOOKUP(K$1,alımlar!$A$2:$A$14,alımlar!$C$2:$C$14)*_xlfn.XLOOKUP($A4564,btc!$A$2:$A$4860,btc!$B$2:$B$4860),0)</f>
        <v>2769.0095047523764</v>
      </c>
      <c r="L4564" s="6">
        <f>IF($A4564&gt;=DATE(L$1,1,1),_xlfn.XLOOKUP(L$1,alımlar!$A$2:$A$14,alımlar!$C$2:$C$14)*_xlfn.XLOOKUP($A4564,btc!$A$2:$A$4860,btc!$B$2:$B$4860),0)</f>
        <v>688.28082634180373</v>
      </c>
      <c r="M4564" s="6">
        <f>IF($A4564&gt;=DATE(M$1,1,1),_xlfn.XLOOKUP(M$1,alımlar!$A$2:$A$14,alımlar!$C$2:$C$14)*_xlfn.XLOOKUP($A4564,btc!$A$2:$A$4860,btc!$B$2:$B$4860),0)</f>
        <v>431.15486558121933</v>
      </c>
      <c r="N4564" s="6">
        <f>IF($A4564&gt;=DATE(N$1,1,1),_xlfn.XLOOKUP(N$1,alımlar!$A$2:$A$14,alımlar!$C$2:$C$14)*_xlfn.XLOOKUP($A4564,btc!$A$2:$A$4860,btc!$B$2:$B$4860),0)</f>
        <v>1204.952380952381</v>
      </c>
    </row>
    <row r="4565" spans="1:14" x14ac:dyDescent="0.3">
      <c r="A4565" s="2">
        <v>44941</v>
      </c>
      <c r="B4565" s="6">
        <f>IF($A4565&gt;=DATE(B$1,1,1),_xlfn.XLOOKUP(B$1,alımlar!$A$2:$A$14,alımlar!$C$2:$C$14)*_xlfn.XLOOKUP($A4565,btc!$A$2:$A$4860,btc!$B$2:$B$4860),0)</f>
        <v>69853333.333333343</v>
      </c>
      <c r="C4565" s="6">
        <f>IF($A4565&gt;=DATE(C$1,1,1),_xlfn.XLOOKUP(C$1,alımlar!$A$2:$A$14,alımlar!$C$2:$C$14)*_xlfn.XLOOKUP($A4565,btc!$A$2:$A$4860,btc!$B$2:$B$4860),0)</f>
        <v>4458723.4042553194</v>
      </c>
      <c r="D4565" s="6">
        <f>IF($A4565&gt;=DATE(D$1,1,1),_xlfn.XLOOKUP(D$1,alımlar!$A$2:$A$14,alımlar!$C$2:$C$14)*_xlfn.XLOOKUP($A4565,btc!$A$2:$A$4860,btc!$B$2:$B$4860),0)</f>
        <v>1552296.2962962964</v>
      </c>
      <c r="E4565" s="6">
        <f>IF($A4565&gt;=DATE(E$1,1,1),_xlfn.XLOOKUP(E$1,alımlar!$A$2:$A$14,alımlar!$C$2:$C$14)*_xlfn.XLOOKUP($A4565,btc!$A$2:$A$4860,btc!$B$2:$B$4860),0)</f>
        <v>26003.226206725401</v>
      </c>
      <c r="F4565" s="6">
        <f>IF($A4565&gt;=DATE(F$1,1,1),_xlfn.XLOOKUP(F$1,alımlar!$A$2:$A$14,alımlar!$C$2:$C$14)*_xlfn.XLOOKUP($A4565,btc!$A$2:$A$4860,btc!$B$2:$B$4860),0)</f>
        <v>65857.950974230043</v>
      </c>
      <c r="G4565" s="6">
        <f>IF($A4565&gt;=DATE(G$1,1,1),_xlfn.XLOOKUP(G$1,alımlar!$A$2:$A$14,alımlar!$C$2:$C$14)*_xlfn.XLOOKUP($A4565,btc!$A$2:$A$4860,btc!$B$2:$B$4860),0)</f>
        <v>48734.883720930236</v>
      </c>
      <c r="H4565" s="6">
        <f>IF($A4565&gt;=DATE(H$1,1,1),_xlfn.XLOOKUP(H$1,alımlar!$A$2:$A$14,alımlar!$C$2:$C$14)*_xlfn.XLOOKUP($A4565,btc!$A$2:$A$4860,btc!$B$2:$B$4860),0)</f>
        <v>21752.127880423497</v>
      </c>
      <c r="I4565" s="6">
        <f>IF($A4565&gt;=DATE(I$1,1,1),_xlfn.XLOOKUP(I$1,alımlar!$A$2:$A$14,alımlar!$C$2:$C$14)*_xlfn.XLOOKUP($A4565,btc!$A$2:$A$4860,btc!$B$2:$B$4860),0)</f>
        <v>1513.0139706147793</v>
      </c>
      <c r="J4565" s="6">
        <f>IF($A4565&gt;=DATE(J$1,1,1),_xlfn.XLOOKUP(J$1,alımlar!$A$2:$A$14,alımlar!$C$2:$C$14)*_xlfn.XLOOKUP($A4565,btc!$A$2:$A$4860,btc!$B$2:$B$4860),0)</f>
        <v>5649.2788785550611</v>
      </c>
      <c r="K4565" s="6">
        <f>IF($A4565&gt;=DATE(K$1,1,1),_xlfn.XLOOKUP(K$1,alımlar!$A$2:$A$14,alımlar!$C$2:$C$14)*_xlfn.XLOOKUP($A4565,btc!$A$2:$A$4860,btc!$B$2:$B$4860),0)</f>
        <v>2912.0115613362236</v>
      </c>
      <c r="L4565" s="6">
        <f>IF($A4565&gt;=DATE(L$1,1,1),_xlfn.XLOOKUP(L$1,alımlar!$A$2:$A$14,alımlar!$C$2:$C$14)*_xlfn.XLOOKUP($A4565,btc!$A$2:$A$4860,btc!$B$2:$B$4860),0)</f>
        <v>723.82623472887599</v>
      </c>
      <c r="M4565" s="6">
        <f>IF($A4565&gt;=DATE(M$1,1,1),_xlfn.XLOOKUP(M$1,alımlar!$A$2:$A$14,alımlar!$C$2:$C$14)*_xlfn.XLOOKUP($A4565,btc!$A$2:$A$4860,btc!$B$2:$B$4860),0)</f>
        <v>453.42132309190242</v>
      </c>
      <c r="N4565" s="6">
        <f>IF($A4565&gt;=DATE(N$1,1,1),_xlfn.XLOOKUP(N$1,alımlar!$A$2:$A$14,alımlar!$C$2:$C$14)*_xlfn.XLOOKUP($A4565,btc!$A$2:$A$4860,btc!$B$2:$B$4860),0)</f>
        <v>1267.1806500377929</v>
      </c>
    </row>
    <row r="4566" spans="1:14" x14ac:dyDescent="0.3">
      <c r="A4566" s="2">
        <v>44942</v>
      </c>
      <c r="B4566" s="6">
        <f>IF($A4566&gt;=DATE(B$1,1,1),_xlfn.XLOOKUP(B$1,alımlar!$A$2:$A$14,alımlar!$C$2:$C$14)*_xlfn.XLOOKUP($A4566,btc!$A$2:$A$4860,btc!$B$2:$B$4860),0)</f>
        <v>69600333.333333328</v>
      </c>
      <c r="C4566" s="6">
        <f>IF($A4566&gt;=DATE(C$1,1,1),_xlfn.XLOOKUP(C$1,alımlar!$A$2:$A$14,alımlar!$C$2:$C$14)*_xlfn.XLOOKUP($A4566,btc!$A$2:$A$4860,btc!$B$2:$B$4860),0)</f>
        <v>4442574.4680851055</v>
      </c>
      <c r="D4566" s="6">
        <f>IF($A4566&gt;=DATE(D$1,1,1),_xlfn.XLOOKUP(D$1,alımlar!$A$2:$A$14,alımlar!$C$2:$C$14)*_xlfn.XLOOKUP($A4566,btc!$A$2:$A$4860,btc!$B$2:$B$4860),0)</f>
        <v>1546674.0740740739</v>
      </c>
      <c r="E4566" s="6">
        <f>IF($A4566&gt;=DATE(E$1,1,1),_xlfn.XLOOKUP(E$1,alımlar!$A$2:$A$14,alımlar!$C$2:$C$14)*_xlfn.XLOOKUP($A4566,btc!$A$2:$A$4860,btc!$B$2:$B$4860),0)</f>
        <v>25909.045787318526</v>
      </c>
      <c r="F4566" s="6">
        <f>IF($A4566&gt;=DATE(F$1,1,1),_xlfn.XLOOKUP(F$1,alımlar!$A$2:$A$14,alımlar!$C$2:$C$14)*_xlfn.XLOOKUP($A4566,btc!$A$2:$A$4860,btc!$B$2:$B$4860),0)</f>
        <v>65619.421747328728</v>
      </c>
      <c r="G4566" s="6">
        <f>IF($A4566&gt;=DATE(G$1,1,1),_xlfn.XLOOKUP(G$1,alımlar!$A$2:$A$14,alımlar!$C$2:$C$14)*_xlfn.XLOOKUP($A4566,btc!$A$2:$A$4860,btc!$B$2:$B$4860),0)</f>
        <v>48558.372093023252</v>
      </c>
      <c r="H4566" s="6">
        <f>IF($A4566&gt;=DATE(H$1,1,1),_xlfn.XLOOKUP(H$1,alımlar!$A$2:$A$14,alımlar!$C$2:$C$14)*_xlfn.XLOOKUP($A4566,btc!$A$2:$A$4860,btc!$B$2:$B$4860),0)</f>
        <v>21673.34440523147</v>
      </c>
      <c r="I4566" s="6">
        <f>IF($A4566&gt;=DATE(I$1,1,1),_xlfn.XLOOKUP(I$1,alımlar!$A$2:$A$14,alımlar!$C$2:$C$14)*_xlfn.XLOOKUP($A4566,btc!$A$2:$A$4860,btc!$B$2:$B$4860),0)</f>
        <v>1507.5340240424532</v>
      </c>
      <c r="J4566" s="6">
        <f>IF($A4566&gt;=DATE(J$1,1,1),_xlfn.XLOOKUP(J$1,alımlar!$A$2:$A$14,alımlar!$C$2:$C$14)*_xlfn.XLOOKUP($A4566,btc!$A$2:$A$4860,btc!$B$2:$B$4860),0)</f>
        <v>5628.8178999865204</v>
      </c>
      <c r="K4566" s="6">
        <f>IF($A4566&gt;=DATE(K$1,1,1),_xlfn.XLOOKUP(K$1,alımlar!$A$2:$A$14,alımlar!$C$2:$C$14)*_xlfn.XLOOKUP($A4566,btc!$A$2:$A$4860,btc!$B$2:$B$4860),0)</f>
        <v>2901.4646211994886</v>
      </c>
      <c r="L4566" s="6">
        <f>IF($A4566&gt;=DATE(L$1,1,1),_xlfn.XLOOKUP(L$1,alımlar!$A$2:$A$14,alımlar!$C$2:$C$14)*_xlfn.XLOOKUP($A4566,btc!$A$2:$A$4860,btc!$B$2:$B$4860),0)</f>
        <v>721.20462701672079</v>
      </c>
      <c r="M4566" s="6">
        <f>IF($A4566&gt;=DATE(M$1,1,1),_xlfn.XLOOKUP(M$1,alımlar!$A$2:$A$14,alımlar!$C$2:$C$14)*_xlfn.XLOOKUP($A4566,btc!$A$2:$A$4860,btc!$B$2:$B$4860),0)</f>
        <v>451.77908800778926</v>
      </c>
      <c r="N4566" s="6">
        <f>IF($A4566&gt;=DATE(N$1,1,1),_xlfn.XLOOKUP(N$1,alımlar!$A$2:$A$14,alımlar!$C$2:$C$14)*_xlfn.XLOOKUP($A4566,btc!$A$2:$A$4860,btc!$B$2:$B$4860),0)</f>
        <v>1262.5910808767951</v>
      </c>
    </row>
    <row r="4567" spans="1:14" x14ac:dyDescent="0.3">
      <c r="A4567" s="2">
        <v>44943</v>
      </c>
      <c r="B4567" s="6">
        <f>IF($A4567&gt;=DATE(B$1,1,1),_xlfn.XLOOKUP(B$1,alımlar!$A$2:$A$14,alımlar!$C$2:$C$14)*_xlfn.XLOOKUP($A4567,btc!$A$2:$A$4860,btc!$B$2:$B$4860),0)</f>
        <v>70614666.666666672</v>
      </c>
      <c r="C4567" s="6">
        <f>IF($A4567&gt;=DATE(C$1,1,1),_xlfn.XLOOKUP(C$1,alımlar!$A$2:$A$14,alımlar!$C$2:$C$14)*_xlfn.XLOOKUP($A4567,btc!$A$2:$A$4860,btc!$B$2:$B$4860),0)</f>
        <v>4507319.1489361702</v>
      </c>
      <c r="D4567" s="6">
        <f>IF($A4567&gt;=DATE(D$1,1,1),_xlfn.XLOOKUP(D$1,alımlar!$A$2:$A$14,alımlar!$C$2:$C$14)*_xlfn.XLOOKUP($A4567,btc!$A$2:$A$4860,btc!$B$2:$B$4860),0)</f>
        <v>1569214.8148148151</v>
      </c>
      <c r="E4567" s="6">
        <f>IF($A4567&gt;=DATE(E$1,1,1),_xlfn.XLOOKUP(E$1,alımlar!$A$2:$A$14,alımlar!$C$2:$C$14)*_xlfn.XLOOKUP($A4567,btc!$A$2:$A$4860,btc!$B$2:$B$4860),0)</f>
        <v>26286.636059064404</v>
      </c>
      <c r="F4567" s="6">
        <f>IF($A4567&gt;=DATE(F$1,1,1),_xlfn.XLOOKUP(F$1,alımlar!$A$2:$A$14,alımlar!$C$2:$C$14)*_xlfn.XLOOKUP($A4567,btc!$A$2:$A$4860,btc!$B$2:$B$4860),0)</f>
        <v>66575.738529226917</v>
      </c>
      <c r="G4567" s="6">
        <f>IF($A4567&gt;=DATE(G$1,1,1),_xlfn.XLOOKUP(G$1,alımlar!$A$2:$A$14,alımlar!$C$2:$C$14)*_xlfn.XLOOKUP($A4567,btc!$A$2:$A$4860,btc!$B$2:$B$4860),0)</f>
        <v>49266.046511627916</v>
      </c>
      <c r="H4567" s="6">
        <f>IF($A4567&gt;=DATE(H$1,1,1),_xlfn.XLOOKUP(H$1,alımlar!$A$2:$A$14,alımlar!$C$2:$C$14)*_xlfn.XLOOKUP($A4567,btc!$A$2:$A$4860,btc!$B$2:$B$4860),0)</f>
        <v>21989.204899314926</v>
      </c>
      <c r="I4567" s="6">
        <f>IF($A4567&gt;=DATE(I$1,1,1),_xlfn.XLOOKUP(I$1,alımlar!$A$2:$A$14,alımlar!$C$2:$C$14)*_xlfn.XLOOKUP($A4567,btc!$A$2:$A$4860,btc!$B$2:$B$4860),0)</f>
        <v>1529.5043500234651</v>
      </c>
      <c r="J4567" s="6">
        <f>IF($A4567&gt;=DATE(J$1,1,1),_xlfn.XLOOKUP(J$1,alımlar!$A$2:$A$14,alımlar!$C$2:$C$14)*_xlfn.XLOOKUP($A4567,btc!$A$2:$A$4860,btc!$B$2:$B$4860),0)</f>
        <v>5710.8505189378629</v>
      </c>
      <c r="K4567" s="6">
        <f>IF($A4567&gt;=DATE(K$1,1,1),_xlfn.XLOOKUP(K$1,alımlar!$A$2:$A$14,alımlar!$C$2:$C$14)*_xlfn.XLOOKUP($A4567,btc!$A$2:$A$4860,btc!$B$2:$B$4860),0)</f>
        <v>2943.74965260408</v>
      </c>
      <c r="L4567" s="6">
        <f>IF($A4567&gt;=DATE(L$1,1,1),_xlfn.XLOOKUP(L$1,alımlar!$A$2:$A$14,alımlar!$C$2:$C$14)*_xlfn.XLOOKUP($A4567,btc!$A$2:$A$4860,btc!$B$2:$B$4860),0)</f>
        <v>731.71523606558503</v>
      </c>
      <c r="M4567" s="6">
        <f>IF($A4567&gt;=DATE(M$1,1,1),_xlfn.XLOOKUP(M$1,alımlar!$A$2:$A$14,alımlar!$C$2:$C$14)*_xlfn.XLOOKUP($A4567,btc!$A$2:$A$4860,btc!$B$2:$B$4860),0)</f>
        <v>458.36317412235633</v>
      </c>
      <c r="N4567" s="6">
        <f>IF($A4567&gt;=DATE(N$1,1,1),_xlfn.XLOOKUP(N$1,alımlar!$A$2:$A$14,alımlar!$C$2:$C$14)*_xlfn.XLOOKUP($A4567,btc!$A$2:$A$4860,btc!$B$2:$B$4860),0)</f>
        <v>1280.9916855631143</v>
      </c>
    </row>
    <row r="4568" spans="1:14" x14ac:dyDescent="0.3">
      <c r="A4568" s="2">
        <v>44944</v>
      </c>
      <c r="B4568" s="6">
        <f>IF($A4568&gt;=DATE(B$1,1,1),_xlfn.XLOOKUP(B$1,alımlar!$A$2:$A$14,alımlar!$C$2:$C$14)*_xlfn.XLOOKUP($A4568,btc!$A$2:$A$4860,btc!$B$2:$B$4860),0)</f>
        <v>70457000</v>
      </c>
      <c r="C4568" s="6">
        <f>IF($A4568&gt;=DATE(C$1,1,1),_xlfn.XLOOKUP(C$1,alımlar!$A$2:$A$14,alımlar!$C$2:$C$14)*_xlfn.XLOOKUP($A4568,btc!$A$2:$A$4860,btc!$B$2:$B$4860),0)</f>
        <v>4497255.3191489354</v>
      </c>
      <c r="D4568" s="6">
        <f>IF($A4568&gt;=DATE(D$1,1,1),_xlfn.XLOOKUP(D$1,alımlar!$A$2:$A$14,alımlar!$C$2:$C$14)*_xlfn.XLOOKUP($A4568,btc!$A$2:$A$4860,btc!$B$2:$B$4860),0)</f>
        <v>1565711.111111111</v>
      </c>
      <c r="E4568" s="6">
        <f>IF($A4568&gt;=DATE(E$1,1,1),_xlfn.XLOOKUP(E$1,alımlar!$A$2:$A$14,alımlar!$C$2:$C$14)*_xlfn.XLOOKUP($A4568,btc!$A$2:$A$4860,btc!$B$2:$B$4860),0)</f>
        <v>26227.943913636929</v>
      </c>
      <c r="F4568" s="6">
        <f>IF($A4568&gt;=DATE(F$1,1,1),_xlfn.XLOOKUP(F$1,alımlar!$A$2:$A$14,alımlar!$C$2:$C$14)*_xlfn.XLOOKUP($A4568,btc!$A$2:$A$4860,btc!$B$2:$B$4860),0)</f>
        <v>66427.089880578249</v>
      </c>
      <c r="G4568" s="6">
        <f>IF($A4568&gt;=DATE(G$1,1,1),_xlfn.XLOOKUP(G$1,alımlar!$A$2:$A$14,alımlar!$C$2:$C$14)*_xlfn.XLOOKUP($A4568,btc!$A$2:$A$4860,btc!$B$2:$B$4860),0)</f>
        <v>49156.046511627908</v>
      </c>
      <c r="H4568" s="6">
        <f>IF($A4568&gt;=DATE(H$1,1,1),_xlfn.XLOOKUP(H$1,alımlar!$A$2:$A$14,alımlar!$C$2:$C$14)*_xlfn.XLOOKUP($A4568,btc!$A$2:$A$4860,btc!$B$2:$B$4860),0)</f>
        <v>21940.107951006848</v>
      </c>
      <c r="I4568" s="6">
        <f>IF($A4568&gt;=DATE(I$1,1,1),_xlfn.XLOOKUP(I$1,alımlar!$A$2:$A$14,alımlar!$C$2:$C$14)*_xlfn.XLOOKUP($A4568,btc!$A$2:$A$4860,btc!$B$2:$B$4860),0)</f>
        <v>1526.0893108552036</v>
      </c>
      <c r="J4568" s="6">
        <f>IF($A4568&gt;=DATE(J$1,1,1),_xlfn.XLOOKUP(J$1,alımlar!$A$2:$A$14,alımlar!$C$2:$C$14)*_xlfn.XLOOKUP($A4568,btc!$A$2:$A$4860,btc!$B$2:$B$4860),0)</f>
        <v>5698.0994743226847</v>
      </c>
      <c r="K4568" s="6">
        <f>IF($A4568&gt;=DATE(K$1,1,1),_xlfn.XLOOKUP(K$1,alımlar!$A$2:$A$14,alımlar!$C$2:$C$14)*_xlfn.XLOOKUP($A4568,btc!$A$2:$A$4860,btc!$B$2:$B$4860),0)</f>
        <v>2937.1769217942306</v>
      </c>
      <c r="L4568" s="6">
        <f>IF($A4568&gt;=DATE(L$1,1,1),_xlfn.XLOOKUP(L$1,alımlar!$A$2:$A$14,alımlar!$C$2:$C$14)*_xlfn.XLOOKUP($A4568,btc!$A$2:$A$4860,btc!$B$2:$B$4860),0)</f>
        <v>730.08148053482171</v>
      </c>
      <c r="M4568" s="6">
        <f>IF($A4568&gt;=DATE(M$1,1,1),_xlfn.XLOOKUP(M$1,alımlar!$A$2:$A$14,alımlar!$C$2:$C$14)*_xlfn.XLOOKUP($A4568,btc!$A$2:$A$4860,btc!$B$2:$B$4860),0)</f>
        <v>457.33975225834371</v>
      </c>
      <c r="N4568" s="6">
        <f>IF($A4568&gt;=DATE(N$1,1,1),_xlfn.XLOOKUP(N$1,alımlar!$A$2:$A$14,alımlar!$C$2:$C$14)*_xlfn.XLOOKUP($A4568,btc!$A$2:$A$4860,btc!$B$2:$B$4860),0)</f>
        <v>1278.1315192743764</v>
      </c>
    </row>
    <row r="4569" spans="1:14" x14ac:dyDescent="0.3">
      <c r="A4569" s="2">
        <v>44945</v>
      </c>
      <c r="B4569" s="6">
        <f>IF($A4569&gt;=DATE(B$1,1,1),_xlfn.XLOOKUP(B$1,alımlar!$A$2:$A$14,alımlar!$C$2:$C$14)*_xlfn.XLOOKUP($A4569,btc!$A$2:$A$4860,btc!$B$2:$B$4860),0)</f>
        <v>68902000</v>
      </c>
      <c r="C4569" s="6">
        <f>IF($A4569&gt;=DATE(C$1,1,1),_xlfn.XLOOKUP(C$1,alımlar!$A$2:$A$14,alımlar!$C$2:$C$14)*_xlfn.XLOOKUP($A4569,btc!$A$2:$A$4860,btc!$B$2:$B$4860),0)</f>
        <v>4397999.9999999991</v>
      </c>
      <c r="D4569" s="6">
        <f>IF($A4569&gt;=DATE(D$1,1,1),_xlfn.XLOOKUP(D$1,alımlar!$A$2:$A$14,alımlar!$C$2:$C$14)*_xlfn.XLOOKUP($A4569,btc!$A$2:$A$4860,btc!$B$2:$B$4860),0)</f>
        <v>1531155.5555555555</v>
      </c>
      <c r="E4569" s="6">
        <f>IF($A4569&gt;=DATE(E$1,1,1),_xlfn.XLOOKUP(E$1,alımlar!$A$2:$A$14,alımlar!$C$2:$C$14)*_xlfn.XLOOKUP($A4569,btc!$A$2:$A$4860,btc!$B$2:$B$4860),0)</f>
        <v>25649.087976175706</v>
      </c>
      <c r="F4569" s="6">
        <f>IF($A4569&gt;=DATE(F$1,1,1),_xlfn.XLOOKUP(F$1,alımlar!$A$2:$A$14,alımlar!$C$2:$C$14)*_xlfn.XLOOKUP($A4569,btc!$A$2:$A$4860,btc!$B$2:$B$4860),0)</f>
        <v>64961.030798240099</v>
      </c>
      <c r="G4569" s="6">
        <f>IF($A4569&gt;=DATE(G$1,1,1),_xlfn.XLOOKUP(G$1,alımlar!$A$2:$A$14,alımlar!$C$2:$C$14)*_xlfn.XLOOKUP($A4569,btc!$A$2:$A$4860,btc!$B$2:$B$4860),0)</f>
        <v>48071.162790697672</v>
      </c>
      <c r="H4569" s="6">
        <f>IF($A4569&gt;=DATE(H$1,1,1),_xlfn.XLOOKUP(H$1,alımlar!$A$2:$A$14,alımlar!$C$2:$C$14)*_xlfn.XLOOKUP($A4569,btc!$A$2:$A$4860,btc!$B$2:$B$4860),0)</f>
        <v>21455.885405854264</v>
      </c>
      <c r="I4569" s="6">
        <f>IF($A4569&gt;=DATE(I$1,1,1),_xlfn.XLOOKUP(I$1,alımlar!$A$2:$A$14,alımlar!$C$2:$C$14)*_xlfn.XLOOKUP($A4569,btc!$A$2:$A$4860,btc!$B$2:$B$4860),0)</f>
        <v>1492.4082163098806</v>
      </c>
      <c r="J4569" s="6">
        <f>IF($A4569&gt;=DATE(J$1,1,1),_xlfn.XLOOKUP(J$1,alımlar!$A$2:$A$14,alımlar!$C$2:$C$14)*_xlfn.XLOOKUP($A4569,btc!$A$2:$A$4860,btc!$B$2:$B$4860),0)</f>
        <v>5572.3412858875854</v>
      </c>
      <c r="K4569" s="6">
        <f>IF($A4569&gt;=DATE(K$1,1,1),_xlfn.XLOOKUP(K$1,alımlar!$A$2:$A$14,alımlar!$C$2:$C$14)*_xlfn.XLOOKUP($A4569,btc!$A$2:$A$4860,btc!$B$2:$B$4860),0)</f>
        <v>2872.3528430882106</v>
      </c>
      <c r="L4569" s="6">
        <f>IF($A4569&gt;=DATE(L$1,1,1),_xlfn.XLOOKUP(L$1,alımlar!$A$2:$A$14,alımlar!$C$2:$C$14)*_xlfn.XLOOKUP($A4569,btc!$A$2:$A$4860,btc!$B$2:$B$4860),0)</f>
        <v>713.96843708659583</v>
      </c>
      <c r="M4569" s="6">
        <f>IF($A4569&gt;=DATE(M$1,1,1),_xlfn.XLOOKUP(M$1,alımlar!$A$2:$A$14,alımlar!$C$2:$C$14)*_xlfn.XLOOKUP($A4569,btc!$A$2:$A$4860,btc!$B$2:$B$4860),0)</f>
        <v>447.24617298642289</v>
      </c>
      <c r="N4569" s="6">
        <f>IF($A4569&gt;=DATE(N$1,1,1),_xlfn.XLOOKUP(N$1,alımlar!$A$2:$A$14,alımlar!$C$2:$C$14)*_xlfn.XLOOKUP($A4569,btc!$A$2:$A$4860,btc!$B$2:$B$4860),0)</f>
        <v>1249.9229024943311</v>
      </c>
    </row>
    <row r="4570" spans="1:14" x14ac:dyDescent="0.3">
      <c r="A4570" s="2">
        <v>44946</v>
      </c>
      <c r="B4570" s="6">
        <f>IF($A4570&gt;=DATE(B$1,1,1),_xlfn.XLOOKUP(B$1,alımlar!$A$2:$A$14,alımlar!$C$2:$C$14)*_xlfn.XLOOKUP($A4570,btc!$A$2:$A$4860,btc!$B$2:$B$4860),0)</f>
        <v>70249666.666666672</v>
      </c>
      <c r="C4570" s="6">
        <f>IF($A4570&gt;=DATE(C$1,1,1),_xlfn.XLOOKUP(C$1,alımlar!$A$2:$A$14,alımlar!$C$2:$C$14)*_xlfn.XLOOKUP($A4570,btc!$A$2:$A$4860,btc!$B$2:$B$4860),0)</f>
        <v>4484021.2765957443</v>
      </c>
      <c r="D4570" s="6">
        <f>IF($A4570&gt;=DATE(D$1,1,1),_xlfn.XLOOKUP(D$1,alımlar!$A$2:$A$14,alımlar!$C$2:$C$14)*_xlfn.XLOOKUP($A4570,btc!$A$2:$A$4860,btc!$B$2:$B$4860),0)</f>
        <v>1561103.7037037038</v>
      </c>
      <c r="E4570" s="6">
        <f>IF($A4570&gt;=DATE(E$1,1,1),_xlfn.XLOOKUP(E$1,alımlar!$A$2:$A$14,alımlar!$C$2:$C$14)*_xlfn.XLOOKUP($A4570,btc!$A$2:$A$4860,btc!$B$2:$B$4860),0)</f>
        <v>26150.763121975437</v>
      </c>
      <c r="F4570" s="6">
        <f>IF($A4570&gt;=DATE(F$1,1,1),_xlfn.XLOOKUP(F$1,alımlar!$A$2:$A$14,alımlar!$C$2:$C$14)*_xlfn.XLOOKUP($A4570,btc!$A$2:$A$4860,btc!$B$2:$B$4860),0)</f>
        <v>66231.615336266506</v>
      </c>
      <c r="G4570" s="6">
        <f>IF($A4570&gt;=DATE(G$1,1,1),_xlfn.XLOOKUP(G$1,alımlar!$A$2:$A$14,alımlar!$C$2:$C$14)*_xlfn.XLOOKUP($A4570,btc!$A$2:$A$4860,btc!$B$2:$B$4860),0)</f>
        <v>49011.395348837214</v>
      </c>
      <c r="H4570" s="6">
        <f>IF($A4570&gt;=DATE(H$1,1,1),_xlfn.XLOOKUP(H$1,alımlar!$A$2:$A$14,alımlar!$C$2:$C$14)*_xlfn.XLOOKUP($A4570,btc!$A$2:$A$4860,btc!$B$2:$B$4860),0)</f>
        <v>21875.544944986505</v>
      </c>
      <c r="I4570" s="6">
        <f>IF($A4570&gt;=DATE(I$1,1,1),_xlfn.XLOOKUP(I$1,alımlar!$A$2:$A$14,alımlar!$C$2:$C$14)*_xlfn.XLOOKUP($A4570,btc!$A$2:$A$4860,btc!$B$2:$B$4860),0)</f>
        <v>1521.5984982491609</v>
      </c>
      <c r="J4570" s="6">
        <f>IF($A4570&gt;=DATE(J$1,1,1),_xlfn.XLOOKUP(J$1,alımlar!$A$2:$A$14,alımlar!$C$2:$C$14)*_xlfn.XLOOKUP($A4570,btc!$A$2:$A$4860,btc!$B$2:$B$4860),0)</f>
        <v>5681.3317158646723</v>
      </c>
      <c r="K4570" s="6">
        <f>IF($A4570&gt;=DATE(K$1,1,1),_xlfn.XLOOKUP(K$1,alımlar!$A$2:$A$14,alımlar!$C$2:$C$14)*_xlfn.XLOOKUP($A4570,btc!$A$2:$A$4860,btc!$B$2:$B$4860),0)</f>
        <v>2928.5337113000946</v>
      </c>
      <c r="L4570" s="6">
        <f>IF($A4570&gt;=DATE(L$1,1,1),_xlfn.XLOOKUP(L$1,alımlar!$A$2:$A$14,alımlar!$C$2:$C$14)*_xlfn.XLOOKUP($A4570,btc!$A$2:$A$4860,btc!$B$2:$B$4860),0)</f>
        <v>727.93307474172502</v>
      </c>
      <c r="M4570" s="6">
        <f>IF($A4570&gt;=DATE(M$1,1,1),_xlfn.XLOOKUP(M$1,alımlar!$A$2:$A$14,alımlar!$C$2:$C$14)*_xlfn.XLOOKUP($A4570,btc!$A$2:$A$4860,btc!$B$2:$B$4860),0)</f>
        <v>455.99394168875432</v>
      </c>
      <c r="N4570" s="6">
        <f>IF($A4570&gt;=DATE(N$1,1,1),_xlfn.XLOOKUP(N$1,alımlar!$A$2:$A$14,alımlar!$C$2:$C$14)*_xlfn.XLOOKUP($A4570,btc!$A$2:$A$4860,btc!$B$2:$B$4860),0)</f>
        <v>1274.3703703703704</v>
      </c>
    </row>
    <row r="4571" spans="1:14" x14ac:dyDescent="0.3">
      <c r="A4571" s="2">
        <v>44947</v>
      </c>
      <c r="B4571" s="6">
        <f>IF($A4571&gt;=DATE(B$1,1,1),_xlfn.XLOOKUP(B$1,alımlar!$A$2:$A$14,alımlar!$C$2:$C$14)*_xlfn.XLOOKUP($A4571,btc!$A$2:$A$4860,btc!$B$2:$B$4860),0)</f>
        <v>75591666.666666672</v>
      </c>
      <c r="C4571" s="6">
        <f>IF($A4571&gt;=DATE(C$1,1,1),_xlfn.XLOOKUP(C$1,alımlar!$A$2:$A$14,alımlar!$C$2:$C$14)*_xlfn.XLOOKUP($A4571,btc!$A$2:$A$4860,btc!$B$2:$B$4860),0)</f>
        <v>4825000</v>
      </c>
      <c r="D4571" s="6">
        <f>IF($A4571&gt;=DATE(D$1,1,1),_xlfn.XLOOKUP(D$1,alımlar!$A$2:$A$14,alımlar!$C$2:$C$14)*_xlfn.XLOOKUP($A4571,btc!$A$2:$A$4860,btc!$B$2:$B$4860),0)</f>
        <v>1679814.8148148148</v>
      </c>
      <c r="E4571" s="6">
        <f>IF($A4571&gt;=DATE(E$1,1,1),_xlfn.XLOOKUP(E$1,alımlar!$A$2:$A$14,alımlar!$C$2:$C$14)*_xlfn.XLOOKUP($A4571,btc!$A$2:$A$4860,btc!$B$2:$B$4860),0)</f>
        <v>28139.347313562477</v>
      </c>
      <c r="F4571" s="6">
        <f>IF($A4571&gt;=DATE(F$1,1,1),_xlfn.XLOOKUP(F$1,alımlar!$A$2:$A$14,alımlar!$C$2:$C$14)*_xlfn.XLOOKUP($A4571,btc!$A$2:$A$4860,btc!$B$2:$B$4860),0)</f>
        <v>71268.070395977382</v>
      </c>
      <c r="G4571" s="6">
        <f>IF($A4571&gt;=DATE(G$1,1,1),_xlfn.XLOOKUP(G$1,alımlar!$A$2:$A$14,alımlar!$C$2:$C$14)*_xlfn.XLOOKUP($A4571,btc!$A$2:$A$4860,btc!$B$2:$B$4860),0)</f>
        <v>52738.372093023259</v>
      </c>
      <c r="H4571" s="6">
        <f>IF($A4571&gt;=DATE(H$1,1,1),_xlfn.XLOOKUP(H$1,alımlar!$A$2:$A$14,alımlar!$C$2:$C$14)*_xlfn.XLOOKUP($A4571,btc!$A$2:$A$4860,btc!$B$2:$B$4860),0)</f>
        <v>23539.028440938342</v>
      </c>
      <c r="I4571" s="6">
        <f>IF($A4571&gt;=DATE(I$1,1,1),_xlfn.XLOOKUP(I$1,alımlar!$A$2:$A$14,alımlar!$C$2:$C$14)*_xlfn.XLOOKUP($A4571,btc!$A$2:$A$4860,btc!$B$2:$B$4860),0)</f>
        <v>1637.3055124363741</v>
      </c>
      <c r="J4571" s="6">
        <f>IF($A4571&gt;=DATE(J$1,1,1),_xlfn.XLOOKUP(J$1,alımlar!$A$2:$A$14,alımlar!$C$2:$C$14)*_xlfn.XLOOKUP($A4571,btc!$A$2:$A$4860,btc!$B$2:$B$4860),0)</f>
        <v>6113.3575953632562</v>
      </c>
      <c r="K4571" s="6">
        <f>IF($A4571&gt;=DATE(K$1,1,1),_xlfn.XLOOKUP(K$1,alımlar!$A$2:$A$14,alımlar!$C$2:$C$14)*_xlfn.XLOOKUP($A4571,btc!$A$2:$A$4860,btc!$B$2:$B$4860),0)</f>
        <v>3151.2283919737647</v>
      </c>
      <c r="L4571" s="6">
        <f>IF($A4571&gt;=DATE(L$1,1,1),_xlfn.XLOOKUP(L$1,alımlar!$A$2:$A$14,alımlar!$C$2:$C$14)*_xlfn.XLOOKUP($A4571,btc!$A$2:$A$4860,btc!$B$2:$B$4860),0)</f>
        <v>783.28733718572653</v>
      </c>
      <c r="M4571" s="6">
        <f>IF($A4571&gt;=DATE(M$1,1,1),_xlfn.XLOOKUP(M$1,alımlar!$A$2:$A$14,alımlar!$C$2:$C$14)*_xlfn.XLOOKUP($A4571,btc!$A$2:$A$4860,btc!$B$2:$B$4860),0)</f>
        <v>490.66911884026615</v>
      </c>
      <c r="N4571" s="6">
        <f>IF($A4571&gt;=DATE(N$1,1,1),_xlfn.XLOOKUP(N$1,alımlar!$A$2:$A$14,alımlar!$C$2:$C$14)*_xlfn.XLOOKUP($A4571,btc!$A$2:$A$4860,btc!$B$2:$B$4860),0)</f>
        <v>1371.2773998488285</v>
      </c>
    </row>
    <row r="4572" spans="1:14" x14ac:dyDescent="0.3">
      <c r="A4572" s="2">
        <v>44948</v>
      </c>
      <c r="B4572" s="6">
        <f>IF($A4572&gt;=DATE(B$1,1,1),_xlfn.XLOOKUP(B$1,alımlar!$A$2:$A$14,alımlar!$C$2:$C$14)*_xlfn.XLOOKUP($A4572,btc!$A$2:$A$4860,btc!$B$2:$B$4860),0)</f>
        <v>75919000</v>
      </c>
      <c r="C4572" s="6">
        <f>IF($A4572&gt;=DATE(C$1,1,1),_xlfn.XLOOKUP(C$1,alımlar!$A$2:$A$14,alımlar!$C$2:$C$14)*_xlfn.XLOOKUP($A4572,btc!$A$2:$A$4860,btc!$B$2:$B$4860),0)</f>
        <v>4845893.6170212766</v>
      </c>
      <c r="D4572" s="6">
        <f>IF($A4572&gt;=DATE(D$1,1,1),_xlfn.XLOOKUP(D$1,alımlar!$A$2:$A$14,alımlar!$C$2:$C$14)*_xlfn.XLOOKUP($A4572,btc!$A$2:$A$4860,btc!$B$2:$B$4860),0)</f>
        <v>1687088.888888889</v>
      </c>
      <c r="E4572" s="6">
        <f>IF($A4572&gt;=DATE(E$1,1,1),_xlfn.XLOOKUP(E$1,alımlar!$A$2:$A$14,alımlar!$C$2:$C$14)*_xlfn.XLOOKUP($A4572,btc!$A$2:$A$4860,btc!$B$2:$B$4860),0)</f>
        <v>28261.198659883365</v>
      </c>
      <c r="F4572" s="6">
        <f>IF($A4572&gt;=DATE(F$1,1,1),_xlfn.XLOOKUP(F$1,alımlar!$A$2:$A$14,alımlar!$C$2:$C$14)*_xlfn.XLOOKUP($A4572,btc!$A$2:$A$4860,btc!$B$2:$B$4860),0)</f>
        <v>71576.681332495296</v>
      </c>
      <c r="G4572" s="6">
        <f>IF($A4572&gt;=DATE(G$1,1,1),_xlfn.XLOOKUP(G$1,alımlar!$A$2:$A$14,alımlar!$C$2:$C$14)*_xlfn.XLOOKUP($A4572,btc!$A$2:$A$4860,btc!$B$2:$B$4860),0)</f>
        <v>52966.744186046519</v>
      </c>
      <c r="H4572" s="6">
        <f>IF($A4572&gt;=DATE(H$1,1,1),_xlfn.XLOOKUP(H$1,alımlar!$A$2:$A$14,alımlar!$C$2:$C$14)*_xlfn.XLOOKUP($A4572,btc!$A$2:$A$4860,btc!$B$2:$B$4860),0)</f>
        <v>23640.95910317625</v>
      </c>
      <c r="I4572" s="6">
        <f>IF($A4572&gt;=DATE(I$1,1,1),_xlfn.XLOOKUP(I$1,alımlar!$A$2:$A$14,alımlar!$C$2:$C$14)*_xlfn.XLOOKUP($A4572,btc!$A$2:$A$4860,btc!$B$2:$B$4860),0)</f>
        <v>1644.3955091873941</v>
      </c>
      <c r="J4572" s="6">
        <f>IF($A4572&gt;=DATE(J$1,1,1),_xlfn.XLOOKUP(J$1,alımlar!$A$2:$A$14,alımlar!$C$2:$C$14)*_xlfn.XLOOKUP($A4572,btc!$A$2:$A$4860,btc!$B$2:$B$4860),0)</f>
        <v>6139.8301657905386</v>
      </c>
      <c r="K4572" s="6">
        <f>IF($A4572&gt;=DATE(K$1,1,1),_xlfn.XLOOKUP(K$1,alımlar!$A$2:$A$14,alımlar!$C$2:$C$14)*_xlfn.XLOOKUP($A4572,btc!$A$2:$A$4860,btc!$B$2:$B$4860),0)</f>
        <v>3164.8741037185264</v>
      </c>
      <c r="L4572" s="6">
        <f>IF($A4572&gt;=DATE(L$1,1,1),_xlfn.XLOOKUP(L$1,alımlar!$A$2:$A$14,alımlar!$C$2:$C$14)*_xlfn.XLOOKUP($A4572,btc!$A$2:$A$4860,btc!$B$2:$B$4860),0)</f>
        <v>786.67919327707864</v>
      </c>
      <c r="M4572" s="6">
        <f>IF($A4572&gt;=DATE(M$1,1,1),_xlfn.XLOOKUP(M$1,alımlar!$A$2:$A$14,alımlar!$C$2:$C$14)*_xlfn.XLOOKUP($A4572,btc!$A$2:$A$4860,btc!$B$2:$B$4860),0)</f>
        <v>492.79385514145082</v>
      </c>
      <c r="N4572" s="6">
        <f>IF($A4572&gt;=DATE(N$1,1,1),_xlfn.XLOOKUP(N$1,alımlar!$A$2:$A$14,alımlar!$C$2:$C$14)*_xlfn.XLOOKUP($A4572,btc!$A$2:$A$4860,btc!$B$2:$B$4860),0)</f>
        <v>1377.215419501134</v>
      </c>
    </row>
    <row r="4573" spans="1:14" x14ac:dyDescent="0.3">
      <c r="A4573" s="2">
        <v>44949</v>
      </c>
      <c r="B4573" s="6">
        <f>IF($A4573&gt;=DATE(B$1,1,1),_xlfn.XLOOKUP(B$1,alımlar!$A$2:$A$14,alımlar!$C$2:$C$14)*_xlfn.XLOOKUP($A4573,btc!$A$2:$A$4860,btc!$B$2:$B$4860),0)</f>
        <v>75696666.666666672</v>
      </c>
      <c r="C4573" s="6">
        <f>IF($A4573&gt;=DATE(C$1,1,1),_xlfn.XLOOKUP(C$1,alımlar!$A$2:$A$14,alımlar!$C$2:$C$14)*_xlfn.XLOOKUP($A4573,btc!$A$2:$A$4860,btc!$B$2:$B$4860),0)</f>
        <v>4831702.1276595742</v>
      </c>
      <c r="D4573" s="6">
        <f>IF($A4573&gt;=DATE(D$1,1,1),_xlfn.XLOOKUP(D$1,alımlar!$A$2:$A$14,alımlar!$C$2:$C$14)*_xlfn.XLOOKUP($A4573,btc!$A$2:$A$4860,btc!$B$2:$B$4860),0)</f>
        <v>1682148.1481481481</v>
      </c>
      <c r="E4573" s="6">
        <f>IF($A4573&gt;=DATE(E$1,1,1),_xlfn.XLOOKUP(E$1,alımlar!$A$2:$A$14,alımlar!$C$2:$C$14)*_xlfn.XLOOKUP($A4573,btc!$A$2:$A$4860,btc!$B$2:$B$4860),0)</f>
        <v>28178.434048889441</v>
      </c>
      <c r="F4573" s="6">
        <f>IF($A4573&gt;=DATE(F$1,1,1),_xlfn.XLOOKUP(F$1,alımlar!$A$2:$A$14,alımlar!$C$2:$C$14)*_xlfn.XLOOKUP($A4573,btc!$A$2:$A$4860,btc!$B$2:$B$4860),0)</f>
        <v>71367.064739157766</v>
      </c>
      <c r="G4573" s="6">
        <f>IF($A4573&gt;=DATE(G$1,1,1),_xlfn.XLOOKUP(G$1,alımlar!$A$2:$A$14,alımlar!$C$2:$C$14)*_xlfn.XLOOKUP($A4573,btc!$A$2:$A$4860,btc!$B$2:$B$4860),0)</f>
        <v>52811.627906976748</v>
      </c>
      <c r="H4573" s="6">
        <f>IF($A4573&gt;=DATE(H$1,1,1),_xlfn.XLOOKUP(H$1,alımlar!$A$2:$A$14,alımlar!$C$2:$C$14)*_xlfn.XLOOKUP($A4573,btc!$A$2:$A$4860,btc!$B$2:$B$4860),0)</f>
        <v>23571.72514012871</v>
      </c>
      <c r="I4573" s="6">
        <f>IF($A4573&gt;=DATE(I$1,1,1),_xlfn.XLOOKUP(I$1,alımlar!$A$2:$A$14,alımlar!$C$2:$C$14)*_xlfn.XLOOKUP($A4573,btc!$A$2:$A$4860,btc!$B$2:$B$4860),0)</f>
        <v>1639.5797985632289</v>
      </c>
      <c r="J4573" s="6">
        <f>IF($A4573&gt;=DATE(J$1,1,1),_xlfn.XLOOKUP(J$1,alımlar!$A$2:$A$14,alımlar!$C$2:$C$14)*_xlfn.XLOOKUP($A4573,btc!$A$2:$A$4860,btc!$B$2:$B$4860),0)</f>
        <v>6121.8493058363665</v>
      </c>
      <c r="K4573" s="6">
        <f>IF($A4573&gt;=DATE(K$1,1,1),_xlfn.XLOOKUP(K$1,alımlar!$A$2:$A$14,alımlar!$C$2:$C$14)*_xlfn.XLOOKUP($A4573,btc!$A$2:$A$4860,btc!$B$2:$B$4860),0)</f>
        <v>3155.6055805680621</v>
      </c>
      <c r="L4573" s="6">
        <f>IF($A4573&gt;=DATE(L$1,1,1),_xlfn.XLOOKUP(L$1,alımlar!$A$2:$A$14,alımlar!$C$2:$C$14)*_xlfn.XLOOKUP($A4573,btc!$A$2:$A$4860,btc!$B$2:$B$4860),0)</f>
        <v>784.37535619669995</v>
      </c>
      <c r="M4573" s="6">
        <f>IF($A4573&gt;=DATE(M$1,1,1),_xlfn.XLOOKUP(M$1,alımlar!$A$2:$A$14,alımlar!$C$2:$C$14)*_xlfn.XLOOKUP($A4573,btc!$A$2:$A$4860,btc!$B$2:$B$4860),0)</f>
        <v>491.35067885541196</v>
      </c>
      <c r="N4573" s="6">
        <f>IF($A4573&gt;=DATE(N$1,1,1),_xlfn.XLOOKUP(N$1,alımlar!$A$2:$A$14,alımlar!$C$2:$C$14)*_xlfn.XLOOKUP($A4573,btc!$A$2:$A$4860,btc!$B$2:$B$4860),0)</f>
        <v>1373.1821617535904</v>
      </c>
    </row>
    <row r="4574" spans="1:14" x14ac:dyDescent="0.3">
      <c r="A4574" s="2">
        <v>44950</v>
      </c>
      <c r="B4574" s="6">
        <f>IF($A4574&gt;=DATE(B$1,1,1),_xlfn.XLOOKUP(B$1,alımlar!$A$2:$A$14,alımlar!$C$2:$C$14)*_xlfn.XLOOKUP($A4574,btc!$A$2:$A$4860,btc!$B$2:$B$4860),0)</f>
        <v>76387666.666666672</v>
      </c>
      <c r="C4574" s="6">
        <f>IF($A4574&gt;=DATE(C$1,1,1),_xlfn.XLOOKUP(C$1,alımlar!$A$2:$A$14,alımlar!$C$2:$C$14)*_xlfn.XLOOKUP($A4574,btc!$A$2:$A$4860,btc!$B$2:$B$4860),0)</f>
        <v>4875808.5106382975</v>
      </c>
      <c r="D4574" s="6">
        <f>IF($A4574&gt;=DATE(D$1,1,1),_xlfn.XLOOKUP(D$1,alımlar!$A$2:$A$14,alımlar!$C$2:$C$14)*_xlfn.XLOOKUP($A4574,btc!$A$2:$A$4860,btc!$B$2:$B$4860),0)</f>
        <v>1697503.7037037036</v>
      </c>
      <c r="E4574" s="6">
        <f>IF($A4574&gt;=DATE(E$1,1,1),_xlfn.XLOOKUP(E$1,alımlar!$A$2:$A$14,alımlar!$C$2:$C$14)*_xlfn.XLOOKUP($A4574,btc!$A$2:$A$4860,btc!$B$2:$B$4860),0)</f>
        <v>28435.661992803078</v>
      </c>
      <c r="F4574" s="6">
        <f>IF($A4574&gt;=DATE(F$1,1,1),_xlfn.XLOOKUP(F$1,alımlar!$A$2:$A$14,alımlar!$C$2:$C$14)*_xlfn.XLOOKUP($A4574,btc!$A$2:$A$4860,btc!$B$2:$B$4860),0)</f>
        <v>72018.541797611571</v>
      </c>
      <c r="G4574" s="6">
        <f>IF($A4574&gt;=DATE(G$1,1,1),_xlfn.XLOOKUP(G$1,alımlar!$A$2:$A$14,alımlar!$C$2:$C$14)*_xlfn.XLOOKUP($A4574,btc!$A$2:$A$4860,btc!$B$2:$B$4860),0)</f>
        <v>53293.720930232557</v>
      </c>
      <c r="H4574" s="6">
        <f>IF($A4574&gt;=DATE(H$1,1,1),_xlfn.XLOOKUP(H$1,alımlar!$A$2:$A$14,alımlar!$C$2:$C$14)*_xlfn.XLOOKUP($A4574,btc!$A$2:$A$4860,btc!$B$2:$B$4860),0)</f>
        <v>23786.900560514841</v>
      </c>
      <c r="I4574" s="6">
        <f>IF($A4574&gt;=DATE(I$1,1,1),_xlfn.XLOOKUP(I$1,alımlar!$A$2:$A$14,alımlar!$C$2:$C$14)*_xlfn.XLOOKUP($A4574,btc!$A$2:$A$4860,btc!$B$2:$B$4860),0)</f>
        <v>1654.5467672647196</v>
      </c>
      <c r="J4574" s="6">
        <f>IF($A4574&gt;=DATE(J$1,1,1),_xlfn.XLOOKUP(J$1,alımlar!$A$2:$A$14,alımlar!$C$2:$C$14)*_xlfn.XLOOKUP($A4574,btc!$A$2:$A$4860,btc!$B$2:$B$4860),0)</f>
        <v>6177.7328480927345</v>
      </c>
      <c r="K4574" s="6">
        <f>IF($A4574&gt;=DATE(K$1,1,1),_xlfn.XLOOKUP(K$1,alımlar!$A$2:$A$14,alımlar!$C$2:$C$14)*_xlfn.XLOOKUP($A4574,btc!$A$2:$A$4860,btc!$B$2:$B$4860),0)</f>
        <v>3184.4116502695792</v>
      </c>
      <c r="L4574" s="6">
        <f>IF($A4574&gt;=DATE(L$1,1,1),_xlfn.XLOOKUP(L$1,alımlar!$A$2:$A$14,alımlar!$C$2:$C$14)*_xlfn.XLOOKUP($A4574,btc!$A$2:$A$4860,btc!$B$2:$B$4860),0)</f>
        <v>791.53555749748705</v>
      </c>
      <c r="M4574" s="6">
        <f>IF($A4574&gt;=DATE(M$1,1,1),_xlfn.XLOOKUP(M$1,alımlar!$A$2:$A$14,alımlar!$C$2:$C$14)*_xlfn.XLOOKUP($A4574,btc!$A$2:$A$4860,btc!$B$2:$B$4860),0)</f>
        <v>495.83599285984747</v>
      </c>
      <c r="N4574" s="6">
        <f>IF($A4574&gt;=DATE(N$1,1,1),_xlfn.XLOOKUP(N$1,alımlar!$A$2:$A$14,alımlar!$C$2:$C$14)*_xlfn.XLOOKUP($A4574,btc!$A$2:$A$4860,btc!$B$2:$B$4860),0)</f>
        <v>1385.7173091458806</v>
      </c>
    </row>
    <row r="4575" spans="1:14" x14ac:dyDescent="0.3">
      <c r="A4575" s="2">
        <v>44951</v>
      </c>
      <c r="B4575" s="6">
        <f>IF($A4575&gt;=DATE(B$1,1,1),_xlfn.XLOOKUP(B$1,alımlar!$A$2:$A$14,alımlar!$C$2:$C$14)*_xlfn.XLOOKUP($A4575,btc!$A$2:$A$4860,btc!$B$2:$B$4860),0)</f>
        <v>75441666.666666672</v>
      </c>
      <c r="C4575" s="6">
        <f>IF($A4575&gt;=DATE(C$1,1,1),_xlfn.XLOOKUP(C$1,alımlar!$A$2:$A$14,alımlar!$C$2:$C$14)*_xlfn.XLOOKUP($A4575,btc!$A$2:$A$4860,btc!$B$2:$B$4860),0)</f>
        <v>4815425.5319148935</v>
      </c>
      <c r="D4575" s="6">
        <f>IF($A4575&gt;=DATE(D$1,1,1),_xlfn.XLOOKUP(D$1,alımlar!$A$2:$A$14,alımlar!$C$2:$C$14)*_xlfn.XLOOKUP($A4575,btc!$A$2:$A$4860,btc!$B$2:$B$4860),0)</f>
        <v>1676481.4814814816</v>
      </c>
      <c r="E4575" s="6">
        <f>IF($A4575&gt;=DATE(E$1,1,1),_xlfn.XLOOKUP(E$1,alımlar!$A$2:$A$14,alımlar!$C$2:$C$14)*_xlfn.XLOOKUP($A4575,btc!$A$2:$A$4860,btc!$B$2:$B$4860),0)</f>
        <v>28083.509120238246</v>
      </c>
      <c r="F4575" s="6">
        <f>IF($A4575&gt;=DATE(F$1,1,1),_xlfn.XLOOKUP(F$1,alımlar!$A$2:$A$14,alımlar!$C$2:$C$14)*_xlfn.XLOOKUP($A4575,btc!$A$2:$A$4860,btc!$B$2:$B$4860),0)</f>
        <v>71126.649905719678</v>
      </c>
      <c r="G4575" s="6">
        <f>IF($A4575&gt;=DATE(G$1,1,1),_xlfn.XLOOKUP(G$1,alımlar!$A$2:$A$14,alımlar!$C$2:$C$14)*_xlfn.XLOOKUP($A4575,btc!$A$2:$A$4860,btc!$B$2:$B$4860),0)</f>
        <v>52633.720930232565</v>
      </c>
      <c r="H4575" s="6">
        <f>IF($A4575&gt;=DATE(H$1,1,1),_xlfn.XLOOKUP(H$1,alımlar!$A$2:$A$14,alımlar!$C$2:$C$14)*_xlfn.XLOOKUP($A4575,btc!$A$2:$A$4860,btc!$B$2:$B$4860),0)</f>
        <v>23492.31887066639</v>
      </c>
      <c r="I4575" s="6">
        <f>IF($A4575&gt;=DATE(I$1,1,1),_xlfn.XLOOKUP(I$1,alımlar!$A$2:$A$14,alımlar!$C$2:$C$14)*_xlfn.XLOOKUP($A4575,btc!$A$2:$A$4860,btc!$B$2:$B$4860),0)</f>
        <v>1634.0565322551533</v>
      </c>
      <c r="J4575" s="6">
        <f>IF($A4575&gt;=DATE(J$1,1,1),_xlfn.XLOOKUP(J$1,alımlar!$A$2:$A$14,alımlar!$C$2:$C$14)*_xlfn.XLOOKUP($A4575,btc!$A$2:$A$4860,btc!$B$2:$B$4860),0)</f>
        <v>6101.2265804016715</v>
      </c>
      <c r="K4575" s="6">
        <f>IF($A4575&gt;=DATE(K$1,1,1),_xlfn.XLOOKUP(K$1,alımlar!$A$2:$A$14,alımlar!$C$2:$C$14)*_xlfn.XLOOKUP($A4575,btc!$A$2:$A$4860,btc!$B$2:$B$4860),0)</f>
        <v>3144.9752654104832</v>
      </c>
      <c r="L4575" s="6">
        <f>IF($A4575&gt;=DATE(L$1,1,1),_xlfn.XLOOKUP(L$1,alımlar!$A$2:$A$14,alımlar!$C$2:$C$14)*_xlfn.XLOOKUP($A4575,btc!$A$2:$A$4860,btc!$B$2:$B$4860),0)</f>
        <v>781.73302431290722</v>
      </c>
      <c r="M4575" s="6">
        <f>IF($A4575&gt;=DATE(M$1,1,1),_xlfn.XLOOKUP(M$1,alımlar!$A$2:$A$14,alımlar!$C$2:$C$14)*_xlfn.XLOOKUP($A4575,btc!$A$2:$A$4860,btc!$B$2:$B$4860),0)</f>
        <v>489.69546167577221</v>
      </c>
      <c r="N4575" s="6">
        <f>IF($A4575&gt;=DATE(N$1,1,1),_xlfn.XLOOKUP(N$1,alımlar!$A$2:$A$14,alımlar!$C$2:$C$14)*_xlfn.XLOOKUP($A4575,btc!$A$2:$A$4860,btc!$B$2:$B$4860),0)</f>
        <v>1368.5563114134543</v>
      </c>
    </row>
    <row r="4576" spans="1:14" x14ac:dyDescent="0.3">
      <c r="A4576" s="2">
        <v>44952</v>
      </c>
      <c r="B4576" s="6">
        <f>IF($A4576&gt;=DATE(B$1,1,1),_xlfn.XLOOKUP(B$1,alımlar!$A$2:$A$14,alımlar!$C$2:$C$14)*_xlfn.XLOOKUP($A4576,btc!$A$2:$A$4860,btc!$B$2:$B$4860),0)</f>
        <v>76850666.666666672</v>
      </c>
      <c r="C4576" s="6">
        <f>IF($A4576&gt;=DATE(C$1,1,1),_xlfn.XLOOKUP(C$1,alımlar!$A$2:$A$14,alımlar!$C$2:$C$14)*_xlfn.XLOOKUP($A4576,btc!$A$2:$A$4860,btc!$B$2:$B$4860),0)</f>
        <v>4905361.7021276597</v>
      </c>
      <c r="D4576" s="6">
        <f>IF($A4576&gt;=DATE(D$1,1,1),_xlfn.XLOOKUP(D$1,alımlar!$A$2:$A$14,alımlar!$C$2:$C$14)*_xlfn.XLOOKUP($A4576,btc!$A$2:$A$4860,btc!$B$2:$B$4860),0)</f>
        <v>1707792.5925925926</v>
      </c>
      <c r="E4576" s="6">
        <f>IF($A4576&gt;=DATE(E$1,1,1),_xlfn.XLOOKUP(E$1,alımlar!$A$2:$A$14,alımlar!$C$2:$C$14)*_xlfn.XLOOKUP($A4576,btc!$A$2:$A$4860,btc!$B$2:$B$4860),0)</f>
        <v>28608.015882863881</v>
      </c>
      <c r="F4576" s="6">
        <f>IF($A4576&gt;=DATE(F$1,1,1),_xlfn.XLOOKUP(F$1,alımlar!$A$2:$A$14,alımlar!$C$2:$C$14)*_xlfn.XLOOKUP($A4576,btc!$A$2:$A$4860,btc!$B$2:$B$4860),0)</f>
        <v>72455.059710873669</v>
      </c>
      <c r="G4576" s="6">
        <f>IF($A4576&gt;=DATE(G$1,1,1),_xlfn.XLOOKUP(G$1,alımlar!$A$2:$A$14,alımlar!$C$2:$C$14)*_xlfn.XLOOKUP($A4576,btc!$A$2:$A$4860,btc!$B$2:$B$4860),0)</f>
        <v>53616.744186046519</v>
      </c>
      <c r="H4576" s="6">
        <f>IF($A4576&gt;=DATE(H$1,1,1),_xlfn.XLOOKUP(H$1,alımlar!$A$2:$A$14,alımlar!$C$2:$C$14)*_xlfn.XLOOKUP($A4576,btc!$A$2:$A$4860,btc!$B$2:$B$4860),0)</f>
        <v>23931.077434087605</v>
      </c>
      <c r="I4576" s="6">
        <f>IF($A4576&gt;=DATE(I$1,1,1),_xlfn.XLOOKUP(I$1,alımlar!$A$2:$A$14,alımlar!$C$2:$C$14)*_xlfn.XLOOKUP($A4576,btc!$A$2:$A$4860,btc!$B$2:$B$4860),0)</f>
        <v>1664.5752860907551</v>
      </c>
      <c r="J4576" s="6">
        <f>IF($A4576&gt;=DATE(J$1,1,1),_xlfn.XLOOKUP(J$1,alımlar!$A$2:$A$14,alımlar!$C$2:$C$14)*_xlfn.XLOOKUP($A4576,btc!$A$2:$A$4860,btc!$B$2:$B$4860),0)</f>
        <v>6215.1772476074948</v>
      </c>
      <c r="K4576" s="6">
        <f>IF($A4576&gt;=DATE(K$1,1,1),_xlfn.XLOOKUP(K$1,alımlar!$A$2:$A$14,alımlar!$C$2:$C$14)*_xlfn.XLOOKUP($A4576,btc!$A$2:$A$4860,btc!$B$2:$B$4860),0)</f>
        <v>3203.7129675949091</v>
      </c>
      <c r="L4576" s="6">
        <f>IF($A4576&gt;=DATE(L$1,1,1),_xlfn.XLOOKUP(L$1,alımlar!$A$2:$A$14,alımlar!$C$2:$C$14)*_xlfn.XLOOKUP($A4576,btc!$A$2:$A$4860,btc!$B$2:$B$4860),0)</f>
        <v>796.3332032315891</v>
      </c>
      <c r="M4576" s="6">
        <f>IF($A4576&gt;=DATE(M$1,1,1),_xlfn.XLOOKUP(M$1,alımlar!$A$2:$A$14,alımlar!$C$2:$C$14)*_xlfn.XLOOKUP($A4576,btc!$A$2:$A$4860,btc!$B$2:$B$4860),0)</f>
        <v>498.84134797425224</v>
      </c>
      <c r="N4576" s="6">
        <f>IF($A4576&gt;=DATE(N$1,1,1),_xlfn.XLOOKUP(N$1,alımlar!$A$2:$A$14,alımlar!$C$2:$C$14)*_xlfn.XLOOKUP($A4576,btc!$A$2:$A$4860,btc!$B$2:$B$4860),0)</f>
        <v>1394.1164021164022</v>
      </c>
    </row>
    <row r="4577" spans="1:14" x14ac:dyDescent="0.3">
      <c r="A4577" s="2">
        <v>44953</v>
      </c>
      <c r="B4577" s="6">
        <f>IF($A4577&gt;=DATE(B$1,1,1),_xlfn.XLOOKUP(B$1,alımlar!$A$2:$A$14,alımlar!$C$2:$C$14)*_xlfn.XLOOKUP($A4577,btc!$A$2:$A$4860,btc!$B$2:$B$4860),0)</f>
        <v>76720000</v>
      </c>
      <c r="C4577" s="6">
        <f>IF($A4577&gt;=DATE(C$1,1,1),_xlfn.XLOOKUP(C$1,alımlar!$A$2:$A$14,alımlar!$C$2:$C$14)*_xlfn.XLOOKUP($A4577,btc!$A$2:$A$4860,btc!$B$2:$B$4860),0)</f>
        <v>4897021.2765957443</v>
      </c>
      <c r="D4577" s="6">
        <f>IF($A4577&gt;=DATE(D$1,1,1),_xlfn.XLOOKUP(D$1,alımlar!$A$2:$A$14,alımlar!$C$2:$C$14)*_xlfn.XLOOKUP($A4577,btc!$A$2:$A$4860,btc!$B$2:$B$4860),0)</f>
        <v>1704888.888888889</v>
      </c>
      <c r="E4577" s="6">
        <f>IF($A4577&gt;=DATE(E$1,1,1),_xlfn.XLOOKUP(E$1,alımlar!$A$2:$A$14,alımlar!$C$2:$C$14)*_xlfn.XLOOKUP($A4577,btc!$A$2:$A$4860,btc!$B$2:$B$4860),0)</f>
        <v>28559.374612234769</v>
      </c>
      <c r="F4577" s="6">
        <f>IF($A4577&gt;=DATE(F$1,1,1),_xlfn.XLOOKUP(F$1,alımlar!$A$2:$A$14,alımlar!$C$2:$C$14)*_xlfn.XLOOKUP($A4577,btc!$A$2:$A$4860,btc!$B$2:$B$4860),0)</f>
        <v>72331.86675047141</v>
      </c>
      <c r="G4577" s="6">
        <f>IF($A4577&gt;=DATE(G$1,1,1),_xlfn.XLOOKUP(G$1,alımlar!$A$2:$A$14,alımlar!$C$2:$C$14)*_xlfn.XLOOKUP($A4577,btc!$A$2:$A$4860,btc!$B$2:$B$4860),0)</f>
        <v>53525.58139534884</v>
      </c>
      <c r="H4577" s="6">
        <f>IF($A4577&gt;=DATE(H$1,1,1),_xlfn.XLOOKUP(H$1,alımlar!$A$2:$A$14,alımlar!$C$2:$C$14)*_xlfn.XLOOKUP($A4577,btc!$A$2:$A$4860,btc!$B$2:$B$4860),0)</f>
        <v>23890.388208428481</v>
      </c>
      <c r="I4577" s="6">
        <f>IF($A4577&gt;=DATE(I$1,1,1),_xlfn.XLOOKUP(I$1,alımlar!$A$2:$A$14,alımlar!$C$2:$C$14)*_xlfn.XLOOKUP($A4577,btc!$A$2:$A$4860,btc!$B$2:$B$4860),0)</f>
        <v>1661.7450633551136</v>
      </c>
      <c r="J4577" s="6">
        <f>IF($A4577&gt;=DATE(J$1,1,1),_xlfn.XLOOKUP(J$1,alımlar!$A$2:$A$14,alımlar!$C$2:$C$14)*_xlfn.XLOOKUP($A4577,btc!$A$2:$A$4860,btc!$B$2:$B$4860),0)</f>
        <v>6204.6097856854021</v>
      </c>
      <c r="K4577" s="6">
        <f>IF($A4577&gt;=DATE(K$1,1,1),_xlfn.XLOOKUP(K$1,alımlar!$A$2:$A$14,alımlar!$C$2:$C$14)*_xlfn.XLOOKUP($A4577,btc!$A$2:$A$4860,btc!$B$2:$B$4860),0)</f>
        <v>3198.2657995664499</v>
      </c>
      <c r="L4577" s="6">
        <f>IF($A4577&gt;=DATE(L$1,1,1),_xlfn.XLOOKUP(L$1,alımlar!$A$2:$A$14,alımlar!$C$2:$C$14)*_xlfn.XLOOKUP($A4577,btc!$A$2:$A$4860,btc!$B$2:$B$4860),0)</f>
        <v>794.97922401793323</v>
      </c>
      <c r="M4577" s="6">
        <f>IF($A4577&gt;=DATE(M$1,1,1),_xlfn.XLOOKUP(M$1,alımlar!$A$2:$A$14,alımlar!$C$2:$C$14)*_xlfn.XLOOKUP($A4577,btc!$A$2:$A$4860,btc!$B$2:$B$4860),0)</f>
        <v>497.99318439984859</v>
      </c>
      <c r="N4577" s="6">
        <f>IF($A4577&gt;=DATE(N$1,1,1),_xlfn.XLOOKUP(N$1,alımlar!$A$2:$A$14,alımlar!$C$2:$C$14)*_xlfn.XLOOKUP($A4577,btc!$A$2:$A$4860,btc!$B$2:$B$4860),0)</f>
        <v>1391.7460317460318</v>
      </c>
    </row>
    <row r="4578" spans="1:14" x14ac:dyDescent="0.3">
      <c r="A4578" s="2">
        <v>44954</v>
      </c>
      <c r="B4578" s="6">
        <f>IF($A4578&gt;=DATE(B$1,1,1),_xlfn.XLOOKUP(B$1,alımlar!$A$2:$A$14,alımlar!$C$2:$C$14)*_xlfn.XLOOKUP($A4578,btc!$A$2:$A$4860,btc!$B$2:$B$4860),0)</f>
        <v>76915333.333333328</v>
      </c>
      <c r="C4578" s="6">
        <f>IF($A4578&gt;=DATE(C$1,1,1),_xlfn.XLOOKUP(C$1,alımlar!$A$2:$A$14,alımlar!$C$2:$C$14)*_xlfn.XLOOKUP($A4578,btc!$A$2:$A$4860,btc!$B$2:$B$4860),0)</f>
        <v>4909489.3617021274</v>
      </c>
      <c r="D4578" s="6">
        <f>IF($A4578&gt;=DATE(D$1,1,1),_xlfn.XLOOKUP(D$1,alımlar!$A$2:$A$14,alımlar!$C$2:$C$14)*_xlfn.XLOOKUP($A4578,btc!$A$2:$A$4860,btc!$B$2:$B$4860),0)</f>
        <v>1709229.6296296297</v>
      </c>
      <c r="E4578" s="6">
        <f>IF($A4578&gt;=DATE(E$1,1,1),_xlfn.XLOOKUP(E$1,alımlar!$A$2:$A$14,alımlar!$C$2:$C$14)*_xlfn.XLOOKUP($A4578,btc!$A$2:$A$4860,btc!$B$2:$B$4860),0)</f>
        <v>28632.088348430327</v>
      </c>
      <c r="F4578" s="6">
        <f>IF($A4578&gt;=DATE(F$1,1,1),_xlfn.XLOOKUP(F$1,alımlar!$A$2:$A$14,alımlar!$C$2:$C$14)*_xlfn.XLOOKUP($A4578,btc!$A$2:$A$4860,btc!$B$2:$B$4860),0)</f>
        <v>72516.027655562546</v>
      </c>
      <c r="G4578" s="6">
        <f>IF($A4578&gt;=DATE(G$1,1,1),_xlfn.XLOOKUP(G$1,alımlar!$A$2:$A$14,alımlar!$C$2:$C$14)*_xlfn.XLOOKUP($A4578,btc!$A$2:$A$4860,btc!$B$2:$B$4860),0)</f>
        <v>53661.860465116282</v>
      </c>
      <c r="H4578" s="6">
        <f>IF($A4578&gt;=DATE(H$1,1,1),_xlfn.XLOOKUP(H$1,alımlar!$A$2:$A$14,alımlar!$C$2:$C$14)*_xlfn.XLOOKUP($A4578,btc!$A$2:$A$4860,btc!$B$2:$B$4860),0)</f>
        <v>23951.214448827068</v>
      </c>
      <c r="I4578" s="6">
        <f>IF($A4578&gt;=DATE(I$1,1,1),_xlfn.XLOOKUP(I$1,alımlar!$A$2:$A$14,alımlar!$C$2:$C$14)*_xlfn.XLOOKUP($A4578,btc!$A$2:$A$4860,btc!$B$2:$B$4860),0)</f>
        <v>1665.9759575466589</v>
      </c>
      <c r="J4578" s="6">
        <f>IF($A4578&gt;=DATE(J$1,1,1),_xlfn.XLOOKUP(J$1,alımlar!$A$2:$A$14,alımlar!$C$2:$C$14)*_xlfn.XLOOKUP($A4578,btc!$A$2:$A$4860,btc!$B$2:$B$4860),0)</f>
        <v>6220.4070629464886</v>
      </c>
      <c r="K4578" s="6">
        <f>IF($A4578&gt;=DATE(K$1,1,1),_xlfn.XLOOKUP(K$1,alımlar!$A$2:$A$14,alımlar!$C$2:$C$14)*_xlfn.XLOOKUP($A4578,btc!$A$2:$A$4860,btc!$B$2:$B$4860),0)</f>
        <v>3206.4087599355234</v>
      </c>
      <c r="L4578" s="6">
        <f>IF($A4578&gt;=DATE(L$1,1,1),_xlfn.XLOOKUP(L$1,alımlar!$A$2:$A$14,alımlar!$C$2:$C$14)*_xlfn.XLOOKUP($A4578,btc!$A$2:$A$4860,btc!$B$2:$B$4860),0)</f>
        <v>797.00328478120446</v>
      </c>
      <c r="M4578" s="6">
        <f>IF($A4578&gt;=DATE(M$1,1,1),_xlfn.XLOOKUP(M$1,alımlar!$A$2:$A$14,alımlar!$C$2:$C$14)*_xlfn.XLOOKUP($A4578,btc!$A$2:$A$4860,btc!$B$2:$B$4860),0)</f>
        <v>499.26110239627849</v>
      </c>
      <c r="N4578" s="6">
        <f>IF($A4578&gt;=DATE(N$1,1,1),_xlfn.XLOOKUP(N$1,alımlar!$A$2:$A$14,alımlar!$C$2:$C$14)*_xlfn.XLOOKUP($A4578,btc!$A$2:$A$4860,btc!$B$2:$B$4860),0)</f>
        <v>1395.2894935752079</v>
      </c>
    </row>
    <row r="4579" spans="1:14" x14ac:dyDescent="0.3">
      <c r="A4579" s="2">
        <v>44955</v>
      </c>
      <c r="B4579" s="6">
        <f>IF($A4579&gt;=DATE(B$1,1,1),_xlfn.XLOOKUP(B$1,alımlar!$A$2:$A$14,alımlar!$C$2:$C$14)*_xlfn.XLOOKUP($A4579,btc!$A$2:$A$4860,btc!$B$2:$B$4860),0)</f>
        <v>76745000</v>
      </c>
      <c r="C4579" s="6">
        <f>IF($A4579&gt;=DATE(C$1,1,1),_xlfn.XLOOKUP(C$1,alımlar!$A$2:$A$14,alımlar!$C$2:$C$14)*_xlfn.XLOOKUP($A4579,btc!$A$2:$A$4860,btc!$B$2:$B$4860),0)</f>
        <v>4898617.0212765951</v>
      </c>
      <c r="D4579" s="6">
        <f>IF($A4579&gt;=DATE(D$1,1,1),_xlfn.XLOOKUP(D$1,alımlar!$A$2:$A$14,alımlar!$C$2:$C$14)*_xlfn.XLOOKUP($A4579,btc!$A$2:$A$4860,btc!$B$2:$B$4860),0)</f>
        <v>1705444.4444444445</v>
      </c>
      <c r="E4579" s="6">
        <f>IF($A4579&gt;=DATE(E$1,1,1),_xlfn.XLOOKUP(E$1,alımlar!$A$2:$A$14,alımlar!$C$2:$C$14)*_xlfn.XLOOKUP($A4579,btc!$A$2:$A$4860,btc!$B$2:$B$4860),0)</f>
        <v>28568.680977788808</v>
      </c>
      <c r="F4579" s="6">
        <f>IF($A4579&gt;=DATE(F$1,1,1),_xlfn.XLOOKUP(F$1,alımlar!$A$2:$A$14,alımlar!$C$2:$C$14)*_xlfn.XLOOKUP($A4579,btc!$A$2:$A$4860,btc!$B$2:$B$4860),0)</f>
        <v>72355.436832181018</v>
      </c>
      <c r="G4579" s="6">
        <f>IF($A4579&gt;=DATE(G$1,1,1),_xlfn.XLOOKUP(G$1,alımlar!$A$2:$A$14,alımlar!$C$2:$C$14)*_xlfn.XLOOKUP($A4579,btc!$A$2:$A$4860,btc!$B$2:$B$4860),0)</f>
        <v>53543.023255813954</v>
      </c>
      <c r="H4579" s="6">
        <f>IF($A4579&gt;=DATE(H$1,1,1),_xlfn.XLOOKUP(H$1,alımlar!$A$2:$A$14,alımlar!$C$2:$C$14)*_xlfn.XLOOKUP($A4579,btc!$A$2:$A$4860,btc!$B$2:$B$4860),0)</f>
        <v>23898.173136807138</v>
      </c>
      <c r="I4579" s="6">
        <f>IF($A4579&gt;=DATE(I$1,1,1),_xlfn.XLOOKUP(I$1,alımlar!$A$2:$A$14,alımlar!$C$2:$C$14)*_xlfn.XLOOKUP($A4579,btc!$A$2:$A$4860,btc!$B$2:$B$4860),0)</f>
        <v>1662.2865600519838</v>
      </c>
      <c r="J4579" s="6">
        <f>IF($A4579&gt;=DATE(J$1,1,1),_xlfn.XLOOKUP(J$1,alımlar!$A$2:$A$14,alımlar!$C$2:$C$14)*_xlfn.XLOOKUP($A4579,btc!$A$2:$A$4860,btc!$B$2:$B$4860),0)</f>
        <v>6206.6316215123334</v>
      </c>
      <c r="K4579" s="6">
        <f>IF($A4579&gt;=DATE(K$1,1,1),_xlfn.XLOOKUP(K$1,alımlar!$A$2:$A$14,alımlar!$C$2:$C$14)*_xlfn.XLOOKUP($A4579,btc!$A$2:$A$4860,btc!$B$2:$B$4860),0)</f>
        <v>3199.3079873269971</v>
      </c>
      <c r="L4579" s="6">
        <f>IF($A4579&gt;=DATE(L$1,1,1),_xlfn.XLOOKUP(L$1,alımlar!$A$2:$A$14,alımlar!$C$2:$C$14)*_xlfn.XLOOKUP($A4579,btc!$A$2:$A$4860,btc!$B$2:$B$4860),0)</f>
        <v>795.23827616340304</v>
      </c>
      <c r="M4579" s="6">
        <f>IF($A4579&gt;=DATE(M$1,1,1),_xlfn.XLOOKUP(M$1,alımlar!$A$2:$A$14,alımlar!$C$2:$C$14)*_xlfn.XLOOKUP($A4579,btc!$A$2:$A$4860,btc!$B$2:$B$4860),0)</f>
        <v>498.15546059393091</v>
      </c>
      <c r="N4579" s="6">
        <f>IF($A4579&gt;=DATE(N$1,1,1),_xlfn.XLOOKUP(N$1,alımlar!$A$2:$A$14,alımlar!$C$2:$C$14)*_xlfn.XLOOKUP($A4579,btc!$A$2:$A$4860,btc!$B$2:$B$4860),0)</f>
        <v>1392.1995464852607</v>
      </c>
    </row>
    <row r="4580" spans="1:14" x14ac:dyDescent="0.3">
      <c r="A4580" s="2">
        <v>44956</v>
      </c>
      <c r="B4580" s="6">
        <f>IF($A4580&gt;=DATE(B$1,1,1),_xlfn.XLOOKUP(B$1,alımlar!$A$2:$A$14,alımlar!$C$2:$C$14)*_xlfn.XLOOKUP($A4580,btc!$A$2:$A$4860,btc!$B$2:$B$4860),0)</f>
        <v>79153333.333333343</v>
      </c>
      <c r="C4580" s="6">
        <f>IF($A4580&gt;=DATE(C$1,1,1),_xlfn.XLOOKUP(C$1,alımlar!$A$2:$A$14,alımlar!$C$2:$C$14)*_xlfn.XLOOKUP($A4580,btc!$A$2:$A$4860,btc!$B$2:$B$4860),0)</f>
        <v>5052340.4255319145</v>
      </c>
      <c r="D4580" s="6">
        <f>IF($A4580&gt;=DATE(D$1,1,1),_xlfn.XLOOKUP(D$1,alımlar!$A$2:$A$14,alımlar!$C$2:$C$14)*_xlfn.XLOOKUP($A4580,btc!$A$2:$A$4860,btc!$B$2:$B$4860),0)</f>
        <v>1758962.9629629629</v>
      </c>
      <c r="E4580" s="6">
        <f>IF($A4580&gt;=DATE(E$1,1,1),_xlfn.XLOOKUP(E$1,alımlar!$A$2:$A$14,alımlar!$C$2:$C$14)*_xlfn.XLOOKUP($A4580,btc!$A$2:$A$4860,btc!$B$2:$B$4860),0)</f>
        <v>29465.194192827897</v>
      </c>
      <c r="F4580" s="6">
        <f>IF($A4580&gt;=DATE(F$1,1,1),_xlfn.XLOOKUP(F$1,alımlar!$A$2:$A$14,alımlar!$C$2:$C$14)*_xlfn.XLOOKUP($A4580,btc!$A$2:$A$4860,btc!$B$2:$B$4860),0)</f>
        <v>74626.021370207425</v>
      </c>
      <c r="G4580" s="6">
        <f>IF($A4580&gt;=DATE(G$1,1,1),_xlfn.XLOOKUP(G$1,alımlar!$A$2:$A$14,alımlar!$C$2:$C$14)*_xlfn.XLOOKUP($A4580,btc!$A$2:$A$4860,btc!$B$2:$B$4860),0)</f>
        <v>55223.255813953489</v>
      </c>
      <c r="H4580" s="6">
        <f>IF($A4580&gt;=DATE(H$1,1,1),_xlfn.XLOOKUP(H$1,alımlar!$A$2:$A$14,alımlar!$C$2:$C$14)*_xlfn.XLOOKUP($A4580,btc!$A$2:$A$4860,btc!$B$2:$B$4860),0)</f>
        <v>24648.121237284617</v>
      </c>
      <c r="I4580" s="6">
        <f>IF($A4580&gt;=DATE(I$1,1,1),_xlfn.XLOOKUP(I$1,alımlar!$A$2:$A$14,alımlar!$C$2:$C$14)*_xlfn.XLOOKUP($A4580,btc!$A$2:$A$4860,btc!$B$2:$B$4860),0)</f>
        <v>1714.4507418504747</v>
      </c>
      <c r="J4580" s="6">
        <f>IF($A4580&gt;=DATE(J$1,1,1),_xlfn.XLOOKUP(J$1,alımlar!$A$2:$A$14,alımlar!$C$2:$C$14)*_xlfn.XLOOKUP($A4580,btc!$A$2:$A$4860,btc!$B$2:$B$4860),0)</f>
        <v>6401.4018061733386</v>
      </c>
      <c r="K4580" s="6">
        <f>IF($A4580&gt;=DATE(K$1,1,1),_xlfn.XLOOKUP(K$1,alımlar!$A$2:$A$14,alımlar!$C$2:$C$14)*_xlfn.XLOOKUP($A4580,btc!$A$2:$A$4860,btc!$B$2:$B$4860),0)</f>
        <v>3299.7054082596856</v>
      </c>
      <c r="L4580" s="6">
        <f>IF($A4580&gt;=DATE(L$1,1,1),_xlfn.XLOOKUP(L$1,alımlar!$A$2:$A$14,alımlar!$C$2:$C$14)*_xlfn.XLOOKUP($A4580,btc!$A$2:$A$4860,btc!$B$2:$B$4860),0)</f>
        <v>820.19363284366716</v>
      </c>
      <c r="M4580" s="6">
        <f>IF($A4580&gt;=DATE(M$1,1,1),_xlfn.XLOOKUP(M$1,alımlar!$A$2:$A$14,alımlar!$C$2:$C$14)*_xlfn.XLOOKUP($A4580,btc!$A$2:$A$4860,btc!$B$2:$B$4860),0)</f>
        <v>513.78806729052849</v>
      </c>
      <c r="N4580" s="6">
        <f>IF($A4580&gt;=DATE(N$1,1,1),_xlfn.XLOOKUP(N$1,alımlar!$A$2:$A$14,alımlar!$C$2:$C$14)*_xlfn.XLOOKUP($A4580,btc!$A$2:$A$4860,btc!$B$2:$B$4860),0)</f>
        <v>1435.8881330309903</v>
      </c>
    </row>
    <row r="4581" spans="1:14" x14ac:dyDescent="0.3">
      <c r="A4581" s="2">
        <v>44957</v>
      </c>
      <c r="B4581" s="6">
        <f>IF($A4581&gt;=DATE(B$1,1,1),_xlfn.XLOOKUP(B$1,alımlar!$A$2:$A$14,alımlar!$C$2:$C$14)*_xlfn.XLOOKUP($A4581,btc!$A$2:$A$4860,btc!$B$2:$B$4860),0)</f>
        <v>76107333.333333343</v>
      </c>
      <c r="C4581" s="6">
        <f>IF($A4581&gt;=DATE(C$1,1,1),_xlfn.XLOOKUP(C$1,alımlar!$A$2:$A$14,alımlar!$C$2:$C$14)*_xlfn.XLOOKUP($A4581,btc!$A$2:$A$4860,btc!$B$2:$B$4860),0)</f>
        <v>4857914.8936170209</v>
      </c>
      <c r="D4581" s="6">
        <f>IF($A4581&gt;=DATE(D$1,1,1),_xlfn.XLOOKUP(D$1,alımlar!$A$2:$A$14,alımlar!$C$2:$C$14)*_xlfn.XLOOKUP($A4581,btc!$A$2:$A$4860,btc!$B$2:$B$4860),0)</f>
        <v>1691274.0740740742</v>
      </c>
      <c r="E4581" s="6">
        <f>IF($A4581&gt;=DATE(E$1,1,1),_xlfn.XLOOKUP(E$1,alımlar!$A$2:$A$14,alımlar!$C$2:$C$14)*_xlfn.XLOOKUP($A4581,btc!$A$2:$A$4860,btc!$B$2:$B$4860),0)</f>
        <v>28331.306613723791</v>
      </c>
      <c r="F4581" s="6">
        <f>IF($A4581&gt;=DATE(F$1,1,1),_xlfn.XLOOKUP(F$1,alımlar!$A$2:$A$14,alımlar!$C$2:$C$14)*_xlfn.XLOOKUP($A4581,btc!$A$2:$A$4860,btc!$B$2:$B$4860),0)</f>
        <v>71754.242614707735</v>
      </c>
      <c r="G4581" s="6">
        <f>IF($A4581&gt;=DATE(G$1,1,1),_xlfn.XLOOKUP(G$1,alımlar!$A$2:$A$14,alımlar!$C$2:$C$14)*_xlfn.XLOOKUP($A4581,btc!$A$2:$A$4860,btc!$B$2:$B$4860),0)</f>
        <v>53098.139534883725</v>
      </c>
      <c r="H4581" s="6">
        <f>IF($A4581&gt;=DATE(H$1,1,1),_xlfn.XLOOKUP(H$1,alımlar!$A$2:$A$14,alımlar!$C$2:$C$14)*_xlfn.XLOOKUP($A4581,btc!$A$2:$A$4860,btc!$B$2:$B$4860),0)</f>
        <v>23699.605563628815</v>
      </c>
      <c r="I4581" s="6">
        <f>IF($A4581&gt;=DATE(I$1,1,1),_xlfn.XLOOKUP(I$1,alımlar!$A$2:$A$14,alımlar!$C$2:$C$14)*_xlfn.XLOOKUP($A4581,btc!$A$2:$A$4860,btc!$B$2:$B$4860),0)</f>
        <v>1648.4747843038158</v>
      </c>
      <c r="J4581" s="6">
        <f>IF($A4581&gt;=DATE(J$1,1,1),_xlfn.XLOOKUP(J$1,alımlar!$A$2:$A$14,alımlar!$C$2:$C$14)*_xlfn.XLOOKUP($A4581,btc!$A$2:$A$4860,btc!$B$2:$B$4860),0)</f>
        <v>6155.0613290200836</v>
      </c>
      <c r="K4581" s="6">
        <f>IF($A4581&gt;=DATE(K$1,1,1),_xlfn.XLOOKUP(K$1,alımlar!$A$2:$A$14,alımlar!$C$2:$C$14)*_xlfn.XLOOKUP($A4581,btc!$A$2:$A$4860,btc!$B$2:$B$4860),0)</f>
        <v>3172.7252515146465</v>
      </c>
      <c r="L4581" s="6">
        <f>IF($A4581&gt;=DATE(L$1,1,1),_xlfn.XLOOKUP(L$1,alımlar!$A$2:$A$14,alımlar!$C$2:$C$14)*_xlfn.XLOOKUP($A4581,btc!$A$2:$A$4860,btc!$B$2:$B$4860),0)</f>
        <v>788.63071943961836</v>
      </c>
      <c r="M4581" s="6">
        <f>IF($A4581&gt;=DATE(M$1,1,1),_xlfn.XLOOKUP(M$1,alımlar!$A$2:$A$14,alımlar!$C$2:$C$14)*_xlfn.XLOOKUP($A4581,btc!$A$2:$A$4860,btc!$B$2:$B$4860),0)</f>
        <v>494.01633580353769</v>
      </c>
      <c r="N4581" s="6">
        <f>IF($A4581&gt;=DATE(N$1,1,1),_xlfn.XLOOKUP(N$1,alımlar!$A$2:$A$14,alımlar!$C$2:$C$14)*_xlfn.XLOOKUP($A4581,btc!$A$2:$A$4860,btc!$B$2:$B$4860),0)</f>
        <v>1380.6318972033259</v>
      </c>
    </row>
    <row r="4582" spans="1:14" x14ac:dyDescent="0.3">
      <c r="A4582" s="2">
        <v>44958</v>
      </c>
      <c r="B4582" s="6">
        <f>IF($A4582&gt;=DATE(B$1,1,1),_xlfn.XLOOKUP(B$1,alımlar!$A$2:$A$14,alımlar!$C$2:$C$14)*_xlfn.XLOOKUP($A4582,btc!$A$2:$A$4860,btc!$B$2:$B$4860),0)</f>
        <v>77082333.333333343</v>
      </c>
      <c r="C4582" s="6">
        <f>IF($A4582&gt;=DATE(C$1,1,1),_xlfn.XLOOKUP(C$1,alımlar!$A$2:$A$14,alımlar!$C$2:$C$14)*_xlfn.XLOOKUP($A4582,btc!$A$2:$A$4860,btc!$B$2:$B$4860),0)</f>
        <v>4920148.9361702129</v>
      </c>
      <c r="D4582" s="6">
        <f>IF($A4582&gt;=DATE(D$1,1,1),_xlfn.XLOOKUP(D$1,alımlar!$A$2:$A$14,alımlar!$C$2:$C$14)*_xlfn.XLOOKUP($A4582,btc!$A$2:$A$4860,btc!$B$2:$B$4860),0)</f>
        <v>1712940.7407407409</v>
      </c>
      <c r="E4582" s="6">
        <f>IF($A4582&gt;=DATE(E$1,1,1),_xlfn.XLOOKUP(E$1,alımlar!$A$2:$A$14,alımlar!$C$2:$C$14)*_xlfn.XLOOKUP($A4582,btc!$A$2:$A$4860,btc!$B$2:$B$4860),0)</f>
        <v>28694.254870331311</v>
      </c>
      <c r="F4582" s="6">
        <f>IF($A4582&gt;=DATE(F$1,1,1),_xlfn.XLOOKUP(F$1,alımlar!$A$2:$A$14,alımlar!$C$2:$C$14)*_xlfn.XLOOKUP($A4582,btc!$A$2:$A$4860,btc!$B$2:$B$4860),0)</f>
        <v>72673.475801382781</v>
      </c>
      <c r="G4582" s="6">
        <f>IF($A4582&gt;=DATE(G$1,1,1),_xlfn.XLOOKUP(G$1,alımlar!$A$2:$A$14,alımlar!$C$2:$C$14)*_xlfn.XLOOKUP($A4582,btc!$A$2:$A$4860,btc!$B$2:$B$4860),0)</f>
        <v>53778.372093023259</v>
      </c>
      <c r="H4582" s="6">
        <f>IF($A4582&gt;=DATE(H$1,1,1),_xlfn.XLOOKUP(H$1,alımlar!$A$2:$A$14,alımlar!$C$2:$C$14)*_xlfn.XLOOKUP($A4582,btc!$A$2:$A$4860,btc!$B$2:$B$4860),0)</f>
        <v>24003.21777039651</v>
      </c>
      <c r="I4582" s="6">
        <f>IF($A4582&gt;=DATE(I$1,1,1),_xlfn.XLOOKUP(I$1,alımlar!$A$2:$A$14,alımlar!$C$2:$C$14)*_xlfn.XLOOKUP($A4582,btc!$A$2:$A$4860,btc!$B$2:$B$4860),0)</f>
        <v>1669.5931554817516</v>
      </c>
      <c r="J4582" s="6">
        <f>IF($A4582&gt;=DATE(J$1,1,1),_xlfn.XLOOKUP(J$1,alımlar!$A$2:$A$14,alımlar!$C$2:$C$14)*_xlfn.XLOOKUP($A4582,btc!$A$2:$A$4860,btc!$B$2:$B$4860),0)</f>
        <v>6233.9129262703873</v>
      </c>
      <c r="K4582" s="6">
        <f>IF($A4582&gt;=DATE(K$1,1,1),_xlfn.XLOOKUP(K$1,alımlar!$A$2:$A$14,alımlar!$C$2:$C$14)*_xlfn.XLOOKUP($A4582,btc!$A$2:$A$4860,btc!$B$2:$B$4860),0)</f>
        <v>3213.3705741759773</v>
      </c>
      <c r="L4582" s="6">
        <f>IF($A4582&gt;=DATE(L$1,1,1),_xlfn.XLOOKUP(L$1,alımlar!$A$2:$A$14,alımlar!$C$2:$C$14)*_xlfn.XLOOKUP($A4582,btc!$A$2:$A$4860,btc!$B$2:$B$4860),0)</f>
        <v>798.73375311294319</v>
      </c>
      <c r="M4582" s="6">
        <f>IF($A4582&gt;=DATE(M$1,1,1),_xlfn.XLOOKUP(M$1,alımlar!$A$2:$A$14,alımlar!$C$2:$C$14)*_xlfn.XLOOKUP($A4582,btc!$A$2:$A$4860,btc!$B$2:$B$4860),0)</f>
        <v>500.34510737274849</v>
      </c>
      <c r="N4582" s="6">
        <f>IF($A4582&gt;=DATE(N$1,1,1),_xlfn.XLOOKUP(N$1,alımlar!$A$2:$A$14,alımlar!$C$2:$C$14)*_xlfn.XLOOKUP($A4582,btc!$A$2:$A$4860,btc!$B$2:$B$4860),0)</f>
        <v>1398.3189720332578</v>
      </c>
    </row>
    <row r="4583" spans="1:14" x14ac:dyDescent="0.3">
      <c r="A4583" s="2">
        <v>44959</v>
      </c>
      <c r="B4583" s="6">
        <f>IF($A4583&gt;=DATE(B$1,1,1),_xlfn.XLOOKUP(B$1,alımlar!$A$2:$A$14,alımlar!$C$2:$C$14)*_xlfn.XLOOKUP($A4583,btc!$A$2:$A$4860,btc!$B$2:$B$4860),0)</f>
        <v>79087333.333333343</v>
      </c>
      <c r="C4583" s="6">
        <f>IF($A4583&gt;=DATE(C$1,1,1),_xlfn.XLOOKUP(C$1,alımlar!$A$2:$A$14,alımlar!$C$2:$C$14)*_xlfn.XLOOKUP($A4583,btc!$A$2:$A$4860,btc!$B$2:$B$4860),0)</f>
        <v>5048127.6595744677</v>
      </c>
      <c r="D4583" s="6">
        <f>IF($A4583&gt;=DATE(D$1,1,1),_xlfn.XLOOKUP(D$1,alımlar!$A$2:$A$14,alımlar!$C$2:$C$14)*_xlfn.XLOOKUP($A4583,btc!$A$2:$A$4860,btc!$B$2:$B$4860),0)</f>
        <v>1757496.2962962964</v>
      </c>
      <c r="E4583" s="6">
        <f>IF($A4583&gt;=DATE(E$1,1,1),_xlfn.XLOOKUP(E$1,alımlar!$A$2:$A$14,alımlar!$C$2:$C$14)*_xlfn.XLOOKUP($A4583,btc!$A$2:$A$4860,btc!$B$2:$B$4860),0)</f>
        <v>29440.625387765234</v>
      </c>
      <c r="F4583" s="6">
        <f>IF($A4583&gt;=DATE(F$1,1,1),_xlfn.XLOOKUP(F$1,alımlar!$A$2:$A$14,alımlar!$C$2:$C$14)*_xlfn.XLOOKUP($A4583,btc!$A$2:$A$4860,btc!$B$2:$B$4860),0)</f>
        <v>74563.796354494043</v>
      </c>
      <c r="G4583" s="6">
        <f>IF($A4583&gt;=DATE(G$1,1,1),_xlfn.XLOOKUP(G$1,alımlar!$A$2:$A$14,alımlar!$C$2:$C$14)*_xlfn.XLOOKUP($A4583,btc!$A$2:$A$4860,btc!$B$2:$B$4860),0)</f>
        <v>55177.209302325587</v>
      </c>
      <c r="H4583" s="6">
        <f>IF($A4583&gt;=DATE(H$1,1,1),_xlfn.XLOOKUP(H$1,alımlar!$A$2:$A$14,alımlar!$C$2:$C$14)*_xlfn.XLOOKUP($A4583,btc!$A$2:$A$4860,btc!$B$2:$B$4860),0)</f>
        <v>24627.569026364956</v>
      </c>
      <c r="I4583" s="6">
        <f>IF($A4583&gt;=DATE(I$1,1,1),_xlfn.XLOOKUP(I$1,alımlar!$A$2:$A$14,alımlar!$C$2:$C$14)*_xlfn.XLOOKUP($A4583,btc!$A$2:$A$4860,btc!$B$2:$B$4860),0)</f>
        <v>1713.0211905707376</v>
      </c>
      <c r="J4583" s="6">
        <f>IF($A4583&gt;=DATE(J$1,1,1),_xlfn.XLOOKUP(J$1,alımlar!$A$2:$A$14,alımlar!$C$2:$C$14)*_xlfn.XLOOKUP($A4583,btc!$A$2:$A$4860,btc!$B$2:$B$4860),0)</f>
        <v>6396.0641595902416</v>
      </c>
      <c r="K4583" s="6">
        <f>IF($A4583&gt;=DATE(K$1,1,1),_xlfn.XLOOKUP(K$1,alımlar!$A$2:$A$14,alımlar!$C$2:$C$14)*_xlfn.XLOOKUP($A4583,btc!$A$2:$A$4860,btc!$B$2:$B$4860),0)</f>
        <v>3296.9540325718417</v>
      </c>
      <c r="L4583" s="6">
        <f>IF($A4583&gt;=DATE(L$1,1,1),_xlfn.XLOOKUP(L$1,alımlar!$A$2:$A$14,alımlar!$C$2:$C$14)*_xlfn.XLOOKUP($A4583,btc!$A$2:$A$4860,btc!$B$2:$B$4860),0)</f>
        <v>819.50973517962666</v>
      </c>
      <c r="M4583" s="6">
        <f>IF($A4583&gt;=DATE(M$1,1,1),_xlfn.XLOOKUP(M$1,alımlar!$A$2:$A$14,alımlar!$C$2:$C$14)*_xlfn.XLOOKUP($A4583,btc!$A$2:$A$4860,btc!$B$2:$B$4860),0)</f>
        <v>513.35965813815119</v>
      </c>
      <c r="N4583" s="6">
        <f>IF($A4583&gt;=DATE(N$1,1,1),_xlfn.XLOOKUP(N$1,alımlar!$A$2:$A$14,alımlar!$C$2:$C$14)*_xlfn.XLOOKUP($A4583,btc!$A$2:$A$4860,btc!$B$2:$B$4860),0)</f>
        <v>1434.6908541194257</v>
      </c>
    </row>
    <row r="4584" spans="1:14" x14ac:dyDescent="0.3">
      <c r="A4584" s="2">
        <v>44960</v>
      </c>
      <c r="B4584" s="6">
        <f>IF($A4584&gt;=DATE(B$1,1,1),_xlfn.XLOOKUP(B$1,alımlar!$A$2:$A$14,alımlar!$C$2:$C$14)*_xlfn.XLOOKUP($A4584,btc!$A$2:$A$4860,btc!$B$2:$B$4860),0)</f>
        <v>78097000</v>
      </c>
      <c r="C4584" s="6">
        <f>IF($A4584&gt;=DATE(C$1,1,1),_xlfn.XLOOKUP(C$1,alımlar!$A$2:$A$14,alımlar!$C$2:$C$14)*_xlfn.XLOOKUP($A4584,btc!$A$2:$A$4860,btc!$B$2:$B$4860),0)</f>
        <v>4984914.8936170209</v>
      </c>
      <c r="D4584" s="6">
        <f>IF($A4584&gt;=DATE(D$1,1,1),_xlfn.XLOOKUP(D$1,alımlar!$A$2:$A$14,alımlar!$C$2:$C$14)*_xlfn.XLOOKUP($A4584,btc!$A$2:$A$4860,btc!$B$2:$B$4860),0)</f>
        <v>1735488.8888888888</v>
      </c>
      <c r="E4584" s="6">
        <f>IF($A4584&gt;=DATE(E$1,1,1),_xlfn.XLOOKUP(E$1,alımlar!$A$2:$A$14,alımlar!$C$2:$C$14)*_xlfn.XLOOKUP($A4584,btc!$A$2:$A$4860,btc!$B$2:$B$4860),0)</f>
        <v>29071.969226951234</v>
      </c>
      <c r="F4584" s="6">
        <f>IF($A4584&gt;=DATE(F$1,1,1),_xlfn.XLOOKUP(F$1,alımlar!$A$2:$A$14,alımlar!$C$2:$C$14)*_xlfn.XLOOKUP($A4584,btc!$A$2:$A$4860,btc!$B$2:$B$4860),0)</f>
        <v>73630.106851037082</v>
      </c>
      <c r="G4584" s="6">
        <f>IF($A4584&gt;=DATE(G$1,1,1),_xlfn.XLOOKUP(G$1,alımlar!$A$2:$A$14,alımlar!$C$2:$C$14)*_xlfn.XLOOKUP($A4584,btc!$A$2:$A$4860,btc!$B$2:$B$4860),0)</f>
        <v>54486.279069767443</v>
      </c>
      <c r="H4584" s="6">
        <f>IF($A4584&gt;=DATE(H$1,1,1),_xlfn.XLOOKUP(H$1,alımlar!$A$2:$A$14,alımlar!$C$2:$C$14)*_xlfn.XLOOKUP($A4584,btc!$A$2:$A$4860,btc!$B$2:$B$4860),0)</f>
        <v>24319.182063525011</v>
      </c>
      <c r="I4584" s="6">
        <f>IF($A4584&gt;=DATE(I$1,1,1),_xlfn.XLOOKUP(I$1,alımlar!$A$2:$A$14,alımlar!$C$2:$C$14)*_xlfn.XLOOKUP($A4584,btc!$A$2:$A$4860,btc!$B$2:$B$4860),0)</f>
        <v>1691.5707014187212</v>
      </c>
      <c r="J4584" s="6">
        <f>IF($A4584&gt;=DATE(J$1,1,1),_xlfn.XLOOKUP(J$1,alımlar!$A$2:$A$14,alımlar!$C$2:$C$14)*_xlfn.XLOOKUP($A4584,btc!$A$2:$A$4860,btc!$B$2:$B$4860),0)</f>
        <v>6315.9725030327536</v>
      </c>
      <c r="K4584" s="6">
        <f>IF($A4584&gt;=DATE(K$1,1,1),_xlfn.XLOOKUP(K$1,alımlar!$A$2:$A$14,alımlar!$C$2:$C$14)*_xlfn.XLOOKUP($A4584,btc!$A$2:$A$4860,btc!$B$2:$B$4860),0)</f>
        <v>3255.6695014173752</v>
      </c>
      <c r="L4584" s="6">
        <f>IF($A4584&gt;=DATE(L$1,1,1),_xlfn.XLOOKUP(L$1,alımlar!$A$2:$A$14,alımlar!$C$2:$C$14)*_xlfn.XLOOKUP($A4584,btc!$A$2:$A$4860,btc!$B$2:$B$4860),0)</f>
        <v>809.24781619041357</v>
      </c>
      <c r="M4584" s="6">
        <f>IF($A4584&gt;=DATE(M$1,1,1),_xlfn.XLOOKUP(M$1,alımlar!$A$2:$A$14,alımlar!$C$2:$C$14)*_xlfn.XLOOKUP($A4584,btc!$A$2:$A$4860,btc!$B$2:$B$4860),0)</f>
        <v>506.93135716990321</v>
      </c>
      <c r="N4584" s="6">
        <f>IF($A4584&gt;=DATE(N$1,1,1),_xlfn.XLOOKUP(N$1,alımlar!$A$2:$A$14,alımlar!$C$2:$C$14)*_xlfn.XLOOKUP($A4584,btc!$A$2:$A$4860,btc!$B$2:$B$4860),0)</f>
        <v>1416.7256235827665</v>
      </c>
    </row>
    <row r="4585" spans="1:14" x14ac:dyDescent="0.3">
      <c r="A4585" s="2">
        <v>44961</v>
      </c>
      <c r="B4585" s="6">
        <f>IF($A4585&gt;=DATE(B$1,1,1),_xlfn.XLOOKUP(B$1,alımlar!$A$2:$A$14,alımlar!$C$2:$C$14)*_xlfn.XLOOKUP($A4585,btc!$A$2:$A$4860,btc!$B$2:$B$4860),0)</f>
        <v>78104000</v>
      </c>
      <c r="C4585" s="6">
        <f>IF($A4585&gt;=DATE(C$1,1,1),_xlfn.XLOOKUP(C$1,alımlar!$A$2:$A$14,alımlar!$C$2:$C$14)*_xlfn.XLOOKUP($A4585,btc!$A$2:$A$4860,btc!$B$2:$B$4860),0)</f>
        <v>4985361.7021276597</v>
      </c>
      <c r="D4585" s="6">
        <f>IF($A4585&gt;=DATE(D$1,1,1),_xlfn.XLOOKUP(D$1,alımlar!$A$2:$A$14,alımlar!$C$2:$C$14)*_xlfn.XLOOKUP($A4585,btc!$A$2:$A$4860,btc!$B$2:$B$4860),0)</f>
        <v>1735644.4444444445</v>
      </c>
      <c r="E4585" s="6">
        <f>IF($A4585&gt;=DATE(E$1,1,1),_xlfn.XLOOKUP(E$1,alımlar!$A$2:$A$14,alımlar!$C$2:$C$14)*_xlfn.XLOOKUP($A4585,btc!$A$2:$A$4860,btc!$B$2:$B$4860),0)</f>
        <v>29074.575009306369</v>
      </c>
      <c r="F4585" s="6">
        <f>IF($A4585&gt;=DATE(F$1,1,1),_xlfn.XLOOKUP(F$1,alımlar!$A$2:$A$14,alımlar!$C$2:$C$14)*_xlfn.XLOOKUP($A4585,btc!$A$2:$A$4860,btc!$B$2:$B$4860),0)</f>
        <v>73636.706473915779</v>
      </c>
      <c r="G4585" s="6">
        <f>IF($A4585&gt;=DATE(G$1,1,1),_xlfn.XLOOKUP(G$1,alımlar!$A$2:$A$14,alımlar!$C$2:$C$14)*_xlfn.XLOOKUP($A4585,btc!$A$2:$A$4860,btc!$B$2:$B$4860),0)</f>
        <v>54491.162790697679</v>
      </c>
      <c r="H4585" s="6">
        <f>IF($A4585&gt;=DATE(H$1,1,1),_xlfn.XLOOKUP(H$1,alımlar!$A$2:$A$14,alımlar!$C$2:$C$14)*_xlfn.XLOOKUP($A4585,btc!$A$2:$A$4860,btc!$B$2:$B$4860),0)</f>
        <v>24321.361843471041</v>
      </c>
      <c r="I4585" s="6">
        <f>IF($A4585&gt;=DATE(I$1,1,1),_xlfn.XLOOKUP(I$1,alımlar!$A$2:$A$14,alımlar!$C$2:$C$14)*_xlfn.XLOOKUP($A4585,btc!$A$2:$A$4860,btc!$B$2:$B$4860),0)</f>
        <v>1691.722320493845</v>
      </c>
      <c r="J4585" s="6">
        <f>IF($A4585&gt;=DATE(J$1,1,1),_xlfn.XLOOKUP(J$1,alımlar!$A$2:$A$14,alımlar!$C$2:$C$14)*_xlfn.XLOOKUP($A4585,btc!$A$2:$A$4860,btc!$B$2:$B$4860),0)</f>
        <v>6316.5386170642951</v>
      </c>
      <c r="K4585" s="6">
        <f>IF($A4585&gt;=DATE(K$1,1,1),_xlfn.XLOOKUP(K$1,alımlar!$A$2:$A$14,alımlar!$C$2:$C$14)*_xlfn.XLOOKUP($A4585,btc!$A$2:$A$4860,btc!$B$2:$B$4860),0)</f>
        <v>3255.9613139903286</v>
      </c>
      <c r="L4585" s="6">
        <f>IF($A4585&gt;=DATE(L$1,1,1),_xlfn.XLOOKUP(L$1,alımlar!$A$2:$A$14,alımlar!$C$2:$C$14)*_xlfn.XLOOKUP($A4585,btc!$A$2:$A$4860,btc!$B$2:$B$4860),0)</f>
        <v>809.32035079114519</v>
      </c>
      <c r="M4585" s="6">
        <f>IF($A4585&gt;=DATE(M$1,1,1),_xlfn.XLOOKUP(M$1,alımlar!$A$2:$A$14,alımlar!$C$2:$C$14)*_xlfn.XLOOKUP($A4585,btc!$A$2:$A$4860,btc!$B$2:$B$4860),0)</f>
        <v>506.9767945042463</v>
      </c>
      <c r="N4585" s="6">
        <f>IF($A4585&gt;=DATE(N$1,1,1),_xlfn.XLOOKUP(N$1,alımlar!$A$2:$A$14,alımlar!$C$2:$C$14)*_xlfn.XLOOKUP($A4585,btc!$A$2:$A$4860,btc!$B$2:$B$4860),0)</f>
        <v>1416.8526077097506</v>
      </c>
    </row>
    <row r="4586" spans="1:14" x14ac:dyDescent="0.3">
      <c r="A4586" s="2">
        <v>44962</v>
      </c>
      <c r="B4586" s="6">
        <f>IF($A4586&gt;=DATE(B$1,1,1),_xlfn.XLOOKUP(B$1,alımlar!$A$2:$A$14,alımlar!$C$2:$C$14)*_xlfn.XLOOKUP($A4586,btc!$A$2:$A$4860,btc!$B$2:$B$4860),0)</f>
        <v>77756333.333333343</v>
      </c>
      <c r="C4586" s="6">
        <f>IF($A4586&gt;=DATE(C$1,1,1),_xlfn.XLOOKUP(C$1,alımlar!$A$2:$A$14,alımlar!$C$2:$C$14)*_xlfn.XLOOKUP($A4586,btc!$A$2:$A$4860,btc!$B$2:$B$4860),0)</f>
        <v>4963170.2127659572</v>
      </c>
      <c r="D4586" s="6">
        <f>IF($A4586&gt;=DATE(D$1,1,1),_xlfn.XLOOKUP(D$1,alımlar!$A$2:$A$14,alımlar!$C$2:$C$14)*_xlfn.XLOOKUP($A4586,btc!$A$2:$A$4860,btc!$B$2:$B$4860),0)</f>
        <v>1727918.5185185187</v>
      </c>
      <c r="E4586" s="6">
        <f>IF($A4586&gt;=DATE(E$1,1,1),_xlfn.XLOOKUP(E$1,alımlar!$A$2:$A$14,alımlar!$C$2:$C$14)*_xlfn.XLOOKUP($A4586,btc!$A$2:$A$4860,btc!$B$2:$B$4860),0)</f>
        <v>28945.154485668201</v>
      </c>
      <c r="F4586" s="6">
        <f>IF($A4586&gt;=DATE(F$1,1,1),_xlfn.XLOOKUP(F$1,alımlar!$A$2:$A$14,alımlar!$C$2:$C$14)*_xlfn.XLOOKUP($A4586,btc!$A$2:$A$4860,btc!$B$2:$B$4860),0)</f>
        <v>73308.925204274055</v>
      </c>
      <c r="G4586" s="6">
        <f>IF($A4586&gt;=DATE(G$1,1,1),_xlfn.XLOOKUP(G$1,alımlar!$A$2:$A$14,alımlar!$C$2:$C$14)*_xlfn.XLOOKUP($A4586,btc!$A$2:$A$4860,btc!$B$2:$B$4860),0)</f>
        <v>54248.604651162794</v>
      </c>
      <c r="H4586" s="6">
        <f>IF($A4586&gt;=DATE(H$1,1,1),_xlfn.XLOOKUP(H$1,alımlar!$A$2:$A$14,alımlar!$C$2:$C$14)*_xlfn.XLOOKUP($A4586,btc!$A$2:$A$4860,btc!$B$2:$B$4860),0)</f>
        <v>24213.099439485155</v>
      </c>
      <c r="I4586" s="6">
        <f>IF($A4586&gt;=DATE(I$1,1,1),_xlfn.XLOOKUP(I$1,alımlar!$A$2:$A$14,alımlar!$C$2:$C$14)*_xlfn.XLOOKUP($A4586,btc!$A$2:$A$4860,btc!$B$2:$B$4860),0)</f>
        <v>1684.1919064293709</v>
      </c>
      <c r="J4586" s="6">
        <f>IF($A4586&gt;=DATE(J$1,1,1),_xlfn.XLOOKUP(J$1,alımlar!$A$2:$A$14,alımlar!$C$2:$C$14)*_xlfn.XLOOKUP($A4586,btc!$A$2:$A$4860,btc!$B$2:$B$4860),0)</f>
        <v>6288.4216201644431</v>
      </c>
      <c r="K4586" s="6">
        <f>IF($A4586&gt;=DATE(K$1,1,1),_xlfn.XLOOKUP(K$1,alımlar!$A$2:$A$14,alımlar!$C$2:$C$14)*_xlfn.XLOOKUP($A4586,btc!$A$2:$A$4860,btc!$B$2:$B$4860),0)</f>
        <v>3241.4679562003225</v>
      </c>
      <c r="L4586" s="6">
        <f>IF($A4586&gt;=DATE(L$1,1,1),_xlfn.XLOOKUP(L$1,alımlar!$A$2:$A$14,alımlar!$C$2:$C$14)*_xlfn.XLOOKUP($A4586,btc!$A$2:$A$4860,btc!$B$2:$B$4860),0)</f>
        <v>805.71779895481086</v>
      </c>
      <c r="M4586" s="6">
        <f>IF($A4586&gt;=DATE(M$1,1,1),_xlfn.XLOOKUP(M$1,alımlar!$A$2:$A$14,alımlar!$C$2:$C$14)*_xlfn.XLOOKUP($A4586,btc!$A$2:$A$4860,btc!$B$2:$B$4860),0)</f>
        <v>504.72007356520805</v>
      </c>
      <c r="N4586" s="6">
        <f>IF($A4586&gt;=DATE(N$1,1,1),_xlfn.XLOOKUP(N$1,alımlar!$A$2:$A$14,alımlar!$C$2:$C$14)*_xlfn.XLOOKUP($A4586,btc!$A$2:$A$4860,btc!$B$2:$B$4860),0)</f>
        <v>1410.5457294028724</v>
      </c>
    </row>
    <row r="4587" spans="1:14" x14ac:dyDescent="0.3">
      <c r="A4587" s="2">
        <v>44963</v>
      </c>
      <c r="B4587" s="6">
        <f>IF($A4587&gt;=DATE(B$1,1,1),_xlfn.XLOOKUP(B$1,alımlar!$A$2:$A$14,alımlar!$C$2:$C$14)*_xlfn.XLOOKUP($A4587,btc!$A$2:$A$4860,btc!$B$2:$B$4860),0)</f>
        <v>76453333.333333343</v>
      </c>
      <c r="C4587" s="6">
        <f>IF($A4587&gt;=DATE(C$1,1,1),_xlfn.XLOOKUP(C$1,alımlar!$A$2:$A$14,alımlar!$C$2:$C$14)*_xlfn.XLOOKUP($A4587,btc!$A$2:$A$4860,btc!$B$2:$B$4860),0)</f>
        <v>4880000</v>
      </c>
      <c r="D4587" s="6">
        <f>IF($A4587&gt;=DATE(D$1,1,1),_xlfn.XLOOKUP(D$1,alımlar!$A$2:$A$14,alımlar!$C$2:$C$14)*_xlfn.XLOOKUP($A4587,btc!$A$2:$A$4860,btc!$B$2:$B$4860),0)</f>
        <v>1698962.9629629629</v>
      </c>
      <c r="E4587" s="6">
        <f>IF($A4587&gt;=DATE(E$1,1,1),_xlfn.XLOOKUP(E$1,alımlar!$A$2:$A$14,alımlar!$C$2:$C$14)*_xlfn.XLOOKUP($A4587,btc!$A$2:$A$4860,btc!$B$2:$B$4860),0)</f>
        <v>28460.106712991688</v>
      </c>
      <c r="F4587" s="6">
        <f>IF($A4587&gt;=DATE(F$1,1,1),_xlfn.XLOOKUP(F$1,alımlar!$A$2:$A$14,alımlar!$C$2:$C$14)*_xlfn.XLOOKUP($A4587,btc!$A$2:$A$4860,btc!$B$2:$B$4860),0)</f>
        <v>72080.452545568827</v>
      </c>
      <c r="G4587" s="6">
        <f>IF($A4587&gt;=DATE(G$1,1,1),_xlfn.XLOOKUP(G$1,alımlar!$A$2:$A$14,alımlar!$C$2:$C$14)*_xlfn.XLOOKUP($A4587,btc!$A$2:$A$4860,btc!$B$2:$B$4860),0)</f>
        <v>53339.534883720931</v>
      </c>
      <c r="H4587" s="6">
        <f>IF($A4587&gt;=DATE(H$1,1,1),_xlfn.XLOOKUP(H$1,alımlar!$A$2:$A$14,alımlar!$C$2:$C$14)*_xlfn.XLOOKUP($A4587,btc!$A$2:$A$4860,btc!$B$2:$B$4860),0)</f>
        <v>23807.348972389453</v>
      </c>
      <c r="I4587" s="6">
        <f>IF($A4587&gt;=DATE(I$1,1,1),_xlfn.XLOOKUP(I$1,alımlar!$A$2:$A$14,alımlar!$C$2:$C$14)*_xlfn.XLOOKUP($A4587,btc!$A$2:$A$4860,btc!$B$2:$B$4860),0)</f>
        <v>1655.9690985884986</v>
      </c>
      <c r="J4587" s="6">
        <f>IF($A4587&gt;=DATE(J$1,1,1),_xlfn.XLOOKUP(J$1,alımlar!$A$2:$A$14,alımlar!$C$2:$C$14)*_xlfn.XLOOKUP($A4587,btc!$A$2:$A$4860,btc!$B$2:$B$4860),0)</f>
        <v>6183.0435368648068</v>
      </c>
      <c r="K4587" s="6">
        <f>IF($A4587&gt;=DATE(K$1,1,1),_xlfn.XLOOKUP(K$1,alımlar!$A$2:$A$14,alımlar!$C$2:$C$14)*_xlfn.XLOOKUP($A4587,btc!$A$2:$A$4860,btc!$B$2:$B$4860),0)</f>
        <v>3187.1491301206161</v>
      </c>
      <c r="L4587" s="6">
        <f>IF($A4587&gt;=DATE(L$1,1,1),_xlfn.XLOOKUP(L$1,alımlar!$A$2:$A$14,alımlar!$C$2:$C$14)*_xlfn.XLOOKUP($A4587,btc!$A$2:$A$4860,btc!$B$2:$B$4860),0)</f>
        <v>792.21600113292129</v>
      </c>
      <c r="M4587" s="6">
        <f>IF($A4587&gt;=DATE(M$1,1,1),_xlfn.XLOOKUP(M$1,alımlar!$A$2:$A$14,alımlar!$C$2:$C$14)*_xlfn.XLOOKUP($A4587,btc!$A$2:$A$4860,btc!$B$2:$B$4860),0)</f>
        <v>496.26223832963706</v>
      </c>
      <c r="N4587" s="6">
        <f>IF($A4587&gt;=DATE(N$1,1,1),_xlfn.XLOOKUP(N$1,alımlar!$A$2:$A$14,alımlar!$C$2:$C$14)*_xlfn.XLOOKUP($A4587,btc!$A$2:$A$4860,btc!$B$2:$B$4860),0)</f>
        <v>1386.9085411942556</v>
      </c>
    </row>
    <row r="4588" spans="1:14" x14ac:dyDescent="0.3">
      <c r="A4588" s="2">
        <v>44964</v>
      </c>
      <c r="B4588" s="6">
        <f>IF($A4588&gt;=DATE(B$1,1,1),_xlfn.XLOOKUP(B$1,alımlar!$A$2:$A$14,alımlar!$C$2:$C$14)*_xlfn.XLOOKUP($A4588,btc!$A$2:$A$4860,btc!$B$2:$B$4860),0)</f>
        <v>75872666.666666672</v>
      </c>
      <c r="C4588" s="6">
        <f>IF($A4588&gt;=DATE(C$1,1,1),_xlfn.XLOOKUP(C$1,alımlar!$A$2:$A$14,alımlar!$C$2:$C$14)*_xlfn.XLOOKUP($A4588,btc!$A$2:$A$4860,btc!$B$2:$B$4860),0)</f>
        <v>4842936.1702127652</v>
      </c>
      <c r="D4588" s="6">
        <f>IF($A4588&gt;=DATE(D$1,1,1),_xlfn.XLOOKUP(D$1,alımlar!$A$2:$A$14,alımlar!$C$2:$C$14)*_xlfn.XLOOKUP($A4588,btc!$A$2:$A$4860,btc!$B$2:$B$4860),0)</f>
        <v>1686059.2592592593</v>
      </c>
      <c r="E4588" s="6">
        <f>IF($A4588&gt;=DATE(E$1,1,1),_xlfn.XLOOKUP(E$1,alımlar!$A$2:$A$14,alımlar!$C$2:$C$14)*_xlfn.XLOOKUP($A4588,btc!$A$2:$A$4860,btc!$B$2:$B$4860),0)</f>
        <v>28243.950862389876</v>
      </c>
      <c r="F4588" s="6">
        <f>IF($A4588&gt;=DATE(F$1,1,1),_xlfn.XLOOKUP(F$1,alımlar!$A$2:$A$14,alımlar!$C$2:$C$14)*_xlfn.XLOOKUP($A4588,btc!$A$2:$A$4860,btc!$B$2:$B$4860),0)</f>
        <v>71532.998114393471</v>
      </c>
      <c r="G4588" s="6">
        <f>IF($A4588&gt;=DATE(G$1,1,1),_xlfn.XLOOKUP(G$1,alımlar!$A$2:$A$14,alımlar!$C$2:$C$14)*_xlfn.XLOOKUP($A4588,btc!$A$2:$A$4860,btc!$B$2:$B$4860),0)</f>
        <v>52934.418604651168</v>
      </c>
      <c r="H4588" s="6">
        <f>IF($A4588&gt;=DATE(H$1,1,1),_xlfn.XLOOKUP(H$1,alımlar!$A$2:$A$14,alımlar!$C$2:$C$14)*_xlfn.XLOOKUP($A4588,btc!$A$2:$A$4860,btc!$B$2:$B$4860),0)</f>
        <v>23626.531035914468</v>
      </c>
      <c r="I4588" s="6">
        <f>IF($A4588&gt;=DATE(I$1,1,1),_xlfn.XLOOKUP(I$1,alımlar!$A$2:$A$14,alımlar!$C$2:$C$14)*_xlfn.XLOOKUP($A4588,btc!$A$2:$A$4860,btc!$B$2:$B$4860),0)</f>
        <v>1643.3919353091947</v>
      </c>
      <c r="J4588" s="6">
        <f>IF($A4588&gt;=DATE(J$1,1,1),_xlfn.XLOOKUP(J$1,alımlar!$A$2:$A$14,alımlar!$C$2:$C$14)*_xlfn.XLOOKUP($A4588,btc!$A$2:$A$4860,btc!$B$2:$B$4860),0)</f>
        <v>6136.0830300579591</v>
      </c>
      <c r="K4588" s="6">
        <f>IF($A4588&gt;=DATE(K$1,1,1),_xlfn.XLOOKUP(K$1,alımlar!$A$2:$A$14,alımlar!$C$2:$C$14)*_xlfn.XLOOKUP($A4588,btc!$A$2:$A$4860,btc!$B$2:$B$4860),0)</f>
        <v>3162.9425824023124</v>
      </c>
      <c r="L4588" s="6">
        <f>IF($A4588&gt;=DATE(L$1,1,1),_xlfn.XLOOKUP(L$1,alımlar!$A$2:$A$14,alımlar!$C$2:$C$14)*_xlfn.XLOOKUP($A4588,btc!$A$2:$A$4860,btc!$B$2:$B$4860),0)</f>
        <v>786.19908330080773</v>
      </c>
      <c r="M4588" s="6">
        <f>IF($A4588&gt;=DATE(M$1,1,1),_xlfn.XLOOKUP(M$1,alımlar!$A$2:$A$14,alımlar!$C$2:$C$14)*_xlfn.XLOOKUP($A4588,btc!$A$2:$A$4860,btc!$B$2:$B$4860),0)</f>
        <v>492.49310326175151</v>
      </c>
      <c r="N4588" s="6">
        <f>IF($A4588&gt;=DATE(N$1,1,1),_xlfn.XLOOKUP(N$1,alımlar!$A$2:$A$14,alımlar!$C$2:$C$14)*_xlfn.XLOOKUP($A4588,btc!$A$2:$A$4860,btc!$B$2:$B$4860),0)</f>
        <v>1376.3749055177627</v>
      </c>
    </row>
    <row r="4589" spans="1:14" x14ac:dyDescent="0.3">
      <c r="A4589" s="2">
        <v>44965</v>
      </c>
      <c r="B4589" s="6">
        <f>IF($A4589&gt;=DATE(B$1,1,1),_xlfn.XLOOKUP(B$1,alımlar!$A$2:$A$14,alımlar!$C$2:$C$14)*_xlfn.XLOOKUP($A4589,btc!$A$2:$A$4860,btc!$B$2:$B$4860),0)</f>
        <v>77505666.666666672</v>
      </c>
      <c r="C4589" s="6">
        <f>IF($A4589&gt;=DATE(C$1,1,1),_xlfn.XLOOKUP(C$1,alımlar!$A$2:$A$14,alımlar!$C$2:$C$14)*_xlfn.XLOOKUP($A4589,btc!$A$2:$A$4860,btc!$B$2:$B$4860),0)</f>
        <v>4947170.2127659572</v>
      </c>
      <c r="D4589" s="6">
        <f>IF($A4589&gt;=DATE(D$1,1,1),_xlfn.XLOOKUP(D$1,alımlar!$A$2:$A$14,alımlar!$C$2:$C$14)*_xlfn.XLOOKUP($A4589,btc!$A$2:$A$4860,btc!$B$2:$B$4860),0)</f>
        <v>1722348.1481481483</v>
      </c>
      <c r="E4589" s="6">
        <f>IF($A4589&gt;=DATE(E$1,1,1),_xlfn.XLOOKUP(E$1,alımlar!$A$2:$A$14,alımlar!$C$2:$C$14)*_xlfn.XLOOKUP($A4589,btc!$A$2:$A$4860,btc!$B$2:$B$4860),0)</f>
        <v>28851.842660379702</v>
      </c>
      <c r="F4589" s="6">
        <f>IF($A4589&gt;=DATE(F$1,1,1),_xlfn.XLOOKUP(F$1,alımlar!$A$2:$A$14,alımlar!$C$2:$C$14)*_xlfn.XLOOKUP($A4589,btc!$A$2:$A$4860,btc!$B$2:$B$4860),0)</f>
        <v>73072.595851665625</v>
      </c>
      <c r="G4589" s="6">
        <f>IF($A4589&gt;=DATE(G$1,1,1),_xlfn.XLOOKUP(G$1,alımlar!$A$2:$A$14,alımlar!$C$2:$C$14)*_xlfn.XLOOKUP($A4589,btc!$A$2:$A$4860,btc!$B$2:$B$4860),0)</f>
        <v>54073.720930232565</v>
      </c>
      <c r="H4589" s="6">
        <f>IF($A4589&gt;=DATE(H$1,1,1),_xlfn.XLOOKUP(H$1,alımlar!$A$2:$A$14,alımlar!$C$2:$C$14)*_xlfn.XLOOKUP($A4589,btc!$A$2:$A$4860,btc!$B$2:$B$4860),0)</f>
        <v>24135.042557608467</v>
      </c>
      <c r="I4589" s="6">
        <f>IF($A4589&gt;=DATE(I$1,1,1),_xlfn.XLOOKUP(I$1,alımlar!$A$2:$A$14,alımlar!$C$2:$C$14)*_xlfn.XLOOKUP($A4589,btc!$A$2:$A$4860,btc!$B$2:$B$4860),0)</f>
        <v>1678.7624995487529</v>
      </c>
      <c r="J4589" s="6">
        <f>IF($A4589&gt;=DATE(J$1,1,1),_xlfn.XLOOKUP(J$1,alımlar!$A$2:$A$14,alımlar!$C$2:$C$14)*_xlfn.XLOOKUP($A4589,btc!$A$2:$A$4860,btc!$B$2:$B$4860),0)</f>
        <v>6268.1493462730832</v>
      </c>
      <c r="K4589" s="6">
        <f>IF($A4589&gt;=DATE(K$1,1,1),_xlfn.XLOOKUP(K$1,alımlar!$A$2:$A$14,alımlar!$C$2:$C$14)*_xlfn.XLOOKUP($A4589,btc!$A$2:$A$4860,btc!$B$2:$B$4860),0)</f>
        <v>3231.0182869212385</v>
      </c>
      <c r="L4589" s="6">
        <f>IF($A4589&gt;=DATE(L$1,1,1),_xlfn.XLOOKUP(L$1,alımlar!$A$2:$A$14,alımlar!$C$2:$C$14)*_xlfn.XLOOKUP($A4589,btc!$A$2:$A$4860,btc!$B$2:$B$4860),0)</f>
        <v>803.12036944289969</v>
      </c>
      <c r="M4589" s="6">
        <f>IF($A4589&gt;=DATE(M$1,1,1),_xlfn.XLOOKUP(M$1,alımlar!$A$2:$A$14,alımlar!$C$2:$C$14)*_xlfn.XLOOKUP($A4589,btc!$A$2:$A$4860,btc!$B$2:$B$4860),0)</f>
        <v>503.09298425920923</v>
      </c>
      <c r="N4589" s="6">
        <f>IF($A4589&gt;=DATE(N$1,1,1),_xlfn.XLOOKUP(N$1,alımlar!$A$2:$A$14,alımlar!$C$2:$C$14)*_xlfn.XLOOKUP($A4589,btc!$A$2:$A$4860,btc!$B$2:$B$4860),0)</f>
        <v>1405.9984882842027</v>
      </c>
    </row>
    <row r="4590" spans="1:14" x14ac:dyDescent="0.3">
      <c r="A4590" s="2">
        <v>44966</v>
      </c>
      <c r="B4590" s="6">
        <f>IF($A4590&gt;=DATE(B$1,1,1),_xlfn.XLOOKUP(B$1,alımlar!$A$2:$A$14,alımlar!$C$2:$C$14)*_xlfn.XLOOKUP($A4590,btc!$A$2:$A$4860,btc!$B$2:$B$4860),0)</f>
        <v>76548666.666666672</v>
      </c>
      <c r="C4590" s="6">
        <f>IF($A4590&gt;=DATE(C$1,1,1),_xlfn.XLOOKUP(C$1,alımlar!$A$2:$A$14,alımlar!$C$2:$C$14)*_xlfn.XLOOKUP($A4590,btc!$A$2:$A$4860,btc!$B$2:$B$4860),0)</f>
        <v>4886085.1063829781</v>
      </c>
      <c r="D4590" s="6">
        <f>IF($A4590&gt;=DATE(D$1,1,1),_xlfn.XLOOKUP(D$1,alımlar!$A$2:$A$14,alımlar!$C$2:$C$14)*_xlfn.XLOOKUP($A4590,btc!$A$2:$A$4860,btc!$B$2:$B$4860),0)</f>
        <v>1701081.4814814813</v>
      </c>
      <c r="E4590" s="6">
        <f>IF($A4590&gt;=DATE(E$1,1,1),_xlfn.XLOOKUP(E$1,alımlar!$A$2:$A$14,alımlar!$C$2:$C$14)*_xlfn.XLOOKUP($A4590,btc!$A$2:$A$4860,btc!$B$2:$B$4860),0)</f>
        <v>28495.594986971089</v>
      </c>
      <c r="F4590" s="6">
        <f>IF($A4590&gt;=DATE(F$1,1,1),_xlfn.XLOOKUP(F$1,alımlar!$A$2:$A$14,alımlar!$C$2:$C$14)*_xlfn.XLOOKUP($A4590,btc!$A$2:$A$4860,btc!$B$2:$B$4860),0)</f>
        <v>72170.333123821503</v>
      </c>
      <c r="G4590" s="6">
        <f>IF($A4590&gt;=DATE(G$1,1,1),_xlfn.XLOOKUP(G$1,alımlar!$A$2:$A$14,alımlar!$C$2:$C$14)*_xlfn.XLOOKUP($A4590,btc!$A$2:$A$4860,btc!$B$2:$B$4860),0)</f>
        <v>53406.046511627908</v>
      </c>
      <c r="H4590" s="6">
        <f>IF($A4590&gt;=DATE(H$1,1,1),_xlfn.XLOOKUP(H$1,alımlar!$A$2:$A$14,alımlar!$C$2:$C$14)*_xlfn.XLOOKUP($A4590,btc!$A$2:$A$4860,btc!$B$2:$B$4860),0)</f>
        <v>23837.035499273403</v>
      </c>
      <c r="I4590" s="6">
        <f>IF($A4590&gt;=DATE(I$1,1,1),_xlfn.XLOOKUP(I$1,alımlar!$A$2:$A$14,alımlar!$C$2:$C$14)*_xlfn.XLOOKUP($A4590,btc!$A$2:$A$4860,btc!$B$2:$B$4860),0)</f>
        <v>1658.0340059925634</v>
      </c>
      <c r="J4590" s="6">
        <f>IF($A4590&gt;=DATE(J$1,1,1),_xlfn.XLOOKUP(J$1,alımlar!$A$2:$A$14,alımlar!$C$2:$C$14)*_xlfn.XLOOKUP($A4590,btc!$A$2:$A$4860,btc!$B$2:$B$4860),0)</f>
        <v>6190.7534708181693</v>
      </c>
      <c r="K4590" s="6">
        <f>IF($A4590&gt;=DATE(K$1,1,1),_xlfn.XLOOKUP(K$1,alımlar!$A$2:$A$14,alımlar!$C$2:$C$14)*_xlfn.XLOOKUP($A4590,btc!$A$2:$A$4860,btc!$B$2:$B$4860),0)</f>
        <v>3191.1233394475016</v>
      </c>
      <c r="L4590" s="6">
        <f>IF($A4590&gt;=DATE(L$1,1,1),_xlfn.XLOOKUP(L$1,alımlar!$A$2:$A$14,alımlar!$C$2:$C$14)*_xlfn.XLOOKUP($A4590,btc!$A$2:$A$4860,btc!$B$2:$B$4860),0)</f>
        <v>793.20385331431305</v>
      </c>
      <c r="M4590" s="6">
        <f>IF($A4590&gt;=DATE(M$1,1,1),_xlfn.XLOOKUP(M$1,alımlar!$A$2:$A$14,alımlar!$C$2:$C$14)*_xlfn.XLOOKUP($A4590,btc!$A$2:$A$4860,btc!$B$2:$B$4860),0)</f>
        <v>496.88105154973766</v>
      </c>
      <c r="N4590" s="6">
        <f>IF($A4590&gt;=DATE(N$1,1,1),_xlfn.XLOOKUP(N$1,alımlar!$A$2:$A$14,alımlar!$C$2:$C$14)*_xlfn.XLOOKUP($A4590,btc!$A$2:$A$4860,btc!$B$2:$B$4860),0)</f>
        <v>1388.6379440665155</v>
      </c>
    </row>
    <row r="4591" spans="1:14" x14ac:dyDescent="0.3">
      <c r="A4591" s="2">
        <v>44967</v>
      </c>
      <c r="B4591" s="6">
        <f>IF($A4591&gt;=DATE(B$1,1,1),_xlfn.XLOOKUP(B$1,alımlar!$A$2:$A$14,alımlar!$C$2:$C$14)*_xlfn.XLOOKUP($A4591,btc!$A$2:$A$4860,btc!$B$2:$B$4860),0)</f>
        <v>72641666.666666672</v>
      </c>
      <c r="C4591" s="6">
        <f>IF($A4591&gt;=DATE(C$1,1,1),_xlfn.XLOOKUP(C$1,alımlar!$A$2:$A$14,alımlar!$C$2:$C$14)*_xlfn.XLOOKUP($A4591,btc!$A$2:$A$4860,btc!$B$2:$B$4860),0)</f>
        <v>4636702.1276595742</v>
      </c>
      <c r="D4591" s="6">
        <f>IF($A4591&gt;=DATE(D$1,1,1),_xlfn.XLOOKUP(D$1,alımlar!$A$2:$A$14,alımlar!$C$2:$C$14)*_xlfn.XLOOKUP($A4591,btc!$A$2:$A$4860,btc!$B$2:$B$4860),0)</f>
        <v>1614259.2592592593</v>
      </c>
      <c r="E4591" s="6">
        <f>IF($A4591&gt;=DATE(E$1,1,1),_xlfn.XLOOKUP(E$1,alımlar!$A$2:$A$14,alımlar!$C$2:$C$14)*_xlfn.XLOOKUP($A4591,btc!$A$2:$A$4860,btc!$B$2:$B$4860),0)</f>
        <v>27041.196178185881</v>
      </c>
      <c r="F4591" s="6">
        <f>IF($A4591&gt;=DATE(F$1,1,1),_xlfn.XLOOKUP(F$1,alımlar!$A$2:$A$14,alımlar!$C$2:$C$14)*_xlfn.XLOOKUP($A4591,btc!$A$2:$A$4860,btc!$B$2:$B$4860),0)</f>
        <v>68486.80075424262</v>
      </c>
      <c r="G4591" s="6">
        <f>IF($A4591&gt;=DATE(G$1,1,1),_xlfn.XLOOKUP(G$1,alımlar!$A$2:$A$14,alımlar!$C$2:$C$14)*_xlfn.XLOOKUP($A4591,btc!$A$2:$A$4860,btc!$B$2:$B$4860),0)</f>
        <v>50680.232558139534</v>
      </c>
      <c r="H4591" s="6">
        <f>IF($A4591&gt;=DATE(H$1,1,1),_xlfn.XLOOKUP(H$1,alımlar!$A$2:$A$14,alımlar!$C$2:$C$14)*_xlfn.XLOOKUP($A4591,btc!$A$2:$A$4860,btc!$B$2:$B$4860),0)</f>
        <v>22620.406892256589</v>
      </c>
      <c r="I4591" s="6">
        <f>IF($A4591&gt;=DATE(I$1,1,1),_xlfn.XLOOKUP(I$1,alımlar!$A$2:$A$14,alımlar!$C$2:$C$14)*_xlfn.XLOOKUP($A4591,btc!$A$2:$A$4860,btc!$B$2:$B$4860),0)</f>
        <v>1573.4089022056967</v>
      </c>
      <c r="J4591" s="6">
        <f>IF($A4591&gt;=DATE(J$1,1,1),_xlfn.XLOOKUP(J$1,alımlar!$A$2:$A$14,alımlar!$C$2:$C$14)*_xlfn.XLOOKUP($A4591,btc!$A$2:$A$4860,btc!$B$2:$B$4860),0)</f>
        <v>5874.7809677854157</v>
      </c>
      <c r="K4591" s="6">
        <f>IF($A4591&gt;=DATE(K$1,1,1),_xlfn.XLOOKUP(K$1,alımlar!$A$2:$A$14,alımlar!$C$2:$C$14)*_xlfn.XLOOKUP($A4591,btc!$A$2:$A$4860,btc!$B$2:$B$4860),0)</f>
        <v>3028.2502362292257</v>
      </c>
      <c r="L4591" s="6">
        <f>IF($A4591&gt;=DATE(L$1,1,1),_xlfn.XLOOKUP(L$1,alımlar!$A$2:$A$14,alımlar!$C$2:$C$14)*_xlfn.XLOOKUP($A4591,btc!$A$2:$A$4860,btc!$B$2:$B$4860),0)</f>
        <v>752.719184020282</v>
      </c>
      <c r="M4591" s="6">
        <f>IF($A4591&gt;=DATE(M$1,1,1),_xlfn.XLOOKUP(M$1,alımlar!$A$2:$A$14,alımlar!$C$2:$C$14)*_xlfn.XLOOKUP($A4591,btc!$A$2:$A$4860,btc!$B$2:$B$4860),0)</f>
        <v>471.52052793855142</v>
      </c>
      <c r="N4591" s="6">
        <f>IF($A4591&gt;=DATE(N$1,1,1),_xlfn.XLOOKUP(N$1,alımlar!$A$2:$A$14,alımlar!$C$2:$C$14)*_xlfn.XLOOKUP($A4591,btc!$A$2:$A$4860,btc!$B$2:$B$4860),0)</f>
        <v>1317.7626606198035</v>
      </c>
    </row>
    <row r="4592" spans="1:14" x14ac:dyDescent="0.3">
      <c r="A4592" s="2">
        <v>44968</v>
      </c>
      <c r="B4592" s="6">
        <f>IF($A4592&gt;=DATE(B$1,1,1),_xlfn.XLOOKUP(B$1,alımlar!$A$2:$A$14,alımlar!$C$2:$C$14)*_xlfn.XLOOKUP($A4592,btc!$A$2:$A$4860,btc!$B$2:$B$4860),0)</f>
        <v>72091333.333333343</v>
      </c>
      <c r="C4592" s="6">
        <f>IF($A4592&gt;=DATE(C$1,1,1),_xlfn.XLOOKUP(C$1,alımlar!$A$2:$A$14,alımlar!$C$2:$C$14)*_xlfn.XLOOKUP($A4592,btc!$A$2:$A$4860,btc!$B$2:$B$4860),0)</f>
        <v>4601574.4680851065</v>
      </c>
      <c r="D4592" s="6">
        <f>IF($A4592&gt;=DATE(D$1,1,1),_xlfn.XLOOKUP(D$1,alımlar!$A$2:$A$14,alımlar!$C$2:$C$14)*_xlfn.XLOOKUP($A4592,btc!$A$2:$A$4860,btc!$B$2:$B$4860),0)</f>
        <v>1602029.6296296299</v>
      </c>
      <c r="E4592" s="6">
        <f>IF($A4592&gt;=DATE(E$1,1,1),_xlfn.XLOOKUP(E$1,alımlar!$A$2:$A$14,alımlar!$C$2:$C$14)*_xlfn.XLOOKUP($A4592,btc!$A$2:$A$4860,btc!$B$2:$B$4860),0)</f>
        <v>26836.332051122972</v>
      </c>
      <c r="F4592" s="6">
        <f>IF($A4592&gt;=DATE(F$1,1,1),_xlfn.XLOOKUP(F$1,alımlar!$A$2:$A$14,alımlar!$C$2:$C$14)*_xlfn.XLOOKUP($A4592,btc!$A$2:$A$4860,btc!$B$2:$B$4860),0)</f>
        <v>67967.944688874937</v>
      </c>
      <c r="G4592" s="6">
        <f>IF($A4592&gt;=DATE(G$1,1,1),_xlfn.XLOOKUP(G$1,alımlar!$A$2:$A$14,alımlar!$C$2:$C$14)*_xlfn.XLOOKUP($A4592,btc!$A$2:$A$4860,btc!$B$2:$B$4860),0)</f>
        <v>50296.27906976745</v>
      </c>
      <c r="H4592" s="6">
        <f>IF($A4592&gt;=DATE(H$1,1,1),_xlfn.XLOOKUP(H$1,alımlar!$A$2:$A$14,alımlar!$C$2:$C$14)*_xlfn.XLOOKUP($A4592,btc!$A$2:$A$4860,btc!$B$2:$B$4860),0)</f>
        <v>22449.034668881046</v>
      </c>
      <c r="I4592" s="6">
        <f>IF($A4592&gt;=DATE(I$1,1,1),_xlfn.XLOOKUP(I$1,alımlar!$A$2:$A$14,alımlar!$C$2:$C$14)*_xlfn.XLOOKUP($A4592,btc!$A$2:$A$4860,btc!$B$2:$B$4860),0)</f>
        <v>1561.4887549185951</v>
      </c>
      <c r="J4592" s="6">
        <f>IF($A4592&gt;=DATE(J$1,1,1),_xlfn.XLOOKUP(J$1,alımlar!$A$2:$A$14,alımlar!$C$2:$C$14)*_xlfn.XLOOKUP($A4592,btc!$A$2:$A$4860,btc!$B$2:$B$4860),0)</f>
        <v>5830.273621781912</v>
      </c>
      <c r="K4592" s="6">
        <f>IF($A4592&gt;=DATE(K$1,1,1),_xlfn.XLOOKUP(K$1,alımlar!$A$2:$A$14,alımlar!$C$2:$C$14)*_xlfn.XLOOKUP($A4592,btc!$A$2:$A$4860,btc!$B$2:$B$4860),0)</f>
        <v>3005.3082096603862</v>
      </c>
      <c r="L4592" s="6">
        <f>IF($A4592&gt;=DATE(L$1,1,1),_xlfn.XLOOKUP(L$1,alımlar!$A$2:$A$14,alımlar!$C$2:$C$14)*_xlfn.XLOOKUP($A4592,btc!$A$2:$A$4860,btc!$B$2:$B$4860),0)</f>
        <v>747.01658279133869</v>
      </c>
      <c r="M4592" s="6">
        <f>IF($A4592&gt;=DATE(M$1,1,1),_xlfn.XLOOKUP(M$1,alımlar!$A$2:$A$14,alımlar!$C$2:$C$14)*_xlfn.XLOOKUP($A4592,btc!$A$2:$A$4860,btc!$B$2:$B$4860),0)</f>
        <v>467.94828798615248</v>
      </c>
      <c r="N4592" s="6">
        <f>IF($A4592&gt;=DATE(N$1,1,1),_xlfn.XLOOKUP(N$1,alımlar!$A$2:$A$14,alımlar!$C$2:$C$14)*_xlfn.XLOOKUP($A4592,btc!$A$2:$A$4860,btc!$B$2:$B$4860),0)</f>
        <v>1307.7792894935753</v>
      </c>
    </row>
    <row r="4593" spans="1:14" x14ac:dyDescent="0.3">
      <c r="A4593" s="2">
        <v>44969</v>
      </c>
      <c r="B4593" s="6">
        <f>IF($A4593&gt;=DATE(B$1,1,1),_xlfn.XLOOKUP(B$1,alımlar!$A$2:$A$14,alımlar!$C$2:$C$14)*_xlfn.XLOOKUP($A4593,btc!$A$2:$A$4860,btc!$B$2:$B$4860),0)</f>
        <v>72866333.333333343</v>
      </c>
      <c r="C4593" s="6">
        <f>IF($A4593&gt;=DATE(C$1,1,1),_xlfn.XLOOKUP(C$1,alımlar!$A$2:$A$14,alımlar!$C$2:$C$14)*_xlfn.XLOOKUP($A4593,btc!$A$2:$A$4860,btc!$B$2:$B$4860),0)</f>
        <v>4651042.5531914895</v>
      </c>
      <c r="D4593" s="6">
        <f>IF($A4593&gt;=DATE(D$1,1,1),_xlfn.XLOOKUP(D$1,alımlar!$A$2:$A$14,alımlar!$C$2:$C$14)*_xlfn.XLOOKUP($A4593,btc!$A$2:$A$4860,btc!$B$2:$B$4860),0)</f>
        <v>1619251.8518518519</v>
      </c>
      <c r="E4593" s="6">
        <f>IF($A4593&gt;=DATE(E$1,1,1),_xlfn.XLOOKUP(E$1,alımlar!$A$2:$A$14,alımlar!$C$2:$C$14)*_xlfn.XLOOKUP($A4593,btc!$A$2:$A$4860,btc!$B$2:$B$4860),0)</f>
        <v>27124.82938329818</v>
      </c>
      <c r="F4593" s="6">
        <f>IF($A4593&gt;=DATE(F$1,1,1),_xlfn.XLOOKUP(F$1,alımlar!$A$2:$A$14,alımlar!$C$2:$C$14)*_xlfn.XLOOKUP($A4593,btc!$A$2:$A$4860,btc!$B$2:$B$4860),0)</f>
        <v>68698.61722187305</v>
      </c>
      <c r="G4593" s="6">
        <f>IF($A4593&gt;=DATE(G$1,1,1),_xlfn.XLOOKUP(G$1,alımlar!$A$2:$A$14,alımlar!$C$2:$C$14)*_xlfn.XLOOKUP($A4593,btc!$A$2:$A$4860,btc!$B$2:$B$4860),0)</f>
        <v>50836.976744186053</v>
      </c>
      <c r="H4593" s="6">
        <f>IF($A4593&gt;=DATE(H$1,1,1),_xlfn.XLOOKUP(H$1,alımlar!$A$2:$A$14,alımlar!$C$2:$C$14)*_xlfn.XLOOKUP($A4593,btc!$A$2:$A$4860,btc!$B$2:$B$4860),0)</f>
        <v>22690.367448619472</v>
      </c>
      <c r="I4593" s="6">
        <f>IF($A4593&gt;=DATE(I$1,1,1),_xlfn.XLOOKUP(I$1,alımlar!$A$2:$A$14,alımlar!$C$2:$C$14)*_xlfn.XLOOKUP($A4593,btc!$A$2:$A$4860,btc!$B$2:$B$4860),0)</f>
        <v>1578.2751525215697</v>
      </c>
      <c r="J4593" s="6">
        <f>IF($A4593&gt;=DATE(J$1,1,1),_xlfn.XLOOKUP(J$1,alımlar!$A$2:$A$14,alımlar!$C$2:$C$14)*_xlfn.XLOOKUP($A4593,btc!$A$2:$A$4860,btc!$B$2:$B$4860),0)</f>
        <v>5892.9505324167685</v>
      </c>
      <c r="K4593" s="6">
        <f>IF($A4593&gt;=DATE(K$1,1,1),_xlfn.XLOOKUP(K$1,alımlar!$A$2:$A$14,alımlar!$C$2:$C$14)*_xlfn.XLOOKUP($A4593,btc!$A$2:$A$4860,btc!$B$2:$B$4860),0)</f>
        <v>3037.6160302373414</v>
      </c>
      <c r="L4593" s="6">
        <f>IF($A4593&gt;=DATE(L$1,1,1),_xlfn.XLOOKUP(L$1,alımlar!$A$2:$A$14,alımlar!$C$2:$C$14)*_xlfn.XLOOKUP($A4593,btc!$A$2:$A$4860,btc!$B$2:$B$4860),0)</f>
        <v>755.04719930090459</v>
      </c>
      <c r="M4593" s="6">
        <f>IF($A4593&gt;=DATE(M$1,1,1),_xlfn.XLOOKUP(M$1,alımlar!$A$2:$A$14,alımlar!$C$2:$C$14)*_xlfn.XLOOKUP($A4593,btc!$A$2:$A$4860,btc!$B$2:$B$4860),0)</f>
        <v>472.97885000270469</v>
      </c>
      <c r="N4593" s="6">
        <f>IF($A4593&gt;=DATE(N$1,1,1),_xlfn.XLOOKUP(N$1,alımlar!$A$2:$A$14,alımlar!$C$2:$C$14)*_xlfn.XLOOKUP($A4593,btc!$A$2:$A$4860,btc!$B$2:$B$4860),0)</f>
        <v>1321.8382464096751</v>
      </c>
    </row>
    <row r="4594" spans="1:14" x14ac:dyDescent="0.3">
      <c r="A4594" s="2">
        <v>44970</v>
      </c>
      <c r="B4594" s="6">
        <f>IF($A4594&gt;=DATE(B$1,1,1),_xlfn.XLOOKUP(B$1,alımlar!$A$2:$A$14,alımlar!$C$2:$C$14)*_xlfn.XLOOKUP($A4594,btc!$A$2:$A$4860,btc!$B$2:$B$4860),0)</f>
        <v>72609000</v>
      </c>
      <c r="C4594" s="6">
        <f>IF($A4594&gt;=DATE(C$1,1,1),_xlfn.XLOOKUP(C$1,alımlar!$A$2:$A$14,alımlar!$C$2:$C$14)*_xlfn.XLOOKUP($A4594,btc!$A$2:$A$4860,btc!$B$2:$B$4860),0)</f>
        <v>4634617.021276596</v>
      </c>
      <c r="D4594" s="6">
        <f>IF($A4594&gt;=DATE(D$1,1,1),_xlfn.XLOOKUP(D$1,alımlar!$A$2:$A$14,alımlar!$C$2:$C$14)*_xlfn.XLOOKUP($A4594,btc!$A$2:$A$4860,btc!$B$2:$B$4860),0)</f>
        <v>1613533.3333333335</v>
      </c>
      <c r="E4594" s="6">
        <f>IF($A4594&gt;=DATE(E$1,1,1),_xlfn.XLOOKUP(E$1,alımlar!$A$2:$A$14,alımlar!$C$2:$C$14)*_xlfn.XLOOKUP($A4594,btc!$A$2:$A$4860,btc!$B$2:$B$4860),0)</f>
        <v>27029.035860528606</v>
      </c>
      <c r="F4594" s="6">
        <f>IF($A4594&gt;=DATE(F$1,1,1),_xlfn.XLOOKUP(F$1,alımlar!$A$2:$A$14,alımlar!$C$2:$C$14)*_xlfn.XLOOKUP($A4594,btc!$A$2:$A$4860,btc!$B$2:$B$4860),0)</f>
        <v>68456.002514142063</v>
      </c>
      <c r="G4594" s="6">
        <f>IF($A4594&gt;=DATE(G$1,1,1),_xlfn.XLOOKUP(G$1,alımlar!$A$2:$A$14,alımlar!$C$2:$C$14)*_xlfn.XLOOKUP($A4594,btc!$A$2:$A$4860,btc!$B$2:$B$4860),0)</f>
        <v>50657.441860465122</v>
      </c>
      <c r="H4594" s="6">
        <f>IF($A4594&gt;=DATE(H$1,1,1),_xlfn.XLOOKUP(H$1,alımlar!$A$2:$A$14,alımlar!$C$2:$C$14)*_xlfn.XLOOKUP($A4594,btc!$A$2:$A$4860,btc!$B$2:$B$4860),0)</f>
        <v>22610.234585841808</v>
      </c>
      <c r="I4594" s="6">
        <f>IF($A4594&gt;=DATE(I$1,1,1),_xlfn.XLOOKUP(I$1,alımlar!$A$2:$A$14,alımlar!$C$2:$C$14)*_xlfn.XLOOKUP($A4594,btc!$A$2:$A$4860,btc!$B$2:$B$4860),0)</f>
        <v>1572.7013465217863</v>
      </c>
      <c r="J4594" s="6">
        <f>IF($A4594&gt;=DATE(J$1,1,1),_xlfn.XLOOKUP(J$1,alımlar!$A$2:$A$14,alımlar!$C$2:$C$14)*_xlfn.XLOOKUP($A4594,btc!$A$2:$A$4860,btc!$B$2:$B$4860),0)</f>
        <v>5872.1391023048927</v>
      </c>
      <c r="K4594" s="6">
        <f>IF($A4594&gt;=DATE(K$1,1,1),_xlfn.XLOOKUP(K$1,alımlar!$A$2:$A$14,alımlar!$C$2:$C$14)*_xlfn.XLOOKUP($A4594,btc!$A$2:$A$4860,btc!$B$2:$B$4860),0)</f>
        <v>3026.8884442221115</v>
      </c>
      <c r="L4594" s="6">
        <f>IF($A4594&gt;=DATE(L$1,1,1),_xlfn.XLOOKUP(L$1,alımlar!$A$2:$A$14,alımlar!$C$2:$C$14)*_xlfn.XLOOKUP($A4594,btc!$A$2:$A$4860,btc!$B$2:$B$4860),0)</f>
        <v>752.38068921686806</v>
      </c>
      <c r="M4594" s="6">
        <f>IF($A4594&gt;=DATE(M$1,1,1),_xlfn.XLOOKUP(M$1,alımlar!$A$2:$A$14,alımlar!$C$2:$C$14)*_xlfn.XLOOKUP($A4594,btc!$A$2:$A$4860,btc!$B$2:$B$4860),0)</f>
        <v>471.30848704495054</v>
      </c>
      <c r="N4594" s="6">
        <f>IF($A4594&gt;=DATE(N$1,1,1),_xlfn.XLOOKUP(N$1,alımlar!$A$2:$A$14,alımlar!$C$2:$C$14)*_xlfn.XLOOKUP($A4594,btc!$A$2:$A$4860,btc!$B$2:$B$4860),0)</f>
        <v>1317.1700680272111</v>
      </c>
    </row>
    <row r="4595" spans="1:14" x14ac:dyDescent="0.3">
      <c r="A4595" s="2">
        <v>44971</v>
      </c>
      <c r="B4595" s="6">
        <f>IF($A4595&gt;=DATE(B$1,1,1),_xlfn.XLOOKUP(B$1,alımlar!$A$2:$A$14,alımlar!$C$2:$C$14)*_xlfn.XLOOKUP($A4595,btc!$A$2:$A$4860,btc!$B$2:$B$4860),0)</f>
        <v>72589666.666666672</v>
      </c>
      <c r="C4595" s="6">
        <f>IF($A4595&gt;=DATE(C$1,1,1),_xlfn.XLOOKUP(C$1,alımlar!$A$2:$A$14,alımlar!$C$2:$C$14)*_xlfn.XLOOKUP($A4595,btc!$A$2:$A$4860,btc!$B$2:$B$4860),0)</f>
        <v>4633382.978723404</v>
      </c>
      <c r="D4595" s="6">
        <f>IF($A4595&gt;=DATE(D$1,1,1),_xlfn.XLOOKUP(D$1,alımlar!$A$2:$A$14,alımlar!$C$2:$C$14)*_xlfn.XLOOKUP($A4595,btc!$A$2:$A$4860,btc!$B$2:$B$4860),0)</f>
        <v>1613103.7037037038</v>
      </c>
      <c r="E4595" s="6">
        <f>IF($A4595&gt;=DATE(E$1,1,1),_xlfn.XLOOKUP(E$1,alımlar!$A$2:$A$14,alımlar!$C$2:$C$14)*_xlfn.XLOOKUP($A4595,btc!$A$2:$A$4860,btc!$B$2:$B$4860),0)</f>
        <v>27021.838937833483</v>
      </c>
      <c r="F4595" s="6">
        <f>IF($A4595&gt;=DATE(F$1,1,1),_xlfn.XLOOKUP(F$1,alımlar!$A$2:$A$14,alımlar!$C$2:$C$14)*_xlfn.XLOOKUP($A4595,btc!$A$2:$A$4860,btc!$B$2:$B$4860),0)</f>
        <v>68437.774984286618</v>
      </c>
      <c r="G4595" s="6">
        <f>IF($A4595&gt;=DATE(G$1,1,1),_xlfn.XLOOKUP(G$1,alımlar!$A$2:$A$14,alımlar!$C$2:$C$14)*_xlfn.XLOOKUP($A4595,btc!$A$2:$A$4860,btc!$B$2:$B$4860),0)</f>
        <v>50643.953488372099</v>
      </c>
      <c r="H4595" s="6">
        <f>IF($A4595&gt;=DATE(H$1,1,1),_xlfn.XLOOKUP(H$1,alımlar!$A$2:$A$14,alımlar!$C$2:$C$14)*_xlfn.XLOOKUP($A4595,btc!$A$2:$A$4860,btc!$B$2:$B$4860),0)</f>
        <v>22604.21424122898</v>
      </c>
      <c r="I4595" s="6">
        <f>IF($A4595&gt;=DATE(I$1,1,1),_xlfn.XLOOKUP(I$1,alımlar!$A$2:$A$14,alımlar!$C$2:$C$14)*_xlfn.XLOOKUP($A4595,btc!$A$2:$A$4860,btc!$B$2:$B$4860),0)</f>
        <v>1572.2825890762067</v>
      </c>
      <c r="J4595" s="6">
        <f>IF($A4595&gt;=DATE(J$1,1,1),_xlfn.XLOOKUP(J$1,alımlar!$A$2:$A$14,alımlar!$C$2:$C$14)*_xlfn.XLOOKUP($A4595,btc!$A$2:$A$4860,btc!$B$2:$B$4860),0)</f>
        <v>5870.5755492653998</v>
      </c>
      <c r="K4595" s="6">
        <f>IF($A4595&gt;=DATE(K$1,1,1),_xlfn.XLOOKUP(K$1,alımlar!$A$2:$A$14,alımlar!$C$2:$C$14)*_xlfn.XLOOKUP($A4595,btc!$A$2:$A$4860,btc!$B$2:$B$4860),0)</f>
        <v>3026.0824856872882</v>
      </c>
      <c r="L4595" s="6">
        <f>IF($A4595&gt;=DATE(L$1,1,1),_xlfn.XLOOKUP(L$1,alımlar!$A$2:$A$14,alımlar!$C$2:$C$14)*_xlfn.XLOOKUP($A4595,btc!$A$2:$A$4860,btc!$B$2:$B$4860),0)</f>
        <v>752.18035555770473</v>
      </c>
      <c r="M4595" s="6">
        <f>IF($A4595&gt;=DATE(M$1,1,1),_xlfn.XLOOKUP(M$1,alımlar!$A$2:$A$14,alımlar!$C$2:$C$14)*_xlfn.XLOOKUP($A4595,btc!$A$2:$A$4860,btc!$B$2:$B$4860),0)</f>
        <v>471.18299345486025</v>
      </c>
      <c r="N4595" s="6">
        <f>IF($A4595&gt;=DATE(N$1,1,1),_xlfn.XLOOKUP(N$1,alımlar!$A$2:$A$14,alımlar!$C$2:$C$14)*_xlfn.XLOOKUP($A4595,btc!$A$2:$A$4860,btc!$B$2:$B$4860),0)</f>
        <v>1316.8193499622073</v>
      </c>
    </row>
    <row r="4596" spans="1:14" x14ac:dyDescent="0.3">
      <c r="A4596" s="2">
        <v>44972</v>
      </c>
      <c r="B4596" s="6">
        <f>IF($A4596&gt;=DATE(B$1,1,1),_xlfn.XLOOKUP(B$1,alımlar!$A$2:$A$14,alımlar!$C$2:$C$14)*_xlfn.XLOOKUP($A4596,btc!$A$2:$A$4860,btc!$B$2:$B$4860),0)</f>
        <v>73995000</v>
      </c>
      <c r="C4596" s="6">
        <f>IF($A4596&gt;=DATE(C$1,1,1),_xlfn.XLOOKUP(C$1,alımlar!$A$2:$A$14,alımlar!$C$2:$C$14)*_xlfn.XLOOKUP($A4596,btc!$A$2:$A$4860,btc!$B$2:$B$4860),0)</f>
        <v>4723085.1063829781</v>
      </c>
      <c r="D4596" s="6">
        <f>IF($A4596&gt;=DATE(D$1,1,1),_xlfn.XLOOKUP(D$1,alımlar!$A$2:$A$14,alımlar!$C$2:$C$14)*_xlfn.XLOOKUP($A4596,btc!$A$2:$A$4860,btc!$B$2:$B$4860),0)</f>
        <v>1644333.3333333335</v>
      </c>
      <c r="E4596" s="6">
        <f>IF($A4596&gt;=DATE(E$1,1,1),_xlfn.XLOOKUP(E$1,alımlar!$A$2:$A$14,alımlar!$C$2:$C$14)*_xlfn.XLOOKUP($A4596,btc!$A$2:$A$4860,btc!$B$2:$B$4860),0)</f>
        <v>27544.980766844525</v>
      </c>
      <c r="F4596" s="6">
        <f>IF($A4596&gt;=DATE(F$1,1,1),_xlfn.XLOOKUP(F$1,alımlar!$A$2:$A$14,alımlar!$C$2:$C$14)*_xlfn.XLOOKUP($A4596,btc!$A$2:$A$4860,btc!$B$2:$B$4860),0)</f>
        <v>69762.727844123205</v>
      </c>
      <c r="G4596" s="6">
        <f>IF($A4596&gt;=DATE(G$1,1,1),_xlfn.XLOOKUP(G$1,alımlar!$A$2:$A$14,alımlar!$C$2:$C$14)*_xlfn.XLOOKUP($A4596,btc!$A$2:$A$4860,btc!$B$2:$B$4860),0)</f>
        <v>51624.418604651168</v>
      </c>
      <c r="H4596" s="6">
        <f>IF($A4596&gt;=DATE(H$1,1,1),_xlfn.XLOOKUP(H$1,alımlar!$A$2:$A$14,alımlar!$C$2:$C$14)*_xlfn.XLOOKUP($A4596,btc!$A$2:$A$4860,btc!$B$2:$B$4860),0)</f>
        <v>23041.831015154658</v>
      </c>
      <c r="I4596" s="6">
        <f>IF($A4596&gt;=DATE(I$1,1,1),_xlfn.XLOOKUP(I$1,alımlar!$A$2:$A$14,alımlar!$C$2:$C$14)*_xlfn.XLOOKUP($A4596,btc!$A$2:$A$4860,btc!$B$2:$B$4860),0)</f>
        <v>1602.7219233962674</v>
      </c>
      <c r="J4596" s="6">
        <f>IF($A4596&gt;=DATE(J$1,1,1),_xlfn.XLOOKUP(J$1,alımlar!$A$2:$A$14,alımlar!$C$2:$C$14)*_xlfn.XLOOKUP($A4596,btc!$A$2:$A$4860,btc!$B$2:$B$4860),0)</f>
        <v>5984.2296805499391</v>
      </c>
      <c r="K4596" s="6">
        <f>IF($A4596&gt;=DATE(K$1,1,1),_xlfn.XLOOKUP(K$1,alımlar!$A$2:$A$14,alımlar!$C$2:$C$14)*_xlfn.XLOOKUP($A4596,btc!$A$2:$A$4860,btc!$B$2:$B$4860),0)</f>
        <v>3084.6673336668337</v>
      </c>
      <c r="L4596" s="6">
        <f>IF($A4596&gt;=DATE(L$1,1,1),_xlfn.XLOOKUP(L$1,alımlar!$A$2:$A$14,alımlar!$C$2:$C$14)*_xlfn.XLOOKUP($A4596,btc!$A$2:$A$4860,btc!$B$2:$B$4860),0)</f>
        <v>766.74254016171756</v>
      </c>
      <c r="M4596" s="6">
        <f>IF($A4596&gt;=DATE(M$1,1,1),_xlfn.XLOOKUP(M$1,alımlar!$A$2:$A$14,alımlar!$C$2:$C$14)*_xlfn.XLOOKUP($A4596,btc!$A$2:$A$4860,btc!$B$2:$B$4860),0)</f>
        <v>480.30507924487483</v>
      </c>
      <c r="N4596" s="6">
        <f>IF($A4596&gt;=DATE(N$1,1,1),_xlfn.XLOOKUP(N$1,alımlar!$A$2:$A$14,alımlar!$C$2:$C$14)*_xlfn.XLOOKUP($A4596,btc!$A$2:$A$4860,btc!$B$2:$B$4860),0)</f>
        <v>1342.312925170068</v>
      </c>
    </row>
    <row r="4597" spans="1:14" x14ac:dyDescent="0.3">
      <c r="A4597" s="2">
        <v>44973</v>
      </c>
      <c r="B4597" s="6">
        <f>IF($A4597&gt;=DATE(B$1,1,1),_xlfn.XLOOKUP(B$1,alımlar!$A$2:$A$14,alımlar!$C$2:$C$14)*_xlfn.XLOOKUP($A4597,btc!$A$2:$A$4860,btc!$B$2:$B$4860),0)</f>
        <v>81093666.666666672</v>
      </c>
      <c r="C4597" s="6">
        <f>IF($A4597&gt;=DATE(C$1,1,1),_xlfn.XLOOKUP(C$1,alımlar!$A$2:$A$14,alımlar!$C$2:$C$14)*_xlfn.XLOOKUP($A4597,btc!$A$2:$A$4860,btc!$B$2:$B$4860),0)</f>
        <v>5176191.4893617015</v>
      </c>
      <c r="D4597" s="6">
        <f>IF($A4597&gt;=DATE(D$1,1,1),_xlfn.XLOOKUP(D$1,alımlar!$A$2:$A$14,alımlar!$C$2:$C$14)*_xlfn.XLOOKUP($A4597,btc!$A$2:$A$4860,btc!$B$2:$B$4860),0)</f>
        <v>1802081.4814814813</v>
      </c>
      <c r="E4597" s="6">
        <f>IF($A4597&gt;=DATE(E$1,1,1),_xlfn.XLOOKUP(E$1,alımlar!$A$2:$A$14,alımlar!$C$2:$C$14)*_xlfn.XLOOKUP($A4597,btc!$A$2:$A$4860,btc!$B$2:$B$4860),0)</f>
        <v>30187.492244695371</v>
      </c>
      <c r="F4597" s="6">
        <f>IF($A4597&gt;=DATE(F$1,1,1),_xlfn.XLOOKUP(F$1,alımlar!$A$2:$A$14,alımlar!$C$2:$C$14)*_xlfn.XLOOKUP($A4597,btc!$A$2:$A$4860,btc!$B$2:$B$4860),0)</f>
        <v>76455.373978629796</v>
      </c>
      <c r="G4597" s="6">
        <f>IF($A4597&gt;=DATE(G$1,1,1),_xlfn.XLOOKUP(G$1,alımlar!$A$2:$A$14,alımlar!$C$2:$C$14)*_xlfn.XLOOKUP($A4597,btc!$A$2:$A$4860,btc!$B$2:$B$4860),0)</f>
        <v>56576.976744186046</v>
      </c>
      <c r="H4597" s="6">
        <f>IF($A4597&gt;=DATE(H$1,1,1),_xlfn.XLOOKUP(H$1,alımlar!$A$2:$A$14,alımlar!$C$2:$C$14)*_xlfn.XLOOKUP($A4597,btc!$A$2:$A$4860,btc!$B$2:$B$4860),0)</f>
        <v>25252.335478513593</v>
      </c>
      <c r="I4597" s="6">
        <f>IF($A4597&gt;=DATE(I$1,1,1),_xlfn.XLOOKUP(I$1,alımlar!$A$2:$A$14,alımlar!$C$2:$C$14)*_xlfn.XLOOKUP($A4597,btc!$A$2:$A$4860,btc!$B$2:$B$4860),0)</f>
        <v>1756.4781054835564</v>
      </c>
      <c r="J4597" s="6">
        <f>IF($A4597&gt;=DATE(J$1,1,1),_xlfn.XLOOKUP(J$1,alımlar!$A$2:$A$14,alımlar!$C$2:$C$14)*_xlfn.XLOOKUP($A4597,btc!$A$2:$A$4860,btc!$B$2:$B$4860),0)</f>
        <v>6558.3232241541982</v>
      </c>
      <c r="K4597" s="6">
        <f>IF($A4597&gt;=DATE(K$1,1,1),_xlfn.XLOOKUP(K$1,alımlar!$A$2:$A$14,alımlar!$C$2:$C$14)*_xlfn.XLOOKUP($A4597,btc!$A$2:$A$4860,btc!$B$2:$B$4860),0)</f>
        <v>3380.5930743149352</v>
      </c>
      <c r="L4597" s="6">
        <f>IF($A4597&gt;=DATE(L$1,1,1),_xlfn.XLOOKUP(L$1,alımlar!$A$2:$A$14,alımlar!$C$2:$C$14)*_xlfn.XLOOKUP($A4597,btc!$A$2:$A$4860,btc!$B$2:$B$4860),0)</f>
        <v>840.29953336073515</v>
      </c>
      <c r="M4597" s="6">
        <f>IF($A4597&gt;=DATE(M$1,1,1),_xlfn.XLOOKUP(M$1,alımlar!$A$2:$A$14,alımlar!$C$2:$C$14)*_xlfn.XLOOKUP($A4597,btc!$A$2:$A$4860,btc!$B$2:$B$4860),0)</f>
        <v>526.38286363390489</v>
      </c>
      <c r="N4597" s="6">
        <f>IF($A4597&gt;=DATE(N$1,1,1),_xlfn.XLOOKUP(N$1,alımlar!$A$2:$A$14,alımlar!$C$2:$C$14)*_xlfn.XLOOKUP($A4597,btc!$A$2:$A$4860,btc!$B$2:$B$4860),0)</f>
        <v>1471.0869236583521</v>
      </c>
    </row>
    <row r="4598" spans="1:14" x14ac:dyDescent="0.3">
      <c r="A4598" s="2">
        <v>44974</v>
      </c>
      <c r="B4598" s="6">
        <f>IF($A4598&gt;=DATE(B$1,1,1),_xlfn.XLOOKUP(B$1,alımlar!$A$2:$A$14,alımlar!$C$2:$C$14)*_xlfn.XLOOKUP($A4598,btc!$A$2:$A$4860,btc!$B$2:$B$4860),0)</f>
        <v>78460666.666666672</v>
      </c>
      <c r="C4598" s="6">
        <f>IF($A4598&gt;=DATE(C$1,1,1),_xlfn.XLOOKUP(C$1,alımlar!$A$2:$A$14,alımlar!$C$2:$C$14)*_xlfn.XLOOKUP($A4598,btc!$A$2:$A$4860,btc!$B$2:$B$4860),0)</f>
        <v>5008127.6595744677</v>
      </c>
      <c r="D4598" s="6">
        <f>IF($A4598&gt;=DATE(D$1,1,1),_xlfn.XLOOKUP(D$1,alımlar!$A$2:$A$14,alımlar!$C$2:$C$14)*_xlfn.XLOOKUP($A4598,btc!$A$2:$A$4860,btc!$B$2:$B$4860),0)</f>
        <v>1743570.3703703706</v>
      </c>
      <c r="E4598" s="6">
        <f>IF($A4598&gt;=DATE(E$1,1,1),_xlfn.XLOOKUP(E$1,alımlar!$A$2:$A$14,alımlar!$C$2:$C$14)*_xlfn.XLOOKUP($A4598,btc!$A$2:$A$4860,btc!$B$2:$B$4860),0)</f>
        <v>29207.345824543991</v>
      </c>
      <c r="F4598" s="6">
        <f>IF($A4598&gt;=DATE(F$1,1,1),_xlfn.XLOOKUP(F$1,alımlar!$A$2:$A$14,alımlar!$C$2:$C$14)*_xlfn.XLOOKUP($A4598,btc!$A$2:$A$4860,btc!$B$2:$B$4860),0)</f>
        <v>73972.972972972973</v>
      </c>
      <c r="G4598" s="6">
        <f>IF($A4598&gt;=DATE(G$1,1,1),_xlfn.XLOOKUP(G$1,alımlar!$A$2:$A$14,alımlar!$C$2:$C$14)*_xlfn.XLOOKUP($A4598,btc!$A$2:$A$4860,btc!$B$2:$B$4860),0)</f>
        <v>54740.000000000007</v>
      </c>
      <c r="H4598" s="6">
        <f>IF($A4598&gt;=DATE(H$1,1,1),_xlfn.XLOOKUP(H$1,alımlar!$A$2:$A$14,alımlar!$C$2:$C$14)*_xlfn.XLOOKUP($A4598,btc!$A$2:$A$4860,btc!$B$2:$B$4860),0)</f>
        <v>24432.426821673238</v>
      </c>
      <c r="I4598" s="6">
        <f>IF($A4598&gt;=DATE(I$1,1,1),_xlfn.XLOOKUP(I$1,alımlar!$A$2:$A$14,alımlar!$C$2:$C$14)*_xlfn.XLOOKUP($A4598,btc!$A$2:$A$4860,btc!$B$2:$B$4860),0)</f>
        <v>1699.4476733691927</v>
      </c>
      <c r="J4598" s="6">
        <f>IF($A4598&gt;=DATE(J$1,1,1),_xlfn.XLOOKUP(J$1,alımlar!$A$2:$A$14,alımlar!$C$2:$C$14)*_xlfn.XLOOKUP($A4598,btc!$A$2:$A$4860,btc!$B$2:$B$4860),0)</f>
        <v>6345.3834748618419</v>
      </c>
      <c r="K4598" s="6">
        <f>IF($A4598&gt;=DATE(K$1,1,1),_xlfn.XLOOKUP(K$1,alımlar!$A$2:$A$14,alımlar!$C$2:$C$14)*_xlfn.XLOOKUP($A4598,btc!$A$2:$A$4860,btc!$B$2:$B$4860),0)</f>
        <v>3270.829859374132</v>
      </c>
      <c r="L4598" s="6">
        <f>IF($A4598&gt;=DATE(L$1,1,1),_xlfn.XLOOKUP(L$1,alımlar!$A$2:$A$14,alımlar!$C$2:$C$14)*_xlfn.XLOOKUP($A4598,btc!$A$2:$A$4860,btc!$B$2:$B$4860),0)</f>
        <v>813.01616139984867</v>
      </c>
      <c r="M4598" s="6">
        <f>IF($A4598&gt;=DATE(M$1,1,1),_xlfn.XLOOKUP(M$1,alımlar!$A$2:$A$14,alımlar!$C$2:$C$14)*_xlfn.XLOOKUP($A4598,btc!$A$2:$A$4860,btc!$B$2:$B$4860),0)</f>
        <v>509.29193487315416</v>
      </c>
      <c r="N4598" s="6">
        <f>IF($A4598&gt;=DATE(N$1,1,1),_xlfn.XLOOKUP(N$1,alımlar!$A$2:$A$14,alımlar!$C$2:$C$14)*_xlfn.XLOOKUP($A4598,btc!$A$2:$A$4860,btc!$B$2:$B$4860),0)</f>
        <v>1423.3227513227514</v>
      </c>
    </row>
    <row r="4599" spans="1:14" x14ac:dyDescent="0.3">
      <c r="A4599" s="2">
        <v>44975</v>
      </c>
      <c r="B4599" s="6">
        <f>IF($A4599&gt;=DATE(B$1,1,1),_xlfn.XLOOKUP(B$1,alımlar!$A$2:$A$14,alımlar!$C$2:$C$14)*_xlfn.XLOOKUP($A4599,btc!$A$2:$A$4860,btc!$B$2:$B$4860),0)</f>
        <v>81911666.666666672</v>
      </c>
      <c r="C4599" s="6">
        <f>IF($A4599&gt;=DATE(C$1,1,1),_xlfn.XLOOKUP(C$1,alımlar!$A$2:$A$14,alımlar!$C$2:$C$14)*_xlfn.XLOOKUP($A4599,btc!$A$2:$A$4860,btc!$B$2:$B$4860),0)</f>
        <v>5228404.2553191483</v>
      </c>
      <c r="D4599" s="6">
        <f>IF($A4599&gt;=DATE(D$1,1,1),_xlfn.XLOOKUP(D$1,alımlar!$A$2:$A$14,alımlar!$C$2:$C$14)*_xlfn.XLOOKUP($A4599,btc!$A$2:$A$4860,btc!$B$2:$B$4860),0)</f>
        <v>1820259.2592592593</v>
      </c>
      <c r="E4599" s="6">
        <f>IF($A4599&gt;=DATE(E$1,1,1),_xlfn.XLOOKUP(E$1,alımlar!$A$2:$A$14,alımlar!$C$2:$C$14)*_xlfn.XLOOKUP($A4599,btc!$A$2:$A$4860,btc!$B$2:$B$4860),0)</f>
        <v>30491.99652562353</v>
      </c>
      <c r="F4599" s="6">
        <f>IF($A4599&gt;=DATE(F$1,1,1),_xlfn.XLOOKUP(F$1,alımlar!$A$2:$A$14,alımlar!$C$2:$C$14)*_xlfn.XLOOKUP($A4599,btc!$A$2:$A$4860,btc!$B$2:$B$4860),0)</f>
        <v>77226.587052168456</v>
      </c>
      <c r="G4599" s="6">
        <f>IF($A4599&gt;=DATE(G$1,1,1),_xlfn.XLOOKUP(G$1,alımlar!$A$2:$A$14,alımlar!$C$2:$C$14)*_xlfn.XLOOKUP($A4599,btc!$A$2:$A$4860,btc!$B$2:$B$4860),0)</f>
        <v>57147.674418604656</v>
      </c>
      <c r="H4599" s="6">
        <f>IF($A4599&gt;=DATE(H$1,1,1),_xlfn.XLOOKUP(H$1,alımlar!$A$2:$A$14,alımlar!$C$2:$C$14)*_xlfn.XLOOKUP($A4599,btc!$A$2:$A$4860,btc!$B$2:$B$4860),0)</f>
        <v>25507.058335063317</v>
      </c>
      <c r="I4599" s="6">
        <f>IF($A4599&gt;=DATE(I$1,1,1),_xlfn.XLOOKUP(I$1,alımlar!$A$2:$A$14,alımlar!$C$2:$C$14)*_xlfn.XLOOKUP($A4599,btc!$A$2:$A$4860,btc!$B$2:$B$4860),0)</f>
        <v>1774.1958774051479</v>
      </c>
      <c r="J4599" s="6">
        <f>IF($A4599&gt;=DATE(J$1,1,1),_xlfn.XLOOKUP(J$1,alımlar!$A$2:$A$14,alımlar!$C$2:$C$14)*_xlfn.XLOOKUP($A4599,btc!$A$2:$A$4860,btc!$B$2:$B$4860),0)</f>
        <v>6624.4776924113767</v>
      </c>
      <c r="K4599" s="6">
        <f>IF($A4599&gt;=DATE(K$1,1,1),_xlfn.XLOOKUP(K$1,alımlar!$A$2:$A$14,alımlar!$C$2:$C$14)*_xlfn.XLOOKUP($A4599,btc!$A$2:$A$4860,btc!$B$2:$B$4860),0)</f>
        <v>3414.6934578400314</v>
      </c>
      <c r="L4599" s="6">
        <f>IF($A4599&gt;=DATE(L$1,1,1),_xlfn.XLOOKUP(L$1,alımlar!$A$2:$A$14,alımlar!$C$2:$C$14)*_xlfn.XLOOKUP($A4599,btc!$A$2:$A$4860,btc!$B$2:$B$4860),0)</f>
        <v>848.77571956050929</v>
      </c>
      <c r="M4599" s="6">
        <f>IF($A4599&gt;=DATE(M$1,1,1),_xlfn.XLOOKUP(M$1,alımlar!$A$2:$A$14,alımlar!$C$2:$C$14)*_xlfn.XLOOKUP($A4599,btc!$A$2:$A$4860,btc!$B$2:$B$4860),0)</f>
        <v>531.69254070427871</v>
      </c>
      <c r="N4599" s="6">
        <f>IF($A4599&gt;=DATE(N$1,1,1),_xlfn.XLOOKUP(N$1,alımlar!$A$2:$A$14,alımlar!$C$2:$C$14)*_xlfn.XLOOKUP($A4599,btc!$A$2:$A$4860,btc!$B$2:$B$4860),0)</f>
        <v>1485.9259259259259</v>
      </c>
    </row>
    <row r="4600" spans="1:14" x14ac:dyDescent="0.3">
      <c r="A4600" s="2">
        <v>44976</v>
      </c>
      <c r="B4600" s="6">
        <f>IF($A4600&gt;=DATE(B$1,1,1),_xlfn.XLOOKUP(B$1,alımlar!$A$2:$A$14,alımlar!$C$2:$C$14)*_xlfn.XLOOKUP($A4600,btc!$A$2:$A$4860,btc!$B$2:$B$4860),0)</f>
        <v>82104333.333333328</v>
      </c>
      <c r="C4600" s="6">
        <f>IF($A4600&gt;=DATE(C$1,1,1),_xlfn.XLOOKUP(C$1,alımlar!$A$2:$A$14,alımlar!$C$2:$C$14)*_xlfn.XLOOKUP($A4600,btc!$A$2:$A$4860,btc!$B$2:$B$4860),0)</f>
        <v>5240702.1276595742</v>
      </c>
      <c r="D4600" s="6">
        <f>IF($A4600&gt;=DATE(D$1,1,1),_xlfn.XLOOKUP(D$1,alımlar!$A$2:$A$14,alımlar!$C$2:$C$14)*_xlfn.XLOOKUP($A4600,btc!$A$2:$A$4860,btc!$B$2:$B$4860),0)</f>
        <v>1824540.7407407407</v>
      </c>
      <c r="E4600" s="6">
        <f>IF($A4600&gt;=DATE(E$1,1,1),_xlfn.XLOOKUP(E$1,alımlar!$A$2:$A$14,alımlar!$C$2:$C$14)*_xlfn.XLOOKUP($A4600,btc!$A$2:$A$4860,btc!$B$2:$B$4860),0)</f>
        <v>30563.717582826655</v>
      </c>
      <c r="F4600" s="6">
        <f>IF($A4600&gt;=DATE(F$1,1,1),_xlfn.XLOOKUP(F$1,alımlar!$A$2:$A$14,alımlar!$C$2:$C$14)*_xlfn.XLOOKUP($A4600,btc!$A$2:$A$4860,btc!$B$2:$B$4860),0)</f>
        <v>77408.233815210566</v>
      </c>
      <c r="G4600" s="6">
        <f>IF($A4600&gt;=DATE(G$1,1,1),_xlfn.XLOOKUP(G$1,alımlar!$A$2:$A$14,alımlar!$C$2:$C$14)*_xlfn.XLOOKUP($A4600,btc!$A$2:$A$4860,btc!$B$2:$B$4860),0)</f>
        <v>57282.093023255817</v>
      </c>
      <c r="H4600" s="6">
        <f>IF($A4600&gt;=DATE(H$1,1,1),_xlfn.XLOOKUP(H$1,alımlar!$A$2:$A$14,alımlar!$C$2:$C$14)*_xlfn.XLOOKUP($A4600,btc!$A$2:$A$4860,btc!$B$2:$B$4860),0)</f>
        <v>25567.054183101514</v>
      </c>
      <c r="I4600" s="6">
        <f>IF($A4600&gt;=DATE(I$1,1,1),_xlfn.XLOOKUP(I$1,alımlar!$A$2:$A$14,alımlar!$C$2:$C$14)*_xlfn.XLOOKUP($A4600,btc!$A$2:$A$4860,btc!$B$2:$B$4860),0)</f>
        <v>1778.369011949027</v>
      </c>
      <c r="J4600" s="6">
        <f>IF($A4600&gt;=DATE(J$1,1,1),_xlfn.XLOOKUP(J$1,alımlar!$A$2:$A$14,alımlar!$C$2:$C$14)*_xlfn.XLOOKUP($A4600,btc!$A$2:$A$4860,btc!$B$2:$B$4860),0)</f>
        <v>6640.0593071842568</v>
      </c>
      <c r="K4600" s="6">
        <f>IF($A4600&gt;=DATE(K$1,1,1),_xlfn.XLOOKUP(K$1,alımlar!$A$2:$A$14,alımlar!$C$2:$C$14)*_xlfn.XLOOKUP($A4600,btc!$A$2:$A$4860,btc!$B$2:$B$4860),0)</f>
        <v>3422.7252515146465</v>
      </c>
      <c r="L4600" s="6">
        <f>IF($A4600&gt;=DATE(L$1,1,1),_xlfn.XLOOKUP(L$1,alımlar!$A$2:$A$14,alımlar!$C$2:$C$14)*_xlfn.XLOOKUP($A4600,btc!$A$2:$A$4860,btc!$B$2:$B$4860),0)</f>
        <v>850.77214809493046</v>
      </c>
      <c r="M4600" s="6">
        <f>IF($A4600&gt;=DATE(M$1,1,1),_xlfn.XLOOKUP(M$1,alımlar!$A$2:$A$14,alımlar!$C$2:$C$14)*_xlfn.XLOOKUP($A4600,btc!$A$2:$A$4860,btc!$B$2:$B$4860),0)</f>
        <v>532.94314924000651</v>
      </c>
      <c r="N4600" s="6">
        <f>IF($A4600&gt;=DATE(N$1,1,1),_xlfn.XLOOKUP(N$1,alımlar!$A$2:$A$14,alımlar!$C$2:$C$14)*_xlfn.XLOOKUP($A4600,btc!$A$2:$A$4860,btc!$B$2:$B$4860),0)</f>
        <v>1489.4210128495843</v>
      </c>
    </row>
    <row r="4601" spans="1:14" x14ac:dyDescent="0.3">
      <c r="A4601" s="2">
        <v>44977</v>
      </c>
      <c r="B4601" s="6">
        <f>IF($A4601&gt;=DATE(B$1,1,1),_xlfn.XLOOKUP(B$1,alımlar!$A$2:$A$14,alımlar!$C$2:$C$14)*_xlfn.XLOOKUP($A4601,btc!$A$2:$A$4860,btc!$B$2:$B$4860),0)</f>
        <v>81009333.333333328</v>
      </c>
      <c r="C4601" s="6">
        <f>IF($A4601&gt;=DATE(C$1,1,1),_xlfn.XLOOKUP(C$1,alımlar!$A$2:$A$14,alımlar!$C$2:$C$14)*_xlfn.XLOOKUP($A4601,btc!$A$2:$A$4860,btc!$B$2:$B$4860),0)</f>
        <v>5170808.5106382975</v>
      </c>
      <c r="D4601" s="6">
        <f>IF($A4601&gt;=DATE(D$1,1,1),_xlfn.XLOOKUP(D$1,alımlar!$A$2:$A$14,alımlar!$C$2:$C$14)*_xlfn.XLOOKUP($A4601,btc!$A$2:$A$4860,btc!$B$2:$B$4860),0)</f>
        <v>1800207.4074074074</v>
      </c>
      <c r="E4601" s="6">
        <f>IF($A4601&gt;=DATE(E$1,1,1),_xlfn.XLOOKUP(E$1,alımlar!$A$2:$A$14,alımlar!$C$2:$C$14)*_xlfn.XLOOKUP($A4601,btc!$A$2:$A$4860,btc!$B$2:$B$4860),0)</f>
        <v>30156.098771559748</v>
      </c>
      <c r="F4601" s="6">
        <f>IF($A4601&gt;=DATE(F$1,1,1),_xlfn.XLOOKUP(F$1,alımlar!$A$2:$A$14,alımlar!$C$2:$C$14)*_xlfn.XLOOKUP($A4601,btc!$A$2:$A$4860,btc!$B$2:$B$4860),0)</f>
        <v>76375.864236329362</v>
      </c>
      <c r="G4601" s="6">
        <f>IF($A4601&gt;=DATE(G$1,1,1),_xlfn.XLOOKUP(G$1,alımlar!$A$2:$A$14,alımlar!$C$2:$C$14)*_xlfn.XLOOKUP($A4601,btc!$A$2:$A$4860,btc!$B$2:$B$4860),0)</f>
        <v>56518.139534883725</v>
      </c>
      <c r="H4601" s="6">
        <f>IF($A4601&gt;=DATE(H$1,1,1),_xlfn.XLOOKUP(H$1,alımlar!$A$2:$A$14,alımlar!$C$2:$C$14)*_xlfn.XLOOKUP($A4601,btc!$A$2:$A$4860,btc!$B$2:$B$4860),0)</f>
        <v>25226.074320116251</v>
      </c>
      <c r="I4601" s="6">
        <f>IF($A4601&gt;=DATE(I$1,1,1),_xlfn.XLOOKUP(I$1,alımlar!$A$2:$A$14,alımlar!$C$2:$C$14)*_xlfn.XLOOKUP($A4601,btc!$A$2:$A$4860,btc!$B$2:$B$4860),0)</f>
        <v>1754.6514566261146</v>
      </c>
      <c r="J4601" s="6">
        <f>IF($A4601&gt;=DATE(J$1,1,1),_xlfn.XLOOKUP(J$1,alımlar!$A$2:$A$14,alımlar!$C$2:$C$14)*_xlfn.XLOOKUP($A4601,btc!$A$2:$A$4860,btc!$B$2:$B$4860),0)</f>
        <v>6551.502897964685</v>
      </c>
      <c r="K4601" s="6">
        <f>IF($A4601&gt;=DATE(K$1,1,1),_xlfn.XLOOKUP(K$1,alımlar!$A$2:$A$14,alımlar!$C$2:$C$14)*_xlfn.XLOOKUP($A4601,btc!$A$2:$A$4860,btc!$B$2:$B$4860),0)</f>
        <v>3377.0774276026905</v>
      </c>
      <c r="L4601" s="6">
        <f>IF($A4601&gt;=DATE(L$1,1,1),_xlfn.XLOOKUP(L$1,alımlar!$A$2:$A$14,alımlar!$C$2:$C$14)*_xlfn.XLOOKUP($A4601,btc!$A$2:$A$4860,btc!$B$2:$B$4860),0)</f>
        <v>839.4256641233502</v>
      </c>
      <c r="M4601" s="6">
        <f>IF($A4601&gt;=DATE(M$1,1,1),_xlfn.XLOOKUP(M$1,alımlar!$A$2:$A$14,alımlar!$C$2:$C$14)*_xlfn.XLOOKUP($A4601,btc!$A$2:$A$4860,btc!$B$2:$B$4860),0)</f>
        <v>525.83545193920054</v>
      </c>
      <c r="N4601" s="6">
        <f>IF($A4601&gt;=DATE(N$1,1,1),_xlfn.XLOOKUP(N$1,alımlar!$A$2:$A$14,alımlar!$C$2:$C$14)*_xlfn.XLOOKUP($A4601,btc!$A$2:$A$4860,btc!$B$2:$B$4860),0)</f>
        <v>1469.5570672713529</v>
      </c>
    </row>
    <row r="4602" spans="1:14" x14ac:dyDescent="0.3">
      <c r="A4602" s="2">
        <v>44978</v>
      </c>
      <c r="B4602" s="6">
        <f>IF($A4602&gt;=DATE(B$1,1,1),_xlfn.XLOOKUP(B$1,alımlar!$A$2:$A$14,alımlar!$C$2:$C$14)*_xlfn.XLOOKUP($A4602,btc!$A$2:$A$4860,btc!$B$2:$B$4860),0)</f>
        <v>82798333.333333343</v>
      </c>
      <c r="C4602" s="6">
        <f>IF($A4602&gt;=DATE(C$1,1,1),_xlfn.XLOOKUP(C$1,alımlar!$A$2:$A$14,alımlar!$C$2:$C$14)*_xlfn.XLOOKUP($A4602,btc!$A$2:$A$4860,btc!$B$2:$B$4860),0)</f>
        <v>5285000</v>
      </c>
      <c r="D4602" s="6">
        <f>IF($A4602&gt;=DATE(D$1,1,1),_xlfn.XLOOKUP(D$1,alımlar!$A$2:$A$14,alımlar!$C$2:$C$14)*_xlfn.XLOOKUP($A4602,btc!$A$2:$A$4860,btc!$B$2:$B$4860),0)</f>
        <v>1839962.9629629629</v>
      </c>
      <c r="E4602" s="6">
        <f>IF($A4602&gt;=DATE(E$1,1,1),_xlfn.XLOOKUP(E$1,alımlar!$A$2:$A$14,alımlar!$C$2:$C$14)*_xlfn.XLOOKUP($A4602,btc!$A$2:$A$4860,btc!$B$2:$B$4860),0)</f>
        <v>30822.062290606777</v>
      </c>
      <c r="F4602" s="6">
        <f>IF($A4602&gt;=DATE(F$1,1,1),_xlfn.XLOOKUP(F$1,alımlar!$A$2:$A$14,alımlar!$C$2:$C$14)*_xlfn.XLOOKUP($A4602,btc!$A$2:$A$4860,btc!$B$2:$B$4860),0)</f>
        <v>78062.539283469523</v>
      </c>
      <c r="G4602" s="6">
        <f>IF($A4602&gt;=DATE(G$1,1,1),_xlfn.XLOOKUP(G$1,alımlar!$A$2:$A$14,alımlar!$C$2:$C$14)*_xlfn.XLOOKUP($A4602,btc!$A$2:$A$4860,btc!$B$2:$B$4860),0)</f>
        <v>57766.279069767443</v>
      </c>
      <c r="H4602" s="6">
        <f>IF($A4602&gt;=DATE(H$1,1,1),_xlfn.XLOOKUP(H$1,alımlar!$A$2:$A$14,alımlar!$C$2:$C$14)*_xlfn.XLOOKUP($A4602,btc!$A$2:$A$4860,btc!$B$2:$B$4860),0)</f>
        <v>25783.163794893084</v>
      </c>
      <c r="I4602" s="6">
        <f>IF($A4602&gt;=DATE(I$1,1,1),_xlfn.XLOOKUP(I$1,alımlar!$A$2:$A$14,alımlar!$C$2:$C$14)*_xlfn.XLOOKUP($A4602,btc!$A$2:$A$4860,btc!$B$2:$B$4860),0)</f>
        <v>1793.4009602541425</v>
      </c>
      <c r="J4602" s="6">
        <f>IF($A4602&gt;=DATE(J$1,1,1),_xlfn.XLOOKUP(J$1,alımlar!$A$2:$A$14,alımlar!$C$2:$C$14)*_xlfn.XLOOKUP($A4602,btc!$A$2:$A$4860,btc!$B$2:$B$4860),0)</f>
        <v>6696.1854697398576</v>
      </c>
      <c r="K4602" s="6">
        <f>IF($A4602&gt;=DATE(K$1,1,1),_xlfn.XLOOKUP(K$1,alımlar!$A$2:$A$14,alımlar!$C$2:$C$14)*_xlfn.XLOOKUP($A4602,btc!$A$2:$A$4860,btc!$B$2:$B$4860),0)</f>
        <v>3451.6563837474296</v>
      </c>
      <c r="L4602" s="6">
        <f>IF($A4602&gt;=DATE(L$1,1,1),_xlfn.XLOOKUP(L$1,alımlar!$A$2:$A$14,alımlar!$C$2:$C$14)*_xlfn.XLOOKUP($A4602,btc!$A$2:$A$4860,btc!$B$2:$B$4860),0)</f>
        <v>857.96343565317397</v>
      </c>
      <c r="M4602" s="6">
        <f>IF($A4602&gt;=DATE(M$1,1,1),_xlfn.XLOOKUP(M$1,alımlar!$A$2:$A$14,alımlar!$C$2:$C$14)*_xlfn.XLOOKUP($A4602,btc!$A$2:$A$4860,btc!$B$2:$B$4860),0)</f>
        <v>537.44793638773194</v>
      </c>
      <c r="N4602" s="6">
        <f>IF($A4602&gt;=DATE(N$1,1,1),_xlfn.XLOOKUP(N$1,alımlar!$A$2:$A$14,alımlar!$C$2:$C$14)*_xlfn.XLOOKUP($A4602,btc!$A$2:$A$4860,btc!$B$2:$B$4860),0)</f>
        <v>1502.0105820105821</v>
      </c>
    </row>
    <row r="4603" spans="1:14" x14ac:dyDescent="0.3">
      <c r="A4603" s="2">
        <v>44979</v>
      </c>
      <c r="B4603" s="6">
        <f>IF($A4603&gt;=DATE(B$1,1,1),_xlfn.XLOOKUP(B$1,alımlar!$A$2:$A$14,alımlar!$C$2:$C$14)*_xlfn.XLOOKUP($A4603,btc!$A$2:$A$4860,btc!$B$2:$B$4860),0)</f>
        <v>81502333.333333343</v>
      </c>
      <c r="C4603" s="6">
        <f>IF($A4603&gt;=DATE(C$1,1,1),_xlfn.XLOOKUP(C$1,alımlar!$A$2:$A$14,alımlar!$C$2:$C$14)*_xlfn.XLOOKUP($A4603,btc!$A$2:$A$4860,btc!$B$2:$B$4860),0)</f>
        <v>5202276.5957446806</v>
      </c>
      <c r="D4603" s="6">
        <f>IF($A4603&gt;=DATE(D$1,1,1),_xlfn.XLOOKUP(D$1,alımlar!$A$2:$A$14,alımlar!$C$2:$C$14)*_xlfn.XLOOKUP($A4603,btc!$A$2:$A$4860,btc!$B$2:$B$4860),0)</f>
        <v>1811162.9629629632</v>
      </c>
      <c r="E4603" s="6">
        <f>IF($A4603&gt;=DATE(E$1,1,1),_xlfn.XLOOKUP(E$1,alımlar!$A$2:$A$14,alımlar!$C$2:$C$14)*_xlfn.XLOOKUP($A4603,btc!$A$2:$A$4860,btc!$B$2:$B$4860),0)</f>
        <v>30339.620300285398</v>
      </c>
      <c r="F4603" s="6">
        <f>IF($A4603&gt;=DATE(F$1,1,1),_xlfn.XLOOKUP(F$1,alımlar!$A$2:$A$14,alımlar!$C$2:$C$14)*_xlfn.XLOOKUP($A4603,btc!$A$2:$A$4860,btc!$B$2:$B$4860),0)</f>
        <v>76840.666247642992</v>
      </c>
      <c r="G4603" s="6">
        <f>IF($A4603&gt;=DATE(G$1,1,1),_xlfn.XLOOKUP(G$1,alımlar!$A$2:$A$14,alımlar!$C$2:$C$14)*_xlfn.XLOOKUP($A4603,btc!$A$2:$A$4860,btc!$B$2:$B$4860),0)</f>
        <v>56862.093023255817</v>
      </c>
      <c r="H4603" s="6">
        <f>IF($A4603&gt;=DATE(H$1,1,1),_xlfn.XLOOKUP(H$1,alımlar!$A$2:$A$14,alımlar!$C$2:$C$14)*_xlfn.XLOOKUP($A4603,btc!$A$2:$A$4860,btc!$B$2:$B$4860),0)</f>
        <v>25379.593107743407</v>
      </c>
      <c r="I4603" s="6">
        <f>IF($A4603&gt;=DATE(I$1,1,1),_xlfn.XLOOKUP(I$1,alımlar!$A$2:$A$14,alımlar!$C$2:$C$14)*_xlfn.XLOOKUP($A4603,btc!$A$2:$A$4860,btc!$B$2:$B$4860),0)</f>
        <v>1765.329771488394</v>
      </c>
      <c r="J4603" s="6">
        <f>IF($A4603&gt;=DATE(J$1,1,1),_xlfn.XLOOKUP(J$1,alımlar!$A$2:$A$14,alımlar!$C$2:$C$14)*_xlfn.XLOOKUP($A4603,btc!$A$2:$A$4860,btc!$B$2:$B$4860),0)</f>
        <v>6591.3735004717619</v>
      </c>
      <c r="K4603" s="6">
        <f>IF($A4603&gt;=DATE(K$1,1,1),_xlfn.XLOOKUP(K$1,alımlar!$A$2:$A$14,alımlar!$C$2:$C$14)*_xlfn.XLOOKUP($A4603,btc!$A$2:$A$4860,btc!$B$2:$B$4860),0)</f>
        <v>3397.6293702406761</v>
      </c>
      <c r="L4603" s="6">
        <f>IF($A4603&gt;=DATE(L$1,1,1),_xlfn.XLOOKUP(L$1,alımlar!$A$2:$A$14,alımlar!$C$2:$C$14)*_xlfn.XLOOKUP($A4603,btc!$A$2:$A$4860,btc!$B$2:$B$4860),0)</f>
        <v>844.53417243201602</v>
      </c>
      <c r="M4603" s="6">
        <f>IF($A4603&gt;=DATE(M$1,1,1),_xlfn.XLOOKUP(M$1,alımlar!$A$2:$A$14,alımlar!$C$2:$C$14)*_xlfn.XLOOKUP($A4603,btc!$A$2:$A$4860,btc!$B$2:$B$4860),0)</f>
        <v>529.03553848650404</v>
      </c>
      <c r="N4603" s="6">
        <f>IF($A4603&gt;=DATE(N$1,1,1),_xlfn.XLOOKUP(N$1,alımlar!$A$2:$A$14,alımlar!$C$2:$C$14)*_xlfn.XLOOKUP($A4603,btc!$A$2:$A$4860,btc!$B$2:$B$4860),0)</f>
        <v>1478.5003779289495</v>
      </c>
    </row>
    <row r="4604" spans="1:14" x14ac:dyDescent="0.3">
      <c r="A4604" s="2">
        <v>44980</v>
      </c>
      <c r="B4604" s="6">
        <f>IF($A4604&gt;=DATE(B$1,1,1),_xlfn.XLOOKUP(B$1,alımlar!$A$2:$A$14,alımlar!$C$2:$C$14)*_xlfn.XLOOKUP($A4604,btc!$A$2:$A$4860,btc!$B$2:$B$4860),0)</f>
        <v>80622000</v>
      </c>
      <c r="C4604" s="6">
        <f>IF($A4604&gt;=DATE(C$1,1,1),_xlfn.XLOOKUP(C$1,alımlar!$A$2:$A$14,alımlar!$C$2:$C$14)*_xlfn.XLOOKUP($A4604,btc!$A$2:$A$4860,btc!$B$2:$B$4860),0)</f>
        <v>5146085.1063829781</v>
      </c>
      <c r="D4604" s="6">
        <f>IF($A4604&gt;=DATE(D$1,1,1),_xlfn.XLOOKUP(D$1,alımlar!$A$2:$A$14,alımlar!$C$2:$C$14)*_xlfn.XLOOKUP($A4604,btc!$A$2:$A$4860,btc!$B$2:$B$4860),0)</f>
        <v>1791600</v>
      </c>
      <c r="E4604" s="6">
        <f>IF($A4604&gt;=DATE(E$1,1,1),_xlfn.XLOOKUP(E$1,alımlar!$A$2:$A$14,alımlar!$C$2:$C$14)*_xlfn.XLOOKUP($A4604,btc!$A$2:$A$4860,btc!$B$2:$B$4860),0)</f>
        <v>30011.91214790917</v>
      </c>
      <c r="F4604" s="6">
        <f>IF($A4604&gt;=DATE(F$1,1,1),_xlfn.XLOOKUP(F$1,alımlar!$A$2:$A$14,alımlar!$C$2:$C$14)*_xlfn.XLOOKUP($A4604,btc!$A$2:$A$4860,btc!$B$2:$B$4860),0)</f>
        <v>76010.685103708354</v>
      </c>
      <c r="G4604" s="6">
        <f>IF($A4604&gt;=DATE(G$1,1,1),_xlfn.XLOOKUP(G$1,alımlar!$A$2:$A$14,alımlar!$C$2:$C$14)*_xlfn.XLOOKUP($A4604,btc!$A$2:$A$4860,btc!$B$2:$B$4860),0)</f>
        <v>56247.906976744183</v>
      </c>
      <c r="H4604" s="6">
        <f>IF($A4604&gt;=DATE(H$1,1,1),_xlfn.XLOOKUP(H$1,alımlar!$A$2:$A$14,alımlar!$C$2:$C$14)*_xlfn.XLOOKUP($A4604,btc!$A$2:$A$4860,btc!$B$2:$B$4860),0)</f>
        <v>25105.459829769563</v>
      </c>
      <c r="I4604" s="6">
        <f>IF($A4604&gt;=DATE(I$1,1,1),_xlfn.XLOOKUP(I$1,alımlar!$A$2:$A$14,alımlar!$C$2:$C$14)*_xlfn.XLOOKUP($A4604,btc!$A$2:$A$4860,btc!$B$2:$B$4860),0)</f>
        <v>1746.2618678026063</v>
      </c>
      <c r="J4604" s="6">
        <f>IF($A4604&gt;=DATE(J$1,1,1),_xlfn.XLOOKUP(J$1,alımlar!$A$2:$A$14,alımlar!$C$2:$C$14)*_xlfn.XLOOKUP($A4604,btc!$A$2:$A$4860,btc!$B$2:$B$4860),0)</f>
        <v>6520.1779215527695</v>
      </c>
      <c r="K4604" s="6">
        <f>IF($A4604&gt;=DATE(K$1,1,1),_xlfn.XLOOKUP(K$1,alımlar!$A$2:$A$14,alımlar!$C$2:$C$14)*_xlfn.XLOOKUP($A4604,btc!$A$2:$A$4860,btc!$B$2:$B$4860),0)</f>
        <v>3360.9304652326164</v>
      </c>
      <c r="L4604" s="6">
        <f>IF($A4604&gt;=DATE(L$1,1,1),_xlfn.XLOOKUP(L$1,alımlar!$A$2:$A$14,alımlar!$C$2:$C$14)*_xlfn.XLOOKUP($A4604,btc!$A$2:$A$4860,btc!$B$2:$B$4860),0)</f>
        <v>835.41208288287032</v>
      </c>
      <c r="M4604" s="6">
        <f>IF($A4604&gt;=DATE(M$1,1,1),_xlfn.XLOOKUP(M$1,alımlar!$A$2:$A$14,alımlar!$C$2:$C$14)*_xlfn.XLOOKUP($A4604,btc!$A$2:$A$4860,btc!$B$2:$B$4860),0)</f>
        <v>523.32125277221837</v>
      </c>
      <c r="N4604" s="6">
        <f>IF($A4604&gt;=DATE(N$1,1,1),_xlfn.XLOOKUP(N$1,alımlar!$A$2:$A$14,alımlar!$C$2:$C$14)*_xlfn.XLOOKUP($A4604,btc!$A$2:$A$4860,btc!$B$2:$B$4860),0)</f>
        <v>1462.5306122448978</v>
      </c>
    </row>
    <row r="4605" spans="1:14" x14ac:dyDescent="0.3">
      <c r="A4605" s="2">
        <v>44981</v>
      </c>
      <c r="B4605" s="6">
        <f>IF($A4605&gt;=DATE(B$1,1,1),_xlfn.XLOOKUP(B$1,alımlar!$A$2:$A$14,alımlar!$C$2:$C$14)*_xlfn.XLOOKUP($A4605,btc!$A$2:$A$4860,btc!$B$2:$B$4860),0)</f>
        <v>79788000.000000015</v>
      </c>
      <c r="C4605" s="6">
        <f>IF($A4605&gt;=DATE(C$1,1,1),_xlfn.XLOOKUP(C$1,alımlar!$A$2:$A$14,alımlar!$C$2:$C$14)*_xlfn.XLOOKUP($A4605,btc!$A$2:$A$4860,btc!$B$2:$B$4860),0)</f>
        <v>5092851.0638297871</v>
      </c>
      <c r="D4605" s="6">
        <f>IF($A4605&gt;=DATE(D$1,1,1),_xlfn.XLOOKUP(D$1,alımlar!$A$2:$A$14,alımlar!$C$2:$C$14)*_xlfn.XLOOKUP($A4605,btc!$A$2:$A$4860,btc!$B$2:$B$4860),0)</f>
        <v>1773066.6666666667</v>
      </c>
      <c r="E4605" s="6">
        <f>IF($A4605&gt;=DATE(E$1,1,1),_xlfn.XLOOKUP(E$1,alımlar!$A$2:$A$14,alımlar!$C$2:$C$14)*_xlfn.XLOOKUP($A4605,btc!$A$2:$A$4860,btc!$B$2:$B$4860),0)</f>
        <v>29701.451793026434</v>
      </c>
      <c r="F4605" s="6">
        <f>IF($A4605&gt;=DATE(F$1,1,1),_xlfn.XLOOKUP(F$1,alımlar!$A$2:$A$14,alımlar!$C$2:$C$14)*_xlfn.XLOOKUP($A4605,btc!$A$2:$A$4860,btc!$B$2:$B$4860),0)</f>
        <v>75224.387177875557</v>
      </c>
      <c r="G4605" s="6">
        <f>IF($A4605&gt;=DATE(G$1,1,1),_xlfn.XLOOKUP(G$1,alımlar!$A$2:$A$14,alımlar!$C$2:$C$14)*_xlfn.XLOOKUP($A4605,btc!$A$2:$A$4860,btc!$B$2:$B$4860),0)</f>
        <v>55666.046511627916</v>
      </c>
      <c r="H4605" s="6">
        <f>IF($A4605&gt;=DATE(H$1,1,1),_xlfn.XLOOKUP(H$1,alımlar!$A$2:$A$14,alımlar!$C$2:$C$14)*_xlfn.XLOOKUP($A4605,btc!$A$2:$A$4860,btc!$B$2:$B$4860),0)</f>
        <v>24845.754619057505</v>
      </c>
      <c r="I4605" s="6">
        <f>IF($A4605&gt;=DATE(I$1,1,1),_xlfn.XLOOKUP(I$1,alımlar!$A$2:$A$14,alımlar!$C$2:$C$14)*_xlfn.XLOOKUP($A4605,btc!$A$2:$A$4860,btc!$B$2:$B$4860),0)</f>
        <v>1728.1975379950184</v>
      </c>
      <c r="J4605" s="6">
        <f>IF($A4605&gt;=DATE(J$1,1,1),_xlfn.XLOOKUP(J$1,alımlar!$A$2:$A$14,alımlar!$C$2:$C$14)*_xlfn.XLOOKUP($A4605,btc!$A$2:$A$4860,btc!$B$2:$B$4860),0)</f>
        <v>6452.7294783663574</v>
      </c>
      <c r="K4605" s="6">
        <f>IF($A4605&gt;=DATE(K$1,1,1),_xlfn.XLOOKUP(K$1,alımlar!$A$2:$A$14,alımlar!$C$2:$C$14)*_xlfn.XLOOKUP($A4605,btc!$A$2:$A$4860,btc!$B$2:$B$4860),0)</f>
        <v>3326.1630815407707</v>
      </c>
      <c r="L4605" s="6">
        <f>IF($A4605&gt;=DATE(L$1,1,1),_xlfn.XLOOKUP(L$1,alımlar!$A$2:$A$14,alımlar!$C$2:$C$14)*_xlfn.XLOOKUP($A4605,btc!$A$2:$A$4860,btc!$B$2:$B$4860),0)</f>
        <v>826.77010330999553</v>
      </c>
      <c r="M4605" s="6">
        <f>IF($A4605&gt;=DATE(M$1,1,1),_xlfn.XLOOKUP(M$1,alımlar!$A$2:$A$14,alımlar!$C$2:$C$14)*_xlfn.XLOOKUP($A4605,btc!$A$2:$A$4860,btc!$B$2:$B$4860),0)</f>
        <v>517.9077189376319</v>
      </c>
      <c r="N4605" s="6">
        <f>IF($A4605&gt;=DATE(N$1,1,1),_xlfn.XLOOKUP(N$1,alımlar!$A$2:$A$14,alımlar!$C$2:$C$14)*_xlfn.XLOOKUP($A4605,btc!$A$2:$A$4860,btc!$B$2:$B$4860),0)</f>
        <v>1447.4013605442178</v>
      </c>
    </row>
    <row r="4606" spans="1:14" x14ac:dyDescent="0.3">
      <c r="A4606" s="2">
        <v>44982</v>
      </c>
      <c r="B4606" s="6">
        <f>IF($A4606&gt;=DATE(B$1,1,1),_xlfn.XLOOKUP(B$1,alımlar!$A$2:$A$14,alımlar!$C$2:$C$14)*_xlfn.XLOOKUP($A4606,btc!$A$2:$A$4860,btc!$B$2:$B$4860),0)</f>
        <v>77304333.333333328</v>
      </c>
      <c r="C4606" s="6">
        <f>IF($A4606&gt;=DATE(C$1,1,1),_xlfn.XLOOKUP(C$1,alımlar!$A$2:$A$14,alımlar!$C$2:$C$14)*_xlfn.XLOOKUP($A4606,btc!$A$2:$A$4860,btc!$B$2:$B$4860),0)</f>
        <v>4934319.1489361702</v>
      </c>
      <c r="D4606" s="6">
        <f>IF($A4606&gt;=DATE(D$1,1,1),_xlfn.XLOOKUP(D$1,alımlar!$A$2:$A$14,alımlar!$C$2:$C$14)*_xlfn.XLOOKUP($A4606,btc!$A$2:$A$4860,btc!$B$2:$B$4860),0)</f>
        <v>1717874.0740740742</v>
      </c>
      <c r="E4606" s="6">
        <f>IF($A4606&gt;=DATE(E$1,1,1),_xlfn.XLOOKUP(E$1,alımlar!$A$2:$A$14,alımlar!$C$2:$C$14)*_xlfn.XLOOKUP($A4606,btc!$A$2:$A$4860,btc!$B$2:$B$4860),0)</f>
        <v>28776.895396451175</v>
      </c>
      <c r="F4606" s="6">
        <f>IF($A4606&gt;=DATE(F$1,1,1),_xlfn.XLOOKUP(F$1,alımlar!$A$2:$A$14,alımlar!$C$2:$C$14)*_xlfn.XLOOKUP($A4606,btc!$A$2:$A$4860,btc!$B$2:$B$4860),0)</f>
        <v>72882.778126964171</v>
      </c>
      <c r="G4606" s="6">
        <f>IF($A4606&gt;=DATE(G$1,1,1),_xlfn.XLOOKUP(G$1,alımlar!$A$2:$A$14,alımlar!$C$2:$C$14)*_xlfn.XLOOKUP($A4606,btc!$A$2:$A$4860,btc!$B$2:$B$4860),0)</f>
        <v>53933.255813953489</v>
      </c>
      <c r="H4606" s="6">
        <f>IF($A4606&gt;=DATE(H$1,1,1),_xlfn.XLOOKUP(H$1,alımlar!$A$2:$A$14,alımlar!$C$2:$C$14)*_xlfn.XLOOKUP($A4606,btc!$A$2:$A$4860,btc!$B$2:$B$4860),0)</f>
        <v>24072.347934399</v>
      </c>
      <c r="I4606" s="6">
        <f>IF($A4606&gt;=DATE(I$1,1,1),_xlfn.XLOOKUP(I$1,alımlar!$A$2:$A$14,alımlar!$C$2:$C$14)*_xlfn.XLOOKUP($A4606,btc!$A$2:$A$4860,btc!$B$2:$B$4860),0)</f>
        <v>1674.4016461499584</v>
      </c>
      <c r="J4606" s="6">
        <f>IF($A4606&gt;=DATE(J$1,1,1),_xlfn.XLOOKUP(J$1,alımlar!$A$2:$A$14,alımlar!$C$2:$C$14)*_xlfn.XLOOKUP($A4606,btc!$A$2:$A$4860,btc!$B$2:$B$4860),0)</f>
        <v>6251.8668284135329</v>
      </c>
      <c r="K4606" s="6">
        <f>IF($A4606&gt;=DATE(K$1,1,1),_xlfn.XLOOKUP(K$1,alımlar!$A$2:$A$14,alımlar!$C$2:$C$14)*_xlfn.XLOOKUP($A4606,btc!$A$2:$A$4860,btc!$B$2:$B$4860),0)</f>
        <v>3222.6252014896336</v>
      </c>
      <c r="L4606" s="6">
        <f>IF($A4606&gt;=DATE(L$1,1,1),_xlfn.XLOOKUP(L$1,alımlar!$A$2:$A$14,alımlar!$C$2:$C$14)*_xlfn.XLOOKUP($A4606,btc!$A$2:$A$4860,btc!$B$2:$B$4860),0)</f>
        <v>801.03413616471562</v>
      </c>
      <c r="M4606" s="6">
        <f>IF($A4606&gt;=DATE(M$1,1,1),_xlfn.XLOOKUP(M$1,alımlar!$A$2:$A$14,alımlar!$C$2:$C$14)*_xlfn.XLOOKUP($A4606,btc!$A$2:$A$4860,btc!$B$2:$B$4860),0)</f>
        <v>501.78611997619953</v>
      </c>
      <c r="N4606" s="6">
        <f>IF($A4606&gt;=DATE(N$1,1,1),_xlfn.XLOOKUP(N$1,alımlar!$A$2:$A$14,alımlar!$C$2:$C$14)*_xlfn.XLOOKUP($A4606,btc!$A$2:$A$4860,btc!$B$2:$B$4860),0)</f>
        <v>1402.3461829176115</v>
      </c>
    </row>
    <row r="4607" spans="1:14" x14ac:dyDescent="0.3">
      <c r="A4607" s="2">
        <v>44983</v>
      </c>
      <c r="B4607" s="6">
        <f>IF($A4607&gt;=DATE(B$1,1,1),_xlfn.XLOOKUP(B$1,alımlar!$A$2:$A$14,alımlar!$C$2:$C$14)*_xlfn.XLOOKUP($A4607,btc!$A$2:$A$4860,btc!$B$2:$B$4860),0)</f>
        <v>77220333.333333328</v>
      </c>
      <c r="C4607" s="6">
        <f>IF($A4607&gt;=DATE(C$1,1,1),_xlfn.XLOOKUP(C$1,alımlar!$A$2:$A$14,alımlar!$C$2:$C$14)*_xlfn.XLOOKUP($A4607,btc!$A$2:$A$4860,btc!$B$2:$B$4860),0)</f>
        <v>4928957.4468085105</v>
      </c>
      <c r="D4607" s="6">
        <f>IF($A4607&gt;=DATE(D$1,1,1),_xlfn.XLOOKUP(D$1,alımlar!$A$2:$A$14,alımlar!$C$2:$C$14)*_xlfn.XLOOKUP($A4607,btc!$A$2:$A$4860,btc!$B$2:$B$4860),0)</f>
        <v>1716007.4074074074</v>
      </c>
      <c r="E4607" s="6">
        <f>IF($A4607&gt;=DATE(E$1,1,1),_xlfn.XLOOKUP(E$1,alımlar!$A$2:$A$14,alımlar!$C$2:$C$14)*_xlfn.XLOOKUP($A4607,btc!$A$2:$A$4860,btc!$B$2:$B$4860),0)</f>
        <v>28745.626008189603</v>
      </c>
      <c r="F4607" s="6">
        <f>IF($A4607&gt;=DATE(F$1,1,1),_xlfn.XLOOKUP(F$1,alımlar!$A$2:$A$14,alımlar!$C$2:$C$14)*_xlfn.XLOOKUP($A4607,btc!$A$2:$A$4860,btc!$B$2:$B$4860),0)</f>
        <v>72803.582652419864</v>
      </c>
      <c r="G4607" s="6">
        <f>IF($A4607&gt;=DATE(G$1,1,1),_xlfn.XLOOKUP(G$1,alımlar!$A$2:$A$14,alımlar!$C$2:$C$14)*_xlfn.XLOOKUP($A4607,btc!$A$2:$A$4860,btc!$B$2:$B$4860),0)</f>
        <v>53874.651162790695</v>
      </c>
      <c r="H4607" s="6">
        <f>IF($A4607&gt;=DATE(H$1,1,1),_xlfn.XLOOKUP(H$1,alımlar!$A$2:$A$14,alımlar!$C$2:$C$14)*_xlfn.XLOOKUP($A4607,btc!$A$2:$A$4860,btc!$B$2:$B$4860),0)</f>
        <v>24046.190575046705</v>
      </c>
      <c r="I4607" s="6">
        <f>IF($A4607&gt;=DATE(I$1,1,1),_xlfn.XLOOKUP(I$1,alımlar!$A$2:$A$14,alımlar!$C$2:$C$14)*_xlfn.XLOOKUP($A4607,btc!$A$2:$A$4860,btc!$B$2:$B$4860),0)</f>
        <v>1672.5822172484748</v>
      </c>
      <c r="J4607" s="6">
        <f>IF($A4607&gt;=DATE(J$1,1,1),_xlfn.XLOOKUP(J$1,alımlar!$A$2:$A$14,alımlar!$C$2:$C$14)*_xlfn.XLOOKUP($A4607,btc!$A$2:$A$4860,btc!$B$2:$B$4860),0)</f>
        <v>6245.0734600350452</v>
      </c>
      <c r="K4607" s="6">
        <f>IF($A4607&gt;=DATE(K$1,1,1),_xlfn.XLOOKUP(K$1,alımlar!$A$2:$A$14,alımlar!$C$2:$C$14)*_xlfn.XLOOKUP($A4607,btc!$A$2:$A$4860,btc!$B$2:$B$4860),0)</f>
        <v>3219.1234506141959</v>
      </c>
      <c r="L4607" s="6">
        <f>IF($A4607&gt;=DATE(L$1,1,1),_xlfn.XLOOKUP(L$1,alımlar!$A$2:$A$14,alımlar!$C$2:$C$14)*_xlfn.XLOOKUP($A4607,btc!$A$2:$A$4860,btc!$B$2:$B$4860),0)</f>
        <v>800.16372095593681</v>
      </c>
      <c r="M4607" s="6">
        <f>IF($A4607&gt;=DATE(M$1,1,1),_xlfn.XLOOKUP(M$1,alımlar!$A$2:$A$14,alımlar!$C$2:$C$14)*_xlfn.XLOOKUP($A4607,btc!$A$2:$A$4860,btc!$B$2:$B$4860),0)</f>
        <v>501.24087196408288</v>
      </c>
      <c r="N4607" s="6">
        <f>IF($A4607&gt;=DATE(N$1,1,1),_xlfn.XLOOKUP(N$1,alımlar!$A$2:$A$14,alımlar!$C$2:$C$14)*_xlfn.XLOOKUP($A4607,btc!$A$2:$A$4860,btc!$B$2:$B$4860),0)</f>
        <v>1400.8223733938019</v>
      </c>
    </row>
    <row r="4608" spans="1:14" x14ac:dyDescent="0.3">
      <c r="A4608" s="2">
        <v>44984</v>
      </c>
      <c r="B4608" s="6">
        <f>IF($A4608&gt;=DATE(B$1,1,1),_xlfn.XLOOKUP(B$1,alımlar!$A$2:$A$14,alımlar!$C$2:$C$14)*_xlfn.XLOOKUP($A4608,btc!$A$2:$A$4860,btc!$B$2:$B$4860),0)</f>
        <v>78529000</v>
      </c>
      <c r="C4608" s="6">
        <f>IF($A4608&gt;=DATE(C$1,1,1),_xlfn.XLOOKUP(C$1,alımlar!$A$2:$A$14,alımlar!$C$2:$C$14)*_xlfn.XLOOKUP($A4608,btc!$A$2:$A$4860,btc!$B$2:$B$4860),0)</f>
        <v>5012489.3617021274</v>
      </c>
      <c r="D4608" s="6">
        <f>IF($A4608&gt;=DATE(D$1,1,1),_xlfn.XLOOKUP(D$1,alımlar!$A$2:$A$14,alımlar!$C$2:$C$14)*_xlfn.XLOOKUP($A4608,btc!$A$2:$A$4860,btc!$B$2:$B$4860),0)</f>
        <v>1745088.888888889</v>
      </c>
      <c r="E4608" s="6">
        <f>IF($A4608&gt;=DATE(E$1,1,1),_xlfn.XLOOKUP(E$1,alımlar!$A$2:$A$14,alımlar!$C$2:$C$14)*_xlfn.XLOOKUP($A4608,btc!$A$2:$A$4860,btc!$B$2:$B$4860),0)</f>
        <v>29232.78322372503</v>
      </c>
      <c r="F4608" s="6">
        <f>IF($A4608&gt;=DATE(F$1,1,1),_xlfn.XLOOKUP(F$1,alımlar!$A$2:$A$14,alımlar!$C$2:$C$14)*_xlfn.XLOOKUP($A4608,btc!$A$2:$A$4860,btc!$B$2:$B$4860),0)</f>
        <v>74037.397862979269</v>
      </c>
      <c r="G4608" s="6">
        <f>IF($A4608&gt;=DATE(G$1,1,1),_xlfn.XLOOKUP(G$1,alımlar!$A$2:$A$14,alımlar!$C$2:$C$14)*_xlfn.XLOOKUP($A4608,btc!$A$2:$A$4860,btc!$B$2:$B$4860),0)</f>
        <v>54787.674418604656</v>
      </c>
      <c r="H4608" s="6">
        <f>IF($A4608&gt;=DATE(H$1,1,1),_xlfn.XLOOKUP(H$1,alımlar!$A$2:$A$14,alımlar!$C$2:$C$14)*_xlfn.XLOOKUP($A4608,btc!$A$2:$A$4860,btc!$B$2:$B$4860),0)</f>
        <v>24453.705625908242</v>
      </c>
      <c r="I4608" s="6">
        <f>IF($A4608&gt;=DATE(I$1,1,1),_xlfn.XLOOKUP(I$1,alımlar!$A$2:$A$14,alımlar!$C$2:$C$14)*_xlfn.XLOOKUP($A4608,btc!$A$2:$A$4860,btc!$B$2:$B$4860),0)</f>
        <v>1700.9277643406376</v>
      </c>
      <c r="J4608" s="6">
        <f>IF($A4608&gt;=DATE(J$1,1,1),_xlfn.XLOOKUP(J$1,alımlar!$A$2:$A$14,alımlar!$C$2:$C$14)*_xlfn.XLOOKUP($A4608,btc!$A$2:$A$4860,btc!$B$2:$B$4860),0)</f>
        <v>6350.9098261221188</v>
      </c>
      <c r="K4608" s="6">
        <f>IF($A4608&gt;=DATE(K$1,1,1),_xlfn.XLOOKUP(K$1,alımlar!$A$2:$A$14,alımlar!$C$2:$C$14)*_xlfn.XLOOKUP($A4608,btc!$A$2:$A$4860,btc!$B$2:$B$4860),0)</f>
        <v>3273.6785059196268</v>
      </c>
      <c r="L4608" s="6">
        <f>IF($A4608&gt;=DATE(L$1,1,1),_xlfn.XLOOKUP(L$1,alımlar!$A$2:$A$14,alımlar!$C$2:$C$14)*_xlfn.XLOOKUP($A4608,btc!$A$2:$A$4860,btc!$B$2:$B$4860),0)</f>
        <v>813.72423726413297</v>
      </c>
      <c r="M4608" s="6">
        <f>IF($A4608&gt;=DATE(M$1,1,1),_xlfn.XLOOKUP(M$1,alımlar!$A$2:$A$14,alımlar!$C$2:$C$14)*_xlfn.XLOOKUP($A4608,btc!$A$2:$A$4860,btc!$B$2:$B$4860),0)</f>
        <v>509.73548980364586</v>
      </c>
      <c r="N4608" s="6">
        <f>IF($A4608&gt;=DATE(N$1,1,1),_xlfn.XLOOKUP(N$1,alımlar!$A$2:$A$14,alımlar!$C$2:$C$14)*_xlfn.XLOOKUP($A4608,btc!$A$2:$A$4860,btc!$B$2:$B$4860),0)</f>
        <v>1424.5623582766441</v>
      </c>
    </row>
    <row r="4609" spans="1:14" x14ac:dyDescent="0.3">
      <c r="A4609" s="2">
        <v>44985</v>
      </c>
      <c r="B4609" s="6">
        <f>IF($A4609&gt;=DATE(B$1,1,1),_xlfn.XLOOKUP(B$1,alımlar!$A$2:$A$14,alımlar!$C$2:$C$14)*_xlfn.XLOOKUP($A4609,btc!$A$2:$A$4860,btc!$B$2:$B$4860),0)</f>
        <v>78313333.333333343</v>
      </c>
      <c r="C4609" s="6">
        <f>IF($A4609&gt;=DATE(C$1,1,1),_xlfn.XLOOKUP(C$1,alımlar!$A$2:$A$14,alımlar!$C$2:$C$14)*_xlfn.XLOOKUP($A4609,btc!$A$2:$A$4860,btc!$B$2:$B$4860),0)</f>
        <v>4998723.4042553185</v>
      </c>
      <c r="D4609" s="6">
        <f>IF($A4609&gt;=DATE(D$1,1,1),_xlfn.XLOOKUP(D$1,alımlar!$A$2:$A$14,alımlar!$C$2:$C$14)*_xlfn.XLOOKUP($A4609,btc!$A$2:$A$4860,btc!$B$2:$B$4860),0)</f>
        <v>1740296.2962962964</v>
      </c>
      <c r="E4609" s="6">
        <f>IF($A4609&gt;=DATE(E$1,1,1),_xlfn.XLOOKUP(E$1,alımlar!$A$2:$A$14,alımlar!$C$2:$C$14)*_xlfn.XLOOKUP($A4609,btc!$A$2:$A$4860,btc!$B$2:$B$4860),0)</f>
        <v>29152.500310212188</v>
      </c>
      <c r="F4609" s="6">
        <f>IF($A4609&gt;=DATE(F$1,1,1),_xlfn.XLOOKUP(F$1,alımlar!$A$2:$A$14,alımlar!$C$2:$C$14)*_xlfn.XLOOKUP($A4609,btc!$A$2:$A$4860,btc!$B$2:$B$4860),0)</f>
        <v>73834.066624764309</v>
      </c>
      <c r="G4609" s="6">
        <f>IF($A4609&gt;=DATE(G$1,1,1),_xlfn.XLOOKUP(G$1,alımlar!$A$2:$A$14,alımlar!$C$2:$C$14)*_xlfn.XLOOKUP($A4609,btc!$A$2:$A$4860,btc!$B$2:$B$4860),0)</f>
        <v>54637.209302325587</v>
      </c>
      <c r="H4609" s="6">
        <f>IF($A4609&gt;=DATE(H$1,1,1),_xlfn.XLOOKUP(H$1,alımlar!$A$2:$A$14,alımlar!$C$2:$C$14)*_xlfn.XLOOKUP($A4609,btc!$A$2:$A$4860,btc!$B$2:$B$4860),0)</f>
        <v>24386.547643761674</v>
      </c>
      <c r="I4609" s="6">
        <f>IF($A4609&gt;=DATE(I$1,1,1),_xlfn.XLOOKUP(I$1,alımlar!$A$2:$A$14,alımlar!$C$2:$C$14)*_xlfn.XLOOKUP($A4609,btc!$A$2:$A$4860,btc!$B$2:$B$4860),0)</f>
        <v>1696.2564528356377</v>
      </c>
      <c r="J4609" s="6">
        <f>IF($A4609&gt;=DATE(J$1,1,1),_xlfn.XLOOKUP(J$1,alımlar!$A$2:$A$14,alımlar!$C$2:$C$14)*_xlfn.XLOOKUP($A4609,btc!$A$2:$A$4860,btc!$B$2:$B$4860),0)</f>
        <v>6333.4681223884618</v>
      </c>
      <c r="K4609" s="6">
        <f>IF($A4609&gt;=DATE(K$1,1,1),_xlfn.XLOOKUP(K$1,alımlar!$A$2:$A$14,alımlar!$C$2:$C$14)*_xlfn.XLOOKUP($A4609,btc!$A$2:$A$4860,btc!$B$2:$B$4860),0)</f>
        <v>3264.6878995053085</v>
      </c>
      <c r="L4609" s="6">
        <f>IF($A4609&gt;=DATE(L$1,1,1),_xlfn.XLOOKUP(L$1,alımlar!$A$2:$A$14,alımlar!$C$2:$C$14)*_xlfn.XLOOKUP($A4609,btc!$A$2:$A$4860,btc!$B$2:$B$4860),0)</f>
        <v>811.48948075587953</v>
      </c>
      <c r="M4609" s="6">
        <f>IF($A4609&gt;=DATE(M$1,1,1),_xlfn.XLOOKUP(M$1,alımlar!$A$2:$A$14,alımlar!$C$2:$C$14)*_xlfn.XLOOKUP($A4609,btc!$A$2:$A$4860,btc!$B$2:$B$4860),0)</f>
        <v>508.33558716936227</v>
      </c>
      <c r="N4609" s="6">
        <f>IF($A4609&gt;=DATE(N$1,1,1),_xlfn.XLOOKUP(N$1,alımlar!$A$2:$A$14,alımlar!$C$2:$C$14)*_xlfn.XLOOKUP($A4609,btc!$A$2:$A$4860,btc!$B$2:$B$4860),0)</f>
        <v>1420.6500377928949</v>
      </c>
    </row>
    <row r="4610" spans="1:14" x14ac:dyDescent="0.3">
      <c r="A4610" s="2">
        <v>44986</v>
      </c>
      <c r="B4610" s="6">
        <f>IF($A4610&gt;=DATE(B$1,1,1),_xlfn.XLOOKUP(B$1,alımlar!$A$2:$A$14,alımlar!$C$2:$C$14)*_xlfn.XLOOKUP($A4610,btc!$A$2:$A$4860,btc!$B$2:$B$4860),0)</f>
        <v>77102000</v>
      </c>
      <c r="C4610" s="6">
        <f>IF($A4610&gt;=DATE(C$1,1,1),_xlfn.XLOOKUP(C$1,alımlar!$A$2:$A$14,alımlar!$C$2:$C$14)*_xlfn.XLOOKUP($A4610,btc!$A$2:$A$4860,btc!$B$2:$B$4860),0)</f>
        <v>4921404.2553191483</v>
      </c>
      <c r="D4610" s="6">
        <f>IF($A4610&gt;=DATE(D$1,1,1),_xlfn.XLOOKUP(D$1,alımlar!$A$2:$A$14,alımlar!$C$2:$C$14)*_xlfn.XLOOKUP($A4610,btc!$A$2:$A$4860,btc!$B$2:$B$4860),0)</f>
        <v>1713377.7777777778</v>
      </c>
      <c r="E4610" s="6">
        <f>IF($A4610&gt;=DATE(E$1,1,1),_xlfn.XLOOKUP(E$1,alımlar!$A$2:$A$14,alımlar!$C$2:$C$14)*_xlfn.XLOOKUP($A4610,btc!$A$2:$A$4860,btc!$B$2:$B$4860),0)</f>
        <v>28701.575877900483</v>
      </c>
      <c r="F4610" s="6">
        <f>IF($A4610&gt;=DATE(F$1,1,1),_xlfn.XLOOKUP(F$1,alımlar!$A$2:$A$14,alımlar!$C$2:$C$14)*_xlfn.XLOOKUP($A4610,btc!$A$2:$A$4860,btc!$B$2:$B$4860),0)</f>
        <v>72692.017598994338</v>
      </c>
      <c r="G4610" s="6">
        <f>IF($A4610&gt;=DATE(G$1,1,1),_xlfn.XLOOKUP(G$1,alımlar!$A$2:$A$14,alımlar!$C$2:$C$14)*_xlfn.XLOOKUP($A4610,btc!$A$2:$A$4860,btc!$B$2:$B$4860),0)</f>
        <v>53792.093023255817</v>
      </c>
      <c r="H4610" s="6">
        <f>IF($A4610&gt;=DATE(H$1,1,1),_xlfn.XLOOKUP(H$1,alımlar!$A$2:$A$14,alımlar!$C$2:$C$14)*_xlfn.XLOOKUP($A4610,btc!$A$2:$A$4860,btc!$B$2:$B$4860),0)</f>
        <v>24009.341914054388</v>
      </c>
      <c r="I4610" s="6">
        <f>IF($A4610&gt;=DATE(I$1,1,1),_xlfn.XLOOKUP(I$1,alımlar!$A$2:$A$14,alımlar!$C$2:$C$14)*_xlfn.XLOOKUP($A4610,btc!$A$2:$A$4860,btc!$B$2:$B$4860),0)</f>
        <v>1670.0191328832893</v>
      </c>
      <c r="J4610" s="6">
        <f>IF($A4610&gt;=DATE(J$1,1,1),_xlfn.XLOOKUP(J$1,alımlar!$A$2:$A$14,alımlar!$C$2:$C$14)*_xlfn.XLOOKUP($A4610,btc!$A$2:$A$4860,btc!$B$2:$B$4860),0)</f>
        <v>6235.5034371209058</v>
      </c>
      <c r="K4610" s="6">
        <f>IF($A4610&gt;=DATE(K$1,1,1),_xlfn.XLOOKUP(K$1,alımlar!$A$2:$A$14,alımlar!$C$2:$C$14)*_xlfn.XLOOKUP($A4610,btc!$A$2:$A$4860,btc!$B$2:$B$4860),0)</f>
        <v>3214.1904285476071</v>
      </c>
      <c r="L4610" s="6">
        <f>IF($A4610&gt;=DATE(L$1,1,1),_xlfn.XLOOKUP(L$1,alımlar!$A$2:$A$14,alımlar!$C$2:$C$14)*_xlfn.XLOOKUP($A4610,btc!$A$2:$A$4860,btc!$B$2:$B$4860),0)</f>
        <v>798.93754080071278</v>
      </c>
      <c r="M4610" s="6">
        <f>IF($A4610&gt;=DATE(M$1,1,1),_xlfn.XLOOKUP(M$1,alımlar!$A$2:$A$14,alımlar!$C$2:$C$14)*_xlfn.XLOOKUP($A4610,btc!$A$2:$A$4860,btc!$B$2:$B$4860),0)</f>
        <v>500.47276464542654</v>
      </c>
      <c r="N4610" s="6">
        <f>IF($A4610&gt;=DATE(N$1,1,1),_xlfn.XLOOKUP(N$1,alımlar!$A$2:$A$14,alımlar!$C$2:$C$14)*_xlfn.XLOOKUP($A4610,btc!$A$2:$A$4860,btc!$B$2:$B$4860),0)</f>
        <v>1398.6757369614511</v>
      </c>
    </row>
    <row r="4611" spans="1:14" x14ac:dyDescent="0.3">
      <c r="A4611" s="2">
        <v>44987</v>
      </c>
      <c r="B4611" s="6">
        <f>IF($A4611&gt;=DATE(B$1,1,1),_xlfn.XLOOKUP(B$1,alımlar!$A$2:$A$14,alımlar!$C$2:$C$14)*_xlfn.XLOOKUP($A4611,btc!$A$2:$A$4860,btc!$B$2:$B$4860),0)</f>
        <v>78807333.333333343</v>
      </c>
      <c r="C4611" s="6">
        <f>IF($A4611&gt;=DATE(C$1,1,1),_xlfn.XLOOKUP(C$1,alımlar!$A$2:$A$14,alımlar!$C$2:$C$14)*_xlfn.XLOOKUP($A4611,btc!$A$2:$A$4860,btc!$B$2:$B$4860),0)</f>
        <v>5030255.3191489363</v>
      </c>
      <c r="D4611" s="6">
        <f>IF($A4611&gt;=DATE(D$1,1,1),_xlfn.XLOOKUP(D$1,alımlar!$A$2:$A$14,alımlar!$C$2:$C$14)*_xlfn.XLOOKUP($A4611,btc!$A$2:$A$4860,btc!$B$2:$B$4860),0)</f>
        <v>1751274.0740740742</v>
      </c>
      <c r="E4611" s="6">
        <f>IF($A4611&gt;=DATE(E$1,1,1),_xlfn.XLOOKUP(E$1,alımlar!$A$2:$A$14,alımlar!$C$2:$C$14)*_xlfn.XLOOKUP($A4611,btc!$A$2:$A$4860,btc!$B$2:$B$4860),0)</f>
        <v>29336.394093559997</v>
      </c>
      <c r="F4611" s="6">
        <f>IF($A4611&gt;=DATE(F$1,1,1),_xlfn.XLOOKUP(F$1,alımlar!$A$2:$A$14,alımlar!$C$2:$C$14)*_xlfn.XLOOKUP($A4611,btc!$A$2:$A$4860,btc!$B$2:$B$4860),0)</f>
        <v>74299.811439346333</v>
      </c>
      <c r="G4611" s="6">
        <f>IF($A4611&gt;=DATE(G$1,1,1),_xlfn.XLOOKUP(G$1,alımlar!$A$2:$A$14,alımlar!$C$2:$C$14)*_xlfn.XLOOKUP($A4611,btc!$A$2:$A$4860,btc!$B$2:$B$4860),0)</f>
        <v>54981.860465116282</v>
      </c>
      <c r="H4611" s="6">
        <f>IF($A4611&gt;=DATE(H$1,1,1),_xlfn.XLOOKUP(H$1,alımlar!$A$2:$A$14,alımlar!$C$2:$C$14)*_xlfn.XLOOKUP($A4611,btc!$A$2:$A$4860,btc!$B$2:$B$4860),0)</f>
        <v>24540.377828523975</v>
      </c>
      <c r="I4611" s="6">
        <f>IF($A4611&gt;=DATE(I$1,1,1),_xlfn.XLOOKUP(I$1,alımlar!$A$2:$A$14,alımlar!$C$2:$C$14)*_xlfn.XLOOKUP($A4611,btc!$A$2:$A$4860,btc!$B$2:$B$4860),0)</f>
        <v>1706.956427565792</v>
      </c>
      <c r="J4611" s="6">
        <f>IF($A4611&gt;=DATE(J$1,1,1),_xlfn.XLOOKUP(J$1,alımlar!$A$2:$A$14,alımlar!$C$2:$C$14)*_xlfn.XLOOKUP($A4611,btc!$A$2:$A$4860,btc!$B$2:$B$4860),0)</f>
        <v>6373.4195983286163</v>
      </c>
      <c r="K4611" s="6">
        <f>IF($A4611&gt;=DATE(K$1,1,1),_xlfn.XLOOKUP(K$1,alımlar!$A$2:$A$14,alımlar!$C$2:$C$14)*_xlfn.XLOOKUP($A4611,btc!$A$2:$A$4860,btc!$B$2:$B$4860),0)</f>
        <v>3285.281529653716</v>
      </c>
      <c r="L4611" s="6">
        <f>IF($A4611&gt;=DATE(L$1,1,1),_xlfn.XLOOKUP(L$1,alımlar!$A$2:$A$14,alımlar!$C$2:$C$14)*_xlfn.XLOOKUP($A4611,btc!$A$2:$A$4860,btc!$B$2:$B$4860),0)</f>
        <v>816.60835115036411</v>
      </c>
      <c r="M4611" s="6">
        <f>IF($A4611&gt;=DATE(M$1,1,1),_xlfn.XLOOKUP(M$1,alımlar!$A$2:$A$14,alımlar!$C$2:$C$14)*_xlfn.XLOOKUP($A4611,btc!$A$2:$A$4860,btc!$B$2:$B$4860),0)</f>
        <v>511.54216476442912</v>
      </c>
      <c r="N4611" s="6">
        <f>IF($A4611&gt;=DATE(N$1,1,1),_xlfn.XLOOKUP(N$1,alımlar!$A$2:$A$14,alımlar!$C$2:$C$14)*_xlfn.XLOOKUP($A4611,btc!$A$2:$A$4860,btc!$B$2:$B$4860),0)</f>
        <v>1429.6114890400606</v>
      </c>
    </row>
    <row r="4612" spans="1:14" x14ac:dyDescent="0.3">
      <c r="A4612" s="2">
        <v>44988</v>
      </c>
      <c r="B4612" s="6">
        <f>IF($A4612&gt;=DATE(B$1,1,1),_xlfn.XLOOKUP(B$1,alımlar!$A$2:$A$14,alımlar!$C$2:$C$14)*_xlfn.XLOOKUP($A4612,btc!$A$2:$A$4860,btc!$B$2:$B$4860),0)</f>
        <v>78218666.666666672</v>
      </c>
      <c r="C4612" s="6">
        <f>IF($A4612&gt;=DATE(C$1,1,1),_xlfn.XLOOKUP(C$1,alımlar!$A$2:$A$14,alımlar!$C$2:$C$14)*_xlfn.XLOOKUP($A4612,btc!$A$2:$A$4860,btc!$B$2:$B$4860),0)</f>
        <v>4992680.8510638289</v>
      </c>
      <c r="D4612" s="6">
        <f>IF($A4612&gt;=DATE(D$1,1,1),_xlfn.XLOOKUP(D$1,alımlar!$A$2:$A$14,alımlar!$C$2:$C$14)*_xlfn.XLOOKUP($A4612,btc!$A$2:$A$4860,btc!$B$2:$B$4860),0)</f>
        <v>1738192.5925925926</v>
      </c>
      <c r="E4612" s="6">
        <f>IF($A4612&gt;=DATE(E$1,1,1),_xlfn.XLOOKUP(E$1,alımlar!$A$2:$A$14,alımlar!$C$2:$C$14)*_xlfn.XLOOKUP($A4612,btc!$A$2:$A$4860,btc!$B$2:$B$4860),0)</f>
        <v>29117.260205980892</v>
      </c>
      <c r="F4612" s="6">
        <f>IF($A4612&gt;=DATE(F$1,1,1),_xlfn.XLOOKUP(F$1,alımlar!$A$2:$A$14,alımlar!$C$2:$C$14)*_xlfn.XLOOKUP($A4612,btc!$A$2:$A$4860,btc!$B$2:$B$4860),0)</f>
        <v>73744.814582023886</v>
      </c>
      <c r="G4612" s="6">
        <f>IF($A4612&gt;=DATE(G$1,1,1),_xlfn.XLOOKUP(G$1,alımlar!$A$2:$A$14,alımlar!$C$2:$C$14)*_xlfn.XLOOKUP($A4612,btc!$A$2:$A$4860,btc!$B$2:$B$4860),0)</f>
        <v>54571.162790697672</v>
      </c>
      <c r="H4612" s="6">
        <f>IF($A4612&gt;=DATE(H$1,1,1),_xlfn.XLOOKUP(H$1,alımlar!$A$2:$A$14,alımlar!$C$2:$C$14)*_xlfn.XLOOKUP($A4612,btc!$A$2:$A$4860,btc!$B$2:$B$4860),0)</f>
        <v>24357.06871496782</v>
      </c>
      <c r="I4612" s="6">
        <f>IF($A4612&gt;=DATE(I$1,1,1),_xlfn.XLOOKUP(I$1,alımlar!$A$2:$A$14,alımlar!$C$2:$C$14)*_xlfn.XLOOKUP($A4612,btc!$A$2:$A$4860,btc!$B$2:$B$4860),0)</f>
        <v>1694.2059853434894</v>
      </c>
      <c r="J4612" s="6">
        <f>IF($A4612&gt;=DATE(J$1,1,1),_xlfn.XLOOKUP(J$1,alımlar!$A$2:$A$14,alımlar!$C$2:$C$14)*_xlfn.XLOOKUP($A4612,btc!$A$2:$A$4860,btc!$B$2:$B$4860),0)</f>
        <v>6325.8121040571505</v>
      </c>
      <c r="K4612" s="6">
        <f>IF($A4612&gt;=DATE(K$1,1,1),_xlfn.XLOOKUP(K$1,alımlar!$A$2:$A$14,alımlar!$C$2:$C$14)*_xlfn.XLOOKUP($A4612,btc!$A$2:$A$4860,btc!$B$2:$B$4860),0)</f>
        <v>3260.7414818520369</v>
      </c>
      <c r="L4612" s="6">
        <f>IF($A4612&gt;=DATE(L$1,1,1),_xlfn.XLOOKUP(L$1,alımlar!$A$2:$A$14,alımlar!$C$2:$C$14)*_xlfn.XLOOKUP($A4612,btc!$A$2:$A$4860,btc!$B$2:$B$4860),0)</f>
        <v>810.50853663170028</v>
      </c>
      <c r="M4612" s="6">
        <f>IF($A4612&gt;=DATE(M$1,1,1),_xlfn.XLOOKUP(M$1,alımlar!$A$2:$A$14,alımlar!$C$2:$C$14)*_xlfn.XLOOKUP($A4612,btc!$A$2:$A$4860,btc!$B$2:$B$4860),0)</f>
        <v>507.72110131443719</v>
      </c>
      <c r="N4612" s="6">
        <f>IF($A4612&gt;=DATE(N$1,1,1),_xlfn.XLOOKUP(N$1,alımlar!$A$2:$A$14,alımlar!$C$2:$C$14)*_xlfn.XLOOKUP($A4612,btc!$A$2:$A$4860,btc!$B$2:$B$4860),0)</f>
        <v>1418.9327286470143</v>
      </c>
    </row>
    <row r="4613" spans="1:14" x14ac:dyDescent="0.3">
      <c r="A4613" s="2">
        <v>44989</v>
      </c>
      <c r="B4613" s="6">
        <f>IF($A4613&gt;=DATE(B$1,1,1),_xlfn.XLOOKUP(B$1,alımlar!$A$2:$A$14,alımlar!$C$2:$C$14)*_xlfn.XLOOKUP($A4613,btc!$A$2:$A$4860,btc!$B$2:$B$4860),0)</f>
        <v>74515666.666666672</v>
      </c>
      <c r="C4613" s="6">
        <f>IF($A4613&gt;=DATE(C$1,1,1),_xlfn.XLOOKUP(C$1,alımlar!$A$2:$A$14,alımlar!$C$2:$C$14)*_xlfn.XLOOKUP($A4613,btc!$A$2:$A$4860,btc!$B$2:$B$4860),0)</f>
        <v>4756319.1489361702</v>
      </c>
      <c r="D4613" s="6">
        <f>IF($A4613&gt;=DATE(D$1,1,1),_xlfn.XLOOKUP(D$1,alımlar!$A$2:$A$14,alımlar!$C$2:$C$14)*_xlfn.XLOOKUP($A4613,btc!$A$2:$A$4860,btc!$B$2:$B$4860),0)</f>
        <v>1655903.7037037038</v>
      </c>
      <c r="E4613" s="6">
        <f>IF($A4613&gt;=DATE(E$1,1,1),_xlfn.XLOOKUP(E$1,alımlar!$A$2:$A$14,alımlar!$C$2:$C$14)*_xlfn.XLOOKUP($A4613,btc!$A$2:$A$4860,btc!$B$2:$B$4860),0)</f>
        <v>27738.801340116643</v>
      </c>
      <c r="F4613" s="6">
        <f>IF($A4613&gt;=DATE(F$1,1,1),_xlfn.XLOOKUP(F$1,alımlar!$A$2:$A$14,alımlar!$C$2:$C$14)*_xlfn.XLOOKUP($A4613,btc!$A$2:$A$4860,btc!$B$2:$B$4860),0)</f>
        <v>70253.614079195482</v>
      </c>
      <c r="G4613" s="6">
        <f>IF($A4613&gt;=DATE(G$1,1,1),_xlfn.XLOOKUP(G$1,alımlar!$A$2:$A$14,alımlar!$C$2:$C$14)*_xlfn.XLOOKUP($A4613,btc!$A$2:$A$4860,btc!$B$2:$B$4860),0)</f>
        <v>51987.674418604656</v>
      </c>
      <c r="H4613" s="6">
        <f>IF($A4613&gt;=DATE(H$1,1,1),_xlfn.XLOOKUP(H$1,alımlar!$A$2:$A$14,alımlar!$C$2:$C$14)*_xlfn.XLOOKUP($A4613,btc!$A$2:$A$4860,btc!$B$2:$B$4860),0)</f>
        <v>23203.965123520862</v>
      </c>
      <c r="I4613" s="6">
        <f>IF($A4613&gt;=DATE(I$1,1,1),_xlfn.XLOOKUP(I$1,alımlar!$A$2:$A$14,alımlar!$C$2:$C$14)*_xlfn.XLOOKUP($A4613,btc!$A$2:$A$4860,btc!$B$2:$B$4860),0)</f>
        <v>1613.9994946030831</v>
      </c>
      <c r="J4613" s="6">
        <f>IF($A4613&gt;=DATE(J$1,1,1),_xlfn.XLOOKUP(J$1,alımlar!$A$2:$A$14,alımlar!$C$2:$C$14)*_xlfn.XLOOKUP($A4613,btc!$A$2:$A$4860,btc!$B$2:$B$4860),0)</f>
        <v>6026.3377813721527</v>
      </c>
      <c r="K4613" s="6">
        <f>IF($A4613&gt;=DATE(K$1,1,1),_xlfn.XLOOKUP(K$1,alımlar!$A$2:$A$14,alımlar!$C$2:$C$14)*_xlfn.XLOOKUP($A4613,btc!$A$2:$A$4860,btc!$B$2:$B$4860),0)</f>
        <v>3106.3726307598245</v>
      </c>
      <c r="L4613" s="6">
        <f>IF($A4613&gt;=DATE(L$1,1,1),_xlfn.XLOOKUP(L$1,alımlar!$A$2:$A$14,alımlar!$C$2:$C$14)*_xlfn.XLOOKUP($A4613,btc!$A$2:$A$4860,btc!$B$2:$B$4860),0)</f>
        <v>772.13773284470335</v>
      </c>
      <c r="M4613" s="6">
        <f>IF($A4613&gt;=DATE(M$1,1,1),_xlfn.XLOOKUP(M$1,alımlar!$A$2:$A$14,alımlar!$C$2:$C$14)*_xlfn.XLOOKUP($A4613,btc!$A$2:$A$4860,btc!$B$2:$B$4860),0)</f>
        <v>483.68475144696276</v>
      </c>
      <c r="N4613" s="6">
        <f>IF($A4613&gt;=DATE(N$1,1,1),_xlfn.XLOOKUP(N$1,alımlar!$A$2:$A$14,alımlar!$C$2:$C$14)*_xlfn.XLOOKUP($A4613,btc!$A$2:$A$4860,btc!$B$2:$B$4860),0)</f>
        <v>1351.7581254724112</v>
      </c>
    </row>
    <row r="4614" spans="1:14" x14ac:dyDescent="0.3">
      <c r="A4614" s="2">
        <v>44990</v>
      </c>
      <c r="B4614" s="6">
        <f>IF($A4614&gt;=DATE(B$1,1,1),_xlfn.XLOOKUP(B$1,alımlar!$A$2:$A$14,alımlar!$C$2:$C$14)*_xlfn.XLOOKUP($A4614,btc!$A$2:$A$4860,btc!$B$2:$B$4860),0)</f>
        <v>74490333.333333328</v>
      </c>
      <c r="C4614" s="6">
        <f>IF($A4614&gt;=DATE(C$1,1,1),_xlfn.XLOOKUP(C$1,alımlar!$A$2:$A$14,alımlar!$C$2:$C$14)*_xlfn.XLOOKUP($A4614,btc!$A$2:$A$4860,btc!$B$2:$B$4860),0)</f>
        <v>4754702.1276595742</v>
      </c>
      <c r="D4614" s="6">
        <f>IF($A4614&gt;=DATE(D$1,1,1),_xlfn.XLOOKUP(D$1,alımlar!$A$2:$A$14,alımlar!$C$2:$C$14)*_xlfn.XLOOKUP($A4614,btc!$A$2:$A$4860,btc!$B$2:$B$4860),0)</f>
        <v>1655340.7407407407</v>
      </c>
      <c r="E4614" s="6">
        <f>IF($A4614&gt;=DATE(E$1,1,1),_xlfn.XLOOKUP(E$1,alımlar!$A$2:$A$14,alımlar!$C$2:$C$14)*_xlfn.XLOOKUP($A4614,btc!$A$2:$A$4860,btc!$B$2:$B$4860),0)</f>
        <v>27729.370889688547</v>
      </c>
      <c r="F4614" s="6">
        <f>IF($A4614&gt;=DATE(F$1,1,1),_xlfn.XLOOKUP(F$1,alımlar!$A$2:$A$14,alımlar!$C$2:$C$14)*_xlfn.XLOOKUP($A4614,btc!$A$2:$A$4860,btc!$B$2:$B$4860),0)</f>
        <v>70229.729729729734</v>
      </c>
      <c r="G4614" s="6">
        <f>IF($A4614&gt;=DATE(G$1,1,1),_xlfn.XLOOKUP(G$1,alımlar!$A$2:$A$14,alımlar!$C$2:$C$14)*_xlfn.XLOOKUP($A4614,btc!$A$2:$A$4860,btc!$B$2:$B$4860),0)</f>
        <v>51970</v>
      </c>
      <c r="H4614" s="6">
        <f>IF($A4614&gt;=DATE(H$1,1,1),_xlfn.XLOOKUP(H$1,alımlar!$A$2:$A$14,alımlar!$C$2:$C$14)*_xlfn.XLOOKUP($A4614,btc!$A$2:$A$4860,btc!$B$2:$B$4860),0)</f>
        <v>23196.076396097153</v>
      </c>
      <c r="I4614" s="6">
        <f>IF($A4614&gt;=DATE(I$1,1,1),_xlfn.XLOOKUP(I$1,alımlar!$A$2:$A$14,alımlar!$C$2:$C$14)*_xlfn.XLOOKUP($A4614,btc!$A$2:$A$4860,btc!$B$2:$B$4860),0)</f>
        <v>1613.4507779502544</v>
      </c>
      <c r="J4614" s="6">
        <f>IF($A4614&gt;=DATE(J$1,1,1),_xlfn.XLOOKUP(J$1,alımlar!$A$2:$A$14,alımlar!$C$2:$C$14)*_xlfn.XLOOKUP($A4614,btc!$A$2:$A$4860,btc!$B$2:$B$4860),0)</f>
        <v>6024.2889877341959</v>
      </c>
      <c r="K4614" s="6">
        <f>IF($A4614&gt;=DATE(K$1,1,1),_xlfn.XLOOKUP(K$1,alımlar!$A$2:$A$14,alımlar!$C$2:$C$14)*_xlfn.XLOOKUP($A4614,btc!$A$2:$A$4860,btc!$B$2:$B$4860),0)</f>
        <v>3105.3165471624702</v>
      </c>
      <c r="L4614" s="6">
        <f>IF($A4614&gt;=DATE(L$1,1,1),_xlfn.XLOOKUP(L$1,alımlar!$A$2:$A$14,alımlar!$C$2:$C$14)*_xlfn.XLOOKUP($A4614,btc!$A$2:$A$4860,btc!$B$2:$B$4860),0)</f>
        <v>771.87522667062717</v>
      </c>
      <c r="M4614" s="6">
        <f>IF($A4614&gt;=DATE(M$1,1,1),_xlfn.XLOOKUP(M$1,alımlar!$A$2:$A$14,alımlar!$C$2:$C$14)*_xlfn.XLOOKUP($A4614,btc!$A$2:$A$4860,btc!$B$2:$B$4860),0)</f>
        <v>483.52031157029262</v>
      </c>
      <c r="N4614" s="6">
        <f>IF($A4614&gt;=DATE(N$1,1,1),_xlfn.XLOOKUP(N$1,alımlar!$A$2:$A$14,alımlar!$C$2:$C$14)*_xlfn.XLOOKUP($A4614,btc!$A$2:$A$4860,btc!$B$2:$B$4860),0)</f>
        <v>1351.2985638699924</v>
      </c>
    </row>
    <row r="4615" spans="1:14" x14ac:dyDescent="0.3">
      <c r="A4615" s="2">
        <v>44991</v>
      </c>
      <c r="B4615" s="6">
        <f>IF($A4615&gt;=DATE(B$1,1,1),_xlfn.XLOOKUP(B$1,alımlar!$A$2:$A$14,alımlar!$C$2:$C$14)*_xlfn.XLOOKUP($A4615,btc!$A$2:$A$4860,btc!$B$2:$B$4860),0)</f>
        <v>74760666.666666672</v>
      </c>
      <c r="C4615" s="6">
        <f>IF($A4615&gt;=DATE(C$1,1,1),_xlfn.XLOOKUP(C$1,alımlar!$A$2:$A$14,alımlar!$C$2:$C$14)*_xlfn.XLOOKUP($A4615,btc!$A$2:$A$4860,btc!$B$2:$B$4860),0)</f>
        <v>4771957.4468085105</v>
      </c>
      <c r="D4615" s="6">
        <f>IF($A4615&gt;=DATE(D$1,1,1),_xlfn.XLOOKUP(D$1,alımlar!$A$2:$A$14,alımlar!$C$2:$C$14)*_xlfn.XLOOKUP($A4615,btc!$A$2:$A$4860,btc!$B$2:$B$4860),0)</f>
        <v>1661348.1481481483</v>
      </c>
      <c r="E4615" s="6">
        <f>IF($A4615&gt;=DATE(E$1,1,1),_xlfn.XLOOKUP(E$1,alımlar!$A$2:$A$14,alımlar!$C$2:$C$14)*_xlfn.XLOOKUP($A4615,btc!$A$2:$A$4860,btc!$B$2:$B$4860),0)</f>
        <v>27830.003722546226</v>
      </c>
      <c r="F4615" s="6">
        <f>IF($A4615&gt;=DATE(F$1,1,1),_xlfn.XLOOKUP(F$1,alımlar!$A$2:$A$14,alımlar!$C$2:$C$14)*_xlfn.XLOOKUP($A4615,btc!$A$2:$A$4860,btc!$B$2:$B$4860),0)</f>
        <v>70484.600879949721</v>
      </c>
      <c r="G4615" s="6">
        <f>IF($A4615&gt;=DATE(G$1,1,1),_xlfn.XLOOKUP(G$1,alımlar!$A$2:$A$14,alımlar!$C$2:$C$14)*_xlfn.XLOOKUP($A4615,btc!$A$2:$A$4860,btc!$B$2:$B$4860),0)</f>
        <v>52158.604651162794</v>
      </c>
      <c r="H4615" s="6">
        <f>IF($A4615&gt;=DATE(H$1,1,1),_xlfn.XLOOKUP(H$1,alımlar!$A$2:$A$14,alımlar!$C$2:$C$14)*_xlfn.XLOOKUP($A4615,btc!$A$2:$A$4860,btc!$B$2:$B$4860),0)</f>
        <v>23280.257421631719</v>
      </c>
      <c r="I4615" s="6">
        <f>IF($A4615&gt;=DATE(I$1,1,1),_xlfn.XLOOKUP(I$1,alımlar!$A$2:$A$14,alımlar!$C$2:$C$14)*_xlfn.XLOOKUP($A4615,btc!$A$2:$A$4860,btc!$B$2:$B$4860),0)</f>
        <v>1619.3061622324105</v>
      </c>
      <c r="J4615" s="6">
        <f>IF($A4615&gt;=DATE(J$1,1,1),_xlfn.XLOOKUP(J$1,alımlar!$A$2:$A$14,alımlar!$C$2:$C$14)*_xlfn.XLOOKUP($A4615,btc!$A$2:$A$4860,btc!$B$2:$B$4860),0)</f>
        <v>6046.1517724760752</v>
      </c>
      <c r="K4615" s="6">
        <f>IF($A4615&gt;=DATE(K$1,1,1),_xlfn.XLOOKUP(K$1,alımlar!$A$2:$A$14,alımlar!$C$2:$C$14)*_xlfn.XLOOKUP($A4615,btc!$A$2:$A$4860,btc!$B$2:$B$4860),0)</f>
        <v>3116.5860708131845</v>
      </c>
      <c r="L4615" s="6">
        <f>IF($A4615&gt;=DATE(L$1,1,1),_xlfn.XLOOKUP(L$1,alımlar!$A$2:$A$14,alımlar!$C$2:$C$14)*_xlfn.XLOOKUP($A4615,btc!$A$2:$A$4860,btc!$B$2:$B$4860),0)</f>
        <v>774.67644387030805</v>
      </c>
      <c r="M4615" s="6">
        <f>IF($A4615&gt;=DATE(M$1,1,1),_xlfn.XLOOKUP(M$1,alımlar!$A$2:$A$14,alımlar!$C$2:$C$14)*_xlfn.XLOOKUP($A4615,btc!$A$2:$A$4860,btc!$B$2:$B$4860),0)</f>
        <v>485.27505814896961</v>
      </c>
      <c r="N4615" s="6">
        <f>IF($A4615&gt;=DATE(N$1,1,1),_xlfn.XLOOKUP(N$1,alımlar!$A$2:$A$14,alımlar!$C$2:$C$14)*_xlfn.XLOOKUP($A4615,btc!$A$2:$A$4860,btc!$B$2:$B$4860),0)</f>
        <v>1356.2025699168557</v>
      </c>
    </row>
    <row r="4616" spans="1:14" x14ac:dyDescent="0.3">
      <c r="A4616" s="2">
        <v>44992</v>
      </c>
      <c r="B4616" s="6">
        <f>IF($A4616&gt;=DATE(B$1,1,1),_xlfn.XLOOKUP(B$1,alımlar!$A$2:$A$14,alımlar!$C$2:$C$14)*_xlfn.XLOOKUP($A4616,btc!$A$2:$A$4860,btc!$B$2:$B$4860),0)</f>
        <v>74700333.333333328</v>
      </c>
      <c r="C4616" s="6">
        <f>IF($A4616&gt;=DATE(C$1,1,1),_xlfn.XLOOKUP(C$1,alımlar!$A$2:$A$14,alımlar!$C$2:$C$14)*_xlfn.XLOOKUP($A4616,btc!$A$2:$A$4860,btc!$B$2:$B$4860),0)</f>
        <v>4768106.3829787225</v>
      </c>
      <c r="D4616" s="6">
        <f>IF($A4616&gt;=DATE(D$1,1,1),_xlfn.XLOOKUP(D$1,alımlar!$A$2:$A$14,alımlar!$C$2:$C$14)*_xlfn.XLOOKUP($A4616,btc!$A$2:$A$4860,btc!$B$2:$B$4860),0)</f>
        <v>1660007.4074074074</v>
      </c>
      <c r="E4616" s="6">
        <f>IF($A4616&gt;=DATE(E$1,1,1),_xlfn.XLOOKUP(E$1,alımlar!$A$2:$A$14,alımlar!$C$2:$C$14)*_xlfn.XLOOKUP($A4616,btc!$A$2:$A$4860,btc!$B$2:$B$4860),0)</f>
        <v>27807.544360342476</v>
      </c>
      <c r="F4616" s="6">
        <f>IF($A4616&gt;=DATE(F$1,1,1),_xlfn.XLOOKUP(F$1,alımlar!$A$2:$A$14,alımlar!$C$2:$C$14)*_xlfn.XLOOKUP($A4616,btc!$A$2:$A$4860,btc!$B$2:$B$4860),0)</f>
        <v>70427.718416090516</v>
      </c>
      <c r="G4616" s="6">
        <f>IF($A4616&gt;=DATE(G$1,1,1),_xlfn.XLOOKUP(G$1,alımlar!$A$2:$A$14,alımlar!$C$2:$C$14)*_xlfn.XLOOKUP($A4616,btc!$A$2:$A$4860,btc!$B$2:$B$4860),0)</f>
        <v>52116.511627906977</v>
      </c>
      <c r="H4616" s="6">
        <f>IF($A4616&gt;=DATE(H$1,1,1),_xlfn.XLOOKUP(H$1,alımlar!$A$2:$A$14,alımlar!$C$2:$C$14)*_xlfn.XLOOKUP($A4616,btc!$A$2:$A$4860,btc!$B$2:$B$4860),0)</f>
        <v>23261.469794477889</v>
      </c>
      <c r="I4616" s="6">
        <f>IF($A4616&gt;=DATE(I$1,1,1),_xlfn.XLOOKUP(I$1,alımlar!$A$2:$A$14,alımlar!$C$2:$C$14)*_xlfn.XLOOKUP($A4616,btc!$A$2:$A$4860,btc!$B$2:$B$4860),0)</f>
        <v>1617.9993502039638</v>
      </c>
      <c r="J4616" s="6">
        <f>IF($A4616&gt;=DATE(J$1,1,1),_xlfn.XLOOKUP(J$1,alımlar!$A$2:$A$14,alımlar!$C$2:$C$14)*_xlfn.XLOOKUP($A4616,btc!$A$2:$A$4860,btc!$B$2:$B$4860),0)</f>
        <v>6041.2724086804146</v>
      </c>
      <c r="K4616" s="6">
        <f>IF($A4616&gt;=DATE(K$1,1,1),_xlfn.XLOOKUP(K$1,alımlar!$A$2:$A$14,alımlar!$C$2:$C$14)*_xlfn.XLOOKUP($A4616,btc!$A$2:$A$4860,btc!$B$2:$B$4860),0)</f>
        <v>3114.0709243510646</v>
      </c>
      <c r="L4616" s="6">
        <f>IF($A4616&gt;=DATE(L$1,1,1),_xlfn.XLOOKUP(L$1,alımlar!$A$2:$A$14,alımlar!$C$2:$C$14)*_xlfn.XLOOKUP($A4616,btc!$A$2:$A$4860,btc!$B$2:$B$4860),0)</f>
        <v>774.05126469257402</v>
      </c>
      <c r="M4616" s="6">
        <f>IF($A4616&gt;=DATE(M$1,1,1),_xlfn.XLOOKUP(M$1,alımlar!$A$2:$A$14,alımlar!$C$2:$C$14)*_xlfn.XLOOKUP($A4616,btc!$A$2:$A$4860,btc!$B$2:$B$4860),0)</f>
        <v>484.88343160058417</v>
      </c>
      <c r="N4616" s="6">
        <f>IF($A4616&gt;=DATE(N$1,1,1),_xlfn.XLOOKUP(N$1,alımlar!$A$2:$A$14,alımlar!$C$2:$C$14)*_xlfn.XLOOKUP($A4616,btc!$A$2:$A$4860,btc!$B$2:$B$4860),0)</f>
        <v>1355.1080876795163</v>
      </c>
    </row>
    <row r="4617" spans="1:14" x14ac:dyDescent="0.3">
      <c r="A4617" s="2">
        <v>44993</v>
      </c>
      <c r="B4617" s="6">
        <f>IF($A4617&gt;=DATE(B$1,1,1),_xlfn.XLOOKUP(B$1,alımlar!$A$2:$A$14,alımlar!$C$2:$C$14)*_xlfn.XLOOKUP($A4617,btc!$A$2:$A$4860,btc!$B$2:$B$4860),0)</f>
        <v>73992666.666666672</v>
      </c>
      <c r="C4617" s="6">
        <f>IF($A4617&gt;=DATE(C$1,1,1),_xlfn.XLOOKUP(C$1,alımlar!$A$2:$A$14,alımlar!$C$2:$C$14)*_xlfn.XLOOKUP($A4617,btc!$A$2:$A$4860,btc!$B$2:$B$4860),0)</f>
        <v>4722936.1702127652</v>
      </c>
      <c r="D4617" s="6">
        <f>IF($A4617&gt;=DATE(D$1,1,1),_xlfn.XLOOKUP(D$1,alımlar!$A$2:$A$14,alımlar!$C$2:$C$14)*_xlfn.XLOOKUP($A4617,btc!$A$2:$A$4860,btc!$B$2:$B$4860),0)</f>
        <v>1644281.4814814816</v>
      </c>
      <c r="E4617" s="6">
        <f>IF($A4617&gt;=DATE(E$1,1,1),_xlfn.XLOOKUP(E$1,alımlar!$A$2:$A$14,alımlar!$C$2:$C$14)*_xlfn.XLOOKUP($A4617,btc!$A$2:$A$4860,btc!$B$2:$B$4860),0)</f>
        <v>27544.112172726145</v>
      </c>
      <c r="F4617" s="6">
        <f>IF($A4617&gt;=DATE(F$1,1,1),_xlfn.XLOOKUP(F$1,alımlar!$A$2:$A$14,alımlar!$C$2:$C$14)*_xlfn.XLOOKUP($A4617,btc!$A$2:$A$4860,btc!$B$2:$B$4860),0)</f>
        <v>69760.527969830291</v>
      </c>
      <c r="G4617" s="6">
        <f>IF($A4617&gt;=DATE(G$1,1,1),_xlfn.XLOOKUP(G$1,alımlar!$A$2:$A$14,alımlar!$C$2:$C$14)*_xlfn.XLOOKUP($A4617,btc!$A$2:$A$4860,btc!$B$2:$B$4860),0)</f>
        <v>51622.79069767442</v>
      </c>
      <c r="H4617" s="6">
        <f>IF($A4617&gt;=DATE(H$1,1,1),_xlfn.XLOOKUP(H$1,alımlar!$A$2:$A$14,alımlar!$C$2:$C$14)*_xlfn.XLOOKUP($A4617,btc!$A$2:$A$4860,btc!$B$2:$B$4860),0)</f>
        <v>23041.104421839318</v>
      </c>
      <c r="I4617" s="6">
        <f>IF($A4617&gt;=DATE(I$1,1,1),_xlfn.XLOOKUP(I$1,alımlar!$A$2:$A$14,alımlar!$C$2:$C$14)*_xlfn.XLOOKUP($A4617,btc!$A$2:$A$4860,btc!$B$2:$B$4860),0)</f>
        <v>1602.6713837045595</v>
      </c>
      <c r="J4617" s="6">
        <f>IF($A4617&gt;=DATE(J$1,1,1),_xlfn.XLOOKUP(J$1,alımlar!$A$2:$A$14,alımlar!$C$2:$C$14)*_xlfn.XLOOKUP($A4617,btc!$A$2:$A$4860,btc!$B$2:$B$4860),0)</f>
        <v>5984.0409758727592</v>
      </c>
      <c r="K4617" s="6">
        <f>IF($A4617&gt;=DATE(K$1,1,1),_xlfn.XLOOKUP(K$1,alımlar!$A$2:$A$14,alımlar!$C$2:$C$14)*_xlfn.XLOOKUP($A4617,btc!$A$2:$A$4860,btc!$B$2:$B$4860),0)</f>
        <v>3084.5700628091822</v>
      </c>
      <c r="L4617" s="6">
        <f>IF($A4617&gt;=DATE(L$1,1,1),_xlfn.XLOOKUP(L$1,alımlar!$A$2:$A$14,alımlar!$C$2:$C$14)*_xlfn.XLOOKUP($A4617,btc!$A$2:$A$4860,btc!$B$2:$B$4860),0)</f>
        <v>766.71836196147365</v>
      </c>
      <c r="M4617" s="6">
        <f>IF($A4617&gt;=DATE(M$1,1,1),_xlfn.XLOOKUP(M$1,alımlar!$A$2:$A$14,alımlar!$C$2:$C$14)*_xlfn.XLOOKUP($A4617,btc!$A$2:$A$4860,btc!$B$2:$B$4860),0)</f>
        <v>480.28993346676043</v>
      </c>
      <c r="N4617" s="6">
        <f>IF($A4617&gt;=DATE(N$1,1,1),_xlfn.XLOOKUP(N$1,alımlar!$A$2:$A$14,alımlar!$C$2:$C$14)*_xlfn.XLOOKUP($A4617,btc!$A$2:$A$4860,btc!$B$2:$B$4860),0)</f>
        <v>1342.2705971277401</v>
      </c>
    </row>
    <row r="4618" spans="1:14" x14ac:dyDescent="0.3">
      <c r="A4618" s="2">
        <v>44994</v>
      </c>
      <c r="B4618" s="6">
        <f>IF($A4618&gt;=DATE(B$1,1,1),_xlfn.XLOOKUP(B$1,alımlar!$A$2:$A$14,alımlar!$C$2:$C$14)*_xlfn.XLOOKUP($A4618,btc!$A$2:$A$4860,btc!$B$2:$B$4860),0)</f>
        <v>72369333.333333328</v>
      </c>
      <c r="C4618" s="6">
        <f>IF($A4618&gt;=DATE(C$1,1,1),_xlfn.XLOOKUP(C$1,alımlar!$A$2:$A$14,alımlar!$C$2:$C$14)*_xlfn.XLOOKUP($A4618,btc!$A$2:$A$4860,btc!$B$2:$B$4860),0)</f>
        <v>4619319.1489361702</v>
      </c>
      <c r="D4618" s="6">
        <f>IF($A4618&gt;=DATE(D$1,1,1),_xlfn.XLOOKUP(D$1,alımlar!$A$2:$A$14,alımlar!$C$2:$C$14)*_xlfn.XLOOKUP($A4618,btc!$A$2:$A$4860,btc!$B$2:$B$4860),0)</f>
        <v>1608207.4074074074</v>
      </c>
      <c r="E4618" s="6">
        <f>IF($A4618&gt;=DATE(E$1,1,1),_xlfn.XLOOKUP(E$1,alımlar!$A$2:$A$14,alımlar!$C$2:$C$14)*_xlfn.XLOOKUP($A4618,btc!$A$2:$A$4860,btc!$B$2:$B$4860),0)</f>
        <v>26939.818836083883</v>
      </c>
      <c r="F4618" s="6">
        <f>IF($A4618&gt;=DATE(F$1,1,1),_xlfn.XLOOKUP(F$1,alımlar!$A$2:$A$14,alımlar!$C$2:$C$14)*_xlfn.XLOOKUP($A4618,btc!$A$2:$A$4860,btc!$B$2:$B$4860),0)</f>
        <v>68230.04399748586</v>
      </c>
      <c r="G4618" s="6">
        <f>IF($A4618&gt;=DATE(G$1,1,1),_xlfn.XLOOKUP(G$1,alımlar!$A$2:$A$14,alımlar!$C$2:$C$14)*_xlfn.XLOOKUP($A4618,btc!$A$2:$A$4860,btc!$B$2:$B$4860),0)</f>
        <v>50490.232558139534</v>
      </c>
      <c r="H4618" s="6">
        <f>IF($A4618&gt;=DATE(H$1,1,1),_xlfn.XLOOKUP(H$1,alımlar!$A$2:$A$14,alımlar!$C$2:$C$14)*_xlfn.XLOOKUP($A4618,btc!$A$2:$A$4860,btc!$B$2:$B$4860),0)</f>
        <v>22535.60307245173</v>
      </c>
      <c r="I4618" s="6">
        <f>IF($A4618&gt;=DATE(I$1,1,1),_xlfn.XLOOKUP(I$1,alımlar!$A$2:$A$14,alımlar!$C$2:$C$14)*_xlfn.XLOOKUP($A4618,btc!$A$2:$A$4860,btc!$B$2:$B$4860),0)</f>
        <v>1567.510198187791</v>
      </c>
      <c r="J4618" s="6">
        <f>IF($A4618&gt;=DATE(J$1,1,1),_xlfn.XLOOKUP(J$1,alımlar!$A$2:$A$14,alımlar!$C$2:$C$14)*_xlfn.XLOOKUP($A4618,btc!$A$2:$A$4860,btc!$B$2:$B$4860),0)</f>
        <v>5852.7564361773821</v>
      </c>
      <c r="K4618" s="6">
        <f>IF($A4618&gt;=DATE(K$1,1,1),_xlfn.XLOOKUP(K$1,alımlar!$A$2:$A$14,alımlar!$C$2:$C$14)*_xlfn.XLOOKUP($A4618,btc!$A$2:$A$4860,btc!$B$2:$B$4860),0)</f>
        <v>3016.8973375576679</v>
      </c>
      <c r="L4618" s="6">
        <f>IF($A4618&gt;=DATE(L$1,1,1),_xlfn.XLOOKUP(L$1,alımlar!$A$2:$A$14,alımlar!$C$2:$C$14)*_xlfn.XLOOKUP($A4618,btc!$A$2:$A$4860,btc!$B$2:$B$4860),0)</f>
        <v>749.89724264896347</v>
      </c>
      <c r="M4618" s="6">
        <f>IF($A4618&gt;=DATE(M$1,1,1),_xlfn.XLOOKUP(M$1,alımlar!$A$2:$A$14,alımlar!$C$2:$C$14)*_xlfn.XLOOKUP($A4618,btc!$A$2:$A$4860,btc!$B$2:$B$4860),0)</f>
        <v>469.75279926434791</v>
      </c>
      <c r="N4618" s="6">
        <f>IF($A4618&gt;=DATE(N$1,1,1),_xlfn.XLOOKUP(N$1,alımlar!$A$2:$A$14,alımlar!$C$2:$C$14)*_xlfn.XLOOKUP($A4618,btc!$A$2:$A$4860,btc!$B$2:$B$4860),0)</f>
        <v>1312.8223733938019</v>
      </c>
    </row>
    <row r="4619" spans="1:14" x14ac:dyDescent="0.3">
      <c r="A4619" s="2">
        <v>44995</v>
      </c>
      <c r="B4619" s="6">
        <f>IF($A4619&gt;=DATE(B$1,1,1),_xlfn.XLOOKUP(B$1,alımlar!$A$2:$A$14,alımlar!$C$2:$C$14)*_xlfn.XLOOKUP($A4619,btc!$A$2:$A$4860,btc!$B$2:$B$4860),0)</f>
        <v>67873333.333333343</v>
      </c>
      <c r="C4619" s="6">
        <f>IF($A4619&gt;=DATE(C$1,1,1),_xlfn.XLOOKUP(C$1,alımlar!$A$2:$A$14,alımlar!$C$2:$C$14)*_xlfn.XLOOKUP($A4619,btc!$A$2:$A$4860,btc!$B$2:$B$4860),0)</f>
        <v>4332340.4255319145</v>
      </c>
      <c r="D4619" s="6">
        <f>IF($A4619&gt;=DATE(D$1,1,1),_xlfn.XLOOKUP(D$1,alımlar!$A$2:$A$14,alımlar!$C$2:$C$14)*_xlfn.XLOOKUP($A4619,btc!$A$2:$A$4860,btc!$B$2:$B$4860),0)</f>
        <v>1508296.2962962964</v>
      </c>
      <c r="E4619" s="6">
        <f>IF($A4619&gt;=DATE(E$1,1,1),_xlfn.XLOOKUP(E$1,alımlar!$A$2:$A$14,alımlar!$C$2:$C$14)*_xlfn.XLOOKUP($A4619,btc!$A$2:$A$4860,btc!$B$2:$B$4860),0)</f>
        <v>25266.162054845518</v>
      </c>
      <c r="F4619" s="6">
        <f>IF($A4619&gt;=DATE(F$1,1,1),_xlfn.XLOOKUP(F$1,alımlar!$A$2:$A$14,alımlar!$C$2:$C$14)*_xlfn.XLOOKUP($A4619,btc!$A$2:$A$4860,btc!$B$2:$B$4860),0)</f>
        <v>63991.200502828411</v>
      </c>
      <c r="G4619" s="6">
        <f>IF($A4619&gt;=DATE(G$1,1,1),_xlfn.XLOOKUP(G$1,alımlar!$A$2:$A$14,alımlar!$C$2:$C$14)*_xlfn.XLOOKUP($A4619,btc!$A$2:$A$4860,btc!$B$2:$B$4860),0)</f>
        <v>47353.488372093023</v>
      </c>
      <c r="H4619" s="6">
        <f>IF($A4619&gt;=DATE(H$1,1,1),_xlfn.XLOOKUP(H$1,alımlar!$A$2:$A$14,alımlar!$C$2:$C$14)*_xlfn.XLOOKUP($A4619,btc!$A$2:$A$4860,btc!$B$2:$B$4860),0)</f>
        <v>21135.561552833711</v>
      </c>
      <c r="I4619" s="6">
        <f>IF($A4619&gt;=DATE(I$1,1,1),_xlfn.XLOOKUP(I$1,alımlar!$A$2:$A$14,alımlar!$C$2:$C$14)*_xlfn.XLOOKUP($A4619,btc!$A$2:$A$4860,btc!$B$2:$B$4860),0)</f>
        <v>1470.1274322226634</v>
      </c>
      <c r="J4619" s="6">
        <f>IF($A4619&gt;=DATE(J$1,1,1),_xlfn.XLOOKUP(J$1,alımlar!$A$2:$A$14,alımlar!$C$2:$C$14)*_xlfn.XLOOKUP($A4619,btc!$A$2:$A$4860,btc!$B$2:$B$4860),0)</f>
        <v>5489.149481062138</v>
      </c>
      <c r="K4619" s="6">
        <f>IF($A4619&gt;=DATE(K$1,1,1),_xlfn.XLOOKUP(K$1,alımlar!$A$2:$A$14,alımlar!$C$2:$C$14)*_xlfn.XLOOKUP($A4619,btc!$A$2:$A$4860,btc!$B$2:$B$4860),0)</f>
        <v>2829.4702907009059</v>
      </c>
      <c r="L4619" s="6">
        <f>IF($A4619&gt;=DATE(L$1,1,1),_xlfn.XLOOKUP(L$1,alımlar!$A$2:$A$14,alımlar!$C$2:$C$14)*_xlfn.XLOOKUP($A4619,btc!$A$2:$A$4860,btc!$B$2:$B$4860),0)</f>
        <v>703.30930480766233</v>
      </c>
      <c r="M4619" s="6">
        <f>IF($A4619&gt;=DATE(M$1,1,1),_xlfn.XLOOKUP(M$1,alımlar!$A$2:$A$14,alımlar!$C$2:$C$14)*_xlfn.XLOOKUP($A4619,btc!$A$2:$A$4860,btc!$B$2:$B$4860),0)</f>
        <v>440.56904852058204</v>
      </c>
      <c r="N4619" s="6">
        <f>IF($A4619&gt;=DATE(N$1,1,1),_xlfn.XLOOKUP(N$1,alımlar!$A$2:$A$14,alımlar!$C$2:$C$14)*_xlfn.XLOOKUP($A4619,btc!$A$2:$A$4860,btc!$B$2:$B$4860),0)</f>
        <v>1231.2622826908541</v>
      </c>
    </row>
    <row r="4620" spans="1:14" x14ac:dyDescent="0.3">
      <c r="A4620" s="2">
        <v>44996</v>
      </c>
      <c r="B4620" s="6">
        <f>IF($A4620&gt;=DATE(B$1,1,1),_xlfn.XLOOKUP(B$1,alımlar!$A$2:$A$14,alımlar!$C$2:$C$14)*_xlfn.XLOOKUP($A4620,btc!$A$2:$A$4860,btc!$B$2:$B$4860),0)</f>
        <v>67188333.333333343</v>
      </c>
      <c r="C4620" s="6">
        <f>IF($A4620&gt;=DATE(C$1,1,1),_xlfn.XLOOKUP(C$1,alımlar!$A$2:$A$14,alımlar!$C$2:$C$14)*_xlfn.XLOOKUP($A4620,btc!$A$2:$A$4860,btc!$B$2:$B$4860),0)</f>
        <v>4288617.0212765951</v>
      </c>
      <c r="D4620" s="6">
        <f>IF($A4620&gt;=DATE(D$1,1,1),_xlfn.XLOOKUP(D$1,alımlar!$A$2:$A$14,alımlar!$C$2:$C$14)*_xlfn.XLOOKUP($A4620,btc!$A$2:$A$4860,btc!$B$2:$B$4860),0)</f>
        <v>1493074.0740740742</v>
      </c>
      <c r="E4620" s="6">
        <f>IF($A4620&gt;=DATE(E$1,1,1),_xlfn.XLOOKUP(E$1,alımlar!$A$2:$A$14,alımlar!$C$2:$C$14)*_xlfn.XLOOKUP($A4620,btc!$A$2:$A$4860,btc!$B$2:$B$4860),0)</f>
        <v>25011.167638664847</v>
      </c>
      <c r="F4620" s="6">
        <f>IF($A4620&gt;=DATE(F$1,1,1),_xlfn.XLOOKUP(F$1,alımlar!$A$2:$A$14,alımlar!$C$2:$C$14)*_xlfn.XLOOKUP($A4620,btc!$A$2:$A$4860,btc!$B$2:$B$4860),0)</f>
        <v>63345.380263984916</v>
      </c>
      <c r="G4620" s="6">
        <f>IF($A4620&gt;=DATE(G$1,1,1),_xlfn.XLOOKUP(G$1,alımlar!$A$2:$A$14,alımlar!$C$2:$C$14)*_xlfn.XLOOKUP($A4620,btc!$A$2:$A$4860,btc!$B$2:$B$4860),0)</f>
        <v>46875.58139534884</v>
      </c>
      <c r="H4620" s="6">
        <f>IF($A4620&gt;=DATE(H$1,1,1),_xlfn.XLOOKUP(H$1,alımlar!$A$2:$A$14,alımlar!$C$2:$C$14)*_xlfn.XLOOKUP($A4620,btc!$A$2:$A$4860,btc!$B$2:$B$4860),0)</f>
        <v>20922.254515258457</v>
      </c>
      <c r="I4620" s="6">
        <f>IF($A4620&gt;=DATE(I$1,1,1),_xlfn.XLOOKUP(I$1,alımlar!$A$2:$A$14,alımlar!$C$2:$C$14)*_xlfn.XLOOKUP($A4620,btc!$A$2:$A$4860,btc!$B$2:$B$4860),0)</f>
        <v>1455.2904227284214</v>
      </c>
      <c r="J4620" s="6">
        <f>IF($A4620&gt;=DATE(J$1,1,1),_xlfn.XLOOKUP(J$1,alımlar!$A$2:$A$14,alımlar!$C$2:$C$14)*_xlfn.XLOOKUP($A4620,btc!$A$2:$A$4860,btc!$B$2:$B$4860),0)</f>
        <v>5433.7511794042321</v>
      </c>
      <c r="K4620" s="6">
        <f>IF($A4620&gt;=DATE(K$1,1,1),_xlfn.XLOOKUP(K$1,alımlar!$A$2:$A$14,alımlar!$C$2:$C$14)*_xlfn.XLOOKUP($A4620,btc!$A$2:$A$4860,btc!$B$2:$B$4860),0)</f>
        <v>2800.9143460619198</v>
      </c>
      <c r="L4620" s="6">
        <f>IF($A4620&gt;=DATE(L$1,1,1),_xlfn.XLOOKUP(L$1,alımlar!$A$2:$A$14,alımlar!$C$2:$C$14)*_xlfn.XLOOKUP($A4620,btc!$A$2:$A$4860,btc!$B$2:$B$4860),0)</f>
        <v>696.21127602178797</v>
      </c>
      <c r="M4620" s="6">
        <f>IF($A4620&gt;=DATE(M$1,1,1),_xlfn.XLOOKUP(M$1,alımlar!$A$2:$A$14,alımlar!$C$2:$C$14)*_xlfn.XLOOKUP($A4620,btc!$A$2:$A$4860,btc!$B$2:$B$4860),0)</f>
        <v>436.12268080272628</v>
      </c>
      <c r="N4620" s="6">
        <f>IF($A4620&gt;=DATE(N$1,1,1),_xlfn.XLOOKUP(N$1,alımlar!$A$2:$A$14,alımlar!$C$2:$C$14)*_xlfn.XLOOKUP($A4620,btc!$A$2:$A$4860,btc!$B$2:$B$4860),0)</f>
        <v>1218.8359788359789</v>
      </c>
    </row>
    <row r="4621" spans="1:14" x14ac:dyDescent="0.3">
      <c r="A4621" s="2">
        <v>44997</v>
      </c>
      <c r="B4621" s="6">
        <f>IF($A4621&gt;=DATE(B$1,1,1),_xlfn.XLOOKUP(B$1,alımlar!$A$2:$A$14,alımlar!$C$2:$C$14)*_xlfn.XLOOKUP($A4621,btc!$A$2:$A$4860,btc!$B$2:$B$4860),0)</f>
        <v>68216666.666666672</v>
      </c>
      <c r="C4621" s="6">
        <f>IF($A4621&gt;=DATE(C$1,1,1),_xlfn.XLOOKUP(C$1,alımlar!$A$2:$A$14,alımlar!$C$2:$C$14)*_xlfn.XLOOKUP($A4621,btc!$A$2:$A$4860,btc!$B$2:$B$4860),0)</f>
        <v>4354255.3191489363</v>
      </c>
      <c r="D4621" s="6">
        <f>IF($A4621&gt;=DATE(D$1,1,1),_xlfn.XLOOKUP(D$1,alımlar!$A$2:$A$14,alımlar!$C$2:$C$14)*_xlfn.XLOOKUP($A4621,btc!$A$2:$A$4860,btc!$B$2:$B$4860),0)</f>
        <v>1515925.9259259261</v>
      </c>
      <c r="E4621" s="6">
        <f>IF($A4621&gt;=DATE(E$1,1,1),_xlfn.XLOOKUP(E$1,alımlar!$A$2:$A$14,alımlar!$C$2:$C$14)*_xlfn.XLOOKUP($A4621,btc!$A$2:$A$4860,btc!$B$2:$B$4860),0)</f>
        <v>25393.969475120986</v>
      </c>
      <c r="F4621" s="6">
        <f>IF($A4621&gt;=DATE(F$1,1,1),_xlfn.XLOOKUP(F$1,alımlar!$A$2:$A$14,alımlar!$C$2:$C$14)*_xlfn.XLOOKUP($A4621,btc!$A$2:$A$4860,btc!$B$2:$B$4860),0)</f>
        <v>64314.896291640485</v>
      </c>
      <c r="G4621" s="6">
        <f>IF($A4621&gt;=DATE(G$1,1,1),_xlfn.XLOOKUP(G$1,alımlar!$A$2:$A$14,alımlar!$C$2:$C$14)*_xlfn.XLOOKUP($A4621,btc!$A$2:$A$4860,btc!$B$2:$B$4860),0)</f>
        <v>47593.023255813954</v>
      </c>
      <c r="H4621" s="6">
        <f>IF($A4621&gt;=DATE(H$1,1,1),_xlfn.XLOOKUP(H$1,alımlar!$A$2:$A$14,alımlar!$C$2:$C$14)*_xlfn.XLOOKUP($A4621,btc!$A$2:$A$4860,btc!$B$2:$B$4860),0)</f>
        <v>21242.47456923396</v>
      </c>
      <c r="I4621" s="6">
        <f>IF($A4621&gt;=DATE(I$1,1,1),_xlfn.XLOOKUP(I$1,alımlar!$A$2:$A$14,alımlar!$C$2:$C$14)*_xlfn.XLOOKUP($A4621,btc!$A$2:$A$4860,btc!$B$2:$B$4860),0)</f>
        <v>1477.5639868596802</v>
      </c>
      <c r="J4621" s="6">
        <f>IF($A4621&gt;=DATE(J$1,1,1),_xlfn.XLOOKUP(J$1,alımlar!$A$2:$A$14,alımlar!$C$2:$C$14)*_xlfn.XLOOKUP($A4621,btc!$A$2:$A$4860,btc!$B$2:$B$4860),0)</f>
        <v>5516.9160264186548</v>
      </c>
      <c r="K4621" s="6">
        <f>IF($A4621&gt;=DATE(K$1,1,1),_xlfn.XLOOKUP(K$1,alımlar!$A$2:$A$14,alımlar!$C$2:$C$14)*_xlfn.XLOOKUP($A4621,btc!$A$2:$A$4860,btc!$B$2:$B$4860),0)</f>
        <v>2843.7830026124175</v>
      </c>
      <c r="L4621" s="6">
        <f>IF($A4621&gt;=DATE(L$1,1,1),_xlfn.XLOOKUP(L$1,alımlar!$A$2:$A$14,alımlar!$C$2:$C$14)*_xlfn.XLOOKUP($A4621,btc!$A$2:$A$4860,btc!$B$2:$B$4860),0)</f>
        <v>706.86695427211521</v>
      </c>
      <c r="M4621" s="6">
        <f>IF($A4621&gt;=DATE(M$1,1,1),_xlfn.XLOOKUP(M$1,alımlar!$A$2:$A$14,alımlar!$C$2:$C$14)*_xlfn.XLOOKUP($A4621,btc!$A$2:$A$4860,btc!$B$2:$B$4860),0)</f>
        <v>442.79764158597936</v>
      </c>
      <c r="N4621" s="6">
        <f>IF($A4621&gt;=DATE(N$1,1,1),_xlfn.XLOOKUP(N$1,alımlar!$A$2:$A$14,alımlar!$C$2:$C$14)*_xlfn.XLOOKUP($A4621,btc!$A$2:$A$4860,btc!$B$2:$B$4860),0)</f>
        <v>1237.4905517762661</v>
      </c>
    </row>
    <row r="4622" spans="1:14" x14ac:dyDescent="0.3">
      <c r="A4622" s="2">
        <v>44998</v>
      </c>
      <c r="B4622" s="6">
        <f>IF($A4622&gt;=DATE(B$1,1,1),_xlfn.XLOOKUP(B$1,alımlar!$A$2:$A$14,alımlar!$C$2:$C$14)*_xlfn.XLOOKUP($A4622,btc!$A$2:$A$4860,btc!$B$2:$B$4860),0)</f>
        <v>73316000</v>
      </c>
      <c r="C4622" s="6">
        <f>IF($A4622&gt;=DATE(C$1,1,1),_xlfn.XLOOKUP(C$1,alımlar!$A$2:$A$14,alımlar!$C$2:$C$14)*_xlfn.XLOOKUP($A4622,btc!$A$2:$A$4860,btc!$B$2:$B$4860),0)</f>
        <v>4679744.6808510637</v>
      </c>
      <c r="D4622" s="6">
        <f>IF($A4622&gt;=DATE(D$1,1,1),_xlfn.XLOOKUP(D$1,alımlar!$A$2:$A$14,alımlar!$C$2:$C$14)*_xlfn.XLOOKUP($A4622,btc!$A$2:$A$4860,btc!$B$2:$B$4860),0)</f>
        <v>1629244.4444444445</v>
      </c>
      <c r="E4622" s="6">
        <f>IF($A4622&gt;=DATE(E$1,1,1),_xlfn.XLOOKUP(E$1,alımlar!$A$2:$A$14,alımlar!$C$2:$C$14)*_xlfn.XLOOKUP($A4622,btc!$A$2:$A$4860,btc!$B$2:$B$4860),0)</f>
        <v>27292.219878396823</v>
      </c>
      <c r="F4622" s="6">
        <f>IF($A4622&gt;=DATE(F$1,1,1),_xlfn.XLOOKUP(F$1,alımlar!$A$2:$A$14,alımlar!$C$2:$C$14)*_xlfn.XLOOKUP($A4622,btc!$A$2:$A$4860,btc!$B$2:$B$4860),0)</f>
        <v>69122.564424890006</v>
      </c>
      <c r="G4622" s="6">
        <f>IF($A4622&gt;=DATE(G$1,1,1),_xlfn.XLOOKUP(G$1,alımlar!$A$2:$A$14,alımlar!$C$2:$C$14)*_xlfn.XLOOKUP($A4622,btc!$A$2:$A$4860,btc!$B$2:$B$4860),0)</f>
        <v>51150.697674418603</v>
      </c>
      <c r="H4622" s="6">
        <f>IF($A4622&gt;=DATE(H$1,1,1),_xlfn.XLOOKUP(H$1,alımlar!$A$2:$A$14,alımlar!$C$2:$C$14)*_xlfn.XLOOKUP($A4622,btc!$A$2:$A$4860,btc!$B$2:$B$4860),0)</f>
        <v>22830.39236039028</v>
      </c>
      <c r="I4622" s="6">
        <f>IF($A4622&gt;=DATE(I$1,1,1),_xlfn.XLOOKUP(I$1,alımlar!$A$2:$A$14,alımlar!$C$2:$C$14)*_xlfn.XLOOKUP($A4622,btc!$A$2:$A$4860,btc!$B$2:$B$4860),0)</f>
        <v>1588.014873109274</v>
      </c>
      <c r="J4622" s="6">
        <f>IF($A4622&gt;=DATE(J$1,1,1),_xlfn.XLOOKUP(J$1,alımlar!$A$2:$A$14,alımlar!$C$2:$C$14)*_xlfn.XLOOKUP($A4622,btc!$A$2:$A$4860,btc!$B$2:$B$4860),0)</f>
        <v>5929.316619490497</v>
      </c>
      <c r="K4622" s="6">
        <f>IF($A4622&gt;=DATE(K$1,1,1),_xlfn.XLOOKUP(K$1,alımlar!$A$2:$A$14,alımlar!$C$2:$C$14)*_xlfn.XLOOKUP($A4622,btc!$A$2:$A$4860,btc!$B$2:$B$4860),0)</f>
        <v>3056.3615140903785</v>
      </c>
      <c r="L4622" s="6">
        <f>IF($A4622&gt;=DATE(L$1,1,1),_xlfn.XLOOKUP(L$1,alımlar!$A$2:$A$14,alımlar!$C$2:$C$14)*_xlfn.XLOOKUP($A4622,btc!$A$2:$A$4860,btc!$B$2:$B$4860),0)</f>
        <v>759.70668389075593</v>
      </c>
      <c r="M4622" s="6">
        <f>IF($A4622&gt;=DATE(M$1,1,1),_xlfn.XLOOKUP(M$1,alımlar!$A$2:$A$14,alımlar!$C$2:$C$14)*_xlfn.XLOOKUP($A4622,btc!$A$2:$A$4860,btc!$B$2:$B$4860),0)</f>
        <v>475.89765781359876</v>
      </c>
      <c r="N4622" s="6">
        <f>IF($A4622&gt;=DATE(N$1,1,1),_xlfn.XLOOKUP(N$1,alımlar!$A$2:$A$14,alımlar!$C$2:$C$14)*_xlfn.XLOOKUP($A4622,btc!$A$2:$A$4860,btc!$B$2:$B$4860),0)</f>
        <v>1329.9954648526077</v>
      </c>
    </row>
    <row r="4623" spans="1:14" x14ac:dyDescent="0.3">
      <c r="A4623" s="2">
        <v>44999</v>
      </c>
      <c r="B4623" s="6">
        <f>IF($A4623&gt;=DATE(B$1,1,1),_xlfn.XLOOKUP(B$1,alımlar!$A$2:$A$14,alımlar!$C$2:$C$14)*_xlfn.XLOOKUP($A4623,btc!$A$2:$A$4860,btc!$B$2:$B$4860),0)</f>
        <v>80405000</v>
      </c>
      <c r="C4623" s="6">
        <f>IF($A4623&gt;=DATE(C$1,1,1),_xlfn.XLOOKUP(C$1,alımlar!$A$2:$A$14,alımlar!$C$2:$C$14)*_xlfn.XLOOKUP($A4623,btc!$A$2:$A$4860,btc!$B$2:$B$4860),0)</f>
        <v>5132234.0425531911</v>
      </c>
      <c r="D4623" s="6">
        <f>IF($A4623&gt;=DATE(D$1,1,1),_xlfn.XLOOKUP(D$1,alımlar!$A$2:$A$14,alımlar!$C$2:$C$14)*_xlfn.XLOOKUP($A4623,btc!$A$2:$A$4860,btc!$B$2:$B$4860),0)</f>
        <v>1786777.7777777778</v>
      </c>
      <c r="E4623" s="6">
        <f>IF($A4623&gt;=DATE(E$1,1,1),_xlfn.XLOOKUP(E$1,alımlar!$A$2:$A$14,alımlar!$C$2:$C$14)*_xlfn.XLOOKUP($A4623,btc!$A$2:$A$4860,btc!$B$2:$B$4860),0)</f>
        <v>29931.132894900114</v>
      </c>
      <c r="F4623" s="6">
        <f>IF($A4623&gt;=DATE(F$1,1,1),_xlfn.XLOOKUP(F$1,alımlar!$A$2:$A$14,alımlar!$C$2:$C$14)*_xlfn.XLOOKUP($A4623,btc!$A$2:$A$4860,btc!$B$2:$B$4860),0)</f>
        <v>75806.096794468889</v>
      </c>
      <c r="G4623" s="6">
        <f>IF($A4623&gt;=DATE(G$1,1,1),_xlfn.XLOOKUP(G$1,alımlar!$A$2:$A$14,alımlar!$C$2:$C$14)*_xlfn.XLOOKUP($A4623,btc!$A$2:$A$4860,btc!$B$2:$B$4860),0)</f>
        <v>56096.511627906977</v>
      </c>
      <c r="H4623" s="6">
        <f>IF($A4623&gt;=DATE(H$1,1,1),_xlfn.XLOOKUP(H$1,alımlar!$A$2:$A$14,alımlar!$C$2:$C$14)*_xlfn.XLOOKUP($A4623,btc!$A$2:$A$4860,btc!$B$2:$B$4860),0)</f>
        <v>25037.886651442805</v>
      </c>
      <c r="I4623" s="6">
        <f>IF($A4623&gt;=DATE(I$1,1,1),_xlfn.XLOOKUP(I$1,alımlar!$A$2:$A$14,alımlar!$C$2:$C$14)*_xlfn.XLOOKUP($A4623,btc!$A$2:$A$4860,btc!$B$2:$B$4860),0)</f>
        <v>1741.5616764737736</v>
      </c>
      <c r="J4623" s="6">
        <f>IF($A4623&gt;=DATE(J$1,1,1),_xlfn.XLOOKUP(J$1,alımlar!$A$2:$A$14,alımlar!$C$2:$C$14)*_xlfn.XLOOKUP($A4623,btc!$A$2:$A$4860,btc!$B$2:$B$4860),0)</f>
        <v>6502.6283865750102</v>
      </c>
      <c r="K4623" s="6">
        <f>IF($A4623&gt;=DATE(K$1,1,1),_xlfn.XLOOKUP(K$1,alımlar!$A$2:$A$14,alımlar!$C$2:$C$14)*_xlfn.XLOOKUP($A4623,btc!$A$2:$A$4860,btc!$B$2:$B$4860),0)</f>
        <v>3351.884275471069</v>
      </c>
      <c r="L4623" s="6">
        <f>IF($A4623&gt;=DATE(L$1,1,1),_xlfn.XLOOKUP(L$1,alımlar!$A$2:$A$14,alımlar!$C$2:$C$14)*_xlfn.XLOOKUP($A4623,btc!$A$2:$A$4860,btc!$B$2:$B$4860),0)</f>
        <v>833.16351026019186</v>
      </c>
      <c r="M4623" s="6">
        <f>IF($A4623&gt;=DATE(M$1,1,1),_xlfn.XLOOKUP(M$1,alımlar!$A$2:$A$14,alımlar!$C$2:$C$14)*_xlfn.XLOOKUP($A4623,btc!$A$2:$A$4860,btc!$B$2:$B$4860),0)</f>
        <v>521.91269540758378</v>
      </c>
      <c r="N4623" s="6">
        <f>IF($A4623&gt;=DATE(N$1,1,1),_xlfn.XLOOKUP(N$1,alımlar!$A$2:$A$14,alımlar!$C$2:$C$14)*_xlfn.XLOOKUP($A4623,btc!$A$2:$A$4860,btc!$B$2:$B$4860),0)</f>
        <v>1458.5941043083901</v>
      </c>
    </row>
    <row r="4624" spans="1:14" x14ac:dyDescent="0.3">
      <c r="A4624" s="2">
        <v>45000</v>
      </c>
      <c r="B4624" s="6">
        <f>IF($A4624&gt;=DATE(B$1,1,1),_xlfn.XLOOKUP(B$1,alımlar!$A$2:$A$14,alımlar!$C$2:$C$14)*_xlfn.XLOOKUP($A4624,btc!$A$2:$A$4860,btc!$B$2:$B$4860),0)</f>
        <v>82332000</v>
      </c>
      <c r="C4624" s="6">
        <f>IF($A4624&gt;=DATE(C$1,1,1),_xlfn.XLOOKUP(C$1,alımlar!$A$2:$A$14,alımlar!$C$2:$C$14)*_xlfn.XLOOKUP($A4624,btc!$A$2:$A$4860,btc!$B$2:$B$4860),0)</f>
        <v>5255234.0425531911</v>
      </c>
      <c r="D4624" s="6">
        <f>IF($A4624&gt;=DATE(D$1,1,1),_xlfn.XLOOKUP(D$1,alımlar!$A$2:$A$14,alımlar!$C$2:$C$14)*_xlfn.XLOOKUP($A4624,btc!$A$2:$A$4860,btc!$B$2:$B$4860),0)</f>
        <v>1829600</v>
      </c>
      <c r="E4624" s="6">
        <f>IF($A4624&gt;=DATE(E$1,1,1),_xlfn.XLOOKUP(E$1,alımlar!$A$2:$A$14,alımlar!$C$2:$C$14)*_xlfn.XLOOKUP($A4624,btc!$A$2:$A$4860,btc!$B$2:$B$4860),0)</f>
        <v>30648.467551805436</v>
      </c>
      <c r="F4624" s="6">
        <f>IF($A4624&gt;=DATE(F$1,1,1),_xlfn.XLOOKUP(F$1,alımlar!$A$2:$A$14,alımlar!$C$2:$C$14)*_xlfn.XLOOKUP($A4624,btc!$A$2:$A$4860,btc!$B$2:$B$4860),0)</f>
        <v>77622.878692646133</v>
      </c>
      <c r="G4624" s="6">
        <f>IF($A4624&gt;=DATE(G$1,1,1),_xlfn.XLOOKUP(G$1,alımlar!$A$2:$A$14,alımlar!$C$2:$C$14)*_xlfn.XLOOKUP($A4624,btc!$A$2:$A$4860,btc!$B$2:$B$4860),0)</f>
        <v>57440.930232558138</v>
      </c>
      <c r="H4624" s="6">
        <f>IF($A4624&gt;=DATE(H$1,1,1),_xlfn.XLOOKUP(H$1,alımlar!$A$2:$A$14,alımlar!$C$2:$C$14)*_xlfn.XLOOKUP($A4624,btc!$A$2:$A$4860,btc!$B$2:$B$4860),0)</f>
        <v>25637.948930869832</v>
      </c>
      <c r="I4624" s="6">
        <f>IF($A4624&gt;=DATE(I$1,1,1),_xlfn.XLOOKUP(I$1,alımlar!$A$2:$A$14,alımlar!$C$2:$C$14)*_xlfn.XLOOKUP($A4624,btc!$A$2:$A$4860,btc!$B$2:$B$4860),0)</f>
        <v>1783.3002418685246</v>
      </c>
      <c r="J4624" s="6">
        <f>IF($A4624&gt;=DATE(J$1,1,1),_xlfn.XLOOKUP(J$1,alımlar!$A$2:$A$14,alımlar!$C$2:$C$14)*_xlfn.XLOOKUP($A4624,btc!$A$2:$A$4860,btc!$B$2:$B$4860),0)</f>
        <v>6658.4714921148397</v>
      </c>
      <c r="K4624" s="6">
        <f>IF($A4624&gt;=DATE(K$1,1,1),_xlfn.XLOOKUP(K$1,alımlar!$A$2:$A$14,alımlar!$C$2:$C$14)*_xlfn.XLOOKUP($A4624,btc!$A$2:$A$4860,btc!$B$2:$B$4860),0)</f>
        <v>3432.2161080540268</v>
      </c>
      <c r="L4624" s="6">
        <f>IF($A4624&gt;=DATE(L$1,1,1),_xlfn.XLOOKUP(L$1,alımlar!$A$2:$A$14,alımlar!$C$2:$C$14)*_xlfn.XLOOKUP($A4624,btc!$A$2:$A$4860,btc!$B$2:$B$4860),0)</f>
        <v>853.13124963300936</v>
      </c>
      <c r="M4624" s="6">
        <f>IF($A4624&gt;=DATE(M$1,1,1),_xlfn.XLOOKUP(M$1,alımlar!$A$2:$A$14,alımlar!$C$2:$C$14)*_xlfn.XLOOKUP($A4624,btc!$A$2:$A$4860,btc!$B$2:$B$4860),0)</f>
        <v>534.42094444744953</v>
      </c>
      <c r="N4624" s="6">
        <f>IF($A4624&gt;=DATE(N$1,1,1),_xlfn.XLOOKUP(N$1,alımlar!$A$2:$A$14,alımlar!$C$2:$C$14)*_xlfn.XLOOKUP($A4624,btc!$A$2:$A$4860,btc!$B$2:$B$4860),0)</f>
        <v>1493.5510204081631</v>
      </c>
    </row>
    <row r="4625" spans="1:14" x14ac:dyDescent="0.3">
      <c r="A4625" s="2">
        <v>45001</v>
      </c>
      <c r="B4625" s="6">
        <f>IF($A4625&gt;=DATE(B$1,1,1),_xlfn.XLOOKUP(B$1,alımlar!$A$2:$A$14,alımlar!$C$2:$C$14)*_xlfn.XLOOKUP($A4625,btc!$A$2:$A$4860,btc!$B$2:$B$4860),0)</f>
        <v>80944000</v>
      </c>
      <c r="C4625" s="6">
        <f>IF($A4625&gt;=DATE(C$1,1,1),_xlfn.XLOOKUP(C$1,alımlar!$A$2:$A$14,alımlar!$C$2:$C$14)*_xlfn.XLOOKUP($A4625,btc!$A$2:$A$4860,btc!$B$2:$B$4860),0)</f>
        <v>5166638.2978723403</v>
      </c>
      <c r="D4625" s="6">
        <f>IF($A4625&gt;=DATE(D$1,1,1),_xlfn.XLOOKUP(D$1,alımlar!$A$2:$A$14,alımlar!$C$2:$C$14)*_xlfn.XLOOKUP($A4625,btc!$A$2:$A$4860,btc!$B$2:$B$4860),0)</f>
        <v>1798755.5555555557</v>
      </c>
      <c r="E4625" s="6">
        <f>IF($A4625&gt;=DATE(E$1,1,1),_xlfn.XLOOKUP(E$1,alımlar!$A$2:$A$14,alımlar!$C$2:$C$14)*_xlfn.XLOOKUP($A4625,btc!$A$2:$A$4860,btc!$B$2:$B$4860),0)</f>
        <v>30131.778136245193</v>
      </c>
      <c r="F4625" s="6">
        <f>IF($A4625&gt;=DATE(F$1,1,1),_xlfn.XLOOKUP(F$1,alımlar!$A$2:$A$14,alımlar!$C$2:$C$14)*_xlfn.XLOOKUP($A4625,btc!$A$2:$A$4860,btc!$B$2:$B$4860),0)</f>
        <v>76314.267756128233</v>
      </c>
      <c r="G4625" s="6">
        <f>IF($A4625&gt;=DATE(G$1,1,1),_xlfn.XLOOKUP(G$1,alımlar!$A$2:$A$14,alımlar!$C$2:$C$14)*_xlfn.XLOOKUP($A4625,btc!$A$2:$A$4860,btc!$B$2:$B$4860),0)</f>
        <v>56472.558139534885</v>
      </c>
      <c r="H4625" s="6">
        <f>IF($A4625&gt;=DATE(H$1,1,1),_xlfn.XLOOKUP(H$1,alımlar!$A$2:$A$14,alımlar!$C$2:$C$14)*_xlfn.XLOOKUP($A4625,btc!$A$2:$A$4860,btc!$B$2:$B$4860),0)</f>
        <v>25205.729707286693</v>
      </c>
      <c r="I4625" s="6">
        <f>IF($A4625&gt;=DATE(I$1,1,1),_xlfn.XLOOKUP(I$1,alımlar!$A$2:$A$14,alımlar!$C$2:$C$14)*_xlfn.XLOOKUP($A4625,btc!$A$2:$A$4860,btc!$B$2:$B$4860),0)</f>
        <v>1753.236345258294</v>
      </c>
      <c r="J4625" s="6">
        <f>IF($A4625&gt;=DATE(J$1,1,1),_xlfn.XLOOKUP(J$1,alımlar!$A$2:$A$14,alımlar!$C$2:$C$14)*_xlfn.XLOOKUP($A4625,btc!$A$2:$A$4860,btc!$B$2:$B$4860),0)</f>
        <v>6546.21916700364</v>
      </c>
      <c r="K4625" s="6">
        <f>IF($A4625&gt;=DATE(K$1,1,1),_xlfn.XLOOKUP(K$1,alımlar!$A$2:$A$14,alımlar!$C$2:$C$14)*_xlfn.XLOOKUP($A4625,btc!$A$2:$A$4860,btc!$B$2:$B$4860),0)</f>
        <v>3374.3538435884611</v>
      </c>
      <c r="L4625" s="6">
        <f>IF($A4625&gt;=DATE(L$1,1,1),_xlfn.XLOOKUP(L$1,alımlar!$A$2:$A$14,alımlar!$C$2:$C$14)*_xlfn.XLOOKUP($A4625,btc!$A$2:$A$4860,btc!$B$2:$B$4860),0)</f>
        <v>838.74867451652233</v>
      </c>
      <c r="M4625" s="6">
        <f>IF($A4625&gt;=DATE(M$1,1,1),_xlfn.XLOOKUP(M$1,alımlar!$A$2:$A$14,alımlar!$C$2:$C$14)*_xlfn.XLOOKUP($A4625,btc!$A$2:$A$4860,btc!$B$2:$B$4860),0)</f>
        <v>525.41137015199877</v>
      </c>
      <c r="N4625" s="6">
        <f>IF($A4625&gt;=DATE(N$1,1,1),_xlfn.XLOOKUP(N$1,alımlar!$A$2:$A$14,alımlar!$C$2:$C$14)*_xlfn.XLOOKUP($A4625,btc!$A$2:$A$4860,btc!$B$2:$B$4860),0)</f>
        <v>1468.3718820861679</v>
      </c>
    </row>
    <row r="4626" spans="1:14" x14ac:dyDescent="0.3">
      <c r="A4626" s="2">
        <v>45002</v>
      </c>
      <c r="B4626" s="6">
        <f>IF($A4626&gt;=DATE(B$1,1,1),_xlfn.XLOOKUP(B$1,alımlar!$A$2:$A$14,alımlar!$C$2:$C$14)*_xlfn.XLOOKUP($A4626,btc!$A$2:$A$4860,btc!$B$2:$B$4860),0)</f>
        <v>83348000.000000015</v>
      </c>
      <c r="C4626" s="6">
        <f>IF($A4626&gt;=DATE(C$1,1,1),_xlfn.XLOOKUP(C$1,alımlar!$A$2:$A$14,alımlar!$C$2:$C$14)*_xlfn.XLOOKUP($A4626,btc!$A$2:$A$4860,btc!$B$2:$B$4860),0)</f>
        <v>5320085.1063829791</v>
      </c>
      <c r="D4626" s="6">
        <f>IF($A4626&gt;=DATE(D$1,1,1),_xlfn.XLOOKUP(D$1,alımlar!$A$2:$A$14,alımlar!$C$2:$C$14)*_xlfn.XLOOKUP($A4626,btc!$A$2:$A$4860,btc!$B$2:$B$4860),0)</f>
        <v>1852177.777777778</v>
      </c>
      <c r="E4626" s="6">
        <f>IF($A4626&gt;=DATE(E$1,1,1),_xlfn.XLOOKUP(E$1,alımlar!$A$2:$A$14,alımlar!$C$2:$C$14)*_xlfn.XLOOKUP($A4626,btc!$A$2:$A$4860,btc!$B$2:$B$4860),0)</f>
        <v>31026.678247921584</v>
      </c>
      <c r="F4626" s="6">
        <f>IF($A4626&gt;=DATE(F$1,1,1),_xlfn.XLOOKUP(F$1,alımlar!$A$2:$A$14,alımlar!$C$2:$C$14)*_xlfn.XLOOKUP($A4626,btc!$A$2:$A$4860,btc!$B$2:$B$4860),0)</f>
        <v>78580.766813324968</v>
      </c>
      <c r="G4626" s="6">
        <f>IF($A4626&gt;=DATE(G$1,1,1),_xlfn.XLOOKUP(G$1,alımlar!$A$2:$A$14,alımlar!$C$2:$C$14)*_xlfn.XLOOKUP($A4626,btc!$A$2:$A$4860,btc!$B$2:$B$4860),0)</f>
        <v>58149.767441860473</v>
      </c>
      <c r="H4626" s="6">
        <f>IF($A4626&gt;=DATE(H$1,1,1),_xlfn.XLOOKUP(H$1,alımlar!$A$2:$A$14,alımlar!$C$2:$C$14)*_xlfn.XLOOKUP($A4626,btc!$A$2:$A$4860,btc!$B$2:$B$4860),0)</f>
        <v>25954.328420178535</v>
      </c>
      <c r="I4626" s="6">
        <f>IF($A4626&gt;=DATE(I$1,1,1),_xlfn.XLOOKUP(I$1,alımlar!$A$2:$A$14,alımlar!$C$2:$C$14)*_xlfn.XLOOKUP($A4626,btc!$A$2:$A$4860,btc!$B$2:$B$4860),0)</f>
        <v>1805.3066676293276</v>
      </c>
      <c r="J4626" s="6">
        <f>IF($A4626&gt;=DATE(J$1,1,1),_xlfn.XLOOKUP(J$1,alımlar!$A$2:$A$14,alımlar!$C$2:$C$14)*_xlfn.XLOOKUP($A4626,btc!$A$2:$A$4860,btc!$B$2:$B$4860),0)</f>
        <v>6740.6389001213111</v>
      </c>
      <c r="K4626" s="6">
        <f>IF($A4626&gt;=DATE(K$1,1,1),_xlfn.XLOOKUP(K$1,alımlar!$A$2:$A$14,alımlar!$C$2:$C$14)*_xlfn.XLOOKUP($A4626,btc!$A$2:$A$4860,btc!$B$2:$B$4860),0)</f>
        <v>3474.5706186426551</v>
      </c>
      <c r="L4626" s="6">
        <f>IF($A4626&gt;=DATE(L$1,1,1),_xlfn.XLOOKUP(L$1,alımlar!$A$2:$A$14,alımlar!$C$2:$C$14)*_xlfn.XLOOKUP($A4626,btc!$A$2:$A$4860,btc!$B$2:$B$4860),0)</f>
        <v>863.65912882490488</v>
      </c>
      <c r="M4626" s="6">
        <f>IF($A4626&gt;=DATE(M$1,1,1),_xlfn.XLOOKUP(M$1,alımlar!$A$2:$A$14,alımlar!$C$2:$C$14)*_xlfn.XLOOKUP($A4626,btc!$A$2:$A$4860,btc!$B$2:$B$4860),0)</f>
        <v>541.01584897495547</v>
      </c>
      <c r="N4626" s="6">
        <f>IF($A4626&gt;=DATE(N$1,1,1),_xlfn.XLOOKUP(N$1,alımlar!$A$2:$A$14,alımlar!$C$2:$C$14)*_xlfn.XLOOKUP($A4626,btc!$A$2:$A$4860,btc!$B$2:$B$4860),0)</f>
        <v>1511.9818594104311</v>
      </c>
    </row>
    <row r="4627" spans="1:14" x14ac:dyDescent="0.3">
      <c r="A4627" s="2">
        <v>45003</v>
      </c>
      <c r="B4627" s="6">
        <f>IF($A4627&gt;=DATE(B$1,1,1),_xlfn.XLOOKUP(B$1,alımlar!$A$2:$A$14,alımlar!$C$2:$C$14)*_xlfn.XLOOKUP($A4627,btc!$A$2:$A$4860,btc!$B$2:$B$4860),0)</f>
        <v>91306333.333333343</v>
      </c>
      <c r="C4627" s="6">
        <f>IF($A4627&gt;=DATE(C$1,1,1),_xlfn.XLOOKUP(C$1,alımlar!$A$2:$A$14,alımlar!$C$2:$C$14)*_xlfn.XLOOKUP($A4627,btc!$A$2:$A$4860,btc!$B$2:$B$4860),0)</f>
        <v>5828063.8297872338</v>
      </c>
      <c r="D4627" s="6">
        <f>IF($A4627&gt;=DATE(D$1,1,1),_xlfn.XLOOKUP(D$1,alımlar!$A$2:$A$14,alımlar!$C$2:$C$14)*_xlfn.XLOOKUP($A4627,btc!$A$2:$A$4860,btc!$B$2:$B$4860),0)</f>
        <v>2029029.6296296299</v>
      </c>
      <c r="E4627" s="6">
        <f>IF($A4627&gt;=DATE(E$1,1,1),_xlfn.XLOOKUP(E$1,alımlar!$A$2:$A$14,alımlar!$C$2:$C$14)*_xlfn.XLOOKUP($A4627,btc!$A$2:$A$4860,btc!$B$2:$B$4860),0)</f>
        <v>33989.204615957322</v>
      </c>
      <c r="F4627" s="6">
        <f>IF($A4627&gt;=DATE(F$1,1,1),_xlfn.XLOOKUP(F$1,alımlar!$A$2:$A$14,alımlar!$C$2:$C$14)*_xlfn.XLOOKUP($A4627,btc!$A$2:$A$4860,btc!$B$2:$B$4860),0)</f>
        <v>86083.909490886246</v>
      </c>
      <c r="G4627" s="6">
        <f>IF($A4627&gt;=DATE(G$1,1,1),_xlfn.XLOOKUP(G$1,alımlar!$A$2:$A$14,alımlar!$C$2:$C$14)*_xlfn.XLOOKUP($A4627,btc!$A$2:$A$4860,btc!$B$2:$B$4860),0)</f>
        <v>63702.093023255824</v>
      </c>
      <c r="H4627" s="6">
        <f>IF($A4627&gt;=DATE(H$1,1,1),_xlfn.XLOOKUP(H$1,alımlar!$A$2:$A$14,alımlar!$C$2:$C$14)*_xlfn.XLOOKUP($A4627,btc!$A$2:$A$4860,btc!$B$2:$B$4860),0)</f>
        <v>28432.530620718288</v>
      </c>
      <c r="I4627" s="6">
        <f>IF($A4627&gt;=DATE(I$1,1,1),_xlfn.XLOOKUP(I$1,alımlar!$A$2:$A$14,alımlar!$C$2:$C$14)*_xlfn.XLOOKUP($A4627,btc!$A$2:$A$4860,btc!$B$2:$B$4860),0)</f>
        <v>1977.6831161329917</v>
      </c>
      <c r="J4627" s="6">
        <f>IF($A4627&gt;=DATE(J$1,1,1),_xlfn.XLOOKUP(J$1,alımlar!$A$2:$A$14,alımlar!$C$2:$C$14)*_xlfn.XLOOKUP($A4627,btc!$A$2:$A$4860,btc!$B$2:$B$4860),0)</f>
        <v>7384.2566383609656</v>
      </c>
      <c r="K4627" s="6">
        <f>IF($A4627&gt;=DATE(K$1,1,1),_xlfn.XLOOKUP(K$1,alımlar!$A$2:$A$14,alımlar!$C$2:$C$14)*_xlfn.XLOOKUP($A4627,btc!$A$2:$A$4860,btc!$B$2:$B$4860),0)</f>
        <v>3806.3337224167644</v>
      </c>
      <c r="L4627" s="6">
        <f>IF($A4627&gt;=DATE(L$1,1,1),_xlfn.XLOOKUP(L$1,alımlar!$A$2:$A$14,alımlar!$C$2:$C$14)*_xlfn.XLOOKUP($A4627,btc!$A$2:$A$4860,btc!$B$2:$B$4860),0)</f>
        <v>946.12406179947982</v>
      </c>
      <c r="M4627" s="6">
        <f>IF($A4627&gt;=DATE(M$1,1,1),_xlfn.XLOOKUP(M$1,alımlar!$A$2:$A$14,alımlar!$C$2:$C$14)*_xlfn.XLOOKUP($A4627,btc!$A$2:$A$4860,btc!$B$2:$B$4860),0)</f>
        <v>592.67377075782986</v>
      </c>
      <c r="N4627" s="6">
        <f>IF($A4627&gt;=DATE(N$1,1,1),_xlfn.XLOOKUP(N$1,alımlar!$A$2:$A$14,alımlar!$C$2:$C$14)*_xlfn.XLOOKUP($A4627,btc!$A$2:$A$4860,btc!$B$2:$B$4860),0)</f>
        <v>1656.350718065004</v>
      </c>
    </row>
    <row r="4628" spans="1:14" x14ac:dyDescent="0.3">
      <c r="A4628" s="2">
        <v>45004</v>
      </c>
      <c r="B4628" s="6">
        <f>IF($A4628&gt;=DATE(B$1,1,1),_xlfn.XLOOKUP(B$1,alımlar!$A$2:$A$14,alımlar!$C$2:$C$14)*_xlfn.XLOOKUP($A4628,btc!$A$2:$A$4860,btc!$B$2:$B$4860),0)</f>
        <v>89715000</v>
      </c>
      <c r="C4628" s="6">
        <f>IF($A4628&gt;=DATE(C$1,1,1),_xlfn.XLOOKUP(C$1,alımlar!$A$2:$A$14,alımlar!$C$2:$C$14)*_xlfn.XLOOKUP($A4628,btc!$A$2:$A$4860,btc!$B$2:$B$4860),0)</f>
        <v>5726489.3617021274</v>
      </c>
      <c r="D4628" s="6">
        <f>IF($A4628&gt;=DATE(D$1,1,1),_xlfn.XLOOKUP(D$1,alımlar!$A$2:$A$14,alımlar!$C$2:$C$14)*_xlfn.XLOOKUP($A4628,btc!$A$2:$A$4860,btc!$B$2:$B$4860),0)</f>
        <v>1993666.6666666667</v>
      </c>
      <c r="E4628" s="6">
        <f>IF($A4628&gt;=DATE(E$1,1,1),_xlfn.XLOOKUP(E$1,alımlar!$A$2:$A$14,alımlar!$C$2:$C$14)*_xlfn.XLOOKUP($A4628,btc!$A$2:$A$4860,btc!$B$2:$B$4860),0)</f>
        <v>33396.823427224226</v>
      </c>
      <c r="F4628" s="6">
        <f>IF($A4628&gt;=DATE(F$1,1,1),_xlfn.XLOOKUP(F$1,alımlar!$A$2:$A$14,alımlar!$C$2:$C$14)*_xlfn.XLOOKUP($A4628,btc!$A$2:$A$4860,btc!$B$2:$B$4860),0)</f>
        <v>84583.595223130105</v>
      </c>
      <c r="G4628" s="6">
        <f>IF($A4628&gt;=DATE(G$1,1,1),_xlfn.XLOOKUP(G$1,alımlar!$A$2:$A$14,alımlar!$C$2:$C$14)*_xlfn.XLOOKUP($A4628,btc!$A$2:$A$4860,btc!$B$2:$B$4860),0)</f>
        <v>62591.860465116282</v>
      </c>
      <c r="H4628" s="6">
        <f>IF($A4628&gt;=DATE(H$1,1,1),_xlfn.XLOOKUP(H$1,alımlar!$A$2:$A$14,alımlar!$C$2:$C$14)*_xlfn.XLOOKUP($A4628,btc!$A$2:$A$4860,btc!$B$2:$B$4860),0)</f>
        <v>27936.993979655384</v>
      </c>
      <c r="I4628" s="6">
        <f>IF($A4628&gt;=DATE(I$1,1,1),_xlfn.XLOOKUP(I$1,alımlar!$A$2:$A$14,alımlar!$C$2:$C$14)*_xlfn.XLOOKUP($A4628,btc!$A$2:$A$4860,btc!$B$2:$B$4860),0)</f>
        <v>1943.2150463882172</v>
      </c>
      <c r="J4628" s="6">
        <f>IF($A4628&gt;=DATE(J$1,1,1),_xlfn.XLOOKUP(J$1,alımlar!$A$2:$A$14,alımlar!$C$2:$C$14)*_xlfn.XLOOKUP($A4628,btc!$A$2:$A$4860,btc!$B$2:$B$4860),0)</f>
        <v>7255.5600485240602</v>
      </c>
      <c r="K4628" s="6">
        <f>IF($A4628&gt;=DATE(K$1,1,1),_xlfn.XLOOKUP(K$1,alımlar!$A$2:$A$14,alımlar!$C$2:$C$14)*_xlfn.XLOOKUP($A4628,btc!$A$2:$A$4860,btc!$B$2:$B$4860),0)</f>
        <v>3739.9949974987494</v>
      </c>
      <c r="L4628" s="6">
        <f>IF($A4628&gt;=DATE(L$1,1,1),_xlfn.XLOOKUP(L$1,alımlar!$A$2:$A$14,alımlar!$C$2:$C$14)*_xlfn.XLOOKUP($A4628,btc!$A$2:$A$4860,btc!$B$2:$B$4860),0)</f>
        <v>929.63452923317095</v>
      </c>
      <c r="M4628" s="6">
        <f>IF($A4628&gt;=DATE(M$1,1,1),_xlfn.XLOOKUP(M$1,alımlar!$A$2:$A$14,alımlar!$C$2:$C$14)*_xlfn.XLOOKUP($A4628,btc!$A$2:$A$4860,btc!$B$2:$B$4860),0)</f>
        <v>582.34435008384276</v>
      </c>
      <c r="N4628" s="6">
        <f>IF($A4628&gt;=DATE(N$1,1,1),_xlfn.XLOOKUP(N$1,alımlar!$A$2:$A$14,alımlar!$C$2:$C$14)*_xlfn.XLOOKUP($A4628,btc!$A$2:$A$4860,btc!$B$2:$B$4860),0)</f>
        <v>1627.482993197279</v>
      </c>
    </row>
    <row r="4629" spans="1:14" x14ac:dyDescent="0.3">
      <c r="A4629" s="2">
        <v>45005</v>
      </c>
      <c r="B4629" s="6">
        <f>IF($A4629&gt;=DATE(B$1,1,1),_xlfn.XLOOKUP(B$1,alımlar!$A$2:$A$14,alımlar!$C$2:$C$14)*_xlfn.XLOOKUP($A4629,btc!$A$2:$A$4860,btc!$B$2:$B$4860),0)</f>
        <v>93196333.333333343</v>
      </c>
      <c r="C4629" s="6">
        <f>IF($A4629&gt;=DATE(C$1,1,1),_xlfn.XLOOKUP(C$1,alımlar!$A$2:$A$14,alımlar!$C$2:$C$14)*_xlfn.XLOOKUP($A4629,btc!$A$2:$A$4860,btc!$B$2:$B$4860),0)</f>
        <v>5948702.1276595742</v>
      </c>
      <c r="D4629" s="6">
        <f>IF($A4629&gt;=DATE(D$1,1,1),_xlfn.XLOOKUP(D$1,alımlar!$A$2:$A$14,alımlar!$C$2:$C$14)*_xlfn.XLOOKUP($A4629,btc!$A$2:$A$4860,btc!$B$2:$B$4860),0)</f>
        <v>2071029.6296296299</v>
      </c>
      <c r="E4629" s="6">
        <f>IF($A4629&gt;=DATE(E$1,1,1),_xlfn.XLOOKUP(E$1,alımlar!$A$2:$A$14,alımlar!$C$2:$C$14)*_xlfn.XLOOKUP($A4629,btc!$A$2:$A$4860,btc!$B$2:$B$4860),0)</f>
        <v>34692.765851842662</v>
      </c>
      <c r="F4629" s="6">
        <f>IF($A4629&gt;=DATE(F$1,1,1),_xlfn.XLOOKUP(F$1,alımlar!$A$2:$A$14,alımlar!$C$2:$C$14)*_xlfn.XLOOKUP($A4629,btc!$A$2:$A$4860,btc!$B$2:$B$4860),0)</f>
        <v>87865.80766813326</v>
      </c>
      <c r="G4629" s="6">
        <f>IF($A4629&gt;=DATE(G$1,1,1),_xlfn.XLOOKUP(G$1,alımlar!$A$2:$A$14,alımlar!$C$2:$C$14)*_xlfn.XLOOKUP($A4629,btc!$A$2:$A$4860,btc!$B$2:$B$4860),0)</f>
        <v>65020.69767441861</v>
      </c>
      <c r="H4629" s="6">
        <f>IF($A4629&gt;=DATE(H$1,1,1),_xlfn.XLOOKUP(H$1,alımlar!$A$2:$A$14,alımlar!$C$2:$C$14)*_xlfn.XLOOKUP($A4629,btc!$A$2:$A$4860,btc!$B$2:$B$4860),0)</f>
        <v>29021.071206144901</v>
      </c>
      <c r="I4629" s="6">
        <f>IF($A4629&gt;=DATE(I$1,1,1),_xlfn.XLOOKUP(I$1,alımlar!$A$2:$A$14,alımlar!$C$2:$C$14)*_xlfn.XLOOKUP($A4629,btc!$A$2:$A$4860,btc!$B$2:$B$4860),0)</f>
        <v>2018.620266416375</v>
      </c>
      <c r="J4629" s="6">
        <f>IF($A4629&gt;=DATE(J$1,1,1),_xlfn.XLOOKUP(J$1,alımlar!$A$2:$A$14,alımlar!$C$2:$C$14)*_xlfn.XLOOKUP($A4629,btc!$A$2:$A$4860,btc!$B$2:$B$4860),0)</f>
        <v>7537.107426876938</v>
      </c>
      <c r="K4629" s="6">
        <f>IF($A4629&gt;=DATE(K$1,1,1),_xlfn.XLOOKUP(K$1,alımlar!$A$2:$A$14,alımlar!$C$2:$C$14)*_xlfn.XLOOKUP($A4629,btc!$A$2:$A$4860,btc!$B$2:$B$4860),0)</f>
        <v>3885.123117114113</v>
      </c>
      <c r="L4629" s="6">
        <f>IF($A4629&gt;=DATE(L$1,1,1),_xlfn.XLOOKUP(L$1,alımlar!$A$2:$A$14,alımlar!$C$2:$C$14)*_xlfn.XLOOKUP($A4629,btc!$A$2:$A$4860,btc!$B$2:$B$4860),0)</f>
        <v>965.70840399700182</v>
      </c>
      <c r="M4629" s="6">
        <f>IF($A4629&gt;=DATE(M$1,1,1),_xlfn.XLOOKUP(M$1,alımlar!$A$2:$A$14,alımlar!$C$2:$C$14)*_xlfn.XLOOKUP($A4629,btc!$A$2:$A$4860,btc!$B$2:$B$4860),0)</f>
        <v>604.9418510304539</v>
      </c>
      <c r="N4629" s="6">
        <f>IF($A4629&gt;=DATE(N$1,1,1),_xlfn.XLOOKUP(N$1,alımlar!$A$2:$A$14,alımlar!$C$2:$C$14)*_xlfn.XLOOKUP($A4629,btc!$A$2:$A$4860,btc!$B$2:$B$4860),0)</f>
        <v>1690.6364323507182</v>
      </c>
    </row>
    <row r="4630" spans="1:14" x14ac:dyDescent="0.3">
      <c r="A4630" s="2">
        <v>45006</v>
      </c>
      <c r="B4630" s="6">
        <f>IF($A4630&gt;=DATE(B$1,1,1),_xlfn.XLOOKUP(B$1,alımlar!$A$2:$A$14,alımlar!$C$2:$C$14)*_xlfn.XLOOKUP($A4630,btc!$A$2:$A$4860,btc!$B$2:$B$4860),0)</f>
        <v>92399333.333333328</v>
      </c>
      <c r="C4630" s="6">
        <f>IF($A4630&gt;=DATE(C$1,1,1),_xlfn.XLOOKUP(C$1,alımlar!$A$2:$A$14,alımlar!$C$2:$C$14)*_xlfn.XLOOKUP($A4630,btc!$A$2:$A$4860,btc!$B$2:$B$4860),0)</f>
        <v>5897829.7872340418</v>
      </c>
      <c r="D4630" s="6">
        <f>IF($A4630&gt;=DATE(D$1,1,1),_xlfn.XLOOKUP(D$1,alımlar!$A$2:$A$14,alımlar!$C$2:$C$14)*_xlfn.XLOOKUP($A4630,btc!$A$2:$A$4860,btc!$B$2:$B$4860),0)</f>
        <v>2053318.5185185184</v>
      </c>
      <c r="E4630" s="6">
        <f>IF($A4630&gt;=DATE(E$1,1,1),_xlfn.XLOOKUP(E$1,alımlar!$A$2:$A$14,alımlar!$C$2:$C$14)*_xlfn.XLOOKUP($A4630,btc!$A$2:$A$4860,btc!$B$2:$B$4860),0)</f>
        <v>34396.078917979903</v>
      </c>
      <c r="F4630" s="6">
        <f>IF($A4630&gt;=DATE(F$1,1,1),_xlfn.XLOOKUP(F$1,alımlar!$A$2:$A$14,alımlar!$C$2:$C$14)*_xlfn.XLOOKUP($A4630,btc!$A$2:$A$4860,btc!$B$2:$B$4860),0)</f>
        <v>87114.393463230677</v>
      </c>
      <c r="G4630" s="6">
        <f>IF($A4630&gt;=DATE(G$1,1,1),_xlfn.XLOOKUP(G$1,alımlar!$A$2:$A$14,alımlar!$C$2:$C$14)*_xlfn.XLOOKUP($A4630,btc!$A$2:$A$4860,btc!$B$2:$B$4860),0)</f>
        <v>64464.651162790702</v>
      </c>
      <c r="H4630" s="6">
        <f>IF($A4630&gt;=DATE(H$1,1,1),_xlfn.XLOOKUP(H$1,alımlar!$A$2:$A$14,alımlar!$C$2:$C$14)*_xlfn.XLOOKUP($A4630,btc!$A$2:$A$4860,btc!$B$2:$B$4860),0)</f>
        <v>28772.887689433253</v>
      </c>
      <c r="I4630" s="6">
        <f>IF($A4630&gt;=DATE(I$1,1,1),_xlfn.XLOOKUP(I$1,alımlar!$A$2:$A$14,alımlar!$C$2:$C$14)*_xlfn.XLOOKUP($A4630,btc!$A$2:$A$4860,btc!$B$2:$B$4860),0)</f>
        <v>2001.3573517201546</v>
      </c>
      <c r="J4630" s="6">
        <f>IF($A4630&gt;=DATE(J$1,1,1),_xlfn.XLOOKUP(J$1,alımlar!$A$2:$A$14,alımlar!$C$2:$C$14)*_xlfn.XLOOKUP($A4630,btc!$A$2:$A$4860,btc!$B$2:$B$4860),0)</f>
        <v>7472.6513007143822</v>
      </c>
      <c r="K4630" s="6">
        <f>IF($A4630&gt;=DATE(K$1,1,1),_xlfn.XLOOKUP(K$1,alımlar!$A$2:$A$14,alımlar!$C$2:$C$14)*_xlfn.XLOOKUP($A4630,btc!$A$2:$A$4860,btc!$B$2:$B$4860),0)</f>
        <v>3851.8981713078761</v>
      </c>
      <c r="L4630" s="6">
        <f>IF($A4630&gt;=DATE(L$1,1,1),_xlfn.XLOOKUP(L$1,alımlar!$A$2:$A$14,alımlar!$C$2:$C$14)*_xlfn.XLOOKUP($A4630,btc!$A$2:$A$4860,btc!$B$2:$B$4860),0)</f>
        <v>957.44982159942231</v>
      </c>
      <c r="M4630" s="6">
        <f>IF($A4630&gt;=DATE(M$1,1,1),_xlfn.XLOOKUP(M$1,alımlar!$A$2:$A$14,alımlar!$C$2:$C$14)*_xlfn.XLOOKUP($A4630,btc!$A$2:$A$4860,btc!$B$2:$B$4860),0)</f>
        <v>599.76848596310924</v>
      </c>
      <c r="N4630" s="6">
        <f>IF($A4630&gt;=DATE(N$1,1,1),_xlfn.XLOOKUP(N$1,alımlar!$A$2:$A$14,alımlar!$C$2:$C$14)*_xlfn.XLOOKUP($A4630,btc!$A$2:$A$4860,btc!$B$2:$B$4860),0)</f>
        <v>1676.1783824640968</v>
      </c>
    </row>
    <row r="4631" spans="1:14" x14ac:dyDescent="0.3">
      <c r="A4631" s="2">
        <v>45007</v>
      </c>
      <c r="B4631" s="6">
        <f>IF($A4631&gt;=DATE(B$1,1,1),_xlfn.XLOOKUP(B$1,alımlar!$A$2:$A$14,alımlar!$C$2:$C$14)*_xlfn.XLOOKUP($A4631,btc!$A$2:$A$4860,btc!$B$2:$B$4860),0)</f>
        <v>93714000</v>
      </c>
      <c r="C4631" s="6">
        <f>IF($A4631&gt;=DATE(C$1,1,1),_xlfn.XLOOKUP(C$1,alımlar!$A$2:$A$14,alımlar!$C$2:$C$14)*_xlfn.XLOOKUP($A4631,btc!$A$2:$A$4860,btc!$B$2:$B$4860),0)</f>
        <v>5981744.6808510637</v>
      </c>
      <c r="D4631" s="6">
        <f>IF($A4631&gt;=DATE(D$1,1,1),_xlfn.XLOOKUP(D$1,alımlar!$A$2:$A$14,alımlar!$C$2:$C$14)*_xlfn.XLOOKUP($A4631,btc!$A$2:$A$4860,btc!$B$2:$B$4860),0)</f>
        <v>2082533.3333333335</v>
      </c>
      <c r="E4631" s="6">
        <f>IF($A4631&gt;=DATE(E$1,1,1),_xlfn.XLOOKUP(E$1,alımlar!$A$2:$A$14,alımlar!$C$2:$C$14)*_xlfn.XLOOKUP($A4631,btc!$A$2:$A$4860,btc!$B$2:$B$4860),0)</f>
        <v>34885.469661248295</v>
      </c>
      <c r="F4631" s="6">
        <f>IF($A4631&gt;=DATE(F$1,1,1),_xlfn.XLOOKUP(F$1,alımlar!$A$2:$A$14,alımlar!$C$2:$C$14)*_xlfn.XLOOKUP($A4631,btc!$A$2:$A$4860,btc!$B$2:$B$4860),0)</f>
        <v>88353.865493400386</v>
      </c>
      <c r="G4631" s="6">
        <f>IF($A4631&gt;=DATE(G$1,1,1),_xlfn.XLOOKUP(G$1,alımlar!$A$2:$A$14,alımlar!$C$2:$C$14)*_xlfn.XLOOKUP($A4631,btc!$A$2:$A$4860,btc!$B$2:$B$4860),0)</f>
        <v>65381.860465116282</v>
      </c>
      <c r="H4631" s="6">
        <f>IF($A4631&gt;=DATE(H$1,1,1),_xlfn.XLOOKUP(H$1,alımlar!$A$2:$A$14,alımlar!$C$2:$C$14)*_xlfn.XLOOKUP($A4631,btc!$A$2:$A$4860,btc!$B$2:$B$4860),0)</f>
        <v>29182.271123105667</v>
      </c>
      <c r="I4631" s="6">
        <f>IF($A4631&gt;=DATE(I$1,1,1),_xlfn.XLOOKUP(I$1,alımlar!$A$2:$A$14,alımlar!$C$2:$C$14)*_xlfn.XLOOKUP($A4631,btc!$A$2:$A$4860,btc!$B$2:$B$4860),0)</f>
        <v>2029.8328580195662</v>
      </c>
      <c r="J4631" s="6">
        <f>IF($A4631&gt;=DATE(J$1,1,1),_xlfn.XLOOKUP(J$1,alımlar!$A$2:$A$14,alımlar!$C$2:$C$14)*_xlfn.XLOOKUP($A4631,btc!$A$2:$A$4860,btc!$B$2:$B$4860),0)</f>
        <v>7578.9729073999197</v>
      </c>
      <c r="K4631" s="6">
        <f>IF($A4631&gt;=DATE(K$1,1,1),_xlfn.XLOOKUP(K$1,alımlar!$A$2:$A$14,alımlar!$C$2:$C$14)*_xlfn.XLOOKUP($A4631,btc!$A$2:$A$4860,btc!$B$2:$B$4860),0)</f>
        <v>3906.7033516758383</v>
      </c>
      <c r="L4631" s="6">
        <f>IF($A4631&gt;=DATE(L$1,1,1),_xlfn.XLOOKUP(L$1,alımlar!$A$2:$A$14,alımlar!$C$2:$C$14)*_xlfn.XLOOKUP($A4631,btc!$A$2:$A$4860,btc!$B$2:$B$4860),0)</f>
        <v>971.0725104225312</v>
      </c>
      <c r="M4631" s="6">
        <f>IF($A4631&gt;=DATE(M$1,1,1),_xlfn.XLOOKUP(M$1,alımlar!$A$2:$A$14,alımlar!$C$2:$C$14)*_xlfn.XLOOKUP($A4631,btc!$A$2:$A$4860,btc!$B$2:$B$4860),0)</f>
        <v>608.30205008925202</v>
      </c>
      <c r="N4631" s="6">
        <f>IF($A4631&gt;=DATE(N$1,1,1),_xlfn.XLOOKUP(N$1,alımlar!$A$2:$A$14,alımlar!$C$2:$C$14)*_xlfn.XLOOKUP($A4631,btc!$A$2:$A$4860,btc!$B$2:$B$4860),0)</f>
        <v>1700.0272108843537</v>
      </c>
    </row>
    <row r="4632" spans="1:14" x14ac:dyDescent="0.3">
      <c r="A4632" s="2">
        <v>45008</v>
      </c>
      <c r="B4632" s="6">
        <f>IF($A4632&gt;=DATE(B$1,1,1),_xlfn.XLOOKUP(B$1,alımlar!$A$2:$A$14,alımlar!$C$2:$C$14)*_xlfn.XLOOKUP($A4632,btc!$A$2:$A$4860,btc!$B$2:$B$4860),0)</f>
        <v>90876000</v>
      </c>
      <c r="C4632" s="6">
        <f>IF($A4632&gt;=DATE(C$1,1,1),_xlfn.XLOOKUP(C$1,alımlar!$A$2:$A$14,alımlar!$C$2:$C$14)*_xlfn.XLOOKUP($A4632,btc!$A$2:$A$4860,btc!$B$2:$B$4860),0)</f>
        <v>5800595.7446808508</v>
      </c>
      <c r="D4632" s="6">
        <f>IF($A4632&gt;=DATE(D$1,1,1),_xlfn.XLOOKUP(D$1,alımlar!$A$2:$A$14,alımlar!$C$2:$C$14)*_xlfn.XLOOKUP($A4632,btc!$A$2:$A$4860,btc!$B$2:$B$4860),0)</f>
        <v>2019466.6666666667</v>
      </c>
      <c r="E4632" s="6">
        <f>IF($A4632&gt;=DATE(E$1,1,1),_xlfn.XLOOKUP(E$1,alımlar!$A$2:$A$14,alımlar!$C$2:$C$14)*_xlfn.XLOOKUP($A4632,btc!$A$2:$A$4860,btc!$B$2:$B$4860),0)</f>
        <v>33829.011043553794</v>
      </c>
      <c r="F4632" s="6">
        <f>IF($A4632&gt;=DATE(F$1,1,1),_xlfn.XLOOKUP(F$1,alımlar!$A$2:$A$14,alımlar!$C$2:$C$14)*_xlfn.XLOOKUP($A4632,btc!$A$2:$A$4860,btc!$B$2:$B$4860),0)</f>
        <v>85678.189817724706</v>
      </c>
      <c r="G4632" s="6">
        <f>IF($A4632&gt;=DATE(G$1,1,1),_xlfn.XLOOKUP(G$1,alımlar!$A$2:$A$14,alımlar!$C$2:$C$14)*_xlfn.XLOOKUP($A4632,btc!$A$2:$A$4860,btc!$B$2:$B$4860),0)</f>
        <v>63401.860465116282</v>
      </c>
      <c r="H4632" s="6">
        <f>IF($A4632&gt;=DATE(H$1,1,1),_xlfn.XLOOKUP(H$1,alımlar!$A$2:$A$14,alımlar!$C$2:$C$14)*_xlfn.XLOOKUP($A4632,btc!$A$2:$A$4860,btc!$B$2:$B$4860),0)</f>
        <v>28298.526053560305</v>
      </c>
      <c r="I4632" s="6">
        <f>IF($A4632&gt;=DATE(I$1,1,1),_xlfn.XLOOKUP(I$1,alımlar!$A$2:$A$14,alımlar!$C$2:$C$14)*_xlfn.XLOOKUP($A4632,btc!$A$2:$A$4860,btc!$B$2:$B$4860),0)</f>
        <v>1968.3621529908669</v>
      </c>
      <c r="J4632" s="6">
        <f>IF($A4632&gt;=DATE(J$1,1,1),_xlfn.XLOOKUP(J$1,alımlar!$A$2:$A$14,alımlar!$C$2:$C$14)*_xlfn.XLOOKUP($A4632,btc!$A$2:$A$4860,btc!$B$2:$B$4860),0)</f>
        <v>7349.4541043267291</v>
      </c>
      <c r="K4632" s="6">
        <f>IF($A4632&gt;=DATE(K$1,1,1),_xlfn.XLOOKUP(K$1,alımlar!$A$2:$A$14,alımlar!$C$2:$C$14)*_xlfn.XLOOKUP($A4632,btc!$A$2:$A$4860,btc!$B$2:$B$4860),0)</f>
        <v>3788.3941970985493</v>
      </c>
      <c r="L4632" s="6">
        <f>IF($A4632&gt;=DATE(L$1,1,1),_xlfn.XLOOKUP(L$1,alımlar!$A$2:$A$14,alımlar!$C$2:$C$14)*_xlfn.XLOOKUP($A4632,btc!$A$2:$A$4860,btc!$B$2:$B$4860),0)</f>
        <v>941.66491086879171</v>
      </c>
      <c r="M4632" s="6">
        <f>IF($A4632&gt;=DATE(M$1,1,1),_xlfn.XLOOKUP(M$1,alımlar!$A$2:$A$14,alımlar!$C$2:$C$14)*_xlfn.XLOOKUP($A4632,btc!$A$2:$A$4860,btc!$B$2:$B$4860),0)</f>
        <v>589.88045653702602</v>
      </c>
      <c r="N4632" s="6">
        <f>IF($A4632&gt;=DATE(N$1,1,1),_xlfn.XLOOKUP(N$1,alımlar!$A$2:$A$14,alımlar!$C$2:$C$14)*_xlfn.XLOOKUP($A4632,btc!$A$2:$A$4860,btc!$B$2:$B$4860),0)</f>
        <v>1648.5442176870749</v>
      </c>
    </row>
    <row r="4633" spans="1:14" x14ac:dyDescent="0.3">
      <c r="A4633" s="2">
        <v>45009</v>
      </c>
      <c r="B4633" s="6">
        <f>IF($A4633&gt;=DATE(B$1,1,1),_xlfn.XLOOKUP(B$1,alımlar!$A$2:$A$14,alımlar!$C$2:$C$14)*_xlfn.XLOOKUP($A4633,btc!$A$2:$A$4860,btc!$B$2:$B$4860),0)</f>
        <v>94356333.333333343</v>
      </c>
      <c r="C4633" s="6">
        <f>IF($A4633&gt;=DATE(C$1,1,1),_xlfn.XLOOKUP(C$1,alımlar!$A$2:$A$14,alımlar!$C$2:$C$14)*_xlfn.XLOOKUP($A4633,btc!$A$2:$A$4860,btc!$B$2:$B$4860),0)</f>
        <v>6022744.6808510637</v>
      </c>
      <c r="D4633" s="6">
        <f>IF($A4633&gt;=DATE(D$1,1,1),_xlfn.XLOOKUP(D$1,alımlar!$A$2:$A$14,alımlar!$C$2:$C$14)*_xlfn.XLOOKUP($A4633,btc!$A$2:$A$4860,btc!$B$2:$B$4860),0)</f>
        <v>2096807.4074074076</v>
      </c>
      <c r="E4633" s="6">
        <f>IF($A4633&gt;=DATE(E$1,1,1),_xlfn.XLOOKUP(E$1,alımlar!$A$2:$A$14,alımlar!$C$2:$C$14)*_xlfn.XLOOKUP($A4633,btc!$A$2:$A$4860,btc!$B$2:$B$4860),0)</f>
        <v>35124.581213550075</v>
      </c>
      <c r="F4633" s="6">
        <f>IF($A4633&gt;=DATE(F$1,1,1),_xlfn.XLOOKUP(F$1,alımlar!$A$2:$A$14,alımlar!$C$2:$C$14)*_xlfn.XLOOKUP($A4633,btc!$A$2:$A$4860,btc!$B$2:$B$4860),0)</f>
        <v>88959.459459459467</v>
      </c>
      <c r="G4633" s="6">
        <f>IF($A4633&gt;=DATE(G$1,1,1),_xlfn.XLOOKUP(G$1,alımlar!$A$2:$A$14,alımlar!$C$2:$C$14)*_xlfn.XLOOKUP($A4633,btc!$A$2:$A$4860,btc!$B$2:$B$4860),0)</f>
        <v>65830</v>
      </c>
      <c r="H4633" s="6">
        <f>IF($A4633&gt;=DATE(H$1,1,1),_xlfn.XLOOKUP(H$1,alımlar!$A$2:$A$14,alımlar!$C$2:$C$14)*_xlfn.XLOOKUP($A4633,btc!$A$2:$A$4860,btc!$B$2:$B$4860),0)</f>
        <v>29382.291882914677</v>
      </c>
      <c r="I4633" s="6">
        <f>IF($A4633&gt;=DATE(I$1,1,1),_xlfn.XLOOKUP(I$1,alımlar!$A$2:$A$14,alımlar!$C$2:$C$14)*_xlfn.XLOOKUP($A4633,btc!$A$2:$A$4860,btc!$B$2:$B$4860),0)</f>
        <v>2043.7457131511499</v>
      </c>
      <c r="J4633" s="6">
        <f>IF($A4633&gt;=DATE(J$1,1,1),_xlfn.XLOOKUP(J$1,alımlar!$A$2:$A$14,alımlar!$C$2:$C$14)*_xlfn.XLOOKUP($A4633,btc!$A$2:$A$4860,btc!$B$2:$B$4860),0)</f>
        <v>7630.9206092465301</v>
      </c>
      <c r="K4633" s="6">
        <f>IF($A4633&gt;=DATE(K$1,1,1),_xlfn.XLOOKUP(K$1,alımlar!$A$2:$A$14,alımlar!$C$2:$C$14)*_xlfn.XLOOKUP($A4633,btc!$A$2:$A$4860,btc!$B$2:$B$4860),0)</f>
        <v>3933.4806292034909</v>
      </c>
      <c r="L4633" s="6">
        <f>IF($A4633&gt;=DATE(L$1,1,1),_xlfn.XLOOKUP(L$1,alımlar!$A$2:$A$14,alımlar!$C$2:$C$14)*_xlfn.XLOOKUP($A4633,btc!$A$2:$A$4860,btc!$B$2:$B$4860),0)</f>
        <v>977.72842354680381</v>
      </c>
      <c r="M4633" s="6">
        <f>IF($A4633&gt;=DATE(M$1,1,1),_xlfn.XLOOKUP(M$1,alımlar!$A$2:$A$14,alımlar!$C$2:$C$14)*_xlfn.XLOOKUP($A4633,btc!$A$2:$A$4860,btc!$B$2:$B$4860),0)</f>
        <v>612.47146643587394</v>
      </c>
      <c r="N4633" s="6">
        <f>IF($A4633&gt;=DATE(N$1,1,1),_xlfn.XLOOKUP(N$1,alımlar!$A$2:$A$14,alımlar!$C$2:$C$14)*_xlfn.XLOOKUP($A4633,btc!$A$2:$A$4860,btc!$B$2:$B$4860),0)</f>
        <v>1711.679516250945</v>
      </c>
    </row>
    <row r="4634" spans="1:14" x14ac:dyDescent="0.3">
      <c r="A4634" s="2">
        <v>45010</v>
      </c>
      <c r="B4634" s="6">
        <f>IF($A4634&gt;=DATE(B$1,1,1),_xlfn.XLOOKUP(B$1,alımlar!$A$2:$A$14,alımlar!$C$2:$C$14)*_xlfn.XLOOKUP($A4634,btc!$A$2:$A$4860,btc!$B$2:$B$4860),0)</f>
        <v>91540666.666666672</v>
      </c>
      <c r="C4634" s="6">
        <f>IF($A4634&gt;=DATE(C$1,1,1),_xlfn.XLOOKUP(C$1,alımlar!$A$2:$A$14,alımlar!$C$2:$C$14)*_xlfn.XLOOKUP($A4634,btc!$A$2:$A$4860,btc!$B$2:$B$4860),0)</f>
        <v>5843021.2765957443</v>
      </c>
      <c r="D4634" s="6">
        <f>IF($A4634&gt;=DATE(D$1,1,1),_xlfn.XLOOKUP(D$1,alımlar!$A$2:$A$14,alımlar!$C$2:$C$14)*_xlfn.XLOOKUP($A4634,btc!$A$2:$A$4860,btc!$B$2:$B$4860),0)</f>
        <v>2034237.0370370371</v>
      </c>
      <c r="E4634" s="6">
        <f>IF($A4634&gt;=DATE(E$1,1,1),_xlfn.XLOOKUP(E$1,alımlar!$A$2:$A$14,alımlar!$C$2:$C$14)*_xlfn.XLOOKUP($A4634,btc!$A$2:$A$4860,btc!$B$2:$B$4860),0)</f>
        <v>34076.436282417177</v>
      </c>
      <c r="F4634" s="6">
        <f>IF($A4634&gt;=DATE(F$1,1,1),_xlfn.XLOOKUP(F$1,alımlar!$A$2:$A$14,alımlar!$C$2:$C$14)*_xlfn.XLOOKUP($A4634,btc!$A$2:$A$4860,btc!$B$2:$B$4860),0)</f>
        <v>86304.839723444384</v>
      </c>
      <c r="G4634" s="6">
        <f>IF($A4634&gt;=DATE(G$1,1,1),_xlfn.XLOOKUP(G$1,alımlar!$A$2:$A$14,alımlar!$C$2:$C$14)*_xlfn.XLOOKUP($A4634,btc!$A$2:$A$4860,btc!$B$2:$B$4860),0)</f>
        <v>63865.58139534884</v>
      </c>
      <c r="H4634" s="6">
        <f>IF($A4634&gt;=DATE(H$1,1,1),_xlfn.XLOOKUP(H$1,alımlar!$A$2:$A$14,alımlar!$C$2:$C$14)*_xlfn.XLOOKUP($A4634,btc!$A$2:$A$4860,btc!$B$2:$B$4860),0)</f>
        <v>28505.501349387585</v>
      </c>
      <c r="I4634" s="6">
        <f>IF($A4634&gt;=DATE(I$1,1,1),_xlfn.XLOOKUP(I$1,alımlar!$A$2:$A$14,alımlar!$C$2:$C$14)*_xlfn.XLOOKUP($A4634,btc!$A$2:$A$4860,btc!$B$2:$B$4860),0)</f>
        <v>1982.7587451716545</v>
      </c>
      <c r="J4634" s="6">
        <f>IF($A4634&gt;=DATE(J$1,1,1),_xlfn.XLOOKUP(J$1,alımlar!$A$2:$A$14,alımlar!$C$2:$C$14)*_xlfn.XLOOKUP($A4634,btc!$A$2:$A$4860,btc!$B$2:$B$4860),0)</f>
        <v>7403.2079795120644</v>
      </c>
      <c r="K4634" s="6">
        <f>IF($A4634&gt;=DATE(K$1,1,1),_xlfn.XLOOKUP(K$1,alımlar!$A$2:$A$14,alımlar!$C$2:$C$14)*_xlfn.XLOOKUP($A4634,btc!$A$2:$A$4860,btc!$B$2:$B$4860),0)</f>
        <v>3816.1024956922911</v>
      </c>
      <c r="L4634" s="6">
        <f>IF($A4634&gt;=DATE(L$1,1,1),_xlfn.XLOOKUP(L$1,alımlar!$A$2:$A$14,alımlar!$C$2:$C$14)*_xlfn.XLOOKUP($A4634,btc!$A$2:$A$4860,btc!$B$2:$B$4860),0)</f>
        <v>948.55224390968397</v>
      </c>
      <c r="M4634" s="6">
        <f>IF($A4634&gt;=DATE(M$1,1,1),_xlfn.XLOOKUP(M$1,alımlar!$A$2:$A$14,alımlar!$C$2:$C$14)*_xlfn.XLOOKUP($A4634,btc!$A$2:$A$4860,btc!$B$2:$B$4860),0)</f>
        <v>594.19483961702826</v>
      </c>
      <c r="N4634" s="6">
        <f>IF($A4634&gt;=DATE(N$1,1,1),_xlfn.XLOOKUP(N$1,alımlar!$A$2:$A$14,alımlar!$C$2:$C$14)*_xlfn.XLOOKUP($A4634,btc!$A$2:$A$4860,btc!$B$2:$B$4860),0)</f>
        <v>1660.6016628873772</v>
      </c>
    </row>
    <row r="4635" spans="1:14" x14ac:dyDescent="0.3">
      <c r="A4635" s="2">
        <v>45011</v>
      </c>
      <c r="B4635" s="6">
        <f>IF($A4635&gt;=DATE(B$1,1,1),_xlfn.XLOOKUP(B$1,alımlar!$A$2:$A$14,alımlar!$C$2:$C$14)*_xlfn.XLOOKUP($A4635,btc!$A$2:$A$4860,btc!$B$2:$B$4860),0)</f>
        <v>91583000.000000015</v>
      </c>
      <c r="C4635" s="6">
        <f>IF($A4635&gt;=DATE(C$1,1,1),_xlfn.XLOOKUP(C$1,alımlar!$A$2:$A$14,alımlar!$C$2:$C$14)*_xlfn.XLOOKUP($A4635,btc!$A$2:$A$4860,btc!$B$2:$B$4860),0)</f>
        <v>5845723.4042553194</v>
      </c>
      <c r="D4635" s="6">
        <f>IF($A4635&gt;=DATE(D$1,1,1),_xlfn.XLOOKUP(D$1,alımlar!$A$2:$A$14,alımlar!$C$2:$C$14)*_xlfn.XLOOKUP($A4635,btc!$A$2:$A$4860,btc!$B$2:$B$4860),0)</f>
        <v>2035177.777777778</v>
      </c>
      <c r="E4635" s="6">
        <f>IF($A4635&gt;=DATE(E$1,1,1),_xlfn.XLOOKUP(E$1,alımlar!$A$2:$A$14,alımlar!$C$2:$C$14)*_xlfn.XLOOKUP($A4635,btc!$A$2:$A$4860,btc!$B$2:$B$4860),0)</f>
        <v>34092.195061422019</v>
      </c>
      <c r="F4635" s="6">
        <f>IF($A4635&gt;=DATE(F$1,1,1),_xlfn.XLOOKUP(F$1,alımlar!$A$2:$A$14,alımlar!$C$2:$C$14)*_xlfn.XLOOKUP($A4635,btc!$A$2:$A$4860,btc!$B$2:$B$4860),0)</f>
        <v>86344.751728472664</v>
      </c>
      <c r="G4635" s="6">
        <f>IF($A4635&gt;=DATE(G$1,1,1),_xlfn.XLOOKUP(G$1,alımlar!$A$2:$A$14,alımlar!$C$2:$C$14)*_xlfn.XLOOKUP($A4635,btc!$A$2:$A$4860,btc!$B$2:$B$4860),0)</f>
        <v>63895.116279069778</v>
      </c>
      <c r="H4635" s="6">
        <f>IF($A4635&gt;=DATE(H$1,1,1),_xlfn.XLOOKUP(H$1,alımlar!$A$2:$A$14,alımlar!$C$2:$C$14)*_xlfn.XLOOKUP($A4635,btc!$A$2:$A$4860,btc!$B$2:$B$4860),0)</f>
        <v>28518.68382810878</v>
      </c>
      <c r="I4635" s="6">
        <f>IF($A4635&gt;=DATE(I$1,1,1),_xlfn.XLOOKUP(I$1,alımlar!$A$2:$A$14,alımlar!$C$2:$C$14)*_xlfn.XLOOKUP($A4635,btc!$A$2:$A$4860,btc!$B$2:$B$4860),0)</f>
        <v>1983.6756795783547</v>
      </c>
      <c r="J4635" s="6">
        <f>IF($A4635&gt;=DATE(J$1,1,1),_xlfn.XLOOKUP(J$1,alımlar!$A$2:$A$14,alımlar!$C$2:$C$14)*_xlfn.XLOOKUP($A4635,btc!$A$2:$A$4860,btc!$B$2:$B$4860),0)</f>
        <v>7406.6316215123334</v>
      </c>
      <c r="K4635" s="6">
        <f>IF($A4635&gt;=DATE(K$1,1,1),_xlfn.XLOOKUP(K$1,alımlar!$A$2:$A$14,alımlar!$C$2:$C$14)*_xlfn.XLOOKUP($A4635,btc!$A$2:$A$4860,btc!$B$2:$B$4860),0)</f>
        <v>3817.8672669668172</v>
      </c>
      <c r="L4635" s="6">
        <f>IF($A4635&gt;=DATE(L$1,1,1),_xlfn.XLOOKUP(L$1,alımlar!$A$2:$A$14,alımlar!$C$2:$C$14)*_xlfn.XLOOKUP($A4635,btc!$A$2:$A$4860,btc!$B$2:$B$4860),0)</f>
        <v>948.99090554267968</v>
      </c>
      <c r="M4635" s="6">
        <f>IF($A4635&gt;=DATE(M$1,1,1),_xlfn.XLOOKUP(M$1,alımlar!$A$2:$A$14,alımlar!$C$2:$C$14)*_xlfn.XLOOKUP($A4635,btc!$A$2:$A$4860,btc!$B$2:$B$4860),0)</f>
        <v>594.46962730567429</v>
      </c>
      <c r="N4635" s="6">
        <f>IF($A4635&gt;=DATE(N$1,1,1),_xlfn.XLOOKUP(N$1,alımlar!$A$2:$A$14,alımlar!$C$2:$C$14)*_xlfn.XLOOKUP($A4635,btc!$A$2:$A$4860,btc!$B$2:$B$4860),0)</f>
        <v>1661.3696145124718</v>
      </c>
    </row>
    <row r="4636" spans="1:14" x14ac:dyDescent="0.3">
      <c r="A4636" s="2">
        <v>45012</v>
      </c>
      <c r="B4636" s="6">
        <f>IF($A4636&gt;=DATE(B$1,1,1),_xlfn.XLOOKUP(B$1,alımlar!$A$2:$A$14,alımlar!$C$2:$C$14)*_xlfn.XLOOKUP($A4636,btc!$A$2:$A$4860,btc!$B$2:$B$4860),0)</f>
        <v>93249333.333333328</v>
      </c>
      <c r="C4636" s="6">
        <f>IF($A4636&gt;=DATE(C$1,1,1),_xlfn.XLOOKUP(C$1,alımlar!$A$2:$A$14,alımlar!$C$2:$C$14)*_xlfn.XLOOKUP($A4636,btc!$A$2:$A$4860,btc!$B$2:$B$4860),0)</f>
        <v>5952085.1063829781</v>
      </c>
      <c r="D4636" s="6">
        <f>IF($A4636&gt;=DATE(D$1,1,1),_xlfn.XLOOKUP(D$1,alımlar!$A$2:$A$14,alımlar!$C$2:$C$14)*_xlfn.XLOOKUP($A4636,btc!$A$2:$A$4860,btc!$B$2:$B$4860),0)</f>
        <v>2072207.4074074074</v>
      </c>
      <c r="E4636" s="6">
        <f>IF($A4636&gt;=DATE(E$1,1,1),_xlfn.XLOOKUP(E$1,alımlar!$A$2:$A$14,alımlar!$C$2:$C$14)*_xlfn.XLOOKUP($A4636,btc!$A$2:$A$4860,btc!$B$2:$B$4860),0)</f>
        <v>34712.495346817224</v>
      </c>
      <c r="F4636" s="6">
        <f>IF($A4636&gt;=DATE(F$1,1,1),_xlfn.XLOOKUP(F$1,alımlar!$A$2:$A$14,alımlar!$C$2:$C$14)*_xlfn.XLOOKUP($A4636,btc!$A$2:$A$4860,btc!$B$2:$B$4860),0)</f>
        <v>87915.776241357642</v>
      </c>
      <c r="G4636" s="6">
        <f>IF($A4636&gt;=DATE(G$1,1,1),_xlfn.XLOOKUP(G$1,alımlar!$A$2:$A$14,alımlar!$C$2:$C$14)*_xlfn.XLOOKUP($A4636,btc!$A$2:$A$4860,btc!$B$2:$B$4860),0)</f>
        <v>65057.674418604656</v>
      </c>
      <c r="H4636" s="6">
        <f>IF($A4636&gt;=DATE(H$1,1,1),_xlfn.XLOOKUP(H$1,alımlar!$A$2:$A$14,alımlar!$C$2:$C$14)*_xlfn.XLOOKUP($A4636,btc!$A$2:$A$4860,btc!$B$2:$B$4860),0)</f>
        <v>29037.575254307656</v>
      </c>
      <c r="I4636" s="6">
        <f>IF($A4636&gt;=DATE(I$1,1,1),_xlfn.XLOOKUP(I$1,alımlar!$A$2:$A$14,alımlar!$C$2:$C$14)*_xlfn.XLOOKUP($A4636,btc!$A$2:$A$4860,btc!$B$2:$B$4860),0)</f>
        <v>2019.7682394137396</v>
      </c>
      <c r="J4636" s="6">
        <f>IF($A4636&gt;=DATE(J$1,1,1),_xlfn.XLOOKUP(J$1,alımlar!$A$2:$A$14,alımlar!$C$2:$C$14)*_xlfn.XLOOKUP($A4636,btc!$A$2:$A$4860,btc!$B$2:$B$4860),0)</f>
        <v>7541.3937188300306</v>
      </c>
      <c r="K4636" s="6">
        <f>IF($A4636&gt;=DATE(K$1,1,1),_xlfn.XLOOKUP(K$1,alımlar!$A$2:$A$14,alımlar!$C$2:$C$14)*_xlfn.XLOOKUP($A4636,btc!$A$2:$A$4860,btc!$B$2:$B$4860),0)</f>
        <v>3887.332555166472</v>
      </c>
      <c r="L4636" s="6">
        <f>IF($A4636&gt;=DATE(L$1,1,1),_xlfn.XLOOKUP(L$1,alımlar!$A$2:$A$14,alımlar!$C$2:$C$14)*_xlfn.XLOOKUP($A4636,btc!$A$2:$A$4860,btc!$B$2:$B$4860),0)</f>
        <v>966.25759454539786</v>
      </c>
      <c r="M4636" s="6">
        <f>IF($A4636&gt;=DATE(M$1,1,1),_xlfn.XLOOKUP(M$1,alımlar!$A$2:$A$14,alımlar!$C$2:$C$14)*_xlfn.XLOOKUP($A4636,btc!$A$2:$A$4860,btc!$B$2:$B$4860),0)</f>
        <v>605.28587656190837</v>
      </c>
      <c r="N4636" s="6">
        <f>IF($A4636&gt;=DATE(N$1,1,1),_xlfn.XLOOKUP(N$1,alımlar!$A$2:$A$14,alımlar!$C$2:$C$14)*_xlfn.XLOOKUP($A4636,btc!$A$2:$A$4860,btc!$B$2:$B$4860),0)</f>
        <v>1691.5978835978835</v>
      </c>
    </row>
    <row r="4637" spans="1:14" x14ac:dyDescent="0.3">
      <c r="A4637" s="2">
        <v>45013</v>
      </c>
      <c r="B4637" s="6">
        <f>IF($A4637&gt;=DATE(B$1,1,1),_xlfn.XLOOKUP(B$1,alımlar!$A$2:$A$14,alımlar!$C$2:$C$14)*_xlfn.XLOOKUP($A4637,btc!$A$2:$A$4860,btc!$B$2:$B$4860),0)</f>
        <v>90426000</v>
      </c>
      <c r="C4637" s="6">
        <f>IF($A4637&gt;=DATE(C$1,1,1),_xlfn.XLOOKUP(C$1,alımlar!$A$2:$A$14,alımlar!$C$2:$C$14)*_xlfn.XLOOKUP($A4637,btc!$A$2:$A$4860,btc!$B$2:$B$4860),0)</f>
        <v>5771872.3404255314</v>
      </c>
      <c r="D4637" s="6">
        <f>IF($A4637&gt;=DATE(D$1,1,1),_xlfn.XLOOKUP(D$1,alımlar!$A$2:$A$14,alımlar!$C$2:$C$14)*_xlfn.XLOOKUP($A4637,btc!$A$2:$A$4860,btc!$B$2:$B$4860),0)</f>
        <v>2009466.6666666667</v>
      </c>
      <c r="E4637" s="6">
        <f>IF($A4637&gt;=DATE(E$1,1,1),_xlfn.XLOOKUP(E$1,alımlar!$A$2:$A$14,alımlar!$C$2:$C$14)*_xlfn.XLOOKUP($A4637,btc!$A$2:$A$4860,btc!$B$2:$B$4860),0)</f>
        <v>33661.49646358109</v>
      </c>
      <c r="F4637" s="6">
        <f>IF($A4637&gt;=DATE(F$1,1,1),_xlfn.XLOOKUP(F$1,alımlar!$A$2:$A$14,alımlar!$C$2:$C$14)*_xlfn.XLOOKUP($A4637,btc!$A$2:$A$4860,btc!$B$2:$B$4860),0)</f>
        <v>85253.928346951609</v>
      </c>
      <c r="G4637" s="6">
        <f>IF($A4637&gt;=DATE(G$1,1,1),_xlfn.XLOOKUP(G$1,alımlar!$A$2:$A$14,alımlar!$C$2:$C$14)*_xlfn.XLOOKUP($A4637,btc!$A$2:$A$4860,btc!$B$2:$B$4860),0)</f>
        <v>63087.906976744191</v>
      </c>
      <c r="H4637" s="6">
        <f>IF($A4637&gt;=DATE(H$1,1,1),_xlfn.XLOOKUP(H$1,alımlar!$A$2:$A$14,alımlar!$C$2:$C$14)*_xlfn.XLOOKUP($A4637,btc!$A$2:$A$4860,btc!$B$2:$B$4860),0)</f>
        <v>28158.397342744443</v>
      </c>
      <c r="I4637" s="6">
        <f>IF($A4637&gt;=DATE(I$1,1,1),_xlfn.XLOOKUP(I$1,alımlar!$A$2:$A$14,alımlar!$C$2:$C$14)*_xlfn.XLOOKUP($A4637,btc!$A$2:$A$4860,btc!$B$2:$B$4860),0)</f>
        <v>1958.6152124472042</v>
      </c>
      <c r="J4637" s="6">
        <f>IF($A4637&gt;=DATE(J$1,1,1),_xlfn.XLOOKUP(J$1,alımlar!$A$2:$A$14,alımlar!$C$2:$C$14)*_xlfn.XLOOKUP($A4637,btc!$A$2:$A$4860,btc!$B$2:$B$4860),0)</f>
        <v>7313.0610594419732</v>
      </c>
      <c r="K4637" s="6">
        <f>IF($A4637&gt;=DATE(K$1,1,1),_xlfn.XLOOKUP(K$1,alımlar!$A$2:$A$14,alımlar!$C$2:$C$14)*_xlfn.XLOOKUP($A4637,btc!$A$2:$A$4860,btc!$B$2:$B$4860),0)</f>
        <v>3769.6348174087043</v>
      </c>
      <c r="L4637" s="6">
        <f>IF($A4637&gt;=DATE(L$1,1,1),_xlfn.XLOOKUP(L$1,alımlar!$A$2:$A$14,alımlar!$C$2:$C$14)*_xlfn.XLOOKUP($A4637,btc!$A$2:$A$4860,btc!$B$2:$B$4860),0)</f>
        <v>937.00197225033401</v>
      </c>
      <c r="M4637" s="6">
        <f>IF($A4637&gt;=DATE(M$1,1,1),_xlfn.XLOOKUP(M$1,alımlar!$A$2:$A$14,alımlar!$C$2:$C$14)*_xlfn.XLOOKUP($A4637,btc!$A$2:$A$4860,btc!$B$2:$B$4860),0)</f>
        <v>586.95948504354419</v>
      </c>
      <c r="N4637" s="6">
        <f>IF($A4637&gt;=DATE(N$1,1,1),_xlfn.XLOOKUP(N$1,alımlar!$A$2:$A$14,alımlar!$C$2:$C$14)*_xlfn.XLOOKUP($A4637,btc!$A$2:$A$4860,btc!$B$2:$B$4860),0)</f>
        <v>1640.3809523809523</v>
      </c>
    </row>
    <row r="4638" spans="1:14" x14ac:dyDescent="0.3">
      <c r="A4638" s="2">
        <v>45014</v>
      </c>
      <c r="B4638" s="6">
        <f>IF($A4638&gt;=DATE(B$1,1,1),_xlfn.XLOOKUP(B$1,alımlar!$A$2:$A$14,alımlar!$C$2:$C$14)*_xlfn.XLOOKUP($A4638,btc!$A$2:$A$4860,btc!$B$2:$B$4860),0)</f>
        <v>90876333.333333343</v>
      </c>
      <c r="C4638" s="6">
        <f>IF($A4638&gt;=DATE(C$1,1,1),_xlfn.XLOOKUP(C$1,alımlar!$A$2:$A$14,alımlar!$C$2:$C$14)*_xlfn.XLOOKUP($A4638,btc!$A$2:$A$4860,btc!$B$2:$B$4860),0)</f>
        <v>5800617.021276596</v>
      </c>
      <c r="D4638" s="6">
        <f>IF($A4638&gt;=DATE(D$1,1,1),_xlfn.XLOOKUP(D$1,alımlar!$A$2:$A$14,alımlar!$C$2:$C$14)*_xlfn.XLOOKUP($A4638,btc!$A$2:$A$4860,btc!$B$2:$B$4860),0)</f>
        <v>2019474.0740740742</v>
      </c>
      <c r="E4638" s="6">
        <f>IF($A4638&gt;=DATE(E$1,1,1),_xlfn.XLOOKUP(E$1,alımlar!$A$2:$A$14,alımlar!$C$2:$C$14)*_xlfn.XLOOKUP($A4638,btc!$A$2:$A$4860,btc!$B$2:$B$4860),0)</f>
        <v>33829.13512842785</v>
      </c>
      <c r="F4638" s="6">
        <f>IF($A4638&gt;=DATE(F$1,1,1),_xlfn.XLOOKUP(F$1,alımlar!$A$2:$A$14,alımlar!$C$2:$C$14)*_xlfn.XLOOKUP($A4638,btc!$A$2:$A$4860,btc!$B$2:$B$4860),0)</f>
        <v>85678.504085480847</v>
      </c>
      <c r="G4638" s="6">
        <f>IF($A4638&gt;=DATE(G$1,1,1),_xlfn.XLOOKUP(G$1,alımlar!$A$2:$A$14,alımlar!$C$2:$C$14)*_xlfn.XLOOKUP($A4638,btc!$A$2:$A$4860,btc!$B$2:$B$4860),0)</f>
        <v>63402.093023255824</v>
      </c>
      <c r="H4638" s="6">
        <f>IF($A4638&gt;=DATE(H$1,1,1),_xlfn.XLOOKUP(H$1,alımlar!$A$2:$A$14,alımlar!$C$2:$C$14)*_xlfn.XLOOKUP($A4638,btc!$A$2:$A$4860,btc!$B$2:$B$4860),0)</f>
        <v>28298.629852605354</v>
      </c>
      <c r="I4638" s="6">
        <f>IF($A4638&gt;=DATE(I$1,1,1),_xlfn.XLOOKUP(I$1,alımlar!$A$2:$A$14,alımlar!$C$2:$C$14)*_xlfn.XLOOKUP($A4638,btc!$A$2:$A$4860,btc!$B$2:$B$4860),0)</f>
        <v>1968.3693729468253</v>
      </c>
      <c r="J4638" s="6">
        <f>IF($A4638&gt;=DATE(J$1,1,1),_xlfn.XLOOKUP(J$1,alımlar!$A$2:$A$14,alımlar!$C$2:$C$14)*_xlfn.XLOOKUP($A4638,btc!$A$2:$A$4860,btc!$B$2:$B$4860),0)</f>
        <v>7349.4810621377546</v>
      </c>
      <c r="K4638" s="6">
        <f>IF($A4638&gt;=DATE(K$1,1,1),_xlfn.XLOOKUP(K$1,alımlar!$A$2:$A$14,alımlar!$C$2:$C$14)*_xlfn.XLOOKUP($A4638,btc!$A$2:$A$4860,btc!$B$2:$B$4860),0)</f>
        <v>3788.4080929353568</v>
      </c>
      <c r="L4638" s="6">
        <f>IF($A4638&gt;=DATE(L$1,1,1),_xlfn.XLOOKUP(L$1,alımlar!$A$2:$A$14,alımlar!$C$2:$C$14)*_xlfn.XLOOKUP($A4638,btc!$A$2:$A$4860,btc!$B$2:$B$4860),0)</f>
        <v>941.66836489739808</v>
      </c>
      <c r="M4638" s="6">
        <f>IF($A4638&gt;=DATE(M$1,1,1),_xlfn.XLOOKUP(M$1,alımlar!$A$2:$A$14,alımlar!$C$2:$C$14)*_xlfn.XLOOKUP($A4638,btc!$A$2:$A$4860,btc!$B$2:$B$4860),0)</f>
        <v>589.88262021961384</v>
      </c>
      <c r="N4638" s="6">
        <f>IF($A4638&gt;=DATE(N$1,1,1),_xlfn.XLOOKUP(N$1,alımlar!$A$2:$A$14,alımlar!$C$2:$C$14)*_xlfn.XLOOKUP($A4638,btc!$A$2:$A$4860,btc!$B$2:$B$4860),0)</f>
        <v>1648.5502645502647</v>
      </c>
    </row>
    <row r="4639" spans="1:14" x14ac:dyDescent="0.3">
      <c r="A4639" s="2">
        <v>45015</v>
      </c>
      <c r="B4639" s="6">
        <f>IF($A4639&gt;=DATE(B$1,1,1),_xlfn.XLOOKUP(B$1,alımlar!$A$2:$A$14,alımlar!$C$2:$C$14)*_xlfn.XLOOKUP($A4639,btc!$A$2:$A$4860,btc!$B$2:$B$4860),0)</f>
        <v>94501000</v>
      </c>
      <c r="C4639" s="6">
        <f>IF($A4639&gt;=DATE(C$1,1,1),_xlfn.XLOOKUP(C$1,alımlar!$A$2:$A$14,alımlar!$C$2:$C$14)*_xlfn.XLOOKUP($A4639,btc!$A$2:$A$4860,btc!$B$2:$B$4860),0)</f>
        <v>6031978.7234042548</v>
      </c>
      <c r="D4639" s="6">
        <f>IF($A4639&gt;=DATE(D$1,1,1),_xlfn.XLOOKUP(D$1,alımlar!$A$2:$A$14,alımlar!$C$2:$C$14)*_xlfn.XLOOKUP($A4639,btc!$A$2:$A$4860,btc!$B$2:$B$4860),0)</f>
        <v>2100022.222222222</v>
      </c>
      <c r="E4639" s="6">
        <f>IF($A4639&gt;=DATE(E$1,1,1),_xlfn.XLOOKUP(E$1,alımlar!$A$2:$A$14,alımlar!$C$2:$C$14)*_xlfn.XLOOKUP($A4639,btc!$A$2:$A$4860,btc!$B$2:$B$4860),0)</f>
        <v>35178.434048889445</v>
      </c>
      <c r="F4639" s="6">
        <f>IF($A4639&gt;=DATE(F$1,1,1),_xlfn.XLOOKUP(F$1,alımlar!$A$2:$A$14,alımlar!$C$2:$C$14)*_xlfn.XLOOKUP($A4639,btc!$A$2:$A$4860,btc!$B$2:$B$4860),0)</f>
        <v>89095.851665619106</v>
      </c>
      <c r="G4639" s="6">
        <f>IF($A4639&gt;=DATE(G$1,1,1),_xlfn.XLOOKUP(G$1,alımlar!$A$2:$A$14,alımlar!$C$2:$C$14)*_xlfn.XLOOKUP($A4639,btc!$A$2:$A$4860,btc!$B$2:$B$4860),0)</f>
        <v>65930.930232558138</v>
      </c>
      <c r="H4639" s="6">
        <f>IF($A4639&gt;=DATE(H$1,1,1),_xlfn.XLOOKUP(H$1,alımlar!$A$2:$A$14,alımlar!$C$2:$C$14)*_xlfn.XLOOKUP($A4639,btc!$A$2:$A$4860,btc!$B$2:$B$4860),0)</f>
        <v>29427.340668465848</v>
      </c>
      <c r="I4639" s="6">
        <f>IF($A4639&gt;=DATE(I$1,1,1),_xlfn.XLOOKUP(I$1,alımlar!$A$2:$A$14,alımlar!$C$2:$C$14)*_xlfn.XLOOKUP($A4639,btc!$A$2:$A$4860,btc!$B$2:$B$4860),0)</f>
        <v>2046.8791740370384</v>
      </c>
      <c r="J4639" s="6">
        <f>IF($A4639&gt;=DATE(J$1,1,1),_xlfn.XLOOKUP(J$1,alımlar!$A$2:$A$14,alımlar!$C$2:$C$14)*_xlfn.XLOOKUP($A4639,btc!$A$2:$A$4860,btc!$B$2:$B$4860),0)</f>
        <v>7642.6202992317021</v>
      </c>
      <c r="K4639" s="6">
        <f>IF($A4639&gt;=DATE(K$1,1,1),_xlfn.XLOOKUP(K$1,alımlar!$A$2:$A$14,alımlar!$C$2:$C$14)*_xlfn.XLOOKUP($A4639,btc!$A$2:$A$4860,btc!$B$2:$B$4860),0)</f>
        <v>3939.5114223778555</v>
      </c>
      <c r="L4639" s="6">
        <f>IF($A4639&gt;=DATE(L$1,1,1),_xlfn.XLOOKUP(L$1,alımlar!$A$2:$A$14,alımlar!$C$2:$C$14)*_xlfn.XLOOKUP($A4639,btc!$A$2:$A$4860,btc!$B$2:$B$4860),0)</f>
        <v>979.22747196192267</v>
      </c>
      <c r="M4639" s="6">
        <f>IF($A4639&gt;=DATE(M$1,1,1),_xlfn.XLOOKUP(M$1,alımlar!$A$2:$A$14,alımlar!$C$2:$C$14)*_xlfn.XLOOKUP($A4639,btc!$A$2:$A$4860,btc!$B$2:$B$4860),0)</f>
        <v>613.41050467896366</v>
      </c>
      <c r="N4639" s="6">
        <f>IF($A4639&gt;=DATE(N$1,1,1),_xlfn.XLOOKUP(N$1,alımlar!$A$2:$A$14,alımlar!$C$2:$C$14)*_xlfn.XLOOKUP($A4639,btc!$A$2:$A$4860,btc!$B$2:$B$4860),0)</f>
        <v>1714.3038548752834</v>
      </c>
    </row>
    <row r="4640" spans="1:14" x14ac:dyDescent="0.3">
      <c r="A4640" s="2">
        <v>45016</v>
      </c>
      <c r="B4640" s="6">
        <f>IF($A4640&gt;=DATE(B$1,1,1),_xlfn.XLOOKUP(B$1,alımlar!$A$2:$A$14,alımlar!$C$2:$C$14)*_xlfn.XLOOKUP($A4640,btc!$A$2:$A$4860,btc!$B$2:$B$4860),0)</f>
        <v>93431000</v>
      </c>
      <c r="C4640" s="6">
        <f>IF($A4640&gt;=DATE(C$1,1,1),_xlfn.XLOOKUP(C$1,alımlar!$A$2:$A$14,alımlar!$C$2:$C$14)*_xlfn.XLOOKUP($A4640,btc!$A$2:$A$4860,btc!$B$2:$B$4860),0)</f>
        <v>5963680.8510638289</v>
      </c>
      <c r="D4640" s="6">
        <f>IF($A4640&gt;=DATE(D$1,1,1),_xlfn.XLOOKUP(D$1,alımlar!$A$2:$A$14,alımlar!$C$2:$C$14)*_xlfn.XLOOKUP($A4640,btc!$A$2:$A$4860,btc!$B$2:$B$4860),0)</f>
        <v>2076244.4444444445</v>
      </c>
      <c r="E4640" s="6">
        <f>IF($A4640&gt;=DATE(E$1,1,1),_xlfn.XLOOKUP(E$1,alımlar!$A$2:$A$14,alımlar!$C$2:$C$14)*_xlfn.XLOOKUP($A4640,btc!$A$2:$A$4860,btc!$B$2:$B$4860),0)</f>
        <v>34780.121603176573</v>
      </c>
      <c r="F4640" s="6">
        <f>IF($A4640&gt;=DATE(F$1,1,1),_xlfn.XLOOKUP(F$1,alımlar!$A$2:$A$14,alımlar!$C$2:$C$14)*_xlfn.XLOOKUP($A4640,btc!$A$2:$A$4860,btc!$B$2:$B$4860),0)</f>
        <v>88087.052168447524</v>
      </c>
      <c r="G4640" s="6">
        <f>IF($A4640&gt;=DATE(G$1,1,1),_xlfn.XLOOKUP(G$1,alımlar!$A$2:$A$14,alımlar!$C$2:$C$14)*_xlfn.XLOOKUP($A4640,btc!$A$2:$A$4860,btc!$B$2:$B$4860),0)</f>
        <v>65184.418604651168</v>
      </c>
      <c r="H4640" s="6">
        <f>IF($A4640&gt;=DATE(H$1,1,1),_xlfn.XLOOKUP(H$1,alımlar!$A$2:$A$14,alımlar!$C$2:$C$14)*_xlfn.XLOOKUP($A4640,btc!$A$2:$A$4860,btc!$B$2:$B$4860),0)</f>
        <v>29094.145733859245</v>
      </c>
      <c r="I4640" s="6">
        <f>IF($A4640&gt;=DATE(I$1,1,1),_xlfn.XLOOKUP(I$1,alımlar!$A$2:$A$14,alımlar!$C$2:$C$14)*_xlfn.XLOOKUP($A4640,btc!$A$2:$A$4860,btc!$B$2:$B$4860),0)</f>
        <v>2023.7031154109959</v>
      </c>
      <c r="J4640" s="6">
        <f>IF($A4640&gt;=DATE(J$1,1,1),_xlfn.XLOOKUP(J$1,alımlar!$A$2:$A$14,alımlar!$C$2:$C$14)*_xlfn.XLOOKUP($A4640,btc!$A$2:$A$4860,btc!$B$2:$B$4860),0)</f>
        <v>7556.0857258390615</v>
      </c>
      <c r="K4640" s="6">
        <f>IF($A4640&gt;=DATE(K$1,1,1),_xlfn.XLOOKUP(K$1,alımlar!$A$2:$A$14,alımlar!$C$2:$C$14)*_xlfn.XLOOKUP($A4640,btc!$A$2:$A$4860,btc!$B$2:$B$4860),0)</f>
        <v>3894.9057862264467</v>
      </c>
      <c r="L4640" s="6">
        <f>IF($A4640&gt;=DATE(L$1,1,1),_xlfn.XLOOKUP(L$1,alımlar!$A$2:$A$14,alımlar!$C$2:$C$14)*_xlfn.XLOOKUP($A4640,btc!$A$2:$A$4860,btc!$B$2:$B$4860),0)</f>
        <v>968.14004013581223</v>
      </c>
      <c r="M4640" s="6">
        <f>IF($A4640&gt;=DATE(M$1,1,1),_xlfn.XLOOKUP(M$1,alımlar!$A$2:$A$14,alımlar!$C$2:$C$14)*_xlfn.XLOOKUP($A4640,btc!$A$2:$A$4860,btc!$B$2:$B$4860),0)</f>
        <v>606.46508357224002</v>
      </c>
      <c r="N4640" s="6">
        <f>IF($A4640&gt;=DATE(N$1,1,1),_xlfn.XLOOKUP(N$1,alımlar!$A$2:$A$14,alımlar!$C$2:$C$14)*_xlfn.XLOOKUP($A4640,btc!$A$2:$A$4860,btc!$B$2:$B$4860),0)</f>
        <v>1694.8934240362812</v>
      </c>
    </row>
    <row r="4641" spans="1:14" x14ac:dyDescent="0.3">
      <c r="A4641" s="2">
        <v>45017</v>
      </c>
      <c r="B4641" s="6">
        <f>IF($A4641&gt;=DATE(B$1,1,1),_xlfn.XLOOKUP(B$1,alımlar!$A$2:$A$14,alımlar!$C$2:$C$14)*_xlfn.XLOOKUP($A4641,btc!$A$2:$A$4860,btc!$B$2:$B$4860),0)</f>
        <v>94912333.333333343</v>
      </c>
      <c r="C4641" s="6">
        <f>IF($A4641&gt;=DATE(C$1,1,1),_xlfn.XLOOKUP(C$1,alımlar!$A$2:$A$14,alımlar!$C$2:$C$14)*_xlfn.XLOOKUP($A4641,btc!$A$2:$A$4860,btc!$B$2:$B$4860),0)</f>
        <v>6058234.0425531911</v>
      </c>
      <c r="D4641" s="6">
        <f>IF($A4641&gt;=DATE(D$1,1,1),_xlfn.XLOOKUP(D$1,alımlar!$A$2:$A$14,alımlar!$C$2:$C$14)*_xlfn.XLOOKUP($A4641,btc!$A$2:$A$4860,btc!$B$2:$B$4860),0)</f>
        <v>2109162.9629629632</v>
      </c>
      <c r="E4641" s="6">
        <f>IF($A4641&gt;=DATE(E$1,1,1),_xlfn.XLOOKUP(E$1,alımlar!$A$2:$A$14,alımlar!$C$2:$C$14)*_xlfn.XLOOKUP($A4641,btc!$A$2:$A$4860,btc!$B$2:$B$4860),0)</f>
        <v>35331.554783471896</v>
      </c>
      <c r="F4641" s="6">
        <f>IF($A4641&gt;=DATE(F$1,1,1),_xlfn.XLOOKUP(F$1,alımlar!$A$2:$A$14,alımlar!$C$2:$C$14)*_xlfn.XLOOKUP($A4641,btc!$A$2:$A$4860,btc!$B$2:$B$4860),0)</f>
        <v>89483.658076681342</v>
      </c>
      <c r="G4641" s="6">
        <f>IF($A4641&gt;=DATE(G$1,1,1),_xlfn.XLOOKUP(G$1,alımlar!$A$2:$A$14,alımlar!$C$2:$C$14)*_xlfn.XLOOKUP($A4641,btc!$A$2:$A$4860,btc!$B$2:$B$4860),0)</f>
        <v>66217.906976744198</v>
      </c>
      <c r="H4641" s="6">
        <f>IF($A4641&gt;=DATE(H$1,1,1),_xlfn.XLOOKUP(H$1,alımlar!$A$2:$A$14,alımlar!$C$2:$C$14)*_xlfn.XLOOKUP($A4641,btc!$A$2:$A$4860,btc!$B$2:$B$4860),0)</f>
        <v>29555.428690056051</v>
      </c>
      <c r="I4641" s="6">
        <f>IF($A4641&gt;=DATE(I$1,1,1),_xlfn.XLOOKUP(I$1,alımlar!$A$2:$A$14,alımlar!$C$2:$C$14)*_xlfn.XLOOKUP($A4641,btc!$A$2:$A$4860,btc!$B$2:$B$4860),0)</f>
        <v>2055.788599689542</v>
      </c>
      <c r="J4641" s="6">
        <f>IF($A4641&gt;=DATE(J$1,1,1),_xlfn.XLOOKUP(J$1,alımlar!$A$2:$A$14,alımlar!$C$2:$C$14)*_xlfn.XLOOKUP($A4641,btc!$A$2:$A$4860,btc!$B$2:$B$4860),0)</f>
        <v>7675.8862380374721</v>
      </c>
      <c r="K4641" s="6">
        <f>IF($A4641&gt;=DATE(K$1,1,1),_xlfn.XLOOKUP(K$1,alımlar!$A$2:$A$14,alımlar!$C$2:$C$14)*_xlfn.XLOOKUP($A4641,btc!$A$2:$A$4860,btc!$B$2:$B$4860),0)</f>
        <v>3956.6588849980549</v>
      </c>
      <c r="L4641" s="6">
        <f>IF($A4641&gt;=DATE(L$1,1,1),_xlfn.XLOOKUP(L$1,alımlar!$A$2:$A$14,alımlar!$C$2:$C$14)*_xlfn.XLOOKUP($A4641,btc!$A$2:$A$4860,btc!$B$2:$B$4860),0)</f>
        <v>983.48974326205359</v>
      </c>
      <c r="M4641" s="6">
        <f>IF($A4641&gt;=DATE(M$1,1,1),_xlfn.XLOOKUP(M$1,alımlar!$A$2:$A$14,alımlar!$C$2:$C$14)*_xlfn.XLOOKUP($A4641,btc!$A$2:$A$4860,btc!$B$2:$B$4860),0)</f>
        <v>616.08048899226492</v>
      </c>
      <c r="N4641" s="6">
        <f>IF($A4641&gt;=DATE(N$1,1,1),_xlfn.XLOOKUP(N$1,alımlar!$A$2:$A$14,alımlar!$C$2:$C$14)*_xlfn.XLOOKUP($A4641,btc!$A$2:$A$4860,btc!$B$2:$B$4860),0)</f>
        <v>1721.7656840513985</v>
      </c>
    </row>
    <row r="4642" spans="1:14" x14ac:dyDescent="0.3">
      <c r="A4642" s="2">
        <v>45018</v>
      </c>
      <c r="B4642" s="6">
        <f>IF($A4642&gt;=DATE(B$1,1,1),_xlfn.XLOOKUP(B$1,alımlar!$A$2:$A$14,alımlar!$C$2:$C$14)*_xlfn.XLOOKUP($A4642,btc!$A$2:$A$4860,btc!$B$2:$B$4860),0)</f>
        <v>94853666.666666672</v>
      </c>
      <c r="C4642" s="6">
        <f>IF($A4642&gt;=DATE(C$1,1,1),_xlfn.XLOOKUP(C$1,alımlar!$A$2:$A$14,alımlar!$C$2:$C$14)*_xlfn.XLOOKUP($A4642,btc!$A$2:$A$4860,btc!$B$2:$B$4860),0)</f>
        <v>6054489.3617021274</v>
      </c>
      <c r="D4642" s="6">
        <f>IF($A4642&gt;=DATE(D$1,1,1),_xlfn.XLOOKUP(D$1,alımlar!$A$2:$A$14,alımlar!$C$2:$C$14)*_xlfn.XLOOKUP($A4642,btc!$A$2:$A$4860,btc!$B$2:$B$4860),0)</f>
        <v>2107859.2592592593</v>
      </c>
      <c r="E4642" s="6">
        <f>IF($A4642&gt;=DATE(E$1,1,1),_xlfn.XLOOKUP(E$1,alımlar!$A$2:$A$14,alımlar!$C$2:$C$14)*_xlfn.XLOOKUP($A4642,btc!$A$2:$A$4860,btc!$B$2:$B$4860),0)</f>
        <v>35309.71584563842</v>
      </c>
      <c r="F4642" s="6">
        <f>IF($A4642&gt;=DATE(F$1,1,1),_xlfn.XLOOKUP(F$1,alımlar!$A$2:$A$14,alımlar!$C$2:$C$14)*_xlfn.XLOOKUP($A4642,btc!$A$2:$A$4860,btc!$B$2:$B$4860),0)</f>
        <v>89428.346951602769</v>
      </c>
      <c r="G4642" s="6">
        <f>IF($A4642&gt;=DATE(G$1,1,1),_xlfn.XLOOKUP(G$1,alımlar!$A$2:$A$14,alımlar!$C$2:$C$14)*_xlfn.XLOOKUP($A4642,btc!$A$2:$A$4860,btc!$B$2:$B$4860),0)</f>
        <v>66176.976744186046</v>
      </c>
      <c r="H4642" s="6">
        <f>IF($A4642&gt;=DATE(H$1,1,1),_xlfn.XLOOKUP(H$1,alımlar!$A$2:$A$14,alımlar!$C$2:$C$14)*_xlfn.XLOOKUP($A4642,btc!$A$2:$A$4860,btc!$B$2:$B$4860),0)</f>
        <v>29537.160058127462</v>
      </c>
      <c r="I4642" s="6">
        <f>IF($A4642&gt;=DATE(I$1,1,1),_xlfn.XLOOKUP(I$1,alımlar!$A$2:$A$14,alımlar!$C$2:$C$14)*_xlfn.XLOOKUP($A4642,btc!$A$2:$A$4860,btc!$B$2:$B$4860),0)</f>
        <v>2054.5178874408866</v>
      </c>
      <c r="J4642" s="6">
        <f>IF($A4642&gt;=DATE(J$1,1,1),_xlfn.XLOOKUP(J$1,alımlar!$A$2:$A$14,alımlar!$C$2:$C$14)*_xlfn.XLOOKUP($A4642,btc!$A$2:$A$4860,btc!$B$2:$B$4860),0)</f>
        <v>7671.1416632969404</v>
      </c>
      <c r="K4642" s="6">
        <f>IF($A4642&gt;=DATE(K$1,1,1),_xlfn.XLOOKUP(K$1,alımlar!$A$2:$A$14,alımlar!$C$2:$C$14)*_xlfn.XLOOKUP($A4642,btc!$A$2:$A$4860,btc!$B$2:$B$4860),0)</f>
        <v>3954.213217719971</v>
      </c>
      <c r="L4642" s="6">
        <f>IF($A4642&gt;=DATE(L$1,1,1),_xlfn.XLOOKUP(L$1,alımlar!$A$2:$A$14,alımlar!$C$2:$C$14)*_xlfn.XLOOKUP($A4642,btc!$A$2:$A$4860,btc!$B$2:$B$4860),0)</f>
        <v>982.88183422735096</v>
      </c>
      <c r="M4642" s="6">
        <f>IF($A4642&gt;=DATE(M$1,1,1),_xlfn.XLOOKUP(M$1,alımlar!$A$2:$A$14,alımlar!$C$2:$C$14)*_xlfn.XLOOKUP($A4642,btc!$A$2:$A$4860,btc!$B$2:$B$4860),0)</f>
        <v>615.6996808568183</v>
      </c>
      <c r="N4642" s="6">
        <f>IF($A4642&gt;=DATE(N$1,1,1),_xlfn.XLOOKUP(N$1,alımlar!$A$2:$A$14,alımlar!$C$2:$C$14)*_xlfn.XLOOKUP($A4642,btc!$A$2:$A$4860,btc!$B$2:$B$4860),0)</f>
        <v>1720.7014361300076</v>
      </c>
    </row>
    <row r="4643" spans="1:14" x14ac:dyDescent="0.3">
      <c r="A4643" s="2">
        <v>45019</v>
      </c>
      <c r="B4643" s="6">
        <f>IF($A4643&gt;=DATE(B$1,1,1),_xlfn.XLOOKUP(B$1,alımlar!$A$2:$A$14,alımlar!$C$2:$C$14)*_xlfn.XLOOKUP($A4643,btc!$A$2:$A$4860,btc!$B$2:$B$4860),0)</f>
        <v>93982333.333333343</v>
      </c>
      <c r="C4643" s="6">
        <f>IF($A4643&gt;=DATE(C$1,1,1),_xlfn.XLOOKUP(C$1,alımlar!$A$2:$A$14,alımlar!$C$2:$C$14)*_xlfn.XLOOKUP($A4643,btc!$A$2:$A$4860,btc!$B$2:$B$4860),0)</f>
        <v>5998872.3404255314</v>
      </c>
      <c r="D4643" s="6">
        <f>IF($A4643&gt;=DATE(D$1,1,1),_xlfn.XLOOKUP(D$1,alımlar!$A$2:$A$14,alımlar!$C$2:$C$14)*_xlfn.XLOOKUP($A4643,btc!$A$2:$A$4860,btc!$B$2:$B$4860),0)</f>
        <v>2088496.2962962964</v>
      </c>
      <c r="E4643" s="6">
        <f>IF($A4643&gt;=DATE(E$1,1,1),_xlfn.XLOOKUP(E$1,alımlar!$A$2:$A$14,alımlar!$C$2:$C$14)*_xlfn.XLOOKUP($A4643,btc!$A$2:$A$4860,btc!$B$2:$B$4860),0)</f>
        <v>34985.35798486165</v>
      </c>
      <c r="F4643" s="6">
        <f>IF($A4643&gt;=DATE(F$1,1,1),_xlfn.XLOOKUP(F$1,alımlar!$A$2:$A$14,alımlar!$C$2:$C$14)*_xlfn.XLOOKUP($A4643,btc!$A$2:$A$4860,btc!$B$2:$B$4860),0)</f>
        <v>88606.851037083601</v>
      </c>
      <c r="G4643" s="6">
        <f>IF($A4643&gt;=DATE(G$1,1,1),_xlfn.XLOOKUP(G$1,alımlar!$A$2:$A$14,alımlar!$C$2:$C$14)*_xlfn.XLOOKUP($A4643,btc!$A$2:$A$4860,btc!$B$2:$B$4860),0)</f>
        <v>65569.069767441862</v>
      </c>
      <c r="H4643" s="6">
        <f>IF($A4643&gt;=DATE(H$1,1,1),_xlfn.XLOOKUP(H$1,alımlar!$A$2:$A$14,alımlar!$C$2:$C$14)*_xlfn.XLOOKUP($A4643,btc!$A$2:$A$4860,btc!$B$2:$B$4860),0)</f>
        <v>29265.829354369936</v>
      </c>
      <c r="I4643" s="6">
        <f>IF($A4643&gt;=DATE(I$1,1,1),_xlfn.XLOOKUP(I$1,alımlar!$A$2:$A$14,alımlar!$C$2:$C$14)*_xlfn.XLOOKUP($A4643,btc!$A$2:$A$4860,btc!$B$2:$B$4860),0)</f>
        <v>2035.6449225659724</v>
      </c>
      <c r="J4643" s="6">
        <f>IF($A4643&gt;=DATE(J$1,1,1),_xlfn.XLOOKUP(J$1,alımlar!$A$2:$A$14,alımlar!$C$2:$C$14)*_xlfn.XLOOKUP($A4643,btc!$A$2:$A$4860,btc!$B$2:$B$4860),0)</f>
        <v>7600.6739452756437</v>
      </c>
      <c r="K4643" s="6">
        <f>IF($A4643&gt;=DATE(K$1,1,1),_xlfn.XLOOKUP(K$1,alımlar!$A$2:$A$14,alımlar!$C$2:$C$14)*_xlfn.XLOOKUP($A4643,btc!$A$2:$A$4860,btc!$B$2:$B$4860),0)</f>
        <v>3917.8895003057087</v>
      </c>
      <c r="L4643" s="6">
        <f>IF($A4643&gt;=DATE(L$1,1,1),_xlfn.XLOOKUP(L$1,alımlar!$A$2:$A$14,alımlar!$C$2:$C$14)*_xlfn.XLOOKUP($A4643,btc!$A$2:$A$4860,btc!$B$2:$B$4860),0)</f>
        <v>973.85300345057453</v>
      </c>
      <c r="M4643" s="6">
        <f>IF($A4643&gt;=DATE(M$1,1,1),_xlfn.XLOOKUP(M$1,alımlar!$A$2:$A$14,alımlar!$C$2:$C$14)*_xlfn.XLOOKUP($A4643,btc!$A$2:$A$4860,btc!$B$2:$B$4860),0)</f>
        <v>610.04381457240231</v>
      </c>
      <c r="N4643" s="6">
        <f>IF($A4643&gt;=DATE(N$1,1,1),_xlfn.XLOOKUP(N$1,alımlar!$A$2:$A$14,alımlar!$C$2:$C$14)*_xlfn.XLOOKUP($A4643,btc!$A$2:$A$4860,btc!$B$2:$B$4860),0)</f>
        <v>1704.8949357520787</v>
      </c>
    </row>
    <row r="4644" spans="1:14" x14ac:dyDescent="0.3">
      <c r="A4644" s="2">
        <v>45020</v>
      </c>
      <c r="B4644" s="6">
        <f>IF($A4644&gt;=DATE(B$1,1,1),_xlfn.XLOOKUP(B$1,alımlar!$A$2:$A$14,alımlar!$C$2:$C$14)*_xlfn.XLOOKUP($A4644,btc!$A$2:$A$4860,btc!$B$2:$B$4860),0)</f>
        <v>92674000</v>
      </c>
      <c r="C4644" s="6">
        <f>IF($A4644&gt;=DATE(C$1,1,1),_xlfn.XLOOKUP(C$1,alımlar!$A$2:$A$14,alımlar!$C$2:$C$14)*_xlfn.XLOOKUP($A4644,btc!$A$2:$A$4860,btc!$B$2:$B$4860),0)</f>
        <v>5915361.7021276597</v>
      </c>
      <c r="D4644" s="6">
        <f>IF($A4644&gt;=DATE(D$1,1,1),_xlfn.XLOOKUP(D$1,alımlar!$A$2:$A$14,alımlar!$C$2:$C$14)*_xlfn.XLOOKUP($A4644,btc!$A$2:$A$4860,btc!$B$2:$B$4860),0)</f>
        <v>2059422.2222222222</v>
      </c>
      <c r="E4644" s="6">
        <f>IF($A4644&gt;=DATE(E$1,1,1),_xlfn.XLOOKUP(E$1,alımlar!$A$2:$A$14,alımlar!$C$2:$C$14)*_xlfn.XLOOKUP($A4644,btc!$A$2:$A$4860,btc!$B$2:$B$4860),0)</f>
        <v>34498.324854200277</v>
      </c>
      <c r="F4644" s="6">
        <f>IF($A4644&gt;=DATE(F$1,1,1),_xlfn.XLOOKUP(F$1,alımlar!$A$2:$A$14,alımlar!$C$2:$C$14)*_xlfn.XLOOKUP($A4644,btc!$A$2:$A$4860,btc!$B$2:$B$4860),0)</f>
        <v>87373.350094280337</v>
      </c>
      <c r="G4644" s="6">
        <f>IF($A4644&gt;=DATE(G$1,1,1),_xlfn.XLOOKUP(G$1,alımlar!$A$2:$A$14,alımlar!$C$2:$C$14)*_xlfn.XLOOKUP($A4644,btc!$A$2:$A$4860,btc!$B$2:$B$4860),0)</f>
        <v>64656.27906976745</v>
      </c>
      <c r="H4644" s="6">
        <f>IF($A4644&gt;=DATE(H$1,1,1),_xlfn.XLOOKUP(H$1,alımlar!$A$2:$A$14,alımlar!$C$2:$C$14)*_xlfn.XLOOKUP($A4644,btc!$A$2:$A$4860,btc!$B$2:$B$4860),0)</f>
        <v>28858.418102553456</v>
      </c>
      <c r="I4644" s="6">
        <f>IF($A4644&gt;=DATE(I$1,1,1),_xlfn.XLOOKUP(I$1,alımlar!$A$2:$A$14,alımlar!$C$2:$C$14)*_xlfn.XLOOKUP($A4644,btc!$A$2:$A$4860,btc!$B$2:$B$4860),0)</f>
        <v>2007.3065954297681</v>
      </c>
      <c r="J4644" s="6">
        <f>IF($A4644&gt;=DATE(J$1,1,1),_xlfn.XLOOKUP(J$1,alımlar!$A$2:$A$14,alımlar!$C$2:$C$14)*_xlfn.XLOOKUP($A4644,btc!$A$2:$A$4860,btc!$B$2:$B$4860),0)</f>
        <v>7494.8645369995957</v>
      </c>
      <c r="K4644" s="6">
        <f>IF($A4644&gt;=DATE(K$1,1,1),_xlfn.XLOOKUP(K$1,alımlar!$A$2:$A$14,alımlar!$C$2:$C$14)*_xlfn.XLOOKUP($A4644,btc!$A$2:$A$4860,btc!$B$2:$B$4860),0)</f>
        <v>3863.3483408370857</v>
      </c>
      <c r="L4644" s="6">
        <f>IF($A4644&gt;=DATE(L$1,1,1),_xlfn.XLOOKUP(L$1,alımlar!$A$2:$A$14,alımlar!$C$2:$C$14)*_xlfn.XLOOKUP($A4644,btc!$A$2:$A$4860,btc!$B$2:$B$4860),0)</f>
        <v>960.29594117098475</v>
      </c>
      <c r="M4644" s="6">
        <f>IF($A4644&gt;=DATE(M$1,1,1),_xlfn.XLOOKUP(M$1,alımlar!$A$2:$A$14,alımlar!$C$2:$C$14)*_xlfn.XLOOKUP($A4644,btc!$A$2:$A$4860,btc!$B$2:$B$4860),0)</f>
        <v>601.5513604154271</v>
      </c>
      <c r="N4644" s="6">
        <f>IF($A4644&gt;=DATE(N$1,1,1),_xlfn.XLOOKUP(N$1,alımlar!$A$2:$A$14,alımlar!$C$2:$C$14)*_xlfn.XLOOKUP($A4644,btc!$A$2:$A$4860,btc!$B$2:$B$4860),0)</f>
        <v>1681.1609977324265</v>
      </c>
    </row>
    <row r="4645" spans="1:14" x14ac:dyDescent="0.3">
      <c r="A4645" s="2">
        <v>45021</v>
      </c>
      <c r="B4645" s="6">
        <f>IF($A4645&gt;=DATE(B$1,1,1),_xlfn.XLOOKUP(B$1,alımlar!$A$2:$A$14,alımlar!$C$2:$C$14)*_xlfn.XLOOKUP($A4645,btc!$A$2:$A$4860,btc!$B$2:$B$4860),0)</f>
        <v>93881333.333333343</v>
      </c>
      <c r="C4645" s="6">
        <f>IF($A4645&gt;=DATE(C$1,1,1),_xlfn.XLOOKUP(C$1,alımlar!$A$2:$A$14,alımlar!$C$2:$C$14)*_xlfn.XLOOKUP($A4645,btc!$A$2:$A$4860,btc!$B$2:$B$4860),0)</f>
        <v>5992425.5319148935</v>
      </c>
      <c r="D4645" s="6">
        <f>IF($A4645&gt;=DATE(D$1,1,1),_xlfn.XLOOKUP(D$1,alımlar!$A$2:$A$14,alımlar!$C$2:$C$14)*_xlfn.XLOOKUP($A4645,btc!$A$2:$A$4860,btc!$B$2:$B$4860),0)</f>
        <v>2086251.8518518519</v>
      </c>
      <c r="E4645" s="6">
        <f>IF($A4645&gt;=DATE(E$1,1,1),_xlfn.XLOOKUP(E$1,alımlar!$A$2:$A$14,alımlar!$C$2:$C$14)*_xlfn.XLOOKUP($A4645,btc!$A$2:$A$4860,btc!$B$2:$B$4860),0)</f>
        <v>34947.760268023332</v>
      </c>
      <c r="F4645" s="6">
        <f>IF($A4645&gt;=DATE(F$1,1,1),_xlfn.XLOOKUP(F$1,alımlar!$A$2:$A$14,alımlar!$C$2:$C$14)*_xlfn.XLOOKUP($A4645,btc!$A$2:$A$4860,btc!$B$2:$B$4860),0)</f>
        <v>88511.627906976748</v>
      </c>
      <c r="G4645" s="6">
        <f>IF($A4645&gt;=DATE(G$1,1,1),_xlfn.XLOOKUP(G$1,alımlar!$A$2:$A$14,alımlar!$C$2:$C$14)*_xlfn.XLOOKUP($A4645,btc!$A$2:$A$4860,btc!$B$2:$B$4860),0)</f>
        <v>65498.604651162801</v>
      </c>
      <c r="H4645" s="6">
        <f>IF($A4645&gt;=DATE(H$1,1,1),_xlfn.XLOOKUP(H$1,alımlar!$A$2:$A$14,alımlar!$C$2:$C$14)*_xlfn.XLOOKUP($A4645,btc!$A$2:$A$4860,btc!$B$2:$B$4860),0)</f>
        <v>29234.378243720155</v>
      </c>
      <c r="I4645" s="6">
        <f>IF($A4645&gt;=DATE(I$1,1,1),_xlfn.XLOOKUP(I$1,alımlar!$A$2:$A$14,alımlar!$C$2:$C$14)*_xlfn.XLOOKUP($A4645,btc!$A$2:$A$4860,btc!$B$2:$B$4860),0)</f>
        <v>2033.4572759106172</v>
      </c>
      <c r="J4645" s="6">
        <f>IF($A4645&gt;=DATE(J$1,1,1),_xlfn.XLOOKUP(J$1,alımlar!$A$2:$A$14,alımlar!$C$2:$C$14)*_xlfn.XLOOKUP($A4645,btc!$A$2:$A$4860,btc!$B$2:$B$4860),0)</f>
        <v>7592.5057285348439</v>
      </c>
      <c r="K4645" s="6">
        <f>IF($A4645&gt;=DATE(K$1,1,1),_xlfn.XLOOKUP(K$1,alımlar!$A$2:$A$14,alımlar!$C$2:$C$14)*_xlfn.XLOOKUP($A4645,btc!$A$2:$A$4860,btc!$B$2:$B$4860),0)</f>
        <v>3913.6790617530992</v>
      </c>
      <c r="L4645" s="6">
        <f>IF($A4645&gt;=DATE(L$1,1,1),_xlfn.XLOOKUP(L$1,alımlar!$A$2:$A$14,alımlar!$C$2:$C$14)*_xlfn.XLOOKUP($A4645,btc!$A$2:$A$4860,btc!$B$2:$B$4860),0)</f>
        <v>972.8064327828763</v>
      </c>
      <c r="M4645" s="6">
        <f>IF($A4645&gt;=DATE(M$1,1,1),_xlfn.XLOOKUP(M$1,alımlar!$A$2:$A$14,alımlar!$C$2:$C$14)*_xlfn.XLOOKUP($A4645,btc!$A$2:$A$4860,btc!$B$2:$B$4860),0)</f>
        <v>609.38821874830967</v>
      </c>
      <c r="N4645" s="6">
        <f>IF($A4645&gt;=DATE(N$1,1,1),_xlfn.XLOOKUP(N$1,alımlar!$A$2:$A$14,alımlar!$C$2:$C$14)*_xlfn.XLOOKUP($A4645,btc!$A$2:$A$4860,btc!$B$2:$B$4860),0)</f>
        <v>1703.0627362055934</v>
      </c>
    </row>
    <row r="4646" spans="1:14" x14ac:dyDescent="0.3">
      <c r="A4646" s="2">
        <v>45022</v>
      </c>
      <c r="B4646" s="6">
        <f>IF($A4646&gt;=DATE(B$1,1,1),_xlfn.XLOOKUP(B$1,alımlar!$A$2:$A$14,alımlar!$C$2:$C$14)*_xlfn.XLOOKUP($A4646,btc!$A$2:$A$4860,btc!$B$2:$B$4860),0)</f>
        <v>93911666.666666672</v>
      </c>
      <c r="C4646" s="6">
        <f>IF($A4646&gt;=DATE(C$1,1,1),_xlfn.XLOOKUP(C$1,alımlar!$A$2:$A$14,alımlar!$C$2:$C$14)*_xlfn.XLOOKUP($A4646,btc!$A$2:$A$4860,btc!$B$2:$B$4860),0)</f>
        <v>5994361.7021276597</v>
      </c>
      <c r="D4646" s="6">
        <f>IF($A4646&gt;=DATE(D$1,1,1),_xlfn.XLOOKUP(D$1,alımlar!$A$2:$A$14,alımlar!$C$2:$C$14)*_xlfn.XLOOKUP($A4646,btc!$A$2:$A$4860,btc!$B$2:$B$4860),0)</f>
        <v>2086925.9259259261</v>
      </c>
      <c r="E4646" s="6">
        <f>IF($A4646&gt;=DATE(E$1,1,1),_xlfn.XLOOKUP(E$1,alımlar!$A$2:$A$14,alımlar!$C$2:$C$14)*_xlfn.XLOOKUP($A4646,btc!$A$2:$A$4860,btc!$B$2:$B$4860),0)</f>
        <v>34959.051991562228</v>
      </c>
      <c r="F4646" s="6">
        <f>IF($A4646&gt;=DATE(F$1,1,1),_xlfn.XLOOKUP(F$1,alımlar!$A$2:$A$14,alımlar!$C$2:$C$14)*_xlfn.XLOOKUP($A4646,btc!$A$2:$A$4860,btc!$B$2:$B$4860),0)</f>
        <v>88540.226272784421</v>
      </c>
      <c r="G4646" s="6">
        <f>IF($A4646&gt;=DATE(G$1,1,1),_xlfn.XLOOKUP(G$1,alımlar!$A$2:$A$14,alımlar!$C$2:$C$14)*_xlfn.XLOOKUP($A4646,btc!$A$2:$A$4860,btc!$B$2:$B$4860),0)</f>
        <v>65519.767441860466</v>
      </c>
      <c r="H4646" s="6">
        <f>IF($A4646&gt;=DATE(H$1,1,1),_xlfn.XLOOKUP(H$1,alımlar!$A$2:$A$14,alımlar!$C$2:$C$14)*_xlfn.XLOOKUP($A4646,btc!$A$2:$A$4860,btc!$B$2:$B$4860),0)</f>
        <v>29243.823956819597</v>
      </c>
      <c r="I4646" s="6">
        <f>IF($A4646&gt;=DATE(I$1,1,1),_xlfn.XLOOKUP(I$1,alımlar!$A$2:$A$14,alımlar!$C$2:$C$14)*_xlfn.XLOOKUP($A4646,btc!$A$2:$A$4860,btc!$B$2:$B$4860),0)</f>
        <v>2034.1142919028196</v>
      </c>
      <c r="J4646" s="6">
        <f>IF($A4646&gt;=DATE(J$1,1,1),_xlfn.XLOOKUP(J$1,alımlar!$A$2:$A$14,alımlar!$C$2:$C$14)*_xlfn.XLOOKUP($A4646,btc!$A$2:$A$4860,btc!$B$2:$B$4860),0)</f>
        <v>7594.9588893381861</v>
      </c>
      <c r="K4646" s="6">
        <f>IF($A4646&gt;=DATE(K$1,1,1),_xlfn.XLOOKUP(K$1,alımlar!$A$2:$A$14,alımlar!$C$2:$C$14)*_xlfn.XLOOKUP($A4646,btc!$A$2:$A$4860,btc!$B$2:$B$4860),0)</f>
        <v>3914.9435829025624</v>
      </c>
      <c r="L4646" s="6">
        <f>IF($A4646&gt;=DATE(L$1,1,1),_xlfn.XLOOKUP(L$1,alımlar!$A$2:$A$14,alımlar!$C$2:$C$14)*_xlfn.XLOOKUP($A4646,btc!$A$2:$A$4860,btc!$B$2:$B$4860),0)</f>
        <v>973.12074938604633</v>
      </c>
      <c r="M4646" s="6">
        <f>IF($A4646&gt;=DATE(M$1,1,1),_xlfn.XLOOKUP(M$1,alımlar!$A$2:$A$14,alımlar!$C$2:$C$14)*_xlfn.XLOOKUP($A4646,btc!$A$2:$A$4860,btc!$B$2:$B$4860),0)</f>
        <v>609.58511386379621</v>
      </c>
      <c r="N4646" s="6">
        <f>IF($A4646&gt;=DATE(N$1,1,1),_xlfn.XLOOKUP(N$1,alımlar!$A$2:$A$14,alımlar!$C$2:$C$14)*_xlfn.XLOOKUP($A4646,btc!$A$2:$A$4860,btc!$B$2:$B$4860),0)</f>
        <v>1703.6130007558579</v>
      </c>
    </row>
    <row r="4647" spans="1:14" x14ac:dyDescent="0.3">
      <c r="A4647" s="2">
        <v>45023</v>
      </c>
      <c r="B4647" s="6">
        <f>IF($A4647&gt;=DATE(B$1,1,1),_xlfn.XLOOKUP(B$1,alımlar!$A$2:$A$14,alımlar!$C$2:$C$14)*_xlfn.XLOOKUP($A4647,btc!$A$2:$A$4860,btc!$B$2:$B$4860),0)</f>
        <v>93458666.666666672</v>
      </c>
      <c r="C4647" s="6">
        <f>IF($A4647&gt;=DATE(C$1,1,1),_xlfn.XLOOKUP(C$1,alımlar!$A$2:$A$14,alımlar!$C$2:$C$14)*_xlfn.XLOOKUP($A4647,btc!$A$2:$A$4860,btc!$B$2:$B$4860),0)</f>
        <v>5965446.8085106378</v>
      </c>
      <c r="D4647" s="6">
        <f>IF($A4647&gt;=DATE(D$1,1,1),_xlfn.XLOOKUP(D$1,alımlar!$A$2:$A$14,alımlar!$C$2:$C$14)*_xlfn.XLOOKUP($A4647,btc!$A$2:$A$4860,btc!$B$2:$B$4860),0)</f>
        <v>2076859.2592592591</v>
      </c>
      <c r="E4647" s="6">
        <f>IF($A4647&gt;=DATE(E$1,1,1),_xlfn.XLOOKUP(E$1,alımlar!$A$2:$A$14,alımlar!$C$2:$C$14)*_xlfn.XLOOKUP($A4647,btc!$A$2:$A$4860,btc!$B$2:$B$4860),0)</f>
        <v>34790.42064772304</v>
      </c>
      <c r="F4647" s="6">
        <f>IF($A4647&gt;=DATE(F$1,1,1),_xlfn.XLOOKUP(F$1,alımlar!$A$2:$A$14,alımlar!$C$2:$C$14)*_xlfn.XLOOKUP($A4647,btc!$A$2:$A$4860,btc!$B$2:$B$4860),0)</f>
        <v>88113.136392206157</v>
      </c>
      <c r="G4647" s="6">
        <f>IF($A4647&gt;=DATE(G$1,1,1),_xlfn.XLOOKUP(G$1,alımlar!$A$2:$A$14,alımlar!$C$2:$C$14)*_xlfn.XLOOKUP($A4647,btc!$A$2:$A$4860,btc!$B$2:$B$4860),0)</f>
        <v>65203.720930232557</v>
      </c>
      <c r="H4647" s="6">
        <f>IF($A4647&gt;=DATE(H$1,1,1),_xlfn.XLOOKUP(H$1,alımlar!$A$2:$A$14,alımlar!$C$2:$C$14)*_xlfn.XLOOKUP($A4647,btc!$A$2:$A$4860,btc!$B$2:$B$4860),0)</f>
        <v>29102.761054598293</v>
      </c>
      <c r="I4647" s="6">
        <f>IF($A4647&gt;=DATE(I$1,1,1),_xlfn.XLOOKUP(I$1,alımlar!$A$2:$A$14,alımlar!$C$2:$C$14)*_xlfn.XLOOKUP($A4647,btc!$A$2:$A$4860,btc!$B$2:$B$4860),0)</f>
        <v>2024.3023717555322</v>
      </c>
      <c r="J4647" s="6">
        <f>IF($A4647&gt;=DATE(J$1,1,1),_xlfn.XLOOKUP(J$1,alımlar!$A$2:$A$14,alımlar!$C$2:$C$14)*_xlfn.XLOOKUP($A4647,btc!$A$2:$A$4860,btc!$B$2:$B$4860),0)</f>
        <v>7558.3232241541982</v>
      </c>
      <c r="K4647" s="6">
        <f>IF($A4647&gt;=DATE(K$1,1,1),_xlfn.XLOOKUP(K$1,alımlar!$A$2:$A$14,alımlar!$C$2:$C$14)*_xlfn.XLOOKUP($A4647,btc!$A$2:$A$4860,btc!$B$2:$B$4860),0)</f>
        <v>3896.0591406814519</v>
      </c>
      <c r="L4647" s="6">
        <f>IF($A4647&gt;=DATE(L$1,1,1),_xlfn.XLOOKUP(L$1,alımlar!$A$2:$A$14,alımlar!$C$2:$C$14)*_xlfn.XLOOKUP($A4647,btc!$A$2:$A$4860,btc!$B$2:$B$4860),0)</f>
        <v>968.4267245101322</v>
      </c>
      <c r="M4647" s="6">
        <f>IF($A4647&gt;=DATE(M$1,1,1),_xlfn.XLOOKUP(M$1,alımlar!$A$2:$A$14,alımlar!$C$2:$C$14)*_xlfn.XLOOKUP($A4647,btc!$A$2:$A$4860,btc!$B$2:$B$4860),0)</f>
        <v>606.64466922702445</v>
      </c>
      <c r="N4647" s="6">
        <f>IF($A4647&gt;=DATE(N$1,1,1),_xlfn.XLOOKUP(N$1,alımlar!$A$2:$A$14,alımlar!$C$2:$C$14)*_xlfn.XLOOKUP($A4647,btc!$A$2:$A$4860,btc!$B$2:$B$4860),0)</f>
        <v>1695.395313681028</v>
      </c>
    </row>
    <row r="4648" spans="1:14" x14ac:dyDescent="0.3">
      <c r="A4648" s="2">
        <v>45024</v>
      </c>
      <c r="B4648" s="6">
        <f>IF($A4648&gt;=DATE(B$1,1,1),_xlfn.XLOOKUP(B$1,alımlar!$A$2:$A$14,alımlar!$C$2:$C$14)*_xlfn.XLOOKUP($A4648,btc!$A$2:$A$4860,btc!$B$2:$B$4860),0)</f>
        <v>93034666.666666672</v>
      </c>
      <c r="C4648" s="6">
        <f>IF($A4648&gt;=DATE(C$1,1,1),_xlfn.XLOOKUP(C$1,alımlar!$A$2:$A$14,alımlar!$C$2:$C$14)*_xlfn.XLOOKUP($A4648,btc!$A$2:$A$4860,btc!$B$2:$B$4860),0)</f>
        <v>5938382.978723404</v>
      </c>
      <c r="D4648" s="6">
        <f>IF($A4648&gt;=DATE(D$1,1,1),_xlfn.XLOOKUP(D$1,alımlar!$A$2:$A$14,alımlar!$C$2:$C$14)*_xlfn.XLOOKUP($A4648,btc!$A$2:$A$4860,btc!$B$2:$B$4860),0)</f>
        <v>2067437.0370370373</v>
      </c>
      <c r="E4648" s="6">
        <f>IF($A4648&gt;=DATE(E$1,1,1),_xlfn.XLOOKUP(E$1,alımlar!$A$2:$A$14,alımlar!$C$2:$C$14)*_xlfn.XLOOKUP($A4648,btc!$A$2:$A$4860,btc!$B$2:$B$4860),0)</f>
        <v>34632.584687926545</v>
      </c>
      <c r="F4648" s="6">
        <f>IF($A4648&gt;=DATE(F$1,1,1),_xlfn.XLOOKUP(F$1,alımlar!$A$2:$A$14,alımlar!$C$2:$C$14)*_xlfn.XLOOKUP($A4648,btc!$A$2:$A$4860,btc!$B$2:$B$4860),0)</f>
        <v>87713.387806411076</v>
      </c>
      <c r="G4648" s="6">
        <f>IF($A4648&gt;=DATE(G$1,1,1),_xlfn.XLOOKUP(G$1,alımlar!$A$2:$A$14,alımlar!$C$2:$C$14)*_xlfn.XLOOKUP($A4648,btc!$A$2:$A$4860,btc!$B$2:$B$4860),0)</f>
        <v>64907.906976744191</v>
      </c>
      <c r="H4648" s="6">
        <f>IF($A4648&gt;=DATE(H$1,1,1),_xlfn.XLOOKUP(H$1,alımlar!$A$2:$A$14,alımlar!$C$2:$C$14)*_xlfn.XLOOKUP($A4648,btc!$A$2:$A$4860,btc!$B$2:$B$4860),0)</f>
        <v>28970.728669296241</v>
      </c>
      <c r="I4648" s="6">
        <f>IF($A4648&gt;=DATE(I$1,1,1),_xlfn.XLOOKUP(I$1,alımlar!$A$2:$A$14,alımlar!$C$2:$C$14)*_xlfn.XLOOKUP($A4648,btc!$A$2:$A$4860,btc!$B$2:$B$4860),0)</f>
        <v>2015.1185877766147</v>
      </c>
      <c r="J4648" s="6">
        <f>IF($A4648&gt;=DATE(J$1,1,1),_xlfn.XLOOKUP(J$1,alımlar!$A$2:$A$14,alımlar!$C$2:$C$14)*_xlfn.XLOOKUP($A4648,btc!$A$2:$A$4860,btc!$B$2:$B$4860),0)</f>
        <v>7524.0328885294521</v>
      </c>
      <c r="K4648" s="6">
        <f>IF($A4648&gt;=DATE(K$1,1,1),_xlfn.XLOOKUP(K$1,alımlar!$A$2:$A$14,alımlar!$C$2:$C$14)*_xlfn.XLOOKUP($A4648,btc!$A$2:$A$4860,btc!$B$2:$B$4860),0)</f>
        <v>3878.3836362625761</v>
      </c>
      <c r="L4648" s="6">
        <f>IF($A4648&gt;=DATE(L$1,1,1),_xlfn.XLOOKUP(L$1,alımlar!$A$2:$A$14,alımlar!$C$2:$C$14)*_xlfn.XLOOKUP($A4648,btc!$A$2:$A$4860,btc!$B$2:$B$4860),0)</f>
        <v>964.03320012296331</v>
      </c>
      <c r="M4648" s="6">
        <f>IF($A4648&gt;=DATE(M$1,1,1),_xlfn.XLOOKUP(M$1,alımlar!$A$2:$A$14,alımlar!$C$2:$C$14)*_xlfn.XLOOKUP($A4648,btc!$A$2:$A$4860,btc!$B$2:$B$4860),0)</f>
        <v>603.89246497538818</v>
      </c>
      <c r="N4648" s="6">
        <f>IF($A4648&gt;=DATE(N$1,1,1),_xlfn.XLOOKUP(N$1,alımlar!$A$2:$A$14,alımlar!$C$2:$C$14)*_xlfn.XLOOKUP($A4648,btc!$A$2:$A$4860,btc!$B$2:$B$4860),0)</f>
        <v>1687.7037037037039</v>
      </c>
    </row>
    <row r="4649" spans="1:14" x14ac:dyDescent="0.3">
      <c r="A4649" s="2">
        <v>45025</v>
      </c>
      <c r="B4649" s="6">
        <f>IF($A4649&gt;=DATE(B$1,1,1),_xlfn.XLOOKUP(B$1,alımlar!$A$2:$A$14,alımlar!$C$2:$C$14)*_xlfn.XLOOKUP($A4649,btc!$A$2:$A$4860,btc!$B$2:$B$4860),0)</f>
        <v>93137333.333333343</v>
      </c>
      <c r="C4649" s="6">
        <f>IF($A4649&gt;=DATE(C$1,1,1),_xlfn.XLOOKUP(C$1,alımlar!$A$2:$A$14,alımlar!$C$2:$C$14)*_xlfn.XLOOKUP($A4649,btc!$A$2:$A$4860,btc!$B$2:$B$4860),0)</f>
        <v>5944936.1702127662</v>
      </c>
      <c r="D4649" s="6">
        <f>IF($A4649&gt;=DATE(D$1,1,1),_xlfn.XLOOKUP(D$1,alımlar!$A$2:$A$14,alımlar!$C$2:$C$14)*_xlfn.XLOOKUP($A4649,btc!$A$2:$A$4860,btc!$B$2:$B$4860),0)</f>
        <v>2069718.5185185187</v>
      </c>
      <c r="E4649" s="6">
        <f>IF($A4649&gt;=DATE(E$1,1,1),_xlfn.XLOOKUP(E$1,alımlar!$A$2:$A$14,alımlar!$C$2:$C$14)*_xlfn.XLOOKUP($A4649,btc!$A$2:$A$4860,btc!$B$2:$B$4860),0)</f>
        <v>34670.802829135129</v>
      </c>
      <c r="F4649" s="6">
        <f>IF($A4649&gt;=DATE(F$1,1,1),_xlfn.XLOOKUP(F$1,alımlar!$A$2:$A$14,alımlar!$C$2:$C$14)*_xlfn.XLOOKUP($A4649,btc!$A$2:$A$4860,btc!$B$2:$B$4860),0)</f>
        <v>87810.182275298561</v>
      </c>
      <c r="G4649" s="6">
        <f>IF($A4649&gt;=DATE(G$1,1,1),_xlfn.XLOOKUP(G$1,alımlar!$A$2:$A$14,alımlar!$C$2:$C$14)*_xlfn.XLOOKUP($A4649,btc!$A$2:$A$4860,btc!$B$2:$B$4860),0)</f>
        <v>64979.534883720939</v>
      </c>
      <c r="H4649" s="6">
        <f>IF($A4649&gt;=DATE(H$1,1,1),_xlfn.XLOOKUP(H$1,alımlar!$A$2:$A$14,alımlar!$C$2:$C$14)*_xlfn.XLOOKUP($A4649,btc!$A$2:$A$4860,btc!$B$2:$B$4860),0)</f>
        <v>29002.698775171266</v>
      </c>
      <c r="I4649" s="6">
        <f>IF($A4649&gt;=DATE(I$1,1,1),_xlfn.XLOOKUP(I$1,alımlar!$A$2:$A$14,alımlar!$C$2:$C$14)*_xlfn.XLOOKUP($A4649,btc!$A$2:$A$4860,btc!$B$2:$B$4860),0)</f>
        <v>2017.3423342117615</v>
      </c>
      <c r="J4649" s="6">
        <f>IF($A4649&gt;=DATE(J$1,1,1),_xlfn.XLOOKUP(J$1,alımlar!$A$2:$A$14,alımlar!$C$2:$C$14)*_xlfn.XLOOKUP($A4649,btc!$A$2:$A$4860,btc!$B$2:$B$4860),0)</f>
        <v>7532.3358943253816</v>
      </c>
      <c r="K4649" s="6">
        <f>IF($A4649&gt;=DATE(K$1,1,1),_xlfn.XLOOKUP(K$1,alımlar!$A$2:$A$14,alımlar!$C$2:$C$14)*_xlfn.XLOOKUP($A4649,btc!$A$2:$A$4860,btc!$B$2:$B$4860),0)</f>
        <v>3882.6635539992221</v>
      </c>
      <c r="L4649" s="6">
        <f>IF($A4649&gt;=DATE(L$1,1,1),_xlfn.XLOOKUP(L$1,alımlar!$A$2:$A$14,alımlar!$C$2:$C$14)*_xlfn.XLOOKUP($A4649,btc!$A$2:$A$4860,btc!$B$2:$B$4860),0)</f>
        <v>965.09704093369294</v>
      </c>
      <c r="M4649" s="6">
        <f>IF($A4649&gt;=DATE(M$1,1,1),_xlfn.XLOOKUP(M$1,alımlar!$A$2:$A$14,alımlar!$C$2:$C$14)*_xlfn.XLOOKUP($A4649,btc!$A$2:$A$4860,btc!$B$2:$B$4860),0)</f>
        <v>604.55887921241958</v>
      </c>
      <c r="N4649" s="6">
        <f>IF($A4649&gt;=DATE(N$1,1,1),_xlfn.XLOOKUP(N$1,alımlar!$A$2:$A$14,alımlar!$C$2:$C$14)*_xlfn.XLOOKUP($A4649,btc!$A$2:$A$4860,btc!$B$2:$B$4860),0)</f>
        <v>1689.5661375661377</v>
      </c>
    </row>
    <row r="4650" spans="1:14" x14ac:dyDescent="0.3">
      <c r="A4650" s="2">
        <v>45026</v>
      </c>
      <c r="B4650" s="6">
        <f>IF($A4650&gt;=DATE(B$1,1,1),_xlfn.XLOOKUP(B$1,alımlar!$A$2:$A$14,alımlar!$C$2:$C$14)*_xlfn.XLOOKUP($A4650,btc!$A$2:$A$4860,btc!$B$2:$B$4860),0)</f>
        <v>94421666.666666672</v>
      </c>
      <c r="C4650" s="6">
        <f>IF($A4650&gt;=DATE(C$1,1,1),_xlfn.XLOOKUP(C$1,alımlar!$A$2:$A$14,alımlar!$C$2:$C$14)*_xlfn.XLOOKUP($A4650,btc!$A$2:$A$4860,btc!$B$2:$B$4860),0)</f>
        <v>6026914.8936170209</v>
      </c>
      <c r="D4650" s="6">
        <f>IF($A4650&gt;=DATE(D$1,1,1),_xlfn.XLOOKUP(D$1,alımlar!$A$2:$A$14,alımlar!$C$2:$C$14)*_xlfn.XLOOKUP($A4650,btc!$A$2:$A$4860,btc!$B$2:$B$4860),0)</f>
        <v>2098259.2592592593</v>
      </c>
      <c r="E4650" s="6">
        <f>IF($A4650&gt;=DATE(E$1,1,1),_xlfn.XLOOKUP(E$1,alımlar!$A$2:$A$14,alımlar!$C$2:$C$14)*_xlfn.XLOOKUP($A4650,btc!$A$2:$A$4860,btc!$B$2:$B$4860),0)</f>
        <v>35148.901848864625</v>
      </c>
      <c r="F4650" s="6">
        <f>IF($A4650&gt;=DATE(F$1,1,1),_xlfn.XLOOKUP(F$1,alımlar!$A$2:$A$14,alımlar!$C$2:$C$14)*_xlfn.XLOOKUP($A4650,btc!$A$2:$A$4860,btc!$B$2:$B$4860),0)</f>
        <v>89021.055939660597</v>
      </c>
      <c r="G4650" s="6">
        <f>IF($A4650&gt;=DATE(G$1,1,1),_xlfn.XLOOKUP(G$1,alımlar!$A$2:$A$14,alımlar!$C$2:$C$14)*_xlfn.XLOOKUP($A4650,btc!$A$2:$A$4860,btc!$B$2:$B$4860),0)</f>
        <v>65875.58139534884</v>
      </c>
      <c r="H4650" s="6">
        <f>IF($A4650&gt;=DATE(H$1,1,1),_xlfn.XLOOKUP(H$1,alımlar!$A$2:$A$14,alımlar!$C$2:$C$14)*_xlfn.XLOOKUP($A4650,btc!$A$2:$A$4860,btc!$B$2:$B$4860),0)</f>
        <v>29402.636495744238</v>
      </c>
      <c r="I4650" s="6">
        <f>IF($A4650&gt;=DATE(I$1,1,1),_xlfn.XLOOKUP(I$1,alımlar!$A$2:$A$14,alımlar!$C$2:$C$14)*_xlfn.XLOOKUP($A4650,btc!$A$2:$A$4860,btc!$B$2:$B$4860),0)</f>
        <v>2045.1608245189705</v>
      </c>
      <c r="J4650" s="6">
        <f>IF($A4650&gt;=DATE(J$1,1,1),_xlfn.XLOOKUP(J$1,alımlar!$A$2:$A$14,alımlar!$C$2:$C$14)*_xlfn.XLOOKUP($A4650,btc!$A$2:$A$4860,btc!$B$2:$B$4860),0)</f>
        <v>7636.2043402075751</v>
      </c>
      <c r="K4650" s="6">
        <f>IF($A4650&gt;=DATE(K$1,1,1),_xlfn.XLOOKUP(K$1,alımlar!$A$2:$A$14,alımlar!$C$2:$C$14)*_xlfn.XLOOKUP($A4650,btc!$A$2:$A$4860,btc!$B$2:$B$4860),0)</f>
        <v>3936.2042132177203</v>
      </c>
      <c r="L4650" s="6">
        <f>IF($A4650&gt;=DATE(L$1,1,1),_xlfn.XLOOKUP(L$1,alımlar!$A$2:$A$14,alımlar!$C$2:$C$14)*_xlfn.XLOOKUP($A4650,btc!$A$2:$A$4860,btc!$B$2:$B$4860),0)</f>
        <v>978.40541315363168</v>
      </c>
      <c r="M4650" s="6">
        <f>IF($A4650&gt;=DATE(M$1,1,1),_xlfn.XLOOKUP(M$1,alımlar!$A$2:$A$14,alımlar!$C$2:$C$14)*_xlfn.XLOOKUP($A4650,btc!$A$2:$A$4860,btc!$B$2:$B$4860),0)</f>
        <v>612.89554822307571</v>
      </c>
      <c r="N4650" s="6">
        <f>IF($A4650&gt;=DATE(N$1,1,1),_xlfn.XLOOKUP(N$1,alımlar!$A$2:$A$14,alımlar!$C$2:$C$14)*_xlfn.XLOOKUP($A4650,btc!$A$2:$A$4860,btc!$B$2:$B$4860),0)</f>
        <v>1712.86470143613</v>
      </c>
    </row>
    <row r="4651" spans="1:14" x14ac:dyDescent="0.3">
      <c r="A4651" s="2">
        <v>45027</v>
      </c>
      <c r="B4651" s="6">
        <f>IF($A4651&gt;=DATE(B$1,1,1),_xlfn.XLOOKUP(B$1,alımlar!$A$2:$A$14,alımlar!$C$2:$C$14)*_xlfn.XLOOKUP($A4651,btc!$A$2:$A$4860,btc!$B$2:$B$4860),0)</f>
        <v>98803333.333333343</v>
      </c>
      <c r="C4651" s="6">
        <f>IF($A4651&gt;=DATE(C$1,1,1),_xlfn.XLOOKUP(C$1,alımlar!$A$2:$A$14,alımlar!$C$2:$C$14)*_xlfn.XLOOKUP($A4651,btc!$A$2:$A$4860,btc!$B$2:$B$4860),0)</f>
        <v>6306595.7446808508</v>
      </c>
      <c r="D4651" s="6">
        <f>IF($A4651&gt;=DATE(D$1,1,1),_xlfn.XLOOKUP(D$1,alımlar!$A$2:$A$14,alımlar!$C$2:$C$14)*_xlfn.XLOOKUP($A4651,btc!$A$2:$A$4860,btc!$B$2:$B$4860),0)</f>
        <v>2195629.6296296297</v>
      </c>
      <c r="E4651" s="6">
        <f>IF($A4651&gt;=DATE(E$1,1,1),_xlfn.XLOOKUP(E$1,alımlar!$A$2:$A$14,alımlar!$C$2:$C$14)*_xlfn.XLOOKUP($A4651,btc!$A$2:$A$4860,btc!$B$2:$B$4860),0)</f>
        <v>36779.997518302524</v>
      </c>
      <c r="F4651" s="6">
        <f>IF($A4651&gt;=DATE(F$1,1,1),_xlfn.XLOOKUP(F$1,alımlar!$A$2:$A$14,alımlar!$C$2:$C$14)*_xlfn.XLOOKUP($A4651,btc!$A$2:$A$4860,btc!$B$2:$B$4860),0)</f>
        <v>93152.105593966058</v>
      </c>
      <c r="G4651" s="6">
        <f>IF($A4651&gt;=DATE(G$1,1,1),_xlfn.XLOOKUP(G$1,alımlar!$A$2:$A$14,alımlar!$C$2:$C$14)*_xlfn.XLOOKUP($A4651,btc!$A$2:$A$4860,btc!$B$2:$B$4860),0)</f>
        <v>68932.558139534885</v>
      </c>
      <c r="H4651" s="6">
        <f>IF($A4651&gt;=DATE(H$1,1,1),_xlfn.XLOOKUP(H$1,alımlar!$A$2:$A$14,alımlar!$C$2:$C$14)*_xlfn.XLOOKUP($A4651,btc!$A$2:$A$4860,btc!$B$2:$B$4860),0)</f>
        <v>30767.074942910524</v>
      </c>
      <c r="I4651" s="6">
        <f>IF($A4651&gt;=DATE(I$1,1,1),_xlfn.XLOOKUP(I$1,alımlar!$A$2:$A$14,alımlar!$C$2:$C$14)*_xlfn.XLOOKUP($A4651,btc!$A$2:$A$4860,btc!$B$2:$B$4860),0)</f>
        <v>2140.0671455904121</v>
      </c>
      <c r="J4651" s="6">
        <f>IF($A4651&gt;=DATE(J$1,1,1),_xlfn.XLOOKUP(J$1,alımlar!$A$2:$A$14,alımlar!$C$2:$C$14)*_xlfn.XLOOKUP($A4651,btc!$A$2:$A$4860,btc!$B$2:$B$4860),0)</f>
        <v>7990.5647661409894</v>
      </c>
      <c r="K4651" s="6">
        <f>IF($A4651&gt;=DATE(K$1,1,1),_xlfn.XLOOKUP(K$1,alımlar!$A$2:$A$14,alımlar!$C$2:$C$14)*_xlfn.XLOOKUP($A4651,btc!$A$2:$A$4860,btc!$B$2:$B$4860),0)</f>
        <v>4118.8649880495805</v>
      </c>
      <c r="L4651" s="6">
        <f>IF($A4651&gt;=DATE(L$1,1,1),_xlfn.XLOOKUP(L$1,alımlar!$A$2:$A$14,alımlar!$C$2:$C$14)*_xlfn.XLOOKUP($A4651,btc!$A$2:$A$4860,btc!$B$2:$B$4860),0)</f>
        <v>1023.808619182984</v>
      </c>
      <c r="M4651" s="6">
        <f>IF($A4651&gt;=DATE(M$1,1,1),_xlfn.XLOOKUP(M$1,alımlar!$A$2:$A$14,alımlar!$C$2:$C$14)*_xlfn.XLOOKUP($A4651,btc!$A$2:$A$4860,btc!$B$2:$B$4860),0)</f>
        <v>641.33715583923845</v>
      </c>
      <c r="N4651" s="6">
        <f>IF($A4651&gt;=DATE(N$1,1,1),_xlfn.XLOOKUP(N$1,alımlar!$A$2:$A$14,alımlar!$C$2:$C$14)*_xlfn.XLOOKUP($A4651,btc!$A$2:$A$4860,btc!$B$2:$B$4860),0)</f>
        <v>1792.3507180650038</v>
      </c>
    </row>
    <row r="4652" spans="1:14" x14ac:dyDescent="0.3">
      <c r="A4652" s="2">
        <v>45028</v>
      </c>
      <c r="B4652" s="6">
        <f>IF($A4652&gt;=DATE(B$1,1,1),_xlfn.XLOOKUP(B$1,alımlar!$A$2:$A$14,alımlar!$C$2:$C$14)*_xlfn.XLOOKUP($A4652,btc!$A$2:$A$4860,btc!$B$2:$B$4860),0)</f>
        <v>100699333.33333333</v>
      </c>
      <c r="C4652" s="6">
        <f>IF($A4652&gt;=DATE(C$1,1,1),_xlfn.XLOOKUP(C$1,alımlar!$A$2:$A$14,alımlar!$C$2:$C$14)*_xlfn.XLOOKUP($A4652,btc!$A$2:$A$4860,btc!$B$2:$B$4860),0)</f>
        <v>6427617.0212765951</v>
      </c>
      <c r="D4652" s="6">
        <f>IF($A4652&gt;=DATE(D$1,1,1),_xlfn.XLOOKUP(D$1,alımlar!$A$2:$A$14,alımlar!$C$2:$C$14)*_xlfn.XLOOKUP($A4652,btc!$A$2:$A$4860,btc!$B$2:$B$4860),0)</f>
        <v>2237762.9629629632</v>
      </c>
      <c r="E4652" s="6">
        <f>IF($A4652&gt;=DATE(E$1,1,1),_xlfn.XLOOKUP(E$1,alımlar!$A$2:$A$14,alımlar!$C$2:$C$14)*_xlfn.XLOOKUP($A4652,btc!$A$2:$A$4860,btc!$B$2:$B$4860),0)</f>
        <v>37485.792281920832</v>
      </c>
      <c r="F4652" s="6">
        <f>IF($A4652&gt;=DATE(F$1,1,1),_xlfn.XLOOKUP(F$1,alımlar!$A$2:$A$14,alımlar!$C$2:$C$14)*_xlfn.XLOOKUP($A4652,btc!$A$2:$A$4860,btc!$B$2:$B$4860),0)</f>
        <v>94939.660590823391</v>
      </c>
      <c r="G4652" s="6">
        <f>IF($A4652&gt;=DATE(G$1,1,1),_xlfn.XLOOKUP(G$1,alımlar!$A$2:$A$14,alımlar!$C$2:$C$14)*_xlfn.XLOOKUP($A4652,btc!$A$2:$A$4860,btc!$B$2:$B$4860),0)</f>
        <v>70255.348837209298</v>
      </c>
      <c r="H4652" s="6">
        <f>IF($A4652&gt;=DATE(H$1,1,1),_xlfn.XLOOKUP(H$1,alımlar!$A$2:$A$14,alımlar!$C$2:$C$14)*_xlfn.XLOOKUP($A4652,btc!$A$2:$A$4860,btc!$B$2:$B$4860),0)</f>
        <v>31357.483911148014</v>
      </c>
      <c r="I4652" s="6">
        <f>IF($A4652&gt;=DATE(I$1,1,1),_xlfn.XLOOKUP(I$1,alımlar!$A$2:$A$14,alımlar!$C$2:$C$14)*_xlfn.XLOOKUP($A4652,btc!$A$2:$A$4860,btc!$B$2:$B$4860),0)</f>
        <v>2181.1342550810441</v>
      </c>
      <c r="J4652" s="6">
        <f>IF($A4652&gt;=DATE(J$1,1,1),_xlfn.XLOOKUP(J$1,alımlar!$A$2:$A$14,alımlar!$C$2:$C$14)*_xlfn.XLOOKUP($A4652,btc!$A$2:$A$4860,btc!$B$2:$B$4860),0)</f>
        <v>8143.9007952554257</v>
      </c>
      <c r="K4652" s="6">
        <f>IF($A4652&gt;=DATE(K$1,1,1),_xlfn.XLOOKUP(K$1,alımlar!$A$2:$A$14,alımlar!$C$2:$C$14)*_xlfn.XLOOKUP($A4652,btc!$A$2:$A$4860,btc!$B$2:$B$4860),0)</f>
        <v>4197.9045078094605</v>
      </c>
      <c r="L4652" s="6">
        <f>IF($A4652&gt;=DATE(L$1,1,1),_xlfn.XLOOKUP(L$1,alımlar!$A$2:$A$14,alımlar!$C$2:$C$14)*_xlfn.XLOOKUP($A4652,btc!$A$2:$A$4860,btc!$B$2:$B$4860),0)</f>
        <v>1043.4551338954188</v>
      </c>
      <c r="M4652" s="6">
        <f>IF($A4652&gt;=DATE(M$1,1,1),_xlfn.XLOOKUP(M$1,alımlar!$A$2:$A$14,alımlar!$C$2:$C$14)*_xlfn.XLOOKUP($A4652,btc!$A$2:$A$4860,btc!$B$2:$B$4860),0)</f>
        <v>653.64418239844213</v>
      </c>
      <c r="N4652" s="6">
        <f>IF($A4652&gt;=DATE(N$1,1,1),_xlfn.XLOOKUP(N$1,alımlar!$A$2:$A$14,alımlar!$C$2:$C$14)*_xlfn.XLOOKUP($A4652,btc!$A$2:$A$4860,btc!$B$2:$B$4860),0)</f>
        <v>1826.7452758881329</v>
      </c>
    </row>
    <row r="4653" spans="1:14" x14ac:dyDescent="0.3">
      <c r="A4653" s="2">
        <v>45029</v>
      </c>
      <c r="B4653" s="6">
        <f>IF($A4653&gt;=DATE(B$1,1,1),_xlfn.XLOOKUP(B$1,alımlar!$A$2:$A$14,alımlar!$C$2:$C$14)*_xlfn.XLOOKUP($A4653,btc!$A$2:$A$4860,btc!$B$2:$B$4860),0)</f>
        <v>99641333.333333343</v>
      </c>
      <c r="C4653" s="6">
        <f>IF($A4653&gt;=DATE(C$1,1,1),_xlfn.XLOOKUP(C$1,alımlar!$A$2:$A$14,alımlar!$C$2:$C$14)*_xlfn.XLOOKUP($A4653,btc!$A$2:$A$4860,btc!$B$2:$B$4860),0)</f>
        <v>6360085.1063829791</v>
      </c>
      <c r="D4653" s="6">
        <f>IF($A4653&gt;=DATE(D$1,1,1),_xlfn.XLOOKUP(D$1,alımlar!$A$2:$A$14,alımlar!$C$2:$C$14)*_xlfn.XLOOKUP($A4653,btc!$A$2:$A$4860,btc!$B$2:$B$4860),0)</f>
        <v>2214251.8518518521</v>
      </c>
      <c r="E4653" s="6">
        <f>IF($A4653&gt;=DATE(E$1,1,1),_xlfn.XLOOKUP(E$1,alımlar!$A$2:$A$14,alımlar!$C$2:$C$14)*_xlfn.XLOOKUP($A4653,btc!$A$2:$A$4860,btc!$B$2:$B$4860),0)</f>
        <v>37091.946891673906</v>
      </c>
      <c r="F4653" s="6">
        <f>IF($A4653&gt;=DATE(F$1,1,1),_xlfn.XLOOKUP(F$1,alımlar!$A$2:$A$14,alımlar!$C$2:$C$14)*_xlfn.XLOOKUP($A4653,btc!$A$2:$A$4860,btc!$B$2:$B$4860),0)</f>
        <v>93942.174732872416</v>
      </c>
      <c r="G4653" s="6">
        <f>IF($A4653&gt;=DATE(G$1,1,1),_xlfn.XLOOKUP(G$1,alımlar!$A$2:$A$14,alımlar!$C$2:$C$14)*_xlfn.XLOOKUP($A4653,btc!$A$2:$A$4860,btc!$B$2:$B$4860),0)</f>
        <v>69517.209302325587</v>
      </c>
      <c r="H4653" s="6">
        <f>IF($A4653&gt;=DATE(H$1,1,1),_xlfn.XLOOKUP(H$1,alımlar!$A$2:$A$14,alımlar!$C$2:$C$14)*_xlfn.XLOOKUP($A4653,btc!$A$2:$A$4860,btc!$B$2:$B$4860),0)</f>
        <v>31028.025742163172</v>
      </c>
      <c r="I4653" s="6">
        <f>IF($A4653&gt;=DATE(I$1,1,1),_xlfn.XLOOKUP(I$1,alımlar!$A$2:$A$14,alımlar!$C$2:$C$14)*_xlfn.XLOOKUP($A4653,btc!$A$2:$A$4860,btc!$B$2:$B$4860),0)</f>
        <v>2158.2181148694995</v>
      </c>
      <c r="J4653" s="6">
        <f>IF($A4653&gt;=DATE(J$1,1,1),_xlfn.XLOOKUP(J$1,alımlar!$A$2:$A$14,alımlar!$C$2:$C$14)*_xlfn.XLOOKUP($A4653,btc!$A$2:$A$4860,btc!$B$2:$B$4860),0)</f>
        <v>8058.3367030597119</v>
      </c>
      <c r="K4653" s="6">
        <f>IF($A4653&gt;=DATE(K$1,1,1),_xlfn.XLOOKUP(K$1,alımlar!$A$2:$A$14,alımlar!$C$2:$C$14)*_xlfn.XLOOKUP($A4653,btc!$A$2:$A$4860,btc!$B$2:$B$4860),0)</f>
        <v>4153.7991217831141</v>
      </c>
      <c r="L4653" s="6">
        <f>IF($A4653&gt;=DATE(L$1,1,1),_xlfn.XLOOKUP(L$1,alımlar!$A$2:$A$14,alımlar!$C$2:$C$14)*_xlfn.XLOOKUP($A4653,btc!$A$2:$A$4860,btc!$B$2:$B$4860),0)</f>
        <v>1032.492047099134</v>
      </c>
      <c r="M4653" s="6">
        <f>IF($A4653&gt;=DATE(M$1,1,1),_xlfn.XLOOKUP(M$1,alımlar!$A$2:$A$14,alımlar!$C$2:$C$14)*_xlfn.XLOOKUP($A4653,btc!$A$2:$A$4860,btc!$B$2:$B$4860),0)</f>
        <v>646.77665386487809</v>
      </c>
      <c r="N4653" s="6">
        <f>IF($A4653&gt;=DATE(N$1,1,1),_xlfn.XLOOKUP(N$1,alımlar!$A$2:$A$14,alımlar!$C$2:$C$14)*_xlfn.XLOOKUP($A4653,btc!$A$2:$A$4860,btc!$B$2:$B$4860),0)</f>
        <v>1807.5525321239609</v>
      </c>
    </row>
    <row r="4654" spans="1:14" x14ac:dyDescent="0.3">
      <c r="A4654" s="2">
        <v>45030</v>
      </c>
      <c r="B4654" s="6">
        <f>IF($A4654&gt;=DATE(B$1,1,1),_xlfn.XLOOKUP(B$1,alımlar!$A$2:$A$14,alımlar!$C$2:$C$14)*_xlfn.XLOOKUP($A4654,btc!$A$2:$A$4860,btc!$B$2:$B$4860),0)</f>
        <v>101291333.33333334</v>
      </c>
      <c r="C4654" s="6">
        <f>IF($A4654&gt;=DATE(C$1,1,1),_xlfn.XLOOKUP(C$1,alımlar!$A$2:$A$14,alımlar!$C$2:$C$14)*_xlfn.XLOOKUP($A4654,btc!$A$2:$A$4860,btc!$B$2:$B$4860),0)</f>
        <v>6465404.2553191492</v>
      </c>
      <c r="D4654" s="6">
        <f>IF($A4654&gt;=DATE(D$1,1,1),_xlfn.XLOOKUP(D$1,alımlar!$A$2:$A$14,alımlar!$C$2:$C$14)*_xlfn.XLOOKUP($A4654,btc!$A$2:$A$4860,btc!$B$2:$B$4860),0)</f>
        <v>2250918.5185185187</v>
      </c>
      <c r="E4654" s="6">
        <f>IF($A4654&gt;=DATE(E$1,1,1),_xlfn.XLOOKUP(E$1,alımlar!$A$2:$A$14,alımlar!$C$2:$C$14)*_xlfn.XLOOKUP($A4654,btc!$A$2:$A$4860,btc!$B$2:$B$4860),0)</f>
        <v>37706.167018240478</v>
      </c>
      <c r="F4654" s="6">
        <f>IF($A4654&gt;=DATE(F$1,1,1),_xlfn.XLOOKUP(F$1,alımlar!$A$2:$A$14,alımlar!$C$2:$C$14)*_xlfn.XLOOKUP($A4654,btc!$A$2:$A$4860,btc!$B$2:$B$4860),0)</f>
        <v>95497.800125707116</v>
      </c>
      <c r="G4654" s="6">
        <f>IF($A4654&gt;=DATE(G$1,1,1),_xlfn.XLOOKUP(G$1,alımlar!$A$2:$A$14,alımlar!$C$2:$C$14)*_xlfn.XLOOKUP($A4654,btc!$A$2:$A$4860,btc!$B$2:$B$4860),0)</f>
        <v>70668.372093023267</v>
      </c>
      <c r="H4654" s="6">
        <f>IF($A4654&gt;=DATE(H$1,1,1),_xlfn.XLOOKUP(H$1,alımlar!$A$2:$A$14,alımlar!$C$2:$C$14)*_xlfn.XLOOKUP($A4654,btc!$A$2:$A$4860,btc!$B$2:$B$4860),0)</f>
        <v>31541.831015154661</v>
      </c>
      <c r="I4654" s="6">
        <f>IF($A4654&gt;=DATE(I$1,1,1),_xlfn.XLOOKUP(I$1,alımlar!$A$2:$A$14,alımlar!$C$2:$C$14)*_xlfn.XLOOKUP($A4654,btc!$A$2:$A$4860,btc!$B$2:$B$4860),0)</f>
        <v>2193.9568968629292</v>
      </c>
      <c r="J4654" s="6">
        <f>IF($A4654&gt;=DATE(J$1,1,1),_xlfn.XLOOKUP(J$1,alımlar!$A$2:$A$14,alımlar!$C$2:$C$14)*_xlfn.XLOOKUP($A4654,btc!$A$2:$A$4860,btc!$B$2:$B$4860),0)</f>
        <v>8191.7778676371481</v>
      </c>
      <c r="K4654" s="6">
        <f>IF($A4654&gt;=DATE(K$1,1,1),_xlfn.XLOOKUP(K$1,alımlar!$A$2:$A$14,alımlar!$C$2:$C$14)*_xlfn.XLOOKUP($A4654,btc!$A$2:$A$4860,btc!$B$2:$B$4860),0)</f>
        <v>4222.5835139792125</v>
      </c>
      <c r="L4654" s="6">
        <f>IF($A4654&gt;=DATE(L$1,1,1),_xlfn.XLOOKUP(L$1,alımlar!$A$2:$A$14,alımlar!$C$2:$C$14)*_xlfn.XLOOKUP($A4654,btc!$A$2:$A$4860,btc!$B$2:$B$4860),0)</f>
        <v>1049.5894887001452</v>
      </c>
      <c r="M4654" s="6">
        <f>IF($A4654&gt;=DATE(M$1,1,1),_xlfn.XLOOKUP(M$1,alımlar!$A$2:$A$14,alımlar!$C$2:$C$14)*_xlfn.XLOOKUP($A4654,btc!$A$2:$A$4860,btc!$B$2:$B$4860),0)</f>
        <v>657.4868826743118</v>
      </c>
      <c r="N4654" s="6">
        <f>IF($A4654&gt;=DATE(N$1,1,1),_xlfn.XLOOKUP(N$1,alımlar!$A$2:$A$14,alımlar!$C$2:$C$14)*_xlfn.XLOOKUP($A4654,btc!$A$2:$A$4860,btc!$B$2:$B$4860),0)</f>
        <v>1837.4845049130765</v>
      </c>
    </row>
    <row r="4655" spans="1:14" x14ac:dyDescent="0.3">
      <c r="A4655" s="2">
        <v>45031</v>
      </c>
      <c r="B4655" s="6">
        <f>IF($A4655&gt;=DATE(B$1,1,1),_xlfn.XLOOKUP(B$1,alımlar!$A$2:$A$14,alımlar!$C$2:$C$14)*_xlfn.XLOOKUP($A4655,btc!$A$2:$A$4860,btc!$B$2:$B$4860),0)</f>
        <v>101575333.33333333</v>
      </c>
      <c r="C4655" s="6">
        <f>IF($A4655&gt;=DATE(C$1,1,1),_xlfn.XLOOKUP(C$1,alımlar!$A$2:$A$14,alımlar!$C$2:$C$14)*_xlfn.XLOOKUP($A4655,btc!$A$2:$A$4860,btc!$B$2:$B$4860),0)</f>
        <v>6483531.914893616</v>
      </c>
      <c r="D4655" s="6">
        <f>IF($A4655&gt;=DATE(D$1,1,1),_xlfn.XLOOKUP(D$1,alımlar!$A$2:$A$14,alımlar!$C$2:$C$14)*_xlfn.XLOOKUP($A4655,btc!$A$2:$A$4860,btc!$B$2:$B$4860),0)</f>
        <v>2257229.6296296297</v>
      </c>
      <c r="E4655" s="6">
        <f>IF($A4655&gt;=DATE(E$1,1,1),_xlfn.XLOOKUP(E$1,alımlar!$A$2:$A$14,alımlar!$C$2:$C$14)*_xlfn.XLOOKUP($A4655,btc!$A$2:$A$4860,btc!$B$2:$B$4860),0)</f>
        <v>37811.887330934362</v>
      </c>
      <c r="F4655" s="6">
        <f>IF($A4655&gt;=DATE(F$1,1,1),_xlfn.XLOOKUP(F$1,alımlar!$A$2:$A$14,alımlar!$C$2:$C$14)*_xlfn.XLOOKUP($A4655,btc!$A$2:$A$4860,btc!$B$2:$B$4860),0)</f>
        <v>95765.556253928342</v>
      </c>
      <c r="G4655" s="6">
        <f>IF($A4655&gt;=DATE(G$1,1,1),_xlfn.XLOOKUP(G$1,alımlar!$A$2:$A$14,alımlar!$C$2:$C$14)*_xlfn.XLOOKUP($A4655,btc!$A$2:$A$4860,btc!$B$2:$B$4860),0)</f>
        <v>70866.511627906977</v>
      </c>
      <c r="H4655" s="6">
        <f>IF($A4655&gt;=DATE(H$1,1,1),_xlfn.XLOOKUP(H$1,alımlar!$A$2:$A$14,alımlar!$C$2:$C$14)*_xlfn.XLOOKUP($A4655,btc!$A$2:$A$4860,btc!$B$2:$B$4860),0)</f>
        <v>31630.267801536222</v>
      </c>
      <c r="I4655" s="6">
        <f>IF($A4655&gt;=DATE(I$1,1,1),_xlfn.XLOOKUP(I$1,alımlar!$A$2:$A$14,alımlar!$C$2:$C$14)*_xlfn.XLOOKUP($A4655,btc!$A$2:$A$4860,btc!$B$2:$B$4860),0)</f>
        <v>2200.1082993393738</v>
      </c>
      <c r="J4655" s="6">
        <f>IF($A4655&gt;=DATE(J$1,1,1),_xlfn.XLOOKUP(J$1,alımlar!$A$2:$A$14,alımlar!$C$2:$C$14)*_xlfn.XLOOKUP($A4655,btc!$A$2:$A$4860,btc!$B$2:$B$4860),0)</f>
        <v>8214.7459226310821</v>
      </c>
      <c r="K4655" s="6">
        <f>IF($A4655&gt;=DATE(K$1,1,1),_xlfn.XLOOKUP(K$1,alımlar!$A$2:$A$14,alımlar!$C$2:$C$14)*_xlfn.XLOOKUP($A4655,btc!$A$2:$A$4860,btc!$B$2:$B$4860),0)</f>
        <v>4234.4227669390248</v>
      </c>
      <c r="L4655" s="6">
        <f>IF($A4655&gt;=DATE(L$1,1,1),_xlfn.XLOOKUP(L$1,alımlar!$A$2:$A$14,alımlar!$C$2:$C$14)*_xlfn.XLOOKUP($A4655,btc!$A$2:$A$4860,btc!$B$2:$B$4860),0)</f>
        <v>1052.5323210726829</v>
      </c>
      <c r="M4655" s="6">
        <f>IF($A4655&gt;=DATE(M$1,1,1),_xlfn.XLOOKUP(M$1,alımlar!$A$2:$A$14,alımlar!$C$2:$C$14)*_xlfn.XLOOKUP($A4655,btc!$A$2:$A$4860,btc!$B$2:$B$4860),0)</f>
        <v>659.33034023908692</v>
      </c>
      <c r="N4655" s="6">
        <f>IF($A4655&gt;=DATE(N$1,1,1),_xlfn.XLOOKUP(N$1,alımlar!$A$2:$A$14,alımlar!$C$2:$C$14)*_xlfn.XLOOKUP($A4655,btc!$A$2:$A$4860,btc!$B$2:$B$4860),0)</f>
        <v>1842.636432350718</v>
      </c>
    </row>
    <row r="4656" spans="1:14" x14ac:dyDescent="0.3">
      <c r="A4656" s="2">
        <v>45032</v>
      </c>
      <c r="B4656" s="6">
        <f>IF($A4656&gt;=DATE(B$1,1,1),_xlfn.XLOOKUP(B$1,alımlar!$A$2:$A$14,alımlar!$C$2:$C$14)*_xlfn.XLOOKUP($A4656,btc!$A$2:$A$4860,btc!$B$2:$B$4860),0)</f>
        <v>100997333.33333334</v>
      </c>
      <c r="C4656" s="6">
        <f>IF($A4656&gt;=DATE(C$1,1,1),_xlfn.XLOOKUP(C$1,alımlar!$A$2:$A$14,alımlar!$C$2:$C$14)*_xlfn.XLOOKUP($A4656,btc!$A$2:$A$4860,btc!$B$2:$B$4860),0)</f>
        <v>6446638.2978723403</v>
      </c>
      <c r="D4656" s="6">
        <f>IF($A4656&gt;=DATE(D$1,1,1),_xlfn.XLOOKUP(D$1,alımlar!$A$2:$A$14,alımlar!$C$2:$C$14)*_xlfn.XLOOKUP($A4656,btc!$A$2:$A$4860,btc!$B$2:$B$4860),0)</f>
        <v>2244385.1851851852</v>
      </c>
      <c r="E4656" s="6">
        <f>IF($A4656&gt;=DATE(E$1,1,1),_xlfn.XLOOKUP(E$1,alımlar!$A$2:$A$14,alımlar!$C$2:$C$14)*_xlfn.XLOOKUP($A4656,btc!$A$2:$A$4860,btc!$B$2:$B$4860),0)</f>
        <v>37596.724159324986</v>
      </c>
      <c r="F4656" s="6">
        <f>IF($A4656&gt;=DATE(F$1,1,1),_xlfn.XLOOKUP(F$1,alımlar!$A$2:$A$14,alımlar!$C$2:$C$14)*_xlfn.XLOOKUP($A4656,btc!$A$2:$A$4860,btc!$B$2:$B$4860),0)</f>
        <v>95220.615964802026</v>
      </c>
      <c r="G4656" s="6">
        <f>IF($A4656&gt;=DATE(G$1,1,1),_xlfn.XLOOKUP(G$1,alımlar!$A$2:$A$14,alımlar!$C$2:$C$14)*_xlfn.XLOOKUP($A4656,btc!$A$2:$A$4860,btc!$B$2:$B$4860),0)</f>
        <v>70463.255813953496</v>
      </c>
      <c r="H4656" s="6">
        <f>IF($A4656&gt;=DATE(H$1,1,1),_xlfn.XLOOKUP(H$1,alımlar!$A$2:$A$14,alımlar!$C$2:$C$14)*_xlfn.XLOOKUP($A4656,btc!$A$2:$A$4860,btc!$B$2:$B$4860),0)</f>
        <v>31450.280257421629</v>
      </c>
      <c r="I4656" s="6">
        <f>IF($A4656&gt;=DATE(I$1,1,1),_xlfn.XLOOKUP(I$1,alımlar!$A$2:$A$14,alımlar!$C$2:$C$14)*_xlfn.XLOOKUP($A4656,btc!$A$2:$A$4860,btc!$B$2:$B$4860),0)</f>
        <v>2187.5888957077364</v>
      </c>
      <c r="J4656" s="6">
        <f>IF($A4656&gt;=DATE(J$1,1,1),_xlfn.XLOOKUP(J$1,alımlar!$A$2:$A$14,alımlar!$C$2:$C$14)*_xlfn.XLOOKUP($A4656,btc!$A$2:$A$4860,btc!$B$2:$B$4860),0)</f>
        <v>8168.0010783124417</v>
      </c>
      <c r="K4656" s="6">
        <f>IF($A4656&gt;=DATE(K$1,1,1),_xlfn.XLOOKUP(K$1,alımlar!$A$2:$A$14,alımlar!$C$2:$C$14)*_xlfn.XLOOKUP($A4656,btc!$A$2:$A$4860,btc!$B$2:$B$4860),0)</f>
        <v>4210.3273859151805</v>
      </c>
      <c r="L4656" s="6">
        <f>IF($A4656&gt;=DATE(L$1,1,1),_xlfn.XLOOKUP(L$1,alımlar!$A$2:$A$14,alımlar!$C$2:$C$14)*_xlfn.XLOOKUP($A4656,btc!$A$2:$A$4860,btc!$B$2:$B$4860),0)</f>
        <v>1046.5430354694197</v>
      </c>
      <c r="M4656" s="6">
        <f>IF($A4656&gt;=DATE(M$1,1,1),_xlfn.XLOOKUP(M$1,alımlar!$A$2:$A$14,alımlar!$C$2:$C$14)*_xlfn.XLOOKUP($A4656,btc!$A$2:$A$4860,btc!$B$2:$B$4860),0)</f>
        <v>655.57851463190354</v>
      </c>
      <c r="N4656" s="6">
        <f>IF($A4656&gt;=DATE(N$1,1,1),_xlfn.XLOOKUP(N$1,alımlar!$A$2:$A$14,alımlar!$C$2:$C$14)*_xlfn.XLOOKUP($A4656,btc!$A$2:$A$4860,btc!$B$2:$B$4860),0)</f>
        <v>1832.151171579743</v>
      </c>
    </row>
    <row r="4657" spans="1:14" x14ac:dyDescent="0.3">
      <c r="A4657" s="2">
        <v>45033</v>
      </c>
      <c r="B4657" s="6">
        <f>IF($A4657&gt;=DATE(B$1,1,1),_xlfn.XLOOKUP(B$1,alımlar!$A$2:$A$14,alımlar!$C$2:$C$14)*_xlfn.XLOOKUP($A4657,btc!$A$2:$A$4860,btc!$B$2:$B$4860),0)</f>
        <v>101036000</v>
      </c>
      <c r="C4657" s="6">
        <f>IF($A4657&gt;=DATE(C$1,1,1),_xlfn.XLOOKUP(C$1,alımlar!$A$2:$A$14,alımlar!$C$2:$C$14)*_xlfn.XLOOKUP($A4657,btc!$A$2:$A$4860,btc!$B$2:$B$4860),0)</f>
        <v>6449106.3829787234</v>
      </c>
      <c r="D4657" s="6">
        <f>IF($A4657&gt;=DATE(D$1,1,1),_xlfn.XLOOKUP(D$1,alımlar!$A$2:$A$14,alımlar!$C$2:$C$14)*_xlfn.XLOOKUP($A4657,btc!$A$2:$A$4860,btc!$B$2:$B$4860),0)</f>
        <v>2245244.4444444445</v>
      </c>
      <c r="E4657" s="6">
        <f>IF($A4657&gt;=DATE(E$1,1,1),_xlfn.XLOOKUP(E$1,alımlar!$A$2:$A$14,alımlar!$C$2:$C$14)*_xlfn.XLOOKUP($A4657,btc!$A$2:$A$4860,btc!$B$2:$B$4860),0)</f>
        <v>37611.11800471523</v>
      </c>
      <c r="F4657" s="6">
        <f>IF($A4657&gt;=DATE(F$1,1,1),_xlfn.XLOOKUP(F$1,alımlar!$A$2:$A$14,alımlar!$C$2:$C$14)*_xlfn.XLOOKUP($A4657,btc!$A$2:$A$4860,btc!$B$2:$B$4860),0)</f>
        <v>95257.071024512887</v>
      </c>
      <c r="G4657" s="6">
        <f>IF($A4657&gt;=DATE(G$1,1,1),_xlfn.XLOOKUP(G$1,alımlar!$A$2:$A$14,alımlar!$C$2:$C$14)*_xlfn.XLOOKUP($A4657,btc!$A$2:$A$4860,btc!$B$2:$B$4860),0)</f>
        <v>70490.232558139542</v>
      </c>
      <c r="H4657" s="6">
        <f>IF($A4657&gt;=DATE(H$1,1,1),_xlfn.XLOOKUP(H$1,alımlar!$A$2:$A$14,alımlar!$C$2:$C$14)*_xlfn.XLOOKUP($A4657,btc!$A$2:$A$4860,btc!$B$2:$B$4860),0)</f>
        <v>31462.320946647287</v>
      </c>
      <c r="I4657" s="6">
        <f>IF($A4657&gt;=DATE(I$1,1,1),_xlfn.XLOOKUP(I$1,alımlar!$A$2:$A$14,alımlar!$C$2:$C$14)*_xlfn.XLOOKUP($A4657,btc!$A$2:$A$4860,btc!$B$2:$B$4860),0)</f>
        <v>2188.4264105988955</v>
      </c>
      <c r="J4657" s="6">
        <f>IF($A4657&gt;=DATE(J$1,1,1),_xlfn.XLOOKUP(J$1,alımlar!$A$2:$A$14,alımlar!$C$2:$C$14)*_xlfn.XLOOKUP($A4657,btc!$A$2:$A$4860,btc!$B$2:$B$4860),0)</f>
        <v>8171.1281843914276</v>
      </c>
      <c r="K4657" s="6">
        <f>IF($A4657&gt;=DATE(K$1,1,1),_xlfn.XLOOKUP(K$1,alımlar!$A$2:$A$14,alımlar!$C$2:$C$14)*_xlfn.XLOOKUP($A4657,btc!$A$2:$A$4860,btc!$B$2:$B$4860),0)</f>
        <v>4211.9393029848261</v>
      </c>
      <c r="L4657" s="6">
        <f>IF($A4657&gt;=DATE(L$1,1,1),_xlfn.XLOOKUP(L$1,alımlar!$A$2:$A$14,alımlar!$C$2:$C$14)*_xlfn.XLOOKUP($A4657,btc!$A$2:$A$4860,btc!$B$2:$B$4860),0)</f>
        <v>1046.9437027877464</v>
      </c>
      <c r="M4657" s="6">
        <f>IF($A4657&gt;=DATE(M$1,1,1),_xlfn.XLOOKUP(M$1,alımlar!$A$2:$A$14,alımlar!$C$2:$C$14)*_xlfn.XLOOKUP($A4657,btc!$A$2:$A$4860,btc!$B$2:$B$4860),0)</f>
        <v>655.82950181208423</v>
      </c>
      <c r="N4657" s="6">
        <f>IF($A4657&gt;=DATE(N$1,1,1),_xlfn.XLOOKUP(N$1,alımlar!$A$2:$A$14,alımlar!$C$2:$C$14)*_xlfn.XLOOKUP($A4657,btc!$A$2:$A$4860,btc!$B$2:$B$4860),0)</f>
        <v>1832.8526077097506</v>
      </c>
    </row>
    <row r="4658" spans="1:14" x14ac:dyDescent="0.3">
      <c r="A4658" s="2">
        <v>45034</v>
      </c>
      <c r="B4658" s="6">
        <f>IF($A4658&gt;=DATE(B$1,1,1),_xlfn.XLOOKUP(B$1,alımlar!$A$2:$A$14,alımlar!$C$2:$C$14)*_xlfn.XLOOKUP($A4658,btc!$A$2:$A$4860,btc!$B$2:$B$4860),0)</f>
        <v>98113666.666666672</v>
      </c>
      <c r="C4658" s="6">
        <f>IF($A4658&gt;=DATE(C$1,1,1),_xlfn.XLOOKUP(C$1,alımlar!$A$2:$A$14,alımlar!$C$2:$C$14)*_xlfn.XLOOKUP($A4658,btc!$A$2:$A$4860,btc!$B$2:$B$4860),0)</f>
        <v>6262574.4680851055</v>
      </c>
      <c r="D4658" s="6">
        <f>IF($A4658&gt;=DATE(D$1,1,1),_xlfn.XLOOKUP(D$1,alımlar!$A$2:$A$14,alımlar!$C$2:$C$14)*_xlfn.XLOOKUP($A4658,btc!$A$2:$A$4860,btc!$B$2:$B$4860),0)</f>
        <v>2180303.7037037038</v>
      </c>
      <c r="E4658" s="6">
        <f>IF($A4658&gt;=DATE(E$1,1,1),_xlfn.XLOOKUP(E$1,alımlar!$A$2:$A$14,alımlar!$C$2:$C$14)*_xlfn.XLOOKUP($A4658,btc!$A$2:$A$4860,btc!$B$2:$B$4860),0)</f>
        <v>36523.265913885101</v>
      </c>
      <c r="F4658" s="6">
        <f>IF($A4658&gt;=DATE(F$1,1,1),_xlfn.XLOOKUP(F$1,alımlar!$A$2:$A$14,alımlar!$C$2:$C$14)*_xlfn.XLOOKUP($A4658,btc!$A$2:$A$4860,btc!$B$2:$B$4860),0)</f>
        <v>92501.885606536773</v>
      </c>
      <c r="G4658" s="6">
        <f>IF($A4658&gt;=DATE(G$1,1,1),_xlfn.XLOOKUP(G$1,alımlar!$A$2:$A$14,alımlar!$C$2:$C$14)*_xlfn.XLOOKUP($A4658,btc!$A$2:$A$4860,btc!$B$2:$B$4860),0)</f>
        <v>68451.395348837206</v>
      </c>
      <c r="H4658" s="6">
        <f>IF($A4658&gt;=DATE(H$1,1,1),_xlfn.XLOOKUP(H$1,alımlar!$A$2:$A$14,alımlar!$C$2:$C$14)*_xlfn.XLOOKUP($A4658,btc!$A$2:$A$4860,btc!$B$2:$B$4860),0)</f>
        <v>30552.314718704583</v>
      </c>
      <c r="I4658" s="6">
        <f>IF($A4658&gt;=DATE(I$1,1,1),_xlfn.XLOOKUP(I$1,alımlar!$A$2:$A$14,alımlar!$C$2:$C$14)*_xlfn.XLOOKUP($A4658,btc!$A$2:$A$4860,btc!$B$2:$B$4860),0)</f>
        <v>2125.1290567127539</v>
      </c>
      <c r="J4658" s="6">
        <f>IF($A4658&gt;=DATE(J$1,1,1),_xlfn.XLOOKUP(J$1,alımlar!$A$2:$A$14,alımlar!$C$2:$C$14)*_xlfn.XLOOKUP($A4658,btc!$A$2:$A$4860,btc!$B$2:$B$4860),0)</f>
        <v>7934.7890551287237</v>
      </c>
      <c r="K4658" s="6">
        <f>IF($A4658&gt;=DATE(K$1,1,1),_xlfn.XLOOKUP(K$1,alımlar!$A$2:$A$14,alımlar!$C$2:$C$14)*_xlfn.XLOOKUP($A4658,btc!$A$2:$A$4860,btc!$B$2:$B$4860),0)</f>
        <v>4090.1145016952919</v>
      </c>
      <c r="L4658" s="6">
        <f>IF($A4658&gt;=DATE(L$1,1,1),_xlfn.XLOOKUP(L$1,alımlar!$A$2:$A$14,alımlar!$C$2:$C$14)*_xlfn.XLOOKUP($A4658,btc!$A$2:$A$4860,btc!$B$2:$B$4860),0)</f>
        <v>1016.6622339966218</v>
      </c>
      <c r="M4658" s="6">
        <f>IF($A4658&gt;=DATE(M$1,1,1),_xlfn.XLOOKUP(M$1,alımlar!$A$2:$A$14,alımlar!$C$2:$C$14)*_xlfn.XLOOKUP($A4658,btc!$A$2:$A$4860,btc!$B$2:$B$4860),0)</f>
        <v>636.86049656515388</v>
      </c>
      <c r="N4658" s="6">
        <f>IF($A4658&gt;=DATE(N$1,1,1),_xlfn.XLOOKUP(N$1,alımlar!$A$2:$A$14,alımlar!$C$2:$C$14)*_xlfn.XLOOKUP($A4658,btc!$A$2:$A$4860,btc!$B$2:$B$4860),0)</f>
        <v>1779.8397581254724</v>
      </c>
    </row>
    <row r="4659" spans="1:14" x14ac:dyDescent="0.3">
      <c r="A4659" s="2">
        <v>45035</v>
      </c>
      <c r="B4659" s="6">
        <f>IF($A4659&gt;=DATE(B$1,1,1),_xlfn.XLOOKUP(B$1,alımlar!$A$2:$A$14,alımlar!$C$2:$C$14)*_xlfn.XLOOKUP($A4659,btc!$A$2:$A$4860,btc!$B$2:$B$4860),0)</f>
        <v>101274000</v>
      </c>
      <c r="C4659" s="6">
        <f>IF($A4659&gt;=DATE(C$1,1,1),_xlfn.XLOOKUP(C$1,alımlar!$A$2:$A$14,alımlar!$C$2:$C$14)*_xlfn.XLOOKUP($A4659,btc!$A$2:$A$4860,btc!$B$2:$B$4860),0)</f>
        <v>6464297.8723404249</v>
      </c>
      <c r="D4659" s="6">
        <f>IF($A4659&gt;=DATE(D$1,1,1),_xlfn.XLOOKUP(D$1,alımlar!$A$2:$A$14,alımlar!$C$2:$C$14)*_xlfn.XLOOKUP($A4659,btc!$A$2:$A$4860,btc!$B$2:$B$4860),0)</f>
        <v>2250533.3333333335</v>
      </c>
      <c r="E4659" s="6">
        <f>IF($A4659&gt;=DATE(E$1,1,1),_xlfn.XLOOKUP(E$1,alımlar!$A$2:$A$14,alımlar!$C$2:$C$14)*_xlfn.XLOOKUP($A4659,btc!$A$2:$A$4860,btc!$B$2:$B$4860),0)</f>
        <v>37699.714604789682</v>
      </c>
      <c r="F4659" s="6">
        <f>IF($A4659&gt;=DATE(F$1,1,1),_xlfn.XLOOKUP(F$1,alımlar!$A$2:$A$14,alımlar!$C$2:$C$14)*_xlfn.XLOOKUP($A4659,btc!$A$2:$A$4860,btc!$B$2:$B$4860),0)</f>
        <v>95481.458202388443</v>
      </c>
      <c r="G4659" s="6">
        <f>IF($A4659&gt;=DATE(G$1,1,1),_xlfn.XLOOKUP(G$1,alımlar!$A$2:$A$14,alımlar!$C$2:$C$14)*_xlfn.XLOOKUP($A4659,btc!$A$2:$A$4860,btc!$B$2:$B$4860),0)</f>
        <v>70656.27906976745</v>
      </c>
      <c r="H4659" s="6">
        <f>IF($A4659&gt;=DATE(H$1,1,1),_xlfn.XLOOKUP(H$1,alımlar!$A$2:$A$14,alımlar!$C$2:$C$14)*_xlfn.XLOOKUP($A4659,btc!$A$2:$A$4860,btc!$B$2:$B$4860),0)</f>
        <v>31536.433464812122</v>
      </c>
      <c r="I4659" s="6">
        <f>IF($A4659&gt;=DATE(I$1,1,1),_xlfn.XLOOKUP(I$1,alımlar!$A$2:$A$14,alımlar!$C$2:$C$14)*_xlfn.XLOOKUP($A4659,btc!$A$2:$A$4860,btc!$B$2:$B$4860),0)</f>
        <v>2193.5814591530993</v>
      </c>
      <c r="J4659" s="6">
        <f>IF($A4659&gt;=DATE(J$1,1,1),_xlfn.XLOOKUP(J$1,alımlar!$A$2:$A$14,alımlar!$C$2:$C$14)*_xlfn.XLOOKUP($A4659,btc!$A$2:$A$4860,btc!$B$2:$B$4860),0)</f>
        <v>8190.3760614638095</v>
      </c>
      <c r="K4659" s="6">
        <f>IF($A4659&gt;=DATE(K$1,1,1),_xlfn.XLOOKUP(K$1,alımlar!$A$2:$A$14,alımlar!$C$2:$C$14)*_xlfn.XLOOKUP($A4659,btc!$A$2:$A$4860,btc!$B$2:$B$4860),0)</f>
        <v>4221.8609304652327</v>
      </c>
      <c r="L4659" s="6">
        <f>IF($A4659&gt;=DATE(L$1,1,1),_xlfn.XLOOKUP(L$1,alımlar!$A$2:$A$14,alımlar!$C$2:$C$14)*_xlfn.XLOOKUP($A4659,btc!$A$2:$A$4860,btc!$B$2:$B$4860),0)</f>
        <v>1049.4098792126194</v>
      </c>
      <c r="M4659" s="6">
        <f>IF($A4659&gt;=DATE(M$1,1,1),_xlfn.XLOOKUP(M$1,alımlar!$A$2:$A$14,alımlar!$C$2:$C$14)*_xlfn.XLOOKUP($A4659,btc!$A$2:$A$4860,btc!$B$2:$B$4860),0)</f>
        <v>657.37437117974798</v>
      </c>
      <c r="N4659" s="6">
        <f>IF($A4659&gt;=DATE(N$1,1,1),_xlfn.XLOOKUP(N$1,alımlar!$A$2:$A$14,alımlar!$C$2:$C$14)*_xlfn.XLOOKUP($A4659,btc!$A$2:$A$4860,btc!$B$2:$B$4860),0)</f>
        <v>1837.1700680272111</v>
      </c>
    </row>
    <row r="4660" spans="1:14" x14ac:dyDescent="0.3">
      <c r="A4660" s="2">
        <v>45036</v>
      </c>
      <c r="B4660" s="6">
        <f>IF($A4660&gt;=DATE(B$1,1,1),_xlfn.XLOOKUP(B$1,alımlar!$A$2:$A$14,alımlar!$C$2:$C$14)*_xlfn.XLOOKUP($A4660,btc!$A$2:$A$4860,btc!$B$2:$B$4860),0)</f>
        <v>96045666.666666672</v>
      </c>
      <c r="C4660" s="6">
        <f>IF($A4660&gt;=DATE(C$1,1,1),_xlfn.XLOOKUP(C$1,alımlar!$A$2:$A$14,alımlar!$C$2:$C$14)*_xlfn.XLOOKUP($A4660,btc!$A$2:$A$4860,btc!$B$2:$B$4860),0)</f>
        <v>6130574.4680851065</v>
      </c>
      <c r="D4660" s="6">
        <f>IF($A4660&gt;=DATE(D$1,1,1),_xlfn.XLOOKUP(D$1,alımlar!$A$2:$A$14,alımlar!$C$2:$C$14)*_xlfn.XLOOKUP($A4660,btc!$A$2:$A$4860,btc!$B$2:$B$4860),0)</f>
        <v>2134348.1481481483</v>
      </c>
      <c r="E4660" s="6">
        <f>IF($A4660&gt;=DATE(E$1,1,1),_xlfn.XLOOKUP(E$1,alımlar!$A$2:$A$14,alımlar!$C$2:$C$14)*_xlfn.XLOOKUP($A4660,btc!$A$2:$A$4860,btc!$B$2:$B$4860),0)</f>
        <v>35753.443355254996</v>
      </c>
      <c r="F4660" s="6">
        <f>IF($A4660&gt;=DATE(F$1,1,1),_xlfn.XLOOKUP(F$1,alımlar!$A$2:$A$14,alımlar!$C$2:$C$14)*_xlfn.XLOOKUP($A4660,btc!$A$2:$A$4860,btc!$B$2:$B$4860),0)</f>
        <v>90552.168447517295</v>
      </c>
      <c r="G4660" s="6">
        <f>IF($A4660&gt;=DATE(G$1,1,1),_xlfn.XLOOKUP(G$1,alımlar!$A$2:$A$14,alımlar!$C$2:$C$14)*_xlfn.XLOOKUP($A4660,btc!$A$2:$A$4860,btc!$B$2:$B$4860),0)</f>
        <v>67008.604651162794</v>
      </c>
      <c r="H4660" s="6">
        <f>IF($A4660&gt;=DATE(H$1,1,1),_xlfn.XLOOKUP(H$1,alımlar!$A$2:$A$14,alımlar!$C$2:$C$14)*_xlfn.XLOOKUP($A4660,btc!$A$2:$A$4860,btc!$B$2:$B$4860),0)</f>
        <v>29908.345443221922</v>
      </c>
      <c r="I4660" s="6">
        <f>IF($A4660&gt;=DATE(I$1,1,1),_xlfn.XLOOKUP(I$1,alımlar!$A$2:$A$14,alımlar!$C$2:$C$14)*_xlfn.XLOOKUP($A4660,btc!$A$2:$A$4860,btc!$B$2:$B$4860),0)</f>
        <v>2080.3364499476556</v>
      </c>
      <c r="J4660" s="6">
        <f>IF($A4660&gt;=DATE(J$1,1,1),_xlfn.XLOOKUP(J$1,alımlar!$A$2:$A$14,alımlar!$C$2:$C$14)*_xlfn.XLOOKUP($A4660,btc!$A$2:$A$4860,btc!$B$2:$B$4860),0)</f>
        <v>7767.5427955250034</v>
      </c>
      <c r="K4660" s="6">
        <f>IF($A4660&gt;=DATE(K$1,1,1),_xlfn.XLOOKUP(K$1,alımlar!$A$2:$A$14,alımlar!$C$2:$C$14)*_xlfn.XLOOKUP($A4660,btc!$A$2:$A$4860,btc!$B$2:$B$4860),0)</f>
        <v>4003.9047301428495</v>
      </c>
      <c r="L4660" s="6">
        <f>IF($A4660&gt;=DATE(L$1,1,1),_xlfn.XLOOKUP(L$1,alımlar!$A$2:$A$14,alımlar!$C$2:$C$14)*_xlfn.XLOOKUP($A4660,btc!$A$2:$A$4860,btc!$B$2:$B$4860),0)</f>
        <v>995.23344052335437</v>
      </c>
      <c r="M4660" s="6">
        <f>IF($A4660&gt;=DATE(M$1,1,1),_xlfn.XLOOKUP(M$1,alımlar!$A$2:$A$14,alımlar!$C$2:$C$14)*_xlfn.XLOOKUP($A4660,btc!$A$2:$A$4860,btc!$B$2:$B$4860),0)</f>
        <v>623.43700979066375</v>
      </c>
      <c r="N4660" s="6">
        <f>IF($A4660&gt;=DATE(N$1,1,1),_xlfn.XLOOKUP(N$1,alımlar!$A$2:$A$14,alımlar!$C$2:$C$14)*_xlfn.XLOOKUP($A4660,btc!$A$2:$A$4860,btc!$B$2:$B$4860),0)</f>
        <v>1742.3250188964475</v>
      </c>
    </row>
    <row r="4661" spans="1:14" x14ac:dyDescent="0.3">
      <c r="A4661" s="2">
        <v>45037</v>
      </c>
      <c r="B4661" s="6">
        <f>IF($A4661&gt;=DATE(B$1,1,1),_xlfn.XLOOKUP(B$1,alımlar!$A$2:$A$14,alımlar!$C$2:$C$14)*_xlfn.XLOOKUP($A4661,btc!$A$2:$A$4860,btc!$B$2:$B$4860),0)</f>
        <v>94135000</v>
      </c>
      <c r="C4661" s="6">
        <f>IF($A4661&gt;=DATE(C$1,1,1),_xlfn.XLOOKUP(C$1,alımlar!$A$2:$A$14,alımlar!$C$2:$C$14)*_xlfn.XLOOKUP($A4661,btc!$A$2:$A$4860,btc!$B$2:$B$4860),0)</f>
        <v>6008617.0212765951</v>
      </c>
      <c r="D4661" s="6">
        <f>IF($A4661&gt;=DATE(D$1,1,1),_xlfn.XLOOKUP(D$1,alımlar!$A$2:$A$14,alımlar!$C$2:$C$14)*_xlfn.XLOOKUP($A4661,btc!$A$2:$A$4860,btc!$B$2:$B$4860),0)</f>
        <v>2091888.888888889</v>
      </c>
      <c r="E4661" s="6">
        <f>IF($A4661&gt;=DATE(E$1,1,1),_xlfn.XLOOKUP(E$1,alımlar!$A$2:$A$14,alımlar!$C$2:$C$14)*_xlfn.XLOOKUP($A4661,btc!$A$2:$A$4860,btc!$B$2:$B$4860),0)</f>
        <v>35042.188857178313</v>
      </c>
      <c r="F4661" s="6">
        <f>IF($A4661&gt;=DATE(F$1,1,1),_xlfn.XLOOKUP(F$1,alımlar!$A$2:$A$14,alımlar!$C$2:$C$14)*_xlfn.XLOOKUP($A4661,btc!$A$2:$A$4860,btc!$B$2:$B$4860),0)</f>
        <v>88750.78566939033</v>
      </c>
      <c r="G4661" s="6">
        <f>IF($A4661&gt;=DATE(G$1,1,1),_xlfn.XLOOKUP(G$1,alımlar!$A$2:$A$14,alımlar!$C$2:$C$14)*_xlfn.XLOOKUP($A4661,btc!$A$2:$A$4860,btc!$B$2:$B$4860),0)</f>
        <v>65675.58139534884</v>
      </c>
      <c r="H4661" s="6">
        <f>IF($A4661&gt;=DATE(H$1,1,1),_xlfn.XLOOKUP(H$1,alımlar!$A$2:$A$14,alımlar!$C$2:$C$14)*_xlfn.XLOOKUP($A4661,btc!$A$2:$A$4860,btc!$B$2:$B$4860),0)</f>
        <v>29313.369317002282</v>
      </c>
      <c r="I4661" s="6">
        <f>IF($A4661&gt;=DATE(I$1,1,1),_xlfn.XLOOKUP(I$1,alımlar!$A$2:$A$14,alımlar!$C$2:$C$14)*_xlfn.XLOOKUP($A4661,btc!$A$2:$A$4860,btc!$B$2:$B$4860),0)</f>
        <v>2038.9516623948596</v>
      </c>
      <c r="J4661" s="6">
        <f>IF($A4661&gt;=DATE(J$1,1,1),_xlfn.XLOOKUP(J$1,alımlar!$A$2:$A$14,alımlar!$C$2:$C$14)*_xlfn.XLOOKUP($A4661,btc!$A$2:$A$4860,btc!$B$2:$B$4860),0)</f>
        <v>7613.0206227254348</v>
      </c>
      <c r="K4661" s="6">
        <f>IF($A4661&gt;=DATE(K$1,1,1),_xlfn.XLOOKUP(K$1,alımlar!$A$2:$A$14,alımlar!$C$2:$C$14)*_xlfn.XLOOKUP($A4661,btc!$A$2:$A$4860,btc!$B$2:$B$4860),0)</f>
        <v>3924.2537935634487</v>
      </c>
      <c r="L4661" s="6">
        <f>IF($A4661&gt;=DATE(L$1,1,1),_xlfn.XLOOKUP(L$1,alımlar!$A$2:$A$14,alımlar!$C$2:$C$14)*_xlfn.XLOOKUP($A4661,btc!$A$2:$A$4860,btc!$B$2:$B$4860),0)</f>
        <v>975.43494855224378</v>
      </c>
      <c r="M4661" s="6">
        <f>IF($A4661&gt;=DATE(M$1,1,1),_xlfn.XLOOKUP(M$1,alımlar!$A$2:$A$14,alımlar!$C$2:$C$14)*_xlfn.XLOOKUP($A4661,btc!$A$2:$A$4860,btc!$B$2:$B$4860),0)</f>
        <v>611.03478119759836</v>
      </c>
      <c r="N4661" s="6">
        <f>IF($A4661&gt;=DATE(N$1,1,1),_xlfn.XLOOKUP(N$1,alımlar!$A$2:$A$14,alımlar!$C$2:$C$14)*_xlfn.XLOOKUP($A4661,btc!$A$2:$A$4860,btc!$B$2:$B$4860),0)</f>
        <v>1707.6643990929706</v>
      </c>
    </row>
    <row r="4662" spans="1:14" x14ac:dyDescent="0.3">
      <c r="A4662" s="2">
        <v>45038</v>
      </c>
      <c r="B4662" s="6">
        <f>IF($A4662&gt;=DATE(B$1,1,1),_xlfn.XLOOKUP(B$1,alımlar!$A$2:$A$14,alımlar!$C$2:$C$14)*_xlfn.XLOOKUP($A4662,btc!$A$2:$A$4860,btc!$B$2:$B$4860),0)</f>
        <v>90882666.666666672</v>
      </c>
      <c r="C4662" s="6">
        <f>IF($A4662&gt;=DATE(C$1,1,1),_xlfn.XLOOKUP(C$1,alımlar!$A$2:$A$14,alımlar!$C$2:$C$14)*_xlfn.XLOOKUP($A4662,btc!$A$2:$A$4860,btc!$B$2:$B$4860),0)</f>
        <v>5801021.2765957443</v>
      </c>
      <c r="D4662" s="6">
        <f>IF($A4662&gt;=DATE(D$1,1,1),_xlfn.XLOOKUP(D$1,alımlar!$A$2:$A$14,alımlar!$C$2:$C$14)*_xlfn.XLOOKUP($A4662,btc!$A$2:$A$4860,btc!$B$2:$B$4860),0)</f>
        <v>2019614.8148148148</v>
      </c>
      <c r="E4662" s="6">
        <f>IF($A4662&gt;=DATE(E$1,1,1),_xlfn.XLOOKUP(E$1,alımlar!$A$2:$A$14,alımlar!$C$2:$C$14)*_xlfn.XLOOKUP($A4662,btc!$A$2:$A$4860,btc!$B$2:$B$4860),0)</f>
        <v>33831.492741034868</v>
      </c>
      <c r="F4662" s="6">
        <f>IF($A4662&gt;=DATE(F$1,1,1),_xlfn.XLOOKUP(F$1,alımlar!$A$2:$A$14,alımlar!$C$2:$C$14)*_xlfn.XLOOKUP($A4662,btc!$A$2:$A$4860,btc!$B$2:$B$4860),0)</f>
        <v>85684.475172847262</v>
      </c>
      <c r="G4662" s="6">
        <f>IF($A4662&gt;=DATE(G$1,1,1),_xlfn.XLOOKUP(G$1,alımlar!$A$2:$A$14,alımlar!$C$2:$C$14)*_xlfn.XLOOKUP($A4662,btc!$A$2:$A$4860,btc!$B$2:$B$4860),0)</f>
        <v>63406.511627906977</v>
      </c>
      <c r="H4662" s="6">
        <f>IF($A4662&gt;=DATE(H$1,1,1),_xlfn.XLOOKUP(H$1,alımlar!$A$2:$A$14,alımlar!$C$2:$C$14)*_xlfn.XLOOKUP($A4662,btc!$A$2:$A$4860,btc!$B$2:$B$4860),0)</f>
        <v>28300.602034461281</v>
      </c>
      <c r="I4662" s="6">
        <f>IF($A4662&gt;=DATE(I$1,1,1),_xlfn.XLOOKUP(I$1,alımlar!$A$2:$A$14,alımlar!$C$2:$C$14)*_xlfn.XLOOKUP($A4662,btc!$A$2:$A$4860,btc!$B$2:$B$4860),0)</f>
        <v>1968.5065521100321</v>
      </c>
      <c r="J4662" s="6">
        <f>IF($A4662&gt;=DATE(J$1,1,1),_xlfn.XLOOKUP(J$1,alımlar!$A$2:$A$14,alımlar!$C$2:$C$14)*_xlfn.XLOOKUP($A4662,btc!$A$2:$A$4860,btc!$B$2:$B$4860),0)</f>
        <v>7349.9932605472432</v>
      </c>
      <c r="K4662" s="6">
        <f>IF($A4662&gt;=DATE(K$1,1,1),_xlfn.XLOOKUP(K$1,alımlar!$A$2:$A$14,alımlar!$C$2:$C$14)*_xlfn.XLOOKUP($A4662,btc!$A$2:$A$4860,btc!$B$2:$B$4860),0)</f>
        <v>3788.6721138346952</v>
      </c>
      <c r="L4662" s="6">
        <f>IF($A4662&gt;=DATE(L$1,1,1),_xlfn.XLOOKUP(L$1,alımlar!$A$2:$A$14,alımlar!$C$2:$C$14)*_xlfn.XLOOKUP($A4662,btc!$A$2:$A$4860,btc!$B$2:$B$4860),0)</f>
        <v>941.73399144091695</v>
      </c>
      <c r="M4662" s="6">
        <f>IF($A4662&gt;=DATE(M$1,1,1),_xlfn.XLOOKUP(M$1,alımlar!$A$2:$A$14,alımlar!$C$2:$C$14)*_xlfn.XLOOKUP($A4662,btc!$A$2:$A$4860,btc!$B$2:$B$4860),0)</f>
        <v>589.92373018878129</v>
      </c>
      <c r="N4662" s="6">
        <f>IF($A4662&gt;=DATE(N$1,1,1),_xlfn.XLOOKUP(N$1,alımlar!$A$2:$A$14,alımlar!$C$2:$C$14)*_xlfn.XLOOKUP($A4662,btc!$A$2:$A$4860,btc!$B$2:$B$4860),0)</f>
        <v>1648.6651549508692</v>
      </c>
    </row>
    <row r="4663" spans="1:14" x14ac:dyDescent="0.3">
      <c r="A4663" s="2">
        <v>45039</v>
      </c>
      <c r="B4663" s="6">
        <f>IF($A4663&gt;=DATE(B$1,1,1),_xlfn.XLOOKUP(B$1,alımlar!$A$2:$A$14,alımlar!$C$2:$C$14)*_xlfn.XLOOKUP($A4663,btc!$A$2:$A$4860,btc!$B$2:$B$4860),0)</f>
        <v>92712666.666666672</v>
      </c>
      <c r="C4663" s="6">
        <f>IF($A4663&gt;=DATE(C$1,1,1),_xlfn.XLOOKUP(C$1,alımlar!$A$2:$A$14,alımlar!$C$2:$C$14)*_xlfn.XLOOKUP($A4663,btc!$A$2:$A$4860,btc!$B$2:$B$4860),0)</f>
        <v>5917829.7872340418</v>
      </c>
      <c r="D4663" s="6">
        <f>IF($A4663&gt;=DATE(D$1,1,1),_xlfn.XLOOKUP(D$1,alımlar!$A$2:$A$14,alımlar!$C$2:$C$14)*_xlfn.XLOOKUP($A4663,btc!$A$2:$A$4860,btc!$B$2:$B$4860),0)</f>
        <v>2060281.4814814816</v>
      </c>
      <c r="E4663" s="6">
        <f>IF($A4663&gt;=DATE(E$1,1,1),_xlfn.XLOOKUP(E$1,alımlar!$A$2:$A$14,alımlar!$C$2:$C$14)*_xlfn.XLOOKUP($A4663,btc!$A$2:$A$4860,btc!$B$2:$B$4860),0)</f>
        <v>34512.718699590521</v>
      </c>
      <c r="F4663" s="6">
        <f>IF($A4663&gt;=DATE(F$1,1,1),_xlfn.XLOOKUP(F$1,alımlar!$A$2:$A$14,alımlar!$C$2:$C$14)*_xlfn.XLOOKUP($A4663,btc!$A$2:$A$4860,btc!$B$2:$B$4860),0)</f>
        <v>87409.805153991198</v>
      </c>
      <c r="G4663" s="6">
        <f>IF($A4663&gt;=DATE(G$1,1,1),_xlfn.XLOOKUP(G$1,alımlar!$A$2:$A$14,alımlar!$C$2:$C$14)*_xlfn.XLOOKUP($A4663,btc!$A$2:$A$4860,btc!$B$2:$B$4860),0)</f>
        <v>64683.255813953489</v>
      </c>
      <c r="H4663" s="6">
        <f>IF($A4663&gt;=DATE(H$1,1,1),_xlfn.XLOOKUP(H$1,alımlar!$A$2:$A$14,alımlar!$C$2:$C$14)*_xlfn.XLOOKUP($A4663,btc!$A$2:$A$4860,btc!$B$2:$B$4860),0)</f>
        <v>28870.458791779114</v>
      </c>
      <c r="I4663" s="6">
        <f>IF($A4663&gt;=DATE(I$1,1,1),_xlfn.XLOOKUP(I$1,alımlar!$A$2:$A$14,alımlar!$C$2:$C$14)*_xlfn.XLOOKUP($A4663,btc!$A$2:$A$4860,btc!$B$2:$B$4860),0)</f>
        <v>2008.144110320927</v>
      </c>
      <c r="J4663" s="6">
        <f>IF($A4663&gt;=DATE(J$1,1,1),_xlfn.XLOOKUP(J$1,alımlar!$A$2:$A$14,alımlar!$C$2:$C$14)*_xlfn.XLOOKUP($A4663,btc!$A$2:$A$4860,btc!$B$2:$B$4860),0)</f>
        <v>7497.9916430785815</v>
      </c>
      <c r="K4663" s="6">
        <f>IF($A4663&gt;=DATE(K$1,1,1),_xlfn.XLOOKUP(K$1,alımlar!$A$2:$A$14,alımlar!$C$2:$C$14)*_xlfn.XLOOKUP($A4663,btc!$A$2:$A$4860,btc!$B$2:$B$4860),0)</f>
        <v>3864.9602579067314</v>
      </c>
      <c r="L4663" s="6">
        <f>IF($A4663&gt;=DATE(L$1,1,1),_xlfn.XLOOKUP(L$1,alımlar!$A$2:$A$14,alımlar!$C$2:$C$14)*_xlfn.XLOOKUP($A4663,btc!$A$2:$A$4860,btc!$B$2:$B$4860),0)</f>
        <v>960.69660848931142</v>
      </c>
      <c r="M4663" s="6">
        <f>IF($A4663&gt;=DATE(M$1,1,1),_xlfn.XLOOKUP(M$1,alımlar!$A$2:$A$14,alımlar!$C$2:$C$14)*_xlfn.XLOOKUP($A4663,btc!$A$2:$A$4860,btc!$B$2:$B$4860),0)</f>
        <v>601.80234759560778</v>
      </c>
      <c r="N4663" s="6">
        <f>IF($A4663&gt;=DATE(N$1,1,1),_xlfn.XLOOKUP(N$1,alımlar!$A$2:$A$14,alımlar!$C$2:$C$14)*_xlfn.XLOOKUP($A4663,btc!$A$2:$A$4860,btc!$B$2:$B$4860),0)</f>
        <v>1681.8624338624338</v>
      </c>
    </row>
    <row r="4664" spans="1:14" x14ac:dyDescent="0.3">
      <c r="A4664" s="2">
        <v>45040</v>
      </c>
      <c r="B4664" s="6">
        <f>IF($A4664&gt;=DATE(B$1,1,1),_xlfn.XLOOKUP(B$1,alımlar!$A$2:$A$14,alımlar!$C$2:$C$14)*_xlfn.XLOOKUP($A4664,btc!$A$2:$A$4860,btc!$B$2:$B$4860),0)</f>
        <v>91971333.333333343</v>
      </c>
      <c r="C4664" s="6">
        <f>IF($A4664&gt;=DATE(C$1,1,1),_xlfn.XLOOKUP(C$1,alımlar!$A$2:$A$14,alımlar!$C$2:$C$14)*_xlfn.XLOOKUP($A4664,btc!$A$2:$A$4860,btc!$B$2:$B$4860),0)</f>
        <v>5870510.6382978726</v>
      </c>
      <c r="D4664" s="6">
        <f>IF($A4664&gt;=DATE(D$1,1,1),_xlfn.XLOOKUP(D$1,alımlar!$A$2:$A$14,alımlar!$C$2:$C$14)*_xlfn.XLOOKUP($A4664,btc!$A$2:$A$4860,btc!$B$2:$B$4860),0)</f>
        <v>2043807.4074074076</v>
      </c>
      <c r="E4664" s="6">
        <f>IF($A4664&gt;=DATE(E$1,1,1),_xlfn.XLOOKUP(E$1,alımlar!$A$2:$A$14,alımlar!$C$2:$C$14)*_xlfn.XLOOKUP($A4664,btc!$A$2:$A$4860,btc!$B$2:$B$4860),0)</f>
        <v>34236.753939694754</v>
      </c>
      <c r="F4664" s="6">
        <f>IF($A4664&gt;=DATE(F$1,1,1),_xlfn.XLOOKUP(F$1,alımlar!$A$2:$A$14,alımlar!$C$2:$C$14)*_xlfn.XLOOKUP($A4664,btc!$A$2:$A$4860,btc!$B$2:$B$4860),0)</f>
        <v>86710.87366436205</v>
      </c>
      <c r="G4664" s="6">
        <f>IF($A4664&gt;=DATE(G$1,1,1),_xlfn.XLOOKUP(G$1,alımlar!$A$2:$A$14,alımlar!$C$2:$C$14)*_xlfn.XLOOKUP($A4664,btc!$A$2:$A$4860,btc!$B$2:$B$4860),0)</f>
        <v>64166.046511627916</v>
      </c>
      <c r="H4664" s="6">
        <f>IF($A4664&gt;=DATE(H$1,1,1),_xlfn.XLOOKUP(H$1,alımlar!$A$2:$A$14,alımlar!$C$2:$C$14)*_xlfn.XLOOKUP($A4664,btc!$A$2:$A$4860,btc!$B$2:$B$4860),0)</f>
        <v>28639.609715590617</v>
      </c>
      <c r="I4664" s="6">
        <f>IF($A4664&gt;=DATE(I$1,1,1),_xlfn.XLOOKUP(I$1,alımlar!$A$2:$A$14,alımlar!$C$2:$C$14)*_xlfn.XLOOKUP($A4664,btc!$A$2:$A$4860,btc!$B$2:$B$4860),0)</f>
        <v>1992.0869282697377</v>
      </c>
      <c r="J4664" s="6">
        <f>IF($A4664&gt;=DATE(J$1,1,1),_xlfn.XLOOKUP(J$1,alımlar!$A$2:$A$14,alımlar!$C$2:$C$14)*_xlfn.XLOOKUP($A4664,btc!$A$2:$A$4860,btc!$B$2:$B$4860),0)</f>
        <v>7438.0374713573265</v>
      </c>
      <c r="K4664" s="6">
        <f>IF($A4664&gt;=DATE(K$1,1,1),_xlfn.XLOOKUP(K$1,alımlar!$A$2:$A$14,alımlar!$C$2:$C$14)*_xlfn.XLOOKUP($A4664,btc!$A$2:$A$4860,btc!$B$2:$B$4860),0)</f>
        <v>3834.0559168473128</v>
      </c>
      <c r="L4664" s="6">
        <f>IF($A4664&gt;=DATE(L$1,1,1),_xlfn.XLOOKUP(L$1,alımlar!$A$2:$A$14,alımlar!$C$2:$C$14)*_xlfn.XLOOKUP($A4664,btc!$A$2:$A$4860,btc!$B$2:$B$4860),0)</f>
        <v>953.01484886897833</v>
      </c>
      <c r="M4664" s="6">
        <f>IF($A4664&gt;=DATE(M$1,1,1),_xlfn.XLOOKUP(M$1,alımlar!$A$2:$A$14,alımlar!$C$2:$C$14)*_xlfn.XLOOKUP($A4664,btc!$A$2:$A$4860,btc!$B$2:$B$4860),0)</f>
        <v>596.99031752041981</v>
      </c>
      <c r="N4664" s="6">
        <f>IF($A4664&gt;=DATE(N$1,1,1),_xlfn.XLOOKUP(N$1,alımlar!$A$2:$A$14,alımlar!$C$2:$C$14)*_xlfn.XLOOKUP($A4664,btc!$A$2:$A$4860,btc!$B$2:$B$4860),0)</f>
        <v>1668.4142101284961</v>
      </c>
    </row>
    <row r="4665" spans="1:14" x14ac:dyDescent="0.3">
      <c r="A4665" s="2">
        <v>45041</v>
      </c>
      <c r="B4665" s="6">
        <f>IF($A4665&gt;=DATE(B$1,1,1),_xlfn.XLOOKUP(B$1,alımlar!$A$2:$A$14,alımlar!$C$2:$C$14)*_xlfn.XLOOKUP($A4665,btc!$A$2:$A$4860,btc!$B$2:$B$4860),0)</f>
        <v>91700333.333333328</v>
      </c>
      <c r="C4665" s="6">
        <f>IF($A4665&gt;=DATE(C$1,1,1),_xlfn.XLOOKUP(C$1,alımlar!$A$2:$A$14,alımlar!$C$2:$C$14)*_xlfn.XLOOKUP($A4665,btc!$A$2:$A$4860,btc!$B$2:$B$4860),0)</f>
        <v>5853212.7659574458</v>
      </c>
      <c r="D4665" s="6">
        <f>IF($A4665&gt;=DATE(D$1,1,1),_xlfn.XLOOKUP(D$1,alımlar!$A$2:$A$14,alımlar!$C$2:$C$14)*_xlfn.XLOOKUP($A4665,btc!$A$2:$A$4860,btc!$B$2:$B$4860),0)</f>
        <v>2037785.1851851852</v>
      </c>
      <c r="E4665" s="6">
        <f>IF($A4665&gt;=DATE(E$1,1,1),_xlfn.XLOOKUP(E$1,alımlar!$A$2:$A$14,alımlar!$C$2:$C$14)*_xlfn.XLOOKUP($A4665,btc!$A$2:$A$4860,btc!$B$2:$B$4860),0)</f>
        <v>34135.872937088971</v>
      </c>
      <c r="F4665" s="6">
        <f>IF($A4665&gt;=DATE(F$1,1,1),_xlfn.XLOOKUP(F$1,alımlar!$A$2:$A$14,alımlar!$C$2:$C$14)*_xlfn.XLOOKUP($A4665,btc!$A$2:$A$4860,btc!$B$2:$B$4860),0)</f>
        <v>86455.373978629796</v>
      </c>
      <c r="G4665" s="6">
        <f>IF($A4665&gt;=DATE(G$1,1,1),_xlfn.XLOOKUP(G$1,alımlar!$A$2:$A$14,alımlar!$C$2:$C$14)*_xlfn.XLOOKUP($A4665,btc!$A$2:$A$4860,btc!$B$2:$B$4860),0)</f>
        <v>63976.976744186046</v>
      </c>
      <c r="H4665" s="6">
        <f>IF($A4665&gt;=DATE(H$1,1,1),_xlfn.XLOOKUP(H$1,alımlar!$A$2:$A$14,alımlar!$C$2:$C$14)*_xlfn.XLOOKUP($A4665,btc!$A$2:$A$4860,btc!$B$2:$B$4860),0)</f>
        <v>28555.221091965952</v>
      </c>
      <c r="I4665" s="6">
        <f>IF($A4665&gt;=DATE(I$1,1,1),_xlfn.XLOOKUP(I$1,alımlar!$A$2:$A$14,alımlar!$C$2:$C$14)*_xlfn.XLOOKUP($A4665,btc!$A$2:$A$4860,btc!$B$2:$B$4860),0)</f>
        <v>1986.217104075665</v>
      </c>
      <c r="J4665" s="6">
        <f>IF($A4665&gt;=DATE(J$1,1,1),_xlfn.XLOOKUP(J$1,alımlar!$A$2:$A$14,alımlar!$C$2:$C$14)*_xlfn.XLOOKUP($A4665,btc!$A$2:$A$4860,btc!$B$2:$B$4860),0)</f>
        <v>7416.1207709933951</v>
      </c>
      <c r="K4665" s="6">
        <f>IF($A4665&gt;=DATE(K$1,1,1),_xlfn.XLOOKUP(K$1,alımlar!$A$2:$A$14,alımlar!$C$2:$C$14)*_xlfn.XLOOKUP($A4665,btc!$A$2:$A$4860,btc!$B$2:$B$4860),0)</f>
        <v>3822.7586015229836</v>
      </c>
      <c r="L4665" s="6">
        <f>IF($A4665&gt;=DATE(L$1,1,1),_xlfn.XLOOKUP(L$1,alımlar!$A$2:$A$14,alımlar!$C$2:$C$14)*_xlfn.XLOOKUP($A4665,btc!$A$2:$A$4860,btc!$B$2:$B$4860),0)</f>
        <v>950.20672361208483</v>
      </c>
      <c r="M4665" s="6">
        <f>IF($A4665&gt;=DATE(M$1,1,1),_xlfn.XLOOKUP(M$1,alımlar!$A$2:$A$14,alımlar!$C$2:$C$14)*_xlfn.XLOOKUP($A4665,btc!$A$2:$A$4860,btc!$B$2:$B$4860),0)</f>
        <v>595.23124357656729</v>
      </c>
      <c r="N4665" s="6">
        <f>IF($A4665&gt;=DATE(N$1,1,1),_xlfn.XLOOKUP(N$1,alımlar!$A$2:$A$14,alımlar!$C$2:$C$14)*_xlfn.XLOOKUP($A4665,btc!$A$2:$A$4860,btc!$B$2:$B$4860),0)</f>
        <v>1663.4981103552532</v>
      </c>
    </row>
    <row r="4666" spans="1:14" x14ac:dyDescent="0.3">
      <c r="A4666" s="2">
        <v>45042</v>
      </c>
      <c r="B4666" s="6">
        <f>IF($A4666&gt;=DATE(B$1,1,1),_xlfn.XLOOKUP(B$1,alımlar!$A$2:$A$14,alımlar!$C$2:$C$14)*_xlfn.XLOOKUP($A4666,btc!$A$2:$A$4860,btc!$B$2:$B$4860),0)</f>
        <v>94329333.333333328</v>
      </c>
      <c r="C4666" s="6">
        <f>IF($A4666&gt;=DATE(C$1,1,1),_xlfn.XLOOKUP(C$1,alımlar!$A$2:$A$14,alımlar!$C$2:$C$14)*_xlfn.XLOOKUP($A4666,btc!$A$2:$A$4860,btc!$B$2:$B$4860),0)</f>
        <v>6021021.2765957443</v>
      </c>
      <c r="D4666" s="6">
        <f>IF($A4666&gt;=DATE(D$1,1,1),_xlfn.XLOOKUP(D$1,alımlar!$A$2:$A$14,alımlar!$C$2:$C$14)*_xlfn.XLOOKUP($A4666,btc!$A$2:$A$4860,btc!$B$2:$B$4860),0)</f>
        <v>2096207.4074074074</v>
      </c>
      <c r="E4666" s="6">
        <f>IF($A4666&gt;=DATE(E$1,1,1),_xlfn.XLOOKUP(E$1,alımlar!$A$2:$A$14,alımlar!$C$2:$C$14)*_xlfn.XLOOKUP($A4666,btc!$A$2:$A$4860,btc!$B$2:$B$4860),0)</f>
        <v>35114.530338751705</v>
      </c>
      <c r="F4666" s="6">
        <f>IF($A4666&gt;=DATE(F$1,1,1),_xlfn.XLOOKUP(F$1,alımlar!$A$2:$A$14,alımlar!$C$2:$C$14)*_xlfn.XLOOKUP($A4666,btc!$A$2:$A$4860,btc!$B$2:$B$4860),0)</f>
        <v>88934.003771213072</v>
      </c>
      <c r="G4666" s="6">
        <f>IF($A4666&gt;=DATE(G$1,1,1),_xlfn.XLOOKUP(G$1,alımlar!$A$2:$A$14,alımlar!$C$2:$C$14)*_xlfn.XLOOKUP($A4666,btc!$A$2:$A$4860,btc!$B$2:$B$4860),0)</f>
        <v>65811.162790697679</v>
      </c>
      <c r="H4666" s="6">
        <f>IF($A4666&gt;=DATE(H$1,1,1),_xlfn.XLOOKUP(H$1,alımlar!$A$2:$A$14,alımlar!$C$2:$C$14)*_xlfn.XLOOKUP($A4666,btc!$A$2:$A$4860,btc!$B$2:$B$4860),0)</f>
        <v>29373.884160265723</v>
      </c>
      <c r="I4666" s="6">
        <f>IF($A4666&gt;=DATE(I$1,1,1),_xlfn.XLOOKUP(I$1,alımlar!$A$2:$A$14,alımlar!$C$2:$C$14)*_xlfn.XLOOKUP($A4666,btc!$A$2:$A$4860,btc!$B$2:$B$4860),0)</f>
        <v>2043.16089671853</v>
      </c>
      <c r="J4666" s="6">
        <f>IF($A4666&gt;=DATE(J$1,1,1),_xlfn.XLOOKUP(J$1,alımlar!$A$2:$A$14,alımlar!$C$2:$C$14)*_xlfn.XLOOKUP($A4666,btc!$A$2:$A$4860,btc!$B$2:$B$4860),0)</f>
        <v>7628.7370265534437</v>
      </c>
      <c r="K4666" s="6">
        <f>IF($A4666&gt;=DATE(K$1,1,1),_xlfn.XLOOKUP(K$1,alımlar!$A$2:$A$14,alımlar!$C$2:$C$14)*_xlfn.XLOOKUP($A4666,btc!$A$2:$A$4860,btc!$B$2:$B$4860),0)</f>
        <v>3932.3550664221002</v>
      </c>
      <c r="L4666" s="6">
        <f>IF($A4666&gt;=DATE(L$1,1,1),_xlfn.XLOOKUP(L$1,alımlar!$A$2:$A$14,alımlar!$C$2:$C$14)*_xlfn.XLOOKUP($A4666,btc!$A$2:$A$4860,btc!$B$2:$B$4860),0)</f>
        <v>977.44864722969623</v>
      </c>
      <c r="M4666" s="6">
        <f>IF($A4666&gt;=DATE(M$1,1,1),_xlfn.XLOOKUP(M$1,alımlar!$A$2:$A$14,alımlar!$C$2:$C$14)*_xlfn.XLOOKUP($A4666,btc!$A$2:$A$4860,btc!$B$2:$B$4860),0)</f>
        <v>612.29620814626492</v>
      </c>
      <c r="N4666" s="6">
        <f>IF($A4666&gt;=DATE(N$1,1,1),_xlfn.XLOOKUP(N$1,alımlar!$A$2:$A$14,alımlar!$C$2:$C$14)*_xlfn.XLOOKUP($A4666,btc!$A$2:$A$4860,btc!$B$2:$B$4860),0)</f>
        <v>1711.1897203325775</v>
      </c>
    </row>
    <row r="4667" spans="1:14" x14ac:dyDescent="0.3">
      <c r="A4667" s="2">
        <v>45043</v>
      </c>
      <c r="B4667" s="6">
        <f>IF($A4667&gt;=DATE(B$1,1,1),_xlfn.XLOOKUP(B$1,alımlar!$A$2:$A$14,alımlar!$C$2:$C$14)*_xlfn.XLOOKUP($A4667,btc!$A$2:$A$4860,btc!$B$2:$B$4860),0)</f>
        <v>94748333.333333343</v>
      </c>
      <c r="C4667" s="6">
        <f>IF($A4667&gt;=DATE(C$1,1,1),_xlfn.XLOOKUP(C$1,alımlar!$A$2:$A$14,alımlar!$C$2:$C$14)*_xlfn.XLOOKUP($A4667,btc!$A$2:$A$4860,btc!$B$2:$B$4860),0)</f>
        <v>6047765.957446808</v>
      </c>
      <c r="D4667" s="6">
        <f>IF($A4667&gt;=DATE(D$1,1,1),_xlfn.XLOOKUP(D$1,alımlar!$A$2:$A$14,alımlar!$C$2:$C$14)*_xlfn.XLOOKUP($A4667,btc!$A$2:$A$4860,btc!$B$2:$B$4860),0)</f>
        <v>2105518.5185185187</v>
      </c>
      <c r="E4667" s="6">
        <f>IF($A4667&gt;=DATE(E$1,1,1),_xlfn.XLOOKUP(E$1,alımlar!$A$2:$A$14,alımlar!$C$2:$C$14)*_xlfn.XLOOKUP($A4667,btc!$A$2:$A$4860,btc!$B$2:$B$4860),0)</f>
        <v>35270.5050254374</v>
      </c>
      <c r="F4667" s="6">
        <f>IF($A4667&gt;=DATE(F$1,1,1),_xlfn.XLOOKUP(F$1,alımlar!$A$2:$A$14,alımlar!$C$2:$C$14)*_xlfn.XLOOKUP($A4667,btc!$A$2:$A$4860,btc!$B$2:$B$4860),0)</f>
        <v>89329.038340666259</v>
      </c>
      <c r="G4667" s="6">
        <f>IF($A4667&gt;=DATE(G$1,1,1),_xlfn.XLOOKUP(G$1,alımlar!$A$2:$A$14,alımlar!$C$2:$C$14)*_xlfn.XLOOKUP($A4667,btc!$A$2:$A$4860,btc!$B$2:$B$4860),0)</f>
        <v>66103.488372093023</v>
      </c>
      <c r="H4667" s="6">
        <f>IF($A4667&gt;=DATE(H$1,1,1),_xlfn.XLOOKUP(H$1,alımlar!$A$2:$A$14,alımlar!$C$2:$C$14)*_xlfn.XLOOKUP($A4667,btc!$A$2:$A$4860,btc!$B$2:$B$4860),0)</f>
        <v>29504.359559892047</v>
      </c>
      <c r="I4667" s="6">
        <f>IF($A4667&gt;=DATE(I$1,1,1),_xlfn.XLOOKUP(I$1,alımlar!$A$2:$A$14,alımlar!$C$2:$C$14)*_xlfn.XLOOKUP($A4667,btc!$A$2:$A$4860,btc!$B$2:$B$4860),0)</f>
        <v>2052.2363813580737</v>
      </c>
      <c r="J4667" s="6">
        <f>IF($A4667&gt;=DATE(J$1,1,1),_xlfn.XLOOKUP(J$1,alımlar!$A$2:$A$14,alımlar!$C$2:$C$14)*_xlfn.XLOOKUP($A4667,btc!$A$2:$A$4860,btc!$B$2:$B$4860),0)</f>
        <v>7662.6229950128054</v>
      </c>
      <c r="K4667" s="6">
        <f>IF($A4667&gt;=DATE(K$1,1,1),_xlfn.XLOOKUP(K$1,alımlar!$A$2:$A$14,alımlar!$C$2:$C$14)*_xlfn.XLOOKUP($A4667,btc!$A$2:$A$4860,btc!$B$2:$B$4860),0)</f>
        <v>3949.822133288867</v>
      </c>
      <c r="L4667" s="6">
        <f>IF($A4667&gt;=DATE(L$1,1,1),_xlfn.XLOOKUP(L$1,alımlar!$A$2:$A$14,alımlar!$C$2:$C$14)*_xlfn.XLOOKUP($A4667,btc!$A$2:$A$4860,btc!$B$2:$B$4860),0)</f>
        <v>981.79036118777128</v>
      </c>
      <c r="M4667" s="6">
        <f>IF($A4667&gt;=DATE(M$1,1,1),_xlfn.XLOOKUP(M$1,alımlar!$A$2:$A$14,alımlar!$C$2:$C$14)*_xlfn.XLOOKUP($A4667,btc!$A$2:$A$4860,btc!$B$2:$B$4860),0)</f>
        <v>615.01595715908479</v>
      </c>
      <c r="N4667" s="6">
        <f>IF($A4667&gt;=DATE(N$1,1,1),_xlfn.XLOOKUP(N$1,alımlar!$A$2:$A$14,alımlar!$C$2:$C$14)*_xlfn.XLOOKUP($A4667,btc!$A$2:$A$4860,btc!$B$2:$B$4860),0)</f>
        <v>1718.7906273620561</v>
      </c>
    </row>
    <row r="4668" spans="1:14" x14ac:dyDescent="0.3">
      <c r="A4668" s="2">
        <v>45044</v>
      </c>
      <c r="B4668" s="6">
        <f>IF($A4668&gt;=DATE(B$1,1,1),_xlfn.XLOOKUP(B$1,alımlar!$A$2:$A$14,alımlar!$C$2:$C$14)*_xlfn.XLOOKUP($A4668,btc!$A$2:$A$4860,btc!$B$2:$B$4860),0)</f>
        <v>98253000.000000015</v>
      </c>
      <c r="C4668" s="6">
        <f>IF($A4668&gt;=DATE(C$1,1,1),_xlfn.XLOOKUP(C$1,alımlar!$A$2:$A$14,alımlar!$C$2:$C$14)*_xlfn.XLOOKUP($A4668,btc!$A$2:$A$4860,btc!$B$2:$B$4860),0)</f>
        <v>6271468.0851063831</v>
      </c>
      <c r="D4668" s="6">
        <f>IF($A4668&gt;=DATE(D$1,1,1),_xlfn.XLOOKUP(D$1,alımlar!$A$2:$A$14,alımlar!$C$2:$C$14)*_xlfn.XLOOKUP($A4668,btc!$A$2:$A$4860,btc!$B$2:$B$4860),0)</f>
        <v>2183400</v>
      </c>
      <c r="E4668" s="6">
        <f>IF($A4668&gt;=DATE(E$1,1,1),_xlfn.XLOOKUP(E$1,alımlar!$A$2:$A$14,alımlar!$C$2:$C$14)*_xlfn.XLOOKUP($A4668,btc!$A$2:$A$4860,btc!$B$2:$B$4860),0)</f>
        <v>36575.133391239615</v>
      </c>
      <c r="F4668" s="6">
        <f>IF($A4668&gt;=DATE(F$1,1,1),_xlfn.XLOOKUP(F$1,alımlar!$A$2:$A$14,alımlar!$C$2:$C$14)*_xlfn.XLOOKUP($A4668,btc!$A$2:$A$4860,btc!$B$2:$B$4860),0)</f>
        <v>92633.249528598375</v>
      </c>
      <c r="G4668" s="6">
        <f>IF($A4668&gt;=DATE(G$1,1,1),_xlfn.XLOOKUP(G$1,alımlar!$A$2:$A$14,alımlar!$C$2:$C$14)*_xlfn.XLOOKUP($A4668,btc!$A$2:$A$4860,btc!$B$2:$B$4860),0)</f>
        <v>68548.604651162794</v>
      </c>
      <c r="H4668" s="6">
        <f>IF($A4668&gt;=DATE(H$1,1,1),_xlfn.XLOOKUP(H$1,alımlar!$A$2:$A$14,alımlar!$C$2:$C$14)*_xlfn.XLOOKUP($A4668,btc!$A$2:$A$4860,btc!$B$2:$B$4860),0)</f>
        <v>30595.70271953498</v>
      </c>
      <c r="I4668" s="6">
        <f>IF($A4668&gt;=DATE(I$1,1,1),_xlfn.XLOOKUP(I$1,alımlar!$A$2:$A$14,alımlar!$C$2:$C$14)*_xlfn.XLOOKUP($A4668,btc!$A$2:$A$4860,btc!$B$2:$B$4860),0)</f>
        <v>2128.1469983033107</v>
      </c>
      <c r="J4668" s="6">
        <f>IF($A4668&gt;=DATE(J$1,1,1),_xlfn.XLOOKUP(J$1,alımlar!$A$2:$A$14,alımlar!$C$2:$C$14)*_xlfn.XLOOKUP($A4668,btc!$A$2:$A$4860,btc!$B$2:$B$4860),0)</f>
        <v>7946.0574201374857</v>
      </c>
      <c r="K4668" s="6">
        <f>IF($A4668&gt;=DATE(K$1,1,1),_xlfn.XLOOKUP(K$1,alımlar!$A$2:$A$14,alımlar!$C$2:$C$14)*_xlfn.XLOOKUP($A4668,btc!$A$2:$A$4860,btc!$B$2:$B$4860),0)</f>
        <v>4095.9229614807409</v>
      </c>
      <c r="L4668" s="6">
        <f>IF($A4668&gt;=DATE(L$1,1,1),_xlfn.XLOOKUP(L$1,alımlar!$A$2:$A$14,alımlar!$C$2:$C$14)*_xlfn.XLOOKUP($A4668,btc!$A$2:$A$4860,btc!$B$2:$B$4860),0)</f>
        <v>1018.1060179540407</v>
      </c>
      <c r="M4668" s="6">
        <f>IF($A4668&gt;=DATE(M$1,1,1),_xlfn.XLOOKUP(M$1,alımlar!$A$2:$A$14,alımlar!$C$2:$C$14)*_xlfn.XLOOKUP($A4668,btc!$A$2:$A$4860,btc!$B$2:$B$4860),0)</f>
        <v>637.7649158868395</v>
      </c>
      <c r="N4668" s="6">
        <f>IF($A4668&gt;=DATE(N$1,1,1),_xlfn.XLOOKUP(N$1,alımlar!$A$2:$A$14,alımlar!$C$2:$C$14)*_xlfn.XLOOKUP($A4668,btc!$A$2:$A$4860,btc!$B$2:$B$4860),0)</f>
        <v>1782.3673469387757</v>
      </c>
    </row>
    <row r="4669" spans="1:14" x14ac:dyDescent="0.3">
      <c r="A4669" s="2">
        <v>45045</v>
      </c>
      <c r="B4669" s="6">
        <f>IF($A4669&gt;=DATE(B$1,1,1),_xlfn.XLOOKUP(B$1,alımlar!$A$2:$A$14,alımlar!$C$2:$C$14)*_xlfn.XLOOKUP($A4669,btc!$A$2:$A$4860,btc!$B$2:$B$4860),0)</f>
        <v>97728000.000000015</v>
      </c>
      <c r="C4669" s="6">
        <f>IF($A4669&gt;=DATE(C$1,1,1),_xlfn.XLOOKUP(C$1,alımlar!$A$2:$A$14,alımlar!$C$2:$C$14)*_xlfn.XLOOKUP($A4669,btc!$A$2:$A$4860,btc!$B$2:$B$4860),0)</f>
        <v>6237957.4468085105</v>
      </c>
      <c r="D4669" s="6">
        <f>IF($A4669&gt;=DATE(D$1,1,1),_xlfn.XLOOKUP(D$1,alımlar!$A$2:$A$14,alımlar!$C$2:$C$14)*_xlfn.XLOOKUP($A4669,btc!$A$2:$A$4860,btc!$B$2:$B$4860),0)</f>
        <v>2171733.3333333335</v>
      </c>
      <c r="E4669" s="6">
        <f>IF($A4669&gt;=DATE(E$1,1,1),_xlfn.XLOOKUP(E$1,alımlar!$A$2:$A$14,alımlar!$C$2:$C$14)*_xlfn.XLOOKUP($A4669,btc!$A$2:$A$4860,btc!$B$2:$B$4860),0)</f>
        <v>36379.699714604794</v>
      </c>
      <c r="F4669" s="6">
        <f>IF($A4669&gt;=DATE(F$1,1,1),_xlfn.XLOOKUP(F$1,alımlar!$A$2:$A$14,alımlar!$C$2:$C$14)*_xlfn.XLOOKUP($A4669,btc!$A$2:$A$4860,btc!$B$2:$B$4860),0)</f>
        <v>92138.277812696426</v>
      </c>
      <c r="G4669" s="6">
        <f>IF($A4669&gt;=DATE(G$1,1,1),_xlfn.XLOOKUP(G$1,alımlar!$A$2:$A$14,alımlar!$C$2:$C$14)*_xlfn.XLOOKUP($A4669,btc!$A$2:$A$4860,btc!$B$2:$B$4860),0)</f>
        <v>68182.325581395358</v>
      </c>
      <c r="H4669" s="6">
        <f>IF($A4669&gt;=DATE(H$1,1,1),_xlfn.XLOOKUP(H$1,alımlar!$A$2:$A$14,alımlar!$C$2:$C$14)*_xlfn.XLOOKUP($A4669,btc!$A$2:$A$4860,btc!$B$2:$B$4860),0)</f>
        <v>30432.219223583143</v>
      </c>
      <c r="I4669" s="6">
        <f>IF($A4669&gt;=DATE(I$1,1,1),_xlfn.XLOOKUP(I$1,alımlar!$A$2:$A$14,alımlar!$C$2:$C$14)*_xlfn.XLOOKUP($A4669,btc!$A$2:$A$4860,btc!$B$2:$B$4860),0)</f>
        <v>2116.7755676690376</v>
      </c>
      <c r="J4669" s="6">
        <f>IF($A4669&gt;=DATE(J$1,1,1),_xlfn.XLOOKUP(J$1,alımlar!$A$2:$A$14,alımlar!$C$2:$C$14)*_xlfn.XLOOKUP($A4669,btc!$A$2:$A$4860,btc!$B$2:$B$4860),0)</f>
        <v>7903.5988677719379</v>
      </c>
      <c r="K4669" s="6">
        <f>IF($A4669&gt;=DATE(K$1,1,1),_xlfn.XLOOKUP(K$1,alımlar!$A$2:$A$14,alımlar!$C$2:$C$14)*_xlfn.XLOOKUP($A4669,btc!$A$2:$A$4860,btc!$B$2:$B$4860),0)</f>
        <v>4074.0370185092552</v>
      </c>
      <c r="L4669" s="6">
        <f>IF($A4669&gt;=DATE(L$1,1,1),_xlfn.XLOOKUP(L$1,alımlar!$A$2:$A$14,alımlar!$C$2:$C$14)*_xlfn.XLOOKUP($A4669,btc!$A$2:$A$4860,btc!$B$2:$B$4860),0)</f>
        <v>1012.6659228991734</v>
      </c>
      <c r="M4669" s="6">
        <f>IF($A4669&gt;=DATE(M$1,1,1),_xlfn.XLOOKUP(M$1,alımlar!$A$2:$A$14,alımlar!$C$2:$C$14)*_xlfn.XLOOKUP($A4669,btc!$A$2:$A$4860,btc!$B$2:$B$4860),0)</f>
        <v>634.35711581111059</v>
      </c>
      <c r="N4669" s="6">
        <f>IF($A4669&gt;=DATE(N$1,1,1),_xlfn.XLOOKUP(N$1,alımlar!$A$2:$A$14,alımlar!$C$2:$C$14)*_xlfn.XLOOKUP($A4669,btc!$A$2:$A$4860,btc!$B$2:$B$4860),0)</f>
        <v>1772.843537414966</v>
      </c>
    </row>
    <row r="4670" spans="1:14" x14ac:dyDescent="0.3">
      <c r="A4670" s="2">
        <v>45046</v>
      </c>
      <c r="B4670" s="6">
        <f>IF($A4670&gt;=DATE(B$1,1,1),_xlfn.XLOOKUP(B$1,alımlar!$A$2:$A$14,alımlar!$C$2:$C$14)*_xlfn.XLOOKUP($A4670,btc!$A$2:$A$4860,btc!$B$2:$B$4860),0)</f>
        <v>97450333.333333328</v>
      </c>
      <c r="C4670" s="6">
        <f>IF($A4670&gt;=DATE(C$1,1,1),_xlfn.XLOOKUP(C$1,alımlar!$A$2:$A$14,alımlar!$C$2:$C$14)*_xlfn.XLOOKUP($A4670,btc!$A$2:$A$4860,btc!$B$2:$B$4860),0)</f>
        <v>6220234.0425531911</v>
      </c>
      <c r="D4670" s="6">
        <f>IF($A4670&gt;=DATE(D$1,1,1),_xlfn.XLOOKUP(D$1,alımlar!$A$2:$A$14,alımlar!$C$2:$C$14)*_xlfn.XLOOKUP($A4670,btc!$A$2:$A$4860,btc!$B$2:$B$4860),0)</f>
        <v>2165562.9629629627</v>
      </c>
      <c r="E4670" s="6">
        <f>IF($A4670&gt;=DATE(E$1,1,1),_xlfn.XLOOKUP(E$1,alımlar!$A$2:$A$14,alımlar!$C$2:$C$14)*_xlfn.XLOOKUP($A4670,btc!$A$2:$A$4860,btc!$B$2:$B$4860),0)</f>
        <v>36276.337014517929</v>
      </c>
      <c r="F4670" s="6">
        <f>IF($A4670&gt;=DATE(F$1,1,1),_xlfn.XLOOKUP(F$1,alımlar!$A$2:$A$14,alımlar!$C$2:$C$14)*_xlfn.XLOOKUP($A4670,btc!$A$2:$A$4860,btc!$B$2:$B$4860),0)</f>
        <v>91876.492771841615</v>
      </c>
      <c r="G4670" s="6">
        <f>IF($A4670&gt;=DATE(G$1,1,1),_xlfn.XLOOKUP(G$1,alımlar!$A$2:$A$14,alımlar!$C$2:$C$14)*_xlfn.XLOOKUP($A4670,btc!$A$2:$A$4860,btc!$B$2:$B$4860),0)</f>
        <v>67988.604651162794</v>
      </c>
      <c r="H4670" s="6">
        <f>IF($A4670&gt;=DATE(H$1,1,1),_xlfn.XLOOKUP(H$1,alımlar!$A$2:$A$14,alımlar!$C$2:$C$14)*_xlfn.XLOOKUP($A4670,btc!$A$2:$A$4860,btc!$B$2:$B$4860),0)</f>
        <v>30345.754619057501</v>
      </c>
      <c r="I4670" s="6">
        <f>IF($A4670&gt;=DATE(I$1,1,1),_xlfn.XLOOKUP(I$1,alımlar!$A$2:$A$14,alımlar!$C$2:$C$14)*_xlfn.XLOOKUP($A4670,btc!$A$2:$A$4860,btc!$B$2:$B$4860),0)</f>
        <v>2110.7613443557993</v>
      </c>
      <c r="J4670" s="6">
        <f>IF($A4670&gt;=DATE(J$1,1,1),_xlfn.XLOOKUP(J$1,alımlar!$A$2:$A$14,alımlar!$C$2:$C$14)*_xlfn.XLOOKUP($A4670,btc!$A$2:$A$4860,btc!$B$2:$B$4860),0)</f>
        <v>7881.1430111874915</v>
      </c>
      <c r="K4670" s="6">
        <f>IF($A4670&gt;=DATE(K$1,1,1),_xlfn.XLOOKUP(K$1,alımlar!$A$2:$A$14,alımlar!$C$2:$C$14)*_xlfn.XLOOKUP($A4670,btc!$A$2:$A$4860,btc!$B$2:$B$4860),0)</f>
        <v>4062.46178644878</v>
      </c>
      <c r="L4670" s="6">
        <f>IF($A4670&gt;=DATE(L$1,1,1),_xlfn.XLOOKUP(L$1,alımlar!$A$2:$A$14,alımlar!$C$2:$C$14)*_xlfn.XLOOKUP($A4670,btc!$A$2:$A$4860,btc!$B$2:$B$4860),0)</f>
        <v>1009.7887170701546</v>
      </c>
      <c r="M4670" s="6">
        <f>IF($A4670&gt;=DATE(M$1,1,1),_xlfn.XLOOKUP(M$1,alımlar!$A$2:$A$14,alımlar!$C$2:$C$14)*_xlfn.XLOOKUP($A4670,btc!$A$2:$A$4860,btc!$B$2:$B$4860),0)</f>
        <v>632.5547682155028</v>
      </c>
      <c r="N4670" s="6">
        <f>IF($A4670&gt;=DATE(N$1,1,1),_xlfn.XLOOKUP(N$1,alımlar!$A$2:$A$14,alımlar!$C$2:$C$14)*_xlfn.XLOOKUP($A4670,btc!$A$2:$A$4860,btc!$B$2:$B$4860),0)</f>
        <v>1767.8065003779288</v>
      </c>
    </row>
    <row r="4671" spans="1:14" x14ac:dyDescent="0.3">
      <c r="A4671" s="2">
        <v>45047</v>
      </c>
      <c r="B4671" s="6">
        <f>IF($A4671&gt;=DATE(B$1,1,1),_xlfn.XLOOKUP(B$1,alımlar!$A$2:$A$14,alımlar!$C$2:$C$14)*_xlfn.XLOOKUP($A4671,btc!$A$2:$A$4860,btc!$B$2:$B$4860),0)</f>
        <v>97507000</v>
      </c>
      <c r="C4671" s="6">
        <f>IF($A4671&gt;=DATE(C$1,1,1),_xlfn.XLOOKUP(C$1,alımlar!$A$2:$A$14,alımlar!$C$2:$C$14)*_xlfn.XLOOKUP($A4671,btc!$A$2:$A$4860,btc!$B$2:$B$4860),0)</f>
        <v>6223851.0638297861</v>
      </c>
      <c r="D4671" s="6">
        <f>IF($A4671&gt;=DATE(D$1,1,1),_xlfn.XLOOKUP(D$1,alımlar!$A$2:$A$14,alımlar!$C$2:$C$14)*_xlfn.XLOOKUP($A4671,btc!$A$2:$A$4860,btc!$B$2:$B$4860),0)</f>
        <v>2166822.222222222</v>
      </c>
      <c r="E4671" s="6">
        <f>IF($A4671&gt;=DATE(E$1,1,1),_xlfn.XLOOKUP(E$1,alımlar!$A$2:$A$14,alımlar!$C$2:$C$14)*_xlfn.XLOOKUP($A4671,btc!$A$2:$A$4860,btc!$B$2:$B$4860),0)</f>
        <v>36297.431443107089</v>
      </c>
      <c r="F4671" s="6">
        <f>IF($A4671&gt;=DATE(F$1,1,1),_xlfn.XLOOKUP(F$1,alımlar!$A$2:$A$14,alımlar!$C$2:$C$14)*_xlfn.XLOOKUP($A4671,btc!$A$2:$A$4860,btc!$B$2:$B$4860),0)</f>
        <v>91929.918290383415</v>
      </c>
      <c r="G4671" s="6">
        <f>IF($A4671&gt;=DATE(G$1,1,1),_xlfn.XLOOKUP(G$1,alımlar!$A$2:$A$14,alımlar!$C$2:$C$14)*_xlfn.XLOOKUP($A4671,btc!$A$2:$A$4860,btc!$B$2:$B$4860),0)</f>
        <v>68028.139534883725</v>
      </c>
      <c r="H4671" s="6">
        <f>IF($A4671&gt;=DATE(H$1,1,1),_xlfn.XLOOKUP(H$1,alımlar!$A$2:$A$14,alımlar!$C$2:$C$14)*_xlfn.XLOOKUP($A4671,btc!$A$2:$A$4860,btc!$B$2:$B$4860),0)</f>
        <v>30363.400456715794</v>
      </c>
      <c r="I4671" s="6">
        <f>IF($A4671&gt;=DATE(I$1,1,1),_xlfn.XLOOKUP(I$1,alımlar!$A$2:$A$14,alımlar!$C$2:$C$14)*_xlfn.XLOOKUP($A4671,btc!$A$2:$A$4860,btc!$B$2:$B$4860),0)</f>
        <v>2111.988736868705</v>
      </c>
      <c r="J4671" s="6">
        <f>IF($A4671&gt;=DATE(J$1,1,1),_xlfn.XLOOKUP(J$1,alımlar!$A$2:$A$14,alımlar!$C$2:$C$14)*_xlfn.XLOOKUP($A4671,btc!$A$2:$A$4860,btc!$B$2:$B$4860),0)</f>
        <v>7885.7258390618681</v>
      </c>
      <c r="K4671" s="6">
        <f>IF($A4671&gt;=DATE(K$1,1,1),_xlfn.XLOOKUP(K$1,alımlar!$A$2:$A$14,alımlar!$C$2:$C$14)*_xlfn.XLOOKUP($A4671,btc!$A$2:$A$4860,btc!$B$2:$B$4860),0)</f>
        <v>4064.8240787060199</v>
      </c>
      <c r="L4671" s="6">
        <f>IF($A4671&gt;=DATE(L$1,1,1),_xlfn.XLOOKUP(L$1,alımlar!$A$2:$A$14,alımlar!$C$2:$C$14)*_xlfn.XLOOKUP($A4671,btc!$A$2:$A$4860,btc!$B$2:$B$4860),0)</f>
        <v>1010.3759019332197</v>
      </c>
      <c r="M4671" s="6">
        <f>IF($A4671&gt;=DATE(M$1,1,1),_xlfn.XLOOKUP(M$1,alımlar!$A$2:$A$14,alımlar!$C$2:$C$14)*_xlfn.XLOOKUP($A4671,btc!$A$2:$A$4860,btc!$B$2:$B$4860),0)</f>
        <v>632.92259425542272</v>
      </c>
      <c r="N4671" s="6">
        <f>IF($A4671&gt;=DATE(N$1,1,1),_xlfn.XLOOKUP(N$1,alımlar!$A$2:$A$14,alımlar!$C$2:$C$14)*_xlfn.XLOOKUP($A4671,btc!$A$2:$A$4860,btc!$B$2:$B$4860),0)</f>
        <v>1768.8344671201814</v>
      </c>
    </row>
    <row r="4672" spans="1:14" x14ac:dyDescent="0.3">
      <c r="A4672" s="2">
        <v>45048</v>
      </c>
      <c r="B4672" s="6">
        <f>IF($A4672&gt;=DATE(B$1,1,1),_xlfn.XLOOKUP(B$1,alımlar!$A$2:$A$14,alımlar!$C$2:$C$14)*_xlfn.XLOOKUP($A4672,btc!$A$2:$A$4860,btc!$B$2:$B$4860),0)</f>
        <v>93596666.666666672</v>
      </c>
      <c r="C4672" s="6">
        <f>IF($A4672&gt;=DATE(C$1,1,1),_xlfn.XLOOKUP(C$1,alımlar!$A$2:$A$14,alımlar!$C$2:$C$14)*_xlfn.XLOOKUP($A4672,btc!$A$2:$A$4860,btc!$B$2:$B$4860),0)</f>
        <v>5974255.3191489363</v>
      </c>
      <c r="D4672" s="6">
        <f>IF($A4672&gt;=DATE(D$1,1,1),_xlfn.XLOOKUP(D$1,alımlar!$A$2:$A$14,alımlar!$C$2:$C$14)*_xlfn.XLOOKUP($A4672,btc!$A$2:$A$4860,btc!$B$2:$B$4860),0)</f>
        <v>2079925.9259259261</v>
      </c>
      <c r="E4672" s="6">
        <f>IF($A4672&gt;=DATE(E$1,1,1),_xlfn.XLOOKUP(E$1,alımlar!$A$2:$A$14,alımlar!$C$2:$C$14)*_xlfn.XLOOKUP($A4672,btc!$A$2:$A$4860,btc!$B$2:$B$4860),0)</f>
        <v>34841.791785581343</v>
      </c>
      <c r="F4672" s="6">
        <f>IF($A4672&gt;=DATE(F$1,1,1),_xlfn.XLOOKUP(F$1,alımlar!$A$2:$A$14,alımlar!$C$2:$C$14)*_xlfn.XLOOKUP($A4672,btc!$A$2:$A$4860,btc!$B$2:$B$4860),0)</f>
        <v>88243.243243243254</v>
      </c>
      <c r="G4672" s="6">
        <f>IF($A4672&gt;=DATE(G$1,1,1),_xlfn.XLOOKUP(G$1,alımlar!$A$2:$A$14,alımlar!$C$2:$C$14)*_xlfn.XLOOKUP($A4672,btc!$A$2:$A$4860,btc!$B$2:$B$4860),0)</f>
        <v>65300.000000000007</v>
      </c>
      <c r="H4672" s="6">
        <f>IF($A4672&gt;=DATE(H$1,1,1),_xlfn.XLOOKUP(H$1,alımlar!$A$2:$A$14,alımlar!$C$2:$C$14)*_xlfn.XLOOKUP($A4672,btc!$A$2:$A$4860,btc!$B$2:$B$4860),0)</f>
        <v>29145.733859248492</v>
      </c>
      <c r="I4672" s="6">
        <f>IF($A4672&gt;=DATE(I$1,1,1),_xlfn.XLOOKUP(I$1,alımlar!$A$2:$A$14,alımlar!$C$2:$C$14)*_xlfn.XLOOKUP($A4672,btc!$A$2:$A$4860,btc!$B$2:$B$4860),0)</f>
        <v>2027.2914335222556</v>
      </c>
      <c r="J4672" s="6">
        <f>IF($A4672&gt;=DATE(J$1,1,1),_xlfn.XLOOKUP(J$1,alımlar!$A$2:$A$14,alımlar!$C$2:$C$14)*_xlfn.XLOOKUP($A4672,btc!$A$2:$A$4860,btc!$B$2:$B$4860),0)</f>
        <v>7569.483757918857</v>
      </c>
      <c r="K4672" s="6">
        <f>IF($A4672&gt;=DATE(K$1,1,1),_xlfn.XLOOKUP(K$1,alımlar!$A$2:$A$14,alımlar!$C$2:$C$14)*_xlfn.XLOOKUP($A4672,btc!$A$2:$A$4860,btc!$B$2:$B$4860),0)</f>
        <v>3901.8120171196711</v>
      </c>
      <c r="L4672" s="6">
        <f>IF($A4672&gt;=DATE(L$1,1,1),_xlfn.XLOOKUP(L$1,alımlar!$A$2:$A$14,alımlar!$C$2:$C$14)*_xlfn.XLOOKUP($A4672,btc!$A$2:$A$4860,btc!$B$2:$B$4860),0)</f>
        <v>969.85669235312594</v>
      </c>
      <c r="M4672" s="6">
        <f>IF($A4672&gt;=DATE(M$1,1,1),_xlfn.XLOOKUP(M$1,alımlar!$A$2:$A$14,alımlar!$C$2:$C$14)*_xlfn.XLOOKUP($A4672,btc!$A$2:$A$4860,btc!$B$2:$B$4860),0)</f>
        <v>607.54043381835891</v>
      </c>
      <c r="N4672" s="6">
        <f>IF($A4672&gt;=DATE(N$1,1,1),_xlfn.XLOOKUP(N$1,alımlar!$A$2:$A$14,alımlar!$C$2:$C$14)*_xlfn.XLOOKUP($A4672,btc!$A$2:$A$4860,btc!$B$2:$B$4860),0)</f>
        <v>1697.8987150415721</v>
      </c>
    </row>
    <row r="4673" spans="1:14" x14ac:dyDescent="0.3">
      <c r="A4673" s="2">
        <v>45049</v>
      </c>
      <c r="B4673" s="6">
        <f>IF($A4673&gt;=DATE(B$1,1,1),_xlfn.XLOOKUP(B$1,alımlar!$A$2:$A$14,alımlar!$C$2:$C$14)*_xlfn.XLOOKUP($A4673,btc!$A$2:$A$4860,btc!$B$2:$B$4860),0)</f>
        <v>95563666.666666672</v>
      </c>
      <c r="C4673" s="6">
        <f>IF($A4673&gt;=DATE(C$1,1,1),_xlfn.XLOOKUP(C$1,alımlar!$A$2:$A$14,alımlar!$C$2:$C$14)*_xlfn.XLOOKUP($A4673,btc!$A$2:$A$4860,btc!$B$2:$B$4860),0)</f>
        <v>6099808.5106382975</v>
      </c>
      <c r="D4673" s="6">
        <f>IF($A4673&gt;=DATE(D$1,1,1),_xlfn.XLOOKUP(D$1,alımlar!$A$2:$A$14,alımlar!$C$2:$C$14)*_xlfn.XLOOKUP($A4673,btc!$A$2:$A$4860,btc!$B$2:$B$4860),0)</f>
        <v>2123637.0370370368</v>
      </c>
      <c r="E4673" s="6">
        <f>IF($A4673&gt;=DATE(E$1,1,1),_xlfn.XLOOKUP(E$1,alımlar!$A$2:$A$14,alımlar!$C$2:$C$14)*_xlfn.XLOOKUP($A4673,btc!$A$2:$A$4860,btc!$B$2:$B$4860),0)</f>
        <v>35574.016627373123</v>
      </c>
      <c r="F4673" s="6">
        <f>IF($A4673&gt;=DATE(F$1,1,1),_xlfn.XLOOKUP(F$1,alımlar!$A$2:$A$14,alımlar!$C$2:$C$14)*_xlfn.XLOOKUP($A4673,btc!$A$2:$A$4860,btc!$B$2:$B$4860),0)</f>
        <v>90097.737272155879</v>
      </c>
      <c r="G4673" s="6">
        <f>IF($A4673&gt;=DATE(G$1,1,1),_xlfn.XLOOKUP(G$1,alımlar!$A$2:$A$14,alımlar!$C$2:$C$14)*_xlfn.XLOOKUP($A4673,btc!$A$2:$A$4860,btc!$B$2:$B$4860),0)</f>
        <v>66672.325581395344</v>
      </c>
      <c r="H4673" s="6">
        <f>IF($A4673&gt;=DATE(H$1,1,1),_xlfn.XLOOKUP(H$1,alımlar!$A$2:$A$14,alımlar!$C$2:$C$14)*_xlfn.XLOOKUP($A4673,btc!$A$2:$A$4860,btc!$B$2:$B$4860),0)</f>
        <v>29758.252024081376</v>
      </c>
      <c r="I4673" s="6">
        <f>IF($A4673&gt;=DATE(I$1,1,1),_xlfn.XLOOKUP(I$1,alımlar!$A$2:$A$14,alımlar!$C$2:$C$14)*_xlfn.XLOOKUP($A4673,btc!$A$2:$A$4860,btc!$B$2:$B$4860),0)</f>
        <v>2069.8963936319988</v>
      </c>
      <c r="J4673" s="6">
        <f>IF($A4673&gt;=DATE(J$1,1,1),_xlfn.XLOOKUP(J$1,alımlar!$A$2:$A$14,alımlar!$C$2:$C$14)*_xlfn.XLOOKUP($A4673,btc!$A$2:$A$4860,btc!$B$2:$B$4860),0)</f>
        <v>7728.5618007817766</v>
      </c>
      <c r="K4673" s="6">
        <f>IF($A4673&gt;=DATE(K$1,1,1),_xlfn.XLOOKUP(K$1,alımlar!$A$2:$A$14,alımlar!$C$2:$C$14)*_xlfn.XLOOKUP($A4673,btc!$A$2:$A$4860,btc!$B$2:$B$4860),0)</f>
        <v>3983.8113501195044</v>
      </c>
      <c r="L4673" s="6">
        <f>IF($A4673&gt;=DATE(L$1,1,1),_xlfn.XLOOKUP(L$1,alımlar!$A$2:$A$14,alımlar!$C$2:$C$14)*_xlfn.XLOOKUP($A4673,btc!$A$2:$A$4860,btc!$B$2:$B$4860),0)</f>
        <v>990.23891515869514</v>
      </c>
      <c r="M4673" s="6">
        <f>IF($A4673&gt;=DATE(M$1,1,1),_xlfn.XLOOKUP(M$1,alımlar!$A$2:$A$14,alımlar!$C$2:$C$14)*_xlfn.XLOOKUP($A4673,btc!$A$2:$A$4860,btc!$B$2:$B$4860),0)</f>
        <v>620.30832476875639</v>
      </c>
      <c r="N4673" s="6">
        <f>IF($A4673&gt;=DATE(N$1,1,1),_xlfn.XLOOKUP(N$1,alımlar!$A$2:$A$14,alımlar!$C$2:$C$14)*_xlfn.XLOOKUP($A4673,btc!$A$2:$A$4860,btc!$B$2:$B$4860),0)</f>
        <v>1733.5812547241119</v>
      </c>
    </row>
    <row r="4674" spans="1:14" x14ac:dyDescent="0.3">
      <c r="A4674" s="2">
        <v>45050</v>
      </c>
      <c r="B4674" s="6">
        <f>IF($A4674&gt;=DATE(B$1,1,1),_xlfn.XLOOKUP(B$1,alımlar!$A$2:$A$14,alımlar!$C$2:$C$14)*_xlfn.XLOOKUP($A4674,btc!$A$2:$A$4860,btc!$B$2:$B$4860),0)</f>
        <v>96745333.333333328</v>
      </c>
      <c r="C4674" s="6">
        <f>IF($A4674&gt;=DATE(C$1,1,1),_xlfn.XLOOKUP(C$1,alımlar!$A$2:$A$14,alımlar!$C$2:$C$14)*_xlfn.XLOOKUP($A4674,btc!$A$2:$A$4860,btc!$B$2:$B$4860),0)</f>
        <v>6175234.0425531911</v>
      </c>
      <c r="D4674" s="6">
        <f>IF($A4674&gt;=DATE(D$1,1,1),_xlfn.XLOOKUP(D$1,alımlar!$A$2:$A$14,alımlar!$C$2:$C$14)*_xlfn.XLOOKUP($A4674,btc!$A$2:$A$4860,btc!$B$2:$B$4860),0)</f>
        <v>2149896.2962962962</v>
      </c>
      <c r="E4674" s="6">
        <f>IF($A4674&gt;=DATE(E$1,1,1),_xlfn.XLOOKUP(E$1,alımlar!$A$2:$A$14,alımlar!$C$2:$C$14)*_xlfn.XLOOKUP($A4674,btc!$A$2:$A$4860,btc!$B$2:$B$4860),0)</f>
        <v>36013.897505894034</v>
      </c>
      <c r="F4674" s="6">
        <f>IF($A4674&gt;=DATE(F$1,1,1),_xlfn.XLOOKUP(F$1,alımlar!$A$2:$A$14,alımlar!$C$2:$C$14)*_xlfn.XLOOKUP($A4674,btc!$A$2:$A$4860,btc!$B$2:$B$4860),0)</f>
        <v>91211.81646763043</v>
      </c>
      <c r="G4674" s="6">
        <f>IF($A4674&gt;=DATE(G$1,1,1),_xlfn.XLOOKUP(G$1,alımlar!$A$2:$A$14,alımlar!$C$2:$C$14)*_xlfn.XLOOKUP($A4674,btc!$A$2:$A$4860,btc!$B$2:$B$4860),0)</f>
        <v>67496.744186046519</v>
      </c>
      <c r="H4674" s="6">
        <f>IF($A4674&gt;=DATE(H$1,1,1),_xlfn.XLOOKUP(H$1,alımlar!$A$2:$A$14,alımlar!$C$2:$C$14)*_xlfn.XLOOKUP($A4674,btc!$A$2:$A$4860,btc!$B$2:$B$4860),0)</f>
        <v>30126.219638779319</v>
      </c>
      <c r="I4674" s="6">
        <f>IF($A4674&gt;=DATE(I$1,1,1),_xlfn.XLOOKUP(I$1,alımlar!$A$2:$A$14,alımlar!$C$2:$C$14)*_xlfn.XLOOKUP($A4674,btc!$A$2:$A$4860,btc!$B$2:$B$4860),0)</f>
        <v>2095.491137504061</v>
      </c>
      <c r="J4674" s="6">
        <f>IF($A4674&gt;=DATE(J$1,1,1),_xlfn.XLOOKUP(J$1,alımlar!$A$2:$A$14,alımlar!$C$2:$C$14)*_xlfn.XLOOKUP($A4674,btc!$A$2:$A$4860,btc!$B$2:$B$4860),0)</f>
        <v>7824.1272408680416</v>
      </c>
      <c r="K4674" s="6">
        <f>IF($A4674&gt;=DATE(K$1,1,1),_xlfn.XLOOKUP(K$1,alımlar!$A$2:$A$14,alımlar!$C$2:$C$14)*_xlfn.XLOOKUP($A4674,btc!$A$2:$A$4860,btc!$B$2:$B$4860),0)</f>
        <v>4033.0720916013561</v>
      </c>
      <c r="L4674" s="6">
        <f>IF($A4674&gt;=DATE(L$1,1,1),_xlfn.XLOOKUP(L$1,alımlar!$A$2:$A$14,alımlar!$C$2:$C$14)*_xlfn.XLOOKUP($A4674,btc!$A$2:$A$4860,btc!$B$2:$B$4860),0)</f>
        <v>1002.4834465679044</v>
      </c>
      <c r="M4674" s="6">
        <f>IF($A4674&gt;=DATE(M$1,1,1),_xlfn.XLOOKUP(M$1,alımlar!$A$2:$A$14,alımlar!$C$2:$C$14)*_xlfn.XLOOKUP($A4674,btc!$A$2:$A$4860,btc!$B$2:$B$4860),0)</f>
        <v>627.97857954238111</v>
      </c>
      <c r="N4674" s="6">
        <f>IF($A4674&gt;=DATE(N$1,1,1),_xlfn.XLOOKUP(N$1,alımlar!$A$2:$A$14,alımlar!$C$2:$C$14)*_xlfn.XLOOKUP($A4674,btc!$A$2:$A$4860,btc!$B$2:$B$4860),0)</f>
        <v>1755.0173847316705</v>
      </c>
    </row>
    <row r="4675" spans="1:14" x14ac:dyDescent="0.3">
      <c r="A4675" s="2">
        <v>45051</v>
      </c>
      <c r="B4675" s="6">
        <f>IF($A4675&gt;=DATE(B$1,1,1),_xlfn.XLOOKUP(B$1,alımlar!$A$2:$A$14,alımlar!$C$2:$C$14)*_xlfn.XLOOKUP($A4675,btc!$A$2:$A$4860,btc!$B$2:$B$4860),0)</f>
        <v>96140666.666666672</v>
      </c>
      <c r="C4675" s="6">
        <f>IF($A4675&gt;=DATE(C$1,1,1),_xlfn.XLOOKUP(C$1,alımlar!$A$2:$A$14,alımlar!$C$2:$C$14)*_xlfn.XLOOKUP($A4675,btc!$A$2:$A$4860,btc!$B$2:$B$4860),0)</f>
        <v>6136638.2978723403</v>
      </c>
      <c r="D4675" s="6">
        <f>IF($A4675&gt;=DATE(D$1,1,1),_xlfn.XLOOKUP(D$1,alımlar!$A$2:$A$14,alımlar!$C$2:$C$14)*_xlfn.XLOOKUP($A4675,btc!$A$2:$A$4860,btc!$B$2:$B$4860),0)</f>
        <v>2136459.2592592593</v>
      </c>
      <c r="E4675" s="6">
        <f>IF($A4675&gt;=DATE(E$1,1,1),_xlfn.XLOOKUP(E$1,alımlar!$A$2:$A$14,alımlar!$C$2:$C$14)*_xlfn.XLOOKUP($A4675,btc!$A$2:$A$4860,btc!$B$2:$B$4860),0)</f>
        <v>35788.807544360345</v>
      </c>
      <c r="F4675" s="6">
        <f>IF($A4675&gt;=DATE(F$1,1,1),_xlfn.XLOOKUP(F$1,alımlar!$A$2:$A$14,alımlar!$C$2:$C$14)*_xlfn.XLOOKUP($A4675,btc!$A$2:$A$4860,btc!$B$2:$B$4860),0)</f>
        <v>90641.73475801383</v>
      </c>
      <c r="G4675" s="6">
        <f>IF($A4675&gt;=DATE(G$1,1,1),_xlfn.XLOOKUP(G$1,alımlar!$A$2:$A$14,alımlar!$C$2:$C$14)*_xlfn.XLOOKUP($A4675,btc!$A$2:$A$4860,btc!$B$2:$B$4860),0)</f>
        <v>67074.883720930244</v>
      </c>
      <c r="H4675" s="6">
        <f>IF($A4675&gt;=DATE(H$1,1,1),_xlfn.XLOOKUP(H$1,alımlar!$A$2:$A$14,alımlar!$C$2:$C$14)*_xlfn.XLOOKUP($A4675,btc!$A$2:$A$4860,btc!$B$2:$B$4860),0)</f>
        <v>29937.928171060823</v>
      </c>
      <c r="I4675" s="6">
        <f>IF($A4675&gt;=DATE(I$1,1,1),_xlfn.XLOOKUP(I$1,alımlar!$A$2:$A$14,alımlar!$C$2:$C$14)*_xlfn.XLOOKUP($A4675,btc!$A$2:$A$4860,btc!$B$2:$B$4860),0)</f>
        <v>2082.3941373957618</v>
      </c>
      <c r="J4675" s="6">
        <f>IF($A4675&gt;=DATE(J$1,1,1),_xlfn.XLOOKUP(J$1,alımlar!$A$2:$A$14,alımlar!$C$2:$C$14)*_xlfn.XLOOKUP($A4675,btc!$A$2:$A$4860,btc!$B$2:$B$4860),0)</f>
        <v>7775.2257716673412</v>
      </c>
      <c r="K4675" s="6">
        <f>IF($A4675&gt;=DATE(K$1,1,1),_xlfn.XLOOKUP(K$1,alımlar!$A$2:$A$14,alımlar!$C$2:$C$14)*_xlfn.XLOOKUP($A4675,btc!$A$2:$A$4860,btc!$B$2:$B$4860),0)</f>
        <v>4007.8650436329281</v>
      </c>
      <c r="L4675" s="6">
        <f>IF($A4675&gt;=DATE(L$1,1,1),_xlfn.XLOOKUP(L$1,alımlar!$A$2:$A$14,alımlar!$C$2:$C$14)*_xlfn.XLOOKUP($A4675,btc!$A$2:$A$4860,btc!$B$2:$B$4860),0)</f>
        <v>996.21783867613988</v>
      </c>
      <c r="M4675" s="6">
        <f>IF($A4675&gt;=DATE(M$1,1,1),_xlfn.XLOOKUP(M$1,alımlar!$A$2:$A$14,alımlar!$C$2:$C$14)*_xlfn.XLOOKUP($A4675,btc!$A$2:$A$4860,btc!$B$2:$B$4860),0)</f>
        <v>624.05365932817665</v>
      </c>
      <c r="N4675" s="6">
        <f>IF($A4675&gt;=DATE(N$1,1,1),_xlfn.XLOOKUP(N$1,alımlar!$A$2:$A$14,alımlar!$C$2:$C$14)*_xlfn.XLOOKUP($A4675,btc!$A$2:$A$4860,btc!$B$2:$B$4860),0)</f>
        <v>1744.0483749055179</v>
      </c>
    </row>
    <row r="4676" spans="1:14" x14ac:dyDescent="0.3">
      <c r="A4676" s="2">
        <v>45052</v>
      </c>
      <c r="B4676" s="6">
        <f>IF($A4676&gt;=DATE(B$1,1,1),_xlfn.XLOOKUP(B$1,alımlar!$A$2:$A$14,alımlar!$C$2:$C$14)*_xlfn.XLOOKUP($A4676,btc!$A$2:$A$4860,btc!$B$2:$B$4860),0)</f>
        <v>98376000</v>
      </c>
      <c r="C4676" s="6">
        <f>IF($A4676&gt;=DATE(C$1,1,1),_xlfn.XLOOKUP(C$1,alımlar!$A$2:$A$14,alımlar!$C$2:$C$14)*_xlfn.XLOOKUP($A4676,btc!$A$2:$A$4860,btc!$B$2:$B$4860),0)</f>
        <v>6279319.1489361702</v>
      </c>
      <c r="D4676" s="6">
        <f>IF($A4676&gt;=DATE(D$1,1,1),_xlfn.XLOOKUP(D$1,alımlar!$A$2:$A$14,alımlar!$C$2:$C$14)*_xlfn.XLOOKUP($A4676,btc!$A$2:$A$4860,btc!$B$2:$B$4860),0)</f>
        <v>2186133.3333333335</v>
      </c>
      <c r="E4676" s="6">
        <f>IF($A4676&gt;=DATE(E$1,1,1),_xlfn.XLOOKUP(E$1,alımlar!$A$2:$A$14,alımlar!$C$2:$C$14)*_xlfn.XLOOKUP($A4676,btc!$A$2:$A$4860,btc!$B$2:$B$4860),0)</f>
        <v>36620.92070976548</v>
      </c>
      <c r="F4676" s="6">
        <f>IF($A4676&gt;=DATE(F$1,1,1),_xlfn.XLOOKUP(F$1,alımlar!$A$2:$A$14,alımlar!$C$2:$C$14)*_xlfn.XLOOKUP($A4676,btc!$A$2:$A$4860,btc!$B$2:$B$4860),0)</f>
        <v>92749.214330609684</v>
      </c>
      <c r="G4676" s="6">
        <f>IF($A4676&gt;=DATE(G$1,1,1),_xlfn.XLOOKUP(G$1,alımlar!$A$2:$A$14,alımlar!$C$2:$C$14)*_xlfn.XLOOKUP($A4676,btc!$A$2:$A$4860,btc!$B$2:$B$4860),0)</f>
        <v>68634.41860465116</v>
      </c>
      <c r="H4676" s="6">
        <f>IF($A4676&gt;=DATE(H$1,1,1),_xlfn.XLOOKUP(H$1,alımlar!$A$2:$A$14,alımlar!$C$2:$C$14)*_xlfn.XLOOKUP($A4676,btc!$A$2:$A$4860,btc!$B$2:$B$4860),0)</f>
        <v>30634.004567157979</v>
      </c>
      <c r="I4676" s="6">
        <f>IF($A4676&gt;=DATE(I$1,1,1),_xlfn.XLOOKUP(I$1,alımlar!$A$2:$A$14,alımlar!$C$2:$C$14)*_xlfn.XLOOKUP($A4676,btc!$A$2:$A$4860,btc!$B$2:$B$4860),0)</f>
        <v>2130.8111620519117</v>
      </c>
      <c r="J4676" s="6">
        <f>IF($A4676&gt;=DATE(J$1,1,1),_xlfn.XLOOKUP(J$1,alımlar!$A$2:$A$14,alımlar!$C$2:$C$14)*_xlfn.XLOOKUP($A4676,btc!$A$2:$A$4860,btc!$B$2:$B$4860),0)</f>
        <v>7956.0048524059848</v>
      </c>
      <c r="K4676" s="6">
        <f>IF($A4676&gt;=DATE(K$1,1,1),_xlfn.XLOOKUP(K$1,alımlar!$A$2:$A$14,alımlar!$C$2:$C$14)*_xlfn.XLOOKUP($A4676,btc!$A$2:$A$4860,btc!$B$2:$B$4860),0)</f>
        <v>4101.0505252626317</v>
      </c>
      <c r="L4676" s="6">
        <f>IF($A4676&gt;=DATE(L$1,1,1),_xlfn.XLOOKUP(L$1,alımlar!$A$2:$A$14,alımlar!$C$2:$C$14)*_xlfn.XLOOKUP($A4676,btc!$A$2:$A$4860,btc!$B$2:$B$4860),0)</f>
        <v>1019.3805545097523</v>
      </c>
      <c r="M4676" s="6">
        <f>IF($A4676&gt;=DATE(M$1,1,1),_xlfn.XLOOKUP(M$1,alımlar!$A$2:$A$14,alımlar!$C$2:$C$14)*_xlfn.XLOOKUP($A4676,btc!$A$2:$A$4860,btc!$B$2:$B$4860),0)</f>
        <v>638.56331476172454</v>
      </c>
      <c r="N4676" s="6">
        <f>IF($A4676&gt;=DATE(N$1,1,1),_xlfn.XLOOKUP(N$1,alımlar!$A$2:$A$14,alımlar!$C$2:$C$14)*_xlfn.XLOOKUP($A4676,btc!$A$2:$A$4860,btc!$B$2:$B$4860),0)</f>
        <v>1784.5986394557824</v>
      </c>
    </row>
    <row r="4677" spans="1:14" x14ac:dyDescent="0.3">
      <c r="A4677" s="2">
        <v>45053</v>
      </c>
      <c r="B4677" s="6">
        <f>IF($A4677&gt;=DATE(B$1,1,1),_xlfn.XLOOKUP(B$1,alımlar!$A$2:$A$14,alımlar!$C$2:$C$14)*_xlfn.XLOOKUP($A4677,btc!$A$2:$A$4860,btc!$B$2:$B$4860),0)</f>
        <v>96190333.333333328</v>
      </c>
      <c r="C4677" s="6">
        <f>IF($A4677&gt;=DATE(C$1,1,1),_xlfn.XLOOKUP(C$1,alımlar!$A$2:$A$14,alımlar!$C$2:$C$14)*_xlfn.XLOOKUP($A4677,btc!$A$2:$A$4860,btc!$B$2:$B$4860),0)</f>
        <v>6139808.5106382975</v>
      </c>
      <c r="D4677" s="6">
        <f>IF($A4677&gt;=DATE(D$1,1,1),_xlfn.XLOOKUP(D$1,alımlar!$A$2:$A$14,alımlar!$C$2:$C$14)*_xlfn.XLOOKUP($A4677,btc!$A$2:$A$4860,btc!$B$2:$B$4860),0)</f>
        <v>2137562.9629629627</v>
      </c>
      <c r="E4677" s="6">
        <f>IF($A4677&gt;=DATE(E$1,1,1),_xlfn.XLOOKUP(E$1,alımlar!$A$2:$A$14,alımlar!$C$2:$C$14)*_xlfn.XLOOKUP($A4677,btc!$A$2:$A$4860,btc!$B$2:$B$4860),0)</f>
        <v>35807.296190594367</v>
      </c>
      <c r="F4677" s="6">
        <f>IF($A4677&gt;=DATE(F$1,1,1),_xlfn.XLOOKUP(F$1,alımlar!$A$2:$A$14,alımlar!$C$2:$C$14)*_xlfn.XLOOKUP($A4677,btc!$A$2:$A$4860,btc!$B$2:$B$4860),0)</f>
        <v>90688.560653676934</v>
      </c>
      <c r="G4677" s="6">
        <f>IF($A4677&gt;=DATE(G$1,1,1),_xlfn.XLOOKUP(G$1,alımlar!$A$2:$A$14,alımlar!$C$2:$C$14)*_xlfn.XLOOKUP($A4677,btc!$A$2:$A$4860,btc!$B$2:$B$4860),0)</f>
        <v>67109.534883720931</v>
      </c>
      <c r="H4677" s="6">
        <f>IF($A4677&gt;=DATE(H$1,1,1),_xlfn.XLOOKUP(H$1,alımlar!$A$2:$A$14,alımlar!$C$2:$C$14)*_xlfn.XLOOKUP($A4677,btc!$A$2:$A$4860,btc!$B$2:$B$4860),0)</f>
        <v>29953.39422877309</v>
      </c>
      <c r="I4677" s="6">
        <f>IF($A4677&gt;=DATE(I$1,1,1),_xlfn.XLOOKUP(I$1,alımlar!$A$2:$A$14,alımlar!$C$2:$C$14)*_xlfn.XLOOKUP($A4677,btc!$A$2:$A$4860,btc!$B$2:$B$4860),0)</f>
        <v>2083.469910833544</v>
      </c>
      <c r="J4677" s="6">
        <f>IF($A4677&gt;=DATE(J$1,1,1),_xlfn.XLOOKUP(J$1,alımlar!$A$2:$A$14,alımlar!$C$2:$C$14)*_xlfn.XLOOKUP($A4677,btc!$A$2:$A$4860,btc!$B$2:$B$4860),0)</f>
        <v>7779.2424855101763</v>
      </c>
      <c r="K4677" s="6">
        <f>IF($A4677&gt;=DATE(K$1,1,1),_xlfn.XLOOKUP(K$1,alımlar!$A$2:$A$14,alımlar!$C$2:$C$14)*_xlfn.XLOOKUP($A4677,btc!$A$2:$A$4860,btc!$B$2:$B$4860),0)</f>
        <v>4009.9355233172141</v>
      </c>
      <c r="L4677" s="6">
        <f>IF($A4677&gt;=DATE(L$1,1,1),_xlfn.XLOOKUP(L$1,alımlar!$A$2:$A$14,alımlar!$C$2:$C$14)*_xlfn.XLOOKUP($A4677,btc!$A$2:$A$4860,btc!$B$2:$B$4860),0)</f>
        <v>996.73248893847324</v>
      </c>
      <c r="M4677" s="6">
        <f>IF($A4677&gt;=DATE(M$1,1,1),_xlfn.XLOOKUP(M$1,alımlar!$A$2:$A$14,alımlar!$C$2:$C$14)*_xlfn.XLOOKUP($A4677,btc!$A$2:$A$4860,btc!$B$2:$B$4860),0)</f>
        <v>624.37604803375348</v>
      </c>
      <c r="N4677" s="6">
        <f>IF($A4677&gt;=DATE(N$1,1,1),_xlfn.XLOOKUP(N$1,alımlar!$A$2:$A$14,alımlar!$C$2:$C$14)*_xlfn.XLOOKUP($A4677,btc!$A$2:$A$4860,btc!$B$2:$B$4860),0)</f>
        <v>1744.949357520786</v>
      </c>
    </row>
    <row r="4678" spans="1:14" x14ac:dyDescent="0.3">
      <c r="A4678" s="2">
        <v>45054</v>
      </c>
      <c r="B4678" s="6">
        <f>IF($A4678&gt;=DATE(B$1,1,1),_xlfn.XLOOKUP(B$1,alımlar!$A$2:$A$14,alımlar!$C$2:$C$14)*_xlfn.XLOOKUP($A4678,btc!$A$2:$A$4860,btc!$B$2:$B$4860),0)</f>
        <v>94749333.333333328</v>
      </c>
      <c r="C4678" s="6">
        <f>IF($A4678&gt;=DATE(C$1,1,1),_xlfn.XLOOKUP(C$1,alımlar!$A$2:$A$14,alımlar!$C$2:$C$14)*_xlfn.XLOOKUP($A4678,btc!$A$2:$A$4860,btc!$B$2:$B$4860),0)</f>
        <v>6047829.7872340418</v>
      </c>
      <c r="D4678" s="6">
        <f>IF($A4678&gt;=DATE(D$1,1,1),_xlfn.XLOOKUP(D$1,alımlar!$A$2:$A$14,alımlar!$C$2:$C$14)*_xlfn.XLOOKUP($A4678,btc!$A$2:$A$4860,btc!$B$2:$B$4860),0)</f>
        <v>2105540.7407407407</v>
      </c>
      <c r="E4678" s="6">
        <f>IF($A4678&gt;=DATE(E$1,1,1),_xlfn.XLOOKUP(E$1,alımlar!$A$2:$A$14,alımlar!$C$2:$C$14)*_xlfn.XLOOKUP($A4678,btc!$A$2:$A$4860,btc!$B$2:$B$4860),0)</f>
        <v>35270.877280059562</v>
      </c>
      <c r="F4678" s="6">
        <f>IF($A4678&gt;=DATE(F$1,1,1),_xlfn.XLOOKUP(F$1,alımlar!$A$2:$A$14,alımlar!$C$2:$C$14)*_xlfn.XLOOKUP($A4678,btc!$A$2:$A$4860,btc!$B$2:$B$4860),0)</f>
        <v>89329.981143934638</v>
      </c>
      <c r="G4678" s="6">
        <f>IF($A4678&gt;=DATE(G$1,1,1),_xlfn.XLOOKUP(G$1,alımlar!$A$2:$A$14,alımlar!$C$2:$C$14)*_xlfn.XLOOKUP($A4678,btc!$A$2:$A$4860,btc!$B$2:$B$4860),0)</f>
        <v>66104.186046511633</v>
      </c>
      <c r="H4678" s="6">
        <f>IF($A4678&gt;=DATE(H$1,1,1),_xlfn.XLOOKUP(H$1,alımlar!$A$2:$A$14,alımlar!$C$2:$C$14)*_xlfn.XLOOKUP($A4678,btc!$A$2:$A$4860,btc!$B$2:$B$4860),0)</f>
        <v>29504.670957027192</v>
      </c>
      <c r="I4678" s="6">
        <f>IF($A4678&gt;=DATE(I$1,1,1),_xlfn.XLOOKUP(I$1,alımlar!$A$2:$A$14,alımlar!$C$2:$C$14)*_xlfn.XLOOKUP($A4678,btc!$A$2:$A$4860,btc!$B$2:$B$4860),0)</f>
        <v>2052.2580412259485</v>
      </c>
      <c r="J4678" s="6">
        <f>IF($A4678&gt;=DATE(J$1,1,1),_xlfn.XLOOKUP(J$1,alımlar!$A$2:$A$14,alımlar!$C$2:$C$14)*_xlfn.XLOOKUP($A4678,btc!$A$2:$A$4860,btc!$B$2:$B$4860),0)</f>
        <v>7662.7038684458821</v>
      </c>
      <c r="K4678" s="6">
        <f>IF($A4678&gt;=DATE(K$1,1,1),_xlfn.XLOOKUP(K$1,alımlar!$A$2:$A$14,alımlar!$C$2:$C$14)*_xlfn.XLOOKUP($A4678,btc!$A$2:$A$4860,btc!$B$2:$B$4860),0)</f>
        <v>3949.8638207992885</v>
      </c>
      <c r="L4678" s="6">
        <f>IF($A4678&gt;=DATE(L$1,1,1),_xlfn.XLOOKUP(L$1,alımlar!$A$2:$A$14,alımlar!$C$2:$C$14)*_xlfn.XLOOKUP($A4678,btc!$A$2:$A$4860,btc!$B$2:$B$4860),0)</f>
        <v>981.80072327359005</v>
      </c>
      <c r="M4678" s="6">
        <f>IF($A4678&gt;=DATE(M$1,1,1),_xlfn.XLOOKUP(M$1,alımlar!$A$2:$A$14,alımlar!$C$2:$C$14)*_xlfn.XLOOKUP($A4678,btc!$A$2:$A$4860,btc!$B$2:$B$4860),0)</f>
        <v>615.02244820684814</v>
      </c>
      <c r="N4678" s="6">
        <f>IF($A4678&gt;=DATE(N$1,1,1),_xlfn.XLOOKUP(N$1,alımlar!$A$2:$A$14,alımlar!$C$2:$C$14)*_xlfn.XLOOKUP($A4678,btc!$A$2:$A$4860,btc!$B$2:$B$4860),0)</f>
        <v>1718.808767951625</v>
      </c>
    </row>
    <row r="4679" spans="1:14" x14ac:dyDescent="0.3">
      <c r="A4679" s="2">
        <v>45055</v>
      </c>
      <c r="B4679" s="6">
        <f>IF($A4679&gt;=DATE(B$1,1,1),_xlfn.XLOOKUP(B$1,alımlar!$A$2:$A$14,alımlar!$C$2:$C$14)*_xlfn.XLOOKUP($A4679,btc!$A$2:$A$4860,btc!$B$2:$B$4860),0)</f>
        <v>92235000</v>
      </c>
      <c r="C4679" s="6">
        <f>IF($A4679&gt;=DATE(C$1,1,1),_xlfn.XLOOKUP(C$1,alımlar!$A$2:$A$14,alımlar!$C$2:$C$14)*_xlfn.XLOOKUP($A4679,btc!$A$2:$A$4860,btc!$B$2:$B$4860),0)</f>
        <v>5887340.4255319145</v>
      </c>
      <c r="D4679" s="6">
        <f>IF($A4679&gt;=DATE(D$1,1,1),_xlfn.XLOOKUP(D$1,alımlar!$A$2:$A$14,alımlar!$C$2:$C$14)*_xlfn.XLOOKUP($A4679,btc!$A$2:$A$4860,btc!$B$2:$B$4860),0)</f>
        <v>2049666.6666666667</v>
      </c>
      <c r="E4679" s="6">
        <f>IF($A4679&gt;=DATE(E$1,1,1),_xlfn.XLOOKUP(E$1,alımlar!$A$2:$A$14,alımlar!$C$2:$C$14)*_xlfn.XLOOKUP($A4679,btc!$A$2:$A$4860,btc!$B$2:$B$4860),0)</f>
        <v>34334.90507507135</v>
      </c>
      <c r="F4679" s="6">
        <f>IF($A4679&gt;=DATE(F$1,1,1),_xlfn.XLOOKUP(F$1,alımlar!$A$2:$A$14,alımlar!$C$2:$C$14)*_xlfn.XLOOKUP($A4679,btc!$A$2:$A$4860,btc!$B$2:$B$4860),0)</f>
        <v>86959.459459459467</v>
      </c>
      <c r="G4679" s="6">
        <f>IF($A4679&gt;=DATE(G$1,1,1),_xlfn.XLOOKUP(G$1,alımlar!$A$2:$A$14,alımlar!$C$2:$C$14)*_xlfn.XLOOKUP($A4679,btc!$A$2:$A$4860,btc!$B$2:$B$4860),0)</f>
        <v>64350.000000000007</v>
      </c>
      <c r="H4679" s="6">
        <f>IF($A4679&gt;=DATE(H$1,1,1),_xlfn.XLOOKUP(H$1,alımlar!$A$2:$A$14,alımlar!$C$2:$C$14)*_xlfn.XLOOKUP($A4679,btc!$A$2:$A$4860,btc!$B$2:$B$4860),0)</f>
        <v>28721.714760224204</v>
      </c>
      <c r="I4679" s="6">
        <f>IF($A4679&gt;=DATE(I$1,1,1),_xlfn.XLOOKUP(I$1,alımlar!$A$2:$A$14,alımlar!$C$2:$C$14)*_xlfn.XLOOKUP($A4679,btc!$A$2:$A$4860,btc!$B$2:$B$4860),0)</f>
        <v>1997.7979134327281</v>
      </c>
      <c r="J4679" s="6">
        <f>IF($A4679&gt;=DATE(J$1,1,1),_xlfn.XLOOKUP(J$1,alımlar!$A$2:$A$14,alımlar!$C$2:$C$14)*_xlfn.XLOOKUP($A4679,btc!$A$2:$A$4860,btc!$B$2:$B$4860),0)</f>
        <v>7459.3610998786899</v>
      </c>
      <c r="K4679" s="6">
        <f>IF($A4679&gt;=DATE(K$1,1,1),_xlfn.XLOOKUP(K$1,alımlar!$A$2:$A$14,alımlar!$C$2:$C$14)*_xlfn.XLOOKUP($A4679,btc!$A$2:$A$4860,btc!$B$2:$B$4860),0)</f>
        <v>3845.0475237618812</v>
      </c>
      <c r="L4679" s="6">
        <f>IF($A4679&gt;=DATE(L$1,1,1),_xlfn.XLOOKUP(L$1,alımlar!$A$2:$A$14,alımlar!$C$2:$C$14)*_xlfn.XLOOKUP($A4679,btc!$A$2:$A$4860,btc!$B$2:$B$4860),0)</f>
        <v>955.74698549653374</v>
      </c>
      <c r="M4679" s="6">
        <f>IF($A4679&gt;=DATE(M$1,1,1),_xlfn.XLOOKUP(M$1,alımlar!$A$2:$A$14,alımlar!$C$2:$C$14)*_xlfn.XLOOKUP($A4679,btc!$A$2:$A$4860,btc!$B$2:$B$4860),0)</f>
        <v>598.70179044734141</v>
      </c>
      <c r="N4679" s="6">
        <f>IF($A4679&gt;=DATE(N$1,1,1),_xlfn.XLOOKUP(N$1,alımlar!$A$2:$A$14,alımlar!$C$2:$C$14)*_xlfn.XLOOKUP($A4679,btc!$A$2:$A$4860,btc!$B$2:$B$4860),0)</f>
        <v>1673.1972789115646</v>
      </c>
    </row>
    <row r="4680" spans="1:14" x14ac:dyDescent="0.3">
      <c r="A4680" s="2">
        <v>45056</v>
      </c>
      <c r="B4680" s="6">
        <f>IF($A4680&gt;=DATE(B$1,1,1),_xlfn.XLOOKUP(B$1,alımlar!$A$2:$A$14,alımlar!$C$2:$C$14)*_xlfn.XLOOKUP($A4680,btc!$A$2:$A$4860,btc!$B$2:$B$4860),0)</f>
        <v>92114333.333333328</v>
      </c>
      <c r="C4680" s="6">
        <f>IF($A4680&gt;=DATE(C$1,1,1),_xlfn.XLOOKUP(C$1,alımlar!$A$2:$A$14,alımlar!$C$2:$C$14)*_xlfn.XLOOKUP($A4680,btc!$A$2:$A$4860,btc!$B$2:$B$4860),0)</f>
        <v>5879638.2978723403</v>
      </c>
      <c r="D4680" s="6">
        <f>IF($A4680&gt;=DATE(D$1,1,1),_xlfn.XLOOKUP(D$1,alımlar!$A$2:$A$14,alımlar!$C$2:$C$14)*_xlfn.XLOOKUP($A4680,btc!$A$2:$A$4860,btc!$B$2:$B$4860),0)</f>
        <v>2046985.1851851852</v>
      </c>
      <c r="E4680" s="6">
        <f>IF($A4680&gt;=DATE(E$1,1,1),_xlfn.XLOOKUP(E$1,alımlar!$A$2:$A$14,alımlar!$C$2:$C$14)*_xlfn.XLOOKUP($A4680,btc!$A$2:$A$4860,btc!$B$2:$B$4860),0)</f>
        <v>34289.986350663858</v>
      </c>
      <c r="F4680" s="6">
        <f>IF($A4680&gt;=DATE(F$1,1,1),_xlfn.XLOOKUP(F$1,alımlar!$A$2:$A$14,alımlar!$C$2:$C$14)*_xlfn.XLOOKUP($A4680,btc!$A$2:$A$4860,btc!$B$2:$B$4860),0)</f>
        <v>86845.694531741043</v>
      </c>
      <c r="G4680" s="6">
        <f>IF($A4680&gt;=DATE(G$1,1,1),_xlfn.XLOOKUP(G$1,alımlar!$A$2:$A$14,alımlar!$C$2:$C$14)*_xlfn.XLOOKUP($A4680,btc!$A$2:$A$4860,btc!$B$2:$B$4860),0)</f>
        <v>64265.813953488374</v>
      </c>
      <c r="H4680" s="6">
        <f>IF($A4680&gt;=DATE(H$1,1,1),_xlfn.XLOOKUP(H$1,alımlar!$A$2:$A$14,alımlar!$C$2:$C$14)*_xlfn.XLOOKUP($A4680,btc!$A$2:$A$4860,btc!$B$2:$B$4860),0)</f>
        <v>28684.139505916544</v>
      </c>
      <c r="I4680" s="6">
        <f>IF($A4680&gt;=DATE(I$1,1,1),_xlfn.XLOOKUP(I$1,alımlar!$A$2:$A$14,alımlar!$C$2:$C$14)*_xlfn.XLOOKUP($A4680,btc!$A$2:$A$4860,btc!$B$2:$B$4860),0)</f>
        <v>1995.1842893758349</v>
      </c>
      <c r="J4680" s="6">
        <f>IF($A4680&gt;=DATE(J$1,1,1),_xlfn.XLOOKUP(J$1,alımlar!$A$2:$A$14,alımlar!$C$2:$C$14)*_xlfn.XLOOKUP($A4680,btc!$A$2:$A$4860,btc!$B$2:$B$4860),0)</f>
        <v>7449.6023722873706</v>
      </c>
      <c r="K4680" s="6">
        <f>IF($A4680&gt;=DATE(K$1,1,1),_xlfn.XLOOKUP(K$1,alımlar!$A$2:$A$14,alımlar!$C$2:$C$14)*_xlfn.XLOOKUP($A4680,btc!$A$2:$A$4860,btc!$B$2:$B$4860),0)</f>
        <v>3840.0172308376414</v>
      </c>
      <c r="L4680" s="6">
        <f>IF($A4680&gt;=DATE(L$1,1,1),_xlfn.XLOOKUP(L$1,alımlar!$A$2:$A$14,alımlar!$C$2:$C$14)*_xlfn.XLOOKUP($A4680,btc!$A$2:$A$4860,btc!$B$2:$B$4860),0)</f>
        <v>954.4966271410658</v>
      </c>
      <c r="M4680" s="6">
        <f>IF($A4680&gt;=DATE(M$1,1,1),_xlfn.XLOOKUP(M$1,alımlar!$A$2:$A$14,alımlar!$C$2:$C$14)*_xlfn.XLOOKUP($A4680,btc!$A$2:$A$4860,btc!$B$2:$B$4860),0)</f>
        <v>597.91853735057066</v>
      </c>
      <c r="N4680" s="6">
        <f>IF($A4680&gt;=DATE(N$1,1,1),_xlfn.XLOOKUP(N$1,alımlar!$A$2:$A$14,alımlar!$C$2:$C$14)*_xlfn.XLOOKUP($A4680,btc!$A$2:$A$4860,btc!$B$2:$B$4860),0)</f>
        <v>1671.0083144368859</v>
      </c>
    </row>
    <row r="4681" spans="1:14" x14ac:dyDescent="0.3">
      <c r="A4681" s="2">
        <v>45057</v>
      </c>
      <c r="B4681" s="6">
        <f>IF($A4681&gt;=DATE(B$1,1,1),_xlfn.XLOOKUP(B$1,alımlar!$A$2:$A$14,alımlar!$C$2:$C$14)*_xlfn.XLOOKUP($A4681,btc!$A$2:$A$4860,btc!$B$2:$B$4860),0)</f>
        <v>92014333.333333328</v>
      </c>
      <c r="C4681" s="6">
        <f>IF($A4681&gt;=DATE(C$1,1,1),_xlfn.XLOOKUP(C$1,alımlar!$A$2:$A$14,alımlar!$C$2:$C$14)*_xlfn.XLOOKUP($A4681,btc!$A$2:$A$4860,btc!$B$2:$B$4860),0)</f>
        <v>5873255.3191489354</v>
      </c>
      <c r="D4681" s="6">
        <f>IF($A4681&gt;=DATE(D$1,1,1),_xlfn.XLOOKUP(D$1,alımlar!$A$2:$A$14,alımlar!$C$2:$C$14)*_xlfn.XLOOKUP($A4681,btc!$A$2:$A$4860,btc!$B$2:$B$4860),0)</f>
        <v>2044762.9629629629</v>
      </c>
      <c r="E4681" s="6">
        <f>IF($A4681&gt;=DATE(E$1,1,1),_xlfn.XLOOKUP(E$1,alımlar!$A$2:$A$14,alımlar!$C$2:$C$14)*_xlfn.XLOOKUP($A4681,btc!$A$2:$A$4860,btc!$B$2:$B$4860),0)</f>
        <v>34252.760888447701</v>
      </c>
      <c r="F4681" s="6">
        <f>IF($A4681&gt;=DATE(F$1,1,1),_xlfn.XLOOKUP(F$1,alımlar!$A$2:$A$14,alımlar!$C$2:$C$14)*_xlfn.XLOOKUP($A4681,btc!$A$2:$A$4860,btc!$B$2:$B$4860),0)</f>
        <v>86751.414204902583</v>
      </c>
      <c r="G4681" s="6">
        <f>IF($A4681&gt;=DATE(G$1,1,1),_xlfn.XLOOKUP(G$1,alımlar!$A$2:$A$14,alımlar!$C$2:$C$14)*_xlfn.XLOOKUP($A4681,btc!$A$2:$A$4860,btc!$B$2:$B$4860),0)</f>
        <v>64196.046511627908</v>
      </c>
      <c r="H4681" s="6">
        <f>IF($A4681&gt;=DATE(H$1,1,1),_xlfn.XLOOKUP(H$1,alımlar!$A$2:$A$14,alımlar!$C$2:$C$14)*_xlfn.XLOOKUP($A4681,btc!$A$2:$A$4860,btc!$B$2:$B$4860),0)</f>
        <v>28652.999792401908</v>
      </c>
      <c r="I4681" s="6">
        <f>IF($A4681&gt;=DATE(I$1,1,1),_xlfn.XLOOKUP(I$1,alımlar!$A$2:$A$14,alımlar!$C$2:$C$14)*_xlfn.XLOOKUP($A4681,btc!$A$2:$A$4860,btc!$B$2:$B$4860),0)</f>
        <v>1993.0183025883543</v>
      </c>
      <c r="J4681" s="6">
        <f>IF($A4681&gt;=DATE(J$1,1,1),_xlfn.XLOOKUP(J$1,alımlar!$A$2:$A$14,alımlar!$C$2:$C$14)*_xlfn.XLOOKUP($A4681,btc!$A$2:$A$4860,btc!$B$2:$B$4860),0)</f>
        <v>7441.5150289796466</v>
      </c>
      <c r="K4681" s="6">
        <f>IF($A4681&gt;=DATE(K$1,1,1),_xlfn.XLOOKUP(K$1,alımlar!$A$2:$A$14,alımlar!$C$2:$C$14)*_xlfn.XLOOKUP($A4681,btc!$A$2:$A$4860,btc!$B$2:$B$4860),0)</f>
        <v>3835.8484797954534</v>
      </c>
      <c r="L4681" s="6">
        <f>IF($A4681&gt;=DATE(L$1,1,1),_xlfn.XLOOKUP(L$1,alımlar!$A$2:$A$14,alımlar!$C$2:$C$14)*_xlfn.XLOOKUP($A4681,btc!$A$2:$A$4860,btc!$B$2:$B$4860),0)</f>
        <v>953.46041855918634</v>
      </c>
      <c r="M4681" s="6">
        <f>IF($A4681&gt;=DATE(M$1,1,1),_xlfn.XLOOKUP(M$1,alımlar!$A$2:$A$14,alımlar!$C$2:$C$14)*_xlfn.XLOOKUP($A4681,btc!$A$2:$A$4860,btc!$B$2:$B$4860),0)</f>
        <v>597.26943257424136</v>
      </c>
      <c r="N4681" s="6">
        <f>IF($A4681&gt;=DATE(N$1,1,1),_xlfn.XLOOKUP(N$1,alımlar!$A$2:$A$14,alımlar!$C$2:$C$14)*_xlfn.XLOOKUP($A4681,btc!$A$2:$A$4860,btc!$B$2:$B$4860),0)</f>
        <v>1669.1942554799698</v>
      </c>
    </row>
    <row r="4682" spans="1:14" x14ac:dyDescent="0.3">
      <c r="A4682" s="2">
        <v>45058</v>
      </c>
      <c r="B4682" s="6">
        <f>IF($A4682&gt;=DATE(B$1,1,1),_xlfn.XLOOKUP(B$1,alımlar!$A$2:$A$14,alımlar!$C$2:$C$14)*_xlfn.XLOOKUP($A4682,btc!$A$2:$A$4860,btc!$B$2:$B$4860),0)</f>
        <v>89943666.666666672</v>
      </c>
      <c r="C4682" s="6">
        <f>IF($A4682&gt;=DATE(C$1,1,1),_xlfn.XLOOKUP(C$1,alımlar!$A$2:$A$14,alımlar!$C$2:$C$14)*_xlfn.XLOOKUP($A4682,btc!$A$2:$A$4860,btc!$B$2:$B$4860),0)</f>
        <v>5741085.1063829781</v>
      </c>
      <c r="D4682" s="6">
        <f>IF($A4682&gt;=DATE(D$1,1,1),_xlfn.XLOOKUP(D$1,alımlar!$A$2:$A$14,alımlar!$C$2:$C$14)*_xlfn.XLOOKUP($A4682,btc!$A$2:$A$4860,btc!$B$2:$B$4860),0)</f>
        <v>1998748.1481481481</v>
      </c>
      <c r="E4682" s="6">
        <f>IF($A4682&gt;=DATE(E$1,1,1),_xlfn.XLOOKUP(E$1,alımlar!$A$2:$A$14,alımlar!$C$2:$C$14)*_xlfn.XLOOKUP($A4682,btc!$A$2:$A$4860,btc!$B$2:$B$4860),0)</f>
        <v>33481.945650825168</v>
      </c>
      <c r="F4682" s="6">
        <f>IF($A4682&gt;=DATE(F$1,1,1),_xlfn.XLOOKUP(F$1,alımlar!$A$2:$A$14,alımlar!$C$2:$C$14)*_xlfn.XLOOKUP($A4682,btc!$A$2:$A$4860,btc!$B$2:$B$4860),0)</f>
        <v>84799.182903834066</v>
      </c>
      <c r="G4682" s="6">
        <f>IF($A4682&gt;=DATE(G$1,1,1),_xlfn.XLOOKUP(G$1,alımlar!$A$2:$A$14,alımlar!$C$2:$C$14)*_xlfn.XLOOKUP($A4682,btc!$A$2:$A$4860,btc!$B$2:$B$4860),0)</f>
        <v>62751.395348837206</v>
      </c>
      <c r="H4682" s="6">
        <f>IF($A4682&gt;=DATE(H$1,1,1),_xlfn.XLOOKUP(H$1,alımlar!$A$2:$A$14,alımlar!$C$2:$C$14)*_xlfn.XLOOKUP($A4682,btc!$A$2:$A$4860,btc!$B$2:$B$4860),0)</f>
        <v>28008.200124558851</v>
      </c>
      <c r="I4682" s="6">
        <f>IF($A4682&gt;=DATE(I$1,1,1),_xlfn.XLOOKUP(I$1,alımlar!$A$2:$A$14,alımlar!$C$2:$C$14)*_xlfn.XLOOKUP($A4682,btc!$A$2:$A$4860,btc!$B$2:$B$4860),0)</f>
        <v>1948.1679361755894</v>
      </c>
      <c r="J4682" s="6">
        <f>IF($A4682&gt;=DATE(J$1,1,1),_xlfn.XLOOKUP(J$1,alımlar!$A$2:$A$14,alımlar!$C$2:$C$14)*_xlfn.XLOOKUP($A4682,btc!$A$2:$A$4860,btc!$B$2:$B$4860),0)</f>
        <v>7274.0531068877208</v>
      </c>
      <c r="K4682" s="6">
        <f>IF($A4682&gt;=DATE(K$1,1,1),_xlfn.XLOOKUP(K$1,alımlar!$A$2:$A$14,alımlar!$C$2:$C$14)*_xlfn.XLOOKUP($A4682,btc!$A$2:$A$4860,btc!$B$2:$B$4860),0)</f>
        <v>3749.5275415485521</v>
      </c>
      <c r="L4682" s="6">
        <f>IF($A4682&gt;=DATE(L$1,1,1),_xlfn.XLOOKUP(L$1,alımlar!$A$2:$A$14,alımlar!$C$2:$C$14)*_xlfn.XLOOKUP($A4682,btc!$A$2:$A$4860,btc!$B$2:$B$4860),0)</f>
        <v>932.00399285706874</v>
      </c>
      <c r="M4682" s="6">
        <f>IF($A4682&gt;=DATE(M$1,1,1),_xlfn.XLOOKUP(M$1,alımlar!$A$2:$A$14,alımlar!$C$2:$C$14)*_xlfn.XLOOKUP($A4682,btc!$A$2:$A$4860,btc!$B$2:$B$4860),0)</f>
        <v>583.82863633904913</v>
      </c>
      <c r="N4682" s="6">
        <f>IF($A4682&gt;=DATE(N$1,1,1),_xlfn.XLOOKUP(N$1,alımlar!$A$2:$A$14,alımlar!$C$2:$C$14)*_xlfn.XLOOKUP($A4682,btc!$A$2:$A$4860,btc!$B$2:$B$4860),0)</f>
        <v>1631.6311413454271</v>
      </c>
    </row>
    <row r="4683" spans="1:14" x14ac:dyDescent="0.3">
      <c r="A4683" s="2">
        <v>45059</v>
      </c>
      <c r="B4683" s="6">
        <f>IF($A4683&gt;=DATE(B$1,1,1),_xlfn.XLOOKUP(B$1,alımlar!$A$2:$A$14,alımlar!$C$2:$C$14)*_xlfn.XLOOKUP($A4683,btc!$A$2:$A$4860,btc!$B$2:$B$4860),0)</f>
        <v>89329000</v>
      </c>
      <c r="C4683" s="6">
        <f>IF($A4683&gt;=DATE(C$1,1,1),_xlfn.XLOOKUP(C$1,alımlar!$A$2:$A$14,alımlar!$C$2:$C$14)*_xlfn.XLOOKUP($A4683,btc!$A$2:$A$4860,btc!$B$2:$B$4860),0)</f>
        <v>5701851.0638297871</v>
      </c>
      <c r="D4683" s="6">
        <f>IF($A4683&gt;=DATE(D$1,1,1),_xlfn.XLOOKUP(D$1,alımlar!$A$2:$A$14,alımlar!$C$2:$C$14)*_xlfn.XLOOKUP($A4683,btc!$A$2:$A$4860,btc!$B$2:$B$4860),0)</f>
        <v>1985088.888888889</v>
      </c>
      <c r="E4683" s="6">
        <f>IF($A4683&gt;=DATE(E$1,1,1),_xlfn.XLOOKUP(E$1,alımlar!$A$2:$A$14,alımlar!$C$2:$C$14)*_xlfn.XLOOKUP($A4683,btc!$A$2:$A$4860,btc!$B$2:$B$4860),0)</f>
        <v>33253.133143069863</v>
      </c>
      <c r="F4683" s="6">
        <f>IF($A4683&gt;=DATE(F$1,1,1),_xlfn.XLOOKUP(F$1,alımlar!$A$2:$A$14,alımlar!$C$2:$C$14)*_xlfn.XLOOKUP($A4683,btc!$A$2:$A$4860,btc!$B$2:$B$4860),0)</f>
        <v>84219.673161533632</v>
      </c>
      <c r="G4683" s="6">
        <f>IF($A4683&gt;=DATE(G$1,1,1),_xlfn.XLOOKUP(G$1,alımlar!$A$2:$A$14,alımlar!$C$2:$C$14)*_xlfn.XLOOKUP($A4683,btc!$A$2:$A$4860,btc!$B$2:$B$4860),0)</f>
        <v>62322.558139534885</v>
      </c>
      <c r="H4683" s="6">
        <f>IF($A4683&gt;=DATE(H$1,1,1),_xlfn.XLOOKUP(H$1,alımlar!$A$2:$A$14,alımlar!$C$2:$C$14)*_xlfn.XLOOKUP($A4683,btc!$A$2:$A$4860,btc!$B$2:$B$4860),0)</f>
        <v>27816.794685488891</v>
      </c>
      <c r="I4683" s="6">
        <f>IF($A4683&gt;=DATE(I$1,1,1),_xlfn.XLOOKUP(I$1,alımlar!$A$2:$A$14,alımlar!$C$2:$C$14)*_xlfn.XLOOKUP($A4683,btc!$A$2:$A$4860,btc!$B$2:$B$4860),0)</f>
        <v>1934.854337388542</v>
      </c>
      <c r="J4683" s="6">
        <f>IF($A4683&gt;=DATE(J$1,1,1),_xlfn.XLOOKUP(J$1,alımlar!$A$2:$A$14,alımlar!$C$2:$C$14)*_xlfn.XLOOKUP($A4683,btc!$A$2:$A$4860,btc!$B$2:$B$4860),0)</f>
        <v>7224.3429033562479</v>
      </c>
      <c r="K4683" s="6">
        <f>IF($A4683&gt;=DATE(K$1,1,1),_xlfn.XLOOKUP(K$1,alımlar!$A$2:$A$14,alımlar!$C$2:$C$14)*_xlfn.XLOOKUP($A4683,btc!$A$2:$A$4860,btc!$B$2:$B$4860),0)</f>
        <v>3723.9036184759048</v>
      </c>
      <c r="L4683" s="6">
        <f>IF($A4683&gt;=DATE(L$1,1,1),_xlfn.XLOOKUP(L$1,alımlar!$A$2:$A$14,alımlar!$C$2:$C$14)*_xlfn.XLOOKUP($A4683,btc!$A$2:$A$4860,btc!$B$2:$B$4860),0)</f>
        <v>925.63476410711621</v>
      </c>
      <c r="M4683" s="6">
        <f>IF($A4683&gt;=DATE(M$1,1,1),_xlfn.XLOOKUP(M$1,alımlar!$A$2:$A$14,alımlar!$C$2:$C$14)*_xlfn.XLOOKUP($A4683,btc!$A$2:$A$4860,btc!$B$2:$B$4860),0)</f>
        <v>579.83880564721164</v>
      </c>
      <c r="N4683" s="6">
        <f>IF($A4683&gt;=DATE(N$1,1,1),_xlfn.XLOOKUP(N$1,alımlar!$A$2:$A$14,alımlar!$C$2:$C$14)*_xlfn.XLOOKUP($A4683,btc!$A$2:$A$4860,btc!$B$2:$B$4860),0)</f>
        <v>1620.4807256235829</v>
      </c>
    </row>
    <row r="4684" spans="1:14" x14ac:dyDescent="0.3">
      <c r="A4684" s="2">
        <v>45060</v>
      </c>
      <c r="B4684" s="6">
        <f>IF($A4684&gt;=DATE(B$1,1,1),_xlfn.XLOOKUP(B$1,alımlar!$A$2:$A$14,alımlar!$C$2:$C$14)*_xlfn.XLOOKUP($A4684,btc!$A$2:$A$4860,btc!$B$2:$B$4860),0)</f>
        <v>89258000.000000015</v>
      </c>
      <c r="C4684" s="6">
        <f>IF($A4684&gt;=DATE(C$1,1,1),_xlfn.XLOOKUP(C$1,alımlar!$A$2:$A$14,alımlar!$C$2:$C$14)*_xlfn.XLOOKUP($A4684,btc!$A$2:$A$4860,btc!$B$2:$B$4860),0)</f>
        <v>5697319.1489361702</v>
      </c>
      <c r="D4684" s="6">
        <f>IF($A4684&gt;=DATE(D$1,1,1),_xlfn.XLOOKUP(D$1,alımlar!$A$2:$A$14,alımlar!$C$2:$C$14)*_xlfn.XLOOKUP($A4684,btc!$A$2:$A$4860,btc!$B$2:$B$4860),0)</f>
        <v>1983511.1111111112</v>
      </c>
      <c r="E4684" s="6">
        <f>IF($A4684&gt;=DATE(E$1,1,1),_xlfn.XLOOKUP(E$1,alımlar!$A$2:$A$14,alımlar!$C$2:$C$14)*_xlfn.XLOOKUP($A4684,btc!$A$2:$A$4860,btc!$B$2:$B$4860),0)</f>
        <v>33226.703064896392</v>
      </c>
      <c r="F4684" s="6">
        <f>IF($A4684&gt;=DATE(F$1,1,1),_xlfn.XLOOKUP(F$1,alımlar!$A$2:$A$14,alımlar!$C$2:$C$14)*_xlfn.XLOOKUP($A4684,btc!$A$2:$A$4860,btc!$B$2:$B$4860),0)</f>
        <v>84152.734129478325</v>
      </c>
      <c r="G4684" s="6">
        <f>IF($A4684&gt;=DATE(G$1,1,1),_xlfn.XLOOKUP(G$1,alımlar!$A$2:$A$14,alımlar!$C$2:$C$14)*_xlfn.XLOOKUP($A4684,btc!$A$2:$A$4860,btc!$B$2:$B$4860),0)</f>
        <v>62273.023255813961</v>
      </c>
      <c r="H4684" s="6">
        <f>IF($A4684&gt;=DATE(H$1,1,1),_xlfn.XLOOKUP(H$1,alımlar!$A$2:$A$14,alımlar!$C$2:$C$14)*_xlfn.XLOOKUP($A4684,btc!$A$2:$A$4860,btc!$B$2:$B$4860),0)</f>
        <v>27794.685488893501</v>
      </c>
      <c r="I4684" s="6">
        <f>IF($A4684&gt;=DATE(I$1,1,1),_xlfn.XLOOKUP(I$1,alımlar!$A$2:$A$14,alımlar!$C$2:$C$14)*_xlfn.XLOOKUP($A4684,btc!$A$2:$A$4860,btc!$B$2:$B$4860),0)</f>
        <v>1933.3164867694309</v>
      </c>
      <c r="J4684" s="6">
        <f>IF($A4684&gt;=DATE(J$1,1,1),_xlfn.XLOOKUP(J$1,alımlar!$A$2:$A$14,alımlar!$C$2:$C$14)*_xlfn.XLOOKUP($A4684,btc!$A$2:$A$4860,btc!$B$2:$B$4860),0)</f>
        <v>7218.6008896077647</v>
      </c>
      <c r="K4684" s="6">
        <f>IF($A4684&gt;=DATE(K$1,1,1),_xlfn.XLOOKUP(K$1,alımlar!$A$2:$A$14,alımlar!$C$2:$C$14)*_xlfn.XLOOKUP($A4684,btc!$A$2:$A$4860,btc!$B$2:$B$4860),0)</f>
        <v>3720.9438052359519</v>
      </c>
      <c r="L4684" s="6">
        <f>IF($A4684&gt;=DATE(L$1,1,1),_xlfn.XLOOKUP(L$1,alımlar!$A$2:$A$14,alımlar!$C$2:$C$14)*_xlfn.XLOOKUP($A4684,btc!$A$2:$A$4860,btc!$B$2:$B$4860),0)</f>
        <v>924.89905601398186</v>
      </c>
      <c r="M4684" s="6">
        <f>IF($A4684&gt;=DATE(M$1,1,1),_xlfn.XLOOKUP(M$1,alımlar!$A$2:$A$14,alımlar!$C$2:$C$14)*_xlfn.XLOOKUP($A4684,btc!$A$2:$A$4860,btc!$B$2:$B$4860),0)</f>
        <v>579.37794125601783</v>
      </c>
      <c r="N4684" s="6">
        <f>IF($A4684&gt;=DATE(N$1,1,1),_xlfn.XLOOKUP(N$1,alımlar!$A$2:$A$14,alımlar!$C$2:$C$14)*_xlfn.XLOOKUP($A4684,btc!$A$2:$A$4860,btc!$B$2:$B$4860),0)</f>
        <v>1619.1927437641725</v>
      </c>
    </row>
    <row r="4685" spans="1:14" x14ac:dyDescent="0.3">
      <c r="A4685" s="2">
        <v>45061</v>
      </c>
      <c r="B4685" s="6">
        <f>IF($A4685&gt;=DATE(B$1,1,1),_xlfn.XLOOKUP(B$1,alımlar!$A$2:$A$14,alımlar!$C$2:$C$14)*_xlfn.XLOOKUP($A4685,btc!$A$2:$A$4860,btc!$B$2:$B$4860),0)</f>
        <v>89734666.666666672</v>
      </c>
      <c r="C4685" s="6">
        <f>IF($A4685&gt;=DATE(C$1,1,1),_xlfn.XLOOKUP(C$1,alımlar!$A$2:$A$14,alımlar!$C$2:$C$14)*_xlfn.XLOOKUP($A4685,btc!$A$2:$A$4860,btc!$B$2:$B$4860),0)</f>
        <v>5727744.6808510637</v>
      </c>
      <c r="D4685" s="6">
        <f>IF($A4685&gt;=DATE(D$1,1,1),_xlfn.XLOOKUP(D$1,alımlar!$A$2:$A$14,alımlar!$C$2:$C$14)*_xlfn.XLOOKUP($A4685,btc!$A$2:$A$4860,btc!$B$2:$B$4860),0)</f>
        <v>1994103.7037037038</v>
      </c>
      <c r="E4685" s="6">
        <f>IF($A4685&gt;=DATE(E$1,1,1),_xlfn.XLOOKUP(E$1,alımlar!$A$2:$A$14,alımlar!$C$2:$C$14)*_xlfn.XLOOKUP($A4685,btc!$A$2:$A$4860,btc!$B$2:$B$4860),0)</f>
        <v>33404.144434793401</v>
      </c>
      <c r="F4685" s="6">
        <f>IF($A4685&gt;=DATE(F$1,1,1),_xlfn.XLOOKUP(F$1,alımlar!$A$2:$A$14,alımlar!$C$2:$C$14)*_xlfn.XLOOKUP($A4685,btc!$A$2:$A$4860,btc!$B$2:$B$4860),0)</f>
        <v>84602.137020741677</v>
      </c>
      <c r="G4685" s="6">
        <f>IF($A4685&gt;=DATE(G$1,1,1),_xlfn.XLOOKUP(G$1,alımlar!$A$2:$A$14,alımlar!$C$2:$C$14)*_xlfn.XLOOKUP($A4685,btc!$A$2:$A$4860,btc!$B$2:$B$4860),0)</f>
        <v>62605.581395348847</v>
      </c>
      <c r="H4685" s="6">
        <f>IF($A4685&gt;=DATE(H$1,1,1),_xlfn.XLOOKUP(H$1,alımlar!$A$2:$A$14,alımlar!$C$2:$C$14)*_xlfn.XLOOKUP($A4685,btc!$A$2:$A$4860,btc!$B$2:$B$4860),0)</f>
        <v>27943.118123313267</v>
      </c>
      <c r="I4685" s="6">
        <f>IF($A4685&gt;=DATE(I$1,1,1),_xlfn.XLOOKUP(I$1,alımlar!$A$2:$A$14,alımlar!$C$2:$C$14)*_xlfn.XLOOKUP($A4685,btc!$A$2:$A$4860,btc!$B$2:$B$4860),0)</f>
        <v>1943.6410237897551</v>
      </c>
      <c r="J4685" s="6">
        <f>IF($A4685&gt;=DATE(J$1,1,1),_xlfn.XLOOKUP(J$1,alımlar!$A$2:$A$14,alımlar!$C$2:$C$14)*_xlfn.XLOOKUP($A4685,btc!$A$2:$A$4860,btc!$B$2:$B$4860),0)</f>
        <v>7257.1505593745796</v>
      </c>
      <c r="K4685" s="6">
        <f>IF($A4685&gt;=DATE(K$1,1,1),_xlfn.XLOOKUP(K$1,alımlar!$A$2:$A$14,alımlar!$C$2:$C$14)*_xlfn.XLOOKUP($A4685,btc!$A$2:$A$4860,btc!$B$2:$B$4860),0)</f>
        <v>3740.8148518703802</v>
      </c>
      <c r="L4685" s="6">
        <f>IF($A4685&gt;=DATE(L$1,1,1),_xlfn.XLOOKUP(L$1,alımlar!$A$2:$A$14,alımlar!$C$2:$C$14)*_xlfn.XLOOKUP($A4685,btc!$A$2:$A$4860,btc!$B$2:$B$4860),0)</f>
        <v>929.83831692094066</v>
      </c>
      <c r="M4685" s="6">
        <f>IF($A4685&gt;=DATE(M$1,1,1),_xlfn.XLOOKUP(M$1,alımlar!$A$2:$A$14,alımlar!$C$2:$C$14)*_xlfn.XLOOKUP($A4685,btc!$A$2:$A$4860,btc!$B$2:$B$4860),0)</f>
        <v>582.47200735652086</v>
      </c>
      <c r="N4685" s="6">
        <f>IF($A4685&gt;=DATE(N$1,1,1),_xlfn.XLOOKUP(N$1,alımlar!$A$2:$A$14,alımlar!$C$2:$C$14)*_xlfn.XLOOKUP($A4685,btc!$A$2:$A$4860,btc!$B$2:$B$4860),0)</f>
        <v>1627.8397581254726</v>
      </c>
    </row>
    <row r="4686" spans="1:14" x14ac:dyDescent="0.3">
      <c r="A4686" s="2">
        <v>45062</v>
      </c>
      <c r="B4686" s="6">
        <f>IF($A4686&gt;=DATE(B$1,1,1),_xlfn.XLOOKUP(B$1,alımlar!$A$2:$A$14,alımlar!$C$2:$C$14)*_xlfn.XLOOKUP($A4686,btc!$A$2:$A$4860,btc!$B$2:$B$4860),0)</f>
        <v>90613000.000000015</v>
      </c>
      <c r="C4686" s="6">
        <f>IF($A4686&gt;=DATE(C$1,1,1),_xlfn.XLOOKUP(C$1,alımlar!$A$2:$A$14,alımlar!$C$2:$C$14)*_xlfn.XLOOKUP($A4686,btc!$A$2:$A$4860,btc!$B$2:$B$4860),0)</f>
        <v>5783808.5106382975</v>
      </c>
      <c r="D4686" s="6">
        <f>IF($A4686&gt;=DATE(D$1,1,1),_xlfn.XLOOKUP(D$1,alımlar!$A$2:$A$14,alımlar!$C$2:$C$14)*_xlfn.XLOOKUP($A4686,btc!$A$2:$A$4860,btc!$B$2:$B$4860),0)</f>
        <v>2013622.2222222225</v>
      </c>
      <c r="E4686" s="6">
        <f>IF($A4686&gt;=DATE(E$1,1,1),_xlfn.XLOOKUP(E$1,alımlar!$A$2:$A$14,alımlar!$C$2:$C$14)*_xlfn.XLOOKUP($A4686,btc!$A$2:$A$4860,btc!$B$2:$B$4860),0)</f>
        <v>33731.108077925302</v>
      </c>
      <c r="F4686" s="6">
        <f>IF($A4686&gt;=DATE(F$1,1,1),_xlfn.XLOOKUP(F$1,alımlar!$A$2:$A$14,alımlar!$C$2:$C$14)*_xlfn.XLOOKUP($A4686,btc!$A$2:$A$4860,btc!$B$2:$B$4860),0)</f>
        <v>85430.232558139542</v>
      </c>
      <c r="G4686" s="6">
        <f>IF($A4686&gt;=DATE(G$1,1,1),_xlfn.XLOOKUP(G$1,alımlar!$A$2:$A$14,alımlar!$C$2:$C$14)*_xlfn.XLOOKUP($A4686,btc!$A$2:$A$4860,btc!$B$2:$B$4860),0)</f>
        <v>63218.372093023259</v>
      </c>
      <c r="H4686" s="6">
        <f>IF($A4686&gt;=DATE(H$1,1,1),_xlfn.XLOOKUP(H$1,alımlar!$A$2:$A$14,alımlar!$C$2:$C$14)*_xlfn.XLOOKUP($A4686,btc!$A$2:$A$4860,btc!$B$2:$B$4860),0)</f>
        <v>28216.628607016813</v>
      </c>
      <c r="I4686" s="6">
        <f>IF($A4686&gt;=DATE(I$1,1,1),_xlfn.XLOOKUP(I$1,alımlar!$A$2:$A$14,alımlar!$C$2:$C$14)*_xlfn.XLOOKUP($A4686,btc!$A$2:$A$4860,btc!$B$2:$B$4860),0)</f>
        <v>1962.6656077397929</v>
      </c>
      <c r="J4686" s="6">
        <f>IF($A4686&gt;=DATE(J$1,1,1),_xlfn.XLOOKUP(J$1,alımlar!$A$2:$A$14,alımlar!$C$2:$C$14)*_xlfn.XLOOKUP($A4686,btc!$A$2:$A$4860,btc!$B$2:$B$4860),0)</f>
        <v>7328.1843914274168</v>
      </c>
      <c r="K4686" s="6">
        <f>IF($A4686&gt;=DATE(K$1,1,1),_xlfn.XLOOKUP(K$1,alımlar!$A$2:$A$14,alımlar!$C$2:$C$14)*_xlfn.XLOOKUP($A4686,btc!$A$2:$A$4860,btc!$B$2:$B$4860),0)</f>
        <v>3777.4303818575959</v>
      </c>
      <c r="L4686" s="6">
        <f>IF($A4686&gt;=DATE(L$1,1,1),_xlfn.XLOOKUP(L$1,alımlar!$A$2:$A$14,alımlar!$C$2:$C$14)*_xlfn.XLOOKUP($A4686,btc!$A$2:$A$4860,btc!$B$2:$B$4860),0)</f>
        <v>938.9396822984487</v>
      </c>
      <c r="M4686" s="6">
        <f>IF($A4686&gt;=DATE(M$1,1,1),_xlfn.XLOOKUP(M$1,alımlar!$A$2:$A$14,alımlar!$C$2:$C$14)*_xlfn.XLOOKUP($A4686,btc!$A$2:$A$4860,btc!$B$2:$B$4860),0)</f>
        <v>588.17331097527995</v>
      </c>
      <c r="N4686" s="6">
        <f>IF($A4686&gt;=DATE(N$1,1,1),_xlfn.XLOOKUP(N$1,alımlar!$A$2:$A$14,alımlar!$C$2:$C$14)*_xlfn.XLOOKUP($A4686,btc!$A$2:$A$4860,btc!$B$2:$B$4860),0)</f>
        <v>1643.7732426303855</v>
      </c>
    </row>
    <row r="4687" spans="1:14" x14ac:dyDescent="0.3">
      <c r="A4687" s="2">
        <v>45063</v>
      </c>
      <c r="B4687" s="6">
        <f>IF($A4687&gt;=DATE(B$1,1,1),_xlfn.XLOOKUP(B$1,alımlar!$A$2:$A$14,alımlar!$C$2:$C$14)*_xlfn.XLOOKUP($A4687,btc!$A$2:$A$4860,btc!$B$2:$B$4860),0)</f>
        <v>90118333.333333343</v>
      </c>
      <c r="C4687" s="6">
        <f>IF($A4687&gt;=DATE(C$1,1,1),_xlfn.XLOOKUP(C$1,alımlar!$A$2:$A$14,alımlar!$C$2:$C$14)*_xlfn.XLOOKUP($A4687,btc!$A$2:$A$4860,btc!$B$2:$B$4860),0)</f>
        <v>5752234.0425531911</v>
      </c>
      <c r="D4687" s="6">
        <f>IF($A4687&gt;=DATE(D$1,1,1),_xlfn.XLOOKUP(D$1,alımlar!$A$2:$A$14,alımlar!$C$2:$C$14)*_xlfn.XLOOKUP($A4687,btc!$A$2:$A$4860,btc!$B$2:$B$4860),0)</f>
        <v>2002629.6296296297</v>
      </c>
      <c r="E4687" s="6">
        <f>IF($A4687&gt;=DATE(E$1,1,1),_xlfn.XLOOKUP(E$1,alımlar!$A$2:$A$14,alımlar!$C$2:$C$14)*_xlfn.XLOOKUP($A4687,btc!$A$2:$A$4860,btc!$B$2:$B$4860),0)</f>
        <v>33546.966124829385</v>
      </c>
      <c r="F4687" s="6">
        <f>IF($A4687&gt;=DATE(F$1,1,1),_xlfn.XLOOKUP(F$1,alımlar!$A$2:$A$14,alımlar!$C$2:$C$14)*_xlfn.XLOOKUP($A4687,btc!$A$2:$A$4860,btc!$B$2:$B$4860),0)</f>
        <v>84963.859208045265</v>
      </c>
      <c r="G4687" s="6">
        <f>IF($A4687&gt;=DATE(G$1,1,1),_xlfn.XLOOKUP(G$1,alımlar!$A$2:$A$14,alımlar!$C$2:$C$14)*_xlfn.XLOOKUP($A4687,btc!$A$2:$A$4860,btc!$B$2:$B$4860),0)</f>
        <v>62873.255813953489</v>
      </c>
      <c r="H4687" s="6">
        <f>IF($A4687&gt;=DATE(H$1,1,1),_xlfn.XLOOKUP(H$1,alımlar!$A$2:$A$14,alımlar!$C$2:$C$14)*_xlfn.XLOOKUP($A4687,btc!$A$2:$A$4860,btc!$B$2:$B$4860),0)</f>
        <v>28062.590824164414</v>
      </c>
      <c r="I4687" s="6">
        <f>IF($A4687&gt;=DATE(I$1,1,1),_xlfn.XLOOKUP(I$1,alımlar!$A$2:$A$14,alımlar!$C$2:$C$14)*_xlfn.XLOOKUP($A4687,btc!$A$2:$A$4860,btc!$B$2:$B$4860),0)</f>
        <v>1951.9511930977221</v>
      </c>
      <c r="J4687" s="6">
        <f>IF($A4687&gt;=DATE(J$1,1,1),_xlfn.XLOOKUP(J$1,alımlar!$A$2:$A$14,alımlar!$C$2:$C$14)*_xlfn.XLOOKUP($A4687,btc!$A$2:$A$4860,btc!$B$2:$B$4860),0)</f>
        <v>7288.1789998652112</v>
      </c>
      <c r="K4687" s="6">
        <f>IF($A4687&gt;=DATE(K$1,1,1),_xlfn.XLOOKUP(K$1,alımlar!$A$2:$A$14,alımlar!$C$2:$C$14)*_xlfn.XLOOKUP($A4687,btc!$A$2:$A$4860,btc!$B$2:$B$4860),0)</f>
        <v>3756.8089600355734</v>
      </c>
      <c r="L4687" s="6">
        <f>IF($A4687&gt;=DATE(L$1,1,1),_xlfn.XLOOKUP(L$1,alımlar!$A$2:$A$14,alımlar!$C$2:$C$14)*_xlfn.XLOOKUP($A4687,btc!$A$2:$A$4860,btc!$B$2:$B$4860),0)</f>
        <v>933.8139038467516</v>
      </c>
      <c r="M4687" s="6">
        <f>IF($A4687&gt;=DATE(M$1,1,1),_xlfn.XLOOKUP(M$1,alımlar!$A$2:$A$14,alımlar!$C$2:$C$14)*_xlfn.XLOOKUP($A4687,btc!$A$2:$A$4860,btc!$B$2:$B$4860),0)</f>
        <v>584.96240601503769</v>
      </c>
      <c r="N4687" s="6">
        <f>IF($A4687&gt;=DATE(N$1,1,1),_xlfn.XLOOKUP(N$1,alımlar!$A$2:$A$14,alımlar!$C$2:$C$14)*_xlfn.XLOOKUP($A4687,btc!$A$2:$A$4860,btc!$B$2:$B$4860),0)</f>
        <v>1634.7996976568406</v>
      </c>
    </row>
    <row r="4688" spans="1:14" x14ac:dyDescent="0.3">
      <c r="A4688" s="2">
        <v>45064</v>
      </c>
      <c r="B4688" s="6">
        <f>IF($A4688&gt;=DATE(B$1,1,1),_xlfn.XLOOKUP(B$1,alımlar!$A$2:$A$14,alımlar!$C$2:$C$14)*_xlfn.XLOOKUP($A4688,btc!$A$2:$A$4860,btc!$B$2:$B$4860),0)</f>
        <v>91346000</v>
      </c>
      <c r="C4688" s="6">
        <f>IF($A4688&gt;=DATE(C$1,1,1),_xlfn.XLOOKUP(C$1,alımlar!$A$2:$A$14,alımlar!$C$2:$C$14)*_xlfn.XLOOKUP($A4688,btc!$A$2:$A$4860,btc!$B$2:$B$4860),0)</f>
        <v>5830595.7446808508</v>
      </c>
      <c r="D4688" s="6">
        <f>IF($A4688&gt;=DATE(D$1,1,1),_xlfn.XLOOKUP(D$1,alımlar!$A$2:$A$14,alımlar!$C$2:$C$14)*_xlfn.XLOOKUP($A4688,btc!$A$2:$A$4860,btc!$B$2:$B$4860),0)</f>
        <v>2029911.111111111</v>
      </c>
      <c r="E4688" s="6">
        <f>IF($A4688&gt;=DATE(E$1,1,1),_xlfn.XLOOKUP(E$1,alımlar!$A$2:$A$14,alımlar!$C$2:$C$14)*_xlfn.XLOOKUP($A4688,btc!$A$2:$A$4860,btc!$B$2:$B$4860),0)</f>
        <v>34003.970715969728</v>
      </c>
      <c r="F4688" s="6">
        <f>IF($A4688&gt;=DATE(F$1,1,1),_xlfn.XLOOKUP(F$1,alımlar!$A$2:$A$14,alımlar!$C$2:$C$14)*_xlfn.XLOOKUP($A4688,btc!$A$2:$A$4860,btc!$B$2:$B$4860),0)</f>
        <v>86121.307353865501</v>
      </c>
      <c r="G4688" s="6">
        <f>IF($A4688&gt;=DATE(G$1,1,1),_xlfn.XLOOKUP(G$1,alımlar!$A$2:$A$14,alımlar!$C$2:$C$14)*_xlfn.XLOOKUP($A4688,btc!$A$2:$A$4860,btc!$B$2:$B$4860),0)</f>
        <v>63729.767441860466</v>
      </c>
      <c r="H4688" s="6">
        <f>IF($A4688&gt;=DATE(H$1,1,1),_xlfn.XLOOKUP(H$1,alımlar!$A$2:$A$14,alımlar!$C$2:$C$14)*_xlfn.XLOOKUP($A4688,btc!$A$2:$A$4860,btc!$B$2:$B$4860),0)</f>
        <v>28444.88270707909</v>
      </c>
      <c r="I4688" s="6">
        <f>IF($A4688&gt;=DATE(I$1,1,1),_xlfn.XLOOKUP(I$1,alımlar!$A$2:$A$14,alımlar!$C$2:$C$14)*_xlfn.XLOOKUP($A4688,btc!$A$2:$A$4860,btc!$B$2:$B$4860),0)</f>
        <v>1978.5422908920257</v>
      </c>
      <c r="J4688" s="6">
        <f>IF($A4688&gt;=DATE(J$1,1,1),_xlfn.XLOOKUP(J$1,alımlar!$A$2:$A$14,alımlar!$C$2:$C$14)*_xlfn.XLOOKUP($A4688,btc!$A$2:$A$4860,btc!$B$2:$B$4860),0)</f>
        <v>7387.4646178730291</v>
      </c>
      <c r="K4688" s="6">
        <f>IF($A4688&gt;=DATE(K$1,1,1),_xlfn.XLOOKUP(K$1,alımlar!$A$2:$A$14,alımlar!$C$2:$C$14)*_xlfn.XLOOKUP($A4688,btc!$A$2:$A$4860,btc!$B$2:$B$4860),0)</f>
        <v>3807.9873269968321</v>
      </c>
      <c r="L4688" s="6">
        <f>IF($A4688&gt;=DATE(L$1,1,1),_xlfn.XLOOKUP(L$1,alımlar!$A$2:$A$14,alımlar!$C$2:$C$14)*_xlfn.XLOOKUP($A4688,btc!$A$2:$A$4860,btc!$B$2:$B$4860),0)</f>
        <v>946.53509120362526</v>
      </c>
      <c r="M4688" s="6">
        <f>IF($A4688&gt;=DATE(M$1,1,1),_xlfn.XLOOKUP(M$1,alımlar!$A$2:$A$14,alımlar!$C$2:$C$14)*_xlfn.XLOOKUP($A4688,btc!$A$2:$A$4860,btc!$B$2:$B$4860),0)</f>
        <v>592.93124898577378</v>
      </c>
      <c r="N4688" s="6">
        <f>IF($A4688&gt;=DATE(N$1,1,1),_xlfn.XLOOKUP(N$1,alımlar!$A$2:$A$14,alımlar!$C$2:$C$14)*_xlfn.XLOOKUP($A4688,btc!$A$2:$A$4860,btc!$B$2:$B$4860),0)</f>
        <v>1657.0702947845805</v>
      </c>
    </row>
    <row r="4689" spans="1:14" x14ac:dyDescent="0.3">
      <c r="A4689" s="2">
        <v>45065</v>
      </c>
      <c r="B4689" s="6">
        <f>IF($A4689&gt;=DATE(B$1,1,1),_xlfn.XLOOKUP(B$1,alımlar!$A$2:$A$14,alımlar!$C$2:$C$14)*_xlfn.XLOOKUP($A4689,btc!$A$2:$A$4860,btc!$B$2:$B$4860),0)</f>
        <v>89427333.333333343</v>
      </c>
      <c r="C4689" s="6">
        <f>IF($A4689&gt;=DATE(C$1,1,1),_xlfn.XLOOKUP(C$1,alımlar!$A$2:$A$14,alımlar!$C$2:$C$14)*_xlfn.XLOOKUP($A4689,btc!$A$2:$A$4860,btc!$B$2:$B$4860),0)</f>
        <v>5708127.6595744677</v>
      </c>
      <c r="D4689" s="6">
        <f>IF($A4689&gt;=DATE(D$1,1,1),_xlfn.XLOOKUP(D$1,alımlar!$A$2:$A$14,alımlar!$C$2:$C$14)*_xlfn.XLOOKUP($A4689,btc!$A$2:$A$4860,btc!$B$2:$B$4860),0)</f>
        <v>1987274.0740740742</v>
      </c>
      <c r="E4689" s="6">
        <f>IF($A4689&gt;=DATE(E$1,1,1),_xlfn.XLOOKUP(E$1,alımlar!$A$2:$A$14,alımlar!$C$2:$C$14)*_xlfn.XLOOKUP($A4689,btc!$A$2:$A$4860,btc!$B$2:$B$4860),0)</f>
        <v>33289.738180915752</v>
      </c>
      <c r="F4689" s="6">
        <f>IF($A4689&gt;=DATE(F$1,1,1),_xlfn.XLOOKUP(F$1,alımlar!$A$2:$A$14,alımlar!$C$2:$C$14)*_xlfn.XLOOKUP($A4689,btc!$A$2:$A$4860,btc!$B$2:$B$4860),0)</f>
        <v>84312.38214959146</v>
      </c>
      <c r="G4689" s="6">
        <f>IF($A4689&gt;=DATE(G$1,1,1),_xlfn.XLOOKUP(G$1,alımlar!$A$2:$A$14,alımlar!$C$2:$C$14)*_xlfn.XLOOKUP($A4689,btc!$A$2:$A$4860,btc!$B$2:$B$4860),0)</f>
        <v>62391.162790697679</v>
      </c>
      <c r="H4689" s="6">
        <f>IF($A4689&gt;=DATE(H$1,1,1),_xlfn.XLOOKUP(H$1,alımlar!$A$2:$A$14,alımlar!$C$2:$C$14)*_xlfn.XLOOKUP($A4689,btc!$A$2:$A$4860,btc!$B$2:$B$4860),0)</f>
        <v>27847.415403778283</v>
      </c>
      <c r="I4689" s="6">
        <f>IF($A4689&gt;=DATE(I$1,1,1),_xlfn.XLOOKUP(I$1,alımlar!$A$2:$A$14,alımlar!$C$2:$C$14)*_xlfn.XLOOKUP($A4689,btc!$A$2:$A$4860,btc!$B$2:$B$4860),0)</f>
        <v>1936.9842243962314</v>
      </c>
      <c r="J4689" s="6">
        <f>IF($A4689&gt;=DATE(J$1,1,1),_xlfn.XLOOKUP(J$1,alımlar!$A$2:$A$14,alımlar!$C$2:$C$14)*_xlfn.XLOOKUP($A4689,btc!$A$2:$A$4860,btc!$B$2:$B$4860),0)</f>
        <v>7232.2954576088423</v>
      </c>
      <c r="K4689" s="6">
        <f>IF($A4689&gt;=DATE(K$1,1,1),_xlfn.XLOOKUP(K$1,alımlar!$A$2:$A$14,alımlar!$C$2:$C$14)*_xlfn.XLOOKUP($A4689,btc!$A$2:$A$4860,btc!$B$2:$B$4860),0)</f>
        <v>3728.0028903340562</v>
      </c>
      <c r="L4689" s="6">
        <f>IF($A4689&gt;=DATE(L$1,1,1),_xlfn.XLOOKUP(L$1,alımlar!$A$2:$A$14,alımlar!$C$2:$C$14)*_xlfn.XLOOKUP($A4689,btc!$A$2:$A$4860,btc!$B$2:$B$4860),0)</f>
        <v>926.65370254596439</v>
      </c>
      <c r="M4689" s="6">
        <f>IF($A4689&gt;=DATE(M$1,1,1),_xlfn.XLOOKUP(M$1,alımlar!$A$2:$A$14,alımlar!$C$2:$C$14)*_xlfn.XLOOKUP($A4689,btc!$A$2:$A$4860,btc!$B$2:$B$4860),0)</f>
        <v>580.47709201060206</v>
      </c>
      <c r="N4689" s="6">
        <f>IF($A4689&gt;=DATE(N$1,1,1),_xlfn.XLOOKUP(N$1,alımlar!$A$2:$A$14,alımlar!$C$2:$C$14)*_xlfn.XLOOKUP($A4689,btc!$A$2:$A$4860,btc!$B$2:$B$4860),0)</f>
        <v>1622.2645502645503</v>
      </c>
    </row>
    <row r="4690" spans="1:14" x14ac:dyDescent="0.3">
      <c r="A4690" s="2">
        <v>45066</v>
      </c>
      <c r="B4690" s="6">
        <f>IF($A4690&gt;=DATE(B$1,1,1),_xlfn.XLOOKUP(B$1,alımlar!$A$2:$A$14,alımlar!$C$2:$C$14)*_xlfn.XLOOKUP($A4690,btc!$A$2:$A$4860,btc!$B$2:$B$4860),0)</f>
        <v>89610000</v>
      </c>
      <c r="C4690" s="6">
        <f>IF($A4690&gt;=DATE(C$1,1,1),_xlfn.XLOOKUP(C$1,alımlar!$A$2:$A$14,alımlar!$C$2:$C$14)*_xlfn.XLOOKUP($A4690,btc!$A$2:$A$4860,btc!$B$2:$B$4860),0)</f>
        <v>5719787.2340425532</v>
      </c>
      <c r="D4690" s="6">
        <f>IF($A4690&gt;=DATE(D$1,1,1),_xlfn.XLOOKUP(D$1,alımlar!$A$2:$A$14,alımlar!$C$2:$C$14)*_xlfn.XLOOKUP($A4690,btc!$A$2:$A$4860,btc!$B$2:$B$4860),0)</f>
        <v>1991333.3333333335</v>
      </c>
      <c r="E4690" s="6">
        <f>IF($A4690&gt;=DATE(E$1,1,1),_xlfn.XLOOKUP(E$1,alımlar!$A$2:$A$14,alımlar!$C$2:$C$14)*_xlfn.XLOOKUP($A4690,btc!$A$2:$A$4860,btc!$B$2:$B$4860),0)</f>
        <v>33357.736691897262</v>
      </c>
      <c r="F4690" s="6">
        <f>IF($A4690&gt;=DATE(F$1,1,1),_xlfn.XLOOKUP(F$1,alımlar!$A$2:$A$14,alımlar!$C$2:$C$14)*_xlfn.XLOOKUP($A4690,btc!$A$2:$A$4860,btc!$B$2:$B$4860),0)</f>
        <v>84484.600879949721</v>
      </c>
      <c r="G4690" s="6">
        <f>IF($A4690&gt;=DATE(G$1,1,1),_xlfn.XLOOKUP(G$1,alımlar!$A$2:$A$14,alımlar!$C$2:$C$14)*_xlfn.XLOOKUP($A4690,btc!$A$2:$A$4860,btc!$B$2:$B$4860),0)</f>
        <v>62518.604651162794</v>
      </c>
      <c r="H4690" s="6">
        <f>IF($A4690&gt;=DATE(H$1,1,1),_xlfn.XLOOKUP(H$1,alımlar!$A$2:$A$14,alımlar!$C$2:$C$14)*_xlfn.XLOOKUP($A4690,btc!$A$2:$A$4860,btc!$B$2:$B$4860),0)</f>
        <v>27904.297280465016</v>
      </c>
      <c r="I4690" s="6">
        <f>IF($A4690&gt;=DATE(I$1,1,1),_xlfn.XLOOKUP(I$1,alımlar!$A$2:$A$14,alımlar!$C$2:$C$14)*_xlfn.XLOOKUP($A4690,btc!$A$2:$A$4860,btc!$B$2:$B$4860),0)</f>
        <v>1940.9407602613626</v>
      </c>
      <c r="J4690" s="6">
        <f>IF($A4690&gt;=DATE(J$1,1,1),_xlfn.XLOOKUP(J$1,alımlar!$A$2:$A$14,alımlar!$C$2:$C$14)*_xlfn.XLOOKUP($A4690,btc!$A$2:$A$4860,btc!$B$2:$B$4860),0)</f>
        <v>7247.0683380509508</v>
      </c>
      <c r="K4690" s="6">
        <f>IF($A4690&gt;=DATE(K$1,1,1),_xlfn.XLOOKUP(K$1,alımlar!$A$2:$A$14,alımlar!$C$2:$C$14)*_xlfn.XLOOKUP($A4690,btc!$A$2:$A$4860,btc!$B$2:$B$4860),0)</f>
        <v>3735.6178089044524</v>
      </c>
      <c r="L4690" s="6">
        <f>IF($A4690&gt;=DATE(L$1,1,1),_xlfn.XLOOKUP(L$1,alımlar!$A$2:$A$14,alımlar!$C$2:$C$14)*_xlfn.XLOOKUP($A4690,btc!$A$2:$A$4860,btc!$B$2:$B$4860),0)</f>
        <v>928.54651022219753</v>
      </c>
      <c r="M4690" s="6">
        <f>IF($A4690&gt;=DATE(M$1,1,1),_xlfn.XLOOKUP(M$1,alımlar!$A$2:$A$14,alımlar!$C$2:$C$14)*_xlfn.XLOOKUP($A4690,btc!$A$2:$A$4860,btc!$B$2:$B$4860),0)</f>
        <v>581.66279006869695</v>
      </c>
      <c r="N4690" s="6">
        <f>IF($A4690&gt;=DATE(N$1,1,1),_xlfn.XLOOKUP(N$1,alımlar!$A$2:$A$14,alımlar!$C$2:$C$14)*_xlfn.XLOOKUP($A4690,btc!$A$2:$A$4860,btc!$B$2:$B$4860),0)</f>
        <v>1625.5782312925171</v>
      </c>
    </row>
    <row r="4691" spans="1:14" x14ac:dyDescent="0.3">
      <c r="A4691" s="2">
        <v>45067</v>
      </c>
      <c r="B4691" s="6">
        <f>IF($A4691&gt;=DATE(B$1,1,1),_xlfn.XLOOKUP(B$1,alımlar!$A$2:$A$14,alımlar!$C$2:$C$14)*_xlfn.XLOOKUP($A4691,btc!$A$2:$A$4860,btc!$B$2:$B$4860),0)</f>
        <v>90387333.333333343</v>
      </c>
      <c r="C4691" s="6">
        <f>IF($A4691&gt;=DATE(C$1,1,1),_xlfn.XLOOKUP(C$1,alımlar!$A$2:$A$14,alımlar!$C$2:$C$14)*_xlfn.XLOOKUP($A4691,btc!$A$2:$A$4860,btc!$B$2:$B$4860),0)</f>
        <v>5769404.2553191492</v>
      </c>
      <c r="D4691" s="6">
        <f>IF($A4691&gt;=DATE(D$1,1,1),_xlfn.XLOOKUP(D$1,alımlar!$A$2:$A$14,alımlar!$C$2:$C$14)*_xlfn.XLOOKUP($A4691,btc!$A$2:$A$4860,btc!$B$2:$B$4860),0)</f>
        <v>2008607.4074074074</v>
      </c>
      <c r="E4691" s="6">
        <f>IF($A4691&gt;=DATE(E$1,1,1),_xlfn.XLOOKUP(E$1,alımlar!$A$2:$A$14,alımlar!$C$2:$C$14)*_xlfn.XLOOKUP($A4691,btc!$A$2:$A$4860,btc!$B$2:$B$4860),0)</f>
        <v>33647.102618190846</v>
      </c>
      <c r="F4691" s="6">
        <f>IF($A4691&gt;=DATE(F$1,1,1),_xlfn.XLOOKUP(F$1,alımlar!$A$2:$A$14,alımlar!$C$2:$C$14)*_xlfn.XLOOKUP($A4691,btc!$A$2:$A$4860,btc!$B$2:$B$4860),0)</f>
        <v>85217.473287240733</v>
      </c>
      <c r="G4691" s="6">
        <f>IF($A4691&gt;=DATE(G$1,1,1),_xlfn.XLOOKUP(G$1,alımlar!$A$2:$A$14,alımlar!$C$2:$C$14)*_xlfn.XLOOKUP($A4691,btc!$A$2:$A$4860,btc!$B$2:$B$4860),0)</f>
        <v>63060.930232558145</v>
      </c>
      <c r="H4691" s="6">
        <f>IF($A4691&gt;=DATE(H$1,1,1),_xlfn.XLOOKUP(H$1,alımlar!$A$2:$A$14,alımlar!$C$2:$C$14)*_xlfn.XLOOKUP($A4691,btc!$A$2:$A$4860,btc!$B$2:$B$4860),0)</f>
        <v>28146.356653518786</v>
      </c>
      <c r="I4691" s="6">
        <f>IF($A4691&gt;=DATE(I$1,1,1),_xlfn.XLOOKUP(I$1,alımlar!$A$2:$A$14,alımlar!$C$2:$C$14)*_xlfn.XLOOKUP($A4691,btc!$A$2:$A$4860,btc!$B$2:$B$4860),0)</f>
        <v>1957.777697556045</v>
      </c>
      <c r="J4691" s="6">
        <f>IF($A4691&gt;=DATE(J$1,1,1),_xlfn.XLOOKUP(J$1,alımlar!$A$2:$A$14,alımlar!$C$2:$C$14)*_xlfn.XLOOKUP($A4691,btc!$A$2:$A$4860,btc!$B$2:$B$4860),0)</f>
        <v>7309.9339533629873</v>
      </c>
      <c r="K4691" s="6">
        <f>IF($A4691&gt;=DATE(K$1,1,1),_xlfn.XLOOKUP(K$1,alımlar!$A$2:$A$14,alımlar!$C$2:$C$14)*_xlfn.XLOOKUP($A4691,btc!$A$2:$A$4860,btc!$B$2:$B$4860),0)</f>
        <v>3768.0229003390587</v>
      </c>
      <c r="L4691" s="6">
        <f>IF($A4691&gt;=DATE(L$1,1,1),_xlfn.XLOOKUP(L$1,alımlar!$A$2:$A$14,alımlar!$C$2:$C$14)*_xlfn.XLOOKUP($A4691,btc!$A$2:$A$4860,btc!$B$2:$B$4860),0)</f>
        <v>936.60130493200734</v>
      </c>
      <c r="M4691" s="6">
        <f>IF($A4691&gt;=DATE(M$1,1,1),_xlfn.XLOOKUP(M$1,alımlar!$A$2:$A$14,alımlar!$C$2:$C$14)*_xlfn.XLOOKUP($A4691,btc!$A$2:$A$4860,btc!$B$2:$B$4860),0)</f>
        <v>586.7084978633635</v>
      </c>
      <c r="N4691" s="6">
        <f>IF($A4691&gt;=DATE(N$1,1,1),_xlfn.XLOOKUP(N$1,alımlar!$A$2:$A$14,alımlar!$C$2:$C$14)*_xlfn.XLOOKUP($A4691,btc!$A$2:$A$4860,btc!$B$2:$B$4860),0)</f>
        <v>1639.679516250945</v>
      </c>
    </row>
    <row r="4692" spans="1:14" x14ac:dyDescent="0.3">
      <c r="A4692" s="2">
        <v>45068</v>
      </c>
      <c r="B4692" s="6">
        <f>IF($A4692&gt;=DATE(B$1,1,1),_xlfn.XLOOKUP(B$1,alımlar!$A$2:$A$14,alımlar!$C$2:$C$14)*_xlfn.XLOOKUP($A4692,btc!$A$2:$A$4860,btc!$B$2:$B$4860),0)</f>
        <v>89166333.333333343</v>
      </c>
      <c r="C4692" s="6">
        <f>IF($A4692&gt;=DATE(C$1,1,1),_xlfn.XLOOKUP(C$1,alımlar!$A$2:$A$14,alımlar!$C$2:$C$14)*_xlfn.XLOOKUP($A4692,btc!$A$2:$A$4860,btc!$B$2:$B$4860),0)</f>
        <v>5691468.0851063831</v>
      </c>
      <c r="D4692" s="6">
        <f>IF($A4692&gt;=DATE(D$1,1,1),_xlfn.XLOOKUP(D$1,alımlar!$A$2:$A$14,alımlar!$C$2:$C$14)*_xlfn.XLOOKUP($A4692,btc!$A$2:$A$4860,btc!$B$2:$B$4860),0)</f>
        <v>1981474.0740740742</v>
      </c>
      <c r="E4692" s="6">
        <f>IF($A4692&gt;=DATE(E$1,1,1),_xlfn.XLOOKUP(E$1,alımlar!$A$2:$A$14,alımlar!$C$2:$C$14)*_xlfn.XLOOKUP($A4692,btc!$A$2:$A$4860,btc!$B$2:$B$4860),0)</f>
        <v>33192.579724531584</v>
      </c>
      <c r="F4692" s="6">
        <f>IF($A4692&gt;=DATE(F$1,1,1),_xlfn.XLOOKUP(F$1,alımlar!$A$2:$A$14,alımlar!$C$2:$C$14)*_xlfn.XLOOKUP($A4692,btc!$A$2:$A$4860,btc!$B$2:$B$4860),0)</f>
        <v>84066.310496543068</v>
      </c>
      <c r="G4692" s="6">
        <f>IF($A4692&gt;=DATE(G$1,1,1),_xlfn.XLOOKUP(G$1,alımlar!$A$2:$A$14,alımlar!$C$2:$C$14)*_xlfn.XLOOKUP($A4692,btc!$A$2:$A$4860,btc!$B$2:$B$4860),0)</f>
        <v>62209.06976744187</v>
      </c>
      <c r="H4692" s="6">
        <f>IF($A4692&gt;=DATE(H$1,1,1),_xlfn.XLOOKUP(H$1,alımlar!$A$2:$A$14,alımlar!$C$2:$C$14)*_xlfn.XLOOKUP($A4692,btc!$A$2:$A$4860,btc!$B$2:$B$4860),0)</f>
        <v>27766.140751505085</v>
      </c>
      <c r="I4692" s="6">
        <f>IF($A4692&gt;=DATE(I$1,1,1),_xlfn.XLOOKUP(I$1,alımlar!$A$2:$A$14,alımlar!$C$2:$C$14)*_xlfn.XLOOKUP($A4692,btc!$A$2:$A$4860,btc!$B$2:$B$4860),0)</f>
        <v>1931.3309988809069</v>
      </c>
      <c r="J4692" s="6">
        <f>IF($A4692&gt;=DATE(J$1,1,1),_xlfn.XLOOKUP(J$1,alımlar!$A$2:$A$14,alımlar!$C$2:$C$14)*_xlfn.XLOOKUP($A4692,btc!$A$2:$A$4860,btc!$B$2:$B$4860),0)</f>
        <v>7211.1874915756844</v>
      </c>
      <c r="K4692" s="6">
        <f>IF($A4692&gt;=DATE(K$1,1,1),_xlfn.XLOOKUP(K$1,alımlar!$A$2:$A$14,alımlar!$C$2:$C$14)*_xlfn.XLOOKUP($A4692,btc!$A$2:$A$4860,btc!$B$2:$B$4860),0)</f>
        <v>3717.1224501139463</v>
      </c>
      <c r="L4692" s="6">
        <f>IF($A4692&gt;=DATE(L$1,1,1),_xlfn.XLOOKUP(L$1,alımlar!$A$2:$A$14,alımlar!$C$2:$C$14)*_xlfn.XLOOKUP($A4692,btc!$A$2:$A$4860,btc!$B$2:$B$4860),0)</f>
        <v>923.94919814725904</v>
      </c>
      <c r="M4692" s="6">
        <f>IF($A4692&gt;=DATE(M$1,1,1),_xlfn.XLOOKUP(M$1,alımlar!$A$2:$A$14,alımlar!$C$2:$C$14)*_xlfn.XLOOKUP($A4692,btc!$A$2:$A$4860,btc!$B$2:$B$4860),0)</f>
        <v>578.78292854438257</v>
      </c>
      <c r="N4692" s="6">
        <f>IF($A4692&gt;=DATE(N$1,1,1),_xlfn.XLOOKUP(N$1,alımlar!$A$2:$A$14,alımlar!$C$2:$C$14)*_xlfn.XLOOKUP($A4692,btc!$A$2:$A$4860,btc!$B$2:$B$4860),0)</f>
        <v>1617.5298563869994</v>
      </c>
    </row>
    <row r="4693" spans="1:14" x14ac:dyDescent="0.3">
      <c r="A4693" s="2">
        <v>45069</v>
      </c>
      <c r="B4693" s="6">
        <f>IF($A4693&gt;=DATE(B$1,1,1),_xlfn.XLOOKUP(B$1,alımlar!$A$2:$A$14,alımlar!$C$2:$C$14)*_xlfn.XLOOKUP($A4693,btc!$A$2:$A$4860,btc!$B$2:$B$4860),0)</f>
        <v>89505333.333333328</v>
      </c>
      <c r="C4693" s="6">
        <f>IF($A4693&gt;=DATE(C$1,1,1),_xlfn.XLOOKUP(C$1,alımlar!$A$2:$A$14,alımlar!$C$2:$C$14)*_xlfn.XLOOKUP($A4693,btc!$A$2:$A$4860,btc!$B$2:$B$4860),0)</f>
        <v>5713106.3829787225</v>
      </c>
      <c r="D4693" s="6">
        <f>IF($A4693&gt;=DATE(D$1,1,1),_xlfn.XLOOKUP(D$1,alımlar!$A$2:$A$14,alımlar!$C$2:$C$14)*_xlfn.XLOOKUP($A4693,btc!$A$2:$A$4860,btc!$B$2:$B$4860),0)</f>
        <v>1989007.4074074074</v>
      </c>
      <c r="E4693" s="6">
        <f>IF($A4693&gt;=DATE(E$1,1,1),_xlfn.XLOOKUP(E$1,alımlar!$A$2:$A$14,alımlar!$C$2:$C$14)*_xlfn.XLOOKUP($A4693,btc!$A$2:$A$4860,btc!$B$2:$B$4860),0)</f>
        <v>33318.774041444347</v>
      </c>
      <c r="F4693" s="6">
        <f>IF($A4693&gt;=DATE(F$1,1,1),_xlfn.XLOOKUP(F$1,alımlar!$A$2:$A$14,alımlar!$C$2:$C$14)*_xlfn.XLOOKUP($A4693,btc!$A$2:$A$4860,btc!$B$2:$B$4860),0)</f>
        <v>84385.920804525464</v>
      </c>
      <c r="G4693" s="6">
        <f>IF($A4693&gt;=DATE(G$1,1,1),_xlfn.XLOOKUP(G$1,alımlar!$A$2:$A$14,alımlar!$C$2:$C$14)*_xlfn.XLOOKUP($A4693,btc!$A$2:$A$4860,btc!$B$2:$B$4860),0)</f>
        <v>62445.58139534884</v>
      </c>
      <c r="H4693" s="6">
        <f>IF($A4693&gt;=DATE(H$1,1,1),_xlfn.XLOOKUP(H$1,alımlar!$A$2:$A$14,alımlar!$C$2:$C$14)*_xlfn.XLOOKUP($A4693,btc!$A$2:$A$4860,btc!$B$2:$B$4860),0)</f>
        <v>27871.704380319698</v>
      </c>
      <c r="I4693" s="6">
        <f>IF($A4693&gt;=DATE(I$1,1,1),_xlfn.XLOOKUP(I$1,alımlar!$A$2:$A$14,alımlar!$C$2:$C$14)*_xlfn.XLOOKUP($A4693,btc!$A$2:$A$4860,btc!$B$2:$B$4860),0)</f>
        <v>1938.6736940904659</v>
      </c>
      <c r="J4693" s="6">
        <f>IF($A4693&gt;=DATE(J$1,1,1),_xlfn.XLOOKUP(J$1,alımlar!$A$2:$A$14,alımlar!$C$2:$C$14)*_xlfn.XLOOKUP($A4693,btc!$A$2:$A$4860,btc!$B$2:$B$4860),0)</f>
        <v>7238.6035853888661</v>
      </c>
      <c r="K4693" s="6">
        <f>IF($A4693&gt;=DATE(K$1,1,1),_xlfn.XLOOKUP(K$1,alımlar!$A$2:$A$14,alımlar!$C$2:$C$14)*_xlfn.XLOOKUP($A4693,btc!$A$2:$A$4860,btc!$B$2:$B$4860),0)</f>
        <v>3731.2545161469625</v>
      </c>
      <c r="L4693" s="6">
        <f>IF($A4693&gt;=DATE(L$1,1,1),_xlfn.XLOOKUP(L$1,alımlar!$A$2:$A$14,alımlar!$C$2:$C$14)*_xlfn.XLOOKUP($A4693,btc!$A$2:$A$4860,btc!$B$2:$B$4860),0)</f>
        <v>927.46194523983036</v>
      </c>
      <c r="M4693" s="6">
        <f>IF($A4693&gt;=DATE(M$1,1,1),_xlfn.XLOOKUP(M$1,alımlar!$A$2:$A$14,alımlar!$C$2:$C$14)*_xlfn.XLOOKUP($A4693,btc!$A$2:$A$4860,btc!$B$2:$B$4860),0)</f>
        <v>580.98339373613896</v>
      </c>
      <c r="N4693" s="6">
        <f>IF($A4693&gt;=DATE(N$1,1,1),_xlfn.XLOOKUP(N$1,alımlar!$A$2:$A$14,alımlar!$C$2:$C$14)*_xlfn.XLOOKUP($A4693,btc!$A$2:$A$4860,btc!$B$2:$B$4860),0)</f>
        <v>1623.6795162509447</v>
      </c>
    </row>
    <row r="4694" spans="1:14" x14ac:dyDescent="0.3">
      <c r="A4694" s="2">
        <v>45070</v>
      </c>
      <c r="B4694" s="6">
        <f>IF($A4694&gt;=DATE(B$1,1,1),_xlfn.XLOOKUP(B$1,alımlar!$A$2:$A$14,alımlar!$C$2:$C$14)*_xlfn.XLOOKUP($A4694,btc!$A$2:$A$4860,btc!$B$2:$B$4860),0)</f>
        <v>90735666.666666672</v>
      </c>
      <c r="C4694" s="6">
        <f>IF($A4694&gt;=DATE(C$1,1,1),_xlfn.XLOOKUP(C$1,alımlar!$A$2:$A$14,alımlar!$C$2:$C$14)*_xlfn.XLOOKUP($A4694,btc!$A$2:$A$4860,btc!$B$2:$B$4860),0)</f>
        <v>5791638.2978723403</v>
      </c>
      <c r="D4694" s="6">
        <f>IF($A4694&gt;=DATE(D$1,1,1),_xlfn.XLOOKUP(D$1,alımlar!$A$2:$A$14,alımlar!$C$2:$C$14)*_xlfn.XLOOKUP($A4694,btc!$A$2:$A$4860,btc!$B$2:$B$4860),0)</f>
        <v>2016348.1481481483</v>
      </c>
      <c r="E4694" s="6">
        <f>IF($A4694&gt;=DATE(E$1,1,1),_xlfn.XLOOKUP(E$1,alımlar!$A$2:$A$14,alımlar!$C$2:$C$14)*_xlfn.XLOOKUP($A4694,btc!$A$2:$A$4860,btc!$B$2:$B$4860),0)</f>
        <v>33776.771311577126</v>
      </c>
      <c r="F4694" s="6">
        <f>IF($A4694&gt;=DATE(F$1,1,1),_xlfn.XLOOKUP(F$1,alımlar!$A$2:$A$14,alımlar!$C$2:$C$14)*_xlfn.XLOOKUP($A4694,btc!$A$2:$A$4860,btc!$B$2:$B$4860),0)</f>
        <v>85545.883092394724</v>
      </c>
      <c r="G4694" s="6">
        <f>IF($A4694&gt;=DATE(G$1,1,1),_xlfn.XLOOKUP(G$1,alımlar!$A$2:$A$14,alımlar!$C$2:$C$14)*_xlfn.XLOOKUP($A4694,btc!$A$2:$A$4860,btc!$B$2:$B$4860),0)</f>
        <v>63303.953488372099</v>
      </c>
      <c r="H4694" s="6">
        <f>IF($A4694&gt;=DATE(H$1,1,1),_xlfn.XLOOKUP(H$1,alımlar!$A$2:$A$14,alımlar!$C$2:$C$14)*_xlfn.XLOOKUP($A4694,btc!$A$2:$A$4860,btc!$B$2:$B$4860),0)</f>
        <v>28254.826655594767</v>
      </c>
      <c r="I4694" s="6">
        <f>IF($A4694&gt;=DATE(I$1,1,1),_xlfn.XLOOKUP(I$1,alımlar!$A$2:$A$14,alımlar!$C$2:$C$14)*_xlfn.XLOOKUP($A4694,btc!$A$2:$A$4860,btc!$B$2:$B$4860),0)</f>
        <v>1965.3225515324357</v>
      </c>
      <c r="J4694" s="6">
        <f>IF($A4694&gt;=DATE(J$1,1,1),_xlfn.XLOOKUP(J$1,alımlar!$A$2:$A$14,alımlar!$C$2:$C$14)*_xlfn.XLOOKUP($A4694,btc!$A$2:$A$4860,btc!$B$2:$B$4860),0)</f>
        <v>7338.1048658848904</v>
      </c>
      <c r="K4694" s="6">
        <f>IF($A4694&gt;=DATE(K$1,1,1),_xlfn.XLOOKUP(K$1,alımlar!$A$2:$A$14,alımlar!$C$2:$C$14)*_xlfn.XLOOKUP($A4694,btc!$A$2:$A$4860,btc!$B$2:$B$4860),0)</f>
        <v>3782.5440498026796</v>
      </c>
      <c r="L4694" s="6">
        <f>IF($A4694&gt;=DATE(L$1,1,1),_xlfn.XLOOKUP(L$1,alımlar!$A$2:$A$14,alımlar!$C$2:$C$14)*_xlfn.XLOOKUP($A4694,btc!$A$2:$A$4860,btc!$B$2:$B$4860),0)</f>
        <v>940.21076482555418</v>
      </c>
      <c r="M4694" s="6">
        <f>IF($A4694&gt;=DATE(M$1,1,1),_xlfn.XLOOKUP(M$1,alımlar!$A$2:$A$14,alımlar!$C$2:$C$14)*_xlfn.XLOOKUP($A4694,btc!$A$2:$A$4860,btc!$B$2:$B$4860),0)</f>
        <v>588.96954616757728</v>
      </c>
      <c r="N4694" s="6">
        <f>IF($A4694&gt;=DATE(N$1,1,1),_xlfn.XLOOKUP(N$1,alımlar!$A$2:$A$14,alımlar!$C$2:$C$14)*_xlfn.XLOOKUP($A4694,btc!$A$2:$A$4860,btc!$B$2:$B$4860),0)</f>
        <v>1645.9984882842027</v>
      </c>
    </row>
    <row r="4695" spans="1:14" x14ac:dyDescent="0.3">
      <c r="A4695" s="2">
        <v>45071</v>
      </c>
      <c r="B4695" s="6">
        <f>IF($A4695&gt;=DATE(B$1,1,1),_xlfn.XLOOKUP(B$1,alımlar!$A$2:$A$14,alımlar!$C$2:$C$14)*_xlfn.XLOOKUP($A4695,btc!$A$2:$A$4860,btc!$B$2:$B$4860),0)</f>
        <v>87757000</v>
      </c>
      <c r="C4695" s="6">
        <f>IF($A4695&gt;=DATE(C$1,1,1),_xlfn.XLOOKUP(C$1,alımlar!$A$2:$A$14,alımlar!$C$2:$C$14)*_xlfn.XLOOKUP($A4695,btc!$A$2:$A$4860,btc!$B$2:$B$4860),0)</f>
        <v>5601510.6382978717</v>
      </c>
      <c r="D4695" s="6">
        <f>IF($A4695&gt;=DATE(D$1,1,1),_xlfn.XLOOKUP(D$1,alımlar!$A$2:$A$14,alımlar!$C$2:$C$14)*_xlfn.XLOOKUP($A4695,btc!$A$2:$A$4860,btc!$B$2:$B$4860),0)</f>
        <v>1950155.5555555555</v>
      </c>
      <c r="E4695" s="6">
        <f>IF($A4695&gt;=DATE(E$1,1,1),_xlfn.XLOOKUP(E$1,alımlar!$A$2:$A$14,alımlar!$C$2:$C$14)*_xlfn.XLOOKUP($A4695,btc!$A$2:$A$4860,btc!$B$2:$B$4860),0)</f>
        <v>32667.948877031889</v>
      </c>
      <c r="F4695" s="6">
        <f>IF($A4695&gt;=DATE(F$1,1,1),_xlfn.XLOOKUP(F$1,alımlar!$A$2:$A$14,alımlar!$C$2:$C$14)*_xlfn.XLOOKUP($A4695,btc!$A$2:$A$4860,btc!$B$2:$B$4860),0)</f>
        <v>82737.586423632936</v>
      </c>
      <c r="G4695" s="6">
        <f>IF($A4695&gt;=DATE(G$1,1,1),_xlfn.XLOOKUP(G$1,alımlar!$A$2:$A$14,alımlar!$C$2:$C$14)*_xlfn.XLOOKUP($A4695,btc!$A$2:$A$4860,btc!$B$2:$B$4860),0)</f>
        <v>61225.813953488374</v>
      </c>
      <c r="H4695" s="6">
        <f>IF($A4695&gt;=DATE(H$1,1,1),_xlfn.XLOOKUP(H$1,alımlar!$A$2:$A$14,alımlar!$C$2:$C$14)*_xlfn.XLOOKUP($A4695,btc!$A$2:$A$4860,btc!$B$2:$B$4860),0)</f>
        <v>27327.278389038816</v>
      </c>
      <c r="I4695" s="6">
        <f>IF($A4695&gt;=DATE(I$1,1,1),_xlfn.XLOOKUP(I$1,alımlar!$A$2:$A$14,alımlar!$C$2:$C$14)*_xlfn.XLOOKUP($A4695,btc!$A$2:$A$4860,btc!$B$2:$B$4860),0)</f>
        <v>1900.8050250893468</v>
      </c>
      <c r="J4695" s="6">
        <f>IF($A4695&gt;=DATE(J$1,1,1),_xlfn.XLOOKUP(J$1,alımlar!$A$2:$A$14,alımlar!$C$2:$C$14)*_xlfn.XLOOKUP($A4695,btc!$A$2:$A$4860,btc!$B$2:$B$4860),0)</f>
        <v>7097.2098665588355</v>
      </c>
      <c r="K4695" s="6">
        <f>IF($A4695&gt;=DATE(K$1,1,1),_xlfn.XLOOKUP(K$1,alımlar!$A$2:$A$14,alımlar!$C$2:$C$14)*_xlfn.XLOOKUP($A4695,btc!$A$2:$A$4860,btc!$B$2:$B$4860),0)</f>
        <v>3658.370852092713</v>
      </c>
      <c r="L4695" s="6">
        <f>IF($A4695&gt;=DATE(L$1,1,1),_xlfn.XLOOKUP(L$1,alımlar!$A$2:$A$14,alımlar!$C$2:$C$14)*_xlfn.XLOOKUP($A4695,btc!$A$2:$A$4860,btc!$B$2:$B$4860),0)</f>
        <v>909.34556519997079</v>
      </c>
      <c r="M4695" s="6">
        <f>IF($A4695&gt;=DATE(M$1,1,1),_xlfn.XLOOKUP(M$1,alımlar!$A$2:$A$14,alımlar!$C$2:$C$14)*_xlfn.XLOOKUP($A4695,btc!$A$2:$A$4860,btc!$B$2:$B$4860),0)</f>
        <v>569.63487856331483</v>
      </c>
      <c r="N4695" s="6">
        <f>IF($A4695&gt;=DATE(N$1,1,1),_xlfn.XLOOKUP(N$1,alımlar!$A$2:$A$14,alımlar!$C$2:$C$14)*_xlfn.XLOOKUP($A4695,btc!$A$2:$A$4860,btc!$B$2:$B$4860),0)</f>
        <v>1591.9637188208617</v>
      </c>
    </row>
    <row r="4696" spans="1:14" x14ac:dyDescent="0.3">
      <c r="A4696" s="2">
        <v>45072</v>
      </c>
      <c r="B4696" s="6">
        <f>IF($A4696&gt;=DATE(B$1,1,1),_xlfn.XLOOKUP(B$1,alımlar!$A$2:$A$14,alımlar!$C$2:$C$14)*_xlfn.XLOOKUP($A4696,btc!$A$2:$A$4860,btc!$B$2:$B$4860),0)</f>
        <v>88251666.666666672</v>
      </c>
      <c r="C4696" s="6">
        <f>IF($A4696&gt;=DATE(C$1,1,1),_xlfn.XLOOKUP(C$1,alımlar!$A$2:$A$14,alımlar!$C$2:$C$14)*_xlfn.XLOOKUP($A4696,btc!$A$2:$A$4860,btc!$B$2:$B$4860),0)</f>
        <v>5633085.1063829781</v>
      </c>
      <c r="D4696" s="6">
        <f>IF($A4696&gt;=DATE(D$1,1,1),_xlfn.XLOOKUP(D$1,alımlar!$A$2:$A$14,alımlar!$C$2:$C$14)*_xlfn.XLOOKUP($A4696,btc!$A$2:$A$4860,btc!$B$2:$B$4860),0)</f>
        <v>1961148.1481481481</v>
      </c>
      <c r="E4696" s="6">
        <f>IF($A4696&gt;=DATE(E$1,1,1),_xlfn.XLOOKUP(E$1,alımlar!$A$2:$A$14,alımlar!$C$2:$C$14)*_xlfn.XLOOKUP($A4696,btc!$A$2:$A$4860,btc!$B$2:$B$4860),0)</f>
        <v>32852.09083012781</v>
      </c>
      <c r="F4696" s="6">
        <f>IF($A4696&gt;=DATE(F$1,1,1),_xlfn.XLOOKUP(F$1,alımlar!$A$2:$A$14,alımlar!$C$2:$C$14)*_xlfn.XLOOKUP($A4696,btc!$A$2:$A$4860,btc!$B$2:$B$4860),0)</f>
        <v>83203.959773727227</v>
      </c>
      <c r="G4696" s="6">
        <f>IF($A4696&gt;=DATE(G$1,1,1),_xlfn.XLOOKUP(G$1,alımlar!$A$2:$A$14,alımlar!$C$2:$C$14)*_xlfn.XLOOKUP($A4696,btc!$A$2:$A$4860,btc!$B$2:$B$4860),0)</f>
        <v>61570.930232558145</v>
      </c>
      <c r="H4696" s="6">
        <f>IF($A4696&gt;=DATE(H$1,1,1),_xlfn.XLOOKUP(H$1,alımlar!$A$2:$A$14,alımlar!$C$2:$C$14)*_xlfn.XLOOKUP($A4696,btc!$A$2:$A$4860,btc!$B$2:$B$4860),0)</f>
        <v>27481.316171891216</v>
      </c>
      <c r="I4696" s="6">
        <f>IF($A4696&gt;=DATE(I$1,1,1),_xlfn.XLOOKUP(I$1,alımlar!$A$2:$A$14,alımlar!$C$2:$C$14)*_xlfn.XLOOKUP($A4696,btc!$A$2:$A$4860,btc!$B$2:$B$4860),0)</f>
        <v>1911.5194397314176</v>
      </c>
      <c r="J4696" s="6">
        <f>IF($A4696&gt;=DATE(J$1,1,1),_xlfn.XLOOKUP(J$1,alımlar!$A$2:$A$14,alımlar!$C$2:$C$14)*_xlfn.XLOOKUP($A4696,btc!$A$2:$A$4860,btc!$B$2:$B$4860),0)</f>
        <v>7137.2152581210403</v>
      </c>
      <c r="K4696" s="6">
        <f>IF($A4696&gt;=DATE(K$1,1,1),_xlfn.XLOOKUP(K$1,alımlar!$A$2:$A$14,alımlar!$C$2:$C$14)*_xlfn.XLOOKUP($A4696,btc!$A$2:$A$4860,btc!$B$2:$B$4860),0)</f>
        <v>3678.9922739147355</v>
      </c>
      <c r="L4696" s="6">
        <f>IF($A4696&gt;=DATE(L$1,1,1),_xlfn.XLOOKUP(L$1,alımlar!$A$2:$A$14,alımlar!$C$2:$C$14)*_xlfn.XLOOKUP($A4696,btc!$A$2:$A$4860,btc!$B$2:$B$4860),0)</f>
        <v>914.47134365166801</v>
      </c>
      <c r="M4696" s="6">
        <f>IF($A4696&gt;=DATE(M$1,1,1),_xlfn.XLOOKUP(M$1,alımlar!$A$2:$A$14,alımlar!$C$2:$C$14)*_xlfn.XLOOKUP($A4696,btc!$A$2:$A$4860,btc!$B$2:$B$4860),0)</f>
        <v>572.84578352355709</v>
      </c>
      <c r="N4696" s="6">
        <f>IF($A4696&gt;=DATE(N$1,1,1),_xlfn.XLOOKUP(N$1,alımlar!$A$2:$A$14,alımlar!$C$2:$C$14)*_xlfn.XLOOKUP($A4696,btc!$A$2:$A$4860,btc!$B$2:$B$4860),0)</f>
        <v>1600.9372637944066</v>
      </c>
    </row>
    <row r="4697" spans="1:14" x14ac:dyDescent="0.3">
      <c r="A4697" s="2">
        <v>45073</v>
      </c>
      <c r="B4697" s="6">
        <f>IF($A4697&gt;=DATE(B$1,1,1),_xlfn.XLOOKUP(B$1,alımlar!$A$2:$A$14,alımlar!$C$2:$C$14)*_xlfn.XLOOKUP($A4697,btc!$A$2:$A$4860,btc!$B$2:$B$4860),0)</f>
        <v>89037333.333333343</v>
      </c>
      <c r="C4697" s="6">
        <f>IF($A4697&gt;=DATE(C$1,1,1),_xlfn.XLOOKUP(C$1,alımlar!$A$2:$A$14,alımlar!$C$2:$C$14)*_xlfn.XLOOKUP($A4697,btc!$A$2:$A$4860,btc!$B$2:$B$4860),0)</f>
        <v>5683234.0425531911</v>
      </c>
      <c r="D4697" s="6">
        <f>IF($A4697&gt;=DATE(D$1,1,1),_xlfn.XLOOKUP(D$1,alımlar!$A$2:$A$14,alımlar!$C$2:$C$14)*_xlfn.XLOOKUP($A4697,btc!$A$2:$A$4860,btc!$B$2:$B$4860),0)</f>
        <v>1978607.4074074074</v>
      </c>
      <c r="E4697" s="6">
        <f>IF($A4697&gt;=DATE(E$1,1,1),_xlfn.XLOOKUP(E$1,alımlar!$A$2:$A$14,alımlar!$C$2:$C$14)*_xlfn.XLOOKUP($A4697,btc!$A$2:$A$4860,btc!$B$2:$B$4860),0)</f>
        <v>33144.558878272743</v>
      </c>
      <c r="F4697" s="6">
        <f>IF($A4697&gt;=DATE(F$1,1,1),_xlfn.XLOOKUP(F$1,alımlar!$A$2:$A$14,alımlar!$C$2:$C$14)*_xlfn.XLOOKUP($A4697,btc!$A$2:$A$4860,btc!$B$2:$B$4860),0)</f>
        <v>83944.688874921441</v>
      </c>
      <c r="G4697" s="6">
        <f>IF($A4697&gt;=DATE(G$1,1,1),_xlfn.XLOOKUP(G$1,alımlar!$A$2:$A$14,alımlar!$C$2:$C$14)*_xlfn.XLOOKUP($A4697,btc!$A$2:$A$4860,btc!$B$2:$B$4860),0)</f>
        <v>62119.069767441862</v>
      </c>
      <c r="H4697" s="6">
        <f>IF($A4697&gt;=DATE(H$1,1,1),_xlfn.XLOOKUP(H$1,alımlar!$A$2:$A$14,alımlar!$C$2:$C$14)*_xlfn.XLOOKUP($A4697,btc!$A$2:$A$4860,btc!$B$2:$B$4860),0)</f>
        <v>27725.970521071205</v>
      </c>
      <c r="I4697" s="6">
        <f>IF($A4697&gt;=DATE(I$1,1,1),_xlfn.XLOOKUP(I$1,alımlar!$A$2:$A$14,alımlar!$C$2:$C$14)*_xlfn.XLOOKUP($A4697,btc!$A$2:$A$4860,btc!$B$2:$B$4860),0)</f>
        <v>1928.5368759250571</v>
      </c>
      <c r="J4697" s="6">
        <f>IF($A4697&gt;=DATE(J$1,1,1),_xlfn.XLOOKUP(J$1,alımlar!$A$2:$A$14,alımlar!$C$2:$C$14)*_xlfn.XLOOKUP($A4697,btc!$A$2:$A$4860,btc!$B$2:$B$4860),0)</f>
        <v>7200.7548187087214</v>
      </c>
      <c r="K4697" s="6">
        <f>IF($A4697&gt;=DATE(K$1,1,1),_xlfn.XLOOKUP(K$1,alımlar!$A$2:$A$14,alımlar!$C$2:$C$14)*_xlfn.XLOOKUP($A4697,btc!$A$2:$A$4860,btc!$B$2:$B$4860),0)</f>
        <v>3711.7447612695241</v>
      </c>
      <c r="L4697" s="6">
        <f>IF($A4697&gt;=DATE(L$1,1,1),_xlfn.XLOOKUP(L$1,alımlar!$A$2:$A$14,alımlar!$C$2:$C$14)*_xlfn.XLOOKUP($A4697,btc!$A$2:$A$4860,btc!$B$2:$B$4860),0)</f>
        <v>922.61248907663446</v>
      </c>
      <c r="M4697" s="6">
        <f>IF($A4697&gt;=DATE(M$1,1,1),_xlfn.XLOOKUP(M$1,alımlar!$A$2:$A$14,alımlar!$C$2:$C$14)*_xlfn.XLOOKUP($A4697,btc!$A$2:$A$4860,btc!$B$2:$B$4860),0)</f>
        <v>577.94558338291779</v>
      </c>
      <c r="N4697" s="6">
        <f>IF($A4697&gt;=DATE(N$1,1,1),_xlfn.XLOOKUP(N$1,alımlar!$A$2:$A$14,alımlar!$C$2:$C$14)*_xlfn.XLOOKUP($A4697,btc!$A$2:$A$4860,btc!$B$2:$B$4860),0)</f>
        <v>1615.1897203325775</v>
      </c>
    </row>
    <row r="4698" spans="1:14" x14ac:dyDescent="0.3">
      <c r="A4698" s="2">
        <v>45074</v>
      </c>
      <c r="B4698" s="6">
        <f>IF($A4698&gt;=DATE(B$1,1,1),_xlfn.XLOOKUP(B$1,alımlar!$A$2:$A$14,alımlar!$C$2:$C$14)*_xlfn.XLOOKUP($A4698,btc!$A$2:$A$4860,btc!$B$2:$B$4860),0)</f>
        <v>89517666.666666672</v>
      </c>
      <c r="C4698" s="6">
        <f>IF($A4698&gt;=DATE(C$1,1,1),_xlfn.XLOOKUP(C$1,alımlar!$A$2:$A$14,alımlar!$C$2:$C$14)*_xlfn.XLOOKUP($A4698,btc!$A$2:$A$4860,btc!$B$2:$B$4860),0)</f>
        <v>5713893.6170212757</v>
      </c>
      <c r="D4698" s="6">
        <f>IF($A4698&gt;=DATE(D$1,1,1),_xlfn.XLOOKUP(D$1,alımlar!$A$2:$A$14,alımlar!$C$2:$C$14)*_xlfn.XLOOKUP($A4698,btc!$A$2:$A$4860,btc!$B$2:$B$4860),0)</f>
        <v>1989281.4814814816</v>
      </c>
      <c r="E4698" s="6">
        <f>IF($A4698&gt;=DATE(E$1,1,1),_xlfn.XLOOKUP(E$1,alımlar!$A$2:$A$14,alımlar!$C$2:$C$14)*_xlfn.XLOOKUP($A4698,btc!$A$2:$A$4860,btc!$B$2:$B$4860),0)</f>
        <v>33323.365181784342</v>
      </c>
      <c r="F4698" s="6">
        <f>IF($A4698&gt;=DATE(F$1,1,1),_xlfn.XLOOKUP(F$1,alımlar!$A$2:$A$14,alımlar!$C$2:$C$14)*_xlfn.XLOOKUP($A4698,btc!$A$2:$A$4860,btc!$B$2:$B$4860),0)</f>
        <v>84397.548711502197</v>
      </c>
      <c r="G4698" s="6">
        <f>IF($A4698&gt;=DATE(G$1,1,1),_xlfn.XLOOKUP(G$1,alımlar!$A$2:$A$14,alımlar!$C$2:$C$14)*_xlfn.XLOOKUP($A4698,btc!$A$2:$A$4860,btc!$B$2:$B$4860),0)</f>
        <v>62454.186046511633</v>
      </c>
      <c r="H4698" s="6">
        <f>IF($A4698&gt;=DATE(H$1,1,1),_xlfn.XLOOKUP(H$1,alımlar!$A$2:$A$14,alımlar!$C$2:$C$14)*_xlfn.XLOOKUP($A4698,btc!$A$2:$A$4860,btc!$B$2:$B$4860),0)</f>
        <v>27875.544944986505</v>
      </c>
      <c r="I4698" s="6">
        <f>IF($A4698&gt;=DATE(I$1,1,1),_xlfn.XLOOKUP(I$1,alımlar!$A$2:$A$14,alımlar!$C$2:$C$14)*_xlfn.XLOOKUP($A4698,btc!$A$2:$A$4860,btc!$B$2:$B$4860),0)</f>
        <v>1938.9408324609219</v>
      </c>
      <c r="J4698" s="6">
        <f>IF($A4698&gt;=DATE(J$1,1,1),_xlfn.XLOOKUP(J$1,alımlar!$A$2:$A$14,alımlar!$C$2:$C$14)*_xlfn.XLOOKUP($A4698,btc!$A$2:$A$4860,btc!$B$2:$B$4860),0)</f>
        <v>7239.6010243968185</v>
      </c>
      <c r="K4698" s="6">
        <f>IF($A4698&gt;=DATE(K$1,1,1),_xlfn.XLOOKUP(K$1,alımlar!$A$2:$A$14,alımlar!$C$2:$C$14)*_xlfn.XLOOKUP($A4698,btc!$A$2:$A$4860,btc!$B$2:$B$4860),0)</f>
        <v>3731.7686621088324</v>
      </c>
      <c r="L4698" s="6">
        <f>IF($A4698&gt;=DATE(L$1,1,1),_xlfn.XLOOKUP(L$1,alımlar!$A$2:$A$14,alımlar!$C$2:$C$14)*_xlfn.XLOOKUP($A4698,btc!$A$2:$A$4860,btc!$B$2:$B$4860),0)</f>
        <v>927.58974429826219</v>
      </c>
      <c r="M4698" s="6">
        <f>IF($A4698&gt;=DATE(M$1,1,1),_xlfn.XLOOKUP(M$1,alımlar!$A$2:$A$14,alımlar!$C$2:$C$14)*_xlfn.XLOOKUP($A4698,btc!$A$2:$A$4860,btc!$B$2:$B$4860),0)</f>
        <v>581.06344999188627</v>
      </c>
      <c r="N4698" s="6">
        <f>IF($A4698&gt;=DATE(N$1,1,1),_xlfn.XLOOKUP(N$1,alımlar!$A$2:$A$14,alımlar!$C$2:$C$14)*_xlfn.XLOOKUP($A4698,btc!$A$2:$A$4860,btc!$B$2:$B$4860),0)</f>
        <v>1623.9032501889644</v>
      </c>
    </row>
    <row r="4699" spans="1:14" x14ac:dyDescent="0.3">
      <c r="A4699" s="2">
        <v>45075</v>
      </c>
      <c r="B4699" s="6">
        <f>IF($A4699&gt;=DATE(B$1,1,1),_xlfn.XLOOKUP(B$1,alımlar!$A$2:$A$14,alımlar!$C$2:$C$14)*_xlfn.XLOOKUP($A4699,btc!$A$2:$A$4860,btc!$B$2:$B$4860),0)</f>
        <v>93561333.333333343</v>
      </c>
      <c r="C4699" s="6">
        <f>IF($A4699&gt;=DATE(C$1,1,1),_xlfn.XLOOKUP(C$1,alımlar!$A$2:$A$14,alımlar!$C$2:$C$14)*_xlfn.XLOOKUP($A4699,btc!$A$2:$A$4860,btc!$B$2:$B$4860),0)</f>
        <v>5972000</v>
      </c>
      <c r="D4699" s="6">
        <f>IF($A4699&gt;=DATE(D$1,1,1),_xlfn.XLOOKUP(D$1,alımlar!$A$2:$A$14,alımlar!$C$2:$C$14)*_xlfn.XLOOKUP($A4699,btc!$A$2:$A$4860,btc!$B$2:$B$4860),0)</f>
        <v>2079140.7407407409</v>
      </c>
      <c r="E4699" s="6">
        <f>IF($A4699&gt;=DATE(E$1,1,1),_xlfn.XLOOKUP(E$1,alımlar!$A$2:$A$14,alımlar!$C$2:$C$14)*_xlfn.XLOOKUP($A4699,btc!$A$2:$A$4860,btc!$B$2:$B$4860),0)</f>
        <v>34828.638788931632</v>
      </c>
      <c r="F4699" s="6">
        <f>IF($A4699&gt;=DATE(F$1,1,1),_xlfn.XLOOKUP(F$1,alımlar!$A$2:$A$14,alımlar!$C$2:$C$14)*_xlfn.XLOOKUP($A4699,btc!$A$2:$A$4860,btc!$B$2:$B$4860),0)</f>
        <v>88209.930861093657</v>
      </c>
      <c r="G4699" s="6">
        <f>IF($A4699&gt;=DATE(G$1,1,1),_xlfn.XLOOKUP(G$1,alımlar!$A$2:$A$14,alımlar!$C$2:$C$14)*_xlfn.XLOOKUP($A4699,btc!$A$2:$A$4860,btc!$B$2:$B$4860),0)</f>
        <v>65275.348837209312</v>
      </c>
      <c r="H4699" s="6">
        <f>IF($A4699&gt;=DATE(H$1,1,1),_xlfn.XLOOKUP(H$1,alımlar!$A$2:$A$14,alımlar!$C$2:$C$14)*_xlfn.XLOOKUP($A4699,btc!$A$2:$A$4860,btc!$B$2:$B$4860),0)</f>
        <v>29134.731160473322</v>
      </c>
      <c r="I4699" s="6">
        <f>IF($A4699&gt;=DATE(I$1,1,1),_xlfn.XLOOKUP(I$1,alımlar!$A$2:$A$14,alımlar!$C$2:$C$14)*_xlfn.XLOOKUP($A4699,btc!$A$2:$A$4860,btc!$B$2:$B$4860),0)</f>
        <v>2026.5261181906792</v>
      </c>
      <c r="J4699" s="6">
        <f>IF($A4699&gt;=DATE(J$1,1,1),_xlfn.XLOOKUP(J$1,alımlar!$A$2:$A$14,alımlar!$C$2:$C$14)*_xlfn.XLOOKUP($A4699,btc!$A$2:$A$4860,btc!$B$2:$B$4860),0)</f>
        <v>7566.6262299501286</v>
      </c>
      <c r="K4699" s="6">
        <f>IF($A4699&gt;=DATE(K$1,1,1),_xlfn.XLOOKUP(K$1,alımlar!$A$2:$A$14,alımlar!$C$2:$C$14)*_xlfn.XLOOKUP($A4699,btc!$A$2:$A$4860,btc!$B$2:$B$4860),0)</f>
        <v>3900.3390584180984</v>
      </c>
      <c r="L4699" s="6">
        <f>IF($A4699&gt;=DATE(L$1,1,1),_xlfn.XLOOKUP(L$1,alımlar!$A$2:$A$14,alımlar!$C$2:$C$14)*_xlfn.XLOOKUP($A4699,btc!$A$2:$A$4860,btc!$B$2:$B$4860),0)</f>
        <v>969.49056532086195</v>
      </c>
      <c r="M4699" s="6">
        <f>IF($A4699&gt;=DATE(M$1,1,1),_xlfn.XLOOKUP(M$1,alımlar!$A$2:$A$14,alımlar!$C$2:$C$14)*_xlfn.XLOOKUP($A4699,btc!$A$2:$A$4860,btc!$B$2:$B$4860),0)</f>
        <v>607.31108346405586</v>
      </c>
      <c r="N4699" s="6">
        <f>IF($A4699&gt;=DATE(N$1,1,1),_xlfn.XLOOKUP(N$1,alımlar!$A$2:$A$14,alımlar!$C$2:$C$14)*_xlfn.XLOOKUP($A4699,btc!$A$2:$A$4860,btc!$B$2:$B$4860),0)</f>
        <v>1697.2577475434621</v>
      </c>
    </row>
    <row r="4700" spans="1:14" x14ac:dyDescent="0.3">
      <c r="A4700" s="2">
        <v>45076</v>
      </c>
      <c r="B4700" s="6">
        <f>IF($A4700&gt;=DATE(B$1,1,1),_xlfn.XLOOKUP(B$1,alımlar!$A$2:$A$14,alımlar!$C$2:$C$14)*_xlfn.XLOOKUP($A4700,btc!$A$2:$A$4860,btc!$B$2:$B$4860),0)</f>
        <v>92463000.000000015</v>
      </c>
      <c r="C4700" s="6">
        <f>IF($A4700&gt;=DATE(C$1,1,1),_xlfn.XLOOKUP(C$1,alımlar!$A$2:$A$14,alımlar!$C$2:$C$14)*_xlfn.XLOOKUP($A4700,btc!$A$2:$A$4860,btc!$B$2:$B$4860),0)</f>
        <v>5901893.6170212766</v>
      </c>
      <c r="D4700" s="6">
        <f>IF($A4700&gt;=DATE(D$1,1,1),_xlfn.XLOOKUP(D$1,alımlar!$A$2:$A$14,alımlar!$C$2:$C$14)*_xlfn.XLOOKUP($A4700,btc!$A$2:$A$4860,btc!$B$2:$B$4860),0)</f>
        <v>2054733.3333333335</v>
      </c>
      <c r="E4700" s="6">
        <f>IF($A4700&gt;=DATE(E$1,1,1),_xlfn.XLOOKUP(E$1,alımlar!$A$2:$A$14,alımlar!$C$2:$C$14)*_xlfn.XLOOKUP($A4700,btc!$A$2:$A$4860,btc!$B$2:$B$4860),0)</f>
        <v>34419.779128924187</v>
      </c>
      <c r="F4700" s="6">
        <f>IF($A4700&gt;=DATE(F$1,1,1),_xlfn.XLOOKUP(F$1,alımlar!$A$2:$A$14,alımlar!$C$2:$C$14)*_xlfn.XLOOKUP($A4700,btc!$A$2:$A$4860,btc!$B$2:$B$4860),0)</f>
        <v>87174.418604651175</v>
      </c>
      <c r="G4700" s="6">
        <f>IF($A4700&gt;=DATE(G$1,1,1),_xlfn.XLOOKUP(G$1,alımlar!$A$2:$A$14,alımlar!$C$2:$C$14)*_xlfn.XLOOKUP($A4700,btc!$A$2:$A$4860,btc!$B$2:$B$4860),0)</f>
        <v>64509.06976744187</v>
      </c>
      <c r="H4700" s="6">
        <f>IF($A4700&gt;=DATE(H$1,1,1),_xlfn.XLOOKUP(H$1,alımlar!$A$2:$A$14,alımlar!$C$2:$C$14)*_xlfn.XLOOKUP($A4700,btc!$A$2:$A$4860,btc!$B$2:$B$4860),0)</f>
        <v>28792.713307037575</v>
      </c>
      <c r="I4700" s="6">
        <f>IF($A4700&gt;=DATE(I$1,1,1),_xlfn.XLOOKUP(I$1,alımlar!$A$2:$A$14,alımlar!$C$2:$C$14)*_xlfn.XLOOKUP($A4700,btc!$A$2:$A$4860,btc!$B$2:$B$4860),0)</f>
        <v>2002.7363633081841</v>
      </c>
      <c r="J4700" s="6">
        <f>IF($A4700&gt;=DATE(J$1,1,1),_xlfn.XLOOKUP(J$1,alımlar!$A$2:$A$14,alımlar!$C$2:$C$14)*_xlfn.XLOOKUP($A4700,btc!$A$2:$A$4860,btc!$B$2:$B$4860),0)</f>
        <v>7477.8002426203002</v>
      </c>
      <c r="K4700" s="6">
        <f>IF($A4700&gt;=DATE(K$1,1,1),_xlfn.XLOOKUP(K$1,alımlar!$A$2:$A$14,alımlar!$C$2:$C$14)*_xlfn.XLOOKUP($A4700,btc!$A$2:$A$4860,btc!$B$2:$B$4860),0)</f>
        <v>3854.5522761380694</v>
      </c>
      <c r="L4700" s="6">
        <f>IF($A4700&gt;=DATE(L$1,1,1),_xlfn.XLOOKUP(L$1,alımlar!$A$2:$A$14,alımlar!$C$2:$C$14)*_xlfn.XLOOKUP($A4700,btc!$A$2:$A$4860,btc!$B$2:$B$4860),0)</f>
        <v>958.10954106321901</v>
      </c>
      <c r="M4700" s="6">
        <f>IF($A4700&gt;=DATE(M$1,1,1),_xlfn.XLOOKUP(M$1,alımlar!$A$2:$A$14,alımlar!$C$2:$C$14)*_xlfn.XLOOKUP($A4700,btc!$A$2:$A$4860,btc!$B$2:$B$4860),0)</f>
        <v>600.18174933737225</v>
      </c>
      <c r="N4700" s="6">
        <f>IF($A4700&gt;=DATE(N$1,1,1),_xlfn.XLOOKUP(N$1,alımlar!$A$2:$A$14,alımlar!$C$2:$C$14)*_xlfn.XLOOKUP($A4700,btc!$A$2:$A$4860,btc!$B$2:$B$4860),0)</f>
        <v>1677.3333333333335</v>
      </c>
    </row>
    <row r="4701" spans="1:14" x14ac:dyDescent="0.3">
      <c r="A4701" s="2">
        <v>45077</v>
      </c>
      <c r="B4701" s="6">
        <f>IF($A4701&gt;=DATE(B$1,1,1),_xlfn.XLOOKUP(B$1,alımlar!$A$2:$A$14,alımlar!$C$2:$C$14)*_xlfn.XLOOKUP($A4701,btc!$A$2:$A$4860,btc!$B$2:$B$4860),0)</f>
        <v>92323000.000000015</v>
      </c>
      <c r="C4701" s="6">
        <f>IF($A4701&gt;=DATE(C$1,1,1),_xlfn.XLOOKUP(C$1,alımlar!$A$2:$A$14,alımlar!$C$2:$C$14)*_xlfn.XLOOKUP($A4701,btc!$A$2:$A$4860,btc!$B$2:$B$4860),0)</f>
        <v>5892957.4468085105</v>
      </c>
      <c r="D4701" s="6">
        <f>IF($A4701&gt;=DATE(D$1,1,1),_xlfn.XLOOKUP(D$1,alımlar!$A$2:$A$14,alımlar!$C$2:$C$14)*_xlfn.XLOOKUP($A4701,btc!$A$2:$A$4860,btc!$B$2:$B$4860),0)</f>
        <v>2051622.2222222225</v>
      </c>
      <c r="E4701" s="6">
        <f>IF($A4701&gt;=DATE(E$1,1,1),_xlfn.XLOOKUP(E$1,alımlar!$A$2:$A$14,alımlar!$C$2:$C$14)*_xlfn.XLOOKUP($A4701,btc!$A$2:$A$4860,btc!$B$2:$B$4860),0)</f>
        <v>34367.663481821568</v>
      </c>
      <c r="F4701" s="6">
        <f>IF($A4701&gt;=DATE(F$1,1,1),_xlfn.XLOOKUP(F$1,alımlar!$A$2:$A$14,alımlar!$C$2:$C$14)*_xlfn.XLOOKUP($A4701,btc!$A$2:$A$4860,btc!$B$2:$B$4860),0)</f>
        <v>87042.42614707732</v>
      </c>
      <c r="G4701" s="6">
        <f>IF($A4701&gt;=DATE(G$1,1,1),_xlfn.XLOOKUP(G$1,alımlar!$A$2:$A$14,alımlar!$C$2:$C$14)*_xlfn.XLOOKUP($A4701,btc!$A$2:$A$4860,btc!$B$2:$B$4860),0)</f>
        <v>64411.395348837214</v>
      </c>
      <c r="H4701" s="6">
        <f>IF($A4701&gt;=DATE(H$1,1,1),_xlfn.XLOOKUP(H$1,alımlar!$A$2:$A$14,alımlar!$C$2:$C$14)*_xlfn.XLOOKUP($A4701,btc!$A$2:$A$4860,btc!$B$2:$B$4860),0)</f>
        <v>28749.117708117086</v>
      </c>
      <c r="I4701" s="6">
        <f>IF($A4701&gt;=DATE(I$1,1,1),_xlfn.XLOOKUP(I$1,alımlar!$A$2:$A$14,alımlar!$C$2:$C$14)*_xlfn.XLOOKUP($A4701,btc!$A$2:$A$4860,btc!$B$2:$B$4860),0)</f>
        <v>1999.7039818057112</v>
      </c>
      <c r="J4701" s="6">
        <f>IF($A4701&gt;=DATE(J$1,1,1),_xlfn.XLOOKUP(J$1,alımlar!$A$2:$A$14,alımlar!$C$2:$C$14)*_xlfn.XLOOKUP($A4701,btc!$A$2:$A$4860,btc!$B$2:$B$4860),0)</f>
        <v>7466.4779619894871</v>
      </c>
      <c r="K4701" s="6">
        <f>IF($A4701&gt;=DATE(K$1,1,1),_xlfn.XLOOKUP(K$1,alımlar!$A$2:$A$14,alımlar!$C$2:$C$14)*_xlfn.XLOOKUP($A4701,btc!$A$2:$A$4860,btc!$B$2:$B$4860),0)</f>
        <v>3848.7160246790068</v>
      </c>
      <c r="L4701" s="6">
        <f>IF($A4701&gt;=DATE(L$1,1,1),_xlfn.XLOOKUP(L$1,alımlar!$A$2:$A$14,alımlar!$C$2:$C$14)*_xlfn.XLOOKUP($A4701,btc!$A$2:$A$4860,btc!$B$2:$B$4860),0)</f>
        <v>956.65884904858774</v>
      </c>
      <c r="M4701" s="6">
        <f>IF($A4701&gt;=DATE(M$1,1,1),_xlfn.XLOOKUP(M$1,alımlar!$A$2:$A$14,alımlar!$C$2:$C$14)*_xlfn.XLOOKUP($A4701,btc!$A$2:$A$4860,btc!$B$2:$B$4860),0)</f>
        <v>599.27300265051122</v>
      </c>
      <c r="N4701" s="6">
        <f>IF($A4701&gt;=DATE(N$1,1,1),_xlfn.XLOOKUP(N$1,alımlar!$A$2:$A$14,alımlar!$C$2:$C$14)*_xlfn.XLOOKUP($A4701,btc!$A$2:$A$4860,btc!$B$2:$B$4860),0)</f>
        <v>1674.7936507936508</v>
      </c>
    </row>
    <row r="4702" spans="1:14" x14ac:dyDescent="0.3">
      <c r="A4702" s="2">
        <v>45078</v>
      </c>
      <c r="B4702" s="6">
        <f>IF($A4702&gt;=DATE(B$1,1,1),_xlfn.XLOOKUP(B$1,alımlar!$A$2:$A$14,alımlar!$C$2:$C$14)*_xlfn.XLOOKUP($A4702,btc!$A$2:$A$4860,btc!$B$2:$B$4860),0)</f>
        <v>90721333.333333343</v>
      </c>
      <c r="C4702" s="6">
        <f>IF($A4702&gt;=DATE(C$1,1,1),_xlfn.XLOOKUP(C$1,alımlar!$A$2:$A$14,alımlar!$C$2:$C$14)*_xlfn.XLOOKUP($A4702,btc!$A$2:$A$4860,btc!$B$2:$B$4860),0)</f>
        <v>5790723.4042553194</v>
      </c>
      <c r="D4702" s="6">
        <f>IF($A4702&gt;=DATE(D$1,1,1),_xlfn.XLOOKUP(D$1,alımlar!$A$2:$A$14,alımlar!$C$2:$C$14)*_xlfn.XLOOKUP($A4702,btc!$A$2:$A$4860,btc!$B$2:$B$4860),0)</f>
        <v>2016029.6296296299</v>
      </c>
      <c r="E4702" s="6">
        <f>IF($A4702&gt;=DATE(E$1,1,1),_xlfn.XLOOKUP(E$1,alımlar!$A$2:$A$14,alımlar!$C$2:$C$14)*_xlfn.XLOOKUP($A4702,btc!$A$2:$A$4860,btc!$B$2:$B$4860),0)</f>
        <v>33771.435661992808</v>
      </c>
      <c r="F4702" s="6">
        <f>IF($A4702&gt;=DATE(F$1,1,1),_xlfn.XLOOKUP(F$1,alımlar!$A$2:$A$14,alımlar!$C$2:$C$14)*_xlfn.XLOOKUP($A4702,btc!$A$2:$A$4860,btc!$B$2:$B$4860),0)</f>
        <v>85532.369578881218</v>
      </c>
      <c r="G4702" s="6">
        <f>IF($A4702&gt;=DATE(G$1,1,1),_xlfn.XLOOKUP(G$1,alımlar!$A$2:$A$14,alımlar!$C$2:$C$14)*_xlfn.XLOOKUP($A4702,btc!$A$2:$A$4860,btc!$B$2:$B$4860),0)</f>
        <v>63293.953488372099</v>
      </c>
      <c r="H4702" s="6">
        <f>IF($A4702&gt;=DATE(H$1,1,1),_xlfn.XLOOKUP(H$1,alımlar!$A$2:$A$14,alımlar!$C$2:$C$14)*_xlfn.XLOOKUP($A4702,btc!$A$2:$A$4860,btc!$B$2:$B$4860),0)</f>
        <v>28250.36329665767</v>
      </c>
      <c r="I4702" s="6">
        <f>IF($A4702&gt;=DATE(I$1,1,1),_xlfn.XLOOKUP(I$1,alımlar!$A$2:$A$14,alımlar!$C$2:$C$14)*_xlfn.XLOOKUP($A4702,btc!$A$2:$A$4860,btc!$B$2:$B$4860),0)</f>
        <v>1965.0120934262302</v>
      </c>
      <c r="J4702" s="6">
        <f>IF($A4702&gt;=DATE(J$1,1,1),_xlfn.XLOOKUP(J$1,alımlar!$A$2:$A$14,alımlar!$C$2:$C$14)*_xlfn.XLOOKUP($A4702,btc!$A$2:$A$4860,btc!$B$2:$B$4860),0)</f>
        <v>7336.9456800107837</v>
      </c>
      <c r="K4702" s="6">
        <f>IF($A4702&gt;=DATE(K$1,1,1),_xlfn.XLOOKUP(K$1,alımlar!$A$2:$A$14,alımlar!$C$2:$C$14)*_xlfn.XLOOKUP($A4702,btc!$A$2:$A$4860,btc!$B$2:$B$4860),0)</f>
        <v>3781.9465288199658</v>
      </c>
      <c r="L4702" s="6">
        <f>IF($A4702&gt;=DATE(L$1,1,1),_xlfn.XLOOKUP(L$1,alımlar!$A$2:$A$14,alımlar!$C$2:$C$14)*_xlfn.XLOOKUP($A4702,btc!$A$2:$A$4860,btc!$B$2:$B$4860),0)</f>
        <v>940.06224159548481</v>
      </c>
      <c r="M4702" s="6">
        <f>IF($A4702&gt;=DATE(M$1,1,1),_xlfn.XLOOKUP(M$1,alımlar!$A$2:$A$14,alımlar!$C$2:$C$14)*_xlfn.XLOOKUP($A4702,btc!$A$2:$A$4860,btc!$B$2:$B$4860),0)</f>
        <v>588.87650781630339</v>
      </c>
      <c r="N4702" s="6">
        <f>IF($A4702&gt;=DATE(N$1,1,1),_xlfn.XLOOKUP(N$1,alımlar!$A$2:$A$14,alımlar!$C$2:$C$14)*_xlfn.XLOOKUP($A4702,btc!$A$2:$A$4860,btc!$B$2:$B$4860),0)</f>
        <v>1645.7384731670447</v>
      </c>
    </row>
    <row r="4703" spans="1:14" x14ac:dyDescent="0.3">
      <c r="A4703" s="2">
        <v>45079</v>
      </c>
      <c r="B4703" s="6">
        <f>IF($A4703&gt;=DATE(B$1,1,1),_xlfn.XLOOKUP(B$1,alımlar!$A$2:$A$14,alımlar!$C$2:$C$14)*_xlfn.XLOOKUP($A4703,btc!$A$2:$A$4860,btc!$B$2:$B$4860),0)</f>
        <v>89396666.666666672</v>
      </c>
      <c r="C4703" s="6">
        <f>IF($A4703&gt;=DATE(C$1,1,1),_xlfn.XLOOKUP(C$1,alımlar!$A$2:$A$14,alımlar!$C$2:$C$14)*_xlfn.XLOOKUP($A4703,btc!$A$2:$A$4860,btc!$B$2:$B$4860),0)</f>
        <v>5706170.2127659572</v>
      </c>
      <c r="D4703" s="6">
        <f>IF($A4703&gt;=DATE(D$1,1,1),_xlfn.XLOOKUP(D$1,alımlar!$A$2:$A$14,alımlar!$C$2:$C$14)*_xlfn.XLOOKUP($A4703,btc!$A$2:$A$4860,btc!$B$2:$B$4860),0)</f>
        <v>1986592.5925925926</v>
      </c>
      <c r="E4703" s="6">
        <f>IF($A4703&gt;=DATE(E$1,1,1),_xlfn.XLOOKUP(E$1,alımlar!$A$2:$A$14,alımlar!$C$2:$C$14)*_xlfn.XLOOKUP($A4703,btc!$A$2:$A$4860,btc!$B$2:$B$4860),0)</f>
        <v>33278.322372502793</v>
      </c>
      <c r="F4703" s="6">
        <f>IF($A4703&gt;=DATE(F$1,1,1),_xlfn.XLOOKUP(F$1,alımlar!$A$2:$A$14,alımlar!$C$2:$C$14)*_xlfn.XLOOKUP($A4703,btc!$A$2:$A$4860,btc!$B$2:$B$4860),0)</f>
        <v>84283.469516027661</v>
      </c>
      <c r="G4703" s="6">
        <f>IF($A4703&gt;=DATE(G$1,1,1),_xlfn.XLOOKUP(G$1,alımlar!$A$2:$A$14,alımlar!$C$2:$C$14)*_xlfn.XLOOKUP($A4703,btc!$A$2:$A$4860,btc!$B$2:$B$4860),0)</f>
        <v>62369.767441860466</v>
      </c>
      <c r="H4703" s="6">
        <f>IF($A4703&gt;=DATE(H$1,1,1),_xlfn.XLOOKUP(H$1,alımlar!$A$2:$A$14,alımlar!$C$2:$C$14)*_xlfn.XLOOKUP($A4703,btc!$A$2:$A$4860,btc!$B$2:$B$4860),0)</f>
        <v>27837.865891633795</v>
      </c>
      <c r="I4703" s="6">
        <f>IF($A4703&gt;=DATE(I$1,1,1),_xlfn.XLOOKUP(I$1,alımlar!$A$2:$A$14,alımlar!$C$2:$C$14)*_xlfn.XLOOKUP($A4703,btc!$A$2:$A$4860,btc!$B$2:$B$4860),0)</f>
        <v>1936.3199884480705</v>
      </c>
      <c r="J4703" s="6">
        <f>IF($A4703&gt;=DATE(J$1,1,1),_xlfn.XLOOKUP(J$1,alımlar!$A$2:$A$14,alımlar!$C$2:$C$14)*_xlfn.XLOOKUP($A4703,btc!$A$2:$A$4860,btc!$B$2:$B$4860),0)</f>
        <v>7229.8153389944737</v>
      </c>
      <c r="K4703" s="6">
        <f>IF($A4703&gt;=DATE(K$1,1,1),_xlfn.XLOOKUP(K$1,alımlar!$A$2:$A$14,alımlar!$C$2:$C$14)*_xlfn.XLOOKUP($A4703,btc!$A$2:$A$4860,btc!$B$2:$B$4860),0)</f>
        <v>3726.7244733477851</v>
      </c>
      <c r="L4703" s="6">
        <f>IF($A4703&gt;=DATE(L$1,1,1),_xlfn.XLOOKUP(L$1,alımlar!$A$2:$A$14,alımlar!$C$2:$C$14)*_xlfn.XLOOKUP($A4703,btc!$A$2:$A$4860,btc!$B$2:$B$4860),0)</f>
        <v>926.335931914188</v>
      </c>
      <c r="M4703" s="6">
        <f>IF($A4703&gt;=DATE(M$1,1,1),_xlfn.XLOOKUP(M$1,alımlar!$A$2:$A$14,alımlar!$C$2:$C$14)*_xlfn.XLOOKUP($A4703,btc!$A$2:$A$4860,btc!$B$2:$B$4860),0)</f>
        <v>580.27803321252782</v>
      </c>
      <c r="N4703" s="6">
        <f>IF($A4703&gt;=DATE(N$1,1,1),_xlfn.XLOOKUP(N$1,alımlar!$A$2:$A$14,alımlar!$C$2:$C$14)*_xlfn.XLOOKUP($A4703,btc!$A$2:$A$4860,btc!$B$2:$B$4860),0)</f>
        <v>1621.708238851096</v>
      </c>
    </row>
    <row r="4704" spans="1:14" x14ac:dyDescent="0.3">
      <c r="A4704" s="2">
        <v>45080</v>
      </c>
      <c r="B4704" s="6">
        <f>IF($A4704&gt;=DATE(B$1,1,1),_xlfn.XLOOKUP(B$1,alımlar!$A$2:$A$14,alımlar!$C$2:$C$14)*_xlfn.XLOOKUP($A4704,btc!$A$2:$A$4860,btc!$B$2:$B$4860),0)</f>
        <v>90820000</v>
      </c>
      <c r="C4704" s="6">
        <f>IF($A4704&gt;=DATE(C$1,1,1),_xlfn.XLOOKUP(C$1,alımlar!$A$2:$A$14,alımlar!$C$2:$C$14)*_xlfn.XLOOKUP($A4704,btc!$A$2:$A$4860,btc!$B$2:$B$4860),0)</f>
        <v>5797021.2765957443</v>
      </c>
      <c r="D4704" s="6">
        <f>IF($A4704&gt;=DATE(D$1,1,1),_xlfn.XLOOKUP(D$1,alımlar!$A$2:$A$14,alımlar!$C$2:$C$14)*_xlfn.XLOOKUP($A4704,btc!$A$2:$A$4860,btc!$B$2:$B$4860),0)</f>
        <v>2018222.2222222222</v>
      </c>
      <c r="E4704" s="6">
        <f>IF($A4704&gt;=DATE(E$1,1,1),_xlfn.XLOOKUP(E$1,alımlar!$A$2:$A$14,alımlar!$C$2:$C$14)*_xlfn.XLOOKUP($A4704,btc!$A$2:$A$4860,btc!$B$2:$B$4860),0)</f>
        <v>33808.164784712746</v>
      </c>
      <c r="F4704" s="6">
        <f>IF($A4704&gt;=DATE(F$1,1,1),_xlfn.XLOOKUP(F$1,alımlar!$A$2:$A$14,alımlar!$C$2:$C$14)*_xlfn.XLOOKUP($A4704,btc!$A$2:$A$4860,btc!$B$2:$B$4860),0)</f>
        <v>85625.392834695172</v>
      </c>
      <c r="G4704" s="6">
        <f>IF($A4704&gt;=DATE(G$1,1,1),_xlfn.XLOOKUP(G$1,alımlar!$A$2:$A$14,alımlar!$C$2:$C$14)*_xlfn.XLOOKUP($A4704,btc!$A$2:$A$4860,btc!$B$2:$B$4860),0)</f>
        <v>63362.79069767442</v>
      </c>
      <c r="H4704" s="6">
        <f>IF($A4704&gt;=DATE(H$1,1,1),_xlfn.XLOOKUP(H$1,alımlar!$A$2:$A$14,alımlar!$C$2:$C$14)*_xlfn.XLOOKUP($A4704,btc!$A$2:$A$4860,btc!$B$2:$B$4860),0)</f>
        <v>28281.087813992108</v>
      </c>
      <c r="I4704" s="6">
        <f>IF($A4704&gt;=DATE(I$1,1,1),_xlfn.XLOOKUP(I$1,alımlar!$A$2:$A$14,alımlar!$C$2:$C$14)*_xlfn.XLOOKUP($A4704,btc!$A$2:$A$4860,btc!$B$2:$B$4860),0)</f>
        <v>1967.1492003898777</v>
      </c>
      <c r="J4704" s="6">
        <f>IF($A4704&gt;=DATE(J$1,1,1),_xlfn.XLOOKUP(J$1,alımlar!$A$2:$A$14,alımlar!$C$2:$C$14)*_xlfn.XLOOKUP($A4704,btc!$A$2:$A$4860,btc!$B$2:$B$4860),0)</f>
        <v>7344.9251920744036</v>
      </c>
      <c r="K4704" s="6">
        <f>IF($A4704&gt;=DATE(K$1,1,1),_xlfn.XLOOKUP(K$1,alımlar!$A$2:$A$14,alımlar!$C$2:$C$14)*_xlfn.XLOOKUP($A4704,btc!$A$2:$A$4860,btc!$B$2:$B$4860),0)</f>
        <v>3786.0596965149243</v>
      </c>
      <c r="L4704" s="6">
        <f>IF($A4704&gt;=DATE(L$1,1,1),_xlfn.XLOOKUP(L$1,alımlar!$A$2:$A$14,alımlar!$C$2:$C$14)*_xlfn.XLOOKUP($A4704,btc!$A$2:$A$4860,btc!$B$2:$B$4860),0)</f>
        <v>941.08463406293924</v>
      </c>
      <c r="M4704" s="6">
        <f>IF($A4704&gt;=DATE(M$1,1,1),_xlfn.XLOOKUP(M$1,alımlar!$A$2:$A$14,alımlar!$C$2:$C$14)*_xlfn.XLOOKUP($A4704,btc!$A$2:$A$4860,btc!$B$2:$B$4860),0)</f>
        <v>589.51695786228163</v>
      </c>
      <c r="N4704" s="6">
        <f>IF($A4704&gt;=DATE(N$1,1,1),_xlfn.XLOOKUP(N$1,alımlar!$A$2:$A$14,alımlar!$C$2:$C$14)*_xlfn.XLOOKUP($A4704,btc!$A$2:$A$4860,btc!$B$2:$B$4860),0)</f>
        <v>1647.5283446712019</v>
      </c>
    </row>
    <row r="4705" spans="1:14" x14ac:dyDescent="0.3">
      <c r="A4705" s="2">
        <v>45081</v>
      </c>
      <c r="B4705" s="6">
        <f>IF($A4705&gt;=DATE(B$1,1,1),_xlfn.XLOOKUP(B$1,alımlar!$A$2:$A$14,alımlar!$C$2:$C$14)*_xlfn.XLOOKUP($A4705,btc!$A$2:$A$4860,btc!$B$2:$B$4860),0)</f>
        <v>90236333.333333343</v>
      </c>
      <c r="C4705" s="6">
        <f>IF($A4705&gt;=DATE(C$1,1,1),_xlfn.XLOOKUP(C$1,alımlar!$A$2:$A$14,alımlar!$C$2:$C$14)*_xlfn.XLOOKUP($A4705,btc!$A$2:$A$4860,btc!$B$2:$B$4860),0)</f>
        <v>5759765.9574468089</v>
      </c>
      <c r="D4705" s="6">
        <f>IF($A4705&gt;=DATE(D$1,1,1),_xlfn.XLOOKUP(D$1,alımlar!$A$2:$A$14,alımlar!$C$2:$C$14)*_xlfn.XLOOKUP($A4705,btc!$A$2:$A$4860,btc!$B$2:$B$4860),0)</f>
        <v>2005251.8518518519</v>
      </c>
      <c r="E4705" s="6">
        <f>IF($A4705&gt;=DATE(E$1,1,1),_xlfn.XLOOKUP(E$1,alımlar!$A$2:$A$14,alımlar!$C$2:$C$14)*_xlfn.XLOOKUP($A4705,btc!$A$2:$A$4860,btc!$B$2:$B$4860),0)</f>
        <v>33590.89217024445</v>
      </c>
      <c r="F4705" s="6">
        <f>IF($A4705&gt;=DATE(F$1,1,1),_xlfn.XLOOKUP(F$1,alımlar!$A$2:$A$14,alımlar!$C$2:$C$14)*_xlfn.XLOOKUP($A4705,btc!$A$2:$A$4860,btc!$B$2:$B$4860),0)</f>
        <v>85075.10999371465</v>
      </c>
      <c r="G4705" s="6">
        <f>IF($A4705&gt;=DATE(G$1,1,1),_xlfn.XLOOKUP(G$1,alımlar!$A$2:$A$14,alımlar!$C$2:$C$14)*_xlfn.XLOOKUP($A4705,btc!$A$2:$A$4860,btc!$B$2:$B$4860),0)</f>
        <v>62955.581395348847</v>
      </c>
      <c r="H4705" s="6">
        <f>IF($A4705&gt;=DATE(H$1,1,1),_xlfn.XLOOKUP(H$1,alımlar!$A$2:$A$14,alımlar!$C$2:$C$14)*_xlfn.XLOOKUP($A4705,btc!$A$2:$A$4860,btc!$B$2:$B$4860),0)</f>
        <v>28099.335686111688</v>
      </c>
      <c r="I4705" s="6">
        <f>IF($A4705&gt;=DATE(I$1,1,1),_xlfn.XLOOKUP(I$1,alımlar!$A$2:$A$14,alımlar!$C$2:$C$14)*_xlfn.XLOOKUP($A4705,btc!$A$2:$A$4860,btc!$B$2:$B$4860),0)</f>
        <v>1954.5070575069494</v>
      </c>
      <c r="J4705" s="6">
        <f>IF($A4705&gt;=DATE(J$1,1,1),_xlfn.XLOOKUP(J$1,alımlar!$A$2:$A$14,alımlar!$C$2:$C$14)*_xlfn.XLOOKUP($A4705,btc!$A$2:$A$4860,btc!$B$2:$B$4860),0)</f>
        <v>7297.722064968325</v>
      </c>
      <c r="K4705" s="6">
        <f>IF($A4705&gt;=DATE(K$1,1,1),_xlfn.XLOOKUP(K$1,alımlar!$A$2:$A$14,alımlar!$C$2:$C$14)*_xlfn.XLOOKUP($A4705,btc!$A$2:$A$4860,btc!$B$2:$B$4860),0)</f>
        <v>3761.7280862653552</v>
      </c>
      <c r="L4705" s="6">
        <f>IF($A4705&gt;=DATE(L$1,1,1),_xlfn.XLOOKUP(L$1,alımlar!$A$2:$A$14,alımlar!$C$2:$C$14)*_xlfn.XLOOKUP($A4705,btc!$A$2:$A$4860,btc!$B$2:$B$4860),0)</f>
        <v>935.03662997336937</v>
      </c>
      <c r="M4705" s="6">
        <f>IF($A4705&gt;=DATE(M$1,1,1),_xlfn.XLOOKUP(M$1,alımlar!$A$2:$A$14,alımlar!$C$2:$C$14)*_xlfn.XLOOKUP($A4705,btc!$A$2:$A$4860,btc!$B$2:$B$4860),0)</f>
        <v>585.72834965110621</v>
      </c>
      <c r="N4705" s="6">
        <f>IF($A4705&gt;=DATE(N$1,1,1),_xlfn.XLOOKUP(N$1,alımlar!$A$2:$A$14,alımlar!$C$2:$C$14)*_xlfn.XLOOKUP($A4705,btc!$A$2:$A$4860,btc!$B$2:$B$4860),0)</f>
        <v>1636.9402872260016</v>
      </c>
    </row>
    <row r="4706" spans="1:14" x14ac:dyDescent="0.3">
      <c r="A4706" s="2">
        <v>45082</v>
      </c>
      <c r="B4706" s="6">
        <f>IF($A4706&gt;=DATE(B$1,1,1),_xlfn.XLOOKUP(B$1,alımlar!$A$2:$A$14,alımlar!$C$2:$C$14)*_xlfn.XLOOKUP($A4706,btc!$A$2:$A$4860,btc!$B$2:$B$4860),0)</f>
        <v>90407666.666666672</v>
      </c>
      <c r="C4706" s="6">
        <f>IF($A4706&gt;=DATE(C$1,1,1),_xlfn.XLOOKUP(C$1,alımlar!$A$2:$A$14,alımlar!$C$2:$C$14)*_xlfn.XLOOKUP($A4706,btc!$A$2:$A$4860,btc!$B$2:$B$4860),0)</f>
        <v>5770702.1276595742</v>
      </c>
      <c r="D4706" s="6">
        <f>IF($A4706&gt;=DATE(D$1,1,1),_xlfn.XLOOKUP(D$1,alımlar!$A$2:$A$14,alımlar!$C$2:$C$14)*_xlfn.XLOOKUP($A4706,btc!$A$2:$A$4860,btc!$B$2:$B$4860),0)</f>
        <v>2009059.2592592593</v>
      </c>
      <c r="E4706" s="6">
        <f>IF($A4706&gt;=DATE(E$1,1,1),_xlfn.XLOOKUP(E$1,alımlar!$A$2:$A$14,alımlar!$C$2:$C$14)*_xlfn.XLOOKUP($A4706,btc!$A$2:$A$4860,btc!$B$2:$B$4860),0)</f>
        <v>33654.671795508126</v>
      </c>
      <c r="F4706" s="6">
        <f>IF($A4706&gt;=DATE(F$1,1,1),_xlfn.XLOOKUP(F$1,alımlar!$A$2:$A$14,alımlar!$C$2:$C$14)*_xlfn.XLOOKUP($A4706,btc!$A$2:$A$4860,btc!$B$2:$B$4860),0)</f>
        <v>85236.643620364557</v>
      </c>
      <c r="G4706" s="6">
        <f>IF($A4706&gt;=DATE(G$1,1,1),_xlfn.XLOOKUP(G$1,alımlar!$A$2:$A$14,alımlar!$C$2:$C$14)*_xlfn.XLOOKUP($A4706,btc!$A$2:$A$4860,btc!$B$2:$B$4860),0)</f>
        <v>63075.116279069771</v>
      </c>
      <c r="H4706" s="6">
        <f>IF($A4706&gt;=DATE(H$1,1,1),_xlfn.XLOOKUP(H$1,alımlar!$A$2:$A$14,alımlar!$C$2:$C$14)*_xlfn.XLOOKUP($A4706,btc!$A$2:$A$4860,btc!$B$2:$B$4860),0)</f>
        <v>28152.688395266759</v>
      </c>
      <c r="I4706" s="6">
        <f>IF($A4706&gt;=DATE(I$1,1,1),_xlfn.XLOOKUP(I$1,alımlar!$A$2:$A$14,alımlar!$C$2:$C$14)*_xlfn.XLOOKUP($A4706,btc!$A$2:$A$4860,btc!$B$2:$B$4860),0)</f>
        <v>1958.2181148694992</v>
      </c>
      <c r="J4706" s="6">
        <f>IF($A4706&gt;=DATE(J$1,1,1),_xlfn.XLOOKUP(J$1,alımlar!$A$2:$A$14,alımlar!$C$2:$C$14)*_xlfn.XLOOKUP($A4706,btc!$A$2:$A$4860,btc!$B$2:$B$4860),0)</f>
        <v>7311.5783798355569</v>
      </c>
      <c r="K4706" s="6">
        <f>IF($A4706&gt;=DATE(K$1,1,1),_xlfn.XLOOKUP(K$1,alımlar!$A$2:$A$14,alımlar!$C$2:$C$14)*_xlfn.XLOOKUP($A4706,btc!$A$2:$A$4860,btc!$B$2:$B$4860),0)</f>
        <v>3768.8705463843035</v>
      </c>
      <c r="L4706" s="6">
        <f>IF($A4706&gt;=DATE(L$1,1,1),_xlfn.XLOOKUP(L$1,alımlar!$A$2:$A$14,alımlar!$C$2:$C$14)*_xlfn.XLOOKUP($A4706,btc!$A$2:$A$4860,btc!$B$2:$B$4860),0)</f>
        <v>936.81200067698944</v>
      </c>
      <c r="M4706" s="6">
        <f>IF($A4706&gt;=DATE(M$1,1,1),_xlfn.XLOOKUP(M$1,alımlar!$A$2:$A$14,alımlar!$C$2:$C$14)*_xlfn.XLOOKUP($A4706,btc!$A$2:$A$4860,btc!$B$2:$B$4860),0)</f>
        <v>586.84048250121714</v>
      </c>
      <c r="N4706" s="6">
        <f>IF($A4706&gt;=DATE(N$1,1,1),_xlfn.XLOOKUP(N$1,alımlar!$A$2:$A$14,alımlar!$C$2:$C$14)*_xlfn.XLOOKUP($A4706,btc!$A$2:$A$4860,btc!$B$2:$B$4860),0)</f>
        <v>1640.0483749055177</v>
      </c>
    </row>
    <row r="4707" spans="1:14" x14ac:dyDescent="0.3">
      <c r="A4707" s="2">
        <v>45083</v>
      </c>
      <c r="B4707" s="6">
        <f>IF($A4707&gt;=DATE(B$1,1,1),_xlfn.XLOOKUP(B$1,alımlar!$A$2:$A$14,alımlar!$C$2:$C$14)*_xlfn.XLOOKUP($A4707,btc!$A$2:$A$4860,btc!$B$2:$B$4860),0)</f>
        <v>85818666.666666672</v>
      </c>
      <c r="C4707" s="6">
        <f>IF($A4707&gt;=DATE(C$1,1,1),_xlfn.XLOOKUP(C$1,alımlar!$A$2:$A$14,alımlar!$C$2:$C$14)*_xlfn.XLOOKUP($A4707,btc!$A$2:$A$4860,btc!$B$2:$B$4860),0)</f>
        <v>5477787.2340425523</v>
      </c>
      <c r="D4707" s="6">
        <f>IF($A4707&gt;=DATE(D$1,1,1),_xlfn.XLOOKUP(D$1,alımlar!$A$2:$A$14,alımlar!$C$2:$C$14)*_xlfn.XLOOKUP($A4707,btc!$A$2:$A$4860,btc!$B$2:$B$4860),0)</f>
        <v>1907081.4814814813</v>
      </c>
      <c r="E4707" s="6">
        <f>IF($A4707&gt;=DATE(E$1,1,1),_xlfn.XLOOKUP(E$1,alımlar!$A$2:$A$14,alımlar!$C$2:$C$14)*_xlfn.XLOOKUP($A4707,btc!$A$2:$A$4860,btc!$B$2:$B$4860),0)</f>
        <v>31946.395334408735</v>
      </c>
      <c r="F4707" s="6">
        <f>IF($A4707&gt;=DATE(F$1,1,1),_xlfn.XLOOKUP(F$1,alımlar!$A$2:$A$14,alımlar!$C$2:$C$14)*_xlfn.XLOOKUP($A4707,btc!$A$2:$A$4860,btc!$B$2:$B$4860),0)</f>
        <v>80910.119421747324</v>
      </c>
      <c r="G4707" s="6">
        <f>IF($A4707&gt;=DATE(G$1,1,1),_xlfn.XLOOKUP(G$1,alımlar!$A$2:$A$14,alımlar!$C$2:$C$14)*_xlfn.XLOOKUP($A4707,btc!$A$2:$A$4860,btc!$B$2:$B$4860),0)</f>
        <v>59873.488372093023</v>
      </c>
      <c r="H4707" s="6">
        <f>IF($A4707&gt;=DATE(H$1,1,1),_xlfn.XLOOKUP(H$1,alımlar!$A$2:$A$14,alımlar!$C$2:$C$14)*_xlfn.XLOOKUP($A4707,btc!$A$2:$A$4860,btc!$B$2:$B$4860),0)</f>
        <v>26723.68694208013</v>
      </c>
      <c r="I4707" s="6">
        <f>IF($A4707&gt;=DATE(I$1,1,1),_xlfn.XLOOKUP(I$1,alımlar!$A$2:$A$14,alımlar!$C$2:$C$14)*_xlfn.XLOOKUP($A4707,btc!$A$2:$A$4860,btc!$B$2:$B$4860),0)</f>
        <v>1858.8209811920146</v>
      </c>
      <c r="J4707" s="6">
        <f>IF($A4707&gt;=DATE(J$1,1,1),_xlfn.XLOOKUP(J$1,alımlar!$A$2:$A$14,alımlar!$C$2:$C$14)*_xlfn.XLOOKUP($A4707,btc!$A$2:$A$4860,btc!$B$2:$B$4860),0)</f>
        <v>6940.4501954441293</v>
      </c>
      <c r="K4707" s="6">
        <f>IF($A4707&gt;=DATE(K$1,1,1),_xlfn.XLOOKUP(K$1,alımlar!$A$2:$A$14,alımlar!$C$2:$C$14)*_xlfn.XLOOKUP($A4707,btc!$A$2:$A$4860,btc!$B$2:$B$4860),0)</f>
        <v>3577.5665610583069</v>
      </c>
      <c r="L4707" s="6">
        <f>IF($A4707&gt;=DATE(L$1,1,1),_xlfn.XLOOKUP(L$1,alımlar!$A$2:$A$14,alımlar!$C$2:$C$14)*_xlfn.XLOOKUP($A4707,btc!$A$2:$A$4860,btc!$B$2:$B$4860),0)</f>
        <v>889.26038885454034</v>
      </c>
      <c r="M4707" s="6">
        <f>IF($A4707&gt;=DATE(M$1,1,1),_xlfn.XLOOKUP(M$1,alımlar!$A$2:$A$14,alımlar!$C$2:$C$14)*_xlfn.XLOOKUP($A4707,btc!$A$2:$A$4860,btc!$B$2:$B$4860),0)</f>
        <v>557.05306431546489</v>
      </c>
      <c r="N4707" s="6">
        <f>IF($A4707&gt;=DATE(N$1,1,1),_xlfn.XLOOKUP(N$1,alımlar!$A$2:$A$14,alımlar!$C$2:$C$14)*_xlfn.XLOOKUP($A4707,btc!$A$2:$A$4860,btc!$B$2:$B$4860),0)</f>
        <v>1556.8012093726379</v>
      </c>
    </row>
    <row r="4708" spans="1:14" x14ac:dyDescent="0.3">
      <c r="A4708" s="2">
        <v>45084</v>
      </c>
      <c r="B4708" s="6">
        <f>IF($A4708&gt;=DATE(B$1,1,1),_xlfn.XLOOKUP(B$1,alımlar!$A$2:$A$14,alımlar!$C$2:$C$14)*_xlfn.XLOOKUP($A4708,btc!$A$2:$A$4860,btc!$B$2:$B$4860),0)</f>
        <v>90767333.333333343</v>
      </c>
      <c r="C4708" s="6">
        <f>IF($A4708&gt;=DATE(C$1,1,1),_xlfn.XLOOKUP(C$1,alımlar!$A$2:$A$14,alımlar!$C$2:$C$14)*_xlfn.XLOOKUP($A4708,btc!$A$2:$A$4860,btc!$B$2:$B$4860),0)</f>
        <v>5793659.5744680846</v>
      </c>
      <c r="D4708" s="6">
        <f>IF($A4708&gt;=DATE(D$1,1,1),_xlfn.XLOOKUP(D$1,alımlar!$A$2:$A$14,alımlar!$C$2:$C$14)*_xlfn.XLOOKUP($A4708,btc!$A$2:$A$4860,btc!$B$2:$B$4860),0)</f>
        <v>2017051.8518518519</v>
      </c>
      <c r="E4708" s="6">
        <f>IF($A4708&gt;=DATE(E$1,1,1),_xlfn.XLOOKUP(E$1,alımlar!$A$2:$A$14,alımlar!$C$2:$C$14)*_xlfn.XLOOKUP($A4708,btc!$A$2:$A$4860,btc!$B$2:$B$4860),0)</f>
        <v>33788.559374612239</v>
      </c>
      <c r="F4708" s="6">
        <f>IF($A4708&gt;=DATE(F$1,1,1),_xlfn.XLOOKUP(F$1,alımlar!$A$2:$A$14,alımlar!$C$2:$C$14)*_xlfn.XLOOKUP($A4708,btc!$A$2:$A$4860,btc!$B$2:$B$4860),0)</f>
        <v>85575.738529226903</v>
      </c>
      <c r="G4708" s="6">
        <f>IF($A4708&gt;=DATE(G$1,1,1),_xlfn.XLOOKUP(G$1,alımlar!$A$2:$A$14,alımlar!$C$2:$C$14)*_xlfn.XLOOKUP($A4708,btc!$A$2:$A$4860,btc!$B$2:$B$4860),0)</f>
        <v>63326.046511627916</v>
      </c>
      <c r="H4708" s="6">
        <f>IF($A4708&gt;=DATE(H$1,1,1),_xlfn.XLOOKUP(H$1,alımlar!$A$2:$A$14,alımlar!$C$2:$C$14)*_xlfn.XLOOKUP($A4708,btc!$A$2:$A$4860,btc!$B$2:$B$4860),0)</f>
        <v>28264.687564874403</v>
      </c>
      <c r="I4708" s="6">
        <f>IF($A4708&gt;=DATE(I$1,1,1),_xlfn.XLOOKUP(I$1,alımlar!$A$2:$A$14,alımlar!$C$2:$C$14)*_xlfn.XLOOKUP($A4708,btc!$A$2:$A$4860,btc!$B$2:$B$4860),0)</f>
        <v>1966.0084473484712</v>
      </c>
      <c r="J4708" s="6">
        <f>IF($A4708&gt;=DATE(J$1,1,1),_xlfn.XLOOKUP(J$1,alımlar!$A$2:$A$14,alımlar!$C$2:$C$14)*_xlfn.XLOOKUP($A4708,btc!$A$2:$A$4860,btc!$B$2:$B$4860),0)</f>
        <v>7340.6658579323366</v>
      </c>
      <c r="K4708" s="6">
        <f>IF($A4708&gt;=DATE(K$1,1,1),_xlfn.XLOOKUP(K$1,alımlar!$A$2:$A$14,alımlar!$C$2:$C$14)*_xlfn.XLOOKUP($A4708,btc!$A$2:$A$4860,btc!$B$2:$B$4860),0)</f>
        <v>3783.8641542993723</v>
      </c>
      <c r="L4708" s="6">
        <f>IF($A4708&gt;=DATE(L$1,1,1),_xlfn.XLOOKUP(L$1,alımlar!$A$2:$A$14,alımlar!$C$2:$C$14)*_xlfn.XLOOKUP($A4708,btc!$A$2:$A$4860,btc!$B$2:$B$4860),0)</f>
        <v>940.53889754314935</v>
      </c>
      <c r="M4708" s="6">
        <f>IF($A4708&gt;=DATE(M$1,1,1),_xlfn.XLOOKUP(M$1,alımlar!$A$2:$A$14,alımlar!$C$2:$C$14)*_xlfn.XLOOKUP($A4708,btc!$A$2:$A$4860,btc!$B$2:$B$4860),0)</f>
        <v>589.17509601341487</v>
      </c>
      <c r="N4708" s="6">
        <f>IF($A4708&gt;=DATE(N$1,1,1),_xlfn.XLOOKUP(N$1,alımlar!$A$2:$A$14,alımlar!$C$2:$C$14)*_xlfn.XLOOKUP($A4708,btc!$A$2:$A$4860,btc!$B$2:$B$4860),0)</f>
        <v>1646.5729402872262</v>
      </c>
    </row>
    <row r="4709" spans="1:14" x14ac:dyDescent="0.3">
      <c r="A4709" s="2">
        <v>45085</v>
      </c>
      <c r="B4709" s="6">
        <f>IF($A4709&gt;=DATE(B$1,1,1),_xlfn.XLOOKUP(B$1,alımlar!$A$2:$A$14,alımlar!$C$2:$C$14)*_xlfn.XLOOKUP($A4709,btc!$A$2:$A$4860,btc!$B$2:$B$4860),0)</f>
        <v>87806000</v>
      </c>
      <c r="C4709" s="6">
        <f>IF($A4709&gt;=DATE(C$1,1,1),_xlfn.XLOOKUP(C$1,alımlar!$A$2:$A$14,alımlar!$C$2:$C$14)*_xlfn.XLOOKUP($A4709,btc!$A$2:$A$4860,btc!$B$2:$B$4860),0)</f>
        <v>5604638.2978723403</v>
      </c>
      <c r="D4709" s="6">
        <f>IF($A4709&gt;=DATE(D$1,1,1),_xlfn.XLOOKUP(D$1,alımlar!$A$2:$A$14,alımlar!$C$2:$C$14)*_xlfn.XLOOKUP($A4709,btc!$A$2:$A$4860,btc!$B$2:$B$4860),0)</f>
        <v>1951244.4444444445</v>
      </c>
      <c r="E4709" s="6">
        <f>IF($A4709&gt;=DATE(E$1,1,1),_xlfn.XLOOKUP(E$1,alımlar!$A$2:$A$14,alımlar!$C$2:$C$14)*_xlfn.XLOOKUP($A4709,btc!$A$2:$A$4860,btc!$B$2:$B$4860),0)</f>
        <v>32686.189353517806</v>
      </c>
      <c r="F4709" s="6">
        <f>IF($A4709&gt;=DATE(F$1,1,1),_xlfn.XLOOKUP(F$1,alımlar!$A$2:$A$14,alımlar!$C$2:$C$14)*_xlfn.XLOOKUP($A4709,btc!$A$2:$A$4860,btc!$B$2:$B$4860),0)</f>
        <v>82783.783783783787</v>
      </c>
      <c r="G4709" s="6">
        <f>IF($A4709&gt;=DATE(G$1,1,1),_xlfn.XLOOKUP(G$1,alımlar!$A$2:$A$14,alımlar!$C$2:$C$14)*_xlfn.XLOOKUP($A4709,btc!$A$2:$A$4860,btc!$B$2:$B$4860),0)</f>
        <v>61260</v>
      </c>
      <c r="H4709" s="6">
        <f>IF($A4709&gt;=DATE(H$1,1,1),_xlfn.XLOOKUP(H$1,alımlar!$A$2:$A$14,alımlar!$C$2:$C$14)*_xlfn.XLOOKUP($A4709,btc!$A$2:$A$4860,btc!$B$2:$B$4860),0)</f>
        <v>27342.536848660988</v>
      </c>
      <c r="I4709" s="6">
        <f>IF($A4709&gt;=DATE(I$1,1,1),_xlfn.XLOOKUP(I$1,alımlar!$A$2:$A$14,alımlar!$C$2:$C$14)*_xlfn.XLOOKUP($A4709,btc!$A$2:$A$4860,btc!$B$2:$B$4860),0)</f>
        <v>1901.8663586152124</v>
      </c>
      <c r="J4709" s="6">
        <f>IF($A4709&gt;=DATE(J$1,1,1),_xlfn.XLOOKUP(J$1,alımlar!$A$2:$A$14,alımlar!$C$2:$C$14)*_xlfn.XLOOKUP($A4709,btc!$A$2:$A$4860,btc!$B$2:$B$4860),0)</f>
        <v>7101.1726647796195</v>
      </c>
      <c r="K4709" s="6">
        <f>IF($A4709&gt;=DATE(K$1,1,1),_xlfn.XLOOKUP(K$1,alımlar!$A$2:$A$14,alımlar!$C$2:$C$14)*_xlfn.XLOOKUP($A4709,btc!$A$2:$A$4860,btc!$B$2:$B$4860),0)</f>
        <v>3660.413540103385</v>
      </c>
      <c r="L4709" s="6">
        <f>IF($A4709&gt;=DATE(L$1,1,1),_xlfn.XLOOKUP(L$1,alımlar!$A$2:$A$14,alımlar!$C$2:$C$14)*_xlfn.XLOOKUP($A4709,btc!$A$2:$A$4860,btc!$B$2:$B$4860),0)</f>
        <v>909.85330740509175</v>
      </c>
      <c r="M4709" s="6">
        <f>IF($A4709&gt;=DATE(M$1,1,1),_xlfn.XLOOKUP(M$1,alımlar!$A$2:$A$14,alımlar!$C$2:$C$14)*_xlfn.XLOOKUP($A4709,btc!$A$2:$A$4860,btc!$B$2:$B$4860),0)</f>
        <v>569.95293990371613</v>
      </c>
      <c r="N4709" s="6">
        <f>IF($A4709&gt;=DATE(N$1,1,1),_xlfn.XLOOKUP(N$1,alımlar!$A$2:$A$14,alımlar!$C$2:$C$14)*_xlfn.XLOOKUP($A4709,btc!$A$2:$A$4860,btc!$B$2:$B$4860),0)</f>
        <v>1592.8526077097506</v>
      </c>
    </row>
    <row r="4710" spans="1:14" x14ac:dyDescent="0.3">
      <c r="A4710" s="2">
        <v>45086</v>
      </c>
      <c r="B4710" s="6">
        <f>IF($A4710&gt;=DATE(B$1,1,1),_xlfn.XLOOKUP(B$1,alımlar!$A$2:$A$14,alımlar!$C$2:$C$14)*_xlfn.XLOOKUP($A4710,btc!$A$2:$A$4860,btc!$B$2:$B$4860),0)</f>
        <v>88337000</v>
      </c>
      <c r="C4710" s="6">
        <f>IF($A4710&gt;=DATE(C$1,1,1),_xlfn.XLOOKUP(C$1,alımlar!$A$2:$A$14,alımlar!$C$2:$C$14)*_xlfn.XLOOKUP($A4710,btc!$A$2:$A$4860,btc!$B$2:$B$4860),0)</f>
        <v>5638531.914893616</v>
      </c>
      <c r="D4710" s="6">
        <f>IF($A4710&gt;=DATE(D$1,1,1),_xlfn.XLOOKUP(D$1,alımlar!$A$2:$A$14,alımlar!$C$2:$C$14)*_xlfn.XLOOKUP($A4710,btc!$A$2:$A$4860,btc!$B$2:$B$4860),0)</f>
        <v>1963044.4444444445</v>
      </c>
      <c r="E4710" s="6">
        <f>IF($A4710&gt;=DATE(E$1,1,1),_xlfn.XLOOKUP(E$1,alımlar!$A$2:$A$14,alımlar!$C$2:$C$14)*_xlfn.XLOOKUP($A4710,btc!$A$2:$A$4860,btc!$B$2:$B$4860),0)</f>
        <v>32883.856557885592</v>
      </c>
      <c r="F4710" s="6">
        <f>IF($A4710&gt;=DATE(F$1,1,1),_xlfn.XLOOKUP(F$1,alımlar!$A$2:$A$14,alımlar!$C$2:$C$14)*_xlfn.XLOOKUP($A4710,btc!$A$2:$A$4860,btc!$B$2:$B$4860),0)</f>
        <v>83284.41231929604</v>
      </c>
      <c r="G4710" s="6">
        <f>IF($A4710&gt;=DATE(G$1,1,1),_xlfn.XLOOKUP(G$1,alımlar!$A$2:$A$14,alımlar!$C$2:$C$14)*_xlfn.XLOOKUP($A4710,btc!$A$2:$A$4860,btc!$B$2:$B$4860),0)</f>
        <v>61630.465116279069</v>
      </c>
      <c r="H4710" s="6">
        <f>IF($A4710&gt;=DATE(H$1,1,1),_xlfn.XLOOKUP(H$1,alımlar!$A$2:$A$14,alımlar!$C$2:$C$14)*_xlfn.XLOOKUP($A4710,btc!$A$2:$A$4860,btc!$B$2:$B$4860),0)</f>
        <v>27507.888727423706</v>
      </c>
      <c r="I4710" s="6">
        <f>IF($A4710&gt;=DATE(I$1,1,1),_xlfn.XLOOKUP(I$1,alımlar!$A$2:$A$14,alımlar!$C$2:$C$14)*_xlfn.XLOOKUP($A4710,btc!$A$2:$A$4860,btc!$B$2:$B$4860),0)</f>
        <v>1913.3677484567345</v>
      </c>
      <c r="J4710" s="6">
        <f>IF($A4710&gt;=DATE(J$1,1,1),_xlfn.XLOOKUP(J$1,alımlar!$A$2:$A$14,alımlar!$C$2:$C$14)*_xlfn.XLOOKUP($A4710,btc!$A$2:$A$4860,btc!$B$2:$B$4860),0)</f>
        <v>7144.1164577436311</v>
      </c>
      <c r="K4710" s="6">
        <f>IF($A4710&gt;=DATE(K$1,1,1),_xlfn.XLOOKUP(K$1,alımlar!$A$2:$A$14,alımlar!$C$2:$C$14)*_xlfn.XLOOKUP($A4710,btc!$A$2:$A$4860,btc!$B$2:$B$4860),0)</f>
        <v>3682.5496081374022</v>
      </c>
      <c r="L4710" s="6">
        <f>IF($A4710&gt;=DATE(L$1,1,1),_xlfn.XLOOKUP(L$1,alımlar!$A$2:$A$14,alımlar!$C$2:$C$14)*_xlfn.XLOOKUP($A4710,btc!$A$2:$A$4860,btc!$B$2:$B$4860),0)</f>
        <v>915.35557497487184</v>
      </c>
      <c r="M4710" s="6">
        <f>IF($A4710&gt;=DATE(M$1,1,1),_xlfn.XLOOKUP(M$1,alımlar!$A$2:$A$14,alımlar!$C$2:$C$14)*_xlfn.XLOOKUP($A4710,btc!$A$2:$A$4860,btc!$B$2:$B$4860),0)</f>
        <v>573.39968626602479</v>
      </c>
      <c r="N4710" s="6">
        <f>IF($A4710&gt;=DATE(N$1,1,1),_xlfn.XLOOKUP(N$1,alımlar!$A$2:$A$14,alımlar!$C$2:$C$14)*_xlfn.XLOOKUP($A4710,btc!$A$2:$A$4860,btc!$B$2:$B$4860),0)</f>
        <v>1602.4852607709749</v>
      </c>
    </row>
    <row r="4711" spans="1:14" x14ac:dyDescent="0.3">
      <c r="A4711" s="2">
        <v>45087</v>
      </c>
      <c r="B4711" s="6">
        <f>IF($A4711&gt;=DATE(B$1,1,1),_xlfn.XLOOKUP(B$1,alımlar!$A$2:$A$14,alımlar!$C$2:$C$14)*_xlfn.XLOOKUP($A4711,btc!$A$2:$A$4860,btc!$B$2:$B$4860),0)</f>
        <v>88264333.333333328</v>
      </c>
      <c r="C4711" s="6">
        <f>IF($A4711&gt;=DATE(C$1,1,1),_xlfn.XLOOKUP(C$1,alımlar!$A$2:$A$14,alımlar!$C$2:$C$14)*_xlfn.XLOOKUP($A4711,btc!$A$2:$A$4860,btc!$B$2:$B$4860),0)</f>
        <v>5633893.6170212766</v>
      </c>
      <c r="D4711" s="6">
        <f>IF($A4711&gt;=DATE(D$1,1,1),_xlfn.XLOOKUP(D$1,alımlar!$A$2:$A$14,alımlar!$C$2:$C$14)*_xlfn.XLOOKUP($A4711,btc!$A$2:$A$4860,btc!$B$2:$B$4860),0)</f>
        <v>1961429.6296296297</v>
      </c>
      <c r="E4711" s="6">
        <f>IF($A4711&gt;=DATE(E$1,1,1),_xlfn.XLOOKUP(E$1,alımlar!$A$2:$A$14,alımlar!$C$2:$C$14)*_xlfn.XLOOKUP($A4711,btc!$A$2:$A$4860,btc!$B$2:$B$4860),0)</f>
        <v>32856.806055341855</v>
      </c>
      <c r="F4711" s="6">
        <f>IF($A4711&gt;=DATE(F$1,1,1),_xlfn.XLOOKUP(F$1,alımlar!$A$2:$A$14,alımlar!$C$2:$C$14)*_xlfn.XLOOKUP($A4711,btc!$A$2:$A$4860,btc!$B$2:$B$4860),0)</f>
        <v>83215.901948460087</v>
      </c>
      <c r="G4711" s="6">
        <f>IF($A4711&gt;=DATE(G$1,1,1),_xlfn.XLOOKUP(G$1,alımlar!$A$2:$A$14,alımlar!$C$2:$C$14)*_xlfn.XLOOKUP($A4711,btc!$A$2:$A$4860,btc!$B$2:$B$4860),0)</f>
        <v>61579.767441860466</v>
      </c>
      <c r="H4711" s="6">
        <f>IF($A4711&gt;=DATE(H$1,1,1),_xlfn.XLOOKUP(H$1,alımlar!$A$2:$A$14,alımlar!$C$2:$C$14)*_xlfn.XLOOKUP($A4711,btc!$A$2:$A$4860,btc!$B$2:$B$4860),0)</f>
        <v>27485.260535603069</v>
      </c>
      <c r="I4711" s="6">
        <f>IF($A4711&gt;=DATE(I$1,1,1),_xlfn.XLOOKUP(I$1,alımlar!$A$2:$A$14,alımlar!$C$2:$C$14)*_xlfn.XLOOKUP($A4711,btc!$A$2:$A$4860,btc!$B$2:$B$4860),0)</f>
        <v>1911.793798057832</v>
      </c>
      <c r="J4711" s="6">
        <f>IF($A4711&gt;=DATE(J$1,1,1),_xlfn.XLOOKUP(J$1,alımlar!$A$2:$A$14,alımlar!$C$2:$C$14)*_xlfn.XLOOKUP($A4711,btc!$A$2:$A$4860,btc!$B$2:$B$4860),0)</f>
        <v>7138.2396549400191</v>
      </c>
      <c r="K4711" s="6">
        <f>IF($A4711&gt;=DATE(K$1,1,1),_xlfn.XLOOKUP(K$1,alımlar!$A$2:$A$14,alımlar!$C$2:$C$14)*_xlfn.XLOOKUP($A4711,btc!$A$2:$A$4860,btc!$B$2:$B$4860),0)</f>
        <v>3679.5203157134124</v>
      </c>
      <c r="L4711" s="6">
        <f>IF($A4711&gt;=DATE(L$1,1,1),_xlfn.XLOOKUP(L$1,alımlar!$A$2:$A$14,alımlar!$C$2:$C$14)*_xlfn.XLOOKUP($A4711,btc!$A$2:$A$4860,btc!$B$2:$B$4860),0)</f>
        <v>914.6025967387061</v>
      </c>
      <c r="M4711" s="6">
        <f>IF($A4711&gt;=DATE(M$1,1,1),_xlfn.XLOOKUP(M$1,alımlar!$A$2:$A$14,alımlar!$C$2:$C$14)*_xlfn.XLOOKUP($A4711,btc!$A$2:$A$4860,btc!$B$2:$B$4860),0)</f>
        <v>572.92800346189222</v>
      </c>
      <c r="N4711" s="6">
        <f>IF($A4711&gt;=DATE(N$1,1,1),_xlfn.XLOOKUP(N$1,alımlar!$A$2:$A$14,alımlar!$C$2:$C$14)*_xlfn.XLOOKUP($A4711,btc!$A$2:$A$4860,btc!$B$2:$B$4860),0)</f>
        <v>1601.1670445956161</v>
      </c>
    </row>
    <row r="4712" spans="1:14" x14ac:dyDescent="0.3">
      <c r="A4712" s="2">
        <v>45088</v>
      </c>
      <c r="B4712" s="6">
        <f>IF($A4712&gt;=DATE(B$1,1,1),_xlfn.XLOOKUP(B$1,alımlar!$A$2:$A$14,alımlar!$C$2:$C$14)*_xlfn.XLOOKUP($A4712,btc!$A$2:$A$4860,btc!$B$2:$B$4860),0)</f>
        <v>86144333.333333328</v>
      </c>
      <c r="C4712" s="6">
        <f>IF($A4712&gt;=DATE(C$1,1,1),_xlfn.XLOOKUP(C$1,alımlar!$A$2:$A$14,alımlar!$C$2:$C$14)*_xlfn.XLOOKUP($A4712,btc!$A$2:$A$4860,btc!$B$2:$B$4860),0)</f>
        <v>5498574.4680851055</v>
      </c>
      <c r="D4712" s="6">
        <f>IF($A4712&gt;=DATE(D$1,1,1),_xlfn.XLOOKUP(D$1,alımlar!$A$2:$A$14,alımlar!$C$2:$C$14)*_xlfn.XLOOKUP($A4712,btc!$A$2:$A$4860,btc!$B$2:$B$4860),0)</f>
        <v>1914318.5185185184</v>
      </c>
      <c r="E4712" s="6">
        <f>IF($A4712&gt;=DATE(E$1,1,1),_xlfn.XLOOKUP(E$1,alımlar!$A$2:$A$14,alımlar!$C$2:$C$14)*_xlfn.XLOOKUP($A4712,btc!$A$2:$A$4860,btc!$B$2:$B$4860),0)</f>
        <v>32067.626256359352</v>
      </c>
      <c r="F4712" s="6">
        <f>IF($A4712&gt;=DATE(F$1,1,1),_xlfn.XLOOKUP(F$1,alımlar!$A$2:$A$14,alımlar!$C$2:$C$14)*_xlfn.XLOOKUP($A4712,btc!$A$2:$A$4860,btc!$B$2:$B$4860),0)</f>
        <v>81217.159019484607</v>
      </c>
      <c r="G4712" s="6">
        <f>IF($A4712&gt;=DATE(G$1,1,1),_xlfn.XLOOKUP(G$1,alımlar!$A$2:$A$14,alımlar!$C$2:$C$14)*_xlfn.XLOOKUP($A4712,btc!$A$2:$A$4860,btc!$B$2:$B$4860),0)</f>
        <v>60100.697674418603</v>
      </c>
      <c r="H4712" s="6">
        <f>IF($A4712&gt;=DATE(H$1,1,1),_xlfn.XLOOKUP(H$1,alımlar!$A$2:$A$14,alımlar!$C$2:$C$14)*_xlfn.XLOOKUP($A4712,btc!$A$2:$A$4860,btc!$B$2:$B$4860),0)</f>
        <v>26825.098609092795</v>
      </c>
      <c r="I4712" s="6">
        <f>IF($A4712&gt;=DATE(I$1,1,1),_xlfn.XLOOKUP(I$1,alımlar!$A$2:$A$14,alımlar!$C$2:$C$14)*_xlfn.XLOOKUP($A4712,btc!$A$2:$A$4860,btc!$B$2:$B$4860),0)</f>
        <v>1865.8748781632432</v>
      </c>
      <c r="J4712" s="6">
        <f>IF($A4712&gt;=DATE(J$1,1,1),_xlfn.XLOOKUP(J$1,alımlar!$A$2:$A$14,alımlar!$C$2:$C$14)*_xlfn.XLOOKUP($A4712,btc!$A$2:$A$4860,btc!$B$2:$B$4860),0)</f>
        <v>6966.787976816282</v>
      </c>
      <c r="K4712" s="6">
        <f>IF($A4712&gt;=DATE(K$1,1,1),_xlfn.XLOOKUP(K$1,alımlar!$A$2:$A$14,alımlar!$C$2:$C$14)*_xlfn.XLOOKUP($A4712,btc!$A$2:$A$4860,btc!$B$2:$B$4860),0)</f>
        <v>3591.1427936190316</v>
      </c>
      <c r="L4712" s="6">
        <f>IF($A4712&gt;=DATE(L$1,1,1),_xlfn.XLOOKUP(L$1,alımlar!$A$2:$A$14,alımlar!$C$2:$C$14)*_xlfn.XLOOKUP($A4712,btc!$A$2:$A$4860,btc!$B$2:$B$4860),0)</f>
        <v>892.63497480286117</v>
      </c>
      <c r="M4712" s="6">
        <f>IF($A4712&gt;=DATE(M$1,1,1),_xlfn.XLOOKUP(M$1,alımlar!$A$2:$A$14,alımlar!$C$2:$C$14)*_xlfn.XLOOKUP($A4712,btc!$A$2:$A$4860,btc!$B$2:$B$4860),0)</f>
        <v>559.16698220371075</v>
      </c>
      <c r="N4712" s="6">
        <f>IF($A4712&gt;=DATE(N$1,1,1),_xlfn.XLOOKUP(N$1,alımlar!$A$2:$A$14,alımlar!$C$2:$C$14)*_xlfn.XLOOKUP($A4712,btc!$A$2:$A$4860,btc!$B$2:$B$4860),0)</f>
        <v>1562.7089947089946</v>
      </c>
    </row>
    <row r="4713" spans="1:14" x14ac:dyDescent="0.3">
      <c r="A4713" s="2">
        <v>45089</v>
      </c>
      <c r="B4713" s="6">
        <f>IF($A4713&gt;=DATE(B$1,1,1),_xlfn.XLOOKUP(B$1,alımlar!$A$2:$A$14,alımlar!$C$2:$C$14)*_xlfn.XLOOKUP($A4713,btc!$A$2:$A$4860,btc!$B$2:$B$4860),0)</f>
        <v>86426333.333333343</v>
      </c>
      <c r="C4713" s="6">
        <f>IF($A4713&gt;=DATE(C$1,1,1),_xlfn.XLOOKUP(C$1,alımlar!$A$2:$A$14,alımlar!$C$2:$C$14)*_xlfn.XLOOKUP($A4713,btc!$A$2:$A$4860,btc!$B$2:$B$4860),0)</f>
        <v>5516574.4680851065</v>
      </c>
      <c r="D4713" s="6">
        <f>IF($A4713&gt;=DATE(D$1,1,1),_xlfn.XLOOKUP(D$1,alımlar!$A$2:$A$14,alımlar!$C$2:$C$14)*_xlfn.XLOOKUP($A4713,btc!$A$2:$A$4860,btc!$B$2:$B$4860),0)</f>
        <v>1920585.1851851854</v>
      </c>
      <c r="E4713" s="6">
        <f>IF($A4713&gt;=DATE(E$1,1,1),_xlfn.XLOOKUP(E$1,alımlar!$A$2:$A$14,alımlar!$C$2:$C$14)*_xlfn.XLOOKUP($A4713,btc!$A$2:$A$4860,btc!$B$2:$B$4860),0)</f>
        <v>32172.602059808913</v>
      </c>
      <c r="F4713" s="6">
        <f>IF($A4713&gt;=DATE(F$1,1,1),_xlfn.XLOOKUP(F$1,alımlar!$A$2:$A$14,alımlar!$C$2:$C$14)*_xlfn.XLOOKUP($A4713,btc!$A$2:$A$4860,btc!$B$2:$B$4860),0)</f>
        <v>81483.029541169089</v>
      </c>
      <c r="G4713" s="6">
        <f>IF($A4713&gt;=DATE(G$1,1,1),_xlfn.XLOOKUP(G$1,alımlar!$A$2:$A$14,alımlar!$C$2:$C$14)*_xlfn.XLOOKUP($A4713,btc!$A$2:$A$4860,btc!$B$2:$B$4860),0)</f>
        <v>60297.441860465122</v>
      </c>
      <c r="H4713" s="6">
        <f>IF($A4713&gt;=DATE(H$1,1,1),_xlfn.XLOOKUP(H$1,alımlar!$A$2:$A$14,alımlar!$C$2:$C$14)*_xlfn.XLOOKUP($A4713,btc!$A$2:$A$4860,btc!$B$2:$B$4860),0)</f>
        <v>26912.912601204069</v>
      </c>
      <c r="I4713" s="6">
        <f>IF($A4713&gt;=DATE(I$1,1,1),_xlfn.XLOOKUP(I$1,alımlar!$A$2:$A$14,alımlar!$C$2:$C$14)*_xlfn.XLOOKUP($A4713,btc!$A$2:$A$4860,btc!$B$2:$B$4860),0)</f>
        <v>1871.9829609039386</v>
      </c>
      <c r="J4713" s="6">
        <f>IF($A4713&gt;=DATE(J$1,1,1),_xlfn.XLOOKUP(J$1,alımlar!$A$2:$A$14,alımlar!$C$2:$C$14)*_xlfn.XLOOKUP($A4713,btc!$A$2:$A$4860,btc!$B$2:$B$4860),0)</f>
        <v>6989.5942849440635</v>
      </c>
      <c r="K4713" s="6">
        <f>IF($A4713&gt;=DATE(K$1,1,1),_xlfn.XLOOKUP(K$1,alımlar!$A$2:$A$14,alımlar!$C$2:$C$14)*_xlfn.XLOOKUP($A4713,btc!$A$2:$A$4860,btc!$B$2:$B$4860),0)</f>
        <v>3602.8986715580018</v>
      </c>
      <c r="L4713" s="6">
        <f>IF($A4713&gt;=DATE(L$1,1,1),_xlfn.XLOOKUP(L$1,alımlar!$A$2:$A$14,alımlar!$C$2:$C$14)*_xlfn.XLOOKUP($A4713,btc!$A$2:$A$4860,btc!$B$2:$B$4860),0)</f>
        <v>895.55708300376136</v>
      </c>
      <c r="M4713" s="6">
        <f>IF($A4713&gt;=DATE(M$1,1,1),_xlfn.XLOOKUP(M$1,alımlar!$A$2:$A$14,alımlar!$C$2:$C$14)*_xlfn.XLOOKUP($A4713,btc!$A$2:$A$4860,btc!$B$2:$B$4860),0)</f>
        <v>560.9974576729594</v>
      </c>
      <c r="N4713" s="6">
        <f>IF($A4713&gt;=DATE(N$1,1,1),_xlfn.XLOOKUP(N$1,alımlar!$A$2:$A$14,alımlar!$C$2:$C$14)*_xlfn.XLOOKUP($A4713,btc!$A$2:$A$4860,btc!$B$2:$B$4860),0)</f>
        <v>1567.8246409674982</v>
      </c>
    </row>
    <row r="4714" spans="1:14" x14ac:dyDescent="0.3">
      <c r="A4714" s="2">
        <v>45090</v>
      </c>
      <c r="B4714" s="6">
        <f>IF($A4714&gt;=DATE(B$1,1,1),_xlfn.XLOOKUP(B$1,alımlar!$A$2:$A$14,alımlar!$C$2:$C$14)*_xlfn.XLOOKUP($A4714,btc!$A$2:$A$4860,btc!$B$2:$B$4860),0)</f>
        <v>86356333.333333343</v>
      </c>
      <c r="C4714" s="6">
        <f>IF($A4714&gt;=DATE(C$1,1,1),_xlfn.XLOOKUP(C$1,alımlar!$A$2:$A$14,alımlar!$C$2:$C$14)*_xlfn.XLOOKUP($A4714,btc!$A$2:$A$4860,btc!$B$2:$B$4860),0)</f>
        <v>5512106.3829787234</v>
      </c>
      <c r="D4714" s="6">
        <f>IF($A4714&gt;=DATE(D$1,1,1),_xlfn.XLOOKUP(D$1,alımlar!$A$2:$A$14,alımlar!$C$2:$C$14)*_xlfn.XLOOKUP($A4714,btc!$A$2:$A$4860,btc!$B$2:$B$4860),0)</f>
        <v>1919029.6296296299</v>
      </c>
      <c r="E4714" s="6">
        <f>IF($A4714&gt;=DATE(E$1,1,1),_xlfn.XLOOKUP(E$1,alımlar!$A$2:$A$14,alımlar!$C$2:$C$14)*_xlfn.XLOOKUP($A4714,btc!$A$2:$A$4860,btc!$B$2:$B$4860),0)</f>
        <v>32146.544236257603</v>
      </c>
      <c r="F4714" s="6">
        <f>IF($A4714&gt;=DATE(F$1,1,1),_xlfn.XLOOKUP(F$1,alımlar!$A$2:$A$14,alımlar!$C$2:$C$14)*_xlfn.XLOOKUP($A4714,btc!$A$2:$A$4860,btc!$B$2:$B$4860),0)</f>
        <v>81417.033312382162</v>
      </c>
      <c r="G4714" s="6">
        <f>IF($A4714&gt;=DATE(G$1,1,1),_xlfn.XLOOKUP(G$1,alımlar!$A$2:$A$14,alımlar!$C$2:$C$14)*_xlfn.XLOOKUP($A4714,btc!$A$2:$A$4860,btc!$B$2:$B$4860),0)</f>
        <v>60248.604651162801</v>
      </c>
      <c r="H4714" s="6">
        <f>IF($A4714&gt;=DATE(H$1,1,1),_xlfn.XLOOKUP(H$1,alımlar!$A$2:$A$14,alımlar!$C$2:$C$14)*_xlfn.XLOOKUP($A4714,btc!$A$2:$A$4860,btc!$B$2:$B$4860),0)</f>
        <v>26891.114801743825</v>
      </c>
      <c r="I4714" s="6">
        <f>IF($A4714&gt;=DATE(I$1,1,1),_xlfn.XLOOKUP(I$1,alımlar!$A$2:$A$14,alımlar!$C$2:$C$14)*_xlfn.XLOOKUP($A4714,btc!$A$2:$A$4860,btc!$B$2:$B$4860),0)</f>
        <v>1870.4667701527023</v>
      </c>
      <c r="J4714" s="6">
        <f>IF($A4714&gt;=DATE(J$1,1,1),_xlfn.XLOOKUP(J$1,alımlar!$A$2:$A$14,alımlar!$C$2:$C$14)*_xlfn.XLOOKUP($A4714,btc!$A$2:$A$4860,btc!$B$2:$B$4860),0)</f>
        <v>6983.9331446286569</v>
      </c>
      <c r="K4714" s="6">
        <f>IF($A4714&gt;=DATE(K$1,1,1),_xlfn.XLOOKUP(K$1,alımlar!$A$2:$A$14,alımlar!$C$2:$C$14)*_xlfn.XLOOKUP($A4714,btc!$A$2:$A$4860,btc!$B$2:$B$4860),0)</f>
        <v>3599.98054582847</v>
      </c>
      <c r="L4714" s="6">
        <f>IF($A4714&gt;=DATE(L$1,1,1),_xlfn.XLOOKUP(L$1,alımlar!$A$2:$A$14,alımlar!$C$2:$C$14)*_xlfn.XLOOKUP($A4714,btc!$A$2:$A$4860,btc!$B$2:$B$4860),0)</f>
        <v>894.83173699644578</v>
      </c>
      <c r="M4714" s="6">
        <f>IF($A4714&gt;=DATE(M$1,1,1),_xlfn.XLOOKUP(M$1,alımlar!$A$2:$A$14,alımlar!$C$2:$C$14)*_xlfn.XLOOKUP($A4714,btc!$A$2:$A$4860,btc!$B$2:$B$4860),0)</f>
        <v>560.54308432952894</v>
      </c>
      <c r="N4714" s="6">
        <f>IF($A4714&gt;=DATE(N$1,1,1),_xlfn.XLOOKUP(N$1,alımlar!$A$2:$A$14,alımlar!$C$2:$C$14)*_xlfn.XLOOKUP($A4714,btc!$A$2:$A$4860,btc!$B$2:$B$4860),0)</f>
        <v>1566.554799697657</v>
      </c>
    </row>
    <row r="4715" spans="1:14" x14ac:dyDescent="0.3">
      <c r="A4715" s="2">
        <v>45091</v>
      </c>
      <c r="B4715" s="6">
        <f>IF($A4715&gt;=DATE(B$1,1,1),_xlfn.XLOOKUP(B$1,alımlar!$A$2:$A$14,alımlar!$C$2:$C$14)*_xlfn.XLOOKUP($A4715,btc!$A$2:$A$4860,btc!$B$2:$B$4860),0)</f>
        <v>86430000</v>
      </c>
      <c r="C4715" s="6">
        <f>IF($A4715&gt;=DATE(C$1,1,1),_xlfn.XLOOKUP(C$1,alımlar!$A$2:$A$14,alımlar!$C$2:$C$14)*_xlfn.XLOOKUP($A4715,btc!$A$2:$A$4860,btc!$B$2:$B$4860),0)</f>
        <v>5516808.5106382975</v>
      </c>
      <c r="D4715" s="6">
        <f>IF($A4715&gt;=DATE(D$1,1,1),_xlfn.XLOOKUP(D$1,alımlar!$A$2:$A$14,alımlar!$C$2:$C$14)*_xlfn.XLOOKUP($A4715,btc!$A$2:$A$4860,btc!$B$2:$B$4860),0)</f>
        <v>1920666.6666666667</v>
      </c>
      <c r="E4715" s="6">
        <f>IF($A4715&gt;=DATE(E$1,1,1),_xlfn.XLOOKUP(E$1,alımlar!$A$2:$A$14,alımlar!$C$2:$C$14)*_xlfn.XLOOKUP($A4715,btc!$A$2:$A$4860,btc!$B$2:$B$4860),0)</f>
        <v>32173.966993423503</v>
      </c>
      <c r="F4715" s="6">
        <f>IF($A4715&gt;=DATE(F$1,1,1),_xlfn.XLOOKUP(F$1,alımlar!$A$2:$A$14,alımlar!$C$2:$C$14)*_xlfn.XLOOKUP($A4715,btc!$A$2:$A$4860,btc!$B$2:$B$4860),0)</f>
        <v>81486.486486486494</v>
      </c>
      <c r="G4715" s="6">
        <f>IF($A4715&gt;=DATE(G$1,1,1),_xlfn.XLOOKUP(G$1,alımlar!$A$2:$A$14,alımlar!$C$2:$C$14)*_xlfn.XLOOKUP($A4715,btc!$A$2:$A$4860,btc!$B$2:$B$4860),0)</f>
        <v>60300</v>
      </c>
      <c r="H4715" s="6">
        <f>IF($A4715&gt;=DATE(H$1,1,1),_xlfn.XLOOKUP(H$1,alımlar!$A$2:$A$14,alımlar!$C$2:$C$14)*_xlfn.XLOOKUP($A4715,btc!$A$2:$A$4860,btc!$B$2:$B$4860),0)</f>
        <v>26914.054390699603</v>
      </c>
      <c r="I4715" s="6">
        <f>IF($A4715&gt;=DATE(I$1,1,1),_xlfn.XLOOKUP(I$1,alımlar!$A$2:$A$14,alımlar!$C$2:$C$14)*_xlfn.XLOOKUP($A4715,btc!$A$2:$A$4860,btc!$B$2:$B$4860),0)</f>
        <v>1872.0623804194795</v>
      </c>
      <c r="J4715" s="6">
        <f>IF($A4715&gt;=DATE(J$1,1,1),_xlfn.XLOOKUP(J$1,alımlar!$A$2:$A$14,alımlar!$C$2:$C$14)*_xlfn.XLOOKUP($A4715,btc!$A$2:$A$4860,btc!$B$2:$B$4860),0)</f>
        <v>6989.8908208653456</v>
      </c>
      <c r="K4715" s="6">
        <f>IF($A4715&gt;=DATE(K$1,1,1),_xlfn.XLOOKUP(K$1,alımlar!$A$2:$A$14,alımlar!$C$2:$C$14)*_xlfn.XLOOKUP($A4715,btc!$A$2:$A$4860,btc!$B$2:$B$4860),0)</f>
        <v>3603.0515257628817</v>
      </c>
      <c r="L4715" s="6">
        <f>IF($A4715&gt;=DATE(L$1,1,1),_xlfn.XLOOKUP(L$1,alımlar!$A$2:$A$14,alımlar!$C$2:$C$14)*_xlfn.XLOOKUP($A4715,btc!$A$2:$A$4860,btc!$B$2:$B$4860),0)</f>
        <v>895.5950773184303</v>
      </c>
      <c r="M4715" s="6">
        <f>IF($A4715&gt;=DATE(M$1,1,1),_xlfn.XLOOKUP(M$1,alımlar!$A$2:$A$14,alımlar!$C$2:$C$14)*_xlfn.XLOOKUP($A4715,btc!$A$2:$A$4860,btc!$B$2:$B$4860),0)</f>
        <v>561.02125818142486</v>
      </c>
      <c r="N4715" s="6">
        <f>IF($A4715&gt;=DATE(N$1,1,1),_xlfn.XLOOKUP(N$1,alımlar!$A$2:$A$14,alımlar!$C$2:$C$14)*_xlfn.XLOOKUP($A4715,btc!$A$2:$A$4860,btc!$B$2:$B$4860),0)</f>
        <v>1567.8911564625851</v>
      </c>
    </row>
    <row r="4716" spans="1:14" x14ac:dyDescent="0.3">
      <c r="A4716" s="2">
        <v>45092</v>
      </c>
      <c r="B4716" s="6">
        <f>IF($A4716&gt;=DATE(B$1,1,1),_xlfn.XLOOKUP(B$1,alımlar!$A$2:$A$14,alımlar!$C$2:$C$14)*_xlfn.XLOOKUP($A4716,btc!$A$2:$A$4860,btc!$B$2:$B$4860),0)</f>
        <v>83765000</v>
      </c>
      <c r="C4716" s="6">
        <f>IF($A4716&gt;=DATE(C$1,1,1),_xlfn.XLOOKUP(C$1,alımlar!$A$2:$A$14,alımlar!$C$2:$C$14)*_xlfn.XLOOKUP($A4716,btc!$A$2:$A$4860,btc!$B$2:$B$4860),0)</f>
        <v>5346702.1276595742</v>
      </c>
      <c r="D4716" s="6">
        <f>IF($A4716&gt;=DATE(D$1,1,1),_xlfn.XLOOKUP(D$1,alımlar!$A$2:$A$14,alımlar!$C$2:$C$14)*_xlfn.XLOOKUP($A4716,btc!$A$2:$A$4860,btc!$B$2:$B$4860),0)</f>
        <v>1861444.4444444445</v>
      </c>
      <c r="E4716" s="6">
        <f>IF($A4716&gt;=DATE(E$1,1,1),_xlfn.XLOOKUP(E$1,alımlar!$A$2:$A$14,alımlar!$C$2:$C$14)*_xlfn.XLOOKUP($A4716,btc!$A$2:$A$4860,btc!$B$2:$B$4860),0)</f>
        <v>31181.908425362952</v>
      </c>
      <c r="F4716" s="6">
        <f>IF($A4716&gt;=DATE(F$1,1,1),_xlfn.XLOOKUP(F$1,alımlar!$A$2:$A$14,alımlar!$C$2:$C$14)*_xlfn.XLOOKUP($A4716,btc!$A$2:$A$4860,btc!$B$2:$B$4860),0)</f>
        <v>78973.915776241367</v>
      </c>
      <c r="G4716" s="6">
        <f>IF($A4716&gt;=DATE(G$1,1,1),_xlfn.XLOOKUP(G$1,alımlar!$A$2:$A$14,alımlar!$C$2:$C$14)*_xlfn.XLOOKUP($A4716,btc!$A$2:$A$4860,btc!$B$2:$B$4860),0)</f>
        <v>58440.69767441861</v>
      </c>
      <c r="H4716" s="6">
        <f>IF($A4716&gt;=DATE(H$1,1,1),_xlfn.XLOOKUP(H$1,alımlar!$A$2:$A$14,alımlar!$C$2:$C$14)*_xlfn.XLOOKUP($A4716,btc!$A$2:$A$4860,btc!$B$2:$B$4860),0)</f>
        <v>26084.181025534563</v>
      </c>
      <c r="I4716" s="6">
        <f>IF($A4716&gt;=DATE(I$1,1,1),_xlfn.XLOOKUP(I$1,alımlar!$A$2:$A$14,alımlar!$C$2:$C$14)*_xlfn.XLOOKUP($A4716,btc!$A$2:$A$4860,btc!$B$2:$B$4860),0)</f>
        <v>1814.3388325331216</v>
      </c>
      <c r="J4716" s="6">
        <f>IF($A4716&gt;=DATE(J$1,1,1),_xlfn.XLOOKUP(J$1,alımlar!$A$2:$A$14,alımlar!$C$2:$C$14)*_xlfn.XLOOKUP($A4716,btc!$A$2:$A$4860,btc!$B$2:$B$4860),0)</f>
        <v>6774.3631217145166</v>
      </c>
      <c r="K4716" s="6">
        <f>IF($A4716&gt;=DATE(K$1,1,1),_xlfn.XLOOKUP(K$1,alımlar!$A$2:$A$14,alımlar!$C$2:$C$14)*_xlfn.XLOOKUP($A4716,btc!$A$2:$A$4860,btc!$B$2:$B$4860),0)</f>
        <v>3491.9543104885779</v>
      </c>
      <c r="L4716" s="6">
        <f>IF($A4716&gt;=DATE(L$1,1,1),_xlfn.XLOOKUP(L$1,alımlar!$A$2:$A$14,alımlar!$C$2:$C$14)*_xlfn.XLOOKUP($A4716,btc!$A$2:$A$4860,btc!$B$2:$B$4860),0)</f>
        <v>867.98011861134228</v>
      </c>
      <c r="M4716" s="6">
        <f>IF($A4716&gt;=DATE(M$1,1,1),_xlfn.XLOOKUP(M$1,alımlar!$A$2:$A$14,alımlar!$C$2:$C$14)*_xlfn.XLOOKUP($A4716,btc!$A$2:$A$4860,btc!$B$2:$B$4860),0)</f>
        <v>543.72261589224865</v>
      </c>
      <c r="N4716" s="6">
        <f>IF($A4716&gt;=DATE(N$1,1,1),_xlfn.XLOOKUP(N$1,alımlar!$A$2:$A$14,alımlar!$C$2:$C$14)*_xlfn.XLOOKUP($A4716,btc!$A$2:$A$4860,btc!$B$2:$B$4860),0)</f>
        <v>1519.5464852607711</v>
      </c>
    </row>
    <row r="4717" spans="1:14" x14ac:dyDescent="0.3">
      <c r="A4717" s="2">
        <v>45093</v>
      </c>
      <c r="B4717" s="6">
        <f>IF($A4717&gt;=DATE(B$1,1,1),_xlfn.XLOOKUP(B$1,alımlar!$A$2:$A$14,alımlar!$C$2:$C$14)*_xlfn.XLOOKUP($A4717,btc!$A$2:$A$4860,btc!$B$2:$B$4860),0)</f>
        <v>85306333.333333343</v>
      </c>
      <c r="C4717" s="6">
        <f>IF($A4717&gt;=DATE(C$1,1,1),_xlfn.XLOOKUP(C$1,alımlar!$A$2:$A$14,alımlar!$C$2:$C$14)*_xlfn.XLOOKUP($A4717,btc!$A$2:$A$4860,btc!$B$2:$B$4860),0)</f>
        <v>5445085.1063829791</v>
      </c>
      <c r="D4717" s="6">
        <f>IF($A4717&gt;=DATE(D$1,1,1),_xlfn.XLOOKUP(D$1,alımlar!$A$2:$A$14,alımlar!$C$2:$C$14)*_xlfn.XLOOKUP($A4717,btc!$A$2:$A$4860,btc!$B$2:$B$4860),0)</f>
        <v>1895696.2962962964</v>
      </c>
      <c r="E4717" s="6">
        <f>IF($A4717&gt;=DATE(E$1,1,1),_xlfn.XLOOKUP(E$1,alımlar!$A$2:$A$14,alımlar!$C$2:$C$14)*_xlfn.XLOOKUP($A4717,btc!$A$2:$A$4860,btc!$B$2:$B$4860),0)</f>
        <v>31755.676882987969</v>
      </c>
      <c r="F4717" s="6">
        <f>IF($A4717&gt;=DATE(F$1,1,1),_xlfn.XLOOKUP(F$1,alımlar!$A$2:$A$14,alımlar!$C$2:$C$14)*_xlfn.XLOOKUP($A4717,btc!$A$2:$A$4860,btc!$B$2:$B$4860),0)</f>
        <v>80427.089880578264</v>
      </c>
      <c r="G4717" s="6">
        <f>IF($A4717&gt;=DATE(G$1,1,1),_xlfn.XLOOKUP(G$1,alımlar!$A$2:$A$14,alımlar!$C$2:$C$14)*_xlfn.XLOOKUP($A4717,btc!$A$2:$A$4860,btc!$B$2:$B$4860),0)</f>
        <v>59516.046511627916</v>
      </c>
      <c r="H4717" s="6">
        <f>IF($A4717&gt;=DATE(H$1,1,1),_xlfn.XLOOKUP(H$1,alımlar!$A$2:$A$14,alımlar!$C$2:$C$14)*_xlfn.XLOOKUP($A4717,btc!$A$2:$A$4860,btc!$B$2:$B$4860),0)</f>
        <v>26564.147809840149</v>
      </c>
      <c r="I4717" s="6">
        <f>IF($A4717&gt;=DATE(I$1,1,1),_xlfn.XLOOKUP(I$1,alımlar!$A$2:$A$14,alımlar!$C$2:$C$14)*_xlfn.XLOOKUP($A4717,btc!$A$2:$A$4860,btc!$B$2:$B$4860),0)</f>
        <v>1847.7239088841559</v>
      </c>
      <c r="J4717" s="6">
        <f>IF($A4717&gt;=DATE(J$1,1,1),_xlfn.XLOOKUP(J$1,alımlar!$A$2:$A$14,alımlar!$C$2:$C$14)*_xlfn.XLOOKUP($A4717,btc!$A$2:$A$4860,btc!$B$2:$B$4860),0)</f>
        <v>6899.0160398975604</v>
      </c>
      <c r="K4717" s="6">
        <f>IF($A4717&gt;=DATE(K$1,1,1),_xlfn.XLOOKUP(K$1,alımlar!$A$2:$A$14,alımlar!$C$2:$C$14)*_xlfn.XLOOKUP($A4717,btc!$A$2:$A$4860,btc!$B$2:$B$4860),0)</f>
        <v>3556.2086598854985</v>
      </c>
      <c r="L4717" s="6">
        <f>IF($A4717&gt;=DATE(L$1,1,1),_xlfn.XLOOKUP(L$1,alımlar!$A$2:$A$14,alımlar!$C$2:$C$14)*_xlfn.XLOOKUP($A4717,btc!$A$2:$A$4860,btc!$B$2:$B$4860),0)</f>
        <v>883.9515468867113</v>
      </c>
      <c r="M4717" s="6">
        <f>IF($A4717&gt;=DATE(M$1,1,1),_xlfn.XLOOKUP(M$1,alımlar!$A$2:$A$14,alımlar!$C$2:$C$14)*_xlfn.XLOOKUP($A4717,btc!$A$2:$A$4860,btc!$B$2:$B$4860),0)</f>
        <v>553.72748417807111</v>
      </c>
      <c r="N4717" s="6">
        <f>IF($A4717&gt;=DATE(N$1,1,1),_xlfn.XLOOKUP(N$1,alımlar!$A$2:$A$14,alımlar!$C$2:$C$14)*_xlfn.XLOOKUP($A4717,btc!$A$2:$A$4860,btc!$B$2:$B$4860),0)</f>
        <v>1547.507180650038</v>
      </c>
    </row>
    <row r="4718" spans="1:14" x14ac:dyDescent="0.3">
      <c r="A4718" s="2">
        <v>45094</v>
      </c>
      <c r="B4718" s="6">
        <f>IF($A4718&gt;=DATE(B$1,1,1),_xlfn.XLOOKUP(B$1,alımlar!$A$2:$A$14,alımlar!$C$2:$C$14)*_xlfn.XLOOKUP($A4718,btc!$A$2:$A$4860,btc!$B$2:$B$4860),0)</f>
        <v>87804333.333333328</v>
      </c>
      <c r="C4718" s="6">
        <f>IF($A4718&gt;=DATE(C$1,1,1),_xlfn.XLOOKUP(C$1,alımlar!$A$2:$A$14,alımlar!$C$2:$C$14)*_xlfn.XLOOKUP($A4718,btc!$A$2:$A$4860,btc!$B$2:$B$4860),0)</f>
        <v>5604531.9148936169</v>
      </c>
      <c r="D4718" s="6">
        <f>IF($A4718&gt;=DATE(D$1,1,1),_xlfn.XLOOKUP(D$1,alımlar!$A$2:$A$14,alımlar!$C$2:$C$14)*_xlfn.XLOOKUP($A4718,btc!$A$2:$A$4860,btc!$B$2:$B$4860),0)</f>
        <v>1951207.4074074074</v>
      </c>
      <c r="E4718" s="6">
        <f>IF($A4718&gt;=DATE(E$1,1,1),_xlfn.XLOOKUP(E$1,alımlar!$A$2:$A$14,alımlar!$C$2:$C$14)*_xlfn.XLOOKUP($A4718,btc!$A$2:$A$4860,btc!$B$2:$B$4860),0)</f>
        <v>32685.568929147539</v>
      </c>
      <c r="F4718" s="6">
        <f>IF($A4718&gt;=DATE(F$1,1,1),_xlfn.XLOOKUP(F$1,alımlar!$A$2:$A$14,alımlar!$C$2:$C$14)*_xlfn.XLOOKUP($A4718,btc!$A$2:$A$4860,btc!$B$2:$B$4860),0)</f>
        <v>82782.212445003141</v>
      </c>
      <c r="G4718" s="6">
        <f>IF($A4718&gt;=DATE(G$1,1,1),_xlfn.XLOOKUP(G$1,alımlar!$A$2:$A$14,alımlar!$C$2:$C$14)*_xlfn.XLOOKUP($A4718,btc!$A$2:$A$4860,btc!$B$2:$B$4860),0)</f>
        <v>61258.837209302328</v>
      </c>
      <c r="H4718" s="6">
        <f>IF($A4718&gt;=DATE(H$1,1,1),_xlfn.XLOOKUP(H$1,alımlar!$A$2:$A$14,alımlar!$C$2:$C$14)*_xlfn.XLOOKUP($A4718,btc!$A$2:$A$4860,btc!$B$2:$B$4860),0)</f>
        <v>27342.017853435744</v>
      </c>
      <c r="I4718" s="6">
        <f>IF($A4718&gt;=DATE(I$1,1,1),_xlfn.XLOOKUP(I$1,alımlar!$A$2:$A$14,alımlar!$C$2:$C$14)*_xlfn.XLOOKUP($A4718,btc!$A$2:$A$4860,btc!$B$2:$B$4860),0)</f>
        <v>1901.8302588354211</v>
      </c>
      <c r="J4718" s="6">
        <f>IF($A4718&gt;=DATE(J$1,1,1),_xlfn.XLOOKUP(J$1,alımlar!$A$2:$A$14,alımlar!$C$2:$C$14)*_xlfn.XLOOKUP($A4718,btc!$A$2:$A$4860,btc!$B$2:$B$4860),0)</f>
        <v>7101.0378757244907</v>
      </c>
      <c r="K4718" s="6">
        <f>IF($A4718&gt;=DATE(K$1,1,1),_xlfn.XLOOKUP(K$1,alımlar!$A$2:$A$14,alımlar!$C$2:$C$14)*_xlfn.XLOOKUP($A4718,btc!$A$2:$A$4860,btc!$B$2:$B$4860),0)</f>
        <v>3660.3440609193485</v>
      </c>
      <c r="L4718" s="6">
        <f>IF($A4718&gt;=DATE(L$1,1,1),_xlfn.XLOOKUP(L$1,alımlar!$A$2:$A$14,alımlar!$C$2:$C$14)*_xlfn.XLOOKUP($A4718,btc!$A$2:$A$4860,btc!$B$2:$B$4860),0)</f>
        <v>909.83603726206047</v>
      </c>
      <c r="M4718" s="6">
        <f>IF($A4718&gt;=DATE(M$1,1,1),_xlfn.XLOOKUP(M$1,alımlar!$A$2:$A$14,alımlar!$C$2:$C$14)*_xlfn.XLOOKUP($A4718,btc!$A$2:$A$4860,btc!$B$2:$B$4860),0)</f>
        <v>569.94212149077737</v>
      </c>
      <c r="N4718" s="6">
        <f>IF($A4718&gt;=DATE(N$1,1,1),_xlfn.XLOOKUP(N$1,alımlar!$A$2:$A$14,alımlar!$C$2:$C$14)*_xlfn.XLOOKUP($A4718,btc!$A$2:$A$4860,btc!$B$2:$B$4860),0)</f>
        <v>1592.8223733938019</v>
      </c>
    </row>
    <row r="4719" spans="1:14" x14ac:dyDescent="0.3">
      <c r="A4719" s="2">
        <v>45095</v>
      </c>
      <c r="B4719" s="6">
        <f>IF($A4719&gt;=DATE(B$1,1,1),_xlfn.XLOOKUP(B$1,alımlar!$A$2:$A$14,alımlar!$C$2:$C$14)*_xlfn.XLOOKUP($A4719,btc!$A$2:$A$4860,btc!$B$2:$B$4860),0)</f>
        <v>88383333.333333343</v>
      </c>
      <c r="C4719" s="6">
        <f>IF($A4719&gt;=DATE(C$1,1,1),_xlfn.XLOOKUP(C$1,alımlar!$A$2:$A$14,alımlar!$C$2:$C$14)*_xlfn.XLOOKUP($A4719,btc!$A$2:$A$4860,btc!$B$2:$B$4860),0)</f>
        <v>5641489.3617021274</v>
      </c>
      <c r="D4719" s="6">
        <f>IF($A4719&gt;=DATE(D$1,1,1),_xlfn.XLOOKUP(D$1,alımlar!$A$2:$A$14,alımlar!$C$2:$C$14)*_xlfn.XLOOKUP($A4719,btc!$A$2:$A$4860,btc!$B$2:$B$4860),0)</f>
        <v>1964074.0740740742</v>
      </c>
      <c r="E4719" s="6">
        <f>IF($A4719&gt;=DATE(E$1,1,1),_xlfn.XLOOKUP(E$1,alımlar!$A$2:$A$14,alımlar!$C$2:$C$14)*_xlfn.XLOOKUP($A4719,btc!$A$2:$A$4860,btc!$B$2:$B$4860),0)</f>
        <v>32901.104355379081</v>
      </c>
      <c r="F4719" s="6">
        <f>IF($A4719&gt;=DATE(F$1,1,1),_xlfn.XLOOKUP(F$1,alımlar!$A$2:$A$14,alımlar!$C$2:$C$14)*_xlfn.XLOOKUP($A4719,btc!$A$2:$A$4860,btc!$B$2:$B$4860),0)</f>
        <v>83328.095537397865</v>
      </c>
      <c r="G4719" s="6">
        <f>IF($A4719&gt;=DATE(G$1,1,1),_xlfn.XLOOKUP(G$1,alımlar!$A$2:$A$14,alımlar!$C$2:$C$14)*_xlfn.XLOOKUP($A4719,btc!$A$2:$A$4860,btc!$B$2:$B$4860),0)</f>
        <v>61662.79069767442</v>
      </c>
      <c r="H4719" s="6">
        <f>IF($A4719&gt;=DATE(H$1,1,1),_xlfn.XLOOKUP(H$1,alımlar!$A$2:$A$14,alımlar!$C$2:$C$14)*_xlfn.XLOOKUP($A4719,btc!$A$2:$A$4860,btc!$B$2:$B$4860),0)</f>
        <v>27522.316794685488</v>
      </c>
      <c r="I4719" s="6">
        <f>IF($A4719&gt;=DATE(I$1,1,1),_xlfn.XLOOKUP(I$1,alımlar!$A$2:$A$14,alımlar!$C$2:$C$14)*_xlfn.XLOOKUP($A4719,btc!$A$2:$A$4860,btc!$B$2:$B$4860),0)</f>
        <v>1914.3713223349339</v>
      </c>
      <c r="J4719" s="6">
        <f>IF($A4719&gt;=DATE(J$1,1,1),_xlfn.XLOOKUP(J$1,alımlar!$A$2:$A$14,alımlar!$C$2:$C$14)*_xlfn.XLOOKUP($A4719,btc!$A$2:$A$4860,btc!$B$2:$B$4860),0)</f>
        <v>7147.8635934762096</v>
      </c>
      <c r="K4719" s="6">
        <f>IF($A4719&gt;=DATE(K$1,1,1),_xlfn.XLOOKUP(K$1,alımlar!$A$2:$A$14,alımlar!$C$2:$C$14)*_xlfn.XLOOKUP($A4719,btc!$A$2:$A$4860,btc!$B$2:$B$4860),0)</f>
        <v>3684.4811294536157</v>
      </c>
      <c r="L4719" s="6">
        <f>IF($A4719&gt;=DATE(L$1,1,1),_xlfn.XLOOKUP(L$1,alımlar!$A$2:$A$14,alımlar!$C$2:$C$14)*_xlfn.XLOOKUP($A4719,btc!$A$2:$A$4860,btc!$B$2:$B$4860),0)</f>
        <v>915.83568495114264</v>
      </c>
      <c r="M4719" s="6">
        <f>IF($A4719&gt;=DATE(M$1,1,1),_xlfn.XLOOKUP(M$1,alımlar!$A$2:$A$14,alımlar!$C$2:$C$14)*_xlfn.XLOOKUP($A4719,btc!$A$2:$A$4860,btc!$B$2:$B$4860),0)</f>
        <v>573.70043814572409</v>
      </c>
      <c r="N4719" s="6">
        <f>IF($A4719&gt;=DATE(N$1,1,1),_xlfn.XLOOKUP(N$1,alımlar!$A$2:$A$14,alımlar!$C$2:$C$14)*_xlfn.XLOOKUP($A4719,btc!$A$2:$A$4860,btc!$B$2:$B$4860),0)</f>
        <v>1603.3257747543462</v>
      </c>
    </row>
    <row r="4720" spans="1:14" x14ac:dyDescent="0.3">
      <c r="A4720" s="2">
        <v>45096</v>
      </c>
      <c r="B4720" s="6">
        <f>IF($A4720&gt;=DATE(B$1,1,1),_xlfn.XLOOKUP(B$1,alımlar!$A$2:$A$14,alımlar!$C$2:$C$14)*_xlfn.XLOOKUP($A4720,btc!$A$2:$A$4860,btc!$B$2:$B$4860),0)</f>
        <v>87799000</v>
      </c>
      <c r="C4720" s="6">
        <f>IF($A4720&gt;=DATE(C$1,1,1),_xlfn.XLOOKUP(C$1,alımlar!$A$2:$A$14,alımlar!$C$2:$C$14)*_xlfn.XLOOKUP($A4720,btc!$A$2:$A$4860,btc!$B$2:$B$4860),0)</f>
        <v>5604191.4893617015</v>
      </c>
      <c r="D4720" s="6">
        <f>IF($A4720&gt;=DATE(D$1,1,1),_xlfn.XLOOKUP(D$1,alımlar!$A$2:$A$14,alımlar!$C$2:$C$14)*_xlfn.XLOOKUP($A4720,btc!$A$2:$A$4860,btc!$B$2:$B$4860),0)</f>
        <v>1951088.888888889</v>
      </c>
      <c r="E4720" s="6">
        <f>IF($A4720&gt;=DATE(E$1,1,1),_xlfn.XLOOKUP(E$1,alımlar!$A$2:$A$14,alımlar!$C$2:$C$14)*_xlfn.XLOOKUP($A4720,btc!$A$2:$A$4860,btc!$B$2:$B$4860),0)</f>
        <v>32683.583571162679</v>
      </c>
      <c r="F4720" s="6">
        <f>IF($A4720&gt;=DATE(F$1,1,1),_xlfn.XLOOKUP(F$1,alımlar!$A$2:$A$14,alımlar!$C$2:$C$14)*_xlfn.XLOOKUP($A4720,btc!$A$2:$A$4860,btc!$B$2:$B$4860),0)</f>
        <v>82777.184160905104</v>
      </c>
      <c r="G4720" s="6">
        <f>IF($A4720&gt;=DATE(G$1,1,1),_xlfn.XLOOKUP(G$1,alımlar!$A$2:$A$14,alımlar!$C$2:$C$14)*_xlfn.XLOOKUP($A4720,btc!$A$2:$A$4860,btc!$B$2:$B$4860),0)</f>
        <v>61255.116279069771</v>
      </c>
      <c r="H4720" s="6">
        <f>IF($A4720&gt;=DATE(H$1,1,1),_xlfn.XLOOKUP(H$1,alımlar!$A$2:$A$14,alımlar!$C$2:$C$14)*_xlfn.XLOOKUP($A4720,btc!$A$2:$A$4860,btc!$B$2:$B$4860),0)</f>
        <v>27340.357068714966</v>
      </c>
      <c r="I4720" s="6">
        <f>IF($A4720&gt;=DATE(I$1,1,1),_xlfn.XLOOKUP(I$1,alımlar!$A$2:$A$14,alımlar!$C$2:$C$14)*_xlfn.XLOOKUP($A4720,btc!$A$2:$A$4860,btc!$B$2:$B$4860),0)</f>
        <v>1901.7147395400889</v>
      </c>
      <c r="J4720" s="6">
        <f>IF($A4720&gt;=DATE(J$1,1,1),_xlfn.XLOOKUP(J$1,alımlar!$A$2:$A$14,alımlar!$C$2:$C$14)*_xlfn.XLOOKUP($A4720,btc!$A$2:$A$4860,btc!$B$2:$B$4860),0)</f>
        <v>7100.6065507480798</v>
      </c>
      <c r="K4720" s="6">
        <f>IF($A4720&gt;=DATE(K$1,1,1),_xlfn.XLOOKUP(K$1,alımlar!$A$2:$A$14,alımlar!$C$2:$C$14)*_xlfn.XLOOKUP($A4720,btc!$A$2:$A$4860,btc!$B$2:$B$4860),0)</f>
        <v>3660.1217275304321</v>
      </c>
      <c r="L4720" s="6">
        <f>IF($A4720&gt;=DATE(L$1,1,1),_xlfn.XLOOKUP(L$1,alımlar!$A$2:$A$14,alımlar!$C$2:$C$14)*_xlfn.XLOOKUP($A4720,btc!$A$2:$A$4860,btc!$B$2:$B$4860),0)</f>
        <v>909.78077280436025</v>
      </c>
      <c r="M4720" s="6">
        <f>IF($A4720&gt;=DATE(M$1,1,1),_xlfn.XLOOKUP(M$1,alımlar!$A$2:$A$14,alımlar!$C$2:$C$14)*_xlfn.XLOOKUP($A4720,btc!$A$2:$A$4860,btc!$B$2:$B$4860),0)</f>
        <v>569.90750256937315</v>
      </c>
      <c r="N4720" s="6">
        <f>IF($A4720&gt;=DATE(N$1,1,1),_xlfn.XLOOKUP(N$1,alımlar!$A$2:$A$14,alımlar!$C$2:$C$14)*_xlfn.XLOOKUP($A4720,btc!$A$2:$A$4860,btc!$B$2:$B$4860),0)</f>
        <v>1592.7256235827665</v>
      </c>
    </row>
    <row r="4721" spans="1:14" x14ac:dyDescent="0.3">
      <c r="A4721" s="2">
        <v>45097</v>
      </c>
      <c r="B4721" s="6">
        <f>IF($A4721&gt;=DATE(B$1,1,1),_xlfn.XLOOKUP(B$1,alımlar!$A$2:$A$14,alımlar!$C$2:$C$14)*_xlfn.XLOOKUP($A4721,btc!$A$2:$A$4860,btc!$B$2:$B$4860),0)</f>
        <v>89486333.333333343</v>
      </c>
      <c r="C4721" s="6">
        <f>IF($A4721&gt;=DATE(C$1,1,1),_xlfn.XLOOKUP(C$1,alımlar!$A$2:$A$14,alımlar!$C$2:$C$14)*_xlfn.XLOOKUP($A4721,btc!$A$2:$A$4860,btc!$B$2:$B$4860),0)</f>
        <v>5711893.6170212766</v>
      </c>
      <c r="D4721" s="6">
        <f>IF($A4721&gt;=DATE(D$1,1,1),_xlfn.XLOOKUP(D$1,alımlar!$A$2:$A$14,alımlar!$C$2:$C$14)*_xlfn.XLOOKUP($A4721,btc!$A$2:$A$4860,btc!$B$2:$B$4860),0)</f>
        <v>1988585.1851851854</v>
      </c>
      <c r="E4721" s="6">
        <f>IF($A4721&gt;=DATE(E$1,1,1),_xlfn.XLOOKUP(E$1,alımlar!$A$2:$A$14,alımlar!$C$2:$C$14)*_xlfn.XLOOKUP($A4721,btc!$A$2:$A$4860,btc!$B$2:$B$4860),0)</f>
        <v>33311.701203623285</v>
      </c>
      <c r="F4721" s="6">
        <f>IF($A4721&gt;=DATE(F$1,1,1),_xlfn.XLOOKUP(F$1,alımlar!$A$2:$A$14,alımlar!$C$2:$C$14)*_xlfn.XLOOKUP($A4721,btc!$A$2:$A$4860,btc!$B$2:$B$4860),0)</f>
        <v>84368.007542426159</v>
      </c>
      <c r="G4721" s="6">
        <f>IF($A4721&gt;=DATE(G$1,1,1),_xlfn.XLOOKUP(G$1,alımlar!$A$2:$A$14,alımlar!$C$2:$C$14)*_xlfn.XLOOKUP($A4721,btc!$A$2:$A$4860,btc!$B$2:$B$4860),0)</f>
        <v>62432.325581395358</v>
      </c>
      <c r="H4721" s="6">
        <f>IF($A4721&gt;=DATE(H$1,1,1),_xlfn.XLOOKUP(H$1,alımlar!$A$2:$A$14,alımlar!$C$2:$C$14)*_xlfn.XLOOKUP($A4721,btc!$A$2:$A$4860,btc!$B$2:$B$4860),0)</f>
        <v>27865.787834751918</v>
      </c>
      <c r="I4721" s="6">
        <f>IF($A4721&gt;=DATE(I$1,1,1),_xlfn.XLOOKUP(I$1,alımlar!$A$2:$A$14,alımlar!$C$2:$C$14)*_xlfn.XLOOKUP($A4721,btc!$A$2:$A$4860,btc!$B$2:$B$4860),0)</f>
        <v>1938.2621566008449</v>
      </c>
      <c r="J4721" s="6">
        <f>IF($A4721&gt;=DATE(J$1,1,1),_xlfn.XLOOKUP(J$1,alımlar!$A$2:$A$14,alımlar!$C$2:$C$14)*_xlfn.XLOOKUP($A4721,btc!$A$2:$A$4860,btc!$B$2:$B$4860),0)</f>
        <v>7237.0669901603997</v>
      </c>
      <c r="K4721" s="6">
        <f>IF($A4721&gt;=DATE(K$1,1,1),_xlfn.XLOOKUP(K$1,alımlar!$A$2:$A$14,alımlar!$C$2:$C$14)*_xlfn.XLOOKUP($A4721,btc!$A$2:$A$4860,btc!$B$2:$B$4860),0)</f>
        <v>3730.4624534489471</v>
      </c>
      <c r="L4721" s="6">
        <f>IF($A4721&gt;=DATE(L$1,1,1),_xlfn.XLOOKUP(L$1,alımlar!$A$2:$A$14,alımlar!$C$2:$C$14)*_xlfn.XLOOKUP($A4721,btc!$A$2:$A$4860,btc!$B$2:$B$4860),0)</f>
        <v>927.26506560927328</v>
      </c>
      <c r="M4721" s="6">
        <f>IF($A4721&gt;=DATE(M$1,1,1),_xlfn.XLOOKUP(M$1,alımlar!$A$2:$A$14,alımlar!$C$2:$C$14)*_xlfn.XLOOKUP($A4721,btc!$A$2:$A$4860,btc!$B$2:$B$4860),0)</f>
        <v>580.86006382863638</v>
      </c>
      <c r="N4721" s="6">
        <f>IF($A4721&gt;=DATE(N$1,1,1),_xlfn.XLOOKUP(N$1,alımlar!$A$2:$A$14,alımlar!$C$2:$C$14)*_xlfn.XLOOKUP($A4721,btc!$A$2:$A$4860,btc!$B$2:$B$4860),0)</f>
        <v>1623.334845049131</v>
      </c>
    </row>
    <row r="4722" spans="1:14" x14ac:dyDescent="0.3">
      <c r="A4722" s="2">
        <v>45098</v>
      </c>
      <c r="B4722" s="6">
        <f>IF($A4722&gt;=DATE(B$1,1,1),_xlfn.XLOOKUP(B$1,alımlar!$A$2:$A$14,alımlar!$C$2:$C$14)*_xlfn.XLOOKUP($A4722,btc!$A$2:$A$4860,btc!$B$2:$B$4860),0)</f>
        <v>94359000</v>
      </c>
      <c r="C4722" s="6">
        <f>IF($A4722&gt;=DATE(C$1,1,1),_xlfn.XLOOKUP(C$1,alımlar!$A$2:$A$14,alımlar!$C$2:$C$14)*_xlfn.XLOOKUP($A4722,btc!$A$2:$A$4860,btc!$B$2:$B$4860),0)</f>
        <v>6022914.8936170209</v>
      </c>
      <c r="D4722" s="6">
        <f>IF($A4722&gt;=DATE(D$1,1,1),_xlfn.XLOOKUP(D$1,alımlar!$A$2:$A$14,alımlar!$C$2:$C$14)*_xlfn.XLOOKUP($A4722,btc!$A$2:$A$4860,btc!$B$2:$B$4860),0)</f>
        <v>2096866.6666666667</v>
      </c>
      <c r="E4722" s="6">
        <f>IF($A4722&gt;=DATE(E$1,1,1),_xlfn.XLOOKUP(E$1,alımlar!$A$2:$A$14,alımlar!$C$2:$C$14)*_xlfn.XLOOKUP($A4722,btc!$A$2:$A$4860,btc!$B$2:$B$4860),0)</f>
        <v>35125.573892542503</v>
      </c>
      <c r="F4722" s="6">
        <f>IF($A4722&gt;=DATE(F$1,1,1),_xlfn.XLOOKUP(F$1,alımlar!$A$2:$A$14,alımlar!$C$2:$C$14)*_xlfn.XLOOKUP($A4722,btc!$A$2:$A$4860,btc!$B$2:$B$4860),0)</f>
        <v>88961.973601508493</v>
      </c>
      <c r="G4722" s="6">
        <f>IF($A4722&gt;=DATE(G$1,1,1),_xlfn.XLOOKUP(G$1,alımlar!$A$2:$A$14,alımlar!$C$2:$C$14)*_xlfn.XLOOKUP($A4722,btc!$A$2:$A$4860,btc!$B$2:$B$4860),0)</f>
        <v>65831.86046511629</v>
      </c>
      <c r="H4722" s="6">
        <f>IF($A4722&gt;=DATE(H$1,1,1),_xlfn.XLOOKUP(H$1,alımlar!$A$2:$A$14,alımlar!$C$2:$C$14)*_xlfn.XLOOKUP($A4722,btc!$A$2:$A$4860,btc!$B$2:$B$4860),0)</f>
        <v>29383.122275275065</v>
      </c>
      <c r="I4722" s="6">
        <f>IF($A4722&gt;=DATE(I$1,1,1),_xlfn.XLOOKUP(I$1,alımlar!$A$2:$A$14,alımlar!$C$2:$C$14)*_xlfn.XLOOKUP($A4722,btc!$A$2:$A$4860,btc!$B$2:$B$4860),0)</f>
        <v>2043.8034727988161</v>
      </c>
      <c r="J4722" s="6">
        <f>IF($A4722&gt;=DATE(J$1,1,1),_xlfn.XLOOKUP(J$1,alımlar!$A$2:$A$14,alımlar!$C$2:$C$14)*_xlfn.XLOOKUP($A4722,btc!$A$2:$A$4860,btc!$B$2:$B$4860),0)</f>
        <v>7631.1362717347356</v>
      </c>
      <c r="K4722" s="6">
        <f>IF($A4722&gt;=DATE(K$1,1,1),_xlfn.XLOOKUP(K$1,alımlar!$A$2:$A$14,alımlar!$C$2:$C$14)*_xlfn.XLOOKUP($A4722,btc!$A$2:$A$4860,btc!$B$2:$B$4860),0)</f>
        <v>3933.5917958979494</v>
      </c>
      <c r="L4722" s="6">
        <f>IF($A4722&gt;=DATE(L$1,1,1),_xlfn.XLOOKUP(L$1,alımlar!$A$2:$A$14,alımlar!$C$2:$C$14)*_xlfn.XLOOKUP($A4722,btc!$A$2:$A$4860,btc!$B$2:$B$4860),0)</f>
        <v>977.75605577565386</v>
      </c>
      <c r="M4722" s="6">
        <f>IF($A4722&gt;=DATE(M$1,1,1),_xlfn.XLOOKUP(M$1,alımlar!$A$2:$A$14,alımlar!$C$2:$C$14)*_xlfn.XLOOKUP($A4722,btc!$A$2:$A$4860,btc!$B$2:$B$4860),0)</f>
        <v>612.48877589657604</v>
      </c>
      <c r="N4722" s="6">
        <f>IF($A4722&gt;=DATE(N$1,1,1),_xlfn.XLOOKUP(N$1,alımlar!$A$2:$A$14,alımlar!$C$2:$C$14)*_xlfn.XLOOKUP($A4722,btc!$A$2:$A$4860,btc!$B$2:$B$4860),0)</f>
        <v>1711.7278911564626</v>
      </c>
    </row>
    <row r="4723" spans="1:14" x14ac:dyDescent="0.3">
      <c r="A4723" s="2">
        <v>45099</v>
      </c>
      <c r="B4723" s="6">
        <f>IF($A4723&gt;=DATE(B$1,1,1),_xlfn.XLOOKUP(B$1,alımlar!$A$2:$A$14,alımlar!$C$2:$C$14)*_xlfn.XLOOKUP($A4723,btc!$A$2:$A$4860,btc!$B$2:$B$4860),0)</f>
        <v>99976000</v>
      </c>
      <c r="C4723" s="6">
        <f>IF($A4723&gt;=DATE(C$1,1,1),_xlfn.XLOOKUP(C$1,alımlar!$A$2:$A$14,alımlar!$C$2:$C$14)*_xlfn.XLOOKUP($A4723,btc!$A$2:$A$4860,btc!$B$2:$B$4860),0)</f>
        <v>6381446.8085106378</v>
      </c>
      <c r="D4723" s="6">
        <f>IF($A4723&gt;=DATE(D$1,1,1),_xlfn.XLOOKUP(D$1,alımlar!$A$2:$A$14,alımlar!$C$2:$C$14)*_xlfn.XLOOKUP($A4723,btc!$A$2:$A$4860,btc!$B$2:$B$4860),0)</f>
        <v>2221688.888888889</v>
      </c>
      <c r="E4723" s="6">
        <f>IF($A4723&gt;=DATE(E$1,1,1),_xlfn.XLOOKUP(E$1,alımlar!$A$2:$A$14,alımlar!$C$2:$C$14)*_xlfn.XLOOKUP($A4723,btc!$A$2:$A$4860,btc!$B$2:$B$4860),0)</f>
        <v>37216.528105223973</v>
      </c>
      <c r="F4723" s="6">
        <f>IF($A4723&gt;=DATE(F$1,1,1),_xlfn.XLOOKUP(F$1,alımlar!$A$2:$A$14,alımlar!$C$2:$C$14)*_xlfn.XLOOKUP($A4723,btc!$A$2:$A$4860,btc!$B$2:$B$4860),0)</f>
        <v>94257.699560025139</v>
      </c>
      <c r="G4723" s="6">
        <f>IF($A4723&gt;=DATE(G$1,1,1),_xlfn.XLOOKUP(G$1,alımlar!$A$2:$A$14,alımlar!$C$2:$C$14)*_xlfn.XLOOKUP($A4723,btc!$A$2:$A$4860,btc!$B$2:$B$4860),0)</f>
        <v>69750.69767441861</v>
      </c>
      <c r="H4723" s="6">
        <f>IF($A4723&gt;=DATE(H$1,1,1),_xlfn.XLOOKUP(H$1,alımlar!$A$2:$A$14,alımlar!$C$2:$C$14)*_xlfn.XLOOKUP($A4723,btc!$A$2:$A$4860,btc!$B$2:$B$4860),0)</f>
        <v>31132.239983392148</v>
      </c>
      <c r="I4723" s="6">
        <f>IF($A4723&gt;=DATE(I$1,1,1),_xlfn.XLOOKUP(I$1,alımlar!$A$2:$A$14,alımlar!$C$2:$C$14)*_xlfn.XLOOKUP($A4723,btc!$A$2:$A$4860,btc!$B$2:$B$4860),0)</f>
        <v>2165.4669506516011</v>
      </c>
      <c r="J4723" s="6">
        <f>IF($A4723&gt;=DATE(J$1,1,1),_xlfn.XLOOKUP(J$1,alımlar!$A$2:$A$14,alımlar!$C$2:$C$14)*_xlfn.XLOOKUP($A4723,btc!$A$2:$A$4860,btc!$B$2:$B$4860),0)</f>
        <v>8085.4023453295595</v>
      </c>
      <c r="K4723" s="6">
        <f>IF($A4723&gt;=DATE(K$1,1,1),_xlfn.XLOOKUP(K$1,alımlar!$A$2:$A$14,alımlar!$C$2:$C$14)*_xlfn.XLOOKUP($A4723,btc!$A$2:$A$4860,btc!$B$2:$B$4860),0)</f>
        <v>4167.7505419376357</v>
      </c>
      <c r="L4723" s="6">
        <f>IF($A4723&gt;=DATE(L$1,1,1),_xlfn.XLOOKUP(L$1,alımlar!$A$2:$A$14,alımlar!$C$2:$C$14)*_xlfn.XLOOKUP($A4723,btc!$A$2:$A$4860,btc!$B$2:$B$4860),0)</f>
        <v>1035.959891819824</v>
      </c>
      <c r="M4723" s="6">
        <f>IF($A4723&gt;=DATE(M$1,1,1),_xlfn.XLOOKUP(M$1,alımlar!$A$2:$A$14,alımlar!$C$2:$C$14)*_xlfn.XLOOKUP($A4723,btc!$A$2:$A$4860,btc!$B$2:$B$4860),0)</f>
        <v>648.9489911829935</v>
      </c>
      <c r="N4723" s="6">
        <f>IF($A4723&gt;=DATE(N$1,1,1),_xlfn.XLOOKUP(N$1,alımlar!$A$2:$A$14,alımlar!$C$2:$C$14)*_xlfn.XLOOKUP($A4723,btc!$A$2:$A$4860,btc!$B$2:$B$4860),0)</f>
        <v>1813.62358276644</v>
      </c>
    </row>
    <row r="4724" spans="1:14" x14ac:dyDescent="0.3">
      <c r="A4724" s="2">
        <v>45100</v>
      </c>
      <c r="B4724" s="6">
        <f>IF($A4724&gt;=DATE(B$1,1,1),_xlfn.XLOOKUP(B$1,alımlar!$A$2:$A$14,alımlar!$C$2:$C$14)*_xlfn.XLOOKUP($A4724,btc!$A$2:$A$4860,btc!$B$2:$B$4860),0)</f>
        <v>99634000</v>
      </c>
      <c r="C4724" s="6">
        <f>IF($A4724&gt;=DATE(C$1,1,1),_xlfn.XLOOKUP(C$1,alımlar!$A$2:$A$14,alımlar!$C$2:$C$14)*_xlfn.XLOOKUP($A4724,btc!$A$2:$A$4860,btc!$B$2:$B$4860),0)</f>
        <v>6359617.021276596</v>
      </c>
      <c r="D4724" s="6">
        <f>IF($A4724&gt;=DATE(D$1,1,1),_xlfn.XLOOKUP(D$1,alımlar!$A$2:$A$14,alımlar!$C$2:$C$14)*_xlfn.XLOOKUP($A4724,btc!$A$2:$A$4860,btc!$B$2:$B$4860),0)</f>
        <v>2214088.888888889</v>
      </c>
      <c r="E4724" s="6">
        <f>IF($A4724&gt;=DATE(E$1,1,1),_xlfn.XLOOKUP(E$1,alımlar!$A$2:$A$14,alımlar!$C$2:$C$14)*_xlfn.XLOOKUP($A4724,btc!$A$2:$A$4860,btc!$B$2:$B$4860),0)</f>
        <v>37089.217024444726</v>
      </c>
      <c r="F4724" s="6">
        <f>IF($A4724&gt;=DATE(F$1,1,1),_xlfn.XLOOKUP(F$1,alımlar!$A$2:$A$14,alımlar!$C$2:$C$14)*_xlfn.XLOOKUP($A4724,btc!$A$2:$A$4860,btc!$B$2:$B$4860),0)</f>
        <v>93935.260842237592</v>
      </c>
      <c r="G4724" s="6">
        <f>IF($A4724&gt;=DATE(G$1,1,1),_xlfn.XLOOKUP(G$1,alımlar!$A$2:$A$14,alımlar!$C$2:$C$14)*_xlfn.XLOOKUP($A4724,btc!$A$2:$A$4860,btc!$B$2:$B$4860),0)</f>
        <v>69512.093023255817</v>
      </c>
      <c r="H4724" s="6">
        <f>IF($A4724&gt;=DATE(H$1,1,1),_xlfn.XLOOKUP(H$1,alımlar!$A$2:$A$14,alımlar!$C$2:$C$14)*_xlfn.XLOOKUP($A4724,btc!$A$2:$A$4860,btc!$B$2:$B$4860),0)</f>
        <v>31025.742163172097</v>
      </c>
      <c r="I4724" s="6">
        <f>IF($A4724&gt;=DATE(I$1,1,1),_xlfn.XLOOKUP(I$1,alımlar!$A$2:$A$14,alımlar!$C$2:$C$14)*_xlfn.XLOOKUP($A4724,btc!$A$2:$A$4860,btc!$B$2:$B$4860),0)</f>
        <v>2158.0592758384173</v>
      </c>
      <c r="J4724" s="6">
        <f>IF($A4724&gt;=DATE(J$1,1,1),_xlfn.XLOOKUP(J$1,alımlar!$A$2:$A$14,alımlar!$C$2:$C$14)*_xlfn.XLOOKUP($A4724,btc!$A$2:$A$4860,btc!$B$2:$B$4860),0)</f>
        <v>8057.7436312171458</v>
      </c>
      <c r="K4724" s="6">
        <f>IF($A4724&gt;=DATE(K$1,1,1),_xlfn.XLOOKUP(K$1,alımlar!$A$2:$A$14,alımlar!$C$2:$C$14)*_xlfn.XLOOKUP($A4724,btc!$A$2:$A$4860,btc!$B$2:$B$4860),0)</f>
        <v>4153.4934133733541</v>
      </c>
      <c r="L4724" s="6">
        <f>IF($A4724&gt;=DATE(L$1,1,1),_xlfn.XLOOKUP(L$1,alımlar!$A$2:$A$14,alımlar!$C$2:$C$14)*_xlfn.XLOOKUP($A4724,btc!$A$2:$A$4860,btc!$B$2:$B$4860),0)</f>
        <v>1032.4160584697961</v>
      </c>
      <c r="M4724" s="6">
        <f>IF($A4724&gt;=DATE(M$1,1,1),_xlfn.XLOOKUP(M$1,alımlar!$A$2:$A$14,alımlar!$C$2:$C$14)*_xlfn.XLOOKUP($A4724,btc!$A$2:$A$4860,btc!$B$2:$B$4860),0)</f>
        <v>646.72905284794729</v>
      </c>
      <c r="N4724" s="6">
        <f>IF($A4724&gt;=DATE(N$1,1,1),_xlfn.XLOOKUP(N$1,alımlar!$A$2:$A$14,alımlar!$C$2:$C$14)*_xlfn.XLOOKUP($A4724,btc!$A$2:$A$4860,btc!$B$2:$B$4860),0)</f>
        <v>1807.419501133787</v>
      </c>
    </row>
    <row r="4725" spans="1:14" x14ac:dyDescent="0.3">
      <c r="A4725" s="2">
        <v>45101</v>
      </c>
      <c r="B4725" s="6">
        <f>IF($A4725&gt;=DATE(B$1,1,1),_xlfn.XLOOKUP(B$1,alımlar!$A$2:$A$14,alımlar!$C$2:$C$14)*_xlfn.XLOOKUP($A4725,btc!$A$2:$A$4860,btc!$B$2:$B$4860),0)</f>
        <v>102269000</v>
      </c>
      <c r="C4725" s="6">
        <f>IF($A4725&gt;=DATE(C$1,1,1),_xlfn.XLOOKUP(C$1,alımlar!$A$2:$A$14,alımlar!$C$2:$C$14)*_xlfn.XLOOKUP($A4725,btc!$A$2:$A$4860,btc!$B$2:$B$4860),0)</f>
        <v>6527808.5106382975</v>
      </c>
      <c r="D4725" s="6">
        <f>IF($A4725&gt;=DATE(D$1,1,1),_xlfn.XLOOKUP(D$1,alımlar!$A$2:$A$14,alımlar!$C$2:$C$14)*_xlfn.XLOOKUP($A4725,btc!$A$2:$A$4860,btc!$B$2:$B$4860),0)</f>
        <v>2272644.4444444445</v>
      </c>
      <c r="E4725" s="6">
        <f>IF($A4725&gt;=DATE(E$1,1,1),_xlfn.XLOOKUP(E$1,alımlar!$A$2:$A$14,alımlar!$C$2:$C$14)*_xlfn.XLOOKUP($A4725,btc!$A$2:$A$4860,btc!$B$2:$B$4860),0)</f>
        <v>38070.10795384043</v>
      </c>
      <c r="F4725" s="6">
        <f>IF($A4725&gt;=DATE(F$1,1,1),_xlfn.XLOOKUP(F$1,alımlar!$A$2:$A$14,alımlar!$C$2:$C$14)*_xlfn.XLOOKUP($A4725,btc!$A$2:$A$4860,btc!$B$2:$B$4860),0)</f>
        <v>96419.547454431187</v>
      </c>
      <c r="G4725" s="6">
        <f>IF($A4725&gt;=DATE(G$1,1,1),_xlfn.XLOOKUP(G$1,alımlar!$A$2:$A$14,alımlar!$C$2:$C$14)*_xlfn.XLOOKUP($A4725,btc!$A$2:$A$4860,btc!$B$2:$B$4860),0)</f>
        <v>71350.465116279069</v>
      </c>
      <c r="H4725" s="6">
        <f>IF($A4725&gt;=DATE(H$1,1,1),_xlfn.XLOOKUP(H$1,alımlar!$A$2:$A$14,alımlar!$C$2:$C$14)*_xlfn.XLOOKUP($A4725,btc!$A$2:$A$4860,btc!$B$2:$B$4860),0)</f>
        <v>31846.273614282745</v>
      </c>
      <c r="I4725" s="6">
        <f>IF($A4725&gt;=DATE(I$1,1,1),_xlfn.XLOOKUP(I$1,alımlar!$A$2:$A$14,alımlar!$C$2:$C$14)*_xlfn.XLOOKUP($A4725,btc!$A$2:$A$4860,btc!$B$2:$B$4860),0)</f>
        <v>2215.1330276885315</v>
      </c>
      <c r="J4725" s="6">
        <f>IF($A4725&gt;=DATE(J$1,1,1),_xlfn.XLOOKUP(J$1,alımlar!$A$2:$A$14,alımlar!$C$2:$C$14)*_xlfn.XLOOKUP($A4725,btc!$A$2:$A$4860,btc!$B$2:$B$4860),0)</f>
        <v>8270.8451273756582</v>
      </c>
      <c r="K4725" s="6">
        <f>IF($A4725&gt;=DATE(K$1,1,1),_xlfn.XLOOKUP(K$1,alımlar!$A$2:$A$14,alımlar!$C$2:$C$14)*_xlfn.XLOOKUP($A4725,btc!$A$2:$A$4860,btc!$B$2:$B$4860),0)</f>
        <v>4263.3400033350008</v>
      </c>
      <c r="L4725" s="6">
        <f>IF($A4725&gt;=DATE(L$1,1,1),_xlfn.XLOOKUP(L$1,alımlar!$A$2:$A$14,alımlar!$C$2:$C$14)*_xlfn.XLOOKUP($A4725,btc!$A$2:$A$4860,btc!$B$2:$B$4860),0)</f>
        <v>1059.7201546023202</v>
      </c>
      <c r="M4725" s="6">
        <f>IF($A4725&gt;=DATE(M$1,1,1),_xlfn.XLOOKUP(M$1,alımlar!$A$2:$A$14,alımlar!$C$2:$C$14)*_xlfn.XLOOKUP($A4725,btc!$A$2:$A$4860,btc!$B$2:$B$4860),0)</f>
        <v>663.83296370422465</v>
      </c>
      <c r="N4725" s="6">
        <f>IF($A4725&gt;=DATE(N$1,1,1),_xlfn.XLOOKUP(N$1,alımlar!$A$2:$A$14,alımlar!$C$2:$C$14)*_xlfn.XLOOKUP($A4725,btc!$A$2:$A$4860,btc!$B$2:$B$4860),0)</f>
        <v>1855.2199546485263</v>
      </c>
    </row>
    <row r="4726" spans="1:14" x14ac:dyDescent="0.3">
      <c r="A4726" s="2">
        <v>45102</v>
      </c>
      <c r="B4726" s="6">
        <f>IF($A4726&gt;=DATE(B$1,1,1),_xlfn.XLOOKUP(B$1,alımlar!$A$2:$A$14,alımlar!$C$2:$C$14)*_xlfn.XLOOKUP($A4726,btc!$A$2:$A$4860,btc!$B$2:$B$4860),0)</f>
        <v>101778666.66666667</v>
      </c>
      <c r="C4726" s="6">
        <f>IF($A4726&gt;=DATE(C$1,1,1),_xlfn.XLOOKUP(C$1,alımlar!$A$2:$A$14,alımlar!$C$2:$C$14)*_xlfn.XLOOKUP($A4726,btc!$A$2:$A$4860,btc!$B$2:$B$4860),0)</f>
        <v>6496510.6382978717</v>
      </c>
      <c r="D4726" s="6">
        <f>IF($A4726&gt;=DATE(D$1,1,1),_xlfn.XLOOKUP(D$1,alımlar!$A$2:$A$14,alımlar!$C$2:$C$14)*_xlfn.XLOOKUP($A4726,btc!$A$2:$A$4860,btc!$B$2:$B$4860),0)</f>
        <v>2261748.1481481483</v>
      </c>
      <c r="E4726" s="6">
        <f>IF($A4726&gt;=DATE(E$1,1,1),_xlfn.XLOOKUP(E$1,alımlar!$A$2:$A$14,alımlar!$C$2:$C$14)*_xlfn.XLOOKUP($A4726,btc!$A$2:$A$4860,btc!$B$2:$B$4860),0)</f>
        <v>37887.579104107208</v>
      </c>
      <c r="F4726" s="6">
        <f>IF($A4726&gt;=DATE(F$1,1,1),_xlfn.XLOOKUP(F$1,alımlar!$A$2:$A$14,alımlar!$C$2:$C$14)*_xlfn.XLOOKUP($A4726,btc!$A$2:$A$4860,btc!$B$2:$B$4860),0)</f>
        <v>95957.259585166568</v>
      </c>
      <c r="G4726" s="6">
        <f>IF($A4726&gt;=DATE(G$1,1,1),_xlfn.XLOOKUP(G$1,alımlar!$A$2:$A$14,alımlar!$C$2:$C$14)*_xlfn.XLOOKUP($A4726,btc!$A$2:$A$4860,btc!$B$2:$B$4860),0)</f>
        <v>71008.372093023252</v>
      </c>
      <c r="H4726" s="6">
        <f>IF($A4726&gt;=DATE(H$1,1,1),_xlfn.XLOOKUP(H$1,alımlar!$A$2:$A$14,alımlar!$C$2:$C$14)*_xlfn.XLOOKUP($A4726,btc!$A$2:$A$4860,btc!$B$2:$B$4860),0)</f>
        <v>31693.585219015982</v>
      </c>
      <c r="I4726" s="6">
        <f>IF($A4726&gt;=DATE(I$1,1,1),_xlfn.XLOOKUP(I$1,alımlar!$A$2:$A$14,alımlar!$C$2:$C$14)*_xlfn.XLOOKUP($A4726,btc!$A$2:$A$4860,btc!$B$2:$B$4860),0)</f>
        <v>2204.512472473918</v>
      </c>
      <c r="J4726" s="6">
        <f>IF($A4726&gt;=DATE(J$1,1,1),_xlfn.XLOOKUP(J$1,alımlar!$A$2:$A$14,alımlar!$C$2:$C$14)*_xlfn.XLOOKUP($A4726,btc!$A$2:$A$4860,btc!$B$2:$B$4860),0)</f>
        <v>8231.1901873567858</v>
      </c>
      <c r="K4726" s="6">
        <f>IF($A4726&gt;=DATE(K$1,1,1),_xlfn.XLOOKUP(K$1,alımlar!$A$2:$A$14,alımlar!$C$2:$C$14)*_xlfn.XLOOKUP($A4726,btc!$A$2:$A$4860,btc!$B$2:$B$4860),0)</f>
        <v>4242.8992273914737</v>
      </c>
      <c r="L4726" s="6">
        <f>IF($A4726&gt;=DATE(L$1,1,1),_xlfn.XLOOKUP(L$1,alımlar!$A$2:$A$14,alımlar!$C$2:$C$14)*_xlfn.XLOOKUP($A4726,btc!$A$2:$A$4860,btc!$B$2:$B$4860),0)</f>
        <v>1054.6392785225046</v>
      </c>
      <c r="M4726" s="6">
        <f>IF($A4726&gt;=DATE(M$1,1,1),_xlfn.XLOOKUP(M$1,alımlar!$A$2:$A$14,alımlar!$C$2:$C$14)*_xlfn.XLOOKUP($A4726,btc!$A$2:$A$4860,btc!$B$2:$B$4860),0)</f>
        <v>660.65018661762326</v>
      </c>
      <c r="N4726" s="6">
        <f>IF($A4726&gt;=DATE(N$1,1,1),_xlfn.XLOOKUP(N$1,alımlar!$A$2:$A$14,alımlar!$C$2:$C$14)*_xlfn.XLOOKUP($A4726,btc!$A$2:$A$4860,btc!$B$2:$B$4860),0)</f>
        <v>1846.3250188964473</v>
      </c>
    </row>
    <row r="4727" spans="1:14" x14ac:dyDescent="0.3">
      <c r="A4727" s="2">
        <v>45103</v>
      </c>
      <c r="B4727" s="6">
        <f>IF($A4727&gt;=DATE(B$1,1,1),_xlfn.XLOOKUP(B$1,alımlar!$A$2:$A$14,alımlar!$C$2:$C$14)*_xlfn.XLOOKUP($A4727,btc!$A$2:$A$4860,btc!$B$2:$B$4860),0)</f>
        <v>101554333.33333333</v>
      </c>
      <c r="C4727" s="6">
        <f>IF($A4727&gt;=DATE(C$1,1,1),_xlfn.XLOOKUP(C$1,alımlar!$A$2:$A$14,alımlar!$C$2:$C$14)*_xlfn.XLOOKUP($A4727,btc!$A$2:$A$4860,btc!$B$2:$B$4860),0)</f>
        <v>6482191.4893617015</v>
      </c>
      <c r="D4727" s="6">
        <f>IF($A4727&gt;=DATE(D$1,1,1),_xlfn.XLOOKUP(D$1,alımlar!$A$2:$A$14,alımlar!$C$2:$C$14)*_xlfn.XLOOKUP($A4727,btc!$A$2:$A$4860,btc!$B$2:$B$4860),0)</f>
        <v>2256762.9629629632</v>
      </c>
      <c r="E4727" s="6">
        <f>IF($A4727&gt;=DATE(E$1,1,1),_xlfn.XLOOKUP(E$1,alımlar!$A$2:$A$14,alımlar!$C$2:$C$14)*_xlfn.XLOOKUP($A4727,btc!$A$2:$A$4860,btc!$B$2:$B$4860),0)</f>
        <v>37804.069983868969</v>
      </c>
      <c r="F4727" s="6">
        <f>IF($A4727&gt;=DATE(F$1,1,1),_xlfn.XLOOKUP(F$1,alımlar!$A$2:$A$14,alımlar!$C$2:$C$14)*_xlfn.XLOOKUP($A4727,btc!$A$2:$A$4860,btc!$B$2:$B$4860),0)</f>
        <v>95745.75738529228</v>
      </c>
      <c r="G4727" s="6">
        <f>IF($A4727&gt;=DATE(G$1,1,1),_xlfn.XLOOKUP(G$1,alımlar!$A$2:$A$14,alımlar!$C$2:$C$14)*_xlfn.XLOOKUP($A4727,btc!$A$2:$A$4860,btc!$B$2:$B$4860),0)</f>
        <v>70851.860465116275</v>
      </c>
      <c r="H4727" s="6">
        <f>IF($A4727&gt;=DATE(H$1,1,1),_xlfn.XLOOKUP(H$1,alımlar!$A$2:$A$14,alımlar!$C$2:$C$14)*_xlfn.XLOOKUP($A4727,btc!$A$2:$A$4860,btc!$B$2:$B$4860),0)</f>
        <v>31623.728461698149</v>
      </c>
      <c r="I4727" s="6">
        <f>IF($A4727&gt;=DATE(I$1,1,1),_xlfn.XLOOKUP(I$1,alımlar!$A$2:$A$14,alımlar!$C$2:$C$14)*_xlfn.XLOOKUP($A4727,btc!$A$2:$A$4860,btc!$B$2:$B$4860),0)</f>
        <v>2199.6534421140032</v>
      </c>
      <c r="J4727" s="6">
        <f>IF($A4727&gt;=DATE(J$1,1,1),_xlfn.XLOOKUP(J$1,alımlar!$A$2:$A$14,alımlar!$C$2:$C$14)*_xlfn.XLOOKUP($A4727,btc!$A$2:$A$4860,btc!$B$2:$B$4860),0)</f>
        <v>8213.0475805364604</v>
      </c>
      <c r="K4727" s="6">
        <f>IF($A4727&gt;=DATE(K$1,1,1),_xlfn.XLOOKUP(K$1,alımlar!$A$2:$A$14,alımlar!$C$2:$C$14)*_xlfn.XLOOKUP($A4727,btc!$A$2:$A$4860,btc!$B$2:$B$4860),0)</f>
        <v>4233.5473292201659</v>
      </c>
      <c r="L4727" s="6">
        <f>IF($A4727&gt;=DATE(L$1,1,1),_xlfn.XLOOKUP(L$1,alımlar!$A$2:$A$14,alımlar!$C$2:$C$14)*_xlfn.XLOOKUP($A4727,btc!$A$2:$A$4860,btc!$B$2:$B$4860),0)</f>
        <v>1052.3147172704882</v>
      </c>
      <c r="M4727" s="6">
        <f>IF($A4727&gt;=DATE(M$1,1,1),_xlfn.XLOOKUP(M$1,alımlar!$A$2:$A$14,alımlar!$C$2:$C$14)*_xlfn.XLOOKUP($A4727,btc!$A$2:$A$4860,btc!$B$2:$B$4860),0)</f>
        <v>659.19402823605776</v>
      </c>
      <c r="N4727" s="6">
        <f>IF($A4727&gt;=DATE(N$1,1,1),_xlfn.XLOOKUP(N$1,alımlar!$A$2:$A$14,alımlar!$C$2:$C$14)*_xlfn.XLOOKUP($A4727,btc!$A$2:$A$4860,btc!$B$2:$B$4860),0)</f>
        <v>1842.2554799697657</v>
      </c>
    </row>
    <row r="4728" spans="1:14" x14ac:dyDescent="0.3">
      <c r="A4728" s="2">
        <v>45104</v>
      </c>
      <c r="B4728" s="6">
        <f>IF($A4728&gt;=DATE(B$1,1,1),_xlfn.XLOOKUP(B$1,alımlar!$A$2:$A$14,alımlar!$C$2:$C$14)*_xlfn.XLOOKUP($A4728,btc!$A$2:$A$4860,btc!$B$2:$B$4860),0)</f>
        <v>100890000</v>
      </c>
      <c r="C4728" s="6">
        <f>IF($A4728&gt;=DATE(C$1,1,1),_xlfn.XLOOKUP(C$1,alımlar!$A$2:$A$14,alımlar!$C$2:$C$14)*_xlfn.XLOOKUP($A4728,btc!$A$2:$A$4860,btc!$B$2:$B$4860),0)</f>
        <v>6439787.2340425532</v>
      </c>
      <c r="D4728" s="6">
        <f>IF($A4728&gt;=DATE(D$1,1,1),_xlfn.XLOOKUP(D$1,alımlar!$A$2:$A$14,alımlar!$C$2:$C$14)*_xlfn.XLOOKUP($A4728,btc!$A$2:$A$4860,btc!$B$2:$B$4860),0)</f>
        <v>2242000</v>
      </c>
      <c r="E4728" s="6">
        <f>IF($A4728&gt;=DATE(E$1,1,1),_xlfn.XLOOKUP(E$1,alımlar!$A$2:$A$14,alımlar!$C$2:$C$14)*_xlfn.XLOOKUP($A4728,btc!$A$2:$A$4860,btc!$B$2:$B$4860),0)</f>
        <v>37556.768829879642</v>
      </c>
      <c r="F4728" s="6">
        <f>IF($A4728&gt;=DATE(F$1,1,1),_xlfn.XLOOKUP(F$1,alımlar!$A$2:$A$14,alımlar!$C$2:$C$14)*_xlfn.XLOOKUP($A4728,btc!$A$2:$A$4860,btc!$B$2:$B$4860),0)</f>
        <v>95119.421747328728</v>
      </c>
      <c r="G4728" s="6">
        <f>IF($A4728&gt;=DATE(G$1,1,1),_xlfn.XLOOKUP(G$1,alımlar!$A$2:$A$14,alımlar!$C$2:$C$14)*_xlfn.XLOOKUP($A4728,btc!$A$2:$A$4860,btc!$B$2:$B$4860),0)</f>
        <v>70388.372093023267</v>
      </c>
      <c r="H4728" s="6">
        <f>IF($A4728&gt;=DATE(H$1,1,1),_xlfn.XLOOKUP(H$1,alımlar!$A$2:$A$14,alımlar!$C$2:$C$14)*_xlfn.XLOOKUP($A4728,btc!$A$2:$A$4860,btc!$B$2:$B$4860),0)</f>
        <v>31416.856964915922</v>
      </c>
      <c r="I4728" s="6">
        <f>IF($A4728&gt;=DATE(I$1,1,1),_xlfn.XLOOKUP(I$1,alımlar!$A$2:$A$14,alımlar!$C$2:$C$14)*_xlfn.XLOOKUP($A4728,btc!$A$2:$A$4860,btc!$B$2:$B$4860),0)</f>
        <v>2185.2640698891737</v>
      </c>
      <c r="J4728" s="6">
        <f>IF($A4728&gt;=DATE(J$1,1,1),_xlfn.XLOOKUP(J$1,alımlar!$A$2:$A$14,alımlar!$C$2:$C$14)*_xlfn.XLOOKUP($A4728,btc!$A$2:$A$4860,btc!$B$2:$B$4860),0)</f>
        <v>8159.3206631621515</v>
      </c>
      <c r="K4728" s="6">
        <f>IF($A4728&gt;=DATE(K$1,1,1),_xlfn.XLOOKUP(K$1,alımlar!$A$2:$A$14,alımlar!$C$2:$C$14)*_xlfn.XLOOKUP($A4728,btc!$A$2:$A$4860,btc!$B$2:$B$4860),0)</f>
        <v>4205.8529264632316</v>
      </c>
      <c r="L4728" s="6">
        <f>IF($A4728&gt;=DATE(L$1,1,1),_xlfn.XLOOKUP(L$1,alımlar!$A$2:$A$14,alımlar!$C$2:$C$14)*_xlfn.XLOOKUP($A4728,btc!$A$2:$A$4860,btc!$B$2:$B$4860),0)</f>
        <v>1045.4308382582024</v>
      </c>
      <c r="M4728" s="6">
        <f>IF($A4728&gt;=DATE(M$1,1,1),_xlfn.XLOOKUP(M$1,alımlar!$A$2:$A$14,alımlar!$C$2:$C$14)*_xlfn.XLOOKUP($A4728,btc!$A$2:$A$4860,btc!$B$2:$B$4860),0)</f>
        <v>654.88180883864345</v>
      </c>
      <c r="N4728" s="6">
        <f>IF($A4728&gt;=DATE(N$1,1,1),_xlfn.XLOOKUP(N$1,alımlar!$A$2:$A$14,alımlar!$C$2:$C$14)*_xlfn.XLOOKUP($A4728,btc!$A$2:$A$4860,btc!$B$2:$B$4860),0)</f>
        <v>1830.204081632653</v>
      </c>
    </row>
    <row r="4729" spans="1:14" x14ac:dyDescent="0.3">
      <c r="A4729" s="2">
        <v>45105</v>
      </c>
      <c r="B4729" s="6">
        <f>IF($A4729&gt;=DATE(B$1,1,1),_xlfn.XLOOKUP(B$1,alımlar!$A$2:$A$14,alımlar!$C$2:$C$14)*_xlfn.XLOOKUP($A4729,btc!$A$2:$A$4860,btc!$B$2:$B$4860),0)</f>
        <v>102306333.33333334</v>
      </c>
      <c r="C4729" s="6">
        <f>IF($A4729&gt;=DATE(C$1,1,1),_xlfn.XLOOKUP(C$1,alımlar!$A$2:$A$14,alımlar!$C$2:$C$14)*_xlfn.XLOOKUP($A4729,btc!$A$2:$A$4860,btc!$B$2:$B$4860),0)</f>
        <v>6530191.4893617025</v>
      </c>
      <c r="D4729" s="6">
        <f>IF($A4729&gt;=DATE(D$1,1,1),_xlfn.XLOOKUP(D$1,alımlar!$A$2:$A$14,alımlar!$C$2:$C$14)*_xlfn.XLOOKUP($A4729,btc!$A$2:$A$4860,btc!$B$2:$B$4860),0)</f>
        <v>2273474.0740740742</v>
      </c>
      <c r="E4729" s="6">
        <f>IF($A4729&gt;=DATE(E$1,1,1),_xlfn.XLOOKUP(E$1,alımlar!$A$2:$A$14,alımlar!$C$2:$C$14)*_xlfn.XLOOKUP($A4729,btc!$A$2:$A$4860,btc!$B$2:$B$4860),0)</f>
        <v>38084.005459734464</v>
      </c>
      <c r="F4729" s="6">
        <f>IF($A4729&gt;=DATE(F$1,1,1),_xlfn.XLOOKUP(F$1,alımlar!$A$2:$A$14,alımlar!$C$2:$C$14)*_xlfn.XLOOKUP($A4729,btc!$A$2:$A$4860,btc!$B$2:$B$4860),0)</f>
        <v>96454.745443117543</v>
      </c>
      <c r="G4729" s="6">
        <f>IF($A4729&gt;=DATE(G$1,1,1),_xlfn.XLOOKUP(G$1,alımlar!$A$2:$A$14,alımlar!$C$2:$C$14)*_xlfn.XLOOKUP($A4729,btc!$A$2:$A$4860,btc!$B$2:$B$4860),0)</f>
        <v>71376.511627906977</v>
      </c>
      <c r="H4729" s="6">
        <f>IF($A4729&gt;=DATE(H$1,1,1),_xlfn.XLOOKUP(H$1,alımlar!$A$2:$A$14,alımlar!$C$2:$C$14)*_xlfn.XLOOKUP($A4729,btc!$A$2:$A$4860,btc!$B$2:$B$4860),0)</f>
        <v>31857.899107328212</v>
      </c>
      <c r="I4729" s="6">
        <f>IF($A4729&gt;=DATE(I$1,1,1),_xlfn.XLOOKUP(I$1,alımlar!$A$2:$A$14,alımlar!$C$2:$C$14)*_xlfn.XLOOKUP($A4729,btc!$A$2:$A$4860,btc!$B$2:$B$4860),0)</f>
        <v>2215.9416627558576</v>
      </c>
      <c r="J4729" s="6">
        <f>IF($A4729&gt;=DATE(J$1,1,1),_xlfn.XLOOKUP(J$1,alımlar!$A$2:$A$14,alımlar!$C$2:$C$14)*_xlfn.XLOOKUP($A4729,btc!$A$2:$A$4860,btc!$B$2:$B$4860),0)</f>
        <v>8273.8644022105418</v>
      </c>
      <c r="K4729" s="6">
        <f>IF($A4729&gt;=DATE(K$1,1,1),_xlfn.XLOOKUP(K$1,alımlar!$A$2:$A$14,alımlar!$C$2:$C$14)*_xlfn.XLOOKUP($A4729,btc!$A$2:$A$4860,btc!$B$2:$B$4860),0)</f>
        <v>4264.8963370574184</v>
      </c>
      <c r="L4729" s="6">
        <f>IF($A4729&gt;=DATE(L$1,1,1),_xlfn.XLOOKUP(L$1,alımlar!$A$2:$A$14,alımlar!$C$2:$C$14)*_xlfn.XLOOKUP($A4729,btc!$A$2:$A$4860,btc!$B$2:$B$4860),0)</f>
        <v>1060.1070058062221</v>
      </c>
      <c r="M4729" s="6">
        <f>IF($A4729&gt;=DATE(M$1,1,1),_xlfn.XLOOKUP(M$1,alımlar!$A$2:$A$14,alımlar!$C$2:$C$14)*_xlfn.XLOOKUP($A4729,btc!$A$2:$A$4860,btc!$B$2:$B$4860),0)</f>
        <v>664.07529615405429</v>
      </c>
      <c r="N4729" s="6">
        <f>IF($A4729&gt;=DATE(N$1,1,1),_xlfn.XLOOKUP(N$1,alımlar!$A$2:$A$14,alımlar!$C$2:$C$14)*_xlfn.XLOOKUP($A4729,btc!$A$2:$A$4860,btc!$B$2:$B$4860),0)</f>
        <v>1855.8972033257749</v>
      </c>
    </row>
    <row r="4730" spans="1:14" x14ac:dyDescent="0.3">
      <c r="A4730" s="2">
        <v>45106</v>
      </c>
      <c r="B4730" s="6">
        <f>IF($A4730&gt;=DATE(B$1,1,1),_xlfn.XLOOKUP(B$1,alımlar!$A$2:$A$14,alımlar!$C$2:$C$14)*_xlfn.XLOOKUP($A4730,btc!$A$2:$A$4860,btc!$B$2:$B$4860),0)</f>
        <v>100257666.66666667</v>
      </c>
      <c r="C4730" s="6">
        <f>IF($A4730&gt;=DATE(C$1,1,1),_xlfn.XLOOKUP(C$1,alımlar!$A$2:$A$14,alımlar!$C$2:$C$14)*_xlfn.XLOOKUP($A4730,btc!$A$2:$A$4860,btc!$B$2:$B$4860),0)</f>
        <v>6399425.5319148935</v>
      </c>
      <c r="D4730" s="6">
        <f>IF($A4730&gt;=DATE(D$1,1,1),_xlfn.XLOOKUP(D$1,alımlar!$A$2:$A$14,alımlar!$C$2:$C$14)*_xlfn.XLOOKUP($A4730,btc!$A$2:$A$4860,btc!$B$2:$B$4860),0)</f>
        <v>2227948.1481481483</v>
      </c>
      <c r="E4730" s="6">
        <f>IF($A4730&gt;=DATE(E$1,1,1),_xlfn.XLOOKUP(E$1,alımlar!$A$2:$A$14,alımlar!$C$2:$C$14)*_xlfn.XLOOKUP($A4730,btc!$A$2:$A$4860,btc!$B$2:$B$4860),0)</f>
        <v>37321.379823799478</v>
      </c>
      <c r="F4730" s="6">
        <f>IF($A4730&gt;=DATE(F$1,1,1),_xlfn.XLOOKUP(F$1,alımlar!$A$2:$A$14,alımlar!$C$2:$C$14)*_xlfn.XLOOKUP($A4730,btc!$A$2:$A$4860,btc!$B$2:$B$4860),0)</f>
        <v>94523.255813953496</v>
      </c>
      <c r="G4730" s="6">
        <f>IF($A4730&gt;=DATE(G$1,1,1),_xlfn.XLOOKUP(G$1,alımlar!$A$2:$A$14,alımlar!$C$2:$C$14)*_xlfn.XLOOKUP($A4730,btc!$A$2:$A$4860,btc!$B$2:$B$4860),0)</f>
        <v>69947.209302325587</v>
      </c>
      <c r="H4730" s="6">
        <f>IF($A4730&gt;=DATE(H$1,1,1),_xlfn.XLOOKUP(H$1,alımlar!$A$2:$A$14,alımlar!$C$2:$C$14)*_xlfn.XLOOKUP($A4730,btc!$A$2:$A$4860,btc!$B$2:$B$4860),0)</f>
        <v>31219.950176458373</v>
      </c>
      <c r="I4730" s="6">
        <f>IF($A4730&gt;=DATE(I$1,1,1),_xlfn.XLOOKUP(I$1,alımlar!$A$2:$A$14,alımlar!$C$2:$C$14)*_xlfn.XLOOKUP($A4730,btc!$A$2:$A$4860,btc!$B$2:$B$4860),0)</f>
        <v>2171.5678134363379</v>
      </c>
      <c r="J4730" s="6">
        <f>IF($A4730&gt;=DATE(J$1,1,1),_xlfn.XLOOKUP(J$1,alımlar!$A$2:$A$14,alımlar!$C$2:$C$14)*_xlfn.XLOOKUP($A4730,btc!$A$2:$A$4860,btc!$B$2:$B$4860),0)</f>
        <v>8108.1816956463135</v>
      </c>
      <c r="K4730" s="6">
        <f>IF($A4730&gt;=DATE(K$1,1,1),_xlfn.XLOOKUP(K$1,alımlar!$A$2:$A$14,alımlar!$C$2:$C$14)*_xlfn.XLOOKUP($A4730,btc!$A$2:$A$4860,btc!$B$2:$B$4860),0)</f>
        <v>4179.4925240397979</v>
      </c>
      <c r="L4730" s="6">
        <f>IF($A4730&gt;=DATE(L$1,1,1),_xlfn.XLOOKUP(L$1,alımlar!$A$2:$A$14,alımlar!$C$2:$C$14)*_xlfn.XLOOKUP($A4730,btc!$A$2:$A$4860,btc!$B$2:$B$4860),0)</f>
        <v>1038.8785459921178</v>
      </c>
      <c r="M4730" s="6">
        <f>IF($A4730&gt;=DATE(M$1,1,1),_xlfn.XLOOKUP(M$1,alımlar!$A$2:$A$14,alımlar!$C$2:$C$14)*_xlfn.XLOOKUP($A4730,btc!$A$2:$A$4860,btc!$B$2:$B$4860),0)</f>
        <v>650.77730296965433</v>
      </c>
      <c r="N4730" s="6">
        <f>IF($A4730&gt;=DATE(N$1,1,1),_xlfn.XLOOKUP(N$1,alımlar!$A$2:$A$14,alımlar!$C$2:$C$14)*_xlfn.XLOOKUP($A4730,btc!$A$2:$A$4860,btc!$B$2:$B$4860),0)</f>
        <v>1818.7331821617536</v>
      </c>
    </row>
    <row r="4731" spans="1:14" x14ac:dyDescent="0.3">
      <c r="A4731" s="2">
        <v>45107</v>
      </c>
      <c r="B4731" s="6">
        <f>IF($A4731&gt;=DATE(B$1,1,1),_xlfn.XLOOKUP(B$1,alımlar!$A$2:$A$14,alımlar!$C$2:$C$14)*_xlfn.XLOOKUP($A4731,btc!$A$2:$A$4860,btc!$B$2:$B$4860),0)</f>
        <v>101485666.66666667</v>
      </c>
      <c r="C4731" s="6">
        <f>IF($A4731&gt;=DATE(C$1,1,1),_xlfn.XLOOKUP(C$1,alımlar!$A$2:$A$14,alımlar!$C$2:$C$14)*_xlfn.XLOOKUP($A4731,btc!$A$2:$A$4860,btc!$B$2:$B$4860),0)</f>
        <v>6477808.5106382975</v>
      </c>
      <c r="D4731" s="6">
        <f>IF($A4731&gt;=DATE(D$1,1,1),_xlfn.XLOOKUP(D$1,alımlar!$A$2:$A$14,alımlar!$C$2:$C$14)*_xlfn.XLOOKUP($A4731,btc!$A$2:$A$4860,btc!$B$2:$B$4860),0)</f>
        <v>2255237.0370370373</v>
      </c>
      <c r="E4731" s="6">
        <f>IF($A4731&gt;=DATE(E$1,1,1),_xlfn.XLOOKUP(E$1,alımlar!$A$2:$A$14,alımlar!$C$2:$C$14)*_xlfn.XLOOKUP($A4731,btc!$A$2:$A$4860,btc!$B$2:$B$4860),0)</f>
        <v>37778.508499813877</v>
      </c>
      <c r="F4731" s="6">
        <f>IF($A4731&gt;=DATE(F$1,1,1),_xlfn.XLOOKUP(F$1,alımlar!$A$2:$A$14,alımlar!$C$2:$C$14)*_xlfn.XLOOKUP($A4731,btc!$A$2:$A$4860,btc!$B$2:$B$4860),0)</f>
        <v>95681.018227529858</v>
      </c>
      <c r="G4731" s="6">
        <f>IF($A4731&gt;=DATE(G$1,1,1),_xlfn.XLOOKUP(G$1,alımlar!$A$2:$A$14,alımlar!$C$2:$C$14)*_xlfn.XLOOKUP($A4731,btc!$A$2:$A$4860,btc!$B$2:$B$4860),0)</f>
        <v>70803.953488372092</v>
      </c>
      <c r="H4731" s="6">
        <f>IF($A4731&gt;=DATE(H$1,1,1),_xlfn.XLOOKUP(H$1,alımlar!$A$2:$A$14,alımlar!$C$2:$C$14)*_xlfn.XLOOKUP($A4731,btc!$A$2:$A$4860,btc!$B$2:$B$4860),0)</f>
        <v>31602.345858418103</v>
      </c>
      <c r="I4731" s="6">
        <f>IF($A4731&gt;=DATE(I$1,1,1),_xlfn.XLOOKUP(I$1,alımlar!$A$2:$A$14,alımlar!$C$2:$C$14)*_xlfn.XLOOKUP($A4731,btc!$A$2:$A$4860,btc!$B$2:$B$4860),0)</f>
        <v>2198.1661311866001</v>
      </c>
      <c r="J4731" s="6">
        <f>IF($A4731&gt;=DATE(J$1,1,1),_xlfn.XLOOKUP(J$1,alımlar!$A$2:$A$14,alımlar!$C$2:$C$14)*_xlfn.XLOOKUP($A4731,btc!$A$2:$A$4860,btc!$B$2:$B$4860),0)</f>
        <v>8207.494271465157</v>
      </c>
      <c r="K4731" s="6">
        <f>IF($A4731&gt;=DATE(K$1,1,1),_xlfn.XLOOKUP(K$1,alımlar!$A$2:$A$14,alımlar!$C$2:$C$14)*_xlfn.XLOOKUP($A4731,btc!$A$2:$A$4860,btc!$B$2:$B$4860),0)</f>
        <v>4230.6847868378636</v>
      </c>
      <c r="L4731" s="6">
        <f>IF($A4731&gt;=DATE(L$1,1,1),_xlfn.XLOOKUP(L$1,alımlar!$A$2:$A$14,alımlar!$C$2:$C$14)*_xlfn.XLOOKUP($A4731,btc!$A$2:$A$4860,btc!$B$2:$B$4860),0)</f>
        <v>1051.6031873775978</v>
      </c>
      <c r="M4731" s="6">
        <f>IF($A4731&gt;=DATE(M$1,1,1),_xlfn.XLOOKUP(M$1,alımlar!$A$2:$A$14,alımlar!$C$2:$C$14)*_xlfn.XLOOKUP($A4731,btc!$A$2:$A$4860,btc!$B$2:$B$4860),0)</f>
        <v>658.74830962297835</v>
      </c>
      <c r="N4731" s="6">
        <f>IF($A4731&gt;=DATE(N$1,1,1),_xlfn.XLOOKUP(N$1,alımlar!$A$2:$A$14,alımlar!$C$2:$C$14)*_xlfn.XLOOKUP($A4731,btc!$A$2:$A$4860,btc!$B$2:$B$4860),0)</f>
        <v>1841.0098261526834</v>
      </c>
    </row>
    <row r="4732" spans="1:14" x14ac:dyDescent="0.3">
      <c r="A4732" s="2">
        <v>45108</v>
      </c>
      <c r="B4732" s="6">
        <f>IF($A4732&gt;=DATE(B$1,1,1),_xlfn.XLOOKUP(B$1,alımlar!$A$2:$A$14,alımlar!$C$2:$C$14)*_xlfn.XLOOKUP($A4732,btc!$A$2:$A$4860,btc!$B$2:$B$4860),0)</f>
        <v>101576333.33333334</v>
      </c>
      <c r="C4732" s="6">
        <f>IF($A4732&gt;=DATE(C$1,1,1),_xlfn.XLOOKUP(C$1,alımlar!$A$2:$A$14,alımlar!$C$2:$C$14)*_xlfn.XLOOKUP($A4732,btc!$A$2:$A$4860,btc!$B$2:$B$4860),0)</f>
        <v>6483595.7446808508</v>
      </c>
      <c r="D4732" s="6">
        <f>IF($A4732&gt;=DATE(D$1,1,1),_xlfn.XLOOKUP(D$1,alımlar!$A$2:$A$14,alımlar!$C$2:$C$14)*_xlfn.XLOOKUP($A4732,btc!$A$2:$A$4860,btc!$B$2:$B$4860),0)</f>
        <v>2257251.8518518521</v>
      </c>
      <c r="E4732" s="6">
        <f>IF($A4732&gt;=DATE(E$1,1,1),_xlfn.XLOOKUP(E$1,alımlar!$A$2:$A$14,alımlar!$C$2:$C$14)*_xlfn.XLOOKUP($A4732,btc!$A$2:$A$4860,btc!$B$2:$B$4860),0)</f>
        <v>37812.259585556523</v>
      </c>
      <c r="F4732" s="6">
        <f>IF($A4732&gt;=DATE(F$1,1,1),_xlfn.XLOOKUP(F$1,alımlar!$A$2:$A$14,alımlar!$C$2:$C$14)*_xlfn.XLOOKUP($A4732,btc!$A$2:$A$4860,btc!$B$2:$B$4860),0)</f>
        <v>95766.499057196736</v>
      </c>
      <c r="G4732" s="6">
        <f>IF($A4732&gt;=DATE(G$1,1,1),_xlfn.XLOOKUP(G$1,alımlar!$A$2:$A$14,alımlar!$C$2:$C$14)*_xlfn.XLOOKUP($A4732,btc!$A$2:$A$4860,btc!$B$2:$B$4860),0)</f>
        <v>70867.209302325587</v>
      </c>
      <c r="H4732" s="6">
        <f>IF($A4732&gt;=DATE(H$1,1,1),_xlfn.XLOOKUP(H$1,alımlar!$A$2:$A$14,alımlar!$C$2:$C$14)*_xlfn.XLOOKUP($A4732,btc!$A$2:$A$4860,btc!$B$2:$B$4860),0)</f>
        <v>31630.57919867137</v>
      </c>
      <c r="I4732" s="6">
        <f>IF($A4732&gt;=DATE(I$1,1,1),_xlfn.XLOOKUP(I$1,alımlar!$A$2:$A$14,alımlar!$C$2:$C$14)*_xlfn.XLOOKUP($A4732,btc!$A$2:$A$4860,btc!$B$2:$B$4860),0)</f>
        <v>2200.1299592072492</v>
      </c>
      <c r="J4732" s="6">
        <f>IF($A4732&gt;=DATE(J$1,1,1),_xlfn.XLOOKUP(J$1,alımlar!$A$2:$A$14,alımlar!$C$2:$C$14)*_xlfn.XLOOKUP($A4732,btc!$A$2:$A$4860,btc!$B$2:$B$4860),0)</f>
        <v>8214.8267960641606</v>
      </c>
      <c r="K4732" s="6">
        <f>IF($A4732&gt;=DATE(K$1,1,1),_xlfn.XLOOKUP(K$1,alımlar!$A$2:$A$14,alımlar!$C$2:$C$14)*_xlfn.XLOOKUP($A4732,btc!$A$2:$A$4860,btc!$B$2:$B$4860),0)</f>
        <v>4234.4644544494477</v>
      </c>
      <c r="L4732" s="6">
        <f>IF($A4732&gt;=DATE(L$1,1,1),_xlfn.XLOOKUP(L$1,alımlar!$A$2:$A$14,alımlar!$C$2:$C$14)*_xlfn.XLOOKUP($A4732,btc!$A$2:$A$4860,btc!$B$2:$B$4860),0)</f>
        <v>1052.5426831585019</v>
      </c>
      <c r="M4732" s="6">
        <f>IF($A4732&gt;=DATE(M$1,1,1),_xlfn.XLOOKUP(M$1,alımlar!$A$2:$A$14,alımlar!$C$2:$C$14)*_xlfn.XLOOKUP($A4732,btc!$A$2:$A$4860,btc!$B$2:$B$4860),0)</f>
        <v>659.33683128685027</v>
      </c>
      <c r="N4732" s="6">
        <f>IF($A4732&gt;=DATE(N$1,1,1),_xlfn.XLOOKUP(N$1,alımlar!$A$2:$A$14,alımlar!$C$2:$C$14)*_xlfn.XLOOKUP($A4732,btc!$A$2:$A$4860,btc!$B$2:$B$4860),0)</f>
        <v>1842.6545729402874</v>
      </c>
    </row>
    <row r="4733" spans="1:14" x14ac:dyDescent="0.3">
      <c r="A4733" s="2">
        <v>45109</v>
      </c>
      <c r="B4733" s="6">
        <f>IF($A4733&gt;=DATE(B$1,1,1),_xlfn.XLOOKUP(B$1,alımlar!$A$2:$A$14,alımlar!$C$2:$C$14)*_xlfn.XLOOKUP($A4733,btc!$A$2:$A$4860,btc!$B$2:$B$4860),0)</f>
        <v>101957000</v>
      </c>
      <c r="C4733" s="6">
        <f>IF($A4733&gt;=DATE(C$1,1,1),_xlfn.XLOOKUP(C$1,alımlar!$A$2:$A$14,alımlar!$C$2:$C$14)*_xlfn.XLOOKUP($A4733,btc!$A$2:$A$4860,btc!$B$2:$B$4860),0)</f>
        <v>6507893.6170212757</v>
      </c>
      <c r="D4733" s="6">
        <f>IF($A4733&gt;=DATE(D$1,1,1),_xlfn.XLOOKUP(D$1,alımlar!$A$2:$A$14,alımlar!$C$2:$C$14)*_xlfn.XLOOKUP($A4733,btc!$A$2:$A$4860,btc!$B$2:$B$4860),0)</f>
        <v>2265711.111111111</v>
      </c>
      <c r="E4733" s="6">
        <f>IF($A4733&gt;=DATE(E$1,1,1),_xlfn.XLOOKUP(E$1,alımlar!$A$2:$A$14,alımlar!$C$2:$C$14)*_xlfn.XLOOKUP($A4733,btc!$A$2:$A$4860,btc!$B$2:$B$4860),0)</f>
        <v>37953.964511726022</v>
      </c>
      <c r="F4733" s="6">
        <f>IF($A4733&gt;=DATE(F$1,1,1),_xlfn.XLOOKUP(F$1,alımlar!$A$2:$A$14,alımlar!$C$2:$C$14)*_xlfn.XLOOKUP($A4733,btc!$A$2:$A$4860,btc!$B$2:$B$4860),0)</f>
        <v>96125.392834695158</v>
      </c>
      <c r="G4733" s="6">
        <f>IF($A4733&gt;=DATE(G$1,1,1),_xlfn.XLOOKUP(G$1,alımlar!$A$2:$A$14,alımlar!$C$2:$C$14)*_xlfn.XLOOKUP($A4733,btc!$A$2:$A$4860,btc!$B$2:$B$4860),0)</f>
        <v>71132.790697674413</v>
      </c>
      <c r="H4733" s="6">
        <f>IF($A4733&gt;=DATE(H$1,1,1),_xlfn.XLOOKUP(H$1,alımlar!$A$2:$A$14,alımlar!$C$2:$C$14)*_xlfn.XLOOKUP($A4733,btc!$A$2:$A$4860,btc!$B$2:$B$4860),0)</f>
        <v>31749.117708117083</v>
      </c>
      <c r="I4733" s="6">
        <f>IF($A4733&gt;=DATE(I$1,1,1),_xlfn.XLOOKUP(I$1,alımlar!$A$2:$A$14,alımlar!$C$2:$C$14)*_xlfn.XLOOKUP($A4733,btc!$A$2:$A$4860,btc!$B$2:$B$4860),0)</f>
        <v>2208.3751489115916</v>
      </c>
      <c r="J4733" s="6">
        <f>IF($A4733&gt;=DATE(J$1,1,1),_xlfn.XLOOKUP(J$1,alımlar!$A$2:$A$14,alımlar!$C$2:$C$14)*_xlfn.XLOOKUP($A4733,btc!$A$2:$A$4860,btc!$B$2:$B$4860),0)</f>
        <v>8245.6126162555593</v>
      </c>
      <c r="K4733" s="6">
        <f>IF($A4733&gt;=DATE(K$1,1,1),_xlfn.XLOOKUP(K$1,alımlar!$A$2:$A$14,alımlar!$C$2:$C$14)*_xlfn.XLOOKUP($A4733,btc!$A$2:$A$4860,btc!$B$2:$B$4860),0)</f>
        <v>4250.3335000833749</v>
      </c>
      <c r="L4733" s="6">
        <f>IF($A4733&gt;=DATE(L$1,1,1),_xlfn.XLOOKUP(L$1,alımlar!$A$2:$A$14,alımlar!$C$2:$C$14)*_xlfn.XLOOKUP($A4733,btc!$A$2:$A$4860,btc!$B$2:$B$4860),0)</f>
        <v>1056.4871838268564</v>
      </c>
      <c r="M4733" s="6">
        <f>IF($A4733&gt;=DATE(M$1,1,1),_xlfn.XLOOKUP(M$1,alımlar!$A$2:$A$14,alımlar!$C$2:$C$14)*_xlfn.XLOOKUP($A4733,btc!$A$2:$A$4860,btc!$B$2:$B$4860),0)</f>
        <v>661.80775680207717</v>
      </c>
      <c r="N4733" s="6">
        <f>IF($A4733&gt;=DATE(N$1,1,1),_xlfn.XLOOKUP(N$1,alımlar!$A$2:$A$14,alımlar!$C$2:$C$14)*_xlfn.XLOOKUP($A4733,btc!$A$2:$A$4860,btc!$B$2:$B$4860),0)</f>
        <v>1849.5600907029477</v>
      </c>
    </row>
    <row r="4734" spans="1:14" x14ac:dyDescent="0.3">
      <c r="A4734" s="2">
        <v>45110</v>
      </c>
      <c r="B4734" s="6">
        <f>IF($A4734&gt;=DATE(B$1,1,1),_xlfn.XLOOKUP(B$1,alımlar!$A$2:$A$14,alımlar!$C$2:$C$14)*_xlfn.XLOOKUP($A4734,btc!$A$2:$A$4860,btc!$B$2:$B$4860),0)</f>
        <v>102058333.33333334</v>
      </c>
      <c r="C4734" s="6">
        <f>IF($A4734&gt;=DATE(C$1,1,1),_xlfn.XLOOKUP(C$1,alımlar!$A$2:$A$14,alımlar!$C$2:$C$14)*_xlfn.XLOOKUP($A4734,btc!$A$2:$A$4860,btc!$B$2:$B$4860),0)</f>
        <v>6514361.7021276597</v>
      </c>
      <c r="D4734" s="6">
        <f>IF($A4734&gt;=DATE(D$1,1,1),_xlfn.XLOOKUP(D$1,alımlar!$A$2:$A$14,alımlar!$C$2:$C$14)*_xlfn.XLOOKUP($A4734,btc!$A$2:$A$4860,btc!$B$2:$B$4860),0)</f>
        <v>2267962.9629629632</v>
      </c>
      <c r="E4734" s="6">
        <f>IF($A4734&gt;=DATE(E$1,1,1),_xlfn.XLOOKUP(E$1,alımlar!$A$2:$A$14,alımlar!$C$2:$C$14)*_xlfn.XLOOKUP($A4734,btc!$A$2:$A$4860,btc!$B$2:$B$4860),0)</f>
        <v>37991.686313438397</v>
      </c>
      <c r="F4734" s="6">
        <f>IF($A4734&gt;=DATE(F$1,1,1),_xlfn.XLOOKUP(F$1,alımlar!$A$2:$A$14,alımlar!$C$2:$C$14)*_xlfn.XLOOKUP($A4734,btc!$A$2:$A$4860,btc!$B$2:$B$4860),0)</f>
        <v>96220.930232558152</v>
      </c>
      <c r="G4734" s="6">
        <f>IF($A4734&gt;=DATE(G$1,1,1),_xlfn.XLOOKUP(G$1,alımlar!$A$2:$A$14,alımlar!$C$2:$C$14)*_xlfn.XLOOKUP($A4734,btc!$A$2:$A$4860,btc!$B$2:$B$4860),0)</f>
        <v>71203.488372093023</v>
      </c>
      <c r="H4734" s="6">
        <f>IF($A4734&gt;=DATE(H$1,1,1),_xlfn.XLOOKUP(H$1,alımlar!$A$2:$A$14,alımlar!$C$2:$C$14)*_xlfn.XLOOKUP($A4734,btc!$A$2:$A$4860,btc!$B$2:$B$4860),0)</f>
        <v>31780.672617811913</v>
      </c>
      <c r="I4734" s="6">
        <f>IF($A4734&gt;=DATE(I$1,1,1),_xlfn.XLOOKUP(I$1,alımlar!$A$2:$A$14,alımlar!$C$2:$C$14)*_xlfn.XLOOKUP($A4734,btc!$A$2:$A$4860,btc!$B$2:$B$4860),0)</f>
        <v>2210.5700155229056</v>
      </c>
      <c r="J4734" s="6">
        <f>IF($A4734&gt;=DATE(J$1,1,1),_xlfn.XLOOKUP(J$1,alımlar!$A$2:$A$14,alımlar!$C$2:$C$14)*_xlfn.XLOOKUP($A4734,btc!$A$2:$A$4860,btc!$B$2:$B$4860),0)</f>
        <v>8253.8077908073865</v>
      </c>
      <c r="K4734" s="6">
        <f>IF($A4734&gt;=DATE(K$1,1,1),_xlfn.XLOOKUP(K$1,alımlar!$A$2:$A$14,alımlar!$C$2:$C$14)*_xlfn.XLOOKUP($A4734,btc!$A$2:$A$4860,btc!$B$2:$B$4860),0)</f>
        <v>4254.5578344727919</v>
      </c>
      <c r="L4734" s="6">
        <f>IF($A4734&gt;=DATE(L$1,1,1),_xlfn.XLOOKUP(L$1,alımlar!$A$2:$A$14,alımlar!$C$2:$C$14)*_xlfn.XLOOKUP($A4734,btc!$A$2:$A$4860,btc!$B$2:$B$4860),0)</f>
        <v>1057.5372085231609</v>
      </c>
      <c r="M4734" s="6">
        <f>IF($A4734&gt;=DATE(M$1,1,1),_xlfn.XLOOKUP(M$1,alımlar!$A$2:$A$14,alımlar!$C$2:$C$14)*_xlfn.XLOOKUP($A4734,btc!$A$2:$A$4860,btc!$B$2:$B$4860),0)</f>
        <v>662.46551630875751</v>
      </c>
      <c r="N4734" s="6">
        <f>IF($A4734&gt;=DATE(N$1,1,1),_xlfn.XLOOKUP(N$1,alımlar!$A$2:$A$14,alımlar!$C$2:$C$14)*_xlfn.XLOOKUP($A4734,btc!$A$2:$A$4860,btc!$B$2:$B$4860),0)</f>
        <v>1851.3983371126228</v>
      </c>
    </row>
    <row r="4735" spans="1:14" x14ac:dyDescent="0.3">
      <c r="A4735" s="2">
        <v>45111</v>
      </c>
      <c r="B4735" s="6">
        <f>IF($A4735&gt;=DATE(B$1,1,1),_xlfn.XLOOKUP(B$1,alımlar!$A$2:$A$14,alımlar!$C$2:$C$14)*_xlfn.XLOOKUP($A4735,btc!$A$2:$A$4860,btc!$B$2:$B$4860),0)</f>
        <v>103840000</v>
      </c>
      <c r="C4735" s="6">
        <f>IF($A4735&gt;=DATE(C$1,1,1),_xlfn.XLOOKUP(C$1,alımlar!$A$2:$A$14,alımlar!$C$2:$C$14)*_xlfn.XLOOKUP($A4735,btc!$A$2:$A$4860,btc!$B$2:$B$4860),0)</f>
        <v>6628085.1063829781</v>
      </c>
      <c r="D4735" s="6">
        <f>IF($A4735&gt;=DATE(D$1,1,1),_xlfn.XLOOKUP(D$1,alımlar!$A$2:$A$14,alımlar!$C$2:$C$14)*_xlfn.XLOOKUP($A4735,btc!$A$2:$A$4860,btc!$B$2:$B$4860),0)</f>
        <v>2307555.5555555555</v>
      </c>
      <c r="E4735" s="6">
        <f>IF($A4735&gt;=DATE(E$1,1,1),_xlfn.XLOOKUP(E$1,alımlar!$A$2:$A$14,alımlar!$C$2:$C$14)*_xlfn.XLOOKUP($A4735,btc!$A$2:$A$4860,btc!$B$2:$B$4860),0)</f>
        <v>38654.919965256238</v>
      </c>
      <c r="F4735" s="6">
        <f>IF($A4735&gt;=DATE(F$1,1,1),_xlfn.XLOOKUP(F$1,alımlar!$A$2:$A$14,alımlar!$C$2:$C$14)*_xlfn.XLOOKUP($A4735,btc!$A$2:$A$4860,btc!$B$2:$B$4860),0)</f>
        <v>97900.69138906349</v>
      </c>
      <c r="G4735" s="6">
        <f>IF($A4735&gt;=DATE(G$1,1,1),_xlfn.XLOOKUP(G$1,alımlar!$A$2:$A$14,alımlar!$C$2:$C$14)*_xlfn.XLOOKUP($A4735,btc!$A$2:$A$4860,btc!$B$2:$B$4860),0)</f>
        <v>72446.511627906977</v>
      </c>
      <c r="H4735" s="6">
        <f>IF($A4735&gt;=DATE(H$1,1,1),_xlfn.XLOOKUP(H$1,alımlar!$A$2:$A$14,alımlar!$C$2:$C$14)*_xlfn.XLOOKUP($A4735,btc!$A$2:$A$4860,btc!$B$2:$B$4860),0)</f>
        <v>32335.478513597671</v>
      </c>
      <c r="I4735" s="6">
        <f>IF($A4735&gt;=DATE(I$1,1,1),_xlfn.XLOOKUP(I$1,alımlar!$A$2:$A$14,alımlar!$C$2:$C$14)*_xlfn.XLOOKUP($A4735,btc!$A$2:$A$4860,btc!$B$2:$B$4860),0)</f>
        <v>2249.1606801198513</v>
      </c>
      <c r="J4735" s="6">
        <f>IF($A4735&gt;=DATE(J$1,1,1),_xlfn.XLOOKUP(J$1,alımlar!$A$2:$A$14,alımlar!$C$2:$C$14)*_xlfn.XLOOKUP($A4735,btc!$A$2:$A$4860,btc!$B$2:$B$4860),0)</f>
        <v>8397.897290739993</v>
      </c>
      <c r="K4735" s="6">
        <f>IF($A4735&gt;=DATE(K$1,1,1),_xlfn.XLOOKUP(K$1,alımlar!$A$2:$A$14,alımlar!$C$2:$C$14)*_xlfn.XLOOKUP($A4735,btc!$A$2:$A$4860,btc!$B$2:$B$4860),0)</f>
        <v>4328.831082207771</v>
      </c>
      <c r="L4735" s="6">
        <f>IF($A4735&gt;=DATE(L$1,1,1),_xlfn.XLOOKUP(L$1,alımlar!$A$2:$A$14,alımlar!$C$2:$C$14)*_xlfn.XLOOKUP($A4735,btc!$A$2:$A$4860,btc!$B$2:$B$4860),0)</f>
        <v>1075.9989914236469</v>
      </c>
      <c r="M4735" s="6">
        <f>IF($A4735&gt;=DATE(M$1,1,1),_xlfn.XLOOKUP(M$1,alımlar!$A$2:$A$14,alımlar!$C$2:$C$14)*_xlfn.XLOOKUP($A4735,btc!$A$2:$A$4860,btc!$B$2:$B$4860),0)</f>
        <v>674.03039974035812</v>
      </c>
      <c r="N4735" s="6">
        <f>IF($A4735&gt;=DATE(N$1,1,1),_xlfn.XLOOKUP(N$1,alımlar!$A$2:$A$14,alımlar!$C$2:$C$14)*_xlfn.XLOOKUP($A4735,btc!$A$2:$A$4860,btc!$B$2:$B$4860),0)</f>
        <v>1883.7188208616781</v>
      </c>
    </row>
    <row r="4736" spans="1:14" x14ac:dyDescent="0.3">
      <c r="A4736" s="2">
        <v>45112</v>
      </c>
      <c r="B4736" s="6">
        <f>IF($A4736&gt;=DATE(B$1,1,1),_xlfn.XLOOKUP(B$1,alımlar!$A$2:$A$14,alımlar!$C$2:$C$14)*_xlfn.XLOOKUP($A4736,btc!$A$2:$A$4860,btc!$B$2:$B$4860),0)</f>
        <v>102562000</v>
      </c>
      <c r="C4736" s="6">
        <f>IF($A4736&gt;=DATE(C$1,1,1),_xlfn.XLOOKUP(C$1,alımlar!$A$2:$A$14,alımlar!$C$2:$C$14)*_xlfn.XLOOKUP($A4736,btc!$A$2:$A$4860,btc!$B$2:$B$4860),0)</f>
        <v>6546510.6382978717</v>
      </c>
      <c r="D4736" s="6">
        <f>IF($A4736&gt;=DATE(D$1,1,1),_xlfn.XLOOKUP(D$1,alımlar!$A$2:$A$14,alımlar!$C$2:$C$14)*_xlfn.XLOOKUP($A4736,btc!$A$2:$A$4860,btc!$B$2:$B$4860),0)</f>
        <v>2279155.5555555555</v>
      </c>
      <c r="E4736" s="6">
        <f>IF($A4736&gt;=DATE(E$1,1,1),_xlfn.XLOOKUP(E$1,alımlar!$A$2:$A$14,alımlar!$C$2:$C$14)*_xlfn.XLOOKUP($A4736,btc!$A$2:$A$4860,btc!$B$2:$B$4860),0)</f>
        <v>38179.178558133768</v>
      </c>
      <c r="F4736" s="6">
        <f>IF($A4736&gt;=DATE(F$1,1,1),_xlfn.XLOOKUP(F$1,alımlar!$A$2:$A$14,alımlar!$C$2:$C$14)*_xlfn.XLOOKUP($A4736,btc!$A$2:$A$4860,btc!$B$2:$B$4860),0)</f>
        <v>96695.788812067884</v>
      </c>
      <c r="G4736" s="6">
        <f>IF($A4736&gt;=DATE(G$1,1,1),_xlfn.XLOOKUP(G$1,alımlar!$A$2:$A$14,alımlar!$C$2:$C$14)*_xlfn.XLOOKUP($A4736,btc!$A$2:$A$4860,btc!$B$2:$B$4860),0)</f>
        <v>71554.883720930229</v>
      </c>
      <c r="H4736" s="6">
        <f>IF($A4736&gt;=DATE(H$1,1,1),_xlfn.XLOOKUP(H$1,alımlar!$A$2:$A$14,alımlar!$C$2:$C$14)*_xlfn.XLOOKUP($A4736,btc!$A$2:$A$4860,btc!$B$2:$B$4860),0)</f>
        <v>31937.512974880628</v>
      </c>
      <c r="I4736" s="6">
        <f>IF($A4736&gt;=DATE(I$1,1,1),_xlfn.XLOOKUP(I$1,alımlar!$A$2:$A$14,alımlar!$C$2:$C$14)*_xlfn.XLOOKUP($A4736,btc!$A$2:$A$4860,btc!$B$2:$B$4860),0)</f>
        <v>2221.4793689758494</v>
      </c>
      <c r="J4736" s="6">
        <f>IF($A4736&gt;=DATE(J$1,1,1),_xlfn.XLOOKUP(J$1,alımlar!$A$2:$A$14,alımlar!$C$2:$C$14)*_xlfn.XLOOKUP($A4736,btc!$A$2:$A$4860,btc!$B$2:$B$4860),0)</f>
        <v>8294.541043267287</v>
      </c>
      <c r="K4736" s="6">
        <f>IF($A4736&gt;=DATE(K$1,1,1),_xlfn.XLOOKUP(K$1,alımlar!$A$2:$A$14,alımlar!$C$2:$C$14)*_xlfn.XLOOKUP($A4736,btc!$A$2:$A$4860,btc!$B$2:$B$4860),0)</f>
        <v>4275.5544438886109</v>
      </c>
      <c r="L4736" s="6">
        <f>IF($A4736&gt;=DATE(L$1,1,1),_xlfn.XLOOKUP(L$1,alımlar!$A$2:$A$14,alımlar!$C$2:$C$14)*_xlfn.XLOOKUP($A4736,btc!$A$2:$A$4860,btc!$B$2:$B$4860),0)</f>
        <v>1062.756245747227</v>
      </c>
      <c r="M4736" s="6">
        <f>IF($A4736&gt;=DATE(M$1,1,1),_xlfn.XLOOKUP(M$1,alımlar!$A$2:$A$14,alımlar!$C$2:$C$14)*_xlfn.XLOOKUP($A4736,btc!$A$2:$A$4860,btc!$B$2:$B$4860),0)</f>
        <v>665.73484069886945</v>
      </c>
      <c r="N4736" s="6">
        <f>IF($A4736&gt;=DATE(N$1,1,1),_xlfn.XLOOKUP(N$1,alımlar!$A$2:$A$14,alımlar!$C$2:$C$14)*_xlfn.XLOOKUP($A4736,btc!$A$2:$A$4860,btc!$B$2:$B$4860),0)</f>
        <v>1860.5351473922901</v>
      </c>
    </row>
    <row r="4737" spans="1:14" x14ac:dyDescent="0.3">
      <c r="A4737" s="2">
        <v>45113</v>
      </c>
      <c r="B4737" s="6">
        <f>IF($A4737&gt;=DATE(B$1,1,1),_xlfn.XLOOKUP(B$1,alımlar!$A$2:$A$14,alımlar!$C$2:$C$14)*_xlfn.XLOOKUP($A4737,btc!$A$2:$A$4860,btc!$B$2:$B$4860),0)</f>
        <v>101709333.33333333</v>
      </c>
      <c r="C4737" s="6">
        <f>IF($A4737&gt;=DATE(C$1,1,1),_xlfn.XLOOKUP(C$1,alımlar!$A$2:$A$14,alımlar!$C$2:$C$14)*_xlfn.XLOOKUP($A4737,btc!$A$2:$A$4860,btc!$B$2:$B$4860),0)</f>
        <v>6492085.1063829781</v>
      </c>
      <c r="D4737" s="6">
        <f>IF($A4737&gt;=DATE(D$1,1,1),_xlfn.XLOOKUP(D$1,alımlar!$A$2:$A$14,alımlar!$C$2:$C$14)*_xlfn.XLOOKUP($A4737,btc!$A$2:$A$4860,btc!$B$2:$B$4860),0)</f>
        <v>2260207.4074074076</v>
      </c>
      <c r="E4737" s="6">
        <f>IF($A4737&gt;=DATE(E$1,1,1),_xlfn.XLOOKUP(E$1,alımlar!$A$2:$A$14,alımlar!$C$2:$C$14)*_xlfn.XLOOKUP($A4737,btc!$A$2:$A$4860,btc!$B$2:$B$4860),0)</f>
        <v>37861.769450304011</v>
      </c>
      <c r="F4737" s="6">
        <f>IF($A4737&gt;=DATE(F$1,1,1),_xlfn.XLOOKUP(F$1,alımlar!$A$2:$A$14,alımlar!$C$2:$C$14)*_xlfn.XLOOKUP($A4737,btc!$A$2:$A$4860,btc!$B$2:$B$4860),0)</f>
        <v>95891.891891891893</v>
      </c>
      <c r="G4737" s="6">
        <f>IF($A4737&gt;=DATE(G$1,1,1),_xlfn.XLOOKUP(G$1,alımlar!$A$2:$A$14,alımlar!$C$2:$C$14)*_xlfn.XLOOKUP($A4737,btc!$A$2:$A$4860,btc!$B$2:$B$4860),0)</f>
        <v>70960</v>
      </c>
      <c r="H4737" s="6">
        <f>IF($A4737&gt;=DATE(H$1,1,1),_xlfn.XLOOKUP(H$1,alımlar!$A$2:$A$14,alımlar!$C$2:$C$14)*_xlfn.XLOOKUP($A4737,btc!$A$2:$A$4860,btc!$B$2:$B$4860),0)</f>
        <v>31671.995017645833</v>
      </c>
      <c r="I4737" s="6">
        <f>IF($A4737&gt;=DATE(I$1,1,1),_xlfn.XLOOKUP(I$1,alımlar!$A$2:$A$14,alımlar!$C$2:$C$14)*_xlfn.XLOOKUP($A4737,btc!$A$2:$A$4860,btc!$B$2:$B$4860),0)</f>
        <v>2203.0107216345982</v>
      </c>
      <c r="J4737" s="6">
        <f>IF($A4737&gt;=DATE(J$1,1,1),_xlfn.XLOOKUP(J$1,alımlar!$A$2:$A$14,alımlar!$C$2:$C$14)*_xlfn.XLOOKUP($A4737,btc!$A$2:$A$4860,btc!$B$2:$B$4860),0)</f>
        <v>8225.5829626634313</v>
      </c>
      <c r="K4737" s="6">
        <f>IF($A4737&gt;=DATE(K$1,1,1),_xlfn.XLOOKUP(K$1,alımlar!$A$2:$A$14,alımlar!$C$2:$C$14)*_xlfn.XLOOKUP($A4737,btc!$A$2:$A$4860,btc!$B$2:$B$4860),0)</f>
        <v>4240.0088933355564</v>
      </c>
      <c r="L4737" s="6">
        <f>IF($A4737&gt;=DATE(L$1,1,1),_xlfn.XLOOKUP(L$1,alımlar!$A$2:$A$14,alımlar!$C$2:$C$14)*_xlfn.XLOOKUP($A4737,btc!$A$2:$A$4860,btc!$B$2:$B$4860),0)</f>
        <v>1053.9208405724014</v>
      </c>
      <c r="M4737" s="6">
        <f>IF($A4737&gt;=DATE(M$1,1,1),_xlfn.XLOOKUP(M$1,alımlar!$A$2:$A$14,alımlar!$C$2:$C$14)*_xlfn.XLOOKUP($A4737,btc!$A$2:$A$4860,btc!$B$2:$B$4860),0)</f>
        <v>660.20014063936821</v>
      </c>
      <c r="N4737" s="6">
        <f>IF($A4737&gt;=DATE(N$1,1,1),_xlfn.XLOOKUP(N$1,alımlar!$A$2:$A$14,alımlar!$C$2:$C$14)*_xlfn.XLOOKUP($A4737,btc!$A$2:$A$4860,btc!$B$2:$B$4860),0)</f>
        <v>1845.0672713529857</v>
      </c>
    </row>
    <row r="4738" spans="1:14" x14ac:dyDescent="0.3">
      <c r="A4738" s="2">
        <v>45114</v>
      </c>
      <c r="B4738" s="6">
        <f>IF($A4738&gt;=DATE(B$1,1,1),_xlfn.XLOOKUP(B$1,alımlar!$A$2:$A$14,alımlar!$C$2:$C$14)*_xlfn.XLOOKUP($A4738,btc!$A$2:$A$4860,btc!$B$2:$B$4860),0)</f>
        <v>99709000</v>
      </c>
      <c r="C4738" s="6">
        <f>IF($A4738&gt;=DATE(C$1,1,1),_xlfn.XLOOKUP(C$1,alımlar!$A$2:$A$14,alımlar!$C$2:$C$14)*_xlfn.XLOOKUP($A4738,btc!$A$2:$A$4860,btc!$B$2:$B$4860),0)</f>
        <v>6364404.2553191483</v>
      </c>
      <c r="D4738" s="6">
        <f>IF($A4738&gt;=DATE(D$1,1,1),_xlfn.XLOOKUP(D$1,alımlar!$A$2:$A$14,alımlar!$C$2:$C$14)*_xlfn.XLOOKUP($A4738,btc!$A$2:$A$4860,btc!$B$2:$B$4860),0)</f>
        <v>2215755.5555555555</v>
      </c>
      <c r="E4738" s="6">
        <f>IF($A4738&gt;=DATE(E$1,1,1),_xlfn.XLOOKUP(E$1,alımlar!$A$2:$A$14,alımlar!$C$2:$C$14)*_xlfn.XLOOKUP($A4738,btc!$A$2:$A$4860,btc!$B$2:$B$4860),0)</f>
        <v>37117.136121106843</v>
      </c>
      <c r="F4738" s="6">
        <f>IF($A4738&gt;=DATE(F$1,1,1),_xlfn.XLOOKUP(F$1,alımlar!$A$2:$A$14,alımlar!$C$2:$C$14)*_xlfn.XLOOKUP($A4738,btc!$A$2:$A$4860,btc!$B$2:$B$4860),0)</f>
        <v>94005.971087366444</v>
      </c>
      <c r="G4738" s="6">
        <f>IF($A4738&gt;=DATE(G$1,1,1),_xlfn.XLOOKUP(G$1,alımlar!$A$2:$A$14,alımlar!$C$2:$C$14)*_xlfn.XLOOKUP($A4738,btc!$A$2:$A$4860,btc!$B$2:$B$4860),0)</f>
        <v>69564.418604651175</v>
      </c>
      <c r="H4738" s="6">
        <f>IF($A4738&gt;=DATE(H$1,1,1),_xlfn.XLOOKUP(H$1,alımlar!$A$2:$A$14,alımlar!$C$2:$C$14)*_xlfn.XLOOKUP($A4738,btc!$A$2:$A$4860,btc!$B$2:$B$4860),0)</f>
        <v>31049.096948308073</v>
      </c>
      <c r="I4738" s="6">
        <f>IF($A4738&gt;=DATE(I$1,1,1),_xlfn.XLOOKUP(I$1,alımlar!$A$2:$A$14,alımlar!$C$2:$C$14)*_xlfn.XLOOKUP($A4738,btc!$A$2:$A$4860,btc!$B$2:$B$4860),0)</f>
        <v>2159.6837659290281</v>
      </c>
      <c r="J4738" s="6">
        <f>IF($A4738&gt;=DATE(J$1,1,1),_xlfn.XLOOKUP(J$1,alımlar!$A$2:$A$14,alımlar!$C$2:$C$14)*_xlfn.XLOOKUP($A4738,btc!$A$2:$A$4860,btc!$B$2:$B$4860),0)</f>
        <v>8063.8091386979377</v>
      </c>
      <c r="K4738" s="6">
        <f>IF($A4738&gt;=DATE(K$1,1,1),_xlfn.XLOOKUP(K$1,alımlar!$A$2:$A$14,alımlar!$C$2:$C$14)*_xlfn.XLOOKUP($A4738,btc!$A$2:$A$4860,btc!$B$2:$B$4860),0)</f>
        <v>4156.6199766549944</v>
      </c>
      <c r="L4738" s="6">
        <f>IF($A4738&gt;=DATE(L$1,1,1),_xlfn.XLOOKUP(L$1,alımlar!$A$2:$A$14,alımlar!$C$2:$C$14)*_xlfn.XLOOKUP($A4738,btc!$A$2:$A$4860,btc!$B$2:$B$4860),0)</f>
        <v>1033.1932149062059</v>
      </c>
      <c r="M4738" s="6">
        <f>IF($A4738&gt;=DATE(M$1,1,1),_xlfn.XLOOKUP(M$1,alımlar!$A$2:$A$14,alımlar!$C$2:$C$14)*_xlfn.XLOOKUP($A4738,btc!$A$2:$A$4860,btc!$B$2:$B$4860),0)</f>
        <v>647.21588143019426</v>
      </c>
      <c r="N4738" s="6">
        <f>IF($A4738&gt;=DATE(N$1,1,1),_xlfn.XLOOKUP(N$1,alımlar!$A$2:$A$14,alımlar!$C$2:$C$14)*_xlfn.XLOOKUP($A4738,btc!$A$2:$A$4860,btc!$B$2:$B$4860),0)</f>
        <v>1808.780045351474</v>
      </c>
    </row>
    <row r="4739" spans="1:14" x14ac:dyDescent="0.3">
      <c r="A4739" s="2">
        <v>45115</v>
      </c>
      <c r="B4739" s="6">
        <f>IF($A4739&gt;=DATE(B$1,1,1),_xlfn.XLOOKUP(B$1,alımlar!$A$2:$A$14,alımlar!$C$2:$C$14)*_xlfn.XLOOKUP($A4739,btc!$A$2:$A$4860,btc!$B$2:$B$4860),0)</f>
        <v>101156000</v>
      </c>
      <c r="C4739" s="6">
        <f>IF($A4739&gt;=DATE(C$1,1,1),_xlfn.XLOOKUP(C$1,alımlar!$A$2:$A$14,alımlar!$C$2:$C$14)*_xlfn.XLOOKUP($A4739,btc!$A$2:$A$4860,btc!$B$2:$B$4860),0)</f>
        <v>6456765.957446808</v>
      </c>
      <c r="D4739" s="6">
        <f>IF($A4739&gt;=DATE(D$1,1,1),_xlfn.XLOOKUP(D$1,alımlar!$A$2:$A$14,alımlar!$C$2:$C$14)*_xlfn.XLOOKUP($A4739,btc!$A$2:$A$4860,btc!$B$2:$B$4860),0)</f>
        <v>2247911.111111111</v>
      </c>
      <c r="E4739" s="6">
        <f>IF($A4739&gt;=DATE(E$1,1,1),_xlfn.XLOOKUP(E$1,alımlar!$A$2:$A$14,alımlar!$C$2:$C$14)*_xlfn.XLOOKUP($A4739,btc!$A$2:$A$4860,btc!$B$2:$B$4860),0)</f>
        <v>37655.788559374618</v>
      </c>
      <c r="F4739" s="6">
        <f>IF($A4739&gt;=DATE(F$1,1,1),_xlfn.XLOOKUP(F$1,alımlar!$A$2:$A$14,alımlar!$C$2:$C$14)*_xlfn.XLOOKUP($A4739,btc!$A$2:$A$4860,btc!$B$2:$B$4860),0)</f>
        <v>95370.207416719044</v>
      </c>
      <c r="G4739" s="6">
        <f>IF($A4739&gt;=DATE(G$1,1,1),_xlfn.XLOOKUP(G$1,alımlar!$A$2:$A$14,alımlar!$C$2:$C$14)*_xlfn.XLOOKUP($A4739,btc!$A$2:$A$4860,btc!$B$2:$B$4860),0)</f>
        <v>70573.953488372092</v>
      </c>
      <c r="H4739" s="6">
        <f>IF($A4739&gt;=DATE(H$1,1,1),_xlfn.XLOOKUP(H$1,alımlar!$A$2:$A$14,alımlar!$C$2:$C$14)*_xlfn.XLOOKUP($A4739,btc!$A$2:$A$4860,btc!$B$2:$B$4860),0)</f>
        <v>31499.688602864851</v>
      </c>
      <c r="I4739" s="6">
        <f>IF($A4739&gt;=DATE(I$1,1,1),_xlfn.XLOOKUP(I$1,alımlar!$A$2:$A$14,alımlar!$C$2:$C$14)*_xlfn.XLOOKUP($A4739,btc!$A$2:$A$4860,btc!$B$2:$B$4860),0)</f>
        <v>2191.0255947438723</v>
      </c>
      <c r="J4739" s="6">
        <f>IF($A4739&gt;=DATE(J$1,1,1),_xlfn.XLOOKUP(J$1,alımlar!$A$2:$A$14,alımlar!$C$2:$C$14)*_xlfn.XLOOKUP($A4739,btc!$A$2:$A$4860,btc!$B$2:$B$4860),0)</f>
        <v>8180.8329963606957</v>
      </c>
      <c r="K4739" s="6">
        <f>IF($A4739&gt;=DATE(K$1,1,1),_xlfn.XLOOKUP(K$1,alımlar!$A$2:$A$14,alımlar!$C$2:$C$14)*_xlfn.XLOOKUP($A4739,btc!$A$2:$A$4860,btc!$B$2:$B$4860),0)</f>
        <v>4216.9418042354509</v>
      </c>
      <c r="L4739" s="6">
        <f>IF($A4739&gt;=DATE(L$1,1,1),_xlfn.XLOOKUP(L$1,alımlar!$A$2:$A$14,alımlar!$C$2:$C$14)*_xlfn.XLOOKUP($A4739,btc!$A$2:$A$4860,btc!$B$2:$B$4860),0)</f>
        <v>1048.1871530860017</v>
      </c>
      <c r="M4739" s="6">
        <f>IF($A4739&gt;=DATE(M$1,1,1),_xlfn.XLOOKUP(M$1,alımlar!$A$2:$A$14,alımlar!$C$2:$C$14)*_xlfn.XLOOKUP($A4739,btc!$A$2:$A$4860,btc!$B$2:$B$4860),0)</f>
        <v>656.60842754367934</v>
      </c>
      <c r="N4739" s="6">
        <f>IF($A4739&gt;=DATE(N$1,1,1),_xlfn.XLOOKUP(N$1,alımlar!$A$2:$A$14,alımlar!$C$2:$C$14)*_xlfn.XLOOKUP($A4739,btc!$A$2:$A$4860,btc!$B$2:$B$4860),0)</f>
        <v>1835.0294784580499</v>
      </c>
    </row>
    <row r="4740" spans="1:14" x14ac:dyDescent="0.3">
      <c r="A4740" s="2">
        <v>45116</v>
      </c>
      <c r="B4740" s="6">
        <f>IF($A4740&gt;=DATE(B$1,1,1),_xlfn.XLOOKUP(B$1,alımlar!$A$2:$A$14,alımlar!$C$2:$C$14)*_xlfn.XLOOKUP($A4740,btc!$A$2:$A$4860,btc!$B$2:$B$4860),0)</f>
        <v>100962666.66666667</v>
      </c>
      <c r="C4740" s="6">
        <f>IF($A4740&gt;=DATE(C$1,1,1),_xlfn.XLOOKUP(C$1,alımlar!$A$2:$A$14,alımlar!$C$2:$C$14)*_xlfn.XLOOKUP($A4740,btc!$A$2:$A$4860,btc!$B$2:$B$4860),0)</f>
        <v>6444425.5319148935</v>
      </c>
      <c r="D4740" s="6">
        <f>IF($A4740&gt;=DATE(D$1,1,1),_xlfn.XLOOKUP(D$1,alımlar!$A$2:$A$14,alımlar!$C$2:$C$14)*_xlfn.XLOOKUP($A4740,btc!$A$2:$A$4860,btc!$B$2:$B$4860),0)</f>
        <v>2243614.8148148148</v>
      </c>
      <c r="E4740" s="6">
        <f>IF($A4740&gt;=DATE(E$1,1,1),_xlfn.XLOOKUP(E$1,alımlar!$A$2:$A$14,alımlar!$C$2:$C$14)*_xlfn.XLOOKUP($A4740,btc!$A$2:$A$4860,btc!$B$2:$B$4860),0)</f>
        <v>37583.81933242338</v>
      </c>
      <c r="F4740" s="6">
        <f>IF($A4740&gt;=DATE(F$1,1,1),_xlfn.XLOOKUP(F$1,alımlar!$A$2:$A$14,alımlar!$C$2:$C$14)*_xlfn.XLOOKUP($A4740,btc!$A$2:$A$4860,btc!$B$2:$B$4860),0)</f>
        <v>95187.932118164681</v>
      </c>
      <c r="G4740" s="6">
        <f>IF($A4740&gt;=DATE(G$1,1,1),_xlfn.XLOOKUP(G$1,alımlar!$A$2:$A$14,alımlar!$C$2:$C$14)*_xlfn.XLOOKUP($A4740,btc!$A$2:$A$4860,btc!$B$2:$B$4860),0)</f>
        <v>70439.069767441862</v>
      </c>
      <c r="H4740" s="6">
        <f>IF($A4740&gt;=DATE(H$1,1,1),_xlfn.XLOOKUP(H$1,alımlar!$A$2:$A$14,alımlar!$C$2:$C$14)*_xlfn.XLOOKUP($A4740,btc!$A$2:$A$4860,btc!$B$2:$B$4860),0)</f>
        <v>31439.485156736555</v>
      </c>
      <c r="I4740" s="6">
        <f>IF($A4740&gt;=DATE(I$1,1,1),_xlfn.XLOOKUP(I$1,alımlar!$A$2:$A$14,alımlar!$C$2:$C$14)*_xlfn.XLOOKUP($A4740,btc!$A$2:$A$4860,btc!$B$2:$B$4860),0)</f>
        <v>2186.8380202880762</v>
      </c>
      <c r="J4740" s="6">
        <f>IF($A4740&gt;=DATE(J$1,1,1),_xlfn.XLOOKUP(J$1,alımlar!$A$2:$A$14,alımlar!$C$2:$C$14)*_xlfn.XLOOKUP($A4740,btc!$A$2:$A$4860,btc!$B$2:$B$4860),0)</f>
        <v>8165.1974659657635</v>
      </c>
      <c r="K4740" s="6">
        <f>IF($A4740&gt;=DATE(K$1,1,1),_xlfn.XLOOKUP(K$1,alımlar!$A$2:$A$14,alımlar!$C$2:$C$14)*_xlfn.XLOOKUP($A4740,btc!$A$2:$A$4860,btc!$B$2:$B$4860),0)</f>
        <v>4208.8822188872218</v>
      </c>
      <c r="L4740" s="6">
        <f>IF($A4740&gt;=DATE(L$1,1,1),_xlfn.XLOOKUP(L$1,alımlar!$A$2:$A$14,alımlar!$C$2:$C$14)*_xlfn.XLOOKUP($A4740,btc!$A$2:$A$4860,btc!$B$2:$B$4860),0)</f>
        <v>1046.1838164943681</v>
      </c>
      <c r="M4740" s="6">
        <f>IF($A4740&gt;=DATE(M$1,1,1),_xlfn.XLOOKUP(M$1,alımlar!$A$2:$A$14,alımlar!$C$2:$C$14)*_xlfn.XLOOKUP($A4740,btc!$A$2:$A$4860,btc!$B$2:$B$4860),0)</f>
        <v>655.35349164277602</v>
      </c>
      <c r="N4740" s="6">
        <f>IF($A4740&gt;=DATE(N$1,1,1),_xlfn.XLOOKUP(N$1,alımlar!$A$2:$A$14,alımlar!$C$2:$C$14)*_xlfn.XLOOKUP($A4740,btc!$A$2:$A$4860,btc!$B$2:$B$4860),0)</f>
        <v>1831.5222978080121</v>
      </c>
    </row>
    <row r="4741" spans="1:14" x14ac:dyDescent="0.3">
      <c r="A4741" s="2">
        <v>45117</v>
      </c>
      <c r="B4741" s="6">
        <f>IF($A4741&gt;=DATE(B$1,1,1),_xlfn.XLOOKUP(B$1,alımlar!$A$2:$A$14,alımlar!$C$2:$C$14)*_xlfn.XLOOKUP($A4741,btc!$A$2:$A$4860,btc!$B$2:$B$4860),0)</f>
        <v>100556333.33333334</v>
      </c>
      <c r="C4741" s="6">
        <f>IF($A4741&gt;=DATE(C$1,1,1),_xlfn.XLOOKUP(C$1,alımlar!$A$2:$A$14,alımlar!$C$2:$C$14)*_xlfn.XLOOKUP($A4741,btc!$A$2:$A$4860,btc!$B$2:$B$4860),0)</f>
        <v>6418489.3617021274</v>
      </c>
      <c r="D4741" s="6">
        <f>IF($A4741&gt;=DATE(D$1,1,1),_xlfn.XLOOKUP(D$1,alımlar!$A$2:$A$14,alımlar!$C$2:$C$14)*_xlfn.XLOOKUP($A4741,btc!$A$2:$A$4860,btc!$B$2:$B$4860),0)</f>
        <v>2234585.1851851852</v>
      </c>
      <c r="E4741" s="6">
        <f>IF($A4741&gt;=DATE(E$1,1,1),_xlfn.XLOOKUP(E$1,alımlar!$A$2:$A$14,alımlar!$C$2:$C$14)*_xlfn.XLOOKUP($A4741,btc!$A$2:$A$4860,btc!$B$2:$B$4860),0)</f>
        <v>37432.559870951736</v>
      </c>
      <c r="F4741" s="6">
        <f>IF($A4741&gt;=DATE(F$1,1,1),_xlfn.XLOOKUP(F$1,alımlar!$A$2:$A$14,alımlar!$C$2:$C$14)*_xlfn.XLOOKUP($A4741,btc!$A$2:$A$4860,btc!$B$2:$B$4860),0)</f>
        <v>94804.839723444384</v>
      </c>
      <c r="G4741" s="6">
        <f>IF($A4741&gt;=DATE(G$1,1,1),_xlfn.XLOOKUP(G$1,alımlar!$A$2:$A$14,alımlar!$C$2:$C$14)*_xlfn.XLOOKUP($A4741,btc!$A$2:$A$4860,btc!$B$2:$B$4860),0)</f>
        <v>70155.58139534884</v>
      </c>
      <c r="H4741" s="6">
        <f>IF($A4741&gt;=DATE(H$1,1,1),_xlfn.XLOOKUP(H$1,alımlar!$A$2:$A$14,alımlar!$C$2:$C$14)*_xlfn.XLOOKUP($A4741,btc!$A$2:$A$4860,btc!$B$2:$B$4860),0)</f>
        <v>31312.954120822087</v>
      </c>
      <c r="I4741" s="6">
        <f>IF($A4741&gt;=DATE(I$1,1,1),_xlfn.XLOOKUP(I$1,alımlar!$A$2:$A$14,alımlar!$C$2:$C$14)*_xlfn.XLOOKUP($A4741,btc!$A$2:$A$4860,btc!$B$2:$B$4860),0)</f>
        <v>2178.0368939749469</v>
      </c>
      <c r="J4741" s="6">
        <f>IF($A4741&gt;=DATE(J$1,1,1),_xlfn.XLOOKUP(J$1,alımlar!$A$2:$A$14,alımlar!$C$2:$C$14)*_xlfn.XLOOKUP($A4741,btc!$A$2:$A$4860,btc!$B$2:$B$4860),0)</f>
        <v>8132.3358943253816</v>
      </c>
      <c r="K4741" s="6">
        <f>IF($A4741&gt;=DATE(K$1,1,1),_xlfn.XLOOKUP(K$1,alımlar!$A$2:$A$14,alımlar!$C$2:$C$14)*_xlfn.XLOOKUP($A4741,btc!$A$2:$A$4860,btc!$B$2:$B$4860),0)</f>
        <v>4191.9431938191319</v>
      </c>
      <c r="L4741" s="6">
        <f>IF($A4741&gt;=DATE(L$1,1,1),_xlfn.XLOOKUP(L$1,alımlar!$A$2:$A$14,alımlar!$C$2:$C$14)*_xlfn.XLOOKUP($A4741,btc!$A$2:$A$4860,btc!$B$2:$B$4860),0)</f>
        <v>1041.9733556233311</v>
      </c>
      <c r="M4741" s="6">
        <f>IF($A4741&gt;=DATE(M$1,1,1),_xlfn.XLOOKUP(M$1,alımlar!$A$2:$A$14,alımlar!$C$2:$C$14)*_xlfn.XLOOKUP($A4741,btc!$A$2:$A$4860,btc!$B$2:$B$4860),0)</f>
        <v>652.71596256829127</v>
      </c>
      <c r="N4741" s="6">
        <f>IF($A4741&gt;=DATE(N$1,1,1),_xlfn.XLOOKUP(N$1,alımlar!$A$2:$A$14,alımlar!$C$2:$C$14)*_xlfn.XLOOKUP($A4741,btc!$A$2:$A$4860,btc!$B$2:$B$4860),0)</f>
        <v>1824.151171579743</v>
      </c>
    </row>
    <row r="4742" spans="1:14" x14ac:dyDescent="0.3">
      <c r="A4742" s="2">
        <v>45118</v>
      </c>
      <c r="B4742" s="6">
        <f>IF($A4742&gt;=DATE(B$1,1,1),_xlfn.XLOOKUP(B$1,alımlar!$A$2:$A$14,alımlar!$C$2:$C$14)*_xlfn.XLOOKUP($A4742,btc!$A$2:$A$4860,btc!$B$2:$B$4860),0)</f>
        <v>101380666.66666667</v>
      </c>
      <c r="C4742" s="6">
        <f>IF($A4742&gt;=DATE(C$1,1,1),_xlfn.XLOOKUP(C$1,alımlar!$A$2:$A$14,alımlar!$C$2:$C$14)*_xlfn.XLOOKUP($A4742,btc!$A$2:$A$4860,btc!$B$2:$B$4860),0)</f>
        <v>6471106.3829787234</v>
      </c>
      <c r="D4742" s="6">
        <f>IF($A4742&gt;=DATE(D$1,1,1),_xlfn.XLOOKUP(D$1,alımlar!$A$2:$A$14,alımlar!$C$2:$C$14)*_xlfn.XLOOKUP($A4742,btc!$A$2:$A$4860,btc!$B$2:$B$4860),0)</f>
        <v>2252903.7037037038</v>
      </c>
      <c r="E4742" s="6">
        <f>IF($A4742&gt;=DATE(E$1,1,1),_xlfn.XLOOKUP(E$1,alımlar!$A$2:$A$14,alımlar!$C$2:$C$14)*_xlfn.XLOOKUP($A4742,btc!$A$2:$A$4860,btc!$B$2:$B$4860),0)</f>
        <v>37739.421764486913</v>
      </c>
      <c r="F4742" s="6">
        <f>IF($A4742&gt;=DATE(F$1,1,1),_xlfn.XLOOKUP(F$1,alımlar!$A$2:$A$14,alımlar!$C$2:$C$14)*_xlfn.XLOOKUP($A4742,btc!$A$2:$A$4860,btc!$B$2:$B$4860),0)</f>
        <v>95582.023884349474</v>
      </c>
      <c r="G4742" s="6">
        <f>IF($A4742&gt;=DATE(G$1,1,1),_xlfn.XLOOKUP(G$1,alımlar!$A$2:$A$14,alımlar!$C$2:$C$14)*_xlfn.XLOOKUP($A4742,btc!$A$2:$A$4860,btc!$B$2:$B$4860),0)</f>
        <v>70730.69767441861</v>
      </c>
      <c r="H4742" s="6">
        <f>IF($A4742&gt;=DATE(H$1,1,1),_xlfn.XLOOKUP(H$1,alımlar!$A$2:$A$14,alımlar!$C$2:$C$14)*_xlfn.XLOOKUP($A4742,btc!$A$2:$A$4860,btc!$B$2:$B$4860),0)</f>
        <v>31569.649159227734</v>
      </c>
      <c r="I4742" s="6">
        <f>IF($A4742&gt;=DATE(I$1,1,1),_xlfn.XLOOKUP(I$1,alımlar!$A$2:$A$14,alımlar!$C$2:$C$14)*_xlfn.XLOOKUP($A4742,btc!$A$2:$A$4860,btc!$B$2:$B$4860),0)</f>
        <v>2195.8918450597453</v>
      </c>
      <c r="J4742" s="6">
        <f>IF($A4742&gt;=DATE(J$1,1,1),_xlfn.XLOOKUP(J$1,alımlar!$A$2:$A$14,alımlar!$C$2:$C$14)*_xlfn.XLOOKUP($A4742,btc!$A$2:$A$4860,btc!$B$2:$B$4860),0)</f>
        <v>8199.0025609920485</v>
      </c>
      <c r="K4742" s="6">
        <f>IF($A4742&gt;=DATE(K$1,1,1),_xlfn.XLOOKUP(K$1,alımlar!$A$2:$A$14,alımlar!$C$2:$C$14)*_xlfn.XLOOKUP($A4742,btc!$A$2:$A$4860,btc!$B$2:$B$4860),0)</f>
        <v>4226.3075982435666</v>
      </c>
      <c r="L4742" s="6">
        <f>IF($A4742&gt;=DATE(L$1,1,1),_xlfn.XLOOKUP(L$1,alımlar!$A$2:$A$14,alımlar!$C$2:$C$14)*_xlfn.XLOOKUP($A4742,btc!$A$2:$A$4860,btc!$B$2:$B$4860),0)</f>
        <v>1050.5151683666243</v>
      </c>
      <c r="M4742" s="6">
        <f>IF($A4742&gt;=DATE(M$1,1,1),_xlfn.XLOOKUP(M$1,alımlar!$A$2:$A$14,alımlar!$C$2:$C$14)*_xlfn.XLOOKUP($A4742,btc!$A$2:$A$4860,btc!$B$2:$B$4860),0)</f>
        <v>658.06674960783255</v>
      </c>
      <c r="N4742" s="6">
        <f>IF($A4742&gt;=DATE(N$1,1,1),_xlfn.XLOOKUP(N$1,alımlar!$A$2:$A$14,alımlar!$C$2:$C$14)*_xlfn.XLOOKUP($A4742,btc!$A$2:$A$4860,btc!$B$2:$B$4860),0)</f>
        <v>1839.1050642479215</v>
      </c>
    </row>
    <row r="4743" spans="1:14" x14ac:dyDescent="0.3">
      <c r="A4743" s="2">
        <v>45119</v>
      </c>
      <c r="B4743" s="6">
        <f>IF($A4743&gt;=DATE(B$1,1,1),_xlfn.XLOOKUP(B$1,alımlar!$A$2:$A$14,alımlar!$C$2:$C$14)*_xlfn.XLOOKUP($A4743,btc!$A$2:$A$4860,btc!$B$2:$B$4860),0)</f>
        <v>102077666.66666667</v>
      </c>
      <c r="C4743" s="6">
        <f>IF($A4743&gt;=DATE(C$1,1,1),_xlfn.XLOOKUP(C$1,alımlar!$A$2:$A$14,alımlar!$C$2:$C$14)*_xlfn.XLOOKUP($A4743,btc!$A$2:$A$4860,btc!$B$2:$B$4860),0)</f>
        <v>6515595.7446808508</v>
      </c>
      <c r="D4743" s="6">
        <f>IF($A4743&gt;=DATE(D$1,1,1),_xlfn.XLOOKUP(D$1,alımlar!$A$2:$A$14,alımlar!$C$2:$C$14)*_xlfn.XLOOKUP($A4743,btc!$A$2:$A$4860,btc!$B$2:$B$4860),0)</f>
        <v>2268392.5925925928</v>
      </c>
      <c r="E4743" s="6">
        <f>IF($A4743&gt;=DATE(E$1,1,1),_xlfn.XLOOKUP(E$1,alımlar!$A$2:$A$14,alımlar!$C$2:$C$14)*_xlfn.XLOOKUP($A4743,btc!$A$2:$A$4860,btc!$B$2:$B$4860),0)</f>
        <v>37998.883236133515</v>
      </c>
      <c r="F4743" s="6">
        <f>IF($A4743&gt;=DATE(F$1,1,1),_xlfn.XLOOKUP(F$1,alımlar!$A$2:$A$14,alımlar!$C$2:$C$14)*_xlfn.XLOOKUP($A4743,btc!$A$2:$A$4860,btc!$B$2:$B$4860),0)</f>
        <v>96239.157762413583</v>
      </c>
      <c r="G4743" s="6">
        <f>IF($A4743&gt;=DATE(G$1,1,1),_xlfn.XLOOKUP(G$1,alımlar!$A$2:$A$14,alımlar!$C$2:$C$14)*_xlfn.XLOOKUP($A4743,btc!$A$2:$A$4860,btc!$B$2:$B$4860),0)</f>
        <v>71216.976744186046</v>
      </c>
      <c r="H4743" s="6">
        <f>IF($A4743&gt;=DATE(H$1,1,1),_xlfn.XLOOKUP(H$1,alımlar!$A$2:$A$14,alımlar!$C$2:$C$14)*_xlfn.XLOOKUP($A4743,btc!$A$2:$A$4860,btc!$B$2:$B$4860),0)</f>
        <v>31786.692962424742</v>
      </c>
      <c r="I4743" s="6">
        <f>IF($A4743&gt;=DATE(I$1,1,1),_xlfn.XLOOKUP(I$1,alımlar!$A$2:$A$14,alımlar!$C$2:$C$14)*_xlfn.XLOOKUP($A4743,btc!$A$2:$A$4860,btc!$B$2:$B$4860),0)</f>
        <v>2210.9887729684851</v>
      </c>
      <c r="J4743" s="6">
        <f>IF($A4743&gt;=DATE(J$1,1,1),_xlfn.XLOOKUP(J$1,alımlar!$A$2:$A$14,alımlar!$C$2:$C$14)*_xlfn.XLOOKUP($A4743,btc!$A$2:$A$4860,btc!$B$2:$B$4860),0)</f>
        <v>8255.3713438468803</v>
      </c>
      <c r="K4743" s="6">
        <f>IF($A4743&gt;=DATE(K$1,1,1),_xlfn.XLOOKUP(K$1,alımlar!$A$2:$A$14,alımlar!$C$2:$C$14)*_xlfn.XLOOKUP($A4743,btc!$A$2:$A$4860,btc!$B$2:$B$4860),0)</f>
        <v>4255.3637930076147</v>
      </c>
      <c r="L4743" s="6">
        <f>IF($A4743&gt;=DATE(L$1,1,1),_xlfn.XLOOKUP(L$1,alımlar!$A$2:$A$14,alımlar!$C$2:$C$14)*_xlfn.XLOOKUP($A4743,btc!$A$2:$A$4860,btc!$B$2:$B$4860),0)</f>
        <v>1057.7375421823242</v>
      </c>
      <c r="M4743" s="6">
        <f>IF($A4743&gt;=DATE(M$1,1,1),_xlfn.XLOOKUP(M$1,alımlar!$A$2:$A$14,alımlar!$C$2:$C$14)*_xlfn.XLOOKUP($A4743,btc!$A$2:$A$4860,btc!$B$2:$B$4860),0)</f>
        <v>662.59100989884791</v>
      </c>
      <c r="N4743" s="6">
        <f>IF($A4743&gt;=DATE(N$1,1,1),_xlfn.XLOOKUP(N$1,alımlar!$A$2:$A$14,alımlar!$C$2:$C$14)*_xlfn.XLOOKUP($A4743,btc!$A$2:$A$4860,btc!$B$2:$B$4860),0)</f>
        <v>1851.7490551776266</v>
      </c>
    </row>
    <row r="4744" spans="1:14" x14ac:dyDescent="0.3">
      <c r="A4744" s="2">
        <v>45120</v>
      </c>
      <c r="B4744" s="6">
        <f>IF($A4744&gt;=DATE(B$1,1,1),_xlfn.XLOOKUP(B$1,alımlar!$A$2:$A$14,alımlar!$C$2:$C$14)*_xlfn.XLOOKUP($A4744,btc!$A$2:$A$4860,btc!$B$2:$B$4860),0)</f>
        <v>101291000</v>
      </c>
      <c r="C4744" s="6">
        <f>IF($A4744&gt;=DATE(C$1,1,1),_xlfn.XLOOKUP(C$1,alımlar!$A$2:$A$14,alımlar!$C$2:$C$14)*_xlfn.XLOOKUP($A4744,btc!$A$2:$A$4860,btc!$B$2:$B$4860),0)</f>
        <v>6465382.978723404</v>
      </c>
      <c r="D4744" s="6">
        <f>IF($A4744&gt;=DATE(D$1,1,1),_xlfn.XLOOKUP(D$1,alımlar!$A$2:$A$14,alımlar!$C$2:$C$14)*_xlfn.XLOOKUP($A4744,btc!$A$2:$A$4860,btc!$B$2:$B$4860),0)</f>
        <v>2250911.111111111</v>
      </c>
      <c r="E4744" s="6">
        <f>IF($A4744&gt;=DATE(E$1,1,1),_xlfn.XLOOKUP(E$1,alımlar!$A$2:$A$14,alımlar!$C$2:$C$14)*_xlfn.XLOOKUP($A4744,btc!$A$2:$A$4860,btc!$B$2:$B$4860),0)</f>
        <v>37706.042933366421</v>
      </c>
      <c r="F4744" s="6">
        <f>IF($A4744&gt;=DATE(F$1,1,1),_xlfn.XLOOKUP(F$1,alımlar!$A$2:$A$14,alımlar!$C$2:$C$14)*_xlfn.XLOOKUP($A4744,btc!$A$2:$A$4860,btc!$B$2:$B$4860),0)</f>
        <v>95497.485857950975</v>
      </c>
      <c r="G4744" s="6">
        <f>IF($A4744&gt;=DATE(G$1,1,1),_xlfn.XLOOKUP(G$1,alımlar!$A$2:$A$14,alımlar!$C$2:$C$14)*_xlfn.XLOOKUP($A4744,btc!$A$2:$A$4860,btc!$B$2:$B$4860),0)</f>
        <v>70668.139534883725</v>
      </c>
      <c r="H4744" s="6">
        <f>IF($A4744&gt;=DATE(H$1,1,1),_xlfn.XLOOKUP(H$1,alımlar!$A$2:$A$14,alımlar!$C$2:$C$14)*_xlfn.XLOOKUP($A4744,btc!$A$2:$A$4860,btc!$B$2:$B$4860),0)</f>
        <v>31541.727216109608</v>
      </c>
      <c r="I4744" s="6">
        <f>IF($A4744&gt;=DATE(I$1,1,1),_xlfn.XLOOKUP(I$1,alımlar!$A$2:$A$14,alımlar!$C$2:$C$14)*_xlfn.XLOOKUP($A4744,btc!$A$2:$A$4860,btc!$B$2:$B$4860),0)</f>
        <v>2193.949676906971</v>
      </c>
      <c r="J4744" s="6">
        <f>IF($A4744&gt;=DATE(J$1,1,1),_xlfn.XLOOKUP(J$1,alımlar!$A$2:$A$14,alımlar!$C$2:$C$14)*_xlfn.XLOOKUP($A4744,btc!$A$2:$A$4860,btc!$B$2:$B$4860),0)</f>
        <v>8191.7509098261226</v>
      </c>
      <c r="K4744" s="6">
        <f>IF($A4744&gt;=DATE(K$1,1,1),_xlfn.XLOOKUP(K$1,alımlar!$A$2:$A$14,alımlar!$C$2:$C$14)*_xlfn.XLOOKUP($A4744,btc!$A$2:$A$4860,btc!$B$2:$B$4860),0)</f>
        <v>4222.5696181424046</v>
      </c>
      <c r="L4744" s="6">
        <f>IF($A4744&gt;=DATE(L$1,1,1),_xlfn.XLOOKUP(L$1,alımlar!$A$2:$A$14,alımlar!$C$2:$C$14)*_xlfn.XLOOKUP($A4744,btc!$A$2:$A$4860,btc!$B$2:$B$4860),0)</f>
        <v>1049.586034671539</v>
      </c>
      <c r="M4744" s="6">
        <f>IF($A4744&gt;=DATE(M$1,1,1),_xlfn.XLOOKUP(M$1,alımlar!$A$2:$A$14,alımlar!$C$2:$C$14)*_xlfn.XLOOKUP($A4744,btc!$A$2:$A$4860,btc!$B$2:$B$4860),0)</f>
        <v>657.48471899172398</v>
      </c>
      <c r="N4744" s="6">
        <f>IF($A4744&gt;=DATE(N$1,1,1),_xlfn.XLOOKUP(N$1,alımlar!$A$2:$A$14,alımlar!$C$2:$C$14)*_xlfn.XLOOKUP($A4744,btc!$A$2:$A$4860,btc!$B$2:$B$4860),0)</f>
        <v>1837.4784580498865</v>
      </c>
    </row>
    <row r="4745" spans="1:14" x14ac:dyDescent="0.3">
      <c r="A4745" s="2">
        <v>45121</v>
      </c>
      <c r="B4745" s="6">
        <f>IF($A4745&gt;=DATE(B$1,1,1),_xlfn.XLOOKUP(B$1,alımlar!$A$2:$A$14,alımlar!$C$2:$C$14)*_xlfn.XLOOKUP($A4745,btc!$A$2:$A$4860,btc!$B$2:$B$4860),0)</f>
        <v>104884666.66666667</v>
      </c>
      <c r="C4745" s="6">
        <f>IF($A4745&gt;=DATE(C$1,1,1),_xlfn.XLOOKUP(C$1,alımlar!$A$2:$A$14,alımlar!$C$2:$C$14)*_xlfn.XLOOKUP($A4745,btc!$A$2:$A$4860,btc!$B$2:$B$4860),0)</f>
        <v>6694765.9574468089</v>
      </c>
      <c r="D4745" s="6">
        <f>IF($A4745&gt;=DATE(D$1,1,1),_xlfn.XLOOKUP(D$1,alımlar!$A$2:$A$14,alımlar!$C$2:$C$14)*_xlfn.XLOOKUP($A4745,btc!$A$2:$A$4860,btc!$B$2:$B$4860),0)</f>
        <v>2330770.3703703703</v>
      </c>
      <c r="E4745" s="6">
        <f>IF($A4745&gt;=DATE(E$1,1,1),_xlfn.XLOOKUP(E$1,alımlar!$A$2:$A$14,alımlar!$C$2:$C$14)*_xlfn.XLOOKUP($A4745,btc!$A$2:$A$4860,btc!$B$2:$B$4860),0)</f>
        <v>39043.801960541015</v>
      </c>
      <c r="F4745" s="6">
        <f>IF($A4745&gt;=DATE(F$1,1,1),_xlfn.XLOOKUP(F$1,alımlar!$A$2:$A$14,alımlar!$C$2:$C$14)*_xlfn.XLOOKUP($A4745,btc!$A$2:$A$4860,btc!$B$2:$B$4860),0)</f>
        <v>98885.606536769337</v>
      </c>
      <c r="G4745" s="6">
        <f>IF($A4745&gt;=DATE(G$1,1,1),_xlfn.XLOOKUP(G$1,alımlar!$A$2:$A$14,alımlar!$C$2:$C$14)*_xlfn.XLOOKUP($A4745,btc!$A$2:$A$4860,btc!$B$2:$B$4860),0)</f>
        <v>73175.348837209312</v>
      </c>
      <c r="H4745" s="6">
        <f>IF($A4745&gt;=DATE(H$1,1,1),_xlfn.XLOOKUP(H$1,alımlar!$A$2:$A$14,alımlar!$C$2:$C$14)*_xlfn.XLOOKUP($A4745,btc!$A$2:$A$4860,btc!$B$2:$B$4860),0)</f>
        <v>32660.784720780568</v>
      </c>
      <c r="I4745" s="6">
        <f>IF($A4745&gt;=DATE(I$1,1,1),_xlfn.XLOOKUP(I$1,alımlar!$A$2:$A$14,alımlar!$C$2:$C$14)*_xlfn.XLOOKUP($A4745,btc!$A$2:$A$4860,btc!$B$2:$B$4860),0)</f>
        <v>2271.7880220930656</v>
      </c>
      <c r="J4745" s="6">
        <f>IF($A4745&gt;=DATE(J$1,1,1),_xlfn.XLOOKUP(J$1,alımlar!$A$2:$A$14,alımlar!$C$2:$C$14)*_xlfn.XLOOKUP($A4745,btc!$A$2:$A$4860,btc!$B$2:$B$4860),0)</f>
        <v>8482.3830704946758</v>
      </c>
      <c r="K4745" s="6">
        <f>IF($A4745&gt;=DATE(K$1,1,1),_xlfn.XLOOKUP(K$1,alımlar!$A$2:$A$14,alımlar!$C$2:$C$14)*_xlfn.XLOOKUP($A4745,btc!$A$2:$A$4860,btc!$B$2:$B$4860),0)</f>
        <v>4372.3806347618256</v>
      </c>
      <c r="L4745" s="6">
        <f>IF($A4745&gt;=DATE(L$1,1,1),_xlfn.XLOOKUP(L$1,alımlar!$A$2:$A$14,alımlar!$C$2:$C$14)*_xlfn.XLOOKUP($A4745,btc!$A$2:$A$4860,btc!$B$2:$B$4860),0)</f>
        <v>1086.823917075681</v>
      </c>
      <c r="M4745" s="6">
        <f>IF($A4745&gt;=DATE(M$1,1,1),_xlfn.XLOOKUP(M$1,alımlar!$A$2:$A$14,alımlar!$C$2:$C$14)*_xlfn.XLOOKUP($A4745,btc!$A$2:$A$4860,btc!$B$2:$B$4860),0)</f>
        <v>680.81138097041173</v>
      </c>
      <c r="N4745" s="6">
        <f>IF($A4745&gt;=DATE(N$1,1,1),_xlfn.XLOOKUP(N$1,alımlar!$A$2:$A$14,alımlar!$C$2:$C$14)*_xlfn.XLOOKUP($A4745,btc!$A$2:$A$4860,btc!$B$2:$B$4860),0)</f>
        <v>1902.6696900982618</v>
      </c>
    </row>
    <row r="4746" spans="1:14" x14ac:dyDescent="0.3">
      <c r="A4746" s="2">
        <v>45122</v>
      </c>
      <c r="B4746" s="6">
        <f>IF($A4746&gt;=DATE(B$1,1,1),_xlfn.XLOOKUP(B$1,alımlar!$A$2:$A$14,alımlar!$C$2:$C$14)*_xlfn.XLOOKUP($A4746,btc!$A$2:$A$4860,btc!$B$2:$B$4860),0)</f>
        <v>101056000</v>
      </c>
      <c r="C4746" s="6">
        <f>IF($A4746&gt;=DATE(C$1,1,1),_xlfn.XLOOKUP(C$1,alımlar!$A$2:$A$14,alımlar!$C$2:$C$14)*_xlfn.XLOOKUP($A4746,btc!$A$2:$A$4860,btc!$B$2:$B$4860),0)</f>
        <v>6450382.978723404</v>
      </c>
      <c r="D4746" s="6">
        <f>IF($A4746&gt;=DATE(D$1,1,1),_xlfn.XLOOKUP(D$1,alımlar!$A$2:$A$14,alımlar!$C$2:$C$14)*_xlfn.XLOOKUP($A4746,btc!$A$2:$A$4860,btc!$B$2:$B$4860),0)</f>
        <v>2245688.888888889</v>
      </c>
      <c r="E4746" s="6">
        <f>IF($A4746&gt;=DATE(E$1,1,1),_xlfn.XLOOKUP(E$1,alımlar!$A$2:$A$14,alımlar!$C$2:$C$14)*_xlfn.XLOOKUP($A4746,btc!$A$2:$A$4860,btc!$B$2:$B$4860),0)</f>
        <v>37618.563097158461</v>
      </c>
      <c r="F4746" s="6">
        <f>IF($A4746&gt;=DATE(F$1,1,1),_xlfn.XLOOKUP(F$1,alımlar!$A$2:$A$14,alımlar!$C$2:$C$14)*_xlfn.XLOOKUP($A4746,btc!$A$2:$A$4860,btc!$B$2:$B$4860),0)</f>
        <v>95275.927089880584</v>
      </c>
      <c r="G4746" s="6">
        <f>IF($A4746&gt;=DATE(G$1,1,1),_xlfn.XLOOKUP(G$1,alımlar!$A$2:$A$14,alımlar!$C$2:$C$14)*_xlfn.XLOOKUP($A4746,btc!$A$2:$A$4860,btc!$B$2:$B$4860),0)</f>
        <v>70504.186046511633</v>
      </c>
      <c r="H4746" s="6">
        <f>IF($A4746&gt;=DATE(H$1,1,1),_xlfn.XLOOKUP(H$1,alımlar!$A$2:$A$14,alımlar!$C$2:$C$14)*_xlfn.XLOOKUP($A4746,btc!$A$2:$A$4860,btc!$B$2:$B$4860),0)</f>
        <v>31468.548889350215</v>
      </c>
      <c r="I4746" s="6">
        <f>IF($A4746&gt;=DATE(I$1,1,1),_xlfn.XLOOKUP(I$1,alımlar!$A$2:$A$14,alımlar!$C$2:$C$14)*_xlfn.XLOOKUP($A4746,btc!$A$2:$A$4860,btc!$B$2:$B$4860),0)</f>
        <v>2188.8596079563913</v>
      </c>
      <c r="J4746" s="6">
        <f>IF($A4746&gt;=DATE(J$1,1,1),_xlfn.XLOOKUP(J$1,alımlar!$A$2:$A$14,alımlar!$C$2:$C$14)*_xlfn.XLOOKUP($A4746,btc!$A$2:$A$4860,btc!$B$2:$B$4860),0)</f>
        <v>8172.7456530529716</v>
      </c>
      <c r="K4746" s="6">
        <f>IF($A4746&gt;=DATE(K$1,1,1),_xlfn.XLOOKUP(K$1,alımlar!$A$2:$A$14,alımlar!$C$2:$C$14)*_xlfn.XLOOKUP($A4746,btc!$A$2:$A$4860,btc!$B$2:$B$4860),0)</f>
        <v>4212.773053193263</v>
      </c>
      <c r="L4746" s="6">
        <f>IF($A4746&gt;=DATE(L$1,1,1),_xlfn.XLOOKUP(L$1,alımlar!$A$2:$A$14,alımlar!$C$2:$C$14)*_xlfn.XLOOKUP($A4746,btc!$A$2:$A$4860,btc!$B$2:$B$4860),0)</f>
        <v>1047.1509445041222</v>
      </c>
      <c r="M4746" s="6">
        <f>IF($A4746&gt;=DATE(M$1,1,1),_xlfn.XLOOKUP(M$1,alımlar!$A$2:$A$14,alımlar!$C$2:$C$14)*_xlfn.XLOOKUP($A4746,btc!$A$2:$A$4860,btc!$B$2:$B$4860),0)</f>
        <v>655.95932276735005</v>
      </c>
      <c r="N4746" s="6">
        <f>IF($A4746&gt;=DATE(N$1,1,1),_xlfn.XLOOKUP(N$1,alımlar!$A$2:$A$14,alımlar!$C$2:$C$14)*_xlfn.XLOOKUP($A4746,btc!$A$2:$A$4860,btc!$B$2:$B$4860),0)</f>
        <v>1833.2154195011337</v>
      </c>
    </row>
    <row r="4747" spans="1:14" x14ac:dyDescent="0.3">
      <c r="A4747" s="2">
        <v>45123</v>
      </c>
      <c r="B4747" s="6">
        <f>IF($A4747&gt;=DATE(B$1,1,1),_xlfn.XLOOKUP(B$1,alımlar!$A$2:$A$14,alımlar!$C$2:$C$14)*_xlfn.XLOOKUP($A4747,btc!$A$2:$A$4860,btc!$B$2:$B$4860),0)</f>
        <v>100972666.66666667</v>
      </c>
      <c r="C4747" s="6">
        <f>IF($A4747&gt;=DATE(C$1,1,1),_xlfn.XLOOKUP(C$1,alımlar!$A$2:$A$14,alımlar!$C$2:$C$14)*_xlfn.XLOOKUP($A4747,btc!$A$2:$A$4860,btc!$B$2:$B$4860),0)</f>
        <v>6445063.8297872338</v>
      </c>
      <c r="D4747" s="6">
        <f>IF($A4747&gt;=DATE(D$1,1,1),_xlfn.XLOOKUP(D$1,alımlar!$A$2:$A$14,alımlar!$C$2:$C$14)*_xlfn.XLOOKUP($A4747,btc!$A$2:$A$4860,btc!$B$2:$B$4860),0)</f>
        <v>2243837.0370370368</v>
      </c>
      <c r="E4747" s="6">
        <f>IF($A4747&gt;=DATE(E$1,1,1),_xlfn.XLOOKUP(E$1,alımlar!$A$2:$A$14,alımlar!$C$2:$C$14)*_xlfn.XLOOKUP($A4747,btc!$A$2:$A$4860,btc!$B$2:$B$4860),0)</f>
        <v>37587.541878644995</v>
      </c>
      <c r="F4747" s="6">
        <f>IF($A4747&gt;=DATE(F$1,1,1),_xlfn.XLOOKUP(F$1,alımlar!$A$2:$A$14,alımlar!$C$2:$C$14)*_xlfn.XLOOKUP($A4747,btc!$A$2:$A$4860,btc!$B$2:$B$4860),0)</f>
        <v>95197.36015084853</v>
      </c>
      <c r="G4747" s="6">
        <f>IF($A4747&gt;=DATE(G$1,1,1),_xlfn.XLOOKUP(G$1,alımlar!$A$2:$A$14,alımlar!$C$2:$C$14)*_xlfn.XLOOKUP($A4747,btc!$A$2:$A$4860,btc!$B$2:$B$4860),0)</f>
        <v>70446.046511627908</v>
      </c>
      <c r="H4747" s="6">
        <f>IF($A4747&gt;=DATE(H$1,1,1),_xlfn.XLOOKUP(H$1,alımlar!$A$2:$A$14,alımlar!$C$2:$C$14)*_xlfn.XLOOKUP($A4747,btc!$A$2:$A$4860,btc!$B$2:$B$4860),0)</f>
        <v>31442.599128088019</v>
      </c>
      <c r="I4747" s="6">
        <f>IF($A4747&gt;=DATE(I$1,1,1),_xlfn.XLOOKUP(I$1,alımlar!$A$2:$A$14,alımlar!$C$2:$C$14)*_xlfn.XLOOKUP($A4747,btc!$A$2:$A$4860,btc!$B$2:$B$4860),0)</f>
        <v>2187.0546189668244</v>
      </c>
      <c r="J4747" s="6">
        <f>IF($A4747&gt;=DATE(J$1,1,1),_xlfn.XLOOKUP(J$1,alımlar!$A$2:$A$14,alımlar!$C$2:$C$14)*_xlfn.XLOOKUP($A4747,btc!$A$2:$A$4860,btc!$B$2:$B$4860),0)</f>
        <v>8166.006200296536</v>
      </c>
      <c r="K4747" s="6">
        <f>IF($A4747&gt;=DATE(K$1,1,1),_xlfn.XLOOKUP(K$1,alımlar!$A$2:$A$14,alımlar!$C$2:$C$14)*_xlfn.XLOOKUP($A4747,btc!$A$2:$A$4860,btc!$B$2:$B$4860),0)</f>
        <v>4209.2990939914407</v>
      </c>
      <c r="L4747" s="6">
        <f>IF($A4747&gt;=DATE(L$1,1,1),_xlfn.XLOOKUP(L$1,alımlar!$A$2:$A$14,alımlar!$C$2:$C$14)*_xlfn.XLOOKUP($A4747,btc!$A$2:$A$4860,btc!$B$2:$B$4860),0)</f>
        <v>1046.287437352556</v>
      </c>
      <c r="M4747" s="6">
        <f>IF($A4747&gt;=DATE(M$1,1,1),_xlfn.XLOOKUP(M$1,alımlar!$A$2:$A$14,alımlar!$C$2:$C$14)*_xlfn.XLOOKUP($A4747,btc!$A$2:$A$4860,btc!$B$2:$B$4860),0)</f>
        <v>655.41840212040893</v>
      </c>
      <c r="N4747" s="6">
        <f>IF($A4747&gt;=DATE(N$1,1,1),_xlfn.XLOOKUP(N$1,alımlar!$A$2:$A$14,alımlar!$C$2:$C$14)*_xlfn.XLOOKUP($A4747,btc!$A$2:$A$4860,btc!$B$2:$B$4860),0)</f>
        <v>1831.7037037037037</v>
      </c>
    </row>
    <row r="4748" spans="1:14" x14ac:dyDescent="0.3">
      <c r="A4748" s="2">
        <v>45124</v>
      </c>
      <c r="B4748" s="6">
        <f>IF($A4748&gt;=DATE(B$1,1,1),_xlfn.XLOOKUP(B$1,alımlar!$A$2:$A$14,alımlar!$C$2:$C$14)*_xlfn.XLOOKUP($A4748,btc!$A$2:$A$4860,btc!$B$2:$B$4860),0)</f>
        <v>100785000</v>
      </c>
      <c r="C4748" s="6">
        <f>IF($A4748&gt;=DATE(C$1,1,1),_xlfn.XLOOKUP(C$1,alımlar!$A$2:$A$14,alımlar!$C$2:$C$14)*_xlfn.XLOOKUP($A4748,btc!$A$2:$A$4860,btc!$B$2:$B$4860),0)</f>
        <v>6433085.1063829781</v>
      </c>
      <c r="D4748" s="6">
        <f>IF($A4748&gt;=DATE(D$1,1,1),_xlfn.XLOOKUP(D$1,alımlar!$A$2:$A$14,alımlar!$C$2:$C$14)*_xlfn.XLOOKUP($A4748,btc!$A$2:$A$4860,btc!$B$2:$B$4860),0)</f>
        <v>2239666.6666666665</v>
      </c>
      <c r="E4748" s="6">
        <f>IF($A4748&gt;=DATE(E$1,1,1),_xlfn.XLOOKUP(E$1,alımlar!$A$2:$A$14,alımlar!$C$2:$C$14)*_xlfn.XLOOKUP($A4748,btc!$A$2:$A$4860,btc!$B$2:$B$4860),0)</f>
        <v>37517.682094552678</v>
      </c>
      <c r="F4748" s="6">
        <f>IF($A4748&gt;=DATE(F$1,1,1),_xlfn.XLOOKUP(F$1,alımlar!$A$2:$A$14,alımlar!$C$2:$C$14)*_xlfn.XLOOKUP($A4748,btc!$A$2:$A$4860,btc!$B$2:$B$4860),0)</f>
        <v>95020.427404148344</v>
      </c>
      <c r="G4748" s="6">
        <f>IF($A4748&gt;=DATE(G$1,1,1),_xlfn.XLOOKUP(G$1,alımlar!$A$2:$A$14,alımlar!$C$2:$C$14)*_xlfn.XLOOKUP($A4748,btc!$A$2:$A$4860,btc!$B$2:$B$4860),0)</f>
        <v>70315.116279069771</v>
      </c>
      <c r="H4748" s="6">
        <f>IF($A4748&gt;=DATE(H$1,1,1),_xlfn.XLOOKUP(H$1,alımlar!$A$2:$A$14,alımlar!$C$2:$C$14)*_xlfn.XLOOKUP($A4748,btc!$A$2:$A$4860,btc!$B$2:$B$4860),0)</f>
        <v>31384.160265725553</v>
      </c>
      <c r="I4748" s="6">
        <f>IF($A4748&gt;=DATE(I$1,1,1),_xlfn.XLOOKUP(I$1,alımlar!$A$2:$A$14,alımlar!$C$2:$C$14)*_xlfn.XLOOKUP($A4748,btc!$A$2:$A$4860,btc!$B$2:$B$4860),0)</f>
        <v>2182.9897837623193</v>
      </c>
      <c r="J4748" s="6">
        <f>IF($A4748&gt;=DATE(J$1,1,1),_xlfn.XLOOKUP(J$1,alımlar!$A$2:$A$14,alımlar!$C$2:$C$14)*_xlfn.XLOOKUP($A4748,btc!$A$2:$A$4860,btc!$B$2:$B$4860),0)</f>
        <v>8150.8289526890421</v>
      </c>
      <c r="K4748" s="6">
        <f>IF($A4748&gt;=DATE(K$1,1,1),_xlfn.XLOOKUP(K$1,alımlar!$A$2:$A$14,alımlar!$C$2:$C$14)*_xlfn.XLOOKUP($A4748,btc!$A$2:$A$4860,btc!$B$2:$B$4860),0)</f>
        <v>4201.4757378689346</v>
      </c>
      <c r="L4748" s="6">
        <f>IF($A4748&gt;=DATE(L$1,1,1),_xlfn.XLOOKUP(L$1,alımlar!$A$2:$A$14,alımlar!$C$2:$C$14)*_xlfn.XLOOKUP($A4748,btc!$A$2:$A$4860,btc!$B$2:$B$4860),0)</f>
        <v>1044.3428192472288</v>
      </c>
      <c r="M4748" s="6">
        <f>IF($A4748&gt;=DATE(M$1,1,1),_xlfn.XLOOKUP(M$1,alımlar!$A$2:$A$14,alımlar!$C$2:$C$14)*_xlfn.XLOOKUP($A4748,btc!$A$2:$A$4860,btc!$B$2:$B$4860),0)</f>
        <v>654.20024882349765</v>
      </c>
      <c r="N4748" s="6">
        <f>IF($A4748&gt;=DATE(N$1,1,1),_xlfn.XLOOKUP(N$1,alımlar!$A$2:$A$14,alımlar!$C$2:$C$14)*_xlfn.XLOOKUP($A4748,btc!$A$2:$A$4860,btc!$B$2:$B$4860),0)</f>
        <v>1828.2993197278913</v>
      </c>
    </row>
    <row r="4749" spans="1:14" x14ac:dyDescent="0.3">
      <c r="A4749" s="2">
        <v>45125</v>
      </c>
      <c r="B4749" s="6">
        <f>IF($A4749&gt;=DATE(B$1,1,1),_xlfn.XLOOKUP(B$1,alımlar!$A$2:$A$14,alımlar!$C$2:$C$14)*_xlfn.XLOOKUP($A4749,btc!$A$2:$A$4860,btc!$B$2:$B$4860),0)</f>
        <v>100465666.66666667</v>
      </c>
      <c r="C4749" s="6">
        <f>IF($A4749&gt;=DATE(C$1,1,1),_xlfn.XLOOKUP(C$1,alımlar!$A$2:$A$14,alımlar!$C$2:$C$14)*_xlfn.XLOOKUP($A4749,btc!$A$2:$A$4860,btc!$B$2:$B$4860),0)</f>
        <v>6412702.1276595742</v>
      </c>
      <c r="D4749" s="6">
        <f>IF($A4749&gt;=DATE(D$1,1,1),_xlfn.XLOOKUP(D$1,alımlar!$A$2:$A$14,alımlar!$C$2:$C$14)*_xlfn.XLOOKUP($A4749,btc!$A$2:$A$4860,btc!$B$2:$B$4860),0)</f>
        <v>2232570.3703703703</v>
      </c>
      <c r="E4749" s="6">
        <f>IF($A4749&gt;=DATE(E$1,1,1),_xlfn.XLOOKUP(E$1,alımlar!$A$2:$A$14,alımlar!$C$2:$C$14)*_xlfn.XLOOKUP($A4749,btc!$A$2:$A$4860,btc!$B$2:$B$4860),0)</f>
        <v>37398.80878520909</v>
      </c>
      <c r="F4749" s="6">
        <f>IF($A4749&gt;=DATE(F$1,1,1),_xlfn.XLOOKUP(F$1,alımlar!$A$2:$A$14,alımlar!$C$2:$C$14)*_xlfn.XLOOKUP($A4749,btc!$A$2:$A$4860,btc!$B$2:$B$4860),0)</f>
        <v>94719.358893777506</v>
      </c>
      <c r="G4749" s="6">
        <f>IF($A4749&gt;=DATE(G$1,1,1),_xlfn.XLOOKUP(G$1,alımlar!$A$2:$A$14,alımlar!$C$2:$C$14)*_xlfn.XLOOKUP($A4749,btc!$A$2:$A$4860,btc!$B$2:$B$4860),0)</f>
        <v>70092.325581395358</v>
      </c>
      <c r="H4749" s="6">
        <f>IF($A4749&gt;=DATE(H$1,1,1),_xlfn.XLOOKUP(H$1,alımlar!$A$2:$A$14,alımlar!$C$2:$C$14)*_xlfn.XLOOKUP($A4749,btc!$A$2:$A$4860,btc!$B$2:$B$4860),0)</f>
        <v>31284.720780568816</v>
      </c>
      <c r="I4749" s="6">
        <f>IF($A4749&gt;=DATE(I$1,1,1),_xlfn.XLOOKUP(I$1,alımlar!$A$2:$A$14,alımlar!$C$2:$C$14)*_xlfn.XLOOKUP($A4749,btc!$A$2:$A$4860,btc!$B$2:$B$4860),0)</f>
        <v>2176.0730659542978</v>
      </c>
      <c r="J4749" s="6">
        <f>IF($A4749&gt;=DATE(J$1,1,1),_xlfn.XLOOKUP(J$1,alımlar!$A$2:$A$14,alımlar!$C$2:$C$14)*_xlfn.XLOOKUP($A4749,btc!$A$2:$A$4860,btc!$B$2:$B$4860),0)</f>
        <v>8125.0033697263789</v>
      </c>
      <c r="K4749" s="6">
        <f>IF($A4749&gt;=DATE(K$1,1,1),_xlfn.XLOOKUP(K$1,alımlar!$A$2:$A$14,alımlar!$C$2:$C$14)*_xlfn.XLOOKUP($A4749,btc!$A$2:$A$4860,btc!$B$2:$B$4860),0)</f>
        <v>4188.1635262075488</v>
      </c>
      <c r="L4749" s="6">
        <f>IF($A4749&gt;=DATE(L$1,1,1),_xlfn.XLOOKUP(L$1,alımlar!$A$2:$A$14,alımlar!$C$2:$C$14)*_xlfn.XLOOKUP($A4749,btc!$A$2:$A$4860,btc!$B$2:$B$4860),0)</f>
        <v>1041.0338598424271</v>
      </c>
      <c r="M4749" s="6">
        <f>IF($A4749&gt;=DATE(M$1,1,1),_xlfn.XLOOKUP(M$1,alımlar!$A$2:$A$14,alımlar!$C$2:$C$14)*_xlfn.XLOOKUP($A4749,btc!$A$2:$A$4860,btc!$B$2:$B$4860),0)</f>
        <v>652.12744090441936</v>
      </c>
      <c r="N4749" s="6">
        <f>IF($A4749&gt;=DATE(N$1,1,1),_xlfn.XLOOKUP(N$1,alımlar!$A$2:$A$14,alımlar!$C$2:$C$14)*_xlfn.XLOOKUP($A4749,btc!$A$2:$A$4860,btc!$B$2:$B$4860),0)</f>
        <v>1822.5064247921391</v>
      </c>
    </row>
    <row r="4750" spans="1:14" x14ac:dyDescent="0.3">
      <c r="A4750" s="2">
        <v>45126</v>
      </c>
      <c r="B4750" s="6">
        <f>IF($A4750&gt;=DATE(B$1,1,1),_xlfn.XLOOKUP(B$1,alımlar!$A$2:$A$14,alımlar!$C$2:$C$14)*_xlfn.XLOOKUP($A4750,btc!$A$2:$A$4860,btc!$B$2:$B$4860),0)</f>
        <v>99555666.666666672</v>
      </c>
      <c r="C4750" s="6">
        <f>IF($A4750&gt;=DATE(C$1,1,1),_xlfn.XLOOKUP(C$1,alımlar!$A$2:$A$14,alımlar!$C$2:$C$14)*_xlfn.XLOOKUP($A4750,btc!$A$2:$A$4860,btc!$B$2:$B$4860),0)</f>
        <v>6354617.021276596</v>
      </c>
      <c r="D4750" s="6">
        <f>IF($A4750&gt;=DATE(D$1,1,1),_xlfn.XLOOKUP(D$1,alımlar!$A$2:$A$14,alımlar!$C$2:$C$14)*_xlfn.XLOOKUP($A4750,btc!$A$2:$A$4860,btc!$B$2:$B$4860),0)</f>
        <v>2212348.1481481483</v>
      </c>
      <c r="E4750" s="6">
        <f>IF($A4750&gt;=DATE(E$1,1,1),_xlfn.XLOOKUP(E$1,alımlar!$A$2:$A$14,alımlar!$C$2:$C$14)*_xlfn.XLOOKUP($A4750,btc!$A$2:$A$4860,btc!$B$2:$B$4860),0)</f>
        <v>37060.057079042068</v>
      </c>
      <c r="F4750" s="6">
        <f>IF($A4750&gt;=DATE(F$1,1,1),_xlfn.XLOOKUP(F$1,alımlar!$A$2:$A$14,alımlar!$C$2:$C$14)*_xlfn.XLOOKUP($A4750,btc!$A$2:$A$4860,btc!$B$2:$B$4860),0)</f>
        <v>93861.407919547462</v>
      </c>
      <c r="G4750" s="6">
        <f>IF($A4750&gt;=DATE(G$1,1,1),_xlfn.XLOOKUP(G$1,alımlar!$A$2:$A$14,alımlar!$C$2:$C$14)*_xlfn.XLOOKUP($A4750,btc!$A$2:$A$4860,btc!$B$2:$B$4860),0)</f>
        <v>69457.441860465129</v>
      </c>
      <c r="H4750" s="6">
        <f>IF($A4750&gt;=DATE(H$1,1,1),_xlfn.XLOOKUP(H$1,alımlar!$A$2:$A$14,alımlar!$C$2:$C$14)*_xlfn.XLOOKUP($A4750,btc!$A$2:$A$4860,btc!$B$2:$B$4860),0)</f>
        <v>31001.349387585633</v>
      </c>
      <c r="I4750" s="6">
        <f>IF($A4750&gt;=DATE(I$1,1,1),_xlfn.XLOOKUP(I$1,alımlar!$A$2:$A$14,alımlar!$C$2:$C$14)*_xlfn.XLOOKUP($A4750,btc!$A$2:$A$4860,btc!$B$2:$B$4860),0)</f>
        <v>2156.3625861882242</v>
      </c>
      <c r="J4750" s="6">
        <f>IF($A4750&gt;=DATE(J$1,1,1),_xlfn.XLOOKUP(J$1,alımlar!$A$2:$A$14,alımlar!$C$2:$C$14)*_xlfn.XLOOKUP($A4750,btc!$A$2:$A$4860,btc!$B$2:$B$4860),0)</f>
        <v>8051.4085456260955</v>
      </c>
      <c r="K4750" s="6">
        <f>IF($A4750&gt;=DATE(K$1,1,1),_xlfn.XLOOKUP(K$1,alımlar!$A$2:$A$14,alımlar!$C$2:$C$14)*_xlfn.XLOOKUP($A4750,btc!$A$2:$A$4860,btc!$B$2:$B$4860),0)</f>
        <v>4150.2278917236399</v>
      </c>
      <c r="L4750" s="6">
        <f>IF($A4750&gt;=DATE(L$1,1,1),_xlfn.XLOOKUP(L$1,alımlar!$A$2:$A$14,alımlar!$C$2:$C$14)*_xlfn.XLOOKUP($A4750,btc!$A$2:$A$4860,btc!$B$2:$B$4860),0)</f>
        <v>1031.604361747324</v>
      </c>
      <c r="M4750" s="6">
        <f>IF($A4750&gt;=DATE(M$1,1,1),_xlfn.XLOOKUP(M$1,alımlar!$A$2:$A$14,alımlar!$C$2:$C$14)*_xlfn.XLOOKUP($A4750,btc!$A$2:$A$4860,btc!$B$2:$B$4860),0)</f>
        <v>646.22058743982268</v>
      </c>
      <c r="N4750" s="6">
        <f>IF($A4750&gt;=DATE(N$1,1,1),_xlfn.XLOOKUP(N$1,alımlar!$A$2:$A$14,alımlar!$C$2:$C$14)*_xlfn.XLOOKUP($A4750,btc!$A$2:$A$4860,btc!$B$2:$B$4860),0)</f>
        <v>1805.9984882842027</v>
      </c>
    </row>
    <row r="4751" spans="1:14" x14ac:dyDescent="0.3">
      <c r="A4751" s="2">
        <v>45127</v>
      </c>
      <c r="B4751" s="6">
        <f>IF($A4751&gt;=DATE(B$1,1,1),_xlfn.XLOOKUP(B$1,alımlar!$A$2:$A$14,alımlar!$C$2:$C$14)*_xlfn.XLOOKUP($A4751,btc!$A$2:$A$4860,btc!$B$2:$B$4860),0)</f>
        <v>99699000</v>
      </c>
      <c r="C4751" s="6">
        <f>IF($A4751&gt;=DATE(C$1,1,1),_xlfn.XLOOKUP(C$1,alımlar!$A$2:$A$14,alımlar!$C$2:$C$14)*_xlfn.XLOOKUP($A4751,btc!$A$2:$A$4860,btc!$B$2:$B$4860),0)</f>
        <v>6363765.957446808</v>
      </c>
      <c r="D4751" s="6">
        <f>IF($A4751&gt;=DATE(D$1,1,1),_xlfn.XLOOKUP(D$1,alımlar!$A$2:$A$14,alımlar!$C$2:$C$14)*_xlfn.XLOOKUP($A4751,btc!$A$2:$A$4860,btc!$B$2:$B$4860),0)</f>
        <v>2215533.3333333335</v>
      </c>
      <c r="E4751" s="6">
        <f>IF($A4751&gt;=DATE(E$1,1,1),_xlfn.XLOOKUP(E$1,alımlar!$A$2:$A$14,alımlar!$C$2:$C$14)*_xlfn.XLOOKUP($A4751,btc!$A$2:$A$4860,btc!$B$2:$B$4860),0)</f>
        <v>37113.413574885228</v>
      </c>
      <c r="F4751" s="6">
        <f>IF($A4751&gt;=DATE(F$1,1,1),_xlfn.XLOOKUP(F$1,alımlar!$A$2:$A$14,alımlar!$C$2:$C$14)*_xlfn.XLOOKUP($A4751,btc!$A$2:$A$4860,btc!$B$2:$B$4860),0)</f>
        <v>93996.543054682596</v>
      </c>
      <c r="G4751" s="6">
        <f>IF($A4751&gt;=DATE(G$1,1,1),_xlfn.XLOOKUP(G$1,alımlar!$A$2:$A$14,alımlar!$C$2:$C$14)*_xlfn.XLOOKUP($A4751,btc!$A$2:$A$4860,btc!$B$2:$B$4860),0)</f>
        <v>69557.441860465129</v>
      </c>
      <c r="H4751" s="6">
        <f>IF($A4751&gt;=DATE(H$1,1,1),_xlfn.XLOOKUP(H$1,alımlar!$A$2:$A$14,alımlar!$C$2:$C$14)*_xlfn.XLOOKUP($A4751,btc!$A$2:$A$4860,btc!$B$2:$B$4860),0)</f>
        <v>31045.982976956609</v>
      </c>
      <c r="I4751" s="6">
        <f>IF($A4751&gt;=DATE(I$1,1,1),_xlfn.XLOOKUP(I$1,alımlar!$A$2:$A$14,alımlar!$C$2:$C$14)*_xlfn.XLOOKUP($A4751,btc!$A$2:$A$4860,btc!$B$2:$B$4860),0)</f>
        <v>2159.46716725028</v>
      </c>
      <c r="J4751" s="6">
        <f>IF($A4751&gt;=DATE(J$1,1,1),_xlfn.XLOOKUP(J$1,alımlar!$A$2:$A$14,alımlar!$C$2:$C$14)*_xlfn.XLOOKUP($A4751,btc!$A$2:$A$4860,btc!$B$2:$B$4860),0)</f>
        <v>8063.0004043671661</v>
      </c>
      <c r="K4751" s="6">
        <f>IF($A4751&gt;=DATE(K$1,1,1),_xlfn.XLOOKUP(K$1,alımlar!$A$2:$A$14,alımlar!$C$2:$C$14)*_xlfn.XLOOKUP($A4751,btc!$A$2:$A$4860,btc!$B$2:$B$4860),0)</f>
        <v>4156.2031015507755</v>
      </c>
      <c r="L4751" s="6">
        <f>IF($A4751&gt;=DATE(L$1,1,1),_xlfn.XLOOKUP(L$1,alımlar!$A$2:$A$14,alımlar!$C$2:$C$14)*_xlfn.XLOOKUP($A4751,btc!$A$2:$A$4860,btc!$B$2:$B$4860),0)</f>
        <v>1033.0895940480177</v>
      </c>
      <c r="M4751" s="6">
        <f>IF($A4751&gt;=DATE(M$1,1,1),_xlfn.XLOOKUP(M$1,alımlar!$A$2:$A$14,alımlar!$C$2:$C$14)*_xlfn.XLOOKUP($A4751,btc!$A$2:$A$4860,btc!$B$2:$B$4860),0)</f>
        <v>647.15097095256135</v>
      </c>
      <c r="N4751" s="6">
        <f>IF($A4751&gt;=DATE(N$1,1,1),_xlfn.XLOOKUP(N$1,alımlar!$A$2:$A$14,alımlar!$C$2:$C$14)*_xlfn.XLOOKUP($A4751,btc!$A$2:$A$4860,btc!$B$2:$B$4860),0)</f>
        <v>1808.5986394557824</v>
      </c>
    </row>
    <row r="4752" spans="1:14" x14ac:dyDescent="0.3">
      <c r="A4752" s="2">
        <v>45128</v>
      </c>
      <c r="B4752" s="6">
        <f>IF($A4752&gt;=DATE(B$1,1,1),_xlfn.XLOOKUP(B$1,alımlar!$A$2:$A$14,alımlar!$C$2:$C$14)*_xlfn.XLOOKUP($A4752,btc!$A$2:$A$4860,btc!$B$2:$B$4860),0)</f>
        <v>99336666.666666672</v>
      </c>
      <c r="C4752" s="6">
        <f>IF($A4752&gt;=DATE(C$1,1,1),_xlfn.XLOOKUP(C$1,alımlar!$A$2:$A$14,alımlar!$C$2:$C$14)*_xlfn.XLOOKUP($A4752,btc!$A$2:$A$4860,btc!$B$2:$B$4860),0)</f>
        <v>6340638.2978723403</v>
      </c>
      <c r="D4752" s="6">
        <f>IF($A4752&gt;=DATE(D$1,1,1),_xlfn.XLOOKUP(D$1,alımlar!$A$2:$A$14,alımlar!$C$2:$C$14)*_xlfn.XLOOKUP($A4752,btc!$A$2:$A$4860,btc!$B$2:$B$4860),0)</f>
        <v>2207481.4814814813</v>
      </c>
      <c r="E4752" s="6">
        <f>IF($A4752&gt;=DATE(E$1,1,1),_xlfn.XLOOKUP(E$1,alımlar!$A$2:$A$14,alımlar!$C$2:$C$14)*_xlfn.XLOOKUP($A4752,btc!$A$2:$A$4860,btc!$B$2:$B$4860),0)</f>
        <v>36978.533316788686</v>
      </c>
      <c r="F4752" s="6">
        <f>IF($A4752&gt;=DATE(F$1,1,1),_xlfn.XLOOKUP(F$1,alımlar!$A$2:$A$14,alımlar!$C$2:$C$14)*_xlfn.XLOOKUP($A4752,btc!$A$2:$A$4860,btc!$B$2:$B$4860),0)</f>
        <v>93654.934003771225</v>
      </c>
      <c r="G4752" s="6">
        <f>IF($A4752&gt;=DATE(G$1,1,1),_xlfn.XLOOKUP(G$1,alımlar!$A$2:$A$14,alımlar!$C$2:$C$14)*_xlfn.XLOOKUP($A4752,btc!$A$2:$A$4860,btc!$B$2:$B$4860),0)</f>
        <v>69304.651162790702</v>
      </c>
      <c r="H4752" s="6">
        <f>IF($A4752&gt;=DATE(H$1,1,1),_xlfn.XLOOKUP(H$1,alımlar!$A$2:$A$14,alımlar!$C$2:$C$14)*_xlfn.XLOOKUP($A4752,btc!$A$2:$A$4860,btc!$B$2:$B$4860),0)</f>
        <v>30933.153414988581</v>
      </c>
      <c r="I4752" s="6">
        <f>IF($A4752&gt;=DATE(I$1,1,1),_xlfn.XLOOKUP(I$1,alımlar!$A$2:$A$14,alımlar!$C$2:$C$14)*_xlfn.XLOOKUP($A4752,btc!$A$2:$A$4860,btc!$B$2:$B$4860),0)</f>
        <v>2151.6190751236418</v>
      </c>
      <c r="J4752" s="6">
        <f>IF($A4752&gt;=DATE(J$1,1,1),_xlfn.XLOOKUP(J$1,alımlar!$A$2:$A$14,alımlar!$C$2:$C$14)*_xlfn.XLOOKUP($A4752,btc!$A$2:$A$4860,btc!$B$2:$B$4860),0)</f>
        <v>8033.6972637821809</v>
      </c>
      <c r="K4752" s="6">
        <f>IF($A4752&gt;=DATE(K$1,1,1),_xlfn.XLOOKUP(K$1,alımlar!$A$2:$A$14,alımlar!$C$2:$C$14)*_xlfn.XLOOKUP($A4752,btc!$A$2:$A$4860,btc!$B$2:$B$4860),0)</f>
        <v>4141.0983269412491</v>
      </c>
      <c r="L4752" s="6">
        <f>IF($A4752&gt;=DATE(L$1,1,1),_xlfn.XLOOKUP(L$1,alımlar!$A$2:$A$14,alımlar!$C$2:$C$14)*_xlfn.XLOOKUP($A4752,btc!$A$2:$A$4860,btc!$B$2:$B$4860),0)</f>
        <v>1029.3350649530078</v>
      </c>
      <c r="M4752" s="6">
        <f>IF($A4752&gt;=DATE(M$1,1,1),_xlfn.XLOOKUP(M$1,alımlar!$A$2:$A$14,alımlar!$C$2:$C$14)*_xlfn.XLOOKUP($A4752,btc!$A$2:$A$4860,btc!$B$2:$B$4860),0)</f>
        <v>644.7990479796614</v>
      </c>
      <c r="N4752" s="6">
        <f>IF($A4752&gt;=DATE(N$1,1,1),_xlfn.XLOOKUP(N$1,alımlar!$A$2:$A$14,alımlar!$C$2:$C$14)*_xlfn.XLOOKUP($A4752,btc!$A$2:$A$4860,btc!$B$2:$B$4860),0)</f>
        <v>1802.0256991685565</v>
      </c>
    </row>
    <row r="4753" spans="1:14" x14ac:dyDescent="0.3">
      <c r="A4753" s="2">
        <v>45129</v>
      </c>
      <c r="B4753" s="6">
        <f>IF($A4753&gt;=DATE(B$1,1,1),_xlfn.XLOOKUP(B$1,alımlar!$A$2:$A$14,alımlar!$C$2:$C$14)*_xlfn.XLOOKUP($A4753,btc!$A$2:$A$4860,btc!$B$2:$B$4860),0)</f>
        <v>99681666.666666672</v>
      </c>
      <c r="C4753" s="6">
        <f>IF($A4753&gt;=DATE(C$1,1,1),_xlfn.XLOOKUP(C$1,alımlar!$A$2:$A$14,alımlar!$C$2:$C$14)*_xlfn.XLOOKUP($A4753,btc!$A$2:$A$4860,btc!$B$2:$B$4860),0)</f>
        <v>6362659.5744680846</v>
      </c>
      <c r="D4753" s="6">
        <f>IF($A4753&gt;=DATE(D$1,1,1),_xlfn.XLOOKUP(D$1,alımlar!$A$2:$A$14,alımlar!$C$2:$C$14)*_xlfn.XLOOKUP($A4753,btc!$A$2:$A$4860,btc!$B$2:$B$4860),0)</f>
        <v>2215148.1481481483</v>
      </c>
      <c r="E4753" s="6">
        <f>IF($A4753&gt;=DATE(E$1,1,1),_xlfn.XLOOKUP(E$1,alımlar!$A$2:$A$14,alımlar!$C$2:$C$14)*_xlfn.XLOOKUP($A4753,btc!$A$2:$A$4860,btc!$B$2:$B$4860),0)</f>
        <v>37106.961161434425</v>
      </c>
      <c r="F4753" s="6">
        <f>IF($A4753&gt;=DATE(F$1,1,1),_xlfn.XLOOKUP(F$1,alımlar!$A$2:$A$14,alımlar!$C$2:$C$14)*_xlfn.XLOOKUP($A4753,btc!$A$2:$A$4860,btc!$B$2:$B$4860),0)</f>
        <v>93980.201131363923</v>
      </c>
      <c r="G4753" s="6">
        <f>IF($A4753&gt;=DATE(G$1,1,1),_xlfn.XLOOKUP(G$1,alımlar!$A$2:$A$14,alımlar!$C$2:$C$14)*_xlfn.XLOOKUP($A4753,btc!$A$2:$A$4860,btc!$B$2:$B$4860),0)</f>
        <v>69545.348837209312</v>
      </c>
      <c r="H4753" s="6">
        <f>IF($A4753&gt;=DATE(H$1,1,1),_xlfn.XLOOKUP(H$1,alımlar!$A$2:$A$14,alımlar!$C$2:$C$14)*_xlfn.XLOOKUP($A4753,btc!$A$2:$A$4860,btc!$B$2:$B$4860),0)</f>
        <v>31040.585426614074</v>
      </c>
      <c r="I4753" s="6">
        <f>IF($A4753&gt;=DATE(I$1,1,1),_xlfn.XLOOKUP(I$1,alımlar!$A$2:$A$14,alımlar!$C$2:$C$14)*_xlfn.XLOOKUP($A4753,btc!$A$2:$A$4860,btc!$B$2:$B$4860),0)</f>
        <v>2159.0917295404497</v>
      </c>
      <c r="J4753" s="6">
        <f>IF($A4753&gt;=DATE(J$1,1,1),_xlfn.XLOOKUP(J$1,alımlar!$A$2:$A$14,alımlar!$C$2:$C$14)*_xlfn.XLOOKUP($A4753,btc!$A$2:$A$4860,btc!$B$2:$B$4860),0)</f>
        <v>8061.5985981938265</v>
      </c>
      <c r="K4753" s="6">
        <f>IF($A4753&gt;=DATE(K$1,1,1),_xlfn.XLOOKUP(K$1,alımlar!$A$2:$A$14,alımlar!$C$2:$C$14)*_xlfn.XLOOKUP($A4753,btc!$A$2:$A$4860,btc!$B$2:$B$4860),0)</f>
        <v>4155.4805180367966</v>
      </c>
      <c r="L4753" s="6">
        <f>IF($A4753&gt;=DATE(L$1,1,1),_xlfn.XLOOKUP(L$1,alımlar!$A$2:$A$14,alımlar!$C$2:$C$14)*_xlfn.XLOOKUP($A4753,btc!$A$2:$A$4860,btc!$B$2:$B$4860),0)</f>
        <v>1032.9099845604919</v>
      </c>
      <c r="M4753" s="6">
        <f>IF($A4753&gt;=DATE(M$1,1,1),_xlfn.XLOOKUP(M$1,alımlar!$A$2:$A$14,alımlar!$C$2:$C$14)*_xlfn.XLOOKUP($A4753,btc!$A$2:$A$4860,btc!$B$2:$B$4860),0)</f>
        <v>647.03845945799753</v>
      </c>
      <c r="N4753" s="6">
        <f>IF($A4753&gt;=DATE(N$1,1,1),_xlfn.XLOOKUP(N$1,alımlar!$A$2:$A$14,alımlar!$C$2:$C$14)*_xlfn.XLOOKUP($A4753,btc!$A$2:$A$4860,btc!$B$2:$B$4860),0)</f>
        <v>1808.2842025699169</v>
      </c>
    </row>
    <row r="4754" spans="1:14" x14ac:dyDescent="0.3">
      <c r="A4754" s="2">
        <v>45130</v>
      </c>
      <c r="B4754" s="6">
        <f>IF($A4754&gt;=DATE(B$1,1,1),_xlfn.XLOOKUP(B$1,alımlar!$A$2:$A$14,alımlar!$C$2:$C$14)*_xlfn.XLOOKUP($A4754,btc!$A$2:$A$4860,btc!$B$2:$B$4860),0)</f>
        <v>99296333.333333343</v>
      </c>
      <c r="C4754" s="6">
        <f>IF($A4754&gt;=DATE(C$1,1,1),_xlfn.XLOOKUP(C$1,alımlar!$A$2:$A$14,alımlar!$C$2:$C$14)*_xlfn.XLOOKUP($A4754,btc!$A$2:$A$4860,btc!$B$2:$B$4860),0)</f>
        <v>6338063.8297872338</v>
      </c>
      <c r="D4754" s="6">
        <f>IF($A4754&gt;=DATE(D$1,1,1),_xlfn.XLOOKUP(D$1,alımlar!$A$2:$A$14,alımlar!$C$2:$C$14)*_xlfn.XLOOKUP($A4754,btc!$A$2:$A$4860,btc!$B$2:$B$4860),0)</f>
        <v>2206585.1851851852</v>
      </c>
      <c r="E4754" s="6">
        <f>IF($A4754&gt;=DATE(E$1,1,1),_xlfn.XLOOKUP(E$1,alımlar!$A$2:$A$14,alımlar!$C$2:$C$14)*_xlfn.XLOOKUP($A4754,btc!$A$2:$A$4860,btc!$B$2:$B$4860),0)</f>
        <v>36963.519047028174</v>
      </c>
      <c r="F4754" s="6">
        <f>IF($A4754&gt;=DATE(F$1,1,1),_xlfn.XLOOKUP(F$1,alımlar!$A$2:$A$14,alımlar!$C$2:$C$14)*_xlfn.XLOOKUP($A4754,btc!$A$2:$A$4860,btc!$B$2:$B$4860),0)</f>
        <v>93616.907605279703</v>
      </c>
      <c r="G4754" s="6">
        <f>IF($A4754&gt;=DATE(G$1,1,1),_xlfn.XLOOKUP(G$1,alımlar!$A$2:$A$14,alımlar!$C$2:$C$14)*_xlfn.XLOOKUP($A4754,btc!$A$2:$A$4860,btc!$B$2:$B$4860),0)</f>
        <v>69276.511627906977</v>
      </c>
      <c r="H4754" s="6">
        <f>IF($A4754&gt;=DATE(H$1,1,1),_xlfn.XLOOKUP(H$1,alımlar!$A$2:$A$14,alımlar!$C$2:$C$14)*_xlfn.XLOOKUP($A4754,btc!$A$2:$A$4860,btc!$B$2:$B$4860),0)</f>
        <v>30920.593730537679</v>
      </c>
      <c r="I4754" s="6">
        <f>IF($A4754&gt;=DATE(I$1,1,1),_xlfn.XLOOKUP(I$1,alımlar!$A$2:$A$14,alımlar!$C$2:$C$14)*_xlfn.XLOOKUP($A4754,btc!$A$2:$A$4860,btc!$B$2:$B$4860),0)</f>
        <v>2150.7454604526915</v>
      </c>
      <c r="J4754" s="6">
        <f>IF($A4754&gt;=DATE(J$1,1,1),_xlfn.XLOOKUP(J$1,alımlar!$A$2:$A$14,alımlar!$C$2:$C$14)*_xlfn.XLOOKUP($A4754,btc!$A$2:$A$4860,btc!$B$2:$B$4860),0)</f>
        <v>8030.4353686480663</v>
      </c>
      <c r="K4754" s="6">
        <f>IF($A4754&gt;=DATE(K$1,1,1),_xlfn.XLOOKUP(K$1,alımlar!$A$2:$A$14,alımlar!$C$2:$C$14)*_xlfn.XLOOKUP($A4754,btc!$A$2:$A$4860,btc!$B$2:$B$4860),0)</f>
        <v>4139.4169306875665</v>
      </c>
      <c r="L4754" s="6">
        <f>IF($A4754&gt;=DATE(L$1,1,1),_xlfn.XLOOKUP(L$1,alımlar!$A$2:$A$14,alımlar!$C$2:$C$14)*_xlfn.XLOOKUP($A4754,btc!$A$2:$A$4860,btc!$B$2:$B$4860),0)</f>
        <v>1028.9171274916498</v>
      </c>
      <c r="M4754" s="6">
        <f>IF($A4754&gt;=DATE(M$1,1,1),_xlfn.XLOOKUP(M$1,alımlar!$A$2:$A$14,alımlar!$C$2:$C$14)*_xlfn.XLOOKUP($A4754,btc!$A$2:$A$4860,btc!$B$2:$B$4860),0)</f>
        <v>644.53724238654195</v>
      </c>
      <c r="N4754" s="6">
        <f>IF($A4754&gt;=DATE(N$1,1,1),_xlfn.XLOOKUP(N$1,alımlar!$A$2:$A$14,alımlar!$C$2:$C$14)*_xlfn.XLOOKUP($A4754,btc!$A$2:$A$4860,btc!$B$2:$B$4860),0)</f>
        <v>1801.2940287226004</v>
      </c>
    </row>
    <row r="4755" spans="1:14" x14ac:dyDescent="0.3">
      <c r="A4755" s="2">
        <v>45131</v>
      </c>
      <c r="B4755" s="6">
        <f>IF($A4755&gt;=DATE(B$1,1,1),_xlfn.XLOOKUP(B$1,alımlar!$A$2:$A$14,alımlar!$C$2:$C$14)*_xlfn.XLOOKUP($A4755,btc!$A$2:$A$4860,btc!$B$2:$B$4860),0)</f>
        <v>100286333.33333334</v>
      </c>
      <c r="C4755" s="6">
        <f>IF($A4755&gt;=DATE(C$1,1,1),_xlfn.XLOOKUP(C$1,alımlar!$A$2:$A$14,alımlar!$C$2:$C$14)*_xlfn.XLOOKUP($A4755,btc!$A$2:$A$4860,btc!$B$2:$B$4860),0)</f>
        <v>6401255.3191489363</v>
      </c>
      <c r="D4755" s="6">
        <f>IF($A4755&gt;=DATE(D$1,1,1),_xlfn.XLOOKUP(D$1,alımlar!$A$2:$A$14,alımlar!$C$2:$C$14)*_xlfn.XLOOKUP($A4755,btc!$A$2:$A$4860,btc!$B$2:$B$4860),0)</f>
        <v>2228585.1851851852</v>
      </c>
      <c r="E4755" s="6">
        <f>IF($A4755&gt;=DATE(E$1,1,1),_xlfn.XLOOKUP(E$1,alımlar!$A$2:$A$14,alımlar!$C$2:$C$14)*_xlfn.XLOOKUP($A4755,btc!$A$2:$A$4860,btc!$B$2:$B$4860),0)</f>
        <v>37332.051122968114</v>
      </c>
      <c r="F4755" s="6">
        <f>IF($A4755&gt;=DATE(F$1,1,1),_xlfn.XLOOKUP(F$1,alımlar!$A$2:$A$14,alımlar!$C$2:$C$14)*_xlfn.XLOOKUP($A4755,btc!$A$2:$A$4860,btc!$B$2:$B$4860),0)</f>
        <v>94550.282840980522</v>
      </c>
      <c r="G4755" s="6">
        <f>IF($A4755&gt;=DATE(G$1,1,1),_xlfn.XLOOKUP(G$1,alımlar!$A$2:$A$14,alımlar!$C$2:$C$14)*_xlfn.XLOOKUP($A4755,btc!$A$2:$A$4860,btc!$B$2:$B$4860),0)</f>
        <v>69967.209302325587</v>
      </c>
      <c r="H4755" s="6">
        <f>IF($A4755&gt;=DATE(H$1,1,1),_xlfn.XLOOKUP(H$1,alımlar!$A$2:$A$14,alımlar!$C$2:$C$14)*_xlfn.XLOOKUP($A4755,btc!$A$2:$A$4860,btc!$B$2:$B$4860),0)</f>
        <v>31228.87689433257</v>
      </c>
      <c r="I4755" s="6">
        <f>IF($A4755&gt;=DATE(I$1,1,1),_xlfn.XLOOKUP(I$1,alımlar!$A$2:$A$14,alımlar!$C$2:$C$14)*_xlfn.XLOOKUP($A4755,btc!$A$2:$A$4860,btc!$B$2:$B$4860),0)</f>
        <v>2172.1887296487494</v>
      </c>
      <c r="J4755" s="6">
        <f>IF($A4755&gt;=DATE(J$1,1,1),_xlfn.XLOOKUP(J$1,alımlar!$A$2:$A$14,alımlar!$C$2:$C$14)*_xlfn.XLOOKUP($A4755,btc!$A$2:$A$4860,btc!$B$2:$B$4860),0)</f>
        <v>8110.5000673945278</v>
      </c>
      <c r="K4755" s="6">
        <f>IF($A4755&gt;=DATE(K$1,1,1),_xlfn.XLOOKUP(K$1,alımlar!$A$2:$A$14,alımlar!$C$2:$C$14)*_xlfn.XLOOKUP($A4755,btc!$A$2:$A$4860,btc!$B$2:$B$4860),0)</f>
        <v>4180.6875660052256</v>
      </c>
      <c r="L4755" s="6">
        <f>IF($A4755&gt;=DATE(L$1,1,1),_xlfn.XLOOKUP(L$1,alımlar!$A$2:$A$14,alımlar!$C$2:$C$14)*_xlfn.XLOOKUP($A4755,btc!$A$2:$A$4860,btc!$B$2:$B$4860),0)</f>
        <v>1039.1755924522565</v>
      </c>
      <c r="M4755" s="6">
        <f>IF($A4755&gt;=DATE(M$1,1,1),_xlfn.XLOOKUP(M$1,alımlar!$A$2:$A$14,alımlar!$C$2:$C$14)*_xlfn.XLOOKUP($A4755,btc!$A$2:$A$4860,btc!$B$2:$B$4860),0)</f>
        <v>650.96337967220222</v>
      </c>
      <c r="N4755" s="6">
        <f>IF($A4755&gt;=DATE(N$1,1,1),_xlfn.XLOOKUP(N$1,alımlar!$A$2:$A$14,alımlar!$C$2:$C$14)*_xlfn.XLOOKUP($A4755,btc!$A$2:$A$4860,btc!$B$2:$B$4860),0)</f>
        <v>1819.2532123960698</v>
      </c>
    </row>
    <row r="4756" spans="1:14" x14ac:dyDescent="0.3">
      <c r="A4756" s="2">
        <v>45132</v>
      </c>
      <c r="B4756" s="6">
        <f>IF($A4756&gt;=DATE(B$1,1,1),_xlfn.XLOOKUP(B$1,alımlar!$A$2:$A$14,alımlar!$C$2:$C$14)*_xlfn.XLOOKUP($A4756,btc!$A$2:$A$4860,btc!$B$2:$B$4860),0)</f>
        <v>97261000</v>
      </c>
      <c r="C4756" s="6">
        <f>IF($A4756&gt;=DATE(C$1,1,1),_xlfn.XLOOKUP(C$1,alımlar!$A$2:$A$14,alımlar!$C$2:$C$14)*_xlfn.XLOOKUP($A4756,btc!$A$2:$A$4860,btc!$B$2:$B$4860),0)</f>
        <v>6208148.936170212</v>
      </c>
      <c r="D4756" s="6">
        <f>IF($A4756&gt;=DATE(D$1,1,1),_xlfn.XLOOKUP(D$1,alımlar!$A$2:$A$14,alımlar!$C$2:$C$14)*_xlfn.XLOOKUP($A4756,btc!$A$2:$A$4860,btc!$B$2:$B$4860),0)</f>
        <v>2161355.5555555555</v>
      </c>
      <c r="E4756" s="6">
        <f>IF($A4756&gt;=DATE(E$1,1,1),_xlfn.XLOOKUP(E$1,alımlar!$A$2:$A$14,alımlar!$C$2:$C$14)*_xlfn.XLOOKUP($A4756,btc!$A$2:$A$4860,btc!$B$2:$B$4860),0)</f>
        <v>36205.856806055344</v>
      </c>
      <c r="F4756" s="6">
        <f>IF($A4756&gt;=DATE(F$1,1,1),_xlfn.XLOOKUP(F$1,alımlar!$A$2:$A$14,alımlar!$C$2:$C$14)*_xlfn.XLOOKUP($A4756,btc!$A$2:$A$4860,btc!$B$2:$B$4860),0)</f>
        <v>91697.988686360783</v>
      </c>
      <c r="G4756" s="6">
        <f>IF($A4756&gt;=DATE(G$1,1,1),_xlfn.XLOOKUP(G$1,alımlar!$A$2:$A$14,alımlar!$C$2:$C$14)*_xlfn.XLOOKUP($A4756,btc!$A$2:$A$4860,btc!$B$2:$B$4860),0)</f>
        <v>67856.511627906977</v>
      </c>
      <c r="H4756" s="6">
        <f>IF($A4756&gt;=DATE(H$1,1,1),_xlfn.XLOOKUP(H$1,alımlar!$A$2:$A$14,alımlar!$C$2:$C$14)*_xlfn.XLOOKUP($A4756,btc!$A$2:$A$4860,btc!$B$2:$B$4860),0)</f>
        <v>30286.796761469792</v>
      </c>
      <c r="I4756" s="6">
        <f>IF($A4756&gt;=DATE(I$1,1,1),_xlfn.XLOOKUP(I$1,alımlar!$A$2:$A$14,alımlar!$C$2:$C$14)*_xlfn.XLOOKUP($A4756,btc!$A$2:$A$4860,btc!$B$2:$B$4860),0)</f>
        <v>2106.6604093715027</v>
      </c>
      <c r="J4756" s="6">
        <f>IF($A4756&gt;=DATE(J$1,1,1),_xlfn.XLOOKUP(J$1,alımlar!$A$2:$A$14,alımlar!$C$2:$C$14)*_xlfn.XLOOKUP($A4756,btc!$A$2:$A$4860,btc!$B$2:$B$4860),0)</f>
        <v>7865.8309745248689</v>
      </c>
      <c r="K4756" s="6">
        <f>IF($A4756&gt;=DATE(K$1,1,1),_xlfn.XLOOKUP(K$1,alımlar!$A$2:$A$14,alımlar!$C$2:$C$14)*_xlfn.XLOOKUP($A4756,btc!$A$2:$A$4860,btc!$B$2:$B$4860),0)</f>
        <v>4054.5689511422379</v>
      </c>
      <c r="L4756" s="6">
        <f>IF($A4756&gt;=DATE(L$1,1,1),_xlfn.XLOOKUP(L$1,alımlar!$A$2:$A$14,alımlar!$C$2:$C$14)*_xlfn.XLOOKUP($A4756,btc!$A$2:$A$4860,btc!$B$2:$B$4860),0)</f>
        <v>1007.8268288217962</v>
      </c>
      <c r="M4756" s="6">
        <f>IF($A4756&gt;=DATE(M$1,1,1),_xlfn.XLOOKUP(M$1,alımlar!$A$2:$A$14,alımlar!$C$2:$C$14)*_xlfn.XLOOKUP($A4756,btc!$A$2:$A$4860,btc!$B$2:$B$4860),0)</f>
        <v>631.32579650565265</v>
      </c>
      <c r="N4756" s="6">
        <f>IF($A4756&gt;=DATE(N$1,1,1),_xlfn.XLOOKUP(N$1,alımlar!$A$2:$A$14,alımlar!$C$2:$C$14)*_xlfn.XLOOKUP($A4756,btc!$A$2:$A$4860,btc!$B$2:$B$4860),0)</f>
        <v>1764.3718820861677</v>
      </c>
    </row>
    <row r="4757" spans="1:14" x14ac:dyDescent="0.3">
      <c r="A4757" s="2">
        <v>45133</v>
      </c>
      <c r="B4757" s="6">
        <f>IF($A4757&gt;=DATE(B$1,1,1),_xlfn.XLOOKUP(B$1,alımlar!$A$2:$A$14,alımlar!$C$2:$C$14)*_xlfn.XLOOKUP($A4757,btc!$A$2:$A$4860,btc!$B$2:$B$4860),0)</f>
        <v>97429333.333333328</v>
      </c>
      <c r="C4757" s="6">
        <f>IF($A4757&gt;=DATE(C$1,1,1),_xlfn.XLOOKUP(C$1,alımlar!$A$2:$A$14,alımlar!$C$2:$C$14)*_xlfn.XLOOKUP($A4757,btc!$A$2:$A$4860,btc!$B$2:$B$4860),0)</f>
        <v>6218893.6170212757</v>
      </c>
      <c r="D4757" s="6">
        <f>IF($A4757&gt;=DATE(D$1,1,1),_xlfn.XLOOKUP(D$1,alımlar!$A$2:$A$14,alımlar!$C$2:$C$14)*_xlfn.XLOOKUP($A4757,btc!$A$2:$A$4860,btc!$B$2:$B$4860),0)</f>
        <v>2165096.2962962962</v>
      </c>
      <c r="E4757" s="6">
        <f>IF($A4757&gt;=DATE(E$1,1,1),_xlfn.XLOOKUP(E$1,alımlar!$A$2:$A$14,alımlar!$C$2:$C$14)*_xlfn.XLOOKUP($A4757,btc!$A$2:$A$4860,btc!$B$2:$B$4860),0)</f>
        <v>36268.519667452536</v>
      </c>
      <c r="F4757" s="6">
        <f>IF($A4757&gt;=DATE(F$1,1,1),_xlfn.XLOOKUP(F$1,alımlar!$A$2:$A$14,alımlar!$C$2:$C$14)*_xlfn.XLOOKUP($A4757,btc!$A$2:$A$4860,btc!$B$2:$B$4860),0)</f>
        <v>91856.693903205538</v>
      </c>
      <c r="G4757" s="6">
        <f>IF($A4757&gt;=DATE(G$1,1,1),_xlfn.XLOOKUP(G$1,alımlar!$A$2:$A$14,alımlar!$C$2:$C$14)*_xlfn.XLOOKUP($A4757,btc!$A$2:$A$4860,btc!$B$2:$B$4860),0)</f>
        <v>67973.953488372092</v>
      </c>
      <c r="H4757" s="6">
        <f>IF($A4757&gt;=DATE(H$1,1,1),_xlfn.XLOOKUP(H$1,alımlar!$A$2:$A$14,alımlar!$C$2:$C$14)*_xlfn.XLOOKUP($A4757,btc!$A$2:$A$4860,btc!$B$2:$B$4860),0)</f>
        <v>30339.215279219428</v>
      </c>
      <c r="I4757" s="6">
        <f>IF($A4757&gt;=DATE(I$1,1,1),_xlfn.XLOOKUP(I$1,alımlar!$A$2:$A$14,alımlar!$C$2:$C$14)*_xlfn.XLOOKUP($A4757,btc!$A$2:$A$4860,btc!$B$2:$B$4860),0)</f>
        <v>2110.3064871304286</v>
      </c>
      <c r="J4757" s="6">
        <f>IF($A4757&gt;=DATE(J$1,1,1),_xlfn.XLOOKUP(J$1,alımlar!$A$2:$A$14,alımlar!$C$2:$C$14)*_xlfn.XLOOKUP($A4757,btc!$A$2:$A$4860,btc!$B$2:$B$4860),0)</f>
        <v>7879.4446690928698</v>
      </c>
      <c r="K4757" s="6">
        <f>IF($A4757&gt;=DATE(K$1,1,1),_xlfn.XLOOKUP(K$1,alımlar!$A$2:$A$14,alımlar!$C$2:$C$14)*_xlfn.XLOOKUP($A4757,btc!$A$2:$A$4860,btc!$B$2:$B$4860),0)</f>
        <v>4061.5863487299207</v>
      </c>
      <c r="L4757" s="6">
        <f>IF($A4757&gt;=DATE(L$1,1,1),_xlfn.XLOOKUP(L$1,alımlar!$A$2:$A$14,alımlar!$C$2:$C$14)*_xlfn.XLOOKUP($A4757,btc!$A$2:$A$4860,btc!$B$2:$B$4860),0)</f>
        <v>1009.57111326796</v>
      </c>
      <c r="M4757" s="6">
        <f>IF($A4757&gt;=DATE(M$1,1,1),_xlfn.XLOOKUP(M$1,alımlar!$A$2:$A$14,alımlar!$C$2:$C$14)*_xlfn.XLOOKUP($A4757,btc!$A$2:$A$4860,btc!$B$2:$B$4860),0)</f>
        <v>632.41845621247364</v>
      </c>
      <c r="N4757" s="6">
        <f>IF($A4757&gt;=DATE(N$1,1,1),_xlfn.XLOOKUP(N$1,alımlar!$A$2:$A$14,alımlar!$C$2:$C$14)*_xlfn.XLOOKUP($A4757,btc!$A$2:$A$4860,btc!$B$2:$B$4860),0)</f>
        <v>1767.4255479969765</v>
      </c>
    </row>
    <row r="4758" spans="1:14" x14ac:dyDescent="0.3">
      <c r="A4758" s="2">
        <v>45134</v>
      </c>
      <c r="B4758" s="6">
        <f>IF($A4758&gt;=DATE(B$1,1,1),_xlfn.XLOOKUP(B$1,alımlar!$A$2:$A$14,alımlar!$C$2:$C$14)*_xlfn.XLOOKUP($A4758,btc!$A$2:$A$4860,btc!$B$2:$B$4860),0)</f>
        <v>97843000.000000015</v>
      </c>
      <c r="C4758" s="6">
        <f>IF($A4758&gt;=DATE(C$1,1,1),_xlfn.XLOOKUP(C$1,alımlar!$A$2:$A$14,alımlar!$C$2:$C$14)*_xlfn.XLOOKUP($A4758,btc!$A$2:$A$4860,btc!$B$2:$B$4860),0)</f>
        <v>6245297.8723404258</v>
      </c>
      <c r="D4758" s="6">
        <f>IF($A4758&gt;=DATE(D$1,1,1),_xlfn.XLOOKUP(D$1,alımlar!$A$2:$A$14,alımlar!$C$2:$C$14)*_xlfn.XLOOKUP($A4758,btc!$A$2:$A$4860,btc!$B$2:$B$4860),0)</f>
        <v>2174288.888888889</v>
      </c>
      <c r="E4758" s="6">
        <f>IF($A4758&gt;=DATE(E$1,1,1),_xlfn.XLOOKUP(E$1,alımlar!$A$2:$A$14,alımlar!$C$2:$C$14)*_xlfn.XLOOKUP($A4758,btc!$A$2:$A$4860,btc!$B$2:$B$4860),0)</f>
        <v>36422.508996153374</v>
      </c>
      <c r="F4758" s="6">
        <f>IF($A4758&gt;=DATE(F$1,1,1),_xlfn.XLOOKUP(F$1,alımlar!$A$2:$A$14,alımlar!$C$2:$C$14)*_xlfn.XLOOKUP($A4758,btc!$A$2:$A$4860,btc!$B$2:$B$4860),0)</f>
        <v>92246.700188560659</v>
      </c>
      <c r="G4758" s="6">
        <f>IF($A4758&gt;=DATE(G$1,1,1),_xlfn.XLOOKUP(G$1,alımlar!$A$2:$A$14,alımlar!$C$2:$C$14)*_xlfn.XLOOKUP($A4758,btc!$A$2:$A$4860,btc!$B$2:$B$4860),0)</f>
        <v>68262.558139534885</v>
      </c>
      <c r="H4758" s="6">
        <f>IF($A4758&gt;=DATE(H$1,1,1),_xlfn.XLOOKUP(H$1,alımlar!$A$2:$A$14,alımlar!$C$2:$C$14)*_xlfn.XLOOKUP($A4758,btc!$A$2:$A$4860,btc!$B$2:$B$4860),0)</f>
        <v>30468.029894124975</v>
      </c>
      <c r="I4758" s="6">
        <f>IF($A4758&gt;=DATE(I$1,1,1),_xlfn.XLOOKUP(I$1,alımlar!$A$2:$A$14,alımlar!$C$2:$C$14)*_xlfn.XLOOKUP($A4758,btc!$A$2:$A$4860,btc!$B$2:$B$4860),0)</f>
        <v>2119.2664524746401</v>
      </c>
      <c r="J4758" s="6">
        <f>IF($A4758&gt;=DATE(J$1,1,1),_xlfn.XLOOKUP(J$1,alımlar!$A$2:$A$14,alımlar!$C$2:$C$14)*_xlfn.XLOOKUP($A4758,btc!$A$2:$A$4860,btc!$B$2:$B$4860),0)</f>
        <v>7912.8993125758197</v>
      </c>
      <c r="K4758" s="6">
        <f>IF($A4758&gt;=DATE(K$1,1,1),_xlfn.XLOOKUP(K$1,alımlar!$A$2:$A$14,alımlar!$C$2:$C$14)*_xlfn.XLOOKUP($A4758,btc!$A$2:$A$4860,btc!$B$2:$B$4860),0)</f>
        <v>4078.831082207771</v>
      </c>
      <c r="L4758" s="6">
        <f>IF($A4758&gt;=DATE(L$1,1,1),_xlfn.XLOOKUP(L$1,alımlar!$A$2:$A$14,alımlar!$C$2:$C$14)*_xlfn.XLOOKUP($A4758,btc!$A$2:$A$4860,btc!$B$2:$B$4860),0)</f>
        <v>1013.8575627683348</v>
      </c>
      <c r="M4758" s="6">
        <f>IF($A4758&gt;=DATE(M$1,1,1),_xlfn.XLOOKUP(M$1,alımlar!$A$2:$A$14,alımlar!$C$2:$C$14)*_xlfn.XLOOKUP($A4758,btc!$A$2:$A$4860,btc!$B$2:$B$4860),0)</f>
        <v>635.1035863038893</v>
      </c>
      <c r="N4758" s="6">
        <f>IF($A4758&gt;=DATE(N$1,1,1),_xlfn.XLOOKUP(N$1,alımlar!$A$2:$A$14,alımlar!$C$2:$C$14)*_xlfn.XLOOKUP($A4758,btc!$A$2:$A$4860,btc!$B$2:$B$4860),0)</f>
        <v>1774.9297052154197</v>
      </c>
    </row>
    <row r="4759" spans="1:14" x14ac:dyDescent="0.3">
      <c r="A4759" s="2">
        <v>45135</v>
      </c>
      <c r="B4759" s="6">
        <f>IF($A4759&gt;=DATE(B$1,1,1),_xlfn.XLOOKUP(B$1,alımlar!$A$2:$A$14,alımlar!$C$2:$C$14)*_xlfn.XLOOKUP($A4759,btc!$A$2:$A$4860,btc!$B$2:$B$4860),0)</f>
        <v>97409000</v>
      </c>
      <c r="C4759" s="6">
        <f>IF($A4759&gt;=DATE(C$1,1,1),_xlfn.XLOOKUP(C$1,alımlar!$A$2:$A$14,alımlar!$C$2:$C$14)*_xlfn.XLOOKUP($A4759,btc!$A$2:$A$4860,btc!$B$2:$B$4860),0)</f>
        <v>6217595.7446808508</v>
      </c>
      <c r="D4759" s="6">
        <f>IF($A4759&gt;=DATE(D$1,1,1),_xlfn.XLOOKUP(D$1,alımlar!$A$2:$A$14,alımlar!$C$2:$C$14)*_xlfn.XLOOKUP($A4759,btc!$A$2:$A$4860,btc!$B$2:$B$4860),0)</f>
        <v>2164644.4444444445</v>
      </c>
      <c r="E4759" s="6">
        <f>IF($A4759&gt;=DATE(E$1,1,1),_xlfn.XLOOKUP(E$1,alımlar!$A$2:$A$14,alımlar!$C$2:$C$14)*_xlfn.XLOOKUP($A4759,btc!$A$2:$A$4860,btc!$B$2:$B$4860),0)</f>
        <v>36260.950490135256</v>
      </c>
      <c r="F4759" s="6">
        <f>IF($A4759&gt;=DATE(F$1,1,1),_xlfn.XLOOKUP(F$1,alımlar!$A$2:$A$14,alımlar!$C$2:$C$14)*_xlfn.XLOOKUP($A4759,btc!$A$2:$A$4860,btc!$B$2:$B$4860),0)</f>
        <v>91837.523570081714</v>
      </c>
      <c r="G4759" s="6">
        <f>IF($A4759&gt;=DATE(G$1,1,1),_xlfn.XLOOKUP(G$1,alımlar!$A$2:$A$14,alımlar!$C$2:$C$14)*_xlfn.XLOOKUP($A4759,btc!$A$2:$A$4860,btc!$B$2:$B$4860),0)</f>
        <v>67959.767441860473</v>
      </c>
      <c r="H4759" s="6">
        <f>IF($A4759&gt;=DATE(H$1,1,1),_xlfn.XLOOKUP(H$1,alımlar!$A$2:$A$14,alımlar!$C$2:$C$14)*_xlfn.XLOOKUP($A4759,btc!$A$2:$A$4860,btc!$B$2:$B$4860),0)</f>
        <v>30332.883537471454</v>
      </c>
      <c r="I4759" s="6">
        <f>IF($A4759&gt;=DATE(I$1,1,1),_xlfn.XLOOKUP(I$1,alımlar!$A$2:$A$14,alımlar!$C$2:$C$14)*_xlfn.XLOOKUP($A4759,btc!$A$2:$A$4860,btc!$B$2:$B$4860),0)</f>
        <v>2109.8660698169742</v>
      </c>
      <c r="J4759" s="6">
        <f>IF($A4759&gt;=DATE(J$1,1,1),_xlfn.XLOOKUP(J$1,alımlar!$A$2:$A$14,alımlar!$C$2:$C$14)*_xlfn.XLOOKUP($A4759,btc!$A$2:$A$4860,btc!$B$2:$B$4860),0)</f>
        <v>7877.8002426202993</v>
      </c>
      <c r="K4759" s="6">
        <f>IF($A4759&gt;=DATE(K$1,1,1),_xlfn.XLOOKUP(K$1,alımlar!$A$2:$A$14,alımlar!$C$2:$C$14)*_xlfn.XLOOKUP($A4759,btc!$A$2:$A$4860,btc!$B$2:$B$4860),0)</f>
        <v>4060.7387026846759</v>
      </c>
      <c r="L4759" s="6">
        <f>IF($A4759&gt;=DATE(L$1,1,1),_xlfn.XLOOKUP(L$1,alımlar!$A$2:$A$14,alımlar!$C$2:$C$14)*_xlfn.XLOOKUP($A4759,btc!$A$2:$A$4860,btc!$B$2:$B$4860),0)</f>
        <v>1009.3604175229779</v>
      </c>
      <c r="M4759" s="6">
        <f>IF($A4759&gt;=DATE(M$1,1,1),_xlfn.XLOOKUP(M$1,alımlar!$A$2:$A$14,alımlar!$C$2:$C$14)*_xlfn.XLOOKUP($A4759,btc!$A$2:$A$4860,btc!$B$2:$B$4860),0)</f>
        <v>632.28647157462001</v>
      </c>
      <c r="N4759" s="6">
        <f>IF($A4759&gt;=DATE(N$1,1,1),_xlfn.XLOOKUP(N$1,alımlar!$A$2:$A$14,alımlar!$C$2:$C$14)*_xlfn.XLOOKUP($A4759,btc!$A$2:$A$4860,btc!$B$2:$B$4860),0)</f>
        <v>1767.0566893424036</v>
      </c>
    </row>
    <row r="4760" spans="1:14" x14ac:dyDescent="0.3">
      <c r="A4760" s="2">
        <v>45136</v>
      </c>
      <c r="B4760" s="6">
        <f>IF($A4760&gt;=DATE(B$1,1,1),_xlfn.XLOOKUP(B$1,alımlar!$A$2:$A$14,alımlar!$C$2:$C$14)*_xlfn.XLOOKUP($A4760,btc!$A$2:$A$4860,btc!$B$2:$B$4860),0)</f>
        <v>97716666.666666672</v>
      </c>
      <c r="C4760" s="6">
        <f>IF($A4760&gt;=DATE(C$1,1,1),_xlfn.XLOOKUP(C$1,alımlar!$A$2:$A$14,alımlar!$C$2:$C$14)*_xlfn.XLOOKUP($A4760,btc!$A$2:$A$4860,btc!$B$2:$B$4860),0)</f>
        <v>6237234.0425531911</v>
      </c>
      <c r="D4760" s="6">
        <f>IF($A4760&gt;=DATE(D$1,1,1),_xlfn.XLOOKUP(D$1,alımlar!$A$2:$A$14,alımlar!$C$2:$C$14)*_xlfn.XLOOKUP($A4760,btc!$A$2:$A$4860,btc!$B$2:$B$4860),0)</f>
        <v>2171481.4814814813</v>
      </c>
      <c r="E4760" s="6">
        <f>IF($A4760&gt;=DATE(E$1,1,1),_xlfn.XLOOKUP(E$1,alımlar!$A$2:$A$14,alımlar!$C$2:$C$14)*_xlfn.XLOOKUP($A4760,btc!$A$2:$A$4860,btc!$B$2:$B$4860),0)</f>
        <v>36375.480828886961</v>
      </c>
      <c r="F4760" s="6">
        <f>IF($A4760&gt;=DATE(F$1,1,1),_xlfn.XLOOKUP(F$1,alımlar!$A$2:$A$14,alımlar!$C$2:$C$14)*_xlfn.XLOOKUP($A4760,btc!$A$2:$A$4860,btc!$B$2:$B$4860),0)</f>
        <v>92127.592708988057</v>
      </c>
      <c r="G4760" s="6">
        <f>IF($A4760&gt;=DATE(G$1,1,1),_xlfn.XLOOKUP(G$1,alımlar!$A$2:$A$14,alımlar!$C$2:$C$14)*_xlfn.XLOOKUP($A4760,btc!$A$2:$A$4860,btc!$B$2:$B$4860),0)</f>
        <v>68174.41860465116</v>
      </c>
      <c r="H4760" s="6">
        <f>IF($A4760&gt;=DATE(H$1,1,1),_xlfn.XLOOKUP(H$1,alımlar!$A$2:$A$14,alımlar!$C$2:$C$14)*_xlfn.XLOOKUP($A4760,btc!$A$2:$A$4860,btc!$B$2:$B$4860),0)</f>
        <v>30428.69005605148</v>
      </c>
      <c r="I4760" s="6">
        <f>IF($A4760&gt;=DATE(I$1,1,1),_xlfn.XLOOKUP(I$1,alımlar!$A$2:$A$14,alımlar!$C$2:$C$14)*_xlfn.XLOOKUP($A4760,btc!$A$2:$A$4860,btc!$B$2:$B$4860),0)</f>
        <v>2116.530089166456</v>
      </c>
      <c r="J4760" s="6">
        <f>IF($A4760&gt;=DATE(J$1,1,1),_xlfn.XLOOKUP(J$1,alımlar!$A$2:$A$14,alımlar!$C$2:$C$14)*_xlfn.XLOOKUP($A4760,btc!$A$2:$A$4860,btc!$B$2:$B$4860),0)</f>
        <v>7902.6823021970622</v>
      </c>
      <c r="K4760" s="6">
        <f>IF($A4760&gt;=DATE(K$1,1,1),_xlfn.XLOOKUP(K$1,alımlar!$A$2:$A$14,alımlar!$C$2:$C$14)*_xlfn.XLOOKUP($A4760,btc!$A$2:$A$4860,btc!$B$2:$B$4860),0)</f>
        <v>4073.5645600578068</v>
      </c>
      <c r="L4760" s="6">
        <f>IF($A4760&gt;=DATE(L$1,1,1),_xlfn.XLOOKUP(L$1,alımlar!$A$2:$A$14,alımlar!$C$2:$C$14)*_xlfn.XLOOKUP($A4760,btc!$A$2:$A$4860,btc!$B$2:$B$4860),0)</f>
        <v>1012.5484859265604</v>
      </c>
      <c r="M4760" s="6">
        <f>IF($A4760&gt;=DATE(M$1,1,1),_xlfn.XLOOKUP(M$1,alımlar!$A$2:$A$14,alımlar!$C$2:$C$14)*_xlfn.XLOOKUP($A4760,btc!$A$2:$A$4860,btc!$B$2:$B$4860),0)</f>
        <v>634.28355060312651</v>
      </c>
      <c r="N4760" s="6">
        <f>IF($A4760&gt;=DATE(N$1,1,1),_xlfn.XLOOKUP(N$1,alımlar!$A$2:$A$14,alımlar!$C$2:$C$14)*_xlfn.XLOOKUP($A4760,btc!$A$2:$A$4860,btc!$B$2:$B$4860),0)</f>
        <v>1772.6379440665155</v>
      </c>
    </row>
    <row r="4761" spans="1:14" x14ac:dyDescent="0.3">
      <c r="A4761" s="2">
        <v>45137</v>
      </c>
      <c r="B4761" s="6">
        <f>IF($A4761&gt;=DATE(B$1,1,1),_xlfn.XLOOKUP(B$1,alımlar!$A$2:$A$14,alımlar!$C$2:$C$14)*_xlfn.XLOOKUP($A4761,btc!$A$2:$A$4860,btc!$B$2:$B$4860),0)</f>
        <v>97847333.333333343</v>
      </c>
      <c r="C4761" s="6">
        <f>IF($A4761&gt;=DATE(C$1,1,1),_xlfn.XLOOKUP(C$1,alımlar!$A$2:$A$14,alımlar!$C$2:$C$14)*_xlfn.XLOOKUP($A4761,btc!$A$2:$A$4860,btc!$B$2:$B$4860),0)</f>
        <v>6245574.4680851065</v>
      </c>
      <c r="D4761" s="6">
        <f>IF($A4761&gt;=DATE(D$1,1,1),_xlfn.XLOOKUP(D$1,alımlar!$A$2:$A$14,alımlar!$C$2:$C$14)*_xlfn.XLOOKUP($A4761,btc!$A$2:$A$4860,btc!$B$2:$B$4860),0)</f>
        <v>2174385.1851851852</v>
      </c>
      <c r="E4761" s="6">
        <f>IF($A4761&gt;=DATE(E$1,1,1),_xlfn.XLOOKUP(E$1,alımlar!$A$2:$A$14,alımlar!$C$2:$C$14)*_xlfn.XLOOKUP($A4761,btc!$A$2:$A$4860,btc!$B$2:$B$4860),0)</f>
        <v>36424.122099516069</v>
      </c>
      <c r="F4761" s="6">
        <f>IF($A4761&gt;=DATE(F$1,1,1),_xlfn.XLOOKUP(F$1,alımlar!$A$2:$A$14,alımlar!$C$2:$C$14)*_xlfn.XLOOKUP($A4761,btc!$A$2:$A$4860,btc!$B$2:$B$4860),0)</f>
        <v>92250.78566939033</v>
      </c>
      <c r="G4761" s="6">
        <f>IF($A4761&gt;=DATE(G$1,1,1),_xlfn.XLOOKUP(G$1,alımlar!$A$2:$A$14,alımlar!$C$2:$C$14)*_xlfn.XLOOKUP($A4761,btc!$A$2:$A$4860,btc!$B$2:$B$4860),0)</f>
        <v>68265.58139534884</v>
      </c>
      <c r="H4761" s="6">
        <f>IF($A4761&gt;=DATE(H$1,1,1),_xlfn.XLOOKUP(H$1,alımlar!$A$2:$A$14,alımlar!$C$2:$C$14)*_xlfn.XLOOKUP($A4761,btc!$A$2:$A$4860,btc!$B$2:$B$4860),0)</f>
        <v>30469.379281710608</v>
      </c>
      <c r="I4761" s="6">
        <f>IF($A4761&gt;=DATE(I$1,1,1),_xlfn.XLOOKUP(I$1,alımlar!$A$2:$A$14,alımlar!$C$2:$C$14)*_xlfn.XLOOKUP($A4761,btc!$A$2:$A$4860,btc!$B$2:$B$4860),0)</f>
        <v>2119.3603119020977</v>
      </c>
      <c r="J4761" s="6">
        <f>IF($A4761&gt;=DATE(J$1,1,1),_xlfn.XLOOKUP(J$1,alımlar!$A$2:$A$14,alımlar!$C$2:$C$14)*_xlfn.XLOOKUP($A4761,btc!$A$2:$A$4860,btc!$B$2:$B$4860),0)</f>
        <v>7913.249764119154</v>
      </c>
      <c r="K4761" s="6">
        <f>IF($A4761&gt;=DATE(K$1,1,1),_xlfn.XLOOKUP(K$1,alımlar!$A$2:$A$14,alımlar!$C$2:$C$14)*_xlfn.XLOOKUP($A4761,btc!$A$2:$A$4860,btc!$B$2:$B$4860),0)</f>
        <v>4079.0117280862655</v>
      </c>
      <c r="L4761" s="6">
        <f>IF($A4761&gt;=DATE(L$1,1,1),_xlfn.XLOOKUP(L$1,alımlar!$A$2:$A$14,alımlar!$C$2:$C$14)*_xlfn.XLOOKUP($A4761,btc!$A$2:$A$4860,btc!$B$2:$B$4860),0)</f>
        <v>1013.9024651402162</v>
      </c>
      <c r="M4761" s="6">
        <f>IF($A4761&gt;=DATE(M$1,1,1),_xlfn.XLOOKUP(M$1,alımlar!$A$2:$A$14,alımlar!$C$2:$C$14)*_xlfn.XLOOKUP($A4761,btc!$A$2:$A$4860,btc!$B$2:$B$4860),0)</f>
        <v>635.13171417753017</v>
      </c>
      <c r="N4761" s="6">
        <f>IF($A4761&gt;=DATE(N$1,1,1),_xlfn.XLOOKUP(N$1,alımlar!$A$2:$A$14,alımlar!$C$2:$C$14)*_xlfn.XLOOKUP($A4761,btc!$A$2:$A$4860,btc!$B$2:$B$4860),0)</f>
        <v>1775.0083144368859</v>
      </c>
    </row>
    <row r="4762" spans="1:14" x14ac:dyDescent="0.3">
      <c r="A4762" s="2">
        <v>45138</v>
      </c>
      <c r="B4762" s="6">
        <f>IF($A4762&gt;=DATE(B$1,1,1),_xlfn.XLOOKUP(B$1,alımlar!$A$2:$A$14,alımlar!$C$2:$C$14)*_xlfn.XLOOKUP($A4762,btc!$A$2:$A$4860,btc!$B$2:$B$4860),0)</f>
        <v>97606666.666666672</v>
      </c>
      <c r="C4762" s="6">
        <f>IF($A4762&gt;=DATE(C$1,1,1),_xlfn.XLOOKUP(C$1,alımlar!$A$2:$A$14,alımlar!$C$2:$C$14)*_xlfn.XLOOKUP($A4762,btc!$A$2:$A$4860,btc!$B$2:$B$4860),0)</f>
        <v>6230212.7659574468</v>
      </c>
      <c r="D4762" s="6">
        <f>IF($A4762&gt;=DATE(D$1,1,1),_xlfn.XLOOKUP(D$1,alımlar!$A$2:$A$14,alımlar!$C$2:$C$14)*_xlfn.XLOOKUP($A4762,btc!$A$2:$A$4860,btc!$B$2:$B$4860),0)</f>
        <v>2169037.0370370373</v>
      </c>
      <c r="E4762" s="6">
        <f>IF($A4762&gt;=DATE(E$1,1,1),_xlfn.XLOOKUP(E$1,alımlar!$A$2:$A$14,alımlar!$C$2:$C$14)*_xlfn.XLOOKUP($A4762,btc!$A$2:$A$4860,btc!$B$2:$B$4860),0)</f>
        <v>36334.532820449189</v>
      </c>
      <c r="F4762" s="6">
        <f>IF($A4762&gt;=DATE(F$1,1,1),_xlfn.XLOOKUP(F$1,alımlar!$A$2:$A$14,alımlar!$C$2:$C$14)*_xlfn.XLOOKUP($A4762,btc!$A$2:$A$4860,btc!$B$2:$B$4860),0)</f>
        <v>92023.884349465749</v>
      </c>
      <c r="G4762" s="6">
        <f>IF($A4762&gt;=DATE(G$1,1,1),_xlfn.XLOOKUP(G$1,alımlar!$A$2:$A$14,alımlar!$C$2:$C$14)*_xlfn.XLOOKUP($A4762,btc!$A$2:$A$4860,btc!$B$2:$B$4860),0)</f>
        <v>68097.674418604656</v>
      </c>
      <c r="H4762" s="6">
        <f>IF($A4762&gt;=DATE(H$1,1,1),_xlfn.XLOOKUP(H$1,alımlar!$A$2:$A$14,alımlar!$C$2:$C$14)*_xlfn.XLOOKUP($A4762,btc!$A$2:$A$4860,btc!$B$2:$B$4860),0)</f>
        <v>30394.436371185384</v>
      </c>
      <c r="I4762" s="6">
        <f>IF($A4762&gt;=DATE(I$1,1,1),_xlfn.XLOOKUP(I$1,alımlar!$A$2:$A$14,alımlar!$C$2:$C$14)*_xlfn.XLOOKUP($A4762,btc!$A$2:$A$4860,btc!$B$2:$B$4860),0)</f>
        <v>2114.1475037002274</v>
      </c>
      <c r="J4762" s="6">
        <f>IF($A4762&gt;=DATE(J$1,1,1),_xlfn.XLOOKUP(J$1,alımlar!$A$2:$A$14,alımlar!$C$2:$C$14)*_xlfn.XLOOKUP($A4762,btc!$A$2:$A$4860,btc!$B$2:$B$4860),0)</f>
        <v>7893.7862245585657</v>
      </c>
      <c r="K4762" s="6">
        <f>IF($A4762&gt;=DATE(K$1,1,1),_xlfn.XLOOKUP(K$1,alımlar!$A$2:$A$14,alımlar!$C$2:$C$14)*_xlfn.XLOOKUP($A4762,btc!$A$2:$A$4860,btc!$B$2:$B$4860),0)</f>
        <v>4068.9789339114004</v>
      </c>
      <c r="L4762" s="6">
        <f>IF($A4762&gt;=DATE(L$1,1,1),_xlfn.XLOOKUP(L$1,alımlar!$A$2:$A$14,alımlar!$C$2:$C$14)*_xlfn.XLOOKUP($A4762,btc!$A$2:$A$4860,btc!$B$2:$B$4860),0)</f>
        <v>1011.4086564864929</v>
      </c>
      <c r="M4762" s="6">
        <f>IF($A4762&gt;=DATE(M$1,1,1),_xlfn.XLOOKUP(M$1,alımlar!$A$2:$A$14,alımlar!$C$2:$C$14)*_xlfn.XLOOKUP($A4762,btc!$A$2:$A$4860,btc!$B$2:$B$4860),0)</f>
        <v>633.56953534916431</v>
      </c>
      <c r="N4762" s="6">
        <f>IF($A4762&gt;=DATE(N$1,1,1),_xlfn.XLOOKUP(N$1,alımlar!$A$2:$A$14,alımlar!$C$2:$C$14)*_xlfn.XLOOKUP($A4762,btc!$A$2:$A$4860,btc!$B$2:$B$4860),0)</f>
        <v>1770.6424792139078</v>
      </c>
    </row>
    <row r="4763" spans="1:14" x14ac:dyDescent="0.3">
      <c r="A4763" s="2">
        <v>45139</v>
      </c>
      <c r="B4763" s="6">
        <f>IF($A4763&gt;=DATE(B$1,1,1),_xlfn.XLOOKUP(B$1,alımlar!$A$2:$A$14,alımlar!$C$2:$C$14)*_xlfn.XLOOKUP($A4763,btc!$A$2:$A$4860,btc!$B$2:$B$4860),0)</f>
        <v>97441000</v>
      </c>
      <c r="C4763" s="6">
        <f>IF($A4763&gt;=DATE(C$1,1,1),_xlfn.XLOOKUP(C$1,alımlar!$A$2:$A$14,alımlar!$C$2:$C$14)*_xlfn.XLOOKUP($A4763,btc!$A$2:$A$4860,btc!$B$2:$B$4860),0)</f>
        <v>6219638.2978723403</v>
      </c>
      <c r="D4763" s="6">
        <f>IF($A4763&gt;=DATE(D$1,1,1),_xlfn.XLOOKUP(D$1,alımlar!$A$2:$A$14,alımlar!$C$2:$C$14)*_xlfn.XLOOKUP($A4763,btc!$A$2:$A$4860,btc!$B$2:$B$4860),0)</f>
        <v>2165355.5555555555</v>
      </c>
      <c r="E4763" s="6">
        <f>IF($A4763&gt;=DATE(E$1,1,1),_xlfn.XLOOKUP(E$1,alımlar!$A$2:$A$14,alımlar!$C$2:$C$14)*_xlfn.XLOOKUP($A4763,btc!$A$2:$A$4860,btc!$B$2:$B$4860),0)</f>
        <v>36272.862638044426</v>
      </c>
      <c r="F4763" s="6">
        <f>IF($A4763&gt;=DATE(F$1,1,1),_xlfn.XLOOKUP(F$1,alımlar!$A$2:$A$14,alımlar!$C$2:$C$14)*_xlfn.XLOOKUP($A4763,btc!$A$2:$A$4860,btc!$B$2:$B$4860),0)</f>
        <v>91867.693274670019</v>
      </c>
      <c r="G4763" s="6">
        <f>IF($A4763&gt;=DATE(G$1,1,1),_xlfn.XLOOKUP(G$1,alımlar!$A$2:$A$14,alımlar!$C$2:$C$14)*_xlfn.XLOOKUP($A4763,btc!$A$2:$A$4860,btc!$B$2:$B$4860),0)</f>
        <v>67982.093023255817</v>
      </c>
      <c r="H4763" s="6">
        <f>IF($A4763&gt;=DATE(H$1,1,1),_xlfn.XLOOKUP(H$1,alımlar!$A$2:$A$14,alımlar!$C$2:$C$14)*_xlfn.XLOOKUP($A4763,btc!$A$2:$A$4860,btc!$B$2:$B$4860),0)</f>
        <v>30342.848245796136</v>
      </c>
      <c r="I4763" s="6">
        <f>IF($A4763&gt;=DATE(I$1,1,1),_xlfn.XLOOKUP(I$1,alımlar!$A$2:$A$14,alımlar!$C$2:$C$14)*_xlfn.XLOOKUP($A4763,btc!$A$2:$A$4860,btc!$B$2:$B$4860),0)</f>
        <v>2110.5591855889679</v>
      </c>
      <c r="J4763" s="6">
        <f>IF($A4763&gt;=DATE(J$1,1,1),_xlfn.XLOOKUP(J$1,alımlar!$A$2:$A$14,alımlar!$C$2:$C$14)*_xlfn.XLOOKUP($A4763,btc!$A$2:$A$4860,btc!$B$2:$B$4860),0)</f>
        <v>7880.3881924787711</v>
      </c>
      <c r="K4763" s="6">
        <f>IF($A4763&gt;=DATE(K$1,1,1),_xlfn.XLOOKUP(K$1,alımlar!$A$2:$A$14,alımlar!$C$2:$C$14)*_xlfn.XLOOKUP($A4763,btc!$A$2:$A$4860,btc!$B$2:$B$4860),0)</f>
        <v>4062.0727030181761</v>
      </c>
      <c r="L4763" s="6">
        <f>IF($A4763&gt;=DATE(L$1,1,1),_xlfn.XLOOKUP(L$1,alımlar!$A$2:$A$14,alımlar!$C$2:$C$14)*_xlfn.XLOOKUP($A4763,btc!$A$2:$A$4860,btc!$B$2:$B$4860),0)</f>
        <v>1009.6920042691792</v>
      </c>
      <c r="M4763" s="6">
        <f>IF($A4763&gt;=DATE(M$1,1,1),_xlfn.XLOOKUP(M$1,alımlar!$A$2:$A$14,alımlar!$C$2:$C$14)*_xlfn.XLOOKUP($A4763,btc!$A$2:$A$4860,btc!$B$2:$B$4860),0)</f>
        <v>632.49418510304542</v>
      </c>
      <c r="N4763" s="6">
        <f>IF($A4763&gt;=DATE(N$1,1,1),_xlfn.XLOOKUP(N$1,alımlar!$A$2:$A$14,alımlar!$C$2:$C$14)*_xlfn.XLOOKUP($A4763,btc!$A$2:$A$4860,btc!$B$2:$B$4860),0)</f>
        <v>1767.6371882086169</v>
      </c>
    </row>
    <row r="4764" spans="1:14" x14ac:dyDescent="0.3">
      <c r="A4764" s="2">
        <v>45140</v>
      </c>
      <c r="B4764" s="6">
        <f>IF($A4764&gt;=DATE(B$1,1,1),_xlfn.XLOOKUP(B$1,alımlar!$A$2:$A$14,alımlar!$C$2:$C$14)*_xlfn.XLOOKUP($A4764,btc!$A$2:$A$4860,btc!$B$2:$B$4860),0)</f>
        <v>99039333.333333328</v>
      </c>
      <c r="C4764" s="6">
        <f>IF($A4764&gt;=DATE(C$1,1,1),_xlfn.XLOOKUP(C$1,alımlar!$A$2:$A$14,alımlar!$C$2:$C$14)*_xlfn.XLOOKUP($A4764,btc!$A$2:$A$4860,btc!$B$2:$B$4860),0)</f>
        <v>6321659.5744680846</v>
      </c>
      <c r="D4764" s="6">
        <f>IF($A4764&gt;=DATE(D$1,1,1),_xlfn.XLOOKUP(D$1,alımlar!$A$2:$A$14,alımlar!$C$2:$C$14)*_xlfn.XLOOKUP($A4764,btc!$A$2:$A$4860,btc!$B$2:$B$4860),0)</f>
        <v>2200874.0740740742</v>
      </c>
      <c r="E4764" s="6">
        <f>IF($A4764&gt;=DATE(E$1,1,1),_xlfn.XLOOKUP(E$1,alımlar!$A$2:$A$14,alımlar!$C$2:$C$14)*_xlfn.XLOOKUP($A4764,btc!$A$2:$A$4860,btc!$B$2:$B$4860),0)</f>
        <v>36867.849609132645</v>
      </c>
      <c r="F4764" s="6">
        <f>IF($A4764&gt;=DATE(F$1,1,1),_xlfn.XLOOKUP(F$1,alımlar!$A$2:$A$14,alımlar!$C$2:$C$14)*_xlfn.XLOOKUP($A4764,btc!$A$2:$A$4860,btc!$B$2:$B$4860),0)</f>
        <v>93374.607165304842</v>
      </c>
      <c r="G4764" s="6">
        <f>IF($A4764&gt;=DATE(G$1,1,1),_xlfn.XLOOKUP(G$1,alımlar!$A$2:$A$14,alımlar!$C$2:$C$14)*_xlfn.XLOOKUP($A4764,btc!$A$2:$A$4860,btc!$B$2:$B$4860),0)</f>
        <v>69097.209302325587</v>
      </c>
      <c r="H4764" s="6">
        <f>IF($A4764&gt;=DATE(H$1,1,1),_xlfn.XLOOKUP(H$1,alımlar!$A$2:$A$14,alımlar!$C$2:$C$14)*_xlfn.XLOOKUP($A4764,btc!$A$2:$A$4860,btc!$B$2:$B$4860),0)</f>
        <v>30840.564666805061</v>
      </c>
      <c r="I4764" s="6">
        <f>IF($A4764&gt;=DATE(I$1,1,1),_xlfn.XLOOKUP(I$1,alımlar!$A$2:$A$14,alımlar!$C$2:$C$14)*_xlfn.XLOOKUP($A4764,btc!$A$2:$A$4860,btc!$B$2:$B$4860),0)</f>
        <v>2145.1788744088662</v>
      </c>
      <c r="J4764" s="6">
        <f>IF($A4764&gt;=DATE(J$1,1,1),_xlfn.XLOOKUP(J$1,alımlar!$A$2:$A$14,alımlar!$C$2:$C$14)*_xlfn.XLOOKUP($A4764,btc!$A$2:$A$4860,btc!$B$2:$B$4860),0)</f>
        <v>8009.650896347217</v>
      </c>
      <c r="K4764" s="6">
        <f>IF($A4764&gt;=DATE(K$1,1,1),_xlfn.XLOOKUP(K$1,alımlar!$A$2:$A$14,alımlar!$C$2:$C$14)*_xlfn.XLOOKUP($A4764,btc!$A$2:$A$4860,btc!$B$2:$B$4860),0)</f>
        <v>4128.7032405091431</v>
      </c>
      <c r="L4764" s="6">
        <f>IF($A4764&gt;=DATE(L$1,1,1),_xlfn.XLOOKUP(L$1,alımlar!$A$2:$A$14,alımlar!$C$2:$C$14)*_xlfn.XLOOKUP($A4764,btc!$A$2:$A$4860,btc!$B$2:$B$4860),0)</f>
        <v>1026.2540714362194</v>
      </c>
      <c r="M4764" s="6">
        <f>IF($A4764&gt;=DATE(M$1,1,1),_xlfn.XLOOKUP(M$1,alımlar!$A$2:$A$14,alımlar!$C$2:$C$14)*_xlfn.XLOOKUP($A4764,btc!$A$2:$A$4860,btc!$B$2:$B$4860),0)</f>
        <v>642.86904311137562</v>
      </c>
      <c r="N4764" s="6">
        <f>IF($A4764&gt;=DATE(N$1,1,1),_xlfn.XLOOKUP(N$1,alımlar!$A$2:$A$14,alımlar!$C$2:$C$14)*_xlfn.XLOOKUP($A4764,btc!$A$2:$A$4860,btc!$B$2:$B$4860),0)</f>
        <v>1796.6318972033257</v>
      </c>
    </row>
    <row r="4765" spans="1:14" x14ac:dyDescent="0.3">
      <c r="A4765" s="2">
        <v>45141</v>
      </c>
      <c r="B4765" s="6">
        <f>IF($A4765&gt;=DATE(B$1,1,1),_xlfn.XLOOKUP(B$1,alımlar!$A$2:$A$14,alımlar!$C$2:$C$14)*_xlfn.XLOOKUP($A4765,btc!$A$2:$A$4860,btc!$B$2:$B$4860),0)</f>
        <v>97269666.666666672</v>
      </c>
      <c r="C4765" s="6">
        <f>IF($A4765&gt;=DATE(C$1,1,1),_xlfn.XLOOKUP(C$1,alımlar!$A$2:$A$14,alımlar!$C$2:$C$14)*_xlfn.XLOOKUP($A4765,btc!$A$2:$A$4860,btc!$B$2:$B$4860),0)</f>
        <v>6208702.1276595742</v>
      </c>
      <c r="D4765" s="6">
        <f>IF($A4765&gt;=DATE(D$1,1,1),_xlfn.XLOOKUP(D$1,alımlar!$A$2:$A$14,alımlar!$C$2:$C$14)*_xlfn.XLOOKUP($A4765,btc!$A$2:$A$4860,btc!$B$2:$B$4860),0)</f>
        <v>2161548.1481481483</v>
      </c>
      <c r="E4765" s="6">
        <f>IF($A4765&gt;=DATE(E$1,1,1),_xlfn.XLOOKUP(E$1,alımlar!$A$2:$A$14,alımlar!$C$2:$C$14)*_xlfn.XLOOKUP($A4765,btc!$A$2:$A$4860,btc!$B$2:$B$4860),0)</f>
        <v>36209.083012780749</v>
      </c>
      <c r="F4765" s="6">
        <f>IF($A4765&gt;=DATE(F$1,1,1),_xlfn.XLOOKUP(F$1,alımlar!$A$2:$A$14,alımlar!$C$2:$C$14)*_xlfn.XLOOKUP($A4765,btc!$A$2:$A$4860,btc!$B$2:$B$4860),0)</f>
        <v>91706.159648020126</v>
      </c>
      <c r="G4765" s="6">
        <f>IF($A4765&gt;=DATE(G$1,1,1),_xlfn.XLOOKUP(G$1,alımlar!$A$2:$A$14,alımlar!$C$2:$C$14)*_xlfn.XLOOKUP($A4765,btc!$A$2:$A$4860,btc!$B$2:$B$4860),0)</f>
        <v>67862.558139534885</v>
      </c>
      <c r="H4765" s="6">
        <f>IF($A4765&gt;=DATE(H$1,1,1),_xlfn.XLOOKUP(H$1,alımlar!$A$2:$A$14,alımlar!$C$2:$C$14)*_xlfn.XLOOKUP($A4765,btc!$A$2:$A$4860,btc!$B$2:$B$4860),0)</f>
        <v>30289.495536641061</v>
      </c>
      <c r="I4765" s="6">
        <f>IF($A4765&gt;=DATE(I$1,1,1),_xlfn.XLOOKUP(I$1,alımlar!$A$2:$A$14,alımlar!$C$2:$C$14)*_xlfn.XLOOKUP($A4765,btc!$A$2:$A$4860,btc!$B$2:$B$4860),0)</f>
        <v>2106.8481282264179</v>
      </c>
      <c r="J4765" s="6">
        <f>IF($A4765&gt;=DATE(J$1,1,1),_xlfn.XLOOKUP(J$1,alımlar!$A$2:$A$14,alımlar!$C$2:$C$14)*_xlfn.XLOOKUP($A4765,btc!$A$2:$A$4860,btc!$B$2:$B$4860),0)</f>
        <v>7866.5318776115382</v>
      </c>
      <c r="K4765" s="6">
        <f>IF($A4765&gt;=DATE(K$1,1,1),_xlfn.XLOOKUP(K$1,alımlar!$A$2:$A$14,alımlar!$C$2:$C$14)*_xlfn.XLOOKUP($A4765,btc!$A$2:$A$4860,btc!$B$2:$B$4860),0)</f>
        <v>4054.9302428992278</v>
      </c>
      <c r="L4765" s="6">
        <f>IF($A4765&gt;=DATE(L$1,1,1),_xlfn.XLOOKUP(L$1,alımlar!$A$2:$A$14,alımlar!$C$2:$C$14)*_xlfn.XLOOKUP($A4765,btc!$A$2:$A$4860,btc!$B$2:$B$4860),0)</f>
        <v>1007.9166335655591</v>
      </c>
      <c r="M4765" s="6">
        <f>IF($A4765&gt;=DATE(M$1,1,1),_xlfn.XLOOKUP(M$1,alımlar!$A$2:$A$14,alımlar!$C$2:$C$14)*_xlfn.XLOOKUP($A4765,btc!$A$2:$A$4860,btc!$B$2:$B$4860),0)</f>
        <v>631.38205225293461</v>
      </c>
      <c r="N4765" s="6">
        <f>IF($A4765&gt;=DATE(N$1,1,1),_xlfn.XLOOKUP(N$1,alımlar!$A$2:$A$14,alımlar!$C$2:$C$14)*_xlfn.XLOOKUP($A4765,btc!$A$2:$A$4860,btc!$B$2:$B$4860),0)</f>
        <v>1764.5291005291006</v>
      </c>
    </row>
    <row r="4766" spans="1:14" x14ac:dyDescent="0.3">
      <c r="A4766" s="2">
        <v>45142</v>
      </c>
      <c r="B4766" s="6">
        <f>IF($A4766&gt;=DATE(B$1,1,1),_xlfn.XLOOKUP(B$1,alımlar!$A$2:$A$14,alımlar!$C$2:$C$14)*_xlfn.XLOOKUP($A4766,btc!$A$2:$A$4860,btc!$B$2:$B$4860),0)</f>
        <v>97297000</v>
      </c>
      <c r="C4766" s="6">
        <f>IF($A4766&gt;=DATE(C$1,1,1),_xlfn.XLOOKUP(C$1,alımlar!$A$2:$A$14,alımlar!$C$2:$C$14)*_xlfn.XLOOKUP($A4766,btc!$A$2:$A$4860,btc!$B$2:$B$4860),0)</f>
        <v>6210446.8085106378</v>
      </c>
      <c r="D4766" s="6">
        <f>IF($A4766&gt;=DATE(D$1,1,1),_xlfn.XLOOKUP(D$1,alımlar!$A$2:$A$14,alımlar!$C$2:$C$14)*_xlfn.XLOOKUP($A4766,btc!$A$2:$A$4860,btc!$B$2:$B$4860),0)</f>
        <v>2162155.5555555555</v>
      </c>
      <c r="E4766" s="6">
        <f>IF($A4766&gt;=DATE(E$1,1,1),_xlfn.XLOOKUP(E$1,alımlar!$A$2:$A$14,alımlar!$C$2:$C$14)*_xlfn.XLOOKUP($A4766,btc!$A$2:$A$4860,btc!$B$2:$B$4860),0)</f>
        <v>36219.257972453161</v>
      </c>
      <c r="F4766" s="6">
        <f>IF($A4766&gt;=DATE(F$1,1,1),_xlfn.XLOOKUP(F$1,alımlar!$A$2:$A$14,alımlar!$C$2:$C$14)*_xlfn.XLOOKUP($A4766,btc!$A$2:$A$4860,btc!$B$2:$B$4860),0)</f>
        <v>91731.929604022633</v>
      </c>
      <c r="G4766" s="6">
        <f>IF($A4766&gt;=DATE(G$1,1,1),_xlfn.XLOOKUP(G$1,alımlar!$A$2:$A$14,alımlar!$C$2:$C$14)*_xlfn.XLOOKUP($A4766,btc!$A$2:$A$4860,btc!$B$2:$B$4860),0)</f>
        <v>67881.627906976748</v>
      </c>
      <c r="H4766" s="6">
        <f>IF($A4766&gt;=DATE(H$1,1,1),_xlfn.XLOOKUP(H$1,alımlar!$A$2:$A$14,alımlar!$C$2:$C$14)*_xlfn.XLOOKUP($A4766,btc!$A$2:$A$4860,btc!$B$2:$B$4860),0)</f>
        <v>30298.007058335061</v>
      </c>
      <c r="I4766" s="6">
        <f>IF($A4766&gt;=DATE(I$1,1,1),_xlfn.XLOOKUP(I$1,alımlar!$A$2:$A$14,alımlar!$C$2:$C$14)*_xlfn.XLOOKUP($A4766,btc!$A$2:$A$4860,btc!$B$2:$B$4860),0)</f>
        <v>2107.4401646149959</v>
      </c>
      <c r="J4766" s="6">
        <f>IF($A4766&gt;=DATE(J$1,1,1),_xlfn.XLOOKUP(J$1,alımlar!$A$2:$A$14,alımlar!$C$2:$C$14)*_xlfn.XLOOKUP($A4766,btc!$A$2:$A$4860,btc!$B$2:$B$4860),0)</f>
        <v>7868.7424181156484</v>
      </c>
      <c r="K4766" s="6">
        <f>IF($A4766&gt;=DATE(K$1,1,1),_xlfn.XLOOKUP(K$1,alımlar!$A$2:$A$14,alımlar!$C$2:$C$14)*_xlfn.XLOOKUP($A4766,btc!$A$2:$A$4860,btc!$B$2:$B$4860),0)</f>
        <v>4056.0697015174255</v>
      </c>
      <c r="L4766" s="6">
        <f>IF($A4766&gt;=DATE(L$1,1,1),_xlfn.XLOOKUP(L$1,alımlar!$A$2:$A$14,alımlar!$C$2:$C$14)*_xlfn.XLOOKUP($A4766,btc!$A$2:$A$4860,btc!$B$2:$B$4860),0)</f>
        <v>1008.1998639112727</v>
      </c>
      <c r="M4766" s="6">
        <f>IF($A4766&gt;=DATE(M$1,1,1),_xlfn.XLOOKUP(M$1,alımlar!$A$2:$A$14,alımlar!$C$2:$C$14)*_xlfn.XLOOKUP($A4766,btc!$A$2:$A$4860,btc!$B$2:$B$4860),0)</f>
        <v>631.55947422513123</v>
      </c>
      <c r="N4766" s="6">
        <f>IF($A4766&gt;=DATE(N$1,1,1),_xlfn.XLOOKUP(N$1,alımlar!$A$2:$A$14,alımlar!$C$2:$C$14)*_xlfn.XLOOKUP($A4766,btc!$A$2:$A$4860,btc!$B$2:$B$4860),0)</f>
        <v>1765.0249433106576</v>
      </c>
    </row>
    <row r="4767" spans="1:14" x14ac:dyDescent="0.3">
      <c r="A4767" s="2">
        <v>45143</v>
      </c>
      <c r="B4767" s="6">
        <f>IF($A4767&gt;=DATE(B$1,1,1),_xlfn.XLOOKUP(B$1,alımlar!$A$2:$A$14,alımlar!$C$2:$C$14)*_xlfn.XLOOKUP($A4767,btc!$A$2:$A$4860,btc!$B$2:$B$4860),0)</f>
        <v>97018666.666666672</v>
      </c>
      <c r="C4767" s="6">
        <f>IF($A4767&gt;=DATE(C$1,1,1),_xlfn.XLOOKUP(C$1,alımlar!$A$2:$A$14,alımlar!$C$2:$C$14)*_xlfn.XLOOKUP($A4767,btc!$A$2:$A$4860,btc!$B$2:$B$4860),0)</f>
        <v>6192680.8510638289</v>
      </c>
      <c r="D4767" s="6">
        <f>IF($A4767&gt;=DATE(D$1,1,1),_xlfn.XLOOKUP(D$1,alımlar!$A$2:$A$14,alımlar!$C$2:$C$14)*_xlfn.XLOOKUP($A4767,btc!$A$2:$A$4860,btc!$B$2:$B$4860),0)</f>
        <v>2155970.3703703703</v>
      </c>
      <c r="E4767" s="6">
        <f>IF($A4767&gt;=DATE(E$1,1,1),_xlfn.XLOOKUP(E$1,alımlar!$A$2:$A$14,alımlar!$C$2:$C$14)*_xlfn.XLOOKUP($A4767,btc!$A$2:$A$4860,btc!$B$2:$B$4860),0)</f>
        <v>36115.64710261819</v>
      </c>
      <c r="F4767" s="6">
        <f>IF($A4767&gt;=DATE(F$1,1,1),_xlfn.XLOOKUP(F$1,alımlar!$A$2:$A$14,alımlar!$C$2:$C$14)*_xlfn.XLOOKUP($A4767,btc!$A$2:$A$4860,btc!$B$2:$B$4860),0)</f>
        <v>91469.516027655569</v>
      </c>
      <c r="G4767" s="6">
        <f>IF($A4767&gt;=DATE(G$1,1,1),_xlfn.XLOOKUP(G$1,alımlar!$A$2:$A$14,alımlar!$C$2:$C$14)*_xlfn.XLOOKUP($A4767,btc!$A$2:$A$4860,btc!$B$2:$B$4860),0)</f>
        <v>67687.441860465115</v>
      </c>
      <c r="H4767" s="6">
        <f>IF($A4767&gt;=DATE(H$1,1,1),_xlfn.XLOOKUP(H$1,alımlar!$A$2:$A$14,alımlar!$C$2:$C$14)*_xlfn.XLOOKUP($A4767,btc!$A$2:$A$4860,btc!$B$2:$B$4860),0)</f>
        <v>30211.334855719324</v>
      </c>
      <c r="I4767" s="6">
        <f>IF($A4767&gt;=DATE(I$1,1,1),_xlfn.XLOOKUP(I$1,alımlar!$A$2:$A$14,alımlar!$C$2:$C$14)*_xlfn.XLOOKUP($A4767,btc!$A$2:$A$4860,btc!$B$2:$B$4860),0)</f>
        <v>2101.4115013898413</v>
      </c>
      <c r="J4767" s="6">
        <f>IF($A4767&gt;=DATE(J$1,1,1),_xlfn.XLOOKUP(J$1,alımlar!$A$2:$A$14,alımlar!$C$2:$C$14)*_xlfn.XLOOKUP($A4767,btc!$A$2:$A$4860,btc!$B$2:$B$4860),0)</f>
        <v>7846.2326459091519</v>
      </c>
      <c r="K4767" s="6">
        <f>IF($A4767&gt;=DATE(K$1,1,1),_xlfn.XLOOKUP(K$1,alımlar!$A$2:$A$14,alımlar!$C$2:$C$14)*_xlfn.XLOOKUP($A4767,btc!$A$2:$A$4860,btc!$B$2:$B$4860),0)</f>
        <v>4044.4666777833363</v>
      </c>
      <c r="L4767" s="6">
        <f>IF($A4767&gt;=DATE(L$1,1,1),_xlfn.XLOOKUP(L$1,alımlar!$A$2:$A$14,alımlar!$C$2:$C$14)*_xlfn.XLOOKUP($A4767,btc!$A$2:$A$4860,btc!$B$2:$B$4860),0)</f>
        <v>1005.3157500250416</v>
      </c>
      <c r="M4767" s="6">
        <f>IF($A4767&gt;=DATE(M$1,1,1),_xlfn.XLOOKUP(M$1,alımlar!$A$2:$A$14,alımlar!$C$2:$C$14)*_xlfn.XLOOKUP($A4767,btc!$A$2:$A$4860,btc!$B$2:$B$4860),0)</f>
        <v>629.75279926434791</v>
      </c>
      <c r="N4767" s="6">
        <f>IF($A4767&gt;=DATE(N$1,1,1),_xlfn.XLOOKUP(N$1,alımlar!$A$2:$A$14,alımlar!$C$2:$C$14)*_xlfn.XLOOKUP($A4767,btc!$A$2:$A$4860,btc!$B$2:$B$4860),0)</f>
        <v>1759.975812547241</v>
      </c>
    </row>
    <row r="4768" spans="1:14" x14ac:dyDescent="0.3">
      <c r="A4768" s="2">
        <v>45144</v>
      </c>
      <c r="B4768" s="6">
        <f>IF($A4768&gt;=DATE(B$1,1,1),_xlfn.XLOOKUP(B$1,alımlar!$A$2:$A$14,alımlar!$C$2:$C$14)*_xlfn.XLOOKUP($A4768,btc!$A$2:$A$4860,btc!$B$2:$B$4860),0)</f>
        <v>96893000.000000015</v>
      </c>
      <c r="C4768" s="6">
        <f>IF($A4768&gt;=DATE(C$1,1,1),_xlfn.XLOOKUP(C$1,alımlar!$A$2:$A$14,alımlar!$C$2:$C$14)*_xlfn.XLOOKUP($A4768,btc!$A$2:$A$4860,btc!$B$2:$B$4860),0)</f>
        <v>6184659.5744680855</v>
      </c>
      <c r="D4768" s="6">
        <f>IF($A4768&gt;=DATE(D$1,1,1),_xlfn.XLOOKUP(D$1,alımlar!$A$2:$A$14,alımlar!$C$2:$C$14)*_xlfn.XLOOKUP($A4768,btc!$A$2:$A$4860,btc!$B$2:$B$4860),0)</f>
        <v>2153177.777777778</v>
      </c>
      <c r="E4768" s="6">
        <f>IF($A4768&gt;=DATE(E$1,1,1),_xlfn.XLOOKUP(E$1,alımlar!$A$2:$A$14,alımlar!$C$2:$C$14)*_xlfn.XLOOKUP($A4768,btc!$A$2:$A$4860,btc!$B$2:$B$4860),0)</f>
        <v>36068.867105099896</v>
      </c>
      <c r="F4768" s="6">
        <f>IF($A4768&gt;=DATE(F$1,1,1),_xlfn.XLOOKUP(F$1,alımlar!$A$2:$A$14,alımlar!$C$2:$C$14)*_xlfn.XLOOKUP($A4768,btc!$A$2:$A$4860,btc!$B$2:$B$4860),0)</f>
        <v>91351.037083595234</v>
      </c>
      <c r="G4768" s="6">
        <f>IF($A4768&gt;=DATE(G$1,1,1),_xlfn.XLOOKUP(G$1,alımlar!$A$2:$A$14,alımlar!$C$2:$C$14)*_xlfn.XLOOKUP($A4768,btc!$A$2:$A$4860,btc!$B$2:$B$4860),0)</f>
        <v>67599.767441860473</v>
      </c>
      <c r="H4768" s="6">
        <f>IF($A4768&gt;=DATE(H$1,1,1),_xlfn.XLOOKUP(H$1,alımlar!$A$2:$A$14,alımlar!$C$2:$C$14)*_xlfn.XLOOKUP($A4768,btc!$A$2:$A$4860,btc!$B$2:$B$4860),0)</f>
        <v>30172.202615735936</v>
      </c>
      <c r="I4768" s="6">
        <f>IF($A4768&gt;=DATE(I$1,1,1),_xlfn.XLOOKUP(I$1,alımlar!$A$2:$A$14,alımlar!$C$2:$C$14)*_xlfn.XLOOKUP($A4768,btc!$A$2:$A$4860,btc!$B$2:$B$4860),0)</f>
        <v>2098.6895779935744</v>
      </c>
      <c r="J4768" s="6">
        <f>IF($A4768&gt;=DATE(J$1,1,1),_xlfn.XLOOKUP(J$1,alımlar!$A$2:$A$14,alımlar!$C$2:$C$14)*_xlfn.XLOOKUP($A4768,btc!$A$2:$A$4860,btc!$B$2:$B$4860),0)</f>
        <v>7836.0695511524473</v>
      </c>
      <c r="K4768" s="6">
        <f>IF($A4768&gt;=DATE(K$1,1,1),_xlfn.XLOOKUP(K$1,alımlar!$A$2:$A$14,alımlar!$C$2:$C$14)*_xlfn.XLOOKUP($A4768,btc!$A$2:$A$4860,btc!$B$2:$B$4860),0)</f>
        <v>4039.2279473069871</v>
      </c>
      <c r="L4768" s="6">
        <f>IF($A4768&gt;=DATE(L$1,1,1),_xlfn.XLOOKUP(L$1,alımlar!$A$2:$A$14,alımlar!$C$2:$C$14)*_xlfn.XLOOKUP($A4768,btc!$A$2:$A$4860,btc!$B$2:$B$4860),0)</f>
        <v>1004.0135812404798</v>
      </c>
      <c r="M4768" s="6">
        <f>IF($A4768&gt;=DATE(M$1,1,1),_xlfn.XLOOKUP(M$1,alımlar!$A$2:$A$14,alımlar!$C$2:$C$14)*_xlfn.XLOOKUP($A4768,btc!$A$2:$A$4860,btc!$B$2:$B$4860),0)</f>
        <v>628.93709092876088</v>
      </c>
      <c r="N4768" s="6">
        <f>IF($A4768&gt;=DATE(N$1,1,1),_xlfn.XLOOKUP(N$1,alımlar!$A$2:$A$14,alımlar!$C$2:$C$14)*_xlfn.XLOOKUP($A4768,btc!$A$2:$A$4860,btc!$B$2:$B$4860),0)</f>
        <v>1757.6961451247166</v>
      </c>
    </row>
    <row r="4769" spans="1:14" x14ac:dyDescent="0.3">
      <c r="A4769" s="2">
        <v>45145</v>
      </c>
      <c r="B4769" s="6">
        <f>IF($A4769&gt;=DATE(B$1,1,1),_xlfn.XLOOKUP(B$1,alımlar!$A$2:$A$14,alımlar!$C$2:$C$14)*_xlfn.XLOOKUP($A4769,btc!$A$2:$A$4860,btc!$B$2:$B$4860),0)</f>
        <v>96937666.666666672</v>
      </c>
      <c r="C4769" s="6">
        <f>IF($A4769&gt;=DATE(C$1,1,1),_xlfn.XLOOKUP(C$1,alımlar!$A$2:$A$14,alımlar!$C$2:$C$14)*_xlfn.XLOOKUP($A4769,btc!$A$2:$A$4860,btc!$B$2:$B$4860),0)</f>
        <v>6187510.6382978717</v>
      </c>
      <c r="D4769" s="6">
        <f>IF($A4769&gt;=DATE(D$1,1,1),_xlfn.XLOOKUP(D$1,alımlar!$A$2:$A$14,alımlar!$C$2:$C$14)*_xlfn.XLOOKUP($A4769,btc!$A$2:$A$4860,btc!$B$2:$B$4860),0)</f>
        <v>2154170.3703703703</v>
      </c>
      <c r="E4769" s="6">
        <f>IF($A4769&gt;=DATE(E$1,1,1),_xlfn.XLOOKUP(E$1,alımlar!$A$2:$A$14,alımlar!$C$2:$C$14)*_xlfn.XLOOKUP($A4769,btc!$A$2:$A$4860,btc!$B$2:$B$4860),0)</f>
        <v>36085.494478223103</v>
      </c>
      <c r="F4769" s="6">
        <f>IF($A4769&gt;=DATE(F$1,1,1),_xlfn.XLOOKUP(F$1,alımlar!$A$2:$A$14,alımlar!$C$2:$C$14)*_xlfn.XLOOKUP($A4769,btc!$A$2:$A$4860,btc!$B$2:$B$4860),0)</f>
        <v>91393.148962916413</v>
      </c>
      <c r="G4769" s="6">
        <f>IF($A4769&gt;=DATE(G$1,1,1),_xlfn.XLOOKUP(G$1,alımlar!$A$2:$A$14,alımlar!$C$2:$C$14)*_xlfn.XLOOKUP($A4769,btc!$A$2:$A$4860,btc!$B$2:$B$4860),0)</f>
        <v>67630.930232558138</v>
      </c>
      <c r="H4769" s="6">
        <f>IF($A4769&gt;=DATE(H$1,1,1),_xlfn.XLOOKUP(H$1,alımlar!$A$2:$A$14,alımlar!$C$2:$C$14)*_xlfn.XLOOKUP($A4769,btc!$A$2:$A$4860,btc!$B$2:$B$4860),0)</f>
        <v>30186.111687772471</v>
      </c>
      <c r="I4769" s="6">
        <f>IF($A4769&gt;=DATE(I$1,1,1),_xlfn.XLOOKUP(I$1,alımlar!$A$2:$A$14,alımlar!$C$2:$C$14)*_xlfn.XLOOKUP($A4769,btc!$A$2:$A$4860,btc!$B$2:$B$4860),0)</f>
        <v>2099.6570520919822</v>
      </c>
      <c r="J4769" s="6">
        <f>IF($A4769&gt;=DATE(J$1,1,1),_xlfn.XLOOKUP(J$1,alımlar!$A$2:$A$14,alımlar!$C$2:$C$14)*_xlfn.XLOOKUP($A4769,btc!$A$2:$A$4860,btc!$B$2:$B$4860),0)</f>
        <v>7839.6818978298961</v>
      </c>
      <c r="K4769" s="6">
        <f>IF($A4769&gt;=DATE(K$1,1,1),_xlfn.XLOOKUP(K$1,alımlar!$A$2:$A$14,alımlar!$C$2:$C$14)*_xlfn.XLOOKUP($A4769,btc!$A$2:$A$4860,btc!$B$2:$B$4860),0)</f>
        <v>4041.0899894391641</v>
      </c>
      <c r="L4769" s="6">
        <f>IF($A4769&gt;=DATE(L$1,1,1),_xlfn.XLOOKUP(L$1,alımlar!$A$2:$A$14,alımlar!$C$2:$C$14)*_xlfn.XLOOKUP($A4769,btc!$A$2:$A$4860,btc!$B$2:$B$4860),0)</f>
        <v>1004.4764210737192</v>
      </c>
      <c r="M4769" s="6">
        <f>IF($A4769&gt;=DATE(M$1,1,1),_xlfn.XLOOKUP(M$1,alımlar!$A$2:$A$14,alımlar!$C$2:$C$14)*_xlfn.XLOOKUP($A4769,btc!$A$2:$A$4860,btc!$B$2:$B$4860),0)</f>
        <v>629.2270243955212</v>
      </c>
      <c r="N4769" s="6">
        <f>IF($A4769&gt;=DATE(N$1,1,1),_xlfn.XLOOKUP(N$1,alımlar!$A$2:$A$14,alımlar!$C$2:$C$14)*_xlfn.XLOOKUP($A4769,btc!$A$2:$A$4860,btc!$B$2:$B$4860),0)</f>
        <v>1758.5064247921391</v>
      </c>
    </row>
    <row r="4770" spans="1:14" x14ac:dyDescent="0.3">
      <c r="A4770" s="2">
        <v>45146</v>
      </c>
      <c r="B4770" s="6">
        <f>IF($A4770&gt;=DATE(B$1,1,1),_xlfn.XLOOKUP(B$1,alımlar!$A$2:$A$14,alımlar!$C$2:$C$14)*_xlfn.XLOOKUP($A4770,btc!$A$2:$A$4860,btc!$B$2:$B$4860),0)</f>
        <v>97347333.333333343</v>
      </c>
      <c r="C4770" s="6">
        <f>IF($A4770&gt;=DATE(C$1,1,1),_xlfn.XLOOKUP(C$1,alımlar!$A$2:$A$14,alımlar!$C$2:$C$14)*_xlfn.XLOOKUP($A4770,btc!$A$2:$A$4860,btc!$B$2:$B$4860),0)</f>
        <v>6213659.5744680846</v>
      </c>
      <c r="D4770" s="6">
        <f>IF($A4770&gt;=DATE(D$1,1,1),_xlfn.XLOOKUP(D$1,alımlar!$A$2:$A$14,alımlar!$C$2:$C$14)*_xlfn.XLOOKUP($A4770,btc!$A$2:$A$4860,btc!$B$2:$B$4860),0)</f>
        <v>2163274.0740740742</v>
      </c>
      <c r="E4770" s="6">
        <f>IF($A4770&gt;=DATE(E$1,1,1),_xlfn.XLOOKUP(E$1,alımlar!$A$2:$A$14,alımlar!$C$2:$C$14)*_xlfn.XLOOKUP($A4770,btc!$A$2:$A$4860,btc!$B$2:$B$4860),0)</f>
        <v>36237.994788435295</v>
      </c>
      <c r="F4770" s="6">
        <f>IF($A4770&gt;=DATE(F$1,1,1),_xlfn.XLOOKUP(F$1,alımlar!$A$2:$A$14,alımlar!$C$2:$C$14)*_xlfn.XLOOKUP($A4770,btc!$A$2:$A$4860,btc!$B$2:$B$4860),0)</f>
        <v>91779.384035198003</v>
      </c>
      <c r="G4770" s="6">
        <f>IF($A4770&gt;=DATE(G$1,1,1),_xlfn.XLOOKUP(G$1,alımlar!$A$2:$A$14,alımlar!$C$2:$C$14)*_xlfn.XLOOKUP($A4770,btc!$A$2:$A$4860,btc!$B$2:$B$4860),0)</f>
        <v>67916.744186046519</v>
      </c>
      <c r="H4770" s="6">
        <f>IF($A4770&gt;=DATE(H$1,1,1),_xlfn.XLOOKUP(H$1,alımlar!$A$2:$A$14,alımlar!$C$2:$C$14)*_xlfn.XLOOKUP($A4770,btc!$A$2:$A$4860,btc!$B$2:$B$4860),0)</f>
        <v>30313.680714137427</v>
      </c>
      <c r="I4770" s="6">
        <f>IF($A4770&gt;=DATE(I$1,1,1),_xlfn.XLOOKUP(I$1,alımlar!$A$2:$A$14,alımlar!$C$2:$C$14)*_xlfn.XLOOKUP($A4770,btc!$A$2:$A$4860,btc!$B$2:$B$4860),0)</f>
        <v>2108.5303779646947</v>
      </c>
      <c r="J4770" s="6">
        <f>IF($A4770&gt;=DATE(J$1,1,1),_xlfn.XLOOKUP(J$1,alımlar!$A$2:$A$14,alımlar!$C$2:$C$14)*_xlfn.XLOOKUP($A4770,btc!$A$2:$A$4860,btc!$B$2:$B$4860),0)</f>
        <v>7872.8130475805365</v>
      </c>
      <c r="K4770" s="6">
        <f>IF($A4770&gt;=DATE(K$1,1,1),_xlfn.XLOOKUP(K$1,alımlar!$A$2:$A$14,alımlar!$C$2:$C$14)*_xlfn.XLOOKUP($A4770,btc!$A$2:$A$4860,btc!$B$2:$B$4860),0)</f>
        <v>4058.167972875327</v>
      </c>
      <c r="L4770" s="6">
        <f>IF($A4770&gt;=DATE(L$1,1,1),_xlfn.XLOOKUP(L$1,alımlar!$A$2:$A$14,alımlar!$C$2:$C$14)*_xlfn.XLOOKUP($A4770,btc!$A$2:$A$4860,btc!$B$2:$B$4860),0)</f>
        <v>1008.7214222308188</v>
      </c>
      <c r="M4770" s="6">
        <f>IF($A4770&gt;=DATE(M$1,1,1),_xlfn.XLOOKUP(M$1,alımlar!$A$2:$A$14,alımlar!$C$2:$C$14)*_xlfn.XLOOKUP($A4770,btc!$A$2:$A$4860,btc!$B$2:$B$4860),0)</f>
        <v>631.88619029588369</v>
      </c>
      <c r="N4770" s="6">
        <f>IF($A4770&gt;=DATE(N$1,1,1),_xlfn.XLOOKUP(N$1,alımlar!$A$2:$A$14,alımlar!$C$2:$C$14)*_xlfn.XLOOKUP($A4770,btc!$A$2:$A$4860,btc!$B$2:$B$4860),0)</f>
        <v>1765.9380196523055</v>
      </c>
    </row>
    <row r="4771" spans="1:14" x14ac:dyDescent="0.3">
      <c r="A4771" s="2">
        <v>45147</v>
      </c>
      <c r="B4771" s="6">
        <f>IF($A4771&gt;=DATE(B$1,1,1),_xlfn.XLOOKUP(B$1,alımlar!$A$2:$A$14,alımlar!$C$2:$C$14)*_xlfn.XLOOKUP($A4771,btc!$A$2:$A$4860,btc!$B$2:$B$4860),0)</f>
        <v>99237666.666666672</v>
      </c>
      <c r="C4771" s="6">
        <f>IF($A4771&gt;=DATE(C$1,1,1),_xlfn.XLOOKUP(C$1,alımlar!$A$2:$A$14,alımlar!$C$2:$C$14)*_xlfn.XLOOKUP($A4771,btc!$A$2:$A$4860,btc!$B$2:$B$4860),0)</f>
        <v>6334319.1489361702</v>
      </c>
      <c r="D4771" s="6">
        <f>IF($A4771&gt;=DATE(D$1,1,1),_xlfn.XLOOKUP(D$1,alımlar!$A$2:$A$14,alımlar!$C$2:$C$14)*_xlfn.XLOOKUP($A4771,btc!$A$2:$A$4860,btc!$B$2:$B$4860),0)</f>
        <v>2205281.4814814813</v>
      </c>
      <c r="E4771" s="6">
        <f>IF($A4771&gt;=DATE(E$1,1,1),_xlfn.XLOOKUP(E$1,alımlar!$A$2:$A$14,alımlar!$C$2:$C$14)*_xlfn.XLOOKUP($A4771,btc!$A$2:$A$4860,btc!$B$2:$B$4860),0)</f>
        <v>36941.680109194691</v>
      </c>
      <c r="F4771" s="6">
        <f>IF($A4771&gt;=DATE(F$1,1,1),_xlfn.XLOOKUP(F$1,alımlar!$A$2:$A$14,alımlar!$C$2:$C$14)*_xlfn.XLOOKUP($A4771,btc!$A$2:$A$4860,btc!$B$2:$B$4860),0)</f>
        <v>93561.596480201129</v>
      </c>
      <c r="G4771" s="6">
        <f>IF($A4771&gt;=DATE(G$1,1,1),_xlfn.XLOOKUP(G$1,alımlar!$A$2:$A$14,alımlar!$C$2:$C$14)*_xlfn.XLOOKUP($A4771,btc!$A$2:$A$4860,btc!$B$2:$B$4860),0)</f>
        <v>69235.58139534884</v>
      </c>
      <c r="H4771" s="6">
        <f>IF($A4771&gt;=DATE(H$1,1,1),_xlfn.XLOOKUP(H$1,alımlar!$A$2:$A$14,alımlar!$C$2:$C$14)*_xlfn.XLOOKUP($A4771,btc!$A$2:$A$4860,btc!$B$2:$B$4860),0)</f>
        <v>30902.32509860909</v>
      </c>
      <c r="I4771" s="6">
        <f>IF($A4771&gt;=DATE(I$1,1,1),_xlfn.XLOOKUP(I$1,alımlar!$A$2:$A$14,alımlar!$C$2:$C$14)*_xlfn.XLOOKUP($A4771,btc!$A$2:$A$4860,btc!$B$2:$B$4860),0)</f>
        <v>2149.4747482040361</v>
      </c>
      <c r="J4771" s="6">
        <f>IF($A4771&gt;=DATE(J$1,1,1),_xlfn.XLOOKUP(J$1,alımlar!$A$2:$A$14,alımlar!$C$2:$C$14)*_xlfn.XLOOKUP($A4771,btc!$A$2:$A$4860,btc!$B$2:$B$4860),0)</f>
        <v>8025.6907939075345</v>
      </c>
      <c r="K4771" s="6">
        <f>IF($A4771&gt;=DATE(K$1,1,1),_xlfn.XLOOKUP(K$1,alımlar!$A$2:$A$14,alımlar!$C$2:$C$14)*_xlfn.XLOOKUP($A4771,btc!$A$2:$A$4860,btc!$B$2:$B$4860),0)</f>
        <v>4136.9712634094831</v>
      </c>
      <c r="L4771" s="6">
        <f>IF($A4771&gt;=DATE(L$1,1,1),_xlfn.XLOOKUP(L$1,alımlar!$A$2:$A$14,alımlar!$C$2:$C$14)*_xlfn.XLOOKUP($A4771,btc!$A$2:$A$4860,btc!$B$2:$B$4860),0)</f>
        <v>1028.3092184569471</v>
      </c>
      <c r="M4771" s="6">
        <f>IF($A4771&gt;=DATE(M$1,1,1),_xlfn.XLOOKUP(M$1,alımlar!$A$2:$A$14,alımlar!$C$2:$C$14)*_xlfn.XLOOKUP($A4771,btc!$A$2:$A$4860,btc!$B$2:$B$4860),0)</f>
        <v>644.15643425109545</v>
      </c>
      <c r="N4771" s="6">
        <f>IF($A4771&gt;=DATE(N$1,1,1),_xlfn.XLOOKUP(N$1,alımlar!$A$2:$A$14,alımlar!$C$2:$C$14)*_xlfn.XLOOKUP($A4771,btc!$A$2:$A$4860,btc!$B$2:$B$4860),0)</f>
        <v>1800.2297808012095</v>
      </c>
    </row>
    <row r="4772" spans="1:14" x14ac:dyDescent="0.3">
      <c r="A4772" s="2">
        <v>45148</v>
      </c>
      <c r="B4772" s="6">
        <f>IF($A4772&gt;=DATE(B$1,1,1),_xlfn.XLOOKUP(B$1,alımlar!$A$2:$A$14,alımlar!$C$2:$C$14)*_xlfn.XLOOKUP($A4772,btc!$A$2:$A$4860,btc!$B$2:$B$4860),0)</f>
        <v>98593333.333333343</v>
      </c>
      <c r="C4772" s="6">
        <f>IF($A4772&gt;=DATE(C$1,1,1),_xlfn.XLOOKUP(C$1,alımlar!$A$2:$A$14,alımlar!$C$2:$C$14)*_xlfn.XLOOKUP($A4772,btc!$A$2:$A$4860,btc!$B$2:$B$4860),0)</f>
        <v>6293191.4893617015</v>
      </c>
      <c r="D4772" s="6">
        <f>IF($A4772&gt;=DATE(D$1,1,1),_xlfn.XLOOKUP(D$1,alımlar!$A$2:$A$14,alımlar!$C$2:$C$14)*_xlfn.XLOOKUP($A4772,btc!$A$2:$A$4860,btc!$B$2:$B$4860),0)</f>
        <v>2190962.9629629632</v>
      </c>
      <c r="E4772" s="6">
        <f>IF($A4772&gt;=DATE(E$1,1,1),_xlfn.XLOOKUP(E$1,alımlar!$A$2:$A$14,alımlar!$C$2:$C$14)*_xlfn.XLOOKUP($A4772,btc!$A$2:$A$4860,btc!$B$2:$B$4860),0)</f>
        <v>36701.824047648595</v>
      </c>
      <c r="F4772" s="6">
        <f>IF($A4772&gt;=DATE(F$1,1,1),_xlfn.XLOOKUP(F$1,alımlar!$A$2:$A$14,alımlar!$C$2:$C$14)*_xlfn.XLOOKUP($A4772,btc!$A$2:$A$4860,btc!$B$2:$B$4860),0)</f>
        <v>92954.11690760529</v>
      </c>
      <c r="G4772" s="6">
        <f>IF($A4772&gt;=DATE(G$1,1,1),_xlfn.XLOOKUP(G$1,alımlar!$A$2:$A$14,alımlar!$C$2:$C$14)*_xlfn.XLOOKUP($A4772,btc!$A$2:$A$4860,btc!$B$2:$B$4860),0)</f>
        <v>68786.046511627908</v>
      </c>
      <c r="H4772" s="6">
        <f>IF($A4772&gt;=DATE(H$1,1,1),_xlfn.XLOOKUP(H$1,alımlar!$A$2:$A$14,alımlar!$C$2:$C$14)*_xlfn.XLOOKUP($A4772,btc!$A$2:$A$4860,btc!$B$2:$B$4860),0)</f>
        <v>30701.681544529787</v>
      </c>
      <c r="I4772" s="6">
        <f>IF($A4772&gt;=DATE(I$1,1,1),_xlfn.XLOOKUP(I$1,alımlar!$A$2:$A$14,alımlar!$C$2:$C$14)*_xlfn.XLOOKUP($A4772,btc!$A$2:$A$4860,btc!$B$2:$B$4860),0)</f>
        <v>2135.5185733367025</v>
      </c>
      <c r="J4772" s="6">
        <f>IF($A4772&gt;=DATE(J$1,1,1),_xlfn.XLOOKUP(J$1,alımlar!$A$2:$A$14,alımlar!$C$2:$C$14)*_xlfn.XLOOKUP($A4772,btc!$A$2:$A$4860,btc!$B$2:$B$4860),0)</f>
        <v>7973.5813451947706</v>
      </c>
      <c r="K4772" s="6">
        <f>IF($A4772&gt;=DATE(K$1,1,1),_xlfn.XLOOKUP(K$1,alımlar!$A$2:$A$14,alımlar!$C$2:$C$14)*_xlfn.XLOOKUP($A4772,btc!$A$2:$A$4860,btc!$B$2:$B$4860),0)</f>
        <v>4110.1106108609865</v>
      </c>
      <c r="L4772" s="6">
        <f>IF($A4772&gt;=DATE(L$1,1,1),_xlfn.XLOOKUP(L$1,alımlar!$A$2:$A$14,alımlar!$C$2:$C$14)*_xlfn.XLOOKUP($A4772,btc!$A$2:$A$4860,btc!$B$2:$B$4860),0)</f>
        <v>1021.632581161037</v>
      </c>
      <c r="M4772" s="6">
        <f>IF($A4772&gt;=DATE(M$1,1,1),_xlfn.XLOOKUP(M$1,alımlar!$A$2:$A$14,alımlar!$C$2:$C$14)*_xlfn.XLOOKUP($A4772,btc!$A$2:$A$4860,btc!$B$2:$B$4860),0)</f>
        <v>639.97403580894684</v>
      </c>
      <c r="N4772" s="6">
        <f>IF($A4772&gt;=DATE(N$1,1,1),_xlfn.XLOOKUP(N$1,alımlar!$A$2:$A$14,alımlar!$C$2:$C$14)*_xlfn.XLOOKUP($A4772,btc!$A$2:$A$4860,btc!$B$2:$B$4860),0)</f>
        <v>1788.5411942554799</v>
      </c>
    </row>
    <row r="4773" spans="1:14" x14ac:dyDescent="0.3">
      <c r="A4773" s="2">
        <v>45149</v>
      </c>
      <c r="B4773" s="6">
        <f>IF($A4773&gt;=DATE(B$1,1,1),_xlfn.XLOOKUP(B$1,alımlar!$A$2:$A$14,alımlar!$C$2:$C$14)*_xlfn.XLOOKUP($A4773,btc!$A$2:$A$4860,btc!$B$2:$B$4860),0)</f>
        <v>98163000.000000015</v>
      </c>
      <c r="C4773" s="6">
        <f>IF($A4773&gt;=DATE(C$1,1,1),_xlfn.XLOOKUP(C$1,alımlar!$A$2:$A$14,alımlar!$C$2:$C$14)*_xlfn.XLOOKUP($A4773,btc!$A$2:$A$4860,btc!$B$2:$B$4860),0)</f>
        <v>6265723.4042553194</v>
      </c>
      <c r="D4773" s="6">
        <f>IF($A4773&gt;=DATE(D$1,1,1),_xlfn.XLOOKUP(D$1,alımlar!$A$2:$A$14,alımlar!$C$2:$C$14)*_xlfn.XLOOKUP($A4773,btc!$A$2:$A$4860,btc!$B$2:$B$4860),0)</f>
        <v>2181400</v>
      </c>
      <c r="E4773" s="6">
        <f>IF($A4773&gt;=DATE(E$1,1,1),_xlfn.XLOOKUP(E$1,alımlar!$A$2:$A$14,alımlar!$C$2:$C$14)*_xlfn.XLOOKUP($A4773,btc!$A$2:$A$4860,btc!$B$2:$B$4860),0)</f>
        <v>36541.630475245074</v>
      </c>
      <c r="F4773" s="6">
        <f>IF($A4773&gt;=DATE(F$1,1,1),_xlfn.XLOOKUP(F$1,alımlar!$A$2:$A$14,alımlar!$C$2:$C$14)*_xlfn.XLOOKUP($A4773,btc!$A$2:$A$4860,btc!$B$2:$B$4860),0)</f>
        <v>92548.39723444375</v>
      </c>
      <c r="G4773" s="6">
        <f>IF($A4773&gt;=DATE(G$1,1,1),_xlfn.XLOOKUP(G$1,alımlar!$A$2:$A$14,alımlar!$C$2:$C$14)*_xlfn.XLOOKUP($A4773,btc!$A$2:$A$4860,btc!$B$2:$B$4860),0)</f>
        <v>68485.813953488381</v>
      </c>
      <c r="H4773" s="6">
        <f>IF($A4773&gt;=DATE(H$1,1,1),_xlfn.XLOOKUP(H$1,alımlar!$A$2:$A$14,alımlar!$C$2:$C$14)*_xlfn.XLOOKUP($A4773,btc!$A$2:$A$4860,btc!$B$2:$B$4860),0)</f>
        <v>30567.676977371808</v>
      </c>
      <c r="I4773" s="6">
        <f>IF($A4773&gt;=DATE(I$1,1,1),_xlfn.XLOOKUP(I$1,alımlar!$A$2:$A$14,alımlar!$C$2:$C$14)*_xlfn.XLOOKUP($A4773,btc!$A$2:$A$4860,btc!$B$2:$B$4860),0)</f>
        <v>2126.1976101945779</v>
      </c>
      <c r="J4773" s="6">
        <f>IF($A4773&gt;=DATE(J$1,1,1),_xlfn.XLOOKUP(J$1,alımlar!$A$2:$A$14,alımlar!$C$2:$C$14)*_xlfn.XLOOKUP($A4773,btc!$A$2:$A$4860,btc!$B$2:$B$4860),0)</f>
        <v>7938.7788111605341</v>
      </c>
      <c r="K4773" s="6">
        <f>IF($A4773&gt;=DATE(K$1,1,1),_xlfn.XLOOKUP(K$1,alımlar!$A$2:$A$14,alımlar!$C$2:$C$14)*_xlfn.XLOOKUP($A4773,btc!$A$2:$A$4860,btc!$B$2:$B$4860),0)</f>
        <v>4092.1710855427718</v>
      </c>
      <c r="L4773" s="6">
        <f>IF($A4773&gt;=DATE(L$1,1,1),_xlfn.XLOOKUP(L$1,alımlar!$A$2:$A$14,alımlar!$C$2:$C$14)*_xlfn.XLOOKUP($A4773,btc!$A$2:$A$4860,btc!$B$2:$B$4860),0)</f>
        <v>1017.1734302303491</v>
      </c>
      <c r="M4773" s="6">
        <f>IF($A4773&gt;=DATE(M$1,1,1),_xlfn.XLOOKUP(M$1,alımlar!$A$2:$A$14,alımlar!$C$2:$C$14)*_xlfn.XLOOKUP($A4773,btc!$A$2:$A$4860,btc!$B$2:$B$4860),0)</f>
        <v>637.18072158814311</v>
      </c>
      <c r="N4773" s="6">
        <f>IF($A4773&gt;=DATE(N$1,1,1),_xlfn.XLOOKUP(N$1,alımlar!$A$2:$A$14,alımlar!$C$2:$C$14)*_xlfn.XLOOKUP($A4773,btc!$A$2:$A$4860,btc!$B$2:$B$4860),0)</f>
        <v>1780.7346938775511</v>
      </c>
    </row>
    <row r="4774" spans="1:14" x14ac:dyDescent="0.3">
      <c r="A4774" s="2">
        <v>45150</v>
      </c>
      <c r="B4774" s="6">
        <f>IF($A4774&gt;=DATE(B$1,1,1),_xlfn.XLOOKUP(B$1,alımlar!$A$2:$A$14,alımlar!$C$2:$C$14)*_xlfn.XLOOKUP($A4774,btc!$A$2:$A$4860,btc!$B$2:$B$4860),0)</f>
        <v>98069333.333333328</v>
      </c>
      <c r="C4774" s="6">
        <f>IF($A4774&gt;=DATE(C$1,1,1),_xlfn.XLOOKUP(C$1,alımlar!$A$2:$A$14,alımlar!$C$2:$C$14)*_xlfn.XLOOKUP($A4774,btc!$A$2:$A$4860,btc!$B$2:$B$4860),0)</f>
        <v>6259744.6808510637</v>
      </c>
      <c r="D4774" s="6">
        <f>IF($A4774&gt;=DATE(D$1,1,1),_xlfn.XLOOKUP(D$1,alımlar!$A$2:$A$14,alımlar!$C$2:$C$14)*_xlfn.XLOOKUP($A4774,btc!$A$2:$A$4860,btc!$B$2:$B$4860),0)</f>
        <v>2179318.5185185187</v>
      </c>
      <c r="E4774" s="6">
        <f>IF($A4774&gt;=DATE(E$1,1,1),_xlfn.XLOOKUP(E$1,alımlar!$A$2:$A$14,alımlar!$C$2:$C$14)*_xlfn.XLOOKUP($A4774,btc!$A$2:$A$4860,btc!$B$2:$B$4860),0)</f>
        <v>36506.762625635936</v>
      </c>
      <c r="F4774" s="6">
        <f>IF($A4774&gt;=DATE(F$1,1,1),_xlfn.XLOOKUP(F$1,alımlar!$A$2:$A$14,alımlar!$C$2:$C$14)*_xlfn.XLOOKUP($A4774,btc!$A$2:$A$4860,btc!$B$2:$B$4860),0)</f>
        <v>92460.08799497172</v>
      </c>
      <c r="G4774" s="6">
        <f>IF($A4774&gt;=DATE(G$1,1,1),_xlfn.XLOOKUP(G$1,alımlar!$A$2:$A$14,alımlar!$C$2:$C$14)*_xlfn.XLOOKUP($A4774,btc!$A$2:$A$4860,btc!$B$2:$B$4860),0)</f>
        <v>68420.465116279069</v>
      </c>
      <c r="H4774" s="6">
        <f>IF($A4774&gt;=DATE(H$1,1,1),_xlfn.XLOOKUP(H$1,alımlar!$A$2:$A$14,alımlar!$C$2:$C$14)*_xlfn.XLOOKUP($A4774,btc!$A$2:$A$4860,btc!$B$2:$B$4860),0)</f>
        <v>30538.509445713098</v>
      </c>
      <c r="I4774" s="6">
        <f>IF($A4774&gt;=DATE(I$1,1,1),_xlfn.XLOOKUP(I$1,alımlar!$A$2:$A$14,alımlar!$C$2:$C$14)*_xlfn.XLOOKUP($A4774,btc!$A$2:$A$4860,btc!$B$2:$B$4860),0)</f>
        <v>2124.1688025703043</v>
      </c>
      <c r="J4774" s="6">
        <f>IF($A4774&gt;=DATE(J$1,1,1),_xlfn.XLOOKUP(J$1,alımlar!$A$2:$A$14,alımlar!$C$2:$C$14)*_xlfn.XLOOKUP($A4774,btc!$A$2:$A$4860,btc!$B$2:$B$4860),0)</f>
        <v>7931.2036662622995</v>
      </c>
      <c r="K4774" s="6">
        <f>IF($A4774&gt;=DATE(K$1,1,1),_xlfn.XLOOKUP(K$1,alımlar!$A$2:$A$14,alımlar!$C$2:$C$14)*_xlfn.XLOOKUP($A4774,btc!$A$2:$A$4860,btc!$B$2:$B$4860),0)</f>
        <v>4088.2663553999223</v>
      </c>
      <c r="L4774" s="6">
        <f>IF($A4774&gt;=DATE(L$1,1,1),_xlfn.XLOOKUP(L$1,alımlar!$A$2:$A$14,alımlar!$C$2:$C$14)*_xlfn.XLOOKUP($A4774,btc!$A$2:$A$4860,btc!$B$2:$B$4860),0)</f>
        <v>1016.2028481919886</v>
      </c>
      <c r="M4774" s="6">
        <f>IF($A4774&gt;=DATE(M$1,1,1),_xlfn.XLOOKUP(M$1,alımlar!$A$2:$A$14,alımlar!$C$2:$C$14)*_xlfn.XLOOKUP($A4774,btc!$A$2:$A$4860,btc!$B$2:$B$4860),0)</f>
        <v>636.57272678098127</v>
      </c>
      <c r="N4774" s="6">
        <f>IF($A4774&gt;=DATE(N$1,1,1),_xlfn.XLOOKUP(N$1,alımlar!$A$2:$A$14,alımlar!$C$2:$C$14)*_xlfn.XLOOKUP($A4774,btc!$A$2:$A$4860,btc!$B$2:$B$4860),0)</f>
        <v>1779.0355253212397</v>
      </c>
    </row>
    <row r="4775" spans="1:14" x14ac:dyDescent="0.3">
      <c r="A4775" s="2">
        <v>45151</v>
      </c>
      <c r="B4775" s="6">
        <f>IF($A4775&gt;=DATE(B$1,1,1),_xlfn.XLOOKUP(B$1,alımlar!$A$2:$A$14,alımlar!$C$2:$C$14)*_xlfn.XLOOKUP($A4775,btc!$A$2:$A$4860,btc!$B$2:$B$4860),0)</f>
        <v>98094000</v>
      </c>
      <c r="C4775" s="6">
        <f>IF($A4775&gt;=DATE(C$1,1,1),_xlfn.XLOOKUP(C$1,alımlar!$A$2:$A$14,alımlar!$C$2:$C$14)*_xlfn.XLOOKUP($A4775,btc!$A$2:$A$4860,btc!$B$2:$B$4860),0)</f>
        <v>6261319.1489361702</v>
      </c>
      <c r="D4775" s="6">
        <f>IF($A4775&gt;=DATE(D$1,1,1),_xlfn.XLOOKUP(D$1,alımlar!$A$2:$A$14,alımlar!$C$2:$C$14)*_xlfn.XLOOKUP($A4775,btc!$A$2:$A$4860,btc!$B$2:$B$4860),0)</f>
        <v>2179866.666666667</v>
      </c>
      <c r="E4775" s="6">
        <f>IF($A4775&gt;=DATE(E$1,1,1),_xlfn.XLOOKUP(E$1,alımlar!$A$2:$A$14,alımlar!$C$2:$C$14)*_xlfn.XLOOKUP($A4775,btc!$A$2:$A$4860,btc!$B$2:$B$4860),0)</f>
        <v>36515.944906315926</v>
      </c>
      <c r="F4775" s="6">
        <f>IF($A4775&gt;=DATE(F$1,1,1),_xlfn.XLOOKUP(F$1,alımlar!$A$2:$A$14,alımlar!$C$2:$C$14)*_xlfn.XLOOKUP($A4775,btc!$A$2:$A$4860,btc!$B$2:$B$4860),0)</f>
        <v>92483.343808925216</v>
      </c>
      <c r="G4775" s="6">
        <f>IF($A4775&gt;=DATE(G$1,1,1),_xlfn.XLOOKUP(G$1,alımlar!$A$2:$A$14,alımlar!$C$2:$C$14)*_xlfn.XLOOKUP($A4775,btc!$A$2:$A$4860,btc!$B$2:$B$4860),0)</f>
        <v>68437.674418604656</v>
      </c>
      <c r="H4775" s="6">
        <f>IF($A4775&gt;=DATE(H$1,1,1),_xlfn.XLOOKUP(H$1,alımlar!$A$2:$A$14,alımlar!$C$2:$C$14)*_xlfn.XLOOKUP($A4775,btc!$A$2:$A$4860,btc!$B$2:$B$4860),0)</f>
        <v>30546.190575046709</v>
      </c>
      <c r="I4775" s="6">
        <f>IF($A4775&gt;=DATE(I$1,1,1),_xlfn.XLOOKUP(I$1,alımlar!$A$2:$A$14,alımlar!$C$2:$C$14)*_xlfn.XLOOKUP($A4775,btc!$A$2:$A$4860,btc!$B$2:$B$4860),0)</f>
        <v>2124.7030793112162</v>
      </c>
      <c r="J4775" s="6">
        <f>IF($A4775&gt;=DATE(J$1,1,1),_xlfn.XLOOKUP(J$1,alımlar!$A$2:$A$14,alımlar!$C$2:$C$14)*_xlfn.XLOOKUP($A4775,btc!$A$2:$A$4860,btc!$B$2:$B$4860),0)</f>
        <v>7933.1985442782052</v>
      </c>
      <c r="K4775" s="6">
        <f>IF($A4775&gt;=DATE(K$1,1,1),_xlfn.XLOOKUP(K$1,alımlar!$A$2:$A$14,alımlar!$C$2:$C$14)*_xlfn.XLOOKUP($A4775,btc!$A$2:$A$4860,btc!$B$2:$B$4860),0)</f>
        <v>4089.294647323662</v>
      </c>
      <c r="L4775" s="6">
        <f>IF($A4775&gt;=DATE(L$1,1,1),_xlfn.XLOOKUP(L$1,alımlar!$A$2:$A$14,alımlar!$C$2:$C$14)*_xlfn.XLOOKUP($A4775,btc!$A$2:$A$4860,btc!$B$2:$B$4860),0)</f>
        <v>1016.4584463088522</v>
      </c>
      <c r="M4775" s="6">
        <f>IF($A4775&gt;=DATE(M$1,1,1),_xlfn.XLOOKUP(M$1,alımlar!$A$2:$A$14,alımlar!$C$2:$C$14)*_xlfn.XLOOKUP($A4775,btc!$A$2:$A$4860,btc!$B$2:$B$4860),0)</f>
        <v>636.73283929247589</v>
      </c>
      <c r="N4775" s="6">
        <f>IF($A4775&gt;=DATE(N$1,1,1),_xlfn.XLOOKUP(N$1,alımlar!$A$2:$A$14,alımlar!$C$2:$C$14)*_xlfn.XLOOKUP($A4775,btc!$A$2:$A$4860,btc!$B$2:$B$4860),0)</f>
        <v>1779.482993197279</v>
      </c>
    </row>
    <row r="4776" spans="1:14" x14ac:dyDescent="0.3">
      <c r="A4776" s="2">
        <v>45152</v>
      </c>
      <c r="B4776" s="6">
        <f>IF($A4776&gt;=DATE(B$1,1,1),_xlfn.XLOOKUP(B$1,alımlar!$A$2:$A$14,alımlar!$C$2:$C$14)*_xlfn.XLOOKUP($A4776,btc!$A$2:$A$4860,btc!$B$2:$B$4860),0)</f>
        <v>97667000</v>
      </c>
      <c r="C4776" s="6">
        <f>IF($A4776&gt;=DATE(C$1,1,1),_xlfn.XLOOKUP(C$1,alımlar!$A$2:$A$14,alımlar!$C$2:$C$14)*_xlfn.XLOOKUP($A4776,btc!$A$2:$A$4860,btc!$B$2:$B$4860),0)</f>
        <v>6234063.8297872338</v>
      </c>
      <c r="D4776" s="6">
        <f>IF($A4776&gt;=DATE(D$1,1,1),_xlfn.XLOOKUP(D$1,alımlar!$A$2:$A$14,alımlar!$C$2:$C$14)*_xlfn.XLOOKUP($A4776,btc!$A$2:$A$4860,btc!$B$2:$B$4860),0)</f>
        <v>2170377.7777777775</v>
      </c>
      <c r="E4776" s="6">
        <f>IF($A4776&gt;=DATE(E$1,1,1),_xlfn.XLOOKUP(E$1,alımlar!$A$2:$A$14,alımlar!$C$2:$C$14)*_xlfn.XLOOKUP($A4776,btc!$A$2:$A$4860,btc!$B$2:$B$4860),0)</f>
        <v>36356.992182652939</v>
      </c>
      <c r="F4776" s="6">
        <f>IF($A4776&gt;=DATE(F$1,1,1),_xlfn.XLOOKUP(F$1,alımlar!$A$2:$A$14,alımlar!$C$2:$C$14)*_xlfn.XLOOKUP($A4776,btc!$A$2:$A$4860,btc!$B$2:$B$4860),0)</f>
        <v>92080.766813324954</v>
      </c>
      <c r="G4776" s="6">
        <f>IF($A4776&gt;=DATE(G$1,1,1),_xlfn.XLOOKUP(G$1,alımlar!$A$2:$A$14,alımlar!$C$2:$C$14)*_xlfn.XLOOKUP($A4776,btc!$A$2:$A$4860,btc!$B$2:$B$4860),0)</f>
        <v>68139.767441860473</v>
      </c>
      <c r="H4776" s="6">
        <f>IF($A4776&gt;=DATE(H$1,1,1),_xlfn.XLOOKUP(H$1,alımlar!$A$2:$A$14,alımlar!$C$2:$C$14)*_xlfn.XLOOKUP($A4776,btc!$A$2:$A$4860,btc!$B$2:$B$4860),0)</f>
        <v>30413.22399833921</v>
      </c>
      <c r="I4776" s="6">
        <f>IF($A4776&gt;=DATE(I$1,1,1),_xlfn.XLOOKUP(I$1,alımlar!$A$2:$A$14,alımlar!$C$2:$C$14)*_xlfn.XLOOKUP($A4776,btc!$A$2:$A$4860,btc!$B$2:$B$4860),0)</f>
        <v>2115.4543157286739</v>
      </c>
      <c r="J4776" s="6">
        <f>IF($A4776&gt;=DATE(J$1,1,1),_xlfn.XLOOKUP(J$1,alımlar!$A$2:$A$14,alımlar!$C$2:$C$14)*_xlfn.XLOOKUP($A4776,btc!$A$2:$A$4860,btc!$B$2:$B$4860),0)</f>
        <v>7898.6655883542253</v>
      </c>
      <c r="K4776" s="6">
        <f>IF($A4776&gt;=DATE(K$1,1,1),_xlfn.XLOOKUP(K$1,alımlar!$A$2:$A$14,alımlar!$C$2:$C$14)*_xlfn.XLOOKUP($A4776,btc!$A$2:$A$4860,btc!$B$2:$B$4860),0)</f>
        <v>4071.4940803735203</v>
      </c>
      <c r="L4776" s="6">
        <f>IF($A4776&gt;=DATE(L$1,1,1),_xlfn.XLOOKUP(L$1,alımlar!$A$2:$A$14,alımlar!$C$2:$C$14)*_xlfn.XLOOKUP($A4776,btc!$A$2:$A$4860,btc!$B$2:$B$4860),0)</f>
        <v>1012.0338356642268</v>
      </c>
      <c r="M4776" s="6">
        <f>IF($A4776&gt;=DATE(M$1,1,1),_xlfn.XLOOKUP(M$1,alımlar!$A$2:$A$14,alımlar!$C$2:$C$14)*_xlfn.XLOOKUP($A4776,btc!$A$2:$A$4860,btc!$B$2:$B$4860),0)</f>
        <v>633.96116189754969</v>
      </c>
      <c r="N4776" s="6">
        <f>IF($A4776&gt;=DATE(N$1,1,1),_xlfn.XLOOKUP(N$1,alımlar!$A$2:$A$14,alımlar!$C$2:$C$14)*_xlfn.XLOOKUP($A4776,btc!$A$2:$A$4860,btc!$B$2:$B$4860),0)</f>
        <v>1771.7369614512472</v>
      </c>
    </row>
    <row r="4777" spans="1:14" x14ac:dyDescent="0.3">
      <c r="A4777" s="2">
        <v>45153</v>
      </c>
      <c r="B4777" s="6">
        <f>IF($A4777&gt;=DATE(B$1,1,1),_xlfn.XLOOKUP(B$1,alımlar!$A$2:$A$14,alımlar!$C$2:$C$14)*_xlfn.XLOOKUP($A4777,btc!$A$2:$A$4860,btc!$B$2:$B$4860),0)</f>
        <v>98089000</v>
      </c>
      <c r="C4777" s="6">
        <f>IF($A4777&gt;=DATE(C$1,1,1),_xlfn.XLOOKUP(C$1,alımlar!$A$2:$A$14,alımlar!$C$2:$C$14)*_xlfn.XLOOKUP($A4777,btc!$A$2:$A$4860,btc!$B$2:$B$4860),0)</f>
        <v>6261000</v>
      </c>
      <c r="D4777" s="6">
        <f>IF($A4777&gt;=DATE(D$1,1,1),_xlfn.XLOOKUP(D$1,alımlar!$A$2:$A$14,alımlar!$C$2:$C$14)*_xlfn.XLOOKUP($A4777,btc!$A$2:$A$4860,btc!$B$2:$B$4860),0)</f>
        <v>2179755.5555555555</v>
      </c>
      <c r="E4777" s="6">
        <f>IF($A4777&gt;=DATE(E$1,1,1),_xlfn.XLOOKUP(E$1,alımlar!$A$2:$A$14,alımlar!$C$2:$C$14)*_xlfn.XLOOKUP($A4777,btc!$A$2:$A$4860,btc!$B$2:$B$4860),0)</f>
        <v>36514.083633205119</v>
      </c>
      <c r="F4777" s="6">
        <f>IF($A4777&gt;=DATE(F$1,1,1),_xlfn.XLOOKUP(F$1,alımlar!$A$2:$A$14,alımlar!$C$2:$C$14)*_xlfn.XLOOKUP($A4777,btc!$A$2:$A$4860,btc!$B$2:$B$4860),0)</f>
        <v>92478.629792583291</v>
      </c>
      <c r="G4777" s="6">
        <f>IF($A4777&gt;=DATE(G$1,1,1),_xlfn.XLOOKUP(G$1,alımlar!$A$2:$A$14,alımlar!$C$2:$C$14)*_xlfn.XLOOKUP($A4777,btc!$A$2:$A$4860,btc!$B$2:$B$4860),0)</f>
        <v>68434.186046511633</v>
      </c>
      <c r="H4777" s="6">
        <f>IF($A4777&gt;=DATE(H$1,1,1),_xlfn.XLOOKUP(H$1,alımlar!$A$2:$A$14,alımlar!$C$2:$C$14)*_xlfn.XLOOKUP($A4777,btc!$A$2:$A$4860,btc!$B$2:$B$4860),0)</f>
        <v>30544.633589370977</v>
      </c>
      <c r="I4777" s="6">
        <f>IF($A4777&gt;=DATE(I$1,1,1),_xlfn.XLOOKUP(I$1,alımlar!$A$2:$A$14,alımlar!$C$2:$C$14)*_xlfn.XLOOKUP($A4777,btc!$A$2:$A$4860,btc!$B$2:$B$4860),0)</f>
        <v>2124.5947799718424</v>
      </c>
      <c r="J4777" s="6">
        <f>IF($A4777&gt;=DATE(J$1,1,1),_xlfn.XLOOKUP(J$1,alımlar!$A$2:$A$14,alımlar!$C$2:$C$14)*_xlfn.XLOOKUP($A4777,btc!$A$2:$A$4860,btc!$B$2:$B$4860),0)</f>
        <v>7932.7941771128189</v>
      </c>
      <c r="K4777" s="6">
        <f>IF($A4777&gt;=DATE(K$1,1,1),_xlfn.XLOOKUP(K$1,alımlar!$A$2:$A$14,alımlar!$C$2:$C$14)*_xlfn.XLOOKUP($A4777,btc!$A$2:$A$4860,btc!$B$2:$B$4860),0)</f>
        <v>4089.0862097715526</v>
      </c>
      <c r="L4777" s="6">
        <f>IF($A4777&gt;=DATE(L$1,1,1),_xlfn.XLOOKUP(L$1,alımlar!$A$2:$A$14,alımlar!$C$2:$C$14)*_xlfn.XLOOKUP($A4777,btc!$A$2:$A$4860,btc!$B$2:$B$4860),0)</f>
        <v>1016.4066358797583</v>
      </c>
      <c r="M4777" s="6">
        <f>IF($A4777&gt;=DATE(M$1,1,1),_xlfn.XLOOKUP(M$1,alımlar!$A$2:$A$14,alımlar!$C$2:$C$14)*_xlfn.XLOOKUP($A4777,btc!$A$2:$A$4860,btc!$B$2:$B$4860),0)</f>
        <v>636.70038405365938</v>
      </c>
      <c r="N4777" s="6">
        <f>IF($A4777&gt;=DATE(N$1,1,1),_xlfn.XLOOKUP(N$1,alımlar!$A$2:$A$14,alımlar!$C$2:$C$14)*_xlfn.XLOOKUP($A4777,btc!$A$2:$A$4860,btc!$B$2:$B$4860),0)</f>
        <v>1779.3922902494332</v>
      </c>
    </row>
    <row r="4778" spans="1:14" x14ac:dyDescent="0.3">
      <c r="A4778" s="2">
        <v>45154</v>
      </c>
      <c r="B4778" s="6">
        <f>IF($A4778&gt;=DATE(B$1,1,1),_xlfn.XLOOKUP(B$1,alımlar!$A$2:$A$14,alımlar!$C$2:$C$14)*_xlfn.XLOOKUP($A4778,btc!$A$2:$A$4860,btc!$B$2:$B$4860),0)</f>
        <v>97317666.666666672</v>
      </c>
      <c r="C4778" s="6">
        <f>IF($A4778&gt;=DATE(C$1,1,1),_xlfn.XLOOKUP(C$1,alımlar!$A$2:$A$14,alımlar!$C$2:$C$14)*_xlfn.XLOOKUP($A4778,btc!$A$2:$A$4860,btc!$B$2:$B$4860),0)</f>
        <v>6211765.957446808</v>
      </c>
      <c r="D4778" s="6">
        <f>IF($A4778&gt;=DATE(D$1,1,1),_xlfn.XLOOKUP(D$1,alımlar!$A$2:$A$14,alımlar!$C$2:$C$14)*_xlfn.XLOOKUP($A4778,btc!$A$2:$A$4860,btc!$B$2:$B$4860),0)</f>
        <v>2162614.8148148148</v>
      </c>
      <c r="E4778" s="6">
        <f>IF($A4778&gt;=DATE(E$1,1,1),_xlfn.XLOOKUP(E$1,alımlar!$A$2:$A$14,alımlar!$C$2:$C$14)*_xlfn.XLOOKUP($A4778,btc!$A$2:$A$4860,btc!$B$2:$B$4860),0)</f>
        <v>36226.951234644497</v>
      </c>
      <c r="F4778" s="6">
        <f>IF($A4778&gt;=DATE(F$1,1,1),_xlfn.XLOOKUP(F$1,alımlar!$A$2:$A$14,alımlar!$C$2:$C$14)*_xlfn.XLOOKUP($A4778,btc!$A$2:$A$4860,btc!$B$2:$B$4860),0)</f>
        <v>91751.414204902583</v>
      </c>
      <c r="G4778" s="6">
        <f>IF($A4778&gt;=DATE(G$1,1,1),_xlfn.XLOOKUP(G$1,alımlar!$A$2:$A$14,alımlar!$C$2:$C$14)*_xlfn.XLOOKUP($A4778,btc!$A$2:$A$4860,btc!$B$2:$B$4860),0)</f>
        <v>67896.046511627908</v>
      </c>
      <c r="H4778" s="6">
        <f>IF($A4778&gt;=DATE(H$1,1,1),_xlfn.XLOOKUP(H$1,alımlar!$A$2:$A$14,alımlar!$C$2:$C$14)*_xlfn.XLOOKUP($A4778,btc!$A$2:$A$4860,btc!$B$2:$B$4860),0)</f>
        <v>30304.442599128084</v>
      </c>
      <c r="I4778" s="6">
        <f>IF($A4778&gt;=DATE(I$1,1,1),_xlfn.XLOOKUP(I$1,alımlar!$A$2:$A$14,alımlar!$C$2:$C$14)*_xlfn.XLOOKUP($A4778,btc!$A$2:$A$4860,btc!$B$2:$B$4860),0)</f>
        <v>2107.8878018844084</v>
      </c>
      <c r="J4778" s="6">
        <f>IF($A4778&gt;=DATE(J$1,1,1),_xlfn.XLOOKUP(J$1,alımlar!$A$2:$A$14,alımlar!$C$2:$C$14)*_xlfn.XLOOKUP($A4778,btc!$A$2:$A$4860,btc!$B$2:$B$4860),0)</f>
        <v>7870.4138023992455</v>
      </c>
      <c r="K4778" s="6">
        <f>IF($A4778&gt;=DATE(K$1,1,1),_xlfn.XLOOKUP(K$1,alımlar!$A$2:$A$14,alımlar!$C$2:$C$14)*_xlfn.XLOOKUP($A4778,btc!$A$2:$A$4860,btc!$B$2:$B$4860),0)</f>
        <v>4056.9312433994778</v>
      </c>
      <c r="L4778" s="6">
        <f>IF($A4778&gt;=DATE(L$1,1,1),_xlfn.XLOOKUP(L$1,alımlar!$A$2:$A$14,alımlar!$C$2:$C$14)*_xlfn.XLOOKUP($A4778,btc!$A$2:$A$4860,btc!$B$2:$B$4860),0)</f>
        <v>1008.4140136848612</v>
      </c>
      <c r="M4778" s="6">
        <f>IF($A4778&gt;=DATE(M$1,1,1),_xlfn.XLOOKUP(M$1,alımlar!$A$2:$A$14,alımlar!$C$2:$C$14)*_xlfn.XLOOKUP($A4778,btc!$A$2:$A$4860,btc!$B$2:$B$4860),0)</f>
        <v>631.69362254557257</v>
      </c>
      <c r="N4778" s="6">
        <f>IF($A4778&gt;=DATE(N$1,1,1),_xlfn.XLOOKUP(N$1,alımlar!$A$2:$A$14,alımlar!$C$2:$C$14)*_xlfn.XLOOKUP($A4778,btc!$A$2:$A$4860,btc!$B$2:$B$4860),0)</f>
        <v>1765.3998488284203</v>
      </c>
    </row>
    <row r="4779" spans="1:14" x14ac:dyDescent="0.3">
      <c r="A4779" s="2">
        <v>45155</v>
      </c>
      <c r="B4779" s="6">
        <f>IF($A4779&gt;=DATE(B$1,1,1),_xlfn.XLOOKUP(B$1,alımlar!$A$2:$A$14,alımlar!$C$2:$C$14)*_xlfn.XLOOKUP($A4779,btc!$A$2:$A$4860,btc!$B$2:$B$4860),0)</f>
        <v>95753666.666666672</v>
      </c>
      <c r="C4779" s="6">
        <f>IF($A4779&gt;=DATE(C$1,1,1),_xlfn.XLOOKUP(C$1,alımlar!$A$2:$A$14,alımlar!$C$2:$C$14)*_xlfn.XLOOKUP($A4779,btc!$A$2:$A$4860,btc!$B$2:$B$4860),0)</f>
        <v>6111936.1702127652</v>
      </c>
      <c r="D4779" s="6">
        <f>IF($A4779&gt;=DATE(D$1,1,1),_xlfn.XLOOKUP(D$1,alımlar!$A$2:$A$14,alımlar!$C$2:$C$14)*_xlfn.XLOOKUP($A4779,btc!$A$2:$A$4860,btc!$B$2:$B$4860),0)</f>
        <v>2127859.2592592593</v>
      </c>
      <c r="E4779" s="6">
        <f>IF($A4779&gt;=DATE(E$1,1,1),_xlfn.XLOOKUP(E$1,alımlar!$A$2:$A$14,alımlar!$C$2:$C$14)*_xlfn.XLOOKUP($A4779,btc!$A$2:$A$4860,btc!$B$2:$B$4860),0)</f>
        <v>35644.74500558382</v>
      </c>
      <c r="F4779" s="6">
        <f>IF($A4779&gt;=DATE(F$1,1,1),_xlfn.XLOOKUP(F$1,alımlar!$A$2:$A$14,alımlar!$C$2:$C$14)*_xlfn.XLOOKUP($A4779,btc!$A$2:$A$4860,btc!$B$2:$B$4860),0)</f>
        <v>90276.869893148963</v>
      </c>
      <c r="G4779" s="6">
        <f>IF($A4779&gt;=DATE(G$1,1,1),_xlfn.XLOOKUP(G$1,alımlar!$A$2:$A$14,alımlar!$C$2:$C$14)*_xlfn.XLOOKUP($A4779,btc!$A$2:$A$4860,btc!$B$2:$B$4860),0)</f>
        <v>66804.883720930229</v>
      </c>
      <c r="H4779" s="6">
        <f>IF($A4779&gt;=DATE(H$1,1,1),_xlfn.XLOOKUP(H$1,alımlar!$A$2:$A$14,alımlar!$C$2:$C$14)*_xlfn.XLOOKUP($A4779,btc!$A$2:$A$4860,btc!$B$2:$B$4860),0)</f>
        <v>29817.417479759184</v>
      </c>
      <c r="I4779" s="6">
        <f>IF($A4779&gt;=DATE(I$1,1,1),_xlfn.XLOOKUP(I$1,alımlar!$A$2:$A$14,alımlar!$C$2:$C$14)*_xlfn.XLOOKUP($A4779,btc!$A$2:$A$4860,btc!$B$2:$B$4860),0)</f>
        <v>2074.0117685282121</v>
      </c>
      <c r="J4779" s="6">
        <f>IF($A4779&gt;=DATE(J$1,1,1),_xlfn.XLOOKUP(J$1,alımlar!$A$2:$A$14,alımlar!$C$2:$C$14)*_xlfn.XLOOKUP($A4779,btc!$A$2:$A$4860,btc!$B$2:$B$4860),0)</f>
        <v>7743.9277530664504</v>
      </c>
      <c r="K4779" s="6">
        <f>IF($A4779&gt;=DATE(K$1,1,1),_xlfn.XLOOKUP(K$1,alımlar!$A$2:$A$14,alımlar!$C$2:$C$14)*_xlfn.XLOOKUP($A4779,btc!$A$2:$A$4860,btc!$B$2:$B$4860),0)</f>
        <v>3991.731977099661</v>
      </c>
      <c r="L4779" s="6">
        <f>IF($A4779&gt;=DATE(L$1,1,1),_xlfn.XLOOKUP(L$1,alımlar!$A$2:$A$14,alımlar!$C$2:$C$14)*_xlfn.XLOOKUP($A4779,btc!$A$2:$A$4860,btc!$B$2:$B$4860),0)</f>
        <v>992.20771146426614</v>
      </c>
      <c r="M4779" s="6">
        <f>IF($A4779&gt;=DATE(M$1,1,1),_xlfn.XLOOKUP(M$1,alımlar!$A$2:$A$14,alımlar!$C$2:$C$14)*_xlfn.XLOOKUP($A4779,btc!$A$2:$A$4860,btc!$B$2:$B$4860),0)</f>
        <v>621.54162384378208</v>
      </c>
      <c r="N4779" s="6">
        <f>IF($A4779&gt;=DATE(N$1,1,1),_xlfn.XLOOKUP(N$1,alımlar!$A$2:$A$14,alımlar!$C$2:$C$14)*_xlfn.XLOOKUP($A4779,btc!$A$2:$A$4860,btc!$B$2:$B$4860),0)</f>
        <v>1737.0279667422524</v>
      </c>
    </row>
    <row r="4780" spans="1:14" x14ac:dyDescent="0.3">
      <c r="A4780" s="2">
        <v>45156</v>
      </c>
      <c r="B4780" s="6">
        <f>IF($A4780&gt;=DATE(B$1,1,1),_xlfn.XLOOKUP(B$1,alımlar!$A$2:$A$14,alımlar!$C$2:$C$14)*_xlfn.XLOOKUP($A4780,btc!$A$2:$A$4860,btc!$B$2:$B$4860),0)</f>
        <v>88785666.666666672</v>
      </c>
      <c r="C4780" s="6">
        <f>IF($A4780&gt;=DATE(C$1,1,1),_xlfn.XLOOKUP(C$1,alımlar!$A$2:$A$14,alımlar!$C$2:$C$14)*_xlfn.XLOOKUP($A4780,btc!$A$2:$A$4860,btc!$B$2:$B$4860),0)</f>
        <v>5667170.2127659572</v>
      </c>
      <c r="D4780" s="6">
        <f>IF($A4780&gt;=DATE(D$1,1,1),_xlfn.XLOOKUP(D$1,alımlar!$A$2:$A$14,alımlar!$C$2:$C$14)*_xlfn.XLOOKUP($A4780,btc!$A$2:$A$4860,btc!$B$2:$B$4860),0)</f>
        <v>1973014.8148148148</v>
      </c>
      <c r="E4780" s="6">
        <f>IF($A4780&gt;=DATE(E$1,1,1),_xlfn.XLOOKUP(E$1,alımlar!$A$2:$A$14,alımlar!$C$2:$C$14)*_xlfn.XLOOKUP($A4780,btc!$A$2:$A$4860,btc!$B$2:$B$4860),0)</f>
        <v>33050.874798362085</v>
      </c>
      <c r="F4780" s="6">
        <f>IF($A4780&gt;=DATE(F$1,1,1),_xlfn.XLOOKUP(F$1,alımlar!$A$2:$A$14,alımlar!$C$2:$C$14)*_xlfn.XLOOKUP($A4780,btc!$A$2:$A$4860,btc!$B$2:$B$4860),0)</f>
        <v>83707.416719044631</v>
      </c>
      <c r="G4780" s="6">
        <f>IF($A4780&gt;=DATE(G$1,1,1),_xlfn.XLOOKUP(G$1,alımlar!$A$2:$A$14,alımlar!$C$2:$C$14)*_xlfn.XLOOKUP($A4780,btc!$A$2:$A$4860,btc!$B$2:$B$4860),0)</f>
        <v>61943.48837209303</v>
      </c>
      <c r="H4780" s="6">
        <f>IF($A4780&gt;=DATE(H$1,1,1),_xlfn.XLOOKUP(H$1,alımlar!$A$2:$A$14,alımlar!$C$2:$C$14)*_xlfn.XLOOKUP($A4780,btc!$A$2:$A$4860,btc!$B$2:$B$4860),0)</f>
        <v>27647.602242059373</v>
      </c>
      <c r="I4780" s="6">
        <f>IF($A4780&gt;=DATE(I$1,1,1),_xlfn.XLOOKUP(I$1,alımlar!$A$2:$A$14,alımlar!$C$2:$C$14)*_xlfn.XLOOKUP($A4780,btc!$A$2:$A$4860,btc!$B$2:$B$4860),0)</f>
        <v>1923.0858091765642</v>
      </c>
      <c r="J4780" s="6">
        <f>IF($A4780&gt;=DATE(J$1,1,1),_xlfn.XLOOKUP(J$1,alımlar!$A$2:$A$14,alımlar!$C$2:$C$14)*_xlfn.XLOOKUP($A4780,btc!$A$2:$A$4860,btc!$B$2:$B$4860),0)</f>
        <v>7180.4016713842839</v>
      </c>
      <c r="K4780" s="6">
        <f>IF($A4780&gt;=DATE(K$1,1,1),_xlfn.XLOOKUP(K$1,alımlar!$A$2:$A$14,alımlar!$C$2:$C$14)*_xlfn.XLOOKUP($A4780,btc!$A$2:$A$4860,btc!$B$2:$B$4860),0)</f>
        <v>3701.2534044800182</v>
      </c>
      <c r="L4780" s="6">
        <f>IF($A4780&gt;=DATE(L$1,1,1),_xlfn.XLOOKUP(L$1,alımlar!$A$2:$A$14,alımlar!$C$2:$C$14)*_xlfn.XLOOKUP($A4780,btc!$A$2:$A$4860,btc!$B$2:$B$4860),0)</f>
        <v>920.0046974789044</v>
      </c>
      <c r="M4780" s="6">
        <f>IF($A4780&gt;=DATE(M$1,1,1),_xlfn.XLOOKUP(M$1,alımlar!$A$2:$A$14,alımlar!$C$2:$C$14)*_xlfn.XLOOKUP($A4780,btc!$A$2:$A$4860,btc!$B$2:$B$4860),0)</f>
        <v>576.31200302915568</v>
      </c>
      <c r="N4780" s="6">
        <f>IF($A4780&gt;=DATE(N$1,1,1),_xlfn.XLOOKUP(N$1,alımlar!$A$2:$A$14,alımlar!$C$2:$C$14)*_xlfn.XLOOKUP($A4780,btc!$A$2:$A$4860,btc!$B$2:$B$4860),0)</f>
        <v>1610.6243386243386</v>
      </c>
    </row>
    <row r="4781" spans="1:14" x14ac:dyDescent="0.3">
      <c r="A4781" s="2">
        <v>45157</v>
      </c>
      <c r="B4781" s="6">
        <f>IF($A4781&gt;=DATE(B$1,1,1),_xlfn.XLOOKUP(B$1,alımlar!$A$2:$A$14,alımlar!$C$2:$C$14)*_xlfn.XLOOKUP($A4781,btc!$A$2:$A$4860,btc!$B$2:$B$4860),0)</f>
        <v>86844333.333333328</v>
      </c>
      <c r="C4781" s="6">
        <f>IF($A4781&gt;=DATE(C$1,1,1),_xlfn.XLOOKUP(C$1,alımlar!$A$2:$A$14,alımlar!$C$2:$C$14)*_xlfn.XLOOKUP($A4781,btc!$A$2:$A$4860,btc!$B$2:$B$4860),0)</f>
        <v>5543255.3191489354</v>
      </c>
      <c r="D4781" s="6">
        <f>IF($A4781&gt;=DATE(D$1,1,1),_xlfn.XLOOKUP(D$1,alımlar!$A$2:$A$14,alımlar!$C$2:$C$14)*_xlfn.XLOOKUP($A4781,btc!$A$2:$A$4860,btc!$B$2:$B$4860),0)</f>
        <v>1929874.0740740742</v>
      </c>
      <c r="E4781" s="6">
        <f>IF($A4781&gt;=DATE(E$1,1,1),_xlfn.XLOOKUP(E$1,alımlar!$A$2:$A$14,alımlar!$C$2:$C$14)*_xlfn.XLOOKUP($A4781,btc!$A$2:$A$4860,btc!$B$2:$B$4860),0)</f>
        <v>32328.204491872442</v>
      </c>
      <c r="F4781" s="6">
        <f>IF($A4781&gt;=DATE(F$1,1,1),_xlfn.XLOOKUP(F$1,alımlar!$A$2:$A$14,alımlar!$C$2:$C$14)*_xlfn.XLOOKUP($A4781,btc!$A$2:$A$4860,btc!$B$2:$B$4860),0)</f>
        <v>81877.121307353867</v>
      </c>
      <c r="G4781" s="6">
        <f>IF($A4781&gt;=DATE(G$1,1,1),_xlfn.XLOOKUP(G$1,alımlar!$A$2:$A$14,alımlar!$C$2:$C$14)*_xlfn.XLOOKUP($A4781,btc!$A$2:$A$4860,btc!$B$2:$B$4860),0)</f>
        <v>60589.069767441862</v>
      </c>
      <c r="H4781" s="6">
        <f>IF($A4781&gt;=DATE(H$1,1,1),_xlfn.XLOOKUP(H$1,alımlar!$A$2:$A$14,alımlar!$C$2:$C$14)*_xlfn.XLOOKUP($A4781,btc!$A$2:$A$4860,btc!$B$2:$B$4860),0)</f>
        <v>27043.076603695245</v>
      </c>
      <c r="I4781" s="6">
        <f>IF($A4781&gt;=DATE(I$1,1,1),_xlfn.XLOOKUP(I$1,alımlar!$A$2:$A$14,alımlar!$C$2:$C$14)*_xlfn.XLOOKUP($A4781,btc!$A$2:$A$4860,btc!$B$2:$B$4860),0)</f>
        <v>1881.0367856756075</v>
      </c>
      <c r="J4781" s="6">
        <f>IF($A4781&gt;=DATE(J$1,1,1),_xlfn.XLOOKUP(J$1,alımlar!$A$2:$A$14,alımlar!$C$2:$C$14)*_xlfn.XLOOKUP($A4781,btc!$A$2:$A$4860,btc!$B$2:$B$4860),0)</f>
        <v>7023.3993799703467</v>
      </c>
      <c r="K4781" s="6">
        <f>IF($A4781&gt;=DATE(K$1,1,1),_xlfn.XLOOKUP(K$1,alımlar!$A$2:$A$14,alımlar!$C$2:$C$14)*_xlfn.XLOOKUP($A4781,btc!$A$2:$A$4860,btc!$B$2:$B$4860),0)</f>
        <v>3620.3240509143461</v>
      </c>
      <c r="L4781" s="6">
        <f>IF($A4781&gt;=DATE(L$1,1,1),_xlfn.XLOOKUP(L$1,alımlar!$A$2:$A$14,alımlar!$C$2:$C$14)*_xlfn.XLOOKUP($A4781,btc!$A$2:$A$4860,btc!$B$2:$B$4860),0)</f>
        <v>899.88843487601753</v>
      </c>
      <c r="M4781" s="6">
        <f>IF($A4781&gt;=DATE(M$1,1,1),_xlfn.XLOOKUP(M$1,alımlar!$A$2:$A$14,alımlar!$C$2:$C$14)*_xlfn.XLOOKUP($A4781,btc!$A$2:$A$4860,btc!$B$2:$B$4860),0)</f>
        <v>563.71071563801593</v>
      </c>
      <c r="N4781" s="6">
        <f>IF($A4781&gt;=DATE(N$1,1,1),_xlfn.XLOOKUP(N$1,alımlar!$A$2:$A$14,alımlar!$C$2:$C$14)*_xlfn.XLOOKUP($A4781,btc!$A$2:$A$4860,btc!$B$2:$B$4860),0)</f>
        <v>1575.4074074074074</v>
      </c>
    </row>
    <row r="4782" spans="1:14" x14ac:dyDescent="0.3">
      <c r="A4782" s="2">
        <v>45158</v>
      </c>
      <c r="B4782" s="6">
        <f>IF($A4782&gt;=DATE(B$1,1,1),_xlfn.XLOOKUP(B$1,alımlar!$A$2:$A$14,alımlar!$C$2:$C$14)*_xlfn.XLOOKUP($A4782,btc!$A$2:$A$4860,btc!$B$2:$B$4860),0)</f>
        <v>86998333.333333343</v>
      </c>
      <c r="C4782" s="6">
        <f>IF($A4782&gt;=DATE(C$1,1,1),_xlfn.XLOOKUP(C$1,alımlar!$A$2:$A$14,alımlar!$C$2:$C$14)*_xlfn.XLOOKUP($A4782,btc!$A$2:$A$4860,btc!$B$2:$B$4860),0)</f>
        <v>5553085.1063829781</v>
      </c>
      <c r="D4782" s="6">
        <f>IF($A4782&gt;=DATE(D$1,1,1),_xlfn.XLOOKUP(D$1,alımlar!$A$2:$A$14,alımlar!$C$2:$C$14)*_xlfn.XLOOKUP($A4782,btc!$A$2:$A$4860,btc!$B$2:$B$4860),0)</f>
        <v>1933296.2962962964</v>
      </c>
      <c r="E4782" s="6">
        <f>IF($A4782&gt;=DATE(E$1,1,1),_xlfn.XLOOKUP(E$1,alımlar!$A$2:$A$14,alımlar!$C$2:$C$14)*_xlfn.XLOOKUP($A4782,btc!$A$2:$A$4860,btc!$B$2:$B$4860),0)</f>
        <v>32385.531703685323</v>
      </c>
      <c r="F4782" s="6">
        <f>IF($A4782&gt;=DATE(F$1,1,1),_xlfn.XLOOKUP(F$1,alımlar!$A$2:$A$14,alımlar!$C$2:$C$14)*_xlfn.XLOOKUP($A4782,btc!$A$2:$A$4860,btc!$B$2:$B$4860),0)</f>
        <v>82022.313010685102</v>
      </c>
      <c r="G4782" s="6">
        <f>IF($A4782&gt;=DATE(G$1,1,1),_xlfn.XLOOKUP(G$1,alımlar!$A$2:$A$14,alımlar!$C$2:$C$14)*_xlfn.XLOOKUP($A4782,btc!$A$2:$A$4860,btc!$B$2:$B$4860),0)</f>
        <v>60696.511627906977</v>
      </c>
      <c r="H4782" s="6">
        <f>IF($A4782&gt;=DATE(H$1,1,1),_xlfn.XLOOKUP(H$1,alımlar!$A$2:$A$14,alımlar!$C$2:$C$14)*_xlfn.XLOOKUP($A4782,btc!$A$2:$A$4860,btc!$B$2:$B$4860),0)</f>
        <v>27091.031762507784</v>
      </c>
      <c r="I4782" s="6">
        <f>IF($A4782&gt;=DATE(I$1,1,1),_xlfn.XLOOKUP(I$1,alımlar!$A$2:$A$14,alımlar!$C$2:$C$14)*_xlfn.XLOOKUP($A4782,btc!$A$2:$A$4860,btc!$B$2:$B$4860),0)</f>
        <v>1884.3724053283277</v>
      </c>
      <c r="J4782" s="6">
        <f>IF($A4782&gt;=DATE(J$1,1,1),_xlfn.XLOOKUP(J$1,alımlar!$A$2:$A$14,alımlar!$C$2:$C$14)*_xlfn.XLOOKUP($A4782,btc!$A$2:$A$4860,btc!$B$2:$B$4860),0)</f>
        <v>7035.8538886642409</v>
      </c>
      <c r="K4782" s="6">
        <f>IF($A4782&gt;=DATE(K$1,1,1),_xlfn.XLOOKUP(K$1,alımlar!$A$2:$A$14,alımlar!$C$2:$C$14)*_xlfn.XLOOKUP($A4782,btc!$A$2:$A$4860,btc!$B$2:$B$4860),0)</f>
        <v>3626.7439275193155</v>
      </c>
      <c r="L4782" s="6">
        <f>IF($A4782&gt;=DATE(L$1,1,1),_xlfn.XLOOKUP(L$1,alımlar!$A$2:$A$14,alımlar!$C$2:$C$14)*_xlfn.XLOOKUP($A4782,btc!$A$2:$A$4860,btc!$B$2:$B$4860),0)</f>
        <v>901.48419609211192</v>
      </c>
      <c r="M4782" s="6">
        <f>IF($A4782&gt;=DATE(M$1,1,1),_xlfn.XLOOKUP(M$1,alımlar!$A$2:$A$14,alımlar!$C$2:$C$14)*_xlfn.XLOOKUP($A4782,btc!$A$2:$A$4860,btc!$B$2:$B$4860),0)</f>
        <v>564.71033699356303</v>
      </c>
      <c r="N4782" s="6">
        <f>IF($A4782&gt;=DATE(N$1,1,1),_xlfn.XLOOKUP(N$1,alımlar!$A$2:$A$14,alımlar!$C$2:$C$14)*_xlfn.XLOOKUP($A4782,btc!$A$2:$A$4860,btc!$B$2:$B$4860),0)</f>
        <v>1578.2010582010582</v>
      </c>
    </row>
    <row r="4783" spans="1:14" x14ac:dyDescent="0.3">
      <c r="A4783" s="2">
        <v>45159</v>
      </c>
      <c r="B4783" s="6">
        <f>IF($A4783&gt;=DATE(B$1,1,1),_xlfn.XLOOKUP(B$1,alımlar!$A$2:$A$14,alımlar!$C$2:$C$14)*_xlfn.XLOOKUP($A4783,btc!$A$2:$A$4860,btc!$B$2:$B$4860),0)</f>
        <v>87302666.666666672</v>
      </c>
      <c r="C4783" s="6">
        <f>IF($A4783&gt;=DATE(C$1,1,1),_xlfn.XLOOKUP(C$1,alımlar!$A$2:$A$14,alımlar!$C$2:$C$14)*_xlfn.XLOOKUP($A4783,btc!$A$2:$A$4860,btc!$B$2:$B$4860),0)</f>
        <v>5572510.6382978717</v>
      </c>
      <c r="D4783" s="6">
        <f>IF($A4783&gt;=DATE(D$1,1,1),_xlfn.XLOOKUP(D$1,alımlar!$A$2:$A$14,alımlar!$C$2:$C$14)*_xlfn.XLOOKUP($A4783,btc!$A$2:$A$4860,btc!$B$2:$B$4860),0)</f>
        <v>1940059.2592592593</v>
      </c>
      <c r="E4783" s="6">
        <f>IF($A4783&gt;=DATE(E$1,1,1),_xlfn.XLOOKUP(E$1,alımlar!$A$2:$A$14,alımlar!$C$2:$C$14)*_xlfn.XLOOKUP($A4783,btc!$A$2:$A$4860,btc!$B$2:$B$4860),0)</f>
        <v>32498.821193696491</v>
      </c>
      <c r="F4783" s="6">
        <f>IF($A4783&gt;=DATE(F$1,1,1),_xlfn.XLOOKUP(F$1,alımlar!$A$2:$A$14,alımlar!$C$2:$C$14)*_xlfn.XLOOKUP($A4783,btc!$A$2:$A$4860,btc!$B$2:$B$4860),0)</f>
        <v>82309.239472030167</v>
      </c>
      <c r="G4783" s="6">
        <f>IF($A4783&gt;=DATE(G$1,1,1),_xlfn.XLOOKUP(G$1,alımlar!$A$2:$A$14,alımlar!$C$2:$C$14)*_xlfn.XLOOKUP($A4783,btc!$A$2:$A$4860,btc!$B$2:$B$4860),0)</f>
        <v>60908.837209302328</v>
      </c>
      <c r="H4783" s="6">
        <f>IF($A4783&gt;=DATE(H$1,1,1),_xlfn.XLOOKUP(H$1,alımlar!$A$2:$A$14,alımlar!$C$2:$C$14)*_xlfn.XLOOKUP($A4783,btc!$A$2:$A$4860,btc!$B$2:$B$4860),0)</f>
        <v>27185.800290637322</v>
      </c>
      <c r="I4783" s="6">
        <f>IF($A4783&gt;=DATE(I$1,1,1),_xlfn.XLOOKUP(I$1,alımlar!$A$2:$A$14,alımlar!$C$2:$C$14)*_xlfn.XLOOKUP($A4783,btc!$A$2:$A$4860,btc!$B$2:$B$4860),0)</f>
        <v>1890.9642251182268</v>
      </c>
      <c r="J4783" s="6">
        <f>IF($A4783&gt;=DATE(J$1,1,1),_xlfn.XLOOKUP(J$1,alımlar!$A$2:$A$14,alımlar!$C$2:$C$14)*_xlfn.XLOOKUP($A4783,btc!$A$2:$A$4860,btc!$B$2:$B$4860),0)</f>
        <v>7060.4663701307454</v>
      </c>
      <c r="K4783" s="6">
        <f>IF($A4783&gt;=DATE(K$1,1,1),_xlfn.XLOOKUP(K$1,alımlar!$A$2:$A$14,alımlar!$C$2:$C$14)*_xlfn.XLOOKUP($A4783,btc!$A$2:$A$4860,btc!$B$2:$B$4860),0)</f>
        <v>3639.4308265243735</v>
      </c>
      <c r="L4783" s="6">
        <f>IF($A4783&gt;=DATE(L$1,1,1),_xlfn.XLOOKUP(L$1,alımlar!$A$2:$A$14,alımlar!$C$2:$C$14)*_xlfn.XLOOKUP($A4783,btc!$A$2:$A$4860,btc!$B$2:$B$4860),0)</f>
        <v>904.63772420963176</v>
      </c>
      <c r="M4783" s="6">
        <f>IF($A4783&gt;=DATE(M$1,1,1),_xlfn.XLOOKUP(M$1,alımlar!$A$2:$A$14,alımlar!$C$2:$C$14)*_xlfn.XLOOKUP($A4783,btc!$A$2:$A$4860,btc!$B$2:$B$4860),0)</f>
        <v>566.6857791961919</v>
      </c>
      <c r="N4783" s="6">
        <f>IF($A4783&gt;=DATE(N$1,1,1),_xlfn.XLOOKUP(N$1,alımlar!$A$2:$A$14,alımlar!$C$2:$C$14)*_xlfn.XLOOKUP($A4783,btc!$A$2:$A$4860,btc!$B$2:$B$4860),0)</f>
        <v>1583.7218442932729</v>
      </c>
    </row>
    <row r="4784" spans="1:14" x14ac:dyDescent="0.3">
      <c r="A4784" s="2">
        <v>45160</v>
      </c>
      <c r="B4784" s="6">
        <f>IF($A4784&gt;=DATE(B$1,1,1),_xlfn.XLOOKUP(B$1,alımlar!$A$2:$A$14,alımlar!$C$2:$C$14)*_xlfn.XLOOKUP($A4784,btc!$A$2:$A$4860,btc!$B$2:$B$4860),0)</f>
        <v>87089333.333333328</v>
      </c>
      <c r="C4784" s="6">
        <f>IF($A4784&gt;=DATE(C$1,1,1),_xlfn.XLOOKUP(C$1,alımlar!$A$2:$A$14,alımlar!$C$2:$C$14)*_xlfn.XLOOKUP($A4784,btc!$A$2:$A$4860,btc!$B$2:$B$4860),0)</f>
        <v>5558893.6170212766</v>
      </c>
      <c r="D4784" s="6">
        <f>IF($A4784&gt;=DATE(D$1,1,1),_xlfn.XLOOKUP(D$1,alımlar!$A$2:$A$14,alımlar!$C$2:$C$14)*_xlfn.XLOOKUP($A4784,btc!$A$2:$A$4860,btc!$B$2:$B$4860),0)</f>
        <v>1935318.5185185184</v>
      </c>
      <c r="E4784" s="6">
        <f>IF($A4784&gt;=DATE(E$1,1,1),_xlfn.XLOOKUP(E$1,alımlar!$A$2:$A$14,alımlar!$C$2:$C$14)*_xlfn.XLOOKUP($A4784,btc!$A$2:$A$4860,btc!$B$2:$B$4860),0)</f>
        <v>32419.406874302025</v>
      </c>
      <c r="F4784" s="6">
        <f>IF($A4784&gt;=DATE(F$1,1,1),_xlfn.XLOOKUP(F$1,alımlar!$A$2:$A$14,alımlar!$C$2:$C$14)*_xlfn.XLOOKUP($A4784,btc!$A$2:$A$4860,btc!$B$2:$B$4860),0)</f>
        <v>82108.108108108107</v>
      </c>
      <c r="G4784" s="6">
        <f>IF($A4784&gt;=DATE(G$1,1,1),_xlfn.XLOOKUP(G$1,alımlar!$A$2:$A$14,alımlar!$C$2:$C$14)*_xlfn.XLOOKUP($A4784,btc!$A$2:$A$4860,btc!$B$2:$B$4860),0)</f>
        <v>60760</v>
      </c>
      <c r="H4784" s="6">
        <f>IF($A4784&gt;=DATE(H$1,1,1),_xlfn.XLOOKUP(H$1,alımlar!$A$2:$A$14,alımlar!$C$2:$C$14)*_xlfn.XLOOKUP($A4784,btc!$A$2:$A$4860,btc!$B$2:$B$4860),0)</f>
        <v>27119.368901806101</v>
      </c>
      <c r="I4784" s="6">
        <f>IF($A4784&gt;=DATE(I$1,1,1),_xlfn.XLOOKUP(I$1,alımlar!$A$2:$A$14,alımlar!$C$2:$C$14)*_xlfn.XLOOKUP($A4784,btc!$A$2:$A$4860,btc!$B$2:$B$4860),0)</f>
        <v>1886.3434533049349</v>
      </c>
      <c r="J4784" s="6">
        <f>IF($A4784&gt;=DATE(J$1,1,1),_xlfn.XLOOKUP(J$1,alımlar!$A$2:$A$14,alımlar!$C$2:$C$14)*_xlfn.XLOOKUP($A4784,btc!$A$2:$A$4860,btc!$B$2:$B$4860),0)</f>
        <v>7043.2133710742692</v>
      </c>
      <c r="K4784" s="6">
        <f>IF($A4784&gt;=DATE(K$1,1,1),_xlfn.XLOOKUP(K$1,alımlar!$A$2:$A$14,alımlar!$C$2:$C$14)*_xlfn.XLOOKUP($A4784,btc!$A$2:$A$4860,btc!$B$2:$B$4860),0)</f>
        <v>3630.5374909677062</v>
      </c>
      <c r="L4784" s="6">
        <f>IF($A4784&gt;=DATE(L$1,1,1),_xlfn.XLOOKUP(L$1,alımlar!$A$2:$A$14,alımlar!$C$2:$C$14)*_xlfn.XLOOKUP($A4784,btc!$A$2:$A$4860,btc!$B$2:$B$4860),0)</f>
        <v>902.42714590162223</v>
      </c>
      <c r="M4784" s="6">
        <f>IF($A4784&gt;=DATE(M$1,1,1),_xlfn.XLOOKUP(M$1,alımlar!$A$2:$A$14,alımlar!$C$2:$C$14)*_xlfn.XLOOKUP($A4784,btc!$A$2:$A$4860,btc!$B$2:$B$4860),0)</f>
        <v>565.30102234002277</v>
      </c>
      <c r="N4784" s="6">
        <f>IF($A4784&gt;=DATE(N$1,1,1),_xlfn.XLOOKUP(N$1,alımlar!$A$2:$A$14,alımlar!$C$2:$C$14)*_xlfn.XLOOKUP($A4784,btc!$A$2:$A$4860,btc!$B$2:$B$4860),0)</f>
        <v>1579.851851851852</v>
      </c>
    </row>
    <row r="4785" spans="1:14" x14ac:dyDescent="0.3">
      <c r="A4785" s="2">
        <v>45161</v>
      </c>
      <c r="B4785" s="6">
        <f>IF($A4785&gt;=DATE(B$1,1,1),_xlfn.XLOOKUP(B$1,alımlar!$A$2:$A$14,alımlar!$C$2:$C$14)*_xlfn.XLOOKUP($A4785,btc!$A$2:$A$4860,btc!$B$2:$B$4860),0)</f>
        <v>86806666.666666672</v>
      </c>
      <c r="C4785" s="6">
        <f>IF($A4785&gt;=DATE(C$1,1,1),_xlfn.XLOOKUP(C$1,alımlar!$A$2:$A$14,alımlar!$C$2:$C$14)*_xlfn.XLOOKUP($A4785,btc!$A$2:$A$4860,btc!$B$2:$B$4860),0)</f>
        <v>5540851.0638297871</v>
      </c>
      <c r="D4785" s="6">
        <f>IF($A4785&gt;=DATE(D$1,1,1),_xlfn.XLOOKUP(D$1,alımlar!$A$2:$A$14,alımlar!$C$2:$C$14)*_xlfn.XLOOKUP($A4785,btc!$A$2:$A$4860,btc!$B$2:$B$4860),0)</f>
        <v>1929037.0370370371</v>
      </c>
      <c r="E4785" s="6">
        <f>IF($A4785&gt;=DATE(E$1,1,1),_xlfn.XLOOKUP(E$1,alımlar!$A$2:$A$14,alımlar!$C$2:$C$14)*_xlfn.XLOOKUP($A4785,btc!$A$2:$A$4860,btc!$B$2:$B$4860),0)</f>
        <v>32314.182901104359</v>
      </c>
      <c r="F4785" s="6">
        <f>IF($A4785&gt;=DATE(F$1,1,1),_xlfn.XLOOKUP(F$1,alımlar!$A$2:$A$14,alımlar!$C$2:$C$14)*_xlfn.XLOOKUP($A4785,btc!$A$2:$A$4860,btc!$B$2:$B$4860),0)</f>
        <v>81841.609050911386</v>
      </c>
      <c r="G4785" s="6">
        <f>IF($A4785&gt;=DATE(G$1,1,1),_xlfn.XLOOKUP(G$1,alımlar!$A$2:$A$14,alımlar!$C$2:$C$14)*_xlfn.XLOOKUP($A4785,btc!$A$2:$A$4860,btc!$B$2:$B$4860),0)</f>
        <v>60562.79069767442</v>
      </c>
      <c r="H4785" s="6">
        <f>IF($A4785&gt;=DATE(H$1,1,1),_xlfn.XLOOKUP(H$1,alımlar!$A$2:$A$14,alımlar!$C$2:$C$14)*_xlfn.XLOOKUP($A4785,btc!$A$2:$A$4860,btc!$B$2:$B$4860),0)</f>
        <v>27031.347311604732</v>
      </c>
      <c r="I4785" s="6">
        <f>IF($A4785&gt;=DATE(I$1,1,1),_xlfn.XLOOKUP(I$1,alımlar!$A$2:$A$14,alımlar!$C$2:$C$14)*_xlfn.XLOOKUP($A4785,btc!$A$2:$A$4860,btc!$B$2:$B$4860),0)</f>
        <v>1880.220930652323</v>
      </c>
      <c r="J4785" s="6">
        <f>IF($A4785&gt;=DATE(J$1,1,1),_xlfn.XLOOKUP(J$1,alımlar!$A$2:$A$14,alımlar!$C$2:$C$14)*_xlfn.XLOOKUP($A4785,btc!$A$2:$A$4860,btc!$B$2:$B$4860),0)</f>
        <v>7020.3531473244375</v>
      </c>
      <c r="K4785" s="6">
        <f>IF($A4785&gt;=DATE(K$1,1,1),_xlfn.XLOOKUP(K$1,alımlar!$A$2:$A$14,alımlar!$C$2:$C$14)*_xlfn.XLOOKUP($A4785,btc!$A$2:$A$4860,btc!$B$2:$B$4860),0)</f>
        <v>3618.753821355122</v>
      </c>
      <c r="L4785" s="6">
        <f>IF($A4785&gt;=DATE(L$1,1,1),_xlfn.XLOOKUP(L$1,alımlar!$A$2:$A$14,alımlar!$C$2:$C$14)*_xlfn.XLOOKUP($A4785,btc!$A$2:$A$4860,btc!$B$2:$B$4860),0)</f>
        <v>899.49812964350963</v>
      </c>
      <c r="M4785" s="6">
        <f>IF($A4785&gt;=DATE(M$1,1,1),_xlfn.XLOOKUP(M$1,alımlar!$A$2:$A$14,alımlar!$C$2:$C$14)*_xlfn.XLOOKUP($A4785,btc!$A$2:$A$4860,btc!$B$2:$B$4860),0)</f>
        <v>563.46621950559859</v>
      </c>
      <c r="N4785" s="6">
        <f>IF($A4785&gt;=DATE(N$1,1,1),_xlfn.XLOOKUP(N$1,alımlar!$A$2:$A$14,alımlar!$C$2:$C$14)*_xlfn.XLOOKUP($A4785,btc!$A$2:$A$4860,btc!$B$2:$B$4860),0)</f>
        <v>1574.724111866969</v>
      </c>
    </row>
    <row r="4786" spans="1:14" x14ac:dyDescent="0.3">
      <c r="A4786" s="2">
        <v>45162</v>
      </c>
      <c r="B4786" s="6">
        <f>IF($A4786&gt;=DATE(B$1,1,1),_xlfn.XLOOKUP(B$1,alımlar!$A$2:$A$14,alımlar!$C$2:$C$14)*_xlfn.XLOOKUP($A4786,btc!$A$2:$A$4860,btc!$B$2:$B$4860),0)</f>
        <v>88120666.666666672</v>
      </c>
      <c r="C4786" s="6">
        <f>IF($A4786&gt;=DATE(C$1,1,1),_xlfn.XLOOKUP(C$1,alımlar!$A$2:$A$14,alımlar!$C$2:$C$14)*_xlfn.XLOOKUP($A4786,btc!$A$2:$A$4860,btc!$B$2:$B$4860),0)</f>
        <v>5624723.4042553194</v>
      </c>
      <c r="D4786" s="6">
        <f>IF($A4786&gt;=DATE(D$1,1,1),_xlfn.XLOOKUP(D$1,alımlar!$A$2:$A$14,alımlar!$C$2:$C$14)*_xlfn.XLOOKUP($A4786,btc!$A$2:$A$4860,btc!$B$2:$B$4860),0)</f>
        <v>1958237.0370370371</v>
      </c>
      <c r="E4786" s="6">
        <f>IF($A4786&gt;=DATE(E$1,1,1),_xlfn.XLOOKUP(E$1,alımlar!$A$2:$A$14,alımlar!$C$2:$C$14)*_xlfn.XLOOKUP($A4786,btc!$A$2:$A$4860,btc!$B$2:$B$4860),0)</f>
        <v>32803.325474624646</v>
      </c>
      <c r="F4786" s="6">
        <f>IF($A4786&gt;=DATE(F$1,1,1),_xlfn.XLOOKUP(F$1,alımlar!$A$2:$A$14,alımlar!$C$2:$C$14)*_xlfn.XLOOKUP($A4786,btc!$A$2:$A$4860,btc!$B$2:$B$4860),0)</f>
        <v>83080.452545568827</v>
      </c>
      <c r="G4786" s="6">
        <f>IF($A4786&gt;=DATE(G$1,1,1),_xlfn.XLOOKUP(G$1,alımlar!$A$2:$A$14,alımlar!$C$2:$C$14)*_xlfn.XLOOKUP($A4786,btc!$A$2:$A$4860,btc!$B$2:$B$4860),0)</f>
        <v>61479.534883720939</v>
      </c>
      <c r="H4786" s="6">
        <f>IF($A4786&gt;=DATE(H$1,1,1),_xlfn.XLOOKUP(H$1,alımlar!$A$2:$A$14,alımlar!$C$2:$C$14)*_xlfn.XLOOKUP($A4786,btc!$A$2:$A$4860,btc!$B$2:$B$4860),0)</f>
        <v>27440.523147187043</v>
      </c>
      <c r="I4786" s="6">
        <f>IF($A4786&gt;=DATE(I$1,1,1),_xlfn.XLOOKUP(I$1,alımlar!$A$2:$A$14,alımlar!$C$2:$C$14)*_xlfn.XLOOKUP($A4786,btc!$A$2:$A$4860,btc!$B$2:$B$4860),0)</f>
        <v>1908.6819970398183</v>
      </c>
      <c r="J4786" s="6">
        <f>IF($A4786&gt;=DATE(J$1,1,1),_xlfn.XLOOKUP(J$1,alımlar!$A$2:$A$14,alımlar!$C$2:$C$14)*_xlfn.XLOOKUP($A4786,btc!$A$2:$A$4860,btc!$B$2:$B$4860),0)</f>
        <v>7126.620838387923</v>
      </c>
      <c r="K4786" s="6">
        <f>IF($A4786&gt;=DATE(K$1,1,1),_xlfn.XLOOKUP(K$1,alımlar!$A$2:$A$14,alımlar!$C$2:$C$14)*_xlfn.XLOOKUP($A4786,btc!$A$2:$A$4860,btc!$B$2:$B$4860),0)</f>
        <v>3673.5312100494693</v>
      </c>
      <c r="L4786" s="6">
        <f>IF($A4786&gt;=DATE(L$1,1,1),_xlfn.XLOOKUP(L$1,alımlar!$A$2:$A$14,alımlar!$C$2:$C$14)*_xlfn.XLOOKUP($A4786,btc!$A$2:$A$4860,btc!$B$2:$B$4860),0)</f>
        <v>913.11391040940589</v>
      </c>
      <c r="M4786" s="6">
        <f>IF($A4786&gt;=DATE(M$1,1,1),_xlfn.XLOOKUP(M$1,alımlar!$A$2:$A$14,alımlar!$C$2:$C$14)*_xlfn.XLOOKUP($A4786,btc!$A$2:$A$4860,btc!$B$2:$B$4860),0)</f>
        <v>571.99545626656572</v>
      </c>
      <c r="N4786" s="6">
        <f>IF($A4786&gt;=DATE(N$1,1,1),_xlfn.XLOOKUP(N$1,alımlar!$A$2:$A$14,alımlar!$C$2:$C$14)*_xlfn.XLOOKUP($A4786,btc!$A$2:$A$4860,btc!$B$2:$B$4860),0)</f>
        <v>1598.5608465608466</v>
      </c>
    </row>
    <row r="4787" spans="1:14" x14ac:dyDescent="0.3">
      <c r="A4787" s="2">
        <v>45163</v>
      </c>
      <c r="B4787" s="6">
        <f>IF($A4787&gt;=DATE(B$1,1,1),_xlfn.XLOOKUP(B$1,alımlar!$A$2:$A$14,alımlar!$C$2:$C$14)*_xlfn.XLOOKUP($A4787,btc!$A$2:$A$4860,btc!$B$2:$B$4860),0)</f>
        <v>87253666.666666672</v>
      </c>
      <c r="C4787" s="6">
        <f>IF($A4787&gt;=DATE(C$1,1,1),_xlfn.XLOOKUP(C$1,alımlar!$A$2:$A$14,alımlar!$C$2:$C$14)*_xlfn.XLOOKUP($A4787,btc!$A$2:$A$4860,btc!$B$2:$B$4860),0)</f>
        <v>5569382.978723404</v>
      </c>
      <c r="D4787" s="6">
        <f>IF($A4787&gt;=DATE(D$1,1,1),_xlfn.XLOOKUP(D$1,alımlar!$A$2:$A$14,alımlar!$C$2:$C$14)*_xlfn.XLOOKUP($A4787,btc!$A$2:$A$4860,btc!$B$2:$B$4860),0)</f>
        <v>1938970.3703703703</v>
      </c>
      <c r="E4787" s="6">
        <f>IF($A4787&gt;=DATE(E$1,1,1),_xlfn.XLOOKUP(E$1,alımlar!$A$2:$A$14,alımlar!$C$2:$C$14)*_xlfn.XLOOKUP($A4787,btc!$A$2:$A$4860,btc!$B$2:$B$4860),0)</f>
        <v>32480.580717210574</v>
      </c>
      <c r="F4787" s="6">
        <f>IF($A4787&gt;=DATE(F$1,1,1),_xlfn.XLOOKUP(F$1,alımlar!$A$2:$A$14,alımlar!$C$2:$C$14)*_xlfn.XLOOKUP($A4787,btc!$A$2:$A$4860,btc!$B$2:$B$4860),0)</f>
        <v>82263.042111879317</v>
      </c>
      <c r="G4787" s="6">
        <f>IF($A4787&gt;=DATE(G$1,1,1),_xlfn.XLOOKUP(G$1,alımlar!$A$2:$A$14,alımlar!$C$2:$C$14)*_xlfn.XLOOKUP($A4787,btc!$A$2:$A$4860,btc!$B$2:$B$4860),0)</f>
        <v>60874.651162790695</v>
      </c>
      <c r="H4787" s="6">
        <f>IF($A4787&gt;=DATE(H$1,1,1),_xlfn.XLOOKUP(H$1,alımlar!$A$2:$A$14,alımlar!$C$2:$C$14)*_xlfn.XLOOKUP($A4787,btc!$A$2:$A$4860,btc!$B$2:$B$4860),0)</f>
        <v>27170.541831015151</v>
      </c>
      <c r="I4787" s="6">
        <f>IF($A4787&gt;=DATE(I$1,1,1),_xlfn.XLOOKUP(I$1,alımlar!$A$2:$A$14,alımlar!$C$2:$C$14)*_xlfn.XLOOKUP($A4787,btc!$A$2:$A$4860,btc!$B$2:$B$4860),0)</f>
        <v>1889.9028915923614</v>
      </c>
      <c r="J4787" s="6">
        <f>IF($A4787&gt;=DATE(J$1,1,1),_xlfn.XLOOKUP(J$1,alımlar!$A$2:$A$14,alımlar!$C$2:$C$14)*_xlfn.XLOOKUP($A4787,btc!$A$2:$A$4860,btc!$B$2:$B$4860),0)</f>
        <v>7056.5035719099606</v>
      </c>
      <c r="K4787" s="6">
        <f>IF($A4787&gt;=DATE(K$1,1,1),_xlfn.XLOOKUP(K$1,alımlar!$A$2:$A$14,alımlar!$C$2:$C$14)*_xlfn.XLOOKUP($A4787,btc!$A$2:$A$4860,btc!$B$2:$B$4860),0)</f>
        <v>3637.3881385137015</v>
      </c>
      <c r="L4787" s="6">
        <f>IF($A4787&gt;=DATE(L$1,1,1),_xlfn.XLOOKUP(L$1,alımlar!$A$2:$A$14,alımlar!$C$2:$C$14)*_xlfn.XLOOKUP($A4787,btc!$A$2:$A$4860,btc!$B$2:$B$4860),0)</f>
        <v>904.12998200451079</v>
      </c>
      <c r="M4787" s="6">
        <f>IF($A4787&gt;=DATE(M$1,1,1),_xlfn.XLOOKUP(M$1,alımlar!$A$2:$A$14,alımlar!$C$2:$C$14)*_xlfn.XLOOKUP($A4787,btc!$A$2:$A$4860,btc!$B$2:$B$4860),0)</f>
        <v>566.3677178557906</v>
      </c>
      <c r="N4787" s="6">
        <f>IF($A4787&gt;=DATE(N$1,1,1),_xlfn.XLOOKUP(N$1,alımlar!$A$2:$A$14,alımlar!$C$2:$C$14)*_xlfn.XLOOKUP($A4787,btc!$A$2:$A$4860,btc!$B$2:$B$4860),0)</f>
        <v>1582.8329554043839</v>
      </c>
    </row>
    <row r="4788" spans="1:14" x14ac:dyDescent="0.3">
      <c r="A4788" s="2">
        <v>45164</v>
      </c>
      <c r="B4788" s="6">
        <f>IF($A4788&gt;=DATE(B$1,1,1),_xlfn.XLOOKUP(B$1,alımlar!$A$2:$A$14,alımlar!$C$2:$C$14)*_xlfn.XLOOKUP($A4788,btc!$A$2:$A$4860,btc!$B$2:$B$4860),0)</f>
        <v>86857333.333333343</v>
      </c>
      <c r="C4788" s="6">
        <f>IF($A4788&gt;=DATE(C$1,1,1),_xlfn.XLOOKUP(C$1,alımlar!$A$2:$A$14,alımlar!$C$2:$C$14)*_xlfn.XLOOKUP($A4788,btc!$A$2:$A$4860,btc!$B$2:$B$4860),0)</f>
        <v>5544085.1063829781</v>
      </c>
      <c r="D4788" s="6">
        <f>IF($A4788&gt;=DATE(D$1,1,1),_xlfn.XLOOKUP(D$1,alımlar!$A$2:$A$14,alımlar!$C$2:$C$14)*_xlfn.XLOOKUP($A4788,btc!$A$2:$A$4860,btc!$B$2:$B$4860),0)</f>
        <v>1930162.9629629632</v>
      </c>
      <c r="E4788" s="6">
        <f>IF($A4788&gt;=DATE(E$1,1,1),_xlfn.XLOOKUP(E$1,alımlar!$A$2:$A$14,alımlar!$C$2:$C$14)*_xlfn.XLOOKUP($A4788,btc!$A$2:$A$4860,btc!$B$2:$B$4860),0)</f>
        <v>32333.043801960543</v>
      </c>
      <c r="F4788" s="6">
        <f>IF($A4788&gt;=DATE(F$1,1,1),_xlfn.XLOOKUP(F$1,alımlar!$A$2:$A$14,alımlar!$C$2:$C$14)*_xlfn.XLOOKUP($A4788,btc!$A$2:$A$4860,btc!$B$2:$B$4860),0)</f>
        <v>81889.377749842868</v>
      </c>
      <c r="G4788" s="6">
        <f>IF($A4788&gt;=DATE(G$1,1,1),_xlfn.XLOOKUP(G$1,alımlar!$A$2:$A$14,alımlar!$C$2:$C$14)*_xlfn.XLOOKUP($A4788,btc!$A$2:$A$4860,btc!$B$2:$B$4860),0)</f>
        <v>60598.139534883725</v>
      </c>
      <c r="H4788" s="6">
        <f>IF($A4788&gt;=DATE(H$1,1,1),_xlfn.XLOOKUP(H$1,alımlar!$A$2:$A$14,alımlar!$C$2:$C$14)*_xlfn.XLOOKUP($A4788,btc!$A$2:$A$4860,btc!$B$2:$B$4860),0)</f>
        <v>27047.124766452147</v>
      </c>
      <c r="I4788" s="6">
        <f>IF($A4788&gt;=DATE(I$1,1,1),_xlfn.XLOOKUP(I$1,alımlar!$A$2:$A$14,alımlar!$C$2:$C$14)*_xlfn.XLOOKUP($A4788,btc!$A$2:$A$4860,btc!$B$2:$B$4860),0)</f>
        <v>1881.31836395798</v>
      </c>
      <c r="J4788" s="6">
        <f>IF($A4788&gt;=DATE(J$1,1,1),_xlfn.XLOOKUP(J$1,alımlar!$A$2:$A$14,alımlar!$C$2:$C$14)*_xlfn.XLOOKUP($A4788,btc!$A$2:$A$4860,btc!$B$2:$B$4860),0)</f>
        <v>7024.4507346003511</v>
      </c>
      <c r="K4788" s="6">
        <f>IF($A4788&gt;=DATE(K$1,1,1),_xlfn.XLOOKUP(K$1,alımlar!$A$2:$A$14,alımlar!$C$2:$C$14)*_xlfn.XLOOKUP($A4788,btc!$A$2:$A$4860,btc!$B$2:$B$4860),0)</f>
        <v>3620.8659885498309</v>
      </c>
      <c r="L4788" s="6">
        <f>IF($A4788&gt;=DATE(L$1,1,1),_xlfn.XLOOKUP(L$1,alımlar!$A$2:$A$14,alımlar!$C$2:$C$14)*_xlfn.XLOOKUP($A4788,btc!$A$2:$A$4860,btc!$B$2:$B$4860),0)</f>
        <v>900.02314199166187</v>
      </c>
      <c r="M4788" s="6">
        <f>IF($A4788&gt;=DATE(M$1,1,1),_xlfn.XLOOKUP(M$1,alımlar!$A$2:$A$14,alımlar!$C$2:$C$14)*_xlfn.XLOOKUP($A4788,btc!$A$2:$A$4860,btc!$B$2:$B$4860),0)</f>
        <v>563.79509925893876</v>
      </c>
      <c r="N4788" s="6">
        <f>IF($A4788&gt;=DATE(N$1,1,1),_xlfn.XLOOKUP(N$1,alımlar!$A$2:$A$14,alımlar!$C$2:$C$14)*_xlfn.XLOOKUP($A4788,btc!$A$2:$A$4860,btc!$B$2:$B$4860),0)</f>
        <v>1575.6432350718067</v>
      </c>
    </row>
    <row r="4789" spans="1:14" x14ac:dyDescent="0.3">
      <c r="A4789" s="2">
        <v>45165</v>
      </c>
      <c r="B4789" s="6">
        <f>IF($A4789&gt;=DATE(B$1,1,1),_xlfn.XLOOKUP(B$1,alımlar!$A$2:$A$14,alımlar!$C$2:$C$14)*_xlfn.XLOOKUP($A4789,btc!$A$2:$A$4860,btc!$B$2:$B$4860),0)</f>
        <v>86723666.666666672</v>
      </c>
      <c r="C4789" s="6">
        <f>IF($A4789&gt;=DATE(C$1,1,1),_xlfn.XLOOKUP(C$1,alımlar!$A$2:$A$14,alımlar!$C$2:$C$14)*_xlfn.XLOOKUP($A4789,btc!$A$2:$A$4860,btc!$B$2:$B$4860),0)</f>
        <v>5535553.1914893612</v>
      </c>
      <c r="D4789" s="6">
        <f>IF($A4789&gt;=DATE(D$1,1,1),_xlfn.XLOOKUP(D$1,alımlar!$A$2:$A$14,alımlar!$C$2:$C$14)*_xlfn.XLOOKUP($A4789,btc!$A$2:$A$4860,btc!$B$2:$B$4860),0)</f>
        <v>1927192.5925925926</v>
      </c>
      <c r="E4789" s="6">
        <f>IF($A4789&gt;=DATE(E$1,1,1),_xlfn.XLOOKUP(E$1,alımlar!$A$2:$A$14,alımlar!$C$2:$C$14)*_xlfn.XLOOKUP($A4789,btc!$A$2:$A$4860,btc!$B$2:$B$4860),0)</f>
        <v>32283.285767464946</v>
      </c>
      <c r="F4789" s="6">
        <f>IF($A4789&gt;=DATE(F$1,1,1),_xlfn.XLOOKUP(F$1,alımlar!$A$2:$A$14,alımlar!$C$2:$C$14)*_xlfn.XLOOKUP($A4789,btc!$A$2:$A$4860,btc!$B$2:$B$4860),0)</f>
        <v>81763.356379635457</v>
      </c>
      <c r="G4789" s="6">
        <f>IF($A4789&gt;=DATE(G$1,1,1),_xlfn.XLOOKUP(G$1,alımlar!$A$2:$A$14,alımlar!$C$2:$C$14)*_xlfn.XLOOKUP($A4789,btc!$A$2:$A$4860,btc!$B$2:$B$4860),0)</f>
        <v>60504.883720930229</v>
      </c>
      <c r="H4789" s="6">
        <f>IF($A4789&gt;=DATE(H$1,1,1),_xlfn.XLOOKUP(H$1,alımlar!$A$2:$A$14,alımlar!$C$2:$C$14)*_xlfn.XLOOKUP($A4789,btc!$A$2:$A$4860,btc!$B$2:$B$4860),0)</f>
        <v>27005.501349387581</v>
      </c>
      <c r="I4789" s="6">
        <f>IF($A4789&gt;=DATE(I$1,1,1),_xlfn.XLOOKUP(I$1,alımlar!$A$2:$A$14,alımlar!$C$2:$C$14)*_xlfn.XLOOKUP($A4789,btc!$A$2:$A$4860,btc!$B$2:$B$4860),0)</f>
        <v>1878.4231616187142</v>
      </c>
      <c r="J4789" s="6">
        <f>IF($A4789&gt;=DATE(J$1,1,1),_xlfn.XLOOKUP(J$1,alımlar!$A$2:$A$14,alımlar!$C$2:$C$14)*_xlfn.XLOOKUP($A4789,btc!$A$2:$A$4860,btc!$B$2:$B$4860),0)</f>
        <v>7013.6406523790265</v>
      </c>
      <c r="K4789" s="6">
        <f>IF($A4789&gt;=DATE(K$1,1,1),_xlfn.XLOOKUP(K$1,alımlar!$A$2:$A$14,alımlar!$C$2:$C$14)*_xlfn.XLOOKUP($A4789,btc!$A$2:$A$4860,btc!$B$2:$B$4860),0)</f>
        <v>3615.2937579901063</v>
      </c>
      <c r="L4789" s="6">
        <f>IF($A4789&gt;=DATE(L$1,1,1),_xlfn.XLOOKUP(L$1,alımlar!$A$2:$A$14,alımlar!$C$2:$C$14)*_xlfn.XLOOKUP($A4789,btc!$A$2:$A$4860,btc!$B$2:$B$4860),0)</f>
        <v>898.63807652054959</v>
      </c>
      <c r="M4789" s="6">
        <f>IF($A4789&gt;=DATE(M$1,1,1),_xlfn.XLOOKUP(M$1,alımlar!$A$2:$A$14,alımlar!$C$2:$C$14)*_xlfn.XLOOKUP($A4789,btc!$A$2:$A$4860,btc!$B$2:$B$4860),0)</f>
        <v>562.92746254124518</v>
      </c>
      <c r="N4789" s="6">
        <f>IF($A4789&gt;=DATE(N$1,1,1),_xlfn.XLOOKUP(N$1,alımlar!$A$2:$A$14,alımlar!$C$2:$C$14)*_xlfn.XLOOKUP($A4789,btc!$A$2:$A$4860,btc!$B$2:$B$4860),0)</f>
        <v>1573.2184429327285</v>
      </c>
    </row>
    <row r="4790" spans="1:14" x14ac:dyDescent="0.3">
      <c r="A4790" s="2">
        <v>45166</v>
      </c>
      <c r="B4790" s="6">
        <f>IF($A4790&gt;=DATE(B$1,1,1),_xlfn.XLOOKUP(B$1,alımlar!$A$2:$A$14,alımlar!$C$2:$C$14)*_xlfn.XLOOKUP($A4790,btc!$A$2:$A$4860,btc!$B$2:$B$4860),0)</f>
        <v>87002000</v>
      </c>
      <c r="C4790" s="6">
        <f>IF($A4790&gt;=DATE(C$1,1,1),_xlfn.XLOOKUP(C$1,alımlar!$A$2:$A$14,alımlar!$C$2:$C$14)*_xlfn.XLOOKUP($A4790,btc!$A$2:$A$4860,btc!$B$2:$B$4860),0)</f>
        <v>5553319.1489361692</v>
      </c>
      <c r="D4790" s="6">
        <f>IF($A4790&gt;=DATE(D$1,1,1),_xlfn.XLOOKUP(D$1,alımlar!$A$2:$A$14,alımlar!$C$2:$C$14)*_xlfn.XLOOKUP($A4790,btc!$A$2:$A$4860,btc!$B$2:$B$4860),0)</f>
        <v>1933377.7777777778</v>
      </c>
      <c r="E4790" s="6">
        <f>IF($A4790&gt;=DATE(E$1,1,1),_xlfn.XLOOKUP(E$1,alımlar!$A$2:$A$14,alımlar!$C$2:$C$14)*_xlfn.XLOOKUP($A4790,btc!$A$2:$A$4860,btc!$B$2:$B$4860),0)</f>
        <v>32386.896637299913</v>
      </c>
      <c r="F4790" s="6">
        <f>IF($A4790&gt;=DATE(F$1,1,1),_xlfn.XLOOKUP(F$1,alımlar!$A$2:$A$14,alımlar!$C$2:$C$14)*_xlfn.XLOOKUP($A4790,btc!$A$2:$A$4860,btc!$B$2:$B$4860),0)</f>
        <v>82025.769956002521</v>
      </c>
      <c r="G4790" s="6">
        <f>IF($A4790&gt;=DATE(G$1,1,1),_xlfn.XLOOKUP(G$1,alımlar!$A$2:$A$14,alımlar!$C$2:$C$14)*_xlfn.XLOOKUP($A4790,btc!$A$2:$A$4860,btc!$B$2:$B$4860),0)</f>
        <v>60699.069767441862</v>
      </c>
      <c r="H4790" s="6">
        <f>IF($A4790&gt;=DATE(H$1,1,1),_xlfn.XLOOKUP(H$1,alımlar!$A$2:$A$14,alımlar!$C$2:$C$14)*_xlfn.XLOOKUP($A4790,btc!$A$2:$A$4860,btc!$B$2:$B$4860),0)</f>
        <v>27092.173552003318</v>
      </c>
      <c r="I4790" s="6">
        <f>IF($A4790&gt;=DATE(I$1,1,1),_xlfn.XLOOKUP(I$1,alımlar!$A$2:$A$14,alımlar!$C$2:$C$14)*_xlfn.XLOOKUP($A4790,btc!$A$2:$A$4860,btc!$B$2:$B$4860),0)</f>
        <v>1884.4518248438685</v>
      </c>
      <c r="J4790" s="6">
        <f>IF($A4790&gt;=DATE(J$1,1,1),_xlfn.XLOOKUP(J$1,alımlar!$A$2:$A$14,alımlar!$C$2:$C$14)*_xlfn.XLOOKUP($A4790,btc!$A$2:$A$4860,btc!$B$2:$B$4860),0)</f>
        <v>7036.1504245855231</v>
      </c>
      <c r="K4790" s="6">
        <f>IF($A4790&gt;=DATE(K$1,1,1),_xlfn.XLOOKUP(K$1,alımlar!$A$2:$A$14,alımlar!$C$2:$C$14)*_xlfn.XLOOKUP($A4790,btc!$A$2:$A$4860,btc!$B$2:$B$4860),0)</f>
        <v>3626.8967817241955</v>
      </c>
      <c r="L4790" s="6">
        <f>IF($A4790&gt;=DATE(L$1,1,1),_xlfn.XLOOKUP(L$1,alımlar!$A$2:$A$14,alımlar!$C$2:$C$14)*_xlfn.XLOOKUP($A4790,btc!$A$2:$A$4860,btc!$B$2:$B$4860),0)</f>
        <v>901.52219040678085</v>
      </c>
      <c r="M4790" s="6">
        <f>IF($A4790&gt;=DATE(M$1,1,1),_xlfn.XLOOKUP(M$1,alımlar!$A$2:$A$14,alımlar!$C$2:$C$14)*_xlfn.XLOOKUP($A4790,btc!$A$2:$A$4860,btc!$B$2:$B$4860),0)</f>
        <v>564.73413750202849</v>
      </c>
      <c r="N4790" s="6">
        <f>IF($A4790&gt;=DATE(N$1,1,1),_xlfn.XLOOKUP(N$1,alımlar!$A$2:$A$14,alımlar!$C$2:$C$14)*_xlfn.XLOOKUP($A4790,btc!$A$2:$A$4860,btc!$B$2:$B$4860),0)</f>
        <v>1578.2675736961451</v>
      </c>
    </row>
    <row r="4791" spans="1:14" x14ac:dyDescent="0.3">
      <c r="A4791" s="2">
        <v>45167</v>
      </c>
      <c r="B4791" s="6">
        <f>IF($A4791&gt;=DATE(B$1,1,1),_xlfn.XLOOKUP(B$1,alımlar!$A$2:$A$14,alımlar!$C$2:$C$14)*_xlfn.XLOOKUP($A4791,btc!$A$2:$A$4860,btc!$B$2:$B$4860),0)</f>
        <v>87060333.333333328</v>
      </c>
      <c r="C4791" s="6">
        <f>IF($A4791&gt;=DATE(C$1,1,1),_xlfn.XLOOKUP(C$1,alımlar!$A$2:$A$14,alımlar!$C$2:$C$14)*_xlfn.XLOOKUP($A4791,btc!$A$2:$A$4860,btc!$B$2:$B$4860),0)</f>
        <v>5557042.5531914886</v>
      </c>
      <c r="D4791" s="6">
        <f>IF($A4791&gt;=DATE(D$1,1,1),_xlfn.XLOOKUP(D$1,alımlar!$A$2:$A$14,alımlar!$C$2:$C$14)*_xlfn.XLOOKUP($A4791,btc!$A$2:$A$4860,btc!$B$2:$B$4860),0)</f>
        <v>1934674.0740740739</v>
      </c>
      <c r="E4791" s="6">
        <f>IF($A4791&gt;=DATE(E$1,1,1),_xlfn.XLOOKUP(E$1,alımlar!$A$2:$A$14,alımlar!$C$2:$C$14)*_xlfn.XLOOKUP($A4791,btc!$A$2:$A$4860,btc!$B$2:$B$4860),0)</f>
        <v>32408.611490259336</v>
      </c>
      <c r="F4791" s="6">
        <f>IF($A4791&gt;=DATE(F$1,1,1),_xlfn.XLOOKUP(F$1,alımlar!$A$2:$A$14,alımlar!$C$2:$C$14)*_xlfn.XLOOKUP($A4791,btc!$A$2:$A$4860,btc!$B$2:$B$4860),0)</f>
        <v>82080.766813324954</v>
      </c>
      <c r="G4791" s="6">
        <f>IF($A4791&gt;=DATE(G$1,1,1),_xlfn.XLOOKUP(G$1,alımlar!$A$2:$A$14,alımlar!$C$2:$C$14)*_xlfn.XLOOKUP($A4791,btc!$A$2:$A$4860,btc!$B$2:$B$4860),0)</f>
        <v>60739.767441860466</v>
      </c>
      <c r="H4791" s="6">
        <f>IF($A4791&gt;=DATE(H$1,1,1),_xlfn.XLOOKUP(H$1,alımlar!$A$2:$A$14,alımlar!$C$2:$C$14)*_xlfn.XLOOKUP($A4791,btc!$A$2:$A$4860,btc!$B$2:$B$4860),0)</f>
        <v>27110.338384886854</v>
      </c>
      <c r="I4791" s="6">
        <f>IF($A4791&gt;=DATE(I$1,1,1),_xlfn.XLOOKUP(I$1,alımlar!$A$2:$A$14,alımlar!$C$2:$C$14)*_xlfn.XLOOKUP($A4791,btc!$A$2:$A$4860,btc!$B$2:$B$4860),0)</f>
        <v>1885.7153171365653</v>
      </c>
      <c r="J4791" s="6">
        <f>IF($A4791&gt;=DATE(J$1,1,1),_xlfn.XLOOKUP(J$1,alımlar!$A$2:$A$14,alımlar!$C$2:$C$14)*_xlfn.XLOOKUP($A4791,btc!$A$2:$A$4860,btc!$B$2:$B$4860),0)</f>
        <v>7040.8680415150284</v>
      </c>
      <c r="K4791" s="6">
        <f>IF($A4791&gt;=DATE(K$1,1,1),_xlfn.XLOOKUP(K$1,alımlar!$A$2:$A$14,alımlar!$C$2:$C$14)*_xlfn.XLOOKUP($A4791,btc!$A$2:$A$4860,btc!$B$2:$B$4860),0)</f>
        <v>3629.3285531654715</v>
      </c>
      <c r="L4791" s="6">
        <f>IF($A4791&gt;=DATE(L$1,1,1),_xlfn.XLOOKUP(L$1,alımlar!$A$2:$A$14,alımlar!$C$2:$C$14)*_xlfn.XLOOKUP($A4791,btc!$A$2:$A$4860,btc!$B$2:$B$4860),0)</f>
        <v>902.12664541287711</v>
      </c>
      <c r="M4791" s="6">
        <f>IF($A4791&gt;=DATE(M$1,1,1),_xlfn.XLOOKUP(M$1,alımlar!$A$2:$A$14,alımlar!$C$2:$C$14)*_xlfn.XLOOKUP($A4791,btc!$A$2:$A$4860,btc!$B$2:$B$4860),0)</f>
        <v>565.11278195488728</v>
      </c>
      <c r="N4791" s="6">
        <f>IF($A4791&gt;=DATE(N$1,1,1),_xlfn.XLOOKUP(N$1,alımlar!$A$2:$A$14,alımlar!$C$2:$C$14)*_xlfn.XLOOKUP($A4791,btc!$A$2:$A$4860,btc!$B$2:$B$4860),0)</f>
        <v>1579.3257747543462</v>
      </c>
    </row>
    <row r="4792" spans="1:14" x14ac:dyDescent="0.3">
      <c r="A4792" s="2">
        <v>45168</v>
      </c>
      <c r="B4792" s="6">
        <f>IF($A4792&gt;=DATE(B$1,1,1),_xlfn.XLOOKUP(B$1,alımlar!$A$2:$A$14,alımlar!$C$2:$C$14)*_xlfn.XLOOKUP($A4792,btc!$A$2:$A$4860,btc!$B$2:$B$4860),0)</f>
        <v>92413000.000000015</v>
      </c>
      <c r="C4792" s="6">
        <f>IF($A4792&gt;=DATE(C$1,1,1),_xlfn.XLOOKUP(C$1,alımlar!$A$2:$A$14,alımlar!$C$2:$C$14)*_xlfn.XLOOKUP($A4792,btc!$A$2:$A$4860,btc!$B$2:$B$4860),0)</f>
        <v>5898702.1276595742</v>
      </c>
      <c r="D4792" s="6">
        <f>IF($A4792&gt;=DATE(D$1,1,1),_xlfn.XLOOKUP(D$1,alımlar!$A$2:$A$14,alımlar!$C$2:$C$14)*_xlfn.XLOOKUP($A4792,btc!$A$2:$A$4860,btc!$B$2:$B$4860),0)</f>
        <v>2053622.2222222225</v>
      </c>
      <c r="E4792" s="6">
        <f>IF($A4792&gt;=DATE(E$1,1,1),_xlfn.XLOOKUP(E$1,alımlar!$A$2:$A$14,alımlar!$C$2:$C$14)*_xlfn.XLOOKUP($A4792,btc!$A$2:$A$4860,btc!$B$2:$B$4860),0)</f>
        <v>34401.166397816109</v>
      </c>
      <c r="F4792" s="6">
        <f>IF($A4792&gt;=DATE(F$1,1,1),_xlfn.XLOOKUP(F$1,alımlar!$A$2:$A$14,alımlar!$C$2:$C$14)*_xlfn.XLOOKUP($A4792,btc!$A$2:$A$4860,btc!$B$2:$B$4860),0)</f>
        <v>87127.278441231945</v>
      </c>
      <c r="G4792" s="6">
        <f>IF($A4792&gt;=DATE(G$1,1,1),_xlfn.XLOOKUP(G$1,alımlar!$A$2:$A$14,alımlar!$C$2:$C$14)*_xlfn.XLOOKUP($A4792,btc!$A$2:$A$4860,btc!$B$2:$B$4860),0)</f>
        <v>64474.186046511633</v>
      </c>
      <c r="H4792" s="6">
        <f>IF($A4792&gt;=DATE(H$1,1,1),_xlfn.XLOOKUP(H$1,alımlar!$A$2:$A$14,alımlar!$C$2:$C$14)*_xlfn.XLOOKUP($A4792,btc!$A$2:$A$4860,btc!$B$2:$B$4860),0)</f>
        <v>28777.143450280255</v>
      </c>
      <c r="I4792" s="6">
        <f>IF($A4792&gt;=DATE(I$1,1,1),_xlfn.XLOOKUP(I$1,alımlar!$A$2:$A$14,alımlar!$C$2:$C$14)*_xlfn.XLOOKUP($A4792,btc!$A$2:$A$4860,btc!$B$2:$B$4860),0)</f>
        <v>2001.6533699144436</v>
      </c>
      <c r="J4792" s="6">
        <f>IF($A4792&gt;=DATE(J$1,1,1),_xlfn.XLOOKUP(J$1,alımlar!$A$2:$A$14,alımlar!$C$2:$C$14)*_xlfn.XLOOKUP($A4792,btc!$A$2:$A$4860,btc!$B$2:$B$4860),0)</f>
        <v>7473.7565709664377</v>
      </c>
      <c r="K4792" s="6">
        <f>IF($A4792&gt;=DATE(K$1,1,1),_xlfn.XLOOKUP(K$1,alımlar!$A$2:$A$14,alımlar!$C$2:$C$14)*_xlfn.XLOOKUP($A4792,btc!$A$2:$A$4860,btc!$B$2:$B$4860),0)</f>
        <v>3852.4679006169754</v>
      </c>
      <c r="L4792" s="6">
        <f>IF($A4792&gt;=DATE(L$1,1,1),_xlfn.XLOOKUP(L$1,alımlar!$A$2:$A$14,alımlar!$C$2:$C$14)*_xlfn.XLOOKUP($A4792,btc!$A$2:$A$4860,btc!$B$2:$B$4860),0)</f>
        <v>957.59143677227928</v>
      </c>
      <c r="M4792" s="6">
        <f>IF($A4792&gt;=DATE(M$1,1,1),_xlfn.XLOOKUP(M$1,alımlar!$A$2:$A$14,alımlar!$C$2:$C$14)*_xlfn.XLOOKUP($A4792,btc!$A$2:$A$4860,btc!$B$2:$B$4860),0)</f>
        <v>599.85719694920761</v>
      </c>
      <c r="N4792" s="6">
        <f>IF($A4792&gt;=DATE(N$1,1,1),_xlfn.XLOOKUP(N$1,alımlar!$A$2:$A$14,alımlar!$C$2:$C$14)*_xlfn.XLOOKUP($A4792,btc!$A$2:$A$4860,btc!$B$2:$B$4860),0)</f>
        <v>1676.4263038548754</v>
      </c>
    </row>
    <row r="4793" spans="1:14" x14ac:dyDescent="0.3">
      <c r="A4793" s="2">
        <v>45169</v>
      </c>
      <c r="B4793" s="6">
        <f>IF($A4793&gt;=DATE(B$1,1,1),_xlfn.XLOOKUP(B$1,alımlar!$A$2:$A$14,alımlar!$C$2:$C$14)*_xlfn.XLOOKUP($A4793,btc!$A$2:$A$4860,btc!$B$2:$B$4860),0)</f>
        <v>91002000</v>
      </c>
      <c r="C4793" s="6">
        <f>IF($A4793&gt;=DATE(C$1,1,1),_xlfn.XLOOKUP(C$1,alımlar!$A$2:$A$14,alımlar!$C$2:$C$14)*_xlfn.XLOOKUP($A4793,btc!$A$2:$A$4860,btc!$B$2:$B$4860),0)</f>
        <v>5808638.2978723394</v>
      </c>
      <c r="D4793" s="6">
        <f>IF($A4793&gt;=DATE(D$1,1,1),_xlfn.XLOOKUP(D$1,alımlar!$A$2:$A$14,alımlar!$C$2:$C$14)*_xlfn.XLOOKUP($A4793,btc!$A$2:$A$4860,btc!$B$2:$B$4860),0)</f>
        <v>2022266.6666666665</v>
      </c>
      <c r="E4793" s="6">
        <f>IF($A4793&gt;=DATE(E$1,1,1),_xlfn.XLOOKUP(E$1,alımlar!$A$2:$A$14,alımlar!$C$2:$C$14)*_xlfn.XLOOKUP($A4793,btc!$A$2:$A$4860,btc!$B$2:$B$4860),0)</f>
        <v>33875.915125946151</v>
      </c>
      <c r="F4793" s="6">
        <f>IF($A4793&gt;=DATE(F$1,1,1),_xlfn.XLOOKUP(F$1,alımlar!$A$2:$A$14,alımlar!$C$2:$C$14)*_xlfn.XLOOKUP($A4793,btc!$A$2:$A$4860,btc!$B$2:$B$4860),0)</f>
        <v>85796.983029541167</v>
      </c>
      <c r="G4793" s="6">
        <f>IF($A4793&gt;=DATE(G$1,1,1),_xlfn.XLOOKUP(G$1,alımlar!$A$2:$A$14,alımlar!$C$2:$C$14)*_xlfn.XLOOKUP($A4793,btc!$A$2:$A$4860,btc!$B$2:$B$4860),0)</f>
        <v>63489.767441860466</v>
      </c>
      <c r="H4793" s="6">
        <f>IF($A4793&gt;=DATE(H$1,1,1),_xlfn.XLOOKUP(H$1,alımlar!$A$2:$A$14,alımlar!$C$2:$C$14)*_xlfn.XLOOKUP($A4793,btc!$A$2:$A$4860,btc!$B$2:$B$4860),0)</f>
        <v>28337.762092588746</v>
      </c>
      <c r="I4793" s="6">
        <f>IF($A4793&gt;=DATE(I$1,1,1),_xlfn.XLOOKUP(I$1,alımlar!$A$2:$A$14,alımlar!$C$2:$C$14)*_xlfn.XLOOKUP($A4793,btc!$A$2:$A$4860,btc!$B$2:$B$4860),0)</f>
        <v>1971.0912963430924</v>
      </c>
      <c r="J4793" s="6">
        <f>IF($A4793&gt;=DATE(J$1,1,1),_xlfn.XLOOKUP(J$1,alımlar!$A$2:$A$14,alımlar!$C$2:$C$14)*_xlfn.XLOOKUP($A4793,btc!$A$2:$A$4860,btc!$B$2:$B$4860),0)</f>
        <v>7359.6441568944601</v>
      </c>
      <c r="K4793" s="6">
        <f>IF($A4793&gt;=DATE(K$1,1,1),_xlfn.XLOOKUP(K$1,alımlar!$A$2:$A$14,alımlar!$C$2:$C$14)*_xlfn.XLOOKUP($A4793,btc!$A$2:$A$4860,btc!$B$2:$B$4860),0)</f>
        <v>3793.646823411706</v>
      </c>
      <c r="L4793" s="6">
        <f>IF($A4793&gt;=DATE(L$1,1,1),_xlfn.XLOOKUP(L$1,alımlar!$A$2:$A$14,alımlar!$C$2:$C$14)*_xlfn.XLOOKUP($A4793,btc!$A$2:$A$4860,btc!$B$2:$B$4860),0)</f>
        <v>942.97053368195975</v>
      </c>
      <c r="M4793" s="6">
        <f>IF($A4793&gt;=DATE(M$1,1,1),_xlfn.XLOOKUP(M$1,alımlar!$A$2:$A$14,alımlar!$C$2:$C$14)*_xlfn.XLOOKUP($A4793,btc!$A$2:$A$4860,btc!$B$2:$B$4860),0)</f>
        <v>590.69832855520099</v>
      </c>
      <c r="N4793" s="6">
        <f>IF($A4793&gt;=DATE(N$1,1,1),_xlfn.XLOOKUP(N$1,alımlar!$A$2:$A$14,alımlar!$C$2:$C$14)*_xlfn.XLOOKUP($A4793,btc!$A$2:$A$4860,btc!$B$2:$B$4860),0)</f>
        <v>1650.8299319727892</v>
      </c>
    </row>
    <row r="4794" spans="1:14" x14ac:dyDescent="0.3">
      <c r="A4794" s="2">
        <v>45170</v>
      </c>
      <c r="B4794" s="6">
        <f>IF($A4794&gt;=DATE(B$1,1,1),_xlfn.XLOOKUP(B$1,alımlar!$A$2:$A$14,alımlar!$C$2:$C$14)*_xlfn.XLOOKUP($A4794,btc!$A$2:$A$4860,btc!$B$2:$B$4860),0)</f>
        <v>86461000</v>
      </c>
      <c r="C4794" s="6">
        <f>IF($A4794&gt;=DATE(C$1,1,1),_xlfn.XLOOKUP(C$1,alımlar!$A$2:$A$14,alımlar!$C$2:$C$14)*_xlfn.XLOOKUP($A4794,btc!$A$2:$A$4860,btc!$B$2:$B$4860),0)</f>
        <v>5518787.2340425523</v>
      </c>
      <c r="D4794" s="6">
        <f>IF($A4794&gt;=DATE(D$1,1,1),_xlfn.XLOOKUP(D$1,alımlar!$A$2:$A$14,alımlar!$C$2:$C$14)*_xlfn.XLOOKUP($A4794,btc!$A$2:$A$4860,btc!$B$2:$B$4860),0)</f>
        <v>1921355.5555555555</v>
      </c>
      <c r="E4794" s="6">
        <f>IF($A4794&gt;=DATE(E$1,1,1),_xlfn.XLOOKUP(E$1,alımlar!$A$2:$A$14,alımlar!$C$2:$C$14)*_xlfn.XLOOKUP($A4794,btc!$A$2:$A$4860,btc!$B$2:$B$4860),0)</f>
        <v>32185.506886710511</v>
      </c>
      <c r="F4794" s="6">
        <f>IF($A4794&gt;=DATE(F$1,1,1),_xlfn.XLOOKUP(F$1,alımlar!$A$2:$A$14,alımlar!$C$2:$C$14)*_xlfn.XLOOKUP($A4794,btc!$A$2:$A$4860,btc!$B$2:$B$4860),0)</f>
        <v>81515.71338780642</v>
      </c>
      <c r="G4794" s="6">
        <f>IF($A4794&gt;=DATE(G$1,1,1),_xlfn.XLOOKUP(G$1,alımlar!$A$2:$A$14,alımlar!$C$2:$C$14)*_xlfn.XLOOKUP($A4794,btc!$A$2:$A$4860,btc!$B$2:$B$4860),0)</f>
        <v>60321.627906976748</v>
      </c>
      <c r="H4794" s="6">
        <f>IF($A4794&gt;=DATE(H$1,1,1),_xlfn.XLOOKUP(H$1,alımlar!$A$2:$A$14,alımlar!$C$2:$C$14)*_xlfn.XLOOKUP($A4794,btc!$A$2:$A$4860,btc!$B$2:$B$4860),0)</f>
        <v>26923.70770188914</v>
      </c>
      <c r="I4794" s="6">
        <f>IF($A4794&gt;=DATE(I$1,1,1),_xlfn.XLOOKUP(I$1,alımlar!$A$2:$A$14,alımlar!$C$2:$C$14)*_xlfn.XLOOKUP($A4794,btc!$A$2:$A$4860,btc!$B$2:$B$4860),0)</f>
        <v>1872.7338363235986</v>
      </c>
      <c r="J4794" s="6">
        <f>IF($A4794&gt;=DATE(J$1,1,1),_xlfn.XLOOKUP(J$1,alımlar!$A$2:$A$14,alımlar!$C$2:$C$14)*_xlfn.XLOOKUP($A4794,btc!$A$2:$A$4860,btc!$B$2:$B$4860),0)</f>
        <v>6992.3978972907398</v>
      </c>
      <c r="K4794" s="6">
        <f>IF($A4794&gt;=DATE(K$1,1,1),_xlfn.XLOOKUP(K$1,alımlar!$A$2:$A$14,alımlar!$C$2:$C$14)*_xlfn.XLOOKUP($A4794,btc!$A$2:$A$4860,btc!$B$2:$B$4860),0)</f>
        <v>3604.3438385859599</v>
      </c>
      <c r="L4794" s="6">
        <f>IF($A4794&gt;=DATE(L$1,1,1),_xlfn.XLOOKUP(L$1,alımlar!$A$2:$A$14,alımlar!$C$2:$C$14)*_xlfn.XLOOKUP($A4794,btc!$A$2:$A$4860,btc!$B$2:$B$4860),0)</f>
        <v>895.91630197881284</v>
      </c>
      <c r="M4794" s="6">
        <f>IF($A4794&gt;=DATE(M$1,1,1),_xlfn.XLOOKUP(M$1,alımlar!$A$2:$A$14,alımlar!$C$2:$C$14)*_xlfn.XLOOKUP($A4794,btc!$A$2:$A$4860,btc!$B$2:$B$4860),0)</f>
        <v>561.22248066208692</v>
      </c>
      <c r="N4794" s="6">
        <f>IF($A4794&gt;=DATE(N$1,1,1),_xlfn.XLOOKUP(N$1,alımlar!$A$2:$A$14,alımlar!$C$2:$C$14)*_xlfn.XLOOKUP($A4794,btc!$A$2:$A$4860,btc!$B$2:$B$4860),0)</f>
        <v>1568.4535147392289</v>
      </c>
    </row>
    <row r="4795" spans="1:14" x14ac:dyDescent="0.3">
      <c r="A4795" s="2">
        <v>45171</v>
      </c>
      <c r="B4795" s="6">
        <f>IF($A4795&gt;=DATE(B$1,1,1),_xlfn.XLOOKUP(B$1,alımlar!$A$2:$A$14,alımlar!$C$2:$C$14)*_xlfn.XLOOKUP($A4795,btc!$A$2:$A$4860,btc!$B$2:$B$4860),0)</f>
        <v>86011666.666666672</v>
      </c>
      <c r="C4795" s="6">
        <f>IF($A4795&gt;=DATE(C$1,1,1),_xlfn.XLOOKUP(C$1,alımlar!$A$2:$A$14,alımlar!$C$2:$C$14)*_xlfn.XLOOKUP($A4795,btc!$A$2:$A$4860,btc!$B$2:$B$4860),0)</f>
        <v>5490106.3829787234</v>
      </c>
      <c r="D4795" s="6">
        <f>IF($A4795&gt;=DATE(D$1,1,1),_xlfn.XLOOKUP(D$1,alımlar!$A$2:$A$14,alımlar!$C$2:$C$14)*_xlfn.XLOOKUP($A4795,btc!$A$2:$A$4860,btc!$B$2:$B$4860),0)</f>
        <v>1911370.3703703703</v>
      </c>
      <c r="E4795" s="6">
        <f>IF($A4795&gt;=DATE(E$1,1,1),_xlfn.XLOOKUP(E$1,alımlar!$A$2:$A$14,alımlar!$C$2:$C$14)*_xlfn.XLOOKUP($A4795,btc!$A$2:$A$4860,btc!$B$2:$B$4860),0)</f>
        <v>32018.24047648592</v>
      </c>
      <c r="F4795" s="6">
        <f>IF($A4795&gt;=DATE(F$1,1,1),_xlfn.XLOOKUP(F$1,alımlar!$A$2:$A$14,alımlar!$C$2:$C$14)*_xlfn.XLOOKUP($A4795,btc!$A$2:$A$4860,btc!$B$2:$B$4860),0)</f>
        <v>81092.080452545575</v>
      </c>
      <c r="G4795" s="6">
        <f>IF($A4795&gt;=DATE(G$1,1,1),_xlfn.XLOOKUP(G$1,alımlar!$A$2:$A$14,alımlar!$C$2:$C$14)*_xlfn.XLOOKUP($A4795,btc!$A$2:$A$4860,btc!$B$2:$B$4860),0)</f>
        <v>60008.139534883725</v>
      </c>
      <c r="H4795" s="6">
        <f>IF($A4795&gt;=DATE(H$1,1,1),_xlfn.XLOOKUP(H$1,alımlar!$A$2:$A$14,alımlar!$C$2:$C$14)*_xlfn.XLOOKUP($A4795,btc!$A$2:$A$4860,btc!$B$2:$B$4860),0)</f>
        <v>26783.786589163377</v>
      </c>
      <c r="I4795" s="6">
        <f>IF($A4795&gt;=DATE(I$1,1,1),_xlfn.XLOOKUP(I$1,alımlar!$A$2:$A$14,alımlar!$C$2:$C$14)*_xlfn.XLOOKUP($A4795,btc!$A$2:$A$4860,btc!$B$2:$B$4860),0)</f>
        <v>1863.0013356918523</v>
      </c>
      <c r="J4795" s="6">
        <f>IF($A4795&gt;=DATE(J$1,1,1),_xlfn.XLOOKUP(J$1,alımlar!$A$2:$A$14,alımlar!$C$2:$C$14)*_xlfn.XLOOKUP($A4795,btc!$A$2:$A$4860,btc!$B$2:$B$4860),0)</f>
        <v>6956.058768028036</v>
      </c>
      <c r="K4795" s="6">
        <f>IF($A4795&gt;=DATE(K$1,1,1),_xlfn.XLOOKUP(K$1,alımlar!$A$2:$A$14,alımlar!$C$2:$C$14)*_xlfn.XLOOKUP($A4795,btc!$A$2:$A$4860,btc!$B$2:$B$4860),0)</f>
        <v>3585.6122505697294</v>
      </c>
      <c r="L4795" s="6">
        <f>IF($A4795&gt;=DATE(L$1,1,1),_xlfn.XLOOKUP(L$1,alımlar!$A$2:$A$14,alımlar!$C$2:$C$14)*_xlfn.XLOOKUP($A4795,btc!$A$2:$A$4860,btc!$B$2:$B$4860),0)</f>
        <v>891.26027141756776</v>
      </c>
      <c r="M4795" s="6">
        <f>IF($A4795&gt;=DATE(M$1,1,1),_xlfn.XLOOKUP(M$1,alımlar!$A$2:$A$14,alımlar!$C$2:$C$14)*_xlfn.XLOOKUP($A4795,btc!$A$2:$A$4860,btc!$B$2:$B$4860),0)</f>
        <v>558.30583653378051</v>
      </c>
      <c r="N4795" s="6">
        <f>IF($A4795&gt;=DATE(N$1,1,1),_xlfn.XLOOKUP(N$1,alımlar!$A$2:$A$14,alımlar!$C$2:$C$14)*_xlfn.XLOOKUP($A4795,btc!$A$2:$A$4860,btc!$B$2:$B$4860),0)</f>
        <v>1560.3023431594861</v>
      </c>
    </row>
    <row r="4796" spans="1:14" x14ac:dyDescent="0.3">
      <c r="A4796" s="2">
        <v>45172</v>
      </c>
      <c r="B4796" s="6">
        <f>IF($A4796&gt;=DATE(B$1,1,1),_xlfn.XLOOKUP(B$1,alımlar!$A$2:$A$14,alımlar!$C$2:$C$14)*_xlfn.XLOOKUP($A4796,btc!$A$2:$A$4860,btc!$B$2:$B$4860),0)</f>
        <v>86232333.333333343</v>
      </c>
      <c r="C4796" s="6">
        <f>IF($A4796&gt;=DATE(C$1,1,1),_xlfn.XLOOKUP(C$1,alımlar!$A$2:$A$14,alımlar!$C$2:$C$14)*_xlfn.XLOOKUP($A4796,btc!$A$2:$A$4860,btc!$B$2:$B$4860),0)</f>
        <v>5504191.4893617025</v>
      </c>
      <c r="D4796" s="6">
        <f>IF($A4796&gt;=DATE(D$1,1,1),_xlfn.XLOOKUP(D$1,alımlar!$A$2:$A$14,alımlar!$C$2:$C$14)*_xlfn.XLOOKUP($A4796,btc!$A$2:$A$4860,btc!$B$2:$B$4860),0)</f>
        <v>1916274.0740740742</v>
      </c>
      <c r="E4796" s="6">
        <f>IF($A4796&gt;=DATE(E$1,1,1),_xlfn.XLOOKUP(E$1,alımlar!$A$2:$A$14,alımlar!$C$2:$C$14)*_xlfn.XLOOKUP($A4796,btc!$A$2:$A$4860,btc!$B$2:$B$4860),0)</f>
        <v>32100.384663109569</v>
      </c>
      <c r="F4796" s="6">
        <f>IF($A4796&gt;=DATE(F$1,1,1),_xlfn.XLOOKUP(F$1,alımlar!$A$2:$A$14,alımlar!$C$2:$C$14)*_xlfn.XLOOKUP($A4796,btc!$A$2:$A$4860,btc!$B$2:$B$4860),0)</f>
        <v>81300.125707102459</v>
      </c>
      <c r="G4796" s="6">
        <f>IF($A4796&gt;=DATE(G$1,1,1),_xlfn.XLOOKUP(G$1,alımlar!$A$2:$A$14,alımlar!$C$2:$C$14)*_xlfn.XLOOKUP($A4796,btc!$A$2:$A$4860,btc!$B$2:$B$4860),0)</f>
        <v>60162.093023255817</v>
      </c>
      <c r="H4796" s="6">
        <f>IF($A4796&gt;=DATE(H$1,1,1),_xlfn.XLOOKUP(H$1,alımlar!$A$2:$A$14,alımlar!$C$2:$C$14)*_xlfn.XLOOKUP($A4796,btc!$A$2:$A$4860,btc!$B$2:$B$4860),0)</f>
        <v>26852.501556985673</v>
      </c>
      <c r="I4796" s="6">
        <f>IF($A4796&gt;=DATE(I$1,1,1),_xlfn.XLOOKUP(I$1,alımlar!$A$2:$A$14,alımlar!$C$2:$C$14)*_xlfn.XLOOKUP($A4796,btc!$A$2:$A$4860,btc!$B$2:$B$4860),0)</f>
        <v>1867.7809465362263</v>
      </c>
      <c r="J4796" s="6">
        <f>IF($A4796&gt;=DATE(J$1,1,1),_xlfn.XLOOKUP(J$1,alımlar!$A$2:$A$14,alımlar!$C$2:$C$14)*_xlfn.XLOOKUP($A4796,btc!$A$2:$A$4860,btc!$B$2:$B$4860),0)</f>
        <v>6973.9048389270793</v>
      </c>
      <c r="K4796" s="6">
        <f>IF($A4796&gt;=DATE(K$1,1,1),_xlfn.XLOOKUP(K$1,alımlar!$A$2:$A$14,alımlar!$C$2:$C$14)*_xlfn.XLOOKUP($A4796,btc!$A$2:$A$4860,btc!$B$2:$B$4860),0)</f>
        <v>3594.8112945361572</v>
      </c>
      <c r="L4796" s="6">
        <f>IF($A4796&gt;=DATE(L$1,1,1),_xlfn.XLOOKUP(L$1,alımlar!$A$2:$A$14,alımlar!$C$2:$C$14)*_xlfn.XLOOKUP($A4796,btc!$A$2:$A$4860,btc!$B$2:$B$4860),0)</f>
        <v>893.54683835491517</v>
      </c>
      <c r="M4796" s="6">
        <f>IF($A4796&gt;=DATE(M$1,1,1),_xlfn.XLOOKUP(M$1,alımlar!$A$2:$A$14,alımlar!$C$2:$C$14)*_xlfn.XLOOKUP($A4796,btc!$A$2:$A$4860,btc!$B$2:$B$4860),0)</f>
        <v>559.73819440688055</v>
      </c>
      <c r="N4796" s="6">
        <f>IF($A4796&gt;=DATE(N$1,1,1),_xlfn.XLOOKUP(N$1,alımlar!$A$2:$A$14,alımlar!$C$2:$C$14)*_xlfn.XLOOKUP($A4796,btc!$A$2:$A$4860,btc!$B$2:$B$4860),0)</f>
        <v>1564.3053665910809</v>
      </c>
    </row>
    <row r="4797" spans="1:14" x14ac:dyDescent="0.3">
      <c r="A4797" s="2">
        <v>45173</v>
      </c>
      <c r="B4797" s="6">
        <f>IF($A4797&gt;=DATE(B$1,1,1),_xlfn.XLOOKUP(B$1,alımlar!$A$2:$A$14,alımlar!$C$2:$C$14)*_xlfn.XLOOKUP($A4797,btc!$A$2:$A$4860,btc!$B$2:$B$4860),0)</f>
        <v>86570000</v>
      </c>
      <c r="C4797" s="6">
        <f>IF($A4797&gt;=DATE(C$1,1,1),_xlfn.XLOOKUP(C$1,alımlar!$A$2:$A$14,alımlar!$C$2:$C$14)*_xlfn.XLOOKUP($A4797,btc!$A$2:$A$4860,btc!$B$2:$B$4860),0)</f>
        <v>5525744.6808510637</v>
      </c>
      <c r="D4797" s="6">
        <f>IF($A4797&gt;=DATE(D$1,1,1),_xlfn.XLOOKUP(D$1,alımlar!$A$2:$A$14,alımlar!$C$2:$C$14)*_xlfn.XLOOKUP($A4797,btc!$A$2:$A$4860,btc!$B$2:$B$4860),0)</f>
        <v>1923777.7777777778</v>
      </c>
      <c r="E4797" s="6">
        <f>IF($A4797&gt;=DATE(E$1,1,1),_xlfn.XLOOKUP(E$1,alımlar!$A$2:$A$14,alımlar!$C$2:$C$14)*_xlfn.XLOOKUP($A4797,btc!$A$2:$A$4860,btc!$B$2:$B$4860),0)</f>
        <v>32226.082640526121</v>
      </c>
      <c r="F4797" s="6">
        <f>IF($A4797&gt;=DATE(F$1,1,1),_xlfn.XLOOKUP(F$1,alımlar!$A$2:$A$14,alımlar!$C$2:$C$14)*_xlfn.XLOOKUP($A4797,btc!$A$2:$A$4860,btc!$B$2:$B$4860),0)</f>
        <v>81618.478944060349</v>
      </c>
      <c r="G4797" s="6">
        <f>IF($A4797&gt;=DATE(G$1,1,1),_xlfn.XLOOKUP(G$1,alımlar!$A$2:$A$14,alımlar!$C$2:$C$14)*_xlfn.XLOOKUP($A4797,btc!$A$2:$A$4860,btc!$B$2:$B$4860),0)</f>
        <v>60397.674418604656</v>
      </c>
      <c r="H4797" s="6">
        <f>IF($A4797&gt;=DATE(H$1,1,1),_xlfn.XLOOKUP(H$1,alımlar!$A$2:$A$14,alımlar!$C$2:$C$14)*_xlfn.XLOOKUP($A4797,btc!$A$2:$A$4860,btc!$B$2:$B$4860),0)</f>
        <v>26957.649989620095</v>
      </c>
      <c r="I4797" s="6">
        <f>IF($A4797&gt;=DATE(I$1,1,1),_xlfn.XLOOKUP(I$1,alımlar!$A$2:$A$14,alımlar!$C$2:$C$14)*_xlfn.XLOOKUP($A4797,btc!$A$2:$A$4860,btc!$B$2:$B$4860),0)</f>
        <v>1875.0947619219523</v>
      </c>
      <c r="J4797" s="6">
        <f>IF($A4797&gt;=DATE(J$1,1,1),_xlfn.XLOOKUP(J$1,alımlar!$A$2:$A$14,alımlar!$C$2:$C$14)*_xlfn.XLOOKUP($A4797,btc!$A$2:$A$4860,btc!$B$2:$B$4860),0)</f>
        <v>7001.2131014961587</v>
      </c>
      <c r="K4797" s="6">
        <f>IF($A4797&gt;=DATE(K$1,1,1),_xlfn.XLOOKUP(K$1,alımlar!$A$2:$A$14,alımlar!$C$2:$C$14)*_xlfn.XLOOKUP($A4797,btc!$A$2:$A$4860,btc!$B$2:$B$4860),0)</f>
        <v>3608.8877772219444</v>
      </c>
      <c r="L4797" s="6">
        <f>IF($A4797&gt;=DATE(L$1,1,1),_xlfn.XLOOKUP(L$1,alımlar!$A$2:$A$14,alımlar!$C$2:$C$14)*_xlfn.XLOOKUP($A4797,btc!$A$2:$A$4860,btc!$B$2:$B$4860),0)</f>
        <v>897.04576933306157</v>
      </c>
      <c r="M4797" s="6">
        <f>IF($A4797&gt;=DATE(M$1,1,1),_xlfn.XLOOKUP(M$1,alımlar!$A$2:$A$14,alımlar!$C$2:$C$14)*_xlfn.XLOOKUP($A4797,btc!$A$2:$A$4860,btc!$B$2:$B$4860),0)</f>
        <v>561.93000486828589</v>
      </c>
      <c r="N4797" s="6">
        <f>IF($A4797&gt;=DATE(N$1,1,1),_xlfn.XLOOKUP(N$1,alımlar!$A$2:$A$14,alımlar!$C$2:$C$14)*_xlfn.XLOOKUP($A4797,btc!$A$2:$A$4860,btc!$B$2:$B$4860),0)</f>
        <v>1570.4308390022677</v>
      </c>
    </row>
    <row r="4798" spans="1:14" x14ac:dyDescent="0.3">
      <c r="A4798" s="2">
        <v>45174</v>
      </c>
      <c r="B4798" s="6">
        <f>IF($A4798&gt;=DATE(B$1,1,1),_xlfn.XLOOKUP(B$1,alımlar!$A$2:$A$14,alımlar!$C$2:$C$14)*_xlfn.XLOOKUP($A4798,btc!$A$2:$A$4860,btc!$B$2:$B$4860),0)</f>
        <v>86081333.333333343</v>
      </c>
      <c r="C4798" s="6">
        <f>IF($A4798&gt;=DATE(C$1,1,1),_xlfn.XLOOKUP(C$1,alımlar!$A$2:$A$14,alımlar!$C$2:$C$14)*_xlfn.XLOOKUP($A4798,btc!$A$2:$A$4860,btc!$B$2:$B$4860),0)</f>
        <v>5494553.1914893622</v>
      </c>
      <c r="D4798" s="6">
        <f>IF($A4798&gt;=DATE(D$1,1,1),_xlfn.XLOOKUP(D$1,alımlar!$A$2:$A$14,alımlar!$C$2:$C$14)*_xlfn.XLOOKUP($A4798,btc!$A$2:$A$4860,btc!$B$2:$B$4860),0)</f>
        <v>1912918.5185185187</v>
      </c>
      <c r="E4798" s="6">
        <f>IF($A4798&gt;=DATE(E$1,1,1),_xlfn.XLOOKUP(E$1,alımlar!$A$2:$A$14,alımlar!$C$2:$C$14)*_xlfn.XLOOKUP($A4798,btc!$A$2:$A$4860,btc!$B$2:$B$4860),0)</f>
        <v>32044.174215163177</v>
      </c>
      <c r="F4798" s="6">
        <f>IF($A4798&gt;=DATE(F$1,1,1),_xlfn.XLOOKUP(F$1,alımlar!$A$2:$A$14,alımlar!$C$2:$C$14)*_xlfn.XLOOKUP($A4798,btc!$A$2:$A$4860,btc!$B$2:$B$4860),0)</f>
        <v>81157.762413576376</v>
      </c>
      <c r="G4798" s="6">
        <f>IF($A4798&gt;=DATE(G$1,1,1),_xlfn.XLOOKUP(G$1,alımlar!$A$2:$A$14,alımlar!$C$2:$C$14)*_xlfn.XLOOKUP($A4798,btc!$A$2:$A$4860,btc!$B$2:$B$4860),0)</f>
        <v>60056.744186046519</v>
      </c>
      <c r="H4798" s="6">
        <f>IF($A4798&gt;=DATE(H$1,1,1),_xlfn.XLOOKUP(H$1,alımlar!$A$2:$A$14,alımlar!$C$2:$C$14)*_xlfn.XLOOKUP($A4798,btc!$A$2:$A$4860,btc!$B$2:$B$4860),0)</f>
        <v>26805.480589578576</v>
      </c>
      <c r="I4798" s="6">
        <f>IF($A4798&gt;=DATE(I$1,1,1),_xlfn.XLOOKUP(I$1,alımlar!$A$2:$A$14,alımlar!$C$2:$C$14)*_xlfn.XLOOKUP($A4798,btc!$A$2:$A$4860,btc!$B$2:$B$4860),0)</f>
        <v>1864.5103064871305</v>
      </c>
      <c r="J4798" s="6">
        <f>IF($A4798&gt;=DATE(J$1,1,1),_xlfn.XLOOKUP(J$1,alımlar!$A$2:$A$14,alımlar!$C$2:$C$14)*_xlfn.XLOOKUP($A4798,btc!$A$2:$A$4860,btc!$B$2:$B$4860),0)</f>
        <v>6961.6929505324169</v>
      </c>
      <c r="K4798" s="6">
        <f>IF($A4798&gt;=DATE(K$1,1,1),_xlfn.XLOOKUP(K$1,alımlar!$A$2:$A$14,alımlar!$C$2:$C$14)*_xlfn.XLOOKUP($A4798,btc!$A$2:$A$4860,btc!$B$2:$B$4860),0)</f>
        <v>3588.5164804624537</v>
      </c>
      <c r="L4798" s="6">
        <f>IF($A4798&gt;=DATE(L$1,1,1),_xlfn.XLOOKUP(L$1,alımlar!$A$2:$A$14,alımlar!$C$2:$C$14)*_xlfn.XLOOKUP($A4798,btc!$A$2:$A$4860,btc!$B$2:$B$4860),0)</f>
        <v>891.9821633962772</v>
      </c>
      <c r="M4798" s="6">
        <f>IF($A4798&gt;=DATE(M$1,1,1),_xlfn.XLOOKUP(M$1,alımlar!$A$2:$A$14,alımlar!$C$2:$C$14)*_xlfn.XLOOKUP($A4798,btc!$A$2:$A$4860,btc!$B$2:$B$4860),0)</f>
        <v>558.75804619462338</v>
      </c>
      <c r="N4798" s="6">
        <f>IF($A4798&gt;=DATE(N$1,1,1),_xlfn.XLOOKUP(N$1,alımlar!$A$2:$A$14,alımlar!$C$2:$C$14)*_xlfn.XLOOKUP($A4798,btc!$A$2:$A$4860,btc!$B$2:$B$4860),0)</f>
        <v>1561.5661375661377</v>
      </c>
    </row>
    <row r="4799" spans="1:14" x14ac:dyDescent="0.3">
      <c r="A4799" s="2">
        <v>45175</v>
      </c>
      <c r="B4799" s="6">
        <f>IF($A4799&gt;=DATE(B$1,1,1),_xlfn.XLOOKUP(B$1,alımlar!$A$2:$A$14,alımlar!$C$2:$C$14)*_xlfn.XLOOKUP($A4799,btc!$A$2:$A$4860,btc!$B$2:$B$4860),0)</f>
        <v>85967000</v>
      </c>
      <c r="C4799" s="6">
        <f>IF($A4799&gt;=DATE(C$1,1,1),_xlfn.XLOOKUP(C$1,alımlar!$A$2:$A$14,alımlar!$C$2:$C$14)*_xlfn.XLOOKUP($A4799,btc!$A$2:$A$4860,btc!$B$2:$B$4860),0)</f>
        <v>5487255.3191489354</v>
      </c>
      <c r="D4799" s="6">
        <f>IF($A4799&gt;=DATE(D$1,1,1),_xlfn.XLOOKUP(D$1,alımlar!$A$2:$A$14,alımlar!$C$2:$C$14)*_xlfn.XLOOKUP($A4799,btc!$A$2:$A$4860,btc!$B$2:$B$4860),0)</f>
        <v>1910377.7777777778</v>
      </c>
      <c r="E4799" s="6">
        <f>IF($A4799&gt;=DATE(E$1,1,1),_xlfn.XLOOKUP(E$1,alımlar!$A$2:$A$14,alımlar!$C$2:$C$14)*_xlfn.XLOOKUP($A4799,btc!$A$2:$A$4860,btc!$B$2:$B$4860),0)</f>
        <v>32001.613103362703</v>
      </c>
      <c r="F4799" s="6">
        <f>IF($A4799&gt;=DATE(F$1,1,1),_xlfn.XLOOKUP(F$1,alımlar!$A$2:$A$14,alımlar!$C$2:$C$14)*_xlfn.XLOOKUP($A4799,btc!$A$2:$A$4860,btc!$B$2:$B$4860),0)</f>
        <v>81049.968573224382</v>
      </c>
      <c r="G4799" s="6">
        <f>IF($A4799&gt;=DATE(G$1,1,1),_xlfn.XLOOKUP(G$1,alımlar!$A$2:$A$14,alımlar!$C$2:$C$14)*_xlfn.XLOOKUP($A4799,btc!$A$2:$A$4860,btc!$B$2:$B$4860),0)</f>
        <v>59976.976744186046</v>
      </c>
      <c r="H4799" s="6">
        <f>IF($A4799&gt;=DATE(H$1,1,1),_xlfn.XLOOKUP(H$1,alımlar!$A$2:$A$14,alımlar!$C$2:$C$14)*_xlfn.XLOOKUP($A4799,btc!$A$2:$A$4860,btc!$B$2:$B$4860),0)</f>
        <v>26769.877517126839</v>
      </c>
      <c r="I4799" s="6">
        <f>IF($A4799&gt;=DATE(I$1,1,1),_xlfn.XLOOKUP(I$1,alımlar!$A$2:$A$14,alımlar!$C$2:$C$14)*_xlfn.XLOOKUP($A4799,btc!$A$2:$A$4860,btc!$B$2:$B$4860),0)</f>
        <v>1862.0338615934443</v>
      </c>
      <c r="J4799" s="6">
        <f>IF($A4799&gt;=DATE(J$1,1,1),_xlfn.XLOOKUP(J$1,alımlar!$A$2:$A$14,alımlar!$C$2:$C$14)*_xlfn.XLOOKUP($A4799,btc!$A$2:$A$4860,btc!$B$2:$B$4860),0)</f>
        <v>6952.4464213505862</v>
      </c>
      <c r="K4799" s="6">
        <f>IF($A4799&gt;=DATE(K$1,1,1),_xlfn.XLOOKUP(K$1,alımlar!$A$2:$A$14,alımlar!$C$2:$C$14)*_xlfn.XLOOKUP($A4799,btc!$A$2:$A$4860,btc!$B$2:$B$4860),0)</f>
        <v>3583.7502084375519</v>
      </c>
      <c r="L4799" s="6">
        <f>IF($A4799&gt;=DATE(L$1,1,1),_xlfn.XLOOKUP(L$1,alımlar!$A$2:$A$14,alımlar!$C$2:$C$14)*_xlfn.XLOOKUP($A4799,btc!$A$2:$A$4860,btc!$B$2:$B$4860),0)</f>
        <v>890.79743158432825</v>
      </c>
      <c r="M4799" s="6">
        <f>IF($A4799&gt;=DATE(M$1,1,1),_xlfn.XLOOKUP(M$1,alımlar!$A$2:$A$14,alımlar!$C$2:$C$14)*_xlfn.XLOOKUP($A4799,btc!$A$2:$A$4860,btc!$B$2:$B$4860),0)</f>
        <v>558.01590306702008</v>
      </c>
      <c r="N4799" s="6">
        <f>IF($A4799&gt;=DATE(N$1,1,1),_xlfn.XLOOKUP(N$1,alımlar!$A$2:$A$14,alımlar!$C$2:$C$14)*_xlfn.XLOOKUP($A4799,btc!$A$2:$A$4860,btc!$B$2:$B$4860),0)</f>
        <v>1559.4920634920634</v>
      </c>
    </row>
    <row r="4800" spans="1:14" x14ac:dyDescent="0.3">
      <c r="A4800" s="2">
        <v>45176</v>
      </c>
      <c r="B4800" s="6">
        <f>IF($A4800&gt;=DATE(B$1,1,1),_xlfn.XLOOKUP(B$1,alımlar!$A$2:$A$14,alımlar!$C$2:$C$14)*_xlfn.XLOOKUP($A4800,btc!$A$2:$A$4860,btc!$B$2:$B$4860),0)</f>
        <v>85860000</v>
      </c>
      <c r="C4800" s="6">
        <f>IF($A4800&gt;=DATE(C$1,1,1),_xlfn.XLOOKUP(C$1,alımlar!$A$2:$A$14,alımlar!$C$2:$C$14)*_xlfn.XLOOKUP($A4800,btc!$A$2:$A$4860,btc!$B$2:$B$4860),0)</f>
        <v>5480425.5319148935</v>
      </c>
      <c r="D4800" s="6">
        <f>IF($A4800&gt;=DATE(D$1,1,1),_xlfn.XLOOKUP(D$1,alımlar!$A$2:$A$14,alımlar!$C$2:$C$14)*_xlfn.XLOOKUP($A4800,btc!$A$2:$A$4860,btc!$B$2:$B$4860),0)</f>
        <v>1908000</v>
      </c>
      <c r="E4800" s="6">
        <f>IF($A4800&gt;=DATE(E$1,1,1),_xlfn.XLOOKUP(E$1,alımlar!$A$2:$A$14,alımlar!$C$2:$C$14)*_xlfn.XLOOKUP($A4800,btc!$A$2:$A$4860,btc!$B$2:$B$4860),0)</f>
        <v>31961.781858791415</v>
      </c>
      <c r="F4800" s="6">
        <f>IF($A4800&gt;=DATE(F$1,1,1),_xlfn.XLOOKUP(F$1,alımlar!$A$2:$A$14,alımlar!$C$2:$C$14)*_xlfn.XLOOKUP($A4800,btc!$A$2:$A$4860,btc!$B$2:$B$4860),0)</f>
        <v>80949.088623507239</v>
      </c>
      <c r="G4800" s="6">
        <f>IF($A4800&gt;=DATE(G$1,1,1),_xlfn.XLOOKUP(G$1,alımlar!$A$2:$A$14,alımlar!$C$2:$C$14)*_xlfn.XLOOKUP($A4800,btc!$A$2:$A$4860,btc!$B$2:$B$4860),0)</f>
        <v>59902.325581395351</v>
      </c>
      <c r="H4800" s="6">
        <f>IF($A4800&gt;=DATE(H$1,1,1),_xlfn.XLOOKUP(H$1,alımlar!$A$2:$A$14,alımlar!$C$2:$C$14)*_xlfn.XLOOKUP($A4800,btc!$A$2:$A$4860,btc!$B$2:$B$4860),0)</f>
        <v>26736.558023666181</v>
      </c>
      <c r="I4800" s="6">
        <f>IF($A4800&gt;=DATE(I$1,1,1),_xlfn.XLOOKUP(I$1,alımlar!$A$2:$A$14,alımlar!$C$2:$C$14)*_xlfn.XLOOKUP($A4800,btc!$A$2:$A$4860,btc!$B$2:$B$4860),0)</f>
        <v>1859.7162557308402</v>
      </c>
      <c r="J4800" s="6">
        <f>IF($A4800&gt;=DATE(J$1,1,1),_xlfn.XLOOKUP(J$1,alımlar!$A$2:$A$14,alımlar!$C$2:$C$14)*_xlfn.XLOOKUP($A4800,btc!$A$2:$A$4860,btc!$B$2:$B$4860),0)</f>
        <v>6943.7929640113225</v>
      </c>
      <c r="K4800" s="6">
        <f>IF($A4800&gt;=DATE(K$1,1,1),_xlfn.XLOOKUP(K$1,alımlar!$A$2:$A$14,alımlar!$C$2:$C$14)*_xlfn.XLOOKUP($A4800,btc!$A$2:$A$4860,btc!$B$2:$B$4860),0)</f>
        <v>3579.2896448224114</v>
      </c>
      <c r="L4800" s="6">
        <f>IF($A4800&gt;=DATE(L$1,1,1),_xlfn.XLOOKUP(L$1,alımlar!$A$2:$A$14,alımlar!$C$2:$C$14)*_xlfn.XLOOKUP($A4800,btc!$A$2:$A$4860,btc!$B$2:$B$4860),0)</f>
        <v>889.68868840171729</v>
      </c>
      <c r="M4800" s="6">
        <f>IF($A4800&gt;=DATE(M$1,1,1),_xlfn.XLOOKUP(M$1,alımlar!$A$2:$A$14,alımlar!$C$2:$C$14)*_xlfn.XLOOKUP($A4800,btc!$A$2:$A$4860,btc!$B$2:$B$4860),0)</f>
        <v>557.32136095634769</v>
      </c>
      <c r="N4800" s="6">
        <f>IF($A4800&gt;=DATE(N$1,1,1),_xlfn.XLOOKUP(N$1,alımlar!$A$2:$A$14,alımlar!$C$2:$C$14)*_xlfn.XLOOKUP($A4800,btc!$A$2:$A$4860,btc!$B$2:$B$4860),0)</f>
        <v>1557.5510204081634</v>
      </c>
    </row>
    <row r="4801" spans="1:14" x14ac:dyDescent="0.3">
      <c r="A4801" s="2">
        <v>45177</v>
      </c>
      <c r="B4801" s="6">
        <f>IF($A4801&gt;=DATE(B$1,1,1),_xlfn.XLOOKUP(B$1,alımlar!$A$2:$A$14,alımlar!$C$2:$C$14)*_xlfn.XLOOKUP($A4801,btc!$A$2:$A$4860,btc!$B$2:$B$4860),0)</f>
        <v>87495000</v>
      </c>
      <c r="C4801" s="6">
        <f>IF($A4801&gt;=DATE(C$1,1,1),_xlfn.XLOOKUP(C$1,alımlar!$A$2:$A$14,alımlar!$C$2:$C$14)*_xlfn.XLOOKUP($A4801,btc!$A$2:$A$4860,btc!$B$2:$B$4860),0)</f>
        <v>5584787.2340425532</v>
      </c>
      <c r="D4801" s="6">
        <f>IF($A4801&gt;=DATE(D$1,1,1),_xlfn.XLOOKUP(D$1,alımlar!$A$2:$A$14,alımlar!$C$2:$C$14)*_xlfn.XLOOKUP($A4801,btc!$A$2:$A$4860,btc!$B$2:$B$4860),0)</f>
        <v>1944333.3333333335</v>
      </c>
      <c r="E4801" s="6">
        <f>IF($A4801&gt;=DATE(E$1,1,1),_xlfn.XLOOKUP(E$1,alımlar!$A$2:$A$14,alımlar!$C$2:$C$14)*_xlfn.XLOOKUP($A4801,btc!$A$2:$A$4860,btc!$B$2:$B$4860),0)</f>
        <v>32570.418166025564</v>
      </c>
      <c r="F4801" s="6">
        <f>IF($A4801&gt;=DATE(F$1,1,1),_xlfn.XLOOKUP(F$1,alımlar!$A$2:$A$14,alımlar!$C$2:$C$14)*_xlfn.XLOOKUP($A4801,btc!$A$2:$A$4860,btc!$B$2:$B$4860),0)</f>
        <v>82490.571967316166</v>
      </c>
      <c r="G4801" s="6">
        <f>IF($A4801&gt;=DATE(G$1,1,1),_xlfn.XLOOKUP(G$1,alımlar!$A$2:$A$14,alımlar!$C$2:$C$14)*_xlfn.XLOOKUP($A4801,btc!$A$2:$A$4860,btc!$B$2:$B$4860),0)</f>
        <v>61043.023255813954</v>
      </c>
      <c r="H4801" s="6">
        <f>IF($A4801&gt;=DATE(H$1,1,1),_xlfn.XLOOKUP(H$1,alımlar!$A$2:$A$14,alımlar!$C$2:$C$14)*_xlfn.XLOOKUP($A4801,btc!$A$2:$A$4860,btc!$B$2:$B$4860),0)</f>
        <v>27245.692339630474</v>
      </c>
      <c r="I4801" s="6">
        <f>IF($A4801&gt;=DATE(I$1,1,1),_xlfn.XLOOKUP(I$1,alımlar!$A$2:$A$14,alımlar!$C$2:$C$14)*_xlfn.XLOOKUP($A4801,btc!$A$2:$A$4860,btc!$B$2:$B$4860),0)</f>
        <v>1895.1301397061479</v>
      </c>
      <c r="J4801" s="6">
        <f>IF($A4801&gt;=DATE(J$1,1,1),_xlfn.XLOOKUP(J$1,alımlar!$A$2:$A$14,alımlar!$C$2:$C$14)*_xlfn.XLOOKUP($A4801,btc!$A$2:$A$4860,btc!$B$2:$B$4860),0)</f>
        <v>7076.0210270926</v>
      </c>
      <c r="K4801" s="6">
        <f>IF($A4801&gt;=DATE(K$1,1,1),_xlfn.XLOOKUP(K$1,alımlar!$A$2:$A$14,alımlar!$C$2:$C$14)*_xlfn.XLOOKUP($A4801,btc!$A$2:$A$4860,btc!$B$2:$B$4860),0)</f>
        <v>3647.4487243621811</v>
      </c>
      <c r="L4801" s="6">
        <f>IF($A4801&gt;=DATE(L$1,1,1),_xlfn.XLOOKUP(L$1,alımlar!$A$2:$A$14,alımlar!$C$2:$C$14)*_xlfn.XLOOKUP($A4801,btc!$A$2:$A$4860,btc!$B$2:$B$4860),0)</f>
        <v>906.63069871544667</v>
      </c>
      <c r="M4801" s="6">
        <f>IF($A4801&gt;=DATE(M$1,1,1),_xlfn.XLOOKUP(M$1,alımlar!$A$2:$A$14,alımlar!$C$2:$C$14)*_xlfn.XLOOKUP($A4801,btc!$A$2:$A$4860,btc!$B$2:$B$4860),0)</f>
        <v>567.93422404933199</v>
      </c>
      <c r="N4801" s="6">
        <f>IF($A4801&gt;=DATE(N$1,1,1),_xlfn.XLOOKUP(N$1,alımlar!$A$2:$A$14,alımlar!$C$2:$C$14)*_xlfn.XLOOKUP($A4801,btc!$A$2:$A$4860,btc!$B$2:$B$4860),0)</f>
        <v>1587.2108843537414</v>
      </c>
    </row>
    <row r="4802" spans="1:14" x14ac:dyDescent="0.3">
      <c r="A4802" s="2">
        <v>45178</v>
      </c>
      <c r="B4802" s="6">
        <f>IF($A4802&gt;=DATE(B$1,1,1),_xlfn.XLOOKUP(B$1,alımlar!$A$2:$A$14,alımlar!$C$2:$C$14)*_xlfn.XLOOKUP($A4802,btc!$A$2:$A$4860,btc!$B$2:$B$4860),0)</f>
        <v>86365000</v>
      </c>
      <c r="C4802" s="6">
        <f>IF($A4802&gt;=DATE(C$1,1,1),_xlfn.XLOOKUP(C$1,alımlar!$A$2:$A$14,alımlar!$C$2:$C$14)*_xlfn.XLOOKUP($A4802,btc!$A$2:$A$4860,btc!$B$2:$B$4860),0)</f>
        <v>5512659.5744680846</v>
      </c>
      <c r="D4802" s="6">
        <f>IF($A4802&gt;=DATE(D$1,1,1),_xlfn.XLOOKUP(D$1,alımlar!$A$2:$A$14,alımlar!$C$2:$C$14)*_xlfn.XLOOKUP($A4802,btc!$A$2:$A$4860,btc!$B$2:$B$4860),0)</f>
        <v>1919222.2222222222</v>
      </c>
      <c r="E4802" s="6">
        <f>IF($A4802&gt;=DATE(E$1,1,1),_xlfn.XLOOKUP(E$1,alımlar!$A$2:$A$14,alımlar!$C$2:$C$14)*_xlfn.XLOOKUP($A4802,btc!$A$2:$A$4860,btc!$B$2:$B$4860),0)</f>
        <v>32149.770442983005</v>
      </c>
      <c r="F4802" s="6">
        <f>IF($A4802&gt;=DATE(F$1,1,1),_xlfn.XLOOKUP(F$1,alımlar!$A$2:$A$14,alımlar!$C$2:$C$14)*_xlfn.XLOOKUP($A4802,btc!$A$2:$A$4860,btc!$B$2:$B$4860),0)</f>
        <v>81425.204274041491</v>
      </c>
      <c r="G4802" s="6">
        <f>IF($A4802&gt;=DATE(G$1,1,1),_xlfn.XLOOKUP(G$1,alımlar!$A$2:$A$14,alımlar!$C$2:$C$14)*_xlfn.XLOOKUP($A4802,btc!$A$2:$A$4860,btc!$B$2:$B$4860),0)</f>
        <v>60254.651162790702</v>
      </c>
      <c r="H4802" s="6">
        <f>IF($A4802&gt;=DATE(H$1,1,1),_xlfn.XLOOKUP(H$1,alımlar!$A$2:$A$14,alımlar!$C$2:$C$14)*_xlfn.XLOOKUP($A4802,btc!$A$2:$A$4860,btc!$B$2:$B$4860),0)</f>
        <v>26893.81357691509</v>
      </c>
      <c r="I4802" s="6">
        <f>IF($A4802&gt;=DATE(I$1,1,1),_xlfn.XLOOKUP(I$1,alımlar!$A$2:$A$14,alımlar!$C$2:$C$14)*_xlfn.XLOOKUP($A4802,btc!$A$2:$A$4860,btc!$B$2:$B$4860),0)</f>
        <v>1870.654489007617</v>
      </c>
      <c r="J4802" s="6">
        <f>IF($A4802&gt;=DATE(J$1,1,1),_xlfn.XLOOKUP(J$1,alımlar!$A$2:$A$14,alımlar!$C$2:$C$14)*_xlfn.XLOOKUP($A4802,btc!$A$2:$A$4860,btc!$B$2:$B$4860),0)</f>
        <v>6984.6340477153253</v>
      </c>
      <c r="K4802" s="6">
        <f>IF($A4802&gt;=DATE(K$1,1,1),_xlfn.XLOOKUP(K$1,alımlar!$A$2:$A$14,alımlar!$C$2:$C$14)*_xlfn.XLOOKUP($A4802,btc!$A$2:$A$4860,btc!$B$2:$B$4860),0)</f>
        <v>3600.3418375854594</v>
      </c>
      <c r="L4802" s="6">
        <f>IF($A4802&gt;=DATE(L$1,1,1),_xlfn.XLOOKUP(L$1,alımlar!$A$2:$A$14,alımlar!$C$2:$C$14)*_xlfn.XLOOKUP($A4802,btc!$A$2:$A$4860,btc!$B$2:$B$4860),0)</f>
        <v>894.92154174020857</v>
      </c>
      <c r="M4802" s="6">
        <f>IF($A4802&gt;=DATE(M$1,1,1),_xlfn.XLOOKUP(M$1,alımlar!$A$2:$A$14,alımlar!$C$2:$C$14)*_xlfn.XLOOKUP($A4802,btc!$A$2:$A$4860,btc!$B$2:$B$4860),0)</f>
        <v>560.59934007681079</v>
      </c>
      <c r="N4802" s="6">
        <f>IF($A4802&gt;=DATE(N$1,1,1),_xlfn.XLOOKUP(N$1,alımlar!$A$2:$A$14,alımlar!$C$2:$C$14)*_xlfn.XLOOKUP($A4802,btc!$A$2:$A$4860,btc!$B$2:$B$4860),0)</f>
        <v>1566.7120181405896</v>
      </c>
    </row>
    <row r="4803" spans="1:14" x14ac:dyDescent="0.3">
      <c r="A4803" s="2">
        <v>45179</v>
      </c>
      <c r="B4803" s="6">
        <f>IF($A4803&gt;=DATE(B$1,1,1),_xlfn.XLOOKUP(B$1,alımlar!$A$2:$A$14,alımlar!$C$2:$C$14)*_xlfn.XLOOKUP($A4803,btc!$A$2:$A$4860,btc!$B$2:$B$4860),0)</f>
        <v>86337000</v>
      </c>
      <c r="C4803" s="6">
        <f>IF($A4803&gt;=DATE(C$1,1,1),_xlfn.XLOOKUP(C$1,alımlar!$A$2:$A$14,alımlar!$C$2:$C$14)*_xlfn.XLOOKUP($A4803,btc!$A$2:$A$4860,btc!$B$2:$B$4860),0)</f>
        <v>5510872.3404255314</v>
      </c>
      <c r="D4803" s="6">
        <f>IF($A4803&gt;=DATE(D$1,1,1),_xlfn.XLOOKUP(D$1,alımlar!$A$2:$A$14,alımlar!$C$2:$C$14)*_xlfn.XLOOKUP($A4803,btc!$A$2:$A$4860,btc!$B$2:$B$4860),0)</f>
        <v>1918600</v>
      </c>
      <c r="E4803" s="6">
        <f>IF($A4803&gt;=DATE(E$1,1,1),_xlfn.XLOOKUP(E$1,alımlar!$A$2:$A$14,alımlar!$C$2:$C$14)*_xlfn.XLOOKUP($A4803,btc!$A$2:$A$4860,btc!$B$2:$B$4860),0)</f>
        <v>32139.347313562477</v>
      </c>
      <c r="F4803" s="6">
        <f>IF($A4803&gt;=DATE(F$1,1,1),_xlfn.XLOOKUP(F$1,alımlar!$A$2:$A$14,alımlar!$C$2:$C$14)*_xlfn.XLOOKUP($A4803,btc!$A$2:$A$4860,btc!$B$2:$B$4860),0)</f>
        <v>81398.805782526717</v>
      </c>
      <c r="G4803" s="6">
        <f>IF($A4803&gt;=DATE(G$1,1,1),_xlfn.XLOOKUP(G$1,alımlar!$A$2:$A$14,alımlar!$C$2:$C$14)*_xlfn.XLOOKUP($A4803,btc!$A$2:$A$4860,btc!$B$2:$B$4860),0)</f>
        <v>60235.116279069771</v>
      </c>
      <c r="H4803" s="6">
        <f>IF($A4803&gt;=DATE(H$1,1,1),_xlfn.XLOOKUP(H$1,alımlar!$A$2:$A$14,alımlar!$C$2:$C$14)*_xlfn.XLOOKUP($A4803,btc!$A$2:$A$4860,btc!$B$2:$B$4860),0)</f>
        <v>26885.094457130992</v>
      </c>
      <c r="I4803" s="6">
        <f>IF($A4803&gt;=DATE(I$1,1,1),_xlfn.XLOOKUP(I$1,alımlar!$A$2:$A$14,alımlar!$C$2:$C$14)*_xlfn.XLOOKUP($A4803,btc!$A$2:$A$4860,btc!$B$2:$B$4860),0)</f>
        <v>1870.0480127071226</v>
      </c>
      <c r="J4803" s="6">
        <f>IF($A4803&gt;=DATE(J$1,1,1),_xlfn.XLOOKUP(J$1,alımlar!$A$2:$A$14,alımlar!$C$2:$C$14)*_xlfn.XLOOKUP($A4803,btc!$A$2:$A$4860,btc!$B$2:$B$4860),0)</f>
        <v>6982.3695915891631</v>
      </c>
      <c r="K4803" s="6">
        <f>IF($A4803&gt;=DATE(K$1,1,1),_xlfn.XLOOKUP(K$1,alımlar!$A$2:$A$14,alımlar!$C$2:$C$14)*_xlfn.XLOOKUP($A4803,btc!$A$2:$A$4860,btc!$B$2:$B$4860),0)</f>
        <v>3599.1745872936467</v>
      </c>
      <c r="L4803" s="6">
        <f>IF($A4803&gt;=DATE(L$1,1,1),_xlfn.XLOOKUP(L$1,alımlar!$A$2:$A$14,alımlar!$C$2:$C$14)*_xlfn.XLOOKUP($A4803,btc!$A$2:$A$4860,btc!$B$2:$B$4860),0)</f>
        <v>894.63140333728234</v>
      </c>
      <c r="M4803" s="6">
        <f>IF($A4803&gt;=DATE(M$1,1,1),_xlfn.XLOOKUP(M$1,alımlar!$A$2:$A$14,alımlar!$C$2:$C$14)*_xlfn.XLOOKUP($A4803,btc!$A$2:$A$4860,btc!$B$2:$B$4860),0)</f>
        <v>560.41759073943854</v>
      </c>
      <c r="N4803" s="6">
        <f>IF($A4803&gt;=DATE(N$1,1,1),_xlfn.XLOOKUP(N$1,alımlar!$A$2:$A$14,alımlar!$C$2:$C$14)*_xlfn.XLOOKUP($A4803,btc!$A$2:$A$4860,btc!$B$2:$B$4860),0)</f>
        <v>1566.204081632653</v>
      </c>
    </row>
    <row r="4804" spans="1:14" x14ac:dyDescent="0.3">
      <c r="A4804" s="2">
        <v>45180</v>
      </c>
      <c r="B4804" s="6">
        <f>IF($A4804&gt;=DATE(B$1,1,1),_xlfn.XLOOKUP(B$1,alımlar!$A$2:$A$14,alımlar!$C$2:$C$14)*_xlfn.XLOOKUP($A4804,btc!$A$2:$A$4860,btc!$B$2:$B$4860),0)</f>
        <v>86134000</v>
      </c>
      <c r="C4804" s="6">
        <f>IF($A4804&gt;=DATE(C$1,1,1),_xlfn.XLOOKUP(C$1,alımlar!$A$2:$A$14,alımlar!$C$2:$C$14)*_xlfn.XLOOKUP($A4804,btc!$A$2:$A$4860,btc!$B$2:$B$4860),0)</f>
        <v>5497914.8936170209</v>
      </c>
      <c r="D4804" s="6">
        <f>IF($A4804&gt;=DATE(D$1,1,1),_xlfn.XLOOKUP(D$1,alımlar!$A$2:$A$14,alımlar!$C$2:$C$14)*_xlfn.XLOOKUP($A4804,btc!$A$2:$A$4860,btc!$B$2:$B$4860),0)</f>
        <v>1914088.888888889</v>
      </c>
      <c r="E4804" s="6">
        <f>IF($A4804&gt;=DATE(E$1,1,1),_xlfn.XLOOKUP(E$1,alımlar!$A$2:$A$14,alımlar!$C$2:$C$14)*_xlfn.XLOOKUP($A4804,btc!$A$2:$A$4860,btc!$B$2:$B$4860),0)</f>
        <v>32063.779625263684</v>
      </c>
      <c r="F4804" s="6">
        <f>IF($A4804&gt;=DATE(F$1,1,1),_xlfn.XLOOKUP(F$1,alımlar!$A$2:$A$14,alımlar!$C$2:$C$14)*_xlfn.XLOOKUP($A4804,btc!$A$2:$A$4860,btc!$B$2:$B$4860),0)</f>
        <v>81207.416719044631</v>
      </c>
      <c r="G4804" s="6">
        <f>IF($A4804&gt;=DATE(G$1,1,1),_xlfn.XLOOKUP(G$1,alımlar!$A$2:$A$14,alımlar!$C$2:$C$14)*_xlfn.XLOOKUP($A4804,btc!$A$2:$A$4860,btc!$B$2:$B$4860),0)</f>
        <v>60093.48837209303</v>
      </c>
      <c r="H4804" s="6">
        <f>IF($A4804&gt;=DATE(H$1,1,1),_xlfn.XLOOKUP(H$1,alımlar!$A$2:$A$14,alımlar!$C$2:$C$14)*_xlfn.XLOOKUP($A4804,btc!$A$2:$A$4860,btc!$B$2:$B$4860),0)</f>
        <v>26821.880838696281</v>
      </c>
      <c r="I4804" s="6">
        <f>IF($A4804&gt;=DATE(I$1,1,1),_xlfn.XLOOKUP(I$1,alımlar!$A$2:$A$14,alımlar!$C$2:$C$14)*_xlfn.XLOOKUP($A4804,btc!$A$2:$A$4860,btc!$B$2:$B$4860),0)</f>
        <v>1865.651059528537</v>
      </c>
      <c r="J4804" s="6">
        <f>IF($A4804&gt;=DATE(J$1,1,1),_xlfn.XLOOKUP(J$1,alımlar!$A$2:$A$14,alımlar!$C$2:$C$14)*_xlfn.XLOOKUP($A4804,btc!$A$2:$A$4860,btc!$B$2:$B$4860),0)</f>
        <v>6965.9522846744849</v>
      </c>
      <c r="K4804" s="6">
        <f>IF($A4804&gt;=DATE(K$1,1,1),_xlfn.XLOOKUP(K$1,alımlar!$A$2:$A$14,alımlar!$C$2:$C$14)*_xlfn.XLOOKUP($A4804,btc!$A$2:$A$4860,btc!$B$2:$B$4860),0)</f>
        <v>3590.7120226780062</v>
      </c>
      <c r="L4804" s="6">
        <f>IF($A4804&gt;=DATE(L$1,1,1),_xlfn.XLOOKUP(L$1,alımlar!$A$2:$A$14,alımlar!$C$2:$C$14)*_xlfn.XLOOKUP($A4804,btc!$A$2:$A$4860,btc!$B$2:$B$4860),0)</f>
        <v>892.52789991606699</v>
      </c>
      <c r="M4804" s="6">
        <f>IF($A4804&gt;=DATE(M$1,1,1),_xlfn.XLOOKUP(M$1,alımlar!$A$2:$A$14,alımlar!$C$2:$C$14)*_xlfn.XLOOKUP($A4804,btc!$A$2:$A$4860,btc!$B$2:$B$4860),0)</f>
        <v>559.09990804349013</v>
      </c>
      <c r="N4804" s="6">
        <f>IF($A4804&gt;=DATE(N$1,1,1),_xlfn.XLOOKUP(N$1,alımlar!$A$2:$A$14,alımlar!$C$2:$C$14)*_xlfn.XLOOKUP($A4804,btc!$A$2:$A$4860,btc!$B$2:$B$4860),0)</f>
        <v>1562.5215419501135</v>
      </c>
    </row>
    <row r="4805" spans="1:14" x14ac:dyDescent="0.3">
      <c r="A4805" s="2">
        <v>45181</v>
      </c>
      <c r="B4805" s="6">
        <f>IF($A4805&gt;=DATE(B$1,1,1),_xlfn.XLOOKUP(B$1,alımlar!$A$2:$A$14,alımlar!$C$2:$C$14)*_xlfn.XLOOKUP($A4805,btc!$A$2:$A$4860,btc!$B$2:$B$4860),0)</f>
        <v>83888000.000000015</v>
      </c>
      <c r="C4805" s="6">
        <f>IF($A4805&gt;=DATE(C$1,1,1),_xlfn.XLOOKUP(C$1,alımlar!$A$2:$A$14,alımlar!$C$2:$C$14)*_xlfn.XLOOKUP($A4805,btc!$A$2:$A$4860,btc!$B$2:$B$4860),0)</f>
        <v>5354553.1914893622</v>
      </c>
      <c r="D4805" s="6">
        <f>IF($A4805&gt;=DATE(D$1,1,1),_xlfn.XLOOKUP(D$1,alımlar!$A$2:$A$14,alımlar!$C$2:$C$14)*_xlfn.XLOOKUP($A4805,btc!$A$2:$A$4860,btc!$B$2:$B$4860),0)</f>
        <v>1864177.777777778</v>
      </c>
      <c r="E4805" s="6">
        <f>IF($A4805&gt;=DATE(E$1,1,1),_xlfn.XLOOKUP(E$1,alımlar!$A$2:$A$14,alımlar!$C$2:$C$14)*_xlfn.XLOOKUP($A4805,btc!$A$2:$A$4860,btc!$B$2:$B$4860),0)</f>
        <v>31227.695743888824</v>
      </c>
      <c r="F4805" s="6">
        <f>IF($A4805&gt;=DATE(F$1,1,1),_xlfn.XLOOKUP(F$1,alımlar!$A$2:$A$14,alımlar!$C$2:$C$14)*_xlfn.XLOOKUP($A4805,btc!$A$2:$A$4860,btc!$B$2:$B$4860),0)</f>
        <v>79089.880578252676</v>
      </c>
      <c r="G4805" s="6">
        <f>IF($A4805&gt;=DATE(G$1,1,1),_xlfn.XLOOKUP(G$1,alımlar!$A$2:$A$14,alımlar!$C$2:$C$14)*_xlfn.XLOOKUP($A4805,btc!$A$2:$A$4860,btc!$B$2:$B$4860),0)</f>
        <v>58526.511627906984</v>
      </c>
      <c r="H4805" s="6">
        <f>IF($A4805&gt;=DATE(H$1,1,1),_xlfn.XLOOKUP(H$1,alımlar!$A$2:$A$14,alımlar!$C$2:$C$14)*_xlfn.XLOOKUP($A4805,btc!$A$2:$A$4860,btc!$B$2:$B$4860),0)</f>
        <v>26122.482873157565</v>
      </c>
      <c r="I4805" s="6">
        <f>IF($A4805&gt;=DATE(I$1,1,1),_xlfn.XLOOKUP(I$1,alımlar!$A$2:$A$14,alımlar!$C$2:$C$14)*_xlfn.XLOOKUP($A4805,btc!$A$2:$A$4860,btc!$B$2:$B$4860),0)</f>
        <v>1817.0029962817227</v>
      </c>
      <c r="J4805" s="6">
        <f>IF($A4805&gt;=DATE(J$1,1,1),_xlfn.XLOOKUP(J$1,alımlar!$A$2:$A$14,alımlar!$C$2:$C$14)*_xlfn.XLOOKUP($A4805,btc!$A$2:$A$4860,btc!$B$2:$B$4860),0)</f>
        <v>6784.3105539830167</v>
      </c>
      <c r="K4805" s="6">
        <f>IF($A4805&gt;=DATE(K$1,1,1),_xlfn.XLOOKUP(K$1,alımlar!$A$2:$A$14,alımlar!$C$2:$C$14)*_xlfn.XLOOKUP($A4805,btc!$A$2:$A$4860,btc!$B$2:$B$4860),0)</f>
        <v>3497.0818742704691</v>
      </c>
      <c r="L4805" s="6">
        <f>IF($A4805&gt;=DATE(L$1,1,1),_xlfn.XLOOKUP(L$1,alımlar!$A$2:$A$14,alımlar!$C$2:$C$14)*_xlfn.XLOOKUP($A4805,btc!$A$2:$A$4860,btc!$B$2:$B$4860),0)</f>
        <v>869.25465516705401</v>
      </c>
      <c r="M4805" s="6">
        <f>IF($A4805&gt;=DATE(M$1,1,1),_xlfn.XLOOKUP(M$1,alımlar!$A$2:$A$14,alımlar!$C$2:$C$14)*_xlfn.XLOOKUP($A4805,btc!$A$2:$A$4860,btc!$B$2:$B$4860),0)</f>
        <v>544.52101476713369</v>
      </c>
      <c r="N4805" s="6">
        <f>IF($A4805&gt;=DATE(N$1,1,1),_xlfn.XLOOKUP(N$1,alımlar!$A$2:$A$14,alımlar!$C$2:$C$14)*_xlfn.XLOOKUP($A4805,btc!$A$2:$A$4860,btc!$B$2:$B$4860),0)</f>
        <v>1521.7777777777778</v>
      </c>
    </row>
    <row r="4806" spans="1:14" x14ac:dyDescent="0.3">
      <c r="A4806" s="2">
        <v>45182</v>
      </c>
      <c r="B4806" s="6">
        <f>IF($A4806&gt;=DATE(B$1,1,1),_xlfn.XLOOKUP(B$1,alımlar!$A$2:$A$14,alımlar!$C$2:$C$14)*_xlfn.XLOOKUP($A4806,btc!$A$2:$A$4860,btc!$B$2:$B$4860),0)</f>
        <v>86120333.333333328</v>
      </c>
      <c r="C4806" s="6">
        <f>IF($A4806&gt;=DATE(C$1,1,1),_xlfn.XLOOKUP(C$1,alımlar!$A$2:$A$14,alımlar!$C$2:$C$14)*_xlfn.XLOOKUP($A4806,btc!$A$2:$A$4860,btc!$B$2:$B$4860),0)</f>
        <v>5497042.5531914886</v>
      </c>
      <c r="D4806" s="6">
        <f>IF($A4806&gt;=DATE(D$1,1,1),_xlfn.XLOOKUP(D$1,alımlar!$A$2:$A$14,alımlar!$C$2:$C$14)*_xlfn.XLOOKUP($A4806,btc!$A$2:$A$4860,btc!$B$2:$B$4860),0)</f>
        <v>1913785.1851851852</v>
      </c>
      <c r="E4806" s="6">
        <f>IF($A4806&gt;=DATE(E$1,1,1),_xlfn.XLOOKUP(E$1,alımlar!$A$2:$A$14,alımlar!$C$2:$C$14)*_xlfn.XLOOKUP($A4806,btc!$A$2:$A$4860,btc!$B$2:$B$4860),0)</f>
        <v>32058.692145427474</v>
      </c>
      <c r="F4806" s="6">
        <f>IF($A4806&gt;=DATE(F$1,1,1),_xlfn.XLOOKUP(F$1,alımlar!$A$2:$A$14,alımlar!$C$2:$C$14)*_xlfn.XLOOKUP($A4806,btc!$A$2:$A$4860,btc!$B$2:$B$4860),0)</f>
        <v>81194.531741043364</v>
      </c>
      <c r="G4806" s="6">
        <f>IF($A4806&gt;=DATE(G$1,1,1),_xlfn.XLOOKUP(G$1,alımlar!$A$2:$A$14,alımlar!$C$2:$C$14)*_xlfn.XLOOKUP($A4806,btc!$A$2:$A$4860,btc!$B$2:$B$4860),0)</f>
        <v>60083.953488372092</v>
      </c>
      <c r="H4806" s="6">
        <f>IF($A4806&gt;=DATE(H$1,1,1),_xlfn.XLOOKUP(H$1,alımlar!$A$2:$A$14,alımlar!$C$2:$C$14)*_xlfn.XLOOKUP($A4806,btc!$A$2:$A$4860,btc!$B$2:$B$4860),0)</f>
        <v>26817.625077849279</v>
      </c>
      <c r="I4806" s="6">
        <f>IF($A4806&gt;=DATE(I$1,1,1),_xlfn.XLOOKUP(I$1,alımlar!$A$2:$A$14,alımlar!$C$2:$C$14)*_xlfn.XLOOKUP($A4806,btc!$A$2:$A$4860,btc!$B$2:$B$4860),0)</f>
        <v>1865.3550413342477</v>
      </c>
      <c r="J4806" s="6">
        <f>IF($A4806&gt;=DATE(J$1,1,1),_xlfn.XLOOKUP(J$1,alımlar!$A$2:$A$14,alımlar!$C$2:$C$14)*_xlfn.XLOOKUP($A4806,btc!$A$2:$A$4860,btc!$B$2:$B$4860),0)</f>
        <v>6964.8470144224284</v>
      </c>
      <c r="K4806" s="6">
        <f>IF($A4806&gt;=DATE(K$1,1,1),_xlfn.XLOOKUP(K$1,alımlar!$A$2:$A$14,alımlar!$C$2:$C$14)*_xlfn.XLOOKUP($A4806,btc!$A$2:$A$4860,btc!$B$2:$B$4860),0)</f>
        <v>3590.1422933689068</v>
      </c>
      <c r="L4806" s="6">
        <f>IF($A4806&gt;=DATE(L$1,1,1),_xlfn.XLOOKUP(L$1,alımlar!$A$2:$A$14,alımlar!$C$2:$C$14)*_xlfn.XLOOKUP($A4806,btc!$A$2:$A$4860,btc!$B$2:$B$4860),0)</f>
        <v>892.38628474321013</v>
      </c>
      <c r="M4806" s="6">
        <f>IF($A4806&gt;=DATE(M$1,1,1),_xlfn.XLOOKUP(M$1,alımlar!$A$2:$A$14,alımlar!$C$2:$C$14)*_xlfn.XLOOKUP($A4806,btc!$A$2:$A$4860,btc!$B$2:$B$4860),0)</f>
        <v>559.01119705739166</v>
      </c>
      <c r="N4806" s="6">
        <f>IF($A4806&gt;=DATE(N$1,1,1),_xlfn.XLOOKUP(N$1,alımlar!$A$2:$A$14,alımlar!$C$2:$C$14)*_xlfn.XLOOKUP($A4806,btc!$A$2:$A$4860,btc!$B$2:$B$4860),0)</f>
        <v>1562.2736205593349</v>
      </c>
    </row>
    <row r="4807" spans="1:14" x14ac:dyDescent="0.3">
      <c r="A4807" s="2">
        <v>45183</v>
      </c>
      <c r="B4807" s="6">
        <f>IF($A4807&gt;=DATE(B$1,1,1),_xlfn.XLOOKUP(B$1,alımlar!$A$2:$A$14,alımlar!$C$2:$C$14)*_xlfn.XLOOKUP($A4807,btc!$A$2:$A$4860,btc!$B$2:$B$4860),0)</f>
        <v>87410000</v>
      </c>
      <c r="C4807" s="6">
        <f>IF($A4807&gt;=DATE(C$1,1,1),_xlfn.XLOOKUP(C$1,alımlar!$A$2:$A$14,alımlar!$C$2:$C$14)*_xlfn.XLOOKUP($A4807,btc!$A$2:$A$4860,btc!$B$2:$B$4860),0)</f>
        <v>5579361.7021276597</v>
      </c>
      <c r="D4807" s="6">
        <f>IF($A4807&gt;=DATE(D$1,1,1),_xlfn.XLOOKUP(D$1,alımlar!$A$2:$A$14,alımlar!$C$2:$C$14)*_xlfn.XLOOKUP($A4807,btc!$A$2:$A$4860,btc!$B$2:$B$4860),0)</f>
        <v>1942444.4444444445</v>
      </c>
      <c r="E4807" s="6">
        <f>IF($A4807&gt;=DATE(E$1,1,1),_xlfn.XLOOKUP(E$1,alımlar!$A$2:$A$14,alımlar!$C$2:$C$14)*_xlfn.XLOOKUP($A4807,btc!$A$2:$A$4860,btc!$B$2:$B$4860),0)</f>
        <v>32538.776523141831</v>
      </c>
      <c r="F4807" s="6">
        <f>IF($A4807&gt;=DATE(F$1,1,1),_xlfn.XLOOKUP(F$1,alımlar!$A$2:$A$14,alımlar!$C$2:$C$14)*_xlfn.XLOOKUP($A4807,btc!$A$2:$A$4860,btc!$B$2:$B$4860),0)</f>
        <v>82410.433689503465</v>
      </c>
      <c r="G4807" s="6">
        <f>IF($A4807&gt;=DATE(G$1,1,1),_xlfn.XLOOKUP(G$1,alımlar!$A$2:$A$14,alımlar!$C$2:$C$14)*_xlfn.XLOOKUP($A4807,btc!$A$2:$A$4860,btc!$B$2:$B$4860),0)</f>
        <v>60983.720930232565</v>
      </c>
      <c r="H4807" s="6">
        <f>IF($A4807&gt;=DATE(H$1,1,1),_xlfn.XLOOKUP(H$1,alımlar!$A$2:$A$14,alımlar!$C$2:$C$14)*_xlfn.XLOOKUP($A4807,btc!$A$2:$A$4860,btc!$B$2:$B$4860),0)</f>
        <v>27219.223583143033</v>
      </c>
      <c r="I4807" s="6">
        <f>IF($A4807&gt;=DATE(I$1,1,1),_xlfn.XLOOKUP(I$1,alımlar!$A$2:$A$14,alımlar!$C$2:$C$14)*_xlfn.XLOOKUP($A4807,btc!$A$2:$A$4860,btc!$B$2:$B$4860),0)</f>
        <v>1893.2890509367894</v>
      </c>
      <c r="J4807" s="6">
        <f>IF($A4807&gt;=DATE(J$1,1,1),_xlfn.XLOOKUP(J$1,alımlar!$A$2:$A$14,alımlar!$C$2:$C$14)*_xlfn.XLOOKUP($A4807,btc!$A$2:$A$4860,btc!$B$2:$B$4860),0)</f>
        <v>7069.1467852810356</v>
      </c>
      <c r="K4807" s="6">
        <f>IF($A4807&gt;=DATE(K$1,1,1),_xlfn.XLOOKUP(K$1,alımlar!$A$2:$A$14,alımlar!$C$2:$C$14)*_xlfn.XLOOKUP($A4807,btc!$A$2:$A$4860,btc!$B$2:$B$4860),0)</f>
        <v>3643.9052859763215</v>
      </c>
      <c r="L4807" s="6">
        <f>IF($A4807&gt;=DATE(L$1,1,1),_xlfn.XLOOKUP(L$1,alımlar!$A$2:$A$14,alımlar!$C$2:$C$14)*_xlfn.XLOOKUP($A4807,btc!$A$2:$A$4860,btc!$B$2:$B$4860),0)</f>
        <v>905.74992142084909</v>
      </c>
      <c r="M4807" s="6">
        <f>IF($A4807&gt;=DATE(M$1,1,1),_xlfn.XLOOKUP(M$1,alımlar!$A$2:$A$14,alımlar!$C$2:$C$14)*_xlfn.XLOOKUP($A4807,btc!$A$2:$A$4860,btc!$B$2:$B$4860),0)</f>
        <v>567.38248498945211</v>
      </c>
      <c r="N4807" s="6">
        <f>IF($A4807&gt;=DATE(N$1,1,1),_xlfn.XLOOKUP(N$1,alımlar!$A$2:$A$14,alımlar!$C$2:$C$14)*_xlfn.XLOOKUP($A4807,btc!$A$2:$A$4860,btc!$B$2:$B$4860),0)</f>
        <v>1585.6689342403629</v>
      </c>
    </row>
    <row r="4808" spans="1:14" x14ac:dyDescent="0.3">
      <c r="A4808" s="2">
        <v>45184</v>
      </c>
      <c r="B4808" s="6">
        <f>IF($A4808&gt;=DATE(B$1,1,1),_xlfn.XLOOKUP(B$1,alımlar!$A$2:$A$14,alımlar!$C$2:$C$14)*_xlfn.XLOOKUP($A4808,btc!$A$2:$A$4860,btc!$B$2:$B$4860),0)</f>
        <v>88411000</v>
      </c>
      <c r="C4808" s="6">
        <f>IF($A4808&gt;=DATE(C$1,1,1),_xlfn.XLOOKUP(C$1,alımlar!$A$2:$A$14,alımlar!$C$2:$C$14)*_xlfn.XLOOKUP($A4808,btc!$A$2:$A$4860,btc!$B$2:$B$4860),0)</f>
        <v>5643255.3191489354</v>
      </c>
      <c r="D4808" s="6">
        <f>IF($A4808&gt;=DATE(D$1,1,1),_xlfn.XLOOKUP(D$1,alımlar!$A$2:$A$14,alımlar!$C$2:$C$14)*_xlfn.XLOOKUP($A4808,btc!$A$2:$A$4860,btc!$B$2:$B$4860),0)</f>
        <v>1964688.888888889</v>
      </c>
      <c r="E4808" s="6">
        <f>IF($A4808&gt;=DATE(E$1,1,1),_xlfn.XLOOKUP(E$1,alımlar!$A$2:$A$14,alımlar!$C$2:$C$14)*_xlfn.XLOOKUP($A4808,btc!$A$2:$A$4860,btc!$B$2:$B$4860),0)</f>
        <v>32911.403399925548</v>
      </c>
      <c r="F4808" s="6">
        <f>IF($A4808&gt;=DATE(F$1,1,1),_xlfn.XLOOKUP(F$1,alımlar!$A$2:$A$14,alımlar!$C$2:$C$14)*_xlfn.XLOOKUP($A4808,btc!$A$2:$A$4860,btc!$B$2:$B$4860),0)</f>
        <v>83354.179761156513</v>
      </c>
      <c r="G4808" s="6">
        <f>IF($A4808&gt;=DATE(G$1,1,1),_xlfn.XLOOKUP(G$1,alımlar!$A$2:$A$14,alımlar!$C$2:$C$14)*_xlfn.XLOOKUP($A4808,btc!$A$2:$A$4860,btc!$B$2:$B$4860),0)</f>
        <v>61682.093023255817</v>
      </c>
      <c r="H4808" s="6">
        <f>IF($A4808&gt;=DATE(H$1,1,1),_xlfn.XLOOKUP(H$1,alımlar!$A$2:$A$14,alımlar!$C$2:$C$14)*_xlfn.XLOOKUP($A4808,btc!$A$2:$A$4860,btc!$B$2:$B$4860),0)</f>
        <v>27530.932115424534</v>
      </c>
      <c r="I4808" s="6">
        <f>IF($A4808&gt;=DATE(I$1,1,1),_xlfn.XLOOKUP(I$1,alımlar!$A$2:$A$14,alımlar!$C$2:$C$14)*_xlfn.XLOOKUP($A4808,btc!$A$2:$A$4860,btc!$B$2:$B$4860),0)</f>
        <v>1914.97057867947</v>
      </c>
      <c r="J4808" s="6">
        <f>IF($A4808&gt;=DATE(J$1,1,1),_xlfn.XLOOKUP(J$1,alımlar!$A$2:$A$14,alımlar!$C$2:$C$14)*_xlfn.XLOOKUP($A4808,btc!$A$2:$A$4860,btc!$B$2:$B$4860),0)</f>
        <v>7150.1010917913463</v>
      </c>
      <c r="K4808" s="6">
        <f>IF($A4808&gt;=DATE(K$1,1,1),_xlfn.XLOOKUP(K$1,alımlar!$A$2:$A$14,alımlar!$C$2:$C$14)*_xlfn.XLOOKUP($A4808,btc!$A$2:$A$4860,btc!$B$2:$B$4860),0)</f>
        <v>3685.634483908621</v>
      </c>
      <c r="L4808" s="6">
        <f>IF($A4808&gt;=DATE(L$1,1,1),_xlfn.XLOOKUP(L$1,alımlar!$A$2:$A$14,alımlar!$C$2:$C$14)*_xlfn.XLOOKUP($A4808,btc!$A$2:$A$4860,btc!$B$2:$B$4860),0)</f>
        <v>916.12236932546261</v>
      </c>
      <c r="M4808" s="6">
        <f>IF($A4808&gt;=DATE(M$1,1,1),_xlfn.XLOOKUP(M$1,alımlar!$A$2:$A$14,alımlar!$C$2:$C$14)*_xlfn.XLOOKUP($A4808,btc!$A$2:$A$4860,btc!$B$2:$B$4860),0)</f>
        <v>573.88002380050852</v>
      </c>
      <c r="N4808" s="6">
        <f>IF($A4808&gt;=DATE(N$1,1,1),_xlfn.XLOOKUP(N$1,alımlar!$A$2:$A$14,alımlar!$C$2:$C$14)*_xlfn.XLOOKUP($A4808,btc!$A$2:$A$4860,btc!$B$2:$B$4860),0)</f>
        <v>1603.827664399093</v>
      </c>
    </row>
    <row r="4809" spans="1:14" x14ac:dyDescent="0.3">
      <c r="A4809" s="2">
        <v>45185</v>
      </c>
      <c r="B4809" s="6">
        <f>IF($A4809&gt;=DATE(B$1,1,1),_xlfn.XLOOKUP(B$1,alımlar!$A$2:$A$14,alımlar!$C$2:$C$14)*_xlfn.XLOOKUP($A4809,btc!$A$2:$A$4860,btc!$B$2:$B$4860),0)</f>
        <v>88666333.333333343</v>
      </c>
      <c r="C4809" s="6">
        <f>IF($A4809&gt;=DATE(C$1,1,1),_xlfn.XLOOKUP(C$1,alımlar!$A$2:$A$14,alımlar!$C$2:$C$14)*_xlfn.XLOOKUP($A4809,btc!$A$2:$A$4860,btc!$B$2:$B$4860),0)</f>
        <v>5659553.1914893622</v>
      </c>
      <c r="D4809" s="6">
        <f>IF($A4809&gt;=DATE(D$1,1,1),_xlfn.XLOOKUP(D$1,alımlar!$A$2:$A$14,alımlar!$C$2:$C$14)*_xlfn.XLOOKUP($A4809,btc!$A$2:$A$4860,btc!$B$2:$B$4860),0)</f>
        <v>1970362.9629629632</v>
      </c>
      <c r="E4809" s="6">
        <f>IF($A4809&gt;=DATE(E$1,1,1),_xlfn.XLOOKUP(E$1,alımlar!$A$2:$A$14,alımlar!$C$2:$C$14)*_xlfn.XLOOKUP($A4809,btc!$A$2:$A$4860,btc!$B$2:$B$4860),0)</f>
        <v>33006.452413450803</v>
      </c>
      <c r="F4809" s="6">
        <f>IF($A4809&gt;=DATE(F$1,1,1),_xlfn.XLOOKUP(F$1,alımlar!$A$2:$A$14,alımlar!$C$2:$C$14)*_xlfn.XLOOKUP($A4809,btc!$A$2:$A$4860,btc!$B$2:$B$4860),0)</f>
        <v>83594.908862350727</v>
      </c>
      <c r="G4809" s="6">
        <f>IF($A4809&gt;=DATE(G$1,1,1),_xlfn.XLOOKUP(G$1,alımlar!$A$2:$A$14,alımlar!$C$2:$C$14)*_xlfn.XLOOKUP($A4809,btc!$A$2:$A$4860,btc!$B$2:$B$4860),0)</f>
        <v>61860.232558139542</v>
      </c>
      <c r="H4809" s="6">
        <f>IF($A4809&gt;=DATE(H$1,1,1),_xlfn.XLOOKUP(H$1,alımlar!$A$2:$A$14,alımlar!$C$2:$C$14)*_xlfn.XLOOKUP($A4809,btc!$A$2:$A$4860,btc!$B$2:$B$4860),0)</f>
        <v>27610.442183931907</v>
      </c>
      <c r="I4809" s="6">
        <f>IF($A4809&gt;=DATE(I$1,1,1),_xlfn.XLOOKUP(I$1,alımlar!$A$2:$A$14,alımlar!$C$2:$C$14)*_xlfn.XLOOKUP($A4809,btc!$A$2:$A$4860,btc!$B$2:$B$4860),0)</f>
        <v>1920.5010649435039</v>
      </c>
      <c r="J4809" s="6">
        <f>IF($A4809&gt;=DATE(J$1,1,1),_xlfn.XLOOKUP(J$1,alımlar!$A$2:$A$14,alımlar!$C$2:$C$14)*_xlfn.XLOOKUP($A4809,btc!$A$2:$A$4860,btc!$B$2:$B$4860),0)</f>
        <v>7170.7507750370678</v>
      </c>
      <c r="K4809" s="6">
        <f>IF($A4809&gt;=DATE(K$1,1,1),_xlfn.XLOOKUP(K$1,alımlar!$A$2:$A$14,alımlar!$C$2:$C$14)*_xlfn.XLOOKUP($A4809,btc!$A$2:$A$4860,btc!$B$2:$B$4860),0)</f>
        <v>3696.2786949030074</v>
      </c>
      <c r="L4809" s="6">
        <f>IF($A4809&gt;=DATE(L$1,1,1),_xlfn.XLOOKUP(L$1,alımlar!$A$2:$A$14,alımlar!$C$2:$C$14)*_xlfn.XLOOKUP($A4809,btc!$A$2:$A$4860,btc!$B$2:$B$4860),0)</f>
        <v>918.76815523786161</v>
      </c>
      <c r="M4809" s="6">
        <f>IF($A4809&gt;=DATE(M$1,1,1),_xlfn.XLOOKUP(M$1,alımlar!$A$2:$A$14,alımlar!$C$2:$C$14)*_xlfn.XLOOKUP($A4809,btc!$A$2:$A$4860,btc!$B$2:$B$4860),0)</f>
        <v>575.53740466273609</v>
      </c>
      <c r="N4809" s="6">
        <f>IF($A4809&gt;=DATE(N$1,1,1),_xlfn.XLOOKUP(N$1,alımlar!$A$2:$A$14,alımlar!$C$2:$C$14)*_xlfn.XLOOKUP($A4809,btc!$A$2:$A$4860,btc!$B$2:$B$4860),0)</f>
        <v>1608.4595616024189</v>
      </c>
    </row>
    <row r="4810" spans="1:14" x14ac:dyDescent="0.3">
      <c r="A4810" s="2">
        <v>45186</v>
      </c>
      <c r="B4810" s="6">
        <f>IF($A4810&gt;=DATE(B$1,1,1),_xlfn.XLOOKUP(B$1,alımlar!$A$2:$A$14,alımlar!$C$2:$C$14)*_xlfn.XLOOKUP($A4810,btc!$A$2:$A$4860,btc!$B$2:$B$4860),0)</f>
        <v>88540000</v>
      </c>
      <c r="C4810" s="6">
        <f>IF($A4810&gt;=DATE(C$1,1,1),_xlfn.XLOOKUP(C$1,alımlar!$A$2:$A$14,alımlar!$C$2:$C$14)*_xlfn.XLOOKUP($A4810,btc!$A$2:$A$4860,btc!$B$2:$B$4860),0)</f>
        <v>5651489.3617021274</v>
      </c>
      <c r="D4810" s="6">
        <f>IF($A4810&gt;=DATE(D$1,1,1),_xlfn.XLOOKUP(D$1,alımlar!$A$2:$A$14,alımlar!$C$2:$C$14)*_xlfn.XLOOKUP($A4810,btc!$A$2:$A$4860,btc!$B$2:$B$4860),0)</f>
        <v>1967555.5555555555</v>
      </c>
      <c r="E4810" s="6">
        <f>IF($A4810&gt;=DATE(E$1,1,1),_xlfn.XLOOKUP(E$1,alımlar!$A$2:$A$14,alımlar!$C$2:$C$14)*_xlfn.XLOOKUP($A4810,btc!$A$2:$A$4860,btc!$B$2:$B$4860),0)</f>
        <v>32959.42424618439</v>
      </c>
      <c r="F4810" s="6">
        <f>IF($A4810&gt;=DATE(F$1,1,1),_xlfn.XLOOKUP(F$1,alımlar!$A$2:$A$14,alımlar!$C$2:$C$14)*_xlfn.XLOOKUP($A4810,btc!$A$2:$A$4860,btc!$B$2:$B$4860),0)</f>
        <v>83475.80138277814</v>
      </c>
      <c r="G4810" s="6">
        <f>IF($A4810&gt;=DATE(G$1,1,1),_xlfn.XLOOKUP(G$1,alımlar!$A$2:$A$14,alımlar!$C$2:$C$14)*_xlfn.XLOOKUP($A4810,btc!$A$2:$A$4860,btc!$B$2:$B$4860),0)</f>
        <v>61772.093023255817</v>
      </c>
      <c r="H4810" s="6">
        <f>IF($A4810&gt;=DATE(H$1,1,1),_xlfn.XLOOKUP(H$1,alımlar!$A$2:$A$14,alımlar!$C$2:$C$14)*_xlfn.XLOOKUP($A4810,btc!$A$2:$A$4860,btc!$B$2:$B$4860),0)</f>
        <v>27571.102345858417</v>
      </c>
      <c r="I4810" s="6">
        <f>IF($A4810&gt;=DATE(I$1,1,1),_xlfn.XLOOKUP(I$1,alımlar!$A$2:$A$14,alımlar!$C$2:$C$14)*_xlfn.XLOOKUP($A4810,btc!$A$2:$A$4860,btc!$B$2:$B$4860),0)</f>
        <v>1917.7647016353201</v>
      </c>
      <c r="J4810" s="6">
        <f>IF($A4810&gt;=DATE(J$1,1,1),_xlfn.XLOOKUP(J$1,alımlar!$A$2:$A$14,alımlar!$C$2:$C$14)*_xlfn.XLOOKUP($A4810,btc!$A$2:$A$4860,btc!$B$2:$B$4860),0)</f>
        <v>7160.5337646583102</v>
      </c>
      <c r="K4810" s="6">
        <f>IF($A4810&gt;=DATE(K$1,1,1),_xlfn.XLOOKUP(K$1,alımlar!$A$2:$A$14,alımlar!$C$2:$C$14)*_xlfn.XLOOKUP($A4810,btc!$A$2:$A$4860,btc!$B$2:$B$4860),0)</f>
        <v>3691.0121727530432</v>
      </c>
      <c r="L4810" s="6">
        <f>IF($A4810&gt;=DATE(L$1,1,1),_xlfn.XLOOKUP(L$1,alımlar!$A$2:$A$14,alımlar!$C$2:$C$14)*_xlfn.XLOOKUP($A4810,btc!$A$2:$A$4860,btc!$B$2:$B$4860),0)</f>
        <v>917.45907839608719</v>
      </c>
      <c r="M4810" s="6">
        <f>IF($A4810&gt;=DATE(M$1,1,1),_xlfn.XLOOKUP(M$1,alımlar!$A$2:$A$14,alımlar!$C$2:$C$14)*_xlfn.XLOOKUP($A4810,btc!$A$2:$A$4860,btc!$B$2:$B$4860),0)</f>
        <v>574.71736896197331</v>
      </c>
      <c r="N4810" s="6">
        <f>IF($A4810&gt;=DATE(N$1,1,1),_xlfn.XLOOKUP(N$1,alımlar!$A$2:$A$14,alımlar!$C$2:$C$14)*_xlfn.XLOOKUP($A4810,btc!$A$2:$A$4860,btc!$B$2:$B$4860),0)</f>
        <v>1606.1678004535147</v>
      </c>
    </row>
    <row r="4811" spans="1:14" x14ac:dyDescent="0.3">
      <c r="A4811" s="2">
        <v>45187</v>
      </c>
      <c r="B4811" s="6">
        <f>IF($A4811&gt;=DATE(B$1,1,1),_xlfn.XLOOKUP(B$1,alımlar!$A$2:$A$14,alımlar!$C$2:$C$14)*_xlfn.XLOOKUP($A4811,btc!$A$2:$A$4860,btc!$B$2:$B$4860),0)</f>
        <v>88434333.333333328</v>
      </c>
      <c r="C4811" s="6">
        <f>IF($A4811&gt;=DATE(C$1,1,1),_xlfn.XLOOKUP(C$1,alımlar!$A$2:$A$14,alımlar!$C$2:$C$14)*_xlfn.XLOOKUP($A4811,btc!$A$2:$A$4860,btc!$B$2:$B$4860),0)</f>
        <v>5644744.6808510637</v>
      </c>
      <c r="D4811" s="6">
        <f>IF($A4811&gt;=DATE(D$1,1,1),_xlfn.XLOOKUP(D$1,alımlar!$A$2:$A$14,alımlar!$C$2:$C$14)*_xlfn.XLOOKUP($A4811,btc!$A$2:$A$4860,btc!$B$2:$B$4860),0)</f>
        <v>1965207.4074074074</v>
      </c>
      <c r="E4811" s="6">
        <f>IF($A4811&gt;=DATE(E$1,1,1),_xlfn.XLOOKUP(E$1,alımlar!$A$2:$A$14,alımlar!$C$2:$C$14)*_xlfn.XLOOKUP($A4811,btc!$A$2:$A$4860,btc!$B$2:$B$4860),0)</f>
        <v>32920.08934110932</v>
      </c>
      <c r="F4811" s="6">
        <f>IF($A4811&gt;=DATE(F$1,1,1),_xlfn.XLOOKUP(F$1,alımlar!$A$2:$A$14,alımlar!$C$2:$C$14)*_xlfn.XLOOKUP($A4811,btc!$A$2:$A$4860,btc!$B$2:$B$4860),0)</f>
        <v>83376.178504085488</v>
      </c>
      <c r="G4811" s="6">
        <f>IF($A4811&gt;=DATE(G$1,1,1),_xlfn.XLOOKUP(G$1,alımlar!$A$2:$A$14,alımlar!$C$2:$C$14)*_xlfn.XLOOKUP($A4811,btc!$A$2:$A$4860,btc!$B$2:$B$4860),0)</f>
        <v>61698.372093023259</v>
      </c>
      <c r="H4811" s="6">
        <f>IF($A4811&gt;=DATE(H$1,1,1),_xlfn.XLOOKUP(H$1,alımlar!$A$2:$A$14,alımlar!$C$2:$C$14)*_xlfn.XLOOKUP($A4811,btc!$A$2:$A$4860,btc!$B$2:$B$4860),0)</f>
        <v>27538.19804857795</v>
      </c>
      <c r="I4811" s="6">
        <f>IF($A4811&gt;=DATE(I$1,1,1),_xlfn.XLOOKUP(I$1,alımlar!$A$2:$A$14,alımlar!$C$2:$C$14)*_xlfn.XLOOKUP($A4811,btc!$A$2:$A$4860,btc!$B$2:$B$4860),0)</f>
        <v>1915.4759755965488</v>
      </c>
      <c r="J4811" s="6">
        <f>IF($A4811&gt;=DATE(J$1,1,1),_xlfn.XLOOKUP(J$1,alımlar!$A$2:$A$14,alımlar!$C$2:$C$14)*_xlfn.XLOOKUP($A4811,btc!$A$2:$A$4860,btc!$B$2:$B$4860),0)</f>
        <v>7151.9881385631488</v>
      </c>
      <c r="K4811" s="6">
        <f>IF($A4811&gt;=DATE(K$1,1,1),_xlfn.XLOOKUP(K$1,alımlar!$A$2:$A$14,alımlar!$C$2:$C$14)*_xlfn.XLOOKUP($A4811,btc!$A$2:$A$4860,btc!$B$2:$B$4860),0)</f>
        <v>3686.6071924851317</v>
      </c>
      <c r="L4811" s="6">
        <f>IF($A4811&gt;=DATE(L$1,1,1),_xlfn.XLOOKUP(L$1,alımlar!$A$2:$A$14,alımlar!$C$2:$C$14)*_xlfn.XLOOKUP($A4811,btc!$A$2:$A$4860,btc!$B$2:$B$4860),0)</f>
        <v>916.36415132790114</v>
      </c>
      <c r="M4811" s="6">
        <f>IF($A4811&gt;=DATE(M$1,1,1),_xlfn.XLOOKUP(M$1,alımlar!$A$2:$A$14,alımlar!$C$2:$C$14)*_xlfn.XLOOKUP($A4811,btc!$A$2:$A$4860,btc!$B$2:$B$4860),0)</f>
        <v>574.03148158165197</v>
      </c>
      <c r="N4811" s="6">
        <f>IF($A4811&gt;=DATE(N$1,1,1),_xlfn.XLOOKUP(N$1,alımlar!$A$2:$A$14,alımlar!$C$2:$C$14)*_xlfn.XLOOKUP($A4811,btc!$A$2:$A$4860,btc!$B$2:$B$4860),0)</f>
        <v>1604.2509448223734</v>
      </c>
    </row>
    <row r="4812" spans="1:14" x14ac:dyDescent="0.3">
      <c r="A4812" s="2">
        <v>45188</v>
      </c>
      <c r="B4812" s="6">
        <f>IF($A4812&gt;=DATE(B$1,1,1),_xlfn.XLOOKUP(B$1,alımlar!$A$2:$A$14,alımlar!$C$2:$C$14)*_xlfn.XLOOKUP($A4812,btc!$A$2:$A$4860,btc!$B$2:$B$4860),0)</f>
        <v>89196666.666666672</v>
      </c>
      <c r="C4812" s="6">
        <f>IF($A4812&gt;=DATE(C$1,1,1),_xlfn.XLOOKUP(C$1,alımlar!$A$2:$A$14,alımlar!$C$2:$C$14)*_xlfn.XLOOKUP($A4812,btc!$A$2:$A$4860,btc!$B$2:$B$4860),0)</f>
        <v>5693404.2553191483</v>
      </c>
      <c r="D4812" s="6">
        <f>IF($A4812&gt;=DATE(D$1,1,1),_xlfn.XLOOKUP(D$1,alımlar!$A$2:$A$14,alımlar!$C$2:$C$14)*_xlfn.XLOOKUP($A4812,btc!$A$2:$A$4860,btc!$B$2:$B$4860),0)</f>
        <v>1982148.1481481483</v>
      </c>
      <c r="E4812" s="6">
        <f>IF($A4812&gt;=DATE(E$1,1,1),_xlfn.XLOOKUP(E$1,alımlar!$A$2:$A$14,alımlar!$C$2:$C$14)*_xlfn.XLOOKUP($A4812,btc!$A$2:$A$4860,btc!$B$2:$B$4860),0)</f>
        <v>33203.87144807048</v>
      </c>
      <c r="F4812" s="6">
        <f>IF($A4812&gt;=DATE(F$1,1,1),_xlfn.XLOOKUP(F$1,alımlar!$A$2:$A$14,alımlar!$C$2:$C$14)*_xlfn.XLOOKUP($A4812,btc!$A$2:$A$4860,btc!$B$2:$B$4860),0)</f>
        <v>84094.908862350727</v>
      </c>
      <c r="G4812" s="6">
        <f>IF($A4812&gt;=DATE(G$1,1,1),_xlfn.XLOOKUP(G$1,alımlar!$A$2:$A$14,alımlar!$C$2:$C$14)*_xlfn.XLOOKUP($A4812,btc!$A$2:$A$4860,btc!$B$2:$B$4860),0)</f>
        <v>62230.232558139542</v>
      </c>
      <c r="H4812" s="6">
        <f>IF($A4812&gt;=DATE(H$1,1,1),_xlfn.XLOOKUP(H$1,alımlar!$A$2:$A$14,alımlar!$C$2:$C$14)*_xlfn.XLOOKUP($A4812,btc!$A$2:$A$4860,btc!$B$2:$B$4860),0)</f>
        <v>27775.586464604523</v>
      </c>
      <c r="I4812" s="6">
        <f>IF($A4812&gt;=DATE(I$1,1,1),_xlfn.XLOOKUP(I$1,alımlar!$A$2:$A$14,alımlar!$C$2:$C$14)*_xlfn.XLOOKUP($A4812,btc!$A$2:$A$4860,btc!$B$2:$B$4860),0)</f>
        <v>1931.9880148731093</v>
      </c>
      <c r="J4812" s="6">
        <f>IF($A4812&gt;=DATE(J$1,1,1),_xlfn.XLOOKUP(J$1,alımlar!$A$2:$A$14,alımlar!$C$2:$C$14)*_xlfn.XLOOKUP($A4812,btc!$A$2:$A$4860,btc!$B$2:$B$4860),0)</f>
        <v>7213.6406523790274</v>
      </c>
      <c r="K4812" s="6">
        <f>IF($A4812&gt;=DATE(K$1,1,1),_xlfn.XLOOKUP(K$1,alımlar!$A$2:$A$14,alımlar!$C$2:$C$14)*_xlfn.XLOOKUP($A4812,btc!$A$2:$A$4860,btc!$B$2:$B$4860),0)</f>
        <v>3718.3869712634096</v>
      </c>
      <c r="L4812" s="6">
        <f>IF($A4812&gt;=DATE(L$1,1,1),_xlfn.XLOOKUP(L$1,alımlar!$A$2:$A$14,alımlar!$C$2:$C$14)*_xlfn.XLOOKUP($A4812,btc!$A$2:$A$4860,btc!$B$2:$B$4860),0)</f>
        <v>924.26351475042907</v>
      </c>
      <c r="M4812" s="6">
        <f>IF($A4812&gt;=DATE(M$1,1,1),_xlfn.XLOOKUP(M$1,alımlar!$A$2:$A$14,alımlar!$C$2:$C$14)*_xlfn.XLOOKUP($A4812,btc!$A$2:$A$4860,btc!$B$2:$B$4860),0)</f>
        <v>578.97982365986911</v>
      </c>
      <c r="N4812" s="6">
        <f>IF($A4812&gt;=DATE(N$1,1,1),_xlfn.XLOOKUP(N$1,alımlar!$A$2:$A$14,alımlar!$C$2:$C$14)*_xlfn.XLOOKUP($A4812,btc!$A$2:$A$4860,btc!$B$2:$B$4860),0)</f>
        <v>1618.0801209372639</v>
      </c>
    </row>
    <row r="4813" spans="1:14" x14ac:dyDescent="0.3">
      <c r="A4813" s="2">
        <v>45189</v>
      </c>
      <c r="B4813" s="6">
        <f>IF($A4813&gt;=DATE(B$1,1,1),_xlfn.XLOOKUP(B$1,alımlar!$A$2:$A$14,alımlar!$C$2:$C$14)*_xlfn.XLOOKUP($A4813,btc!$A$2:$A$4860,btc!$B$2:$B$4860),0)</f>
        <v>90697333.333333343</v>
      </c>
      <c r="C4813" s="6">
        <f>IF($A4813&gt;=DATE(C$1,1,1),_xlfn.XLOOKUP(C$1,alımlar!$A$2:$A$14,alımlar!$C$2:$C$14)*_xlfn.XLOOKUP($A4813,btc!$A$2:$A$4860,btc!$B$2:$B$4860),0)</f>
        <v>5789191.4893617015</v>
      </c>
      <c r="D4813" s="6">
        <f>IF($A4813&gt;=DATE(D$1,1,1),_xlfn.XLOOKUP(D$1,alımlar!$A$2:$A$14,alımlar!$C$2:$C$14)*_xlfn.XLOOKUP($A4813,btc!$A$2:$A$4860,btc!$B$2:$B$4860),0)</f>
        <v>2015496.2962962964</v>
      </c>
      <c r="E4813" s="6">
        <f>IF($A4813&gt;=DATE(E$1,1,1),_xlfn.XLOOKUP(E$1,alımlar!$A$2:$A$14,alımlar!$C$2:$C$14)*_xlfn.XLOOKUP($A4813,btc!$A$2:$A$4860,btc!$B$2:$B$4860),0)</f>
        <v>33762.50155106093</v>
      </c>
      <c r="F4813" s="6">
        <f>IF($A4813&gt;=DATE(F$1,1,1),_xlfn.XLOOKUP(F$1,alımlar!$A$2:$A$14,alımlar!$C$2:$C$14)*_xlfn.XLOOKUP($A4813,btc!$A$2:$A$4860,btc!$B$2:$B$4860),0)</f>
        <v>85509.74230043999</v>
      </c>
      <c r="G4813" s="6">
        <f>IF($A4813&gt;=DATE(G$1,1,1),_xlfn.XLOOKUP(G$1,alımlar!$A$2:$A$14,alımlar!$C$2:$C$14)*_xlfn.XLOOKUP($A4813,btc!$A$2:$A$4860,btc!$B$2:$B$4860),0)</f>
        <v>63277.209302325587</v>
      </c>
      <c r="H4813" s="6">
        <f>IF($A4813&gt;=DATE(H$1,1,1),_xlfn.XLOOKUP(H$1,alımlar!$A$2:$A$14,alımlar!$C$2:$C$14)*_xlfn.XLOOKUP($A4813,btc!$A$2:$A$4860,btc!$B$2:$B$4860),0)</f>
        <v>28242.889765414158</v>
      </c>
      <c r="I4813" s="6">
        <f>IF($A4813&gt;=DATE(I$1,1,1),_xlfn.XLOOKUP(I$1,alımlar!$A$2:$A$14,alımlar!$C$2:$C$14)*_xlfn.XLOOKUP($A4813,btc!$A$2:$A$4860,btc!$B$2:$B$4860),0)</f>
        <v>1964.4922565972349</v>
      </c>
      <c r="J4813" s="6">
        <f>IF($A4813&gt;=DATE(J$1,1,1),_xlfn.XLOOKUP(J$1,alımlar!$A$2:$A$14,alımlar!$C$2:$C$14)*_xlfn.XLOOKUP($A4813,btc!$A$2:$A$4860,btc!$B$2:$B$4860),0)</f>
        <v>7335.0047176169301</v>
      </c>
      <c r="K4813" s="6">
        <f>IF($A4813&gt;=DATE(K$1,1,1),_xlfn.XLOOKUP(K$1,alımlar!$A$2:$A$14,alımlar!$C$2:$C$14)*_xlfn.XLOOKUP($A4813,btc!$A$2:$A$4860,btc!$B$2:$B$4860),0)</f>
        <v>3780.9460285698406</v>
      </c>
      <c r="L4813" s="6">
        <f>IF($A4813&gt;=DATE(L$1,1,1),_xlfn.XLOOKUP(L$1,alımlar!$A$2:$A$14,alımlar!$C$2:$C$14)*_xlfn.XLOOKUP($A4813,btc!$A$2:$A$4860,btc!$B$2:$B$4860),0)</f>
        <v>939.81355153583377</v>
      </c>
      <c r="M4813" s="6">
        <f>IF($A4813&gt;=DATE(M$1,1,1),_xlfn.XLOOKUP(M$1,alımlar!$A$2:$A$14,alımlar!$C$2:$C$14)*_xlfn.XLOOKUP($A4813,btc!$A$2:$A$4860,btc!$B$2:$B$4860),0)</f>
        <v>588.72072266998441</v>
      </c>
      <c r="N4813" s="6">
        <f>IF($A4813&gt;=DATE(N$1,1,1),_xlfn.XLOOKUP(N$1,alımlar!$A$2:$A$14,alımlar!$C$2:$C$14)*_xlfn.XLOOKUP($A4813,btc!$A$2:$A$4860,btc!$B$2:$B$4860),0)</f>
        <v>1645.3030990173847</v>
      </c>
    </row>
    <row r="4814" spans="1:14" x14ac:dyDescent="0.3">
      <c r="A4814" s="2">
        <v>45190</v>
      </c>
      <c r="B4814" s="6">
        <f>IF($A4814&gt;=DATE(B$1,1,1),_xlfn.XLOOKUP(B$1,alımlar!$A$2:$A$14,alımlar!$C$2:$C$14)*_xlfn.XLOOKUP($A4814,btc!$A$2:$A$4860,btc!$B$2:$B$4860),0)</f>
        <v>90417333.333333343</v>
      </c>
      <c r="C4814" s="6">
        <f>IF($A4814&gt;=DATE(C$1,1,1),_xlfn.XLOOKUP(C$1,alımlar!$A$2:$A$14,alımlar!$C$2:$C$14)*_xlfn.XLOOKUP($A4814,btc!$A$2:$A$4860,btc!$B$2:$B$4860),0)</f>
        <v>5771319.1489361702</v>
      </c>
      <c r="D4814" s="6">
        <f>IF($A4814&gt;=DATE(D$1,1,1),_xlfn.XLOOKUP(D$1,alımlar!$A$2:$A$14,alımlar!$C$2:$C$14)*_xlfn.XLOOKUP($A4814,btc!$A$2:$A$4860,btc!$B$2:$B$4860),0)</f>
        <v>2009274.0740740742</v>
      </c>
      <c r="E4814" s="6">
        <f>IF($A4814&gt;=DATE(E$1,1,1),_xlfn.XLOOKUP(E$1,alımlar!$A$2:$A$14,alımlar!$C$2:$C$14)*_xlfn.XLOOKUP($A4814,btc!$A$2:$A$4860,btc!$B$2:$B$4860),0)</f>
        <v>33658.270256855692</v>
      </c>
      <c r="F4814" s="6">
        <f>IF($A4814&gt;=DATE(F$1,1,1),_xlfn.XLOOKUP(F$1,alımlar!$A$2:$A$14,alımlar!$C$2:$C$14)*_xlfn.XLOOKUP($A4814,btc!$A$2:$A$4860,btc!$B$2:$B$4860),0)</f>
        <v>85245.75738529228</v>
      </c>
      <c r="G4814" s="6">
        <f>IF($A4814&gt;=DATE(G$1,1,1),_xlfn.XLOOKUP(G$1,alımlar!$A$2:$A$14,alımlar!$C$2:$C$14)*_xlfn.XLOOKUP($A4814,btc!$A$2:$A$4860,btc!$B$2:$B$4860),0)</f>
        <v>63081.860465116282</v>
      </c>
      <c r="H4814" s="6">
        <f>IF($A4814&gt;=DATE(H$1,1,1),_xlfn.XLOOKUP(H$1,alımlar!$A$2:$A$14,alımlar!$C$2:$C$14)*_xlfn.XLOOKUP($A4814,btc!$A$2:$A$4860,btc!$B$2:$B$4860),0)</f>
        <v>28155.698567573178</v>
      </c>
      <c r="I4814" s="6">
        <f>IF($A4814&gt;=DATE(I$1,1,1),_xlfn.XLOOKUP(I$1,alımlar!$A$2:$A$14,alımlar!$C$2:$C$14)*_xlfn.XLOOKUP($A4814,btc!$A$2:$A$4860,btc!$B$2:$B$4860),0)</f>
        <v>1958.4274935922892</v>
      </c>
      <c r="J4814" s="6">
        <f>IF($A4814&gt;=DATE(J$1,1,1),_xlfn.XLOOKUP(J$1,alımlar!$A$2:$A$14,alımlar!$C$2:$C$14)*_xlfn.XLOOKUP($A4814,btc!$A$2:$A$4860,btc!$B$2:$B$4860),0)</f>
        <v>7312.3601563553048</v>
      </c>
      <c r="K4814" s="6">
        <f>IF($A4814&gt;=DATE(K$1,1,1),_xlfn.XLOOKUP(K$1,alımlar!$A$2:$A$14,alımlar!$C$2:$C$14)*_xlfn.XLOOKUP($A4814,btc!$A$2:$A$4860,btc!$B$2:$B$4860),0)</f>
        <v>3769.2735256517149</v>
      </c>
      <c r="L4814" s="6">
        <f>IF($A4814&gt;=DATE(L$1,1,1),_xlfn.XLOOKUP(L$1,alımlar!$A$2:$A$14,alımlar!$C$2:$C$14)*_xlfn.XLOOKUP($A4814,btc!$A$2:$A$4860,btc!$B$2:$B$4860),0)</f>
        <v>936.91216750657122</v>
      </c>
      <c r="M4814" s="6">
        <f>IF($A4814&gt;=DATE(M$1,1,1),_xlfn.XLOOKUP(M$1,alımlar!$A$2:$A$14,alımlar!$C$2:$C$14)*_xlfn.XLOOKUP($A4814,btc!$A$2:$A$4860,btc!$B$2:$B$4860),0)</f>
        <v>586.90322929626234</v>
      </c>
      <c r="N4814" s="6">
        <f>IF($A4814&gt;=DATE(N$1,1,1),_xlfn.XLOOKUP(N$1,alımlar!$A$2:$A$14,alımlar!$C$2:$C$14)*_xlfn.XLOOKUP($A4814,btc!$A$2:$A$4860,btc!$B$2:$B$4860),0)</f>
        <v>1640.2237339380197</v>
      </c>
    </row>
    <row r="4815" spans="1:14" x14ac:dyDescent="0.3">
      <c r="A4815" s="2">
        <v>45191</v>
      </c>
      <c r="B4815" s="6">
        <f>IF($A4815&gt;=DATE(B$1,1,1),_xlfn.XLOOKUP(B$1,alımlar!$A$2:$A$14,alımlar!$C$2:$C$14)*_xlfn.XLOOKUP($A4815,btc!$A$2:$A$4860,btc!$B$2:$B$4860),0)</f>
        <v>88565000</v>
      </c>
      <c r="C4815" s="6">
        <f>IF($A4815&gt;=DATE(C$1,1,1),_xlfn.XLOOKUP(C$1,alımlar!$A$2:$A$14,alımlar!$C$2:$C$14)*_xlfn.XLOOKUP($A4815,btc!$A$2:$A$4860,btc!$B$2:$B$4860),0)</f>
        <v>5653085.1063829781</v>
      </c>
      <c r="D4815" s="6">
        <f>IF($A4815&gt;=DATE(D$1,1,1),_xlfn.XLOOKUP(D$1,alımlar!$A$2:$A$14,alımlar!$C$2:$C$14)*_xlfn.XLOOKUP($A4815,btc!$A$2:$A$4860,btc!$B$2:$B$4860),0)</f>
        <v>1968111.1111111112</v>
      </c>
      <c r="E4815" s="6">
        <f>IF($A4815&gt;=DATE(E$1,1,1),_xlfn.XLOOKUP(E$1,alımlar!$A$2:$A$14,alımlar!$C$2:$C$14)*_xlfn.XLOOKUP($A4815,btc!$A$2:$A$4860,btc!$B$2:$B$4860),0)</f>
        <v>32968.730611738429</v>
      </c>
      <c r="F4815" s="6">
        <f>IF($A4815&gt;=DATE(F$1,1,1),_xlfn.XLOOKUP(F$1,alımlar!$A$2:$A$14,alımlar!$C$2:$C$14)*_xlfn.XLOOKUP($A4815,btc!$A$2:$A$4860,btc!$B$2:$B$4860),0)</f>
        <v>83499.371464487747</v>
      </c>
      <c r="G4815" s="6">
        <f>IF($A4815&gt;=DATE(G$1,1,1),_xlfn.XLOOKUP(G$1,alımlar!$A$2:$A$14,alımlar!$C$2:$C$14)*_xlfn.XLOOKUP($A4815,btc!$A$2:$A$4860,btc!$B$2:$B$4860),0)</f>
        <v>61789.534883720931</v>
      </c>
      <c r="H4815" s="6">
        <f>IF($A4815&gt;=DATE(H$1,1,1),_xlfn.XLOOKUP(H$1,alımlar!$A$2:$A$14,alımlar!$C$2:$C$14)*_xlfn.XLOOKUP($A4815,btc!$A$2:$A$4860,btc!$B$2:$B$4860),0)</f>
        <v>27578.887274237073</v>
      </c>
      <c r="I4815" s="6">
        <f>IF($A4815&gt;=DATE(I$1,1,1),_xlfn.XLOOKUP(I$1,alımlar!$A$2:$A$14,alımlar!$C$2:$C$14)*_xlfn.XLOOKUP($A4815,btc!$A$2:$A$4860,btc!$B$2:$B$4860),0)</f>
        <v>1918.3061983321902</v>
      </c>
      <c r="J4815" s="6">
        <f>IF($A4815&gt;=DATE(J$1,1,1),_xlfn.XLOOKUP(J$1,alımlar!$A$2:$A$14,alımlar!$C$2:$C$14)*_xlfn.XLOOKUP($A4815,btc!$A$2:$A$4860,btc!$B$2:$B$4860),0)</f>
        <v>7162.5556004852406</v>
      </c>
      <c r="K4815" s="6">
        <f>IF($A4815&gt;=DATE(K$1,1,1),_xlfn.XLOOKUP(K$1,alımlar!$A$2:$A$14,alımlar!$C$2:$C$14)*_xlfn.XLOOKUP($A4815,btc!$A$2:$A$4860,btc!$B$2:$B$4860),0)</f>
        <v>3692.0543605135904</v>
      </c>
      <c r="L4815" s="6">
        <f>IF($A4815&gt;=DATE(L$1,1,1),_xlfn.XLOOKUP(L$1,alımlar!$A$2:$A$14,alımlar!$C$2:$C$14)*_xlfn.XLOOKUP($A4815,btc!$A$2:$A$4860,btc!$B$2:$B$4860),0)</f>
        <v>917.718130541557</v>
      </c>
      <c r="M4815" s="6">
        <f>IF($A4815&gt;=DATE(M$1,1,1),_xlfn.XLOOKUP(M$1,alımlar!$A$2:$A$14,alımlar!$C$2:$C$14)*_xlfn.XLOOKUP($A4815,btc!$A$2:$A$4860,btc!$B$2:$B$4860),0)</f>
        <v>574.87964515605563</v>
      </c>
      <c r="N4815" s="6">
        <f>IF($A4815&gt;=DATE(N$1,1,1),_xlfn.XLOOKUP(N$1,alımlar!$A$2:$A$14,alımlar!$C$2:$C$14)*_xlfn.XLOOKUP($A4815,btc!$A$2:$A$4860,btc!$B$2:$B$4860),0)</f>
        <v>1606.6213151927439</v>
      </c>
    </row>
    <row r="4816" spans="1:14" x14ac:dyDescent="0.3">
      <c r="A4816" s="2">
        <v>45192</v>
      </c>
      <c r="B4816" s="6">
        <f>IF($A4816&gt;=DATE(B$1,1,1),_xlfn.XLOOKUP(B$1,alımlar!$A$2:$A$14,alımlar!$C$2:$C$14)*_xlfn.XLOOKUP($A4816,btc!$A$2:$A$4860,btc!$B$2:$B$4860),0)</f>
        <v>88605666.666666672</v>
      </c>
      <c r="C4816" s="6">
        <f>IF($A4816&gt;=DATE(C$1,1,1),_xlfn.XLOOKUP(C$1,alımlar!$A$2:$A$14,alımlar!$C$2:$C$14)*_xlfn.XLOOKUP($A4816,btc!$A$2:$A$4860,btc!$B$2:$B$4860),0)</f>
        <v>5655680.8510638298</v>
      </c>
      <c r="D4816" s="6">
        <f>IF($A4816&gt;=DATE(D$1,1,1),_xlfn.XLOOKUP(D$1,alımlar!$A$2:$A$14,alımlar!$C$2:$C$14)*_xlfn.XLOOKUP($A4816,btc!$A$2:$A$4860,btc!$B$2:$B$4860),0)</f>
        <v>1969014.8148148148</v>
      </c>
      <c r="E4816" s="6">
        <f>IF($A4816&gt;=DATE(E$1,1,1),_xlfn.XLOOKUP(E$1,alımlar!$A$2:$A$14,alımlar!$C$2:$C$14)*_xlfn.XLOOKUP($A4816,btc!$A$2:$A$4860,btc!$B$2:$B$4860),0)</f>
        <v>32983.868966373004</v>
      </c>
      <c r="F4816" s="6">
        <f>IF($A4816&gt;=DATE(F$1,1,1),_xlfn.XLOOKUP(F$1,alımlar!$A$2:$A$14,alımlar!$C$2:$C$14)*_xlfn.XLOOKUP($A4816,btc!$A$2:$A$4860,btc!$B$2:$B$4860),0)</f>
        <v>83537.712130735395</v>
      </c>
      <c r="G4816" s="6">
        <f>IF($A4816&gt;=DATE(G$1,1,1),_xlfn.XLOOKUP(G$1,alımlar!$A$2:$A$14,alımlar!$C$2:$C$14)*_xlfn.XLOOKUP($A4816,btc!$A$2:$A$4860,btc!$B$2:$B$4860),0)</f>
        <v>61817.906976744191</v>
      </c>
      <c r="H4816" s="6">
        <f>IF($A4816&gt;=DATE(H$1,1,1),_xlfn.XLOOKUP(H$1,alımlar!$A$2:$A$14,alımlar!$C$2:$C$14)*_xlfn.XLOOKUP($A4816,btc!$A$2:$A$4860,btc!$B$2:$B$4860),0)</f>
        <v>27591.550757733028</v>
      </c>
      <c r="I4816" s="6">
        <f>IF($A4816&gt;=DATE(I$1,1,1),_xlfn.XLOOKUP(I$1,alımlar!$A$2:$A$14,alımlar!$C$2:$C$14)*_xlfn.XLOOKUP($A4816,btc!$A$2:$A$4860,btc!$B$2:$B$4860),0)</f>
        <v>1919.187032959099</v>
      </c>
      <c r="J4816" s="6">
        <f>IF($A4816&gt;=DATE(J$1,1,1),_xlfn.XLOOKUP(J$1,alımlar!$A$2:$A$14,alımlar!$C$2:$C$14)*_xlfn.XLOOKUP($A4816,btc!$A$2:$A$4860,btc!$B$2:$B$4860),0)</f>
        <v>7165.8444534303817</v>
      </c>
      <c r="K4816" s="6">
        <f>IF($A4816&gt;=DATE(K$1,1,1),_xlfn.XLOOKUP(K$1,alımlar!$A$2:$A$14,alımlar!$C$2:$C$14)*_xlfn.XLOOKUP($A4816,btc!$A$2:$A$4860,btc!$B$2:$B$4860),0)</f>
        <v>3693.74965260408</v>
      </c>
      <c r="L4816" s="6">
        <f>IF($A4816&gt;=DATE(L$1,1,1),_xlfn.XLOOKUP(L$1,alımlar!$A$2:$A$14,alımlar!$C$2:$C$14)*_xlfn.XLOOKUP($A4816,btc!$A$2:$A$4860,btc!$B$2:$B$4860),0)</f>
        <v>918.13952203152144</v>
      </c>
      <c r="M4816" s="6">
        <f>IF($A4816&gt;=DATE(M$1,1,1),_xlfn.XLOOKUP(M$1,alımlar!$A$2:$A$14,alımlar!$C$2:$C$14)*_xlfn.XLOOKUP($A4816,btc!$A$2:$A$4860,btc!$B$2:$B$4860),0)</f>
        <v>575.1436144317629</v>
      </c>
      <c r="N4816" s="6">
        <f>IF($A4816&gt;=DATE(N$1,1,1),_xlfn.XLOOKUP(N$1,alımlar!$A$2:$A$14,alımlar!$C$2:$C$14)*_xlfn.XLOOKUP($A4816,btc!$A$2:$A$4860,btc!$B$2:$B$4860),0)</f>
        <v>1607.3590325018897</v>
      </c>
    </row>
    <row r="4817" spans="1:14" x14ac:dyDescent="0.3">
      <c r="A4817" s="2">
        <v>45193</v>
      </c>
      <c r="B4817" s="6">
        <f>IF($A4817&gt;=DATE(B$1,1,1),_xlfn.XLOOKUP(B$1,alımlar!$A$2:$A$14,alımlar!$C$2:$C$14)*_xlfn.XLOOKUP($A4817,btc!$A$2:$A$4860,btc!$B$2:$B$4860),0)</f>
        <v>88596666.666666672</v>
      </c>
      <c r="C4817" s="6">
        <f>IF($A4817&gt;=DATE(C$1,1,1),_xlfn.XLOOKUP(C$1,alımlar!$A$2:$A$14,alımlar!$C$2:$C$14)*_xlfn.XLOOKUP($A4817,btc!$A$2:$A$4860,btc!$B$2:$B$4860),0)</f>
        <v>5655106.3829787234</v>
      </c>
      <c r="D4817" s="6">
        <f>IF($A4817&gt;=DATE(D$1,1,1),_xlfn.XLOOKUP(D$1,alımlar!$A$2:$A$14,alımlar!$C$2:$C$14)*_xlfn.XLOOKUP($A4817,btc!$A$2:$A$4860,btc!$B$2:$B$4860),0)</f>
        <v>1968814.8148148148</v>
      </c>
      <c r="E4817" s="6">
        <f>IF($A4817&gt;=DATE(E$1,1,1),_xlfn.XLOOKUP(E$1,alımlar!$A$2:$A$14,alımlar!$C$2:$C$14)*_xlfn.XLOOKUP($A4817,btc!$A$2:$A$4860,btc!$B$2:$B$4860),0)</f>
        <v>32980.51867477355</v>
      </c>
      <c r="F4817" s="6">
        <f>IF($A4817&gt;=DATE(F$1,1,1),_xlfn.XLOOKUP(F$1,alımlar!$A$2:$A$14,alımlar!$C$2:$C$14)*_xlfn.XLOOKUP($A4817,btc!$A$2:$A$4860,btc!$B$2:$B$4860),0)</f>
        <v>83529.226901319926</v>
      </c>
      <c r="G4817" s="6">
        <f>IF($A4817&gt;=DATE(G$1,1,1),_xlfn.XLOOKUP(G$1,alımlar!$A$2:$A$14,alımlar!$C$2:$C$14)*_xlfn.XLOOKUP($A4817,btc!$A$2:$A$4860,btc!$B$2:$B$4860),0)</f>
        <v>61811.627906976748</v>
      </c>
      <c r="H4817" s="6">
        <f>IF($A4817&gt;=DATE(H$1,1,1),_xlfn.XLOOKUP(H$1,alımlar!$A$2:$A$14,alımlar!$C$2:$C$14)*_xlfn.XLOOKUP($A4817,btc!$A$2:$A$4860,btc!$B$2:$B$4860),0)</f>
        <v>27588.748183516709</v>
      </c>
      <c r="I4817" s="6">
        <f>IF($A4817&gt;=DATE(I$1,1,1),_xlfn.XLOOKUP(I$1,alımlar!$A$2:$A$14,alımlar!$C$2:$C$14)*_xlfn.XLOOKUP($A4817,btc!$A$2:$A$4860,btc!$B$2:$B$4860),0)</f>
        <v>1918.9920941482258</v>
      </c>
      <c r="J4817" s="6">
        <f>IF($A4817&gt;=DATE(J$1,1,1),_xlfn.XLOOKUP(J$1,alımlar!$A$2:$A$14,alımlar!$C$2:$C$14)*_xlfn.XLOOKUP($A4817,btc!$A$2:$A$4860,btc!$B$2:$B$4860),0)</f>
        <v>7165.1165925326868</v>
      </c>
      <c r="K4817" s="6">
        <f>IF($A4817&gt;=DATE(K$1,1,1),_xlfn.XLOOKUP(K$1,alımlar!$A$2:$A$14,alımlar!$C$2:$C$14)*_xlfn.XLOOKUP($A4817,btc!$A$2:$A$4860,btc!$B$2:$B$4860),0)</f>
        <v>3693.3744650102831</v>
      </c>
      <c r="L4817" s="6">
        <f>IF($A4817&gt;=DATE(L$1,1,1),_xlfn.XLOOKUP(L$1,alımlar!$A$2:$A$14,alımlar!$C$2:$C$14)*_xlfn.XLOOKUP($A4817,btc!$A$2:$A$4860,btc!$B$2:$B$4860),0)</f>
        <v>918.04626325915217</v>
      </c>
      <c r="M4817" s="6">
        <f>IF($A4817&gt;=DATE(M$1,1,1),_xlfn.XLOOKUP(M$1,alımlar!$A$2:$A$14,alımlar!$C$2:$C$14)*_xlfn.XLOOKUP($A4817,btc!$A$2:$A$4860,btc!$B$2:$B$4860),0)</f>
        <v>575.08519500189323</v>
      </c>
      <c r="N4817" s="6">
        <f>IF($A4817&gt;=DATE(N$1,1,1),_xlfn.XLOOKUP(N$1,alımlar!$A$2:$A$14,alımlar!$C$2:$C$14)*_xlfn.XLOOKUP($A4817,btc!$A$2:$A$4860,btc!$B$2:$B$4860),0)</f>
        <v>1607.1957671957673</v>
      </c>
    </row>
    <row r="4818" spans="1:14" x14ac:dyDescent="0.3">
      <c r="A4818" s="2">
        <v>45194</v>
      </c>
      <c r="B4818" s="6">
        <f>IF($A4818&gt;=DATE(B$1,1,1),_xlfn.XLOOKUP(B$1,alımlar!$A$2:$A$14,alımlar!$C$2:$C$14)*_xlfn.XLOOKUP($A4818,btc!$A$2:$A$4860,btc!$B$2:$B$4860),0)</f>
        <v>87505333.333333328</v>
      </c>
      <c r="C4818" s="6">
        <f>IF($A4818&gt;=DATE(C$1,1,1),_xlfn.XLOOKUP(C$1,alımlar!$A$2:$A$14,alımlar!$C$2:$C$14)*_xlfn.XLOOKUP($A4818,btc!$A$2:$A$4860,btc!$B$2:$B$4860),0)</f>
        <v>5585446.8085106378</v>
      </c>
      <c r="D4818" s="6">
        <f>IF($A4818&gt;=DATE(D$1,1,1),_xlfn.XLOOKUP(D$1,alımlar!$A$2:$A$14,alımlar!$C$2:$C$14)*_xlfn.XLOOKUP($A4818,btc!$A$2:$A$4860,btc!$B$2:$B$4860),0)</f>
        <v>1944562.9629629629</v>
      </c>
      <c r="E4818" s="6">
        <f>IF($A4818&gt;=DATE(E$1,1,1),_xlfn.XLOOKUP(E$1,alımlar!$A$2:$A$14,alımlar!$C$2:$C$14)*_xlfn.XLOOKUP($A4818,btc!$A$2:$A$4860,btc!$B$2:$B$4860),0)</f>
        <v>32574.264797121232</v>
      </c>
      <c r="F4818" s="6">
        <f>IF($A4818&gt;=DATE(F$1,1,1),_xlfn.XLOOKUP(F$1,alımlar!$A$2:$A$14,alımlar!$C$2:$C$14)*_xlfn.XLOOKUP($A4818,btc!$A$2:$A$4860,btc!$B$2:$B$4860),0)</f>
        <v>82500.314267756126</v>
      </c>
      <c r="G4818" s="6">
        <f>IF($A4818&gt;=DATE(G$1,1,1),_xlfn.XLOOKUP(G$1,alımlar!$A$2:$A$14,alımlar!$C$2:$C$14)*_xlfn.XLOOKUP($A4818,btc!$A$2:$A$4860,btc!$B$2:$B$4860),0)</f>
        <v>61050.232558139534</v>
      </c>
      <c r="H4818" s="6">
        <f>IF($A4818&gt;=DATE(H$1,1,1),_xlfn.XLOOKUP(H$1,alımlar!$A$2:$A$14,alımlar!$C$2:$C$14)*_xlfn.XLOOKUP($A4818,btc!$A$2:$A$4860,btc!$B$2:$B$4860),0)</f>
        <v>27248.910110026984</v>
      </c>
      <c r="I4818" s="6">
        <f>IF($A4818&gt;=DATE(I$1,1,1),_xlfn.XLOOKUP(I$1,alımlar!$A$2:$A$14,alımlar!$C$2:$C$14)*_xlfn.XLOOKUP($A4818,btc!$A$2:$A$4860,btc!$B$2:$B$4860),0)</f>
        <v>1895.353958340854</v>
      </c>
      <c r="J4818" s="6">
        <f>IF($A4818&gt;=DATE(J$1,1,1),_xlfn.XLOOKUP(J$1,alımlar!$A$2:$A$14,alımlar!$C$2:$C$14)*_xlfn.XLOOKUP($A4818,btc!$A$2:$A$4860,btc!$B$2:$B$4860),0)</f>
        <v>7076.856719234398</v>
      </c>
      <c r="K4818" s="6">
        <f>IF($A4818&gt;=DATE(K$1,1,1),_xlfn.XLOOKUP(K$1,alımlar!$A$2:$A$14,alımlar!$C$2:$C$14)*_xlfn.XLOOKUP($A4818,btc!$A$2:$A$4860,btc!$B$2:$B$4860),0)</f>
        <v>3647.879495303207</v>
      </c>
      <c r="L4818" s="6">
        <f>IF($A4818&gt;=DATE(L$1,1,1),_xlfn.XLOOKUP(L$1,alımlar!$A$2:$A$14,alımlar!$C$2:$C$14)*_xlfn.XLOOKUP($A4818,btc!$A$2:$A$4860,btc!$B$2:$B$4860),0)</f>
        <v>906.73777360224085</v>
      </c>
      <c r="M4818" s="6">
        <f>IF($A4818&gt;=DATE(M$1,1,1),_xlfn.XLOOKUP(M$1,alımlar!$A$2:$A$14,alımlar!$C$2:$C$14)*_xlfn.XLOOKUP($A4818,btc!$A$2:$A$4860,btc!$B$2:$B$4860),0)</f>
        <v>568.00129820955271</v>
      </c>
      <c r="N4818" s="6">
        <f>IF($A4818&gt;=DATE(N$1,1,1),_xlfn.XLOOKUP(N$1,alımlar!$A$2:$A$14,alımlar!$C$2:$C$14)*_xlfn.XLOOKUP($A4818,btc!$A$2:$A$4860,btc!$B$2:$B$4860),0)</f>
        <v>1587.3983371126228</v>
      </c>
    </row>
    <row r="4819" spans="1:14" x14ac:dyDescent="0.3">
      <c r="A4819" s="2">
        <v>45195</v>
      </c>
      <c r="B4819" s="6">
        <f>IF($A4819&gt;=DATE(B$1,1,1),_xlfn.XLOOKUP(B$1,alımlar!$A$2:$A$14,alımlar!$C$2:$C$14)*_xlfn.XLOOKUP($A4819,btc!$A$2:$A$4860,btc!$B$2:$B$4860),0)</f>
        <v>87677000</v>
      </c>
      <c r="C4819" s="6">
        <f>IF($A4819&gt;=DATE(C$1,1,1),_xlfn.XLOOKUP(C$1,alımlar!$A$2:$A$14,alımlar!$C$2:$C$14)*_xlfn.XLOOKUP($A4819,btc!$A$2:$A$4860,btc!$B$2:$B$4860),0)</f>
        <v>5596404.2553191483</v>
      </c>
      <c r="D4819" s="6">
        <f>IF($A4819&gt;=DATE(D$1,1,1),_xlfn.XLOOKUP(D$1,alımlar!$A$2:$A$14,alımlar!$C$2:$C$14)*_xlfn.XLOOKUP($A4819,btc!$A$2:$A$4860,btc!$B$2:$B$4860),0)</f>
        <v>1948377.7777777778</v>
      </c>
      <c r="E4819" s="6">
        <f>IF($A4819&gt;=DATE(E$1,1,1),_xlfn.XLOOKUP(E$1,alımlar!$A$2:$A$14,alımlar!$C$2:$C$14)*_xlfn.XLOOKUP($A4819,btc!$A$2:$A$4860,btc!$B$2:$B$4860),0)</f>
        <v>32638.168507258964</v>
      </c>
      <c r="F4819" s="6">
        <f>IF($A4819&gt;=DATE(F$1,1,1),_xlfn.XLOOKUP(F$1,alımlar!$A$2:$A$14,alımlar!$C$2:$C$14)*_xlfn.XLOOKUP($A4819,btc!$A$2:$A$4860,btc!$B$2:$B$4860),0)</f>
        <v>82662.16216216216</v>
      </c>
      <c r="G4819" s="6">
        <f>IF($A4819&gt;=DATE(G$1,1,1),_xlfn.XLOOKUP(G$1,alımlar!$A$2:$A$14,alımlar!$C$2:$C$14)*_xlfn.XLOOKUP($A4819,btc!$A$2:$A$4860,btc!$B$2:$B$4860),0)</f>
        <v>61170</v>
      </c>
      <c r="H4819" s="6">
        <f>IF($A4819&gt;=DATE(H$1,1,1),_xlfn.XLOOKUP(H$1,alımlar!$A$2:$A$14,alımlar!$C$2:$C$14)*_xlfn.XLOOKUP($A4819,btc!$A$2:$A$4860,btc!$B$2:$B$4860),0)</f>
        <v>27302.366618227108</v>
      </c>
      <c r="I4819" s="6">
        <f>IF($A4819&gt;=DATE(I$1,1,1),_xlfn.XLOOKUP(I$1,alımlar!$A$2:$A$14,alımlar!$C$2:$C$14)*_xlfn.XLOOKUP($A4819,btc!$A$2:$A$4860,btc!$B$2:$B$4860),0)</f>
        <v>1899.0722356593624</v>
      </c>
      <c r="J4819" s="6">
        <f>IF($A4819&gt;=DATE(J$1,1,1),_xlfn.XLOOKUP(J$1,alımlar!$A$2:$A$14,alımlar!$C$2:$C$14)*_xlfn.XLOOKUP($A4819,btc!$A$2:$A$4860,btc!$B$2:$B$4860),0)</f>
        <v>7090.7399919126565</v>
      </c>
      <c r="K4819" s="6">
        <f>IF($A4819&gt;=DATE(K$1,1,1),_xlfn.XLOOKUP(K$1,alımlar!$A$2:$A$14,alımlar!$C$2:$C$14)*_xlfn.XLOOKUP($A4819,btc!$A$2:$A$4860,btc!$B$2:$B$4860),0)</f>
        <v>3655.0358512589628</v>
      </c>
      <c r="L4819" s="6">
        <f>IF($A4819&gt;=DATE(L$1,1,1),_xlfn.XLOOKUP(L$1,alımlar!$A$2:$A$14,alımlar!$C$2:$C$14)*_xlfn.XLOOKUP($A4819,btc!$A$2:$A$4860,btc!$B$2:$B$4860),0)</f>
        <v>908.51659833446729</v>
      </c>
      <c r="M4819" s="6">
        <f>IF($A4819&gt;=DATE(M$1,1,1),_xlfn.XLOOKUP(M$1,alımlar!$A$2:$A$14,alımlar!$C$2:$C$14)*_xlfn.XLOOKUP($A4819,btc!$A$2:$A$4860,btc!$B$2:$B$4860),0)</f>
        <v>569.11559474225135</v>
      </c>
      <c r="N4819" s="6">
        <f>IF($A4819&gt;=DATE(N$1,1,1),_xlfn.XLOOKUP(N$1,alımlar!$A$2:$A$14,alımlar!$C$2:$C$14)*_xlfn.XLOOKUP($A4819,btc!$A$2:$A$4860,btc!$B$2:$B$4860),0)</f>
        <v>1590.5124716553287</v>
      </c>
    </row>
    <row r="4820" spans="1:14" x14ac:dyDescent="0.3">
      <c r="A4820" s="2">
        <v>45196</v>
      </c>
      <c r="B4820" s="6">
        <f>IF($A4820&gt;=DATE(B$1,1,1),_xlfn.XLOOKUP(B$1,alımlar!$A$2:$A$14,alımlar!$C$2:$C$14)*_xlfn.XLOOKUP($A4820,btc!$A$2:$A$4860,btc!$B$2:$B$4860),0)</f>
        <v>87396333.333333343</v>
      </c>
      <c r="C4820" s="6">
        <f>IF($A4820&gt;=DATE(C$1,1,1),_xlfn.XLOOKUP(C$1,alımlar!$A$2:$A$14,alımlar!$C$2:$C$14)*_xlfn.XLOOKUP($A4820,btc!$A$2:$A$4860,btc!$B$2:$B$4860),0)</f>
        <v>5578489.3617021274</v>
      </c>
      <c r="D4820" s="6">
        <f>IF($A4820&gt;=DATE(D$1,1,1),_xlfn.XLOOKUP(D$1,alımlar!$A$2:$A$14,alımlar!$C$2:$C$14)*_xlfn.XLOOKUP($A4820,btc!$A$2:$A$4860,btc!$B$2:$B$4860),0)</f>
        <v>1942140.7407407409</v>
      </c>
      <c r="E4820" s="6">
        <f>IF($A4820&gt;=DATE(E$1,1,1),_xlfn.XLOOKUP(E$1,alımlar!$A$2:$A$14,alımlar!$C$2:$C$14)*_xlfn.XLOOKUP($A4820,btc!$A$2:$A$4860,btc!$B$2:$B$4860),0)</f>
        <v>32533.689043305625</v>
      </c>
      <c r="F4820" s="6">
        <f>IF($A4820&gt;=DATE(F$1,1,1),_xlfn.XLOOKUP(F$1,alımlar!$A$2:$A$14,alımlar!$C$2:$C$14)*_xlfn.XLOOKUP($A4820,btc!$A$2:$A$4860,btc!$B$2:$B$4860),0)</f>
        <v>82397.548711502212</v>
      </c>
      <c r="G4820" s="6">
        <f>IF($A4820&gt;=DATE(G$1,1,1),_xlfn.XLOOKUP(G$1,alımlar!$A$2:$A$14,alımlar!$C$2:$C$14)*_xlfn.XLOOKUP($A4820,btc!$A$2:$A$4860,btc!$B$2:$B$4860),0)</f>
        <v>60974.186046511633</v>
      </c>
      <c r="H4820" s="6">
        <f>IF($A4820&gt;=DATE(H$1,1,1),_xlfn.XLOOKUP(H$1,alımlar!$A$2:$A$14,alımlar!$C$2:$C$14)*_xlfn.XLOOKUP($A4820,btc!$A$2:$A$4860,btc!$B$2:$B$4860),0)</f>
        <v>27214.967822296036</v>
      </c>
      <c r="I4820" s="6">
        <f>IF($A4820&gt;=DATE(I$1,1,1),_xlfn.XLOOKUP(I$1,alımlar!$A$2:$A$14,alımlar!$C$2:$C$14)*_xlfn.XLOOKUP($A4820,btc!$A$2:$A$4860,btc!$B$2:$B$4860),0)</f>
        <v>1892.9930327425004</v>
      </c>
      <c r="J4820" s="6">
        <f>IF($A4820&gt;=DATE(J$1,1,1),_xlfn.XLOOKUP(J$1,alımlar!$A$2:$A$14,alımlar!$C$2:$C$14)*_xlfn.XLOOKUP($A4820,btc!$A$2:$A$4860,btc!$B$2:$B$4860),0)</f>
        <v>7068.04151502898</v>
      </c>
      <c r="K4820" s="6">
        <f>IF($A4820&gt;=DATE(K$1,1,1),_xlfn.XLOOKUP(K$1,alımlar!$A$2:$A$14,alımlar!$C$2:$C$14)*_xlfn.XLOOKUP($A4820,btc!$A$2:$A$4860,btc!$B$2:$B$4860),0)</f>
        <v>3643.335556667223</v>
      </c>
      <c r="L4820" s="6">
        <f>IF($A4820&gt;=DATE(L$1,1,1),_xlfn.XLOOKUP(L$1,alımlar!$A$2:$A$14,alımlar!$C$2:$C$14)*_xlfn.XLOOKUP($A4820,btc!$A$2:$A$4860,btc!$B$2:$B$4860),0)</f>
        <v>905.60830624799235</v>
      </c>
      <c r="M4820" s="6">
        <f>IF($A4820&gt;=DATE(M$1,1,1),_xlfn.XLOOKUP(M$1,alımlar!$A$2:$A$14,alımlar!$C$2:$C$14)*_xlfn.XLOOKUP($A4820,btc!$A$2:$A$4860,btc!$B$2:$B$4860),0)</f>
        <v>567.29377400335375</v>
      </c>
      <c r="N4820" s="6">
        <f>IF($A4820&gt;=DATE(N$1,1,1),_xlfn.XLOOKUP(N$1,alımlar!$A$2:$A$14,alımlar!$C$2:$C$14)*_xlfn.XLOOKUP($A4820,btc!$A$2:$A$4860,btc!$B$2:$B$4860),0)</f>
        <v>1585.4210128495845</v>
      </c>
    </row>
    <row r="4821" spans="1:14" x14ac:dyDescent="0.3">
      <c r="A4821" s="2">
        <v>45197</v>
      </c>
      <c r="B4821" s="6">
        <f>IF($A4821&gt;=DATE(B$1,1,1),_xlfn.XLOOKUP(B$1,alımlar!$A$2:$A$14,alımlar!$C$2:$C$14)*_xlfn.XLOOKUP($A4821,btc!$A$2:$A$4860,btc!$B$2:$B$4860),0)</f>
        <v>87894000</v>
      </c>
      <c r="C4821" s="6">
        <f>IF($A4821&gt;=DATE(C$1,1,1),_xlfn.XLOOKUP(C$1,alımlar!$A$2:$A$14,alımlar!$C$2:$C$14)*_xlfn.XLOOKUP($A4821,btc!$A$2:$A$4860,btc!$B$2:$B$4860),0)</f>
        <v>5610255.3191489363</v>
      </c>
      <c r="D4821" s="6">
        <f>IF($A4821&gt;=DATE(D$1,1,1),_xlfn.XLOOKUP(D$1,alımlar!$A$2:$A$14,alımlar!$C$2:$C$14)*_xlfn.XLOOKUP($A4821,btc!$A$2:$A$4860,btc!$B$2:$B$4860),0)</f>
        <v>1953200</v>
      </c>
      <c r="E4821" s="6">
        <f>IF($A4821&gt;=DATE(E$1,1,1),_xlfn.XLOOKUP(E$1,alımlar!$A$2:$A$14,alımlar!$C$2:$C$14)*_xlfn.XLOOKUP($A4821,btc!$A$2:$A$4860,btc!$B$2:$B$4860),0)</f>
        <v>32718.947760268027</v>
      </c>
      <c r="F4821" s="6">
        <f>IF($A4821&gt;=DATE(F$1,1,1),_xlfn.XLOOKUP(F$1,alımlar!$A$2:$A$14,alımlar!$C$2:$C$14)*_xlfn.XLOOKUP($A4821,btc!$A$2:$A$4860,btc!$B$2:$B$4860),0)</f>
        <v>82866.75047140164</v>
      </c>
      <c r="G4821" s="6">
        <f>IF($A4821&gt;=DATE(G$1,1,1),_xlfn.XLOOKUP(G$1,alımlar!$A$2:$A$14,alımlar!$C$2:$C$14)*_xlfn.XLOOKUP($A4821,btc!$A$2:$A$4860,btc!$B$2:$B$4860),0)</f>
        <v>61321.395348837214</v>
      </c>
      <c r="H4821" s="6">
        <f>IF($A4821&gt;=DATE(H$1,1,1),_xlfn.XLOOKUP(H$1,alımlar!$A$2:$A$14,alımlar!$C$2:$C$14)*_xlfn.XLOOKUP($A4821,btc!$A$2:$A$4860,btc!$B$2:$B$4860),0)</f>
        <v>27369.93979655387</v>
      </c>
      <c r="I4821" s="6">
        <f>IF($A4821&gt;=DATE(I$1,1,1),_xlfn.XLOOKUP(I$1,alımlar!$A$2:$A$14,alımlar!$C$2:$C$14)*_xlfn.XLOOKUP($A4821,btc!$A$2:$A$4860,btc!$B$2:$B$4860),0)</f>
        <v>1903.7724269881955</v>
      </c>
      <c r="J4821" s="6">
        <f>IF($A4821&gt;=DATE(J$1,1,1),_xlfn.XLOOKUP(J$1,alımlar!$A$2:$A$14,alımlar!$C$2:$C$14)*_xlfn.XLOOKUP($A4821,btc!$A$2:$A$4860,btc!$B$2:$B$4860),0)</f>
        <v>7108.2895268904167</v>
      </c>
      <c r="K4821" s="6">
        <f>IF($A4821&gt;=DATE(K$1,1,1),_xlfn.XLOOKUP(K$1,alımlar!$A$2:$A$14,alımlar!$C$2:$C$14)*_xlfn.XLOOKUP($A4821,btc!$A$2:$A$4860,btc!$B$2:$B$4860),0)</f>
        <v>3664.0820410205106</v>
      </c>
      <c r="L4821" s="6">
        <f>IF($A4821&gt;=DATE(L$1,1,1),_xlfn.XLOOKUP(L$1,alımlar!$A$2:$A$14,alımlar!$C$2:$C$14)*_xlfn.XLOOKUP($A4821,btc!$A$2:$A$4860,btc!$B$2:$B$4860),0)</f>
        <v>910.76517095714576</v>
      </c>
      <c r="M4821" s="6">
        <f>IF($A4821&gt;=DATE(M$1,1,1),_xlfn.XLOOKUP(M$1,alımlar!$A$2:$A$14,alımlar!$C$2:$C$14)*_xlfn.XLOOKUP($A4821,btc!$A$2:$A$4860,btc!$B$2:$B$4860),0)</f>
        <v>570.52415210688594</v>
      </c>
      <c r="N4821" s="6">
        <f>IF($A4821&gt;=DATE(N$1,1,1),_xlfn.XLOOKUP(N$1,alımlar!$A$2:$A$14,alımlar!$C$2:$C$14)*_xlfn.XLOOKUP($A4821,btc!$A$2:$A$4860,btc!$B$2:$B$4860),0)</f>
        <v>1594.4489795918369</v>
      </c>
    </row>
    <row r="4822" spans="1:14" x14ac:dyDescent="0.3">
      <c r="A4822" s="2">
        <v>45198</v>
      </c>
      <c r="B4822" s="6">
        <f>IF($A4822&gt;=DATE(B$1,1,1),_xlfn.XLOOKUP(B$1,alımlar!$A$2:$A$14,alımlar!$C$2:$C$14)*_xlfn.XLOOKUP($A4822,btc!$A$2:$A$4860,btc!$B$2:$B$4860),0)</f>
        <v>90075333.333333328</v>
      </c>
      <c r="C4822" s="6">
        <f>IF($A4822&gt;=DATE(C$1,1,1),_xlfn.XLOOKUP(C$1,alımlar!$A$2:$A$14,alımlar!$C$2:$C$14)*_xlfn.XLOOKUP($A4822,btc!$A$2:$A$4860,btc!$B$2:$B$4860),0)</f>
        <v>5749489.3617021274</v>
      </c>
      <c r="D4822" s="6">
        <f>IF($A4822&gt;=DATE(D$1,1,1),_xlfn.XLOOKUP(D$1,alımlar!$A$2:$A$14,alımlar!$C$2:$C$14)*_xlfn.XLOOKUP($A4822,btc!$A$2:$A$4860,btc!$B$2:$B$4860),0)</f>
        <v>2001674.0740740739</v>
      </c>
      <c r="E4822" s="6">
        <f>IF($A4822&gt;=DATE(E$1,1,1),_xlfn.XLOOKUP(E$1,alımlar!$A$2:$A$14,alımlar!$C$2:$C$14)*_xlfn.XLOOKUP($A4822,btc!$A$2:$A$4860,btc!$B$2:$B$4860),0)</f>
        <v>33530.959176076438</v>
      </c>
      <c r="F4822" s="6">
        <f>IF($A4822&gt;=DATE(F$1,1,1),_xlfn.XLOOKUP(F$1,alımlar!$A$2:$A$14,alımlar!$C$2:$C$14)*_xlfn.XLOOKUP($A4822,btc!$A$2:$A$4860,btc!$B$2:$B$4860),0)</f>
        <v>84923.318667504718</v>
      </c>
      <c r="G4822" s="6">
        <f>IF($A4822&gt;=DATE(G$1,1,1),_xlfn.XLOOKUP(G$1,alımlar!$A$2:$A$14,alımlar!$C$2:$C$14)*_xlfn.XLOOKUP($A4822,btc!$A$2:$A$4860,btc!$B$2:$B$4860),0)</f>
        <v>62843.255813953489</v>
      </c>
      <c r="H4822" s="6">
        <f>IF($A4822&gt;=DATE(H$1,1,1),_xlfn.XLOOKUP(H$1,alımlar!$A$2:$A$14,alımlar!$C$2:$C$14)*_xlfn.XLOOKUP($A4822,btc!$A$2:$A$4860,btc!$B$2:$B$4860),0)</f>
        <v>28049.200747353119</v>
      </c>
      <c r="I4822" s="6">
        <f>IF($A4822&gt;=DATE(I$1,1,1),_xlfn.XLOOKUP(I$1,alımlar!$A$2:$A$14,alımlar!$C$2:$C$14)*_xlfn.XLOOKUP($A4822,btc!$A$2:$A$4860,btc!$B$2:$B$4860),0)</f>
        <v>1951.0198187791054</v>
      </c>
      <c r="J4822" s="6">
        <f>IF($A4822&gt;=DATE(J$1,1,1),_xlfn.XLOOKUP(J$1,alımlar!$A$2:$A$14,alımlar!$C$2:$C$14)*_xlfn.XLOOKUP($A4822,btc!$A$2:$A$4860,btc!$B$2:$B$4860),0)</f>
        <v>7284.7014422428892</v>
      </c>
      <c r="K4822" s="6">
        <f>IF($A4822&gt;=DATE(K$1,1,1),_xlfn.XLOOKUP(K$1,alımlar!$A$2:$A$14,alımlar!$C$2:$C$14)*_xlfn.XLOOKUP($A4822,btc!$A$2:$A$4860,btc!$B$2:$B$4860),0)</f>
        <v>3755.0163970874328</v>
      </c>
      <c r="L4822" s="6">
        <f>IF($A4822&gt;=DATE(L$1,1,1),_xlfn.XLOOKUP(L$1,alımlar!$A$2:$A$14,alımlar!$C$2:$C$14)*_xlfn.XLOOKUP($A4822,btc!$A$2:$A$4860,btc!$B$2:$B$4860),0)</f>
        <v>933.36833415654337</v>
      </c>
      <c r="M4822" s="6">
        <f>IF($A4822&gt;=DATE(M$1,1,1),_xlfn.XLOOKUP(M$1,alımlar!$A$2:$A$14,alımlar!$C$2:$C$14)*_xlfn.XLOOKUP($A4822,btc!$A$2:$A$4860,btc!$B$2:$B$4860),0)</f>
        <v>584.68329096121602</v>
      </c>
      <c r="N4822" s="6">
        <f>IF($A4822&gt;=DATE(N$1,1,1),_xlfn.XLOOKUP(N$1,alımlar!$A$2:$A$14,alımlar!$C$2:$C$14)*_xlfn.XLOOKUP($A4822,btc!$A$2:$A$4860,btc!$B$2:$B$4860),0)</f>
        <v>1634.0196523053664</v>
      </c>
    </row>
    <row r="4823" spans="1:14" x14ac:dyDescent="0.3">
      <c r="A4823" s="2">
        <v>45199</v>
      </c>
      <c r="B4823" s="6">
        <f>IF($A4823&gt;=DATE(B$1,1,1),_xlfn.XLOOKUP(B$1,alımlar!$A$2:$A$14,alımlar!$C$2:$C$14)*_xlfn.XLOOKUP($A4823,btc!$A$2:$A$4860,btc!$B$2:$B$4860),0)</f>
        <v>89693666.666666672</v>
      </c>
      <c r="C4823" s="6">
        <f>IF($A4823&gt;=DATE(C$1,1,1),_xlfn.XLOOKUP(C$1,alımlar!$A$2:$A$14,alımlar!$C$2:$C$14)*_xlfn.XLOOKUP($A4823,btc!$A$2:$A$4860,btc!$B$2:$B$4860),0)</f>
        <v>5725127.6595744677</v>
      </c>
      <c r="D4823" s="6">
        <f>IF($A4823&gt;=DATE(D$1,1,1),_xlfn.XLOOKUP(D$1,alımlar!$A$2:$A$14,alımlar!$C$2:$C$14)*_xlfn.XLOOKUP($A4823,btc!$A$2:$A$4860,btc!$B$2:$B$4860),0)</f>
        <v>1993192.5925925926</v>
      </c>
      <c r="E4823" s="6">
        <f>IF($A4823&gt;=DATE(E$1,1,1),_xlfn.XLOOKUP(E$1,alımlar!$A$2:$A$14,alımlar!$C$2:$C$14)*_xlfn.XLOOKUP($A4823,btc!$A$2:$A$4860,btc!$B$2:$B$4860),0)</f>
        <v>33388.881995284777</v>
      </c>
      <c r="F4823" s="6">
        <f>IF($A4823&gt;=DATE(F$1,1,1),_xlfn.XLOOKUP(F$1,alımlar!$A$2:$A$14,alımlar!$C$2:$C$14)*_xlfn.XLOOKUP($A4823,btc!$A$2:$A$4860,btc!$B$2:$B$4860),0)</f>
        <v>84563.482086737902</v>
      </c>
      <c r="G4823" s="6">
        <f>IF($A4823&gt;=DATE(G$1,1,1),_xlfn.XLOOKUP(G$1,alımlar!$A$2:$A$14,alımlar!$C$2:$C$14)*_xlfn.XLOOKUP($A4823,btc!$A$2:$A$4860,btc!$B$2:$B$4860),0)</f>
        <v>62576.976744186046</v>
      </c>
      <c r="H4823" s="6">
        <f>IF($A4823&gt;=DATE(H$1,1,1),_xlfn.XLOOKUP(H$1,alımlar!$A$2:$A$14,alımlar!$C$2:$C$14)*_xlfn.XLOOKUP($A4823,btc!$A$2:$A$4860,btc!$B$2:$B$4860),0)</f>
        <v>27930.350840772262</v>
      </c>
      <c r="I4823" s="6">
        <f>IF($A4823&gt;=DATE(I$1,1,1),_xlfn.XLOOKUP(I$1,alımlar!$A$2:$A$14,alımlar!$C$2:$C$14)*_xlfn.XLOOKUP($A4823,btc!$A$2:$A$4860,btc!$B$2:$B$4860),0)</f>
        <v>1942.7529692068879</v>
      </c>
      <c r="J4823" s="6">
        <f>IF($A4823&gt;=DATE(J$1,1,1),_xlfn.XLOOKUP(J$1,alımlar!$A$2:$A$14,alımlar!$C$2:$C$14)*_xlfn.XLOOKUP($A4823,btc!$A$2:$A$4860,btc!$B$2:$B$4860),0)</f>
        <v>7253.834748618412</v>
      </c>
      <c r="K4823" s="6">
        <f>IF($A4823&gt;=DATE(K$1,1,1),_xlfn.XLOOKUP(K$1,alımlar!$A$2:$A$14,alımlar!$C$2:$C$14)*_xlfn.XLOOKUP($A4823,btc!$A$2:$A$4860,btc!$B$2:$B$4860),0)</f>
        <v>3739.1056639430826</v>
      </c>
      <c r="L4823" s="6">
        <f>IF($A4823&gt;=DATE(L$1,1,1),_xlfn.XLOOKUP(L$1,alımlar!$A$2:$A$14,alımlar!$C$2:$C$14)*_xlfn.XLOOKUP($A4823,btc!$A$2:$A$4860,btc!$B$2:$B$4860),0)</f>
        <v>929.41347140236996</v>
      </c>
      <c r="M4823" s="6">
        <f>IF($A4823&gt;=DATE(M$1,1,1),_xlfn.XLOOKUP(M$1,alımlar!$A$2:$A$14,alımlar!$C$2:$C$14)*_xlfn.XLOOKUP($A4823,btc!$A$2:$A$4860,btc!$B$2:$B$4860),0)</f>
        <v>582.20587439822577</v>
      </c>
      <c r="N4823" s="6">
        <f>IF($A4823&gt;=DATE(N$1,1,1),_xlfn.XLOOKUP(N$1,alımlar!$A$2:$A$14,alımlar!$C$2:$C$14)*_xlfn.XLOOKUP($A4823,btc!$A$2:$A$4860,btc!$B$2:$B$4860),0)</f>
        <v>1627.0959939531367</v>
      </c>
    </row>
    <row r="4824" spans="1:14" x14ac:dyDescent="0.3">
      <c r="A4824" s="2">
        <v>45200</v>
      </c>
      <c r="B4824" s="6">
        <f>IF($A4824&gt;=DATE(B$1,1,1),_xlfn.XLOOKUP(B$1,alımlar!$A$2:$A$14,alımlar!$C$2:$C$14)*_xlfn.XLOOKUP($A4824,btc!$A$2:$A$4860,btc!$B$2:$B$4860),0)</f>
        <v>89875000</v>
      </c>
      <c r="C4824" s="6">
        <f>IF($A4824&gt;=DATE(C$1,1,1),_xlfn.XLOOKUP(C$1,alımlar!$A$2:$A$14,alımlar!$C$2:$C$14)*_xlfn.XLOOKUP($A4824,btc!$A$2:$A$4860,btc!$B$2:$B$4860),0)</f>
        <v>5736702.1276595742</v>
      </c>
      <c r="D4824" s="6">
        <f>IF($A4824&gt;=DATE(D$1,1,1),_xlfn.XLOOKUP(D$1,alımlar!$A$2:$A$14,alımlar!$C$2:$C$14)*_xlfn.XLOOKUP($A4824,btc!$A$2:$A$4860,btc!$B$2:$B$4860),0)</f>
        <v>1997222.2222222222</v>
      </c>
      <c r="E4824" s="6">
        <f>IF($A4824&gt;=DATE(E$1,1,1),_xlfn.XLOOKUP(E$1,alımlar!$A$2:$A$14,alımlar!$C$2:$C$14)*_xlfn.XLOOKUP($A4824,btc!$A$2:$A$4860,btc!$B$2:$B$4860),0)</f>
        <v>33456.384166770076</v>
      </c>
      <c r="F4824" s="6">
        <f>IF($A4824&gt;=DATE(F$1,1,1),_xlfn.XLOOKUP(F$1,alımlar!$A$2:$A$14,alımlar!$C$2:$C$14)*_xlfn.XLOOKUP($A4824,btc!$A$2:$A$4860,btc!$B$2:$B$4860),0)</f>
        <v>84734.443746071658</v>
      </c>
      <c r="G4824" s="6">
        <f>IF($A4824&gt;=DATE(G$1,1,1),_xlfn.XLOOKUP(G$1,alımlar!$A$2:$A$14,alımlar!$C$2:$C$14)*_xlfn.XLOOKUP($A4824,btc!$A$2:$A$4860,btc!$B$2:$B$4860),0)</f>
        <v>62703.48837209303</v>
      </c>
      <c r="H4824" s="6">
        <f>IF($A4824&gt;=DATE(H$1,1,1),_xlfn.XLOOKUP(H$1,alımlar!$A$2:$A$14,alımlar!$C$2:$C$14)*_xlfn.XLOOKUP($A4824,btc!$A$2:$A$4860,btc!$B$2:$B$4860),0)</f>
        <v>27986.817521278801</v>
      </c>
      <c r="I4824" s="6">
        <f>IF($A4824&gt;=DATE(I$1,1,1),_xlfn.XLOOKUP(I$1,alımlar!$A$2:$A$14,alımlar!$C$2:$C$14)*_xlfn.XLOOKUP($A4824,btc!$A$2:$A$4860,btc!$B$2:$B$4860),0)</f>
        <v>1946.6806252481861</v>
      </c>
      <c r="J4824" s="6">
        <f>IF($A4824&gt;=DATE(J$1,1,1),_xlfn.XLOOKUP(J$1,alımlar!$A$2:$A$14,alımlar!$C$2:$C$14)*_xlfn.XLOOKUP($A4824,btc!$A$2:$A$4860,btc!$B$2:$B$4860),0)</f>
        <v>7268.4997978164174</v>
      </c>
      <c r="K4824" s="6">
        <f>IF($A4824&gt;=DATE(K$1,1,1),_xlfn.XLOOKUP(K$1,alımlar!$A$2:$A$14,alımlar!$C$2:$C$14)*_xlfn.XLOOKUP($A4824,btc!$A$2:$A$4860,btc!$B$2:$B$4860),0)</f>
        <v>3746.6649991662498</v>
      </c>
      <c r="L4824" s="6">
        <f>IF($A4824&gt;=DATE(L$1,1,1),_xlfn.XLOOKUP(L$1,alımlar!$A$2:$A$14,alımlar!$C$2:$C$14)*_xlfn.XLOOKUP($A4824,btc!$A$2:$A$4860,btc!$B$2:$B$4860),0)</f>
        <v>931.29246296417818</v>
      </c>
      <c r="M4824" s="6">
        <f>IF($A4824&gt;=DATE(M$1,1,1),_xlfn.XLOOKUP(M$1,alımlar!$A$2:$A$14,alımlar!$C$2:$C$14)*_xlfn.XLOOKUP($A4824,btc!$A$2:$A$4860,btc!$B$2:$B$4860),0)</f>
        <v>583.38291772596961</v>
      </c>
      <c r="N4824" s="6">
        <f>IF($A4824&gt;=DATE(N$1,1,1),_xlfn.XLOOKUP(N$1,alımlar!$A$2:$A$14,alımlar!$C$2:$C$14)*_xlfn.XLOOKUP($A4824,btc!$A$2:$A$4860,btc!$B$2:$B$4860),0)</f>
        <v>1630.3854875283448</v>
      </c>
    </row>
    <row r="4825" spans="1:14" x14ac:dyDescent="0.3">
      <c r="A4825" s="2">
        <v>45201</v>
      </c>
      <c r="B4825" s="6">
        <f>IF($A4825&gt;=DATE(B$1,1,1),_xlfn.XLOOKUP(B$1,alımlar!$A$2:$A$14,alımlar!$C$2:$C$14)*_xlfn.XLOOKUP($A4825,btc!$A$2:$A$4860,btc!$B$2:$B$4860),0)</f>
        <v>93248666.666666672</v>
      </c>
      <c r="C4825" s="6">
        <f>IF($A4825&gt;=DATE(C$1,1,1),_xlfn.XLOOKUP(C$1,alımlar!$A$2:$A$14,alımlar!$C$2:$C$14)*_xlfn.XLOOKUP($A4825,btc!$A$2:$A$4860,btc!$B$2:$B$4860),0)</f>
        <v>5952042.5531914886</v>
      </c>
      <c r="D4825" s="6">
        <f>IF($A4825&gt;=DATE(D$1,1,1),_xlfn.XLOOKUP(D$1,alımlar!$A$2:$A$14,alımlar!$C$2:$C$14)*_xlfn.XLOOKUP($A4825,btc!$A$2:$A$4860,btc!$B$2:$B$4860),0)</f>
        <v>2072192.5925925926</v>
      </c>
      <c r="E4825" s="6">
        <f>IF($A4825&gt;=DATE(E$1,1,1),_xlfn.XLOOKUP(E$1,alımlar!$A$2:$A$14,alımlar!$C$2:$C$14)*_xlfn.XLOOKUP($A4825,btc!$A$2:$A$4860,btc!$B$2:$B$4860),0)</f>
        <v>34712.247177069119</v>
      </c>
      <c r="F4825" s="6">
        <f>IF($A4825&gt;=DATE(F$1,1,1),_xlfn.XLOOKUP(F$1,alımlar!$A$2:$A$14,alımlar!$C$2:$C$14)*_xlfn.XLOOKUP($A4825,btc!$A$2:$A$4860,btc!$B$2:$B$4860),0)</f>
        <v>87915.147705845375</v>
      </c>
      <c r="G4825" s="6">
        <f>IF($A4825&gt;=DATE(G$1,1,1),_xlfn.XLOOKUP(G$1,alımlar!$A$2:$A$14,alımlar!$C$2:$C$14)*_xlfn.XLOOKUP($A4825,btc!$A$2:$A$4860,btc!$B$2:$B$4860),0)</f>
        <v>65057.20930232558</v>
      </c>
      <c r="H4825" s="6">
        <f>IF($A4825&gt;=DATE(H$1,1,1),_xlfn.XLOOKUP(H$1,alımlar!$A$2:$A$14,alımlar!$C$2:$C$14)*_xlfn.XLOOKUP($A4825,btc!$A$2:$A$4860,btc!$B$2:$B$4860),0)</f>
        <v>29037.367656217561</v>
      </c>
      <c r="I4825" s="6">
        <f>IF($A4825&gt;=DATE(I$1,1,1),_xlfn.XLOOKUP(I$1,alımlar!$A$2:$A$14,alımlar!$C$2:$C$14)*_xlfn.XLOOKUP($A4825,btc!$A$2:$A$4860,btc!$B$2:$B$4860),0)</f>
        <v>2019.7537995018231</v>
      </c>
      <c r="J4825" s="6">
        <f>IF($A4825&gt;=DATE(J$1,1,1),_xlfn.XLOOKUP(J$1,alımlar!$A$2:$A$14,alımlar!$C$2:$C$14)*_xlfn.XLOOKUP($A4825,btc!$A$2:$A$4860,btc!$B$2:$B$4860),0)</f>
        <v>7541.3398032079795</v>
      </c>
      <c r="K4825" s="6">
        <f>IF($A4825&gt;=DATE(K$1,1,1),_xlfn.XLOOKUP(K$1,alımlar!$A$2:$A$14,alımlar!$C$2:$C$14)*_xlfn.XLOOKUP($A4825,btc!$A$2:$A$4860,btc!$B$2:$B$4860),0)</f>
        <v>3887.3047634928575</v>
      </c>
      <c r="L4825" s="6">
        <f>IF($A4825&gt;=DATE(L$1,1,1),_xlfn.XLOOKUP(L$1,alımlar!$A$2:$A$14,alımlar!$C$2:$C$14)*_xlfn.XLOOKUP($A4825,btc!$A$2:$A$4860,btc!$B$2:$B$4860),0)</f>
        <v>966.25068648818535</v>
      </c>
      <c r="M4825" s="6">
        <f>IF($A4825&gt;=DATE(M$1,1,1),_xlfn.XLOOKUP(M$1,alımlar!$A$2:$A$14,alımlar!$C$2:$C$14)*_xlfn.XLOOKUP($A4825,btc!$A$2:$A$4860,btc!$B$2:$B$4860),0)</f>
        <v>605.28154919673284</v>
      </c>
      <c r="N4825" s="6">
        <f>IF($A4825&gt;=DATE(N$1,1,1),_xlfn.XLOOKUP(N$1,alımlar!$A$2:$A$14,alımlar!$C$2:$C$14)*_xlfn.XLOOKUP($A4825,btc!$A$2:$A$4860,btc!$B$2:$B$4860),0)</f>
        <v>1691.5857898715042</v>
      </c>
    </row>
    <row r="4826" spans="1:14" x14ac:dyDescent="0.3">
      <c r="A4826" s="2">
        <v>45202</v>
      </c>
      <c r="B4826" s="6">
        <f>IF($A4826&gt;=DATE(B$1,1,1),_xlfn.XLOOKUP(B$1,alımlar!$A$2:$A$14,alımlar!$C$2:$C$14)*_xlfn.XLOOKUP($A4826,btc!$A$2:$A$4860,btc!$B$2:$B$4860),0)</f>
        <v>91672000</v>
      </c>
      <c r="C4826" s="6">
        <f>IF($A4826&gt;=DATE(C$1,1,1),_xlfn.XLOOKUP(C$1,alımlar!$A$2:$A$14,alımlar!$C$2:$C$14)*_xlfn.XLOOKUP($A4826,btc!$A$2:$A$4860,btc!$B$2:$B$4860),0)</f>
        <v>5851404.2553191483</v>
      </c>
      <c r="D4826" s="6">
        <f>IF($A4826&gt;=DATE(D$1,1,1),_xlfn.XLOOKUP(D$1,alımlar!$A$2:$A$14,alımlar!$C$2:$C$14)*_xlfn.XLOOKUP($A4826,btc!$A$2:$A$4860,btc!$B$2:$B$4860),0)</f>
        <v>2037155.5555555555</v>
      </c>
      <c r="E4826" s="6">
        <f>IF($A4826&gt;=DATE(E$1,1,1),_xlfn.XLOOKUP(E$1,alımlar!$A$2:$A$14,alımlar!$C$2:$C$14)*_xlfn.XLOOKUP($A4826,btc!$A$2:$A$4860,btc!$B$2:$B$4860),0)</f>
        <v>34125.32572279439</v>
      </c>
      <c r="F4826" s="6">
        <f>IF($A4826&gt;=DATE(F$1,1,1),_xlfn.XLOOKUP(F$1,alımlar!$A$2:$A$14,alımlar!$C$2:$C$14)*_xlfn.XLOOKUP($A4826,btc!$A$2:$A$4860,btc!$B$2:$B$4860),0)</f>
        <v>86428.661219358895</v>
      </c>
      <c r="G4826" s="6">
        <f>IF($A4826&gt;=DATE(G$1,1,1),_xlfn.XLOOKUP(G$1,alımlar!$A$2:$A$14,alımlar!$C$2:$C$14)*_xlfn.XLOOKUP($A4826,btc!$A$2:$A$4860,btc!$B$2:$B$4860),0)</f>
        <v>63957.20930232558</v>
      </c>
      <c r="H4826" s="6">
        <f>IF($A4826&gt;=DATE(H$1,1,1),_xlfn.XLOOKUP(H$1,alımlar!$A$2:$A$14,alımlar!$C$2:$C$14)*_xlfn.XLOOKUP($A4826,btc!$A$2:$A$4860,btc!$B$2:$B$4860),0)</f>
        <v>28546.398173136804</v>
      </c>
      <c r="I4826" s="6">
        <f>IF($A4826&gt;=DATE(I$1,1,1),_xlfn.XLOOKUP(I$1,alımlar!$A$2:$A$14,alımlar!$C$2:$C$14)*_xlfn.XLOOKUP($A4826,btc!$A$2:$A$4860,btc!$B$2:$B$4860),0)</f>
        <v>1985.6034078192122</v>
      </c>
      <c r="J4826" s="6">
        <f>IF($A4826&gt;=DATE(J$1,1,1),_xlfn.XLOOKUP(J$1,alımlar!$A$2:$A$14,alımlar!$C$2:$C$14)*_xlfn.XLOOKUP($A4826,btc!$A$2:$A$4860,btc!$B$2:$B$4860),0)</f>
        <v>7413.8293570562064</v>
      </c>
      <c r="K4826" s="6">
        <f>IF($A4826&gt;=DATE(K$1,1,1),_xlfn.XLOOKUP(K$1,alımlar!$A$2:$A$14,alımlar!$C$2:$C$14)*_xlfn.XLOOKUP($A4826,btc!$A$2:$A$4860,btc!$B$2:$B$4860),0)</f>
        <v>3821.5774553943638</v>
      </c>
      <c r="L4826" s="6">
        <f>IF($A4826&gt;=DATE(L$1,1,1),_xlfn.XLOOKUP(L$1,alımlar!$A$2:$A$14,alımlar!$C$2:$C$14)*_xlfn.XLOOKUP($A4826,btc!$A$2:$A$4860,btc!$B$2:$B$4860),0)</f>
        <v>949.91313118055223</v>
      </c>
      <c r="M4826" s="6">
        <f>IF($A4826&gt;=DATE(M$1,1,1),_xlfn.XLOOKUP(M$1,alımlar!$A$2:$A$14,alımlar!$C$2:$C$14)*_xlfn.XLOOKUP($A4826,btc!$A$2:$A$4860,btc!$B$2:$B$4860),0)</f>
        <v>595.04733055660733</v>
      </c>
      <c r="N4826" s="6">
        <f>IF($A4826&gt;=DATE(N$1,1,1),_xlfn.XLOOKUP(N$1,alımlar!$A$2:$A$14,alımlar!$C$2:$C$14)*_xlfn.XLOOKUP($A4826,btc!$A$2:$A$4860,btc!$B$2:$B$4860),0)</f>
        <v>1662.984126984127</v>
      </c>
    </row>
    <row r="4827" spans="1:14" x14ac:dyDescent="0.3">
      <c r="A4827" s="2">
        <v>45203</v>
      </c>
      <c r="B4827" s="6">
        <f>IF($A4827&gt;=DATE(B$1,1,1),_xlfn.XLOOKUP(B$1,alımlar!$A$2:$A$14,alımlar!$C$2:$C$14)*_xlfn.XLOOKUP($A4827,btc!$A$2:$A$4860,btc!$B$2:$B$4860),0)</f>
        <v>91429000</v>
      </c>
      <c r="C4827" s="6">
        <f>IF($A4827&gt;=DATE(C$1,1,1),_xlfn.XLOOKUP(C$1,alımlar!$A$2:$A$14,alımlar!$C$2:$C$14)*_xlfn.XLOOKUP($A4827,btc!$A$2:$A$4860,btc!$B$2:$B$4860),0)</f>
        <v>5835893.6170212766</v>
      </c>
      <c r="D4827" s="6">
        <f>IF($A4827&gt;=DATE(D$1,1,1),_xlfn.XLOOKUP(D$1,alımlar!$A$2:$A$14,alımlar!$C$2:$C$14)*_xlfn.XLOOKUP($A4827,btc!$A$2:$A$4860,btc!$B$2:$B$4860),0)</f>
        <v>2031755.5555555557</v>
      </c>
      <c r="E4827" s="6">
        <f>IF($A4827&gt;=DATE(E$1,1,1),_xlfn.XLOOKUP(E$1,alımlar!$A$2:$A$14,alımlar!$C$2:$C$14)*_xlfn.XLOOKUP($A4827,btc!$A$2:$A$4860,btc!$B$2:$B$4860),0)</f>
        <v>34034.867849609138</v>
      </c>
      <c r="F4827" s="6">
        <f>IF($A4827&gt;=DATE(F$1,1,1),_xlfn.XLOOKUP(F$1,alımlar!$A$2:$A$14,alımlar!$C$2:$C$14)*_xlfn.XLOOKUP($A4827,btc!$A$2:$A$4860,btc!$B$2:$B$4860),0)</f>
        <v>86199.560025141429</v>
      </c>
      <c r="G4827" s="6">
        <f>IF($A4827&gt;=DATE(G$1,1,1),_xlfn.XLOOKUP(G$1,alımlar!$A$2:$A$14,alımlar!$C$2:$C$14)*_xlfn.XLOOKUP($A4827,btc!$A$2:$A$4860,btc!$B$2:$B$4860),0)</f>
        <v>63787.674418604656</v>
      </c>
      <c r="H4827" s="6">
        <f>IF($A4827&gt;=DATE(H$1,1,1),_xlfn.XLOOKUP(H$1,alımlar!$A$2:$A$14,alımlar!$C$2:$C$14)*_xlfn.XLOOKUP($A4827,btc!$A$2:$A$4860,btc!$B$2:$B$4860),0)</f>
        <v>28470.728669296241</v>
      </c>
      <c r="I4827" s="6">
        <f>IF($A4827&gt;=DATE(I$1,1,1),_xlfn.XLOOKUP(I$1,alımlar!$A$2:$A$14,alımlar!$C$2:$C$14)*_xlfn.XLOOKUP($A4827,btc!$A$2:$A$4860,btc!$B$2:$B$4860),0)</f>
        <v>1980.3400599256345</v>
      </c>
      <c r="J4827" s="6">
        <f>IF($A4827&gt;=DATE(J$1,1,1),_xlfn.XLOOKUP(J$1,alımlar!$A$2:$A$14,alımlar!$C$2:$C$14)*_xlfn.XLOOKUP($A4827,btc!$A$2:$A$4860,btc!$B$2:$B$4860),0)</f>
        <v>7394.1771128184391</v>
      </c>
      <c r="K4827" s="6">
        <f>IF($A4827&gt;=DATE(K$1,1,1),_xlfn.XLOOKUP(K$1,alımlar!$A$2:$A$14,alımlar!$C$2:$C$14)*_xlfn.XLOOKUP($A4827,btc!$A$2:$A$4860,btc!$B$2:$B$4860),0)</f>
        <v>3811.4473903618477</v>
      </c>
      <c r="L4827" s="6">
        <f>IF($A4827&gt;=DATE(L$1,1,1),_xlfn.XLOOKUP(L$1,alımlar!$A$2:$A$14,alımlar!$C$2:$C$14)*_xlfn.XLOOKUP($A4827,btc!$A$2:$A$4860,btc!$B$2:$B$4860),0)</f>
        <v>947.39514432658518</v>
      </c>
      <c r="M4827" s="6">
        <f>IF($A4827&gt;=DATE(M$1,1,1),_xlfn.XLOOKUP(M$1,alımlar!$A$2:$A$14,alımlar!$C$2:$C$14)*_xlfn.XLOOKUP($A4827,btc!$A$2:$A$4860,btc!$B$2:$B$4860),0)</f>
        <v>593.47000595012719</v>
      </c>
      <c r="N4827" s="6">
        <f>IF($A4827&gt;=DATE(N$1,1,1),_xlfn.XLOOKUP(N$1,alımlar!$A$2:$A$14,alımlar!$C$2:$C$14)*_xlfn.XLOOKUP($A4827,btc!$A$2:$A$4860,btc!$B$2:$B$4860),0)</f>
        <v>1658.575963718821</v>
      </c>
    </row>
    <row r="4828" spans="1:14" x14ac:dyDescent="0.3">
      <c r="A4828" s="2">
        <v>45204</v>
      </c>
      <c r="B4828" s="6">
        <f>IF($A4828&gt;=DATE(B$1,1,1),_xlfn.XLOOKUP(B$1,alımlar!$A$2:$A$14,alımlar!$C$2:$C$14)*_xlfn.XLOOKUP($A4828,btc!$A$2:$A$4860,btc!$B$2:$B$4860),0)</f>
        <v>92611666.666666672</v>
      </c>
      <c r="C4828" s="6">
        <f>IF($A4828&gt;=DATE(C$1,1,1),_xlfn.XLOOKUP(C$1,alımlar!$A$2:$A$14,alımlar!$C$2:$C$14)*_xlfn.XLOOKUP($A4828,btc!$A$2:$A$4860,btc!$B$2:$B$4860),0)</f>
        <v>5911382.978723404</v>
      </c>
      <c r="D4828" s="6">
        <f>IF($A4828&gt;=DATE(D$1,1,1),_xlfn.XLOOKUP(D$1,alımlar!$A$2:$A$14,alımlar!$C$2:$C$14)*_xlfn.XLOOKUP($A4828,btc!$A$2:$A$4860,btc!$B$2:$B$4860),0)</f>
        <v>2058037.0370370371</v>
      </c>
      <c r="E4828" s="6">
        <f>IF($A4828&gt;=DATE(E$1,1,1),_xlfn.XLOOKUP(E$1,alımlar!$A$2:$A$14,alımlar!$C$2:$C$14)*_xlfn.XLOOKUP($A4828,btc!$A$2:$A$4860,btc!$B$2:$B$4860),0)</f>
        <v>34475.120982752203</v>
      </c>
      <c r="F4828" s="6">
        <f>IF($A4828&gt;=DATE(F$1,1,1),_xlfn.XLOOKUP(F$1,alımlar!$A$2:$A$14,alımlar!$C$2:$C$14)*_xlfn.XLOOKUP($A4828,btc!$A$2:$A$4860,btc!$B$2:$B$4860),0)</f>
        <v>87314.582023884359</v>
      </c>
      <c r="G4828" s="6">
        <f>IF($A4828&gt;=DATE(G$1,1,1),_xlfn.XLOOKUP(G$1,alımlar!$A$2:$A$14,alımlar!$C$2:$C$14)*_xlfn.XLOOKUP($A4828,btc!$A$2:$A$4860,btc!$B$2:$B$4860),0)</f>
        <v>64612.79069767442</v>
      </c>
      <c r="H4828" s="6">
        <f>IF($A4828&gt;=DATE(H$1,1,1),_xlfn.XLOOKUP(H$1,alımlar!$A$2:$A$14,alımlar!$C$2:$C$14)*_xlfn.XLOOKUP($A4828,btc!$A$2:$A$4860,btc!$B$2:$B$4860),0)</f>
        <v>28839.007681129333</v>
      </c>
      <c r="I4828" s="6">
        <f>IF($A4828&gt;=DATE(I$1,1,1),_xlfn.XLOOKUP(I$1,alımlar!$A$2:$A$14,alımlar!$C$2:$C$14)*_xlfn.XLOOKUP($A4828,btc!$A$2:$A$4860,btc!$B$2:$B$4860),0)</f>
        <v>2005.9564636655716</v>
      </c>
      <c r="J4828" s="6">
        <f>IF($A4828&gt;=DATE(J$1,1,1),_xlfn.XLOOKUP(J$1,alımlar!$A$2:$A$14,alımlar!$C$2:$C$14)*_xlfn.XLOOKUP($A4828,btc!$A$2:$A$4860,btc!$B$2:$B$4860),0)</f>
        <v>7489.8234263377817</v>
      </c>
      <c r="K4828" s="6">
        <f>IF($A4828&gt;=DATE(K$1,1,1),_xlfn.XLOOKUP(K$1,alımlar!$A$2:$A$14,alımlar!$C$2:$C$14)*_xlfn.XLOOKUP($A4828,btc!$A$2:$A$4860,btc!$B$2:$B$4860),0)</f>
        <v>3860.7498193541219</v>
      </c>
      <c r="L4828" s="6">
        <f>IF($A4828&gt;=DATE(L$1,1,1),_xlfn.XLOOKUP(L$1,alımlar!$A$2:$A$14,alımlar!$C$2:$C$14)*_xlfn.XLOOKUP($A4828,btc!$A$2:$A$4860,btc!$B$2:$B$4860),0)</f>
        <v>959.65003782161318</v>
      </c>
      <c r="M4828" s="6">
        <f>IF($A4828&gt;=DATE(M$1,1,1),_xlfn.XLOOKUP(M$1,alımlar!$A$2:$A$14,alımlar!$C$2:$C$14)*_xlfn.XLOOKUP($A4828,btc!$A$2:$A$4860,btc!$B$2:$B$4860),0)</f>
        <v>601.14675177151514</v>
      </c>
      <c r="N4828" s="6">
        <f>IF($A4828&gt;=DATE(N$1,1,1),_xlfn.XLOOKUP(N$1,alımlar!$A$2:$A$14,alımlar!$C$2:$C$14)*_xlfn.XLOOKUP($A4828,btc!$A$2:$A$4860,btc!$B$2:$B$4860),0)</f>
        <v>1680.0302343159487</v>
      </c>
    </row>
    <row r="4829" spans="1:14" x14ac:dyDescent="0.3">
      <c r="A4829" s="2">
        <v>45205</v>
      </c>
      <c r="B4829" s="6">
        <f>IF($A4829&gt;=DATE(B$1,1,1),_xlfn.XLOOKUP(B$1,alımlar!$A$2:$A$14,alımlar!$C$2:$C$14)*_xlfn.XLOOKUP($A4829,btc!$A$2:$A$4860,btc!$B$2:$B$4860),0)</f>
        <v>91367666.666666672</v>
      </c>
      <c r="C4829" s="6">
        <f>IF($A4829&gt;=DATE(C$1,1,1),_xlfn.XLOOKUP(C$1,alımlar!$A$2:$A$14,alımlar!$C$2:$C$14)*_xlfn.XLOOKUP($A4829,btc!$A$2:$A$4860,btc!$B$2:$B$4860),0)</f>
        <v>5831978.7234042548</v>
      </c>
      <c r="D4829" s="6">
        <f>IF($A4829&gt;=DATE(D$1,1,1),_xlfn.XLOOKUP(D$1,alımlar!$A$2:$A$14,alımlar!$C$2:$C$14)*_xlfn.XLOOKUP($A4829,btc!$A$2:$A$4860,btc!$B$2:$B$4860),0)</f>
        <v>2030392.5925925926</v>
      </c>
      <c r="E4829" s="6">
        <f>IF($A4829&gt;=DATE(E$1,1,1),_xlfn.XLOOKUP(E$1,alımlar!$A$2:$A$14,alımlar!$C$2:$C$14)*_xlfn.XLOOKUP($A4829,btc!$A$2:$A$4860,btc!$B$2:$B$4860),0)</f>
        <v>34012.036232783226</v>
      </c>
      <c r="F4829" s="6">
        <f>IF($A4829&gt;=DATE(F$1,1,1),_xlfn.XLOOKUP(F$1,alımlar!$A$2:$A$14,alımlar!$C$2:$C$14)*_xlfn.XLOOKUP($A4829,btc!$A$2:$A$4860,btc!$B$2:$B$4860),0)</f>
        <v>86141.73475801383</v>
      </c>
      <c r="G4829" s="6">
        <f>IF($A4829&gt;=DATE(G$1,1,1),_xlfn.XLOOKUP(G$1,alımlar!$A$2:$A$14,alımlar!$C$2:$C$14)*_xlfn.XLOOKUP($A4829,btc!$A$2:$A$4860,btc!$B$2:$B$4860),0)</f>
        <v>63744.883720930236</v>
      </c>
      <c r="H4829" s="6">
        <f>IF($A4829&gt;=DATE(H$1,1,1),_xlfn.XLOOKUP(H$1,alımlar!$A$2:$A$14,alımlar!$C$2:$C$14)*_xlfn.XLOOKUP($A4829,btc!$A$2:$A$4860,btc!$B$2:$B$4860),0)</f>
        <v>28451.629645007262</v>
      </c>
      <c r="I4829" s="6">
        <f>IF($A4829&gt;=DATE(I$1,1,1),_xlfn.XLOOKUP(I$1,alımlar!$A$2:$A$14,alımlar!$C$2:$C$14)*_xlfn.XLOOKUP($A4829,btc!$A$2:$A$4860,btc!$B$2:$B$4860),0)</f>
        <v>1979.0115880293131</v>
      </c>
      <c r="J4829" s="6">
        <f>IF($A4829&gt;=DATE(J$1,1,1),_xlfn.XLOOKUP(J$1,alımlar!$A$2:$A$14,alımlar!$C$2:$C$14)*_xlfn.XLOOKUP($A4829,btc!$A$2:$A$4860,btc!$B$2:$B$4860),0)</f>
        <v>7389.2168755897019</v>
      </c>
      <c r="K4829" s="6">
        <f>IF($A4829&gt;=DATE(K$1,1,1),_xlfn.XLOOKUP(K$1,alımlar!$A$2:$A$14,alımlar!$C$2:$C$14)*_xlfn.XLOOKUP($A4829,btc!$A$2:$A$4860,btc!$B$2:$B$4860),0)</f>
        <v>3808.8905563893059</v>
      </c>
      <c r="L4829" s="6">
        <f>IF($A4829&gt;=DATE(L$1,1,1),_xlfn.XLOOKUP(L$1,alımlar!$A$2:$A$14,alımlar!$C$2:$C$14)*_xlfn.XLOOKUP($A4829,btc!$A$2:$A$4860,btc!$B$2:$B$4860),0)</f>
        <v>946.75960306303239</v>
      </c>
      <c r="M4829" s="6">
        <f>IF($A4829&gt;=DATE(M$1,1,1),_xlfn.XLOOKUP(M$1,alımlar!$A$2:$A$14,alımlar!$C$2:$C$14)*_xlfn.XLOOKUP($A4829,btc!$A$2:$A$4860,btc!$B$2:$B$4860),0)</f>
        <v>593.07188835397847</v>
      </c>
      <c r="N4829" s="6">
        <f>IF($A4829&gt;=DATE(N$1,1,1),_xlfn.XLOOKUP(N$1,alımlar!$A$2:$A$14,alımlar!$C$2:$C$14)*_xlfn.XLOOKUP($A4829,btc!$A$2:$A$4860,btc!$B$2:$B$4860),0)</f>
        <v>1657.4633408919124</v>
      </c>
    </row>
    <row r="4830" spans="1:14" x14ac:dyDescent="0.3">
      <c r="A4830" s="2">
        <v>45206</v>
      </c>
      <c r="B4830" s="6">
        <f>IF($A4830&gt;=DATE(B$1,1,1),_xlfn.XLOOKUP(B$1,alımlar!$A$2:$A$14,alımlar!$C$2:$C$14)*_xlfn.XLOOKUP($A4830,btc!$A$2:$A$4860,btc!$B$2:$B$4860),0)</f>
        <v>93118333.333333343</v>
      </c>
      <c r="C4830" s="6">
        <f>IF($A4830&gt;=DATE(C$1,1,1),_xlfn.XLOOKUP(C$1,alımlar!$A$2:$A$14,alımlar!$C$2:$C$14)*_xlfn.XLOOKUP($A4830,btc!$A$2:$A$4860,btc!$B$2:$B$4860),0)</f>
        <v>5943723.4042553185</v>
      </c>
      <c r="D4830" s="6">
        <f>IF($A4830&gt;=DATE(D$1,1,1),_xlfn.XLOOKUP(D$1,alımlar!$A$2:$A$14,alımlar!$C$2:$C$14)*_xlfn.XLOOKUP($A4830,btc!$A$2:$A$4860,btc!$B$2:$B$4860),0)</f>
        <v>2069296.2962962964</v>
      </c>
      <c r="E4830" s="6">
        <f>IF($A4830&gt;=DATE(E$1,1,1),_xlfn.XLOOKUP(E$1,alımlar!$A$2:$A$14,alımlar!$C$2:$C$14)*_xlfn.XLOOKUP($A4830,btc!$A$2:$A$4860,btc!$B$2:$B$4860),0)</f>
        <v>34663.72999131406</v>
      </c>
      <c r="F4830" s="6">
        <f>IF($A4830&gt;=DATE(F$1,1,1),_xlfn.XLOOKUP(F$1,alımlar!$A$2:$A$14,alımlar!$C$2:$C$14)*_xlfn.XLOOKUP($A4830,btc!$A$2:$A$4860,btc!$B$2:$B$4860),0)</f>
        <v>87792.269013199257</v>
      </c>
      <c r="G4830" s="6">
        <f>IF($A4830&gt;=DATE(G$1,1,1),_xlfn.XLOOKUP(G$1,alımlar!$A$2:$A$14,alımlar!$C$2:$C$14)*_xlfn.XLOOKUP($A4830,btc!$A$2:$A$4860,btc!$B$2:$B$4860),0)</f>
        <v>64966.279069767443</v>
      </c>
      <c r="H4830" s="6">
        <f>IF($A4830&gt;=DATE(H$1,1,1),_xlfn.XLOOKUP(H$1,alımlar!$A$2:$A$14,alımlar!$C$2:$C$14)*_xlfn.XLOOKUP($A4830,btc!$A$2:$A$4860,btc!$B$2:$B$4860),0)</f>
        <v>28996.782229603486</v>
      </c>
      <c r="I4830" s="6">
        <f>IF($A4830&gt;=DATE(I$1,1,1),_xlfn.XLOOKUP(I$1,alımlar!$A$2:$A$14,alımlar!$C$2:$C$14)*_xlfn.XLOOKUP($A4830,btc!$A$2:$A$4860,btc!$B$2:$B$4860),0)</f>
        <v>2016.93079672214</v>
      </c>
      <c r="J4830" s="6">
        <f>IF($A4830&gt;=DATE(J$1,1,1),_xlfn.XLOOKUP(J$1,alımlar!$A$2:$A$14,alımlar!$C$2:$C$14)*_xlfn.XLOOKUP($A4830,btc!$A$2:$A$4860,btc!$B$2:$B$4860),0)</f>
        <v>7530.7992990969133</v>
      </c>
      <c r="K4830" s="6">
        <f>IF($A4830&gt;=DATE(K$1,1,1),_xlfn.XLOOKUP(K$1,alımlar!$A$2:$A$14,alımlar!$C$2:$C$14)*_xlfn.XLOOKUP($A4830,btc!$A$2:$A$4860,btc!$B$2:$B$4860),0)</f>
        <v>3881.8714913012063</v>
      </c>
      <c r="L4830" s="6">
        <f>IF($A4830&gt;=DATE(L$1,1,1),_xlfn.XLOOKUP(L$1,alımlar!$A$2:$A$14,alımlar!$C$2:$C$14)*_xlfn.XLOOKUP($A4830,btc!$A$2:$A$4860,btc!$B$2:$B$4860),0)</f>
        <v>964.90016130313586</v>
      </c>
      <c r="M4830" s="6">
        <f>IF($A4830&gt;=DATE(M$1,1,1),_xlfn.XLOOKUP(M$1,alımlar!$A$2:$A$14,alımlar!$C$2:$C$14)*_xlfn.XLOOKUP($A4830,btc!$A$2:$A$4860,btc!$B$2:$B$4860),0)</f>
        <v>604.435549304917</v>
      </c>
      <c r="N4830" s="6">
        <f>IF($A4830&gt;=DATE(N$1,1,1),_xlfn.XLOOKUP(N$1,alımlar!$A$2:$A$14,alımlar!$C$2:$C$14)*_xlfn.XLOOKUP($A4830,btc!$A$2:$A$4860,btc!$B$2:$B$4860),0)</f>
        <v>1689.2214663643235</v>
      </c>
    </row>
    <row r="4831" spans="1:14" x14ac:dyDescent="0.3">
      <c r="A4831" s="2">
        <v>45207</v>
      </c>
      <c r="B4831" s="6">
        <f>IF($A4831&gt;=DATE(B$1,1,1),_xlfn.XLOOKUP(B$1,alımlar!$A$2:$A$14,alımlar!$C$2:$C$14)*_xlfn.XLOOKUP($A4831,btc!$A$2:$A$4860,btc!$B$2:$B$4860),0)</f>
        <v>93203666.666666672</v>
      </c>
      <c r="C4831" s="6">
        <f>IF($A4831&gt;=DATE(C$1,1,1),_xlfn.XLOOKUP(C$1,alımlar!$A$2:$A$14,alımlar!$C$2:$C$14)*_xlfn.XLOOKUP($A4831,btc!$A$2:$A$4860,btc!$B$2:$B$4860),0)</f>
        <v>5949170.2127659572</v>
      </c>
      <c r="D4831" s="6">
        <f>IF($A4831&gt;=DATE(D$1,1,1),_xlfn.XLOOKUP(D$1,alımlar!$A$2:$A$14,alımlar!$C$2:$C$14)*_xlfn.XLOOKUP($A4831,btc!$A$2:$A$4860,btc!$B$2:$B$4860),0)</f>
        <v>2071192.5925925926</v>
      </c>
      <c r="E4831" s="6">
        <f>IF($A4831&gt;=DATE(E$1,1,1),_xlfn.XLOOKUP(E$1,alımlar!$A$2:$A$14,alımlar!$C$2:$C$14)*_xlfn.XLOOKUP($A4831,btc!$A$2:$A$4860,btc!$B$2:$B$4860),0)</f>
        <v>34695.495719071849</v>
      </c>
      <c r="F4831" s="6">
        <f>IF($A4831&gt;=DATE(F$1,1,1),_xlfn.XLOOKUP(F$1,alımlar!$A$2:$A$14,alımlar!$C$2:$C$14)*_xlfn.XLOOKUP($A4831,btc!$A$2:$A$4860,btc!$B$2:$B$4860),0)</f>
        <v>87872.721558768069</v>
      </c>
      <c r="G4831" s="6">
        <f>IF($A4831&gt;=DATE(G$1,1,1),_xlfn.XLOOKUP(G$1,alımlar!$A$2:$A$14,alımlar!$C$2:$C$14)*_xlfn.XLOOKUP($A4831,btc!$A$2:$A$4860,btc!$B$2:$B$4860),0)</f>
        <v>65025.813953488374</v>
      </c>
      <c r="H4831" s="6">
        <f>IF($A4831&gt;=DATE(H$1,1,1),_xlfn.XLOOKUP(H$1,alımlar!$A$2:$A$14,alımlar!$C$2:$C$14)*_xlfn.XLOOKUP($A4831,btc!$A$2:$A$4860,btc!$B$2:$B$4860),0)</f>
        <v>29023.354785135973</v>
      </c>
      <c r="I4831" s="6">
        <f>IF($A4831&gt;=DATE(I$1,1,1),_xlfn.XLOOKUP(I$1,alımlar!$A$2:$A$14,alımlar!$C$2:$C$14)*_xlfn.XLOOKUP($A4831,btc!$A$2:$A$4860,btc!$B$2:$B$4860),0)</f>
        <v>2018.7791054474567</v>
      </c>
      <c r="J4831" s="6">
        <f>IF($A4831&gt;=DATE(J$1,1,1),_xlfn.XLOOKUP(J$1,alımlar!$A$2:$A$14,alımlar!$C$2:$C$14)*_xlfn.XLOOKUP($A4831,btc!$A$2:$A$4860,btc!$B$2:$B$4860),0)</f>
        <v>7537.7004987195041</v>
      </c>
      <c r="K4831" s="6">
        <f>IF($A4831&gt;=DATE(K$1,1,1),_xlfn.XLOOKUP(K$1,alımlar!$A$2:$A$14,alımlar!$C$2:$C$14)*_xlfn.XLOOKUP($A4831,btc!$A$2:$A$4860,btc!$B$2:$B$4860),0)</f>
        <v>3885.428825523873</v>
      </c>
      <c r="L4831" s="6">
        <f>IF($A4831&gt;=DATE(L$1,1,1),_xlfn.XLOOKUP(L$1,alımlar!$A$2:$A$14,alımlar!$C$2:$C$14)*_xlfn.XLOOKUP($A4831,btc!$A$2:$A$4860,btc!$B$2:$B$4860),0)</f>
        <v>965.78439262633958</v>
      </c>
      <c r="M4831" s="6">
        <f>IF($A4831&gt;=DATE(M$1,1,1),_xlfn.XLOOKUP(M$1,alımlar!$A$2:$A$14,alımlar!$C$2:$C$14)*_xlfn.XLOOKUP($A4831,btc!$A$2:$A$4860,btc!$B$2:$B$4860),0)</f>
        <v>604.9894520473847</v>
      </c>
      <c r="N4831" s="6">
        <f>IF($A4831&gt;=DATE(N$1,1,1),_xlfn.XLOOKUP(N$1,alımlar!$A$2:$A$14,alımlar!$C$2:$C$14)*_xlfn.XLOOKUP($A4831,btc!$A$2:$A$4860,btc!$B$2:$B$4860),0)</f>
        <v>1690.7694633408919</v>
      </c>
    </row>
    <row r="4832" spans="1:14" x14ac:dyDescent="0.3">
      <c r="A4832" s="2">
        <v>45208</v>
      </c>
      <c r="B4832" s="6">
        <f>IF($A4832&gt;=DATE(B$1,1,1),_xlfn.XLOOKUP(B$1,alımlar!$A$2:$A$14,alımlar!$C$2:$C$14)*_xlfn.XLOOKUP($A4832,btc!$A$2:$A$4860,btc!$B$2:$B$4860),0)</f>
        <v>93075666.666666672</v>
      </c>
      <c r="C4832" s="6">
        <f>IF($A4832&gt;=DATE(C$1,1,1),_xlfn.XLOOKUP(C$1,alımlar!$A$2:$A$14,alımlar!$C$2:$C$14)*_xlfn.XLOOKUP($A4832,btc!$A$2:$A$4860,btc!$B$2:$B$4860),0)</f>
        <v>5941000</v>
      </c>
      <c r="D4832" s="6">
        <f>IF($A4832&gt;=DATE(D$1,1,1),_xlfn.XLOOKUP(D$1,alımlar!$A$2:$A$14,alımlar!$C$2:$C$14)*_xlfn.XLOOKUP($A4832,btc!$A$2:$A$4860,btc!$B$2:$B$4860),0)</f>
        <v>2068348.1481481483</v>
      </c>
      <c r="E4832" s="6">
        <f>IF($A4832&gt;=DATE(E$1,1,1),_xlfn.XLOOKUP(E$1,alımlar!$A$2:$A$14,alımlar!$C$2:$C$14)*_xlfn.XLOOKUP($A4832,btc!$A$2:$A$4860,btc!$B$2:$B$4860),0)</f>
        <v>34647.847127435169</v>
      </c>
      <c r="F4832" s="6">
        <f>IF($A4832&gt;=DATE(F$1,1,1),_xlfn.XLOOKUP(F$1,alımlar!$A$2:$A$14,alımlar!$C$2:$C$14)*_xlfn.XLOOKUP($A4832,btc!$A$2:$A$4860,btc!$B$2:$B$4860),0)</f>
        <v>87752.042740414836</v>
      </c>
      <c r="G4832" s="6">
        <f>IF($A4832&gt;=DATE(G$1,1,1),_xlfn.XLOOKUP(G$1,alımlar!$A$2:$A$14,alımlar!$C$2:$C$14)*_xlfn.XLOOKUP($A4832,btc!$A$2:$A$4860,btc!$B$2:$B$4860),0)</f>
        <v>64936.511627906984</v>
      </c>
      <c r="H4832" s="6">
        <f>IF($A4832&gt;=DATE(H$1,1,1),_xlfn.XLOOKUP(H$1,alımlar!$A$2:$A$14,alımlar!$C$2:$C$14)*_xlfn.XLOOKUP($A4832,btc!$A$2:$A$4860,btc!$B$2:$B$4860),0)</f>
        <v>28983.495951837242</v>
      </c>
      <c r="I4832" s="6">
        <f>IF($A4832&gt;=DATE(I$1,1,1),_xlfn.XLOOKUP(I$1,alımlar!$A$2:$A$14,alımlar!$C$2:$C$14)*_xlfn.XLOOKUP($A4832,btc!$A$2:$A$4860,btc!$B$2:$B$4860),0)</f>
        <v>2016.0066423594817</v>
      </c>
      <c r="J4832" s="6">
        <f>IF($A4832&gt;=DATE(J$1,1,1),_xlfn.XLOOKUP(J$1,alımlar!$A$2:$A$14,alımlar!$C$2:$C$14)*_xlfn.XLOOKUP($A4832,btc!$A$2:$A$4860,btc!$B$2:$B$4860),0)</f>
        <v>7527.3486992856187</v>
      </c>
      <c r="K4832" s="6">
        <f>IF($A4832&gt;=DATE(K$1,1,1),_xlfn.XLOOKUP(K$1,alımlar!$A$2:$A$14,alımlar!$C$2:$C$14)*_xlfn.XLOOKUP($A4832,btc!$A$2:$A$4860,btc!$B$2:$B$4860),0)</f>
        <v>3880.0928241898732</v>
      </c>
      <c r="L4832" s="6">
        <f>IF($A4832&gt;=DATE(L$1,1,1),_xlfn.XLOOKUP(L$1,alımlar!$A$2:$A$14,alımlar!$C$2:$C$14)*_xlfn.XLOOKUP($A4832,btc!$A$2:$A$4860,btc!$B$2:$B$4860),0)</f>
        <v>964.45804564153389</v>
      </c>
      <c r="M4832" s="6">
        <f>IF($A4832&gt;=DATE(M$1,1,1),_xlfn.XLOOKUP(M$1,alımlar!$A$2:$A$14,alımlar!$C$2:$C$14)*_xlfn.XLOOKUP($A4832,btc!$A$2:$A$4860,btc!$B$2:$B$4860),0)</f>
        <v>604.15859793368315</v>
      </c>
      <c r="N4832" s="6">
        <f>IF($A4832&gt;=DATE(N$1,1,1),_xlfn.XLOOKUP(N$1,alımlar!$A$2:$A$14,alımlar!$C$2:$C$14)*_xlfn.XLOOKUP($A4832,btc!$A$2:$A$4860,btc!$B$2:$B$4860),0)</f>
        <v>1688.4474678760394</v>
      </c>
    </row>
    <row r="4833" spans="1:14" x14ac:dyDescent="0.3">
      <c r="A4833" s="2">
        <v>45209</v>
      </c>
      <c r="B4833" s="6">
        <f>IF($A4833&gt;=DATE(B$1,1,1),_xlfn.XLOOKUP(B$1,alımlar!$A$2:$A$14,alımlar!$C$2:$C$14)*_xlfn.XLOOKUP($A4833,btc!$A$2:$A$4860,btc!$B$2:$B$4860),0)</f>
        <v>91938333.333333343</v>
      </c>
      <c r="C4833" s="6">
        <f>IF($A4833&gt;=DATE(C$1,1,1),_xlfn.XLOOKUP(C$1,alımlar!$A$2:$A$14,alımlar!$C$2:$C$14)*_xlfn.XLOOKUP($A4833,btc!$A$2:$A$4860,btc!$B$2:$B$4860),0)</f>
        <v>5868404.2553191483</v>
      </c>
      <c r="D4833" s="6">
        <f>IF($A4833&gt;=DATE(D$1,1,1),_xlfn.XLOOKUP(D$1,alımlar!$A$2:$A$14,alımlar!$C$2:$C$14)*_xlfn.XLOOKUP($A4833,btc!$A$2:$A$4860,btc!$B$2:$B$4860),0)</f>
        <v>2043074.0740740742</v>
      </c>
      <c r="E4833" s="6">
        <f>IF($A4833&gt;=DATE(E$1,1,1),_xlfn.XLOOKUP(E$1,alımlar!$A$2:$A$14,alımlar!$C$2:$C$14)*_xlfn.XLOOKUP($A4833,btc!$A$2:$A$4860,btc!$B$2:$B$4860),0)</f>
        <v>34224.469537163423</v>
      </c>
      <c r="F4833" s="6">
        <f>IF($A4833&gt;=DATE(F$1,1,1),_xlfn.XLOOKUP(F$1,alımlar!$A$2:$A$14,alımlar!$C$2:$C$14)*_xlfn.XLOOKUP($A4833,btc!$A$2:$A$4860,btc!$B$2:$B$4860),0)</f>
        <v>86679.761156505352</v>
      </c>
      <c r="G4833" s="6">
        <f>IF($A4833&gt;=DATE(G$1,1,1),_xlfn.XLOOKUP(G$1,alımlar!$A$2:$A$14,alımlar!$C$2:$C$14)*_xlfn.XLOOKUP($A4833,btc!$A$2:$A$4860,btc!$B$2:$B$4860),0)</f>
        <v>64143.023255813954</v>
      </c>
      <c r="H4833" s="6">
        <f>IF($A4833&gt;=DATE(H$1,1,1),_xlfn.XLOOKUP(H$1,alımlar!$A$2:$A$14,alımlar!$C$2:$C$14)*_xlfn.XLOOKUP($A4833,btc!$A$2:$A$4860,btc!$B$2:$B$4860),0)</f>
        <v>28629.333610130783</v>
      </c>
      <c r="I4833" s="6">
        <f>IF($A4833&gt;=DATE(I$1,1,1),_xlfn.XLOOKUP(I$1,alımlar!$A$2:$A$14,alımlar!$C$2:$C$14)*_xlfn.XLOOKUP($A4833,btc!$A$2:$A$4860,btc!$B$2:$B$4860),0)</f>
        <v>1991.3721526298691</v>
      </c>
      <c r="J4833" s="6">
        <f>IF($A4833&gt;=DATE(J$1,1,1),_xlfn.XLOOKUP(J$1,alımlar!$A$2:$A$14,alımlar!$C$2:$C$14)*_xlfn.XLOOKUP($A4833,btc!$A$2:$A$4860,btc!$B$2:$B$4860),0)</f>
        <v>7435.3686480657771</v>
      </c>
      <c r="K4833" s="6">
        <f>IF($A4833&gt;=DATE(K$1,1,1),_xlfn.XLOOKUP(K$1,alımlar!$A$2:$A$14,alımlar!$C$2:$C$14)*_xlfn.XLOOKUP($A4833,btc!$A$2:$A$4860,btc!$B$2:$B$4860),0)</f>
        <v>3832.6802290033907</v>
      </c>
      <c r="L4833" s="6">
        <f>IF($A4833&gt;=DATE(L$1,1,1),_xlfn.XLOOKUP(L$1,alımlar!$A$2:$A$14,alımlar!$C$2:$C$14)*_xlfn.XLOOKUP($A4833,btc!$A$2:$A$4860,btc!$B$2:$B$4860),0)</f>
        <v>952.67290003695803</v>
      </c>
      <c r="M4833" s="6">
        <f>IF($A4833&gt;=DATE(M$1,1,1),_xlfn.XLOOKUP(M$1,alımlar!$A$2:$A$14,alımlar!$C$2:$C$14)*_xlfn.XLOOKUP($A4833,btc!$A$2:$A$4860,btc!$B$2:$B$4860),0)</f>
        <v>596.77611294423116</v>
      </c>
      <c r="N4833" s="6">
        <f>IF($A4833&gt;=DATE(N$1,1,1),_xlfn.XLOOKUP(N$1,alımlar!$A$2:$A$14,alımlar!$C$2:$C$14)*_xlfn.XLOOKUP($A4833,btc!$A$2:$A$4860,btc!$B$2:$B$4860),0)</f>
        <v>1667.8155706727136</v>
      </c>
    </row>
    <row r="4834" spans="1:14" x14ac:dyDescent="0.3">
      <c r="A4834" s="2">
        <v>45210</v>
      </c>
      <c r="B4834" s="6">
        <f>IF($A4834&gt;=DATE(B$1,1,1),_xlfn.XLOOKUP(B$1,alımlar!$A$2:$A$14,alımlar!$C$2:$C$14)*_xlfn.XLOOKUP($A4834,btc!$A$2:$A$4860,btc!$B$2:$B$4860),0)</f>
        <v>91306333.333333343</v>
      </c>
      <c r="C4834" s="6">
        <f>IF($A4834&gt;=DATE(C$1,1,1),_xlfn.XLOOKUP(C$1,alımlar!$A$2:$A$14,alımlar!$C$2:$C$14)*_xlfn.XLOOKUP($A4834,btc!$A$2:$A$4860,btc!$B$2:$B$4860),0)</f>
        <v>5828063.8297872338</v>
      </c>
      <c r="D4834" s="6">
        <f>IF($A4834&gt;=DATE(D$1,1,1),_xlfn.XLOOKUP(D$1,alımlar!$A$2:$A$14,alımlar!$C$2:$C$14)*_xlfn.XLOOKUP($A4834,btc!$A$2:$A$4860,btc!$B$2:$B$4860),0)</f>
        <v>2029029.6296296299</v>
      </c>
      <c r="E4834" s="6">
        <f>IF($A4834&gt;=DATE(E$1,1,1),_xlfn.XLOOKUP(E$1,alımlar!$A$2:$A$14,alımlar!$C$2:$C$14)*_xlfn.XLOOKUP($A4834,btc!$A$2:$A$4860,btc!$B$2:$B$4860),0)</f>
        <v>33989.204615957322</v>
      </c>
      <c r="F4834" s="6">
        <f>IF($A4834&gt;=DATE(F$1,1,1),_xlfn.XLOOKUP(F$1,alımlar!$A$2:$A$14,alımlar!$C$2:$C$14)*_xlfn.XLOOKUP($A4834,btc!$A$2:$A$4860,btc!$B$2:$B$4860),0)</f>
        <v>86083.909490886246</v>
      </c>
      <c r="G4834" s="6">
        <f>IF($A4834&gt;=DATE(G$1,1,1),_xlfn.XLOOKUP(G$1,alımlar!$A$2:$A$14,alımlar!$C$2:$C$14)*_xlfn.XLOOKUP($A4834,btc!$A$2:$A$4860,btc!$B$2:$B$4860),0)</f>
        <v>63702.093023255824</v>
      </c>
      <c r="H4834" s="6">
        <f>IF($A4834&gt;=DATE(H$1,1,1),_xlfn.XLOOKUP(H$1,alımlar!$A$2:$A$14,alımlar!$C$2:$C$14)*_xlfn.XLOOKUP($A4834,btc!$A$2:$A$4860,btc!$B$2:$B$4860),0)</f>
        <v>28432.530620718288</v>
      </c>
      <c r="I4834" s="6">
        <f>IF($A4834&gt;=DATE(I$1,1,1),_xlfn.XLOOKUP(I$1,alımlar!$A$2:$A$14,alımlar!$C$2:$C$14)*_xlfn.XLOOKUP($A4834,btc!$A$2:$A$4860,btc!$B$2:$B$4860),0)</f>
        <v>1977.6831161329917</v>
      </c>
      <c r="J4834" s="6">
        <f>IF($A4834&gt;=DATE(J$1,1,1),_xlfn.XLOOKUP(J$1,alımlar!$A$2:$A$14,alımlar!$C$2:$C$14)*_xlfn.XLOOKUP($A4834,btc!$A$2:$A$4860,btc!$B$2:$B$4860),0)</f>
        <v>7384.2566383609656</v>
      </c>
      <c r="K4834" s="6">
        <f>IF($A4834&gt;=DATE(K$1,1,1),_xlfn.XLOOKUP(K$1,alımlar!$A$2:$A$14,alımlar!$C$2:$C$14)*_xlfn.XLOOKUP($A4834,btc!$A$2:$A$4860,btc!$B$2:$B$4860),0)</f>
        <v>3806.3337224167644</v>
      </c>
      <c r="L4834" s="6">
        <f>IF($A4834&gt;=DATE(L$1,1,1),_xlfn.XLOOKUP(L$1,alımlar!$A$2:$A$14,alımlar!$C$2:$C$14)*_xlfn.XLOOKUP($A4834,btc!$A$2:$A$4860,btc!$B$2:$B$4860),0)</f>
        <v>946.12406179947982</v>
      </c>
      <c r="M4834" s="6">
        <f>IF($A4834&gt;=DATE(M$1,1,1),_xlfn.XLOOKUP(M$1,alımlar!$A$2:$A$14,alımlar!$C$2:$C$14)*_xlfn.XLOOKUP($A4834,btc!$A$2:$A$4860,btc!$B$2:$B$4860),0)</f>
        <v>592.67377075782986</v>
      </c>
      <c r="N4834" s="6">
        <f>IF($A4834&gt;=DATE(N$1,1,1),_xlfn.XLOOKUP(N$1,alımlar!$A$2:$A$14,alımlar!$C$2:$C$14)*_xlfn.XLOOKUP($A4834,btc!$A$2:$A$4860,btc!$B$2:$B$4860),0)</f>
        <v>1656.350718065004</v>
      </c>
    </row>
    <row r="4835" spans="1:14" x14ac:dyDescent="0.3">
      <c r="A4835" s="2">
        <v>45211</v>
      </c>
      <c r="B4835" s="6">
        <f>IF($A4835&gt;=DATE(B$1,1,1),_xlfn.XLOOKUP(B$1,alımlar!$A$2:$A$14,alımlar!$C$2:$C$14)*_xlfn.XLOOKUP($A4835,btc!$A$2:$A$4860,btc!$B$2:$B$4860),0)</f>
        <v>89594000</v>
      </c>
      <c r="C4835" s="6">
        <f>IF($A4835&gt;=DATE(C$1,1,1),_xlfn.XLOOKUP(C$1,alımlar!$A$2:$A$14,alımlar!$C$2:$C$14)*_xlfn.XLOOKUP($A4835,btc!$A$2:$A$4860,btc!$B$2:$B$4860),0)</f>
        <v>5718765.957446808</v>
      </c>
      <c r="D4835" s="6">
        <f>IF($A4835&gt;=DATE(D$1,1,1),_xlfn.XLOOKUP(D$1,alımlar!$A$2:$A$14,alımlar!$C$2:$C$14)*_xlfn.XLOOKUP($A4835,btc!$A$2:$A$4860,btc!$B$2:$B$4860),0)</f>
        <v>1990977.777777778</v>
      </c>
      <c r="E4835" s="6">
        <f>IF($A4835&gt;=DATE(E$1,1,1),_xlfn.XLOOKUP(E$1,alımlar!$A$2:$A$14,alımlar!$C$2:$C$14)*_xlfn.XLOOKUP($A4835,btc!$A$2:$A$4860,btc!$B$2:$B$4860),0)</f>
        <v>33351.780617942677</v>
      </c>
      <c r="F4835" s="6">
        <f>IF($A4835&gt;=DATE(F$1,1,1),_xlfn.XLOOKUP(F$1,alımlar!$A$2:$A$14,alımlar!$C$2:$C$14)*_xlfn.XLOOKUP($A4835,btc!$A$2:$A$4860,btc!$B$2:$B$4860),0)</f>
        <v>84469.516027655569</v>
      </c>
      <c r="G4835" s="6">
        <f>IF($A4835&gt;=DATE(G$1,1,1),_xlfn.XLOOKUP(G$1,alımlar!$A$2:$A$14,alımlar!$C$2:$C$14)*_xlfn.XLOOKUP($A4835,btc!$A$2:$A$4860,btc!$B$2:$B$4860),0)</f>
        <v>62507.441860465122</v>
      </c>
      <c r="H4835" s="6">
        <f>IF($A4835&gt;=DATE(H$1,1,1),_xlfn.XLOOKUP(H$1,alımlar!$A$2:$A$14,alımlar!$C$2:$C$14)*_xlfn.XLOOKUP($A4835,btc!$A$2:$A$4860,btc!$B$2:$B$4860),0)</f>
        <v>27899.314926302675</v>
      </c>
      <c r="I4835" s="6">
        <f>IF($A4835&gt;=DATE(I$1,1,1),_xlfn.XLOOKUP(I$1,alımlar!$A$2:$A$14,alımlar!$C$2:$C$14)*_xlfn.XLOOKUP($A4835,btc!$A$2:$A$4860,btc!$B$2:$B$4860),0)</f>
        <v>1940.5942023753657</v>
      </c>
      <c r="J4835" s="6">
        <f>IF($A4835&gt;=DATE(J$1,1,1),_xlfn.XLOOKUP(J$1,alımlar!$A$2:$A$14,alımlar!$C$2:$C$14)*_xlfn.XLOOKUP($A4835,btc!$A$2:$A$4860,btc!$B$2:$B$4860),0)</f>
        <v>7245.7743631217145</v>
      </c>
      <c r="K4835" s="6">
        <f>IF($A4835&gt;=DATE(K$1,1,1),_xlfn.XLOOKUP(K$1,alımlar!$A$2:$A$14,alımlar!$C$2:$C$14)*_xlfn.XLOOKUP($A4835,btc!$A$2:$A$4860,btc!$B$2:$B$4860),0)</f>
        <v>3734.9508087377026</v>
      </c>
      <c r="L4835" s="6">
        <f>IF($A4835&gt;=DATE(L$1,1,1),_xlfn.XLOOKUP(L$1,alımlar!$A$2:$A$14,alımlar!$C$2:$C$14)*_xlfn.XLOOKUP($A4835,btc!$A$2:$A$4860,btc!$B$2:$B$4860),0)</f>
        <v>928.38071684909687</v>
      </c>
      <c r="M4835" s="6">
        <f>IF($A4835&gt;=DATE(M$1,1,1),_xlfn.XLOOKUP(M$1,alımlar!$A$2:$A$14,alımlar!$C$2:$C$14)*_xlfn.XLOOKUP($A4835,btc!$A$2:$A$4860,btc!$B$2:$B$4860),0)</f>
        <v>581.5589333044843</v>
      </c>
      <c r="N4835" s="6">
        <f>IF($A4835&gt;=DATE(N$1,1,1),_xlfn.XLOOKUP(N$1,alımlar!$A$2:$A$14,alımlar!$C$2:$C$14)*_xlfn.XLOOKUP($A4835,btc!$A$2:$A$4860,btc!$B$2:$B$4860),0)</f>
        <v>1625.2879818594106</v>
      </c>
    </row>
    <row r="4836" spans="1:14" x14ac:dyDescent="0.3">
      <c r="A4836" s="2">
        <v>45212</v>
      </c>
      <c r="B4836" s="6">
        <f>IF($A4836&gt;=DATE(B$1,1,1),_xlfn.XLOOKUP(B$1,alımlar!$A$2:$A$14,alımlar!$C$2:$C$14)*_xlfn.XLOOKUP($A4836,btc!$A$2:$A$4860,btc!$B$2:$B$4860),0)</f>
        <v>89203666.666666672</v>
      </c>
      <c r="C4836" s="6">
        <f>IF($A4836&gt;=DATE(C$1,1,1),_xlfn.XLOOKUP(C$1,alımlar!$A$2:$A$14,alımlar!$C$2:$C$14)*_xlfn.XLOOKUP($A4836,btc!$A$2:$A$4860,btc!$B$2:$B$4860),0)</f>
        <v>5693851.0638297871</v>
      </c>
      <c r="D4836" s="6">
        <f>IF($A4836&gt;=DATE(D$1,1,1),_xlfn.XLOOKUP(D$1,alımlar!$A$2:$A$14,alımlar!$C$2:$C$14)*_xlfn.XLOOKUP($A4836,btc!$A$2:$A$4860,btc!$B$2:$B$4860),0)</f>
        <v>1982303.7037037036</v>
      </c>
      <c r="E4836" s="6">
        <f>IF($A4836&gt;=DATE(E$1,1,1),_xlfn.XLOOKUP(E$1,alımlar!$A$2:$A$14,alımlar!$C$2:$C$14)*_xlfn.XLOOKUP($A4836,btc!$A$2:$A$4860,btc!$B$2:$B$4860),0)</f>
        <v>33206.477230425611</v>
      </c>
      <c r="F4836" s="6">
        <f>IF($A4836&gt;=DATE(F$1,1,1),_xlfn.XLOOKUP(F$1,alımlar!$A$2:$A$14,alımlar!$C$2:$C$14)*_xlfn.XLOOKUP($A4836,btc!$A$2:$A$4860,btc!$B$2:$B$4860),0)</f>
        <v>84101.508485229409</v>
      </c>
      <c r="G4836" s="6">
        <f>IF($A4836&gt;=DATE(G$1,1,1),_xlfn.XLOOKUP(G$1,alımlar!$A$2:$A$14,alımlar!$C$2:$C$14)*_xlfn.XLOOKUP($A4836,btc!$A$2:$A$4860,btc!$B$2:$B$4860),0)</f>
        <v>62235.116279069771</v>
      </c>
      <c r="H4836" s="6">
        <f>IF($A4836&gt;=DATE(H$1,1,1),_xlfn.XLOOKUP(H$1,alımlar!$A$2:$A$14,alımlar!$C$2:$C$14)*_xlfn.XLOOKUP($A4836,btc!$A$2:$A$4860,btc!$B$2:$B$4860),0)</f>
        <v>27777.766244550545</v>
      </c>
      <c r="I4836" s="6">
        <f>IF($A4836&gt;=DATE(I$1,1,1),_xlfn.XLOOKUP(I$1,alımlar!$A$2:$A$14,alımlar!$C$2:$C$14)*_xlfn.XLOOKUP($A4836,btc!$A$2:$A$4860,btc!$B$2:$B$4860),0)</f>
        <v>1932.1396339482328</v>
      </c>
      <c r="J4836" s="6">
        <f>IF($A4836&gt;=DATE(J$1,1,1),_xlfn.XLOOKUP(J$1,alımlar!$A$2:$A$14,alımlar!$C$2:$C$14)*_xlfn.XLOOKUP($A4836,btc!$A$2:$A$4860,btc!$B$2:$B$4860),0)</f>
        <v>7214.2067664105671</v>
      </c>
      <c r="K4836" s="6">
        <f>IF($A4836&gt;=DATE(K$1,1,1),_xlfn.XLOOKUP(K$1,alımlar!$A$2:$A$14,alımlar!$C$2:$C$14)*_xlfn.XLOOKUP($A4836,btc!$A$2:$A$4860,btc!$B$2:$B$4860),0)</f>
        <v>3718.6787838363625</v>
      </c>
      <c r="L4836" s="6">
        <f>IF($A4836&gt;=DATE(L$1,1,1),_xlfn.XLOOKUP(L$1,alımlar!$A$2:$A$14,alımlar!$C$2:$C$14)*_xlfn.XLOOKUP($A4836,btc!$A$2:$A$4860,btc!$B$2:$B$4860),0)</f>
        <v>924.33604935116057</v>
      </c>
      <c r="M4836" s="6">
        <f>IF($A4836&gt;=DATE(M$1,1,1),_xlfn.XLOOKUP(M$1,alımlar!$A$2:$A$14,alımlar!$C$2:$C$14)*_xlfn.XLOOKUP($A4836,btc!$A$2:$A$4860,btc!$B$2:$B$4860),0)</f>
        <v>579.0252609942122</v>
      </c>
      <c r="N4836" s="6">
        <f>IF($A4836&gt;=DATE(N$1,1,1),_xlfn.XLOOKUP(N$1,alımlar!$A$2:$A$14,alımlar!$C$2:$C$14)*_xlfn.XLOOKUP($A4836,btc!$A$2:$A$4860,btc!$B$2:$B$4860),0)</f>
        <v>1618.2071050642478</v>
      </c>
    </row>
    <row r="4837" spans="1:14" x14ac:dyDescent="0.3">
      <c r="A4837" s="2">
        <v>45213</v>
      </c>
      <c r="B4837" s="6">
        <f>IF($A4837&gt;=DATE(B$1,1,1),_xlfn.XLOOKUP(B$1,alımlar!$A$2:$A$14,alımlar!$C$2:$C$14)*_xlfn.XLOOKUP($A4837,btc!$A$2:$A$4860,btc!$B$2:$B$4860),0)</f>
        <v>89545000</v>
      </c>
      <c r="C4837" s="6">
        <f>IF($A4837&gt;=DATE(C$1,1,1),_xlfn.XLOOKUP(C$1,alımlar!$A$2:$A$14,alımlar!$C$2:$C$14)*_xlfn.XLOOKUP($A4837,btc!$A$2:$A$4860,btc!$B$2:$B$4860),0)</f>
        <v>5715638.2978723403</v>
      </c>
      <c r="D4837" s="6">
        <f>IF($A4837&gt;=DATE(D$1,1,1),_xlfn.XLOOKUP(D$1,alımlar!$A$2:$A$14,alımlar!$C$2:$C$14)*_xlfn.XLOOKUP($A4837,btc!$A$2:$A$4860,btc!$B$2:$B$4860),0)</f>
        <v>1989888.888888889</v>
      </c>
      <c r="E4837" s="6">
        <f>IF($A4837&gt;=DATE(E$1,1,1),_xlfn.XLOOKUP(E$1,alımlar!$A$2:$A$14,alımlar!$C$2:$C$14)*_xlfn.XLOOKUP($A4837,btc!$A$2:$A$4860,btc!$B$2:$B$4860),0)</f>
        <v>33333.54014145676</v>
      </c>
      <c r="F4837" s="6">
        <f>IF($A4837&gt;=DATE(F$1,1,1),_xlfn.XLOOKUP(F$1,alımlar!$A$2:$A$14,alımlar!$C$2:$C$14)*_xlfn.XLOOKUP($A4837,btc!$A$2:$A$4860,btc!$B$2:$B$4860),0)</f>
        <v>84423.318667504718</v>
      </c>
      <c r="G4837" s="6">
        <f>IF($A4837&gt;=DATE(G$1,1,1),_xlfn.XLOOKUP(G$1,alımlar!$A$2:$A$14,alımlar!$C$2:$C$14)*_xlfn.XLOOKUP($A4837,btc!$A$2:$A$4860,btc!$B$2:$B$4860),0)</f>
        <v>62473.255813953489</v>
      </c>
      <c r="H4837" s="6">
        <f>IF($A4837&gt;=DATE(H$1,1,1),_xlfn.XLOOKUP(H$1,alımlar!$A$2:$A$14,alımlar!$C$2:$C$14)*_xlfn.XLOOKUP($A4837,btc!$A$2:$A$4860,btc!$B$2:$B$4860),0)</f>
        <v>27884.056466680504</v>
      </c>
      <c r="I4837" s="6">
        <f>IF($A4837&gt;=DATE(I$1,1,1),_xlfn.XLOOKUP(I$1,alımlar!$A$2:$A$14,alımlar!$C$2:$C$14)*_xlfn.XLOOKUP($A4837,btc!$A$2:$A$4860,btc!$B$2:$B$4860),0)</f>
        <v>1939.5328688495001</v>
      </c>
      <c r="J4837" s="6">
        <f>IF($A4837&gt;=DATE(J$1,1,1),_xlfn.XLOOKUP(J$1,alımlar!$A$2:$A$14,alımlar!$C$2:$C$14)*_xlfn.XLOOKUP($A4837,btc!$A$2:$A$4860,btc!$B$2:$B$4860),0)</f>
        <v>7241.8115649009305</v>
      </c>
      <c r="K4837" s="6">
        <f>IF($A4837&gt;=DATE(K$1,1,1),_xlfn.XLOOKUP(K$1,alımlar!$A$2:$A$14,alımlar!$C$2:$C$14)*_xlfn.XLOOKUP($A4837,btc!$A$2:$A$4860,btc!$B$2:$B$4860),0)</f>
        <v>3732.9081207270306</v>
      </c>
      <c r="L4837" s="6">
        <f>IF($A4837&gt;=DATE(L$1,1,1),_xlfn.XLOOKUP(L$1,alımlar!$A$2:$A$14,alımlar!$C$2:$C$14)*_xlfn.XLOOKUP($A4837,btc!$A$2:$A$4860,btc!$B$2:$B$4860),0)</f>
        <v>927.87297464397591</v>
      </c>
      <c r="M4837" s="6">
        <f>IF($A4837&gt;=DATE(M$1,1,1),_xlfn.XLOOKUP(M$1,alımlar!$A$2:$A$14,alımlar!$C$2:$C$14)*_xlfn.XLOOKUP($A4837,btc!$A$2:$A$4860,btc!$B$2:$B$4860),0)</f>
        <v>581.24087196408288</v>
      </c>
      <c r="N4837" s="6">
        <f>IF($A4837&gt;=DATE(N$1,1,1),_xlfn.XLOOKUP(N$1,alımlar!$A$2:$A$14,alımlar!$C$2:$C$14)*_xlfn.XLOOKUP($A4837,btc!$A$2:$A$4860,btc!$B$2:$B$4860),0)</f>
        <v>1624.3990929705217</v>
      </c>
    </row>
    <row r="4838" spans="1:14" x14ac:dyDescent="0.3">
      <c r="A4838" s="2">
        <v>45214</v>
      </c>
      <c r="B4838" s="6">
        <f>IF($A4838&gt;=DATE(B$1,1,1),_xlfn.XLOOKUP(B$1,alımlar!$A$2:$A$14,alımlar!$C$2:$C$14)*_xlfn.XLOOKUP($A4838,btc!$A$2:$A$4860,btc!$B$2:$B$4860),0)</f>
        <v>89509333.333333328</v>
      </c>
      <c r="C4838" s="6">
        <f>IF($A4838&gt;=DATE(C$1,1,1),_xlfn.XLOOKUP(C$1,alımlar!$A$2:$A$14,alımlar!$C$2:$C$14)*_xlfn.XLOOKUP($A4838,btc!$A$2:$A$4860,btc!$B$2:$B$4860),0)</f>
        <v>5713361.7021276588</v>
      </c>
      <c r="D4838" s="6">
        <f>IF($A4838&gt;=DATE(D$1,1,1),_xlfn.XLOOKUP(D$1,alımlar!$A$2:$A$14,alımlar!$C$2:$C$14)*_xlfn.XLOOKUP($A4838,btc!$A$2:$A$4860,btc!$B$2:$B$4860),0)</f>
        <v>1989096.2962962964</v>
      </c>
      <c r="E4838" s="6">
        <f>IF($A4838&gt;=DATE(E$1,1,1),_xlfn.XLOOKUP(E$1,alımlar!$A$2:$A$14,alımlar!$C$2:$C$14)*_xlfn.XLOOKUP($A4838,btc!$A$2:$A$4860,btc!$B$2:$B$4860),0)</f>
        <v>33320.263059932993</v>
      </c>
      <c r="F4838" s="6">
        <f>IF($A4838&gt;=DATE(F$1,1,1),_xlfn.XLOOKUP(F$1,alımlar!$A$2:$A$14,alımlar!$C$2:$C$14)*_xlfn.XLOOKUP($A4838,btc!$A$2:$A$4860,btc!$B$2:$B$4860),0)</f>
        <v>84389.692017598994</v>
      </c>
      <c r="G4838" s="6">
        <f>IF($A4838&gt;=DATE(G$1,1,1),_xlfn.XLOOKUP(G$1,alımlar!$A$2:$A$14,alımlar!$C$2:$C$14)*_xlfn.XLOOKUP($A4838,btc!$A$2:$A$4860,btc!$B$2:$B$4860),0)</f>
        <v>62448.372093023259</v>
      </c>
      <c r="H4838" s="6">
        <f>IF($A4838&gt;=DATE(H$1,1,1),_xlfn.XLOOKUP(H$1,alımlar!$A$2:$A$14,alımlar!$C$2:$C$14)*_xlfn.XLOOKUP($A4838,btc!$A$2:$A$4860,btc!$B$2:$B$4860),0)</f>
        <v>27872.949968860285</v>
      </c>
      <c r="I4838" s="6">
        <f>IF($A4838&gt;=DATE(I$1,1,1),_xlfn.XLOOKUP(I$1,alımlar!$A$2:$A$14,alımlar!$C$2:$C$14)*_xlfn.XLOOKUP($A4838,btc!$A$2:$A$4860,btc!$B$2:$B$4860),0)</f>
        <v>1938.7603335619654</v>
      </c>
      <c r="J4838" s="6">
        <f>IF($A4838&gt;=DATE(J$1,1,1),_xlfn.XLOOKUP(J$1,alımlar!$A$2:$A$14,alımlar!$C$2:$C$14)*_xlfn.XLOOKUP($A4838,btc!$A$2:$A$4860,btc!$B$2:$B$4860),0)</f>
        <v>7238.9270791211757</v>
      </c>
      <c r="K4838" s="6">
        <f>IF($A4838&gt;=DATE(K$1,1,1),_xlfn.XLOOKUP(K$1,alımlar!$A$2:$A$14,alımlar!$C$2:$C$14)*_xlfn.XLOOKUP($A4838,btc!$A$2:$A$4860,btc!$B$2:$B$4860),0)</f>
        <v>3731.42126618865</v>
      </c>
      <c r="L4838" s="6">
        <f>IF($A4838&gt;=DATE(L$1,1,1),_xlfn.XLOOKUP(L$1,alımlar!$A$2:$A$14,alımlar!$C$2:$C$14)*_xlfn.XLOOKUP($A4838,btc!$A$2:$A$4860,btc!$B$2:$B$4860),0)</f>
        <v>927.50339358310555</v>
      </c>
      <c r="M4838" s="6">
        <f>IF($A4838&gt;=DATE(M$1,1,1),_xlfn.XLOOKUP(M$1,alımlar!$A$2:$A$14,alımlar!$C$2:$C$14)*_xlfn.XLOOKUP($A4838,btc!$A$2:$A$4860,btc!$B$2:$B$4860),0)</f>
        <v>581.00935792719213</v>
      </c>
      <c r="N4838" s="6">
        <f>IF($A4838&gt;=DATE(N$1,1,1),_xlfn.XLOOKUP(N$1,alımlar!$A$2:$A$14,alımlar!$C$2:$C$14)*_xlfn.XLOOKUP($A4838,btc!$A$2:$A$4860,btc!$B$2:$B$4860),0)</f>
        <v>1623.7520786092214</v>
      </c>
    </row>
    <row r="4839" spans="1:14" x14ac:dyDescent="0.3">
      <c r="A4839" s="2">
        <v>45215</v>
      </c>
      <c r="B4839" s="6">
        <f>IF($A4839&gt;=DATE(B$1,1,1),_xlfn.XLOOKUP(B$1,alımlar!$A$2:$A$14,alımlar!$C$2:$C$14)*_xlfn.XLOOKUP($A4839,btc!$A$2:$A$4860,btc!$B$2:$B$4860),0)</f>
        <v>90537333.333333343</v>
      </c>
      <c r="C4839" s="6">
        <f>IF($A4839&gt;=DATE(C$1,1,1),_xlfn.XLOOKUP(C$1,alımlar!$A$2:$A$14,alımlar!$C$2:$C$14)*_xlfn.XLOOKUP($A4839,btc!$A$2:$A$4860,btc!$B$2:$B$4860),0)</f>
        <v>5778978.7234042548</v>
      </c>
      <c r="D4839" s="6">
        <f>IF($A4839&gt;=DATE(D$1,1,1),_xlfn.XLOOKUP(D$1,alımlar!$A$2:$A$14,alımlar!$C$2:$C$14)*_xlfn.XLOOKUP($A4839,btc!$A$2:$A$4860,btc!$B$2:$B$4860),0)</f>
        <v>2011940.7407407409</v>
      </c>
      <c r="E4839" s="6">
        <f>IF($A4839&gt;=DATE(E$1,1,1),_xlfn.XLOOKUP(E$1,alımlar!$A$2:$A$14,alımlar!$C$2:$C$14)*_xlfn.XLOOKUP($A4839,btc!$A$2:$A$4860,btc!$B$2:$B$4860),0)</f>
        <v>33702.94081151508</v>
      </c>
      <c r="F4839" s="6">
        <f>IF($A4839&gt;=DATE(F$1,1,1),_xlfn.XLOOKUP(F$1,alımlar!$A$2:$A$14,alımlar!$C$2:$C$14)*_xlfn.XLOOKUP($A4839,btc!$A$2:$A$4860,btc!$B$2:$B$4860),0)</f>
        <v>85358.893777498437</v>
      </c>
      <c r="G4839" s="6">
        <f>IF($A4839&gt;=DATE(G$1,1,1),_xlfn.XLOOKUP(G$1,alımlar!$A$2:$A$14,alımlar!$C$2:$C$14)*_xlfn.XLOOKUP($A4839,btc!$A$2:$A$4860,btc!$B$2:$B$4860),0)</f>
        <v>63165.58139534884</v>
      </c>
      <c r="H4839" s="6">
        <f>IF($A4839&gt;=DATE(H$1,1,1),_xlfn.XLOOKUP(H$1,alımlar!$A$2:$A$14,alımlar!$C$2:$C$14)*_xlfn.XLOOKUP($A4839,btc!$A$2:$A$4860,btc!$B$2:$B$4860),0)</f>
        <v>28193.066223790738</v>
      </c>
      <c r="I4839" s="6">
        <f>IF($A4839&gt;=DATE(I$1,1,1),_xlfn.XLOOKUP(I$1,alımlar!$A$2:$A$14,alımlar!$C$2:$C$14)*_xlfn.XLOOKUP($A4839,btc!$A$2:$A$4860,btc!$B$2:$B$4860),0)</f>
        <v>1961.026677737266</v>
      </c>
      <c r="J4839" s="6">
        <f>IF($A4839&gt;=DATE(J$1,1,1),_xlfn.XLOOKUP(J$1,alımlar!$A$2:$A$14,alımlar!$C$2:$C$14)*_xlfn.XLOOKUP($A4839,btc!$A$2:$A$4860,btc!$B$2:$B$4860),0)</f>
        <v>7322.064968324572</v>
      </c>
      <c r="K4839" s="6">
        <f>IF($A4839&gt;=DATE(K$1,1,1),_xlfn.XLOOKUP(K$1,alımlar!$A$2:$A$14,alımlar!$C$2:$C$14)*_xlfn.XLOOKUP($A4839,btc!$A$2:$A$4860,btc!$B$2:$B$4860),0)</f>
        <v>3774.2760269023402</v>
      </c>
      <c r="L4839" s="6">
        <f>IF($A4839&gt;=DATE(L$1,1,1),_xlfn.XLOOKUP(L$1,alımlar!$A$2:$A$14,alımlar!$C$2:$C$14)*_xlfn.XLOOKUP($A4839,btc!$A$2:$A$4860,btc!$B$2:$B$4860),0)</f>
        <v>938.15561780482653</v>
      </c>
      <c r="M4839" s="6">
        <f>IF($A4839&gt;=DATE(M$1,1,1),_xlfn.XLOOKUP(M$1,alımlar!$A$2:$A$14,alımlar!$C$2:$C$14)*_xlfn.XLOOKUP($A4839,btc!$A$2:$A$4860,btc!$B$2:$B$4860),0)</f>
        <v>587.68215502785745</v>
      </c>
      <c r="N4839" s="6">
        <f>IF($A4839&gt;=DATE(N$1,1,1),_xlfn.XLOOKUP(N$1,alımlar!$A$2:$A$14,alımlar!$C$2:$C$14)*_xlfn.XLOOKUP($A4839,btc!$A$2:$A$4860,btc!$B$2:$B$4860),0)</f>
        <v>1642.400604686319</v>
      </c>
    </row>
    <row r="4840" spans="1:14" x14ac:dyDescent="0.3">
      <c r="A4840" s="2">
        <v>45216</v>
      </c>
      <c r="B4840" s="6">
        <f>IF($A4840&gt;=DATE(B$1,1,1),_xlfn.XLOOKUP(B$1,alımlar!$A$2:$A$14,alımlar!$C$2:$C$14)*_xlfn.XLOOKUP($A4840,btc!$A$2:$A$4860,btc!$B$2:$B$4860),0)</f>
        <v>95027666.666666672</v>
      </c>
      <c r="C4840" s="6">
        <f>IF($A4840&gt;=DATE(C$1,1,1),_xlfn.XLOOKUP(C$1,alımlar!$A$2:$A$14,alımlar!$C$2:$C$14)*_xlfn.XLOOKUP($A4840,btc!$A$2:$A$4860,btc!$B$2:$B$4860),0)</f>
        <v>6065595.7446808508</v>
      </c>
      <c r="D4840" s="6">
        <f>IF($A4840&gt;=DATE(D$1,1,1),_xlfn.XLOOKUP(D$1,alımlar!$A$2:$A$14,alımlar!$C$2:$C$14)*_xlfn.XLOOKUP($A4840,btc!$A$2:$A$4860,btc!$B$2:$B$4860),0)</f>
        <v>2111725.9259259258</v>
      </c>
      <c r="E4840" s="6">
        <f>IF($A4840&gt;=DATE(E$1,1,1),_xlfn.XLOOKUP(E$1,alımlar!$A$2:$A$14,alımlar!$C$2:$C$14)*_xlfn.XLOOKUP($A4840,btc!$A$2:$A$4860,btc!$B$2:$B$4860),0)</f>
        <v>35374.488149894532</v>
      </c>
      <c r="F4840" s="6">
        <f>IF($A4840&gt;=DATE(F$1,1,1),_xlfn.XLOOKUP(F$1,alımlar!$A$2:$A$14,alımlar!$C$2:$C$14)*_xlfn.XLOOKUP($A4840,btc!$A$2:$A$4860,btc!$B$2:$B$4860),0)</f>
        <v>89592.394720301701</v>
      </c>
      <c r="G4840" s="6">
        <f>IF($A4840&gt;=DATE(G$1,1,1),_xlfn.XLOOKUP(G$1,alımlar!$A$2:$A$14,alımlar!$C$2:$C$14)*_xlfn.XLOOKUP($A4840,btc!$A$2:$A$4860,btc!$B$2:$B$4860),0)</f>
        <v>66298.372093023252</v>
      </c>
      <c r="H4840" s="6">
        <f>IF($A4840&gt;=DATE(H$1,1,1),_xlfn.XLOOKUP(H$1,alımlar!$A$2:$A$14,alımlar!$C$2:$C$14)*_xlfn.XLOOKUP($A4840,btc!$A$2:$A$4860,btc!$B$2:$B$4860),0)</f>
        <v>29591.343159642929</v>
      </c>
      <c r="I4840" s="6">
        <f>IF($A4840&gt;=DATE(I$1,1,1),_xlfn.XLOOKUP(I$1,alımlar!$A$2:$A$14,alımlar!$C$2:$C$14)*_xlfn.XLOOKUP($A4840,btc!$A$2:$A$4860,btc!$B$2:$B$4860),0)</f>
        <v>2058.2867044511027</v>
      </c>
      <c r="J4840" s="6">
        <f>IF($A4840&gt;=DATE(J$1,1,1),_xlfn.XLOOKUP(J$1,alımlar!$A$2:$A$14,alımlar!$C$2:$C$14)*_xlfn.XLOOKUP($A4840,btc!$A$2:$A$4860,btc!$B$2:$B$4860),0)</f>
        <v>7685.2136406523787</v>
      </c>
      <c r="K4840" s="6">
        <f>IF($A4840&gt;=DATE(K$1,1,1),_xlfn.XLOOKUP(K$1,alımlar!$A$2:$A$14,alımlar!$C$2:$C$14)*_xlfn.XLOOKUP($A4840,btc!$A$2:$A$4860,btc!$B$2:$B$4860),0)</f>
        <v>3961.4668445333778</v>
      </c>
      <c r="L4840" s="6">
        <f>IF($A4840&gt;=DATE(L$1,1,1),_xlfn.XLOOKUP(L$1,alımlar!$A$2:$A$14,alımlar!$C$2:$C$14)*_xlfn.XLOOKUP($A4840,btc!$A$2:$A$4860,btc!$B$2:$B$4860),0)</f>
        <v>984.6848371598212</v>
      </c>
      <c r="M4840" s="6">
        <f>IF($A4840&gt;=DATE(M$1,1,1),_xlfn.XLOOKUP(M$1,alımlar!$A$2:$A$14,alımlar!$C$2:$C$14)*_xlfn.XLOOKUP($A4840,btc!$A$2:$A$4860,btc!$B$2:$B$4860),0)</f>
        <v>616.82912316763134</v>
      </c>
      <c r="N4840" s="6">
        <f>IF($A4840&gt;=DATE(N$1,1,1),_xlfn.XLOOKUP(N$1,alımlar!$A$2:$A$14,alımlar!$C$2:$C$14)*_xlfn.XLOOKUP($A4840,btc!$A$2:$A$4860,btc!$B$2:$B$4860),0)</f>
        <v>1723.8578987150415</v>
      </c>
    </row>
    <row r="4841" spans="1:14" x14ac:dyDescent="0.3">
      <c r="A4841" s="2">
        <v>45217</v>
      </c>
      <c r="B4841" s="6">
        <f>IF($A4841&gt;=DATE(B$1,1,1),_xlfn.XLOOKUP(B$1,alımlar!$A$2:$A$14,alımlar!$C$2:$C$14)*_xlfn.XLOOKUP($A4841,btc!$A$2:$A$4860,btc!$B$2:$B$4860),0)</f>
        <v>94684000</v>
      </c>
      <c r="C4841" s="6">
        <f>IF($A4841&gt;=DATE(C$1,1,1),_xlfn.XLOOKUP(C$1,alımlar!$A$2:$A$14,alımlar!$C$2:$C$14)*_xlfn.XLOOKUP($A4841,btc!$A$2:$A$4860,btc!$B$2:$B$4860),0)</f>
        <v>6043659.5744680846</v>
      </c>
      <c r="D4841" s="6">
        <f>IF($A4841&gt;=DATE(D$1,1,1),_xlfn.XLOOKUP(D$1,alımlar!$A$2:$A$14,alımlar!$C$2:$C$14)*_xlfn.XLOOKUP($A4841,btc!$A$2:$A$4860,btc!$B$2:$B$4860),0)</f>
        <v>2104088.888888889</v>
      </c>
      <c r="E4841" s="6">
        <f>IF($A4841&gt;=DATE(E$1,1,1),_xlfn.XLOOKUP(E$1,alımlar!$A$2:$A$14,alımlar!$C$2:$C$14)*_xlfn.XLOOKUP($A4841,btc!$A$2:$A$4860,btc!$B$2:$B$4860),0)</f>
        <v>35246.556644745011</v>
      </c>
      <c r="F4841" s="6">
        <f>IF($A4841&gt;=DATE(F$1,1,1),_xlfn.XLOOKUP(F$1,alımlar!$A$2:$A$14,alımlar!$C$2:$C$14)*_xlfn.XLOOKUP($A4841,btc!$A$2:$A$4860,btc!$B$2:$B$4860),0)</f>
        <v>89268.384663733508</v>
      </c>
      <c r="G4841" s="6">
        <f>IF($A4841&gt;=DATE(G$1,1,1),_xlfn.XLOOKUP(G$1,alımlar!$A$2:$A$14,alımlar!$C$2:$C$14)*_xlfn.XLOOKUP($A4841,btc!$A$2:$A$4860,btc!$B$2:$B$4860),0)</f>
        <v>66058.604651162794</v>
      </c>
      <c r="H4841" s="6">
        <f>IF($A4841&gt;=DATE(H$1,1,1),_xlfn.XLOOKUP(H$1,alımlar!$A$2:$A$14,alımlar!$C$2:$C$14)*_xlfn.XLOOKUP($A4841,btc!$A$2:$A$4860,btc!$B$2:$B$4860),0)</f>
        <v>29484.326344197631</v>
      </c>
      <c r="I4841" s="6">
        <f>IF($A4841&gt;=DATE(I$1,1,1),_xlfn.XLOOKUP(I$1,alımlar!$A$2:$A$14,alımlar!$C$2:$C$14)*_xlfn.XLOOKUP($A4841,btc!$A$2:$A$4860,btc!$B$2:$B$4860),0)</f>
        <v>2050.8429298581282</v>
      </c>
      <c r="J4841" s="6">
        <f>IF($A4841&gt;=DATE(J$1,1,1),_xlfn.XLOOKUP(J$1,alımlar!$A$2:$A$14,alımlar!$C$2:$C$14)*_xlfn.XLOOKUP($A4841,btc!$A$2:$A$4860,btc!$B$2:$B$4860),0)</f>
        <v>7657.4201374848362</v>
      </c>
      <c r="K4841" s="6">
        <f>IF($A4841&gt;=DATE(K$1,1,1),_xlfn.XLOOKUP(K$1,alımlar!$A$2:$A$14,alımlar!$C$2:$C$14)*_xlfn.XLOOKUP($A4841,btc!$A$2:$A$4860,btc!$B$2:$B$4860),0)</f>
        <v>3947.1402367850596</v>
      </c>
      <c r="L4841" s="6">
        <f>IF($A4841&gt;=DATE(L$1,1,1),_xlfn.XLOOKUP(L$1,alımlar!$A$2:$A$14,alımlar!$C$2:$C$14)*_xlfn.XLOOKUP($A4841,btc!$A$2:$A$4860,btc!$B$2:$B$4860),0)</f>
        <v>981.12373366676218</v>
      </c>
      <c r="M4841" s="6">
        <f>IF($A4841&gt;=DATE(M$1,1,1),_xlfn.XLOOKUP(M$1,alımlar!$A$2:$A$14,alımlar!$C$2:$C$14)*_xlfn.XLOOKUP($A4841,btc!$A$2:$A$4860,btc!$B$2:$B$4860),0)</f>
        <v>614.59836641964625</v>
      </c>
      <c r="N4841" s="6">
        <f>IF($A4841&gt;=DATE(N$1,1,1),_xlfn.XLOOKUP(N$1,alımlar!$A$2:$A$14,alımlar!$C$2:$C$14)*_xlfn.XLOOKUP($A4841,btc!$A$2:$A$4860,btc!$B$2:$B$4860),0)</f>
        <v>1717.62358276644</v>
      </c>
    </row>
    <row r="4842" spans="1:14" x14ac:dyDescent="0.3">
      <c r="A4842" s="2">
        <v>45218</v>
      </c>
      <c r="B4842" s="6">
        <f>IF($A4842&gt;=DATE(B$1,1,1),_xlfn.XLOOKUP(B$1,alımlar!$A$2:$A$14,alımlar!$C$2:$C$14)*_xlfn.XLOOKUP($A4842,btc!$A$2:$A$4860,btc!$B$2:$B$4860),0)</f>
        <v>94406000</v>
      </c>
      <c r="C4842" s="6">
        <f>IF($A4842&gt;=DATE(C$1,1,1),_xlfn.XLOOKUP(C$1,alımlar!$A$2:$A$14,alımlar!$C$2:$C$14)*_xlfn.XLOOKUP($A4842,btc!$A$2:$A$4860,btc!$B$2:$B$4860),0)</f>
        <v>6025914.8936170209</v>
      </c>
      <c r="D4842" s="6">
        <f>IF($A4842&gt;=DATE(D$1,1,1),_xlfn.XLOOKUP(D$1,alımlar!$A$2:$A$14,alımlar!$C$2:$C$14)*_xlfn.XLOOKUP($A4842,btc!$A$2:$A$4860,btc!$B$2:$B$4860),0)</f>
        <v>2097911.111111111</v>
      </c>
      <c r="E4842" s="6">
        <f>IF($A4842&gt;=DATE(E$1,1,1),_xlfn.XLOOKUP(E$1,alımlar!$A$2:$A$14,alımlar!$C$2:$C$14)*_xlfn.XLOOKUP($A4842,btc!$A$2:$A$4860,btc!$B$2:$B$4860),0)</f>
        <v>35143.069859784096</v>
      </c>
      <c r="F4842" s="6">
        <f>IF($A4842&gt;=DATE(F$1,1,1),_xlfn.XLOOKUP(F$1,alımlar!$A$2:$A$14,alımlar!$C$2:$C$14)*_xlfn.XLOOKUP($A4842,btc!$A$2:$A$4860,btc!$B$2:$B$4860),0)</f>
        <v>89006.285355122571</v>
      </c>
      <c r="G4842" s="6">
        <f>IF($A4842&gt;=DATE(G$1,1,1),_xlfn.XLOOKUP(G$1,alımlar!$A$2:$A$14,alımlar!$C$2:$C$14)*_xlfn.XLOOKUP($A4842,btc!$A$2:$A$4860,btc!$B$2:$B$4860),0)</f>
        <v>65864.651162790702</v>
      </c>
      <c r="H4842" s="6">
        <f>IF($A4842&gt;=DATE(H$1,1,1),_xlfn.XLOOKUP(H$1,alımlar!$A$2:$A$14,alımlar!$C$2:$C$14)*_xlfn.XLOOKUP($A4842,btc!$A$2:$A$4860,btc!$B$2:$B$4860),0)</f>
        <v>29397.757940626943</v>
      </c>
      <c r="I4842" s="6">
        <f>IF($A4842&gt;=DATE(I$1,1,1),_xlfn.XLOOKUP(I$1,alımlar!$A$2:$A$14,alımlar!$C$2:$C$14)*_xlfn.XLOOKUP($A4842,btc!$A$2:$A$4860,btc!$B$2:$B$4860),0)</f>
        <v>2044.8214865889317</v>
      </c>
      <c r="J4842" s="6">
        <f>IF($A4842&gt;=DATE(J$1,1,1),_xlfn.XLOOKUP(J$1,alımlar!$A$2:$A$14,alımlar!$C$2:$C$14)*_xlfn.XLOOKUP($A4842,btc!$A$2:$A$4860,btc!$B$2:$B$4860),0)</f>
        <v>7634.9373230893652</v>
      </c>
      <c r="K4842" s="6">
        <f>IF($A4842&gt;=DATE(K$1,1,1),_xlfn.XLOOKUP(K$1,alımlar!$A$2:$A$14,alımlar!$C$2:$C$14)*_xlfn.XLOOKUP($A4842,btc!$A$2:$A$4860,btc!$B$2:$B$4860),0)</f>
        <v>3935.5511088877774</v>
      </c>
      <c r="L4842" s="6">
        <f>IF($A4842&gt;=DATE(L$1,1,1),_xlfn.XLOOKUP(L$1,alımlar!$A$2:$A$14,alımlar!$C$2:$C$14)*_xlfn.XLOOKUP($A4842,btc!$A$2:$A$4860,btc!$B$2:$B$4860),0)</f>
        <v>978.24307380913717</v>
      </c>
      <c r="M4842" s="6">
        <f>IF($A4842&gt;=DATE(M$1,1,1),_xlfn.XLOOKUP(M$1,alımlar!$A$2:$A$14,alımlar!$C$2:$C$14)*_xlfn.XLOOKUP($A4842,btc!$A$2:$A$4860,btc!$B$2:$B$4860),0)</f>
        <v>612.79385514145076</v>
      </c>
      <c r="N4842" s="6">
        <f>IF($A4842&gt;=DATE(N$1,1,1),_xlfn.XLOOKUP(N$1,alımlar!$A$2:$A$14,alımlar!$C$2:$C$14)*_xlfn.XLOOKUP($A4842,btc!$A$2:$A$4860,btc!$B$2:$B$4860),0)</f>
        <v>1712.5804988662132</v>
      </c>
    </row>
    <row r="4843" spans="1:14" x14ac:dyDescent="0.3">
      <c r="A4843" s="2">
        <v>45219</v>
      </c>
      <c r="B4843" s="6">
        <f>IF($A4843&gt;=DATE(B$1,1,1),_xlfn.XLOOKUP(B$1,alımlar!$A$2:$A$14,alımlar!$C$2:$C$14)*_xlfn.XLOOKUP($A4843,btc!$A$2:$A$4860,btc!$B$2:$B$4860),0)</f>
        <v>95746666.666666672</v>
      </c>
      <c r="C4843" s="6">
        <f>IF($A4843&gt;=DATE(C$1,1,1),_xlfn.XLOOKUP(C$1,alımlar!$A$2:$A$14,alımlar!$C$2:$C$14)*_xlfn.XLOOKUP($A4843,btc!$A$2:$A$4860,btc!$B$2:$B$4860),0)</f>
        <v>6111489.3617021274</v>
      </c>
      <c r="D4843" s="6">
        <f>IF($A4843&gt;=DATE(D$1,1,1),_xlfn.XLOOKUP(D$1,alımlar!$A$2:$A$14,alımlar!$C$2:$C$14)*_xlfn.XLOOKUP($A4843,btc!$A$2:$A$4860,btc!$B$2:$B$4860),0)</f>
        <v>2127703.7037037038</v>
      </c>
      <c r="E4843" s="6">
        <f>IF($A4843&gt;=DATE(E$1,1,1),_xlfn.XLOOKUP(E$1,alımlar!$A$2:$A$14,alımlar!$C$2:$C$14)*_xlfn.XLOOKUP($A4843,btc!$A$2:$A$4860,btc!$B$2:$B$4860),0)</f>
        <v>35642.139223228689</v>
      </c>
      <c r="F4843" s="6">
        <f>IF($A4843&gt;=DATE(F$1,1,1),_xlfn.XLOOKUP(F$1,alımlar!$A$2:$A$14,alımlar!$C$2:$C$14)*_xlfn.XLOOKUP($A4843,btc!$A$2:$A$4860,btc!$B$2:$B$4860),0)</f>
        <v>90270.270270270281</v>
      </c>
      <c r="G4843" s="6">
        <f>IF($A4843&gt;=DATE(G$1,1,1),_xlfn.XLOOKUP(G$1,alımlar!$A$2:$A$14,alımlar!$C$2:$C$14)*_xlfn.XLOOKUP($A4843,btc!$A$2:$A$4860,btc!$B$2:$B$4860),0)</f>
        <v>66800</v>
      </c>
      <c r="H4843" s="6">
        <f>IF($A4843&gt;=DATE(H$1,1,1),_xlfn.XLOOKUP(H$1,alımlar!$A$2:$A$14,alımlar!$C$2:$C$14)*_xlfn.XLOOKUP($A4843,btc!$A$2:$A$4860,btc!$B$2:$B$4860),0)</f>
        <v>29815.237699813159</v>
      </c>
      <c r="I4843" s="6">
        <f>IF($A4843&gt;=DATE(I$1,1,1),_xlfn.XLOOKUP(I$1,alımlar!$A$2:$A$14,alımlar!$C$2:$C$14)*_xlfn.XLOOKUP($A4843,btc!$A$2:$A$4860,btc!$B$2:$B$4860),0)</f>
        <v>2073.8601494530885</v>
      </c>
      <c r="J4843" s="6">
        <f>IF($A4843&gt;=DATE(J$1,1,1),_xlfn.XLOOKUP(J$1,alımlar!$A$2:$A$14,alımlar!$C$2:$C$14)*_xlfn.XLOOKUP($A4843,btc!$A$2:$A$4860,btc!$B$2:$B$4860),0)</f>
        <v>7743.3616390349107</v>
      </c>
      <c r="K4843" s="6">
        <f>IF($A4843&gt;=DATE(K$1,1,1),_xlfn.XLOOKUP(K$1,alımlar!$A$2:$A$14,alımlar!$C$2:$C$14)*_xlfn.XLOOKUP($A4843,btc!$A$2:$A$4860,btc!$B$2:$B$4860),0)</f>
        <v>3991.440164526708</v>
      </c>
      <c r="L4843" s="6">
        <f>IF($A4843&gt;=DATE(L$1,1,1),_xlfn.XLOOKUP(L$1,alımlar!$A$2:$A$14,alımlar!$C$2:$C$14)*_xlfn.XLOOKUP($A4843,btc!$A$2:$A$4860,btc!$B$2:$B$4860),0)</f>
        <v>992.13517686353464</v>
      </c>
      <c r="M4843" s="6">
        <f>IF($A4843&gt;=DATE(M$1,1,1),_xlfn.XLOOKUP(M$1,alımlar!$A$2:$A$14,alımlar!$C$2:$C$14)*_xlfn.XLOOKUP($A4843,btc!$A$2:$A$4860,btc!$B$2:$B$4860),0)</f>
        <v>621.4961865094391</v>
      </c>
      <c r="N4843" s="6">
        <f>IF($A4843&gt;=DATE(N$1,1,1),_xlfn.XLOOKUP(N$1,alımlar!$A$2:$A$14,alımlar!$C$2:$C$14)*_xlfn.XLOOKUP($A4843,btc!$A$2:$A$4860,btc!$B$2:$B$4860),0)</f>
        <v>1736.9009826152683</v>
      </c>
    </row>
    <row r="4844" spans="1:14" x14ac:dyDescent="0.3">
      <c r="A4844" s="2">
        <v>45220</v>
      </c>
      <c r="B4844" s="6">
        <f>IF($A4844&gt;=DATE(B$1,1,1),_xlfn.XLOOKUP(B$1,alımlar!$A$2:$A$14,alımlar!$C$2:$C$14)*_xlfn.XLOOKUP($A4844,btc!$A$2:$A$4860,btc!$B$2:$B$4860),0)</f>
        <v>98915666.666666672</v>
      </c>
      <c r="C4844" s="6">
        <f>IF($A4844&gt;=DATE(C$1,1,1),_xlfn.XLOOKUP(C$1,alımlar!$A$2:$A$14,alımlar!$C$2:$C$14)*_xlfn.XLOOKUP($A4844,btc!$A$2:$A$4860,btc!$B$2:$B$4860),0)</f>
        <v>6313765.957446808</v>
      </c>
      <c r="D4844" s="6">
        <f>IF($A4844&gt;=DATE(D$1,1,1),_xlfn.XLOOKUP(D$1,alımlar!$A$2:$A$14,alımlar!$C$2:$C$14)*_xlfn.XLOOKUP($A4844,btc!$A$2:$A$4860,btc!$B$2:$B$4860),0)</f>
        <v>2198125.9259259258</v>
      </c>
      <c r="E4844" s="6">
        <f>IF($A4844&gt;=DATE(E$1,1,1),_xlfn.XLOOKUP(E$1,alımlar!$A$2:$A$14,alımlar!$C$2:$C$14)*_xlfn.XLOOKUP($A4844,btc!$A$2:$A$4860,btc!$B$2:$B$4860),0)</f>
        <v>36821.814120858668</v>
      </c>
      <c r="F4844" s="6">
        <f>IF($A4844&gt;=DATE(F$1,1,1),_xlfn.XLOOKUP(F$1,alımlar!$A$2:$A$14,alımlar!$C$2:$C$14)*_xlfn.XLOOKUP($A4844,btc!$A$2:$A$4860,btc!$B$2:$B$4860),0)</f>
        <v>93258.01382778128</v>
      </c>
      <c r="G4844" s="6">
        <f>IF($A4844&gt;=DATE(G$1,1,1),_xlfn.XLOOKUP(G$1,alımlar!$A$2:$A$14,alımlar!$C$2:$C$14)*_xlfn.XLOOKUP($A4844,btc!$A$2:$A$4860,btc!$B$2:$B$4860),0)</f>
        <v>69010.930232558152</v>
      </c>
      <c r="H4844" s="6">
        <f>IF($A4844&gt;=DATE(H$1,1,1),_xlfn.XLOOKUP(H$1,alımlar!$A$2:$A$14,alımlar!$C$2:$C$14)*_xlfn.XLOOKUP($A4844,btc!$A$2:$A$4860,btc!$B$2:$B$4860),0)</f>
        <v>30802.055221091963</v>
      </c>
      <c r="I4844" s="6">
        <f>IF($A4844&gt;=DATE(I$1,1,1),_xlfn.XLOOKUP(I$1,alımlar!$A$2:$A$14,alımlar!$C$2:$C$14)*_xlfn.XLOOKUP($A4844,btc!$A$2:$A$4860,btc!$B$2:$B$4860),0)</f>
        <v>2142.5002707483486</v>
      </c>
      <c r="J4844" s="6">
        <f>IF($A4844&gt;=DATE(J$1,1,1),_xlfn.XLOOKUP(J$1,alımlar!$A$2:$A$14,alımlar!$C$2:$C$14)*_xlfn.XLOOKUP($A4844,btc!$A$2:$A$4860,btc!$B$2:$B$4860),0)</f>
        <v>7999.6495484566658</v>
      </c>
      <c r="K4844" s="6">
        <f>IF($A4844&gt;=DATE(K$1,1,1),_xlfn.XLOOKUP(K$1,alımlar!$A$2:$A$14,alımlar!$C$2:$C$14)*_xlfn.XLOOKUP($A4844,btc!$A$2:$A$4860,btc!$B$2:$B$4860),0)</f>
        <v>4123.5478850536383</v>
      </c>
      <c r="L4844" s="6">
        <f>IF($A4844&gt;=DATE(L$1,1,1),_xlfn.XLOOKUP(L$1,alımlar!$A$2:$A$14,alımlar!$C$2:$C$14)*_xlfn.XLOOKUP($A4844,btc!$A$2:$A$4860,btc!$B$2:$B$4860),0)</f>
        <v>1024.9726268232953</v>
      </c>
      <c r="M4844" s="6">
        <f>IF($A4844&gt;=DATE(M$1,1,1),_xlfn.XLOOKUP(M$1,alımlar!$A$2:$A$14,alımlar!$C$2:$C$14)*_xlfn.XLOOKUP($A4844,btc!$A$2:$A$4860,btc!$B$2:$B$4860),0)</f>
        <v>642.06631687131505</v>
      </c>
      <c r="N4844" s="6">
        <f>IF($A4844&gt;=DATE(N$1,1,1),_xlfn.XLOOKUP(N$1,alımlar!$A$2:$A$14,alımlar!$C$2:$C$14)*_xlfn.XLOOKUP($A4844,btc!$A$2:$A$4860,btc!$B$2:$B$4860),0)</f>
        <v>1794.3885109599396</v>
      </c>
    </row>
    <row r="4845" spans="1:14" x14ac:dyDescent="0.3">
      <c r="A4845" s="2">
        <v>45221</v>
      </c>
      <c r="B4845" s="6">
        <f>IF($A4845&gt;=DATE(B$1,1,1),_xlfn.XLOOKUP(B$1,alımlar!$A$2:$A$14,alımlar!$C$2:$C$14)*_xlfn.XLOOKUP($A4845,btc!$A$2:$A$4860,btc!$B$2:$B$4860),0)</f>
        <v>99709000</v>
      </c>
      <c r="C4845" s="6">
        <f>IF($A4845&gt;=DATE(C$1,1,1),_xlfn.XLOOKUP(C$1,alımlar!$A$2:$A$14,alımlar!$C$2:$C$14)*_xlfn.XLOOKUP($A4845,btc!$A$2:$A$4860,btc!$B$2:$B$4860),0)</f>
        <v>6364404.2553191483</v>
      </c>
      <c r="D4845" s="6">
        <f>IF($A4845&gt;=DATE(D$1,1,1),_xlfn.XLOOKUP(D$1,alımlar!$A$2:$A$14,alımlar!$C$2:$C$14)*_xlfn.XLOOKUP($A4845,btc!$A$2:$A$4860,btc!$B$2:$B$4860),0)</f>
        <v>2215755.5555555555</v>
      </c>
      <c r="E4845" s="6">
        <f>IF($A4845&gt;=DATE(E$1,1,1),_xlfn.XLOOKUP(E$1,alımlar!$A$2:$A$14,alımlar!$C$2:$C$14)*_xlfn.XLOOKUP($A4845,btc!$A$2:$A$4860,btc!$B$2:$B$4860),0)</f>
        <v>37117.136121106843</v>
      </c>
      <c r="F4845" s="6">
        <f>IF($A4845&gt;=DATE(F$1,1,1),_xlfn.XLOOKUP(F$1,alımlar!$A$2:$A$14,alımlar!$C$2:$C$14)*_xlfn.XLOOKUP($A4845,btc!$A$2:$A$4860,btc!$B$2:$B$4860),0)</f>
        <v>94005.971087366444</v>
      </c>
      <c r="G4845" s="6">
        <f>IF($A4845&gt;=DATE(G$1,1,1),_xlfn.XLOOKUP(G$1,alımlar!$A$2:$A$14,alımlar!$C$2:$C$14)*_xlfn.XLOOKUP($A4845,btc!$A$2:$A$4860,btc!$B$2:$B$4860),0)</f>
        <v>69564.418604651175</v>
      </c>
      <c r="H4845" s="6">
        <f>IF($A4845&gt;=DATE(H$1,1,1),_xlfn.XLOOKUP(H$1,alımlar!$A$2:$A$14,alımlar!$C$2:$C$14)*_xlfn.XLOOKUP($A4845,btc!$A$2:$A$4860,btc!$B$2:$B$4860),0)</f>
        <v>31049.096948308073</v>
      </c>
      <c r="I4845" s="6">
        <f>IF($A4845&gt;=DATE(I$1,1,1),_xlfn.XLOOKUP(I$1,alımlar!$A$2:$A$14,alımlar!$C$2:$C$14)*_xlfn.XLOOKUP($A4845,btc!$A$2:$A$4860,btc!$B$2:$B$4860),0)</f>
        <v>2159.6837659290281</v>
      </c>
      <c r="J4845" s="6">
        <f>IF($A4845&gt;=DATE(J$1,1,1),_xlfn.XLOOKUP(J$1,alımlar!$A$2:$A$14,alımlar!$C$2:$C$14)*_xlfn.XLOOKUP($A4845,btc!$A$2:$A$4860,btc!$B$2:$B$4860),0)</f>
        <v>8063.8091386979377</v>
      </c>
      <c r="K4845" s="6">
        <f>IF($A4845&gt;=DATE(K$1,1,1),_xlfn.XLOOKUP(K$1,alımlar!$A$2:$A$14,alımlar!$C$2:$C$14)*_xlfn.XLOOKUP($A4845,btc!$A$2:$A$4860,btc!$B$2:$B$4860),0)</f>
        <v>4156.6199766549944</v>
      </c>
      <c r="L4845" s="6">
        <f>IF($A4845&gt;=DATE(L$1,1,1),_xlfn.XLOOKUP(L$1,alımlar!$A$2:$A$14,alımlar!$C$2:$C$14)*_xlfn.XLOOKUP($A4845,btc!$A$2:$A$4860,btc!$B$2:$B$4860),0)</f>
        <v>1033.1932149062059</v>
      </c>
      <c r="M4845" s="6">
        <f>IF($A4845&gt;=DATE(M$1,1,1),_xlfn.XLOOKUP(M$1,alımlar!$A$2:$A$14,alımlar!$C$2:$C$14)*_xlfn.XLOOKUP($A4845,btc!$A$2:$A$4860,btc!$B$2:$B$4860),0)</f>
        <v>647.21588143019426</v>
      </c>
      <c r="N4845" s="6">
        <f>IF($A4845&gt;=DATE(N$1,1,1),_xlfn.XLOOKUP(N$1,alımlar!$A$2:$A$14,alımlar!$C$2:$C$14)*_xlfn.XLOOKUP($A4845,btc!$A$2:$A$4860,btc!$B$2:$B$4860),0)</f>
        <v>1808.780045351474</v>
      </c>
    </row>
    <row r="4846" spans="1:14" x14ac:dyDescent="0.3">
      <c r="A4846" s="2">
        <v>45222</v>
      </c>
      <c r="B4846" s="6">
        <f>IF($A4846&gt;=DATE(B$1,1,1),_xlfn.XLOOKUP(B$1,alımlar!$A$2:$A$14,alımlar!$C$2:$C$14)*_xlfn.XLOOKUP($A4846,btc!$A$2:$A$4860,btc!$B$2:$B$4860),0)</f>
        <v>99947333.333333343</v>
      </c>
      <c r="C4846" s="6">
        <f>IF($A4846&gt;=DATE(C$1,1,1),_xlfn.XLOOKUP(C$1,alımlar!$A$2:$A$14,alımlar!$C$2:$C$14)*_xlfn.XLOOKUP($A4846,btc!$A$2:$A$4860,btc!$B$2:$B$4860),0)</f>
        <v>6379617.021276596</v>
      </c>
      <c r="D4846" s="6">
        <f>IF($A4846&gt;=DATE(D$1,1,1),_xlfn.XLOOKUP(D$1,alımlar!$A$2:$A$14,alımlar!$C$2:$C$14)*_xlfn.XLOOKUP($A4846,btc!$A$2:$A$4860,btc!$B$2:$B$4860),0)</f>
        <v>2221051.8518518521</v>
      </c>
      <c r="E4846" s="6">
        <f>IF($A4846&gt;=DATE(E$1,1,1),_xlfn.XLOOKUP(E$1,alımlar!$A$2:$A$14,alımlar!$C$2:$C$14)*_xlfn.XLOOKUP($A4846,btc!$A$2:$A$4860,btc!$B$2:$B$4860),0)</f>
        <v>37205.856806055344</v>
      </c>
      <c r="F4846" s="6">
        <f>IF($A4846&gt;=DATE(F$1,1,1),_xlfn.XLOOKUP(F$1,alımlar!$A$2:$A$14,alımlar!$C$2:$C$14)*_xlfn.XLOOKUP($A4846,btc!$A$2:$A$4860,btc!$B$2:$B$4860),0)</f>
        <v>94230.672532998127</v>
      </c>
      <c r="G4846" s="6">
        <f>IF($A4846&gt;=DATE(G$1,1,1),_xlfn.XLOOKUP(G$1,alımlar!$A$2:$A$14,alımlar!$C$2:$C$14)*_xlfn.XLOOKUP($A4846,btc!$A$2:$A$4860,btc!$B$2:$B$4860),0)</f>
        <v>69730.69767441861</v>
      </c>
      <c r="H4846" s="6">
        <f>IF($A4846&gt;=DATE(H$1,1,1),_xlfn.XLOOKUP(H$1,alımlar!$A$2:$A$14,alımlar!$C$2:$C$14)*_xlfn.XLOOKUP($A4846,btc!$A$2:$A$4860,btc!$B$2:$B$4860),0)</f>
        <v>31123.313265517954</v>
      </c>
      <c r="I4846" s="6">
        <f>IF($A4846&gt;=DATE(I$1,1,1),_xlfn.XLOOKUP(I$1,alımlar!$A$2:$A$14,alımlar!$C$2:$C$14)*_xlfn.XLOOKUP($A4846,btc!$A$2:$A$4860,btc!$B$2:$B$4860),0)</f>
        <v>2164.8460344391901</v>
      </c>
      <c r="J4846" s="6">
        <f>IF($A4846&gt;=DATE(J$1,1,1),_xlfn.XLOOKUP(J$1,alımlar!$A$2:$A$14,alımlar!$C$2:$C$14)*_xlfn.XLOOKUP($A4846,btc!$A$2:$A$4860,btc!$B$2:$B$4860),0)</f>
        <v>8083.0839735813452</v>
      </c>
      <c r="K4846" s="6">
        <f>IF($A4846&gt;=DATE(K$1,1,1),_xlfn.XLOOKUP(K$1,alımlar!$A$2:$A$14,alımlar!$C$2:$C$14)*_xlfn.XLOOKUP($A4846,btc!$A$2:$A$4860,btc!$B$2:$B$4860),0)</f>
        <v>4166.555499972209</v>
      </c>
      <c r="L4846" s="6">
        <f>IF($A4846&gt;=DATE(L$1,1,1),_xlfn.XLOOKUP(L$1,alımlar!$A$2:$A$14,alımlar!$C$2:$C$14)*_xlfn.XLOOKUP($A4846,btc!$A$2:$A$4860,btc!$B$2:$B$4860),0)</f>
        <v>1035.6628453596852</v>
      </c>
      <c r="M4846" s="6">
        <f>IF($A4846&gt;=DATE(M$1,1,1),_xlfn.XLOOKUP(M$1,alımlar!$A$2:$A$14,alımlar!$C$2:$C$14)*_xlfn.XLOOKUP($A4846,btc!$A$2:$A$4860,btc!$B$2:$B$4860),0)</f>
        <v>648.76291448044583</v>
      </c>
      <c r="N4846" s="6">
        <f>IF($A4846&gt;=DATE(N$1,1,1),_xlfn.XLOOKUP(N$1,alımlar!$A$2:$A$14,alımlar!$C$2:$C$14)*_xlfn.XLOOKUP($A4846,btc!$A$2:$A$4860,btc!$B$2:$B$4860),0)</f>
        <v>1813.103552532124</v>
      </c>
    </row>
    <row r="4847" spans="1:14" x14ac:dyDescent="0.3">
      <c r="A4847" s="2">
        <v>45223</v>
      </c>
      <c r="B4847" s="6">
        <f>IF($A4847&gt;=DATE(B$1,1,1),_xlfn.XLOOKUP(B$1,alımlar!$A$2:$A$14,alımlar!$C$2:$C$14)*_xlfn.XLOOKUP($A4847,btc!$A$2:$A$4860,btc!$B$2:$B$4860),0)</f>
        <v>110124333.33333334</v>
      </c>
      <c r="C4847" s="6">
        <f>IF($A4847&gt;=DATE(C$1,1,1),_xlfn.XLOOKUP(C$1,alımlar!$A$2:$A$14,alımlar!$C$2:$C$14)*_xlfn.XLOOKUP($A4847,btc!$A$2:$A$4860,btc!$B$2:$B$4860),0)</f>
        <v>7029212.7659574468</v>
      </c>
      <c r="D4847" s="6">
        <f>IF($A4847&gt;=DATE(D$1,1,1),_xlfn.XLOOKUP(D$1,alımlar!$A$2:$A$14,alımlar!$C$2:$C$14)*_xlfn.XLOOKUP($A4847,btc!$A$2:$A$4860,btc!$B$2:$B$4860),0)</f>
        <v>2447207.4074074076</v>
      </c>
      <c r="E4847" s="6">
        <f>IF($A4847&gt;=DATE(E$1,1,1),_xlfn.XLOOKUP(E$1,alımlar!$A$2:$A$14,alımlar!$C$2:$C$14)*_xlfn.XLOOKUP($A4847,btc!$A$2:$A$4860,btc!$B$2:$B$4860),0)</f>
        <v>40994.292095793528</v>
      </c>
      <c r="F4847" s="6">
        <f>IF($A4847&gt;=DATE(F$1,1,1),_xlfn.XLOOKUP(F$1,alımlar!$A$2:$A$14,alımlar!$C$2:$C$14)*_xlfn.XLOOKUP($A4847,btc!$A$2:$A$4860,btc!$B$2:$B$4860),0)</f>
        <v>103825.58139534885</v>
      </c>
      <c r="G4847" s="6">
        <f>IF($A4847&gt;=DATE(G$1,1,1),_xlfn.XLOOKUP(G$1,alımlar!$A$2:$A$14,alımlar!$C$2:$C$14)*_xlfn.XLOOKUP($A4847,btc!$A$2:$A$4860,btc!$B$2:$B$4860),0)</f>
        <v>76830.930232558152</v>
      </c>
      <c r="H4847" s="6">
        <f>IF($A4847&gt;=DATE(H$1,1,1),_xlfn.XLOOKUP(H$1,alımlar!$A$2:$A$14,alımlar!$C$2:$C$14)*_xlfn.XLOOKUP($A4847,btc!$A$2:$A$4860,btc!$B$2:$B$4860),0)</f>
        <v>34292.40190990243</v>
      </c>
      <c r="I4847" s="6">
        <f>IF($A4847&gt;=DATE(I$1,1,1),_xlfn.XLOOKUP(I$1,alımlar!$A$2:$A$14,alımlar!$C$2:$C$14)*_xlfn.XLOOKUP($A4847,btc!$A$2:$A$4860,btc!$B$2:$B$4860),0)</f>
        <v>2385.2785098010904</v>
      </c>
      <c r="J4847" s="6">
        <f>IF($A4847&gt;=DATE(J$1,1,1),_xlfn.XLOOKUP(J$1,alımlar!$A$2:$A$14,alımlar!$C$2:$C$14)*_xlfn.XLOOKUP($A4847,btc!$A$2:$A$4860,btc!$B$2:$B$4860),0)</f>
        <v>8906.1329020083576</v>
      </c>
      <c r="K4847" s="6">
        <f>IF($A4847&gt;=DATE(K$1,1,1),_xlfn.XLOOKUP(K$1,alımlar!$A$2:$A$14,alımlar!$C$2:$C$14)*_xlfn.XLOOKUP($A4847,btc!$A$2:$A$4860,btc!$B$2:$B$4860),0)</f>
        <v>4590.8092935356572</v>
      </c>
      <c r="L4847" s="6">
        <f>IF($A4847&gt;=DATE(L$1,1,1),_xlfn.XLOOKUP(L$1,alımlar!$A$2:$A$14,alımlar!$C$2:$C$14)*_xlfn.XLOOKUP($A4847,btc!$A$2:$A$4860,btc!$B$2:$B$4860),0)</f>
        <v>1141.1177927375595</v>
      </c>
      <c r="M4847" s="6">
        <f>IF($A4847&gt;=DATE(M$1,1,1),_xlfn.XLOOKUP(M$1,alımlar!$A$2:$A$14,alımlar!$C$2:$C$14)*_xlfn.XLOOKUP($A4847,btc!$A$2:$A$4860,btc!$B$2:$B$4860),0)</f>
        <v>714.82230756747992</v>
      </c>
      <c r="N4847" s="6">
        <f>IF($A4847&gt;=DATE(N$1,1,1),_xlfn.XLOOKUP(N$1,alımlar!$A$2:$A$14,alımlar!$C$2:$C$14)*_xlfn.XLOOKUP($A4847,btc!$A$2:$A$4860,btc!$B$2:$B$4860),0)</f>
        <v>1997.7203325774756</v>
      </c>
    </row>
    <row r="4848" spans="1:14" x14ac:dyDescent="0.3">
      <c r="A4848" s="2">
        <v>45224</v>
      </c>
      <c r="B4848" s="6">
        <f>IF($A4848&gt;=DATE(B$1,1,1),_xlfn.XLOOKUP(B$1,alımlar!$A$2:$A$14,alımlar!$C$2:$C$14)*_xlfn.XLOOKUP($A4848,btc!$A$2:$A$4860,btc!$B$2:$B$4860),0)</f>
        <v>113056666.66666667</v>
      </c>
      <c r="C4848" s="6">
        <f>IF($A4848&gt;=DATE(C$1,1,1),_xlfn.XLOOKUP(C$1,alımlar!$A$2:$A$14,alımlar!$C$2:$C$14)*_xlfn.XLOOKUP($A4848,btc!$A$2:$A$4860,btc!$B$2:$B$4860),0)</f>
        <v>7216382.978723404</v>
      </c>
      <c r="D4848" s="6">
        <f>IF($A4848&gt;=DATE(D$1,1,1),_xlfn.XLOOKUP(D$1,alımlar!$A$2:$A$14,alımlar!$C$2:$C$14)*_xlfn.XLOOKUP($A4848,btc!$A$2:$A$4860,btc!$B$2:$B$4860),0)</f>
        <v>2512370.3703703703</v>
      </c>
      <c r="E4848" s="6">
        <f>IF($A4848&gt;=DATE(E$1,1,1),_xlfn.XLOOKUP(E$1,alımlar!$A$2:$A$14,alımlar!$C$2:$C$14)*_xlfn.XLOOKUP($A4848,btc!$A$2:$A$4860,btc!$B$2:$B$4860),0)</f>
        <v>42085.866732845272</v>
      </c>
      <c r="F4848" s="6">
        <f>IF($A4848&gt;=DATE(F$1,1,1),_xlfn.XLOOKUP(F$1,alımlar!$A$2:$A$14,alımlar!$C$2:$C$14)*_xlfn.XLOOKUP($A4848,btc!$A$2:$A$4860,btc!$B$2:$B$4860),0)</f>
        <v>106590.1948460088</v>
      </c>
      <c r="G4848" s="6">
        <f>IF($A4848&gt;=DATE(G$1,1,1),_xlfn.XLOOKUP(G$1,alımlar!$A$2:$A$14,alımlar!$C$2:$C$14)*_xlfn.XLOOKUP($A4848,btc!$A$2:$A$4860,btc!$B$2:$B$4860),0)</f>
        <v>78876.744186046519</v>
      </c>
      <c r="H4848" s="6">
        <f>IF($A4848&gt;=DATE(H$1,1,1),_xlfn.XLOOKUP(H$1,alımlar!$A$2:$A$14,alımlar!$C$2:$C$14)*_xlfn.XLOOKUP($A4848,btc!$A$2:$A$4860,btc!$B$2:$B$4860),0)</f>
        <v>35205.522109196594</v>
      </c>
      <c r="I4848" s="6">
        <f>IF($A4848&gt;=DATE(I$1,1,1),_xlfn.XLOOKUP(I$1,alımlar!$A$2:$A$14,alımlar!$C$2:$C$14)*_xlfn.XLOOKUP($A4848,btc!$A$2:$A$4860,btc!$B$2:$B$4860),0)</f>
        <v>2448.7924623659796</v>
      </c>
      <c r="J4848" s="6">
        <f>IF($A4848&gt;=DATE(J$1,1,1),_xlfn.XLOOKUP(J$1,alımlar!$A$2:$A$14,alımlar!$C$2:$C$14)*_xlfn.XLOOKUP($A4848,btc!$A$2:$A$4860,btc!$B$2:$B$4860),0)</f>
        <v>9143.280765601834</v>
      </c>
      <c r="K4848" s="6">
        <f>IF($A4848&gt;=DATE(K$1,1,1),_xlfn.XLOOKUP(K$1,alımlar!$A$2:$A$14,alımlar!$C$2:$C$14)*_xlfn.XLOOKUP($A4848,btc!$A$2:$A$4860,btc!$B$2:$B$4860),0)</f>
        <v>4713.0509699294098</v>
      </c>
      <c r="L4848" s="6">
        <f>IF($A4848&gt;=DATE(L$1,1,1),_xlfn.XLOOKUP(L$1,alımlar!$A$2:$A$14,alımlar!$C$2:$C$14)*_xlfn.XLOOKUP($A4848,btc!$A$2:$A$4860,btc!$B$2:$B$4860),0)</f>
        <v>1171.5028823868718</v>
      </c>
      <c r="M4848" s="6">
        <f>IF($A4848&gt;=DATE(M$1,1,1),_xlfn.XLOOKUP(M$1,alımlar!$A$2:$A$14,alımlar!$C$2:$C$14)*_xlfn.XLOOKUP($A4848,btc!$A$2:$A$4860,btc!$B$2:$B$4860),0)</f>
        <v>733.85622329204307</v>
      </c>
      <c r="N4848" s="6">
        <f>IF($A4848&gt;=DATE(N$1,1,1),_xlfn.XLOOKUP(N$1,alımlar!$A$2:$A$14,alımlar!$C$2:$C$14)*_xlfn.XLOOKUP($A4848,btc!$A$2:$A$4860,btc!$B$2:$B$4860),0)</f>
        <v>2050.9145880574451</v>
      </c>
    </row>
    <row r="4849" spans="1:14" x14ac:dyDescent="0.3">
      <c r="A4849" s="2">
        <v>45225</v>
      </c>
      <c r="B4849" s="6">
        <f>IF($A4849&gt;=DATE(B$1,1,1),_xlfn.XLOOKUP(B$1,alımlar!$A$2:$A$14,alımlar!$C$2:$C$14)*_xlfn.XLOOKUP($A4849,btc!$A$2:$A$4860,btc!$B$2:$B$4860),0)</f>
        <v>114992000</v>
      </c>
      <c r="C4849" s="6">
        <f>IF($A4849&gt;=DATE(C$1,1,1),_xlfn.XLOOKUP(C$1,alımlar!$A$2:$A$14,alımlar!$C$2:$C$14)*_xlfn.XLOOKUP($A4849,btc!$A$2:$A$4860,btc!$B$2:$B$4860),0)</f>
        <v>7339914.8936170209</v>
      </c>
      <c r="D4849" s="6">
        <f>IF($A4849&gt;=DATE(D$1,1,1),_xlfn.XLOOKUP(D$1,alımlar!$A$2:$A$14,alımlar!$C$2:$C$14)*_xlfn.XLOOKUP($A4849,btc!$A$2:$A$4860,btc!$B$2:$B$4860),0)</f>
        <v>2555377.7777777775</v>
      </c>
      <c r="E4849" s="6">
        <f>IF($A4849&gt;=DATE(E$1,1,1),_xlfn.XLOOKUP(E$1,alımlar!$A$2:$A$14,alımlar!$C$2:$C$14)*_xlfn.XLOOKUP($A4849,btc!$A$2:$A$4860,btc!$B$2:$B$4860),0)</f>
        <v>42806.303511601938</v>
      </c>
      <c r="F4849" s="6">
        <f>IF($A4849&gt;=DATE(F$1,1,1),_xlfn.XLOOKUP(F$1,alımlar!$A$2:$A$14,alımlar!$C$2:$C$14)*_xlfn.XLOOKUP($A4849,btc!$A$2:$A$4860,btc!$B$2:$B$4860),0)</f>
        <v>108414.83343808925</v>
      </c>
      <c r="G4849" s="6">
        <f>IF($A4849&gt;=DATE(G$1,1,1),_xlfn.XLOOKUP(G$1,alımlar!$A$2:$A$14,alımlar!$C$2:$C$14)*_xlfn.XLOOKUP($A4849,btc!$A$2:$A$4860,btc!$B$2:$B$4860),0)</f>
        <v>80226.976744186046</v>
      </c>
      <c r="H4849" s="6">
        <f>IF($A4849&gt;=DATE(H$1,1,1),_xlfn.XLOOKUP(H$1,alımlar!$A$2:$A$14,alımlar!$C$2:$C$14)*_xlfn.XLOOKUP($A4849,btc!$A$2:$A$4860,btc!$B$2:$B$4860),0)</f>
        <v>35808.179364749842</v>
      </c>
      <c r="I4849" s="6">
        <f>IF($A4849&gt;=DATE(I$1,1,1),_xlfn.XLOOKUP(I$1,alımlar!$A$2:$A$14,alımlar!$C$2:$C$14)*_xlfn.XLOOKUP($A4849,btc!$A$2:$A$4860,btc!$B$2:$B$4860),0)</f>
        <v>2490.7115266596875</v>
      </c>
      <c r="J4849" s="6">
        <f>IF($A4849&gt;=DATE(J$1,1,1),_xlfn.XLOOKUP(J$1,alımlar!$A$2:$A$14,alımlar!$C$2:$C$14)*_xlfn.XLOOKUP($A4849,btc!$A$2:$A$4860,btc!$B$2:$B$4860),0)</f>
        <v>9299.7978164173073</v>
      </c>
      <c r="K4849" s="6">
        <f>IF($A4849&gt;=DATE(K$1,1,1),_xlfn.XLOOKUP(K$1,alımlar!$A$2:$A$14,alımlar!$C$2:$C$14)*_xlfn.XLOOKUP($A4849,btc!$A$2:$A$4860,btc!$B$2:$B$4860),0)</f>
        <v>4793.7301984325495</v>
      </c>
      <c r="L4849" s="6">
        <f>IF($A4849&gt;=DATE(L$1,1,1),_xlfn.XLOOKUP(L$1,alımlar!$A$2:$A$14,alımlar!$C$2:$C$14)*_xlfn.XLOOKUP($A4849,btc!$A$2:$A$4860,btc!$B$2:$B$4860),0)</f>
        <v>1191.5569724748459</v>
      </c>
      <c r="M4849" s="6">
        <f>IF($A4849&gt;=DATE(M$1,1,1),_xlfn.XLOOKUP(M$1,alımlar!$A$2:$A$14,alımlar!$C$2:$C$14)*_xlfn.XLOOKUP($A4849,btc!$A$2:$A$4860,btc!$B$2:$B$4860),0)</f>
        <v>746.41856439660307</v>
      </c>
      <c r="N4849" s="6">
        <f>IF($A4849&gt;=DATE(N$1,1,1),_xlfn.XLOOKUP(N$1,alımlar!$A$2:$A$14,alımlar!$C$2:$C$14)*_xlfn.XLOOKUP($A4849,btc!$A$2:$A$4860,btc!$B$2:$B$4860),0)</f>
        <v>2086.0226757369614</v>
      </c>
    </row>
    <row r="4850" spans="1:14" x14ac:dyDescent="0.3">
      <c r="A4850" s="2">
        <v>45226</v>
      </c>
      <c r="B4850" s="6">
        <f>IF($A4850&gt;=DATE(B$1,1,1),_xlfn.XLOOKUP(B$1,alımlar!$A$2:$A$14,alımlar!$C$2:$C$14)*_xlfn.XLOOKUP($A4850,btc!$A$2:$A$4860,btc!$B$2:$B$4860),0)</f>
        <v>113845666.66666666</v>
      </c>
      <c r="C4850" s="6">
        <f>IF($A4850&gt;=DATE(C$1,1,1),_xlfn.XLOOKUP(C$1,alımlar!$A$2:$A$14,alımlar!$C$2:$C$14)*_xlfn.XLOOKUP($A4850,btc!$A$2:$A$4860,btc!$B$2:$B$4860),0)</f>
        <v>7266744.6808510628</v>
      </c>
      <c r="D4850" s="6">
        <f>IF($A4850&gt;=DATE(D$1,1,1),_xlfn.XLOOKUP(D$1,alımlar!$A$2:$A$14,alımlar!$C$2:$C$14)*_xlfn.XLOOKUP($A4850,btc!$A$2:$A$4860,btc!$B$2:$B$4860),0)</f>
        <v>2529903.7037037034</v>
      </c>
      <c r="E4850" s="6">
        <f>IF($A4850&gt;=DATE(E$1,1,1),_xlfn.XLOOKUP(E$1,alımlar!$A$2:$A$14,alımlar!$C$2:$C$14)*_xlfn.XLOOKUP($A4850,btc!$A$2:$A$4860,btc!$B$2:$B$4860),0)</f>
        <v>42379.575629730738</v>
      </c>
      <c r="F4850" s="6">
        <f>IF($A4850&gt;=DATE(F$1,1,1),_xlfn.XLOOKUP(F$1,alımlar!$A$2:$A$14,alımlar!$C$2:$C$14)*_xlfn.XLOOKUP($A4850,btc!$A$2:$A$4860,btc!$B$2:$B$4860),0)</f>
        <v>107334.06662476429</v>
      </c>
      <c r="G4850" s="6">
        <f>IF($A4850&gt;=DATE(G$1,1,1),_xlfn.XLOOKUP(G$1,alımlar!$A$2:$A$14,alımlar!$C$2:$C$14)*_xlfn.XLOOKUP($A4850,btc!$A$2:$A$4860,btc!$B$2:$B$4860),0)</f>
        <v>79427.209302325573</v>
      </c>
      <c r="H4850" s="6">
        <f>IF($A4850&gt;=DATE(H$1,1,1),_xlfn.XLOOKUP(H$1,alımlar!$A$2:$A$14,alımlar!$C$2:$C$14)*_xlfn.XLOOKUP($A4850,btc!$A$2:$A$4860,btc!$B$2:$B$4860),0)</f>
        <v>35451.214448827064</v>
      </c>
      <c r="I4850" s="6">
        <f>IF($A4850&gt;=DATE(I$1,1,1),_xlfn.XLOOKUP(I$1,alımlar!$A$2:$A$14,alımlar!$C$2:$C$14)*_xlfn.XLOOKUP($A4850,btc!$A$2:$A$4860,btc!$B$2:$B$4860),0)</f>
        <v>2465.8820981192011</v>
      </c>
      <c r="J4850" s="6">
        <f>IF($A4850&gt;=DATE(J$1,1,1),_xlfn.XLOOKUP(J$1,alımlar!$A$2:$A$14,alımlar!$C$2:$C$14)*_xlfn.XLOOKUP($A4850,btc!$A$2:$A$4860,btc!$B$2:$B$4860),0)</f>
        <v>9207.0899042997698</v>
      </c>
      <c r="K4850" s="6">
        <f>IF($A4850&gt;=DATE(K$1,1,1),_xlfn.XLOOKUP(K$1,alımlar!$A$2:$A$14,alımlar!$C$2:$C$14)*_xlfn.XLOOKUP($A4850,btc!$A$2:$A$4860,btc!$B$2:$B$4860),0)</f>
        <v>4745.94241565227</v>
      </c>
      <c r="L4850" s="6">
        <f>IF($A4850&gt;=DATE(L$1,1,1),_xlfn.XLOOKUP(L$1,alımlar!$A$2:$A$14,alımlar!$C$2:$C$14)*_xlfn.XLOOKUP($A4850,btc!$A$2:$A$4860,btc!$B$2:$B$4860),0)</f>
        <v>1179.6785680979008</v>
      </c>
      <c r="M4850" s="6">
        <f>IF($A4850&gt;=DATE(M$1,1,1),_xlfn.XLOOKUP(M$1,alımlar!$A$2:$A$14,alımlar!$C$2:$C$14)*_xlfn.XLOOKUP($A4850,btc!$A$2:$A$4860,btc!$B$2:$B$4860),0)</f>
        <v>738.97765997728129</v>
      </c>
      <c r="N4850" s="6">
        <f>IF($A4850&gt;=DATE(N$1,1,1),_xlfn.XLOOKUP(N$1,alımlar!$A$2:$A$14,alımlar!$C$2:$C$14)*_xlfn.XLOOKUP($A4850,btc!$A$2:$A$4860,btc!$B$2:$B$4860),0)</f>
        <v>2065.2275132275131</v>
      </c>
    </row>
    <row r="4851" spans="1:14" x14ac:dyDescent="0.3">
      <c r="A4851" s="2">
        <v>45227</v>
      </c>
      <c r="B4851" s="6">
        <f>IF($A4851&gt;=DATE(B$1,1,1),_xlfn.XLOOKUP(B$1,alımlar!$A$2:$A$14,alımlar!$C$2:$C$14)*_xlfn.XLOOKUP($A4851,btc!$A$2:$A$4860,btc!$B$2:$B$4860),0)</f>
        <v>113005333.33333333</v>
      </c>
      <c r="C4851" s="6">
        <f>IF($A4851&gt;=DATE(C$1,1,1),_xlfn.XLOOKUP(C$1,alımlar!$A$2:$A$14,alımlar!$C$2:$C$14)*_xlfn.XLOOKUP($A4851,btc!$A$2:$A$4860,btc!$B$2:$B$4860),0)</f>
        <v>7213106.3829787225</v>
      </c>
      <c r="D4851" s="6">
        <f>IF($A4851&gt;=DATE(D$1,1,1),_xlfn.XLOOKUP(D$1,alımlar!$A$2:$A$14,alımlar!$C$2:$C$14)*_xlfn.XLOOKUP($A4851,btc!$A$2:$A$4860,btc!$B$2:$B$4860),0)</f>
        <v>2511229.6296296297</v>
      </c>
      <c r="E4851" s="6">
        <f>IF($A4851&gt;=DATE(E$1,1,1),_xlfn.XLOOKUP(E$1,alımlar!$A$2:$A$14,alımlar!$C$2:$C$14)*_xlfn.XLOOKUP($A4851,btc!$A$2:$A$4860,btc!$B$2:$B$4860),0)</f>
        <v>42066.757662240976</v>
      </c>
      <c r="F4851" s="6">
        <f>IF($A4851&gt;=DATE(F$1,1,1),_xlfn.XLOOKUP(F$1,alımlar!$A$2:$A$14,alımlar!$C$2:$C$14)*_xlfn.XLOOKUP($A4851,btc!$A$2:$A$4860,btc!$B$2:$B$4860),0)</f>
        <v>106541.79761156505</v>
      </c>
      <c r="G4851" s="6">
        <f>IF($A4851&gt;=DATE(G$1,1,1),_xlfn.XLOOKUP(G$1,alımlar!$A$2:$A$14,alımlar!$C$2:$C$14)*_xlfn.XLOOKUP($A4851,btc!$A$2:$A$4860,btc!$B$2:$B$4860),0)</f>
        <v>78840.930232558138</v>
      </c>
      <c r="H4851" s="6">
        <f>IF($A4851&gt;=DATE(H$1,1,1),_xlfn.XLOOKUP(H$1,alımlar!$A$2:$A$14,alımlar!$C$2:$C$14)*_xlfn.XLOOKUP($A4851,btc!$A$2:$A$4860,btc!$B$2:$B$4860),0)</f>
        <v>35189.537056259076</v>
      </c>
      <c r="I4851" s="6">
        <f>IF($A4851&gt;=DATE(I$1,1,1),_xlfn.XLOOKUP(I$1,alımlar!$A$2:$A$14,alımlar!$C$2:$C$14)*_xlfn.XLOOKUP($A4851,btc!$A$2:$A$4860,btc!$B$2:$B$4860),0)</f>
        <v>2447.6805891484064</v>
      </c>
      <c r="J4851" s="6">
        <f>IF($A4851&gt;=DATE(J$1,1,1),_xlfn.XLOOKUP(J$1,alımlar!$A$2:$A$14,alımlar!$C$2:$C$14)*_xlfn.XLOOKUP($A4851,btc!$A$2:$A$4860,btc!$B$2:$B$4860),0)</f>
        <v>9139.1292627038674</v>
      </c>
      <c r="K4851" s="6">
        <f>IF($A4851&gt;=DATE(K$1,1,1),_xlfn.XLOOKUP(K$1,alımlar!$A$2:$A$14,alımlar!$C$2:$C$14)*_xlfn.XLOOKUP($A4851,btc!$A$2:$A$4860,btc!$B$2:$B$4860),0)</f>
        <v>4710.9110110610864</v>
      </c>
      <c r="L4851" s="6">
        <f>IF($A4851&gt;=DATE(L$1,1,1),_xlfn.XLOOKUP(L$1,alımlar!$A$2:$A$14,alımlar!$C$2:$C$14)*_xlfn.XLOOKUP($A4851,btc!$A$2:$A$4860,btc!$B$2:$B$4860),0)</f>
        <v>1170.9709619815069</v>
      </c>
      <c r="M4851" s="6">
        <f>IF($A4851&gt;=DATE(M$1,1,1),_xlfn.XLOOKUP(M$1,alımlar!$A$2:$A$14,alımlar!$C$2:$C$14)*_xlfn.XLOOKUP($A4851,btc!$A$2:$A$4860,btc!$B$2:$B$4860),0)</f>
        <v>733.52301617352737</v>
      </c>
      <c r="N4851" s="6">
        <f>IF($A4851&gt;=DATE(N$1,1,1),_xlfn.XLOOKUP(N$1,alımlar!$A$2:$A$14,alımlar!$C$2:$C$14)*_xlfn.XLOOKUP($A4851,btc!$A$2:$A$4860,btc!$B$2:$B$4860),0)</f>
        <v>2049.9833711262281</v>
      </c>
    </row>
    <row r="4852" spans="1:14" x14ac:dyDescent="0.3">
      <c r="A4852" s="2">
        <v>45228</v>
      </c>
      <c r="B4852" s="6">
        <f>IF($A4852&gt;=DATE(B$1,1,1),_xlfn.XLOOKUP(B$1,alımlar!$A$2:$A$14,alımlar!$C$2:$C$14)*_xlfn.XLOOKUP($A4852,btc!$A$2:$A$4860,btc!$B$2:$B$4860),0)</f>
        <v>113608666.66666667</v>
      </c>
      <c r="C4852" s="6">
        <f>IF($A4852&gt;=DATE(C$1,1,1),_xlfn.XLOOKUP(C$1,alımlar!$A$2:$A$14,alımlar!$C$2:$C$14)*_xlfn.XLOOKUP($A4852,btc!$A$2:$A$4860,btc!$B$2:$B$4860),0)</f>
        <v>7251617.0212765951</v>
      </c>
      <c r="D4852" s="6">
        <f>IF($A4852&gt;=DATE(D$1,1,1),_xlfn.XLOOKUP(D$1,alımlar!$A$2:$A$14,alımlar!$C$2:$C$14)*_xlfn.XLOOKUP($A4852,btc!$A$2:$A$4860,btc!$B$2:$B$4860),0)</f>
        <v>2524637.0370370368</v>
      </c>
      <c r="E4852" s="6">
        <f>IF($A4852&gt;=DATE(E$1,1,1),_xlfn.XLOOKUP(E$1,alımlar!$A$2:$A$14,alımlar!$C$2:$C$14)*_xlfn.XLOOKUP($A4852,btc!$A$2:$A$4860,btc!$B$2:$B$4860),0)</f>
        <v>42291.351284278448</v>
      </c>
      <c r="F4852" s="6">
        <f>IF($A4852&gt;=DATE(F$1,1,1),_xlfn.XLOOKUP(F$1,alımlar!$A$2:$A$14,alımlar!$C$2:$C$14)*_xlfn.XLOOKUP($A4852,btc!$A$2:$A$4860,btc!$B$2:$B$4860),0)</f>
        <v>107110.62225015713</v>
      </c>
      <c r="G4852" s="6">
        <f>IF($A4852&gt;=DATE(G$1,1,1),_xlfn.XLOOKUP(G$1,alımlar!$A$2:$A$14,alımlar!$C$2:$C$14)*_xlfn.XLOOKUP($A4852,btc!$A$2:$A$4860,btc!$B$2:$B$4860),0)</f>
        <v>79261.860465116275</v>
      </c>
      <c r="H4852" s="6">
        <f>IF($A4852&gt;=DATE(H$1,1,1),_xlfn.XLOOKUP(H$1,alımlar!$A$2:$A$14,alımlar!$C$2:$C$14)*_xlfn.XLOOKUP($A4852,btc!$A$2:$A$4860,btc!$B$2:$B$4860),0)</f>
        <v>35377.413327797381</v>
      </c>
      <c r="I4852" s="6">
        <f>IF($A4852&gt;=DATE(I$1,1,1),_xlfn.XLOOKUP(I$1,alımlar!$A$2:$A$14,alımlar!$C$2:$C$14)*_xlfn.XLOOKUP($A4852,btc!$A$2:$A$4860,btc!$B$2:$B$4860),0)</f>
        <v>2460.7487094328726</v>
      </c>
      <c r="J4852" s="6">
        <f>IF($A4852&gt;=DATE(J$1,1,1),_xlfn.XLOOKUP(J$1,alımlar!$A$2:$A$14,alımlar!$C$2:$C$14)*_xlfn.XLOOKUP($A4852,btc!$A$2:$A$4860,btc!$B$2:$B$4860),0)</f>
        <v>9187.9229006604655</v>
      </c>
      <c r="K4852" s="6">
        <f>IF($A4852&gt;=DATE(K$1,1,1),_xlfn.XLOOKUP(K$1,alımlar!$A$2:$A$14,alımlar!$C$2:$C$14)*_xlfn.XLOOKUP($A4852,btc!$A$2:$A$4860,btc!$B$2:$B$4860),0)</f>
        <v>4736.0624756822854</v>
      </c>
      <c r="L4852" s="6">
        <f>IF($A4852&gt;=DATE(L$1,1,1),_xlfn.XLOOKUP(L$1,alımlar!$A$2:$A$14,alımlar!$C$2:$C$14)*_xlfn.XLOOKUP($A4852,btc!$A$2:$A$4860,btc!$B$2:$B$4860),0)</f>
        <v>1177.2227537588465</v>
      </c>
      <c r="M4852" s="6">
        <f>IF($A4852&gt;=DATE(M$1,1,1),_xlfn.XLOOKUP(M$1,alımlar!$A$2:$A$14,alımlar!$C$2:$C$14)*_xlfn.XLOOKUP($A4852,btc!$A$2:$A$4860,btc!$B$2:$B$4860),0)</f>
        <v>737.43928165738089</v>
      </c>
      <c r="N4852" s="6">
        <f>IF($A4852&gt;=DATE(N$1,1,1),_xlfn.XLOOKUP(N$1,alımlar!$A$2:$A$14,alımlar!$C$2:$C$14)*_xlfn.XLOOKUP($A4852,btc!$A$2:$A$4860,btc!$B$2:$B$4860),0)</f>
        <v>2060.928193499622</v>
      </c>
    </row>
    <row r="4853" spans="1:14" x14ac:dyDescent="0.3">
      <c r="A4853" s="2">
        <v>45229</v>
      </c>
      <c r="B4853" s="6">
        <f>IF($A4853&gt;=DATE(B$1,1,1),_xlfn.XLOOKUP(B$1,alımlar!$A$2:$A$14,alımlar!$C$2:$C$14)*_xlfn.XLOOKUP($A4853,btc!$A$2:$A$4860,btc!$B$2:$B$4860),0)</f>
        <v>115089000</v>
      </c>
      <c r="C4853" s="6">
        <f>IF($A4853&gt;=DATE(C$1,1,1),_xlfn.XLOOKUP(C$1,alımlar!$A$2:$A$14,alımlar!$C$2:$C$14)*_xlfn.XLOOKUP($A4853,btc!$A$2:$A$4860,btc!$B$2:$B$4860),0)</f>
        <v>7346106.3829787225</v>
      </c>
      <c r="D4853" s="6">
        <f>IF($A4853&gt;=DATE(D$1,1,1),_xlfn.XLOOKUP(D$1,alımlar!$A$2:$A$14,alımlar!$C$2:$C$14)*_xlfn.XLOOKUP($A4853,btc!$A$2:$A$4860,btc!$B$2:$B$4860),0)</f>
        <v>2557533.333333333</v>
      </c>
      <c r="E4853" s="6">
        <f>IF($A4853&gt;=DATE(E$1,1,1),_xlfn.XLOOKUP(E$1,alımlar!$A$2:$A$14,alımlar!$C$2:$C$14)*_xlfn.XLOOKUP($A4853,btc!$A$2:$A$4860,btc!$B$2:$B$4860),0)</f>
        <v>42842.41220995161</v>
      </c>
      <c r="F4853" s="6">
        <f>IF($A4853&gt;=DATE(F$1,1,1),_xlfn.XLOOKUP(F$1,alımlar!$A$2:$A$14,alımlar!$C$2:$C$14)*_xlfn.XLOOKUP($A4853,btc!$A$2:$A$4860,btc!$B$2:$B$4860),0)</f>
        <v>108506.28535512256</v>
      </c>
      <c r="G4853" s="6">
        <f>IF($A4853&gt;=DATE(G$1,1,1),_xlfn.XLOOKUP(G$1,alımlar!$A$2:$A$14,alımlar!$C$2:$C$14)*_xlfn.XLOOKUP($A4853,btc!$A$2:$A$4860,btc!$B$2:$B$4860),0)</f>
        <v>80294.651162790702</v>
      </c>
      <c r="H4853" s="6">
        <f>IF($A4853&gt;=DATE(H$1,1,1),_xlfn.XLOOKUP(H$1,alımlar!$A$2:$A$14,alımlar!$C$2:$C$14)*_xlfn.XLOOKUP($A4853,btc!$A$2:$A$4860,btc!$B$2:$B$4860),0)</f>
        <v>35838.384886859036</v>
      </c>
      <c r="I4853" s="6">
        <f>IF($A4853&gt;=DATE(I$1,1,1),_xlfn.XLOOKUP(I$1,alımlar!$A$2:$A$14,alımlar!$C$2:$C$14)*_xlfn.XLOOKUP($A4853,btc!$A$2:$A$4860,btc!$B$2:$B$4860),0)</f>
        <v>2492.8125338435434</v>
      </c>
      <c r="J4853" s="6">
        <f>IF($A4853&gt;=DATE(J$1,1,1),_xlfn.XLOOKUP(J$1,alımlar!$A$2:$A$14,alımlar!$C$2:$C$14)*_xlfn.XLOOKUP($A4853,btc!$A$2:$A$4860,btc!$B$2:$B$4860),0)</f>
        <v>9307.6425394257985</v>
      </c>
      <c r="K4853" s="6">
        <f>IF($A4853&gt;=DATE(K$1,1,1),_xlfn.XLOOKUP(K$1,alımlar!$A$2:$A$14,alımlar!$C$2:$C$14)*_xlfn.XLOOKUP($A4853,btc!$A$2:$A$4860,btc!$B$2:$B$4860),0)</f>
        <v>4797.7738869434716</v>
      </c>
      <c r="L4853" s="6">
        <f>IF($A4853&gt;=DATE(L$1,1,1),_xlfn.XLOOKUP(L$1,alımlar!$A$2:$A$14,alımlar!$C$2:$C$14)*_xlfn.XLOOKUP($A4853,btc!$A$2:$A$4860,btc!$B$2:$B$4860),0)</f>
        <v>1192.5620947992688</v>
      </c>
      <c r="M4853" s="6">
        <f>IF($A4853&gt;=DATE(M$1,1,1),_xlfn.XLOOKUP(M$1,alımlar!$A$2:$A$14,alımlar!$C$2:$C$14)*_xlfn.XLOOKUP($A4853,btc!$A$2:$A$4860,btc!$B$2:$B$4860),0)</f>
        <v>747.04819602964244</v>
      </c>
      <c r="N4853" s="6">
        <f>IF($A4853&gt;=DATE(N$1,1,1),_xlfn.XLOOKUP(N$1,alımlar!$A$2:$A$14,alımlar!$C$2:$C$14)*_xlfn.XLOOKUP($A4853,btc!$A$2:$A$4860,btc!$B$2:$B$4860),0)</f>
        <v>2087.7823129251701</v>
      </c>
    </row>
    <row r="4854" spans="1:14" x14ac:dyDescent="0.3">
      <c r="A4854" s="2">
        <v>45230</v>
      </c>
      <c r="B4854" s="6">
        <f>IF($A4854&gt;=DATE(B$1,1,1),_xlfn.XLOOKUP(B$1,alımlar!$A$2:$A$14,alımlar!$C$2:$C$14)*_xlfn.XLOOKUP($A4854,btc!$A$2:$A$4860,btc!$B$2:$B$4860),0)</f>
        <v>114929666.66666667</v>
      </c>
      <c r="C4854" s="6">
        <f>IF($A4854&gt;=DATE(C$1,1,1),_xlfn.XLOOKUP(C$1,alımlar!$A$2:$A$14,alımlar!$C$2:$C$14)*_xlfn.XLOOKUP($A4854,btc!$A$2:$A$4860,btc!$B$2:$B$4860),0)</f>
        <v>7335936.1702127662</v>
      </c>
      <c r="D4854" s="6">
        <f>IF($A4854&gt;=DATE(D$1,1,1),_xlfn.XLOOKUP(D$1,alımlar!$A$2:$A$14,alımlar!$C$2:$C$14)*_xlfn.XLOOKUP($A4854,btc!$A$2:$A$4860,btc!$B$2:$B$4860),0)</f>
        <v>2553992.5925925928</v>
      </c>
      <c r="E4854" s="6">
        <f>IF($A4854&gt;=DATE(E$1,1,1),_xlfn.XLOOKUP(E$1,alımlar!$A$2:$A$14,alımlar!$C$2:$C$14)*_xlfn.XLOOKUP($A4854,btc!$A$2:$A$4860,btc!$B$2:$B$4860),0)</f>
        <v>42783.099640153872</v>
      </c>
      <c r="F4854" s="6">
        <f>IF($A4854&gt;=DATE(F$1,1,1),_xlfn.XLOOKUP(F$1,alımlar!$A$2:$A$14,alımlar!$C$2:$C$14)*_xlfn.XLOOKUP($A4854,btc!$A$2:$A$4860,btc!$B$2:$B$4860),0)</f>
        <v>108356.06536769329</v>
      </c>
      <c r="G4854" s="6">
        <f>IF($A4854&gt;=DATE(G$1,1,1),_xlfn.XLOOKUP(G$1,alımlar!$A$2:$A$14,alımlar!$C$2:$C$14)*_xlfn.XLOOKUP($A4854,btc!$A$2:$A$4860,btc!$B$2:$B$4860),0)</f>
        <v>80183.488372093037</v>
      </c>
      <c r="H4854" s="6">
        <f>IF($A4854&gt;=DATE(H$1,1,1),_xlfn.XLOOKUP(H$1,alımlar!$A$2:$A$14,alımlar!$C$2:$C$14)*_xlfn.XLOOKUP($A4854,btc!$A$2:$A$4860,btc!$B$2:$B$4860),0)</f>
        <v>35788.768943325718</v>
      </c>
      <c r="I4854" s="6">
        <f>IF($A4854&gt;=DATE(I$1,1,1),_xlfn.XLOOKUP(I$1,alımlar!$A$2:$A$14,alımlar!$C$2:$C$14)*_xlfn.XLOOKUP($A4854,btc!$A$2:$A$4860,btc!$B$2:$B$4860),0)</f>
        <v>2489.3613948954912</v>
      </c>
      <c r="J4854" s="6">
        <f>IF($A4854&gt;=DATE(J$1,1,1),_xlfn.XLOOKUP(J$1,alımlar!$A$2:$A$14,alımlar!$C$2:$C$14)*_xlfn.XLOOKUP($A4854,btc!$A$2:$A$4860,btc!$B$2:$B$4860),0)</f>
        <v>9294.7567057554934</v>
      </c>
      <c r="K4854" s="6">
        <f>IF($A4854&gt;=DATE(K$1,1,1),_xlfn.XLOOKUP(K$1,alımlar!$A$2:$A$14,alımlar!$C$2:$C$14)*_xlfn.XLOOKUP($A4854,btc!$A$2:$A$4860,btc!$B$2:$B$4860),0)</f>
        <v>4791.1316769495861</v>
      </c>
      <c r="L4854" s="6">
        <f>IF($A4854&gt;=DATE(L$1,1,1),_xlfn.XLOOKUP(L$1,alımlar!$A$2:$A$14,alımlar!$C$2:$C$14)*_xlfn.XLOOKUP($A4854,btc!$A$2:$A$4860,btc!$B$2:$B$4860),0)</f>
        <v>1190.9110691254743</v>
      </c>
      <c r="M4854" s="6">
        <f>IF($A4854&gt;=DATE(M$1,1,1),_xlfn.XLOOKUP(M$1,alımlar!$A$2:$A$14,alımlar!$C$2:$C$14)*_xlfn.XLOOKUP($A4854,btc!$A$2:$A$4860,btc!$B$2:$B$4860),0)</f>
        <v>746.01395575269112</v>
      </c>
      <c r="N4854" s="6">
        <f>IF($A4854&gt;=DATE(N$1,1,1),_xlfn.XLOOKUP(N$1,alımlar!$A$2:$A$14,alımlar!$C$2:$C$14)*_xlfn.XLOOKUP($A4854,btc!$A$2:$A$4860,btc!$B$2:$B$4860),0)</f>
        <v>2084.8919123204837</v>
      </c>
    </row>
    <row r="4855" spans="1:14" x14ac:dyDescent="0.3">
      <c r="A4855" s="2">
        <v>45231</v>
      </c>
      <c r="B4855" s="6">
        <f>IF($A4855&gt;=DATE(B$1,1,1),_xlfn.XLOOKUP(B$1,alımlar!$A$2:$A$14,alımlar!$C$2:$C$14)*_xlfn.XLOOKUP($A4855,btc!$A$2:$A$4860,btc!$B$2:$B$4860),0)</f>
        <v>115494333.33333334</v>
      </c>
      <c r="C4855" s="6">
        <f>IF($A4855&gt;=DATE(C$1,1,1),_xlfn.XLOOKUP(C$1,alımlar!$A$2:$A$14,alımlar!$C$2:$C$14)*_xlfn.XLOOKUP($A4855,btc!$A$2:$A$4860,btc!$B$2:$B$4860),0)</f>
        <v>7371978.7234042557</v>
      </c>
      <c r="D4855" s="6">
        <f>IF($A4855&gt;=DATE(D$1,1,1),_xlfn.XLOOKUP(D$1,alımlar!$A$2:$A$14,alımlar!$C$2:$C$14)*_xlfn.XLOOKUP($A4855,btc!$A$2:$A$4860,btc!$B$2:$B$4860),0)</f>
        <v>2566540.7407407411</v>
      </c>
      <c r="E4855" s="6">
        <f>IF($A4855&gt;=DATE(E$1,1,1),_xlfn.XLOOKUP(E$1,alımlar!$A$2:$A$14,alımlar!$C$2:$C$14)*_xlfn.XLOOKUP($A4855,btc!$A$2:$A$4860,btc!$B$2:$B$4860),0)</f>
        <v>42993.299416801099</v>
      </c>
      <c r="F4855" s="6">
        <f>IF($A4855&gt;=DATE(F$1,1,1),_xlfn.XLOOKUP(F$1,alımlar!$A$2:$A$14,alımlar!$C$2:$C$14)*_xlfn.XLOOKUP($A4855,btc!$A$2:$A$4860,btc!$B$2:$B$4860),0)</f>
        <v>108888.4349465745</v>
      </c>
      <c r="G4855" s="6">
        <f>IF($A4855&gt;=DATE(G$1,1,1),_xlfn.XLOOKUP(G$1,alımlar!$A$2:$A$14,alımlar!$C$2:$C$14)*_xlfn.XLOOKUP($A4855,btc!$A$2:$A$4860,btc!$B$2:$B$4860),0)</f>
        <v>80577.441860465129</v>
      </c>
      <c r="H4855" s="6">
        <f>IF($A4855&gt;=DATE(H$1,1,1),_xlfn.XLOOKUP(H$1,alımlar!$A$2:$A$14,alımlar!$C$2:$C$14)*_xlfn.XLOOKUP($A4855,btc!$A$2:$A$4860,btc!$B$2:$B$4860),0)</f>
        <v>35964.604525638366</v>
      </c>
      <c r="I4855" s="6">
        <f>IF($A4855&gt;=DATE(I$1,1,1),_xlfn.XLOOKUP(I$1,alımlar!$A$2:$A$14,alımlar!$C$2:$C$14)*_xlfn.XLOOKUP($A4855,btc!$A$2:$A$4860,btc!$B$2:$B$4860),0)</f>
        <v>2501.5920002887983</v>
      </c>
      <c r="J4855" s="6">
        <f>IF($A4855&gt;=DATE(J$1,1,1),_xlfn.XLOOKUP(J$1,alımlar!$A$2:$A$14,alımlar!$C$2:$C$14)*_xlfn.XLOOKUP($A4855,btc!$A$2:$A$4860,btc!$B$2:$B$4860),0)</f>
        <v>9340.4232376331056</v>
      </c>
      <c r="K4855" s="6">
        <f>IF($A4855&gt;=DATE(K$1,1,1),_xlfn.XLOOKUP(K$1,alımlar!$A$2:$A$14,alımlar!$C$2:$C$14)*_xlfn.XLOOKUP($A4855,btc!$A$2:$A$4860,btc!$B$2:$B$4860),0)</f>
        <v>4814.6712245011404</v>
      </c>
      <c r="L4855" s="6">
        <f>IF($A4855&gt;=DATE(L$1,1,1),_xlfn.XLOOKUP(L$1,alımlar!$A$2:$A$14,alımlar!$C$2:$C$14)*_xlfn.XLOOKUP($A4855,btc!$A$2:$A$4860,btc!$B$2:$B$4860),0)</f>
        <v>1196.7621935844872</v>
      </c>
      <c r="M4855" s="6">
        <f>IF($A4855&gt;=DATE(M$1,1,1),_xlfn.XLOOKUP(M$1,alımlar!$A$2:$A$14,alımlar!$C$2:$C$14)*_xlfn.XLOOKUP($A4855,btc!$A$2:$A$4860,btc!$B$2:$B$4860),0)</f>
        <v>749.67923405636407</v>
      </c>
      <c r="N4855" s="6">
        <f>IF($A4855&gt;=DATE(N$1,1,1),_xlfn.XLOOKUP(N$1,alımlar!$A$2:$A$14,alımlar!$C$2:$C$14)*_xlfn.XLOOKUP($A4855,btc!$A$2:$A$4860,btc!$B$2:$B$4860),0)</f>
        <v>2095.13529856387</v>
      </c>
    </row>
    <row r="4856" spans="1:14" x14ac:dyDescent="0.3">
      <c r="A4856" s="2">
        <v>45232</v>
      </c>
      <c r="B4856" s="6">
        <f>IF($A4856&gt;=DATE(B$1,1,1),_xlfn.XLOOKUP(B$1,alımlar!$A$2:$A$14,alımlar!$C$2:$C$14)*_xlfn.XLOOKUP($A4856,btc!$A$2:$A$4860,btc!$B$2:$B$4860),0)</f>
        <v>118079333.33333334</v>
      </c>
      <c r="C4856" s="6">
        <f>IF($A4856&gt;=DATE(C$1,1,1),_xlfn.XLOOKUP(C$1,alımlar!$A$2:$A$14,alımlar!$C$2:$C$14)*_xlfn.XLOOKUP($A4856,btc!$A$2:$A$4860,btc!$B$2:$B$4860),0)</f>
        <v>7536978.7234042557</v>
      </c>
      <c r="D4856" s="6">
        <f>IF($A4856&gt;=DATE(D$1,1,1),_xlfn.XLOOKUP(D$1,alımlar!$A$2:$A$14,alımlar!$C$2:$C$14)*_xlfn.XLOOKUP($A4856,btc!$A$2:$A$4860,btc!$B$2:$B$4860),0)</f>
        <v>2623985.1851851856</v>
      </c>
      <c r="E4856" s="6">
        <f>IF($A4856&gt;=DATE(E$1,1,1),_xlfn.XLOOKUP(E$1,alımlar!$A$2:$A$14,alımlar!$C$2:$C$14)*_xlfn.XLOOKUP($A4856,btc!$A$2:$A$4860,btc!$B$2:$B$4860),0)</f>
        <v>43955.577615088725</v>
      </c>
      <c r="F4856" s="6">
        <f>IF($A4856&gt;=DATE(F$1,1,1),_xlfn.XLOOKUP(F$1,alımlar!$A$2:$A$14,alımlar!$C$2:$C$14)*_xlfn.XLOOKUP($A4856,btc!$A$2:$A$4860,btc!$B$2:$B$4860),0)</f>
        <v>111325.58139534885</v>
      </c>
      <c r="G4856" s="6">
        <f>IF($A4856&gt;=DATE(G$1,1,1),_xlfn.XLOOKUP(G$1,alımlar!$A$2:$A$14,alımlar!$C$2:$C$14)*_xlfn.XLOOKUP($A4856,btc!$A$2:$A$4860,btc!$B$2:$B$4860),0)</f>
        <v>82380.930232558152</v>
      </c>
      <c r="H4856" s="6">
        <f>IF($A4856&gt;=DATE(H$1,1,1),_xlfn.XLOOKUP(H$1,alımlar!$A$2:$A$14,alımlar!$C$2:$C$14)*_xlfn.XLOOKUP($A4856,btc!$A$2:$A$4860,btc!$B$2:$B$4860),0)</f>
        <v>36769.566119991694</v>
      </c>
      <c r="I4856" s="6">
        <f>IF($A4856&gt;=DATE(I$1,1,1),_xlfn.XLOOKUP(I$1,alımlar!$A$2:$A$14,alımlar!$C$2:$C$14)*_xlfn.XLOOKUP($A4856,btc!$A$2:$A$4860,btc!$B$2:$B$4860),0)</f>
        <v>2557.5827587451718</v>
      </c>
      <c r="J4856" s="6">
        <f>IF($A4856&gt;=DATE(J$1,1,1),_xlfn.XLOOKUP(J$1,alımlar!$A$2:$A$14,alımlar!$C$2:$C$14)*_xlfn.XLOOKUP($A4856,btc!$A$2:$A$4860,btc!$B$2:$B$4860),0)</f>
        <v>9549.4810621377546</v>
      </c>
      <c r="K4856" s="6">
        <f>IF($A4856&gt;=DATE(K$1,1,1),_xlfn.XLOOKUP(K$1,alımlar!$A$2:$A$14,alımlar!$C$2:$C$14)*_xlfn.XLOOKUP($A4856,btc!$A$2:$A$4860,btc!$B$2:$B$4860),0)</f>
        <v>4922.4334389416936</v>
      </c>
      <c r="L4856" s="6">
        <f>IF($A4856&gt;=DATE(L$1,1,1),_xlfn.XLOOKUP(L$1,alımlar!$A$2:$A$14,alımlar!$C$2:$C$14)*_xlfn.XLOOKUP($A4856,btc!$A$2:$A$4860,btc!$B$2:$B$4860),0)</f>
        <v>1223.5481854260718</v>
      </c>
      <c r="M4856" s="6">
        <f>IF($A4856&gt;=DATE(M$1,1,1),_xlfn.XLOOKUP(M$1,alımlar!$A$2:$A$14,alımlar!$C$2:$C$14)*_xlfn.XLOOKUP($A4856,btc!$A$2:$A$4860,btc!$B$2:$B$4860),0)</f>
        <v>766.45859252447679</v>
      </c>
      <c r="N4856" s="6">
        <f>IF($A4856&gt;=DATE(N$1,1,1),_xlfn.XLOOKUP(N$1,alımlar!$A$2:$A$14,alımlar!$C$2:$C$14)*_xlfn.XLOOKUP($A4856,btc!$A$2:$A$4860,btc!$B$2:$B$4860),0)</f>
        <v>2142.0287226001515</v>
      </c>
    </row>
    <row r="4857" spans="1:14" x14ac:dyDescent="0.3">
      <c r="A4857" s="2">
        <v>45233</v>
      </c>
      <c r="B4857" s="6">
        <f>IF($A4857&gt;=DATE(B$1,1,1),_xlfn.XLOOKUP(B$1,alımlar!$A$2:$A$14,alımlar!$C$2:$C$14)*_xlfn.XLOOKUP($A4857,btc!$A$2:$A$4860,btc!$B$2:$B$4860),0)</f>
        <v>116438000.00000001</v>
      </c>
      <c r="C4857" s="6">
        <f>IF($A4857&gt;=DATE(C$1,1,1),_xlfn.XLOOKUP(C$1,alımlar!$A$2:$A$14,alımlar!$C$2:$C$14)*_xlfn.XLOOKUP($A4857,btc!$A$2:$A$4860,btc!$B$2:$B$4860),0)</f>
        <v>7432212.7659574468</v>
      </c>
      <c r="D4857" s="6">
        <f>IF($A4857&gt;=DATE(D$1,1,1),_xlfn.XLOOKUP(D$1,alımlar!$A$2:$A$14,alımlar!$C$2:$C$14)*_xlfn.XLOOKUP($A4857,btc!$A$2:$A$4860,btc!$B$2:$B$4860),0)</f>
        <v>2587511.1111111115</v>
      </c>
      <c r="E4857" s="6">
        <f>IF($A4857&gt;=DATE(E$1,1,1),_xlfn.XLOOKUP(E$1,alımlar!$A$2:$A$14,alımlar!$C$2:$C$14)*_xlfn.XLOOKUP($A4857,btc!$A$2:$A$4860,btc!$B$2:$B$4860),0)</f>
        <v>43344.583695247551</v>
      </c>
      <c r="F4857" s="6">
        <f>IF($A4857&gt;=DATE(F$1,1,1),_xlfn.XLOOKUP(F$1,alımlar!$A$2:$A$14,alımlar!$C$2:$C$14)*_xlfn.XLOOKUP($A4857,btc!$A$2:$A$4860,btc!$B$2:$B$4860),0)</f>
        <v>109778.12696417348</v>
      </c>
      <c r="G4857" s="6">
        <f>IF($A4857&gt;=DATE(G$1,1,1),_xlfn.XLOOKUP(G$1,alımlar!$A$2:$A$14,alımlar!$C$2:$C$14)*_xlfn.XLOOKUP($A4857,btc!$A$2:$A$4860,btc!$B$2:$B$4860),0)</f>
        <v>81235.813953488381</v>
      </c>
      <c r="H4857" s="6">
        <f>IF($A4857&gt;=DATE(H$1,1,1),_xlfn.XLOOKUP(H$1,alımlar!$A$2:$A$14,alımlar!$C$2:$C$14)*_xlfn.XLOOKUP($A4857,btc!$A$2:$A$4860,btc!$B$2:$B$4860),0)</f>
        <v>36258.459622171475</v>
      </c>
      <c r="I4857" s="6">
        <f>IF($A4857&gt;=DATE(I$1,1,1),_xlfn.XLOOKUP(I$1,alımlar!$A$2:$A$14,alımlar!$C$2:$C$14)*_xlfn.XLOOKUP($A4857,btc!$A$2:$A$4860,btc!$B$2:$B$4860),0)</f>
        <v>2522.0316956066572</v>
      </c>
      <c r="J4857" s="6">
        <f>IF($A4857&gt;=DATE(J$1,1,1),_xlfn.XLOOKUP(J$1,alımlar!$A$2:$A$14,alımlar!$C$2:$C$14)*_xlfn.XLOOKUP($A4857,btc!$A$2:$A$4860,btc!$B$2:$B$4860),0)</f>
        <v>9416.7408006469886</v>
      </c>
      <c r="K4857" s="6">
        <f>IF($A4857&gt;=DATE(K$1,1,1),_xlfn.XLOOKUP(K$1,alımlar!$A$2:$A$14,alımlar!$C$2:$C$14)*_xlfn.XLOOKUP($A4857,btc!$A$2:$A$4860,btc!$B$2:$B$4860),0)</f>
        <v>4854.010338502585</v>
      </c>
      <c r="L4857" s="6">
        <f>IF($A4857&gt;=DATE(L$1,1,1),_xlfn.XLOOKUP(L$1,alımlar!$A$2:$A$14,alımlar!$C$2:$C$14)*_xlfn.XLOOKUP($A4857,btc!$A$2:$A$4860,btc!$B$2:$B$4860),0)</f>
        <v>1206.5405485688232</v>
      </c>
      <c r="M4857" s="6">
        <f>IF($A4857&gt;=DATE(M$1,1,1),_xlfn.XLOOKUP(M$1,alımlar!$A$2:$A$14,alımlar!$C$2:$C$14)*_xlfn.XLOOKUP($A4857,btc!$A$2:$A$4860,btc!$B$2:$B$4860),0)</f>
        <v>755.80461946232492</v>
      </c>
      <c r="N4857" s="6">
        <f>IF($A4857&gt;=DATE(N$1,1,1),_xlfn.XLOOKUP(N$1,alımlar!$A$2:$A$14,alımlar!$C$2:$C$14)*_xlfn.XLOOKUP($A4857,btc!$A$2:$A$4860,btc!$B$2:$B$4860),0)</f>
        <v>2112.2539682539682</v>
      </c>
    </row>
    <row r="4858" spans="1:14" x14ac:dyDescent="0.3">
      <c r="A4858" s="2">
        <v>45234</v>
      </c>
      <c r="B4858" s="6">
        <f>IF($A4858&gt;=DATE(B$1,1,1),_xlfn.XLOOKUP(B$1,alımlar!$A$2:$A$14,alımlar!$C$2:$C$14)*_xlfn.XLOOKUP($A4858,btc!$A$2:$A$4860,btc!$B$2:$B$4860),0)</f>
        <v>115728666.66666667</v>
      </c>
      <c r="C4858" s="6">
        <f>IF($A4858&gt;=DATE(C$1,1,1),_xlfn.XLOOKUP(C$1,alımlar!$A$2:$A$14,alımlar!$C$2:$C$14)*_xlfn.XLOOKUP($A4858,btc!$A$2:$A$4860,btc!$B$2:$B$4860),0)</f>
        <v>7386936.1702127652</v>
      </c>
      <c r="D4858" s="6">
        <f>IF($A4858&gt;=DATE(D$1,1,1),_xlfn.XLOOKUP(D$1,alımlar!$A$2:$A$14,alımlar!$C$2:$C$14)*_xlfn.XLOOKUP($A4858,btc!$A$2:$A$4860,btc!$B$2:$B$4860),0)</f>
        <v>2571748.1481481483</v>
      </c>
      <c r="E4858" s="6">
        <f>IF($A4858&gt;=DATE(E$1,1,1),_xlfn.XLOOKUP(E$1,alımlar!$A$2:$A$14,alımlar!$C$2:$C$14)*_xlfn.XLOOKUP($A4858,btc!$A$2:$A$4860,btc!$B$2:$B$4860),0)</f>
        <v>43080.531083260954</v>
      </c>
      <c r="F4858" s="6">
        <f>IF($A4858&gt;=DATE(F$1,1,1),_xlfn.XLOOKUP(F$1,alımlar!$A$2:$A$14,alımlar!$C$2:$C$14)*_xlfn.XLOOKUP($A4858,btc!$A$2:$A$4860,btc!$B$2:$B$4860),0)</f>
        <v>109109.36517913263</v>
      </c>
      <c r="G4858" s="6">
        <f>IF($A4858&gt;=DATE(G$1,1,1),_xlfn.XLOOKUP(G$1,alımlar!$A$2:$A$14,alımlar!$C$2:$C$14)*_xlfn.XLOOKUP($A4858,btc!$A$2:$A$4860,btc!$B$2:$B$4860),0)</f>
        <v>80740.930232558138</v>
      </c>
      <c r="H4858" s="6">
        <f>IF($A4858&gt;=DATE(H$1,1,1),_xlfn.XLOOKUP(H$1,alımlar!$A$2:$A$14,alımlar!$C$2:$C$14)*_xlfn.XLOOKUP($A4858,btc!$A$2:$A$4860,btc!$B$2:$B$4860),0)</f>
        <v>36037.57525430766</v>
      </c>
      <c r="I4858" s="6">
        <f>IF($A4858&gt;=DATE(I$1,1,1),_xlfn.XLOOKUP(I$1,alımlar!$A$2:$A$14,alımlar!$C$2:$C$14)*_xlfn.XLOOKUP($A4858,btc!$A$2:$A$4860,btc!$B$2:$B$4860),0)</f>
        <v>2506.6676293274609</v>
      </c>
      <c r="J4858" s="6">
        <f>IF($A4858&gt;=DATE(J$1,1,1),_xlfn.XLOOKUP(J$1,alımlar!$A$2:$A$14,alımlar!$C$2:$C$14)*_xlfn.XLOOKUP($A4858,btc!$A$2:$A$4860,btc!$B$2:$B$4860),0)</f>
        <v>9359.3745787842017</v>
      </c>
      <c r="K4858" s="6">
        <f>IF($A4858&gt;=DATE(K$1,1,1),_xlfn.XLOOKUP(K$1,alımlar!$A$2:$A$14,alımlar!$C$2:$C$14)*_xlfn.XLOOKUP($A4858,btc!$A$2:$A$4860,btc!$B$2:$B$4860),0)</f>
        <v>4824.4399977766661</v>
      </c>
      <c r="L4858" s="6">
        <f>IF($A4858&gt;=DATE(L$1,1,1),_xlfn.XLOOKUP(L$1,alımlar!$A$2:$A$14,alımlar!$C$2:$C$14)*_xlfn.XLOOKUP($A4858,btc!$A$2:$A$4860,btc!$B$2:$B$4860),0)</f>
        <v>1199.1903756946913</v>
      </c>
      <c r="M4858" s="6">
        <f>IF($A4858&gt;=DATE(M$1,1,1),_xlfn.XLOOKUP(M$1,alımlar!$A$2:$A$14,alımlar!$C$2:$C$14)*_xlfn.XLOOKUP($A4858,btc!$A$2:$A$4860,btc!$B$2:$B$4860),0)</f>
        <v>751.20030291556236</v>
      </c>
      <c r="N4858" s="6">
        <f>IF($A4858&gt;=DATE(N$1,1,1),_xlfn.XLOOKUP(N$1,alımlar!$A$2:$A$14,alımlar!$C$2:$C$14)*_xlfn.XLOOKUP($A4858,btc!$A$2:$A$4860,btc!$B$2:$B$4860),0)</f>
        <v>2099.3862433862432</v>
      </c>
    </row>
    <row r="4859" spans="1:14" x14ac:dyDescent="0.3">
      <c r="A4859" s="2">
        <v>45235</v>
      </c>
      <c r="B4859" s="6">
        <f>IF($A4859&gt;=DATE(B$1,1,1),_xlfn.XLOOKUP(B$1,alımlar!$A$2:$A$14,alımlar!$C$2:$C$14)*_xlfn.XLOOKUP($A4859,btc!$A$2:$A$4860,btc!$B$2:$B$4860),0)</f>
        <v>116886000.00000001</v>
      </c>
      <c r="C4859" s="6">
        <f>IF($A4859&gt;=DATE(C$1,1,1),_xlfn.XLOOKUP(C$1,alımlar!$A$2:$A$14,alımlar!$C$2:$C$14)*_xlfn.XLOOKUP($A4859,btc!$A$2:$A$4860,btc!$B$2:$B$4860),0)</f>
        <v>7460808.5106382985</v>
      </c>
      <c r="D4859" s="6">
        <f>IF($A4859&gt;=DATE(D$1,1,1),_xlfn.XLOOKUP(D$1,alımlar!$A$2:$A$14,alımlar!$C$2:$C$14)*_xlfn.XLOOKUP($A4859,btc!$A$2:$A$4860,btc!$B$2:$B$4860),0)</f>
        <v>2597466.666666667</v>
      </c>
      <c r="E4859" s="6">
        <f>IF($A4859&gt;=DATE(E$1,1,1),_xlfn.XLOOKUP(E$1,alımlar!$A$2:$A$14,alımlar!$C$2:$C$14)*_xlfn.XLOOKUP($A4859,btc!$A$2:$A$4860,btc!$B$2:$B$4860),0)</f>
        <v>43511.353765975931</v>
      </c>
      <c r="F4859" s="6">
        <f>IF($A4859&gt;=DATE(F$1,1,1),_xlfn.XLOOKUP(F$1,alımlar!$A$2:$A$14,alımlar!$C$2:$C$14)*_xlfn.XLOOKUP($A4859,btc!$A$2:$A$4860,btc!$B$2:$B$4860),0)</f>
        <v>110200.50282840982</v>
      </c>
      <c r="G4859" s="6">
        <f>IF($A4859&gt;=DATE(G$1,1,1),_xlfn.XLOOKUP(G$1,alımlar!$A$2:$A$14,alımlar!$C$2:$C$14)*_xlfn.XLOOKUP($A4859,btc!$A$2:$A$4860,btc!$B$2:$B$4860),0)</f>
        <v>81548.372093023267</v>
      </c>
      <c r="H4859" s="6">
        <f>IF($A4859&gt;=DATE(H$1,1,1),_xlfn.XLOOKUP(H$1,alımlar!$A$2:$A$14,alımlar!$C$2:$C$14)*_xlfn.XLOOKUP($A4859,btc!$A$2:$A$4860,btc!$B$2:$B$4860),0)</f>
        <v>36397.965538717042</v>
      </c>
      <c r="I4859" s="6">
        <f>IF($A4859&gt;=DATE(I$1,1,1),_xlfn.XLOOKUP(I$1,alımlar!$A$2:$A$14,alımlar!$C$2:$C$14)*_xlfn.XLOOKUP($A4859,btc!$A$2:$A$4860,btc!$B$2:$B$4860),0)</f>
        <v>2531.7353164145702</v>
      </c>
      <c r="J4859" s="6">
        <f>IF($A4859&gt;=DATE(J$1,1,1),_xlfn.XLOOKUP(J$1,alımlar!$A$2:$A$14,alımlar!$C$2:$C$14)*_xlfn.XLOOKUP($A4859,btc!$A$2:$A$4860,btc!$B$2:$B$4860),0)</f>
        <v>9452.9720986655902</v>
      </c>
      <c r="K4859" s="6">
        <f>IF($A4859&gt;=DATE(K$1,1,1),_xlfn.XLOOKUP(K$1,alımlar!$A$2:$A$14,alımlar!$C$2:$C$14)*_xlfn.XLOOKUP($A4859,btc!$A$2:$A$4860,btc!$B$2:$B$4860),0)</f>
        <v>4872.6863431715865</v>
      </c>
      <c r="L4859" s="6">
        <f>IF($A4859&gt;=DATE(L$1,1,1),_xlfn.XLOOKUP(L$1,alımlar!$A$2:$A$14,alımlar!$C$2:$C$14)*_xlfn.XLOOKUP($A4859,btc!$A$2:$A$4860,btc!$B$2:$B$4860),0)</f>
        <v>1211.1827630156433</v>
      </c>
      <c r="M4859" s="6">
        <f>IF($A4859&gt;=DATE(M$1,1,1),_xlfn.XLOOKUP(M$1,alımlar!$A$2:$A$14,alımlar!$C$2:$C$14)*_xlfn.XLOOKUP($A4859,btc!$A$2:$A$4860,btc!$B$2:$B$4860),0)</f>
        <v>758.71260886028028</v>
      </c>
      <c r="N4859" s="6">
        <f>IF($A4859&gt;=DATE(N$1,1,1),_xlfn.XLOOKUP(N$1,alımlar!$A$2:$A$14,alımlar!$C$2:$C$14)*_xlfn.XLOOKUP($A4859,btc!$A$2:$A$4860,btc!$B$2:$B$4860),0)</f>
        <v>2120.3809523809527</v>
      </c>
    </row>
    <row r="4860" spans="1:14" x14ac:dyDescent="0.3">
      <c r="A4860" s="2">
        <v>45236</v>
      </c>
      <c r="B4860" s="6">
        <f>IF($A4860&gt;=DATE(B$1,1,1),_xlfn.XLOOKUP(B$1,alımlar!$A$2:$A$14,alımlar!$C$2:$C$14)*_xlfn.XLOOKUP($A4860,btc!$A$2:$A$4860,btc!$B$2:$B$4860),0)</f>
        <v>116734333.33333334</v>
      </c>
      <c r="C4860" s="6">
        <f>IF($A4860&gt;=DATE(C$1,1,1),_xlfn.XLOOKUP(C$1,alımlar!$A$2:$A$14,alımlar!$C$2:$C$14)*_xlfn.XLOOKUP($A4860,btc!$A$2:$A$4860,btc!$B$2:$B$4860),0)</f>
        <v>7451127.6595744686</v>
      </c>
      <c r="D4860" s="6">
        <f>IF($A4860&gt;=DATE(D$1,1,1),_xlfn.XLOOKUP(D$1,alımlar!$A$2:$A$14,alımlar!$C$2:$C$14)*_xlfn.XLOOKUP($A4860,btc!$A$2:$A$4860,btc!$B$2:$B$4860),0)</f>
        <v>2594096.2962962966</v>
      </c>
      <c r="E4860" s="6">
        <f>IF($A4860&gt;=DATE(E$1,1,1),_xlfn.XLOOKUP(E$1,alımlar!$A$2:$A$14,alımlar!$C$2:$C$14)*_xlfn.XLOOKUP($A4860,btc!$A$2:$A$4860,btc!$B$2:$B$4860),0)</f>
        <v>43454.89514828143</v>
      </c>
      <c r="F4860" s="6">
        <f>IF($A4860&gt;=DATE(F$1,1,1),_xlfn.XLOOKUP(F$1,alımlar!$A$2:$A$14,alımlar!$C$2:$C$14)*_xlfn.XLOOKUP($A4860,btc!$A$2:$A$4860,btc!$B$2:$B$4860),0)</f>
        <v>110057.51099937149</v>
      </c>
      <c r="G4860" s="6">
        <f>IF($A4860&gt;=DATE(G$1,1,1),_xlfn.XLOOKUP(G$1,alımlar!$A$2:$A$14,alımlar!$C$2:$C$14)*_xlfn.XLOOKUP($A4860,btc!$A$2:$A$4860,btc!$B$2:$B$4860),0)</f>
        <v>81442.5581395349</v>
      </c>
      <c r="H4860" s="6">
        <f>IF($A4860&gt;=DATE(H$1,1,1),_xlfn.XLOOKUP(H$1,alımlar!$A$2:$A$14,alımlar!$C$2:$C$14)*_xlfn.XLOOKUP($A4860,btc!$A$2:$A$4860,btc!$B$2:$B$4860),0)</f>
        <v>36350.736973219849</v>
      </c>
      <c r="I4860" s="6">
        <f>IF($A4860&gt;=DATE(I$1,1,1),_xlfn.XLOOKUP(I$1,alımlar!$A$2:$A$14,alımlar!$C$2:$C$14)*_xlfn.XLOOKUP($A4860,btc!$A$2:$A$4860,btc!$B$2:$B$4860),0)</f>
        <v>2528.4502364535579</v>
      </c>
      <c r="J4860" s="6">
        <f>IF($A4860&gt;=DATE(J$1,1,1),_xlfn.XLOOKUP(J$1,alımlar!$A$2:$A$14,alımlar!$C$2:$C$14)*_xlfn.XLOOKUP($A4860,btc!$A$2:$A$4860,btc!$B$2:$B$4860),0)</f>
        <v>9440.706294648875</v>
      </c>
      <c r="K4860" s="6">
        <f>IF($A4860&gt;=DATE(K$1,1,1),_xlfn.XLOOKUP(K$1,alımlar!$A$2:$A$14,alımlar!$C$2:$C$14)*_xlfn.XLOOKUP($A4860,btc!$A$2:$A$4860,btc!$B$2:$B$4860),0)</f>
        <v>4866.363737424268</v>
      </c>
      <c r="L4860" s="6">
        <f>IF($A4860&gt;=DATE(L$1,1,1),_xlfn.XLOOKUP(L$1,alımlar!$A$2:$A$14,alımlar!$C$2:$C$14)*_xlfn.XLOOKUP($A4860,btc!$A$2:$A$4860,btc!$B$2:$B$4860),0)</f>
        <v>1209.6111799997927</v>
      </c>
      <c r="M4860" s="6">
        <f>IF($A4860&gt;=DATE(M$1,1,1),_xlfn.XLOOKUP(M$1,alımlar!$A$2:$A$14,alımlar!$C$2:$C$14)*_xlfn.XLOOKUP($A4860,btc!$A$2:$A$4860,btc!$B$2:$B$4860),0)</f>
        <v>757.72813328284758</v>
      </c>
      <c r="N4860" s="6">
        <f>IF($A4860&gt;=DATE(N$1,1,1),_xlfn.XLOOKUP(N$1,alımlar!$A$2:$A$14,alımlar!$C$2:$C$14)*_xlfn.XLOOKUP($A4860,btc!$A$2:$A$4860,btc!$B$2:$B$4860),0)</f>
        <v>2117.62962962963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0D5F20-336C-4E48-93A2-92AEA6E19545}">
  <dimension ref="A1:B4860"/>
  <sheetViews>
    <sheetView topLeftCell="A4836" workbookViewId="0">
      <selection activeCell="B4860" sqref="B4860"/>
    </sheetView>
  </sheetViews>
  <sheetFormatPr defaultRowHeight="14.4" x14ac:dyDescent="0.3"/>
  <sheetData>
    <row r="1" spans="1:2" x14ac:dyDescent="0.3">
      <c r="A1" s="1" t="s">
        <v>0</v>
      </c>
      <c r="B1" s="1" t="s">
        <v>1</v>
      </c>
    </row>
    <row r="2" spans="1:2" x14ac:dyDescent="0.3">
      <c r="A2" s="2">
        <v>40378</v>
      </c>
      <c r="B2" s="3">
        <v>0.1</v>
      </c>
    </row>
    <row r="3" spans="1:2" x14ac:dyDescent="0.3">
      <c r="A3" s="2">
        <v>40379</v>
      </c>
      <c r="B3" s="3">
        <v>0.1</v>
      </c>
    </row>
    <row r="4" spans="1:2" x14ac:dyDescent="0.3">
      <c r="A4" s="2">
        <v>40380</v>
      </c>
      <c r="B4" s="3">
        <v>0.1</v>
      </c>
    </row>
    <row r="5" spans="1:2" x14ac:dyDescent="0.3">
      <c r="A5" s="2">
        <v>40381</v>
      </c>
      <c r="B5" s="3">
        <v>0.1</v>
      </c>
    </row>
    <row r="6" spans="1:2" x14ac:dyDescent="0.3">
      <c r="A6" s="2">
        <v>40382</v>
      </c>
      <c r="B6" s="3">
        <v>0.1</v>
      </c>
    </row>
    <row r="7" spans="1:2" x14ac:dyDescent="0.3">
      <c r="A7" s="2">
        <v>40383</v>
      </c>
      <c r="B7" s="3">
        <v>0.1</v>
      </c>
    </row>
    <row r="8" spans="1:2" x14ac:dyDescent="0.3">
      <c r="A8" s="2">
        <v>40384</v>
      </c>
      <c r="B8" s="3">
        <v>0.1</v>
      </c>
    </row>
    <row r="9" spans="1:2" x14ac:dyDescent="0.3">
      <c r="A9" s="2">
        <v>40385</v>
      </c>
      <c r="B9" s="3">
        <v>0.1</v>
      </c>
    </row>
    <row r="10" spans="1:2" x14ac:dyDescent="0.3">
      <c r="A10" s="2">
        <v>40386</v>
      </c>
      <c r="B10" s="3">
        <v>0.1</v>
      </c>
    </row>
    <row r="11" spans="1:2" x14ac:dyDescent="0.3">
      <c r="A11" s="2">
        <v>40387</v>
      </c>
      <c r="B11" s="3">
        <v>0.1</v>
      </c>
    </row>
    <row r="12" spans="1:2" x14ac:dyDescent="0.3">
      <c r="A12" s="2">
        <v>40388</v>
      </c>
      <c r="B12" s="3">
        <v>0.1</v>
      </c>
    </row>
    <row r="13" spans="1:2" x14ac:dyDescent="0.3">
      <c r="A13" s="2">
        <v>40389</v>
      </c>
      <c r="B13" s="3">
        <v>0.1</v>
      </c>
    </row>
    <row r="14" spans="1:2" x14ac:dyDescent="0.3">
      <c r="A14" s="2">
        <v>40390</v>
      </c>
      <c r="B14" s="3">
        <v>0.1</v>
      </c>
    </row>
    <row r="15" spans="1:2" x14ac:dyDescent="0.3">
      <c r="A15" s="2">
        <v>40391</v>
      </c>
      <c r="B15" s="3">
        <v>0.1</v>
      </c>
    </row>
    <row r="16" spans="1:2" x14ac:dyDescent="0.3">
      <c r="A16" s="2">
        <v>40392</v>
      </c>
      <c r="B16" s="3">
        <v>0.1</v>
      </c>
    </row>
    <row r="17" spans="1:2" x14ac:dyDescent="0.3">
      <c r="A17" s="2">
        <v>40393</v>
      </c>
      <c r="B17" s="3">
        <v>0.1</v>
      </c>
    </row>
    <row r="18" spans="1:2" x14ac:dyDescent="0.3">
      <c r="A18" s="2">
        <v>40394</v>
      </c>
      <c r="B18" s="3">
        <v>0.1</v>
      </c>
    </row>
    <row r="19" spans="1:2" x14ac:dyDescent="0.3">
      <c r="A19" s="2">
        <v>40395</v>
      </c>
      <c r="B19" s="3">
        <v>0.1</v>
      </c>
    </row>
    <row r="20" spans="1:2" x14ac:dyDescent="0.3">
      <c r="A20" s="2">
        <v>40396</v>
      </c>
      <c r="B20" s="3">
        <v>0.1</v>
      </c>
    </row>
    <row r="21" spans="1:2" x14ac:dyDescent="0.3">
      <c r="A21" s="2">
        <v>40397</v>
      </c>
      <c r="B21" s="3">
        <v>0.1</v>
      </c>
    </row>
    <row r="22" spans="1:2" x14ac:dyDescent="0.3">
      <c r="A22" s="2">
        <v>40398</v>
      </c>
      <c r="B22" s="3">
        <v>0.1</v>
      </c>
    </row>
    <row r="23" spans="1:2" x14ac:dyDescent="0.3">
      <c r="A23" s="2">
        <v>40399</v>
      </c>
      <c r="B23" s="3">
        <v>0.1</v>
      </c>
    </row>
    <row r="24" spans="1:2" x14ac:dyDescent="0.3">
      <c r="A24" s="2">
        <v>40400</v>
      </c>
      <c r="B24" s="3">
        <v>0.1</v>
      </c>
    </row>
    <row r="25" spans="1:2" x14ac:dyDescent="0.3">
      <c r="A25" s="2">
        <v>40401</v>
      </c>
      <c r="B25" s="3">
        <v>0.1</v>
      </c>
    </row>
    <row r="26" spans="1:2" x14ac:dyDescent="0.3">
      <c r="A26" s="2">
        <v>40402</v>
      </c>
      <c r="B26" s="3">
        <v>0.1</v>
      </c>
    </row>
    <row r="27" spans="1:2" x14ac:dyDescent="0.3">
      <c r="A27" s="2">
        <v>40403</v>
      </c>
      <c r="B27" s="3">
        <v>0.1</v>
      </c>
    </row>
    <row r="28" spans="1:2" x14ac:dyDescent="0.3">
      <c r="A28" s="2">
        <v>40404</v>
      </c>
      <c r="B28" s="3">
        <v>0.1</v>
      </c>
    </row>
    <row r="29" spans="1:2" x14ac:dyDescent="0.3">
      <c r="A29" s="2">
        <v>40405</v>
      </c>
      <c r="B29" s="3">
        <v>0.1</v>
      </c>
    </row>
    <row r="30" spans="1:2" x14ac:dyDescent="0.3">
      <c r="A30" s="2">
        <v>40406</v>
      </c>
      <c r="B30" s="3">
        <v>0.1</v>
      </c>
    </row>
    <row r="31" spans="1:2" x14ac:dyDescent="0.3">
      <c r="A31" s="2">
        <v>40407</v>
      </c>
      <c r="B31" s="3">
        <v>0.1</v>
      </c>
    </row>
    <row r="32" spans="1:2" x14ac:dyDescent="0.3">
      <c r="A32" s="2">
        <v>40408</v>
      </c>
      <c r="B32" s="3">
        <v>0.1</v>
      </c>
    </row>
    <row r="33" spans="1:2" x14ac:dyDescent="0.3">
      <c r="A33" s="2">
        <v>40409</v>
      </c>
      <c r="B33" s="3">
        <v>0.1</v>
      </c>
    </row>
    <row r="34" spans="1:2" x14ac:dyDescent="0.3">
      <c r="A34" s="2">
        <v>40410</v>
      </c>
      <c r="B34" s="3">
        <v>0.1</v>
      </c>
    </row>
    <row r="35" spans="1:2" x14ac:dyDescent="0.3">
      <c r="A35" s="2">
        <v>40411</v>
      </c>
      <c r="B35" s="3">
        <v>0.1</v>
      </c>
    </row>
    <row r="36" spans="1:2" x14ac:dyDescent="0.3">
      <c r="A36" s="2">
        <v>40412</v>
      </c>
      <c r="B36" s="3">
        <v>0.1</v>
      </c>
    </row>
    <row r="37" spans="1:2" x14ac:dyDescent="0.3">
      <c r="A37" s="2">
        <v>40413</v>
      </c>
      <c r="B37" s="3">
        <v>0.1</v>
      </c>
    </row>
    <row r="38" spans="1:2" x14ac:dyDescent="0.3">
      <c r="A38" s="2">
        <v>40414</v>
      </c>
      <c r="B38" s="3">
        <v>0.1</v>
      </c>
    </row>
    <row r="39" spans="1:2" x14ac:dyDescent="0.3">
      <c r="A39" s="2">
        <v>40415</v>
      </c>
      <c r="B39" s="3">
        <v>0.1</v>
      </c>
    </row>
    <row r="40" spans="1:2" x14ac:dyDescent="0.3">
      <c r="A40" s="2">
        <v>40416</v>
      </c>
      <c r="B40" s="3">
        <v>0.1</v>
      </c>
    </row>
    <row r="41" spans="1:2" x14ac:dyDescent="0.3">
      <c r="A41" s="2">
        <v>40417</v>
      </c>
      <c r="B41" s="3">
        <v>0.1</v>
      </c>
    </row>
    <row r="42" spans="1:2" x14ac:dyDescent="0.3">
      <c r="A42" s="2">
        <v>40418</v>
      </c>
      <c r="B42" s="3">
        <v>0.1</v>
      </c>
    </row>
    <row r="43" spans="1:2" x14ac:dyDescent="0.3">
      <c r="A43" s="2">
        <v>40419</v>
      </c>
      <c r="B43" s="3">
        <v>0.1</v>
      </c>
    </row>
    <row r="44" spans="1:2" x14ac:dyDescent="0.3">
      <c r="A44" s="2">
        <v>40420</v>
      </c>
      <c r="B44" s="3">
        <v>0.1</v>
      </c>
    </row>
    <row r="45" spans="1:2" x14ac:dyDescent="0.3">
      <c r="A45" s="2">
        <v>40421</v>
      </c>
      <c r="B45" s="3">
        <v>0.1</v>
      </c>
    </row>
    <row r="46" spans="1:2" x14ac:dyDescent="0.3">
      <c r="A46" s="2">
        <v>40422</v>
      </c>
      <c r="B46" s="3">
        <v>0.1</v>
      </c>
    </row>
    <row r="47" spans="1:2" x14ac:dyDescent="0.3">
      <c r="A47" s="2">
        <v>40423</v>
      </c>
      <c r="B47" s="3">
        <v>0.1</v>
      </c>
    </row>
    <row r="48" spans="1:2" x14ac:dyDescent="0.3">
      <c r="A48" s="2">
        <v>40424</v>
      </c>
      <c r="B48" s="3">
        <v>0.1</v>
      </c>
    </row>
    <row r="49" spans="1:2" x14ac:dyDescent="0.3">
      <c r="A49" s="2">
        <v>40425</v>
      </c>
      <c r="B49" s="3">
        <v>0.1</v>
      </c>
    </row>
    <row r="50" spans="1:2" x14ac:dyDescent="0.3">
      <c r="A50" s="2">
        <v>40426</v>
      </c>
      <c r="B50" s="3">
        <v>0.1</v>
      </c>
    </row>
    <row r="51" spans="1:2" x14ac:dyDescent="0.3">
      <c r="A51" s="2">
        <v>40427</v>
      </c>
      <c r="B51" s="3">
        <v>0.1</v>
      </c>
    </row>
    <row r="52" spans="1:2" x14ac:dyDescent="0.3">
      <c r="A52" s="2">
        <v>40428</v>
      </c>
      <c r="B52" s="3">
        <v>0.1</v>
      </c>
    </row>
    <row r="53" spans="1:2" x14ac:dyDescent="0.3">
      <c r="A53" s="2">
        <v>40429</v>
      </c>
      <c r="B53" s="3">
        <v>0.1</v>
      </c>
    </row>
    <row r="54" spans="1:2" x14ac:dyDescent="0.3">
      <c r="A54" s="2">
        <v>40430</v>
      </c>
      <c r="B54" s="3">
        <v>0.1</v>
      </c>
    </row>
    <row r="55" spans="1:2" x14ac:dyDescent="0.3">
      <c r="A55" s="2">
        <v>40431</v>
      </c>
      <c r="B55" s="3">
        <v>0.1</v>
      </c>
    </row>
    <row r="56" spans="1:2" x14ac:dyDescent="0.3">
      <c r="A56" s="2">
        <v>40432</v>
      </c>
      <c r="B56" s="3">
        <v>0.1</v>
      </c>
    </row>
    <row r="57" spans="1:2" x14ac:dyDescent="0.3">
      <c r="A57" s="2">
        <v>40433</v>
      </c>
      <c r="B57" s="3">
        <v>0.1</v>
      </c>
    </row>
    <row r="58" spans="1:2" x14ac:dyDescent="0.3">
      <c r="A58" s="2">
        <v>40434</v>
      </c>
      <c r="B58" s="3">
        <v>0.1</v>
      </c>
    </row>
    <row r="59" spans="1:2" x14ac:dyDescent="0.3">
      <c r="A59" s="2">
        <v>40435</v>
      </c>
      <c r="B59" s="3">
        <v>0.1</v>
      </c>
    </row>
    <row r="60" spans="1:2" x14ac:dyDescent="0.3">
      <c r="A60" s="2">
        <v>40436</v>
      </c>
      <c r="B60" s="3">
        <v>0.1</v>
      </c>
    </row>
    <row r="61" spans="1:2" x14ac:dyDescent="0.3">
      <c r="A61" s="2">
        <v>40437</v>
      </c>
      <c r="B61" s="3">
        <v>0.1</v>
      </c>
    </row>
    <row r="62" spans="1:2" x14ac:dyDescent="0.3">
      <c r="A62" s="2">
        <v>40438</v>
      </c>
      <c r="B62" s="3">
        <v>0.1</v>
      </c>
    </row>
    <row r="63" spans="1:2" x14ac:dyDescent="0.3">
      <c r="A63" s="2">
        <v>40439</v>
      </c>
      <c r="B63" s="3">
        <v>0.1</v>
      </c>
    </row>
    <row r="64" spans="1:2" x14ac:dyDescent="0.3">
      <c r="A64" s="2">
        <v>40440</v>
      </c>
      <c r="B64" s="3">
        <v>0.1</v>
      </c>
    </row>
    <row r="65" spans="1:2" x14ac:dyDescent="0.3">
      <c r="A65" s="2">
        <v>40441</v>
      </c>
      <c r="B65" s="3">
        <v>0.1</v>
      </c>
    </row>
    <row r="66" spans="1:2" x14ac:dyDescent="0.3">
      <c r="A66" s="2">
        <v>40442</v>
      </c>
      <c r="B66" s="3">
        <v>0.1</v>
      </c>
    </row>
    <row r="67" spans="1:2" x14ac:dyDescent="0.3">
      <c r="A67" s="2">
        <v>40443</v>
      </c>
      <c r="B67" s="3">
        <v>0.1</v>
      </c>
    </row>
    <row r="68" spans="1:2" x14ac:dyDescent="0.3">
      <c r="A68" s="2">
        <v>40444</v>
      </c>
      <c r="B68" s="3">
        <v>0.1</v>
      </c>
    </row>
    <row r="69" spans="1:2" x14ac:dyDescent="0.3">
      <c r="A69" s="2">
        <v>40445</v>
      </c>
      <c r="B69" s="3">
        <v>0.1</v>
      </c>
    </row>
    <row r="70" spans="1:2" x14ac:dyDescent="0.3">
      <c r="A70" s="2">
        <v>40446</v>
      </c>
      <c r="B70" s="3">
        <v>0.1</v>
      </c>
    </row>
    <row r="71" spans="1:2" x14ac:dyDescent="0.3">
      <c r="A71" s="2">
        <v>40447</v>
      </c>
      <c r="B71" s="3">
        <v>0.1</v>
      </c>
    </row>
    <row r="72" spans="1:2" x14ac:dyDescent="0.3">
      <c r="A72" s="2">
        <v>40448</v>
      </c>
      <c r="B72" s="3">
        <v>0.1</v>
      </c>
    </row>
    <row r="73" spans="1:2" x14ac:dyDescent="0.3">
      <c r="A73" s="2">
        <v>40449</v>
      </c>
      <c r="B73" s="3">
        <v>0.1</v>
      </c>
    </row>
    <row r="74" spans="1:2" x14ac:dyDescent="0.3">
      <c r="A74" s="2">
        <v>40450</v>
      </c>
      <c r="B74" s="3">
        <v>0.1</v>
      </c>
    </row>
    <row r="75" spans="1:2" x14ac:dyDescent="0.3">
      <c r="A75" s="2">
        <v>40451</v>
      </c>
      <c r="B75" s="3">
        <v>0.1</v>
      </c>
    </row>
    <row r="76" spans="1:2" x14ac:dyDescent="0.3">
      <c r="A76" s="2">
        <v>40452</v>
      </c>
      <c r="B76" s="3">
        <v>0.1</v>
      </c>
    </row>
    <row r="77" spans="1:2" x14ac:dyDescent="0.3">
      <c r="A77" s="2">
        <v>40453</v>
      </c>
      <c r="B77" s="3">
        <v>0.1</v>
      </c>
    </row>
    <row r="78" spans="1:2" x14ac:dyDescent="0.3">
      <c r="A78" s="2">
        <v>40454</v>
      </c>
      <c r="B78" s="3">
        <v>0.1</v>
      </c>
    </row>
    <row r="79" spans="1:2" x14ac:dyDescent="0.3">
      <c r="A79" s="2">
        <v>40455</v>
      </c>
      <c r="B79" s="3">
        <v>0.1</v>
      </c>
    </row>
    <row r="80" spans="1:2" x14ac:dyDescent="0.3">
      <c r="A80" s="2">
        <v>40456</v>
      </c>
      <c r="B80" s="3">
        <v>0.1</v>
      </c>
    </row>
    <row r="81" spans="1:2" x14ac:dyDescent="0.3">
      <c r="A81" s="2">
        <v>40457</v>
      </c>
      <c r="B81" s="3">
        <v>0.1</v>
      </c>
    </row>
    <row r="82" spans="1:2" x14ac:dyDescent="0.3">
      <c r="A82" s="2">
        <v>40458</v>
      </c>
      <c r="B82" s="3">
        <v>0.1</v>
      </c>
    </row>
    <row r="83" spans="1:2" x14ac:dyDescent="0.3">
      <c r="A83" s="2">
        <v>40459</v>
      </c>
      <c r="B83" s="3">
        <v>0.1</v>
      </c>
    </row>
    <row r="84" spans="1:2" x14ac:dyDescent="0.3">
      <c r="A84" s="2">
        <v>40460</v>
      </c>
      <c r="B84" s="3">
        <v>0.1</v>
      </c>
    </row>
    <row r="85" spans="1:2" x14ac:dyDescent="0.3">
      <c r="A85" s="2">
        <v>40461</v>
      </c>
      <c r="B85" s="3">
        <v>0.1</v>
      </c>
    </row>
    <row r="86" spans="1:2" x14ac:dyDescent="0.3">
      <c r="A86" s="2">
        <v>40462</v>
      </c>
      <c r="B86" s="3">
        <v>0.1</v>
      </c>
    </row>
    <row r="87" spans="1:2" x14ac:dyDescent="0.3">
      <c r="A87" s="2">
        <v>40463</v>
      </c>
      <c r="B87" s="3">
        <v>0.1</v>
      </c>
    </row>
    <row r="88" spans="1:2" x14ac:dyDescent="0.3">
      <c r="A88" s="2">
        <v>40464</v>
      </c>
      <c r="B88" s="3">
        <v>0.1</v>
      </c>
    </row>
    <row r="89" spans="1:2" x14ac:dyDescent="0.3">
      <c r="A89" s="2">
        <v>40465</v>
      </c>
      <c r="B89" s="3">
        <v>0.1</v>
      </c>
    </row>
    <row r="90" spans="1:2" x14ac:dyDescent="0.3">
      <c r="A90" s="2">
        <v>40466</v>
      </c>
      <c r="B90" s="3">
        <v>0.1</v>
      </c>
    </row>
    <row r="91" spans="1:2" x14ac:dyDescent="0.3">
      <c r="A91" s="2">
        <v>40467</v>
      </c>
      <c r="B91" s="3">
        <v>0.1</v>
      </c>
    </row>
    <row r="92" spans="1:2" x14ac:dyDescent="0.3">
      <c r="A92" s="2">
        <v>40468</v>
      </c>
      <c r="B92" s="3">
        <v>0.1</v>
      </c>
    </row>
    <row r="93" spans="1:2" x14ac:dyDescent="0.3">
      <c r="A93" s="2">
        <v>40469</v>
      </c>
      <c r="B93" s="3">
        <v>0.1</v>
      </c>
    </row>
    <row r="94" spans="1:2" x14ac:dyDescent="0.3">
      <c r="A94" s="2">
        <v>40470</v>
      </c>
      <c r="B94" s="3">
        <v>0.1</v>
      </c>
    </row>
    <row r="95" spans="1:2" x14ac:dyDescent="0.3">
      <c r="A95" s="2">
        <v>40471</v>
      </c>
      <c r="B95" s="3">
        <v>0.1</v>
      </c>
    </row>
    <row r="96" spans="1:2" x14ac:dyDescent="0.3">
      <c r="A96" s="2">
        <v>40472</v>
      </c>
      <c r="B96" s="3">
        <v>0.1</v>
      </c>
    </row>
    <row r="97" spans="1:2" x14ac:dyDescent="0.3">
      <c r="A97" s="2">
        <v>40473</v>
      </c>
      <c r="B97" s="3">
        <v>0.1</v>
      </c>
    </row>
    <row r="98" spans="1:2" x14ac:dyDescent="0.3">
      <c r="A98" s="2">
        <v>40474</v>
      </c>
      <c r="B98" s="3">
        <v>0.1</v>
      </c>
    </row>
    <row r="99" spans="1:2" x14ac:dyDescent="0.3">
      <c r="A99" s="2">
        <v>40475</v>
      </c>
      <c r="B99" s="3">
        <v>0.1</v>
      </c>
    </row>
    <row r="100" spans="1:2" x14ac:dyDescent="0.3">
      <c r="A100" s="2">
        <v>40476</v>
      </c>
      <c r="B100" s="3">
        <v>0.1</v>
      </c>
    </row>
    <row r="101" spans="1:2" x14ac:dyDescent="0.3">
      <c r="A101" s="2">
        <v>40477</v>
      </c>
      <c r="B101" s="3">
        <v>0.1</v>
      </c>
    </row>
    <row r="102" spans="1:2" x14ac:dyDescent="0.3">
      <c r="A102" s="2">
        <v>40478</v>
      </c>
      <c r="B102" s="3">
        <v>0.2</v>
      </c>
    </row>
    <row r="103" spans="1:2" x14ac:dyDescent="0.3">
      <c r="A103" s="2">
        <v>40479</v>
      </c>
      <c r="B103" s="3">
        <v>0.2</v>
      </c>
    </row>
    <row r="104" spans="1:2" x14ac:dyDescent="0.3">
      <c r="A104" s="2">
        <v>40480</v>
      </c>
      <c r="B104" s="3">
        <v>0.2</v>
      </c>
    </row>
    <row r="105" spans="1:2" x14ac:dyDescent="0.3">
      <c r="A105" s="2">
        <v>40481</v>
      </c>
      <c r="B105" s="3">
        <v>0.2</v>
      </c>
    </row>
    <row r="106" spans="1:2" x14ac:dyDescent="0.3">
      <c r="A106" s="2">
        <v>40482</v>
      </c>
      <c r="B106" s="3">
        <v>0.2</v>
      </c>
    </row>
    <row r="107" spans="1:2" x14ac:dyDescent="0.3">
      <c r="A107" s="2">
        <v>40483</v>
      </c>
      <c r="B107" s="3">
        <v>0.2</v>
      </c>
    </row>
    <row r="108" spans="1:2" x14ac:dyDescent="0.3">
      <c r="A108" s="2">
        <v>40484</v>
      </c>
      <c r="B108" s="3">
        <v>0.2</v>
      </c>
    </row>
    <row r="109" spans="1:2" x14ac:dyDescent="0.3">
      <c r="A109" s="2">
        <v>40485</v>
      </c>
      <c r="B109" s="3">
        <v>0.2</v>
      </c>
    </row>
    <row r="110" spans="1:2" x14ac:dyDescent="0.3">
      <c r="A110" s="2">
        <v>40486</v>
      </c>
      <c r="B110" s="3">
        <v>0.2</v>
      </c>
    </row>
    <row r="111" spans="1:2" x14ac:dyDescent="0.3">
      <c r="A111" s="2">
        <v>40487</v>
      </c>
      <c r="B111" s="3">
        <v>0.2</v>
      </c>
    </row>
    <row r="112" spans="1:2" x14ac:dyDescent="0.3">
      <c r="A112" s="2">
        <v>40488</v>
      </c>
      <c r="B112" s="3">
        <v>0.3</v>
      </c>
    </row>
    <row r="113" spans="1:2" x14ac:dyDescent="0.3">
      <c r="A113" s="2">
        <v>40489</v>
      </c>
      <c r="B113" s="3">
        <v>0.4</v>
      </c>
    </row>
    <row r="114" spans="1:2" x14ac:dyDescent="0.3">
      <c r="A114" s="2">
        <v>40490</v>
      </c>
      <c r="B114" s="3">
        <v>0.3</v>
      </c>
    </row>
    <row r="115" spans="1:2" x14ac:dyDescent="0.3">
      <c r="A115" s="2">
        <v>40491</v>
      </c>
      <c r="B115" s="3">
        <v>0.2</v>
      </c>
    </row>
    <row r="116" spans="1:2" x14ac:dyDescent="0.3">
      <c r="A116" s="2">
        <v>40492</v>
      </c>
      <c r="B116" s="3">
        <v>0.2</v>
      </c>
    </row>
    <row r="117" spans="1:2" x14ac:dyDescent="0.3">
      <c r="A117" s="2">
        <v>40493</v>
      </c>
      <c r="B117" s="3">
        <v>0.2</v>
      </c>
    </row>
    <row r="118" spans="1:2" x14ac:dyDescent="0.3">
      <c r="A118" s="2">
        <v>40494</v>
      </c>
      <c r="B118" s="3">
        <v>0.2</v>
      </c>
    </row>
    <row r="119" spans="1:2" x14ac:dyDescent="0.3">
      <c r="A119" s="2">
        <v>40495</v>
      </c>
      <c r="B119" s="3">
        <v>0.3</v>
      </c>
    </row>
    <row r="120" spans="1:2" x14ac:dyDescent="0.3">
      <c r="A120" s="2">
        <v>40496</v>
      </c>
      <c r="B120" s="3">
        <v>0.3</v>
      </c>
    </row>
    <row r="121" spans="1:2" x14ac:dyDescent="0.3">
      <c r="A121" s="2">
        <v>40497</v>
      </c>
      <c r="B121" s="3">
        <v>0.3</v>
      </c>
    </row>
    <row r="122" spans="1:2" x14ac:dyDescent="0.3">
      <c r="A122" s="2">
        <v>40498</v>
      </c>
      <c r="B122" s="3">
        <v>0.3</v>
      </c>
    </row>
    <row r="123" spans="1:2" x14ac:dyDescent="0.3">
      <c r="A123" s="2">
        <v>40499</v>
      </c>
      <c r="B123" s="3">
        <v>0.2</v>
      </c>
    </row>
    <row r="124" spans="1:2" x14ac:dyDescent="0.3">
      <c r="A124" s="2">
        <v>40500</v>
      </c>
      <c r="B124" s="3">
        <v>0.2</v>
      </c>
    </row>
    <row r="125" spans="1:2" x14ac:dyDescent="0.3">
      <c r="A125" s="2">
        <v>40501</v>
      </c>
      <c r="B125" s="3">
        <v>0.3</v>
      </c>
    </row>
    <row r="126" spans="1:2" x14ac:dyDescent="0.3">
      <c r="A126" s="2">
        <v>40502</v>
      </c>
      <c r="B126" s="3">
        <v>0.3</v>
      </c>
    </row>
    <row r="127" spans="1:2" x14ac:dyDescent="0.3">
      <c r="A127" s="2">
        <v>40503</v>
      </c>
      <c r="B127" s="3">
        <v>0.3</v>
      </c>
    </row>
    <row r="128" spans="1:2" x14ac:dyDescent="0.3">
      <c r="A128" s="2">
        <v>40504</v>
      </c>
      <c r="B128" s="3">
        <v>0.3</v>
      </c>
    </row>
    <row r="129" spans="1:2" x14ac:dyDescent="0.3">
      <c r="A129" s="2">
        <v>40505</v>
      </c>
      <c r="B129" s="3">
        <v>0.3</v>
      </c>
    </row>
    <row r="130" spans="1:2" x14ac:dyDescent="0.3">
      <c r="A130" s="2">
        <v>40506</v>
      </c>
      <c r="B130" s="3">
        <v>0.3</v>
      </c>
    </row>
    <row r="131" spans="1:2" x14ac:dyDescent="0.3">
      <c r="A131" s="2">
        <v>40507</v>
      </c>
      <c r="B131" s="3">
        <v>0.3</v>
      </c>
    </row>
    <row r="132" spans="1:2" x14ac:dyDescent="0.3">
      <c r="A132" s="2">
        <v>40508</v>
      </c>
      <c r="B132" s="3">
        <v>0.3</v>
      </c>
    </row>
    <row r="133" spans="1:2" x14ac:dyDescent="0.3">
      <c r="A133" s="2">
        <v>40509</v>
      </c>
      <c r="B133" s="3">
        <v>0.3</v>
      </c>
    </row>
    <row r="134" spans="1:2" x14ac:dyDescent="0.3">
      <c r="A134" s="2">
        <v>40510</v>
      </c>
      <c r="B134" s="3">
        <v>0.3</v>
      </c>
    </row>
    <row r="135" spans="1:2" x14ac:dyDescent="0.3">
      <c r="A135" s="2">
        <v>40511</v>
      </c>
      <c r="B135" s="3">
        <v>0.3</v>
      </c>
    </row>
    <row r="136" spans="1:2" x14ac:dyDescent="0.3">
      <c r="A136" s="2">
        <v>40512</v>
      </c>
      <c r="B136" s="3">
        <v>0.2</v>
      </c>
    </row>
    <row r="137" spans="1:2" x14ac:dyDescent="0.3">
      <c r="A137" s="2">
        <v>40513</v>
      </c>
      <c r="B137" s="3">
        <v>0.2</v>
      </c>
    </row>
    <row r="138" spans="1:2" x14ac:dyDescent="0.3">
      <c r="A138" s="2">
        <v>40514</v>
      </c>
      <c r="B138" s="3">
        <v>0.2</v>
      </c>
    </row>
    <row r="139" spans="1:2" x14ac:dyDescent="0.3">
      <c r="A139" s="2">
        <v>40515</v>
      </c>
      <c r="B139" s="3">
        <v>0.3</v>
      </c>
    </row>
    <row r="140" spans="1:2" x14ac:dyDescent="0.3">
      <c r="A140" s="2">
        <v>40516</v>
      </c>
      <c r="B140" s="3">
        <v>0.3</v>
      </c>
    </row>
    <row r="141" spans="1:2" x14ac:dyDescent="0.3">
      <c r="A141" s="2">
        <v>40517</v>
      </c>
      <c r="B141" s="3">
        <v>0.2</v>
      </c>
    </row>
    <row r="142" spans="1:2" x14ac:dyDescent="0.3">
      <c r="A142" s="2">
        <v>40518</v>
      </c>
      <c r="B142" s="3">
        <v>0.2</v>
      </c>
    </row>
    <row r="143" spans="1:2" x14ac:dyDescent="0.3">
      <c r="A143" s="2">
        <v>40519</v>
      </c>
      <c r="B143" s="3">
        <v>0.2</v>
      </c>
    </row>
    <row r="144" spans="1:2" x14ac:dyDescent="0.3">
      <c r="A144" s="2">
        <v>40520</v>
      </c>
      <c r="B144" s="3">
        <v>0.2</v>
      </c>
    </row>
    <row r="145" spans="1:2" x14ac:dyDescent="0.3">
      <c r="A145" s="2">
        <v>40521</v>
      </c>
      <c r="B145" s="3">
        <v>0.2</v>
      </c>
    </row>
    <row r="146" spans="1:2" x14ac:dyDescent="0.3">
      <c r="A146" s="2">
        <v>40522</v>
      </c>
      <c r="B146" s="3">
        <v>0.2</v>
      </c>
    </row>
    <row r="147" spans="1:2" x14ac:dyDescent="0.3">
      <c r="A147" s="2">
        <v>40523</v>
      </c>
      <c r="B147" s="3">
        <v>0.2</v>
      </c>
    </row>
    <row r="148" spans="1:2" x14ac:dyDescent="0.3">
      <c r="A148" s="2">
        <v>40524</v>
      </c>
      <c r="B148" s="3">
        <v>0.2</v>
      </c>
    </row>
    <row r="149" spans="1:2" x14ac:dyDescent="0.3">
      <c r="A149" s="2">
        <v>40525</v>
      </c>
      <c r="B149" s="3">
        <v>0.2</v>
      </c>
    </row>
    <row r="150" spans="1:2" x14ac:dyDescent="0.3">
      <c r="A150" s="2">
        <v>40526</v>
      </c>
      <c r="B150" s="3">
        <v>0.2</v>
      </c>
    </row>
    <row r="151" spans="1:2" x14ac:dyDescent="0.3">
      <c r="A151" s="2">
        <v>40527</v>
      </c>
      <c r="B151" s="3">
        <v>0.2</v>
      </c>
    </row>
    <row r="152" spans="1:2" x14ac:dyDescent="0.3">
      <c r="A152" s="2">
        <v>40528</v>
      </c>
      <c r="B152" s="3">
        <v>0.2</v>
      </c>
    </row>
    <row r="153" spans="1:2" x14ac:dyDescent="0.3">
      <c r="A153" s="2">
        <v>40529</v>
      </c>
      <c r="B153" s="3">
        <v>0.3</v>
      </c>
    </row>
    <row r="154" spans="1:2" x14ac:dyDescent="0.3">
      <c r="A154" s="2">
        <v>40530</v>
      </c>
      <c r="B154" s="3">
        <v>0.2</v>
      </c>
    </row>
    <row r="155" spans="1:2" x14ac:dyDescent="0.3">
      <c r="A155" s="2">
        <v>40531</v>
      </c>
      <c r="B155" s="3">
        <v>0.2</v>
      </c>
    </row>
    <row r="156" spans="1:2" x14ac:dyDescent="0.3">
      <c r="A156" s="2">
        <v>40532</v>
      </c>
      <c r="B156" s="3">
        <v>0.2</v>
      </c>
    </row>
    <row r="157" spans="1:2" x14ac:dyDescent="0.3">
      <c r="A157" s="2">
        <v>40533</v>
      </c>
      <c r="B157" s="3">
        <v>0.3</v>
      </c>
    </row>
    <row r="158" spans="1:2" x14ac:dyDescent="0.3">
      <c r="A158" s="2">
        <v>40534</v>
      </c>
      <c r="B158" s="3">
        <v>0.2</v>
      </c>
    </row>
    <row r="159" spans="1:2" x14ac:dyDescent="0.3">
      <c r="A159" s="2">
        <v>40535</v>
      </c>
      <c r="B159" s="3">
        <v>0.3</v>
      </c>
    </row>
    <row r="160" spans="1:2" x14ac:dyDescent="0.3">
      <c r="A160" s="2">
        <v>40536</v>
      </c>
      <c r="B160" s="3">
        <v>0.3</v>
      </c>
    </row>
    <row r="161" spans="1:2" x14ac:dyDescent="0.3">
      <c r="A161" s="2">
        <v>40537</v>
      </c>
      <c r="B161" s="3">
        <v>0.2</v>
      </c>
    </row>
    <row r="162" spans="1:2" x14ac:dyDescent="0.3">
      <c r="A162" s="2">
        <v>40538</v>
      </c>
      <c r="B162" s="3">
        <v>0.2</v>
      </c>
    </row>
    <row r="163" spans="1:2" x14ac:dyDescent="0.3">
      <c r="A163" s="2">
        <v>40539</v>
      </c>
      <c r="B163" s="3">
        <v>0.3</v>
      </c>
    </row>
    <row r="164" spans="1:2" x14ac:dyDescent="0.3">
      <c r="A164" s="2">
        <v>40540</v>
      </c>
      <c r="B164" s="3">
        <v>0.3</v>
      </c>
    </row>
    <row r="165" spans="1:2" x14ac:dyDescent="0.3">
      <c r="A165" s="2">
        <v>40541</v>
      </c>
      <c r="B165" s="3">
        <v>0.3</v>
      </c>
    </row>
    <row r="166" spans="1:2" x14ac:dyDescent="0.3">
      <c r="A166" s="2">
        <v>40542</v>
      </c>
      <c r="B166" s="3">
        <v>0.3</v>
      </c>
    </row>
    <row r="167" spans="1:2" x14ac:dyDescent="0.3">
      <c r="A167" s="2">
        <v>40543</v>
      </c>
      <c r="B167" s="3">
        <v>0.3</v>
      </c>
    </row>
    <row r="168" spans="1:2" x14ac:dyDescent="0.3">
      <c r="A168" s="2">
        <v>40544</v>
      </c>
      <c r="B168" s="3">
        <v>0.3</v>
      </c>
    </row>
    <row r="169" spans="1:2" x14ac:dyDescent="0.3">
      <c r="A169" s="2">
        <v>40545</v>
      </c>
      <c r="B169" s="3">
        <v>0.3</v>
      </c>
    </row>
    <row r="170" spans="1:2" x14ac:dyDescent="0.3">
      <c r="A170" s="2">
        <v>40546</v>
      </c>
      <c r="B170" s="3">
        <v>0.3</v>
      </c>
    </row>
    <row r="171" spans="1:2" x14ac:dyDescent="0.3">
      <c r="A171" s="2">
        <v>40547</v>
      </c>
      <c r="B171" s="3">
        <v>0.3</v>
      </c>
    </row>
    <row r="172" spans="1:2" x14ac:dyDescent="0.3">
      <c r="A172" s="2">
        <v>40548</v>
      </c>
      <c r="B172" s="3">
        <v>0.3</v>
      </c>
    </row>
    <row r="173" spans="1:2" x14ac:dyDescent="0.3">
      <c r="A173" s="2">
        <v>40549</v>
      </c>
      <c r="B173" s="3">
        <v>0.3</v>
      </c>
    </row>
    <row r="174" spans="1:2" x14ac:dyDescent="0.3">
      <c r="A174" s="2">
        <v>40550</v>
      </c>
      <c r="B174" s="3">
        <v>0.3</v>
      </c>
    </row>
    <row r="175" spans="1:2" x14ac:dyDescent="0.3">
      <c r="A175" s="2">
        <v>40551</v>
      </c>
      <c r="B175" s="3">
        <v>0.3</v>
      </c>
    </row>
    <row r="176" spans="1:2" x14ac:dyDescent="0.3">
      <c r="A176" s="2">
        <v>40552</v>
      </c>
      <c r="B176" s="3">
        <v>0.3</v>
      </c>
    </row>
    <row r="177" spans="1:2" x14ac:dyDescent="0.3">
      <c r="A177" s="2">
        <v>40553</v>
      </c>
      <c r="B177" s="3">
        <v>0.3</v>
      </c>
    </row>
    <row r="178" spans="1:2" x14ac:dyDescent="0.3">
      <c r="A178" s="2">
        <v>40554</v>
      </c>
      <c r="B178" s="3">
        <v>0.3</v>
      </c>
    </row>
    <row r="179" spans="1:2" x14ac:dyDescent="0.3">
      <c r="A179" s="2">
        <v>40555</v>
      </c>
      <c r="B179" s="3">
        <v>0.3</v>
      </c>
    </row>
    <row r="180" spans="1:2" x14ac:dyDescent="0.3">
      <c r="A180" s="2">
        <v>40556</v>
      </c>
      <c r="B180" s="3">
        <v>0.3</v>
      </c>
    </row>
    <row r="181" spans="1:2" x14ac:dyDescent="0.3">
      <c r="A181" s="2">
        <v>40557</v>
      </c>
      <c r="B181" s="3">
        <v>0.3</v>
      </c>
    </row>
    <row r="182" spans="1:2" x14ac:dyDescent="0.3">
      <c r="A182" s="2">
        <v>40558</v>
      </c>
      <c r="B182" s="3">
        <v>0.4</v>
      </c>
    </row>
    <row r="183" spans="1:2" x14ac:dyDescent="0.3">
      <c r="A183" s="2">
        <v>40559</v>
      </c>
      <c r="B183" s="3">
        <v>0.4</v>
      </c>
    </row>
    <row r="184" spans="1:2" x14ac:dyDescent="0.3">
      <c r="A184" s="2">
        <v>40560</v>
      </c>
      <c r="B184" s="3">
        <v>0.4</v>
      </c>
    </row>
    <row r="185" spans="1:2" x14ac:dyDescent="0.3">
      <c r="A185" s="2">
        <v>40561</v>
      </c>
      <c r="B185" s="3">
        <v>0.3</v>
      </c>
    </row>
    <row r="186" spans="1:2" x14ac:dyDescent="0.3">
      <c r="A186" s="2">
        <v>40562</v>
      </c>
      <c r="B186" s="3">
        <v>0.3</v>
      </c>
    </row>
    <row r="187" spans="1:2" x14ac:dyDescent="0.3">
      <c r="A187" s="2">
        <v>40563</v>
      </c>
      <c r="B187" s="3">
        <v>0.3</v>
      </c>
    </row>
    <row r="188" spans="1:2" x14ac:dyDescent="0.3">
      <c r="A188" s="2">
        <v>40564</v>
      </c>
      <c r="B188" s="3">
        <v>0.4</v>
      </c>
    </row>
    <row r="189" spans="1:2" x14ac:dyDescent="0.3">
      <c r="A189" s="2">
        <v>40565</v>
      </c>
      <c r="B189" s="3">
        <v>0.4</v>
      </c>
    </row>
    <row r="190" spans="1:2" x14ac:dyDescent="0.3">
      <c r="A190" s="2">
        <v>40566</v>
      </c>
      <c r="B190" s="3">
        <v>0.4</v>
      </c>
    </row>
    <row r="191" spans="1:2" x14ac:dyDescent="0.3">
      <c r="A191" s="2">
        <v>40567</v>
      </c>
      <c r="B191" s="3">
        <v>0.4</v>
      </c>
    </row>
    <row r="192" spans="1:2" x14ac:dyDescent="0.3">
      <c r="A192" s="2">
        <v>40568</v>
      </c>
      <c r="B192" s="3">
        <v>0.4</v>
      </c>
    </row>
    <row r="193" spans="1:2" x14ac:dyDescent="0.3">
      <c r="A193" s="2">
        <v>40569</v>
      </c>
      <c r="B193" s="3">
        <v>0.4</v>
      </c>
    </row>
    <row r="194" spans="1:2" x14ac:dyDescent="0.3">
      <c r="A194" s="2">
        <v>40570</v>
      </c>
      <c r="B194" s="3">
        <v>0.4</v>
      </c>
    </row>
    <row r="195" spans="1:2" x14ac:dyDescent="0.3">
      <c r="A195" s="2">
        <v>40571</v>
      </c>
      <c r="B195" s="3">
        <v>0.4</v>
      </c>
    </row>
    <row r="196" spans="1:2" x14ac:dyDescent="0.3">
      <c r="A196" s="2">
        <v>40572</v>
      </c>
      <c r="B196" s="3">
        <v>0.4</v>
      </c>
    </row>
    <row r="197" spans="1:2" x14ac:dyDescent="0.3">
      <c r="A197" s="2">
        <v>40573</v>
      </c>
      <c r="B197" s="3">
        <v>0.4</v>
      </c>
    </row>
    <row r="198" spans="1:2" x14ac:dyDescent="0.3">
      <c r="A198" s="2">
        <v>40574</v>
      </c>
      <c r="B198" s="3">
        <v>0.5</v>
      </c>
    </row>
    <row r="199" spans="1:2" x14ac:dyDescent="0.3">
      <c r="A199" s="2">
        <v>40575</v>
      </c>
      <c r="B199" s="3">
        <v>0.5</v>
      </c>
    </row>
    <row r="200" spans="1:2" x14ac:dyDescent="0.3">
      <c r="A200" s="2">
        <v>40576</v>
      </c>
      <c r="B200" s="3">
        <v>0.7</v>
      </c>
    </row>
    <row r="201" spans="1:2" x14ac:dyDescent="0.3">
      <c r="A201" s="2">
        <v>40577</v>
      </c>
      <c r="B201" s="3">
        <v>0.7</v>
      </c>
    </row>
    <row r="202" spans="1:2" x14ac:dyDescent="0.3">
      <c r="A202" s="2">
        <v>40578</v>
      </c>
      <c r="B202" s="3">
        <v>0.7</v>
      </c>
    </row>
    <row r="203" spans="1:2" x14ac:dyDescent="0.3">
      <c r="A203" s="2">
        <v>40579</v>
      </c>
      <c r="B203" s="3">
        <v>0.8</v>
      </c>
    </row>
    <row r="204" spans="1:2" x14ac:dyDescent="0.3">
      <c r="A204" s="2">
        <v>40580</v>
      </c>
      <c r="B204" s="3">
        <v>0.9</v>
      </c>
    </row>
    <row r="205" spans="1:2" x14ac:dyDescent="0.3">
      <c r="A205" s="2">
        <v>40581</v>
      </c>
      <c r="B205" s="3">
        <v>0.9</v>
      </c>
    </row>
    <row r="206" spans="1:2" x14ac:dyDescent="0.3">
      <c r="A206" s="2">
        <v>40582</v>
      </c>
      <c r="B206" s="3">
        <v>0.9</v>
      </c>
    </row>
    <row r="207" spans="1:2" x14ac:dyDescent="0.3">
      <c r="A207" s="2">
        <v>40583</v>
      </c>
      <c r="B207" s="3">
        <v>0.9</v>
      </c>
    </row>
    <row r="208" spans="1:2" x14ac:dyDescent="0.3">
      <c r="A208" s="2">
        <v>40584</v>
      </c>
      <c r="B208" s="3">
        <v>1.1000000000000001</v>
      </c>
    </row>
    <row r="209" spans="1:2" x14ac:dyDescent="0.3">
      <c r="A209" s="2">
        <v>40585</v>
      </c>
      <c r="B209" s="3">
        <v>1</v>
      </c>
    </row>
    <row r="210" spans="1:2" x14ac:dyDescent="0.3">
      <c r="A210" s="2">
        <v>40586</v>
      </c>
      <c r="B210" s="3">
        <v>1.1000000000000001</v>
      </c>
    </row>
    <row r="211" spans="1:2" x14ac:dyDescent="0.3">
      <c r="A211" s="2">
        <v>40587</v>
      </c>
      <c r="B211" s="3">
        <v>1.1000000000000001</v>
      </c>
    </row>
    <row r="212" spans="1:2" x14ac:dyDescent="0.3">
      <c r="A212" s="2">
        <v>40588</v>
      </c>
      <c r="B212" s="3">
        <v>1</v>
      </c>
    </row>
    <row r="213" spans="1:2" x14ac:dyDescent="0.3">
      <c r="A213" s="2">
        <v>40589</v>
      </c>
      <c r="B213" s="3">
        <v>1.1000000000000001</v>
      </c>
    </row>
    <row r="214" spans="1:2" x14ac:dyDescent="0.3">
      <c r="A214" s="2">
        <v>40590</v>
      </c>
      <c r="B214" s="3">
        <v>1</v>
      </c>
    </row>
    <row r="215" spans="1:2" x14ac:dyDescent="0.3">
      <c r="A215" s="2">
        <v>40591</v>
      </c>
      <c r="B215" s="3">
        <v>1</v>
      </c>
    </row>
    <row r="216" spans="1:2" x14ac:dyDescent="0.3">
      <c r="A216" s="2">
        <v>40592</v>
      </c>
      <c r="B216" s="3">
        <v>1</v>
      </c>
    </row>
    <row r="217" spans="1:2" x14ac:dyDescent="0.3">
      <c r="A217" s="2">
        <v>40593</v>
      </c>
      <c r="B217" s="3">
        <v>0.9</v>
      </c>
    </row>
    <row r="218" spans="1:2" x14ac:dyDescent="0.3">
      <c r="A218" s="2">
        <v>40594</v>
      </c>
      <c r="B218" s="3">
        <v>0.9</v>
      </c>
    </row>
    <row r="219" spans="1:2" x14ac:dyDescent="0.3">
      <c r="A219" s="2">
        <v>40595</v>
      </c>
      <c r="B219" s="3">
        <v>0.9</v>
      </c>
    </row>
    <row r="220" spans="1:2" x14ac:dyDescent="0.3">
      <c r="A220" s="2">
        <v>40596</v>
      </c>
      <c r="B220" s="3">
        <v>0.8</v>
      </c>
    </row>
    <row r="221" spans="1:2" x14ac:dyDescent="0.3">
      <c r="A221" s="2">
        <v>40597</v>
      </c>
      <c r="B221" s="3">
        <v>0.9</v>
      </c>
    </row>
    <row r="222" spans="1:2" x14ac:dyDescent="0.3">
      <c r="A222" s="2">
        <v>40598</v>
      </c>
      <c r="B222" s="3">
        <v>0.9</v>
      </c>
    </row>
    <row r="223" spans="1:2" x14ac:dyDescent="0.3">
      <c r="A223" s="2">
        <v>40599</v>
      </c>
      <c r="B223" s="3">
        <v>1</v>
      </c>
    </row>
    <row r="224" spans="1:2" x14ac:dyDescent="0.3">
      <c r="A224" s="2">
        <v>40600</v>
      </c>
      <c r="B224" s="3">
        <v>0.9</v>
      </c>
    </row>
    <row r="225" spans="1:2" x14ac:dyDescent="0.3">
      <c r="A225" s="2">
        <v>40601</v>
      </c>
      <c r="B225" s="3">
        <v>1</v>
      </c>
    </row>
    <row r="226" spans="1:2" x14ac:dyDescent="0.3">
      <c r="A226" s="2">
        <v>40602</v>
      </c>
      <c r="B226" s="3">
        <v>0.9</v>
      </c>
    </row>
    <row r="227" spans="1:2" x14ac:dyDescent="0.3">
      <c r="A227" s="2">
        <v>40603</v>
      </c>
      <c r="B227" s="3">
        <v>0.9</v>
      </c>
    </row>
    <row r="228" spans="1:2" x14ac:dyDescent="0.3">
      <c r="A228" s="2">
        <v>40604</v>
      </c>
      <c r="B228" s="3">
        <v>0.9</v>
      </c>
    </row>
    <row r="229" spans="1:2" x14ac:dyDescent="0.3">
      <c r="A229" s="2">
        <v>40605</v>
      </c>
      <c r="B229" s="3">
        <v>0.9</v>
      </c>
    </row>
    <row r="230" spans="1:2" x14ac:dyDescent="0.3">
      <c r="A230" s="2">
        <v>40606</v>
      </c>
      <c r="B230" s="3">
        <v>0.9</v>
      </c>
    </row>
    <row r="231" spans="1:2" x14ac:dyDescent="0.3">
      <c r="A231" s="2">
        <v>40607</v>
      </c>
      <c r="B231" s="3">
        <v>0.9</v>
      </c>
    </row>
    <row r="232" spans="1:2" x14ac:dyDescent="0.3">
      <c r="A232" s="2">
        <v>40608</v>
      </c>
      <c r="B232" s="3">
        <v>0.9</v>
      </c>
    </row>
    <row r="233" spans="1:2" x14ac:dyDescent="0.3">
      <c r="A233" s="2">
        <v>40609</v>
      </c>
      <c r="B233" s="3">
        <v>0.9</v>
      </c>
    </row>
    <row r="234" spans="1:2" x14ac:dyDescent="0.3">
      <c r="A234" s="2">
        <v>40610</v>
      </c>
      <c r="B234" s="3">
        <v>0.9</v>
      </c>
    </row>
    <row r="235" spans="1:2" x14ac:dyDescent="0.3">
      <c r="A235" s="2">
        <v>40611</v>
      </c>
      <c r="B235" s="3">
        <v>0.9</v>
      </c>
    </row>
    <row r="236" spans="1:2" x14ac:dyDescent="0.3">
      <c r="A236" s="2">
        <v>40612</v>
      </c>
      <c r="B236" s="3">
        <v>0.9</v>
      </c>
    </row>
    <row r="237" spans="1:2" x14ac:dyDescent="0.3">
      <c r="A237" s="2">
        <v>40613</v>
      </c>
      <c r="B237" s="3">
        <v>0.9</v>
      </c>
    </row>
    <row r="238" spans="1:2" x14ac:dyDescent="0.3">
      <c r="A238" s="2">
        <v>40614</v>
      </c>
      <c r="B238" s="3">
        <v>0.9</v>
      </c>
    </row>
    <row r="239" spans="1:2" x14ac:dyDescent="0.3">
      <c r="A239" s="2">
        <v>40615</v>
      </c>
      <c r="B239" s="3">
        <v>0.9</v>
      </c>
    </row>
    <row r="240" spans="1:2" x14ac:dyDescent="0.3">
      <c r="A240" s="2">
        <v>40616</v>
      </c>
      <c r="B240" s="3">
        <v>0.9</v>
      </c>
    </row>
    <row r="241" spans="1:2" x14ac:dyDescent="0.3">
      <c r="A241" s="2">
        <v>40617</v>
      </c>
      <c r="B241" s="3">
        <v>0.9</v>
      </c>
    </row>
    <row r="242" spans="1:2" x14ac:dyDescent="0.3">
      <c r="A242" s="2">
        <v>40618</v>
      </c>
      <c r="B242" s="3">
        <v>0.9</v>
      </c>
    </row>
    <row r="243" spans="1:2" x14ac:dyDescent="0.3">
      <c r="A243" s="2">
        <v>40619</v>
      </c>
      <c r="B243" s="3">
        <v>0.9</v>
      </c>
    </row>
    <row r="244" spans="1:2" x14ac:dyDescent="0.3">
      <c r="A244" s="2">
        <v>40620</v>
      </c>
      <c r="B244" s="3">
        <v>0.8</v>
      </c>
    </row>
    <row r="245" spans="1:2" x14ac:dyDescent="0.3">
      <c r="A245" s="2">
        <v>40621</v>
      </c>
      <c r="B245" s="3">
        <v>0.8</v>
      </c>
    </row>
    <row r="246" spans="1:2" x14ac:dyDescent="0.3">
      <c r="A246" s="2">
        <v>40622</v>
      </c>
      <c r="B246" s="3">
        <v>0.8</v>
      </c>
    </row>
    <row r="247" spans="1:2" x14ac:dyDescent="0.3">
      <c r="A247" s="2">
        <v>40623</v>
      </c>
      <c r="B247" s="3">
        <v>0.7</v>
      </c>
    </row>
    <row r="248" spans="1:2" x14ac:dyDescent="0.3">
      <c r="A248" s="2">
        <v>40624</v>
      </c>
      <c r="B248" s="3">
        <v>0.8</v>
      </c>
    </row>
    <row r="249" spans="1:2" x14ac:dyDescent="0.3">
      <c r="A249" s="2">
        <v>40625</v>
      </c>
      <c r="B249" s="3">
        <v>0.8</v>
      </c>
    </row>
    <row r="250" spans="1:2" x14ac:dyDescent="0.3">
      <c r="A250" s="2">
        <v>40626</v>
      </c>
      <c r="B250" s="3">
        <v>0.8</v>
      </c>
    </row>
    <row r="251" spans="1:2" x14ac:dyDescent="0.3">
      <c r="A251" s="2">
        <v>40627</v>
      </c>
      <c r="B251" s="3">
        <v>0.9</v>
      </c>
    </row>
    <row r="252" spans="1:2" x14ac:dyDescent="0.3">
      <c r="A252" s="2">
        <v>40628</v>
      </c>
      <c r="B252" s="3">
        <v>0.9</v>
      </c>
    </row>
    <row r="253" spans="1:2" x14ac:dyDescent="0.3">
      <c r="A253" s="2">
        <v>40629</v>
      </c>
      <c r="B253" s="3">
        <v>0.9</v>
      </c>
    </row>
    <row r="254" spans="1:2" x14ac:dyDescent="0.3">
      <c r="A254" s="2">
        <v>40630</v>
      </c>
      <c r="B254" s="3">
        <v>0.8</v>
      </c>
    </row>
    <row r="255" spans="1:2" x14ac:dyDescent="0.3">
      <c r="A255" s="2">
        <v>40631</v>
      </c>
      <c r="B255" s="3">
        <v>0.8</v>
      </c>
    </row>
    <row r="256" spans="1:2" x14ac:dyDescent="0.3">
      <c r="A256" s="2">
        <v>40632</v>
      </c>
      <c r="B256" s="3">
        <v>0.8</v>
      </c>
    </row>
    <row r="257" spans="1:2" x14ac:dyDescent="0.3">
      <c r="A257" s="2">
        <v>40633</v>
      </c>
      <c r="B257" s="3">
        <v>0.8</v>
      </c>
    </row>
    <row r="258" spans="1:2" x14ac:dyDescent="0.3">
      <c r="A258" s="2">
        <v>40634</v>
      </c>
      <c r="B258" s="3">
        <v>0.8</v>
      </c>
    </row>
    <row r="259" spans="1:2" x14ac:dyDescent="0.3">
      <c r="A259" s="2">
        <v>40635</v>
      </c>
      <c r="B259" s="3">
        <v>0.8</v>
      </c>
    </row>
    <row r="260" spans="1:2" x14ac:dyDescent="0.3">
      <c r="A260" s="2">
        <v>40636</v>
      </c>
      <c r="B260" s="3">
        <v>0.8</v>
      </c>
    </row>
    <row r="261" spans="1:2" x14ac:dyDescent="0.3">
      <c r="A261" s="2">
        <v>40637</v>
      </c>
      <c r="B261" s="3">
        <v>0.8</v>
      </c>
    </row>
    <row r="262" spans="1:2" x14ac:dyDescent="0.3">
      <c r="A262" s="2">
        <v>40638</v>
      </c>
      <c r="B262" s="3">
        <v>0.7</v>
      </c>
    </row>
    <row r="263" spans="1:2" x14ac:dyDescent="0.3">
      <c r="A263" s="2">
        <v>40639</v>
      </c>
      <c r="B263" s="3">
        <v>0.7</v>
      </c>
    </row>
    <row r="264" spans="1:2" x14ac:dyDescent="0.3">
      <c r="A264" s="2">
        <v>40640</v>
      </c>
      <c r="B264" s="3">
        <v>0.7</v>
      </c>
    </row>
    <row r="265" spans="1:2" x14ac:dyDescent="0.3">
      <c r="A265" s="2">
        <v>40641</v>
      </c>
      <c r="B265" s="3">
        <v>0.8</v>
      </c>
    </row>
    <row r="266" spans="1:2" x14ac:dyDescent="0.3">
      <c r="A266" s="2">
        <v>40642</v>
      </c>
      <c r="B266" s="3">
        <v>0.8</v>
      </c>
    </row>
    <row r="267" spans="1:2" x14ac:dyDescent="0.3">
      <c r="A267" s="2">
        <v>40643</v>
      </c>
      <c r="B267" s="3">
        <v>0.7</v>
      </c>
    </row>
    <row r="268" spans="1:2" x14ac:dyDescent="0.3">
      <c r="A268" s="2">
        <v>40644</v>
      </c>
      <c r="B268" s="3">
        <v>0.7</v>
      </c>
    </row>
    <row r="269" spans="1:2" x14ac:dyDescent="0.3">
      <c r="A269" s="2">
        <v>40645</v>
      </c>
      <c r="B269" s="3">
        <v>0.8</v>
      </c>
    </row>
    <row r="270" spans="1:2" x14ac:dyDescent="0.3">
      <c r="A270" s="2">
        <v>40646</v>
      </c>
      <c r="B270" s="3">
        <v>0.9</v>
      </c>
    </row>
    <row r="271" spans="1:2" x14ac:dyDescent="0.3">
      <c r="A271" s="2">
        <v>40647</v>
      </c>
      <c r="B271" s="3">
        <v>0.9</v>
      </c>
    </row>
    <row r="272" spans="1:2" x14ac:dyDescent="0.3">
      <c r="A272" s="2">
        <v>40648</v>
      </c>
      <c r="B272" s="3">
        <v>1</v>
      </c>
    </row>
    <row r="273" spans="1:2" x14ac:dyDescent="0.3">
      <c r="A273" s="2">
        <v>40649</v>
      </c>
      <c r="B273" s="3">
        <v>1</v>
      </c>
    </row>
    <row r="274" spans="1:2" x14ac:dyDescent="0.3">
      <c r="A274" s="2">
        <v>40650</v>
      </c>
      <c r="B274" s="3">
        <v>1</v>
      </c>
    </row>
    <row r="275" spans="1:2" x14ac:dyDescent="0.3">
      <c r="A275" s="2">
        <v>40651</v>
      </c>
      <c r="B275" s="3">
        <v>1.1000000000000001</v>
      </c>
    </row>
    <row r="276" spans="1:2" x14ac:dyDescent="0.3">
      <c r="A276" s="2">
        <v>40652</v>
      </c>
      <c r="B276" s="3">
        <v>1.2</v>
      </c>
    </row>
    <row r="277" spans="1:2" x14ac:dyDescent="0.3">
      <c r="A277" s="2">
        <v>40653</v>
      </c>
      <c r="B277" s="3">
        <v>1.2</v>
      </c>
    </row>
    <row r="278" spans="1:2" x14ac:dyDescent="0.3">
      <c r="A278" s="2">
        <v>40654</v>
      </c>
      <c r="B278" s="3">
        <v>1.1000000000000001</v>
      </c>
    </row>
    <row r="279" spans="1:2" x14ac:dyDescent="0.3">
      <c r="A279" s="2">
        <v>40655</v>
      </c>
      <c r="B279" s="3">
        <v>1.2</v>
      </c>
    </row>
    <row r="280" spans="1:2" x14ac:dyDescent="0.3">
      <c r="A280" s="2">
        <v>40656</v>
      </c>
      <c r="B280" s="3">
        <v>1.4</v>
      </c>
    </row>
    <row r="281" spans="1:2" x14ac:dyDescent="0.3">
      <c r="A281" s="2">
        <v>40657</v>
      </c>
      <c r="B281" s="3">
        <v>1.7</v>
      </c>
    </row>
    <row r="282" spans="1:2" x14ac:dyDescent="0.3">
      <c r="A282" s="2">
        <v>40658</v>
      </c>
      <c r="B282" s="3">
        <v>1.6</v>
      </c>
    </row>
    <row r="283" spans="1:2" x14ac:dyDescent="0.3">
      <c r="A283" s="2">
        <v>40659</v>
      </c>
      <c r="B283" s="3">
        <v>1.6</v>
      </c>
    </row>
    <row r="284" spans="1:2" x14ac:dyDescent="0.3">
      <c r="A284" s="2">
        <v>40660</v>
      </c>
      <c r="B284" s="3">
        <v>1.8</v>
      </c>
    </row>
    <row r="285" spans="1:2" x14ac:dyDescent="0.3">
      <c r="A285" s="2">
        <v>40661</v>
      </c>
      <c r="B285" s="3">
        <v>1.9</v>
      </c>
    </row>
    <row r="286" spans="1:2" x14ac:dyDescent="0.3">
      <c r="A286" s="2">
        <v>40662</v>
      </c>
      <c r="B286" s="3">
        <v>2.2000000000000002</v>
      </c>
    </row>
    <row r="287" spans="1:2" x14ac:dyDescent="0.3">
      <c r="A287" s="2">
        <v>40663</v>
      </c>
      <c r="B287" s="3">
        <v>2.9</v>
      </c>
    </row>
    <row r="288" spans="1:2" x14ac:dyDescent="0.3">
      <c r="A288" s="2">
        <v>40664</v>
      </c>
      <c r="B288" s="3">
        <v>3.5</v>
      </c>
    </row>
    <row r="289" spans="1:2" x14ac:dyDescent="0.3">
      <c r="A289" s="2">
        <v>40665</v>
      </c>
      <c r="B289" s="3">
        <v>3</v>
      </c>
    </row>
    <row r="290" spans="1:2" x14ac:dyDescent="0.3">
      <c r="A290" s="2">
        <v>40666</v>
      </c>
      <c r="B290" s="3">
        <v>3.2</v>
      </c>
    </row>
    <row r="291" spans="1:2" x14ac:dyDescent="0.3">
      <c r="A291" s="2">
        <v>40667</v>
      </c>
      <c r="B291" s="3">
        <v>3.4</v>
      </c>
    </row>
    <row r="292" spans="1:2" x14ac:dyDescent="0.3">
      <c r="A292" s="2">
        <v>40668</v>
      </c>
      <c r="B292" s="3">
        <v>3.4</v>
      </c>
    </row>
    <row r="293" spans="1:2" x14ac:dyDescent="0.3">
      <c r="A293" s="2">
        <v>40669</v>
      </c>
      <c r="B293" s="3">
        <v>3.3</v>
      </c>
    </row>
    <row r="294" spans="1:2" x14ac:dyDescent="0.3">
      <c r="A294" s="2">
        <v>40670</v>
      </c>
      <c r="B294" s="3">
        <v>3.5</v>
      </c>
    </row>
    <row r="295" spans="1:2" x14ac:dyDescent="0.3">
      <c r="A295" s="2">
        <v>40671</v>
      </c>
      <c r="B295" s="3">
        <v>3.6</v>
      </c>
    </row>
    <row r="296" spans="1:2" x14ac:dyDescent="0.3">
      <c r="A296" s="2">
        <v>40672</v>
      </c>
      <c r="B296" s="3">
        <v>3.9</v>
      </c>
    </row>
    <row r="297" spans="1:2" x14ac:dyDescent="0.3">
      <c r="A297" s="2">
        <v>40673</v>
      </c>
      <c r="B297" s="3">
        <v>3.8</v>
      </c>
    </row>
    <row r="298" spans="1:2" x14ac:dyDescent="0.3">
      <c r="A298" s="2">
        <v>40674</v>
      </c>
      <c r="B298" s="3">
        <v>5.8</v>
      </c>
    </row>
    <row r="299" spans="1:2" x14ac:dyDescent="0.3">
      <c r="A299" s="2">
        <v>40675</v>
      </c>
      <c r="B299" s="3">
        <v>5.5</v>
      </c>
    </row>
    <row r="300" spans="1:2" x14ac:dyDescent="0.3">
      <c r="A300" s="2">
        <v>40676</v>
      </c>
      <c r="B300" s="3">
        <v>6.3</v>
      </c>
    </row>
    <row r="301" spans="1:2" x14ac:dyDescent="0.3">
      <c r="A301" s="2">
        <v>40677</v>
      </c>
      <c r="B301" s="3">
        <v>8.1999999999999993</v>
      </c>
    </row>
    <row r="302" spans="1:2" x14ac:dyDescent="0.3">
      <c r="A302" s="2">
        <v>40678</v>
      </c>
      <c r="B302" s="3">
        <v>7.2</v>
      </c>
    </row>
    <row r="303" spans="1:2" x14ac:dyDescent="0.3">
      <c r="A303" s="2">
        <v>40679</v>
      </c>
      <c r="B303" s="3">
        <v>7</v>
      </c>
    </row>
    <row r="304" spans="1:2" x14ac:dyDescent="0.3">
      <c r="A304" s="2">
        <v>40680</v>
      </c>
      <c r="B304" s="3">
        <v>8</v>
      </c>
    </row>
    <row r="305" spans="1:2" x14ac:dyDescent="0.3">
      <c r="A305" s="2">
        <v>40681</v>
      </c>
      <c r="B305" s="3">
        <v>7.2</v>
      </c>
    </row>
    <row r="306" spans="1:2" x14ac:dyDescent="0.3">
      <c r="A306" s="2">
        <v>40682</v>
      </c>
      <c r="B306" s="3">
        <v>6.9</v>
      </c>
    </row>
    <row r="307" spans="1:2" x14ac:dyDescent="0.3">
      <c r="A307" s="2">
        <v>40683</v>
      </c>
      <c r="B307" s="3">
        <v>6.8</v>
      </c>
    </row>
    <row r="308" spans="1:2" x14ac:dyDescent="0.3">
      <c r="A308" s="2">
        <v>40684</v>
      </c>
      <c r="B308" s="3">
        <v>5.6</v>
      </c>
    </row>
    <row r="309" spans="1:2" x14ac:dyDescent="0.3">
      <c r="A309" s="2">
        <v>40685</v>
      </c>
      <c r="B309" s="3">
        <v>6.1</v>
      </c>
    </row>
    <row r="310" spans="1:2" x14ac:dyDescent="0.3">
      <c r="A310" s="2">
        <v>40686</v>
      </c>
      <c r="B310" s="3">
        <v>6.7</v>
      </c>
    </row>
    <row r="311" spans="1:2" x14ac:dyDescent="0.3">
      <c r="A311" s="2">
        <v>40687</v>
      </c>
      <c r="B311" s="3">
        <v>7.2</v>
      </c>
    </row>
    <row r="312" spans="1:2" x14ac:dyDescent="0.3">
      <c r="A312" s="2">
        <v>40688</v>
      </c>
      <c r="B312" s="3">
        <v>7.4</v>
      </c>
    </row>
    <row r="313" spans="1:2" x14ac:dyDescent="0.3">
      <c r="A313" s="2">
        <v>40689</v>
      </c>
      <c r="B313" s="3">
        <v>8.4</v>
      </c>
    </row>
    <row r="314" spans="1:2" x14ac:dyDescent="0.3">
      <c r="A314" s="2">
        <v>40690</v>
      </c>
      <c r="B314" s="3">
        <v>8.8000000000000007</v>
      </c>
    </row>
    <row r="315" spans="1:2" x14ac:dyDescent="0.3">
      <c r="A315" s="2">
        <v>40691</v>
      </c>
      <c r="B315" s="3">
        <v>8.5</v>
      </c>
    </row>
    <row r="316" spans="1:2" x14ac:dyDescent="0.3">
      <c r="A316" s="2">
        <v>40692</v>
      </c>
      <c r="B316" s="3">
        <v>8.3000000000000007</v>
      </c>
    </row>
    <row r="317" spans="1:2" x14ac:dyDescent="0.3">
      <c r="A317" s="2">
        <v>40693</v>
      </c>
      <c r="B317" s="3">
        <v>8.4</v>
      </c>
    </row>
    <row r="318" spans="1:2" x14ac:dyDescent="0.3">
      <c r="A318" s="2">
        <v>40694</v>
      </c>
      <c r="B318" s="3">
        <v>8.8000000000000007</v>
      </c>
    </row>
    <row r="319" spans="1:2" x14ac:dyDescent="0.3">
      <c r="A319" s="2">
        <v>40695</v>
      </c>
      <c r="B319" s="3">
        <v>8.6999999999999993</v>
      </c>
    </row>
    <row r="320" spans="1:2" x14ac:dyDescent="0.3">
      <c r="A320" s="2">
        <v>40696</v>
      </c>
      <c r="B320" s="3">
        <v>9.6</v>
      </c>
    </row>
    <row r="321" spans="1:2" x14ac:dyDescent="0.3">
      <c r="A321" s="2">
        <v>40697</v>
      </c>
      <c r="B321" s="3">
        <v>10.6</v>
      </c>
    </row>
    <row r="322" spans="1:2" x14ac:dyDescent="0.3">
      <c r="A322" s="2">
        <v>40698</v>
      </c>
      <c r="B322" s="3">
        <v>14.3</v>
      </c>
    </row>
    <row r="323" spans="1:2" x14ac:dyDescent="0.3">
      <c r="A323" s="2">
        <v>40699</v>
      </c>
      <c r="B323" s="3">
        <v>18.899999999999999</v>
      </c>
    </row>
    <row r="324" spans="1:2" x14ac:dyDescent="0.3">
      <c r="A324" s="2">
        <v>40700</v>
      </c>
      <c r="B324" s="3">
        <v>16.7</v>
      </c>
    </row>
    <row r="325" spans="1:2" x14ac:dyDescent="0.3">
      <c r="A325" s="2">
        <v>40701</v>
      </c>
      <c r="B325" s="3">
        <v>18.5</v>
      </c>
    </row>
    <row r="326" spans="1:2" x14ac:dyDescent="0.3">
      <c r="A326" s="2">
        <v>40702</v>
      </c>
      <c r="B326" s="3">
        <v>23.9</v>
      </c>
    </row>
    <row r="327" spans="1:2" x14ac:dyDescent="0.3">
      <c r="A327" s="2">
        <v>40703</v>
      </c>
      <c r="B327" s="3">
        <v>29.6</v>
      </c>
    </row>
    <row r="328" spans="1:2" x14ac:dyDescent="0.3">
      <c r="A328" s="2">
        <v>40704</v>
      </c>
      <c r="B328" s="3">
        <v>28.9</v>
      </c>
    </row>
    <row r="329" spans="1:2" x14ac:dyDescent="0.3">
      <c r="A329" s="2">
        <v>40705</v>
      </c>
      <c r="B329" s="3">
        <v>24</v>
      </c>
    </row>
    <row r="330" spans="1:2" x14ac:dyDescent="0.3">
      <c r="A330" s="2">
        <v>40706</v>
      </c>
      <c r="B330" s="3">
        <v>14.6</v>
      </c>
    </row>
    <row r="331" spans="1:2" x14ac:dyDescent="0.3">
      <c r="A331" s="2">
        <v>40707</v>
      </c>
      <c r="B331" s="3">
        <v>18.5</v>
      </c>
    </row>
    <row r="332" spans="1:2" x14ac:dyDescent="0.3">
      <c r="A332" s="2">
        <v>40708</v>
      </c>
      <c r="B332" s="3">
        <v>19.8</v>
      </c>
    </row>
    <row r="333" spans="1:2" x14ac:dyDescent="0.3">
      <c r="A333" s="2">
        <v>40709</v>
      </c>
      <c r="B333" s="3">
        <v>19.3</v>
      </c>
    </row>
    <row r="334" spans="1:2" x14ac:dyDescent="0.3">
      <c r="A334" s="2">
        <v>40710</v>
      </c>
      <c r="B334" s="3">
        <v>19.5</v>
      </c>
    </row>
    <row r="335" spans="1:2" x14ac:dyDescent="0.3">
      <c r="A335" s="2">
        <v>40711</v>
      </c>
      <c r="B335" s="3">
        <v>17</v>
      </c>
    </row>
    <row r="336" spans="1:2" x14ac:dyDescent="0.3">
      <c r="A336" s="2">
        <v>40712</v>
      </c>
      <c r="B336" s="3">
        <v>15.7</v>
      </c>
    </row>
    <row r="337" spans="1:2" x14ac:dyDescent="0.3">
      <c r="A337" s="2">
        <v>40713</v>
      </c>
      <c r="B337" s="3">
        <v>16.899999999999999</v>
      </c>
    </row>
    <row r="338" spans="1:2" x14ac:dyDescent="0.3">
      <c r="A338" s="2">
        <v>40714</v>
      </c>
      <c r="B338" s="3">
        <v>17.5</v>
      </c>
    </row>
    <row r="339" spans="1:2" x14ac:dyDescent="0.3">
      <c r="A339" s="2">
        <v>40715</v>
      </c>
      <c r="B339" s="3">
        <v>17.5</v>
      </c>
    </row>
    <row r="340" spans="1:2" x14ac:dyDescent="0.3">
      <c r="A340" s="2">
        <v>40716</v>
      </c>
      <c r="B340" s="3">
        <v>17.5</v>
      </c>
    </row>
    <row r="341" spans="1:2" x14ac:dyDescent="0.3">
      <c r="A341" s="2">
        <v>40717</v>
      </c>
      <c r="B341" s="3">
        <v>17.5</v>
      </c>
    </row>
    <row r="342" spans="1:2" x14ac:dyDescent="0.3">
      <c r="A342" s="2">
        <v>40718</v>
      </c>
      <c r="B342" s="3">
        <v>17.5</v>
      </c>
    </row>
    <row r="343" spans="1:2" x14ac:dyDescent="0.3">
      <c r="A343" s="2">
        <v>40719</v>
      </c>
      <c r="B343" s="3">
        <v>17.5</v>
      </c>
    </row>
    <row r="344" spans="1:2" x14ac:dyDescent="0.3">
      <c r="A344" s="2">
        <v>40720</v>
      </c>
      <c r="B344" s="3">
        <v>17.5</v>
      </c>
    </row>
    <row r="345" spans="1:2" x14ac:dyDescent="0.3">
      <c r="A345" s="2">
        <v>40721</v>
      </c>
      <c r="B345" s="3">
        <v>16.5</v>
      </c>
    </row>
    <row r="346" spans="1:2" x14ac:dyDescent="0.3">
      <c r="A346" s="2">
        <v>40722</v>
      </c>
      <c r="B346" s="3">
        <v>16.8</v>
      </c>
    </row>
    <row r="347" spans="1:2" x14ac:dyDescent="0.3">
      <c r="A347" s="2">
        <v>40723</v>
      </c>
      <c r="B347" s="3">
        <v>17</v>
      </c>
    </row>
    <row r="348" spans="1:2" x14ac:dyDescent="0.3">
      <c r="A348" s="2">
        <v>40724</v>
      </c>
      <c r="B348" s="3">
        <v>16.899999999999999</v>
      </c>
    </row>
    <row r="349" spans="1:2" x14ac:dyDescent="0.3">
      <c r="A349" s="2">
        <v>40725</v>
      </c>
      <c r="B349" s="3">
        <v>16.100000000000001</v>
      </c>
    </row>
    <row r="350" spans="1:2" x14ac:dyDescent="0.3">
      <c r="A350" s="2">
        <v>40726</v>
      </c>
      <c r="B350" s="3">
        <v>15.4</v>
      </c>
    </row>
    <row r="351" spans="1:2" x14ac:dyDescent="0.3">
      <c r="A351" s="2">
        <v>40727</v>
      </c>
      <c r="B351" s="3">
        <v>15.4</v>
      </c>
    </row>
    <row r="352" spans="1:2" x14ac:dyDescent="0.3">
      <c r="A352" s="2">
        <v>40728</v>
      </c>
      <c r="B352" s="3">
        <v>15.4</v>
      </c>
    </row>
    <row r="353" spans="1:2" x14ac:dyDescent="0.3">
      <c r="A353" s="2">
        <v>40729</v>
      </c>
      <c r="B353" s="3">
        <v>13.9</v>
      </c>
    </row>
    <row r="354" spans="1:2" x14ac:dyDescent="0.3">
      <c r="A354" s="2">
        <v>40730</v>
      </c>
      <c r="B354" s="3">
        <v>12.9</v>
      </c>
    </row>
    <row r="355" spans="1:2" x14ac:dyDescent="0.3">
      <c r="A355" s="2">
        <v>40731</v>
      </c>
      <c r="B355" s="3">
        <v>14.8</v>
      </c>
    </row>
    <row r="356" spans="1:2" x14ac:dyDescent="0.3">
      <c r="A356" s="2">
        <v>40732</v>
      </c>
      <c r="B356" s="3">
        <v>14.8</v>
      </c>
    </row>
    <row r="357" spans="1:2" x14ac:dyDescent="0.3">
      <c r="A357" s="2">
        <v>40733</v>
      </c>
      <c r="B357" s="3">
        <v>14.3</v>
      </c>
    </row>
    <row r="358" spans="1:2" x14ac:dyDescent="0.3">
      <c r="A358" s="2">
        <v>40734</v>
      </c>
      <c r="B358" s="3">
        <v>14.4</v>
      </c>
    </row>
    <row r="359" spans="1:2" x14ac:dyDescent="0.3">
      <c r="A359" s="2">
        <v>40735</v>
      </c>
      <c r="B359" s="3">
        <v>14.9</v>
      </c>
    </row>
    <row r="360" spans="1:2" x14ac:dyDescent="0.3">
      <c r="A360" s="2">
        <v>40736</v>
      </c>
      <c r="B360" s="3">
        <v>14.2</v>
      </c>
    </row>
    <row r="361" spans="1:2" x14ac:dyDescent="0.3">
      <c r="A361" s="2">
        <v>40737</v>
      </c>
      <c r="B361" s="3">
        <v>14</v>
      </c>
    </row>
    <row r="362" spans="1:2" x14ac:dyDescent="0.3">
      <c r="A362" s="2">
        <v>40738</v>
      </c>
      <c r="B362" s="3">
        <v>13.9</v>
      </c>
    </row>
    <row r="363" spans="1:2" x14ac:dyDescent="0.3">
      <c r="A363" s="2">
        <v>40739</v>
      </c>
      <c r="B363" s="3">
        <v>14</v>
      </c>
    </row>
    <row r="364" spans="1:2" x14ac:dyDescent="0.3">
      <c r="A364" s="2">
        <v>40740</v>
      </c>
      <c r="B364" s="3">
        <v>13.8</v>
      </c>
    </row>
    <row r="365" spans="1:2" x14ac:dyDescent="0.3">
      <c r="A365" s="2">
        <v>40741</v>
      </c>
      <c r="B365" s="3">
        <v>13.7</v>
      </c>
    </row>
    <row r="366" spans="1:2" x14ac:dyDescent="0.3">
      <c r="A366" s="2">
        <v>40742</v>
      </c>
      <c r="B366" s="3">
        <v>13.2</v>
      </c>
    </row>
    <row r="367" spans="1:2" x14ac:dyDescent="0.3">
      <c r="A367" s="2">
        <v>40743</v>
      </c>
      <c r="B367" s="3">
        <v>13.5</v>
      </c>
    </row>
    <row r="368" spans="1:2" x14ac:dyDescent="0.3">
      <c r="A368" s="2">
        <v>40744</v>
      </c>
      <c r="B368" s="3">
        <v>13.9</v>
      </c>
    </row>
    <row r="369" spans="1:2" x14ac:dyDescent="0.3">
      <c r="A369" s="2">
        <v>40745</v>
      </c>
      <c r="B369" s="3">
        <v>13.7</v>
      </c>
    </row>
    <row r="370" spans="1:2" x14ac:dyDescent="0.3">
      <c r="A370" s="2">
        <v>40746</v>
      </c>
      <c r="B370" s="3">
        <v>13.6</v>
      </c>
    </row>
    <row r="371" spans="1:2" x14ac:dyDescent="0.3">
      <c r="A371" s="2">
        <v>40747</v>
      </c>
      <c r="B371" s="3">
        <v>13.7</v>
      </c>
    </row>
    <row r="372" spans="1:2" x14ac:dyDescent="0.3">
      <c r="A372" s="2">
        <v>40748</v>
      </c>
      <c r="B372" s="3">
        <v>13.7</v>
      </c>
    </row>
    <row r="373" spans="1:2" x14ac:dyDescent="0.3">
      <c r="A373" s="2">
        <v>40749</v>
      </c>
      <c r="B373" s="3">
        <v>14</v>
      </c>
    </row>
    <row r="374" spans="1:2" x14ac:dyDescent="0.3">
      <c r="A374" s="2">
        <v>40750</v>
      </c>
      <c r="B374" s="3">
        <v>14.1</v>
      </c>
    </row>
    <row r="375" spans="1:2" x14ac:dyDescent="0.3">
      <c r="A375" s="2">
        <v>40751</v>
      </c>
      <c r="B375" s="3">
        <v>13.9</v>
      </c>
    </row>
    <row r="376" spans="1:2" x14ac:dyDescent="0.3">
      <c r="A376" s="2">
        <v>40752</v>
      </c>
      <c r="B376" s="3">
        <v>13.9</v>
      </c>
    </row>
    <row r="377" spans="1:2" x14ac:dyDescent="0.3">
      <c r="A377" s="2">
        <v>40753</v>
      </c>
      <c r="B377" s="3">
        <v>13.5</v>
      </c>
    </row>
    <row r="378" spans="1:2" x14ac:dyDescent="0.3">
      <c r="A378" s="2">
        <v>40754</v>
      </c>
      <c r="B378" s="3">
        <v>13.5</v>
      </c>
    </row>
    <row r="379" spans="1:2" x14ac:dyDescent="0.3">
      <c r="A379" s="2">
        <v>40755</v>
      </c>
      <c r="B379" s="3">
        <v>13.5</v>
      </c>
    </row>
    <row r="380" spans="1:2" x14ac:dyDescent="0.3">
      <c r="A380" s="2">
        <v>40756</v>
      </c>
      <c r="B380" s="3">
        <v>13.4</v>
      </c>
    </row>
    <row r="381" spans="1:2" x14ac:dyDescent="0.3">
      <c r="A381" s="2">
        <v>40757</v>
      </c>
      <c r="B381" s="3">
        <v>13.1</v>
      </c>
    </row>
    <row r="382" spans="1:2" x14ac:dyDescent="0.3">
      <c r="A382" s="2">
        <v>40758</v>
      </c>
      <c r="B382" s="3">
        <v>12.1</v>
      </c>
    </row>
    <row r="383" spans="1:2" x14ac:dyDescent="0.3">
      <c r="A383" s="2">
        <v>40759</v>
      </c>
      <c r="B383" s="3">
        <v>9.3000000000000007</v>
      </c>
    </row>
    <row r="384" spans="1:2" x14ac:dyDescent="0.3">
      <c r="A384" s="2">
        <v>40760</v>
      </c>
      <c r="B384" s="3">
        <v>10.8</v>
      </c>
    </row>
    <row r="385" spans="1:2" x14ac:dyDescent="0.3">
      <c r="A385" s="2">
        <v>40761</v>
      </c>
      <c r="B385" s="3">
        <v>9.8000000000000007</v>
      </c>
    </row>
    <row r="386" spans="1:2" x14ac:dyDescent="0.3">
      <c r="A386" s="2">
        <v>40762</v>
      </c>
      <c r="B386" s="3">
        <v>6.6</v>
      </c>
    </row>
    <row r="387" spans="1:2" x14ac:dyDescent="0.3">
      <c r="A387" s="2">
        <v>40763</v>
      </c>
      <c r="B387" s="3">
        <v>7.9</v>
      </c>
    </row>
    <row r="388" spans="1:2" x14ac:dyDescent="0.3">
      <c r="A388" s="2">
        <v>40764</v>
      </c>
      <c r="B388" s="3">
        <v>7.8</v>
      </c>
    </row>
    <row r="389" spans="1:2" x14ac:dyDescent="0.3">
      <c r="A389" s="2">
        <v>40765</v>
      </c>
      <c r="B389" s="3">
        <v>10</v>
      </c>
    </row>
    <row r="390" spans="1:2" x14ac:dyDescent="0.3">
      <c r="A390" s="2">
        <v>40766</v>
      </c>
      <c r="B390" s="3">
        <v>10</v>
      </c>
    </row>
    <row r="391" spans="1:2" x14ac:dyDescent="0.3">
      <c r="A391" s="2">
        <v>40767</v>
      </c>
      <c r="B391" s="3">
        <v>9.5</v>
      </c>
    </row>
    <row r="392" spans="1:2" x14ac:dyDescent="0.3">
      <c r="A392" s="2">
        <v>40768</v>
      </c>
      <c r="B392" s="3">
        <v>9.5</v>
      </c>
    </row>
    <row r="393" spans="1:2" x14ac:dyDescent="0.3">
      <c r="A393" s="2">
        <v>40769</v>
      </c>
      <c r="B393" s="3">
        <v>10.1</v>
      </c>
    </row>
    <row r="394" spans="1:2" x14ac:dyDescent="0.3">
      <c r="A394" s="2">
        <v>40770</v>
      </c>
      <c r="B394" s="3">
        <v>10.8</v>
      </c>
    </row>
    <row r="395" spans="1:2" x14ac:dyDescent="0.3">
      <c r="A395" s="2">
        <v>40771</v>
      </c>
      <c r="B395" s="3">
        <v>11.1</v>
      </c>
    </row>
    <row r="396" spans="1:2" x14ac:dyDescent="0.3">
      <c r="A396" s="2">
        <v>40772</v>
      </c>
      <c r="B396" s="3">
        <v>11</v>
      </c>
    </row>
    <row r="397" spans="1:2" x14ac:dyDescent="0.3">
      <c r="A397" s="2">
        <v>40773</v>
      </c>
      <c r="B397" s="3">
        <v>10.9</v>
      </c>
    </row>
    <row r="398" spans="1:2" x14ac:dyDescent="0.3">
      <c r="A398" s="2">
        <v>40774</v>
      </c>
      <c r="B398" s="3">
        <v>10.8</v>
      </c>
    </row>
    <row r="399" spans="1:2" x14ac:dyDescent="0.3">
      <c r="A399" s="2">
        <v>40775</v>
      </c>
      <c r="B399" s="3">
        <v>11.6</v>
      </c>
    </row>
    <row r="400" spans="1:2" x14ac:dyDescent="0.3">
      <c r="A400" s="2">
        <v>40776</v>
      </c>
      <c r="B400" s="3">
        <v>11.4</v>
      </c>
    </row>
    <row r="401" spans="1:2" x14ac:dyDescent="0.3">
      <c r="A401" s="2">
        <v>40777</v>
      </c>
      <c r="B401" s="3">
        <v>11.3</v>
      </c>
    </row>
    <row r="402" spans="1:2" x14ac:dyDescent="0.3">
      <c r="A402" s="2">
        <v>40778</v>
      </c>
      <c r="B402" s="3">
        <v>10.9</v>
      </c>
    </row>
    <row r="403" spans="1:2" x14ac:dyDescent="0.3">
      <c r="A403" s="2">
        <v>40779</v>
      </c>
      <c r="B403" s="3">
        <v>10.9</v>
      </c>
    </row>
    <row r="404" spans="1:2" x14ac:dyDescent="0.3">
      <c r="A404" s="2">
        <v>40780</v>
      </c>
      <c r="B404" s="3">
        <v>10.9</v>
      </c>
    </row>
    <row r="405" spans="1:2" x14ac:dyDescent="0.3">
      <c r="A405" s="2">
        <v>40781</v>
      </c>
      <c r="B405" s="3">
        <v>9.6999999999999993</v>
      </c>
    </row>
    <row r="406" spans="1:2" x14ac:dyDescent="0.3">
      <c r="A406" s="2">
        <v>40782</v>
      </c>
      <c r="B406" s="3">
        <v>8.1999999999999993</v>
      </c>
    </row>
    <row r="407" spans="1:2" x14ac:dyDescent="0.3">
      <c r="A407" s="2">
        <v>40783</v>
      </c>
      <c r="B407" s="3">
        <v>8.6</v>
      </c>
    </row>
    <row r="408" spans="1:2" x14ac:dyDescent="0.3">
      <c r="A408" s="2">
        <v>40784</v>
      </c>
      <c r="B408" s="3">
        <v>9.1</v>
      </c>
    </row>
    <row r="409" spans="1:2" x14ac:dyDescent="0.3">
      <c r="A409" s="2">
        <v>40785</v>
      </c>
      <c r="B409" s="3">
        <v>9</v>
      </c>
    </row>
    <row r="410" spans="1:2" x14ac:dyDescent="0.3">
      <c r="A410" s="2">
        <v>40786</v>
      </c>
      <c r="B410" s="3">
        <v>8.8000000000000007</v>
      </c>
    </row>
    <row r="411" spans="1:2" x14ac:dyDescent="0.3">
      <c r="A411" s="2">
        <v>40787</v>
      </c>
      <c r="B411" s="3">
        <v>8.1999999999999993</v>
      </c>
    </row>
    <row r="412" spans="1:2" x14ac:dyDescent="0.3">
      <c r="A412" s="2">
        <v>40788</v>
      </c>
      <c r="B412" s="3">
        <v>8.1999999999999993</v>
      </c>
    </row>
    <row r="413" spans="1:2" x14ac:dyDescent="0.3">
      <c r="A413" s="2">
        <v>40789</v>
      </c>
      <c r="B413" s="3">
        <v>8.6</v>
      </c>
    </row>
    <row r="414" spans="1:2" x14ac:dyDescent="0.3">
      <c r="A414" s="2">
        <v>40790</v>
      </c>
      <c r="B414" s="3">
        <v>8.5</v>
      </c>
    </row>
    <row r="415" spans="1:2" x14ac:dyDescent="0.3">
      <c r="A415" s="2">
        <v>40791</v>
      </c>
      <c r="B415" s="3">
        <v>8.1999999999999993</v>
      </c>
    </row>
    <row r="416" spans="1:2" x14ac:dyDescent="0.3">
      <c r="A416" s="2">
        <v>40792</v>
      </c>
      <c r="B416" s="3">
        <v>7.6</v>
      </c>
    </row>
    <row r="417" spans="1:2" x14ac:dyDescent="0.3">
      <c r="A417" s="2">
        <v>40793</v>
      </c>
      <c r="B417" s="3">
        <v>6.9</v>
      </c>
    </row>
    <row r="418" spans="1:2" x14ac:dyDescent="0.3">
      <c r="A418" s="2">
        <v>40794</v>
      </c>
      <c r="B418" s="3">
        <v>7.2</v>
      </c>
    </row>
    <row r="419" spans="1:2" x14ac:dyDescent="0.3">
      <c r="A419" s="2">
        <v>40795</v>
      </c>
      <c r="B419" s="3">
        <v>6.5</v>
      </c>
    </row>
    <row r="420" spans="1:2" x14ac:dyDescent="0.3">
      <c r="A420" s="2">
        <v>40796</v>
      </c>
      <c r="B420" s="3">
        <v>5</v>
      </c>
    </row>
    <row r="421" spans="1:2" x14ac:dyDescent="0.3">
      <c r="A421" s="2">
        <v>40797</v>
      </c>
      <c r="B421" s="3">
        <v>4.8</v>
      </c>
    </row>
    <row r="422" spans="1:2" x14ac:dyDescent="0.3">
      <c r="A422" s="2">
        <v>40798</v>
      </c>
      <c r="B422" s="3">
        <v>5.9</v>
      </c>
    </row>
    <row r="423" spans="1:2" x14ac:dyDescent="0.3">
      <c r="A423" s="2">
        <v>40799</v>
      </c>
      <c r="B423" s="3">
        <v>6.1</v>
      </c>
    </row>
    <row r="424" spans="1:2" x14ac:dyDescent="0.3">
      <c r="A424" s="2">
        <v>40800</v>
      </c>
      <c r="B424" s="3">
        <v>5.8</v>
      </c>
    </row>
    <row r="425" spans="1:2" x14ac:dyDescent="0.3">
      <c r="A425" s="2">
        <v>40801</v>
      </c>
      <c r="B425" s="3">
        <v>5.6</v>
      </c>
    </row>
    <row r="426" spans="1:2" x14ac:dyDescent="0.3">
      <c r="A426" s="2">
        <v>40802</v>
      </c>
      <c r="B426" s="3">
        <v>4.8</v>
      </c>
    </row>
    <row r="427" spans="1:2" x14ac:dyDescent="0.3">
      <c r="A427" s="2">
        <v>40803</v>
      </c>
      <c r="B427" s="3">
        <v>4.8</v>
      </c>
    </row>
    <row r="428" spans="1:2" x14ac:dyDescent="0.3">
      <c r="A428" s="2">
        <v>40804</v>
      </c>
      <c r="B428" s="3">
        <v>4.8</v>
      </c>
    </row>
    <row r="429" spans="1:2" x14ac:dyDescent="0.3">
      <c r="A429" s="2">
        <v>40805</v>
      </c>
      <c r="B429" s="3">
        <v>5.2</v>
      </c>
    </row>
    <row r="430" spans="1:2" x14ac:dyDescent="0.3">
      <c r="A430" s="2">
        <v>40806</v>
      </c>
      <c r="B430" s="3">
        <v>5.5</v>
      </c>
    </row>
    <row r="431" spans="1:2" x14ac:dyDescent="0.3">
      <c r="A431" s="2">
        <v>40807</v>
      </c>
      <c r="B431" s="3">
        <v>6.1</v>
      </c>
    </row>
    <row r="432" spans="1:2" x14ac:dyDescent="0.3">
      <c r="A432" s="2">
        <v>40808</v>
      </c>
      <c r="B432" s="3">
        <v>5.6</v>
      </c>
    </row>
    <row r="433" spans="1:2" x14ac:dyDescent="0.3">
      <c r="A433" s="2">
        <v>40809</v>
      </c>
      <c r="B433" s="3">
        <v>5.4</v>
      </c>
    </row>
    <row r="434" spans="1:2" x14ac:dyDescent="0.3">
      <c r="A434" s="2">
        <v>40810</v>
      </c>
      <c r="B434" s="3">
        <v>5.6</v>
      </c>
    </row>
    <row r="435" spans="1:2" x14ac:dyDescent="0.3">
      <c r="A435" s="2">
        <v>40811</v>
      </c>
      <c r="B435" s="3">
        <v>5.5</v>
      </c>
    </row>
    <row r="436" spans="1:2" x14ac:dyDescent="0.3">
      <c r="A436" s="2">
        <v>40812</v>
      </c>
      <c r="B436" s="3">
        <v>5.3</v>
      </c>
    </row>
    <row r="437" spans="1:2" x14ac:dyDescent="0.3">
      <c r="A437" s="2">
        <v>40813</v>
      </c>
      <c r="B437" s="3">
        <v>4.9000000000000004</v>
      </c>
    </row>
    <row r="438" spans="1:2" x14ac:dyDescent="0.3">
      <c r="A438" s="2">
        <v>40814</v>
      </c>
      <c r="B438" s="3">
        <v>4.9000000000000004</v>
      </c>
    </row>
    <row r="439" spans="1:2" x14ac:dyDescent="0.3">
      <c r="A439" s="2">
        <v>40815</v>
      </c>
      <c r="B439" s="3">
        <v>4.8</v>
      </c>
    </row>
    <row r="440" spans="1:2" x14ac:dyDescent="0.3">
      <c r="A440" s="2">
        <v>40816</v>
      </c>
      <c r="B440" s="3">
        <v>4.8</v>
      </c>
    </row>
    <row r="441" spans="1:2" x14ac:dyDescent="0.3">
      <c r="A441" s="2">
        <v>40817</v>
      </c>
      <c r="B441" s="3">
        <v>5.0999999999999996</v>
      </c>
    </row>
    <row r="442" spans="1:2" x14ac:dyDescent="0.3">
      <c r="A442" s="2">
        <v>40818</v>
      </c>
      <c r="B442" s="3">
        <v>5</v>
      </c>
    </row>
    <row r="443" spans="1:2" x14ac:dyDescent="0.3">
      <c r="A443" s="2">
        <v>40819</v>
      </c>
      <c r="B443" s="3">
        <v>5</v>
      </c>
    </row>
    <row r="444" spans="1:2" x14ac:dyDescent="0.3">
      <c r="A444" s="2">
        <v>40820</v>
      </c>
      <c r="B444" s="3">
        <v>5</v>
      </c>
    </row>
    <row r="445" spans="1:2" x14ac:dyDescent="0.3">
      <c r="A445" s="2">
        <v>40821</v>
      </c>
      <c r="B445" s="3">
        <v>5</v>
      </c>
    </row>
    <row r="446" spans="1:2" x14ac:dyDescent="0.3">
      <c r="A446" s="2">
        <v>40822</v>
      </c>
      <c r="B446" s="3">
        <v>4.9000000000000004</v>
      </c>
    </row>
    <row r="447" spans="1:2" x14ac:dyDescent="0.3">
      <c r="A447" s="2">
        <v>40823</v>
      </c>
      <c r="B447" s="3">
        <v>4.7</v>
      </c>
    </row>
    <row r="448" spans="1:2" x14ac:dyDescent="0.3">
      <c r="A448" s="2">
        <v>40824</v>
      </c>
      <c r="B448" s="3">
        <v>4.3</v>
      </c>
    </row>
    <row r="449" spans="1:2" x14ac:dyDescent="0.3">
      <c r="A449" s="2">
        <v>40825</v>
      </c>
      <c r="B449" s="3">
        <v>4</v>
      </c>
    </row>
    <row r="450" spans="1:2" x14ac:dyDescent="0.3">
      <c r="A450" s="2">
        <v>40826</v>
      </c>
      <c r="B450" s="3">
        <v>4.0999999999999996</v>
      </c>
    </row>
    <row r="451" spans="1:2" x14ac:dyDescent="0.3">
      <c r="A451" s="2">
        <v>40827</v>
      </c>
      <c r="B451" s="3">
        <v>4.0999999999999996</v>
      </c>
    </row>
    <row r="452" spans="1:2" x14ac:dyDescent="0.3">
      <c r="A452" s="2">
        <v>40828</v>
      </c>
      <c r="B452" s="3">
        <v>3.9</v>
      </c>
    </row>
    <row r="453" spans="1:2" x14ac:dyDescent="0.3">
      <c r="A453" s="2">
        <v>40829</v>
      </c>
      <c r="B453" s="3">
        <v>4.2</v>
      </c>
    </row>
    <row r="454" spans="1:2" x14ac:dyDescent="0.3">
      <c r="A454" s="2">
        <v>40830</v>
      </c>
      <c r="B454" s="3">
        <v>4.0999999999999996</v>
      </c>
    </row>
    <row r="455" spans="1:2" x14ac:dyDescent="0.3">
      <c r="A455" s="2">
        <v>40831</v>
      </c>
      <c r="B455" s="3">
        <v>4</v>
      </c>
    </row>
    <row r="456" spans="1:2" x14ac:dyDescent="0.3">
      <c r="A456" s="2">
        <v>40832</v>
      </c>
      <c r="B456" s="3">
        <v>3.8</v>
      </c>
    </row>
    <row r="457" spans="1:2" x14ac:dyDescent="0.3">
      <c r="A457" s="2">
        <v>40833</v>
      </c>
      <c r="B457" s="3">
        <v>3.6</v>
      </c>
    </row>
    <row r="458" spans="1:2" x14ac:dyDescent="0.3">
      <c r="A458" s="2">
        <v>40834</v>
      </c>
      <c r="B458" s="3">
        <v>2.6</v>
      </c>
    </row>
    <row r="459" spans="1:2" x14ac:dyDescent="0.3">
      <c r="A459" s="2">
        <v>40835</v>
      </c>
      <c r="B459" s="3">
        <v>2.4</v>
      </c>
    </row>
    <row r="460" spans="1:2" x14ac:dyDescent="0.3">
      <c r="A460" s="2">
        <v>40836</v>
      </c>
      <c r="B460" s="3">
        <v>2.2999999999999998</v>
      </c>
    </row>
    <row r="461" spans="1:2" x14ac:dyDescent="0.3">
      <c r="A461" s="2">
        <v>40837</v>
      </c>
      <c r="B461" s="3">
        <v>2.2999999999999998</v>
      </c>
    </row>
    <row r="462" spans="1:2" x14ac:dyDescent="0.3">
      <c r="A462" s="2">
        <v>40838</v>
      </c>
      <c r="B462" s="3">
        <v>2.6</v>
      </c>
    </row>
    <row r="463" spans="1:2" x14ac:dyDescent="0.3">
      <c r="A463" s="2">
        <v>40839</v>
      </c>
      <c r="B463" s="3">
        <v>3.2</v>
      </c>
    </row>
    <row r="464" spans="1:2" x14ac:dyDescent="0.3">
      <c r="A464" s="2">
        <v>40840</v>
      </c>
      <c r="B464" s="3">
        <v>3.2</v>
      </c>
    </row>
    <row r="465" spans="1:2" x14ac:dyDescent="0.3">
      <c r="A465" s="2">
        <v>40841</v>
      </c>
      <c r="B465" s="3">
        <v>2.5</v>
      </c>
    </row>
    <row r="466" spans="1:2" x14ac:dyDescent="0.3">
      <c r="A466" s="2">
        <v>40842</v>
      </c>
      <c r="B466" s="3">
        <v>2.8</v>
      </c>
    </row>
    <row r="467" spans="1:2" x14ac:dyDescent="0.3">
      <c r="A467" s="2">
        <v>40843</v>
      </c>
      <c r="B467" s="3">
        <v>2.8</v>
      </c>
    </row>
    <row r="468" spans="1:2" x14ac:dyDescent="0.3">
      <c r="A468" s="2">
        <v>40844</v>
      </c>
      <c r="B468" s="3">
        <v>3</v>
      </c>
    </row>
    <row r="469" spans="1:2" x14ac:dyDescent="0.3">
      <c r="A469" s="2">
        <v>40845</v>
      </c>
      <c r="B469" s="3">
        <v>3.2</v>
      </c>
    </row>
    <row r="470" spans="1:2" x14ac:dyDescent="0.3">
      <c r="A470" s="2">
        <v>40846</v>
      </c>
      <c r="B470" s="3">
        <v>3.6</v>
      </c>
    </row>
    <row r="471" spans="1:2" x14ac:dyDescent="0.3">
      <c r="A471" s="2">
        <v>40847</v>
      </c>
      <c r="B471" s="3">
        <v>3.3</v>
      </c>
    </row>
    <row r="472" spans="1:2" x14ac:dyDescent="0.3">
      <c r="A472" s="2">
        <v>40848</v>
      </c>
      <c r="B472" s="3">
        <v>3.3</v>
      </c>
    </row>
    <row r="473" spans="1:2" x14ac:dyDescent="0.3">
      <c r="A473" s="2">
        <v>40849</v>
      </c>
      <c r="B473" s="3">
        <v>3.2</v>
      </c>
    </row>
    <row r="474" spans="1:2" x14ac:dyDescent="0.3">
      <c r="A474" s="2">
        <v>40850</v>
      </c>
      <c r="B474" s="3">
        <v>3.3</v>
      </c>
    </row>
    <row r="475" spans="1:2" x14ac:dyDescent="0.3">
      <c r="A475" s="2">
        <v>40851</v>
      </c>
      <c r="B475" s="3">
        <v>3.2</v>
      </c>
    </row>
    <row r="476" spans="1:2" x14ac:dyDescent="0.3">
      <c r="A476" s="2">
        <v>40852</v>
      </c>
      <c r="B476" s="3">
        <v>3.1</v>
      </c>
    </row>
    <row r="477" spans="1:2" x14ac:dyDescent="0.3">
      <c r="A477" s="2">
        <v>40853</v>
      </c>
      <c r="B477" s="3">
        <v>3</v>
      </c>
    </row>
    <row r="478" spans="1:2" x14ac:dyDescent="0.3">
      <c r="A478" s="2">
        <v>40854</v>
      </c>
      <c r="B478" s="3">
        <v>3</v>
      </c>
    </row>
    <row r="479" spans="1:2" x14ac:dyDescent="0.3">
      <c r="A479" s="2">
        <v>40855</v>
      </c>
      <c r="B479" s="3">
        <v>3</v>
      </c>
    </row>
    <row r="480" spans="1:2" x14ac:dyDescent="0.3">
      <c r="A480" s="2">
        <v>40856</v>
      </c>
      <c r="B480" s="3">
        <v>3</v>
      </c>
    </row>
    <row r="481" spans="1:2" x14ac:dyDescent="0.3">
      <c r="A481" s="2">
        <v>40857</v>
      </c>
      <c r="B481" s="3">
        <v>3</v>
      </c>
    </row>
    <row r="482" spans="1:2" x14ac:dyDescent="0.3">
      <c r="A482" s="2">
        <v>40858</v>
      </c>
      <c r="B482" s="3">
        <v>2.8</v>
      </c>
    </row>
    <row r="483" spans="1:2" x14ac:dyDescent="0.3">
      <c r="A483" s="2">
        <v>40859</v>
      </c>
      <c r="B483" s="3">
        <v>3.1</v>
      </c>
    </row>
    <row r="484" spans="1:2" x14ac:dyDescent="0.3">
      <c r="A484" s="2">
        <v>40860</v>
      </c>
      <c r="B484" s="3">
        <v>3</v>
      </c>
    </row>
    <row r="485" spans="1:2" x14ac:dyDescent="0.3">
      <c r="A485" s="2">
        <v>40861</v>
      </c>
      <c r="B485" s="3">
        <v>3</v>
      </c>
    </row>
    <row r="486" spans="1:2" x14ac:dyDescent="0.3">
      <c r="A486" s="2">
        <v>40862</v>
      </c>
      <c r="B486" s="3">
        <v>2.2000000000000002</v>
      </c>
    </row>
    <row r="487" spans="1:2" x14ac:dyDescent="0.3">
      <c r="A487" s="2">
        <v>40863</v>
      </c>
      <c r="B487" s="3">
        <v>2.2999999999999998</v>
      </c>
    </row>
    <row r="488" spans="1:2" x14ac:dyDescent="0.3">
      <c r="A488" s="2">
        <v>40864</v>
      </c>
      <c r="B488" s="3">
        <v>2.6</v>
      </c>
    </row>
    <row r="489" spans="1:2" x14ac:dyDescent="0.3">
      <c r="A489" s="2">
        <v>40865</v>
      </c>
      <c r="B489" s="3">
        <v>2.2999999999999998</v>
      </c>
    </row>
    <row r="490" spans="1:2" x14ac:dyDescent="0.3">
      <c r="A490" s="2">
        <v>40866</v>
      </c>
      <c r="B490" s="3">
        <v>2</v>
      </c>
    </row>
    <row r="491" spans="1:2" x14ac:dyDescent="0.3">
      <c r="A491" s="2">
        <v>40867</v>
      </c>
      <c r="B491" s="3">
        <v>2.2000000000000002</v>
      </c>
    </row>
    <row r="492" spans="1:2" x14ac:dyDescent="0.3">
      <c r="A492" s="2">
        <v>40868</v>
      </c>
      <c r="B492" s="3">
        <v>2.2000000000000002</v>
      </c>
    </row>
    <row r="493" spans="1:2" x14ac:dyDescent="0.3">
      <c r="A493" s="2">
        <v>40869</v>
      </c>
      <c r="B493" s="3">
        <v>2.2999999999999998</v>
      </c>
    </row>
    <row r="494" spans="1:2" x14ac:dyDescent="0.3">
      <c r="A494" s="2">
        <v>40870</v>
      </c>
      <c r="B494" s="3">
        <v>2.2999999999999998</v>
      </c>
    </row>
    <row r="495" spans="1:2" x14ac:dyDescent="0.3">
      <c r="A495" s="2">
        <v>40871</v>
      </c>
      <c r="B495" s="3">
        <v>2.2999999999999998</v>
      </c>
    </row>
    <row r="496" spans="1:2" x14ac:dyDescent="0.3">
      <c r="A496" s="2">
        <v>40872</v>
      </c>
      <c r="B496" s="3">
        <v>2.4</v>
      </c>
    </row>
    <row r="497" spans="1:2" x14ac:dyDescent="0.3">
      <c r="A497" s="2">
        <v>40873</v>
      </c>
      <c r="B497" s="3">
        <v>2.5</v>
      </c>
    </row>
    <row r="498" spans="1:2" x14ac:dyDescent="0.3">
      <c r="A498" s="2">
        <v>40874</v>
      </c>
      <c r="B498" s="3">
        <v>2.5</v>
      </c>
    </row>
    <row r="499" spans="1:2" x14ac:dyDescent="0.3">
      <c r="A499" s="2">
        <v>40875</v>
      </c>
      <c r="B499" s="3">
        <v>2.5</v>
      </c>
    </row>
    <row r="500" spans="1:2" x14ac:dyDescent="0.3">
      <c r="A500" s="2">
        <v>40876</v>
      </c>
      <c r="B500" s="3">
        <v>2.5</v>
      </c>
    </row>
    <row r="501" spans="1:2" x14ac:dyDescent="0.3">
      <c r="A501" s="2">
        <v>40877</v>
      </c>
      <c r="B501" s="3">
        <v>2.8</v>
      </c>
    </row>
    <row r="502" spans="1:2" x14ac:dyDescent="0.3">
      <c r="A502" s="2">
        <v>40878</v>
      </c>
      <c r="B502" s="3">
        <v>3</v>
      </c>
    </row>
    <row r="503" spans="1:2" x14ac:dyDescent="0.3">
      <c r="A503" s="2">
        <v>40879</v>
      </c>
      <c r="B503" s="3">
        <v>3.1</v>
      </c>
    </row>
    <row r="504" spans="1:2" x14ac:dyDescent="0.3">
      <c r="A504" s="2">
        <v>40880</v>
      </c>
      <c r="B504" s="3">
        <v>3.1</v>
      </c>
    </row>
    <row r="505" spans="1:2" x14ac:dyDescent="0.3">
      <c r="A505" s="2">
        <v>40881</v>
      </c>
      <c r="B505" s="3">
        <v>2.8</v>
      </c>
    </row>
    <row r="506" spans="1:2" x14ac:dyDescent="0.3">
      <c r="A506" s="2">
        <v>40882</v>
      </c>
      <c r="B506" s="3">
        <v>2.8</v>
      </c>
    </row>
    <row r="507" spans="1:2" x14ac:dyDescent="0.3">
      <c r="A507" s="2">
        <v>40883</v>
      </c>
      <c r="B507" s="3">
        <v>2.9</v>
      </c>
    </row>
    <row r="508" spans="1:2" x14ac:dyDescent="0.3">
      <c r="A508" s="2">
        <v>40884</v>
      </c>
      <c r="B508" s="3">
        <v>3</v>
      </c>
    </row>
    <row r="509" spans="1:2" x14ac:dyDescent="0.3">
      <c r="A509" s="2">
        <v>40885</v>
      </c>
      <c r="B509" s="3">
        <v>3</v>
      </c>
    </row>
    <row r="510" spans="1:2" x14ac:dyDescent="0.3">
      <c r="A510" s="2">
        <v>40886</v>
      </c>
      <c r="B510" s="3">
        <v>3</v>
      </c>
    </row>
    <row r="511" spans="1:2" x14ac:dyDescent="0.3">
      <c r="A511" s="2">
        <v>40887</v>
      </c>
      <c r="B511" s="3">
        <v>3</v>
      </c>
    </row>
    <row r="512" spans="1:2" x14ac:dyDescent="0.3">
      <c r="A512" s="2">
        <v>40888</v>
      </c>
      <c r="B512" s="3">
        <v>3</v>
      </c>
    </row>
    <row r="513" spans="1:2" x14ac:dyDescent="0.3">
      <c r="A513" s="2">
        <v>40889</v>
      </c>
      <c r="B513" s="3">
        <v>3.3</v>
      </c>
    </row>
    <row r="514" spans="1:2" x14ac:dyDescent="0.3">
      <c r="A514" s="2">
        <v>40890</v>
      </c>
      <c r="B514" s="3">
        <v>3.1</v>
      </c>
    </row>
    <row r="515" spans="1:2" x14ac:dyDescent="0.3">
      <c r="A515" s="2">
        <v>40891</v>
      </c>
      <c r="B515" s="3">
        <v>3.3</v>
      </c>
    </row>
    <row r="516" spans="1:2" x14ac:dyDescent="0.3">
      <c r="A516" s="2">
        <v>40892</v>
      </c>
      <c r="B516" s="3">
        <v>3.2</v>
      </c>
    </row>
    <row r="517" spans="1:2" x14ac:dyDescent="0.3">
      <c r="A517" s="2">
        <v>40893</v>
      </c>
      <c r="B517" s="3">
        <v>3.2</v>
      </c>
    </row>
    <row r="518" spans="1:2" x14ac:dyDescent="0.3">
      <c r="A518" s="2">
        <v>40894</v>
      </c>
      <c r="B518" s="3">
        <v>3.2</v>
      </c>
    </row>
    <row r="519" spans="1:2" x14ac:dyDescent="0.3">
      <c r="A519" s="2">
        <v>40895</v>
      </c>
      <c r="B519" s="3">
        <v>3.2</v>
      </c>
    </row>
    <row r="520" spans="1:2" x14ac:dyDescent="0.3">
      <c r="A520" s="2">
        <v>40896</v>
      </c>
      <c r="B520" s="3">
        <v>3.2</v>
      </c>
    </row>
    <row r="521" spans="1:2" x14ac:dyDescent="0.3">
      <c r="A521" s="2">
        <v>40897</v>
      </c>
      <c r="B521" s="3">
        <v>3.5</v>
      </c>
    </row>
    <row r="522" spans="1:2" x14ac:dyDescent="0.3">
      <c r="A522" s="2">
        <v>40898</v>
      </c>
      <c r="B522" s="3">
        <v>4</v>
      </c>
    </row>
    <row r="523" spans="1:2" x14ac:dyDescent="0.3">
      <c r="A523" s="2">
        <v>40899</v>
      </c>
      <c r="B523" s="3">
        <v>3.9</v>
      </c>
    </row>
    <row r="524" spans="1:2" x14ac:dyDescent="0.3">
      <c r="A524" s="2">
        <v>40900</v>
      </c>
      <c r="B524" s="3">
        <v>3.9</v>
      </c>
    </row>
    <row r="525" spans="1:2" x14ac:dyDescent="0.3">
      <c r="A525" s="2">
        <v>40901</v>
      </c>
      <c r="B525" s="3">
        <v>4</v>
      </c>
    </row>
    <row r="526" spans="1:2" x14ac:dyDescent="0.3">
      <c r="A526" s="2">
        <v>40902</v>
      </c>
      <c r="B526" s="3">
        <v>3.9</v>
      </c>
    </row>
    <row r="527" spans="1:2" x14ac:dyDescent="0.3">
      <c r="A527" s="2">
        <v>40903</v>
      </c>
      <c r="B527" s="3">
        <v>4.2</v>
      </c>
    </row>
    <row r="528" spans="1:2" x14ac:dyDescent="0.3">
      <c r="A528" s="2">
        <v>40904</v>
      </c>
      <c r="B528" s="3">
        <v>4</v>
      </c>
    </row>
    <row r="529" spans="1:2" x14ac:dyDescent="0.3">
      <c r="A529" s="2">
        <v>40905</v>
      </c>
      <c r="B529" s="3">
        <v>4.0999999999999996</v>
      </c>
    </row>
    <row r="530" spans="1:2" x14ac:dyDescent="0.3">
      <c r="A530" s="2">
        <v>40906</v>
      </c>
      <c r="B530" s="3">
        <v>4.2</v>
      </c>
    </row>
    <row r="531" spans="1:2" x14ac:dyDescent="0.3">
      <c r="A531" s="2">
        <v>40907</v>
      </c>
      <c r="B531" s="3">
        <v>4.2</v>
      </c>
    </row>
    <row r="532" spans="1:2" x14ac:dyDescent="0.3">
      <c r="A532" s="2">
        <v>40908</v>
      </c>
      <c r="B532" s="3">
        <v>4.3</v>
      </c>
    </row>
    <row r="533" spans="1:2" x14ac:dyDescent="0.3">
      <c r="A533" s="2">
        <v>40909</v>
      </c>
      <c r="B533" s="3">
        <v>4.7</v>
      </c>
    </row>
    <row r="534" spans="1:2" x14ac:dyDescent="0.3">
      <c r="A534" s="2">
        <v>40910</v>
      </c>
      <c r="B534" s="3">
        <v>5.3</v>
      </c>
    </row>
    <row r="535" spans="1:2" x14ac:dyDescent="0.3">
      <c r="A535" s="2">
        <v>40911</v>
      </c>
      <c r="B535" s="3">
        <v>5.2</v>
      </c>
    </row>
    <row r="536" spans="1:2" x14ac:dyDescent="0.3">
      <c r="A536" s="2">
        <v>40912</v>
      </c>
      <c r="B536" s="3">
        <v>4.9000000000000004</v>
      </c>
    </row>
    <row r="537" spans="1:2" x14ac:dyDescent="0.3">
      <c r="A537" s="2">
        <v>40913</v>
      </c>
      <c r="B537" s="3">
        <v>5.6</v>
      </c>
    </row>
    <row r="538" spans="1:2" x14ac:dyDescent="0.3">
      <c r="A538" s="2">
        <v>40914</v>
      </c>
      <c r="B538" s="3">
        <v>6.9</v>
      </c>
    </row>
    <row r="539" spans="1:2" x14ac:dyDescent="0.3">
      <c r="A539" s="2">
        <v>40915</v>
      </c>
      <c r="B539" s="3">
        <v>6.7</v>
      </c>
    </row>
    <row r="540" spans="1:2" x14ac:dyDescent="0.3">
      <c r="A540" s="2">
        <v>40916</v>
      </c>
      <c r="B540" s="3">
        <v>6.8</v>
      </c>
    </row>
    <row r="541" spans="1:2" x14ac:dyDescent="0.3">
      <c r="A541" s="2">
        <v>40917</v>
      </c>
      <c r="B541" s="3">
        <v>7.1</v>
      </c>
    </row>
    <row r="542" spans="1:2" x14ac:dyDescent="0.3">
      <c r="A542" s="2">
        <v>40918</v>
      </c>
      <c r="B542" s="3">
        <v>6.3</v>
      </c>
    </row>
    <row r="543" spans="1:2" x14ac:dyDescent="0.3">
      <c r="A543" s="2">
        <v>40919</v>
      </c>
      <c r="B543" s="3">
        <v>6.4</v>
      </c>
    </row>
    <row r="544" spans="1:2" x14ac:dyDescent="0.3">
      <c r="A544" s="2">
        <v>40920</v>
      </c>
      <c r="B544" s="3">
        <v>6.9</v>
      </c>
    </row>
    <row r="545" spans="1:2" x14ac:dyDescent="0.3">
      <c r="A545" s="2">
        <v>40921</v>
      </c>
      <c r="B545" s="3">
        <v>6.8</v>
      </c>
    </row>
    <row r="546" spans="1:2" x14ac:dyDescent="0.3">
      <c r="A546" s="2">
        <v>40922</v>
      </c>
      <c r="B546" s="3">
        <v>6.4</v>
      </c>
    </row>
    <row r="547" spans="1:2" x14ac:dyDescent="0.3">
      <c r="A547" s="2">
        <v>40923</v>
      </c>
      <c r="B547" s="3">
        <v>6.8</v>
      </c>
    </row>
    <row r="548" spans="1:2" x14ac:dyDescent="0.3">
      <c r="A548" s="2">
        <v>40924</v>
      </c>
      <c r="B548" s="3">
        <v>7</v>
      </c>
    </row>
    <row r="549" spans="1:2" x14ac:dyDescent="0.3">
      <c r="A549" s="2">
        <v>40925</v>
      </c>
      <c r="B549" s="3">
        <v>6.7</v>
      </c>
    </row>
    <row r="550" spans="1:2" x14ac:dyDescent="0.3">
      <c r="A550" s="2">
        <v>40926</v>
      </c>
      <c r="B550" s="3">
        <v>5.6</v>
      </c>
    </row>
    <row r="551" spans="1:2" x14ac:dyDescent="0.3">
      <c r="A551" s="2">
        <v>40927</v>
      </c>
      <c r="B551" s="3">
        <v>5.9</v>
      </c>
    </row>
    <row r="552" spans="1:2" x14ac:dyDescent="0.3">
      <c r="A552" s="2">
        <v>40928</v>
      </c>
      <c r="B552" s="3">
        <v>6.4</v>
      </c>
    </row>
    <row r="553" spans="1:2" x14ac:dyDescent="0.3">
      <c r="A553" s="2">
        <v>40929</v>
      </c>
      <c r="B553" s="3">
        <v>6.5</v>
      </c>
    </row>
    <row r="554" spans="1:2" x14ac:dyDescent="0.3">
      <c r="A554" s="2">
        <v>40930</v>
      </c>
      <c r="B554" s="3">
        <v>6.2</v>
      </c>
    </row>
    <row r="555" spans="1:2" x14ac:dyDescent="0.3">
      <c r="A555" s="2">
        <v>40931</v>
      </c>
      <c r="B555" s="3">
        <v>6.3</v>
      </c>
    </row>
    <row r="556" spans="1:2" x14ac:dyDescent="0.3">
      <c r="A556" s="2">
        <v>40932</v>
      </c>
      <c r="B556" s="3">
        <v>6.4</v>
      </c>
    </row>
    <row r="557" spans="1:2" x14ac:dyDescent="0.3">
      <c r="A557" s="2">
        <v>40933</v>
      </c>
      <c r="B557" s="3">
        <v>6.3</v>
      </c>
    </row>
    <row r="558" spans="1:2" x14ac:dyDescent="0.3">
      <c r="A558" s="2">
        <v>40934</v>
      </c>
      <c r="B558" s="3">
        <v>5.8</v>
      </c>
    </row>
    <row r="559" spans="1:2" x14ac:dyDescent="0.3">
      <c r="A559" s="2">
        <v>40935</v>
      </c>
      <c r="B559" s="3">
        <v>5.3</v>
      </c>
    </row>
    <row r="560" spans="1:2" x14ac:dyDescent="0.3">
      <c r="A560" s="2">
        <v>40936</v>
      </c>
      <c r="B560" s="3">
        <v>5.3</v>
      </c>
    </row>
    <row r="561" spans="1:2" x14ac:dyDescent="0.3">
      <c r="A561" s="2">
        <v>40937</v>
      </c>
      <c r="B561" s="3">
        <v>5.6</v>
      </c>
    </row>
    <row r="562" spans="1:2" x14ac:dyDescent="0.3">
      <c r="A562" s="2">
        <v>40938</v>
      </c>
      <c r="B562" s="3">
        <v>5.4</v>
      </c>
    </row>
    <row r="563" spans="1:2" x14ac:dyDescent="0.3">
      <c r="A563" s="2">
        <v>40939</v>
      </c>
      <c r="B563" s="3">
        <v>5.5</v>
      </c>
    </row>
    <row r="564" spans="1:2" x14ac:dyDescent="0.3">
      <c r="A564" s="2">
        <v>40940</v>
      </c>
      <c r="B564" s="3">
        <v>5.5</v>
      </c>
    </row>
    <row r="565" spans="1:2" x14ac:dyDescent="0.3">
      <c r="A565" s="2">
        <v>40941</v>
      </c>
      <c r="B565" s="3">
        <v>6.1</v>
      </c>
    </row>
    <row r="566" spans="1:2" x14ac:dyDescent="0.3">
      <c r="A566" s="2">
        <v>40942</v>
      </c>
      <c r="B566" s="3">
        <v>6.1</v>
      </c>
    </row>
    <row r="567" spans="1:2" x14ac:dyDescent="0.3">
      <c r="A567" s="2">
        <v>40943</v>
      </c>
      <c r="B567" s="3">
        <v>6</v>
      </c>
    </row>
    <row r="568" spans="1:2" x14ac:dyDescent="0.3">
      <c r="A568" s="2">
        <v>40944</v>
      </c>
      <c r="B568" s="3">
        <v>5.9</v>
      </c>
    </row>
    <row r="569" spans="1:2" x14ac:dyDescent="0.3">
      <c r="A569" s="2">
        <v>40945</v>
      </c>
      <c r="B569" s="3">
        <v>5.7</v>
      </c>
    </row>
    <row r="570" spans="1:2" x14ac:dyDescent="0.3">
      <c r="A570" s="2">
        <v>40946</v>
      </c>
      <c r="B570" s="3">
        <v>5.4</v>
      </c>
    </row>
    <row r="571" spans="1:2" x14ac:dyDescent="0.3">
      <c r="A571" s="2">
        <v>40947</v>
      </c>
      <c r="B571" s="3">
        <v>5.7</v>
      </c>
    </row>
    <row r="572" spans="1:2" x14ac:dyDescent="0.3">
      <c r="A572" s="2">
        <v>40948</v>
      </c>
      <c r="B572" s="3">
        <v>5.6</v>
      </c>
    </row>
    <row r="573" spans="1:2" x14ac:dyDescent="0.3">
      <c r="A573" s="2">
        <v>40949</v>
      </c>
      <c r="B573" s="3">
        <v>5.8</v>
      </c>
    </row>
    <row r="574" spans="1:2" x14ac:dyDescent="0.3">
      <c r="A574" s="2">
        <v>40950</v>
      </c>
      <c r="B574" s="3">
        <v>5.9</v>
      </c>
    </row>
    <row r="575" spans="1:2" x14ac:dyDescent="0.3">
      <c r="A575" s="2">
        <v>40951</v>
      </c>
      <c r="B575" s="3">
        <v>5.6</v>
      </c>
    </row>
    <row r="576" spans="1:2" x14ac:dyDescent="0.3">
      <c r="A576" s="2">
        <v>40952</v>
      </c>
      <c r="B576" s="3">
        <v>5.5</v>
      </c>
    </row>
    <row r="577" spans="1:2" x14ac:dyDescent="0.3">
      <c r="A577" s="2">
        <v>40953</v>
      </c>
      <c r="B577" s="3">
        <v>5.3</v>
      </c>
    </row>
    <row r="578" spans="1:2" x14ac:dyDescent="0.3">
      <c r="A578" s="2">
        <v>40954</v>
      </c>
      <c r="B578" s="3">
        <v>4.5</v>
      </c>
    </row>
    <row r="579" spans="1:2" x14ac:dyDescent="0.3">
      <c r="A579" s="2">
        <v>40955</v>
      </c>
      <c r="B579" s="3">
        <v>4.3</v>
      </c>
    </row>
    <row r="580" spans="1:2" x14ac:dyDescent="0.3">
      <c r="A580" s="2">
        <v>40956</v>
      </c>
      <c r="B580" s="3">
        <v>4.3</v>
      </c>
    </row>
    <row r="581" spans="1:2" x14ac:dyDescent="0.3">
      <c r="A581" s="2">
        <v>40957</v>
      </c>
      <c r="B581" s="3">
        <v>4.4000000000000004</v>
      </c>
    </row>
    <row r="582" spans="1:2" x14ac:dyDescent="0.3">
      <c r="A582" s="2">
        <v>40958</v>
      </c>
      <c r="B582" s="3">
        <v>4.2</v>
      </c>
    </row>
    <row r="583" spans="1:2" x14ac:dyDescent="0.3">
      <c r="A583" s="2">
        <v>40959</v>
      </c>
      <c r="B583" s="3">
        <v>4.4000000000000004</v>
      </c>
    </row>
    <row r="584" spans="1:2" x14ac:dyDescent="0.3">
      <c r="A584" s="2">
        <v>40960</v>
      </c>
      <c r="B584" s="3">
        <v>4.4000000000000004</v>
      </c>
    </row>
    <row r="585" spans="1:2" x14ac:dyDescent="0.3">
      <c r="A585" s="2">
        <v>40961</v>
      </c>
      <c r="B585" s="3">
        <v>4.3</v>
      </c>
    </row>
    <row r="586" spans="1:2" x14ac:dyDescent="0.3">
      <c r="A586" s="2">
        <v>40962</v>
      </c>
      <c r="B586" s="3">
        <v>4.4000000000000004</v>
      </c>
    </row>
    <row r="587" spans="1:2" x14ac:dyDescent="0.3">
      <c r="A587" s="2">
        <v>40963</v>
      </c>
      <c r="B587" s="3">
        <v>5</v>
      </c>
    </row>
    <row r="588" spans="1:2" x14ac:dyDescent="0.3">
      <c r="A588" s="2">
        <v>40964</v>
      </c>
      <c r="B588" s="3">
        <v>5</v>
      </c>
    </row>
    <row r="589" spans="1:2" x14ac:dyDescent="0.3">
      <c r="A589" s="2">
        <v>40965</v>
      </c>
      <c r="B589" s="3">
        <v>4.8</v>
      </c>
    </row>
    <row r="590" spans="1:2" x14ac:dyDescent="0.3">
      <c r="A590" s="2">
        <v>40966</v>
      </c>
      <c r="B590" s="3">
        <v>4.9000000000000004</v>
      </c>
    </row>
    <row r="591" spans="1:2" x14ac:dyDescent="0.3">
      <c r="A591" s="2">
        <v>40967</v>
      </c>
      <c r="B591" s="3">
        <v>5</v>
      </c>
    </row>
    <row r="592" spans="1:2" x14ac:dyDescent="0.3">
      <c r="A592" s="2">
        <v>40968</v>
      </c>
      <c r="B592" s="3">
        <v>4.9000000000000004</v>
      </c>
    </row>
    <row r="593" spans="1:2" x14ac:dyDescent="0.3">
      <c r="A593" s="2">
        <v>40969</v>
      </c>
      <c r="B593" s="3">
        <v>4.9000000000000004</v>
      </c>
    </row>
    <row r="594" spans="1:2" x14ac:dyDescent="0.3">
      <c r="A594" s="2">
        <v>40970</v>
      </c>
      <c r="B594" s="3">
        <v>4.9000000000000004</v>
      </c>
    </row>
    <row r="595" spans="1:2" x14ac:dyDescent="0.3">
      <c r="A595" s="2">
        <v>40971</v>
      </c>
      <c r="B595" s="3">
        <v>4.7</v>
      </c>
    </row>
    <row r="596" spans="1:2" x14ac:dyDescent="0.3">
      <c r="A596" s="2">
        <v>40972</v>
      </c>
      <c r="B596" s="3">
        <v>4.5999999999999996</v>
      </c>
    </row>
    <row r="597" spans="1:2" x14ac:dyDescent="0.3">
      <c r="A597" s="2">
        <v>40973</v>
      </c>
      <c r="B597" s="3">
        <v>4.8</v>
      </c>
    </row>
    <row r="598" spans="1:2" x14ac:dyDescent="0.3">
      <c r="A598" s="2">
        <v>40974</v>
      </c>
      <c r="B598" s="3">
        <v>5</v>
      </c>
    </row>
    <row r="599" spans="1:2" x14ac:dyDescent="0.3">
      <c r="A599" s="2">
        <v>40975</v>
      </c>
      <c r="B599" s="3">
        <v>5</v>
      </c>
    </row>
    <row r="600" spans="1:2" x14ac:dyDescent="0.3">
      <c r="A600" s="2">
        <v>40976</v>
      </c>
      <c r="B600" s="3">
        <v>4.9000000000000004</v>
      </c>
    </row>
    <row r="601" spans="1:2" x14ac:dyDescent="0.3">
      <c r="A601" s="2">
        <v>40977</v>
      </c>
      <c r="B601" s="3">
        <v>4.9000000000000004</v>
      </c>
    </row>
    <row r="602" spans="1:2" x14ac:dyDescent="0.3">
      <c r="A602" s="2">
        <v>40978</v>
      </c>
      <c r="B602" s="3">
        <v>4.9000000000000004</v>
      </c>
    </row>
    <row r="603" spans="1:2" x14ac:dyDescent="0.3">
      <c r="A603" s="2">
        <v>40979</v>
      </c>
      <c r="B603" s="3">
        <v>4.8</v>
      </c>
    </row>
    <row r="604" spans="1:2" x14ac:dyDescent="0.3">
      <c r="A604" s="2">
        <v>40980</v>
      </c>
      <c r="B604" s="3">
        <v>4.9000000000000004</v>
      </c>
    </row>
    <row r="605" spans="1:2" x14ac:dyDescent="0.3">
      <c r="A605" s="2">
        <v>40981</v>
      </c>
      <c r="B605" s="3">
        <v>4.9000000000000004</v>
      </c>
    </row>
    <row r="606" spans="1:2" x14ac:dyDescent="0.3">
      <c r="A606" s="2">
        <v>40982</v>
      </c>
      <c r="B606" s="3">
        <v>5.3</v>
      </c>
    </row>
    <row r="607" spans="1:2" x14ac:dyDescent="0.3">
      <c r="A607" s="2">
        <v>40983</v>
      </c>
      <c r="B607" s="3">
        <v>5.4</v>
      </c>
    </row>
    <row r="608" spans="1:2" x14ac:dyDescent="0.3">
      <c r="A608" s="2">
        <v>40984</v>
      </c>
      <c r="B608" s="3">
        <v>5.3</v>
      </c>
    </row>
    <row r="609" spans="1:2" x14ac:dyDescent="0.3">
      <c r="A609" s="2">
        <v>40985</v>
      </c>
      <c r="B609" s="3">
        <v>5.3</v>
      </c>
    </row>
    <row r="610" spans="1:2" x14ac:dyDescent="0.3">
      <c r="A610" s="2">
        <v>40986</v>
      </c>
      <c r="B610" s="3">
        <v>5.2</v>
      </c>
    </row>
    <row r="611" spans="1:2" x14ac:dyDescent="0.3">
      <c r="A611" s="2">
        <v>40987</v>
      </c>
      <c r="B611" s="3">
        <v>5.3</v>
      </c>
    </row>
    <row r="612" spans="1:2" x14ac:dyDescent="0.3">
      <c r="A612" s="2">
        <v>40988</v>
      </c>
      <c r="B612" s="3">
        <v>4.7</v>
      </c>
    </row>
    <row r="613" spans="1:2" x14ac:dyDescent="0.3">
      <c r="A613" s="2">
        <v>40989</v>
      </c>
      <c r="B613" s="3">
        <v>4.8</v>
      </c>
    </row>
    <row r="614" spans="1:2" x14ac:dyDescent="0.3">
      <c r="A614" s="2">
        <v>40990</v>
      </c>
      <c r="B614" s="3">
        <v>4.8</v>
      </c>
    </row>
    <row r="615" spans="1:2" x14ac:dyDescent="0.3">
      <c r="A615" s="2">
        <v>40991</v>
      </c>
      <c r="B615" s="3">
        <v>4.7</v>
      </c>
    </row>
    <row r="616" spans="1:2" x14ac:dyDescent="0.3">
      <c r="A616" s="2">
        <v>40992</v>
      </c>
      <c r="B616" s="3">
        <v>4.7</v>
      </c>
    </row>
    <row r="617" spans="1:2" x14ac:dyDescent="0.3">
      <c r="A617" s="2">
        <v>40993</v>
      </c>
      <c r="B617" s="3">
        <v>4.7</v>
      </c>
    </row>
    <row r="618" spans="1:2" x14ac:dyDescent="0.3">
      <c r="A618" s="2">
        <v>40994</v>
      </c>
      <c r="B618" s="3">
        <v>4.5999999999999996</v>
      </c>
    </row>
    <row r="619" spans="1:2" x14ac:dyDescent="0.3">
      <c r="A619" s="2">
        <v>40995</v>
      </c>
      <c r="B619" s="3">
        <v>4.5999999999999996</v>
      </c>
    </row>
    <row r="620" spans="1:2" x14ac:dyDescent="0.3">
      <c r="A620" s="2">
        <v>40996</v>
      </c>
      <c r="B620" s="3">
        <v>4.8</v>
      </c>
    </row>
    <row r="621" spans="1:2" x14ac:dyDescent="0.3">
      <c r="A621" s="2">
        <v>40997</v>
      </c>
      <c r="B621" s="3">
        <v>4.8</v>
      </c>
    </row>
    <row r="622" spans="1:2" x14ac:dyDescent="0.3">
      <c r="A622" s="2">
        <v>40998</v>
      </c>
      <c r="B622" s="3">
        <v>4.8</v>
      </c>
    </row>
    <row r="623" spans="1:2" x14ac:dyDescent="0.3">
      <c r="A623" s="2">
        <v>40999</v>
      </c>
      <c r="B623" s="3">
        <v>4.9000000000000004</v>
      </c>
    </row>
    <row r="624" spans="1:2" x14ac:dyDescent="0.3">
      <c r="A624" s="2">
        <v>41000</v>
      </c>
      <c r="B624" s="3">
        <v>4.9000000000000004</v>
      </c>
    </row>
    <row r="625" spans="1:2" x14ac:dyDescent="0.3">
      <c r="A625" s="2">
        <v>41001</v>
      </c>
      <c r="B625" s="3">
        <v>4.8</v>
      </c>
    </row>
    <row r="626" spans="1:2" x14ac:dyDescent="0.3">
      <c r="A626" s="2">
        <v>41002</v>
      </c>
      <c r="B626" s="3">
        <v>5</v>
      </c>
    </row>
    <row r="627" spans="1:2" x14ac:dyDescent="0.3">
      <c r="A627" s="2">
        <v>41003</v>
      </c>
      <c r="B627" s="3">
        <v>4.9000000000000004</v>
      </c>
    </row>
    <row r="628" spans="1:2" x14ac:dyDescent="0.3">
      <c r="A628" s="2">
        <v>41004</v>
      </c>
      <c r="B628" s="3">
        <v>4.9000000000000004</v>
      </c>
    </row>
    <row r="629" spans="1:2" x14ac:dyDescent="0.3">
      <c r="A629" s="2">
        <v>41005</v>
      </c>
      <c r="B629" s="3">
        <v>4.9000000000000004</v>
      </c>
    </row>
    <row r="630" spans="1:2" x14ac:dyDescent="0.3">
      <c r="A630" s="2">
        <v>41006</v>
      </c>
      <c r="B630" s="3">
        <v>4.9000000000000004</v>
      </c>
    </row>
    <row r="631" spans="1:2" x14ac:dyDescent="0.3">
      <c r="A631" s="2">
        <v>41007</v>
      </c>
      <c r="B631" s="3">
        <v>4.7</v>
      </c>
    </row>
    <row r="632" spans="1:2" x14ac:dyDescent="0.3">
      <c r="A632" s="2">
        <v>41008</v>
      </c>
      <c r="B632" s="3">
        <v>4.8</v>
      </c>
    </row>
    <row r="633" spans="1:2" x14ac:dyDescent="0.3">
      <c r="A633" s="2">
        <v>41009</v>
      </c>
      <c r="B633" s="3">
        <v>4.9000000000000004</v>
      </c>
    </row>
    <row r="634" spans="1:2" x14ac:dyDescent="0.3">
      <c r="A634" s="2">
        <v>41010</v>
      </c>
      <c r="B634" s="3">
        <v>4.8</v>
      </c>
    </row>
    <row r="635" spans="1:2" x14ac:dyDescent="0.3">
      <c r="A635" s="2">
        <v>41011</v>
      </c>
      <c r="B635" s="3">
        <v>4.9000000000000004</v>
      </c>
    </row>
    <row r="636" spans="1:2" x14ac:dyDescent="0.3">
      <c r="A636" s="2">
        <v>41012</v>
      </c>
      <c r="B636" s="3">
        <v>4.9000000000000004</v>
      </c>
    </row>
    <row r="637" spans="1:2" x14ac:dyDescent="0.3">
      <c r="A637" s="2">
        <v>41013</v>
      </c>
      <c r="B637" s="3">
        <v>4.9000000000000004</v>
      </c>
    </row>
    <row r="638" spans="1:2" x14ac:dyDescent="0.3">
      <c r="A638" s="2">
        <v>41014</v>
      </c>
      <c r="B638" s="3">
        <v>5</v>
      </c>
    </row>
    <row r="639" spans="1:2" x14ac:dyDescent="0.3">
      <c r="A639" s="2">
        <v>41015</v>
      </c>
      <c r="B639" s="3">
        <v>5</v>
      </c>
    </row>
    <row r="640" spans="1:2" x14ac:dyDescent="0.3">
      <c r="A640" s="2">
        <v>41016</v>
      </c>
      <c r="B640" s="3">
        <v>4.9000000000000004</v>
      </c>
    </row>
    <row r="641" spans="1:2" x14ac:dyDescent="0.3">
      <c r="A641" s="2">
        <v>41017</v>
      </c>
      <c r="B641" s="3">
        <v>5</v>
      </c>
    </row>
    <row r="642" spans="1:2" x14ac:dyDescent="0.3">
      <c r="A642" s="2">
        <v>41018</v>
      </c>
      <c r="B642" s="3">
        <v>5.0999999999999996</v>
      </c>
    </row>
    <row r="643" spans="1:2" x14ac:dyDescent="0.3">
      <c r="A643" s="2">
        <v>41019</v>
      </c>
      <c r="B643" s="3">
        <v>5.0999999999999996</v>
      </c>
    </row>
    <row r="644" spans="1:2" x14ac:dyDescent="0.3">
      <c r="A644" s="2">
        <v>41020</v>
      </c>
      <c r="B644" s="3">
        <v>5.3</v>
      </c>
    </row>
    <row r="645" spans="1:2" x14ac:dyDescent="0.3">
      <c r="A645" s="2">
        <v>41021</v>
      </c>
      <c r="B645" s="3">
        <v>5.3</v>
      </c>
    </row>
    <row r="646" spans="1:2" x14ac:dyDescent="0.3">
      <c r="A646" s="2">
        <v>41022</v>
      </c>
      <c r="B646" s="3">
        <v>5.2</v>
      </c>
    </row>
    <row r="647" spans="1:2" x14ac:dyDescent="0.3">
      <c r="A647" s="2">
        <v>41023</v>
      </c>
      <c r="B647" s="3">
        <v>5</v>
      </c>
    </row>
    <row r="648" spans="1:2" x14ac:dyDescent="0.3">
      <c r="A648" s="2">
        <v>41024</v>
      </c>
      <c r="B648" s="3">
        <v>5.0999999999999996</v>
      </c>
    </row>
    <row r="649" spans="1:2" x14ac:dyDescent="0.3">
      <c r="A649" s="2">
        <v>41025</v>
      </c>
      <c r="B649" s="3">
        <v>5.0999999999999996</v>
      </c>
    </row>
    <row r="650" spans="1:2" x14ac:dyDescent="0.3">
      <c r="A650" s="2">
        <v>41026</v>
      </c>
      <c r="B650" s="3">
        <v>5.0999999999999996</v>
      </c>
    </row>
    <row r="651" spans="1:2" x14ac:dyDescent="0.3">
      <c r="A651" s="2">
        <v>41027</v>
      </c>
      <c r="B651" s="3">
        <v>5.0999999999999996</v>
      </c>
    </row>
    <row r="652" spans="1:2" x14ac:dyDescent="0.3">
      <c r="A652" s="2">
        <v>41028</v>
      </c>
      <c r="B652" s="3">
        <v>5</v>
      </c>
    </row>
    <row r="653" spans="1:2" x14ac:dyDescent="0.3">
      <c r="A653" s="2">
        <v>41029</v>
      </c>
      <c r="B653" s="3">
        <v>4.9000000000000004</v>
      </c>
    </row>
    <row r="654" spans="1:2" x14ac:dyDescent="0.3">
      <c r="A654" s="2">
        <v>41030</v>
      </c>
      <c r="B654" s="3">
        <v>4.9000000000000004</v>
      </c>
    </row>
    <row r="655" spans="1:2" x14ac:dyDescent="0.3">
      <c r="A655" s="2">
        <v>41031</v>
      </c>
      <c r="B655" s="3">
        <v>5</v>
      </c>
    </row>
    <row r="656" spans="1:2" x14ac:dyDescent="0.3">
      <c r="A656" s="2">
        <v>41032</v>
      </c>
      <c r="B656" s="3">
        <v>5.0999999999999996</v>
      </c>
    </row>
    <row r="657" spans="1:2" x14ac:dyDescent="0.3">
      <c r="A657" s="2">
        <v>41033</v>
      </c>
      <c r="B657" s="3">
        <v>5.0999999999999996</v>
      </c>
    </row>
    <row r="658" spans="1:2" x14ac:dyDescent="0.3">
      <c r="A658" s="2">
        <v>41034</v>
      </c>
      <c r="B658" s="3">
        <v>5.0999999999999996</v>
      </c>
    </row>
    <row r="659" spans="1:2" x14ac:dyDescent="0.3">
      <c r="A659" s="2">
        <v>41035</v>
      </c>
      <c r="B659" s="3">
        <v>5.0999999999999996</v>
      </c>
    </row>
    <row r="660" spans="1:2" x14ac:dyDescent="0.3">
      <c r="A660" s="2">
        <v>41036</v>
      </c>
      <c r="B660" s="3">
        <v>5.0999999999999996</v>
      </c>
    </row>
    <row r="661" spans="1:2" x14ac:dyDescent="0.3">
      <c r="A661" s="2">
        <v>41037</v>
      </c>
      <c r="B661" s="3">
        <v>5.0999999999999996</v>
      </c>
    </row>
    <row r="662" spans="1:2" x14ac:dyDescent="0.3">
      <c r="A662" s="2">
        <v>41038</v>
      </c>
      <c r="B662" s="3">
        <v>5.0999999999999996</v>
      </c>
    </row>
    <row r="663" spans="1:2" x14ac:dyDescent="0.3">
      <c r="A663" s="2">
        <v>41039</v>
      </c>
      <c r="B663" s="3">
        <v>5</v>
      </c>
    </row>
    <row r="664" spans="1:2" x14ac:dyDescent="0.3">
      <c r="A664" s="2">
        <v>41040</v>
      </c>
      <c r="B664" s="3">
        <v>4.8</v>
      </c>
    </row>
    <row r="665" spans="1:2" x14ac:dyDescent="0.3">
      <c r="A665" s="2">
        <v>41041</v>
      </c>
      <c r="B665" s="3">
        <v>5</v>
      </c>
    </row>
    <row r="666" spans="1:2" x14ac:dyDescent="0.3">
      <c r="A666" s="2">
        <v>41042</v>
      </c>
      <c r="B666" s="3">
        <v>4.9000000000000004</v>
      </c>
    </row>
    <row r="667" spans="1:2" x14ac:dyDescent="0.3">
      <c r="A667" s="2">
        <v>41043</v>
      </c>
      <c r="B667" s="3">
        <v>4.9000000000000004</v>
      </c>
    </row>
    <row r="668" spans="1:2" x14ac:dyDescent="0.3">
      <c r="A668" s="2">
        <v>41044</v>
      </c>
      <c r="B668" s="3">
        <v>5</v>
      </c>
    </row>
    <row r="669" spans="1:2" x14ac:dyDescent="0.3">
      <c r="A669" s="2">
        <v>41045</v>
      </c>
      <c r="B669" s="3">
        <v>5</v>
      </c>
    </row>
    <row r="670" spans="1:2" x14ac:dyDescent="0.3">
      <c r="A670" s="2">
        <v>41046</v>
      </c>
      <c r="B670" s="3">
        <v>5.0999999999999996</v>
      </c>
    </row>
    <row r="671" spans="1:2" x14ac:dyDescent="0.3">
      <c r="A671" s="2">
        <v>41047</v>
      </c>
      <c r="B671" s="3">
        <v>5.0999999999999996</v>
      </c>
    </row>
    <row r="672" spans="1:2" x14ac:dyDescent="0.3">
      <c r="A672" s="2">
        <v>41048</v>
      </c>
      <c r="B672" s="3">
        <v>5.0999999999999996</v>
      </c>
    </row>
    <row r="673" spans="1:2" x14ac:dyDescent="0.3">
      <c r="A673" s="2">
        <v>41049</v>
      </c>
      <c r="B673" s="3">
        <v>5.0999999999999996</v>
      </c>
    </row>
    <row r="674" spans="1:2" x14ac:dyDescent="0.3">
      <c r="A674" s="2">
        <v>41050</v>
      </c>
      <c r="B674" s="3">
        <v>5.0999999999999996</v>
      </c>
    </row>
    <row r="675" spans="1:2" x14ac:dyDescent="0.3">
      <c r="A675" s="2">
        <v>41051</v>
      </c>
      <c r="B675" s="3">
        <v>5.0999999999999996</v>
      </c>
    </row>
    <row r="676" spans="1:2" x14ac:dyDescent="0.3">
      <c r="A676" s="2">
        <v>41052</v>
      </c>
      <c r="B676" s="3">
        <v>5.0999999999999996</v>
      </c>
    </row>
    <row r="677" spans="1:2" x14ac:dyDescent="0.3">
      <c r="A677" s="2">
        <v>41053</v>
      </c>
      <c r="B677" s="3">
        <v>5.0999999999999996</v>
      </c>
    </row>
    <row r="678" spans="1:2" x14ac:dyDescent="0.3">
      <c r="A678" s="2">
        <v>41054</v>
      </c>
      <c r="B678" s="3">
        <v>5.0999999999999996</v>
      </c>
    </row>
    <row r="679" spans="1:2" x14ac:dyDescent="0.3">
      <c r="A679" s="2">
        <v>41055</v>
      </c>
      <c r="B679" s="3">
        <v>5.2</v>
      </c>
    </row>
    <row r="680" spans="1:2" x14ac:dyDescent="0.3">
      <c r="A680" s="2">
        <v>41056</v>
      </c>
      <c r="B680" s="3">
        <v>5.0999999999999996</v>
      </c>
    </row>
    <row r="681" spans="1:2" x14ac:dyDescent="0.3">
      <c r="A681" s="2">
        <v>41057</v>
      </c>
      <c r="B681" s="3">
        <v>5.0999999999999996</v>
      </c>
    </row>
    <row r="682" spans="1:2" x14ac:dyDescent="0.3">
      <c r="A682" s="2">
        <v>41058</v>
      </c>
      <c r="B682" s="3">
        <v>5.0999999999999996</v>
      </c>
    </row>
    <row r="683" spans="1:2" x14ac:dyDescent="0.3">
      <c r="A683" s="2">
        <v>41059</v>
      </c>
      <c r="B683" s="3">
        <v>5.2</v>
      </c>
    </row>
    <row r="684" spans="1:2" x14ac:dyDescent="0.3">
      <c r="A684" s="2">
        <v>41060</v>
      </c>
      <c r="B684" s="3">
        <v>5.0999999999999996</v>
      </c>
    </row>
    <row r="685" spans="1:2" x14ac:dyDescent="0.3">
      <c r="A685" s="2">
        <v>41061</v>
      </c>
      <c r="B685" s="3">
        <v>5.2</v>
      </c>
    </row>
    <row r="686" spans="1:2" x14ac:dyDescent="0.3">
      <c r="A686" s="2">
        <v>41062</v>
      </c>
      <c r="B686" s="3">
        <v>5.3</v>
      </c>
    </row>
    <row r="687" spans="1:2" x14ac:dyDescent="0.3">
      <c r="A687" s="2">
        <v>41063</v>
      </c>
      <c r="B687" s="3">
        <v>5.3</v>
      </c>
    </row>
    <row r="688" spans="1:2" x14ac:dyDescent="0.3">
      <c r="A688" s="2">
        <v>41064</v>
      </c>
      <c r="B688" s="3">
        <v>5.2</v>
      </c>
    </row>
    <row r="689" spans="1:2" x14ac:dyDescent="0.3">
      <c r="A689" s="2">
        <v>41065</v>
      </c>
      <c r="B689" s="3">
        <v>5.3</v>
      </c>
    </row>
    <row r="690" spans="1:2" x14ac:dyDescent="0.3">
      <c r="A690" s="2">
        <v>41066</v>
      </c>
      <c r="B690" s="3">
        <v>5.4</v>
      </c>
    </row>
    <row r="691" spans="1:2" x14ac:dyDescent="0.3">
      <c r="A691" s="2">
        <v>41067</v>
      </c>
      <c r="B691" s="3">
        <v>5.5</v>
      </c>
    </row>
    <row r="692" spans="1:2" x14ac:dyDescent="0.3">
      <c r="A692" s="2">
        <v>41068</v>
      </c>
      <c r="B692" s="3">
        <v>5.6</v>
      </c>
    </row>
    <row r="693" spans="1:2" x14ac:dyDescent="0.3">
      <c r="A693" s="2">
        <v>41069</v>
      </c>
      <c r="B693" s="3">
        <v>5.6</v>
      </c>
    </row>
    <row r="694" spans="1:2" x14ac:dyDescent="0.3">
      <c r="A694" s="2">
        <v>41070</v>
      </c>
      <c r="B694" s="3">
        <v>5.6</v>
      </c>
    </row>
    <row r="695" spans="1:2" x14ac:dyDescent="0.3">
      <c r="A695" s="2">
        <v>41071</v>
      </c>
      <c r="B695" s="3">
        <v>5.5</v>
      </c>
    </row>
    <row r="696" spans="1:2" x14ac:dyDescent="0.3">
      <c r="A696" s="2">
        <v>41072</v>
      </c>
      <c r="B696" s="3">
        <v>5.6</v>
      </c>
    </row>
    <row r="697" spans="1:2" x14ac:dyDescent="0.3">
      <c r="A697" s="2">
        <v>41073</v>
      </c>
      <c r="B697" s="3">
        <v>5.7</v>
      </c>
    </row>
    <row r="698" spans="1:2" x14ac:dyDescent="0.3">
      <c r="A698" s="2">
        <v>41074</v>
      </c>
      <c r="B698" s="3">
        <v>5.9</v>
      </c>
    </row>
    <row r="699" spans="1:2" x14ac:dyDescent="0.3">
      <c r="A699" s="2">
        <v>41075</v>
      </c>
      <c r="B699" s="3">
        <v>5.9</v>
      </c>
    </row>
    <row r="700" spans="1:2" x14ac:dyDescent="0.3">
      <c r="A700" s="2">
        <v>41076</v>
      </c>
      <c r="B700" s="3">
        <v>6.5</v>
      </c>
    </row>
    <row r="701" spans="1:2" x14ac:dyDescent="0.3">
      <c r="A701" s="2">
        <v>41077</v>
      </c>
      <c r="B701" s="3">
        <v>6.4</v>
      </c>
    </row>
    <row r="702" spans="1:2" x14ac:dyDescent="0.3">
      <c r="A702" s="2">
        <v>41078</v>
      </c>
      <c r="B702" s="3">
        <v>6.2</v>
      </c>
    </row>
    <row r="703" spans="1:2" x14ac:dyDescent="0.3">
      <c r="A703" s="2">
        <v>41079</v>
      </c>
      <c r="B703" s="3">
        <v>6.3</v>
      </c>
    </row>
    <row r="704" spans="1:2" x14ac:dyDescent="0.3">
      <c r="A704" s="2">
        <v>41080</v>
      </c>
      <c r="B704" s="3">
        <v>6.5</v>
      </c>
    </row>
    <row r="705" spans="1:2" x14ac:dyDescent="0.3">
      <c r="A705" s="2">
        <v>41081</v>
      </c>
      <c r="B705" s="3">
        <v>6.7</v>
      </c>
    </row>
    <row r="706" spans="1:2" x14ac:dyDescent="0.3">
      <c r="A706" s="2">
        <v>41082</v>
      </c>
      <c r="B706" s="3">
        <v>6.7</v>
      </c>
    </row>
    <row r="707" spans="1:2" x14ac:dyDescent="0.3">
      <c r="A707" s="2">
        <v>41083</v>
      </c>
      <c r="B707" s="3">
        <v>6.6</v>
      </c>
    </row>
    <row r="708" spans="1:2" x14ac:dyDescent="0.3">
      <c r="A708" s="2">
        <v>41084</v>
      </c>
      <c r="B708" s="3">
        <v>6.4</v>
      </c>
    </row>
    <row r="709" spans="1:2" x14ac:dyDescent="0.3">
      <c r="A709" s="2">
        <v>41085</v>
      </c>
      <c r="B709" s="3">
        <v>6.3</v>
      </c>
    </row>
    <row r="710" spans="1:2" x14ac:dyDescent="0.3">
      <c r="A710" s="2">
        <v>41086</v>
      </c>
      <c r="B710" s="3">
        <v>6.3</v>
      </c>
    </row>
    <row r="711" spans="1:2" x14ac:dyDescent="0.3">
      <c r="A711" s="2">
        <v>41087</v>
      </c>
      <c r="B711" s="3">
        <v>6.4</v>
      </c>
    </row>
    <row r="712" spans="1:2" x14ac:dyDescent="0.3">
      <c r="A712" s="2">
        <v>41088</v>
      </c>
      <c r="B712" s="3">
        <v>6.7</v>
      </c>
    </row>
    <row r="713" spans="1:2" x14ac:dyDescent="0.3">
      <c r="A713" s="2">
        <v>41089</v>
      </c>
      <c r="B713" s="3">
        <v>6.6</v>
      </c>
    </row>
    <row r="714" spans="1:2" x14ac:dyDescent="0.3">
      <c r="A714" s="2">
        <v>41090</v>
      </c>
      <c r="B714" s="3">
        <v>6.7</v>
      </c>
    </row>
    <row r="715" spans="1:2" x14ac:dyDescent="0.3">
      <c r="A715" s="2">
        <v>41091</v>
      </c>
      <c r="B715" s="3">
        <v>6.7</v>
      </c>
    </row>
    <row r="716" spans="1:2" x14ac:dyDescent="0.3">
      <c r="A716" s="2">
        <v>41092</v>
      </c>
      <c r="B716" s="3">
        <v>6.6</v>
      </c>
    </row>
    <row r="717" spans="1:2" x14ac:dyDescent="0.3">
      <c r="A717" s="2">
        <v>41093</v>
      </c>
      <c r="B717" s="3">
        <v>6.8</v>
      </c>
    </row>
    <row r="718" spans="1:2" x14ac:dyDescent="0.3">
      <c r="A718" s="2">
        <v>41094</v>
      </c>
      <c r="B718" s="3">
        <v>6.4</v>
      </c>
    </row>
    <row r="719" spans="1:2" x14ac:dyDescent="0.3">
      <c r="A719" s="2">
        <v>41095</v>
      </c>
      <c r="B719" s="3">
        <v>6.5</v>
      </c>
    </row>
    <row r="720" spans="1:2" x14ac:dyDescent="0.3">
      <c r="A720" s="2">
        <v>41096</v>
      </c>
      <c r="B720" s="3">
        <v>6.7</v>
      </c>
    </row>
    <row r="721" spans="1:2" x14ac:dyDescent="0.3">
      <c r="A721" s="2">
        <v>41097</v>
      </c>
      <c r="B721" s="3">
        <v>6.7</v>
      </c>
    </row>
    <row r="722" spans="1:2" x14ac:dyDescent="0.3">
      <c r="A722" s="2">
        <v>41098</v>
      </c>
      <c r="B722" s="3">
        <v>6.8</v>
      </c>
    </row>
    <row r="723" spans="1:2" x14ac:dyDescent="0.3">
      <c r="A723" s="2">
        <v>41099</v>
      </c>
      <c r="B723" s="3">
        <v>6.8</v>
      </c>
    </row>
    <row r="724" spans="1:2" x14ac:dyDescent="0.3">
      <c r="A724" s="2">
        <v>41100</v>
      </c>
      <c r="B724" s="3">
        <v>7</v>
      </c>
    </row>
    <row r="725" spans="1:2" x14ac:dyDescent="0.3">
      <c r="A725" s="2">
        <v>41101</v>
      </c>
      <c r="B725" s="3">
        <v>7.2</v>
      </c>
    </row>
    <row r="726" spans="1:2" x14ac:dyDescent="0.3">
      <c r="A726" s="2">
        <v>41102</v>
      </c>
      <c r="B726" s="3">
        <v>7.2</v>
      </c>
    </row>
    <row r="727" spans="1:2" x14ac:dyDescent="0.3">
      <c r="A727" s="2">
        <v>41103</v>
      </c>
      <c r="B727" s="3">
        <v>7.8</v>
      </c>
    </row>
    <row r="728" spans="1:2" x14ac:dyDescent="0.3">
      <c r="A728" s="2">
        <v>41104</v>
      </c>
      <c r="B728" s="3">
        <v>7.7</v>
      </c>
    </row>
    <row r="729" spans="1:2" x14ac:dyDescent="0.3">
      <c r="A729" s="2">
        <v>41105</v>
      </c>
      <c r="B729" s="3">
        <v>7.5</v>
      </c>
    </row>
    <row r="730" spans="1:2" x14ac:dyDescent="0.3">
      <c r="A730" s="2">
        <v>41106</v>
      </c>
      <c r="B730" s="3">
        <v>7.6</v>
      </c>
    </row>
    <row r="731" spans="1:2" x14ac:dyDescent="0.3">
      <c r="A731" s="2">
        <v>41107</v>
      </c>
      <c r="B731" s="3">
        <v>8.5</v>
      </c>
    </row>
    <row r="732" spans="1:2" x14ac:dyDescent="0.3">
      <c r="A732" s="2">
        <v>41108</v>
      </c>
      <c r="B732" s="3">
        <v>8.8000000000000007</v>
      </c>
    </row>
    <row r="733" spans="1:2" x14ac:dyDescent="0.3">
      <c r="A733" s="2">
        <v>41109</v>
      </c>
      <c r="B733" s="3">
        <v>9.1</v>
      </c>
    </row>
    <row r="734" spans="1:2" x14ac:dyDescent="0.3">
      <c r="A734" s="2">
        <v>41110</v>
      </c>
      <c r="B734" s="3">
        <v>8.9</v>
      </c>
    </row>
    <row r="735" spans="1:2" x14ac:dyDescent="0.3">
      <c r="A735" s="2">
        <v>41111</v>
      </c>
      <c r="B735" s="3">
        <v>8.5</v>
      </c>
    </row>
    <row r="736" spans="1:2" x14ac:dyDescent="0.3">
      <c r="A736" s="2">
        <v>41112</v>
      </c>
      <c r="B736" s="3">
        <v>8.9</v>
      </c>
    </row>
    <row r="737" spans="1:2" x14ac:dyDescent="0.3">
      <c r="A737" s="2">
        <v>41113</v>
      </c>
      <c r="B737" s="3">
        <v>8.4</v>
      </c>
    </row>
    <row r="738" spans="1:2" x14ac:dyDescent="0.3">
      <c r="A738" s="2">
        <v>41114</v>
      </c>
      <c r="B738" s="3">
        <v>8.4</v>
      </c>
    </row>
    <row r="739" spans="1:2" x14ac:dyDescent="0.3">
      <c r="A739" s="2">
        <v>41115</v>
      </c>
      <c r="B739" s="3">
        <v>8.6</v>
      </c>
    </row>
    <row r="740" spans="1:2" x14ac:dyDescent="0.3">
      <c r="A740" s="2">
        <v>41116</v>
      </c>
      <c r="B740" s="3">
        <v>8.8000000000000007</v>
      </c>
    </row>
    <row r="741" spans="1:2" x14ac:dyDescent="0.3">
      <c r="A741" s="2">
        <v>41117</v>
      </c>
      <c r="B741" s="3">
        <v>8.9</v>
      </c>
    </row>
    <row r="742" spans="1:2" x14ac:dyDescent="0.3">
      <c r="A742" s="2">
        <v>41118</v>
      </c>
      <c r="B742" s="3">
        <v>8.9</v>
      </c>
    </row>
    <row r="743" spans="1:2" x14ac:dyDescent="0.3">
      <c r="A743" s="2">
        <v>41119</v>
      </c>
      <c r="B743" s="3">
        <v>8.9</v>
      </c>
    </row>
    <row r="744" spans="1:2" x14ac:dyDescent="0.3">
      <c r="A744" s="2">
        <v>41120</v>
      </c>
      <c r="B744" s="3">
        <v>8.6999999999999993</v>
      </c>
    </row>
    <row r="745" spans="1:2" x14ac:dyDescent="0.3">
      <c r="A745" s="2">
        <v>41121</v>
      </c>
      <c r="B745" s="3">
        <v>9.1</v>
      </c>
    </row>
    <row r="746" spans="1:2" x14ac:dyDescent="0.3">
      <c r="A746" s="2">
        <v>41122</v>
      </c>
      <c r="B746" s="3">
        <v>9.4</v>
      </c>
    </row>
    <row r="747" spans="1:2" x14ac:dyDescent="0.3">
      <c r="A747" s="2">
        <v>41123</v>
      </c>
      <c r="B747" s="3">
        <v>9.6</v>
      </c>
    </row>
    <row r="748" spans="1:2" x14ac:dyDescent="0.3">
      <c r="A748" s="2">
        <v>41124</v>
      </c>
      <c r="B748" s="3">
        <v>10.5</v>
      </c>
    </row>
    <row r="749" spans="1:2" x14ac:dyDescent="0.3">
      <c r="A749" s="2">
        <v>41125</v>
      </c>
      <c r="B749" s="3">
        <v>11</v>
      </c>
    </row>
    <row r="750" spans="1:2" x14ac:dyDescent="0.3">
      <c r="A750" s="2">
        <v>41126</v>
      </c>
      <c r="B750" s="3">
        <v>11</v>
      </c>
    </row>
    <row r="751" spans="1:2" x14ac:dyDescent="0.3">
      <c r="A751" s="2">
        <v>41127</v>
      </c>
      <c r="B751" s="3">
        <v>10.9</v>
      </c>
    </row>
    <row r="752" spans="1:2" x14ac:dyDescent="0.3">
      <c r="A752" s="2">
        <v>41128</v>
      </c>
      <c r="B752" s="3">
        <v>10.9</v>
      </c>
    </row>
    <row r="753" spans="1:2" x14ac:dyDescent="0.3">
      <c r="A753" s="2">
        <v>41129</v>
      </c>
      <c r="B753" s="3">
        <v>11.1</v>
      </c>
    </row>
    <row r="754" spans="1:2" x14ac:dyDescent="0.3">
      <c r="A754" s="2">
        <v>41130</v>
      </c>
      <c r="B754" s="3">
        <v>11.1</v>
      </c>
    </row>
    <row r="755" spans="1:2" x14ac:dyDescent="0.3">
      <c r="A755" s="2">
        <v>41131</v>
      </c>
      <c r="B755" s="3">
        <v>11.1</v>
      </c>
    </row>
    <row r="756" spans="1:2" x14ac:dyDescent="0.3">
      <c r="A756" s="2">
        <v>41132</v>
      </c>
      <c r="B756" s="3">
        <v>11.4</v>
      </c>
    </row>
    <row r="757" spans="1:2" x14ac:dyDescent="0.3">
      <c r="A757" s="2">
        <v>41133</v>
      </c>
      <c r="B757" s="3">
        <v>11.5</v>
      </c>
    </row>
    <row r="758" spans="1:2" x14ac:dyDescent="0.3">
      <c r="A758" s="2">
        <v>41134</v>
      </c>
      <c r="B758" s="3">
        <v>11.6</v>
      </c>
    </row>
    <row r="759" spans="1:2" x14ac:dyDescent="0.3">
      <c r="A759" s="2">
        <v>41135</v>
      </c>
      <c r="B759" s="3">
        <v>12</v>
      </c>
    </row>
    <row r="760" spans="1:2" x14ac:dyDescent="0.3">
      <c r="A760" s="2">
        <v>41136</v>
      </c>
      <c r="B760" s="3">
        <v>12.2</v>
      </c>
    </row>
    <row r="761" spans="1:2" x14ac:dyDescent="0.3">
      <c r="A761" s="2">
        <v>41137</v>
      </c>
      <c r="B761" s="3">
        <v>13.3</v>
      </c>
    </row>
    <row r="762" spans="1:2" x14ac:dyDescent="0.3">
      <c r="A762" s="2">
        <v>41138</v>
      </c>
      <c r="B762" s="3">
        <v>13.5</v>
      </c>
    </row>
    <row r="763" spans="1:2" x14ac:dyDescent="0.3">
      <c r="A763" s="2">
        <v>41139</v>
      </c>
      <c r="B763" s="3">
        <v>11.6</v>
      </c>
    </row>
    <row r="764" spans="1:2" x14ac:dyDescent="0.3">
      <c r="A764" s="2">
        <v>41140</v>
      </c>
      <c r="B764" s="3">
        <v>11.6</v>
      </c>
    </row>
    <row r="765" spans="1:2" x14ac:dyDescent="0.3">
      <c r="A765" s="2">
        <v>41141</v>
      </c>
      <c r="B765" s="3">
        <v>8</v>
      </c>
    </row>
    <row r="766" spans="1:2" x14ac:dyDescent="0.3">
      <c r="A766" s="2">
        <v>41142</v>
      </c>
      <c r="B766" s="3">
        <v>10.1</v>
      </c>
    </row>
    <row r="767" spans="1:2" x14ac:dyDescent="0.3">
      <c r="A767" s="2">
        <v>41143</v>
      </c>
      <c r="B767" s="3">
        <v>9.9</v>
      </c>
    </row>
    <row r="768" spans="1:2" x14ac:dyDescent="0.3">
      <c r="A768" s="2">
        <v>41144</v>
      </c>
      <c r="B768" s="3">
        <v>9.8000000000000007</v>
      </c>
    </row>
    <row r="769" spans="1:2" x14ac:dyDescent="0.3">
      <c r="A769" s="2">
        <v>41145</v>
      </c>
      <c r="B769" s="3">
        <v>10.1</v>
      </c>
    </row>
    <row r="770" spans="1:2" x14ac:dyDescent="0.3">
      <c r="A770" s="2">
        <v>41146</v>
      </c>
      <c r="B770" s="3">
        <v>10.6</v>
      </c>
    </row>
    <row r="771" spans="1:2" x14ac:dyDescent="0.3">
      <c r="A771" s="2">
        <v>41147</v>
      </c>
      <c r="B771" s="3">
        <v>10.5</v>
      </c>
    </row>
    <row r="772" spans="1:2" x14ac:dyDescent="0.3">
      <c r="A772" s="2">
        <v>41148</v>
      </c>
      <c r="B772" s="3">
        <v>10.6</v>
      </c>
    </row>
    <row r="773" spans="1:2" x14ac:dyDescent="0.3">
      <c r="A773" s="2">
        <v>41149</v>
      </c>
      <c r="B773" s="3">
        <v>10.9</v>
      </c>
    </row>
    <row r="774" spans="1:2" x14ac:dyDescent="0.3">
      <c r="A774" s="2">
        <v>41150</v>
      </c>
      <c r="B774" s="3">
        <v>10.9</v>
      </c>
    </row>
    <row r="775" spans="1:2" x14ac:dyDescent="0.3">
      <c r="A775" s="2">
        <v>41151</v>
      </c>
      <c r="B775" s="3">
        <v>10.9</v>
      </c>
    </row>
    <row r="776" spans="1:2" x14ac:dyDescent="0.3">
      <c r="A776" s="2">
        <v>41152</v>
      </c>
      <c r="B776" s="3">
        <v>10.8</v>
      </c>
    </row>
    <row r="777" spans="1:2" x14ac:dyDescent="0.3">
      <c r="A777" s="2">
        <v>41153</v>
      </c>
      <c r="B777" s="3">
        <v>10.199999999999999</v>
      </c>
    </row>
    <row r="778" spans="1:2" x14ac:dyDescent="0.3">
      <c r="A778" s="2">
        <v>41154</v>
      </c>
      <c r="B778" s="3">
        <v>10</v>
      </c>
    </row>
    <row r="779" spans="1:2" x14ac:dyDescent="0.3">
      <c r="A779" s="2">
        <v>41155</v>
      </c>
      <c r="B779" s="3">
        <v>10.199999999999999</v>
      </c>
    </row>
    <row r="780" spans="1:2" x14ac:dyDescent="0.3">
      <c r="A780" s="2">
        <v>41156</v>
      </c>
      <c r="B780" s="3">
        <v>10.5</v>
      </c>
    </row>
    <row r="781" spans="1:2" x14ac:dyDescent="0.3">
      <c r="A781" s="2">
        <v>41157</v>
      </c>
      <c r="B781" s="3">
        <v>10.4</v>
      </c>
    </row>
    <row r="782" spans="1:2" x14ac:dyDescent="0.3">
      <c r="A782" s="2">
        <v>41158</v>
      </c>
      <c r="B782" s="3">
        <v>11</v>
      </c>
    </row>
    <row r="783" spans="1:2" x14ac:dyDescent="0.3">
      <c r="A783" s="2">
        <v>41159</v>
      </c>
      <c r="B783" s="3">
        <v>11.2</v>
      </c>
    </row>
    <row r="784" spans="1:2" x14ac:dyDescent="0.3">
      <c r="A784" s="2">
        <v>41160</v>
      </c>
      <c r="B784" s="3">
        <v>11</v>
      </c>
    </row>
    <row r="785" spans="1:2" x14ac:dyDescent="0.3">
      <c r="A785" s="2">
        <v>41161</v>
      </c>
      <c r="B785" s="3">
        <v>11</v>
      </c>
    </row>
    <row r="786" spans="1:2" x14ac:dyDescent="0.3">
      <c r="A786" s="2">
        <v>41162</v>
      </c>
      <c r="B786" s="3">
        <v>11</v>
      </c>
    </row>
    <row r="787" spans="1:2" x14ac:dyDescent="0.3">
      <c r="A787" s="2">
        <v>41163</v>
      </c>
      <c r="B787" s="3">
        <v>11.2</v>
      </c>
    </row>
    <row r="788" spans="1:2" x14ac:dyDescent="0.3">
      <c r="A788" s="2">
        <v>41164</v>
      </c>
      <c r="B788" s="3">
        <v>11.3</v>
      </c>
    </row>
    <row r="789" spans="1:2" x14ac:dyDescent="0.3">
      <c r="A789" s="2">
        <v>41165</v>
      </c>
      <c r="B789" s="3">
        <v>11.4</v>
      </c>
    </row>
    <row r="790" spans="1:2" x14ac:dyDescent="0.3">
      <c r="A790" s="2">
        <v>41166</v>
      </c>
      <c r="B790" s="3">
        <v>11.4</v>
      </c>
    </row>
    <row r="791" spans="1:2" x14ac:dyDescent="0.3">
      <c r="A791" s="2">
        <v>41167</v>
      </c>
      <c r="B791" s="3">
        <v>11.7</v>
      </c>
    </row>
    <row r="792" spans="1:2" x14ac:dyDescent="0.3">
      <c r="A792" s="2">
        <v>41168</v>
      </c>
      <c r="B792" s="3">
        <v>11.8</v>
      </c>
    </row>
    <row r="793" spans="1:2" x14ac:dyDescent="0.3">
      <c r="A793" s="2">
        <v>41169</v>
      </c>
      <c r="B793" s="3">
        <v>11.9</v>
      </c>
    </row>
    <row r="794" spans="1:2" x14ac:dyDescent="0.3">
      <c r="A794" s="2">
        <v>41170</v>
      </c>
      <c r="B794" s="3">
        <v>11.9</v>
      </c>
    </row>
    <row r="795" spans="1:2" x14ac:dyDescent="0.3">
      <c r="A795" s="2">
        <v>41171</v>
      </c>
      <c r="B795" s="3">
        <v>12.3</v>
      </c>
    </row>
    <row r="796" spans="1:2" x14ac:dyDescent="0.3">
      <c r="A796" s="2">
        <v>41172</v>
      </c>
      <c r="B796" s="3">
        <v>12.6</v>
      </c>
    </row>
    <row r="797" spans="1:2" x14ac:dyDescent="0.3">
      <c r="A797" s="2">
        <v>41173</v>
      </c>
      <c r="B797" s="3">
        <v>12.3</v>
      </c>
    </row>
    <row r="798" spans="1:2" x14ac:dyDescent="0.3">
      <c r="A798" s="2">
        <v>41174</v>
      </c>
      <c r="B798" s="3">
        <v>12.4</v>
      </c>
    </row>
    <row r="799" spans="1:2" x14ac:dyDescent="0.3">
      <c r="A799" s="2">
        <v>41175</v>
      </c>
      <c r="B799" s="3">
        <v>12.2</v>
      </c>
    </row>
    <row r="800" spans="1:2" x14ac:dyDescent="0.3">
      <c r="A800" s="2">
        <v>41176</v>
      </c>
      <c r="B800" s="3">
        <v>12.2</v>
      </c>
    </row>
    <row r="801" spans="1:2" x14ac:dyDescent="0.3">
      <c r="A801" s="2">
        <v>41177</v>
      </c>
      <c r="B801" s="3">
        <v>12.1</v>
      </c>
    </row>
    <row r="802" spans="1:2" x14ac:dyDescent="0.3">
      <c r="A802" s="2">
        <v>41178</v>
      </c>
      <c r="B802" s="3">
        <v>12.2</v>
      </c>
    </row>
    <row r="803" spans="1:2" x14ac:dyDescent="0.3">
      <c r="A803" s="2">
        <v>41179</v>
      </c>
      <c r="B803" s="3">
        <v>12.3</v>
      </c>
    </row>
    <row r="804" spans="1:2" x14ac:dyDescent="0.3">
      <c r="A804" s="2">
        <v>41180</v>
      </c>
      <c r="B804" s="3">
        <v>12.3</v>
      </c>
    </row>
    <row r="805" spans="1:2" x14ac:dyDescent="0.3">
      <c r="A805" s="2">
        <v>41181</v>
      </c>
      <c r="B805" s="3">
        <v>12.4</v>
      </c>
    </row>
    <row r="806" spans="1:2" x14ac:dyDescent="0.3">
      <c r="A806" s="2">
        <v>41182</v>
      </c>
      <c r="B806" s="3">
        <v>12.4</v>
      </c>
    </row>
    <row r="807" spans="1:2" x14ac:dyDescent="0.3">
      <c r="A807" s="2">
        <v>41183</v>
      </c>
      <c r="B807" s="3">
        <v>12.4</v>
      </c>
    </row>
    <row r="808" spans="1:2" x14ac:dyDescent="0.3">
      <c r="A808" s="2">
        <v>41184</v>
      </c>
      <c r="B808" s="3">
        <v>12.4</v>
      </c>
    </row>
    <row r="809" spans="1:2" x14ac:dyDescent="0.3">
      <c r="A809" s="2">
        <v>41185</v>
      </c>
      <c r="B809" s="3">
        <v>12.8</v>
      </c>
    </row>
    <row r="810" spans="1:2" x14ac:dyDescent="0.3">
      <c r="A810" s="2">
        <v>41186</v>
      </c>
      <c r="B810" s="3">
        <v>12.9</v>
      </c>
    </row>
    <row r="811" spans="1:2" x14ac:dyDescent="0.3">
      <c r="A811" s="2">
        <v>41187</v>
      </c>
      <c r="B811" s="3">
        <v>12.9</v>
      </c>
    </row>
    <row r="812" spans="1:2" x14ac:dyDescent="0.3">
      <c r="A812" s="2">
        <v>41188</v>
      </c>
      <c r="B812" s="3">
        <v>12.7</v>
      </c>
    </row>
    <row r="813" spans="1:2" x14ac:dyDescent="0.3">
      <c r="A813" s="2">
        <v>41189</v>
      </c>
      <c r="B813" s="3">
        <v>12.5</v>
      </c>
    </row>
    <row r="814" spans="1:2" x14ac:dyDescent="0.3">
      <c r="A814" s="2">
        <v>41190</v>
      </c>
      <c r="B814" s="3">
        <v>11.8</v>
      </c>
    </row>
    <row r="815" spans="1:2" x14ac:dyDescent="0.3">
      <c r="A815" s="2">
        <v>41191</v>
      </c>
      <c r="B815" s="3">
        <v>11.8</v>
      </c>
    </row>
    <row r="816" spans="1:2" x14ac:dyDescent="0.3">
      <c r="A816" s="2">
        <v>41192</v>
      </c>
      <c r="B816" s="3">
        <v>11.9</v>
      </c>
    </row>
    <row r="817" spans="1:2" x14ac:dyDescent="0.3">
      <c r="A817" s="2">
        <v>41193</v>
      </c>
      <c r="B817" s="3">
        <v>12.1</v>
      </c>
    </row>
    <row r="818" spans="1:2" x14ac:dyDescent="0.3">
      <c r="A818" s="2">
        <v>41194</v>
      </c>
      <c r="B818" s="3">
        <v>12</v>
      </c>
    </row>
    <row r="819" spans="1:2" x14ac:dyDescent="0.3">
      <c r="A819" s="2">
        <v>41195</v>
      </c>
      <c r="B819" s="3">
        <v>12</v>
      </c>
    </row>
    <row r="820" spans="1:2" x14ac:dyDescent="0.3">
      <c r="A820" s="2">
        <v>41196</v>
      </c>
      <c r="B820" s="3">
        <v>11.9</v>
      </c>
    </row>
    <row r="821" spans="1:2" x14ac:dyDescent="0.3">
      <c r="A821" s="2">
        <v>41197</v>
      </c>
      <c r="B821" s="3">
        <v>11.7</v>
      </c>
    </row>
    <row r="822" spans="1:2" x14ac:dyDescent="0.3">
      <c r="A822" s="2">
        <v>41198</v>
      </c>
      <c r="B822" s="3">
        <v>11.8</v>
      </c>
    </row>
    <row r="823" spans="1:2" x14ac:dyDescent="0.3">
      <c r="A823" s="2">
        <v>41199</v>
      </c>
      <c r="B823" s="3">
        <v>11.9</v>
      </c>
    </row>
    <row r="824" spans="1:2" x14ac:dyDescent="0.3">
      <c r="A824" s="2">
        <v>41200</v>
      </c>
      <c r="B824" s="3">
        <v>11.8</v>
      </c>
    </row>
    <row r="825" spans="1:2" x14ac:dyDescent="0.3">
      <c r="A825" s="2">
        <v>41201</v>
      </c>
      <c r="B825" s="3">
        <v>11.9</v>
      </c>
    </row>
    <row r="826" spans="1:2" x14ac:dyDescent="0.3">
      <c r="A826" s="2">
        <v>41202</v>
      </c>
      <c r="B826" s="3">
        <v>11.7</v>
      </c>
    </row>
    <row r="827" spans="1:2" x14ac:dyDescent="0.3">
      <c r="A827" s="2">
        <v>41203</v>
      </c>
      <c r="B827" s="3">
        <v>11.7</v>
      </c>
    </row>
    <row r="828" spans="1:2" x14ac:dyDescent="0.3">
      <c r="A828" s="2">
        <v>41204</v>
      </c>
      <c r="B828" s="3">
        <v>11.6</v>
      </c>
    </row>
    <row r="829" spans="1:2" x14ac:dyDescent="0.3">
      <c r="A829" s="2">
        <v>41205</v>
      </c>
      <c r="B829" s="3">
        <v>11.7</v>
      </c>
    </row>
    <row r="830" spans="1:2" x14ac:dyDescent="0.3">
      <c r="A830" s="2">
        <v>41206</v>
      </c>
      <c r="B830" s="3">
        <v>11.6</v>
      </c>
    </row>
    <row r="831" spans="1:2" x14ac:dyDescent="0.3">
      <c r="A831" s="2">
        <v>41207</v>
      </c>
      <c r="B831" s="3">
        <v>11.6</v>
      </c>
    </row>
    <row r="832" spans="1:2" x14ac:dyDescent="0.3">
      <c r="A832" s="2">
        <v>41208</v>
      </c>
      <c r="B832" s="3">
        <v>10.9</v>
      </c>
    </row>
    <row r="833" spans="1:2" x14ac:dyDescent="0.3">
      <c r="A833" s="2">
        <v>41209</v>
      </c>
      <c r="B833" s="3">
        <v>10.199999999999999</v>
      </c>
    </row>
    <row r="834" spans="1:2" x14ac:dyDescent="0.3">
      <c r="A834" s="2">
        <v>41210</v>
      </c>
      <c r="B834" s="3">
        <v>10.3</v>
      </c>
    </row>
    <row r="835" spans="1:2" x14ac:dyDescent="0.3">
      <c r="A835" s="2">
        <v>41211</v>
      </c>
      <c r="B835" s="3">
        <v>10.7</v>
      </c>
    </row>
    <row r="836" spans="1:2" x14ac:dyDescent="0.3">
      <c r="A836" s="2">
        <v>41212</v>
      </c>
      <c r="B836" s="3">
        <v>10.6</v>
      </c>
    </row>
    <row r="837" spans="1:2" x14ac:dyDescent="0.3">
      <c r="A837" s="2">
        <v>41213</v>
      </c>
      <c r="B837" s="3">
        <v>10.9</v>
      </c>
    </row>
    <row r="838" spans="1:2" x14ac:dyDescent="0.3">
      <c r="A838" s="2">
        <v>41214</v>
      </c>
      <c r="B838" s="3">
        <v>11.2</v>
      </c>
    </row>
    <row r="839" spans="1:2" x14ac:dyDescent="0.3">
      <c r="A839" s="2">
        <v>41215</v>
      </c>
      <c r="B839" s="3">
        <v>10.6</v>
      </c>
    </row>
    <row r="840" spans="1:2" x14ac:dyDescent="0.3">
      <c r="A840" s="2">
        <v>41216</v>
      </c>
      <c r="B840" s="3">
        <v>10.5</v>
      </c>
    </row>
    <row r="841" spans="1:2" x14ac:dyDescent="0.3">
      <c r="A841" s="2">
        <v>41217</v>
      </c>
      <c r="B841" s="3">
        <v>10.6</v>
      </c>
    </row>
    <row r="842" spans="1:2" x14ac:dyDescent="0.3">
      <c r="A842" s="2">
        <v>41218</v>
      </c>
      <c r="B842" s="3">
        <v>10.8</v>
      </c>
    </row>
    <row r="843" spans="1:2" x14ac:dyDescent="0.3">
      <c r="A843" s="2">
        <v>41219</v>
      </c>
      <c r="B843" s="3">
        <v>10.8</v>
      </c>
    </row>
    <row r="844" spans="1:2" x14ac:dyDescent="0.3">
      <c r="A844" s="2">
        <v>41220</v>
      </c>
      <c r="B844" s="3">
        <v>10.9</v>
      </c>
    </row>
    <row r="845" spans="1:2" x14ac:dyDescent="0.3">
      <c r="A845" s="2">
        <v>41221</v>
      </c>
      <c r="B845" s="3">
        <v>10.9</v>
      </c>
    </row>
    <row r="846" spans="1:2" x14ac:dyDescent="0.3">
      <c r="A846" s="2">
        <v>41222</v>
      </c>
      <c r="B846" s="3">
        <v>10.9</v>
      </c>
    </row>
    <row r="847" spans="1:2" x14ac:dyDescent="0.3">
      <c r="A847" s="2">
        <v>41223</v>
      </c>
      <c r="B847" s="3">
        <v>10.8</v>
      </c>
    </row>
    <row r="848" spans="1:2" x14ac:dyDescent="0.3">
      <c r="A848" s="2">
        <v>41224</v>
      </c>
      <c r="B848" s="3">
        <v>10.9</v>
      </c>
    </row>
    <row r="849" spans="1:2" x14ac:dyDescent="0.3">
      <c r="A849" s="2">
        <v>41225</v>
      </c>
      <c r="B849" s="3">
        <v>10.9</v>
      </c>
    </row>
    <row r="850" spans="1:2" x14ac:dyDescent="0.3">
      <c r="A850" s="2">
        <v>41226</v>
      </c>
      <c r="B850" s="3">
        <v>11</v>
      </c>
    </row>
    <row r="851" spans="1:2" x14ac:dyDescent="0.3">
      <c r="A851" s="2">
        <v>41227</v>
      </c>
      <c r="B851" s="3">
        <v>10.9</v>
      </c>
    </row>
    <row r="852" spans="1:2" x14ac:dyDescent="0.3">
      <c r="A852" s="2">
        <v>41228</v>
      </c>
      <c r="B852" s="3">
        <v>10.9</v>
      </c>
    </row>
    <row r="853" spans="1:2" x14ac:dyDescent="0.3">
      <c r="A853" s="2">
        <v>41229</v>
      </c>
      <c r="B853" s="3">
        <v>11.2</v>
      </c>
    </row>
    <row r="854" spans="1:2" x14ac:dyDescent="0.3">
      <c r="A854" s="2">
        <v>41230</v>
      </c>
      <c r="B854" s="3">
        <v>11.8</v>
      </c>
    </row>
    <row r="855" spans="1:2" x14ac:dyDescent="0.3">
      <c r="A855" s="2">
        <v>41231</v>
      </c>
      <c r="B855" s="3">
        <v>11.8</v>
      </c>
    </row>
    <row r="856" spans="1:2" x14ac:dyDescent="0.3">
      <c r="A856" s="2">
        <v>41232</v>
      </c>
      <c r="B856" s="3">
        <v>11.6</v>
      </c>
    </row>
    <row r="857" spans="1:2" x14ac:dyDescent="0.3">
      <c r="A857" s="2">
        <v>41233</v>
      </c>
      <c r="B857" s="3">
        <v>11.8</v>
      </c>
    </row>
    <row r="858" spans="1:2" x14ac:dyDescent="0.3">
      <c r="A858" s="2">
        <v>41234</v>
      </c>
      <c r="B858" s="3">
        <v>11.7</v>
      </c>
    </row>
    <row r="859" spans="1:2" x14ac:dyDescent="0.3">
      <c r="A859" s="2">
        <v>41235</v>
      </c>
      <c r="B859" s="3">
        <v>11.8</v>
      </c>
    </row>
    <row r="860" spans="1:2" x14ac:dyDescent="0.3">
      <c r="A860" s="2">
        <v>41236</v>
      </c>
      <c r="B860" s="3">
        <v>12.4</v>
      </c>
    </row>
    <row r="861" spans="1:2" x14ac:dyDescent="0.3">
      <c r="A861" s="2">
        <v>41237</v>
      </c>
      <c r="B861" s="3">
        <v>12.4</v>
      </c>
    </row>
    <row r="862" spans="1:2" x14ac:dyDescent="0.3">
      <c r="A862" s="2">
        <v>41238</v>
      </c>
      <c r="B862" s="3">
        <v>12.4</v>
      </c>
    </row>
    <row r="863" spans="1:2" x14ac:dyDescent="0.3">
      <c r="A863" s="2">
        <v>41239</v>
      </c>
      <c r="B863" s="3">
        <v>12.5</v>
      </c>
    </row>
    <row r="864" spans="1:2" x14ac:dyDescent="0.3">
      <c r="A864" s="2">
        <v>41240</v>
      </c>
      <c r="B864" s="3">
        <v>12.3</v>
      </c>
    </row>
    <row r="865" spans="1:2" x14ac:dyDescent="0.3">
      <c r="A865" s="2">
        <v>41241</v>
      </c>
      <c r="B865" s="3">
        <v>12.2</v>
      </c>
    </row>
    <row r="866" spans="1:2" x14ac:dyDescent="0.3">
      <c r="A866" s="2">
        <v>41242</v>
      </c>
      <c r="B866" s="3">
        <v>12.4</v>
      </c>
    </row>
    <row r="867" spans="1:2" x14ac:dyDescent="0.3">
      <c r="A867" s="2">
        <v>41243</v>
      </c>
      <c r="B867" s="3">
        <v>12.4</v>
      </c>
    </row>
    <row r="868" spans="1:2" x14ac:dyDescent="0.3">
      <c r="A868" s="2">
        <v>41244</v>
      </c>
      <c r="B868" s="3">
        <v>12.6</v>
      </c>
    </row>
    <row r="869" spans="1:2" x14ac:dyDescent="0.3">
      <c r="A869" s="2">
        <v>41245</v>
      </c>
      <c r="B869" s="3">
        <v>12.6</v>
      </c>
    </row>
    <row r="870" spans="1:2" x14ac:dyDescent="0.3">
      <c r="A870" s="2">
        <v>41246</v>
      </c>
      <c r="B870" s="3">
        <v>12.5</v>
      </c>
    </row>
    <row r="871" spans="1:2" x14ac:dyDescent="0.3">
      <c r="A871" s="2">
        <v>41247</v>
      </c>
      <c r="B871" s="3">
        <v>12.7</v>
      </c>
    </row>
    <row r="872" spans="1:2" x14ac:dyDescent="0.3">
      <c r="A872" s="2">
        <v>41248</v>
      </c>
      <c r="B872" s="3">
        <v>13.4</v>
      </c>
    </row>
    <row r="873" spans="1:2" x14ac:dyDescent="0.3">
      <c r="A873" s="2">
        <v>41249</v>
      </c>
      <c r="B873" s="3">
        <v>13.4</v>
      </c>
    </row>
    <row r="874" spans="1:2" x14ac:dyDescent="0.3">
      <c r="A874" s="2">
        <v>41250</v>
      </c>
      <c r="B874" s="3">
        <v>13.3</v>
      </c>
    </row>
    <row r="875" spans="1:2" x14ac:dyDescent="0.3">
      <c r="A875" s="2">
        <v>41251</v>
      </c>
      <c r="B875" s="3">
        <v>13.5</v>
      </c>
    </row>
    <row r="876" spans="1:2" x14ac:dyDescent="0.3">
      <c r="A876" s="2">
        <v>41252</v>
      </c>
      <c r="B876" s="3">
        <v>13.4</v>
      </c>
    </row>
    <row r="877" spans="1:2" x14ac:dyDescent="0.3">
      <c r="A877" s="2">
        <v>41253</v>
      </c>
      <c r="B877" s="3">
        <v>13.4</v>
      </c>
    </row>
    <row r="878" spans="1:2" x14ac:dyDescent="0.3">
      <c r="A878" s="2">
        <v>41254</v>
      </c>
      <c r="B878" s="3">
        <v>13.4</v>
      </c>
    </row>
    <row r="879" spans="1:2" x14ac:dyDescent="0.3">
      <c r="A879" s="2">
        <v>41255</v>
      </c>
      <c r="B879" s="3">
        <v>13.6</v>
      </c>
    </row>
    <row r="880" spans="1:2" x14ac:dyDescent="0.3">
      <c r="A880" s="2">
        <v>41256</v>
      </c>
      <c r="B880" s="3">
        <v>13.7</v>
      </c>
    </row>
    <row r="881" spans="1:2" x14ac:dyDescent="0.3">
      <c r="A881" s="2">
        <v>41257</v>
      </c>
      <c r="B881" s="3">
        <v>13.7</v>
      </c>
    </row>
    <row r="882" spans="1:2" x14ac:dyDescent="0.3">
      <c r="A882" s="2">
        <v>41258</v>
      </c>
      <c r="B882" s="3">
        <v>13.6</v>
      </c>
    </row>
    <row r="883" spans="1:2" x14ac:dyDescent="0.3">
      <c r="A883" s="2">
        <v>41259</v>
      </c>
      <c r="B883" s="3">
        <v>13.5</v>
      </c>
    </row>
    <row r="884" spans="1:2" x14ac:dyDescent="0.3">
      <c r="A884" s="2">
        <v>41260</v>
      </c>
      <c r="B884" s="3">
        <v>13.3</v>
      </c>
    </row>
    <row r="885" spans="1:2" x14ac:dyDescent="0.3">
      <c r="A885" s="2">
        <v>41261</v>
      </c>
      <c r="B885" s="3">
        <v>13.3</v>
      </c>
    </row>
    <row r="886" spans="1:2" x14ac:dyDescent="0.3">
      <c r="A886" s="2">
        <v>41262</v>
      </c>
      <c r="B886" s="3">
        <v>13.3</v>
      </c>
    </row>
    <row r="887" spans="1:2" x14ac:dyDescent="0.3">
      <c r="A887" s="2">
        <v>41263</v>
      </c>
      <c r="B887" s="3">
        <v>13.6</v>
      </c>
    </row>
    <row r="888" spans="1:2" x14ac:dyDescent="0.3">
      <c r="A888" s="2">
        <v>41264</v>
      </c>
      <c r="B888" s="3">
        <v>13.5</v>
      </c>
    </row>
    <row r="889" spans="1:2" x14ac:dyDescent="0.3">
      <c r="A889" s="2">
        <v>41265</v>
      </c>
      <c r="B889" s="3">
        <v>13.5</v>
      </c>
    </row>
    <row r="890" spans="1:2" x14ac:dyDescent="0.3">
      <c r="A890" s="2">
        <v>41266</v>
      </c>
      <c r="B890" s="3">
        <v>13.4</v>
      </c>
    </row>
    <row r="891" spans="1:2" x14ac:dyDescent="0.3">
      <c r="A891" s="2">
        <v>41267</v>
      </c>
      <c r="B891" s="3">
        <v>13.3</v>
      </c>
    </row>
    <row r="892" spans="1:2" x14ac:dyDescent="0.3">
      <c r="A892" s="2">
        <v>41268</v>
      </c>
      <c r="B892" s="3">
        <v>13.4</v>
      </c>
    </row>
    <row r="893" spans="1:2" x14ac:dyDescent="0.3">
      <c r="A893" s="2">
        <v>41269</v>
      </c>
      <c r="B893" s="3">
        <v>13.4</v>
      </c>
    </row>
    <row r="894" spans="1:2" x14ac:dyDescent="0.3">
      <c r="A894" s="2">
        <v>41270</v>
      </c>
      <c r="B894" s="3">
        <v>13.5</v>
      </c>
    </row>
    <row r="895" spans="1:2" x14ac:dyDescent="0.3">
      <c r="A895" s="2">
        <v>41271</v>
      </c>
      <c r="B895" s="3">
        <v>13.4</v>
      </c>
    </row>
    <row r="896" spans="1:2" x14ac:dyDescent="0.3">
      <c r="A896" s="2">
        <v>41272</v>
      </c>
      <c r="B896" s="3">
        <v>13.4</v>
      </c>
    </row>
    <row r="897" spans="1:2" x14ac:dyDescent="0.3">
      <c r="A897" s="2">
        <v>41273</v>
      </c>
      <c r="B897" s="3">
        <v>13.4</v>
      </c>
    </row>
    <row r="898" spans="1:2" x14ac:dyDescent="0.3">
      <c r="A898" s="2">
        <v>41274</v>
      </c>
      <c r="B898" s="3">
        <v>13.4</v>
      </c>
    </row>
    <row r="899" spans="1:2" x14ac:dyDescent="0.3">
      <c r="A899" s="2">
        <v>41275</v>
      </c>
      <c r="B899" s="3">
        <v>13.5</v>
      </c>
    </row>
    <row r="900" spans="1:2" x14ac:dyDescent="0.3">
      <c r="A900" s="2">
        <v>41276</v>
      </c>
      <c r="B900" s="3">
        <v>13.3</v>
      </c>
    </row>
    <row r="901" spans="1:2" x14ac:dyDescent="0.3">
      <c r="A901" s="2">
        <v>41277</v>
      </c>
      <c r="B901" s="3">
        <v>13.3</v>
      </c>
    </row>
    <row r="902" spans="1:2" x14ac:dyDescent="0.3">
      <c r="A902" s="2">
        <v>41278</v>
      </c>
      <c r="B902" s="3">
        <v>13.4</v>
      </c>
    </row>
    <row r="903" spans="1:2" x14ac:dyDescent="0.3">
      <c r="A903" s="2">
        <v>41279</v>
      </c>
      <c r="B903" s="3">
        <v>13.5</v>
      </c>
    </row>
    <row r="904" spans="1:2" x14ac:dyDescent="0.3">
      <c r="A904" s="2">
        <v>41280</v>
      </c>
      <c r="B904" s="3">
        <v>13.4</v>
      </c>
    </row>
    <row r="905" spans="1:2" x14ac:dyDescent="0.3">
      <c r="A905" s="2">
        <v>41281</v>
      </c>
      <c r="B905" s="3">
        <v>13.4</v>
      </c>
    </row>
    <row r="906" spans="1:2" x14ac:dyDescent="0.3">
      <c r="A906" s="2">
        <v>41282</v>
      </c>
      <c r="B906" s="3">
        <v>13.6</v>
      </c>
    </row>
    <row r="907" spans="1:2" x14ac:dyDescent="0.3">
      <c r="A907" s="2">
        <v>41283</v>
      </c>
      <c r="B907" s="3">
        <v>13.7</v>
      </c>
    </row>
    <row r="908" spans="1:2" x14ac:dyDescent="0.3">
      <c r="A908" s="2">
        <v>41284</v>
      </c>
      <c r="B908" s="3">
        <v>13.8</v>
      </c>
    </row>
    <row r="909" spans="1:2" x14ac:dyDescent="0.3">
      <c r="A909" s="2">
        <v>41285</v>
      </c>
      <c r="B909" s="3">
        <v>14.1</v>
      </c>
    </row>
    <row r="910" spans="1:2" x14ac:dyDescent="0.3">
      <c r="A910" s="2">
        <v>41286</v>
      </c>
      <c r="B910" s="3">
        <v>14.1</v>
      </c>
    </row>
    <row r="911" spans="1:2" x14ac:dyDescent="0.3">
      <c r="A911" s="2">
        <v>41287</v>
      </c>
      <c r="B911" s="3">
        <v>14.2</v>
      </c>
    </row>
    <row r="912" spans="1:2" x14ac:dyDescent="0.3">
      <c r="A912" s="2">
        <v>41288</v>
      </c>
      <c r="B912" s="3">
        <v>14.1</v>
      </c>
    </row>
    <row r="913" spans="1:2" x14ac:dyDescent="0.3">
      <c r="A913" s="2">
        <v>41289</v>
      </c>
      <c r="B913" s="3">
        <v>14.3</v>
      </c>
    </row>
    <row r="914" spans="1:2" x14ac:dyDescent="0.3">
      <c r="A914" s="2">
        <v>41290</v>
      </c>
      <c r="B914" s="3">
        <v>14.3</v>
      </c>
    </row>
    <row r="915" spans="1:2" x14ac:dyDescent="0.3">
      <c r="A915" s="2">
        <v>41291</v>
      </c>
      <c r="B915" s="3">
        <v>14.7</v>
      </c>
    </row>
    <row r="916" spans="1:2" x14ac:dyDescent="0.3">
      <c r="A916" s="2">
        <v>41292</v>
      </c>
      <c r="B916" s="3">
        <v>15.5</v>
      </c>
    </row>
    <row r="917" spans="1:2" x14ac:dyDescent="0.3">
      <c r="A917" s="2">
        <v>41293</v>
      </c>
      <c r="B917" s="3">
        <v>15.7</v>
      </c>
    </row>
    <row r="918" spans="1:2" x14ac:dyDescent="0.3">
      <c r="A918" s="2">
        <v>41294</v>
      </c>
      <c r="B918" s="3">
        <v>15.6</v>
      </c>
    </row>
    <row r="919" spans="1:2" x14ac:dyDescent="0.3">
      <c r="A919" s="2">
        <v>41295</v>
      </c>
      <c r="B919" s="3">
        <v>15.7</v>
      </c>
    </row>
    <row r="920" spans="1:2" x14ac:dyDescent="0.3">
      <c r="A920" s="2">
        <v>41296</v>
      </c>
      <c r="B920" s="3">
        <v>16.8</v>
      </c>
    </row>
    <row r="921" spans="1:2" x14ac:dyDescent="0.3">
      <c r="A921" s="2">
        <v>41297</v>
      </c>
      <c r="B921" s="3">
        <v>17.3</v>
      </c>
    </row>
    <row r="922" spans="1:2" x14ac:dyDescent="0.3">
      <c r="A922" s="2">
        <v>41298</v>
      </c>
      <c r="B922" s="3">
        <v>17.5</v>
      </c>
    </row>
    <row r="923" spans="1:2" x14ac:dyDescent="0.3">
      <c r="A923" s="2">
        <v>41299</v>
      </c>
      <c r="B923" s="3">
        <v>16.899999999999999</v>
      </c>
    </row>
    <row r="924" spans="1:2" x14ac:dyDescent="0.3">
      <c r="A924" s="2">
        <v>41300</v>
      </c>
      <c r="B924" s="3">
        <v>17.399999999999999</v>
      </c>
    </row>
    <row r="925" spans="1:2" x14ac:dyDescent="0.3">
      <c r="A925" s="2">
        <v>41301</v>
      </c>
      <c r="B925" s="3">
        <v>17.899999999999999</v>
      </c>
    </row>
    <row r="926" spans="1:2" x14ac:dyDescent="0.3">
      <c r="A926" s="2">
        <v>41302</v>
      </c>
      <c r="B926" s="3">
        <v>17.8</v>
      </c>
    </row>
    <row r="927" spans="1:2" x14ac:dyDescent="0.3">
      <c r="A927" s="2">
        <v>41303</v>
      </c>
      <c r="B927" s="3">
        <v>18.7</v>
      </c>
    </row>
    <row r="928" spans="1:2" x14ac:dyDescent="0.3">
      <c r="A928" s="2">
        <v>41304</v>
      </c>
      <c r="B928" s="3">
        <v>19.5</v>
      </c>
    </row>
    <row r="929" spans="1:2" x14ac:dyDescent="0.3">
      <c r="A929" s="2">
        <v>41305</v>
      </c>
      <c r="B929" s="3">
        <v>19.7</v>
      </c>
    </row>
    <row r="930" spans="1:2" x14ac:dyDescent="0.3">
      <c r="A930" s="2">
        <v>41306</v>
      </c>
      <c r="B930" s="3">
        <v>20.399999999999999</v>
      </c>
    </row>
    <row r="931" spans="1:2" x14ac:dyDescent="0.3">
      <c r="A931" s="2">
        <v>41307</v>
      </c>
      <c r="B931" s="3">
        <v>20.5</v>
      </c>
    </row>
    <row r="932" spans="1:2" x14ac:dyDescent="0.3">
      <c r="A932" s="2">
        <v>41308</v>
      </c>
      <c r="B932" s="3">
        <v>19.600000000000001</v>
      </c>
    </row>
    <row r="933" spans="1:2" x14ac:dyDescent="0.3">
      <c r="A933" s="2">
        <v>41309</v>
      </c>
      <c r="B933" s="3">
        <v>20.6</v>
      </c>
    </row>
    <row r="934" spans="1:2" x14ac:dyDescent="0.3">
      <c r="A934" s="2">
        <v>41310</v>
      </c>
      <c r="B934" s="3">
        <v>20.399999999999999</v>
      </c>
    </row>
    <row r="935" spans="1:2" x14ac:dyDescent="0.3">
      <c r="A935" s="2">
        <v>41311</v>
      </c>
      <c r="B935" s="3">
        <v>20.6</v>
      </c>
    </row>
    <row r="936" spans="1:2" x14ac:dyDescent="0.3">
      <c r="A936" s="2">
        <v>41312</v>
      </c>
      <c r="B936" s="3">
        <v>21.2</v>
      </c>
    </row>
    <row r="937" spans="1:2" x14ac:dyDescent="0.3">
      <c r="A937" s="2">
        <v>41313</v>
      </c>
      <c r="B937" s="3">
        <v>22.1</v>
      </c>
    </row>
    <row r="938" spans="1:2" x14ac:dyDescent="0.3">
      <c r="A938" s="2">
        <v>41314</v>
      </c>
      <c r="B938" s="3">
        <v>22.7</v>
      </c>
    </row>
    <row r="939" spans="1:2" x14ac:dyDescent="0.3">
      <c r="A939" s="2">
        <v>41315</v>
      </c>
      <c r="B939" s="3">
        <v>23.6</v>
      </c>
    </row>
    <row r="940" spans="1:2" x14ac:dyDescent="0.3">
      <c r="A940" s="2">
        <v>41316</v>
      </c>
      <c r="B940" s="3">
        <v>24</v>
      </c>
    </row>
    <row r="941" spans="1:2" x14ac:dyDescent="0.3">
      <c r="A941" s="2">
        <v>41317</v>
      </c>
      <c r="B941" s="3">
        <v>24.6</v>
      </c>
    </row>
    <row r="942" spans="1:2" x14ac:dyDescent="0.3">
      <c r="A942" s="2">
        <v>41318</v>
      </c>
      <c r="B942" s="3">
        <v>25.2</v>
      </c>
    </row>
    <row r="943" spans="1:2" x14ac:dyDescent="0.3">
      <c r="A943" s="2">
        <v>41319</v>
      </c>
      <c r="B943" s="3">
        <v>24.2</v>
      </c>
    </row>
    <row r="944" spans="1:2" x14ac:dyDescent="0.3">
      <c r="A944" s="2">
        <v>41320</v>
      </c>
      <c r="B944" s="3">
        <v>27.2</v>
      </c>
    </row>
    <row r="945" spans="1:2" x14ac:dyDescent="0.3">
      <c r="A945" s="2">
        <v>41321</v>
      </c>
      <c r="B945" s="3">
        <v>27.1</v>
      </c>
    </row>
    <row r="946" spans="1:2" x14ac:dyDescent="0.3">
      <c r="A946" s="2">
        <v>41322</v>
      </c>
      <c r="B946" s="3">
        <v>27.2</v>
      </c>
    </row>
    <row r="947" spans="1:2" x14ac:dyDescent="0.3">
      <c r="A947" s="2">
        <v>41323</v>
      </c>
      <c r="B947" s="3">
        <v>26.8</v>
      </c>
    </row>
    <row r="948" spans="1:2" x14ac:dyDescent="0.3">
      <c r="A948" s="2">
        <v>41324</v>
      </c>
      <c r="B948" s="3">
        <v>27</v>
      </c>
    </row>
    <row r="949" spans="1:2" x14ac:dyDescent="0.3">
      <c r="A949" s="2">
        <v>41325</v>
      </c>
      <c r="B949" s="3">
        <v>29.4</v>
      </c>
    </row>
    <row r="950" spans="1:2" x14ac:dyDescent="0.3">
      <c r="A950" s="2">
        <v>41326</v>
      </c>
      <c r="B950" s="3">
        <v>29.6</v>
      </c>
    </row>
    <row r="951" spans="1:2" x14ac:dyDescent="0.3">
      <c r="A951" s="2">
        <v>41327</v>
      </c>
      <c r="B951" s="3">
        <v>29.8</v>
      </c>
    </row>
    <row r="952" spans="1:2" x14ac:dyDescent="0.3">
      <c r="A952" s="2">
        <v>41328</v>
      </c>
      <c r="B952" s="3">
        <v>30.3</v>
      </c>
    </row>
    <row r="953" spans="1:2" x14ac:dyDescent="0.3">
      <c r="A953" s="2">
        <v>41329</v>
      </c>
      <c r="B953" s="3">
        <v>29.8</v>
      </c>
    </row>
    <row r="954" spans="1:2" x14ac:dyDescent="0.3">
      <c r="A954" s="2">
        <v>41330</v>
      </c>
      <c r="B954" s="3">
        <v>29.9</v>
      </c>
    </row>
    <row r="955" spans="1:2" x14ac:dyDescent="0.3">
      <c r="A955" s="2">
        <v>41331</v>
      </c>
      <c r="B955" s="3">
        <v>30.4</v>
      </c>
    </row>
    <row r="956" spans="1:2" x14ac:dyDescent="0.3">
      <c r="A956" s="2">
        <v>41332</v>
      </c>
      <c r="B956" s="3">
        <v>31.1</v>
      </c>
    </row>
    <row r="957" spans="1:2" x14ac:dyDescent="0.3">
      <c r="A957" s="2">
        <v>41333</v>
      </c>
      <c r="B957" s="3">
        <v>30.9</v>
      </c>
    </row>
    <row r="958" spans="1:2" x14ac:dyDescent="0.3">
      <c r="A958" s="2">
        <v>41334</v>
      </c>
      <c r="B958" s="3">
        <v>33.4</v>
      </c>
    </row>
    <row r="959" spans="1:2" x14ac:dyDescent="0.3">
      <c r="A959" s="2">
        <v>41335</v>
      </c>
      <c r="B959" s="3">
        <v>34.5</v>
      </c>
    </row>
    <row r="960" spans="1:2" x14ac:dyDescent="0.3">
      <c r="A960" s="2">
        <v>41336</v>
      </c>
      <c r="B960" s="3">
        <v>34.299999999999997</v>
      </c>
    </row>
    <row r="961" spans="1:2" x14ac:dyDescent="0.3">
      <c r="A961" s="2">
        <v>41337</v>
      </c>
      <c r="B961" s="3">
        <v>34.5</v>
      </c>
    </row>
    <row r="962" spans="1:2" x14ac:dyDescent="0.3">
      <c r="A962" s="2">
        <v>41338</v>
      </c>
      <c r="B962" s="3">
        <v>36.200000000000003</v>
      </c>
    </row>
    <row r="963" spans="1:2" x14ac:dyDescent="0.3">
      <c r="A963" s="2">
        <v>41339</v>
      </c>
      <c r="B963" s="3">
        <v>40.299999999999997</v>
      </c>
    </row>
    <row r="964" spans="1:2" x14ac:dyDescent="0.3">
      <c r="A964" s="2">
        <v>41340</v>
      </c>
      <c r="B964" s="3">
        <v>41</v>
      </c>
    </row>
    <row r="965" spans="1:2" x14ac:dyDescent="0.3">
      <c r="A965" s="2">
        <v>41341</v>
      </c>
      <c r="B965" s="3">
        <v>42</v>
      </c>
    </row>
    <row r="966" spans="1:2" x14ac:dyDescent="0.3">
      <c r="A966" s="2">
        <v>41342</v>
      </c>
      <c r="B966" s="3">
        <v>44.2</v>
      </c>
    </row>
    <row r="967" spans="1:2" x14ac:dyDescent="0.3">
      <c r="A967" s="2">
        <v>41343</v>
      </c>
      <c r="B967" s="3">
        <v>46.8</v>
      </c>
    </row>
    <row r="968" spans="1:2" x14ac:dyDescent="0.3">
      <c r="A968" s="2">
        <v>41344</v>
      </c>
      <c r="B968" s="3">
        <v>46</v>
      </c>
    </row>
    <row r="969" spans="1:2" x14ac:dyDescent="0.3">
      <c r="A969" s="2">
        <v>41345</v>
      </c>
      <c r="B969" s="3">
        <v>48.4</v>
      </c>
    </row>
    <row r="970" spans="1:2" x14ac:dyDescent="0.3">
      <c r="A970" s="2">
        <v>41346</v>
      </c>
      <c r="B970" s="3">
        <v>44.3</v>
      </c>
    </row>
    <row r="971" spans="1:2" x14ac:dyDescent="0.3">
      <c r="A971" s="2">
        <v>41347</v>
      </c>
      <c r="B971" s="3">
        <v>46.9</v>
      </c>
    </row>
    <row r="972" spans="1:2" x14ac:dyDescent="0.3">
      <c r="A972" s="2">
        <v>41348</v>
      </c>
      <c r="B972" s="3">
        <v>47.2</v>
      </c>
    </row>
    <row r="973" spans="1:2" x14ac:dyDescent="0.3">
      <c r="A973" s="2">
        <v>41349</v>
      </c>
      <c r="B973" s="3">
        <v>47</v>
      </c>
    </row>
    <row r="974" spans="1:2" x14ac:dyDescent="0.3">
      <c r="A974" s="2">
        <v>41350</v>
      </c>
      <c r="B974" s="3">
        <v>47</v>
      </c>
    </row>
    <row r="975" spans="1:2" x14ac:dyDescent="0.3">
      <c r="A975" s="2">
        <v>41351</v>
      </c>
      <c r="B975" s="3">
        <v>47.4</v>
      </c>
    </row>
    <row r="976" spans="1:2" x14ac:dyDescent="0.3">
      <c r="A976" s="2">
        <v>41352</v>
      </c>
      <c r="B976" s="3">
        <v>51.6</v>
      </c>
    </row>
    <row r="977" spans="1:2" x14ac:dyDescent="0.3">
      <c r="A977" s="2">
        <v>41353</v>
      </c>
      <c r="B977" s="3">
        <v>59.1</v>
      </c>
    </row>
    <row r="978" spans="1:2" x14ac:dyDescent="0.3">
      <c r="A978" s="2">
        <v>41354</v>
      </c>
      <c r="B978" s="3">
        <v>64.5</v>
      </c>
    </row>
    <row r="979" spans="1:2" x14ac:dyDescent="0.3">
      <c r="A979" s="2">
        <v>41355</v>
      </c>
      <c r="B979" s="3">
        <v>70.8</v>
      </c>
    </row>
    <row r="980" spans="1:2" x14ac:dyDescent="0.3">
      <c r="A980" s="2">
        <v>41356</v>
      </c>
      <c r="B980" s="3">
        <v>69.900000000000006</v>
      </c>
    </row>
    <row r="981" spans="1:2" x14ac:dyDescent="0.3">
      <c r="A981" s="2">
        <v>41357</v>
      </c>
      <c r="B981" s="3">
        <v>64.3</v>
      </c>
    </row>
    <row r="982" spans="1:2" x14ac:dyDescent="0.3">
      <c r="A982" s="2">
        <v>41358</v>
      </c>
      <c r="B982" s="3">
        <v>71.5</v>
      </c>
    </row>
    <row r="983" spans="1:2" x14ac:dyDescent="0.3">
      <c r="A983" s="2">
        <v>41359</v>
      </c>
      <c r="B983" s="3">
        <v>73.599999999999994</v>
      </c>
    </row>
    <row r="984" spans="1:2" x14ac:dyDescent="0.3">
      <c r="A984" s="2">
        <v>41360</v>
      </c>
      <c r="B984" s="3">
        <v>78.5</v>
      </c>
    </row>
    <row r="985" spans="1:2" x14ac:dyDescent="0.3">
      <c r="A985" s="2">
        <v>41361</v>
      </c>
      <c r="B985" s="3">
        <v>88.9</v>
      </c>
    </row>
    <row r="986" spans="1:2" x14ac:dyDescent="0.3">
      <c r="A986" s="2">
        <v>41362</v>
      </c>
      <c r="B986" s="3">
        <v>86.2</v>
      </c>
    </row>
    <row r="987" spans="1:2" x14ac:dyDescent="0.3">
      <c r="A987" s="2">
        <v>41363</v>
      </c>
      <c r="B987" s="3">
        <v>90.5</v>
      </c>
    </row>
    <row r="988" spans="1:2" x14ac:dyDescent="0.3">
      <c r="A988" s="2">
        <v>41364</v>
      </c>
      <c r="B988" s="3">
        <v>92.2</v>
      </c>
    </row>
    <row r="989" spans="1:2" x14ac:dyDescent="0.3">
      <c r="A989" s="2">
        <v>41365</v>
      </c>
      <c r="B989" s="3">
        <v>93</v>
      </c>
    </row>
    <row r="990" spans="1:2" x14ac:dyDescent="0.3">
      <c r="A990" s="2">
        <v>41366</v>
      </c>
      <c r="B990" s="3">
        <v>104</v>
      </c>
    </row>
    <row r="991" spans="1:2" x14ac:dyDescent="0.3">
      <c r="A991" s="2">
        <v>41367</v>
      </c>
      <c r="B991" s="3">
        <v>118</v>
      </c>
    </row>
    <row r="992" spans="1:2" x14ac:dyDescent="0.3">
      <c r="A992" s="2">
        <v>41368</v>
      </c>
      <c r="B992" s="3">
        <v>135</v>
      </c>
    </row>
    <row r="993" spans="1:2" x14ac:dyDescent="0.3">
      <c r="A993" s="2">
        <v>41369</v>
      </c>
      <c r="B993" s="3">
        <v>132.1</v>
      </c>
    </row>
    <row r="994" spans="1:2" x14ac:dyDescent="0.3">
      <c r="A994" s="2">
        <v>41370</v>
      </c>
      <c r="B994" s="3">
        <v>142.30000000000001</v>
      </c>
    </row>
    <row r="995" spans="1:2" x14ac:dyDescent="0.3">
      <c r="A995" s="2">
        <v>41371</v>
      </c>
      <c r="B995" s="3">
        <v>142.6</v>
      </c>
    </row>
    <row r="996" spans="1:2" x14ac:dyDescent="0.3">
      <c r="A996" s="2">
        <v>41372</v>
      </c>
      <c r="B996" s="3">
        <v>162.30000000000001</v>
      </c>
    </row>
    <row r="997" spans="1:2" x14ac:dyDescent="0.3">
      <c r="A997" s="2">
        <v>41373</v>
      </c>
      <c r="B997" s="3">
        <v>187.5</v>
      </c>
    </row>
    <row r="998" spans="1:2" x14ac:dyDescent="0.3">
      <c r="A998" s="2">
        <v>41374</v>
      </c>
      <c r="B998" s="3">
        <v>230</v>
      </c>
    </row>
    <row r="999" spans="1:2" x14ac:dyDescent="0.3">
      <c r="A999" s="2">
        <v>41375</v>
      </c>
      <c r="B999" s="3">
        <v>165</v>
      </c>
    </row>
    <row r="1000" spans="1:2" x14ac:dyDescent="0.3">
      <c r="A1000" s="2">
        <v>41376</v>
      </c>
      <c r="B1000" s="3">
        <v>124.9</v>
      </c>
    </row>
    <row r="1001" spans="1:2" x14ac:dyDescent="0.3">
      <c r="A1001" s="2">
        <v>41377</v>
      </c>
      <c r="B1001" s="3">
        <v>117</v>
      </c>
    </row>
    <row r="1002" spans="1:2" x14ac:dyDescent="0.3">
      <c r="A1002" s="2">
        <v>41378</v>
      </c>
      <c r="B1002" s="3">
        <v>93</v>
      </c>
    </row>
    <row r="1003" spans="1:2" x14ac:dyDescent="0.3">
      <c r="A1003" s="2">
        <v>41379</v>
      </c>
      <c r="B1003" s="3">
        <v>90</v>
      </c>
    </row>
    <row r="1004" spans="1:2" x14ac:dyDescent="0.3">
      <c r="A1004" s="2">
        <v>41380</v>
      </c>
      <c r="B1004" s="3">
        <v>82.4</v>
      </c>
    </row>
    <row r="1005" spans="1:2" x14ac:dyDescent="0.3">
      <c r="A1005" s="2">
        <v>41381</v>
      </c>
      <c r="B1005" s="3">
        <v>68.400000000000006</v>
      </c>
    </row>
    <row r="1006" spans="1:2" x14ac:dyDescent="0.3">
      <c r="A1006" s="2">
        <v>41382</v>
      </c>
      <c r="B1006" s="3">
        <v>93.1</v>
      </c>
    </row>
    <row r="1007" spans="1:2" x14ac:dyDescent="0.3">
      <c r="A1007" s="2">
        <v>41383</v>
      </c>
      <c r="B1007" s="3">
        <v>109</v>
      </c>
    </row>
    <row r="1008" spans="1:2" x14ac:dyDescent="0.3">
      <c r="A1008" s="2">
        <v>41384</v>
      </c>
      <c r="B1008" s="3">
        <v>118.5</v>
      </c>
    </row>
    <row r="1009" spans="1:2" x14ac:dyDescent="0.3">
      <c r="A1009" s="2">
        <v>41385</v>
      </c>
      <c r="B1009" s="3">
        <v>126.6</v>
      </c>
    </row>
    <row r="1010" spans="1:2" x14ac:dyDescent="0.3">
      <c r="A1010" s="2">
        <v>41386</v>
      </c>
      <c r="B1010" s="3">
        <v>119.2</v>
      </c>
    </row>
    <row r="1011" spans="1:2" x14ac:dyDescent="0.3">
      <c r="A1011" s="2">
        <v>41387</v>
      </c>
      <c r="B1011" s="3">
        <v>127.4</v>
      </c>
    </row>
    <row r="1012" spans="1:2" x14ac:dyDescent="0.3">
      <c r="A1012" s="2">
        <v>41388</v>
      </c>
      <c r="B1012" s="3">
        <v>143.5</v>
      </c>
    </row>
    <row r="1013" spans="1:2" x14ac:dyDescent="0.3">
      <c r="A1013" s="2">
        <v>41389</v>
      </c>
      <c r="B1013" s="3">
        <v>154.19999999999999</v>
      </c>
    </row>
    <row r="1014" spans="1:2" x14ac:dyDescent="0.3">
      <c r="A1014" s="2">
        <v>41390</v>
      </c>
      <c r="B1014" s="3">
        <v>141.69999999999999</v>
      </c>
    </row>
    <row r="1015" spans="1:2" x14ac:dyDescent="0.3">
      <c r="A1015" s="2">
        <v>41391</v>
      </c>
      <c r="B1015" s="3">
        <v>136.9</v>
      </c>
    </row>
    <row r="1016" spans="1:2" x14ac:dyDescent="0.3">
      <c r="A1016" s="2">
        <v>41392</v>
      </c>
      <c r="B1016" s="3">
        <v>128</v>
      </c>
    </row>
    <row r="1017" spans="1:2" x14ac:dyDescent="0.3">
      <c r="A1017" s="2">
        <v>41393</v>
      </c>
      <c r="B1017" s="3">
        <v>134.4</v>
      </c>
    </row>
    <row r="1018" spans="1:2" x14ac:dyDescent="0.3">
      <c r="A1018" s="2">
        <v>41394</v>
      </c>
      <c r="B1018" s="3">
        <v>144</v>
      </c>
    </row>
    <row r="1019" spans="1:2" x14ac:dyDescent="0.3">
      <c r="A1019" s="2">
        <v>41395</v>
      </c>
      <c r="B1019" s="3">
        <v>139.19999999999999</v>
      </c>
    </row>
    <row r="1020" spans="1:2" x14ac:dyDescent="0.3">
      <c r="A1020" s="2">
        <v>41396</v>
      </c>
      <c r="B1020" s="3">
        <v>116.4</v>
      </c>
    </row>
    <row r="1021" spans="1:2" x14ac:dyDescent="0.3">
      <c r="A1021" s="2">
        <v>41397</v>
      </c>
      <c r="B1021" s="3">
        <v>106.3</v>
      </c>
    </row>
    <row r="1022" spans="1:2" x14ac:dyDescent="0.3">
      <c r="A1022" s="2">
        <v>41398</v>
      </c>
      <c r="B1022" s="3">
        <v>98.1</v>
      </c>
    </row>
    <row r="1023" spans="1:2" x14ac:dyDescent="0.3">
      <c r="A1023" s="2">
        <v>41399</v>
      </c>
      <c r="B1023" s="3">
        <v>112.9</v>
      </c>
    </row>
    <row r="1024" spans="1:2" x14ac:dyDescent="0.3">
      <c r="A1024" s="2">
        <v>41400</v>
      </c>
      <c r="B1024" s="3">
        <v>116</v>
      </c>
    </row>
    <row r="1025" spans="1:2" x14ac:dyDescent="0.3">
      <c r="A1025" s="2">
        <v>41401</v>
      </c>
      <c r="B1025" s="3">
        <v>112.3</v>
      </c>
    </row>
    <row r="1026" spans="1:2" x14ac:dyDescent="0.3">
      <c r="A1026" s="2">
        <v>41402</v>
      </c>
      <c r="B1026" s="3">
        <v>109.6</v>
      </c>
    </row>
    <row r="1027" spans="1:2" x14ac:dyDescent="0.3">
      <c r="A1027" s="2">
        <v>41403</v>
      </c>
      <c r="B1027" s="3">
        <v>113.2</v>
      </c>
    </row>
    <row r="1028" spans="1:2" x14ac:dyDescent="0.3">
      <c r="A1028" s="2">
        <v>41404</v>
      </c>
      <c r="B1028" s="3">
        <v>112.8</v>
      </c>
    </row>
    <row r="1029" spans="1:2" x14ac:dyDescent="0.3">
      <c r="A1029" s="2">
        <v>41405</v>
      </c>
      <c r="B1029" s="3">
        <v>117.7</v>
      </c>
    </row>
    <row r="1030" spans="1:2" x14ac:dyDescent="0.3">
      <c r="A1030" s="2">
        <v>41406</v>
      </c>
      <c r="B1030" s="3">
        <v>115.6</v>
      </c>
    </row>
    <row r="1031" spans="1:2" x14ac:dyDescent="0.3">
      <c r="A1031" s="2">
        <v>41407</v>
      </c>
      <c r="B1031" s="3">
        <v>114.8</v>
      </c>
    </row>
    <row r="1032" spans="1:2" x14ac:dyDescent="0.3">
      <c r="A1032" s="2">
        <v>41408</v>
      </c>
      <c r="B1032" s="3">
        <v>118</v>
      </c>
    </row>
    <row r="1033" spans="1:2" x14ac:dyDescent="0.3">
      <c r="A1033" s="2">
        <v>41409</v>
      </c>
      <c r="B1033" s="3">
        <v>111.4</v>
      </c>
    </row>
    <row r="1034" spans="1:2" x14ac:dyDescent="0.3">
      <c r="A1034" s="2">
        <v>41410</v>
      </c>
      <c r="B1034" s="3">
        <v>114.2</v>
      </c>
    </row>
    <row r="1035" spans="1:2" x14ac:dyDescent="0.3">
      <c r="A1035" s="2">
        <v>41411</v>
      </c>
      <c r="B1035" s="3">
        <v>118.2</v>
      </c>
    </row>
    <row r="1036" spans="1:2" x14ac:dyDescent="0.3">
      <c r="A1036" s="2">
        <v>41412</v>
      </c>
      <c r="B1036" s="3">
        <v>123.5</v>
      </c>
    </row>
    <row r="1037" spans="1:2" x14ac:dyDescent="0.3">
      <c r="A1037" s="2">
        <v>41413</v>
      </c>
      <c r="B1037" s="3">
        <v>123.2</v>
      </c>
    </row>
    <row r="1038" spans="1:2" x14ac:dyDescent="0.3">
      <c r="A1038" s="2">
        <v>41414</v>
      </c>
      <c r="B1038" s="3">
        <v>122.5</v>
      </c>
    </row>
    <row r="1039" spans="1:2" x14ac:dyDescent="0.3">
      <c r="A1039" s="2">
        <v>41415</v>
      </c>
      <c r="B1039" s="3">
        <v>122</v>
      </c>
    </row>
    <row r="1040" spans="1:2" x14ac:dyDescent="0.3">
      <c r="A1040" s="2">
        <v>41416</v>
      </c>
      <c r="B1040" s="3">
        <v>122.9</v>
      </c>
    </row>
    <row r="1041" spans="1:2" x14ac:dyDescent="0.3">
      <c r="A1041" s="2">
        <v>41417</v>
      </c>
      <c r="B1041" s="3">
        <v>123.8</v>
      </c>
    </row>
    <row r="1042" spans="1:2" x14ac:dyDescent="0.3">
      <c r="A1042" s="2">
        <v>41418</v>
      </c>
      <c r="B1042" s="3">
        <v>126.3</v>
      </c>
    </row>
    <row r="1043" spans="1:2" x14ac:dyDescent="0.3">
      <c r="A1043" s="2">
        <v>41419</v>
      </c>
      <c r="B1043" s="3">
        <v>133.1</v>
      </c>
    </row>
    <row r="1044" spans="1:2" x14ac:dyDescent="0.3">
      <c r="A1044" s="2">
        <v>41420</v>
      </c>
      <c r="B1044" s="3">
        <v>132</v>
      </c>
    </row>
    <row r="1045" spans="1:2" x14ac:dyDescent="0.3">
      <c r="A1045" s="2">
        <v>41421</v>
      </c>
      <c r="B1045" s="3">
        <v>133.5</v>
      </c>
    </row>
    <row r="1046" spans="1:2" x14ac:dyDescent="0.3">
      <c r="A1046" s="2">
        <v>41422</v>
      </c>
      <c r="B1046" s="3">
        <v>129.80000000000001</v>
      </c>
    </row>
    <row r="1047" spans="1:2" x14ac:dyDescent="0.3">
      <c r="A1047" s="2">
        <v>41423</v>
      </c>
      <c r="B1047" s="3">
        <v>129</v>
      </c>
    </row>
    <row r="1048" spans="1:2" x14ac:dyDescent="0.3">
      <c r="A1048" s="2">
        <v>41424</v>
      </c>
      <c r="B1048" s="3">
        <v>132.30000000000001</v>
      </c>
    </row>
    <row r="1049" spans="1:2" x14ac:dyDescent="0.3">
      <c r="A1049" s="2">
        <v>41425</v>
      </c>
      <c r="B1049" s="3">
        <v>128.80000000000001</v>
      </c>
    </row>
    <row r="1050" spans="1:2" x14ac:dyDescent="0.3">
      <c r="A1050" s="2">
        <v>41426</v>
      </c>
      <c r="B1050" s="3">
        <v>128.80000000000001</v>
      </c>
    </row>
    <row r="1051" spans="1:2" x14ac:dyDescent="0.3">
      <c r="A1051" s="2">
        <v>41427</v>
      </c>
      <c r="B1051" s="3">
        <v>129.30000000000001</v>
      </c>
    </row>
    <row r="1052" spans="1:2" x14ac:dyDescent="0.3">
      <c r="A1052" s="2">
        <v>41428</v>
      </c>
      <c r="B1052" s="3">
        <v>122.5</v>
      </c>
    </row>
    <row r="1053" spans="1:2" x14ac:dyDescent="0.3">
      <c r="A1053" s="2">
        <v>41429</v>
      </c>
      <c r="B1053" s="3">
        <v>120.7</v>
      </c>
    </row>
    <row r="1054" spans="1:2" x14ac:dyDescent="0.3">
      <c r="A1054" s="2">
        <v>41430</v>
      </c>
      <c r="B1054" s="3">
        <v>121.4</v>
      </c>
    </row>
    <row r="1055" spans="1:2" x14ac:dyDescent="0.3">
      <c r="A1055" s="2">
        <v>41431</v>
      </c>
      <c r="B1055" s="3">
        <v>121.9</v>
      </c>
    </row>
    <row r="1056" spans="1:2" x14ac:dyDescent="0.3">
      <c r="A1056" s="2">
        <v>41432</v>
      </c>
      <c r="B1056" s="3">
        <v>119</v>
      </c>
    </row>
    <row r="1057" spans="1:2" x14ac:dyDescent="0.3">
      <c r="A1057" s="2">
        <v>41433</v>
      </c>
      <c r="B1057" s="3">
        <v>111</v>
      </c>
    </row>
    <row r="1058" spans="1:2" x14ac:dyDescent="0.3">
      <c r="A1058" s="2">
        <v>41434</v>
      </c>
      <c r="B1058" s="3">
        <v>107.9</v>
      </c>
    </row>
    <row r="1059" spans="1:2" x14ac:dyDescent="0.3">
      <c r="A1059" s="2">
        <v>41435</v>
      </c>
      <c r="B1059" s="3">
        <v>100.4</v>
      </c>
    </row>
    <row r="1060" spans="1:2" x14ac:dyDescent="0.3">
      <c r="A1060" s="2">
        <v>41436</v>
      </c>
      <c r="B1060" s="3">
        <v>106.3</v>
      </c>
    </row>
    <row r="1061" spans="1:2" x14ac:dyDescent="0.3">
      <c r="A1061" s="2">
        <v>41437</v>
      </c>
      <c r="B1061" s="3">
        <v>109</v>
      </c>
    </row>
    <row r="1062" spans="1:2" x14ac:dyDescent="0.3">
      <c r="A1062" s="2">
        <v>41438</v>
      </c>
      <c r="B1062" s="3">
        <v>108.8</v>
      </c>
    </row>
    <row r="1063" spans="1:2" x14ac:dyDescent="0.3">
      <c r="A1063" s="2">
        <v>41439</v>
      </c>
      <c r="B1063" s="3">
        <v>103.9</v>
      </c>
    </row>
    <row r="1064" spans="1:2" x14ac:dyDescent="0.3">
      <c r="A1064" s="2">
        <v>41440</v>
      </c>
      <c r="B1064" s="3">
        <v>100</v>
      </c>
    </row>
    <row r="1065" spans="1:2" x14ac:dyDescent="0.3">
      <c r="A1065" s="2">
        <v>41441</v>
      </c>
      <c r="B1065" s="3">
        <v>99.8</v>
      </c>
    </row>
    <row r="1066" spans="1:2" x14ac:dyDescent="0.3">
      <c r="A1066" s="2">
        <v>41442</v>
      </c>
      <c r="B1066" s="3">
        <v>99.9</v>
      </c>
    </row>
    <row r="1067" spans="1:2" x14ac:dyDescent="0.3">
      <c r="A1067" s="2">
        <v>41443</v>
      </c>
      <c r="B1067" s="3">
        <v>101.9</v>
      </c>
    </row>
    <row r="1068" spans="1:2" x14ac:dyDescent="0.3">
      <c r="A1068" s="2">
        <v>41444</v>
      </c>
      <c r="B1068" s="3">
        <v>107.3</v>
      </c>
    </row>
    <row r="1069" spans="1:2" x14ac:dyDescent="0.3">
      <c r="A1069" s="2">
        <v>41445</v>
      </c>
      <c r="B1069" s="3">
        <v>108.3</v>
      </c>
    </row>
    <row r="1070" spans="1:2" x14ac:dyDescent="0.3">
      <c r="A1070" s="2">
        <v>41446</v>
      </c>
      <c r="B1070" s="3">
        <v>111.3</v>
      </c>
    </row>
    <row r="1071" spans="1:2" x14ac:dyDescent="0.3">
      <c r="A1071" s="2">
        <v>41447</v>
      </c>
      <c r="B1071" s="3">
        <v>109.5</v>
      </c>
    </row>
    <row r="1072" spans="1:2" x14ac:dyDescent="0.3">
      <c r="A1072" s="2">
        <v>41448</v>
      </c>
      <c r="B1072" s="3">
        <v>108.2</v>
      </c>
    </row>
    <row r="1073" spans="1:2" x14ac:dyDescent="0.3">
      <c r="A1073" s="2">
        <v>41449</v>
      </c>
      <c r="B1073" s="3">
        <v>107.9</v>
      </c>
    </row>
    <row r="1074" spans="1:2" x14ac:dyDescent="0.3">
      <c r="A1074" s="2">
        <v>41450</v>
      </c>
      <c r="B1074" s="3">
        <v>102.1</v>
      </c>
    </row>
    <row r="1075" spans="1:2" x14ac:dyDescent="0.3">
      <c r="A1075" s="2">
        <v>41451</v>
      </c>
      <c r="B1075" s="3">
        <v>103.3</v>
      </c>
    </row>
    <row r="1076" spans="1:2" x14ac:dyDescent="0.3">
      <c r="A1076" s="2">
        <v>41452</v>
      </c>
      <c r="B1076" s="3">
        <v>104</v>
      </c>
    </row>
    <row r="1077" spans="1:2" x14ac:dyDescent="0.3">
      <c r="A1077" s="2">
        <v>41453</v>
      </c>
      <c r="B1077" s="3">
        <v>101.7</v>
      </c>
    </row>
    <row r="1078" spans="1:2" x14ac:dyDescent="0.3">
      <c r="A1078" s="2">
        <v>41454</v>
      </c>
      <c r="B1078" s="3">
        <v>94.7</v>
      </c>
    </row>
    <row r="1079" spans="1:2" x14ac:dyDescent="0.3">
      <c r="A1079" s="2">
        <v>41455</v>
      </c>
      <c r="B1079" s="3">
        <v>95</v>
      </c>
    </row>
    <row r="1080" spans="1:2" x14ac:dyDescent="0.3">
      <c r="A1080" s="2">
        <v>41456</v>
      </c>
      <c r="B1080" s="3">
        <v>97.5</v>
      </c>
    </row>
    <row r="1081" spans="1:2" x14ac:dyDescent="0.3">
      <c r="A1081" s="2">
        <v>41457</v>
      </c>
      <c r="B1081" s="3">
        <v>88.1</v>
      </c>
    </row>
    <row r="1082" spans="1:2" x14ac:dyDescent="0.3">
      <c r="A1082" s="2">
        <v>41458</v>
      </c>
      <c r="B1082" s="3">
        <v>90.4</v>
      </c>
    </row>
    <row r="1083" spans="1:2" x14ac:dyDescent="0.3">
      <c r="A1083" s="2">
        <v>41459</v>
      </c>
      <c r="B1083" s="3">
        <v>78.900000000000006</v>
      </c>
    </row>
    <row r="1084" spans="1:2" x14ac:dyDescent="0.3">
      <c r="A1084" s="2">
        <v>41460</v>
      </c>
      <c r="B1084" s="3">
        <v>80</v>
      </c>
    </row>
    <row r="1085" spans="1:2" x14ac:dyDescent="0.3">
      <c r="A1085" s="2">
        <v>41461</v>
      </c>
      <c r="B1085" s="3">
        <v>68.5</v>
      </c>
    </row>
    <row r="1086" spans="1:2" x14ac:dyDescent="0.3">
      <c r="A1086" s="2">
        <v>41462</v>
      </c>
      <c r="B1086" s="3">
        <v>69.7</v>
      </c>
    </row>
    <row r="1087" spans="1:2" x14ac:dyDescent="0.3">
      <c r="A1087" s="2">
        <v>41463</v>
      </c>
      <c r="B1087" s="3">
        <v>76.5</v>
      </c>
    </row>
    <row r="1088" spans="1:2" x14ac:dyDescent="0.3">
      <c r="A1088" s="2">
        <v>41464</v>
      </c>
      <c r="B1088" s="3">
        <v>76</v>
      </c>
    </row>
    <row r="1089" spans="1:2" x14ac:dyDescent="0.3">
      <c r="A1089" s="2">
        <v>41465</v>
      </c>
      <c r="B1089" s="3">
        <v>76.7</v>
      </c>
    </row>
    <row r="1090" spans="1:2" x14ac:dyDescent="0.3">
      <c r="A1090" s="2">
        <v>41466</v>
      </c>
      <c r="B1090" s="3">
        <v>88</v>
      </c>
    </row>
    <row r="1091" spans="1:2" x14ac:dyDescent="0.3">
      <c r="A1091" s="2">
        <v>41467</v>
      </c>
      <c r="B1091" s="3">
        <v>89</v>
      </c>
    </row>
    <row r="1092" spans="1:2" x14ac:dyDescent="0.3">
      <c r="A1092" s="2">
        <v>41468</v>
      </c>
      <c r="B1092" s="3">
        <v>94</v>
      </c>
    </row>
    <row r="1093" spans="1:2" x14ac:dyDescent="0.3">
      <c r="A1093" s="2">
        <v>41469</v>
      </c>
      <c r="B1093" s="3">
        <v>98.3</v>
      </c>
    </row>
    <row r="1094" spans="1:2" x14ac:dyDescent="0.3">
      <c r="A1094" s="2">
        <v>41470</v>
      </c>
      <c r="B1094" s="3">
        <v>94.4</v>
      </c>
    </row>
    <row r="1095" spans="1:2" x14ac:dyDescent="0.3">
      <c r="A1095" s="2">
        <v>41471</v>
      </c>
      <c r="B1095" s="3">
        <v>98.9</v>
      </c>
    </row>
    <row r="1096" spans="1:2" x14ac:dyDescent="0.3">
      <c r="A1096" s="2">
        <v>41472</v>
      </c>
      <c r="B1096" s="3">
        <v>97.1</v>
      </c>
    </row>
    <row r="1097" spans="1:2" x14ac:dyDescent="0.3">
      <c r="A1097" s="2">
        <v>41473</v>
      </c>
      <c r="B1097" s="3">
        <v>98.5</v>
      </c>
    </row>
    <row r="1098" spans="1:2" x14ac:dyDescent="0.3">
      <c r="A1098" s="2">
        <v>41474</v>
      </c>
      <c r="B1098" s="3">
        <v>90.1</v>
      </c>
    </row>
    <row r="1099" spans="1:2" x14ac:dyDescent="0.3">
      <c r="A1099" s="2">
        <v>41475</v>
      </c>
      <c r="B1099" s="3">
        <v>92</v>
      </c>
    </row>
    <row r="1100" spans="1:2" x14ac:dyDescent="0.3">
      <c r="A1100" s="2">
        <v>41476</v>
      </c>
      <c r="B1100" s="3">
        <v>89.8</v>
      </c>
    </row>
    <row r="1101" spans="1:2" x14ac:dyDescent="0.3">
      <c r="A1101" s="2">
        <v>41477</v>
      </c>
      <c r="B1101" s="3">
        <v>92</v>
      </c>
    </row>
    <row r="1102" spans="1:2" x14ac:dyDescent="0.3">
      <c r="A1102" s="2">
        <v>41478</v>
      </c>
      <c r="B1102" s="3">
        <v>91.6</v>
      </c>
    </row>
    <row r="1103" spans="1:2" x14ac:dyDescent="0.3">
      <c r="A1103" s="2">
        <v>41479</v>
      </c>
      <c r="B1103" s="3">
        <v>95.6</v>
      </c>
    </row>
    <row r="1104" spans="1:2" x14ac:dyDescent="0.3">
      <c r="A1104" s="2">
        <v>41480</v>
      </c>
      <c r="B1104" s="3">
        <v>95.1</v>
      </c>
    </row>
    <row r="1105" spans="1:2" x14ac:dyDescent="0.3">
      <c r="A1105" s="2">
        <v>41481</v>
      </c>
      <c r="B1105" s="3">
        <v>96.9</v>
      </c>
    </row>
    <row r="1106" spans="1:2" x14ac:dyDescent="0.3">
      <c r="A1106" s="2">
        <v>41482</v>
      </c>
      <c r="B1106" s="3">
        <v>96</v>
      </c>
    </row>
    <row r="1107" spans="1:2" x14ac:dyDescent="0.3">
      <c r="A1107" s="2">
        <v>41483</v>
      </c>
      <c r="B1107" s="3">
        <v>94.4</v>
      </c>
    </row>
    <row r="1108" spans="1:2" x14ac:dyDescent="0.3">
      <c r="A1108" s="2">
        <v>41484</v>
      </c>
      <c r="B1108" s="3">
        <v>98.8</v>
      </c>
    </row>
    <row r="1109" spans="1:2" x14ac:dyDescent="0.3">
      <c r="A1109" s="2">
        <v>41485</v>
      </c>
      <c r="B1109" s="3">
        <v>101.5</v>
      </c>
    </row>
    <row r="1110" spans="1:2" x14ac:dyDescent="0.3">
      <c r="A1110" s="2">
        <v>41486</v>
      </c>
      <c r="B1110" s="3">
        <v>108</v>
      </c>
    </row>
    <row r="1111" spans="1:2" x14ac:dyDescent="0.3">
      <c r="A1111" s="2">
        <v>41487</v>
      </c>
      <c r="B1111" s="3">
        <v>106.2</v>
      </c>
    </row>
    <row r="1112" spans="1:2" x14ac:dyDescent="0.3">
      <c r="A1112" s="2">
        <v>41488</v>
      </c>
      <c r="B1112" s="3">
        <v>104</v>
      </c>
    </row>
    <row r="1113" spans="1:2" x14ac:dyDescent="0.3">
      <c r="A1113" s="2">
        <v>41489</v>
      </c>
      <c r="B1113" s="3">
        <v>104.5</v>
      </c>
    </row>
    <row r="1114" spans="1:2" x14ac:dyDescent="0.3">
      <c r="A1114" s="2">
        <v>41490</v>
      </c>
      <c r="B1114" s="3">
        <v>104.9</v>
      </c>
    </row>
    <row r="1115" spans="1:2" x14ac:dyDescent="0.3">
      <c r="A1115" s="2">
        <v>41491</v>
      </c>
      <c r="B1115" s="3">
        <v>105.1</v>
      </c>
    </row>
    <row r="1116" spans="1:2" x14ac:dyDescent="0.3">
      <c r="A1116" s="2">
        <v>41492</v>
      </c>
      <c r="B1116" s="3">
        <v>106.7</v>
      </c>
    </row>
    <row r="1117" spans="1:2" x14ac:dyDescent="0.3">
      <c r="A1117" s="2">
        <v>41493</v>
      </c>
      <c r="B1117" s="3">
        <v>106.6</v>
      </c>
    </row>
    <row r="1118" spans="1:2" x14ac:dyDescent="0.3">
      <c r="A1118" s="2">
        <v>41494</v>
      </c>
      <c r="B1118" s="3">
        <v>106</v>
      </c>
    </row>
    <row r="1119" spans="1:2" x14ac:dyDescent="0.3">
      <c r="A1119" s="2">
        <v>41495</v>
      </c>
      <c r="B1119" s="3">
        <v>103.1</v>
      </c>
    </row>
    <row r="1120" spans="1:2" x14ac:dyDescent="0.3">
      <c r="A1120" s="2">
        <v>41496</v>
      </c>
      <c r="B1120" s="3">
        <v>102.8</v>
      </c>
    </row>
    <row r="1121" spans="1:2" x14ac:dyDescent="0.3">
      <c r="A1121" s="2">
        <v>41497</v>
      </c>
      <c r="B1121" s="3">
        <v>103</v>
      </c>
    </row>
    <row r="1122" spans="1:2" x14ac:dyDescent="0.3">
      <c r="A1122" s="2">
        <v>41498</v>
      </c>
      <c r="B1122" s="3">
        <v>105</v>
      </c>
    </row>
    <row r="1123" spans="1:2" x14ac:dyDescent="0.3">
      <c r="A1123" s="2">
        <v>41499</v>
      </c>
      <c r="B1123" s="3">
        <v>106.8</v>
      </c>
    </row>
    <row r="1124" spans="1:2" x14ac:dyDescent="0.3">
      <c r="A1124" s="2">
        <v>41500</v>
      </c>
      <c r="B1124" s="3">
        <v>109.6</v>
      </c>
    </row>
    <row r="1125" spans="1:2" x14ac:dyDescent="0.3">
      <c r="A1125" s="2">
        <v>41501</v>
      </c>
      <c r="B1125" s="3">
        <v>112.6</v>
      </c>
    </row>
    <row r="1126" spans="1:2" x14ac:dyDescent="0.3">
      <c r="A1126" s="2">
        <v>41502</v>
      </c>
      <c r="B1126" s="3">
        <v>110</v>
      </c>
    </row>
    <row r="1127" spans="1:2" x14ac:dyDescent="0.3">
      <c r="A1127" s="2">
        <v>41503</v>
      </c>
      <c r="B1127" s="3">
        <v>109</v>
      </c>
    </row>
    <row r="1128" spans="1:2" x14ac:dyDescent="0.3">
      <c r="A1128" s="2">
        <v>41504</v>
      </c>
      <c r="B1128" s="3">
        <v>112.8</v>
      </c>
    </row>
    <row r="1129" spans="1:2" x14ac:dyDescent="0.3">
      <c r="A1129" s="2">
        <v>41505</v>
      </c>
      <c r="B1129" s="3">
        <v>113.4</v>
      </c>
    </row>
    <row r="1130" spans="1:2" x14ac:dyDescent="0.3">
      <c r="A1130" s="2">
        <v>41506</v>
      </c>
      <c r="B1130" s="3">
        <v>118.5</v>
      </c>
    </row>
    <row r="1131" spans="1:2" x14ac:dyDescent="0.3">
      <c r="A1131" s="2">
        <v>41507</v>
      </c>
      <c r="B1131" s="3">
        <v>121.2</v>
      </c>
    </row>
    <row r="1132" spans="1:2" x14ac:dyDescent="0.3">
      <c r="A1132" s="2">
        <v>41508</v>
      </c>
      <c r="B1132" s="3">
        <v>123.3</v>
      </c>
    </row>
    <row r="1133" spans="1:2" x14ac:dyDescent="0.3">
      <c r="A1133" s="2">
        <v>41509</v>
      </c>
      <c r="B1133" s="3">
        <v>122</v>
      </c>
    </row>
    <row r="1134" spans="1:2" x14ac:dyDescent="0.3">
      <c r="A1134" s="2">
        <v>41510</v>
      </c>
      <c r="B1134" s="3">
        <v>118.5</v>
      </c>
    </row>
    <row r="1135" spans="1:2" x14ac:dyDescent="0.3">
      <c r="A1135" s="2">
        <v>41511</v>
      </c>
      <c r="B1135" s="3">
        <v>119.6</v>
      </c>
    </row>
    <row r="1136" spans="1:2" x14ac:dyDescent="0.3">
      <c r="A1136" s="2">
        <v>41512</v>
      </c>
      <c r="B1136" s="3">
        <v>122.1</v>
      </c>
    </row>
    <row r="1137" spans="1:2" x14ac:dyDescent="0.3">
      <c r="A1137" s="2">
        <v>41513</v>
      </c>
      <c r="B1137" s="3">
        <v>120.1</v>
      </c>
    </row>
    <row r="1138" spans="1:2" x14ac:dyDescent="0.3">
      <c r="A1138" s="2">
        <v>41514</v>
      </c>
      <c r="B1138" s="3">
        <v>131.30000000000001</v>
      </c>
    </row>
    <row r="1139" spans="1:2" x14ac:dyDescent="0.3">
      <c r="A1139" s="2">
        <v>41515</v>
      </c>
      <c r="B1139" s="3">
        <v>128.80000000000001</v>
      </c>
    </row>
    <row r="1140" spans="1:2" x14ac:dyDescent="0.3">
      <c r="A1140" s="2">
        <v>41516</v>
      </c>
      <c r="B1140" s="3">
        <v>129.30000000000001</v>
      </c>
    </row>
    <row r="1141" spans="1:2" x14ac:dyDescent="0.3">
      <c r="A1141" s="2">
        <v>41517</v>
      </c>
      <c r="B1141" s="3">
        <v>138</v>
      </c>
    </row>
    <row r="1142" spans="1:2" x14ac:dyDescent="0.3">
      <c r="A1142" s="2">
        <v>41518</v>
      </c>
      <c r="B1142" s="3">
        <v>141</v>
      </c>
    </row>
    <row r="1143" spans="1:2" x14ac:dyDescent="0.3">
      <c r="A1143" s="2">
        <v>41519</v>
      </c>
      <c r="B1143" s="3">
        <v>146</v>
      </c>
    </row>
    <row r="1144" spans="1:2" x14ac:dyDescent="0.3">
      <c r="A1144" s="2">
        <v>41520</v>
      </c>
      <c r="B1144" s="3">
        <v>144</v>
      </c>
    </row>
    <row r="1145" spans="1:2" x14ac:dyDescent="0.3">
      <c r="A1145" s="2">
        <v>41521</v>
      </c>
      <c r="B1145" s="3">
        <v>144</v>
      </c>
    </row>
    <row r="1146" spans="1:2" x14ac:dyDescent="0.3">
      <c r="A1146" s="2">
        <v>41522</v>
      </c>
      <c r="B1146" s="3">
        <v>132.5</v>
      </c>
    </row>
    <row r="1147" spans="1:2" x14ac:dyDescent="0.3">
      <c r="A1147" s="2">
        <v>41523</v>
      </c>
      <c r="B1147" s="3">
        <v>130.19999999999999</v>
      </c>
    </row>
    <row r="1148" spans="1:2" x14ac:dyDescent="0.3">
      <c r="A1148" s="2">
        <v>41524</v>
      </c>
      <c r="B1148" s="3">
        <v>121.9</v>
      </c>
    </row>
    <row r="1149" spans="1:2" x14ac:dyDescent="0.3">
      <c r="A1149" s="2">
        <v>41525</v>
      </c>
      <c r="B1149" s="3">
        <v>129</v>
      </c>
    </row>
    <row r="1150" spans="1:2" x14ac:dyDescent="0.3">
      <c r="A1150" s="2">
        <v>41526</v>
      </c>
      <c r="B1150" s="3">
        <v>126.3</v>
      </c>
    </row>
    <row r="1151" spans="1:2" x14ac:dyDescent="0.3">
      <c r="A1151" s="2">
        <v>41527</v>
      </c>
      <c r="B1151" s="3">
        <v>133.1</v>
      </c>
    </row>
    <row r="1152" spans="1:2" x14ac:dyDescent="0.3">
      <c r="A1152" s="2">
        <v>41528</v>
      </c>
      <c r="B1152" s="3">
        <v>132.6</v>
      </c>
    </row>
    <row r="1153" spans="1:2" x14ac:dyDescent="0.3">
      <c r="A1153" s="2">
        <v>41529</v>
      </c>
      <c r="B1153" s="3">
        <v>142.1</v>
      </c>
    </row>
    <row r="1154" spans="1:2" x14ac:dyDescent="0.3">
      <c r="A1154" s="2">
        <v>41530</v>
      </c>
      <c r="B1154" s="3">
        <v>139.4</v>
      </c>
    </row>
    <row r="1155" spans="1:2" x14ac:dyDescent="0.3">
      <c r="A1155" s="2">
        <v>41531</v>
      </c>
      <c r="B1155" s="3">
        <v>140.69999999999999</v>
      </c>
    </row>
    <row r="1156" spans="1:2" x14ac:dyDescent="0.3">
      <c r="A1156" s="2">
        <v>41532</v>
      </c>
      <c r="B1156" s="3">
        <v>136.69999999999999</v>
      </c>
    </row>
    <row r="1157" spans="1:2" x14ac:dyDescent="0.3">
      <c r="A1157" s="2">
        <v>41533</v>
      </c>
      <c r="B1157" s="3">
        <v>138.30000000000001</v>
      </c>
    </row>
    <row r="1158" spans="1:2" x14ac:dyDescent="0.3">
      <c r="A1158" s="2">
        <v>41534</v>
      </c>
      <c r="B1158" s="3">
        <v>139.4</v>
      </c>
    </row>
    <row r="1159" spans="1:2" x14ac:dyDescent="0.3">
      <c r="A1159" s="2">
        <v>41535</v>
      </c>
      <c r="B1159" s="3">
        <v>139.1</v>
      </c>
    </row>
    <row r="1160" spans="1:2" x14ac:dyDescent="0.3">
      <c r="A1160" s="2">
        <v>41536</v>
      </c>
      <c r="B1160" s="3">
        <v>140.4</v>
      </c>
    </row>
    <row r="1161" spans="1:2" x14ac:dyDescent="0.3">
      <c r="A1161" s="2">
        <v>41537</v>
      </c>
      <c r="B1161" s="3">
        <v>135.1</v>
      </c>
    </row>
    <row r="1162" spans="1:2" x14ac:dyDescent="0.3">
      <c r="A1162" s="2">
        <v>41538</v>
      </c>
      <c r="B1162" s="3">
        <v>133.80000000000001</v>
      </c>
    </row>
    <row r="1163" spans="1:2" x14ac:dyDescent="0.3">
      <c r="A1163" s="2">
        <v>41539</v>
      </c>
      <c r="B1163" s="3">
        <v>134.4</v>
      </c>
    </row>
    <row r="1164" spans="1:2" x14ac:dyDescent="0.3">
      <c r="A1164" s="2">
        <v>41540</v>
      </c>
      <c r="B1164" s="3">
        <v>134</v>
      </c>
    </row>
    <row r="1165" spans="1:2" x14ac:dyDescent="0.3">
      <c r="A1165" s="2">
        <v>41541</v>
      </c>
      <c r="B1165" s="3">
        <v>133.4</v>
      </c>
    </row>
    <row r="1166" spans="1:2" x14ac:dyDescent="0.3">
      <c r="A1166" s="2">
        <v>41542</v>
      </c>
      <c r="B1166" s="3">
        <v>134.80000000000001</v>
      </c>
    </row>
    <row r="1167" spans="1:2" x14ac:dyDescent="0.3">
      <c r="A1167" s="2">
        <v>41543</v>
      </c>
      <c r="B1167" s="3">
        <v>135</v>
      </c>
    </row>
    <row r="1168" spans="1:2" x14ac:dyDescent="0.3">
      <c r="A1168" s="2">
        <v>41544</v>
      </c>
      <c r="B1168" s="3">
        <v>137.1</v>
      </c>
    </row>
    <row r="1169" spans="1:2" x14ac:dyDescent="0.3">
      <c r="A1169" s="2">
        <v>41545</v>
      </c>
      <c r="B1169" s="3">
        <v>138.9</v>
      </c>
    </row>
    <row r="1170" spans="1:2" x14ac:dyDescent="0.3">
      <c r="A1170" s="2">
        <v>41546</v>
      </c>
      <c r="B1170" s="3">
        <v>142.5</v>
      </c>
    </row>
    <row r="1171" spans="1:2" x14ac:dyDescent="0.3">
      <c r="A1171" s="2">
        <v>41547</v>
      </c>
      <c r="B1171" s="3">
        <v>143.9</v>
      </c>
    </row>
    <row r="1172" spans="1:2" x14ac:dyDescent="0.3">
      <c r="A1172" s="2">
        <v>41548</v>
      </c>
      <c r="B1172" s="3">
        <v>141.9</v>
      </c>
    </row>
    <row r="1173" spans="1:2" x14ac:dyDescent="0.3">
      <c r="A1173" s="2">
        <v>41549</v>
      </c>
      <c r="B1173" s="3">
        <v>140.30000000000001</v>
      </c>
    </row>
    <row r="1174" spans="1:2" x14ac:dyDescent="0.3">
      <c r="A1174" s="2">
        <v>41550</v>
      </c>
      <c r="B1174" s="3">
        <v>123</v>
      </c>
    </row>
    <row r="1175" spans="1:2" x14ac:dyDescent="0.3">
      <c r="A1175" s="2">
        <v>41551</v>
      </c>
      <c r="B1175" s="3">
        <v>131</v>
      </c>
    </row>
    <row r="1176" spans="1:2" x14ac:dyDescent="0.3">
      <c r="A1176" s="2">
        <v>41552</v>
      </c>
      <c r="B1176" s="3">
        <v>136.80000000000001</v>
      </c>
    </row>
    <row r="1177" spans="1:2" x14ac:dyDescent="0.3">
      <c r="A1177" s="2">
        <v>41553</v>
      </c>
      <c r="B1177" s="3">
        <v>136.69999999999999</v>
      </c>
    </row>
    <row r="1178" spans="1:2" x14ac:dyDescent="0.3">
      <c r="A1178" s="2">
        <v>41554</v>
      </c>
      <c r="B1178" s="3">
        <v>137.80000000000001</v>
      </c>
    </row>
    <row r="1179" spans="1:2" x14ac:dyDescent="0.3">
      <c r="A1179" s="2">
        <v>41555</v>
      </c>
      <c r="B1179" s="3">
        <v>135.80000000000001</v>
      </c>
    </row>
    <row r="1180" spans="1:2" x14ac:dyDescent="0.3">
      <c r="A1180" s="2">
        <v>41556</v>
      </c>
      <c r="B1180" s="3">
        <v>136.5</v>
      </c>
    </row>
    <row r="1181" spans="1:2" x14ac:dyDescent="0.3">
      <c r="A1181" s="2">
        <v>41557</v>
      </c>
      <c r="B1181" s="3">
        <v>139.5</v>
      </c>
    </row>
    <row r="1182" spans="1:2" x14ac:dyDescent="0.3">
      <c r="A1182" s="2">
        <v>41558</v>
      </c>
      <c r="B1182" s="3">
        <v>140.4</v>
      </c>
    </row>
    <row r="1183" spans="1:2" x14ac:dyDescent="0.3">
      <c r="A1183" s="2">
        <v>41559</v>
      </c>
      <c r="B1183" s="3">
        <v>140.1</v>
      </c>
    </row>
    <row r="1184" spans="1:2" x14ac:dyDescent="0.3">
      <c r="A1184" s="2">
        <v>41560</v>
      </c>
      <c r="B1184" s="3">
        <v>142.9</v>
      </c>
    </row>
    <row r="1185" spans="1:2" x14ac:dyDescent="0.3">
      <c r="A1185" s="2">
        <v>41561</v>
      </c>
      <c r="B1185" s="3">
        <v>147.5</v>
      </c>
    </row>
    <row r="1186" spans="1:2" x14ac:dyDescent="0.3">
      <c r="A1186" s="2">
        <v>41562</v>
      </c>
      <c r="B1186" s="3">
        <v>151.4</v>
      </c>
    </row>
    <row r="1187" spans="1:2" x14ac:dyDescent="0.3">
      <c r="A1187" s="2">
        <v>41563</v>
      </c>
      <c r="B1187" s="3">
        <v>158.1</v>
      </c>
    </row>
    <row r="1188" spans="1:2" x14ac:dyDescent="0.3">
      <c r="A1188" s="2">
        <v>41564</v>
      </c>
      <c r="B1188" s="3">
        <v>152.80000000000001</v>
      </c>
    </row>
    <row r="1189" spans="1:2" x14ac:dyDescent="0.3">
      <c r="A1189" s="2">
        <v>41565</v>
      </c>
      <c r="B1189" s="3">
        <v>157.6</v>
      </c>
    </row>
    <row r="1190" spans="1:2" x14ac:dyDescent="0.3">
      <c r="A1190" s="2">
        <v>41566</v>
      </c>
      <c r="B1190" s="3">
        <v>168.3</v>
      </c>
    </row>
    <row r="1191" spans="1:2" x14ac:dyDescent="0.3">
      <c r="A1191" s="2">
        <v>41567</v>
      </c>
      <c r="B1191" s="3">
        <v>183.1</v>
      </c>
    </row>
    <row r="1192" spans="1:2" x14ac:dyDescent="0.3">
      <c r="A1192" s="2">
        <v>41568</v>
      </c>
      <c r="B1192" s="3">
        <v>186.1</v>
      </c>
    </row>
    <row r="1193" spans="1:2" x14ac:dyDescent="0.3">
      <c r="A1193" s="2">
        <v>41569</v>
      </c>
      <c r="B1193" s="3">
        <v>192.8</v>
      </c>
    </row>
    <row r="1194" spans="1:2" x14ac:dyDescent="0.3">
      <c r="A1194" s="2">
        <v>41570</v>
      </c>
      <c r="B1194" s="3">
        <v>203</v>
      </c>
    </row>
    <row r="1195" spans="1:2" x14ac:dyDescent="0.3">
      <c r="A1195" s="2">
        <v>41571</v>
      </c>
      <c r="B1195" s="3">
        <v>228</v>
      </c>
    </row>
    <row r="1196" spans="1:2" x14ac:dyDescent="0.3">
      <c r="A1196" s="2">
        <v>41572</v>
      </c>
      <c r="B1196" s="3">
        <v>207</v>
      </c>
    </row>
    <row r="1197" spans="1:2" x14ac:dyDescent="0.3">
      <c r="A1197" s="2">
        <v>41573</v>
      </c>
      <c r="B1197" s="3">
        <v>197.9</v>
      </c>
    </row>
    <row r="1198" spans="1:2" x14ac:dyDescent="0.3">
      <c r="A1198" s="2">
        <v>41574</v>
      </c>
      <c r="B1198" s="3">
        <v>188.6</v>
      </c>
    </row>
    <row r="1199" spans="1:2" x14ac:dyDescent="0.3">
      <c r="A1199" s="2">
        <v>41575</v>
      </c>
      <c r="B1199" s="3">
        <v>206.9</v>
      </c>
    </row>
    <row r="1200" spans="1:2" x14ac:dyDescent="0.3">
      <c r="A1200" s="2">
        <v>41576</v>
      </c>
      <c r="B1200" s="3">
        <v>206.9</v>
      </c>
    </row>
    <row r="1201" spans="1:2" x14ac:dyDescent="0.3">
      <c r="A1201" s="2">
        <v>41577</v>
      </c>
      <c r="B1201" s="3">
        <v>216</v>
      </c>
    </row>
    <row r="1202" spans="1:2" x14ac:dyDescent="0.3">
      <c r="A1202" s="2">
        <v>41578</v>
      </c>
      <c r="B1202" s="3">
        <v>208</v>
      </c>
    </row>
    <row r="1203" spans="1:2" x14ac:dyDescent="0.3">
      <c r="A1203" s="2">
        <v>41579</v>
      </c>
      <c r="B1203" s="3">
        <v>211.2</v>
      </c>
    </row>
    <row r="1204" spans="1:2" x14ac:dyDescent="0.3">
      <c r="A1204" s="2">
        <v>41580</v>
      </c>
      <c r="B1204" s="3">
        <v>213.4</v>
      </c>
    </row>
    <row r="1205" spans="1:2" x14ac:dyDescent="0.3">
      <c r="A1205" s="2">
        <v>41581</v>
      </c>
      <c r="B1205" s="3">
        <v>211.7</v>
      </c>
    </row>
    <row r="1206" spans="1:2" x14ac:dyDescent="0.3">
      <c r="A1206" s="2">
        <v>41582</v>
      </c>
      <c r="B1206" s="3">
        <v>224</v>
      </c>
    </row>
    <row r="1207" spans="1:2" x14ac:dyDescent="0.3">
      <c r="A1207" s="2">
        <v>41583</v>
      </c>
      <c r="B1207" s="3">
        <v>238.2</v>
      </c>
    </row>
    <row r="1208" spans="1:2" x14ac:dyDescent="0.3">
      <c r="A1208" s="2">
        <v>41584</v>
      </c>
      <c r="B1208" s="3">
        <v>251.3</v>
      </c>
    </row>
    <row r="1209" spans="1:2" x14ac:dyDescent="0.3">
      <c r="A1209" s="2">
        <v>41585</v>
      </c>
      <c r="B1209" s="3">
        <v>264.10000000000002</v>
      </c>
    </row>
    <row r="1210" spans="1:2" x14ac:dyDescent="0.3">
      <c r="A1210" s="2">
        <v>41586</v>
      </c>
      <c r="B1210" s="3">
        <v>309.60000000000002</v>
      </c>
    </row>
    <row r="1211" spans="1:2" x14ac:dyDescent="0.3">
      <c r="A1211" s="2">
        <v>41587</v>
      </c>
      <c r="B1211" s="3">
        <v>355</v>
      </c>
    </row>
    <row r="1212" spans="1:2" x14ac:dyDescent="0.3">
      <c r="A1212" s="2">
        <v>41588</v>
      </c>
      <c r="B1212" s="3">
        <v>367.8</v>
      </c>
    </row>
    <row r="1213" spans="1:2" x14ac:dyDescent="0.3">
      <c r="A1213" s="2">
        <v>41589</v>
      </c>
      <c r="B1213" s="3">
        <v>336.3</v>
      </c>
    </row>
    <row r="1214" spans="1:2" x14ac:dyDescent="0.3">
      <c r="A1214" s="2">
        <v>41590</v>
      </c>
      <c r="B1214" s="3">
        <v>363</v>
      </c>
    </row>
    <row r="1215" spans="1:2" x14ac:dyDescent="0.3">
      <c r="A1215" s="2">
        <v>41591</v>
      </c>
      <c r="B1215" s="3">
        <v>380</v>
      </c>
    </row>
    <row r="1216" spans="1:2" x14ac:dyDescent="0.3">
      <c r="A1216" s="2">
        <v>41592</v>
      </c>
      <c r="B1216" s="3">
        <v>434.9</v>
      </c>
    </row>
    <row r="1217" spans="1:2" x14ac:dyDescent="0.3">
      <c r="A1217" s="2">
        <v>41593</v>
      </c>
      <c r="B1217" s="3">
        <v>433.4</v>
      </c>
    </row>
    <row r="1218" spans="1:2" x14ac:dyDescent="0.3">
      <c r="A1218" s="2">
        <v>41594</v>
      </c>
      <c r="B1218" s="3">
        <v>433.9</v>
      </c>
    </row>
    <row r="1219" spans="1:2" x14ac:dyDescent="0.3">
      <c r="A1219" s="2">
        <v>41595</v>
      </c>
      <c r="B1219" s="3">
        <v>462</v>
      </c>
    </row>
    <row r="1220" spans="1:2" x14ac:dyDescent="0.3">
      <c r="A1220" s="2">
        <v>41596</v>
      </c>
      <c r="B1220" s="3">
        <v>528.29999999999995</v>
      </c>
    </row>
    <row r="1221" spans="1:2" x14ac:dyDescent="0.3">
      <c r="A1221" s="2">
        <v>41597</v>
      </c>
      <c r="B1221" s="3">
        <v>785.4</v>
      </c>
    </row>
    <row r="1222" spans="1:2" x14ac:dyDescent="0.3">
      <c r="A1222" s="2">
        <v>41598</v>
      </c>
      <c r="B1222" s="3">
        <v>645.70000000000005</v>
      </c>
    </row>
    <row r="1223" spans="1:2" x14ac:dyDescent="0.3">
      <c r="A1223" s="2">
        <v>41599</v>
      </c>
      <c r="B1223" s="3">
        <v>638</v>
      </c>
    </row>
    <row r="1224" spans="1:2" x14ac:dyDescent="0.3">
      <c r="A1224" s="2">
        <v>41600</v>
      </c>
      <c r="B1224" s="3">
        <v>764.9</v>
      </c>
    </row>
    <row r="1225" spans="1:2" x14ac:dyDescent="0.3">
      <c r="A1225" s="2">
        <v>41601</v>
      </c>
      <c r="B1225" s="3">
        <v>802</v>
      </c>
    </row>
    <row r="1226" spans="1:2" x14ac:dyDescent="0.3">
      <c r="A1226" s="2">
        <v>41602</v>
      </c>
      <c r="B1226" s="3">
        <v>832.5</v>
      </c>
    </row>
    <row r="1227" spans="1:2" x14ac:dyDescent="0.3">
      <c r="A1227" s="2">
        <v>41603</v>
      </c>
      <c r="B1227" s="3">
        <v>795</v>
      </c>
    </row>
    <row r="1228" spans="1:2" x14ac:dyDescent="0.3">
      <c r="A1228" s="2">
        <v>41604</v>
      </c>
      <c r="B1228" s="3">
        <v>830</v>
      </c>
    </row>
    <row r="1229" spans="1:2" x14ac:dyDescent="0.3">
      <c r="A1229" s="2">
        <v>41605</v>
      </c>
      <c r="B1229" s="3">
        <v>970</v>
      </c>
    </row>
    <row r="1230" spans="1:2" x14ac:dyDescent="0.3">
      <c r="A1230" s="2">
        <v>41606</v>
      </c>
      <c r="B1230" s="3">
        <v>1079.9000000000001</v>
      </c>
    </row>
    <row r="1231" spans="1:2" x14ac:dyDescent="0.3">
      <c r="A1231" s="2">
        <v>41607</v>
      </c>
      <c r="B1231" s="3">
        <v>1101.4000000000001</v>
      </c>
    </row>
    <row r="1232" spans="1:2" x14ac:dyDescent="0.3">
      <c r="A1232" s="2">
        <v>41608</v>
      </c>
      <c r="B1232" s="3">
        <v>1206.9000000000001</v>
      </c>
    </row>
    <row r="1233" spans="1:2" x14ac:dyDescent="0.3">
      <c r="A1233" s="2">
        <v>41609</v>
      </c>
      <c r="B1233" s="3">
        <v>1205.7</v>
      </c>
    </row>
    <row r="1234" spans="1:2" x14ac:dyDescent="0.3">
      <c r="A1234" s="2">
        <v>41610</v>
      </c>
      <c r="B1234" s="3">
        <v>1004.4</v>
      </c>
    </row>
    <row r="1235" spans="1:2" x14ac:dyDescent="0.3">
      <c r="A1235" s="2">
        <v>41611</v>
      </c>
      <c r="B1235" s="3">
        <v>1096.5999999999999</v>
      </c>
    </row>
    <row r="1236" spans="1:2" x14ac:dyDescent="0.3">
      <c r="A1236" s="2">
        <v>41612</v>
      </c>
      <c r="B1236" s="3">
        <v>1154.9000000000001</v>
      </c>
    </row>
    <row r="1237" spans="1:2" x14ac:dyDescent="0.3">
      <c r="A1237" s="2">
        <v>41613</v>
      </c>
      <c r="B1237" s="3">
        <v>1237.5999999999999</v>
      </c>
    </row>
    <row r="1238" spans="1:2" x14ac:dyDescent="0.3">
      <c r="A1238" s="2">
        <v>41614</v>
      </c>
      <c r="B1238" s="3">
        <v>1106.3</v>
      </c>
    </row>
    <row r="1239" spans="1:2" x14ac:dyDescent="0.3">
      <c r="A1239" s="2">
        <v>41615</v>
      </c>
      <c r="B1239" s="3">
        <v>845</v>
      </c>
    </row>
    <row r="1240" spans="1:2" x14ac:dyDescent="0.3">
      <c r="A1240" s="2">
        <v>41616</v>
      </c>
      <c r="B1240" s="3">
        <v>697</v>
      </c>
    </row>
    <row r="1241" spans="1:2" x14ac:dyDescent="0.3">
      <c r="A1241" s="2">
        <v>41617</v>
      </c>
      <c r="B1241" s="3">
        <v>804</v>
      </c>
    </row>
    <row r="1242" spans="1:2" x14ac:dyDescent="0.3">
      <c r="A1242" s="2">
        <v>41618</v>
      </c>
      <c r="B1242" s="3">
        <v>919</v>
      </c>
    </row>
    <row r="1243" spans="1:2" x14ac:dyDescent="0.3">
      <c r="A1243" s="2">
        <v>41619</v>
      </c>
      <c r="B1243" s="3">
        <v>1033.7</v>
      </c>
    </row>
    <row r="1244" spans="1:2" x14ac:dyDescent="0.3">
      <c r="A1244" s="2">
        <v>41620</v>
      </c>
      <c r="B1244" s="3">
        <v>919.9</v>
      </c>
    </row>
    <row r="1245" spans="1:2" x14ac:dyDescent="0.3">
      <c r="A1245" s="2">
        <v>41621</v>
      </c>
      <c r="B1245" s="3">
        <v>900</v>
      </c>
    </row>
    <row r="1246" spans="1:2" x14ac:dyDescent="0.3">
      <c r="A1246" s="2">
        <v>41622</v>
      </c>
      <c r="B1246" s="3">
        <v>936.8</v>
      </c>
    </row>
    <row r="1247" spans="1:2" x14ac:dyDescent="0.3">
      <c r="A1247" s="2">
        <v>41623</v>
      </c>
      <c r="B1247" s="3">
        <v>908.9</v>
      </c>
    </row>
    <row r="1248" spans="1:2" x14ac:dyDescent="0.3">
      <c r="A1248" s="2">
        <v>41624</v>
      </c>
      <c r="B1248" s="3">
        <v>919.9</v>
      </c>
    </row>
    <row r="1249" spans="1:2" x14ac:dyDescent="0.3">
      <c r="A1249" s="2">
        <v>41625</v>
      </c>
      <c r="B1249" s="3">
        <v>759.9</v>
      </c>
    </row>
    <row r="1250" spans="1:2" x14ac:dyDescent="0.3">
      <c r="A1250" s="2">
        <v>41626</v>
      </c>
      <c r="B1250" s="3">
        <v>715</v>
      </c>
    </row>
    <row r="1251" spans="1:2" x14ac:dyDescent="0.3">
      <c r="A1251" s="2">
        <v>41627</v>
      </c>
      <c r="B1251" s="3">
        <v>541</v>
      </c>
    </row>
    <row r="1252" spans="1:2" x14ac:dyDescent="0.3">
      <c r="A1252" s="2">
        <v>41628</v>
      </c>
      <c r="B1252" s="3">
        <v>732</v>
      </c>
    </row>
    <row r="1253" spans="1:2" x14ac:dyDescent="0.3">
      <c r="A1253" s="2">
        <v>41629</v>
      </c>
      <c r="B1253" s="3">
        <v>650</v>
      </c>
    </row>
    <row r="1254" spans="1:2" x14ac:dyDescent="0.3">
      <c r="A1254" s="2">
        <v>41630</v>
      </c>
      <c r="B1254" s="3">
        <v>640.5</v>
      </c>
    </row>
    <row r="1255" spans="1:2" x14ac:dyDescent="0.3">
      <c r="A1255" s="2">
        <v>41631</v>
      </c>
      <c r="B1255" s="3">
        <v>639.5</v>
      </c>
    </row>
    <row r="1256" spans="1:2" x14ac:dyDescent="0.3">
      <c r="A1256" s="2">
        <v>41632</v>
      </c>
      <c r="B1256" s="3">
        <v>713.2</v>
      </c>
    </row>
    <row r="1257" spans="1:2" x14ac:dyDescent="0.3">
      <c r="A1257" s="2">
        <v>41633</v>
      </c>
      <c r="B1257" s="3">
        <v>702.8</v>
      </c>
    </row>
    <row r="1258" spans="1:2" x14ac:dyDescent="0.3">
      <c r="A1258" s="2">
        <v>41634</v>
      </c>
      <c r="B1258" s="3">
        <v>707.3</v>
      </c>
    </row>
    <row r="1259" spans="1:2" x14ac:dyDescent="0.3">
      <c r="A1259" s="2">
        <v>41635</v>
      </c>
      <c r="B1259" s="3">
        <v>802</v>
      </c>
    </row>
    <row r="1260" spans="1:2" x14ac:dyDescent="0.3">
      <c r="A1260" s="2">
        <v>41636</v>
      </c>
      <c r="B1260" s="3">
        <v>803</v>
      </c>
    </row>
    <row r="1261" spans="1:2" x14ac:dyDescent="0.3">
      <c r="A1261" s="2">
        <v>41637</v>
      </c>
      <c r="B1261" s="3">
        <v>762</v>
      </c>
    </row>
    <row r="1262" spans="1:2" x14ac:dyDescent="0.3">
      <c r="A1262" s="2">
        <v>41638</v>
      </c>
      <c r="B1262" s="3">
        <v>785</v>
      </c>
    </row>
    <row r="1263" spans="1:2" x14ac:dyDescent="0.3">
      <c r="A1263" s="2">
        <v>41639</v>
      </c>
      <c r="B1263" s="3">
        <v>804.8</v>
      </c>
    </row>
    <row r="1264" spans="1:2" x14ac:dyDescent="0.3">
      <c r="A1264" s="2">
        <v>41640</v>
      </c>
      <c r="B1264" s="3">
        <v>805.9</v>
      </c>
    </row>
    <row r="1265" spans="1:2" x14ac:dyDescent="0.3">
      <c r="A1265" s="2">
        <v>41641</v>
      </c>
      <c r="B1265" s="3">
        <v>815.9</v>
      </c>
    </row>
    <row r="1266" spans="1:2" x14ac:dyDescent="0.3">
      <c r="A1266" s="2">
        <v>41642</v>
      </c>
      <c r="B1266" s="3">
        <v>856.9</v>
      </c>
    </row>
    <row r="1267" spans="1:2" x14ac:dyDescent="0.3">
      <c r="A1267" s="2">
        <v>41643</v>
      </c>
      <c r="B1267" s="3">
        <v>884.3</v>
      </c>
    </row>
    <row r="1268" spans="1:2" x14ac:dyDescent="0.3">
      <c r="A1268" s="2">
        <v>41644</v>
      </c>
      <c r="B1268" s="3">
        <v>924.7</v>
      </c>
    </row>
    <row r="1269" spans="1:2" x14ac:dyDescent="0.3">
      <c r="A1269" s="2">
        <v>41645</v>
      </c>
      <c r="B1269" s="3">
        <v>1014.7</v>
      </c>
    </row>
    <row r="1270" spans="1:2" x14ac:dyDescent="0.3">
      <c r="A1270" s="2">
        <v>41646</v>
      </c>
      <c r="B1270" s="3">
        <v>1012.7</v>
      </c>
    </row>
    <row r="1271" spans="1:2" x14ac:dyDescent="0.3">
      <c r="A1271" s="2">
        <v>41647</v>
      </c>
      <c r="B1271" s="3">
        <v>879.9</v>
      </c>
    </row>
    <row r="1272" spans="1:2" x14ac:dyDescent="0.3">
      <c r="A1272" s="2">
        <v>41648</v>
      </c>
      <c r="B1272" s="3">
        <v>938.8</v>
      </c>
    </row>
    <row r="1273" spans="1:2" x14ac:dyDescent="0.3">
      <c r="A1273" s="2">
        <v>41649</v>
      </c>
      <c r="B1273" s="3">
        <v>937</v>
      </c>
    </row>
    <row r="1274" spans="1:2" x14ac:dyDescent="0.3">
      <c r="A1274" s="2">
        <v>41650</v>
      </c>
      <c r="B1274" s="3">
        <v>957.8</v>
      </c>
    </row>
    <row r="1275" spans="1:2" x14ac:dyDescent="0.3">
      <c r="A1275" s="2">
        <v>41651</v>
      </c>
      <c r="B1275" s="3">
        <v>1005.3</v>
      </c>
    </row>
    <row r="1276" spans="1:2" x14ac:dyDescent="0.3">
      <c r="A1276" s="2">
        <v>41652</v>
      </c>
      <c r="B1276" s="3">
        <v>939.8</v>
      </c>
    </row>
    <row r="1277" spans="1:2" x14ac:dyDescent="0.3">
      <c r="A1277" s="2">
        <v>41653</v>
      </c>
      <c r="B1277" s="3">
        <v>922.9</v>
      </c>
    </row>
    <row r="1278" spans="1:2" x14ac:dyDescent="0.3">
      <c r="A1278" s="2">
        <v>41654</v>
      </c>
      <c r="B1278" s="3">
        <v>919.3</v>
      </c>
    </row>
    <row r="1279" spans="1:2" x14ac:dyDescent="0.3">
      <c r="A1279" s="2">
        <v>41655</v>
      </c>
      <c r="B1279" s="3">
        <v>941.2</v>
      </c>
    </row>
    <row r="1280" spans="1:2" x14ac:dyDescent="0.3">
      <c r="A1280" s="2">
        <v>41656</v>
      </c>
      <c r="B1280" s="3">
        <v>913.5</v>
      </c>
    </row>
    <row r="1281" spans="1:2" x14ac:dyDescent="0.3">
      <c r="A1281" s="2">
        <v>41657</v>
      </c>
      <c r="B1281" s="3">
        <v>894.2</v>
      </c>
    </row>
    <row r="1282" spans="1:2" x14ac:dyDescent="0.3">
      <c r="A1282" s="2">
        <v>41658</v>
      </c>
      <c r="B1282" s="3">
        <v>905.7</v>
      </c>
    </row>
    <row r="1283" spans="1:2" x14ac:dyDescent="0.3">
      <c r="A1283" s="2">
        <v>41659</v>
      </c>
      <c r="B1283" s="3">
        <v>954.8</v>
      </c>
    </row>
    <row r="1284" spans="1:2" x14ac:dyDescent="0.3">
      <c r="A1284" s="2">
        <v>41660</v>
      </c>
      <c r="B1284" s="3">
        <v>956</v>
      </c>
    </row>
    <row r="1285" spans="1:2" x14ac:dyDescent="0.3">
      <c r="A1285" s="2">
        <v>41661</v>
      </c>
      <c r="B1285" s="3">
        <v>962.2</v>
      </c>
    </row>
    <row r="1286" spans="1:2" x14ac:dyDescent="0.3">
      <c r="A1286" s="2">
        <v>41662</v>
      </c>
      <c r="B1286" s="3">
        <v>951</v>
      </c>
    </row>
    <row r="1287" spans="1:2" x14ac:dyDescent="0.3">
      <c r="A1287" s="2">
        <v>41663</v>
      </c>
      <c r="B1287" s="3">
        <v>944.2</v>
      </c>
    </row>
    <row r="1288" spans="1:2" x14ac:dyDescent="0.3">
      <c r="A1288" s="2">
        <v>41664</v>
      </c>
      <c r="B1288" s="3">
        <v>916.5</v>
      </c>
    </row>
    <row r="1289" spans="1:2" x14ac:dyDescent="0.3">
      <c r="A1289" s="2">
        <v>41665</v>
      </c>
      <c r="B1289" s="3">
        <v>961</v>
      </c>
    </row>
    <row r="1290" spans="1:2" x14ac:dyDescent="0.3">
      <c r="A1290" s="2">
        <v>41666</v>
      </c>
      <c r="B1290" s="3">
        <v>1007</v>
      </c>
    </row>
    <row r="1291" spans="1:2" x14ac:dyDescent="0.3">
      <c r="A1291" s="2">
        <v>41667</v>
      </c>
      <c r="B1291" s="3">
        <v>943.5</v>
      </c>
    </row>
    <row r="1292" spans="1:2" x14ac:dyDescent="0.3">
      <c r="A1292" s="2">
        <v>41668</v>
      </c>
      <c r="B1292" s="3">
        <v>932.7</v>
      </c>
    </row>
    <row r="1293" spans="1:2" x14ac:dyDescent="0.3">
      <c r="A1293" s="2">
        <v>41669</v>
      </c>
      <c r="B1293" s="3">
        <v>925.7</v>
      </c>
    </row>
    <row r="1294" spans="1:2" x14ac:dyDescent="0.3">
      <c r="A1294" s="2">
        <v>41670</v>
      </c>
      <c r="B1294" s="3">
        <v>941.4</v>
      </c>
    </row>
    <row r="1295" spans="1:2" x14ac:dyDescent="0.3">
      <c r="A1295" s="2">
        <v>41671</v>
      </c>
      <c r="B1295" s="3">
        <v>938.8</v>
      </c>
    </row>
    <row r="1296" spans="1:2" x14ac:dyDescent="0.3">
      <c r="A1296" s="2">
        <v>41672</v>
      </c>
      <c r="B1296" s="3">
        <v>940.4</v>
      </c>
    </row>
    <row r="1297" spans="1:2" x14ac:dyDescent="0.3">
      <c r="A1297" s="2">
        <v>41673</v>
      </c>
      <c r="B1297" s="3">
        <v>953.3</v>
      </c>
    </row>
    <row r="1298" spans="1:2" x14ac:dyDescent="0.3">
      <c r="A1298" s="2">
        <v>41674</v>
      </c>
      <c r="B1298" s="3">
        <v>931.7</v>
      </c>
    </row>
    <row r="1299" spans="1:2" x14ac:dyDescent="0.3">
      <c r="A1299" s="2">
        <v>41675</v>
      </c>
      <c r="B1299" s="3">
        <v>926.6</v>
      </c>
    </row>
    <row r="1300" spans="1:2" x14ac:dyDescent="0.3">
      <c r="A1300" s="2">
        <v>41676</v>
      </c>
      <c r="B1300" s="3">
        <v>904.5</v>
      </c>
    </row>
    <row r="1301" spans="1:2" x14ac:dyDescent="0.3">
      <c r="A1301" s="2">
        <v>41677</v>
      </c>
      <c r="B1301" s="3">
        <v>828.9</v>
      </c>
    </row>
    <row r="1302" spans="1:2" x14ac:dyDescent="0.3">
      <c r="A1302" s="2">
        <v>41678</v>
      </c>
      <c r="B1302" s="3">
        <v>695.7</v>
      </c>
    </row>
    <row r="1303" spans="1:2" x14ac:dyDescent="0.3">
      <c r="A1303" s="2">
        <v>41679</v>
      </c>
      <c r="B1303" s="3">
        <v>648.79999999999995</v>
      </c>
    </row>
    <row r="1304" spans="1:2" x14ac:dyDescent="0.3">
      <c r="A1304" s="2">
        <v>41680</v>
      </c>
      <c r="B1304" s="3">
        <v>659.6</v>
      </c>
    </row>
    <row r="1305" spans="1:2" x14ac:dyDescent="0.3">
      <c r="A1305" s="2">
        <v>41681</v>
      </c>
      <c r="B1305" s="3">
        <v>582.6</v>
      </c>
    </row>
    <row r="1306" spans="1:2" x14ac:dyDescent="0.3">
      <c r="A1306" s="2">
        <v>41682</v>
      </c>
      <c r="B1306" s="3">
        <v>579</v>
      </c>
    </row>
    <row r="1307" spans="1:2" x14ac:dyDescent="0.3">
      <c r="A1307" s="2">
        <v>41683</v>
      </c>
      <c r="B1307" s="3">
        <v>531.1</v>
      </c>
    </row>
    <row r="1308" spans="1:2" x14ac:dyDescent="0.3">
      <c r="A1308" s="2">
        <v>41684</v>
      </c>
      <c r="B1308" s="3">
        <v>451.4</v>
      </c>
    </row>
    <row r="1309" spans="1:2" x14ac:dyDescent="0.3">
      <c r="A1309" s="2">
        <v>41685</v>
      </c>
      <c r="B1309" s="3">
        <v>427.7</v>
      </c>
    </row>
    <row r="1310" spans="1:2" x14ac:dyDescent="0.3">
      <c r="A1310" s="2">
        <v>41686</v>
      </c>
      <c r="B1310" s="3">
        <v>371.1</v>
      </c>
    </row>
    <row r="1311" spans="1:2" x14ac:dyDescent="0.3">
      <c r="A1311" s="2">
        <v>41687</v>
      </c>
      <c r="B1311" s="3">
        <v>299.8</v>
      </c>
    </row>
    <row r="1312" spans="1:2" x14ac:dyDescent="0.3">
      <c r="A1312" s="2">
        <v>41688</v>
      </c>
      <c r="B1312" s="3">
        <v>272.3</v>
      </c>
    </row>
    <row r="1313" spans="1:2" x14ac:dyDescent="0.3">
      <c r="A1313" s="2">
        <v>41689</v>
      </c>
      <c r="B1313" s="3">
        <v>294</v>
      </c>
    </row>
    <row r="1314" spans="1:2" x14ac:dyDescent="0.3">
      <c r="A1314" s="2">
        <v>41690</v>
      </c>
      <c r="B1314" s="3">
        <v>261.5</v>
      </c>
    </row>
    <row r="1315" spans="1:2" x14ac:dyDescent="0.3">
      <c r="A1315" s="2">
        <v>41691</v>
      </c>
      <c r="B1315" s="3">
        <v>111.9</v>
      </c>
    </row>
    <row r="1316" spans="1:2" x14ac:dyDescent="0.3">
      <c r="A1316" s="2">
        <v>41692</v>
      </c>
      <c r="B1316" s="3">
        <v>111.6</v>
      </c>
    </row>
    <row r="1317" spans="1:2" x14ac:dyDescent="0.3">
      <c r="A1317" s="2">
        <v>41693</v>
      </c>
      <c r="B1317" s="3">
        <v>255.6</v>
      </c>
    </row>
    <row r="1318" spans="1:2" x14ac:dyDescent="0.3">
      <c r="A1318" s="2">
        <v>41694</v>
      </c>
      <c r="B1318" s="3">
        <v>310.2</v>
      </c>
    </row>
    <row r="1319" spans="1:2" x14ac:dyDescent="0.3">
      <c r="A1319" s="2">
        <v>41695</v>
      </c>
      <c r="B1319" s="3">
        <v>174</v>
      </c>
    </row>
    <row r="1320" spans="1:2" x14ac:dyDescent="0.3">
      <c r="A1320" s="2">
        <v>41696</v>
      </c>
      <c r="B1320" s="3">
        <v>135.80000000000001</v>
      </c>
    </row>
    <row r="1321" spans="1:2" x14ac:dyDescent="0.3">
      <c r="A1321" s="2">
        <v>41697</v>
      </c>
      <c r="B1321" s="3">
        <v>593.1</v>
      </c>
    </row>
    <row r="1322" spans="1:2" x14ac:dyDescent="0.3">
      <c r="A1322" s="2">
        <v>41698</v>
      </c>
      <c r="B1322" s="3">
        <v>596.5</v>
      </c>
    </row>
    <row r="1323" spans="1:2" x14ac:dyDescent="0.3">
      <c r="A1323" s="2">
        <v>41699</v>
      </c>
      <c r="B1323" s="3">
        <v>573.9</v>
      </c>
    </row>
    <row r="1324" spans="1:2" x14ac:dyDescent="0.3">
      <c r="A1324" s="2">
        <v>41700</v>
      </c>
      <c r="B1324" s="3">
        <v>557.4</v>
      </c>
    </row>
    <row r="1325" spans="1:2" x14ac:dyDescent="0.3">
      <c r="A1325" s="2">
        <v>41701</v>
      </c>
      <c r="B1325" s="3">
        <v>544.6</v>
      </c>
    </row>
    <row r="1326" spans="1:2" x14ac:dyDescent="0.3">
      <c r="A1326" s="2">
        <v>41702</v>
      </c>
      <c r="B1326" s="3">
        <v>662.2</v>
      </c>
    </row>
    <row r="1327" spans="1:2" x14ac:dyDescent="0.3">
      <c r="A1327" s="2">
        <v>41703</v>
      </c>
      <c r="B1327" s="3">
        <v>661.8</v>
      </c>
    </row>
    <row r="1328" spans="1:2" x14ac:dyDescent="0.3">
      <c r="A1328" s="2">
        <v>41704</v>
      </c>
      <c r="B1328" s="3">
        <v>658.3</v>
      </c>
    </row>
    <row r="1329" spans="1:2" x14ac:dyDescent="0.3">
      <c r="A1329" s="2">
        <v>41705</v>
      </c>
      <c r="B1329" s="3">
        <v>648.29999999999995</v>
      </c>
    </row>
    <row r="1330" spans="1:2" x14ac:dyDescent="0.3">
      <c r="A1330" s="2">
        <v>41706</v>
      </c>
      <c r="B1330" s="3">
        <v>616.70000000000005</v>
      </c>
    </row>
    <row r="1331" spans="1:2" x14ac:dyDescent="0.3">
      <c r="A1331" s="2">
        <v>41707</v>
      </c>
      <c r="B1331" s="3">
        <v>609.20000000000005</v>
      </c>
    </row>
    <row r="1332" spans="1:2" x14ac:dyDescent="0.3">
      <c r="A1332" s="2">
        <v>41708</v>
      </c>
      <c r="B1332" s="3">
        <v>627</v>
      </c>
    </row>
    <row r="1333" spans="1:2" x14ac:dyDescent="0.3">
      <c r="A1333" s="2">
        <v>41709</v>
      </c>
      <c r="B1333" s="3">
        <v>613</v>
      </c>
    </row>
    <row r="1334" spans="1:2" x14ac:dyDescent="0.3">
      <c r="A1334" s="2">
        <v>41710</v>
      </c>
      <c r="B1334" s="3">
        <v>608.70000000000005</v>
      </c>
    </row>
    <row r="1335" spans="1:2" x14ac:dyDescent="0.3">
      <c r="A1335" s="2">
        <v>41711</v>
      </c>
      <c r="B1335" s="3">
        <v>619.4</v>
      </c>
    </row>
    <row r="1336" spans="1:2" x14ac:dyDescent="0.3">
      <c r="A1336" s="2">
        <v>41712</v>
      </c>
      <c r="B1336" s="3">
        <v>625</v>
      </c>
    </row>
    <row r="1337" spans="1:2" x14ac:dyDescent="0.3">
      <c r="A1337" s="2">
        <v>41713</v>
      </c>
      <c r="B1337" s="3">
        <v>614</v>
      </c>
    </row>
    <row r="1338" spans="1:2" x14ac:dyDescent="0.3">
      <c r="A1338" s="2">
        <v>41714</v>
      </c>
      <c r="B1338" s="3">
        <v>624</v>
      </c>
    </row>
    <row r="1339" spans="1:2" x14ac:dyDescent="0.3">
      <c r="A1339" s="2">
        <v>41715</v>
      </c>
      <c r="B1339" s="3">
        <v>619.1</v>
      </c>
    </row>
    <row r="1340" spans="1:2" x14ac:dyDescent="0.3">
      <c r="A1340" s="2">
        <v>41716</v>
      </c>
      <c r="B1340" s="3">
        <v>606.4</v>
      </c>
    </row>
    <row r="1341" spans="1:2" x14ac:dyDescent="0.3">
      <c r="A1341" s="2">
        <v>41717</v>
      </c>
      <c r="B1341" s="3">
        <v>598.9</v>
      </c>
    </row>
    <row r="1342" spans="1:2" x14ac:dyDescent="0.3">
      <c r="A1342" s="2">
        <v>41718</v>
      </c>
      <c r="B1342" s="3">
        <v>595</v>
      </c>
    </row>
    <row r="1343" spans="1:2" x14ac:dyDescent="0.3">
      <c r="A1343" s="2">
        <v>41719</v>
      </c>
      <c r="B1343" s="3">
        <v>566</v>
      </c>
    </row>
    <row r="1344" spans="1:2" x14ac:dyDescent="0.3">
      <c r="A1344" s="2">
        <v>41720</v>
      </c>
      <c r="B1344" s="3">
        <v>549.6</v>
      </c>
    </row>
    <row r="1345" spans="1:2" x14ac:dyDescent="0.3">
      <c r="A1345" s="2">
        <v>41721</v>
      </c>
      <c r="B1345" s="3">
        <v>564.29999999999995</v>
      </c>
    </row>
    <row r="1346" spans="1:2" x14ac:dyDescent="0.3">
      <c r="A1346" s="2">
        <v>41722</v>
      </c>
      <c r="B1346" s="3">
        <v>551.20000000000005</v>
      </c>
    </row>
    <row r="1347" spans="1:2" x14ac:dyDescent="0.3">
      <c r="A1347" s="2">
        <v>41723</v>
      </c>
      <c r="B1347" s="3">
        <v>567.6</v>
      </c>
    </row>
    <row r="1348" spans="1:2" x14ac:dyDescent="0.3">
      <c r="A1348" s="2">
        <v>41724</v>
      </c>
      <c r="B1348" s="3">
        <v>562.9</v>
      </c>
    </row>
    <row r="1349" spans="1:2" x14ac:dyDescent="0.3">
      <c r="A1349" s="2">
        <v>41725</v>
      </c>
      <c r="B1349" s="3">
        <v>562.5</v>
      </c>
    </row>
    <row r="1350" spans="1:2" x14ac:dyDescent="0.3">
      <c r="A1350" s="2">
        <v>41726</v>
      </c>
      <c r="B1350" s="3">
        <v>460.5</v>
      </c>
    </row>
    <row r="1351" spans="1:2" x14ac:dyDescent="0.3">
      <c r="A1351" s="2">
        <v>41727</v>
      </c>
      <c r="B1351" s="3">
        <v>482.6</v>
      </c>
    </row>
    <row r="1352" spans="1:2" x14ac:dyDescent="0.3">
      <c r="A1352" s="2">
        <v>41728</v>
      </c>
      <c r="B1352" s="3">
        <v>477.1</v>
      </c>
    </row>
    <row r="1353" spans="1:2" x14ac:dyDescent="0.3">
      <c r="A1353" s="2">
        <v>41729</v>
      </c>
      <c r="B1353" s="3">
        <v>446.9</v>
      </c>
    </row>
    <row r="1354" spans="1:2" x14ac:dyDescent="0.3">
      <c r="A1354" s="2">
        <v>41730</v>
      </c>
      <c r="B1354" s="3">
        <v>444.7</v>
      </c>
    </row>
    <row r="1355" spans="1:2" x14ac:dyDescent="0.3">
      <c r="A1355" s="2">
        <v>41731</v>
      </c>
      <c r="B1355" s="3">
        <v>463.5</v>
      </c>
    </row>
    <row r="1356" spans="1:2" x14ac:dyDescent="0.3">
      <c r="A1356" s="2">
        <v>41732</v>
      </c>
      <c r="B1356" s="3">
        <v>424.4</v>
      </c>
    </row>
    <row r="1357" spans="1:2" x14ac:dyDescent="0.3">
      <c r="A1357" s="2">
        <v>41733</v>
      </c>
      <c r="B1357" s="3">
        <v>436.3</v>
      </c>
    </row>
    <row r="1358" spans="1:2" x14ac:dyDescent="0.3">
      <c r="A1358" s="2">
        <v>41734</v>
      </c>
      <c r="B1358" s="3">
        <v>444.4</v>
      </c>
    </row>
    <row r="1359" spans="1:2" x14ac:dyDescent="0.3">
      <c r="A1359" s="2">
        <v>41735</v>
      </c>
      <c r="B1359" s="3">
        <v>456.6</v>
      </c>
    </row>
    <row r="1360" spans="1:2" x14ac:dyDescent="0.3">
      <c r="A1360" s="2">
        <v>41736</v>
      </c>
      <c r="B1360" s="3">
        <v>455.7</v>
      </c>
    </row>
    <row r="1361" spans="1:2" x14ac:dyDescent="0.3">
      <c r="A1361" s="2">
        <v>41737</v>
      </c>
      <c r="B1361" s="3">
        <v>462.4</v>
      </c>
    </row>
    <row r="1362" spans="1:2" x14ac:dyDescent="0.3">
      <c r="A1362" s="2">
        <v>41738</v>
      </c>
      <c r="B1362" s="3">
        <v>466.6</v>
      </c>
    </row>
    <row r="1363" spans="1:2" x14ac:dyDescent="0.3">
      <c r="A1363" s="2">
        <v>41739</v>
      </c>
      <c r="B1363" s="3">
        <v>457.3</v>
      </c>
    </row>
    <row r="1364" spans="1:2" x14ac:dyDescent="0.3">
      <c r="A1364" s="2">
        <v>41740</v>
      </c>
      <c r="B1364" s="3">
        <v>384.6</v>
      </c>
    </row>
    <row r="1365" spans="1:2" x14ac:dyDescent="0.3">
      <c r="A1365" s="2">
        <v>41741</v>
      </c>
      <c r="B1365" s="3">
        <v>435.1</v>
      </c>
    </row>
    <row r="1366" spans="1:2" x14ac:dyDescent="0.3">
      <c r="A1366" s="2">
        <v>41742</v>
      </c>
      <c r="B1366" s="3">
        <v>437.6</v>
      </c>
    </row>
    <row r="1367" spans="1:2" x14ac:dyDescent="0.3">
      <c r="A1367" s="2">
        <v>41743</v>
      </c>
      <c r="B1367" s="3">
        <v>427.6</v>
      </c>
    </row>
    <row r="1368" spans="1:2" x14ac:dyDescent="0.3">
      <c r="A1368" s="2">
        <v>41744</v>
      </c>
      <c r="B1368" s="3">
        <v>478.4</v>
      </c>
    </row>
    <row r="1369" spans="1:2" x14ac:dyDescent="0.3">
      <c r="A1369" s="2">
        <v>41745</v>
      </c>
      <c r="B1369" s="3">
        <v>526.4</v>
      </c>
    </row>
    <row r="1370" spans="1:2" x14ac:dyDescent="0.3">
      <c r="A1370" s="2">
        <v>41746</v>
      </c>
      <c r="B1370" s="3">
        <v>537</v>
      </c>
    </row>
    <row r="1371" spans="1:2" x14ac:dyDescent="0.3">
      <c r="A1371" s="2">
        <v>41747</v>
      </c>
      <c r="B1371" s="3">
        <v>502</v>
      </c>
    </row>
    <row r="1372" spans="1:2" x14ac:dyDescent="0.3">
      <c r="A1372" s="2">
        <v>41748</v>
      </c>
      <c r="B1372" s="3">
        <v>485.5</v>
      </c>
    </row>
    <row r="1373" spans="1:2" x14ac:dyDescent="0.3">
      <c r="A1373" s="2">
        <v>41749</v>
      </c>
      <c r="B1373" s="3">
        <v>506</v>
      </c>
    </row>
    <row r="1374" spans="1:2" x14ac:dyDescent="0.3">
      <c r="A1374" s="2">
        <v>41750</v>
      </c>
      <c r="B1374" s="3">
        <v>498.5</v>
      </c>
    </row>
    <row r="1375" spans="1:2" x14ac:dyDescent="0.3">
      <c r="A1375" s="2">
        <v>41751</v>
      </c>
      <c r="B1375" s="3">
        <v>495.2</v>
      </c>
    </row>
    <row r="1376" spans="1:2" x14ac:dyDescent="0.3">
      <c r="A1376" s="2">
        <v>41752</v>
      </c>
      <c r="B1376" s="3">
        <v>487.9</v>
      </c>
    </row>
    <row r="1377" spans="1:2" x14ac:dyDescent="0.3">
      <c r="A1377" s="2">
        <v>41753</v>
      </c>
      <c r="B1377" s="3">
        <v>487.3</v>
      </c>
    </row>
    <row r="1378" spans="1:2" x14ac:dyDescent="0.3">
      <c r="A1378" s="2">
        <v>41754</v>
      </c>
      <c r="B1378" s="3">
        <v>500.3</v>
      </c>
    </row>
    <row r="1379" spans="1:2" x14ac:dyDescent="0.3">
      <c r="A1379" s="2">
        <v>41755</v>
      </c>
      <c r="B1379" s="3">
        <v>464.5</v>
      </c>
    </row>
    <row r="1380" spans="1:2" x14ac:dyDescent="0.3">
      <c r="A1380" s="2">
        <v>41756</v>
      </c>
      <c r="B1380" s="3">
        <v>457.9</v>
      </c>
    </row>
    <row r="1381" spans="1:2" x14ac:dyDescent="0.3">
      <c r="A1381" s="2">
        <v>41757</v>
      </c>
      <c r="B1381" s="3">
        <v>443.2</v>
      </c>
    </row>
    <row r="1382" spans="1:2" x14ac:dyDescent="0.3">
      <c r="A1382" s="2">
        <v>41758</v>
      </c>
      <c r="B1382" s="3">
        <v>441.9</v>
      </c>
    </row>
    <row r="1383" spans="1:2" x14ac:dyDescent="0.3">
      <c r="A1383" s="2">
        <v>41759</v>
      </c>
      <c r="B1383" s="3">
        <v>446.1</v>
      </c>
    </row>
    <row r="1384" spans="1:2" x14ac:dyDescent="0.3">
      <c r="A1384" s="2">
        <v>41760</v>
      </c>
      <c r="B1384" s="3">
        <v>445.6</v>
      </c>
    </row>
    <row r="1385" spans="1:2" x14ac:dyDescent="0.3">
      <c r="A1385" s="2">
        <v>41761</v>
      </c>
      <c r="B1385" s="3">
        <v>460.1</v>
      </c>
    </row>
    <row r="1386" spans="1:2" x14ac:dyDescent="0.3">
      <c r="A1386" s="2">
        <v>41762</v>
      </c>
      <c r="B1386" s="3">
        <v>453.7</v>
      </c>
    </row>
    <row r="1387" spans="1:2" x14ac:dyDescent="0.3">
      <c r="A1387" s="2">
        <v>41763</v>
      </c>
      <c r="B1387" s="3">
        <v>438.6</v>
      </c>
    </row>
    <row r="1388" spans="1:2" x14ac:dyDescent="0.3">
      <c r="A1388" s="2">
        <v>41764</v>
      </c>
      <c r="B1388" s="3">
        <v>436</v>
      </c>
    </row>
    <row r="1389" spans="1:2" x14ac:dyDescent="0.3">
      <c r="A1389" s="2">
        <v>41765</v>
      </c>
      <c r="B1389" s="3">
        <v>430.9</v>
      </c>
    </row>
    <row r="1390" spans="1:2" x14ac:dyDescent="0.3">
      <c r="A1390" s="2">
        <v>41766</v>
      </c>
      <c r="B1390" s="3">
        <v>432.2</v>
      </c>
    </row>
    <row r="1391" spans="1:2" x14ac:dyDescent="0.3">
      <c r="A1391" s="2">
        <v>41767</v>
      </c>
      <c r="B1391" s="3">
        <v>446.5</v>
      </c>
    </row>
    <row r="1392" spans="1:2" x14ac:dyDescent="0.3">
      <c r="A1392" s="2">
        <v>41768</v>
      </c>
      <c r="B1392" s="3">
        <v>441.1</v>
      </c>
    </row>
    <row r="1393" spans="1:2" x14ac:dyDescent="0.3">
      <c r="A1393" s="2">
        <v>41769</v>
      </c>
      <c r="B1393" s="3">
        <v>445.5</v>
      </c>
    </row>
    <row r="1394" spans="1:2" x14ac:dyDescent="0.3">
      <c r="A1394" s="2">
        <v>41770</v>
      </c>
      <c r="B1394" s="3">
        <v>451.9</v>
      </c>
    </row>
    <row r="1395" spans="1:2" x14ac:dyDescent="0.3">
      <c r="A1395" s="2">
        <v>41771</v>
      </c>
      <c r="B1395" s="3">
        <v>433.2</v>
      </c>
    </row>
    <row r="1396" spans="1:2" x14ac:dyDescent="0.3">
      <c r="A1396" s="2">
        <v>41772</v>
      </c>
      <c r="B1396" s="3">
        <v>438.2</v>
      </c>
    </row>
    <row r="1397" spans="1:2" x14ac:dyDescent="0.3">
      <c r="A1397" s="2">
        <v>41773</v>
      </c>
      <c r="B1397" s="3">
        <v>433.9</v>
      </c>
    </row>
    <row r="1398" spans="1:2" x14ac:dyDescent="0.3">
      <c r="A1398" s="2">
        <v>41774</v>
      </c>
      <c r="B1398" s="3">
        <v>442.6</v>
      </c>
    </row>
    <row r="1399" spans="1:2" x14ac:dyDescent="0.3">
      <c r="A1399" s="2">
        <v>41775</v>
      </c>
      <c r="B1399" s="3">
        <v>448.1</v>
      </c>
    </row>
    <row r="1400" spans="1:2" x14ac:dyDescent="0.3">
      <c r="A1400" s="2">
        <v>41776</v>
      </c>
      <c r="B1400" s="3">
        <v>453.6</v>
      </c>
    </row>
    <row r="1401" spans="1:2" x14ac:dyDescent="0.3">
      <c r="A1401" s="2">
        <v>41777</v>
      </c>
      <c r="B1401" s="3">
        <v>452.8</v>
      </c>
    </row>
    <row r="1402" spans="1:2" x14ac:dyDescent="0.3">
      <c r="A1402" s="2">
        <v>41778</v>
      </c>
      <c r="B1402" s="3">
        <v>450.1</v>
      </c>
    </row>
    <row r="1403" spans="1:2" x14ac:dyDescent="0.3">
      <c r="A1403" s="2">
        <v>41779</v>
      </c>
      <c r="B1403" s="3">
        <v>443.9</v>
      </c>
    </row>
    <row r="1404" spans="1:2" x14ac:dyDescent="0.3">
      <c r="A1404" s="2">
        <v>41780</v>
      </c>
      <c r="B1404" s="3">
        <v>484.6</v>
      </c>
    </row>
    <row r="1405" spans="1:2" x14ac:dyDescent="0.3">
      <c r="A1405" s="2">
        <v>41781</v>
      </c>
      <c r="B1405" s="3">
        <v>488.8</v>
      </c>
    </row>
    <row r="1406" spans="1:2" x14ac:dyDescent="0.3">
      <c r="A1406" s="2">
        <v>41782</v>
      </c>
      <c r="B1406" s="3">
        <v>515.4</v>
      </c>
    </row>
    <row r="1407" spans="1:2" x14ac:dyDescent="0.3">
      <c r="A1407" s="2">
        <v>41783</v>
      </c>
      <c r="B1407" s="3">
        <v>518.1</v>
      </c>
    </row>
    <row r="1408" spans="1:2" x14ac:dyDescent="0.3">
      <c r="A1408" s="2">
        <v>41784</v>
      </c>
      <c r="B1408" s="3">
        <v>520.5</v>
      </c>
    </row>
    <row r="1409" spans="1:2" x14ac:dyDescent="0.3">
      <c r="A1409" s="2">
        <v>41785</v>
      </c>
      <c r="B1409" s="3">
        <v>570.4</v>
      </c>
    </row>
    <row r="1410" spans="1:2" x14ac:dyDescent="0.3">
      <c r="A1410" s="2">
        <v>41786</v>
      </c>
      <c r="B1410" s="3">
        <v>582</v>
      </c>
    </row>
    <row r="1411" spans="1:2" x14ac:dyDescent="0.3">
      <c r="A1411" s="2">
        <v>41787</v>
      </c>
      <c r="B1411" s="3">
        <v>570.1</v>
      </c>
    </row>
    <row r="1412" spans="1:2" x14ac:dyDescent="0.3">
      <c r="A1412" s="2">
        <v>41788</v>
      </c>
      <c r="B1412" s="3">
        <v>570.79999999999995</v>
      </c>
    </row>
    <row r="1413" spans="1:2" x14ac:dyDescent="0.3">
      <c r="A1413" s="2">
        <v>41789</v>
      </c>
      <c r="B1413" s="3">
        <v>564.4</v>
      </c>
    </row>
    <row r="1414" spans="1:2" x14ac:dyDescent="0.3">
      <c r="A1414" s="2">
        <v>41790</v>
      </c>
      <c r="B1414" s="3">
        <v>612.29999999999995</v>
      </c>
    </row>
    <row r="1415" spans="1:2" x14ac:dyDescent="0.3">
      <c r="A1415" s="2">
        <v>41791</v>
      </c>
      <c r="B1415" s="3">
        <v>627.9</v>
      </c>
    </row>
    <row r="1416" spans="1:2" x14ac:dyDescent="0.3">
      <c r="A1416" s="2">
        <v>41792</v>
      </c>
      <c r="B1416" s="3">
        <v>649.79999999999995</v>
      </c>
    </row>
    <row r="1417" spans="1:2" x14ac:dyDescent="0.3">
      <c r="A1417" s="2">
        <v>41793</v>
      </c>
      <c r="B1417" s="3">
        <v>655.5</v>
      </c>
    </row>
    <row r="1418" spans="1:2" x14ac:dyDescent="0.3">
      <c r="A1418" s="2">
        <v>41794</v>
      </c>
      <c r="B1418" s="3">
        <v>669.4</v>
      </c>
    </row>
    <row r="1419" spans="1:2" x14ac:dyDescent="0.3">
      <c r="A1419" s="2">
        <v>41795</v>
      </c>
      <c r="B1419" s="3">
        <v>638.9</v>
      </c>
    </row>
    <row r="1420" spans="1:2" x14ac:dyDescent="0.3">
      <c r="A1420" s="2">
        <v>41796</v>
      </c>
      <c r="B1420" s="3">
        <v>660.2</v>
      </c>
    </row>
    <row r="1421" spans="1:2" x14ac:dyDescent="0.3">
      <c r="A1421" s="2">
        <v>41797</v>
      </c>
      <c r="B1421" s="3">
        <v>650.4</v>
      </c>
    </row>
    <row r="1422" spans="1:2" x14ac:dyDescent="0.3">
      <c r="A1422" s="2">
        <v>41798</v>
      </c>
      <c r="B1422" s="3">
        <v>651.70000000000005</v>
      </c>
    </row>
    <row r="1423" spans="1:2" x14ac:dyDescent="0.3">
      <c r="A1423" s="2">
        <v>41799</v>
      </c>
      <c r="B1423" s="3">
        <v>651</v>
      </c>
    </row>
    <row r="1424" spans="1:2" x14ac:dyDescent="0.3">
      <c r="A1424" s="2">
        <v>41800</v>
      </c>
      <c r="B1424" s="3">
        <v>644.29999999999995</v>
      </c>
    </row>
    <row r="1425" spans="1:2" x14ac:dyDescent="0.3">
      <c r="A1425" s="2">
        <v>41801</v>
      </c>
      <c r="B1425" s="3">
        <v>655.6</v>
      </c>
    </row>
    <row r="1426" spans="1:2" x14ac:dyDescent="0.3">
      <c r="A1426" s="2">
        <v>41802</v>
      </c>
      <c r="B1426" s="3">
        <v>643</v>
      </c>
    </row>
    <row r="1427" spans="1:2" x14ac:dyDescent="0.3">
      <c r="A1427" s="2">
        <v>41803</v>
      </c>
      <c r="B1427" s="3">
        <v>597.1</v>
      </c>
    </row>
    <row r="1428" spans="1:2" x14ac:dyDescent="0.3">
      <c r="A1428" s="2">
        <v>41804</v>
      </c>
      <c r="B1428" s="3">
        <v>610.29999999999995</v>
      </c>
    </row>
    <row r="1429" spans="1:2" x14ac:dyDescent="0.3">
      <c r="A1429" s="2">
        <v>41805</v>
      </c>
      <c r="B1429" s="3">
        <v>583.4</v>
      </c>
    </row>
    <row r="1430" spans="1:2" x14ac:dyDescent="0.3">
      <c r="A1430" s="2">
        <v>41806</v>
      </c>
      <c r="B1430" s="3">
        <v>582.29999999999995</v>
      </c>
    </row>
    <row r="1431" spans="1:2" x14ac:dyDescent="0.3">
      <c r="A1431" s="2">
        <v>41807</v>
      </c>
      <c r="B1431" s="3">
        <v>599.1</v>
      </c>
    </row>
    <row r="1432" spans="1:2" x14ac:dyDescent="0.3">
      <c r="A1432" s="2">
        <v>41808</v>
      </c>
      <c r="B1432" s="3">
        <v>605.1</v>
      </c>
    </row>
    <row r="1433" spans="1:2" x14ac:dyDescent="0.3">
      <c r="A1433" s="2">
        <v>41809</v>
      </c>
      <c r="B1433" s="3">
        <v>606.20000000000005</v>
      </c>
    </row>
    <row r="1434" spans="1:2" x14ac:dyDescent="0.3">
      <c r="A1434" s="2">
        <v>41810</v>
      </c>
      <c r="B1434" s="3">
        <v>600.20000000000005</v>
      </c>
    </row>
    <row r="1435" spans="1:2" x14ac:dyDescent="0.3">
      <c r="A1435" s="2">
        <v>41811</v>
      </c>
      <c r="B1435" s="3">
        <v>590.79999999999995</v>
      </c>
    </row>
    <row r="1436" spans="1:2" x14ac:dyDescent="0.3">
      <c r="A1436" s="2">
        <v>41812</v>
      </c>
      <c r="B1436" s="3">
        <v>597</v>
      </c>
    </row>
    <row r="1437" spans="1:2" x14ac:dyDescent="0.3">
      <c r="A1437" s="2">
        <v>41813</v>
      </c>
      <c r="B1437" s="3">
        <v>603.6</v>
      </c>
    </row>
    <row r="1438" spans="1:2" x14ac:dyDescent="0.3">
      <c r="A1438" s="2">
        <v>41814</v>
      </c>
      <c r="B1438" s="3">
        <v>591.20000000000005</v>
      </c>
    </row>
    <row r="1439" spans="1:2" x14ac:dyDescent="0.3">
      <c r="A1439" s="2">
        <v>41815</v>
      </c>
      <c r="B1439" s="3">
        <v>588.79999999999995</v>
      </c>
    </row>
    <row r="1440" spans="1:2" x14ac:dyDescent="0.3">
      <c r="A1440" s="2">
        <v>41816</v>
      </c>
      <c r="B1440" s="3">
        <v>568.5</v>
      </c>
    </row>
    <row r="1441" spans="1:2" x14ac:dyDescent="0.3">
      <c r="A1441" s="2">
        <v>41817</v>
      </c>
      <c r="B1441" s="3">
        <v>582.70000000000005</v>
      </c>
    </row>
    <row r="1442" spans="1:2" x14ac:dyDescent="0.3">
      <c r="A1442" s="2">
        <v>41818</v>
      </c>
      <c r="B1442" s="3">
        <v>602.20000000000005</v>
      </c>
    </row>
    <row r="1443" spans="1:2" x14ac:dyDescent="0.3">
      <c r="A1443" s="2">
        <v>41819</v>
      </c>
      <c r="B1443" s="3">
        <v>597.6</v>
      </c>
    </row>
    <row r="1444" spans="1:2" x14ac:dyDescent="0.3">
      <c r="A1444" s="2">
        <v>41820</v>
      </c>
      <c r="B1444" s="3">
        <v>601.1</v>
      </c>
    </row>
    <row r="1445" spans="1:2" x14ac:dyDescent="0.3">
      <c r="A1445" s="2">
        <v>41821</v>
      </c>
      <c r="B1445" s="3">
        <v>635.1</v>
      </c>
    </row>
    <row r="1446" spans="1:2" x14ac:dyDescent="0.3">
      <c r="A1446" s="2">
        <v>41822</v>
      </c>
      <c r="B1446" s="3">
        <v>643.20000000000005</v>
      </c>
    </row>
    <row r="1447" spans="1:2" x14ac:dyDescent="0.3">
      <c r="A1447" s="2">
        <v>41823</v>
      </c>
      <c r="B1447" s="3">
        <v>645.70000000000005</v>
      </c>
    </row>
    <row r="1448" spans="1:2" x14ac:dyDescent="0.3">
      <c r="A1448" s="2">
        <v>41824</v>
      </c>
      <c r="B1448" s="3">
        <v>638</v>
      </c>
    </row>
    <row r="1449" spans="1:2" x14ac:dyDescent="0.3">
      <c r="A1449" s="2">
        <v>41825</v>
      </c>
      <c r="B1449" s="3">
        <v>624</v>
      </c>
    </row>
    <row r="1450" spans="1:2" x14ac:dyDescent="0.3">
      <c r="A1450" s="2">
        <v>41826</v>
      </c>
      <c r="B1450" s="3">
        <v>623</v>
      </c>
    </row>
    <row r="1451" spans="1:2" x14ac:dyDescent="0.3">
      <c r="A1451" s="2">
        <v>41827</v>
      </c>
      <c r="B1451" s="3">
        <v>626.70000000000005</v>
      </c>
    </row>
    <row r="1452" spans="1:2" x14ac:dyDescent="0.3">
      <c r="A1452" s="2">
        <v>41828</v>
      </c>
      <c r="B1452" s="3">
        <v>613.6</v>
      </c>
    </row>
    <row r="1453" spans="1:2" x14ac:dyDescent="0.3">
      <c r="A1453" s="2">
        <v>41829</v>
      </c>
      <c r="B1453" s="3">
        <v>615.29999999999995</v>
      </c>
    </row>
    <row r="1454" spans="1:2" x14ac:dyDescent="0.3">
      <c r="A1454" s="2">
        <v>41830</v>
      </c>
      <c r="B1454" s="3">
        <v>623</v>
      </c>
    </row>
    <row r="1455" spans="1:2" x14ac:dyDescent="0.3">
      <c r="A1455" s="2">
        <v>41831</v>
      </c>
      <c r="B1455" s="3">
        <v>618.4</v>
      </c>
    </row>
    <row r="1456" spans="1:2" x14ac:dyDescent="0.3">
      <c r="A1456" s="2">
        <v>41832</v>
      </c>
      <c r="B1456" s="3">
        <v>632.9</v>
      </c>
    </row>
    <row r="1457" spans="1:2" x14ac:dyDescent="0.3">
      <c r="A1457" s="2">
        <v>41833</v>
      </c>
      <c r="B1457" s="3">
        <v>635.9</v>
      </c>
    </row>
    <row r="1458" spans="1:2" x14ac:dyDescent="0.3">
      <c r="A1458" s="2">
        <v>41834</v>
      </c>
      <c r="B1458" s="3">
        <v>628</v>
      </c>
    </row>
    <row r="1459" spans="1:2" x14ac:dyDescent="0.3">
      <c r="A1459" s="2">
        <v>41835</v>
      </c>
      <c r="B1459" s="3">
        <v>618.29999999999995</v>
      </c>
    </row>
    <row r="1460" spans="1:2" x14ac:dyDescent="0.3">
      <c r="A1460" s="2">
        <v>41836</v>
      </c>
      <c r="B1460" s="3">
        <v>619.6</v>
      </c>
    </row>
    <row r="1461" spans="1:2" x14ac:dyDescent="0.3">
      <c r="A1461" s="2">
        <v>41837</v>
      </c>
      <c r="B1461" s="3">
        <v>614.79999999999995</v>
      </c>
    </row>
    <row r="1462" spans="1:2" x14ac:dyDescent="0.3">
      <c r="A1462" s="2">
        <v>41838</v>
      </c>
      <c r="B1462" s="3">
        <v>626.6</v>
      </c>
    </row>
    <row r="1463" spans="1:2" x14ac:dyDescent="0.3">
      <c r="A1463" s="2">
        <v>41839</v>
      </c>
      <c r="B1463" s="3">
        <v>627.5</v>
      </c>
    </row>
    <row r="1464" spans="1:2" x14ac:dyDescent="0.3">
      <c r="A1464" s="2">
        <v>41840</v>
      </c>
      <c r="B1464" s="3">
        <v>627</v>
      </c>
    </row>
    <row r="1465" spans="1:2" x14ac:dyDescent="0.3">
      <c r="A1465" s="2">
        <v>41841</v>
      </c>
      <c r="B1465" s="3">
        <v>621</v>
      </c>
    </row>
    <row r="1466" spans="1:2" x14ac:dyDescent="0.3">
      <c r="A1466" s="2">
        <v>41842</v>
      </c>
      <c r="B1466" s="3">
        <v>625.1</v>
      </c>
    </row>
    <row r="1467" spans="1:2" x14ac:dyDescent="0.3">
      <c r="A1467" s="2">
        <v>41843</v>
      </c>
      <c r="B1467" s="3">
        <v>622.5</v>
      </c>
    </row>
    <row r="1468" spans="1:2" x14ac:dyDescent="0.3">
      <c r="A1468" s="2">
        <v>41844</v>
      </c>
      <c r="B1468" s="3">
        <v>621.70000000000005</v>
      </c>
    </row>
    <row r="1469" spans="1:2" x14ac:dyDescent="0.3">
      <c r="A1469" s="2">
        <v>41845</v>
      </c>
      <c r="B1469" s="3">
        <v>601.9</v>
      </c>
    </row>
    <row r="1470" spans="1:2" x14ac:dyDescent="0.3">
      <c r="A1470" s="2">
        <v>41846</v>
      </c>
      <c r="B1470" s="3">
        <v>600.5</v>
      </c>
    </row>
    <row r="1471" spans="1:2" x14ac:dyDescent="0.3">
      <c r="A1471" s="2">
        <v>41847</v>
      </c>
      <c r="B1471" s="3">
        <v>596</v>
      </c>
    </row>
    <row r="1472" spans="1:2" x14ac:dyDescent="0.3">
      <c r="A1472" s="2">
        <v>41848</v>
      </c>
      <c r="B1472" s="3">
        <v>595</v>
      </c>
    </row>
    <row r="1473" spans="1:2" x14ac:dyDescent="0.3">
      <c r="A1473" s="2">
        <v>41849</v>
      </c>
      <c r="B1473" s="3">
        <v>587.9</v>
      </c>
    </row>
    <row r="1474" spans="1:2" x14ac:dyDescent="0.3">
      <c r="A1474" s="2">
        <v>41850</v>
      </c>
      <c r="B1474" s="3">
        <v>585.79999999999995</v>
      </c>
    </row>
    <row r="1475" spans="1:2" x14ac:dyDescent="0.3">
      <c r="A1475" s="2">
        <v>41851</v>
      </c>
      <c r="B1475" s="3">
        <v>564.6</v>
      </c>
    </row>
    <row r="1476" spans="1:2" x14ac:dyDescent="0.3">
      <c r="A1476" s="2">
        <v>41852</v>
      </c>
      <c r="B1476" s="3">
        <v>589.5</v>
      </c>
    </row>
    <row r="1477" spans="1:2" x14ac:dyDescent="0.3">
      <c r="A1477" s="2">
        <v>41853</v>
      </c>
      <c r="B1477" s="3">
        <v>598.79999999999995</v>
      </c>
    </row>
    <row r="1478" spans="1:2" x14ac:dyDescent="0.3">
      <c r="A1478" s="2">
        <v>41854</v>
      </c>
      <c r="B1478" s="3">
        <v>591.70000000000005</v>
      </c>
    </row>
    <row r="1479" spans="1:2" x14ac:dyDescent="0.3">
      <c r="A1479" s="2">
        <v>41855</v>
      </c>
      <c r="B1479" s="3">
        <v>588.9</v>
      </c>
    </row>
    <row r="1480" spans="1:2" x14ac:dyDescent="0.3">
      <c r="A1480" s="2">
        <v>41856</v>
      </c>
      <c r="B1480" s="3">
        <v>592.79999999999995</v>
      </c>
    </row>
    <row r="1481" spans="1:2" x14ac:dyDescent="0.3">
      <c r="A1481" s="2">
        <v>41857</v>
      </c>
      <c r="B1481" s="3">
        <v>588.79999999999995</v>
      </c>
    </row>
    <row r="1482" spans="1:2" x14ac:dyDescent="0.3">
      <c r="A1482" s="2">
        <v>41858</v>
      </c>
      <c r="B1482" s="3">
        <v>589.79999999999995</v>
      </c>
    </row>
    <row r="1483" spans="1:2" x14ac:dyDescent="0.3">
      <c r="A1483" s="2">
        <v>41859</v>
      </c>
      <c r="B1483" s="3">
        <v>592.79999999999995</v>
      </c>
    </row>
    <row r="1484" spans="1:2" x14ac:dyDescent="0.3">
      <c r="A1484" s="2">
        <v>41860</v>
      </c>
      <c r="B1484" s="3">
        <v>595.79999999999995</v>
      </c>
    </row>
    <row r="1485" spans="1:2" x14ac:dyDescent="0.3">
      <c r="A1485" s="2">
        <v>41861</v>
      </c>
      <c r="B1485" s="3">
        <v>589.5</v>
      </c>
    </row>
    <row r="1486" spans="1:2" x14ac:dyDescent="0.3">
      <c r="A1486" s="2">
        <v>41862</v>
      </c>
      <c r="B1486" s="3">
        <v>592.1</v>
      </c>
    </row>
    <row r="1487" spans="1:2" x14ac:dyDescent="0.3">
      <c r="A1487" s="2">
        <v>41863</v>
      </c>
      <c r="B1487" s="3">
        <v>575.9</v>
      </c>
    </row>
    <row r="1488" spans="1:2" x14ac:dyDescent="0.3">
      <c r="A1488" s="2">
        <v>41864</v>
      </c>
      <c r="B1488" s="3">
        <v>567.70000000000005</v>
      </c>
    </row>
    <row r="1489" spans="1:2" x14ac:dyDescent="0.3">
      <c r="A1489" s="2">
        <v>41865</v>
      </c>
      <c r="B1489" s="3">
        <v>542.1</v>
      </c>
    </row>
    <row r="1490" spans="1:2" x14ac:dyDescent="0.3">
      <c r="A1490" s="2">
        <v>41866</v>
      </c>
      <c r="B1490" s="3">
        <v>504.8</v>
      </c>
    </row>
    <row r="1491" spans="1:2" x14ac:dyDescent="0.3">
      <c r="A1491" s="2">
        <v>41867</v>
      </c>
      <c r="B1491" s="3">
        <v>496.5</v>
      </c>
    </row>
    <row r="1492" spans="1:2" x14ac:dyDescent="0.3">
      <c r="A1492" s="2">
        <v>41868</v>
      </c>
      <c r="B1492" s="3">
        <v>522</v>
      </c>
    </row>
    <row r="1493" spans="1:2" x14ac:dyDescent="0.3">
      <c r="A1493" s="2">
        <v>41869</v>
      </c>
      <c r="B1493" s="3">
        <v>485.5</v>
      </c>
    </row>
    <row r="1494" spans="1:2" x14ac:dyDescent="0.3">
      <c r="A1494" s="2">
        <v>41870</v>
      </c>
      <c r="B1494" s="3">
        <v>462.2</v>
      </c>
    </row>
    <row r="1495" spans="1:2" x14ac:dyDescent="0.3">
      <c r="A1495" s="2">
        <v>41871</v>
      </c>
      <c r="B1495" s="3">
        <v>485.1</v>
      </c>
    </row>
    <row r="1496" spans="1:2" x14ac:dyDescent="0.3">
      <c r="A1496" s="2">
        <v>41872</v>
      </c>
      <c r="B1496" s="3">
        <v>516.79999999999995</v>
      </c>
    </row>
    <row r="1497" spans="1:2" x14ac:dyDescent="0.3">
      <c r="A1497" s="2">
        <v>41873</v>
      </c>
      <c r="B1497" s="3">
        <v>517.9</v>
      </c>
    </row>
    <row r="1498" spans="1:2" x14ac:dyDescent="0.3">
      <c r="A1498" s="2">
        <v>41874</v>
      </c>
      <c r="B1498" s="3">
        <v>516.1</v>
      </c>
    </row>
    <row r="1499" spans="1:2" x14ac:dyDescent="0.3">
      <c r="A1499" s="2">
        <v>41875</v>
      </c>
      <c r="B1499" s="3">
        <v>497.7</v>
      </c>
    </row>
    <row r="1500" spans="1:2" x14ac:dyDescent="0.3">
      <c r="A1500" s="2">
        <v>41876</v>
      </c>
      <c r="B1500" s="3">
        <v>509.7</v>
      </c>
    </row>
    <row r="1501" spans="1:2" x14ac:dyDescent="0.3">
      <c r="A1501" s="2">
        <v>41877</v>
      </c>
      <c r="B1501" s="3">
        <v>502.9</v>
      </c>
    </row>
    <row r="1502" spans="1:2" x14ac:dyDescent="0.3">
      <c r="A1502" s="2">
        <v>41878</v>
      </c>
      <c r="B1502" s="3">
        <v>512.6</v>
      </c>
    </row>
    <row r="1503" spans="1:2" x14ac:dyDescent="0.3">
      <c r="A1503" s="2">
        <v>41879</v>
      </c>
      <c r="B1503" s="3">
        <v>515.20000000000005</v>
      </c>
    </row>
    <row r="1504" spans="1:2" x14ac:dyDescent="0.3">
      <c r="A1504" s="2">
        <v>41880</v>
      </c>
      <c r="B1504" s="3">
        <v>510.8</v>
      </c>
    </row>
    <row r="1505" spans="1:2" x14ac:dyDescent="0.3">
      <c r="A1505" s="2">
        <v>41881</v>
      </c>
      <c r="B1505" s="3">
        <v>512.6</v>
      </c>
    </row>
    <row r="1506" spans="1:2" x14ac:dyDescent="0.3">
      <c r="A1506" s="2">
        <v>41882</v>
      </c>
      <c r="B1506" s="3">
        <v>506</v>
      </c>
    </row>
    <row r="1507" spans="1:2" x14ac:dyDescent="0.3">
      <c r="A1507" s="2">
        <v>41883</v>
      </c>
      <c r="B1507" s="3">
        <v>481.8</v>
      </c>
    </row>
    <row r="1508" spans="1:2" x14ac:dyDescent="0.3">
      <c r="A1508" s="2">
        <v>41884</v>
      </c>
      <c r="B1508" s="3">
        <v>477.2</v>
      </c>
    </row>
    <row r="1509" spans="1:2" x14ac:dyDescent="0.3">
      <c r="A1509" s="2">
        <v>41885</v>
      </c>
      <c r="B1509" s="3">
        <v>478.9</v>
      </c>
    </row>
    <row r="1510" spans="1:2" x14ac:dyDescent="0.3">
      <c r="A1510" s="2">
        <v>41886</v>
      </c>
      <c r="B1510" s="3">
        <v>480</v>
      </c>
    </row>
    <row r="1511" spans="1:2" x14ac:dyDescent="0.3">
      <c r="A1511" s="2">
        <v>41887</v>
      </c>
      <c r="B1511" s="3">
        <v>491</v>
      </c>
    </row>
    <row r="1512" spans="1:2" x14ac:dyDescent="0.3">
      <c r="A1512" s="2">
        <v>41888</v>
      </c>
      <c r="B1512" s="3">
        <v>483.6</v>
      </c>
    </row>
    <row r="1513" spans="1:2" x14ac:dyDescent="0.3">
      <c r="A1513" s="2">
        <v>41889</v>
      </c>
      <c r="B1513" s="3">
        <v>484.5</v>
      </c>
    </row>
    <row r="1514" spans="1:2" x14ac:dyDescent="0.3">
      <c r="A1514" s="2">
        <v>41890</v>
      </c>
      <c r="B1514" s="3">
        <v>485.8</v>
      </c>
    </row>
    <row r="1515" spans="1:2" x14ac:dyDescent="0.3">
      <c r="A1515" s="2">
        <v>41891</v>
      </c>
      <c r="B1515" s="3">
        <v>475.7</v>
      </c>
    </row>
    <row r="1516" spans="1:2" x14ac:dyDescent="0.3">
      <c r="A1516" s="2">
        <v>41892</v>
      </c>
      <c r="B1516" s="3">
        <v>474.9</v>
      </c>
    </row>
    <row r="1517" spans="1:2" x14ac:dyDescent="0.3">
      <c r="A1517" s="2">
        <v>41893</v>
      </c>
      <c r="B1517" s="3">
        <v>479.7</v>
      </c>
    </row>
    <row r="1518" spans="1:2" x14ac:dyDescent="0.3">
      <c r="A1518" s="2">
        <v>41894</v>
      </c>
      <c r="B1518" s="3">
        <v>478.5</v>
      </c>
    </row>
    <row r="1519" spans="1:2" x14ac:dyDescent="0.3">
      <c r="A1519" s="2">
        <v>41895</v>
      </c>
      <c r="B1519" s="3">
        <v>477.7</v>
      </c>
    </row>
    <row r="1520" spans="1:2" x14ac:dyDescent="0.3">
      <c r="A1520" s="2">
        <v>41896</v>
      </c>
      <c r="B1520" s="3">
        <v>478.2</v>
      </c>
    </row>
    <row r="1521" spans="1:2" x14ac:dyDescent="0.3">
      <c r="A1521" s="2">
        <v>41897</v>
      </c>
      <c r="B1521" s="3">
        <v>477.7</v>
      </c>
    </row>
    <row r="1522" spans="1:2" x14ac:dyDescent="0.3">
      <c r="A1522" s="2">
        <v>41898</v>
      </c>
      <c r="B1522" s="3">
        <v>477.7</v>
      </c>
    </row>
    <row r="1523" spans="1:2" x14ac:dyDescent="0.3">
      <c r="A1523" s="2">
        <v>41899</v>
      </c>
      <c r="B1523" s="3">
        <v>466.8</v>
      </c>
    </row>
    <row r="1524" spans="1:2" x14ac:dyDescent="0.3">
      <c r="A1524" s="2">
        <v>41900</v>
      </c>
      <c r="B1524" s="3">
        <v>461.1</v>
      </c>
    </row>
    <row r="1525" spans="1:2" x14ac:dyDescent="0.3">
      <c r="A1525" s="2">
        <v>41901</v>
      </c>
      <c r="B1525" s="3">
        <v>424.3</v>
      </c>
    </row>
    <row r="1526" spans="1:2" x14ac:dyDescent="0.3">
      <c r="A1526" s="2">
        <v>41902</v>
      </c>
      <c r="B1526" s="3">
        <v>397.7</v>
      </c>
    </row>
    <row r="1527" spans="1:2" x14ac:dyDescent="0.3">
      <c r="A1527" s="2">
        <v>41903</v>
      </c>
      <c r="B1527" s="3">
        <v>411.5</v>
      </c>
    </row>
    <row r="1528" spans="1:2" x14ac:dyDescent="0.3">
      <c r="A1528" s="2">
        <v>41904</v>
      </c>
      <c r="B1528" s="3">
        <v>401.6</v>
      </c>
    </row>
    <row r="1529" spans="1:2" x14ac:dyDescent="0.3">
      <c r="A1529" s="2">
        <v>41905</v>
      </c>
      <c r="B1529" s="3">
        <v>404.1</v>
      </c>
    </row>
    <row r="1530" spans="1:2" x14ac:dyDescent="0.3">
      <c r="A1530" s="2">
        <v>41906</v>
      </c>
      <c r="B1530" s="3">
        <v>436.9</v>
      </c>
    </row>
    <row r="1531" spans="1:2" x14ac:dyDescent="0.3">
      <c r="A1531" s="2">
        <v>41907</v>
      </c>
      <c r="B1531" s="3">
        <v>423.8</v>
      </c>
    </row>
    <row r="1532" spans="1:2" x14ac:dyDescent="0.3">
      <c r="A1532" s="2">
        <v>41908</v>
      </c>
      <c r="B1532" s="3">
        <v>412.3</v>
      </c>
    </row>
    <row r="1533" spans="1:2" x14ac:dyDescent="0.3">
      <c r="A1533" s="2">
        <v>41909</v>
      </c>
      <c r="B1533" s="3">
        <v>404.5</v>
      </c>
    </row>
    <row r="1534" spans="1:2" x14ac:dyDescent="0.3">
      <c r="A1534" s="2">
        <v>41910</v>
      </c>
      <c r="B1534" s="3">
        <v>399</v>
      </c>
    </row>
    <row r="1535" spans="1:2" x14ac:dyDescent="0.3">
      <c r="A1535" s="2">
        <v>41911</v>
      </c>
      <c r="B1535" s="3">
        <v>379.1</v>
      </c>
    </row>
    <row r="1536" spans="1:2" x14ac:dyDescent="0.3">
      <c r="A1536" s="2">
        <v>41912</v>
      </c>
      <c r="B1536" s="3">
        <v>376.8</v>
      </c>
    </row>
    <row r="1537" spans="1:2" x14ac:dyDescent="0.3">
      <c r="A1537" s="2">
        <v>41913</v>
      </c>
      <c r="B1537" s="3">
        <v>388.2</v>
      </c>
    </row>
    <row r="1538" spans="1:2" x14ac:dyDescent="0.3">
      <c r="A1538" s="2">
        <v>41914</v>
      </c>
      <c r="B1538" s="3">
        <v>382.8</v>
      </c>
    </row>
    <row r="1539" spans="1:2" x14ac:dyDescent="0.3">
      <c r="A1539" s="2">
        <v>41915</v>
      </c>
      <c r="B1539" s="3">
        <v>375.1</v>
      </c>
    </row>
    <row r="1540" spans="1:2" x14ac:dyDescent="0.3">
      <c r="A1540" s="2">
        <v>41916</v>
      </c>
      <c r="B1540" s="3">
        <v>363.5</v>
      </c>
    </row>
    <row r="1541" spans="1:2" x14ac:dyDescent="0.3">
      <c r="A1541" s="2">
        <v>41917</v>
      </c>
      <c r="B1541" s="3">
        <v>335.3</v>
      </c>
    </row>
    <row r="1542" spans="1:2" x14ac:dyDescent="0.3">
      <c r="A1542" s="2">
        <v>41918</v>
      </c>
      <c r="B1542" s="3">
        <v>322.89999999999998</v>
      </c>
    </row>
    <row r="1543" spans="1:2" x14ac:dyDescent="0.3">
      <c r="A1543" s="2">
        <v>41919</v>
      </c>
      <c r="B1543" s="3">
        <v>331.5</v>
      </c>
    </row>
    <row r="1544" spans="1:2" x14ac:dyDescent="0.3">
      <c r="A1544" s="2">
        <v>41920</v>
      </c>
      <c r="B1544" s="3">
        <v>331.6</v>
      </c>
    </row>
    <row r="1545" spans="1:2" x14ac:dyDescent="0.3">
      <c r="A1545" s="2">
        <v>41921</v>
      </c>
      <c r="B1545" s="3">
        <v>350.9</v>
      </c>
    </row>
    <row r="1546" spans="1:2" x14ac:dyDescent="0.3">
      <c r="A1546" s="2">
        <v>41922</v>
      </c>
      <c r="B1546" s="3">
        <v>360.9</v>
      </c>
    </row>
    <row r="1547" spans="1:2" x14ac:dyDescent="0.3">
      <c r="A1547" s="2">
        <v>41923</v>
      </c>
      <c r="B1547" s="3">
        <v>361.7</v>
      </c>
    </row>
    <row r="1548" spans="1:2" x14ac:dyDescent="0.3">
      <c r="A1548" s="2">
        <v>41924</v>
      </c>
      <c r="B1548" s="3">
        <v>361.2</v>
      </c>
    </row>
    <row r="1549" spans="1:2" x14ac:dyDescent="0.3">
      <c r="A1549" s="2">
        <v>41925</v>
      </c>
      <c r="B1549" s="3">
        <v>373.2</v>
      </c>
    </row>
    <row r="1550" spans="1:2" x14ac:dyDescent="0.3">
      <c r="A1550" s="2">
        <v>41926</v>
      </c>
      <c r="B1550" s="3">
        <v>387.3</v>
      </c>
    </row>
    <row r="1551" spans="1:2" x14ac:dyDescent="0.3">
      <c r="A1551" s="2">
        <v>41927</v>
      </c>
      <c r="B1551" s="3">
        <v>397.1</v>
      </c>
    </row>
    <row r="1552" spans="1:2" x14ac:dyDescent="0.3">
      <c r="A1552" s="2">
        <v>41928</v>
      </c>
      <c r="B1552" s="3">
        <v>393.2</v>
      </c>
    </row>
    <row r="1553" spans="1:2" x14ac:dyDescent="0.3">
      <c r="A1553" s="2">
        <v>41929</v>
      </c>
      <c r="B1553" s="3">
        <v>379.8</v>
      </c>
    </row>
    <row r="1554" spans="1:2" x14ac:dyDescent="0.3">
      <c r="A1554" s="2">
        <v>41930</v>
      </c>
      <c r="B1554" s="3">
        <v>380.5</v>
      </c>
    </row>
    <row r="1555" spans="1:2" x14ac:dyDescent="0.3">
      <c r="A1555" s="2">
        <v>41931</v>
      </c>
      <c r="B1555" s="3">
        <v>390.9</v>
      </c>
    </row>
    <row r="1556" spans="1:2" x14ac:dyDescent="0.3">
      <c r="A1556" s="2">
        <v>41932</v>
      </c>
      <c r="B1556" s="3">
        <v>387.3</v>
      </c>
    </row>
    <row r="1557" spans="1:2" x14ac:dyDescent="0.3">
      <c r="A1557" s="2">
        <v>41933</v>
      </c>
      <c r="B1557" s="3">
        <v>380.4</v>
      </c>
    </row>
    <row r="1558" spans="1:2" x14ac:dyDescent="0.3">
      <c r="A1558" s="2">
        <v>41934</v>
      </c>
      <c r="B1558" s="3">
        <v>382.4</v>
      </c>
    </row>
    <row r="1559" spans="1:2" x14ac:dyDescent="0.3">
      <c r="A1559" s="2">
        <v>41935</v>
      </c>
      <c r="B1559" s="3">
        <v>378.9</v>
      </c>
    </row>
    <row r="1560" spans="1:2" x14ac:dyDescent="0.3">
      <c r="A1560" s="2">
        <v>41936</v>
      </c>
      <c r="B1560" s="3">
        <v>355.8</v>
      </c>
    </row>
    <row r="1561" spans="1:2" x14ac:dyDescent="0.3">
      <c r="A1561" s="2">
        <v>41937</v>
      </c>
      <c r="B1561" s="3">
        <v>355.1</v>
      </c>
    </row>
    <row r="1562" spans="1:2" x14ac:dyDescent="0.3">
      <c r="A1562" s="2">
        <v>41938</v>
      </c>
      <c r="B1562" s="3">
        <v>346.7</v>
      </c>
    </row>
    <row r="1563" spans="1:2" x14ac:dyDescent="0.3">
      <c r="A1563" s="2">
        <v>41939</v>
      </c>
      <c r="B1563" s="3">
        <v>348.7</v>
      </c>
    </row>
    <row r="1564" spans="1:2" x14ac:dyDescent="0.3">
      <c r="A1564" s="2">
        <v>41940</v>
      </c>
      <c r="B1564" s="3">
        <v>350.1</v>
      </c>
    </row>
    <row r="1565" spans="1:2" x14ac:dyDescent="0.3">
      <c r="A1565" s="2">
        <v>41941</v>
      </c>
      <c r="B1565" s="3">
        <v>351.1</v>
      </c>
    </row>
    <row r="1566" spans="1:2" x14ac:dyDescent="0.3">
      <c r="A1566" s="2">
        <v>41942</v>
      </c>
      <c r="B1566" s="3">
        <v>335.1</v>
      </c>
    </row>
    <row r="1567" spans="1:2" x14ac:dyDescent="0.3">
      <c r="A1567" s="2">
        <v>41943</v>
      </c>
      <c r="B1567" s="3">
        <v>344.9</v>
      </c>
    </row>
    <row r="1568" spans="1:2" x14ac:dyDescent="0.3">
      <c r="A1568" s="2">
        <v>41944</v>
      </c>
      <c r="B1568" s="3">
        <v>337.9</v>
      </c>
    </row>
    <row r="1569" spans="1:2" x14ac:dyDescent="0.3">
      <c r="A1569" s="2">
        <v>41945</v>
      </c>
      <c r="B1569" s="3">
        <v>325.39999999999998</v>
      </c>
    </row>
    <row r="1570" spans="1:2" x14ac:dyDescent="0.3">
      <c r="A1570" s="2">
        <v>41946</v>
      </c>
      <c r="B1570" s="3">
        <v>322.5</v>
      </c>
    </row>
    <row r="1571" spans="1:2" x14ac:dyDescent="0.3">
      <c r="A1571" s="2">
        <v>41947</v>
      </c>
      <c r="B1571" s="3">
        <v>324.2</v>
      </c>
    </row>
    <row r="1572" spans="1:2" x14ac:dyDescent="0.3">
      <c r="A1572" s="2">
        <v>41948</v>
      </c>
      <c r="B1572" s="3">
        <v>328</v>
      </c>
    </row>
    <row r="1573" spans="1:2" x14ac:dyDescent="0.3">
      <c r="A1573" s="2">
        <v>41949</v>
      </c>
      <c r="B1573" s="3">
        <v>338</v>
      </c>
    </row>
    <row r="1574" spans="1:2" x14ac:dyDescent="0.3">
      <c r="A1574" s="2">
        <v>41950</v>
      </c>
      <c r="B1574" s="3">
        <v>347.7</v>
      </c>
    </row>
    <row r="1575" spans="1:2" x14ac:dyDescent="0.3">
      <c r="A1575" s="2">
        <v>41951</v>
      </c>
      <c r="B1575" s="3">
        <v>341.9</v>
      </c>
    </row>
    <row r="1576" spans="1:2" x14ac:dyDescent="0.3">
      <c r="A1576" s="2">
        <v>41952</v>
      </c>
      <c r="B1576" s="3">
        <v>343.5</v>
      </c>
    </row>
    <row r="1577" spans="1:2" x14ac:dyDescent="0.3">
      <c r="A1577" s="2">
        <v>41953</v>
      </c>
      <c r="B1577" s="3">
        <v>362</v>
      </c>
    </row>
    <row r="1578" spans="1:2" x14ac:dyDescent="0.3">
      <c r="A1578" s="2">
        <v>41954</v>
      </c>
      <c r="B1578" s="3">
        <v>367.1</v>
      </c>
    </row>
    <row r="1579" spans="1:2" x14ac:dyDescent="0.3">
      <c r="A1579" s="2">
        <v>41955</v>
      </c>
      <c r="B1579" s="3">
        <v>365.4</v>
      </c>
    </row>
    <row r="1580" spans="1:2" x14ac:dyDescent="0.3">
      <c r="A1580" s="2">
        <v>41956</v>
      </c>
      <c r="B1580" s="3">
        <v>432</v>
      </c>
    </row>
    <row r="1581" spans="1:2" x14ac:dyDescent="0.3">
      <c r="A1581" s="2">
        <v>41957</v>
      </c>
      <c r="B1581" s="3">
        <v>428.7</v>
      </c>
    </row>
    <row r="1582" spans="1:2" x14ac:dyDescent="0.3">
      <c r="A1582" s="2">
        <v>41958</v>
      </c>
      <c r="B1582" s="3">
        <v>396.5</v>
      </c>
    </row>
    <row r="1583" spans="1:2" x14ac:dyDescent="0.3">
      <c r="A1583" s="2">
        <v>41959</v>
      </c>
      <c r="B1583" s="3">
        <v>374.9</v>
      </c>
    </row>
    <row r="1584" spans="1:2" x14ac:dyDescent="0.3">
      <c r="A1584" s="2">
        <v>41960</v>
      </c>
      <c r="B1584" s="3">
        <v>385.6</v>
      </c>
    </row>
    <row r="1585" spans="1:2" x14ac:dyDescent="0.3">
      <c r="A1585" s="2">
        <v>41961</v>
      </c>
      <c r="B1585" s="3">
        <v>384.7</v>
      </c>
    </row>
    <row r="1586" spans="1:2" x14ac:dyDescent="0.3">
      <c r="A1586" s="2">
        <v>41962</v>
      </c>
      <c r="B1586" s="3">
        <v>379.2</v>
      </c>
    </row>
    <row r="1587" spans="1:2" x14ac:dyDescent="0.3">
      <c r="A1587" s="2">
        <v>41963</v>
      </c>
      <c r="B1587" s="3">
        <v>381.4</v>
      </c>
    </row>
    <row r="1588" spans="1:2" x14ac:dyDescent="0.3">
      <c r="A1588" s="2">
        <v>41964</v>
      </c>
      <c r="B1588" s="3">
        <v>357.3</v>
      </c>
    </row>
    <row r="1589" spans="1:2" x14ac:dyDescent="0.3">
      <c r="A1589" s="2">
        <v>41965</v>
      </c>
      <c r="B1589" s="3">
        <v>351.8</v>
      </c>
    </row>
    <row r="1590" spans="1:2" x14ac:dyDescent="0.3">
      <c r="A1590" s="2">
        <v>41966</v>
      </c>
      <c r="B1590" s="3">
        <v>352</v>
      </c>
    </row>
    <row r="1591" spans="1:2" x14ac:dyDescent="0.3">
      <c r="A1591" s="2">
        <v>41967</v>
      </c>
      <c r="B1591" s="3">
        <v>365.9</v>
      </c>
    </row>
    <row r="1592" spans="1:2" x14ac:dyDescent="0.3">
      <c r="A1592" s="2">
        <v>41968</v>
      </c>
      <c r="B1592" s="3">
        <v>378.9</v>
      </c>
    </row>
    <row r="1593" spans="1:2" x14ac:dyDescent="0.3">
      <c r="A1593" s="2">
        <v>41969</v>
      </c>
      <c r="B1593" s="3">
        <v>376.4</v>
      </c>
    </row>
    <row r="1594" spans="1:2" x14ac:dyDescent="0.3">
      <c r="A1594" s="2">
        <v>41970</v>
      </c>
      <c r="B1594" s="3">
        <v>365.4</v>
      </c>
    </row>
    <row r="1595" spans="1:2" x14ac:dyDescent="0.3">
      <c r="A1595" s="2">
        <v>41971</v>
      </c>
      <c r="B1595" s="3">
        <v>368.8</v>
      </c>
    </row>
    <row r="1596" spans="1:2" x14ac:dyDescent="0.3">
      <c r="A1596" s="2">
        <v>41972</v>
      </c>
      <c r="B1596" s="3">
        <v>377.6</v>
      </c>
    </row>
    <row r="1597" spans="1:2" x14ac:dyDescent="0.3">
      <c r="A1597" s="2">
        <v>41973</v>
      </c>
      <c r="B1597" s="3">
        <v>376.3</v>
      </c>
    </row>
    <row r="1598" spans="1:2" x14ac:dyDescent="0.3">
      <c r="A1598" s="2">
        <v>41974</v>
      </c>
      <c r="B1598" s="3">
        <v>374.9</v>
      </c>
    </row>
    <row r="1599" spans="1:2" x14ac:dyDescent="0.3">
      <c r="A1599" s="2">
        <v>41975</v>
      </c>
      <c r="B1599" s="3">
        <v>378.6</v>
      </c>
    </row>
    <row r="1600" spans="1:2" x14ac:dyDescent="0.3">
      <c r="A1600" s="2">
        <v>41976</v>
      </c>
      <c r="B1600" s="3">
        <v>380.6</v>
      </c>
    </row>
    <row r="1601" spans="1:2" x14ac:dyDescent="0.3">
      <c r="A1601" s="2">
        <v>41977</v>
      </c>
      <c r="B1601" s="3">
        <v>377</v>
      </c>
    </row>
    <row r="1602" spans="1:2" x14ac:dyDescent="0.3">
      <c r="A1602" s="2">
        <v>41978</v>
      </c>
      <c r="B1602" s="3">
        <v>369.8</v>
      </c>
    </row>
    <row r="1603" spans="1:2" x14ac:dyDescent="0.3">
      <c r="A1603" s="2">
        <v>41979</v>
      </c>
      <c r="B1603" s="3">
        <v>377.6</v>
      </c>
    </row>
    <row r="1604" spans="1:2" x14ac:dyDescent="0.3">
      <c r="A1604" s="2">
        <v>41980</v>
      </c>
      <c r="B1604" s="3">
        <v>376.3</v>
      </c>
    </row>
    <row r="1605" spans="1:2" x14ac:dyDescent="0.3">
      <c r="A1605" s="2">
        <v>41981</v>
      </c>
      <c r="B1605" s="3">
        <v>376.5</v>
      </c>
    </row>
    <row r="1606" spans="1:2" x14ac:dyDescent="0.3">
      <c r="A1606" s="2">
        <v>41982</v>
      </c>
      <c r="B1606" s="3">
        <v>365</v>
      </c>
    </row>
    <row r="1607" spans="1:2" x14ac:dyDescent="0.3">
      <c r="A1607" s="2">
        <v>41983</v>
      </c>
      <c r="B1607" s="3">
        <v>352.2</v>
      </c>
    </row>
    <row r="1608" spans="1:2" x14ac:dyDescent="0.3">
      <c r="A1608" s="2">
        <v>41984</v>
      </c>
      <c r="B1608" s="3">
        <v>347.9</v>
      </c>
    </row>
    <row r="1609" spans="1:2" x14ac:dyDescent="0.3">
      <c r="A1609" s="2">
        <v>41985</v>
      </c>
      <c r="B1609" s="3">
        <v>347.7</v>
      </c>
    </row>
    <row r="1610" spans="1:2" x14ac:dyDescent="0.3">
      <c r="A1610" s="2">
        <v>41986</v>
      </c>
      <c r="B1610" s="3">
        <v>353.4</v>
      </c>
    </row>
    <row r="1611" spans="1:2" x14ac:dyDescent="0.3">
      <c r="A1611" s="2">
        <v>41987</v>
      </c>
      <c r="B1611" s="3">
        <v>348.2</v>
      </c>
    </row>
    <row r="1612" spans="1:2" x14ac:dyDescent="0.3">
      <c r="A1612" s="2">
        <v>41988</v>
      </c>
      <c r="B1612" s="3">
        <v>349.4</v>
      </c>
    </row>
    <row r="1613" spans="1:2" x14ac:dyDescent="0.3">
      <c r="A1613" s="2">
        <v>41989</v>
      </c>
      <c r="B1613" s="3">
        <v>345.4</v>
      </c>
    </row>
    <row r="1614" spans="1:2" x14ac:dyDescent="0.3">
      <c r="A1614" s="2">
        <v>41990</v>
      </c>
      <c r="B1614" s="3">
        <v>330.2</v>
      </c>
    </row>
    <row r="1615" spans="1:2" x14ac:dyDescent="0.3">
      <c r="A1615" s="2">
        <v>41991</v>
      </c>
      <c r="B1615" s="3">
        <v>320</v>
      </c>
    </row>
    <row r="1616" spans="1:2" x14ac:dyDescent="0.3">
      <c r="A1616" s="2">
        <v>41992</v>
      </c>
      <c r="B1616" s="3">
        <v>310.3</v>
      </c>
    </row>
    <row r="1617" spans="1:2" x14ac:dyDescent="0.3">
      <c r="A1617" s="2">
        <v>41993</v>
      </c>
      <c r="B1617" s="3">
        <v>317.8</v>
      </c>
    </row>
    <row r="1618" spans="1:2" x14ac:dyDescent="0.3">
      <c r="A1618" s="2">
        <v>41994</v>
      </c>
      <c r="B1618" s="3">
        <v>330.4</v>
      </c>
    </row>
    <row r="1619" spans="1:2" x14ac:dyDescent="0.3">
      <c r="A1619" s="2">
        <v>41995</v>
      </c>
      <c r="B1619" s="3">
        <v>322.60000000000002</v>
      </c>
    </row>
    <row r="1620" spans="1:2" x14ac:dyDescent="0.3">
      <c r="A1620" s="2">
        <v>41996</v>
      </c>
      <c r="B1620" s="3">
        <v>330.8</v>
      </c>
    </row>
    <row r="1621" spans="1:2" x14ac:dyDescent="0.3">
      <c r="A1621" s="2">
        <v>41997</v>
      </c>
      <c r="B1621" s="3">
        <v>335.3</v>
      </c>
    </row>
    <row r="1622" spans="1:2" x14ac:dyDescent="0.3">
      <c r="A1622" s="2">
        <v>41998</v>
      </c>
      <c r="B1622" s="3">
        <v>322.39999999999998</v>
      </c>
    </row>
    <row r="1623" spans="1:2" x14ac:dyDescent="0.3">
      <c r="A1623" s="2">
        <v>41999</v>
      </c>
      <c r="B1623" s="3">
        <v>319</v>
      </c>
    </row>
    <row r="1624" spans="1:2" x14ac:dyDescent="0.3">
      <c r="A1624" s="2">
        <v>42000</v>
      </c>
      <c r="B1624" s="3">
        <v>330</v>
      </c>
    </row>
    <row r="1625" spans="1:2" x14ac:dyDescent="0.3">
      <c r="A1625" s="2">
        <v>42001</v>
      </c>
      <c r="B1625" s="3">
        <v>315.3</v>
      </c>
    </row>
    <row r="1626" spans="1:2" x14ac:dyDescent="0.3">
      <c r="A1626" s="2">
        <v>42002</v>
      </c>
      <c r="B1626" s="3">
        <v>316.5</v>
      </c>
    </row>
    <row r="1627" spans="1:2" x14ac:dyDescent="0.3">
      <c r="A1627" s="2">
        <v>42003</v>
      </c>
      <c r="B1627" s="3">
        <v>314.10000000000002</v>
      </c>
    </row>
    <row r="1628" spans="1:2" x14ac:dyDescent="0.3">
      <c r="A1628" s="2">
        <v>42004</v>
      </c>
      <c r="B1628" s="3">
        <v>311.3</v>
      </c>
    </row>
    <row r="1629" spans="1:2" x14ac:dyDescent="0.3">
      <c r="A1629" s="2">
        <v>42005</v>
      </c>
      <c r="B1629" s="3">
        <v>318.2</v>
      </c>
    </row>
    <row r="1630" spans="1:2" x14ac:dyDescent="0.3">
      <c r="A1630" s="2">
        <v>42006</v>
      </c>
      <c r="B1630" s="3">
        <v>314.89999999999998</v>
      </c>
    </row>
    <row r="1631" spans="1:2" x14ac:dyDescent="0.3">
      <c r="A1631" s="2">
        <v>42007</v>
      </c>
      <c r="B1631" s="3">
        <v>315.2</v>
      </c>
    </row>
    <row r="1632" spans="1:2" x14ac:dyDescent="0.3">
      <c r="A1632" s="2">
        <v>42008</v>
      </c>
      <c r="B1632" s="3">
        <v>287.10000000000002</v>
      </c>
    </row>
    <row r="1633" spans="1:2" x14ac:dyDescent="0.3">
      <c r="A1633" s="2">
        <v>42009</v>
      </c>
      <c r="B1633" s="3">
        <v>264.7</v>
      </c>
    </row>
    <row r="1634" spans="1:2" x14ac:dyDescent="0.3">
      <c r="A1634" s="2">
        <v>42010</v>
      </c>
      <c r="B1634" s="3">
        <v>274.8</v>
      </c>
    </row>
    <row r="1635" spans="1:2" x14ac:dyDescent="0.3">
      <c r="A1635" s="2">
        <v>42011</v>
      </c>
      <c r="B1635" s="3">
        <v>282.3</v>
      </c>
    </row>
    <row r="1636" spans="1:2" x14ac:dyDescent="0.3">
      <c r="A1636" s="2">
        <v>42012</v>
      </c>
      <c r="B1636" s="3">
        <v>291.3</v>
      </c>
    </row>
    <row r="1637" spans="1:2" x14ac:dyDescent="0.3">
      <c r="A1637" s="2">
        <v>42013</v>
      </c>
      <c r="B1637" s="3">
        <v>282.7</v>
      </c>
    </row>
    <row r="1638" spans="1:2" x14ac:dyDescent="0.3">
      <c r="A1638" s="2">
        <v>42014</v>
      </c>
      <c r="B1638" s="3">
        <v>288</v>
      </c>
    </row>
    <row r="1639" spans="1:2" x14ac:dyDescent="0.3">
      <c r="A1639" s="2">
        <v>42015</v>
      </c>
      <c r="B1639" s="3">
        <v>273.39999999999998</v>
      </c>
    </row>
    <row r="1640" spans="1:2" x14ac:dyDescent="0.3">
      <c r="A1640" s="2">
        <v>42016</v>
      </c>
      <c r="B1640" s="3">
        <v>264.8</v>
      </c>
    </row>
    <row r="1641" spans="1:2" x14ac:dyDescent="0.3">
      <c r="A1641" s="2">
        <v>42017</v>
      </c>
      <c r="B1641" s="3">
        <v>269.3</v>
      </c>
    </row>
    <row r="1642" spans="1:2" x14ac:dyDescent="0.3">
      <c r="A1642" s="2">
        <v>42018</v>
      </c>
      <c r="B1642" s="3">
        <v>221.3</v>
      </c>
    </row>
    <row r="1643" spans="1:2" x14ac:dyDescent="0.3">
      <c r="A1643" s="2">
        <v>42019</v>
      </c>
      <c r="B1643" s="3">
        <v>164.9</v>
      </c>
    </row>
    <row r="1644" spans="1:2" x14ac:dyDescent="0.3">
      <c r="A1644" s="2">
        <v>42020</v>
      </c>
      <c r="B1644" s="3">
        <v>209.8</v>
      </c>
    </row>
    <row r="1645" spans="1:2" x14ac:dyDescent="0.3">
      <c r="A1645" s="2">
        <v>42021</v>
      </c>
      <c r="B1645" s="3">
        <v>206.9</v>
      </c>
    </row>
    <row r="1646" spans="1:2" x14ac:dyDescent="0.3">
      <c r="A1646" s="2">
        <v>42022</v>
      </c>
      <c r="B1646" s="3">
        <v>199.6</v>
      </c>
    </row>
    <row r="1647" spans="1:2" x14ac:dyDescent="0.3">
      <c r="A1647" s="2">
        <v>42023</v>
      </c>
      <c r="B1647" s="3">
        <v>210.6</v>
      </c>
    </row>
    <row r="1648" spans="1:2" x14ac:dyDescent="0.3">
      <c r="A1648" s="2">
        <v>42024</v>
      </c>
      <c r="B1648" s="3">
        <v>215.9</v>
      </c>
    </row>
    <row r="1649" spans="1:2" x14ac:dyDescent="0.3">
      <c r="A1649" s="2">
        <v>42025</v>
      </c>
      <c r="B1649" s="3">
        <v>210.6</v>
      </c>
    </row>
    <row r="1650" spans="1:2" x14ac:dyDescent="0.3">
      <c r="A1650" s="2">
        <v>42026</v>
      </c>
      <c r="B1650" s="3">
        <v>228.2</v>
      </c>
    </row>
    <row r="1651" spans="1:2" x14ac:dyDescent="0.3">
      <c r="A1651" s="2">
        <v>42027</v>
      </c>
      <c r="B1651" s="3">
        <v>232.7</v>
      </c>
    </row>
    <row r="1652" spans="1:2" x14ac:dyDescent="0.3">
      <c r="A1652" s="2">
        <v>42028</v>
      </c>
      <c r="B1652" s="3">
        <v>232.2</v>
      </c>
    </row>
    <row r="1653" spans="1:2" x14ac:dyDescent="0.3">
      <c r="A1653" s="2">
        <v>42029</v>
      </c>
      <c r="B1653" s="3">
        <v>248.2</v>
      </c>
    </row>
    <row r="1654" spans="1:2" x14ac:dyDescent="0.3">
      <c r="A1654" s="2">
        <v>42030</v>
      </c>
      <c r="B1654" s="3">
        <v>252.1</v>
      </c>
    </row>
    <row r="1655" spans="1:2" x14ac:dyDescent="0.3">
      <c r="A1655" s="2">
        <v>42031</v>
      </c>
      <c r="B1655" s="3">
        <v>269.2</v>
      </c>
    </row>
    <row r="1656" spans="1:2" x14ac:dyDescent="0.3">
      <c r="A1656" s="2">
        <v>42032</v>
      </c>
      <c r="B1656" s="3">
        <v>263.3</v>
      </c>
    </row>
    <row r="1657" spans="1:2" x14ac:dyDescent="0.3">
      <c r="A1657" s="2">
        <v>42033</v>
      </c>
      <c r="B1657" s="3">
        <v>236.2</v>
      </c>
    </row>
    <row r="1658" spans="1:2" x14ac:dyDescent="0.3">
      <c r="A1658" s="2">
        <v>42034</v>
      </c>
      <c r="B1658" s="3">
        <v>234</v>
      </c>
    </row>
    <row r="1659" spans="1:2" x14ac:dyDescent="0.3">
      <c r="A1659" s="2">
        <v>42035</v>
      </c>
      <c r="B1659" s="3">
        <v>231.8</v>
      </c>
    </row>
    <row r="1660" spans="1:2" x14ac:dyDescent="0.3">
      <c r="A1660" s="2">
        <v>42036</v>
      </c>
      <c r="B1660" s="3">
        <v>218.5</v>
      </c>
    </row>
    <row r="1661" spans="1:2" x14ac:dyDescent="0.3">
      <c r="A1661" s="2">
        <v>42037</v>
      </c>
      <c r="B1661" s="3">
        <v>225.3</v>
      </c>
    </row>
    <row r="1662" spans="1:2" x14ac:dyDescent="0.3">
      <c r="A1662" s="2">
        <v>42038</v>
      </c>
      <c r="B1662" s="3">
        <v>238.9</v>
      </c>
    </row>
    <row r="1663" spans="1:2" x14ac:dyDescent="0.3">
      <c r="A1663" s="2">
        <v>42039</v>
      </c>
      <c r="B1663" s="3">
        <v>227.4</v>
      </c>
    </row>
    <row r="1664" spans="1:2" x14ac:dyDescent="0.3">
      <c r="A1664" s="2">
        <v>42040</v>
      </c>
      <c r="B1664" s="3">
        <v>226.6</v>
      </c>
    </row>
    <row r="1665" spans="1:2" x14ac:dyDescent="0.3">
      <c r="A1665" s="2">
        <v>42041</v>
      </c>
      <c r="B1665" s="3">
        <v>216.5</v>
      </c>
    </row>
    <row r="1666" spans="1:2" x14ac:dyDescent="0.3">
      <c r="A1666" s="2">
        <v>42042</v>
      </c>
      <c r="B1666" s="3">
        <v>223</v>
      </c>
    </row>
    <row r="1667" spans="1:2" x14ac:dyDescent="0.3">
      <c r="A1667" s="2">
        <v>42043</v>
      </c>
      <c r="B1667" s="3">
        <v>227.7</v>
      </c>
    </row>
    <row r="1668" spans="1:2" x14ac:dyDescent="0.3">
      <c r="A1668" s="2">
        <v>42044</v>
      </c>
      <c r="B1668" s="3">
        <v>223.7</v>
      </c>
    </row>
    <row r="1669" spans="1:2" x14ac:dyDescent="0.3">
      <c r="A1669" s="2">
        <v>42045</v>
      </c>
      <c r="B1669" s="3">
        <v>220.3</v>
      </c>
    </row>
    <row r="1670" spans="1:2" x14ac:dyDescent="0.3">
      <c r="A1670" s="2">
        <v>42046</v>
      </c>
      <c r="B1670" s="3">
        <v>219.7</v>
      </c>
    </row>
    <row r="1671" spans="1:2" x14ac:dyDescent="0.3">
      <c r="A1671" s="2">
        <v>42047</v>
      </c>
      <c r="B1671" s="3">
        <v>218.8</v>
      </c>
    </row>
    <row r="1672" spans="1:2" x14ac:dyDescent="0.3">
      <c r="A1672" s="2">
        <v>42048</v>
      </c>
      <c r="B1672" s="3">
        <v>221.8</v>
      </c>
    </row>
    <row r="1673" spans="1:2" x14ac:dyDescent="0.3">
      <c r="A1673" s="2">
        <v>42049</v>
      </c>
      <c r="B1673" s="3">
        <v>236.2</v>
      </c>
    </row>
    <row r="1674" spans="1:2" x14ac:dyDescent="0.3">
      <c r="A1674" s="2">
        <v>42050</v>
      </c>
      <c r="B1674" s="3">
        <v>258.60000000000002</v>
      </c>
    </row>
    <row r="1675" spans="1:2" x14ac:dyDescent="0.3">
      <c r="A1675" s="2">
        <v>42051</v>
      </c>
      <c r="B1675" s="3">
        <v>233.3</v>
      </c>
    </row>
    <row r="1676" spans="1:2" x14ac:dyDescent="0.3">
      <c r="A1676" s="2">
        <v>42052</v>
      </c>
      <c r="B1676" s="3">
        <v>235.8</v>
      </c>
    </row>
    <row r="1677" spans="1:2" x14ac:dyDescent="0.3">
      <c r="A1677" s="2">
        <v>42053</v>
      </c>
      <c r="B1677" s="3">
        <v>243.2</v>
      </c>
    </row>
    <row r="1678" spans="1:2" x14ac:dyDescent="0.3">
      <c r="A1678" s="2">
        <v>42054</v>
      </c>
      <c r="B1678" s="3">
        <v>235.2</v>
      </c>
    </row>
    <row r="1679" spans="1:2" x14ac:dyDescent="0.3">
      <c r="A1679" s="2">
        <v>42055</v>
      </c>
      <c r="B1679" s="3">
        <v>241.9</v>
      </c>
    </row>
    <row r="1680" spans="1:2" x14ac:dyDescent="0.3">
      <c r="A1680" s="2">
        <v>42056</v>
      </c>
      <c r="B1680" s="3">
        <v>244.5</v>
      </c>
    </row>
    <row r="1681" spans="1:2" x14ac:dyDescent="0.3">
      <c r="A1681" s="2">
        <v>42057</v>
      </c>
      <c r="B1681" s="3">
        <v>244.4</v>
      </c>
    </row>
    <row r="1682" spans="1:2" x14ac:dyDescent="0.3">
      <c r="A1682" s="2">
        <v>42058</v>
      </c>
      <c r="B1682" s="3">
        <v>235.7</v>
      </c>
    </row>
    <row r="1683" spans="1:2" x14ac:dyDescent="0.3">
      <c r="A1683" s="2">
        <v>42059</v>
      </c>
      <c r="B1683" s="3">
        <v>238.8</v>
      </c>
    </row>
    <row r="1684" spans="1:2" x14ac:dyDescent="0.3">
      <c r="A1684" s="2">
        <v>42060</v>
      </c>
      <c r="B1684" s="3">
        <v>238.9</v>
      </c>
    </row>
    <row r="1685" spans="1:2" x14ac:dyDescent="0.3">
      <c r="A1685" s="2">
        <v>42061</v>
      </c>
      <c r="B1685" s="3">
        <v>237.3</v>
      </c>
    </row>
    <row r="1686" spans="1:2" x14ac:dyDescent="0.3">
      <c r="A1686" s="2">
        <v>42062</v>
      </c>
      <c r="B1686" s="3">
        <v>236.5</v>
      </c>
    </row>
    <row r="1687" spans="1:2" x14ac:dyDescent="0.3">
      <c r="A1687" s="2">
        <v>42063</v>
      </c>
      <c r="B1687" s="3">
        <v>253.5</v>
      </c>
    </row>
    <row r="1688" spans="1:2" x14ac:dyDescent="0.3">
      <c r="A1688" s="2">
        <v>42064</v>
      </c>
      <c r="B1688" s="3">
        <v>254.1</v>
      </c>
    </row>
    <row r="1689" spans="1:2" x14ac:dyDescent="0.3">
      <c r="A1689" s="2">
        <v>42065</v>
      </c>
      <c r="B1689" s="3">
        <v>257.89999999999998</v>
      </c>
    </row>
    <row r="1690" spans="1:2" x14ac:dyDescent="0.3">
      <c r="A1690" s="2">
        <v>42066</v>
      </c>
      <c r="B1690" s="3">
        <v>273.8</v>
      </c>
    </row>
    <row r="1691" spans="1:2" x14ac:dyDescent="0.3">
      <c r="A1691" s="2">
        <v>42067</v>
      </c>
      <c r="B1691" s="3">
        <v>280.60000000000002</v>
      </c>
    </row>
    <row r="1692" spans="1:2" x14ac:dyDescent="0.3">
      <c r="A1692" s="2">
        <v>42068</v>
      </c>
      <c r="B1692" s="3">
        <v>271.89999999999998</v>
      </c>
    </row>
    <row r="1693" spans="1:2" x14ac:dyDescent="0.3">
      <c r="A1693" s="2">
        <v>42069</v>
      </c>
      <c r="B1693" s="3">
        <v>275.2</v>
      </c>
    </row>
    <row r="1694" spans="1:2" x14ac:dyDescent="0.3">
      <c r="A1694" s="2">
        <v>42070</v>
      </c>
      <c r="B1694" s="3">
        <v>272.60000000000002</v>
      </c>
    </row>
    <row r="1695" spans="1:2" x14ac:dyDescent="0.3">
      <c r="A1695" s="2">
        <v>42071</v>
      </c>
      <c r="B1695" s="3">
        <v>274.89999999999998</v>
      </c>
    </row>
    <row r="1696" spans="1:2" x14ac:dyDescent="0.3">
      <c r="A1696" s="2">
        <v>42072</v>
      </c>
      <c r="B1696" s="3">
        <v>274.5</v>
      </c>
    </row>
    <row r="1697" spans="1:2" x14ac:dyDescent="0.3">
      <c r="A1697" s="2">
        <v>42073</v>
      </c>
      <c r="B1697" s="3">
        <v>290</v>
      </c>
    </row>
    <row r="1698" spans="1:2" x14ac:dyDescent="0.3">
      <c r="A1698" s="2">
        <v>42074</v>
      </c>
      <c r="B1698" s="3">
        <v>291.39999999999998</v>
      </c>
    </row>
    <row r="1699" spans="1:2" x14ac:dyDescent="0.3">
      <c r="A1699" s="2">
        <v>42075</v>
      </c>
      <c r="B1699" s="3">
        <v>295.60000000000002</v>
      </c>
    </row>
    <row r="1700" spans="1:2" x14ac:dyDescent="0.3">
      <c r="A1700" s="2">
        <v>42076</v>
      </c>
      <c r="B1700" s="3">
        <v>293.89999999999998</v>
      </c>
    </row>
    <row r="1701" spans="1:2" x14ac:dyDescent="0.3">
      <c r="A1701" s="2">
        <v>42077</v>
      </c>
      <c r="B1701" s="3">
        <v>287.2</v>
      </c>
    </row>
    <row r="1702" spans="1:2" x14ac:dyDescent="0.3">
      <c r="A1702" s="2">
        <v>42078</v>
      </c>
      <c r="B1702" s="3">
        <v>281.60000000000002</v>
      </c>
    </row>
    <row r="1703" spans="1:2" x14ac:dyDescent="0.3">
      <c r="A1703" s="2">
        <v>42079</v>
      </c>
      <c r="B1703" s="3">
        <v>284.89999999999998</v>
      </c>
    </row>
    <row r="1704" spans="1:2" x14ac:dyDescent="0.3">
      <c r="A1704" s="2">
        <v>42080</v>
      </c>
      <c r="B1704" s="3">
        <v>290.39999999999998</v>
      </c>
    </row>
    <row r="1705" spans="1:2" x14ac:dyDescent="0.3">
      <c r="A1705" s="2">
        <v>42081</v>
      </c>
      <c r="B1705" s="3">
        <v>285.39999999999998</v>
      </c>
    </row>
    <row r="1706" spans="1:2" x14ac:dyDescent="0.3">
      <c r="A1706" s="2">
        <v>42082</v>
      </c>
      <c r="B1706" s="3">
        <v>255.9</v>
      </c>
    </row>
    <row r="1707" spans="1:2" x14ac:dyDescent="0.3">
      <c r="A1707" s="2">
        <v>42083</v>
      </c>
      <c r="B1707" s="3">
        <v>260.89999999999998</v>
      </c>
    </row>
    <row r="1708" spans="1:2" x14ac:dyDescent="0.3">
      <c r="A1708" s="2">
        <v>42084</v>
      </c>
      <c r="B1708" s="3">
        <v>261.8</v>
      </c>
    </row>
    <row r="1709" spans="1:2" x14ac:dyDescent="0.3">
      <c r="A1709" s="2">
        <v>42085</v>
      </c>
      <c r="B1709" s="3">
        <v>259.7</v>
      </c>
    </row>
    <row r="1710" spans="1:2" x14ac:dyDescent="0.3">
      <c r="A1710" s="2">
        <v>42086</v>
      </c>
      <c r="B1710" s="3">
        <v>268.60000000000002</v>
      </c>
    </row>
    <row r="1711" spans="1:2" x14ac:dyDescent="0.3">
      <c r="A1711" s="2">
        <v>42087</v>
      </c>
      <c r="B1711" s="3">
        <v>265.5</v>
      </c>
    </row>
    <row r="1712" spans="1:2" x14ac:dyDescent="0.3">
      <c r="A1712" s="2">
        <v>42088</v>
      </c>
      <c r="B1712" s="3">
        <v>246.7</v>
      </c>
    </row>
    <row r="1713" spans="1:2" x14ac:dyDescent="0.3">
      <c r="A1713" s="2">
        <v>42089</v>
      </c>
      <c r="B1713" s="3">
        <v>246.4</v>
      </c>
    </row>
    <row r="1714" spans="1:2" x14ac:dyDescent="0.3">
      <c r="A1714" s="2">
        <v>42090</v>
      </c>
      <c r="B1714" s="3">
        <v>248</v>
      </c>
    </row>
    <row r="1715" spans="1:2" x14ac:dyDescent="0.3">
      <c r="A1715" s="2">
        <v>42091</v>
      </c>
      <c r="B1715" s="3">
        <v>247.2</v>
      </c>
    </row>
    <row r="1716" spans="1:2" x14ac:dyDescent="0.3">
      <c r="A1716" s="2">
        <v>42092</v>
      </c>
      <c r="B1716" s="3">
        <v>252</v>
      </c>
    </row>
    <row r="1717" spans="1:2" x14ac:dyDescent="0.3">
      <c r="A1717" s="2">
        <v>42093</v>
      </c>
      <c r="B1717" s="3">
        <v>242.1</v>
      </c>
    </row>
    <row r="1718" spans="1:2" x14ac:dyDescent="0.3">
      <c r="A1718" s="2">
        <v>42094</v>
      </c>
      <c r="B1718" s="3">
        <v>246.8</v>
      </c>
    </row>
    <row r="1719" spans="1:2" x14ac:dyDescent="0.3">
      <c r="A1719" s="2">
        <v>42095</v>
      </c>
      <c r="B1719" s="3">
        <v>244.1</v>
      </c>
    </row>
    <row r="1720" spans="1:2" x14ac:dyDescent="0.3">
      <c r="A1720" s="2">
        <v>42096</v>
      </c>
      <c r="B1720" s="3">
        <v>246.2</v>
      </c>
    </row>
    <row r="1721" spans="1:2" x14ac:dyDescent="0.3">
      <c r="A1721" s="2">
        <v>42097</v>
      </c>
      <c r="B1721" s="3">
        <v>252.6</v>
      </c>
    </row>
    <row r="1722" spans="1:2" x14ac:dyDescent="0.3">
      <c r="A1722" s="2">
        <v>42098</v>
      </c>
      <c r="B1722" s="3">
        <v>254.5</v>
      </c>
    </row>
    <row r="1723" spans="1:2" x14ac:dyDescent="0.3">
      <c r="A1723" s="2">
        <v>42099</v>
      </c>
      <c r="B1723" s="3">
        <v>252.9</v>
      </c>
    </row>
    <row r="1724" spans="1:2" x14ac:dyDescent="0.3">
      <c r="A1724" s="2">
        <v>42100</v>
      </c>
      <c r="B1724" s="3">
        <v>259.60000000000002</v>
      </c>
    </row>
    <row r="1725" spans="1:2" x14ac:dyDescent="0.3">
      <c r="A1725" s="2">
        <v>42101</v>
      </c>
      <c r="B1725" s="3">
        <v>255</v>
      </c>
    </row>
    <row r="1726" spans="1:2" x14ac:dyDescent="0.3">
      <c r="A1726" s="2">
        <v>42102</v>
      </c>
      <c r="B1726" s="3">
        <v>253</v>
      </c>
    </row>
    <row r="1727" spans="1:2" x14ac:dyDescent="0.3">
      <c r="A1727" s="2">
        <v>42103</v>
      </c>
      <c r="B1727" s="3">
        <v>244.6</v>
      </c>
    </row>
    <row r="1728" spans="1:2" x14ac:dyDescent="0.3">
      <c r="A1728" s="2">
        <v>42104</v>
      </c>
      <c r="B1728" s="3">
        <v>243.3</v>
      </c>
    </row>
    <row r="1729" spans="1:2" x14ac:dyDescent="0.3">
      <c r="A1729" s="2">
        <v>42105</v>
      </c>
      <c r="B1729" s="3">
        <v>234.7</v>
      </c>
    </row>
    <row r="1730" spans="1:2" x14ac:dyDescent="0.3">
      <c r="A1730" s="2">
        <v>42106</v>
      </c>
      <c r="B1730" s="3">
        <v>236.5</v>
      </c>
    </row>
    <row r="1731" spans="1:2" x14ac:dyDescent="0.3">
      <c r="A1731" s="2">
        <v>42107</v>
      </c>
      <c r="B1731" s="3">
        <v>235.9</v>
      </c>
    </row>
    <row r="1732" spans="1:2" x14ac:dyDescent="0.3">
      <c r="A1732" s="2">
        <v>42108</v>
      </c>
      <c r="B1732" s="3">
        <v>223.6</v>
      </c>
    </row>
    <row r="1733" spans="1:2" x14ac:dyDescent="0.3">
      <c r="A1733" s="2">
        <v>42109</v>
      </c>
      <c r="B1733" s="3">
        <v>218</v>
      </c>
    </row>
    <row r="1734" spans="1:2" x14ac:dyDescent="0.3">
      <c r="A1734" s="2">
        <v>42110</v>
      </c>
      <c r="B1734" s="3">
        <v>223</v>
      </c>
    </row>
    <row r="1735" spans="1:2" x14ac:dyDescent="0.3">
      <c r="A1735" s="2">
        <v>42111</v>
      </c>
      <c r="B1735" s="3">
        <v>228</v>
      </c>
    </row>
    <row r="1736" spans="1:2" x14ac:dyDescent="0.3">
      <c r="A1736" s="2">
        <v>42112</v>
      </c>
      <c r="B1736" s="3">
        <v>222.6</v>
      </c>
    </row>
    <row r="1737" spans="1:2" x14ac:dyDescent="0.3">
      <c r="A1737" s="2">
        <v>42113</v>
      </c>
      <c r="B1737" s="3">
        <v>223.4</v>
      </c>
    </row>
    <row r="1738" spans="1:2" x14ac:dyDescent="0.3">
      <c r="A1738" s="2">
        <v>42114</v>
      </c>
      <c r="B1738" s="3">
        <v>223</v>
      </c>
    </row>
    <row r="1739" spans="1:2" x14ac:dyDescent="0.3">
      <c r="A1739" s="2">
        <v>42115</v>
      </c>
      <c r="B1739" s="3">
        <v>224.2</v>
      </c>
    </row>
    <row r="1740" spans="1:2" x14ac:dyDescent="0.3">
      <c r="A1740" s="2">
        <v>42116</v>
      </c>
      <c r="B1740" s="3">
        <v>233.7</v>
      </c>
    </row>
    <row r="1741" spans="1:2" x14ac:dyDescent="0.3">
      <c r="A1741" s="2">
        <v>42117</v>
      </c>
      <c r="B1741" s="3">
        <v>233.8</v>
      </c>
    </row>
    <row r="1742" spans="1:2" x14ac:dyDescent="0.3">
      <c r="A1742" s="2">
        <v>42118</v>
      </c>
      <c r="B1742" s="3">
        <v>235.4</v>
      </c>
    </row>
    <row r="1743" spans="1:2" x14ac:dyDescent="0.3">
      <c r="A1743" s="2">
        <v>42119</v>
      </c>
      <c r="B1743" s="3">
        <v>231.1</v>
      </c>
    </row>
    <row r="1744" spans="1:2" x14ac:dyDescent="0.3">
      <c r="A1744" s="2">
        <v>42120</v>
      </c>
      <c r="B1744" s="3">
        <v>226.1</v>
      </c>
    </row>
    <row r="1745" spans="1:2" x14ac:dyDescent="0.3">
      <c r="A1745" s="2">
        <v>42121</v>
      </c>
      <c r="B1745" s="3">
        <v>218.7</v>
      </c>
    </row>
    <row r="1746" spans="1:2" x14ac:dyDescent="0.3">
      <c r="A1746" s="2">
        <v>42122</v>
      </c>
      <c r="B1746" s="3">
        <v>229</v>
      </c>
    </row>
    <row r="1747" spans="1:2" x14ac:dyDescent="0.3">
      <c r="A1747" s="2">
        <v>42123</v>
      </c>
      <c r="B1747" s="3">
        <v>225.8</v>
      </c>
    </row>
    <row r="1748" spans="1:2" x14ac:dyDescent="0.3">
      <c r="A1748" s="2">
        <v>42124</v>
      </c>
      <c r="B1748" s="3">
        <v>225.4</v>
      </c>
    </row>
    <row r="1749" spans="1:2" x14ac:dyDescent="0.3">
      <c r="A1749" s="2">
        <v>42125</v>
      </c>
      <c r="B1749" s="3">
        <v>235.8</v>
      </c>
    </row>
    <row r="1750" spans="1:2" x14ac:dyDescent="0.3">
      <c r="A1750" s="2">
        <v>42126</v>
      </c>
      <c r="B1750" s="3">
        <v>233.2</v>
      </c>
    </row>
    <row r="1751" spans="1:2" x14ac:dyDescent="0.3">
      <c r="A1751" s="2">
        <v>42127</v>
      </c>
      <c r="B1751" s="3">
        <v>235.3</v>
      </c>
    </row>
    <row r="1752" spans="1:2" x14ac:dyDescent="0.3">
      <c r="A1752" s="2">
        <v>42128</v>
      </c>
      <c r="B1752" s="3">
        <v>240</v>
      </c>
    </row>
    <row r="1753" spans="1:2" x14ac:dyDescent="0.3">
      <c r="A1753" s="2">
        <v>42129</v>
      </c>
      <c r="B1753" s="3">
        <v>239</v>
      </c>
    </row>
    <row r="1754" spans="1:2" x14ac:dyDescent="0.3">
      <c r="A1754" s="2">
        <v>42130</v>
      </c>
      <c r="B1754" s="3">
        <v>235.8</v>
      </c>
    </row>
    <row r="1755" spans="1:2" x14ac:dyDescent="0.3">
      <c r="A1755" s="2">
        <v>42131</v>
      </c>
      <c r="B1755" s="3">
        <v>230</v>
      </c>
    </row>
    <row r="1756" spans="1:2" x14ac:dyDescent="0.3">
      <c r="A1756" s="2">
        <v>42132</v>
      </c>
      <c r="B1756" s="3">
        <v>237.7</v>
      </c>
    </row>
    <row r="1757" spans="1:2" x14ac:dyDescent="0.3">
      <c r="A1757" s="2">
        <v>42133</v>
      </c>
      <c r="B1757" s="3">
        <v>243.7</v>
      </c>
    </row>
    <row r="1758" spans="1:2" x14ac:dyDescent="0.3">
      <c r="A1758" s="2">
        <v>42134</v>
      </c>
      <c r="B1758" s="3">
        <v>241.4</v>
      </c>
    </row>
    <row r="1759" spans="1:2" x14ac:dyDescent="0.3">
      <c r="A1759" s="2">
        <v>42135</v>
      </c>
      <c r="B1759" s="3">
        <v>240</v>
      </c>
    </row>
    <row r="1760" spans="1:2" x14ac:dyDescent="0.3">
      <c r="A1760" s="2">
        <v>42136</v>
      </c>
      <c r="B1760" s="3">
        <v>241.8</v>
      </c>
    </row>
    <row r="1761" spans="1:2" x14ac:dyDescent="0.3">
      <c r="A1761" s="2">
        <v>42137</v>
      </c>
      <c r="B1761" s="3">
        <v>241.6</v>
      </c>
    </row>
    <row r="1762" spans="1:2" x14ac:dyDescent="0.3">
      <c r="A1762" s="2">
        <v>42138</v>
      </c>
      <c r="B1762" s="3">
        <v>236.4</v>
      </c>
    </row>
    <row r="1763" spans="1:2" x14ac:dyDescent="0.3">
      <c r="A1763" s="2">
        <v>42139</v>
      </c>
      <c r="B1763" s="3">
        <v>236.9</v>
      </c>
    </row>
    <row r="1764" spans="1:2" x14ac:dyDescent="0.3">
      <c r="A1764" s="2">
        <v>42140</v>
      </c>
      <c r="B1764" s="3">
        <v>237.2</v>
      </c>
    </row>
    <row r="1765" spans="1:2" x14ac:dyDescent="0.3">
      <c r="A1765" s="2">
        <v>42141</v>
      </c>
      <c r="B1765" s="3">
        <v>236.2</v>
      </c>
    </row>
    <row r="1766" spans="1:2" x14ac:dyDescent="0.3">
      <c r="A1766" s="2">
        <v>42142</v>
      </c>
      <c r="B1766" s="3">
        <v>236.3</v>
      </c>
    </row>
    <row r="1767" spans="1:2" x14ac:dyDescent="0.3">
      <c r="A1767" s="2">
        <v>42143</v>
      </c>
      <c r="B1767" s="3">
        <v>232.6</v>
      </c>
    </row>
    <row r="1768" spans="1:2" x14ac:dyDescent="0.3">
      <c r="A1768" s="2">
        <v>42144</v>
      </c>
      <c r="B1768" s="3">
        <v>232</v>
      </c>
    </row>
    <row r="1769" spans="1:2" x14ac:dyDescent="0.3">
      <c r="A1769" s="2">
        <v>42145</v>
      </c>
      <c r="B1769" s="3">
        <v>234</v>
      </c>
    </row>
    <row r="1770" spans="1:2" x14ac:dyDescent="0.3">
      <c r="A1770" s="2">
        <v>42146</v>
      </c>
      <c r="B1770" s="3">
        <v>235.4</v>
      </c>
    </row>
    <row r="1771" spans="1:2" x14ac:dyDescent="0.3">
      <c r="A1771" s="2">
        <v>42147</v>
      </c>
      <c r="B1771" s="3">
        <v>240.4</v>
      </c>
    </row>
    <row r="1772" spans="1:2" x14ac:dyDescent="0.3">
      <c r="A1772" s="2">
        <v>42148</v>
      </c>
      <c r="B1772" s="3">
        <v>238.9</v>
      </c>
    </row>
    <row r="1773" spans="1:2" x14ac:dyDescent="0.3">
      <c r="A1773" s="2">
        <v>42149</v>
      </c>
      <c r="B1773" s="3">
        <v>241</v>
      </c>
    </row>
    <row r="1774" spans="1:2" x14ac:dyDescent="0.3">
      <c r="A1774" s="2">
        <v>42150</v>
      </c>
      <c r="B1774" s="3">
        <v>237.4</v>
      </c>
    </row>
    <row r="1775" spans="1:2" x14ac:dyDescent="0.3">
      <c r="A1775" s="2">
        <v>42151</v>
      </c>
      <c r="B1775" s="3">
        <v>237.8</v>
      </c>
    </row>
    <row r="1776" spans="1:2" x14ac:dyDescent="0.3">
      <c r="A1776" s="2">
        <v>42152</v>
      </c>
      <c r="B1776" s="3">
        <v>237.3</v>
      </c>
    </row>
    <row r="1777" spans="1:2" x14ac:dyDescent="0.3">
      <c r="A1777" s="2">
        <v>42153</v>
      </c>
      <c r="B1777" s="3">
        <v>237.3</v>
      </c>
    </row>
    <row r="1778" spans="1:2" x14ac:dyDescent="0.3">
      <c r="A1778" s="2">
        <v>42154</v>
      </c>
      <c r="B1778" s="3">
        <v>237</v>
      </c>
    </row>
    <row r="1779" spans="1:2" x14ac:dyDescent="0.3">
      <c r="A1779" s="2">
        <v>42155</v>
      </c>
      <c r="B1779" s="3">
        <v>233.2</v>
      </c>
    </row>
    <row r="1780" spans="1:2" x14ac:dyDescent="0.3">
      <c r="A1780" s="2">
        <v>42156</v>
      </c>
      <c r="B1780" s="3">
        <v>229.8</v>
      </c>
    </row>
    <row r="1781" spans="1:2" x14ac:dyDescent="0.3">
      <c r="A1781" s="2">
        <v>42157</v>
      </c>
      <c r="B1781" s="3">
        <v>223.1</v>
      </c>
    </row>
    <row r="1782" spans="1:2" x14ac:dyDescent="0.3">
      <c r="A1782" s="2">
        <v>42158</v>
      </c>
      <c r="B1782" s="3">
        <v>225.7</v>
      </c>
    </row>
    <row r="1783" spans="1:2" x14ac:dyDescent="0.3">
      <c r="A1783" s="2">
        <v>42159</v>
      </c>
      <c r="B1783" s="3">
        <v>225.6</v>
      </c>
    </row>
    <row r="1784" spans="1:2" x14ac:dyDescent="0.3">
      <c r="A1784" s="2">
        <v>42160</v>
      </c>
      <c r="B1784" s="3">
        <v>224.2</v>
      </c>
    </row>
    <row r="1785" spans="1:2" x14ac:dyDescent="0.3">
      <c r="A1785" s="2">
        <v>42161</v>
      </c>
      <c r="B1785" s="3">
        <v>225.3</v>
      </c>
    </row>
    <row r="1786" spans="1:2" x14ac:dyDescent="0.3">
      <c r="A1786" s="2">
        <v>42162</v>
      </c>
      <c r="B1786" s="3">
        <v>224.7</v>
      </c>
    </row>
    <row r="1787" spans="1:2" x14ac:dyDescent="0.3">
      <c r="A1787" s="2">
        <v>42163</v>
      </c>
      <c r="B1787" s="3">
        <v>223.5</v>
      </c>
    </row>
    <row r="1788" spans="1:2" x14ac:dyDescent="0.3">
      <c r="A1788" s="2">
        <v>42164</v>
      </c>
      <c r="B1788" s="3">
        <v>228.6</v>
      </c>
    </row>
    <row r="1789" spans="1:2" x14ac:dyDescent="0.3">
      <c r="A1789" s="2">
        <v>42165</v>
      </c>
      <c r="B1789" s="3">
        <v>229.6</v>
      </c>
    </row>
    <row r="1790" spans="1:2" x14ac:dyDescent="0.3">
      <c r="A1790" s="2">
        <v>42166</v>
      </c>
      <c r="B1790" s="3">
        <v>228.8</v>
      </c>
    </row>
    <row r="1791" spans="1:2" x14ac:dyDescent="0.3">
      <c r="A1791" s="2">
        <v>42167</v>
      </c>
      <c r="B1791" s="3">
        <v>229.9</v>
      </c>
    </row>
    <row r="1792" spans="1:2" x14ac:dyDescent="0.3">
      <c r="A1792" s="2">
        <v>42168</v>
      </c>
      <c r="B1792" s="3">
        <v>230.5</v>
      </c>
    </row>
    <row r="1793" spans="1:2" x14ac:dyDescent="0.3">
      <c r="A1793" s="2">
        <v>42169</v>
      </c>
      <c r="B1793" s="3">
        <v>232.5</v>
      </c>
    </row>
    <row r="1794" spans="1:2" x14ac:dyDescent="0.3">
      <c r="A1794" s="2">
        <v>42170</v>
      </c>
      <c r="B1794" s="3">
        <v>233.8</v>
      </c>
    </row>
    <row r="1795" spans="1:2" x14ac:dyDescent="0.3">
      <c r="A1795" s="2">
        <v>42171</v>
      </c>
      <c r="B1795" s="3">
        <v>237</v>
      </c>
    </row>
    <row r="1796" spans="1:2" x14ac:dyDescent="0.3">
      <c r="A1796" s="2">
        <v>42172</v>
      </c>
      <c r="B1796" s="3">
        <v>249.8</v>
      </c>
    </row>
    <row r="1797" spans="1:2" x14ac:dyDescent="0.3">
      <c r="A1797" s="2">
        <v>42173</v>
      </c>
      <c r="B1797" s="3">
        <v>247.4</v>
      </c>
    </row>
    <row r="1798" spans="1:2" x14ac:dyDescent="0.3">
      <c r="A1798" s="2">
        <v>42174</v>
      </c>
      <c r="B1798" s="3">
        <v>248.4</v>
      </c>
    </row>
    <row r="1799" spans="1:2" x14ac:dyDescent="0.3">
      <c r="A1799" s="2">
        <v>42175</v>
      </c>
      <c r="B1799" s="3">
        <v>244.1</v>
      </c>
    </row>
    <row r="1800" spans="1:2" x14ac:dyDescent="0.3">
      <c r="A1800" s="2">
        <v>42176</v>
      </c>
      <c r="B1800" s="3">
        <v>245</v>
      </c>
    </row>
    <row r="1801" spans="1:2" x14ac:dyDescent="0.3">
      <c r="A1801" s="2">
        <v>42177</v>
      </c>
      <c r="B1801" s="3">
        <v>244.1</v>
      </c>
    </row>
    <row r="1802" spans="1:2" x14ac:dyDescent="0.3">
      <c r="A1802" s="2">
        <v>42178</v>
      </c>
      <c r="B1802" s="3">
        <v>247.5</v>
      </c>
    </row>
    <row r="1803" spans="1:2" x14ac:dyDescent="0.3">
      <c r="A1803" s="2">
        <v>42179</v>
      </c>
      <c r="B1803" s="3">
        <v>243.8</v>
      </c>
    </row>
    <row r="1804" spans="1:2" x14ac:dyDescent="0.3">
      <c r="A1804" s="2">
        <v>42180</v>
      </c>
      <c r="B1804" s="3">
        <v>240.6</v>
      </c>
    </row>
    <row r="1805" spans="1:2" x14ac:dyDescent="0.3">
      <c r="A1805" s="2">
        <v>42181</v>
      </c>
      <c r="B1805" s="3">
        <v>242.6</v>
      </c>
    </row>
    <row r="1806" spans="1:2" x14ac:dyDescent="0.3">
      <c r="A1806" s="2">
        <v>42182</v>
      </c>
      <c r="B1806" s="3">
        <v>242.9</v>
      </c>
    </row>
    <row r="1807" spans="1:2" x14ac:dyDescent="0.3">
      <c r="A1807" s="2">
        <v>42183</v>
      </c>
      <c r="B1807" s="3">
        <v>250.7</v>
      </c>
    </row>
    <row r="1808" spans="1:2" x14ac:dyDescent="0.3">
      <c r="A1808" s="2">
        <v>42184</v>
      </c>
      <c r="B1808" s="3">
        <v>248.9</v>
      </c>
    </row>
    <row r="1809" spans="1:2" x14ac:dyDescent="0.3">
      <c r="A1809" s="2">
        <v>42185</v>
      </c>
      <c r="B1809" s="3">
        <v>257</v>
      </c>
    </row>
    <row r="1810" spans="1:2" x14ac:dyDescent="0.3">
      <c r="A1810" s="2">
        <v>42186</v>
      </c>
      <c r="B1810" s="3">
        <v>264.10000000000002</v>
      </c>
    </row>
    <row r="1811" spans="1:2" x14ac:dyDescent="0.3">
      <c r="A1811" s="2">
        <v>42187</v>
      </c>
      <c r="B1811" s="3">
        <v>257.60000000000002</v>
      </c>
    </row>
    <row r="1812" spans="1:2" x14ac:dyDescent="0.3">
      <c r="A1812" s="2">
        <v>42188</v>
      </c>
      <c r="B1812" s="3">
        <v>254.9</v>
      </c>
    </row>
    <row r="1813" spans="1:2" x14ac:dyDescent="0.3">
      <c r="A1813" s="2">
        <v>42189</v>
      </c>
      <c r="B1813" s="3">
        <v>255.4</v>
      </c>
    </row>
    <row r="1814" spans="1:2" x14ac:dyDescent="0.3">
      <c r="A1814" s="2">
        <v>42190</v>
      </c>
      <c r="B1814" s="3">
        <v>260.5</v>
      </c>
    </row>
    <row r="1815" spans="1:2" x14ac:dyDescent="0.3">
      <c r="A1815" s="2">
        <v>42191</v>
      </c>
      <c r="B1815" s="3">
        <v>270.10000000000002</v>
      </c>
    </row>
    <row r="1816" spans="1:2" x14ac:dyDescent="0.3">
      <c r="A1816" s="2">
        <v>42192</v>
      </c>
      <c r="B1816" s="3">
        <v>269.10000000000002</v>
      </c>
    </row>
    <row r="1817" spans="1:2" x14ac:dyDescent="0.3">
      <c r="A1817" s="2">
        <v>42193</v>
      </c>
      <c r="B1817" s="3">
        <v>266.2</v>
      </c>
    </row>
    <row r="1818" spans="1:2" x14ac:dyDescent="0.3">
      <c r="A1818" s="2">
        <v>42194</v>
      </c>
      <c r="B1818" s="3">
        <v>268.60000000000002</v>
      </c>
    </row>
    <row r="1819" spans="1:2" x14ac:dyDescent="0.3">
      <c r="A1819" s="2">
        <v>42195</v>
      </c>
      <c r="B1819" s="3">
        <v>269.10000000000002</v>
      </c>
    </row>
    <row r="1820" spans="1:2" x14ac:dyDescent="0.3">
      <c r="A1820" s="2">
        <v>42196</v>
      </c>
      <c r="B1820" s="3">
        <v>283.60000000000002</v>
      </c>
    </row>
    <row r="1821" spans="1:2" x14ac:dyDescent="0.3">
      <c r="A1821" s="2">
        <v>42197</v>
      </c>
      <c r="B1821" s="3">
        <v>292</v>
      </c>
    </row>
    <row r="1822" spans="1:2" x14ac:dyDescent="0.3">
      <c r="A1822" s="2">
        <v>42198</v>
      </c>
      <c r="B1822" s="3">
        <v>310.39999999999998</v>
      </c>
    </row>
    <row r="1823" spans="1:2" x14ac:dyDescent="0.3">
      <c r="A1823" s="2">
        <v>42199</v>
      </c>
      <c r="B1823" s="3">
        <v>290.39999999999998</v>
      </c>
    </row>
    <row r="1824" spans="1:2" x14ac:dyDescent="0.3">
      <c r="A1824" s="2">
        <v>42200</v>
      </c>
      <c r="B1824" s="3">
        <v>287</v>
      </c>
    </row>
    <row r="1825" spans="1:2" x14ac:dyDescent="0.3">
      <c r="A1825" s="2">
        <v>42201</v>
      </c>
      <c r="B1825" s="3">
        <v>283.39999999999998</v>
      </c>
    </row>
    <row r="1826" spans="1:2" x14ac:dyDescent="0.3">
      <c r="A1826" s="2">
        <v>42202</v>
      </c>
      <c r="B1826" s="3">
        <v>276.60000000000002</v>
      </c>
    </row>
    <row r="1827" spans="1:2" x14ac:dyDescent="0.3">
      <c r="A1827" s="2">
        <v>42203</v>
      </c>
      <c r="B1827" s="3">
        <v>279.60000000000002</v>
      </c>
    </row>
    <row r="1828" spans="1:2" x14ac:dyDescent="0.3">
      <c r="A1828" s="2">
        <v>42204</v>
      </c>
      <c r="B1828" s="3">
        <v>274</v>
      </c>
    </row>
    <row r="1829" spans="1:2" x14ac:dyDescent="0.3">
      <c r="A1829" s="2">
        <v>42205</v>
      </c>
      <c r="B1829" s="3">
        <v>273.2</v>
      </c>
    </row>
    <row r="1830" spans="1:2" x14ac:dyDescent="0.3">
      <c r="A1830" s="2">
        <v>42206</v>
      </c>
      <c r="B1830" s="3">
        <v>277.7</v>
      </c>
    </row>
    <row r="1831" spans="1:2" x14ac:dyDescent="0.3">
      <c r="A1831" s="2">
        <v>42207</v>
      </c>
      <c r="B1831" s="3">
        <v>275.10000000000002</v>
      </c>
    </row>
    <row r="1832" spans="1:2" x14ac:dyDescent="0.3">
      <c r="A1832" s="2">
        <v>42208</v>
      </c>
      <c r="B1832" s="3">
        <v>276.5</v>
      </c>
    </row>
    <row r="1833" spans="1:2" x14ac:dyDescent="0.3">
      <c r="A1833" s="2">
        <v>42209</v>
      </c>
      <c r="B1833" s="3">
        <v>275.5</v>
      </c>
    </row>
    <row r="1834" spans="1:2" x14ac:dyDescent="0.3">
      <c r="A1834" s="2">
        <v>42210</v>
      </c>
      <c r="B1834" s="3">
        <v>288.39999999999998</v>
      </c>
    </row>
    <row r="1835" spans="1:2" x14ac:dyDescent="0.3">
      <c r="A1835" s="2">
        <v>42211</v>
      </c>
      <c r="B1835" s="3">
        <v>288.7</v>
      </c>
    </row>
    <row r="1836" spans="1:2" x14ac:dyDescent="0.3">
      <c r="A1836" s="2">
        <v>42212</v>
      </c>
      <c r="B1836" s="3">
        <v>291.8</v>
      </c>
    </row>
    <row r="1837" spans="1:2" x14ac:dyDescent="0.3">
      <c r="A1837" s="2">
        <v>42213</v>
      </c>
      <c r="B1837" s="3">
        <v>293</v>
      </c>
    </row>
    <row r="1838" spans="1:2" x14ac:dyDescent="0.3">
      <c r="A1838" s="2">
        <v>42214</v>
      </c>
      <c r="B1838" s="3">
        <v>293.7</v>
      </c>
    </row>
    <row r="1839" spans="1:2" x14ac:dyDescent="0.3">
      <c r="A1839" s="2">
        <v>42215</v>
      </c>
      <c r="B1839" s="3">
        <v>288.39999999999998</v>
      </c>
    </row>
    <row r="1840" spans="1:2" x14ac:dyDescent="0.3">
      <c r="A1840" s="2">
        <v>42216</v>
      </c>
      <c r="B1840" s="3">
        <v>287</v>
      </c>
    </row>
    <row r="1841" spans="1:2" x14ac:dyDescent="0.3">
      <c r="A1841" s="2">
        <v>42217</v>
      </c>
      <c r="B1841" s="3">
        <v>283.7</v>
      </c>
    </row>
    <row r="1842" spans="1:2" x14ac:dyDescent="0.3">
      <c r="A1842" s="2">
        <v>42218</v>
      </c>
      <c r="B1842" s="3">
        <v>280.5</v>
      </c>
    </row>
    <row r="1843" spans="1:2" x14ac:dyDescent="0.3">
      <c r="A1843" s="2">
        <v>42219</v>
      </c>
      <c r="B1843" s="3">
        <v>281.39999999999998</v>
      </c>
    </row>
    <row r="1844" spans="1:2" x14ac:dyDescent="0.3">
      <c r="A1844" s="2">
        <v>42220</v>
      </c>
      <c r="B1844" s="3">
        <v>281.60000000000002</v>
      </c>
    </row>
    <row r="1845" spans="1:2" x14ac:dyDescent="0.3">
      <c r="A1845" s="2">
        <v>42221</v>
      </c>
      <c r="B1845" s="3">
        <v>284.3</v>
      </c>
    </row>
    <row r="1846" spans="1:2" x14ac:dyDescent="0.3">
      <c r="A1846" s="2">
        <v>42222</v>
      </c>
      <c r="B1846" s="3">
        <v>281.7</v>
      </c>
    </row>
    <row r="1847" spans="1:2" x14ac:dyDescent="0.3">
      <c r="A1847" s="2">
        <v>42223</v>
      </c>
      <c r="B1847" s="3">
        <v>278</v>
      </c>
    </row>
    <row r="1848" spans="1:2" x14ac:dyDescent="0.3">
      <c r="A1848" s="2">
        <v>42224</v>
      </c>
      <c r="B1848" s="3">
        <v>277.89999999999998</v>
      </c>
    </row>
    <row r="1849" spans="1:2" x14ac:dyDescent="0.3">
      <c r="A1849" s="2">
        <v>42225</v>
      </c>
      <c r="B1849" s="3">
        <v>258.60000000000002</v>
      </c>
    </row>
    <row r="1850" spans="1:2" x14ac:dyDescent="0.3">
      <c r="A1850" s="2">
        <v>42226</v>
      </c>
      <c r="B1850" s="3">
        <v>263.89999999999998</v>
      </c>
    </row>
    <row r="1851" spans="1:2" x14ac:dyDescent="0.3">
      <c r="A1851" s="2">
        <v>42227</v>
      </c>
      <c r="B1851" s="3">
        <v>263.3</v>
      </c>
    </row>
    <row r="1852" spans="1:2" x14ac:dyDescent="0.3">
      <c r="A1852" s="2">
        <v>42228</v>
      </c>
      <c r="B1852" s="3">
        <v>269</v>
      </c>
    </row>
    <row r="1853" spans="1:2" x14ac:dyDescent="0.3">
      <c r="A1853" s="2">
        <v>42229</v>
      </c>
      <c r="B1853" s="3">
        <v>267.7</v>
      </c>
    </row>
    <row r="1854" spans="1:2" x14ac:dyDescent="0.3">
      <c r="A1854" s="2">
        <v>42230</v>
      </c>
      <c r="B1854" s="3">
        <v>263.39999999999998</v>
      </c>
    </row>
    <row r="1855" spans="1:2" x14ac:dyDescent="0.3">
      <c r="A1855" s="2">
        <v>42231</v>
      </c>
      <c r="B1855" s="3">
        <v>265</v>
      </c>
    </row>
    <row r="1856" spans="1:2" x14ac:dyDescent="0.3">
      <c r="A1856" s="2">
        <v>42232</v>
      </c>
      <c r="B1856" s="3">
        <v>260.5</v>
      </c>
    </row>
    <row r="1857" spans="1:2" x14ac:dyDescent="0.3">
      <c r="A1857" s="2">
        <v>42233</v>
      </c>
      <c r="B1857" s="3">
        <v>257.10000000000002</v>
      </c>
    </row>
    <row r="1858" spans="1:2" x14ac:dyDescent="0.3">
      <c r="A1858" s="2">
        <v>42234</v>
      </c>
      <c r="B1858" s="3">
        <v>257.10000000000002</v>
      </c>
    </row>
    <row r="1859" spans="1:2" x14ac:dyDescent="0.3">
      <c r="A1859" s="2">
        <v>42235</v>
      </c>
      <c r="B1859" s="3">
        <v>246.7</v>
      </c>
    </row>
    <row r="1860" spans="1:2" x14ac:dyDescent="0.3">
      <c r="A1860" s="2">
        <v>42236</v>
      </c>
      <c r="B1860" s="3">
        <v>226</v>
      </c>
    </row>
    <row r="1861" spans="1:2" x14ac:dyDescent="0.3">
      <c r="A1861" s="2">
        <v>42237</v>
      </c>
      <c r="B1861" s="3">
        <v>234.7</v>
      </c>
    </row>
    <row r="1862" spans="1:2" x14ac:dyDescent="0.3">
      <c r="A1862" s="2">
        <v>42238</v>
      </c>
      <c r="B1862" s="3">
        <v>232.4</v>
      </c>
    </row>
    <row r="1863" spans="1:2" x14ac:dyDescent="0.3">
      <c r="A1863" s="2">
        <v>42239</v>
      </c>
      <c r="B1863" s="3">
        <v>229.5</v>
      </c>
    </row>
    <row r="1864" spans="1:2" x14ac:dyDescent="0.3">
      <c r="A1864" s="2">
        <v>42240</v>
      </c>
      <c r="B1864" s="3">
        <v>226.8</v>
      </c>
    </row>
    <row r="1865" spans="1:2" x14ac:dyDescent="0.3">
      <c r="A1865" s="2">
        <v>42241</v>
      </c>
      <c r="B1865" s="3">
        <v>211.4</v>
      </c>
    </row>
    <row r="1866" spans="1:2" x14ac:dyDescent="0.3">
      <c r="A1866" s="2">
        <v>42242</v>
      </c>
      <c r="B1866" s="3">
        <v>220.5</v>
      </c>
    </row>
    <row r="1867" spans="1:2" x14ac:dyDescent="0.3">
      <c r="A1867" s="2">
        <v>42243</v>
      </c>
      <c r="B1867" s="3">
        <v>225</v>
      </c>
    </row>
    <row r="1868" spans="1:2" x14ac:dyDescent="0.3">
      <c r="A1868" s="2">
        <v>42244</v>
      </c>
      <c r="B1868" s="3">
        <v>222.7</v>
      </c>
    </row>
    <row r="1869" spans="1:2" x14ac:dyDescent="0.3">
      <c r="A1869" s="2">
        <v>42245</v>
      </c>
      <c r="B1869" s="3">
        <v>231.6</v>
      </c>
    </row>
    <row r="1870" spans="1:2" x14ac:dyDescent="0.3">
      <c r="A1870" s="2">
        <v>42246</v>
      </c>
      <c r="B1870" s="3">
        <v>228.5</v>
      </c>
    </row>
    <row r="1871" spans="1:2" x14ac:dyDescent="0.3">
      <c r="A1871" s="2">
        <v>42247</v>
      </c>
      <c r="B1871" s="3">
        <v>228.4</v>
      </c>
    </row>
    <row r="1872" spans="1:2" x14ac:dyDescent="0.3">
      <c r="A1872" s="2">
        <v>42248</v>
      </c>
      <c r="B1872" s="3">
        <v>229.5</v>
      </c>
    </row>
    <row r="1873" spans="1:2" x14ac:dyDescent="0.3">
      <c r="A1873" s="2">
        <v>42249</v>
      </c>
      <c r="B1873" s="3">
        <v>227.2</v>
      </c>
    </row>
    <row r="1874" spans="1:2" x14ac:dyDescent="0.3">
      <c r="A1874" s="2">
        <v>42250</v>
      </c>
      <c r="B1874" s="3">
        <v>228.6</v>
      </c>
    </row>
    <row r="1875" spans="1:2" x14ac:dyDescent="0.3">
      <c r="A1875" s="2">
        <v>42251</v>
      </c>
      <c r="B1875" s="3">
        <v>226.2</v>
      </c>
    </row>
    <row r="1876" spans="1:2" x14ac:dyDescent="0.3">
      <c r="A1876" s="2">
        <v>42252</v>
      </c>
      <c r="B1876" s="3">
        <v>230.3</v>
      </c>
    </row>
    <row r="1877" spans="1:2" x14ac:dyDescent="0.3">
      <c r="A1877" s="2">
        <v>42253</v>
      </c>
      <c r="B1877" s="3">
        <v>233.7</v>
      </c>
    </row>
    <row r="1878" spans="1:2" x14ac:dyDescent="0.3">
      <c r="A1878" s="2">
        <v>42254</v>
      </c>
      <c r="B1878" s="3">
        <v>239.9</v>
      </c>
    </row>
    <row r="1879" spans="1:2" x14ac:dyDescent="0.3">
      <c r="A1879" s="2">
        <v>42255</v>
      </c>
      <c r="B1879" s="3">
        <v>239.6</v>
      </c>
    </row>
    <row r="1880" spans="1:2" x14ac:dyDescent="0.3">
      <c r="A1880" s="2">
        <v>42256</v>
      </c>
      <c r="B1880" s="3">
        <v>243.2</v>
      </c>
    </row>
    <row r="1881" spans="1:2" x14ac:dyDescent="0.3">
      <c r="A1881" s="2">
        <v>42257</v>
      </c>
      <c r="B1881" s="3">
        <v>237.4</v>
      </c>
    </row>
    <row r="1882" spans="1:2" x14ac:dyDescent="0.3">
      <c r="A1882" s="2">
        <v>42258</v>
      </c>
      <c r="B1882" s="3">
        <v>238.1</v>
      </c>
    </row>
    <row r="1883" spans="1:2" x14ac:dyDescent="0.3">
      <c r="A1883" s="2">
        <v>42259</v>
      </c>
      <c r="B1883" s="3">
        <v>239.9</v>
      </c>
    </row>
    <row r="1884" spans="1:2" x14ac:dyDescent="0.3">
      <c r="A1884" s="2">
        <v>42260</v>
      </c>
      <c r="B1884" s="3">
        <v>235.6</v>
      </c>
    </row>
    <row r="1885" spans="1:2" x14ac:dyDescent="0.3">
      <c r="A1885" s="2">
        <v>42261</v>
      </c>
      <c r="B1885" s="3">
        <v>230.2</v>
      </c>
    </row>
    <row r="1886" spans="1:2" x14ac:dyDescent="0.3">
      <c r="A1886" s="2">
        <v>42262</v>
      </c>
      <c r="B1886" s="3">
        <v>229.9</v>
      </c>
    </row>
    <row r="1887" spans="1:2" x14ac:dyDescent="0.3">
      <c r="A1887" s="2">
        <v>42263</v>
      </c>
      <c r="B1887" s="3">
        <v>229.5</v>
      </c>
    </row>
    <row r="1888" spans="1:2" x14ac:dyDescent="0.3">
      <c r="A1888" s="2">
        <v>42264</v>
      </c>
      <c r="B1888" s="3">
        <v>228.6</v>
      </c>
    </row>
    <row r="1889" spans="1:2" x14ac:dyDescent="0.3">
      <c r="A1889" s="2">
        <v>42265</v>
      </c>
      <c r="B1889" s="3">
        <v>232.7</v>
      </c>
    </row>
    <row r="1890" spans="1:2" x14ac:dyDescent="0.3">
      <c r="A1890" s="2">
        <v>42266</v>
      </c>
      <c r="B1890" s="3">
        <v>232.2</v>
      </c>
    </row>
    <row r="1891" spans="1:2" x14ac:dyDescent="0.3">
      <c r="A1891" s="2">
        <v>42267</v>
      </c>
      <c r="B1891" s="3">
        <v>231.1</v>
      </c>
    </row>
    <row r="1892" spans="1:2" x14ac:dyDescent="0.3">
      <c r="A1892" s="2">
        <v>42268</v>
      </c>
      <c r="B1892" s="3">
        <v>231.1</v>
      </c>
    </row>
    <row r="1893" spans="1:2" x14ac:dyDescent="0.3">
      <c r="A1893" s="2">
        <v>42269</v>
      </c>
      <c r="B1893" s="3">
        <v>226.3</v>
      </c>
    </row>
    <row r="1894" spans="1:2" x14ac:dyDescent="0.3">
      <c r="A1894" s="2">
        <v>42270</v>
      </c>
      <c r="B1894" s="3">
        <v>230</v>
      </c>
    </row>
    <row r="1895" spans="1:2" x14ac:dyDescent="0.3">
      <c r="A1895" s="2">
        <v>42271</v>
      </c>
      <c r="B1895" s="3">
        <v>229.9</v>
      </c>
    </row>
    <row r="1896" spans="1:2" x14ac:dyDescent="0.3">
      <c r="A1896" s="2">
        <v>42272</v>
      </c>
      <c r="B1896" s="3">
        <v>233.8</v>
      </c>
    </row>
    <row r="1897" spans="1:2" x14ac:dyDescent="0.3">
      <c r="A1897" s="2">
        <v>42273</v>
      </c>
      <c r="B1897" s="3">
        <v>235</v>
      </c>
    </row>
    <row r="1898" spans="1:2" x14ac:dyDescent="0.3">
      <c r="A1898" s="2">
        <v>42274</v>
      </c>
      <c r="B1898" s="3">
        <v>234.3</v>
      </c>
    </row>
    <row r="1899" spans="1:2" x14ac:dyDescent="0.3">
      <c r="A1899" s="2">
        <v>42275</v>
      </c>
      <c r="B1899" s="3">
        <v>232.5</v>
      </c>
    </row>
    <row r="1900" spans="1:2" x14ac:dyDescent="0.3">
      <c r="A1900" s="2">
        <v>42276</v>
      </c>
      <c r="B1900" s="3">
        <v>238.9</v>
      </c>
    </row>
    <row r="1901" spans="1:2" x14ac:dyDescent="0.3">
      <c r="A1901" s="2">
        <v>42277</v>
      </c>
      <c r="B1901" s="3">
        <v>236.7</v>
      </c>
    </row>
    <row r="1902" spans="1:2" x14ac:dyDescent="0.3">
      <c r="A1902" s="2">
        <v>42278</v>
      </c>
      <c r="B1902" s="3">
        <v>235.9</v>
      </c>
    </row>
    <row r="1903" spans="1:2" x14ac:dyDescent="0.3">
      <c r="A1903" s="2">
        <v>42279</v>
      </c>
      <c r="B1903" s="3">
        <v>237.1</v>
      </c>
    </row>
    <row r="1904" spans="1:2" x14ac:dyDescent="0.3">
      <c r="A1904" s="2">
        <v>42280</v>
      </c>
      <c r="B1904" s="3">
        <v>236.7</v>
      </c>
    </row>
    <row r="1905" spans="1:2" x14ac:dyDescent="0.3">
      <c r="A1905" s="2">
        <v>42281</v>
      </c>
      <c r="B1905" s="3">
        <v>238.6</v>
      </c>
    </row>
    <row r="1906" spans="1:2" x14ac:dyDescent="0.3">
      <c r="A1906" s="2">
        <v>42282</v>
      </c>
      <c r="B1906" s="3">
        <v>238.3</v>
      </c>
    </row>
    <row r="1907" spans="1:2" x14ac:dyDescent="0.3">
      <c r="A1907" s="2">
        <v>42283</v>
      </c>
      <c r="B1907" s="3">
        <v>240.1</v>
      </c>
    </row>
    <row r="1908" spans="1:2" x14ac:dyDescent="0.3">
      <c r="A1908" s="2">
        <v>42284</v>
      </c>
      <c r="B1908" s="3">
        <v>246.1</v>
      </c>
    </row>
    <row r="1909" spans="1:2" x14ac:dyDescent="0.3">
      <c r="A1909" s="2">
        <v>42285</v>
      </c>
      <c r="B1909" s="3">
        <v>243</v>
      </c>
    </row>
    <row r="1910" spans="1:2" x14ac:dyDescent="0.3">
      <c r="A1910" s="2">
        <v>42286</v>
      </c>
      <c r="B1910" s="3">
        <v>242.6</v>
      </c>
    </row>
    <row r="1911" spans="1:2" x14ac:dyDescent="0.3">
      <c r="A1911" s="2">
        <v>42287</v>
      </c>
      <c r="B1911" s="3">
        <v>244</v>
      </c>
    </row>
    <row r="1912" spans="1:2" x14ac:dyDescent="0.3">
      <c r="A1912" s="2">
        <v>42288</v>
      </c>
      <c r="B1912" s="3">
        <v>245.4</v>
      </c>
    </row>
    <row r="1913" spans="1:2" x14ac:dyDescent="0.3">
      <c r="A1913" s="2">
        <v>42289</v>
      </c>
      <c r="B1913" s="3">
        <v>247.6</v>
      </c>
    </row>
    <row r="1914" spans="1:2" x14ac:dyDescent="0.3">
      <c r="A1914" s="2">
        <v>42290</v>
      </c>
      <c r="B1914" s="3">
        <v>245.4</v>
      </c>
    </row>
    <row r="1915" spans="1:2" x14ac:dyDescent="0.3">
      <c r="A1915" s="2">
        <v>42291</v>
      </c>
      <c r="B1915" s="3">
        <v>248.8</v>
      </c>
    </row>
    <row r="1916" spans="1:2" x14ac:dyDescent="0.3">
      <c r="A1916" s="2">
        <v>42292</v>
      </c>
      <c r="B1916" s="3">
        <v>252.3</v>
      </c>
    </row>
    <row r="1917" spans="1:2" x14ac:dyDescent="0.3">
      <c r="A1917" s="2">
        <v>42293</v>
      </c>
      <c r="B1917" s="3">
        <v>254.4</v>
      </c>
    </row>
    <row r="1918" spans="1:2" x14ac:dyDescent="0.3">
      <c r="A1918" s="2">
        <v>42294</v>
      </c>
      <c r="B1918" s="3">
        <v>262.89999999999998</v>
      </c>
    </row>
    <row r="1919" spans="1:2" x14ac:dyDescent="0.3">
      <c r="A1919" s="2">
        <v>42295</v>
      </c>
      <c r="B1919" s="3">
        <v>269.60000000000002</v>
      </c>
    </row>
    <row r="1920" spans="1:2" x14ac:dyDescent="0.3">
      <c r="A1920" s="2">
        <v>42296</v>
      </c>
      <c r="B1920" s="3">
        <v>261.7</v>
      </c>
    </row>
    <row r="1921" spans="1:2" x14ac:dyDescent="0.3">
      <c r="A1921" s="2">
        <v>42297</v>
      </c>
      <c r="B1921" s="3">
        <v>263.8</v>
      </c>
    </row>
    <row r="1922" spans="1:2" x14ac:dyDescent="0.3">
      <c r="A1922" s="2">
        <v>42298</v>
      </c>
      <c r="B1922" s="3">
        <v>269.8</v>
      </c>
    </row>
    <row r="1923" spans="1:2" x14ac:dyDescent="0.3">
      <c r="A1923" s="2">
        <v>42299</v>
      </c>
      <c r="B1923" s="3">
        <v>267.10000000000002</v>
      </c>
    </row>
    <row r="1924" spans="1:2" x14ac:dyDescent="0.3">
      <c r="A1924" s="2">
        <v>42300</v>
      </c>
      <c r="B1924" s="3">
        <v>274.39999999999998</v>
      </c>
    </row>
    <row r="1925" spans="1:2" x14ac:dyDescent="0.3">
      <c r="A1925" s="2">
        <v>42301</v>
      </c>
      <c r="B1925" s="3">
        <v>276.89999999999998</v>
      </c>
    </row>
    <row r="1926" spans="1:2" x14ac:dyDescent="0.3">
      <c r="A1926" s="2">
        <v>42302</v>
      </c>
      <c r="B1926" s="3">
        <v>282.60000000000002</v>
      </c>
    </row>
    <row r="1927" spans="1:2" x14ac:dyDescent="0.3">
      <c r="A1927" s="2">
        <v>42303</v>
      </c>
      <c r="B1927" s="3">
        <v>287.89999999999998</v>
      </c>
    </row>
    <row r="1928" spans="1:2" x14ac:dyDescent="0.3">
      <c r="A1928" s="2">
        <v>42304</v>
      </c>
      <c r="B1928" s="3">
        <v>285.10000000000002</v>
      </c>
    </row>
    <row r="1929" spans="1:2" x14ac:dyDescent="0.3">
      <c r="A1929" s="2">
        <v>42305</v>
      </c>
      <c r="B1929" s="3">
        <v>294.7</v>
      </c>
    </row>
    <row r="1930" spans="1:2" x14ac:dyDescent="0.3">
      <c r="A1930" s="2">
        <v>42306</v>
      </c>
      <c r="B1930" s="3">
        <v>303.5</v>
      </c>
    </row>
    <row r="1931" spans="1:2" x14ac:dyDescent="0.3">
      <c r="A1931" s="2">
        <v>42307</v>
      </c>
      <c r="B1931" s="3">
        <v>313.60000000000002</v>
      </c>
    </row>
    <row r="1932" spans="1:2" x14ac:dyDescent="0.3">
      <c r="A1932" s="2">
        <v>42308</v>
      </c>
      <c r="B1932" s="3">
        <v>327.10000000000002</v>
      </c>
    </row>
    <row r="1933" spans="1:2" x14ac:dyDescent="0.3">
      <c r="A1933" s="2">
        <v>42309</v>
      </c>
      <c r="B1933" s="3">
        <v>311.2</v>
      </c>
    </row>
    <row r="1934" spans="1:2" x14ac:dyDescent="0.3">
      <c r="A1934" s="2">
        <v>42310</v>
      </c>
      <c r="B1934" s="3">
        <v>323</v>
      </c>
    </row>
    <row r="1935" spans="1:2" x14ac:dyDescent="0.3">
      <c r="A1935" s="2">
        <v>42311</v>
      </c>
      <c r="B1935" s="3">
        <v>359.3</v>
      </c>
    </row>
    <row r="1936" spans="1:2" x14ac:dyDescent="0.3">
      <c r="A1936" s="2">
        <v>42312</v>
      </c>
      <c r="B1936" s="3">
        <v>396.5</v>
      </c>
    </row>
    <row r="1937" spans="1:2" x14ac:dyDescent="0.3">
      <c r="A1937" s="2">
        <v>42313</v>
      </c>
      <c r="B1937" s="3">
        <v>400.9</v>
      </c>
    </row>
    <row r="1938" spans="1:2" x14ac:dyDescent="0.3">
      <c r="A1938" s="2">
        <v>42314</v>
      </c>
      <c r="B1938" s="3">
        <v>382.7</v>
      </c>
    </row>
    <row r="1939" spans="1:2" x14ac:dyDescent="0.3">
      <c r="A1939" s="2">
        <v>42315</v>
      </c>
      <c r="B1939" s="3">
        <v>369.8</v>
      </c>
    </row>
    <row r="1940" spans="1:2" x14ac:dyDescent="0.3">
      <c r="A1940" s="2">
        <v>42316</v>
      </c>
      <c r="B1940" s="3">
        <v>385.1</v>
      </c>
    </row>
    <row r="1941" spans="1:2" x14ac:dyDescent="0.3">
      <c r="A1941" s="2">
        <v>42317</v>
      </c>
      <c r="B1941" s="3">
        <v>371.6</v>
      </c>
    </row>
    <row r="1942" spans="1:2" x14ac:dyDescent="0.3">
      <c r="A1942" s="2">
        <v>42318</v>
      </c>
      <c r="B1942" s="3">
        <v>380.2</v>
      </c>
    </row>
    <row r="1943" spans="1:2" x14ac:dyDescent="0.3">
      <c r="A1943" s="2">
        <v>42319</v>
      </c>
      <c r="B1943" s="3">
        <v>336.7</v>
      </c>
    </row>
    <row r="1944" spans="1:2" x14ac:dyDescent="0.3">
      <c r="A1944" s="2">
        <v>42320</v>
      </c>
      <c r="B1944" s="3">
        <v>304.7</v>
      </c>
    </row>
    <row r="1945" spans="1:2" x14ac:dyDescent="0.3">
      <c r="A1945" s="2">
        <v>42321</v>
      </c>
      <c r="B1945" s="3">
        <v>333.9</v>
      </c>
    </row>
    <row r="1946" spans="1:2" x14ac:dyDescent="0.3">
      <c r="A1946" s="2">
        <v>42322</v>
      </c>
      <c r="B1946" s="3">
        <v>333.8</v>
      </c>
    </row>
    <row r="1947" spans="1:2" x14ac:dyDescent="0.3">
      <c r="A1947" s="2">
        <v>42323</v>
      </c>
      <c r="B1947" s="3">
        <v>331.8</v>
      </c>
    </row>
    <row r="1948" spans="1:2" x14ac:dyDescent="0.3">
      <c r="A1948" s="2">
        <v>42324</v>
      </c>
      <c r="B1948" s="3">
        <v>317.5</v>
      </c>
    </row>
    <row r="1949" spans="1:2" x14ac:dyDescent="0.3">
      <c r="A1949" s="2">
        <v>42325</v>
      </c>
      <c r="B1949" s="3">
        <v>330.2</v>
      </c>
    </row>
    <row r="1950" spans="1:2" x14ac:dyDescent="0.3">
      <c r="A1950" s="2">
        <v>42326</v>
      </c>
      <c r="B1950" s="3">
        <v>333.9</v>
      </c>
    </row>
    <row r="1951" spans="1:2" x14ac:dyDescent="0.3">
      <c r="A1951" s="2">
        <v>42327</v>
      </c>
      <c r="B1951" s="3">
        <v>335.9</v>
      </c>
    </row>
    <row r="1952" spans="1:2" x14ac:dyDescent="0.3">
      <c r="A1952" s="2">
        <v>42328</v>
      </c>
      <c r="B1952" s="3">
        <v>325</v>
      </c>
    </row>
    <row r="1953" spans="1:2" x14ac:dyDescent="0.3">
      <c r="A1953" s="2">
        <v>42329</v>
      </c>
      <c r="B1953" s="3">
        <v>321.10000000000002</v>
      </c>
    </row>
    <row r="1954" spans="1:2" x14ac:dyDescent="0.3">
      <c r="A1954" s="2">
        <v>42330</v>
      </c>
      <c r="B1954" s="3">
        <v>324.7</v>
      </c>
    </row>
    <row r="1955" spans="1:2" x14ac:dyDescent="0.3">
      <c r="A1955" s="2">
        <v>42331</v>
      </c>
      <c r="B1955" s="3">
        <v>322.8</v>
      </c>
    </row>
    <row r="1956" spans="1:2" x14ac:dyDescent="0.3">
      <c r="A1956" s="2">
        <v>42332</v>
      </c>
      <c r="B1956" s="3">
        <v>322.10000000000002</v>
      </c>
    </row>
    <row r="1957" spans="1:2" x14ac:dyDescent="0.3">
      <c r="A1957" s="2">
        <v>42333</v>
      </c>
      <c r="B1957" s="3">
        <v>318.39999999999998</v>
      </c>
    </row>
    <row r="1958" spans="1:2" x14ac:dyDescent="0.3">
      <c r="A1958" s="2">
        <v>42334</v>
      </c>
      <c r="B1958" s="3">
        <v>327.5</v>
      </c>
    </row>
    <row r="1959" spans="1:2" x14ac:dyDescent="0.3">
      <c r="A1959" s="2">
        <v>42335</v>
      </c>
      <c r="B1959" s="3">
        <v>353.7</v>
      </c>
    </row>
    <row r="1960" spans="1:2" x14ac:dyDescent="0.3">
      <c r="A1960" s="2">
        <v>42336</v>
      </c>
      <c r="B1960" s="3">
        <v>359.5</v>
      </c>
    </row>
    <row r="1961" spans="1:2" x14ac:dyDescent="0.3">
      <c r="A1961" s="2">
        <v>42337</v>
      </c>
      <c r="B1961" s="3">
        <v>355.8</v>
      </c>
    </row>
    <row r="1962" spans="1:2" x14ac:dyDescent="0.3">
      <c r="A1962" s="2">
        <v>42338</v>
      </c>
      <c r="B1962" s="3">
        <v>370.8</v>
      </c>
    </row>
    <row r="1963" spans="1:2" x14ac:dyDescent="0.3">
      <c r="A1963" s="2">
        <v>42339</v>
      </c>
      <c r="B1963" s="3">
        <v>378</v>
      </c>
    </row>
    <row r="1964" spans="1:2" x14ac:dyDescent="0.3">
      <c r="A1964" s="2">
        <v>42340</v>
      </c>
      <c r="B1964" s="3">
        <v>361.8</v>
      </c>
    </row>
    <row r="1965" spans="1:2" x14ac:dyDescent="0.3">
      <c r="A1965" s="2">
        <v>42341</v>
      </c>
      <c r="B1965" s="3">
        <v>360</v>
      </c>
    </row>
    <row r="1966" spans="1:2" x14ac:dyDescent="0.3">
      <c r="A1966" s="2">
        <v>42342</v>
      </c>
      <c r="B1966" s="3">
        <v>360.3</v>
      </c>
    </row>
    <row r="1967" spans="1:2" x14ac:dyDescent="0.3">
      <c r="A1967" s="2">
        <v>42343</v>
      </c>
      <c r="B1967" s="3">
        <v>361.7</v>
      </c>
    </row>
    <row r="1968" spans="1:2" x14ac:dyDescent="0.3">
      <c r="A1968" s="2">
        <v>42344</v>
      </c>
      <c r="B1968" s="3">
        <v>386.7</v>
      </c>
    </row>
    <row r="1969" spans="1:2" x14ac:dyDescent="0.3">
      <c r="A1969" s="2">
        <v>42345</v>
      </c>
      <c r="B1969" s="3">
        <v>393.4</v>
      </c>
    </row>
    <row r="1970" spans="1:2" x14ac:dyDescent="0.3">
      <c r="A1970" s="2">
        <v>42346</v>
      </c>
      <c r="B1970" s="3">
        <v>394.3</v>
      </c>
    </row>
    <row r="1971" spans="1:2" x14ac:dyDescent="0.3">
      <c r="A1971" s="2">
        <v>42347</v>
      </c>
      <c r="B1971" s="3">
        <v>410.7</v>
      </c>
    </row>
    <row r="1972" spans="1:2" x14ac:dyDescent="0.3">
      <c r="A1972" s="2">
        <v>42348</v>
      </c>
      <c r="B1972" s="3">
        <v>416</v>
      </c>
    </row>
    <row r="1973" spans="1:2" x14ac:dyDescent="0.3">
      <c r="A1973" s="2">
        <v>42349</v>
      </c>
      <c r="B1973" s="3">
        <v>415.5</v>
      </c>
    </row>
    <row r="1974" spans="1:2" x14ac:dyDescent="0.3">
      <c r="A1974" s="2">
        <v>42350</v>
      </c>
      <c r="B1974" s="3">
        <v>449.8</v>
      </c>
    </row>
    <row r="1975" spans="1:2" x14ac:dyDescent="0.3">
      <c r="A1975" s="2">
        <v>42351</v>
      </c>
      <c r="B1975" s="3">
        <v>432.3</v>
      </c>
    </row>
    <row r="1976" spans="1:2" x14ac:dyDescent="0.3">
      <c r="A1976" s="2">
        <v>42352</v>
      </c>
      <c r="B1976" s="3">
        <v>434.7</v>
      </c>
    </row>
    <row r="1977" spans="1:2" x14ac:dyDescent="0.3">
      <c r="A1977" s="2">
        <v>42353</v>
      </c>
      <c r="B1977" s="3">
        <v>442</v>
      </c>
    </row>
    <row r="1978" spans="1:2" x14ac:dyDescent="0.3">
      <c r="A1978" s="2">
        <v>42354</v>
      </c>
      <c r="B1978" s="3">
        <v>462.6</v>
      </c>
    </row>
    <row r="1979" spans="1:2" x14ac:dyDescent="0.3">
      <c r="A1979" s="2">
        <v>42355</v>
      </c>
      <c r="B1979" s="3">
        <v>454</v>
      </c>
    </row>
    <row r="1980" spans="1:2" x14ac:dyDescent="0.3">
      <c r="A1980" s="2">
        <v>42356</v>
      </c>
      <c r="B1980" s="3">
        <v>455.5</v>
      </c>
    </row>
    <row r="1981" spans="1:2" x14ac:dyDescent="0.3">
      <c r="A1981" s="2">
        <v>42357</v>
      </c>
      <c r="B1981" s="3">
        <v>463.2</v>
      </c>
    </row>
    <row r="1982" spans="1:2" x14ac:dyDescent="0.3">
      <c r="A1982" s="2">
        <v>42358</v>
      </c>
      <c r="B1982" s="3">
        <v>461.2</v>
      </c>
    </row>
    <row r="1983" spans="1:2" x14ac:dyDescent="0.3">
      <c r="A1983" s="2">
        <v>42359</v>
      </c>
      <c r="B1983" s="3">
        <v>441.8</v>
      </c>
    </row>
    <row r="1984" spans="1:2" x14ac:dyDescent="0.3">
      <c r="A1984" s="2">
        <v>42360</v>
      </c>
      <c r="B1984" s="3">
        <v>437.6</v>
      </c>
    </row>
    <row r="1985" spans="1:2" x14ac:dyDescent="0.3">
      <c r="A1985" s="2">
        <v>42361</v>
      </c>
      <c r="B1985" s="3">
        <v>437</v>
      </c>
    </row>
    <row r="1986" spans="1:2" x14ac:dyDescent="0.3">
      <c r="A1986" s="2">
        <v>42362</v>
      </c>
      <c r="B1986" s="3">
        <v>442.4</v>
      </c>
    </row>
    <row r="1987" spans="1:2" x14ac:dyDescent="0.3">
      <c r="A1987" s="2">
        <v>42363</v>
      </c>
      <c r="B1987" s="3">
        <v>453</v>
      </c>
    </row>
    <row r="1988" spans="1:2" x14ac:dyDescent="0.3">
      <c r="A1988" s="2">
        <v>42364</v>
      </c>
      <c r="B1988" s="3">
        <v>454</v>
      </c>
    </row>
    <row r="1989" spans="1:2" x14ac:dyDescent="0.3">
      <c r="A1989" s="2">
        <v>42365</v>
      </c>
      <c r="B1989" s="3">
        <v>415.4</v>
      </c>
    </row>
    <row r="1990" spans="1:2" x14ac:dyDescent="0.3">
      <c r="A1990" s="2">
        <v>42366</v>
      </c>
      <c r="B1990" s="3">
        <v>422.4</v>
      </c>
    </row>
    <row r="1991" spans="1:2" x14ac:dyDescent="0.3">
      <c r="A1991" s="2">
        <v>42367</v>
      </c>
      <c r="B1991" s="3">
        <v>421.8</v>
      </c>
    </row>
    <row r="1992" spans="1:2" x14ac:dyDescent="0.3">
      <c r="A1992" s="2">
        <v>42368</v>
      </c>
      <c r="B1992" s="3">
        <v>431.9</v>
      </c>
    </row>
    <row r="1993" spans="1:2" x14ac:dyDescent="0.3">
      <c r="A1993" s="2">
        <v>42369</v>
      </c>
      <c r="B1993" s="3">
        <v>427.1</v>
      </c>
    </row>
    <row r="1994" spans="1:2" x14ac:dyDescent="0.3">
      <c r="A1994" s="2">
        <v>42370</v>
      </c>
      <c r="B1994" s="3">
        <v>430</v>
      </c>
    </row>
    <row r="1995" spans="1:2" x14ac:dyDescent="0.3">
      <c r="A1995" s="2">
        <v>42371</v>
      </c>
      <c r="B1995" s="3">
        <v>434</v>
      </c>
    </row>
    <row r="1996" spans="1:2" x14ac:dyDescent="0.3">
      <c r="A1996" s="2">
        <v>42372</v>
      </c>
      <c r="B1996" s="3">
        <v>433.7</v>
      </c>
    </row>
    <row r="1997" spans="1:2" x14ac:dyDescent="0.3">
      <c r="A1997" s="2">
        <v>42373</v>
      </c>
      <c r="B1997" s="3">
        <v>430.7</v>
      </c>
    </row>
    <row r="1998" spans="1:2" x14ac:dyDescent="0.3">
      <c r="A1998" s="2">
        <v>42374</v>
      </c>
      <c r="B1998" s="3">
        <v>433.3</v>
      </c>
    </row>
    <row r="1999" spans="1:2" x14ac:dyDescent="0.3">
      <c r="A1999" s="2">
        <v>42375</v>
      </c>
      <c r="B1999" s="3">
        <v>431.2</v>
      </c>
    </row>
    <row r="2000" spans="1:2" x14ac:dyDescent="0.3">
      <c r="A2000" s="2">
        <v>42376</v>
      </c>
      <c r="B2000" s="3">
        <v>430.8</v>
      </c>
    </row>
    <row r="2001" spans="1:2" x14ac:dyDescent="0.3">
      <c r="A2001" s="2">
        <v>42377</v>
      </c>
      <c r="B2001" s="3">
        <v>457</v>
      </c>
    </row>
    <row r="2002" spans="1:2" x14ac:dyDescent="0.3">
      <c r="A2002" s="2">
        <v>42378</v>
      </c>
      <c r="B2002" s="3">
        <v>452.9</v>
      </c>
    </row>
    <row r="2003" spans="1:2" x14ac:dyDescent="0.3">
      <c r="A2003" s="2">
        <v>42379</v>
      </c>
      <c r="B2003" s="3">
        <v>448.3</v>
      </c>
    </row>
    <row r="2004" spans="1:2" x14ac:dyDescent="0.3">
      <c r="A2004" s="2">
        <v>42380</v>
      </c>
      <c r="B2004" s="3">
        <v>446.2</v>
      </c>
    </row>
    <row r="2005" spans="1:2" x14ac:dyDescent="0.3">
      <c r="A2005" s="2">
        <v>42381</v>
      </c>
      <c r="B2005" s="3">
        <v>447.7</v>
      </c>
    </row>
    <row r="2006" spans="1:2" x14ac:dyDescent="0.3">
      <c r="A2006" s="2">
        <v>42382</v>
      </c>
      <c r="B2006" s="3">
        <v>445</v>
      </c>
    </row>
    <row r="2007" spans="1:2" x14ac:dyDescent="0.3">
      <c r="A2007" s="2">
        <v>42383</v>
      </c>
      <c r="B2007" s="3">
        <v>432.2</v>
      </c>
    </row>
    <row r="2008" spans="1:2" x14ac:dyDescent="0.3">
      <c r="A2008" s="2">
        <v>42384</v>
      </c>
      <c r="B2008" s="3">
        <v>429.1</v>
      </c>
    </row>
    <row r="2009" spans="1:2" x14ac:dyDescent="0.3">
      <c r="A2009" s="2">
        <v>42385</v>
      </c>
      <c r="B2009" s="3">
        <v>372.3</v>
      </c>
    </row>
    <row r="2010" spans="1:2" x14ac:dyDescent="0.3">
      <c r="A2010" s="2">
        <v>42386</v>
      </c>
      <c r="B2010" s="3">
        <v>385</v>
      </c>
    </row>
    <row r="2011" spans="1:2" x14ac:dyDescent="0.3">
      <c r="A2011" s="2">
        <v>42387</v>
      </c>
      <c r="B2011" s="3">
        <v>382.5</v>
      </c>
    </row>
    <row r="2012" spans="1:2" x14ac:dyDescent="0.3">
      <c r="A2012" s="2">
        <v>42388</v>
      </c>
      <c r="B2012" s="3">
        <v>384.4</v>
      </c>
    </row>
    <row r="2013" spans="1:2" x14ac:dyDescent="0.3">
      <c r="A2013" s="2">
        <v>42389</v>
      </c>
      <c r="B2013" s="3">
        <v>379.5</v>
      </c>
    </row>
    <row r="2014" spans="1:2" x14ac:dyDescent="0.3">
      <c r="A2014" s="2">
        <v>42390</v>
      </c>
      <c r="B2014" s="3">
        <v>414.6</v>
      </c>
    </row>
    <row r="2015" spans="1:2" x14ac:dyDescent="0.3">
      <c r="A2015" s="2">
        <v>42391</v>
      </c>
      <c r="B2015" s="3">
        <v>410.2</v>
      </c>
    </row>
    <row r="2016" spans="1:2" x14ac:dyDescent="0.3">
      <c r="A2016" s="2">
        <v>42392</v>
      </c>
      <c r="B2016" s="3">
        <v>382.6</v>
      </c>
    </row>
    <row r="2017" spans="1:2" x14ac:dyDescent="0.3">
      <c r="A2017" s="2">
        <v>42393</v>
      </c>
      <c r="B2017" s="3">
        <v>388.6</v>
      </c>
    </row>
    <row r="2018" spans="1:2" x14ac:dyDescent="0.3">
      <c r="A2018" s="2">
        <v>42394</v>
      </c>
      <c r="B2018" s="3">
        <v>402.1</v>
      </c>
    </row>
    <row r="2019" spans="1:2" x14ac:dyDescent="0.3">
      <c r="A2019" s="2">
        <v>42395</v>
      </c>
      <c r="B2019" s="3">
        <v>392.8</v>
      </c>
    </row>
    <row r="2020" spans="1:2" x14ac:dyDescent="0.3">
      <c r="A2020" s="2">
        <v>42396</v>
      </c>
      <c r="B2020" s="3">
        <v>389.8</v>
      </c>
    </row>
    <row r="2021" spans="1:2" x14ac:dyDescent="0.3">
      <c r="A2021" s="2">
        <v>42397</v>
      </c>
      <c r="B2021" s="3">
        <v>395</v>
      </c>
    </row>
    <row r="2022" spans="1:2" x14ac:dyDescent="0.3">
      <c r="A2022" s="2">
        <v>42398</v>
      </c>
      <c r="B2022" s="3">
        <v>379.7</v>
      </c>
    </row>
    <row r="2023" spans="1:2" x14ac:dyDescent="0.3">
      <c r="A2023" s="2">
        <v>42399</v>
      </c>
      <c r="B2023" s="3">
        <v>380.3</v>
      </c>
    </row>
    <row r="2024" spans="1:2" x14ac:dyDescent="0.3">
      <c r="A2024" s="2">
        <v>42400</v>
      </c>
      <c r="B2024" s="3">
        <v>377.8</v>
      </c>
    </row>
    <row r="2025" spans="1:2" x14ac:dyDescent="0.3">
      <c r="A2025" s="2">
        <v>42401</v>
      </c>
      <c r="B2025" s="3">
        <v>369.8</v>
      </c>
    </row>
    <row r="2026" spans="1:2" x14ac:dyDescent="0.3">
      <c r="A2026" s="2">
        <v>42402</v>
      </c>
      <c r="B2026" s="3">
        <v>372.2</v>
      </c>
    </row>
    <row r="2027" spans="1:2" x14ac:dyDescent="0.3">
      <c r="A2027" s="2">
        <v>42403</v>
      </c>
      <c r="B2027" s="3">
        <v>373.9</v>
      </c>
    </row>
    <row r="2028" spans="1:2" x14ac:dyDescent="0.3">
      <c r="A2028" s="2">
        <v>42404</v>
      </c>
      <c r="B2028" s="3">
        <v>368</v>
      </c>
    </row>
    <row r="2029" spans="1:2" x14ac:dyDescent="0.3">
      <c r="A2029" s="2">
        <v>42405</v>
      </c>
      <c r="B2029" s="3">
        <v>390.6</v>
      </c>
    </row>
    <row r="2030" spans="1:2" x14ac:dyDescent="0.3">
      <c r="A2030" s="2">
        <v>42406</v>
      </c>
      <c r="B2030" s="3">
        <v>386.5</v>
      </c>
    </row>
    <row r="2031" spans="1:2" x14ac:dyDescent="0.3">
      <c r="A2031" s="2">
        <v>42407</v>
      </c>
      <c r="B2031" s="3">
        <v>376.7</v>
      </c>
    </row>
    <row r="2032" spans="1:2" x14ac:dyDescent="0.3">
      <c r="A2032" s="2">
        <v>42408</v>
      </c>
      <c r="B2032" s="3">
        <v>377.9</v>
      </c>
    </row>
    <row r="2033" spans="1:2" x14ac:dyDescent="0.3">
      <c r="A2033" s="2">
        <v>42409</v>
      </c>
      <c r="B2033" s="3">
        <v>372.6</v>
      </c>
    </row>
    <row r="2034" spans="1:2" x14ac:dyDescent="0.3">
      <c r="A2034" s="2">
        <v>42410</v>
      </c>
      <c r="B2034" s="3">
        <v>375.3</v>
      </c>
    </row>
    <row r="2035" spans="1:2" x14ac:dyDescent="0.3">
      <c r="A2035" s="2">
        <v>42411</v>
      </c>
      <c r="B2035" s="3">
        <v>381.9</v>
      </c>
    </row>
    <row r="2036" spans="1:2" x14ac:dyDescent="0.3">
      <c r="A2036" s="2">
        <v>42412</v>
      </c>
      <c r="B2036" s="3">
        <v>379.5</v>
      </c>
    </row>
    <row r="2037" spans="1:2" x14ac:dyDescent="0.3">
      <c r="A2037" s="2">
        <v>42413</v>
      </c>
      <c r="B2037" s="3">
        <v>384</v>
      </c>
    </row>
    <row r="2038" spans="1:2" x14ac:dyDescent="0.3">
      <c r="A2038" s="2">
        <v>42414</v>
      </c>
      <c r="B2038" s="3">
        <v>390.1</v>
      </c>
    </row>
    <row r="2039" spans="1:2" x14ac:dyDescent="0.3">
      <c r="A2039" s="2">
        <v>42415</v>
      </c>
      <c r="B2039" s="3">
        <v>405.5</v>
      </c>
    </row>
    <row r="2040" spans="1:2" x14ac:dyDescent="0.3">
      <c r="A2040" s="2">
        <v>42416</v>
      </c>
      <c r="B2040" s="3">
        <v>401.1</v>
      </c>
    </row>
    <row r="2041" spans="1:2" x14ac:dyDescent="0.3">
      <c r="A2041" s="2">
        <v>42417</v>
      </c>
      <c r="B2041" s="3">
        <v>406.4</v>
      </c>
    </row>
    <row r="2042" spans="1:2" x14ac:dyDescent="0.3">
      <c r="A2042" s="2">
        <v>42418</v>
      </c>
      <c r="B2042" s="3">
        <v>417.1</v>
      </c>
    </row>
    <row r="2043" spans="1:2" x14ac:dyDescent="0.3">
      <c r="A2043" s="2">
        <v>42419</v>
      </c>
      <c r="B2043" s="3">
        <v>421.4</v>
      </c>
    </row>
    <row r="2044" spans="1:2" x14ac:dyDescent="0.3">
      <c r="A2044" s="2">
        <v>42420</v>
      </c>
      <c r="B2044" s="3">
        <v>420</v>
      </c>
    </row>
    <row r="2045" spans="1:2" x14ac:dyDescent="0.3">
      <c r="A2045" s="2">
        <v>42421</v>
      </c>
      <c r="B2045" s="3">
        <v>440.1</v>
      </c>
    </row>
    <row r="2046" spans="1:2" x14ac:dyDescent="0.3">
      <c r="A2046" s="2">
        <v>42422</v>
      </c>
      <c r="B2046" s="3">
        <v>437.9</v>
      </c>
    </row>
    <row r="2047" spans="1:2" x14ac:dyDescent="0.3">
      <c r="A2047" s="2">
        <v>42423</v>
      </c>
      <c r="B2047" s="3">
        <v>437.8</v>
      </c>
    </row>
    <row r="2048" spans="1:2" x14ac:dyDescent="0.3">
      <c r="A2048" s="2">
        <v>42424</v>
      </c>
      <c r="B2048" s="3">
        <v>419.9</v>
      </c>
    </row>
    <row r="2049" spans="1:2" x14ac:dyDescent="0.3">
      <c r="A2049" s="2">
        <v>42425</v>
      </c>
      <c r="B2049" s="3">
        <v>422.7</v>
      </c>
    </row>
    <row r="2050" spans="1:2" x14ac:dyDescent="0.3">
      <c r="A2050" s="2">
        <v>42426</v>
      </c>
      <c r="B2050" s="3">
        <v>423.5</v>
      </c>
    </row>
    <row r="2051" spans="1:2" x14ac:dyDescent="0.3">
      <c r="A2051" s="2">
        <v>42427</v>
      </c>
      <c r="B2051" s="3">
        <v>427.3</v>
      </c>
    </row>
    <row r="2052" spans="1:2" x14ac:dyDescent="0.3">
      <c r="A2052" s="2">
        <v>42428</v>
      </c>
      <c r="B2052" s="3">
        <v>431.3</v>
      </c>
    </row>
    <row r="2053" spans="1:2" x14ac:dyDescent="0.3">
      <c r="A2053" s="2">
        <v>42429</v>
      </c>
      <c r="B2053" s="3">
        <v>432.5</v>
      </c>
    </row>
    <row r="2054" spans="1:2" x14ac:dyDescent="0.3">
      <c r="A2054" s="2">
        <v>42430</v>
      </c>
      <c r="B2054" s="3">
        <v>436.2</v>
      </c>
    </row>
    <row r="2055" spans="1:2" x14ac:dyDescent="0.3">
      <c r="A2055" s="2">
        <v>42431</v>
      </c>
      <c r="B2055" s="3">
        <v>434</v>
      </c>
    </row>
    <row r="2056" spans="1:2" x14ac:dyDescent="0.3">
      <c r="A2056" s="2">
        <v>42432</v>
      </c>
      <c r="B2056" s="3">
        <v>425.4</v>
      </c>
    </row>
    <row r="2057" spans="1:2" x14ac:dyDescent="0.3">
      <c r="A2057" s="2">
        <v>42433</v>
      </c>
      <c r="B2057" s="3">
        <v>419.6</v>
      </c>
    </row>
    <row r="2058" spans="1:2" x14ac:dyDescent="0.3">
      <c r="A2058" s="2">
        <v>42434</v>
      </c>
      <c r="B2058" s="3">
        <v>409.5</v>
      </c>
    </row>
    <row r="2059" spans="1:2" x14ac:dyDescent="0.3">
      <c r="A2059" s="2">
        <v>42435</v>
      </c>
      <c r="B2059" s="3">
        <v>399</v>
      </c>
    </row>
    <row r="2060" spans="1:2" x14ac:dyDescent="0.3">
      <c r="A2060" s="2">
        <v>42436</v>
      </c>
      <c r="B2060" s="3">
        <v>406</v>
      </c>
    </row>
    <row r="2061" spans="1:2" x14ac:dyDescent="0.3">
      <c r="A2061" s="2">
        <v>42437</v>
      </c>
      <c r="B2061" s="3">
        <v>414.9</v>
      </c>
    </row>
    <row r="2062" spans="1:2" x14ac:dyDescent="0.3">
      <c r="A2062" s="2">
        <v>42438</v>
      </c>
      <c r="B2062" s="3">
        <v>411.9</v>
      </c>
    </row>
    <row r="2063" spans="1:2" x14ac:dyDescent="0.3">
      <c r="A2063" s="2">
        <v>42439</v>
      </c>
      <c r="B2063" s="3">
        <v>412.8</v>
      </c>
    </row>
    <row r="2064" spans="1:2" x14ac:dyDescent="0.3">
      <c r="A2064" s="2">
        <v>42440</v>
      </c>
      <c r="B2064" s="3">
        <v>415.8</v>
      </c>
    </row>
    <row r="2065" spans="1:2" x14ac:dyDescent="0.3">
      <c r="A2065" s="2">
        <v>42441</v>
      </c>
      <c r="B2065" s="3">
        <v>419.1</v>
      </c>
    </row>
    <row r="2066" spans="1:2" x14ac:dyDescent="0.3">
      <c r="A2066" s="2">
        <v>42442</v>
      </c>
      <c r="B2066" s="3">
        <v>410.4</v>
      </c>
    </row>
    <row r="2067" spans="1:2" x14ac:dyDescent="0.3">
      <c r="A2067" s="2">
        <v>42443</v>
      </c>
      <c r="B2067" s="3">
        <v>412.4</v>
      </c>
    </row>
    <row r="2068" spans="1:2" x14ac:dyDescent="0.3">
      <c r="A2068" s="2">
        <v>42444</v>
      </c>
      <c r="B2068" s="3">
        <v>414.3</v>
      </c>
    </row>
    <row r="2069" spans="1:2" x14ac:dyDescent="0.3">
      <c r="A2069" s="2">
        <v>42445</v>
      </c>
      <c r="B2069" s="3">
        <v>415.1</v>
      </c>
    </row>
    <row r="2070" spans="1:2" x14ac:dyDescent="0.3">
      <c r="A2070" s="2">
        <v>42446</v>
      </c>
      <c r="B2070" s="3">
        <v>415.9</v>
      </c>
    </row>
    <row r="2071" spans="1:2" x14ac:dyDescent="0.3">
      <c r="A2071" s="2">
        <v>42447</v>
      </c>
      <c r="B2071" s="3">
        <v>418.2</v>
      </c>
    </row>
    <row r="2072" spans="1:2" x14ac:dyDescent="0.3">
      <c r="A2072" s="2">
        <v>42448</v>
      </c>
      <c r="B2072" s="3">
        <v>408.2</v>
      </c>
    </row>
    <row r="2073" spans="1:2" x14ac:dyDescent="0.3">
      <c r="A2073" s="2">
        <v>42449</v>
      </c>
      <c r="B2073" s="3">
        <v>408.7</v>
      </c>
    </row>
    <row r="2074" spans="1:2" x14ac:dyDescent="0.3">
      <c r="A2074" s="2">
        <v>42450</v>
      </c>
      <c r="B2074" s="3">
        <v>411.5</v>
      </c>
    </row>
    <row r="2075" spans="1:2" x14ac:dyDescent="0.3">
      <c r="A2075" s="2">
        <v>42451</v>
      </c>
      <c r="B2075" s="3">
        <v>411.1</v>
      </c>
    </row>
    <row r="2076" spans="1:2" x14ac:dyDescent="0.3">
      <c r="A2076" s="2">
        <v>42452</v>
      </c>
      <c r="B2076" s="3">
        <v>416.2</v>
      </c>
    </row>
    <row r="2077" spans="1:2" x14ac:dyDescent="0.3">
      <c r="A2077" s="2">
        <v>42453</v>
      </c>
      <c r="B2077" s="3">
        <v>417</v>
      </c>
    </row>
    <row r="2078" spans="1:2" x14ac:dyDescent="0.3">
      <c r="A2078" s="2">
        <v>42454</v>
      </c>
      <c r="B2078" s="3">
        <v>414.7</v>
      </c>
    </row>
    <row r="2079" spans="1:2" x14ac:dyDescent="0.3">
      <c r="A2079" s="2">
        <v>42455</v>
      </c>
      <c r="B2079" s="3">
        <v>415.7</v>
      </c>
    </row>
    <row r="2080" spans="1:2" x14ac:dyDescent="0.3">
      <c r="A2080" s="2">
        <v>42456</v>
      </c>
      <c r="B2080" s="3">
        <v>416.5</v>
      </c>
    </row>
    <row r="2081" spans="1:2" x14ac:dyDescent="0.3">
      <c r="A2081" s="2">
        <v>42457</v>
      </c>
      <c r="B2081" s="3">
        <v>424.6</v>
      </c>
    </row>
    <row r="2082" spans="1:2" x14ac:dyDescent="0.3">
      <c r="A2082" s="2">
        <v>42458</v>
      </c>
      <c r="B2082" s="3">
        <v>422.2</v>
      </c>
    </row>
    <row r="2083" spans="1:2" x14ac:dyDescent="0.3">
      <c r="A2083" s="2">
        <v>42459</v>
      </c>
      <c r="B2083" s="3">
        <v>415</v>
      </c>
    </row>
    <row r="2084" spans="1:2" x14ac:dyDescent="0.3">
      <c r="A2084" s="2">
        <v>42460</v>
      </c>
      <c r="B2084" s="3">
        <v>412.4</v>
      </c>
    </row>
    <row r="2085" spans="1:2" x14ac:dyDescent="0.3">
      <c r="A2085" s="2">
        <v>42461</v>
      </c>
      <c r="B2085" s="3">
        <v>415.7</v>
      </c>
    </row>
    <row r="2086" spans="1:2" x14ac:dyDescent="0.3">
      <c r="A2086" s="2">
        <v>42462</v>
      </c>
      <c r="B2086" s="3">
        <v>415.6</v>
      </c>
    </row>
    <row r="2087" spans="1:2" x14ac:dyDescent="0.3">
      <c r="A2087" s="2">
        <v>42463</v>
      </c>
      <c r="B2087" s="3">
        <v>418.5</v>
      </c>
    </row>
    <row r="2088" spans="1:2" x14ac:dyDescent="0.3">
      <c r="A2088" s="2">
        <v>42464</v>
      </c>
      <c r="B2088" s="3">
        <v>419.1</v>
      </c>
    </row>
    <row r="2089" spans="1:2" x14ac:dyDescent="0.3">
      <c r="A2089" s="2">
        <v>42465</v>
      </c>
      <c r="B2089" s="3">
        <v>419.3</v>
      </c>
    </row>
    <row r="2090" spans="1:2" x14ac:dyDescent="0.3">
      <c r="A2090" s="2">
        <v>42466</v>
      </c>
      <c r="B2090" s="3">
        <v>422.1</v>
      </c>
    </row>
    <row r="2091" spans="1:2" x14ac:dyDescent="0.3">
      <c r="A2091" s="2">
        <v>42467</v>
      </c>
      <c r="B2091" s="3">
        <v>421.3</v>
      </c>
    </row>
    <row r="2092" spans="1:2" x14ac:dyDescent="0.3">
      <c r="A2092" s="2">
        <v>42468</v>
      </c>
      <c r="B2092" s="3">
        <v>420.1</v>
      </c>
    </row>
    <row r="2093" spans="1:2" x14ac:dyDescent="0.3">
      <c r="A2093" s="2">
        <v>42469</v>
      </c>
      <c r="B2093" s="3">
        <v>417.7</v>
      </c>
    </row>
    <row r="2094" spans="1:2" x14ac:dyDescent="0.3">
      <c r="A2094" s="2">
        <v>42470</v>
      </c>
      <c r="B2094" s="3">
        <v>418</v>
      </c>
    </row>
    <row r="2095" spans="1:2" x14ac:dyDescent="0.3">
      <c r="A2095" s="2">
        <v>42471</v>
      </c>
      <c r="B2095" s="3">
        <v>420.3</v>
      </c>
    </row>
    <row r="2096" spans="1:2" x14ac:dyDescent="0.3">
      <c r="A2096" s="2">
        <v>42472</v>
      </c>
      <c r="B2096" s="3">
        <v>421.4</v>
      </c>
    </row>
    <row r="2097" spans="1:2" x14ac:dyDescent="0.3">
      <c r="A2097" s="2">
        <v>42473</v>
      </c>
      <c r="B2097" s="3">
        <v>424.7</v>
      </c>
    </row>
    <row r="2098" spans="1:2" x14ac:dyDescent="0.3">
      <c r="A2098" s="2">
        <v>42474</v>
      </c>
      <c r="B2098" s="3">
        <v>423.5</v>
      </c>
    </row>
    <row r="2099" spans="1:2" x14ac:dyDescent="0.3">
      <c r="A2099" s="2">
        <v>42475</v>
      </c>
      <c r="B2099" s="3">
        <v>424</v>
      </c>
    </row>
    <row r="2100" spans="1:2" x14ac:dyDescent="0.3">
      <c r="A2100" s="2">
        <v>42476</v>
      </c>
      <c r="B2100" s="3">
        <v>428.7</v>
      </c>
    </row>
    <row r="2101" spans="1:2" x14ac:dyDescent="0.3">
      <c r="A2101" s="2">
        <v>42477</v>
      </c>
      <c r="B2101" s="3">
        <v>430</v>
      </c>
    </row>
    <row r="2102" spans="1:2" x14ac:dyDescent="0.3">
      <c r="A2102" s="2">
        <v>42478</v>
      </c>
      <c r="B2102" s="3">
        <v>426.3</v>
      </c>
    </row>
    <row r="2103" spans="1:2" x14ac:dyDescent="0.3">
      <c r="A2103" s="2">
        <v>42479</v>
      </c>
      <c r="B2103" s="3">
        <v>427.7</v>
      </c>
    </row>
    <row r="2104" spans="1:2" x14ac:dyDescent="0.3">
      <c r="A2104" s="2">
        <v>42480</v>
      </c>
      <c r="B2104" s="3">
        <v>434.9</v>
      </c>
    </row>
    <row r="2105" spans="1:2" x14ac:dyDescent="0.3">
      <c r="A2105" s="2">
        <v>42481</v>
      </c>
      <c r="B2105" s="3">
        <v>441.2</v>
      </c>
    </row>
    <row r="2106" spans="1:2" x14ac:dyDescent="0.3">
      <c r="A2106" s="2">
        <v>42482</v>
      </c>
      <c r="B2106" s="3">
        <v>449.3</v>
      </c>
    </row>
    <row r="2107" spans="1:2" x14ac:dyDescent="0.3">
      <c r="A2107" s="2">
        <v>42483</v>
      </c>
      <c r="B2107" s="3">
        <v>445.3</v>
      </c>
    </row>
    <row r="2108" spans="1:2" x14ac:dyDescent="0.3">
      <c r="A2108" s="2">
        <v>42484</v>
      </c>
      <c r="B2108" s="3">
        <v>450.1</v>
      </c>
    </row>
    <row r="2109" spans="1:2" x14ac:dyDescent="0.3">
      <c r="A2109" s="2">
        <v>42485</v>
      </c>
      <c r="B2109" s="3">
        <v>457.6</v>
      </c>
    </row>
    <row r="2110" spans="1:2" x14ac:dyDescent="0.3">
      <c r="A2110" s="2">
        <v>42486</v>
      </c>
      <c r="B2110" s="3">
        <v>461.7</v>
      </c>
    </row>
    <row r="2111" spans="1:2" x14ac:dyDescent="0.3">
      <c r="A2111" s="2">
        <v>42487</v>
      </c>
      <c r="B2111" s="3">
        <v>466</v>
      </c>
    </row>
    <row r="2112" spans="1:2" x14ac:dyDescent="0.3">
      <c r="A2112" s="2">
        <v>42488</v>
      </c>
      <c r="B2112" s="3">
        <v>447</v>
      </c>
    </row>
    <row r="2113" spans="1:2" x14ac:dyDescent="0.3">
      <c r="A2113" s="2">
        <v>42489</v>
      </c>
      <c r="B2113" s="3">
        <v>448.5</v>
      </c>
    </row>
    <row r="2114" spans="1:2" x14ac:dyDescent="0.3">
      <c r="A2114" s="2">
        <v>42490</v>
      </c>
      <c r="B2114" s="3">
        <v>455</v>
      </c>
    </row>
    <row r="2115" spans="1:2" x14ac:dyDescent="0.3">
      <c r="A2115" s="2">
        <v>42491</v>
      </c>
      <c r="B2115" s="3">
        <v>448.5</v>
      </c>
    </row>
    <row r="2116" spans="1:2" x14ac:dyDescent="0.3">
      <c r="A2116" s="2">
        <v>42492</v>
      </c>
      <c r="B2116" s="3">
        <v>452.2</v>
      </c>
    </row>
    <row r="2117" spans="1:2" x14ac:dyDescent="0.3">
      <c r="A2117" s="2">
        <v>42493</v>
      </c>
      <c r="B2117" s="3">
        <v>444.2</v>
      </c>
    </row>
    <row r="2118" spans="1:2" x14ac:dyDescent="0.3">
      <c r="A2118" s="2">
        <v>42494</v>
      </c>
      <c r="B2118" s="3">
        <v>450.3</v>
      </c>
    </row>
    <row r="2119" spans="1:2" x14ac:dyDescent="0.3">
      <c r="A2119" s="2">
        <v>42495</v>
      </c>
      <c r="B2119" s="3">
        <v>445.8</v>
      </c>
    </row>
    <row r="2120" spans="1:2" x14ac:dyDescent="0.3">
      <c r="A2120" s="2">
        <v>42496</v>
      </c>
      <c r="B2120" s="3">
        <v>448.1</v>
      </c>
    </row>
    <row r="2121" spans="1:2" x14ac:dyDescent="0.3">
      <c r="A2121" s="2">
        <v>42497</v>
      </c>
      <c r="B2121" s="3">
        <v>459.6</v>
      </c>
    </row>
    <row r="2122" spans="1:2" x14ac:dyDescent="0.3">
      <c r="A2122" s="2">
        <v>42498</v>
      </c>
      <c r="B2122" s="3">
        <v>458.5</v>
      </c>
    </row>
    <row r="2123" spans="1:2" x14ac:dyDescent="0.3">
      <c r="A2123" s="2">
        <v>42499</v>
      </c>
      <c r="B2123" s="3">
        <v>457.9</v>
      </c>
    </row>
    <row r="2124" spans="1:2" x14ac:dyDescent="0.3">
      <c r="A2124" s="2">
        <v>42500</v>
      </c>
      <c r="B2124" s="3">
        <v>460.4</v>
      </c>
    </row>
    <row r="2125" spans="1:2" x14ac:dyDescent="0.3">
      <c r="A2125" s="2">
        <v>42501</v>
      </c>
      <c r="B2125" s="3">
        <v>449.4</v>
      </c>
    </row>
    <row r="2126" spans="1:2" x14ac:dyDescent="0.3">
      <c r="A2126" s="2">
        <v>42502</v>
      </c>
      <c r="B2126" s="3">
        <v>452.5</v>
      </c>
    </row>
    <row r="2127" spans="1:2" x14ac:dyDescent="0.3">
      <c r="A2127" s="2">
        <v>42503</v>
      </c>
      <c r="B2127" s="3">
        <v>454.4</v>
      </c>
    </row>
    <row r="2128" spans="1:2" x14ac:dyDescent="0.3">
      <c r="A2128" s="2">
        <v>42504</v>
      </c>
      <c r="B2128" s="3">
        <v>455.4</v>
      </c>
    </row>
    <row r="2129" spans="1:2" x14ac:dyDescent="0.3">
      <c r="A2129" s="2">
        <v>42505</v>
      </c>
      <c r="B2129" s="3">
        <v>456.4</v>
      </c>
    </row>
    <row r="2130" spans="1:2" x14ac:dyDescent="0.3">
      <c r="A2130" s="2">
        <v>42506</v>
      </c>
      <c r="B2130" s="3">
        <v>458.1</v>
      </c>
    </row>
    <row r="2131" spans="1:2" x14ac:dyDescent="0.3">
      <c r="A2131" s="2">
        <v>42507</v>
      </c>
      <c r="B2131" s="3">
        <v>454.9</v>
      </c>
    </row>
    <row r="2132" spans="1:2" x14ac:dyDescent="0.3">
      <c r="A2132" s="2">
        <v>42508</v>
      </c>
      <c r="B2132" s="3">
        <v>453.3</v>
      </c>
    </row>
    <row r="2133" spans="1:2" x14ac:dyDescent="0.3">
      <c r="A2133" s="2">
        <v>42509</v>
      </c>
      <c r="B2133" s="3">
        <v>454.2</v>
      </c>
    </row>
    <row r="2134" spans="1:2" x14ac:dyDescent="0.3">
      <c r="A2134" s="2">
        <v>42510</v>
      </c>
      <c r="B2134" s="3">
        <v>442.7</v>
      </c>
    </row>
    <row r="2135" spans="1:2" x14ac:dyDescent="0.3">
      <c r="A2135" s="2">
        <v>42511</v>
      </c>
      <c r="B2135" s="3">
        <v>442.1</v>
      </c>
    </row>
    <row r="2136" spans="1:2" x14ac:dyDescent="0.3">
      <c r="A2136" s="2">
        <v>42512</v>
      </c>
      <c r="B2136" s="3">
        <v>443.6</v>
      </c>
    </row>
    <row r="2137" spans="1:2" x14ac:dyDescent="0.3">
      <c r="A2137" s="2">
        <v>42513</v>
      </c>
      <c r="B2137" s="3">
        <v>439.6</v>
      </c>
    </row>
    <row r="2138" spans="1:2" x14ac:dyDescent="0.3">
      <c r="A2138" s="2">
        <v>42514</v>
      </c>
      <c r="B2138" s="3">
        <v>443.7</v>
      </c>
    </row>
    <row r="2139" spans="1:2" x14ac:dyDescent="0.3">
      <c r="A2139" s="2">
        <v>42515</v>
      </c>
      <c r="B2139" s="3">
        <v>446.1</v>
      </c>
    </row>
    <row r="2140" spans="1:2" x14ac:dyDescent="0.3">
      <c r="A2140" s="2">
        <v>42516</v>
      </c>
      <c r="B2140" s="3">
        <v>449.8</v>
      </c>
    </row>
    <row r="2141" spans="1:2" x14ac:dyDescent="0.3">
      <c r="A2141" s="2">
        <v>42517</v>
      </c>
      <c r="B2141" s="3">
        <v>453.3</v>
      </c>
    </row>
    <row r="2142" spans="1:2" x14ac:dyDescent="0.3">
      <c r="A2142" s="2">
        <v>42518</v>
      </c>
      <c r="B2142" s="3">
        <v>474</v>
      </c>
    </row>
    <row r="2143" spans="1:2" x14ac:dyDescent="0.3">
      <c r="A2143" s="2">
        <v>42519</v>
      </c>
      <c r="B2143" s="3">
        <v>524.20000000000005</v>
      </c>
    </row>
    <row r="2144" spans="1:2" x14ac:dyDescent="0.3">
      <c r="A2144" s="2">
        <v>42520</v>
      </c>
      <c r="B2144" s="3">
        <v>516</v>
      </c>
    </row>
    <row r="2145" spans="1:2" x14ac:dyDescent="0.3">
      <c r="A2145" s="2">
        <v>42521</v>
      </c>
      <c r="B2145" s="3">
        <v>532.29999999999995</v>
      </c>
    </row>
    <row r="2146" spans="1:2" x14ac:dyDescent="0.3">
      <c r="A2146" s="2">
        <v>42522</v>
      </c>
      <c r="B2146" s="3">
        <v>528.9</v>
      </c>
    </row>
    <row r="2147" spans="1:2" x14ac:dyDescent="0.3">
      <c r="A2147" s="2">
        <v>42523</v>
      </c>
      <c r="B2147" s="3">
        <v>537.4</v>
      </c>
    </row>
    <row r="2148" spans="1:2" x14ac:dyDescent="0.3">
      <c r="A2148" s="2">
        <v>42524</v>
      </c>
      <c r="B2148" s="3">
        <v>537.1</v>
      </c>
    </row>
    <row r="2149" spans="1:2" x14ac:dyDescent="0.3">
      <c r="A2149" s="2">
        <v>42525</v>
      </c>
      <c r="B2149" s="3">
        <v>567</v>
      </c>
    </row>
    <row r="2150" spans="1:2" x14ac:dyDescent="0.3">
      <c r="A2150" s="2">
        <v>42526</v>
      </c>
      <c r="B2150" s="3">
        <v>572</v>
      </c>
    </row>
    <row r="2151" spans="1:2" x14ac:dyDescent="0.3">
      <c r="A2151" s="2">
        <v>42527</v>
      </c>
      <c r="B2151" s="3">
        <v>574.9</v>
      </c>
    </row>
    <row r="2152" spans="1:2" x14ac:dyDescent="0.3">
      <c r="A2152" s="2">
        <v>42528</v>
      </c>
      <c r="B2152" s="3">
        <v>583.6</v>
      </c>
    </row>
    <row r="2153" spans="1:2" x14ac:dyDescent="0.3">
      <c r="A2153" s="2">
        <v>42529</v>
      </c>
      <c r="B2153" s="3">
        <v>575.6</v>
      </c>
    </row>
    <row r="2154" spans="1:2" x14ac:dyDescent="0.3">
      <c r="A2154" s="2">
        <v>42530</v>
      </c>
      <c r="B2154" s="3">
        <v>580.5</v>
      </c>
    </row>
    <row r="2155" spans="1:2" x14ac:dyDescent="0.3">
      <c r="A2155" s="2">
        <v>42531</v>
      </c>
      <c r="B2155" s="3">
        <v>574.70000000000005</v>
      </c>
    </row>
    <row r="2156" spans="1:2" x14ac:dyDescent="0.3">
      <c r="A2156" s="2">
        <v>42532</v>
      </c>
      <c r="B2156" s="3">
        <v>577.9</v>
      </c>
    </row>
    <row r="2157" spans="1:2" x14ac:dyDescent="0.3">
      <c r="A2157" s="2">
        <v>42533</v>
      </c>
      <c r="B2157" s="3">
        <v>591.6</v>
      </c>
    </row>
    <row r="2158" spans="1:2" x14ac:dyDescent="0.3">
      <c r="A2158" s="2">
        <v>42534</v>
      </c>
      <c r="B2158" s="3">
        <v>666.5</v>
      </c>
    </row>
    <row r="2159" spans="1:2" x14ac:dyDescent="0.3">
      <c r="A2159" s="2">
        <v>42535</v>
      </c>
      <c r="B2159" s="3">
        <v>700.1</v>
      </c>
    </row>
    <row r="2160" spans="1:2" x14ac:dyDescent="0.3">
      <c r="A2160" s="2">
        <v>42536</v>
      </c>
      <c r="B2160" s="3">
        <v>685.1</v>
      </c>
    </row>
    <row r="2161" spans="1:2" x14ac:dyDescent="0.3">
      <c r="A2161" s="2">
        <v>42537</v>
      </c>
      <c r="B2161" s="3">
        <v>690.8</v>
      </c>
    </row>
    <row r="2162" spans="1:2" x14ac:dyDescent="0.3">
      <c r="A2162" s="2">
        <v>42538</v>
      </c>
      <c r="B2162" s="3">
        <v>761.2</v>
      </c>
    </row>
    <row r="2163" spans="1:2" x14ac:dyDescent="0.3">
      <c r="A2163" s="2">
        <v>42539</v>
      </c>
      <c r="B2163" s="3">
        <v>743.9</v>
      </c>
    </row>
    <row r="2164" spans="1:2" x14ac:dyDescent="0.3">
      <c r="A2164" s="2">
        <v>42540</v>
      </c>
      <c r="B2164" s="3">
        <v>753.8</v>
      </c>
    </row>
    <row r="2165" spans="1:2" x14ac:dyDescent="0.3">
      <c r="A2165" s="2">
        <v>42541</v>
      </c>
      <c r="B2165" s="3">
        <v>761</v>
      </c>
    </row>
    <row r="2166" spans="1:2" x14ac:dyDescent="0.3">
      <c r="A2166" s="2">
        <v>42542</v>
      </c>
      <c r="B2166" s="3">
        <v>734</v>
      </c>
    </row>
    <row r="2167" spans="1:2" x14ac:dyDescent="0.3">
      <c r="A2167" s="2">
        <v>42543</v>
      </c>
      <c r="B2167" s="3">
        <v>667.4</v>
      </c>
    </row>
    <row r="2168" spans="1:2" x14ac:dyDescent="0.3">
      <c r="A2168" s="2">
        <v>42544</v>
      </c>
      <c r="B2168" s="3">
        <v>590.6</v>
      </c>
    </row>
    <row r="2169" spans="1:2" x14ac:dyDescent="0.3">
      <c r="A2169" s="2">
        <v>42545</v>
      </c>
      <c r="B2169" s="3">
        <v>620.79999999999995</v>
      </c>
    </row>
    <row r="2170" spans="1:2" x14ac:dyDescent="0.3">
      <c r="A2170" s="2">
        <v>42546</v>
      </c>
      <c r="B2170" s="3">
        <v>656.9</v>
      </c>
    </row>
    <row r="2171" spans="1:2" x14ac:dyDescent="0.3">
      <c r="A2171" s="2">
        <v>42547</v>
      </c>
      <c r="B2171" s="3">
        <v>663.5</v>
      </c>
    </row>
    <row r="2172" spans="1:2" x14ac:dyDescent="0.3">
      <c r="A2172" s="2">
        <v>42548</v>
      </c>
      <c r="B2172" s="3">
        <v>625.4</v>
      </c>
    </row>
    <row r="2173" spans="1:2" x14ac:dyDescent="0.3">
      <c r="A2173" s="2">
        <v>42549</v>
      </c>
      <c r="B2173" s="3">
        <v>644.70000000000005</v>
      </c>
    </row>
    <row r="2174" spans="1:2" x14ac:dyDescent="0.3">
      <c r="A2174" s="2">
        <v>42550</v>
      </c>
      <c r="B2174" s="3">
        <v>644.9</v>
      </c>
    </row>
    <row r="2175" spans="1:2" x14ac:dyDescent="0.3">
      <c r="A2175" s="2">
        <v>42551</v>
      </c>
      <c r="B2175" s="3">
        <v>636.5</v>
      </c>
    </row>
    <row r="2176" spans="1:2" x14ac:dyDescent="0.3">
      <c r="A2176" s="2">
        <v>42552</v>
      </c>
      <c r="B2176" s="3">
        <v>670</v>
      </c>
    </row>
    <row r="2177" spans="1:2" x14ac:dyDescent="0.3">
      <c r="A2177" s="2">
        <v>42553</v>
      </c>
      <c r="B2177" s="3">
        <v>674.6</v>
      </c>
    </row>
    <row r="2178" spans="1:2" x14ac:dyDescent="0.3">
      <c r="A2178" s="2">
        <v>42554</v>
      </c>
      <c r="B2178" s="3">
        <v>698.1</v>
      </c>
    </row>
    <row r="2179" spans="1:2" x14ac:dyDescent="0.3">
      <c r="A2179" s="2">
        <v>42555</v>
      </c>
      <c r="B2179" s="3">
        <v>661.6</v>
      </c>
    </row>
    <row r="2180" spans="1:2" x14ac:dyDescent="0.3">
      <c r="A2180" s="2">
        <v>42556</v>
      </c>
      <c r="B2180" s="3">
        <v>675.2</v>
      </c>
    </row>
    <row r="2181" spans="1:2" x14ac:dyDescent="0.3">
      <c r="A2181" s="2">
        <v>42557</v>
      </c>
      <c r="B2181" s="3">
        <v>663.7</v>
      </c>
    </row>
    <row r="2182" spans="1:2" x14ac:dyDescent="0.3">
      <c r="A2182" s="2">
        <v>42558</v>
      </c>
      <c r="B2182" s="3">
        <v>672.7</v>
      </c>
    </row>
    <row r="2183" spans="1:2" x14ac:dyDescent="0.3">
      <c r="A2183" s="2">
        <v>42559</v>
      </c>
      <c r="B2183" s="3">
        <v>635.29999999999995</v>
      </c>
    </row>
    <row r="2184" spans="1:2" x14ac:dyDescent="0.3">
      <c r="A2184" s="2">
        <v>42560</v>
      </c>
      <c r="B2184" s="3">
        <v>662.8</v>
      </c>
    </row>
    <row r="2185" spans="1:2" x14ac:dyDescent="0.3">
      <c r="A2185" s="2">
        <v>42561</v>
      </c>
      <c r="B2185" s="3">
        <v>651.79999999999995</v>
      </c>
    </row>
    <row r="2186" spans="1:2" x14ac:dyDescent="0.3">
      <c r="A2186" s="2">
        <v>42562</v>
      </c>
      <c r="B2186" s="3">
        <v>647.1</v>
      </c>
    </row>
    <row r="2187" spans="1:2" x14ac:dyDescent="0.3">
      <c r="A2187" s="2">
        <v>42563</v>
      </c>
      <c r="B2187" s="3">
        <v>646.70000000000005</v>
      </c>
    </row>
    <row r="2188" spans="1:2" x14ac:dyDescent="0.3">
      <c r="A2188" s="2">
        <v>42564</v>
      </c>
      <c r="B2188" s="3">
        <v>670.6</v>
      </c>
    </row>
    <row r="2189" spans="1:2" x14ac:dyDescent="0.3">
      <c r="A2189" s="2">
        <v>42565</v>
      </c>
      <c r="B2189" s="3">
        <v>661.2</v>
      </c>
    </row>
    <row r="2190" spans="1:2" x14ac:dyDescent="0.3">
      <c r="A2190" s="2">
        <v>42566</v>
      </c>
      <c r="B2190" s="3">
        <v>657.3</v>
      </c>
    </row>
    <row r="2191" spans="1:2" x14ac:dyDescent="0.3">
      <c r="A2191" s="2">
        <v>42567</v>
      </c>
      <c r="B2191" s="3">
        <v>664.2</v>
      </c>
    </row>
    <row r="2192" spans="1:2" x14ac:dyDescent="0.3">
      <c r="A2192" s="2">
        <v>42568</v>
      </c>
      <c r="B2192" s="3">
        <v>660.7</v>
      </c>
    </row>
    <row r="2193" spans="1:2" x14ac:dyDescent="0.3">
      <c r="A2193" s="2">
        <v>42569</v>
      </c>
      <c r="B2193" s="3">
        <v>676.3</v>
      </c>
    </row>
    <row r="2194" spans="1:2" x14ac:dyDescent="0.3">
      <c r="A2194" s="2">
        <v>42570</v>
      </c>
      <c r="B2194" s="3">
        <v>670.4</v>
      </c>
    </row>
    <row r="2195" spans="1:2" x14ac:dyDescent="0.3">
      <c r="A2195" s="2">
        <v>42571</v>
      </c>
      <c r="B2195" s="3">
        <v>671.1</v>
      </c>
    </row>
    <row r="2196" spans="1:2" x14ac:dyDescent="0.3">
      <c r="A2196" s="2">
        <v>42572</v>
      </c>
      <c r="B2196" s="3">
        <v>664.4</v>
      </c>
    </row>
    <row r="2197" spans="1:2" x14ac:dyDescent="0.3">
      <c r="A2197" s="2">
        <v>42573</v>
      </c>
      <c r="B2197" s="3">
        <v>664.6</v>
      </c>
    </row>
    <row r="2198" spans="1:2" x14ac:dyDescent="0.3">
      <c r="A2198" s="2">
        <v>42574</v>
      </c>
      <c r="B2198" s="3">
        <v>651.1</v>
      </c>
    </row>
    <row r="2199" spans="1:2" x14ac:dyDescent="0.3">
      <c r="A2199" s="2">
        <v>42575</v>
      </c>
      <c r="B2199" s="3">
        <v>655.20000000000005</v>
      </c>
    </row>
    <row r="2200" spans="1:2" x14ac:dyDescent="0.3">
      <c r="A2200" s="2">
        <v>42576</v>
      </c>
      <c r="B2200" s="3">
        <v>659.3</v>
      </c>
    </row>
    <row r="2201" spans="1:2" x14ac:dyDescent="0.3">
      <c r="A2201" s="2">
        <v>42577</v>
      </c>
      <c r="B2201" s="3">
        <v>654</v>
      </c>
    </row>
    <row r="2202" spans="1:2" x14ac:dyDescent="0.3">
      <c r="A2202" s="2">
        <v>42578</v>
      </c>
      <c r="B2202" s="3">
        <v>654.4</v>
      </c>
    </row>
    <row r="2203" spans="1:2" x14ac:dyDescent="0.3">
      <c r="A2203" s="2">
        <v>42579</v>
      </c>
      <c r="B2203" s="3">
        <v>654.5</v>
      </c>
    </row>
    <row r="2204" spans="1:2" x14ac:dyDescent="0.3">
      <c r="A2204" s="2">
        <v>42580</v>
      </c>
      <c r="B2204" s="3">
        <v>654.1</v>
      </c>
    </row>
    <row r="2205" spans="1:2" x14ac:dyDescent="0.3">
      <c r="A2205" s="2">
        <v>42581</v>
      </c>
      <c r="B2205" s="3">
        <v>655.4</v>
      </c>
    </row>
    <row r="2206" spans="1:2" x14ac:dyDescent="0.3">
      <c r="A2206" s="2">
        <v>42582</v>
      </c>
      <c r="B2206" s="3">
        <v>654.70000000000005</v>
      </c>
    </row>
    <row r="2207" spans="1:2" x14ac:dyDescent="0.3">
      <c r="A2207" s="2">
        <v>42583</v>
      </c>
      <c r="B2207" s="3">
        <v>621.9</v>
      </c>
    </row>
    <row r="2208" spans="1:2" x14ac:dyDescent="0.3">
      <c r="A2208" s="2">
        <v>42584</v>
      </c>
      <c r="B2208" s="3">
        <v>607</v>
      </c>
    </row>
    <row r="2209" spans="1:2" x14ac:dyDescent="0.3">
      <c r="A2209" s="2">
        <v>42585</v>
      </c>
      <c r="B2209" s="3">
        <v>513.4</v>
      </c>
    </row>
    <row r="2210" spans="1:2" x14ac:dyDescent="0.3">
      <c r="A2210" s="2">
        <v>42586</v>
      </c>
      <c r="B2210" s="3">
        <v>566.4</v>
      </c>
    </row>
    <row r="2211" spans="1:2" x14ac:dyDescent="0.3">
      <c r="A2211" s="2">
        <v>42587</v>
      </c>
      <c r="B2211" s="3">
        <v>576.20000000000005</v>
      </c>
    </row>
    <row r="2212" spans="1:2" x14ac:dyDescent="0.3">
      <c r="A2212" s="2">
        <v>42588</v>
      </c>
      <c r="B2212" s="3">
        <v>574.70000000000005</v>
      </c>
    </row>
    <row r="2213" spans="1:2" x14ac:dyDescent="0.3">
      <c r="A2213" s="2">
        <v>42589</v>
      </c>
      <c r="B2213" s="3">
        <v>586.5</v>
      </c>
    </row>
    <row r="2214" spans="1:2" x14ac:dyDescent="0.3">
      <c r="A2214" s="2">
        <v>42590</v>
      </c>
      <c r="B2214" s="3">
        <v>590.79999999999995</v>
      </c>
    </row>
    <row r="2215" spans="1:2" x14ac:dyDescent="0.3">
      <c r="A2215" s="2">
        <v>42591</v>
      </c>
      <c r="B2215" s="3">
        <v>589.20000000000005</v>
      </c>
    </row>
    <row r="2216" spans="1:2" x14ac:dyDescent="0.3">
      <c r="A2216" s="2">
        <v>42592</v>
      </c>
      <c r="B2216" s="3">
        <v>585.29999999999995</v>
      </c>
    </row>
    <row r="2217" spans="1:2" x14ac:dyDescent="0.3">
      <c r="A2217" s="2">
        <v>42593</v>
      </c>
      <c r="B2217" s="3">
        <v>590.9</v>
      </c>
    </row>
    <row r="2218" spans="1:2" x14ac:dyDescent="0.3">
      <c r="A2218" s="2">
        <v>42594</v>
      </c>
      <c r="B2218" s="3">
        <v>587.79999999999995</v>
      </c>
    </row>
    <row r="2219" spans="1:2" x14ac:dyDescent="0.3">
      <c r="A2219" s="2">
        <v>42595</v>
      </c>
      <c r="B2219" s="3">
        <v>587.1</v>
      </c>
    </row>
    <row r="2220" spans="1:2" x14ac:dyDescent="0.3">
      <c r="A2220" s="2">
        <v>42596</v>
      </c>
      <c r="B2220" s="3">
        <v>584.6</v>
      </c>
    </row>
    <row r="2221" spans="1:2" x14ac:dyDescent="0.3">
      <c r="A2221" s="2">
        <v>42597</v>
      </c>
      <c r="B2221" s="3">
        <v>569.1</v>
      </c>
    </row>
    <row r="2222" spans="1:2" x14ac:dyDescent="0.3">
      <c r="A2222" s="2">
        <v>42598</v>
      </c>
      <c r="B2222" s="3">
        <v>567</v>
      </c>
    </row>
    <row r="2223" spans="1:2" x14ac:dyDescent="0.3">
      <c r="A2223" s="2">
        <v>42599</v>
      </c>
      <c r="B2223" s="3">
        <v>580.20000000000005</v>
      </c>
    </row>
    <row r="2224" spans="1:2" x14ac:dyDescent="0.3">
      <c r="A2224" s="2">
        <v>42600</v>
      </c>
      <c r="B2224" s="3">
        <v>572.29999999999995</v>
      </c>
    </row>
    <row r="2225" spans="1:2" x14ac:dyDescent="0.3">
      <c r="A2225" s="2">
        <v>42601</v>
      </c>
      <c r="B2225" s="3">
        <v>573.4</v>
      </c>
    </row>
    <row r="2226" spans="1:2" x14ac:dyDescent="0.3">
      <c r="A2226" s="2">
        <v>42602</v>
      </c>
      <c r="B2226" s="3">
        <v>574.6</v>
      </c>
    </row>
    <row r="2227" spans="1:2" x14ac:dyDescent="0.3">
      <c r="A2227" s="2">
        <v>42603</v>
      </c>
      <c r="B2227" s="3">
        <v>582.6</v>
      </c>
    </row>
    <row r="2228" spans="1:2" x14ac:dyDescent="0.3">
      <c r="A2228" s="2">
        <v>42604</v>
      </c>
      <c r="B2228" s="3">
        <v>580.70000000000005</v>
      </c>
    </row>
    <row r="2229" spans="1:2" x14ac:dyDescent="0.3">
      <c r="A2229" s="2">
        <v>42605</v>
      </c>
      <c r="B2229" s="3">
        <v>587.5</v>
      </c>
    </row>
    <row r="2230" spans="1:2" x14ac:dyDescent="0.3">
      <c r="A2230" s="2">
        <v>42606</v>
      </c>
      <c r="B2230" s="3">
        <v>583.6</v>
      </c>
    </row>
    <row r="2231" spans="1:2" x14ac:dyDescent="0.3">
      <c r="A2231" s="2">
        <v>42607</v>
      </c>
      <c r="B2231" s="3">
        <v>579.70000000000005</v>
      </c>
    </row>
    <row r="2232" spans="1:2" x14ac:dyDescent="0.3">
      <c r="A2232" s="2">
        <v>42608</v>
      </c>
      <c r="B2232" s="3">
        <v>578</v>
      </c>
    </row>
    <row r="2233" spans="1:2" x14ac:dyDescent="0.3">
      <c r="A2233" s="2">
        <v>42609</v>
      </c>
      <c r="B2233" s="3">
        <v>579.4</v>
      </c>
    </row>
    <row r="2234" spans="1:2" x14ac:dyDescent="0.3">
      <c r="A2234" s="2">
        <v>42610</v>
      </c>
      <c r="B2234" s="3">
        <v>570.29999999999995</v>
      </c>
    </row>
    <row r="2235" spans="1:2" x14ac:dyDescent="0.3">
      <c r="A2235" s="2">
        <v>42611</v>
      </c>
      <c r="B2235" s="3">
        <v>575</v>
      </c>
    </row>
    <row r="2236" spans="1:2" x14ac:dyDescent="0.3">
      <c r="A2236" s="2">
        <v>42612</v>
      </c>
      <c r="B2236" s="3">
        <v>574.20000000000005</v>
      </c>
    </row>
    <row r="2237" spans="1:2" x14ac:dyDescent="0.3">
      <c r="A2237" s="2">
        <v>42613</v>
      </c>
      <c r="B2237" s="3">
        <v>577.29999999999995</v>
      </c>
    </row>
    <row r="2238" spans="1:2" x14ac:dyDescent="0.3">
      <c r="A2238" s="2">
        <v>42614</v>
      </c>
      <c r="B2238" s="3">
        <v>573.9</v>
      </c>
    </row>
    <row r="2239" spans="1:2" x14ac:dyDescent="0.3">
      <c r="A2239" s="2">
        <v>42615</v>
      </c>
      <c r="B2239" s="3">
        <v>572</v>
      </c>
    </row>
    <row r="2240" spans="1:2" x14ac:dyDescent="0.3">
      <c r="A2240" s="2">
        <v>42616</v>
      </c>
      <c r="B2240" s="3">
        <v>575.29999999999995</v>
      </c>
    </row>
    <row r="2241" spans="1:2" x14ac:dyDescent="0.3">
      <c r="A2241" s="2">
        <v>42617</v>
      </c>
      <c r="B2241" s="3">
        <v>598.79999999999995</v>
      </c>
    </row>
    <row r="2242" spans="1:2" x14ac:dyDescent="0.3">
      <c r="A2242" s="2">
        <v>42618</v>
      </c>
      <c r="B2242" s="3">
        <v>609.5</v>
      </c>
    </row>
    <row r="2243" spans="1:2" x14ac:dyDescent="0.3">
      <c r="A2243" s="2">
        <v>42619</v>
      </c>
      <c r="B2243" s="3">
        <v>605.79999999999995</v>
      </c>
    </row>
    <row r="2244" spans="1:2" x14ac:dyDescent="0.3">
      <c r="A2244" s="2">
        <v>42620</v>
      </c>
      <c r="B2244" s="3">
        <v>610.4</v>
      </c>
    </row>
    <row r="2245" spans="1:2" x14ac:dyDescent="0.3">
      <c r="A2245" s="2">
        <v>42621</v>
      </c>
      <c r="B2245" s="3">
        <v>613.20000000000005</v>
      </c>
    </row>
    <row r="2246" spans="1:2" x14ac:dyDescent="0.3">
      <c r="A2246" s="2">
        <v>42622</v>
      </c>
      <c r="B2246" s="3">
        <v>625.6</v>
      </c>
    </row>
    <row r="2247" spans="1:2" x14ac:dyDescent="0.3">
      <c r="A2247" s="2">
        <v>42623</v>
      </c>
      <c r="B2247" s="3">
        <v>623.20000000000005</v>
      </c>
    </row>
    <row r="2248" spans="1:2" x14ac:dyDescent="0.3">
      <c r="A2248" s="2">
        <v>42624</v>
      </c>
      <c r="B2248" s="3">
        <v>624.5</v>
      </c>
    </row>
    <row r="2249" spans="1:2" x14ac:dyDescent="0.3">
      <c r="A2249" s="2">
        <v>42625</v>
      </c>
      <c r="B2249" s="3">
        <v>605.6</v>
      </c>
    </row>
    <row r="2250" spans="1:2" x14ac:dyDescent="0.3">
      <c r="A2250" s="2">
        <v>42626</v>
      </c>
      <c r="B2250" s="3">
        <v>608</v>
      </c>
    </row>
    <row r="2251" spans="1:2" x14ac:dyDescent="0.3">
      <c r="A2251" s="2">
        <v>42627</v>
      </c>
      <c r="B2251" s="3">
        <v>608.6</v>
      </c>
    </row>
    <row r="2252" spans="1:2" x14ac:dyDescent="0.3">
      <c r="A2252" s="2">
        <v>42628</v>
      </c>
      <c r="B2252" s="3">
        <v>609.5</v>
      </c>
    </row>
    <row r="2253" spans="1:2" x14ac:dyDescent="0.3">
      <c r="A2253" s="2">
        <v>42629</v>
      </c>
      <c r="B2253" s="3">
        <v>608.1</v>
      </c>
    </row>
    <row r="2254" spans="1:2" x14ac:dyDescent="0.3">
      <c r="A2254" s="2">
        <v>42630</v>
      </c>
      <c r="B2254" s="3">
        <v>607.79999999999995</v>
      </c>
    </row>
    <row r="2255" spans="1:2" x14ac:dyDescent="0.3">
      <c r="A2255" s="2">
        <v>42631</v>
      </c>
      <c r="B2255" s="3">
        <v>607.1</v>
      </c>
    </row>
    <row r="2256" spans="1:2" x14ac:dyDescent="0.3">
      <c r="A2256" s="2">
        <v>42632</v>
      </c>
      <c r="B2256" s="3">
        <v>610.70000000000005</v>
      </c>
    </row>
    <row r="2257" spans="1:2" x14ac:dyDescent="0.3">
      <c r="A2257" s="2">
        <v>42633</v>
      </c>
      <c r="B2257" s="3">
        <v>609.79999999999995</v>
      </c>
    </row>
    <row r="2258" spans="1:2" x14ac:dyDescent="0.3">
      <c r="A2258" s="2">
        <v>42634</v>
      </c>
      <c r="B2258" s="3">
        <v>609.20000000000005</v>
      </c>
    </row>
    <row r="2259" spans="1:2" x14ac:dyDescent="0.3">
      <c r="A2259" s="2">
        <v>42635</v>
      </c>
      <c r="B2259" s="3">
        <v>597.20000000000005</v>
      </c>
    </row>
    <row r="2260" spans="1:2" x14ac:dyDescent="0.3">
      <c r="A2260" s="2">
        <v>42636</v>
      </c>
      <c r="B2260" s="3">
        <v>595.6</v>
      </c>
    </row>
    <row r="2261" spans="1:2" x14ac:dyDescent="0.3">
      <c r="A2261" s="2">
        <v>42637</v>
      </c>
      <c r="B2261" s="3">
        <v>602.9</v>
      </c>
    </row>
    <row r="2262" spans="1:2" x14ac:dyDescent="0.3">
      <c r="A2262" s="2">
        <v>42638</v>
      </c>
      <c r="B2262" s="3">
        <v>602.6</v>
      </c>
    </row>
    <row r="2263" spans="1:2" x14ac:dyDescent="0.3">
      <c r="A2263" s="2">
        <v>42639</v>
      </c>
      <c r="B2263" s="3">
        <v>601.5</v>
      </c>
    </row>
    <row r="2264" spans="1:2" x14ac:dyDescent="0.3">
      <c r="A2264" s="2">
        <v>42640</v>
      </c>
      <c r="B2264" s="3">
        <v>606.5</v>
      </c>
    </row>
    <row r="2265" spans="1:2" x14ac:dyDescent="0.3">
      <c r="A2265" s="2">
        <v>42641</v>
      </c>
      <c r="B2265" s="3">
        <v>605.5</v>
      </c>
    </row>
    <row r="2266" spans="1:2" x14ac:dyDescent="0.3">
      <c r="A2266" s="2">
        <v>42642</v>
      </c>
      <c r="B2266" s="3">
        <v>604.70000000000005</v>
      </c>
    </row>
    <row r="2267" spans="1:2" x14ac:dyDescent="0.3">
      <c r="A2267" s="2">
        <v>42643</v>
      </c>
      <c r="B2267" s="3">
        <v>604.70000000000005</v>
      </c>
    </row>
    <row r="2268" spans="1:2" x14ac:dyDescent="0.3">
      <c r="A2268" s="2">
        <v>42644</v>
      </c>
      <c r="B2268" s="3">
        <v>608.1</v>
      </c>
    </row>
    <row r="2269" spans="1:2" x14ac:dyDescent="0.3">
      <c r="A2269" s="2">
        <v>42645</v>
      </c>
      <c r="B2269" s="3">
        <v>613.4</v>
      </c>
    </row>
    <row r="2270" spans="1:2" x14ac:dyDescent="0.3">
      <c r="A2270" s="2">
        <v>42646</v>
      </c>
      <c r="B2270" s="3">
        <v>610.70000000000005</v>
      </c>
    </row>
    <row r="2271" spans="1:2" x14ac:dyDescent="0.3">
      <c r="A2271" s="2">
        <v>42647</v>
      </c>
      <c r="B2271" s="3">
        <v>611.6</v>
      </c>
    </row>
    <row r="2272" spans="1:2" x14ac:dyDescent="0.3">
      <c r="A2272" s="2">
        <v>42648</v>
      </c>
      <c r="B2272" s="3">
        <v>609</v>
      </c>
    </row>
    <row r="2273" spans="1:2" x14ac:dyDescent="0.3">
      <c r="A2273" s="2">
        <v>42649</v>
      </c>
      <c r="B2273" s="3">
        <v>611.79999999999995</v>
      </c>
    </row>
    <row r="2274" spans="1:2" x14ac:dyDescent="0.3">
      <c r="A2274" s="2">
        <v>42650</v>
      </c>
      <c r="B2274" s="3">
        <v>611</v>
      </c>
    </row>
    <row r="2275" spans="1:2" x14ac:dyDescent="0.3">
      <c r="A2275" s="2">
        <v>42651</v>
      </c>
      <c r="B2275" s="3">
        <v>616</v>
      </c>
    </row>
    <row r="2276" spans="1:2" x14ac:dyDescent="0.3">
      <c r="A2276" s="2">
        <v>42652</v>
      </c>
      <c r="B2276" s="3">
        <v>617.70000000000005</v>
      </c>
    </row>
    <row r="2277" spans="1:2" x14ac:dyDescent="0.3">
      <c r="A2277" s="2">
        <v>42653</v>
      </c>
      <c r="B2277" s="3">
        <v>615.79999999999995</v>
      </c>
    </row>
    <row r="2278" spans="1:2" x14ac:dyDescent="0.3">
      <c r="A2278" s="2">
        <v>42654</v>
      </c>
      <c r="B2278" s="3">
        <v>617.29999999999995</v>
      </c>
    </row>
    <row r="2279" spans="1:2" x14ac:dyDescent="0.3">
      <c r="A2279" s="2">
        <v>42655</v>
      </c>
      <c r="B2279" s="3">
        <v>640.5</v>
      </c>
    </row>
    <row r="2280" spans="1:2" x14ac:dyDescent="0.3">
      <c r="A2280" s="2">
        <v>42656</v>
      </c>
      <c r="B2280" s="3">
        <v>636</v>
      </c>
    </row>
    <row r="2281" spans="1:2" x14ac:dyDescent="0.3">
      <c r="A2281" s="2">
        <v>42657</v>
      </c>
      <c r="B2281" s="3">
        <v>635.6</v>
      </c>
    </row>
    <row r="2282" spans="1:2" x14ac:dyDescent="0.3">
      <c r="A2282" s="2">
        <v>42658</v>
      </c>
      <c r="B2282" s="3">
        <v>637.9</v>
      </c>
    </row>
    <row r="2283" spans="1:2" x14ac:dyDescent="0.3">
      <c r="A2283" s="2">
        <v>42659</v>
      </c>
      <c r="B2283" s="3">
        <v>637</v>
      </c>
    </row>
    <row r="2284" spans="1:2" x14ac:dyDescent="0.3">
      <c r="A2284" s="2">
        <v>42660</v>
      </c>
      <c r="B2284" s="3">
        <v>640.1</v>
      </c>
    </row>
    <row r="2285" spans="1:2" x14ac:dyDescent="0.3">
      <c r="A2285" s="2">
        <v>42661</v>
      </c>
      <c r="B2285" s="3">
        <v>637.4</v>
      </c>
    </row>
    <row r="2286" spans="1:2" x14ac:dyDescent="0.3">
      <c r="A2286" s="2">
        <v>42662</v>
      </c>
      <c r="B2286" s="3">
        <v>635.29999999999995</v>
      </c>
    </row>
    <row r="2287" spans="1:2" x14ac:dyDescent="0.3">
      <c r="A2287" s="2">
        <v>42663</v>
      </c>
      <c r="B2287" s="3">
        <v>629.1</v>
      </c>
    </row>
    <row r="2288" spans="1:2" x14ac:dyDescent="0.3">
      <c r="A2288" s="2">
        <v>42664</v>
      </c>
      <c r="B2288" s="3">
        <v>628.29999999999995</v>
      </c>
    </row>
    <row r="2289" spans="1:2" x14ac:dyDescent="0.3">
      <c r="A2289" s="2">
        <v>42665</v>
      </c>
      <c r="B2289" s="3">
        <v>630.5</v>
      </c>
    </row>
    <row r="2290" spans="1:2" x14ac:dyDescent="0.3">
      <c r="A2290" s="2">
        <v>42666</v>
      </c>
      <c r="B2290" s="3">
        <v>655.5</v>
      </c>
    </row>
    <row r="2291" spans="1:2" x14ac:dyDescent="0.3">
      <c r="A2291" s="2">
        <v>42667</v>
      </c>
      <c r="B2291" s="3">
        <v>653</v>
      </c>
    </row>
    <row r="2292" spans="1:2" x14ac:dyDescent="0.3">
      <c r="A2292" s="2">
        <v>42668</v>
      </c>
      <c r="B2292" s="3">
        <v>650.5</v>
      </c>
    </row>
    <row r="2293" spans="1:2" x14ac:dyDescent="0.3">
      <c r="A2293" s="2">
        <v>42669</v>
      </c>
      <c r="B2293" s="3">
        <v>651</v>
      </c>
    </row>
    <row r="2294" spans="1:2" x14ac:dyDescent="0.3">
      <c r="A2294" s="2">
        <v>42670</v>
      </c>
      <c r="B2294" s="3">
        <v>674.7</v>
      </c>
    </row>
    <row r="2295" spans="1:2" x14ac:dyDescent="0.3">
      <c r="A2295" s="2">
        <v>42671</v>
      </c>
      <c r="B2295" s="3">
        <v>682.3</v>
      </c>
    </row>
    <row r="2296" spans="1:2" x14ac:dyDescent="0.3">
      <c r="A2296" s="2">
        <v>42672</v>
      </c>
      <c r="B2296" s="3">
        <v>686.2</v>
      </c>
    </row>
    <row r="2297" spans="1:2" x14ac:dyDescent="0.3">
      <c r="A2297" s="2">
        <v>42673</v>
      </c>
      <c r="B2297" s="3">
        <v>715</v>
      </c>
    </row>
    <row r="2298" spans="1:2" x14ac:dyDescent="0.3">
      <c r="A2298" s="2">
        <v>42674</v>
      </c>
      <c r="B2298" s="3">
        <v>697.3</v>
      </c>
    </row>
    <row r="2299" spans="1:2" x14ac:dyDescent="0.3">
      <c r="A2299" s="2">
        <v>42675</v>
      </c>
      <c r="B2299" s="3">
        <v>698.7</v>
      </c>
    </row>
    <row r="2300" spans="1:2" x14ac:dyDescent="0.3">
      <c r="A2300" s="2">
        <v>42676</v>
      </c>
      <c r="B2300" s="3">
        <v>726.8</v>
      </c>
    </row>
    <row r="2301" spans="1:2" x14ac:dyDescent="0.3">
      <c r="A2301" s="2">
        <v>42677</v>
      </c>
      <c r="B2301" s="3">
        <v>733.5</v>
      </c>
    </row>
    <row r="2302" spans="1:2" x14ac:dyDescent="0.3">
      <c r="A2302" s="2">
        <v>42678</v>
      </c>
      <c r="B2302" s="3">
        <v>684.9</v>
      </c>
    </row>
    <row r="2303" spans="1:2" x14ac:dyDescent="0.3">
      <c r="A2303" s="2">
        <v>42679</v>
      </c>
      <c r="B2303" s="3">
        <v>702.1</v>
      </c>
    </row>
    <row r="2304" spans="1:2" x14ac:dyDescent="0.3">
      <c r="A2304" s="2">
        <v>42680</v>
      </c>
      <c r="B2304" s="3">
        <v>702.1</v>
      </c>
    </row>
    <row r="2305" spans="1:2" x14ac:dyDescent="0.3">
      <c r="A2305" s="2">
        <v>42681</v>
      </c>
      <c r="B2305" s="3">
        <v>709.9</v>
      </c>
    </row>
    <row r="2306" spans="1:2" x14ac:dyDescent="0.3">
      <c r="A2306" s="2">
        <v>42682</v>
      </c>
      <c r="B2306" s="3">
        <v>705.4</v>
      </c>
    </row>
    <row r="2307" spans="1:2" x14ac:dyDescent="0.3">
      <c r="A2307" s="2">
        <v>42683</v>
      </c>
      <c r="B2307" s="3">
        <v>710.9</v>
      </c>
    </row>
    <row r="2308" spans="1:2" x14ac:dyDescent="0.3">
      <c r="A2308" s="2">
        <v>42684</v>
      </c>
      <c r="B2308" s="3">
        <v>721.4</v>
      </c>
    </row>
    <row r="2309" spans="1:2" x14ac:dyDescent="0.3">
      <c r="A2309" s="2">
        <v>42685</v>
      </c>
      <c r="B2309" s="3">
        <v>714.6</v>
      </c>
    </row>
    <row r="2310" spans="1:2" x14ac:dyDescent="0.3">
      <c r="A2310" s="2">
        <v>42686</v>
      </c>
      <c r="B2310" s="3">
        <v>715</v>
      </c>
    </row>
    <row r="2311" spans="1:2" x14ac:dyDescent="0.3">
      <c r="A2311" s="2">
        <v>42687</v>
      </c>
      <c r="B2311" s="3">
        <v>704.3</v>
      </c>
    </row>
    <row r="2312" spans="1:2" x14ac:dyDescent="0.3">
      <c r="A2312" s="2">
        <v>42688</v>
      </c>
      <c r="B2312" s="3">
        <v>702</v>
      </c>
    </row>
    <row r="2313" spans="1:2" x14ac:dyDescent="0.3">
      <c r="A2313" s="2">
        <v>42689</v>
      </c>
      <c r="B2313" s="3">
        <v>704.6</v>
      </c>
    </row>
    <row r="2314" spans="1:2" x14ac:dyDescent="0.3">
      <c r="A2314" s="2">
        <v>42690</v>
      </c>
      <c r="B2314" s="3">
        <v>711.1</v>
      </c>
    </row>
    <row r="2315" spans="1:2" x14ac:dyDescent="0.3">
      <c r="A2315" s="2">
        <v>42691</v>
      </c>
      <c r="B2315" s="3">
        <v>740.3</v>
      </c>
    </row>
    <row r="2316" spans="1:2" x14ac:dyDescent="0.3">
      <c r="A2316" s="2">
        <v>42692</v>
      </c>
      <c r="B2316" s="3">
        <v>737.5</v>
      </c>
    </row>
    <row r="2317" spans="1:2" x14ac:dyDescent="0.3">
      <c r="A2317" s="2">
        <v>42693</v>
      </c>
      <c r="B2317" s="3">
        <v>747</v>
      </c>
    </row>
    <row r="2318" spans="1:2" x14ac:dyDescent="0.3">
      <c r="A2318" s="2">
        <v>42694</v>
      </c>
      <c r="B2318" s="3">
        <v>747.9</v>
      </c>
    </row>
    <row r="2319" spans="1:2" x14ac:dyDescent="0.3">
      <c r="A2319" s="2">
        <v>42695</v>
      </c>
      <c r="B2319" s="3">
        <v>728.5</v>
      </c>
    </row>
    <row r="2320" spans="1:2" x14ac:dyDescent="0.3">
      <c r="A2320" s="2">
        <v>42696</v>
      </c>
      <c r="B2320" s="3">
        <v>736.2</v>
      </c>
    </row>
    <row r="2321" spans="1:2" x14ac:dyDescent="0.3">
      <c r="A2321" s="2">
        <v>42697</v>
      </c>
      <c r="B2321" s="3">
        <v>749.3</v>
      </c>
    </row>
    <row r="2322" spans="1:2" x14ac:dyDescent="0.3">
      <c r="A2322" s="2">
        <v>42698</v>
      </c>
      <c r="B2322" s="3">
        <v>741.1</v>
      </c>
    </row>
    <row r="2323" spans="1:2" x14ac:dyDescent="0.3">
      <c r="A2323" s="2">
        <v>42699</v>
      </c>
      <c r="B2323" s="3">
        <v>735.3</v>
      </c>
    </row>
    <row r="2324" spans="1:2" x14ac:dyDescent="0.3">
      <c r="A2324" s="2">
        <v>42700</v>
      </c>
      <c r="B2324" s="3">
        <v>740.4</v>
      </c>
    </row>
    <row r="2325" spans="1:2" x14ac:dyDescent="0.3">
      <c r="A2325" s="2">
        <v>42701</v>
      </c>
      <c r="B2325" s="3">
        <v>734.1</v>
      </c>
    </row>
    <row r="2326" spans="1:2" x14ac:dyDescent="0.3">
      <c r="A2326" s="2">
        <v>42702</v>
      </c>
      <c r="B2326" s="3">
        <v>729.4</v>
      </c>
    </row>
    <row r="2327" spans="1:2" x14ac:dyDescent="0.3">
      <c r="A2327" s="2">
        <v>42703</v>
      </c>
      <c r="B2327" s="3">
        <v>733.3</v>
      </c>
    </row>
    <row r="2328" spans="1:2" x14ac:dyDescent="0.3">
      <c r="A2328" s="2">
        <v>42704</v>
      </c>
      <c r="B2328" s="3">
        <v>732.6</v>
      </c>
    </row>
    <row r="2329" spans="1:2" x14ac:dyDescent="0.3">
      <c r="A2329" s="2">
        <v>42705</v>
      </c>
      <c r="B2329" s="3">
        <v>742.5</v>
      </c>
    </row>
    <row r="2330" spans="1:2" x14ac:dyDescent="0.3">
      <c r="A2330" s="2">
        <v>42706</v>
      </c>
      <c r="B2330" s="3">
        <v>752.6</v>
      </c>
    </row>
    <row r="2331" spans="1:2" x14ac:dyDescent="0.3">
      <c r="A2331" s="2">
        <v>42707</v>
      </c>
      <c r="B2331" s="3">
        <v>770.9</v>
      </c>
    </row>
    <row r="2332" spans="1:2" x14ac:dyDescent="0.3">
      <c r="A2332" s="2">
        <v>42708</v>
      </c>
      <c r="B2332" s="3">
        <v>764.2</v>
      </c>
    </row>
    <row r="2333" spans="1:2" x14ac:dyDescent="0.3">
      <c r="A2333" s="2">
        <v>42709</v>
      </c>
      <c r="B2333" s="3">
        <v>766.4</v>
      </c>
    </row>
    <row r="2334" spans="1:2" x14ac:dyDescent="0.3">
      <c r="A2334" s="2">
        <v>42710</v>
      </c>
      <c r="B2334" s="3">
        <v>754.3</v>
      </c>
    </row>
    <row r="2335" spans="1:2" x14ac:dyDescent="0.3">
      <c r="A2335" s="2">
        <v>42711</v>
      </c>
      <c r="B2335" s="3">
        <v>758.2</v>
      </c>
    </row>
    <row r="2336" spans="1:2" x14ac:dyDescent="0.3">
      <c r="A2336" s="2">
        <v>42712</v>
      </c>
      <c r="B2336" s="3">
        <v>765.6</v>
      </c>
    </row>
    <row r="2337" spans="1:2" x14ac:dyDescent="0.3">
      <c r="A2337" s="2">
        <v>42713</v>
      </c>
      <c r="B2337" s="3">
        <v>768.5</v>
      </c>
    </row>
    <row r="2338" spans="1:2" x14ac:dyDescent="0.3">
      <c r="A2338" s="2">
        <v>42714</v>
      </c>
      <c r="B2338" s="3">
        <v>770.5</v>
      </c>
    </row>
    <row r="2339" spans="1:2" x14ac:dyDescent="0.3">
      <c r="A2339" s="2">
        <v>42715</v>
      </c>
      <c r="B2339" s="3">
        <v>774</v>
      </c>
    </row>
    <row r="2340" spans="1:2" x14ac:dyDescent="0.3">
      <c r="A2340" s="2">
        <v>42716</v>
      </c>
      <c r="B2340" s="3">
        <v>767.9</v>
      </c>
    </row>
    <row r="2341" spans="1:2" x14ac:dyDescent="0.3">
      <c r="A2341" s="2">
        <v>42717</v>
      </c>
      <c r="B2341" s="3">
        <v>778.5</v>
      </c>
    </row>
    <row r="2342" spans="1:2" x14ac:dyDescent="0.3">
      <c r="A2342" s="2">
        <v>42718</v>
      </c>
      <c r="B2342" s="3">
        <v>778.7</v>
      </c>
    </row>
    <row r="2343" spans="1:2" x14ac:dyDescent="0.3">
      <c r="A2343" s="2">
        <v>42719</v>
      </c>
      <c r="B2343" s="3">
        <v>776.5</v>
      </c>
    </row>
    <row r="2344" spans="1:2" x14ac:dyDescent="0.3">
      <c r="A2344" s="2">
        <v>42720</v>
      </c>
      <c r="B2344" s="3">
        <v>775.2</v>
      </c>
    </row>
    <row r="2345" spans="1:2" x14ac:dyDescent="0.3">
      <c r="A2345" s="2">
        <v>42721</v>
      </c>
      <c r="B2345" s="3">
        <v>782</v>
      </c>
    </row>
    <row r="2346" spans="1:2" x14ac:dyDescent="0.3">
      <c r="A2346" s="2">
        <v>42722</v>
      </c>
      <c r="B2346" s="3">
        <v>787.2</v>
      </c>
    </row>
    <row r="2347" spans="1:2" x14ac:dyDescent="0.3">
      <c r="A2347" s="2">
        <v>42723</v>
      </c>
      <c r="B2347" s="3">
        <v>789</v>
      </c>
    </row>
    <row r="2348" spans="1:2" x14ac:dyDescent="0.3">
      <c r="A2348" s="2">
        <v>42724</v>
      </c>
      <c r="B2348" s="3">
        <v>789.8</v>
      </c>
    </row>
    <row r="2349" spans="1:2" x14ac:dyDescent="0.3">
      <c r="A2349" s="2">
        <v>42725</v>
      </c>
      <c r="B2349" s="3">
        <v>799.1</v>
      </c>
    </row>
    <row r="2350" spans="1:2" x14ac:dyDescent="0.3">
      <c r="A2350" s="2">
        <v>42726</v>
      </c>
      <c r="B2350" s="3">
        <v>829.2</v>
      </c>
    </row>
    <row r="2351" spans="1:2" x14ac:dyDescent="0.3">
      <c r="A2351" s="2">
        <v>42727</v>
      </c>
      <c r="B2351" s="3">
        <v>860.2</v>
      </c>
    </row>
    <row r="2352" spans="1:2" x14ac:dyDescent="0.3">
      <c r="A2352" s="2">
        <v>42728</v>
      </c>
      <c r="B2352" s="3">
        <v>917.2</v>
      </c>
    </row>
    <row r="2353" spans="1:2" x14ac:dyDescent="0.3">
      <c r="A2353" s="2">
        <v>42729</v>
      </c>
      <c r="B2353" s="3">
        <v>891.1</v>
      </c>
    </row>
    <row r="2354" spans="1:2" x14ac:dyDescent="0.3">
      <c r="A2354" s="2">
        <v>42730</v>
      </c>
      <c r="B2354" s="3">
        <v>891.1</v>
      </c>
    </row>
    <row r="2355" spans="1:2" x14ac:dyDescent="0.3">
      <c r="A2355" s="2">
        <v>42731</v>
      </c>
      <c r="B2355" s="3">
        <v>898.4</v>
      </c>
    </row>
    <row r="2356" spans="1:2" x14ac:dyDescent="0.3">
      <c r="A2356" s="2">
        <v>42732</v>
      </c>
      <c r="B2356" s="3">
        <v>925.8</v>
      </c>
    </row>
    <row r="2357" spans="1:2" x14ac:dyDescent="0.3">
      <c r="A2357" s="2">
        <v>42733</v>
      </c>
      <c r="B2357" s="3">
        <v>972.2</v>
      </c>
    </row>
    <row r="2358" spans="1:2" x14ac:dyDescent="0.3">
      <c r="A2358" s="2">
        <v>42734</v>
      </c>
      <c r="B2358" s="3">
        <v>971.1</v>
      </c>
    </row>
    <row r="2359" spans="1:2" x14ac:dyDescent="0.3">
      <c r="A2359" s="2">
        <v>42735</v>
      </c>
      <c r="B2359" s="3">
        <v>959</v>
      </c>
    </row>
    <row r="2360" spans="1:2" x14ac:dyDescent="0.3">
      <c r="A2360" s="2">
        <v>42736</v>
      </c>
      <c r="B2360" s="3">
        <v>963.4</v>
      </c>
    </row>
    <row r="2361" spans="1:2" x14ac:dyDescent="0.3">
      <c r="A2361" s="2">
        <v>42737</v>
      </c>
      <c r="B2361" s="3">
        <v>995.4</v>
      </c>
    </row>
    <row r="2362" spans="1:2" x14ac:dyDescent="0.3">
      <c r="A2362" s="2">
        <v>42738</v>
      </c>
      <c r="B2362" s="3">
        <v>1017</v>
      </c>
    </row>
    <row r="2363" spans="1:2" x14ac:dyDescent="0.3">
      <c r="A2363" s="2">
        <v>42739</v>
      </c>
      <c r="B2363" s="3">
        <v>1033.3</v>
      </c>
    </row>
    <row r="2364" spans="1:2" x14ac:dyDescent="0.3">
      <c r="A2364" s="2">
        <v>42740</v>
      </c>
      <c r="B2364" s="3">
        <v>1135.4000000000001</v>
      </c>
    </row>
    <row r="2365" spans="1:2" x14ac:dyDescent="0.3">
      <c r="A2365" s="2">
        <v>42741</v>
      </c>
      <c r="B2365" s="3">
        <v>989.3</v>
      </c>
    </row>
    <row r="2366" spans="1:2" x14ac:dyDescent="0.3">
      <c r="A2366" s="2">
        <v>42742</v>
      </c>
      <c r="B2366" s="3">
        <v>886.2</v>
      </c>
    </row>
    <row r="2367" spans="1:2" x14ac:dyDescent="0.3">
      <c r="A2367" s="2">
        <v>42743</v>
      </c>
      <c r="B2367" s="3">
        <v>888.9</v>
      </c>
    </row>
    <row r="2368" spans="1:2" x14ac:dyDescent="0.3">
      <c r="A2368" s="2">
        <v>42744</v>
      </c>
      <c r="B2368" s="3">
        <v>900.9</v>
      </c>
    </row>
    <row r="2369" spans="1:2" x14ac:dyDescent="0.3">
      <c r="A2369" s="2">
        <v>42745</v>
      </c>
      <c r="B2369" s="3">
        <v>899.8</v>
      </c>
    </row>
    <row r="2370" spans="1:2" x14ac:dyDescent="0.3">
      <c r="A2370" s="2">
        <v>42746</v>
      </c>
      <c r="B2370" s="3">
        <v>904.4</v>
      </c>
    </row>
    <row r="2371" spans="1:2" x14ac:dyDescent="0.3">
      <c r="A2371" s="2">
        <v>42747</v>
      </c>
      <c r="B2371" s="3">
        <v>785.4</v>
      </c>
    </row>
    <row r="2372" spans="1:2" x14ac:dyDescent="0.3">
      <c r="A2372" s="2">
        <v>42748</v>
      </c>
      <c r="B2372" s="3">
        <v>810.1</v>
      </c>
    </row>
    <row r="2373" spans="1:2" x14ac:dyDescent="0.3">
      <c r="A2373" s="2">
        <v>42749</v>
      </c>
      <c r="B2373" s="3">
        <v>824.8</v>
      </c>
    </row>
    <row r="2374" spans="1:2" x14ac:dyDescent="0.3">
      <c r="A2374" s="2">
        <v>42750</v>
      </c>
      <c r="B2374" s="3">
        <v>819.6</v>
      </c>
    </row>
    <row r="2375" spans="1:2" x14ac:dyDescent="0.3">
      <c r="A2375" s="2">
        <v>42751</v>
      </c>
      <c r="B2375" s="3">
        <v>821.2</v>
      </c>
    </row>
    <row r="2376" spans="1:2" x14ac:dyDescent="0.3">
      <c r="A2376" s="2">
        <v>42752</v>
      </c>
      <c r="B2376" s="3">
        <v>827.3</v>
      </c>
    </row>
    <row r="2377" spans="1:2" x14ac:dyDescent="0.3">
      <c r="A2377" s="2">
        <v>42753</v>
      </c>
      <c r="B2377" s="3">
        <v>899.7</v>
      </c>
    </row>
    <row r="2378" spans="1:2" x14ac:dyDescent="0.3">
      <c r="A2378" s="2">
        <v>42754</v>
      </c>
      <c r="B2378" s="3">
        <v>872</v>
      </c>
    </row>
    <row r="2379" spans="1:2" x14ac:dyDescent="0.3">
      <c r="A2379" s="2">
        <v>42755</v>
      </c>
      <c r="B2379" s="3">
        <v>895.2</v>
      </c>
    </row>
    <row r="2380" spans="1:2" x14ac:dyDescent="0.3">
      <c r="A2380" s="2">
        <v>42756</v>
      </c>
      <c r="B2380" s="3">
        <v>892.9</v>
      </c>
    </row>
    <row r="2381" spans="1:2" x14ac:dyDescent="0.3">
      <c r="A2381" s="2">
        <v>42757</v>
      </c>
      <c r="B2381" s="3">
        <v>919.8</v>
      </c>
    </row>
    <row r="2382" spans="1:2" x14ac:dyDescent="0.3">
      <c r="A2382" s="2">
        <v>42758</v>
      </c>
      <c r="B2382" s="3">
        <v>918.8</v>
      </c>
    </row>
    <row r="2383" spans="1:2" x14ac:dyDescent="0.3">
      <c r="A2383" s="2">
        <v>42759</v>
      </c>
      <c r="B2383" s="3">
        <v>921.5</v>
      </c>
    </row>
    <row r="2384" spans="1:2" x14ac:dyDescent="0.3">
      <c r="A2384" s="2">
        <v>42760</v>
      </c>
      <c r="B2384" s="3">
        <v>893.8</v>
      </c>
    </row>
    <row r="2385" spans="1:2" x14ac:dyDescent="0.3">
      <c r="A2385" s="2">
        <v>42761</v>
      </c>
      <c r="B2385" s="3">
        <v>894.4</v>
      </c>
    </row>
    <row r="2386" spans="1:2" x14ac:dyDescent="0.3">
      <c r="A2386" s="2">
        <v>42762</v>
      </c>
      <c r="B2386" s="3">
        <v>915.6</v>
      </c>
    </row>
    <row r="2387" spans="1:2" x14ac:dyDescent="0.3">
      <c r="A2387" s="2">
        <v>42763</v>
      </c>
      <c r="B2387" s="3">
        <v>918</v>
      </c>
    </row>
    <row r="2388" spans="1:2" x14ac:dyDescent="0.3">
      <c r="A2388" s="2">
        <v>42764</v>
      </c>
      <c r="B2388" s="3">
        <v>918.5</v>
      </c>
    </row>
    <row r="2389" spans="1:2" x14ac:dyDescent="0.3">
      <c r="A2389" s="2">
        <v>42765</v>
      </c>
      <c r="B2389" s="3">
        <v>914.5</v>
      </c>
    </row>
    <row r="2390" spans="1:2" x14ac:dyDescent="0.3">
      <c r="A2390" s="2">
        <v>42766</v>
      </c>
      <c r="B2390" s="3">
        <v>920.7</v>
      </c>
    </row>
    <row r="2391" spans="1:2" x14ac:dyDescent="0.3">
      <c r="A2391" s="2">
        <v>42767</v>
      </c>
      <c r="B2391" s="3">
        <v>965.5</v>
      </c>
    </row>
    <row r="2392" spans="1:2" x14ac:dyDescent="0.3">
      <c r="A2392" s="2">
        <v>42768</v>
      </c>
      <c r="B2392" s="3">
        <v>982.4</v>
      </c>
    </row>
    <row r="2393" spans="1:2" x14ac:dyDescent="0.3">
      <c r="A2393" s="2">
        <v>42769</v>
      </c>
      <c r="B2393" s="3">
        <v>1004</v>
      </c>
    </row>
    <row r="2394" spans="1:2" x14ac:dyDescent="0.3">
      <c r="A2394" s="2">
        <v>42770</v>
      </c>
      <c r="B2394" s="3">
        <v>1013</v>
      </c>
    </row>
    <row r="2395" spans="1:2" x14ac:dyDescent="0.3">
      <c r="A2395" s="2">
        <v>42771</v>
      </c>
      <c r="B2395" s="3">
        <v>1031.8</v>
      </c>
    </row>
    <row r="2396" spans="1:2" x14ac:dyDescent="0.3">
      <c r="A2396" s="2">
        <v>42772</v>
      </c>
      <c r="B2396" s="3">
        <v>1016.1</v>
      </c>
    </row>
    <row r="2397" spans="1:2" x14ac:dyDescent="0.3">
      <c r="A2397" s="2">
        <v>42773</v>
      </c>
      <c r="B2397" s="3">
        <v>1024.7</v>
      </c>
    </row>
    <row r="2398" spans="1:2" x14ac:dyDescent="0.3">
      <c r="A2398" s="2">
        <v>42774</v>
      </c>
      <c r="B2398" s="3">
        <v>1049.5999999999999</v>
      </c>
    </row>
    <row r="2399" spans="1:2" x14ac:dyDescent="0.3">
      <c r="A2399" s="2">
        <v>42775</v>
      </c>
      <c r="B2399" s="3">
        <v>1055.5</v>
      </c>
    </row>
    <row r="2400" spans="1:2" x14ac:dyDescent="0.3">
      <c r="A2400" s="2">
        <v>42776</v>
      </c>
      <c r="B2400" s="3">
        <v>979</v>
      </c>
    </row>
    <row r="2401" spans="1:2" x14ac:dyDescent="0.3">
      <c r="A2401" s="2">
        <v>42777</v>
      </c>
      <c r="B2401" s="3">
        <v>997.6</v>
      </c>
    </row>
    <row r="2402" spans="1:2" x14ac:dyDescent="0.3">
      <c r="A2402" s="2">
        <v>42778</v>
      </c>
      <c r="B2402" s="3">
        <v>1008.3</v>
      </c>
    </row>
    <row r="2403" spans="1:2" x14ac:dyDescent="0.3">
      <c r="A2403" s="2">
        <v>42779</v>
      </c>
      <c r="B2403" s="3">
        <v>996.5</v>
      </c>
    </row>
    <row r="2404" spans="1:2" x14ac:dyDescent="0.3">
      <c r="A2404" s="2">
        <v>42780</v>
      </c>
      <c r="B2404" s="3">
        <v>995.4</v>
      </c>
    </row>
    <row r="2405" spans="1:2" x14ac:dyDescent="0.3">
      <c r="A2405" s="2">
        <v>42781</v>
      </c>
      <c r="B2405" s="3">
        <v>1008.3</v>
      </c>
    </row>
    <row r="2406" spans="1:2" x14ac:dyDescent="0.3">
      <c r="A2406" s="2">
        <v>42782</v>
      </c>
      <c r="B2406" s="3">
        <v>1008.2</v>
      </c>
    </row>
    <row r="2407" spans="1:2" x14ac:dyDescent="0.3">
      <c r="A2407" s="2">
        <v>42783</v>
      </c>
      <c r="B2407" s="3">
        <v>1031.9000000000001</v>
      </c>
    </row>
    <row r="2408" spans="1:2" x14ac:dyDescent="0.3">
      <c r="A2408" s="2">
        <v>42784</v>
      </c>
      <c r="B2408" s="3">
        <v>1049.4000000000001</v>
      </c>
    </row>
    <row r="2409" spans="1:2" x14ac:dyDescent="0.3">
      <c r="A2409" s="2">
        <v>42785</v>
      </c>
      <c r="B2409" s="3">
        <v>1052.3</v>
      </c>
    </row>
    <row r="2410" spans="1:2" x14ac:dyDescent="0.3">
      <c r="A2410" s="2">
        <v>42786</v>
      </c>
      <c r="B2410" s="3">
        <v>1048.9000000000001</v>
      </c>
    </row>
    <row r="2411" spans="1:2" x14ac:dyDescent="0.3">
      <c r="A2411" s="2">
        <v>42787</v>
      </c>
      <c r="B2411" s="3">
        <v>1077.5999999999999</v>
      </c>
    </row>
    <row r="2412" spans="1:2" x14ac:dyDescent="0.3">
      <c r="A2412" s="2">
        <v>42788</v>
      </c>
      <c r="B2412" s="3">
        <v>1119</v>
      </c>
    </row>
    <row r="2413" spans="1:2" x14ac:dyDescent="0.3">
      <c r="A2413" s="2">
        <v>42789</v>
      </c>
      <c r="B2413" s="3">
        <v>1120.5</v>
      </c>
    </row>
    <row r="2414" spans="1:2" x14ac:dyDescent="0.3">
      <c r="A2414" s="2">
        <v>42790</v>
      </c>
      <c r="B2414" s="3">
        <v>1171.9000000000001</v>
      </c>
    </row>
    <row r="2415" spans="1:2" x14ac:dyDescent="0.3">
      <c r="A2415" s="2">
        <v>42791</v>
      </c>
      <c r="B2415" s="3">
        <v>1176.5</v>
      </c>
    </row>
    <row r="2416" spans="1:2" x14ac:dyDescent="0.3">
      <c r="A2416" s="2">
        <v>42792</v>
      </c>
      <c r="B2416" s="3">
        <v>1149.0999999999999</v>
      </c>
    </row>
    <row r="2417" spans="1:2" x14ac:dyDescent="0.3">
      <c r="A2417" s="2">
        <v>42793</v>
      </c>
      <c r="B2417" s="3">
        <v>1171.5999999999999</v>
      </c>
    </row>
    <row r="2418" spans="1:2" x14ac:dyDescent="0.3">
      <c r="A2418" s="2">
        <v>42794</v>
      </c>
      <c r="B2418" s="3">
        <v>1188.8</v>
      </c>
    </row>
    <row r="2419" spans="1:2" x14ac:dyDescent="0.3">
      <c r="A2419" s="2">
        <v>42795</v>
      </c>
      <c r="B2419" s="3">
        <v>1189.3</v>
      </c>
    </row>
    <row r="2420" spans="1:2" x14ac:dyDescent="0.3">
      <c r="A2420" s="2">
        <v>42796</v>
      </c>
      <c r="B2420" s="3">
        <v>1222.7</v>
      </c>
    </row>
    <row r="2421" spans="1:2" x14ac:dyDescent="0.3">
      <c r="A2421" s="2">
        <v>42797</v>
      </c>
      <c r="B2421" s="3">
        <v>1255.5</v>
      </c>
    </row>
    <row r="2422" spans="1:2" x14ac:dyDescent="0.3">
      <c r="A2422" s="2">
        <v>42798</v>
      </c>
      <c r="B2422" s="3">
        <v>1283.3</v>
      </c>
    </row>
    <row r="2423" spans="1:2" x14ac:dyDescent="0.3">
      <c r="A2423" s="2">
        <v>42799</v>
      </c>
      <c r="B2423" s="3">
        <v>1264.3</v>
      </c>
    </row>
    <row r="2424" spans="1:2" x14ac:dyDescent="0.3">
      <c r="A2424" s="2">
        <v>42800</v>
      </c>
      <c r="B2424" s="3">
        <v>1271.2</v>
      </c>
    </row>
    <row r="2425" spans="1:2" x14ac:dyDescent="0.3">
      <c r="A2425" s="2">
        <v>42801</v>
      </c>
      <c r="B2425" s="3">
        <v>1277</v>
      </c>
    </row>
    <row r="2426" spans="1:2" x14ac:dyDescent="0.3">
      <c r="A2426" s="2">
        <v>42802</v>
      </c>
      <c r="B2426" s="3">
        <v>1232.7</v>
      </c>
    </row>
    <row r="2427" spans="1:2" x14ac:dyDescent="0.3">
      <c r="A2427" s="2">
        <v>42803</v>
      </c>
      <c r="B2427" s="3">
        <v>1147</v>
      </c>
    </row>
    <row r="2428" spans="1:2" x14ac:dyDescent="0.3">
      <c r="A2428" s="2">
        <v>42804</v>
      </c>
      <c r="B2428" s="3">
        <v>1191.3</v>
      </c>
    </row>
    <row r="2429" spans="1:2" x14ac:dyDescent="0.3">
      <c r="A2429" s="2">
        <v>42805</v>
      </c>
      <c r="B2429" s="3">
        <v>1112.4000000000001</v>
      </c>
    </row>
    <row r="2430" spans="1:2" x14ac:dyDescent="0.3">
      <c r="A2430" s="2">
        <v>42806</v>
      </c>
      <c r="B2430" s="3">
        <v>1179.2</v>
      </c>
    </row>
    <row r="2431" spans="1:2" x14ac:dyDescent="0.3">
      <c r="A2431" s="2">
        <v>42807</v>
      </c>
      <c r="B2431" s="3">
        <v>1225.0999999999999</v>
      </c>
    </row>
    <row r="2432" spans="1:2" x14ac:dyDescent="0.3">
      <c r="A2432" s="2">
        <v>42808</v>
      </c>
      <c r="B2432" s="3">
        <v>1238.2</v>
      </c>
    </row>
    <row r="2433" spans="1:2" x14ac:dyDescent="0.3">
      <c r="A2433" s="2">
        <v>42809</v>
      </c>
      <c r="B2433" s="3">
        <v>1243.0999999999999</v>
      </c>
    </row>
    <row r="2434" spans="1:2" x14ac:dyDescent="0.3">
      <c r="A2434" s="2">
        <v>42810</v>
      </c>
      <c r="B2434" s="3">
        <v>1253.4000000000001</v>
      </c>
    </row>
    <row r="2435" spans="1:2" x14ac:dyDescent="0.3">
      <c r="A2435" s="2">
        <v>42811</v>
      </c>
      <c r="B2435" s="3">
        <v>1172.9000000000001</v>
      </c>
    </row>
    <row r="2436" spans="1:2" x14ac:dyDescent="0.3">
      <c r="A2436" s="2">
        <v>42812</v>
      </c>
      <c r="B2436" s="3">
        <v>1071.7</v>
      </c>
    </row>
    <row r="2437" spans="1:2" x14ac:dyDescent="0.3">
      <c r="A2437" s="2">
        <v>42813</v>
      </c>
      <c r="B2437" s="3">
        <v>971.4</v>
      </c>
    </row>
    <row r="2438" spans="1:2" x14ac:dyDescent="0.3">
      <c r="A2438" s="2">
        <v>42814</v>
      </c>
      <c r="B2438" s="3">
        <v>1022.6</v>
      </c>
    </row>
    <row r="2439" spans="1:2" x14ac:dyDescent="0.3">
      <c r="A2439" s="2">
        <v>42815</v>
      </c>
      <c r="B2439" s="3">
        <v>1047.5</v>
      </c>
    </row>
    <row r="2440" spans="1:2" x14ac:dyDescent="0.3">
      <c r="A2440" s="2">
        <v>42816</v>
      </c>
      <c r="B2440" s="3">
        <v>1121.3</v>
      </c>
    </row>
    <row r="2441" spans="1:2" x14ac:dyDescent="0.3">
      <c r="A2441" s="2">
        <v>42817</v>
      </c>
      <c r="B2441" s="3">
        <v>1044.7</v>
      </c>
    </row>
    <row r="2442" spans="1:2" x14ac:dyDescent="0.3">
      <c r="A2442" s="2">
        <v>42818</v>
      </c>
      <c r="B2442" s="3">
        <v>1035</v>
      </c>
    </row>
    <row r="2443" spans="1:2" x14ac:dyDescent="0.3">
      <c r="A2443" s="2">
        <v>42819</v>
      </c>
      <c r="B2443" s="3">
        <v>939.7</v>
      </c>
    </row>
    <row r="2444" spans="1:2" x14ac:dyDescent="0.3">
      <c r="A2444" s="2">
        <v>42820</v>
      </c>
      <c r="B2444" s="3">
        <v>966.3</v>
      </c>
    </row>
    <row r="2445" spans="1:2" x14ac:dyDescent="0.3">
      <c r="A2445" s="2">
        <v>42821</v>
      </c>
      <c r="B2445" s="3">
        <v>969.4</v>
      </c>
    </row>
    <row r="2446" spans="1:2" x14ac:dyDescent="0.3">
      <c r="A2446" s="2">
        <v>42822</v>
      </c>
      <c r="B2446" s="3">
        <v>1045.0999999999999</v>
      </c>
    </row>
    <row r="2447" spans="1:2" x14ac:dyDescent="0.3">
      <c r="A2447" s="2">
        <v>42823</v>
      </c>
      <c r="B2447" s="3">
        <v>1044.4000000000001</v>
      </c>
    </row>
    <row r="2448" spans="1:2" x14ac:dyDescent="0.3">
      <c r="A2448" s="2">
        <v>42824</v>
      </c>
      <c r="B2448" s="3">
        <v>1041.9000000000001</v>
      </c>
    </row>
    <row r="2449" spans="1:2" x14ac:dyDescent="0.3">
      <c r="A2449" s="2">
        <v>42825</v>
      </c>
      <c r="B2449" s="3">
        <v>1037.9000000000001</v>
      </c>
    </row>
    <row r="2450" spans="1:2" x14ac:dyDescent="0.3">
      <c r="A2450" s="2">
        <v>42826</v>
      </c>
      <c r="B2450" s="3">
        <v>1079.0999999999999</v>
      </c>
    </row>
    <row r="2451" spans="1:2" x14ac:dyDescent="0.3">
      <c r="A2451" s="2">
        <v>42827</v>
      </c>
      <c r="B2451" s="3">
        <v>1086.0999999999999</v>
      </c>
    </row>
    <row r="2452" spans="1:2" x14ac:dyDescent="0.3">
      <c r="A2452" s="2">
        <v>42828</v>
      </c>
      <c r="B2452" s="3">
        <v>1097.4000000000001</v>
      </c>
    </row>
    <row r="2453" spans="1:2" x14ac:dyDescent="0.3">
      <c r="A2453" s="2">
        <v>42829</v>
      </c>
      <c r="B2453" s="3">
        <v>1147.5999999999999</v>
      </c>
    </row>
    <row r="2454" spans="1:2" x14ac:dyDescent="0.3">
      <c r="A2454" s="2">
        <v>42830</v>
      </c>
      <c r="B2454" s="3">
        <v>1141.8</v>
      </c>
    </row>
    <row r="2455" spans="1:2" x14ac:dyDescent="0.3">
      <c r="A2455" s="2">
        <v>42831</v>
      </c>
      <c r="B2455" s="3">
        <v>1129.9000000000001</v>
      </c>
    </row>
    <row r="2456" spans="1:2" x14ac:dyDescent="0.3">
      <c r="A2456" s="2">
        <v>42832</v>
      </c>
      <c r="B2456" s="3">
        <v>1188.7</v>
      </c>
    </row>
    <row r="2457" spans="1:2" x14ac:dyDescent="0.3">
      <c r="A2457" s="2">
        <v>42833</v>
      </c>
      <c r="B2457" s="3">
        <v>1190.5</v>
      </c>
    </row>
    <row r="2458" spans="1:2" x14ac:dyDescent="0.3">
      <c r="A2458" s="2">
        <v>42834</v>
      </c>
      <c r="B2458" s="3">
        <v>1180.8</v>
      </c>
    </row>
    <row r="2459" spans="1:2" x14ac:dyDescent="0.3">
      <c r="A2459" s="2">
        <v>42835</v>
      </c>
      <c r="B2459" s="3">
        <v>1204.3</v>
      </c>
    </row>
    <row r="2460" spans="1:2" x14ac:dyDescent="0.3">
      <c r="A2460" s="2">
        <v>42836</v>
      </c>
      <c r="B2460" s="3">
        <v>1206.7</v>
      </c>
    </row>
    <row r="2461" spans="1:2" x14ac:dyDescent="0.3">
      <c r="A2461" s="2">
        <v>42837</v>
      </c>
      <c r="B2461" s="3">
        <v>1220.7</v>
      </c>
    </row>
    <row r="2462" spans="1:2" x14ac:dyDescent="0.3">
      <c r="A2462" s="2">
        <v>42838</v>
      </c>
      <c r="B2462" s="3">
        <v>1212.5</v>
      </c>
    </row>
    <row r="2463" spans="1:2" x14ac:dyDescent="0.3">
      <c r="A2463" s="2">
        <v>42839</v>
      </c>
      <c r="B2463" s="3">
        <v>1176.2</v>
      </c>
    </row>
    <row r="2464" spans="1:2" x14ac:dyDescent="0.3">
      <c r="A2464" s="2">
        <v>42840</v>
      </c>
      <c r="B2464" s="3">
        <v>1177.3</v>
      </c>
    </row>
    <row r="2465" spans="1:2" x14ac:dyDescent="0.3">
      <c r="A2465" s="2">
        <v>42841</v>
      </c>
      <c r="B2465" s="3">
        <v>1177</v>
      </c>
    </row>
    <row r="2466" spans="1:2" x14ac:dyDescent="0.3">
      <c r="A2466" s="2">
        <v>42842</v>
      </c>
      <c r="B2466" s="3">
        <v>1176.8</v>
      </c>
    </row>
    <row r="2467" spans="1:2" x14ac:dyDescent="0.3">
      <c r="A2467" s="2">
        <v>42843</v>
      </c>
      <c r="B2467" s="3">
        <v>1194</v>
      </c>
    </row>
    <row r="2468" spans="1:2" x14ac:dyDescent="0.3">
      <c r="A2468" s="2">
        <v>42844</v>
      </c>
      <c r="B2468" s="3">
        <v>1206.0999999999999</v>
      </c>
    </row>
    <row r="2469" spans="1:2" x14ac:dyDescent="0.3">
      <c r="A2469" s="2">
        <v>42845</v>
      </c>
      <c r="B2469" s="3">
        <v>1215.2</v>
      </c>
    </row>
    <row r="2470" spans="1:2" x14ac:dyDescent="0.3">
      <c r="A2470" s="2">
        <v>42846</v>
      </c>
      <c r="B2470" s="3">
        <v>1238.0999999999999</v>
      </c>
    </row>
    <row r="2471" spans="1:2" x14ac:dyDescent="0.3">
      <c r="A2471" s="2">
        <v>42847</v>
      </c>
      <c r="B2471" s="3">
        <v>1249.5999999999999</v>
      </c>
    </row>
    <row r="2472" spans="1:2" x14ac:dyDescent="0.3">
      <c r="A2472" s="2">
        <v>42848</v>
      </c>
      <c r="B2472" s="3">
        <v>1240.9000000000001</v>
      </c>
    </row>
    <row r="2473" spans="1:2" x14ac:dyDescent="0.3">
      <c r="A2473" s="2">
        <v>42849</v>
      </c>
      <c r="B2473" s="3">
        <v>1249.0999999999999</v>
      </c>
    </row>
    <row r="2474" spans="1:2" x14ac:dyDescent="0.3">
      <c r="A2474" s="2">
        <v>42850</v>
      </c>
      <c r="B2474" s="3">
        <v>1248.2</v>
      </c>
    </row>
    <row r="2475" spans="1:2" x14ac:dyDescent="0.3">
      <c r="A2475" s="2">
        <v>42851</v>
      </c>
      <c r="B2475" s="3">
        <v>1264.3</v>
      </c>
    </row>
    <row r="2476" spans="1:2" x14ac:dyDescent="0.3">
      <c r="A2476" s="2">
        <v>42852</v>
      </c>
      <c r="B2476" s="3">
        <v>1286.5999999999999</v>
      </c>
    </row>
    <row r="2477" spans="1:2" x14ac:dyDescent="0.3">
      <c r="A2477" s="2">
        <v>42853</v>
      </c>
      <c r="B2477" s="3">
        <v>1332.9</v>
      </c>
    </row>
    <row r="2478" spans="1:2" x14ac:dyDescent="0.3">
      <c r="A2478" s="2">
        <v>42854</v>
      </c>
      <c r="B2478" s="3">
        <v>1329.6</v>
      </c>
    </row>
    <row r="2479" spans="1:2" x14ac:dyDescent="0.3">
      <c r="A2479" s="2">
        <v>42855</v>
      </c>
      <c r="B2479" s="3">
        <v>1336.3</v>
      </c>
    </row>
    <row r="2480" spans="1:2" x14ac:dyDescent="0.3">
      <c r="A2480" s="2">
        <v>42856</v>
      </c>
      <c r="B2480" s="3">
        <v>1351.9</v>
      </c>
    </row>
    <row r="2481" spans="1:2" x14ac:dyDescent="0.3">
      <c r="A2481" s="2">
        <v>42857</v>
      </c>
      <c r="B2481" s="3">
        <v>1415.8</v>
      </c>
    </row>
    <row r="2482" spans="1:2" x14ac:dyDescent="0.3">
      <c r="A2482" s="2">
        <v>42858</v>
      </c>
      <c r="B2482" s="3">
        <v>1445.9</v>
      </c>
    </row>
    <row r="2483" spans="1:2" x14ac:dyDescent="0.3">
      <c r="A2483" s="2">
        <v>42859</v>
      </c>
      <c r="B2483" s="3">
        <v>1485.6</v>
      </c>
    </row>
    <row r="2484" spans="1:2" x14ac:dyDescent="0.3">
      <c r="A2484" s="2">
        <v>42860</v>
      </c>
      <c r="B2484" s="3">
        <v>1516.8</v>
      </c>
    </row>
    <row r="2485" spans="1:2" x14ac:dyDescent="0.3">
      <c r="A2485" s="2">
        <v>42861</v>
      </c>
      <c r="B2485" s="3">
        <v>1507.8</v>
      </c>
    </row>
    <row r="2486" spans="1:2" x14ac:dyDescent="0.3">
      <c r="A2486" s="2">
        <v>42862</v>
      </c>
      <c r="B2486" s="3">
        <v>1545.3</v>
      </c>
    </row>
    <row r="2487" spans="1:2" x14ac:dyDescent="0.3">
      <c r="A2487" s="2">
        <v>42863</v>
      </c>
      <c r="B2487" s="3">
        <v>1554.4</v>
      </c>
    </row>
    <row r="2488" spans="1:2" x14ac:dyDescent="0.3">
      <c r="A2488" s="2">
        <v>42864</v>
      </c>
      <c r="B2488" s="3">
        <v>1664.5</v>
      </c>
    </row>
    <row r="2489" spans="1:2" x14ac:dyDescent="0.3">
      <c r="A2489" s="2">
        <v>42865</v>
      </c>
      <c r="B2489" s="3">
        <v>1697.5</v>
      </c>
    </row>
    <row r="2490" spans="1:2" x14ac:dyDescent="0.3">
      <c r="A2490" s="2">
        <v>42866</v>
      </c>
      <c r="B2490" s="3">
        <v>1752.3</v>
      </c>
    </row>
    <row r="2491" spans="1:2" x14ac:dyDescent="0.3">
      <c r="A2491" s="2">
        <v>42867</v>
      </c>
      <c r="B2491" s="3">
        <v>1819.3</v>
      </c>
    </row>
    <row r="2492" spans="1:2" x14ac:dyDescent="0.3">
      <c r="A2492" s="2">
        <v>42868</v>
      </c>
      <c r="B2492" s="3">
        <v>1686.4</v>
      </c>
    </row>
    <row r="2493" spans="1:2" x14ac:dyDescent="0.3">
      <c r="A2493" s="2">
        <v>42869</v>
      </c>
      <c r="B2493" s="3">
        <v>1763.7</v>
      </c>
    </row>
    <row r="2494" spans="1:2" x14ac:dyDescent="0.3">
      <c r="A2494" s="2">
        <v>42870</v>
      </c>
      <c r="B2494" s="3">
        <v>1772.6</v>
      </c>
    </row>
    <row r="2495" spans="1:2" x14ac:dyDescent="0.3">
      <c r="A2495" s="2">
        <v>42871</v>
      </c>
      <c r="B2495" s="3">
        <v>1708.9</v>
      </c>
    </row>
    <row r="2496" spans="1:2" x14ac:dyDescent="0.3">
      <c r="A2496" s="2">
        <v>42872</v>
      </c>
      <c r="B2496" s="3">
        <v>1729.3</v>
      </c>
    </row>
    <row r="2497" spans="1:2" x14ac:dyDescent="0.3">
      <c r="A2497" s="2">
        <v>42873</v>
      </c>
      <c r="B2497" s="3">
        <v>1801.3</v>
      </c>
    </row>
    <row r="2498" spans="1:2" x14ac:dyDescent="0.3">
      <c r="A2498" s="2">
        <v>42874</v>
      </c>
      <c r="B2498" s="3">
        <v>1881</v>
      </c>
    </row>
    <row r="2499" spans="1:2" x14ac:dyDescent="0.3">
      <c r="A2499" s="2">
        <v>42875</v>
      </c>
      <c r="B2499" s="3">
        <v>1962</v>
      </c>
    </row>
    <row r="2500" spans="1:2" x14ac:dyDescent="0.3">
      <c r="A2500" s="2">
        <v>42876</v>
      </c>
      <c r="B2500" s="3">
        <v>2040.2</v>
      </c>
    </row>
    <row r="2501" spans="1:2" x14ac:dyDescent="0.3">
      <c r="A2501" s="2">
        <v>42877</v>
      </c>
      <c r="B2501" s="3">
        <v>2044.2</v>
      </c>
    </row>
    <row r="2502" spans="1:2" x14ac:dyDescent="0.3">
      <c r="A2502" s="2">
        <v>42878</v>
      </c>
      <c r="B2502" s="3">
        <v>2124.4</v>
      </c>
    </row>
    <row r="2503" spans="1:2" x14ac:dyDescent="0.3">
      <c r="A2503" s="2">
        <v>42879</v>
      </c>
      <c r="B2503" s="3">
        <v>2272.6</v>
      </c>
    </row>
    <row r="2504" spans="1:2" x14ac:dyDescent="0.3">
      <c r="A2504" s="2">
        <v>42880</v>
      </c>
      <c r="B2504" s="3">
        <v>2445.3000000000002</v>
      </c>
    </row>
    <row r="2505" spans="1:2" x14ac:dyDescent="0.3">
      <c r="A2505" s="2">
        <v>42881</v>
      </c>
      <c r="B2505" s="3">
        <v>2307</v>
      </c>
    </row>
    <row r="2506" spans="1:2" x14ac:dyDescent="0.3">
      <c r="A2506" s="2">
        <v>42882</v>
      </c>
      <c r="B2506" s="3">
        <v>2244.9</v>
      </c>
    </row>
    <row r="2507" spans="1:2" x14ac:dyDescent="0.3">
      <c r="A2507" s="2">
        <v>42883</v>
      </c>
      <c r="B2507" s="3">
        <v>2052.4</v>
      </c>
    </row>
    <row r="2508" spans="1:2" x14ac:dyDescent="0.3">
      <c r="A2508" s="2">
        <v>42884</v>
      </c>
      <c r="B2508" s="3">
        <v>2189</v>
      </c>
    </row>
    <row r="2509" spans="1:2" x14ac:dyDescent="0.3">
      <c r="A2509" s="2">
        <v>42885</v>
      </c>
      <c r="B2509" s="3">
        <v>2278.1999999999998</v>
      </c>
    </row>
    <row r="2510" spans="1:2" x14ac:dyDescent="0.3">
      <c r="A2510" s="2">
        <v>42886</v>
      </c>
      <c r="B2510" s="3">
        <v>2192.6</v>
      </c>
    </row>
    <row r="2511" spans="1:2" x14ac:dyDescent="0.3">
      <c r="A2511" s="2">
        <v>42887</v>
      </c>
      <c r="B2511" s="3">
        <v>2303.3000000000002</v>
      </c>
    </row>
    <row r="2512" spans="1:2" x14ac:dyDescent="0.3">
      <c r="A2512" s="2">
        <v>42888</v>
      </c>
      <c r="B2512" s="3">
        <v>2412.6</v>
      </c>
    </row>
    <row r="2513" spans="1:2" x14ac:dyDescent="0.3">
      <c r="A2513" s="2">
        <v>42889</v>
      </c>
      <c r="B2513" s="3">
        <v>2492.6</v>
      </c>
    </row>
    <row r="2514" spans="1:2" x14ac:dyDescent="0.3">
      <c r="A2514" s="2">
        <v>42890</v>
      </c>
      <c r="B2514" s="3">
        <v>2545.4</v>
      </c>
    </row>
    <row r="2515" spans="1:2" x14ac:dyDescent="0.3">
      <c r="A2515" s="2">
        <v>42891</v>
      </c>
      <c r="B2515" s="3">
        <v>2524.1</v>
      </c>
    </row>
    <row r="2516" spans="1:2" x14ac:dyDescent="0.3">
      <c r="A2516" s="2">
        <v>42892</v>
      </c>
      <c r="B2516" s="3">
        <v>2705</v>
      </c>
    </row>
    <row r="2517" spans="1:2" x14ac:dyDescent="0.3">
      <c r="A2517" s="2">
        <v>42893</v>
      </c>
      <c r="B2517" s="3">
        <v>2870.5</v>
      </c>
    </row>
    <row r="2518" spans="1:2" x14ac:dyDescent="0.3">
      <c r="A2518" s="2">
        <v>42894</v>
      </c>
      <c r="B2518" s="3">
        <v>2691.5</v>
      </c>
    </row>
    <row r="2519" spans="1:2" x14ac:dyDescent="0.3">
      <c r="A2519" s="2">
        <v>42895</v>
      </c>
      <c r="B2519" s="3">
        <v>2798.8</v>
      </c>
    </row>
    <row r="2520" spans="1:2" x14ac:dyDescent="0.3">
      <c r="A2520" s="2">
        <v>42896</v>
      </c>
      <c r="B2520" s="3">
        <v>2811.4</v>
      </c>
    </row>
    <row r="2521" spans="1:2" x14ac:dyDescent="0.3">
      <c r="A2521" s="2">
        <v>42897</v>
      </c>
      <c r="B2521" s="3">
        <v>2900.3</v>
      </c>
    </row>
    <row r="2522" spans="1:2" x14ac:dyDescent="0.3">
      <c r="A2522" s="2">
        <v>42898</v>
      </c>
      <c r="B2522" s="3">
        <v>2973.4</v>
      </c>
    </row>
    <row r="2523" spans="1:2" x14ac:dyDescent="0.3">
      <c r="A2523" s="2">
        <v>42899</v>
      </c>
      <c r="B2523" s="3">
        <v>2656.8</v>
      </c>
    </row>
    <row r="2524" spans="1:2" x14ac:dyDescent="0.3">
      <c r="A2524" s="2">
        <v>42900</v>
      </c>
      <c r="B2524" s="3">
        <v>2713</v>
      </c>
    </row>
    <row r="2525" spans="1:2" x14ac:dyDescent="0.3">
      <c r="A2525" s="2">
        <v>42901</v>
      </c>
      <c r="B2525" s="3">
        <v>2467.3000000000002</v>
      </c>
    </row>
    <row r="2526" spans="1:2" x14ac:dyDescent="0.3">
      <c r="A2526" s="2">
        <v>42902</v>
      </c>
      <c r="B2526" s="3">
        <v>2442.5</v>
      </c>
    </row>
    <row r="2527" spans="1:2" x14ac:dyDescent="0.3">
      <c r="A2527" s="2">
        <v>42903</v>
      </c>
      <c r="B2527" s="3">
        <v>2508.6</v>
      </c>
    </row>
    <row r="2528" spans="1:2" x14ac:dyDescent="0.3">
      <c r="A2528" s="2">
        <v>42904</v>
      </c>
      <c r="B2528" s="3">
        <v>2655.1</v>
      </c>
    </row>
    <row r="2529" spans="1:2" x14ac:dyDescent="0.3">
      <c r="A2529" s="2">
        <v>42905</v>
      </c>
      <c r="B2529" s="3">
        <v>2539.6</v>
      </c>
    </row>
    <row r="2530" spans="1:2" x14ac:dyDescent="0.3">
      <c r="A2530" s="2">
        <v>42906</v>
      </c>
      <c r="B2530" s="3">
        <v>2616.8000000000002</v>
      </c>
    </row>
    <row r="2531" spans="1:2" x14ac:dyDescent="0.3">
      <c r="A2531" s="2">
        <v>42907</v>
      </c>
      <c r="B2531" s="3">
        <v>2754.4</v>
      </c>
    </row>
    <row r="2532" spans="1:2" x14ac:dyDescent="0.3">
      <c r="A2532" s="2">
        <v>42908</v>
      </c>
      <c r="B2532" s="3">
        <v>2677.6</v>
      </c>
    </row>
    <row r="2533" spans="1:2" x14ac:dyDescent="0.3">
      <c r="A2533" s="2">
        <v>42909</v>
      </c>
      <c r="B2533" s="3">
        <v>2722.8</v>
      </c>
    </row>
    <row r="2534" spans="1:2" x14ac:dyDescent="0.3">
      <c r="A2534" s="2">
        <v>42910</v>
      </c>
      <c r="B2534" s="3">
        <v>2710.4</v>
      </c>
    </row>
    <row r="2535" spans="1:2" x14ac:dyDescent="0.3">
      <c r="A2535" s="2">
        <v>42911</v>
      </c>
      <c r="B2535" s="3">
        <v>2590.1</v>
      </c>
    </row>
    <row r="2536" spans="1:2" x14ac:dyDescent="0.3">
      <c r="A2536" s="2">
        <v>42912</v>
      </c>
      <c r="B2536" s="3">
        <v>2541.6</v>
      </c>
    </row>
    <row r="2537" spans="1:2" x14ac:dyDescent="0.3">
      <c r="A2537" s="2">
        <v>42913</v>
      </c>
      <c r="B2537" s="3">
        <v>2446.1</v>
      </c>
    </row>
    <row r="2538" spans="1:2" x14ac:dyDescent="0.3">
      <c r="A2538" s="2">
        <v>42914</v>
      </c>
      <c r="B2538" s="3">
        <v>2583.8000000000002</v>
      </c>
    </row>
    <row r="2539" spans="1:2" x14ac:dyDescent="0.3">
      <c r="A2539" s="2">
        <v>42915</v>
      </c>
      <c r="B2539" s="3">
        <v>2577.6999999999998</v>
      </c>
    </row>
    <row r="2540" spans="1:2" x14ac:dyDescent="0.3">
      <c r="A2540" s="2">
        <v>42916</v>
      </c>
      <c r="B2540" s="3">
        <v>2558.4</v>
      </c>
    </row>
    <row r="2541" spans="1:2" x14ac:dyDescent="0.3">
      <c r="A2541" s="2">
        <v>42917</v>
      </c>
      <c r="B2541" s="3">
        <v>2480.6</v>
      </c>
    </row>
    <row r="2542" spans="1:2" x14ac:dyDescent="0.3">
      <c r="A2542" s="2">
        <v>42918</v>
      </c>
      <c r="B2542" s="3">
        <v>2424.6</v>
      </c>
    </row>
    <row r="2543" spans="1:2" x14ac:dyDescent="0.3">
      <c r="A2543" s="2">
        <v>42919</v>
      </c>
      <c r="B2543" s="3">
        <v>2536.5</v>
      </c>
    </row>
    <row r="2544" spans="1:2" x14ac:dyDescent="0.3">
      <c r="A2544" s="2">
        <v>42920</v>
      </c>
      <c r="B2544" s="3">
        <v>2572.5</v>
      </c>
    </row>
    <row r="2545" spans="1:2" x14ac:dyDescent="0.3">
      <c r="A2545" s="2">
        <v>42921</v>
      </c>
      <c r="B2545" s="3">
        <v>2617.3000000000002</v>
      </c>
    </row>
    <row r="2546" spans="1:2" x14ac:dyDescent="0.3">
      <c r="A2546" s="2">
        <v>42922</v>
      </c>
      <c r="B2546" s="3">
        <v>2627.9</v>
      </c>
    </row>
    <row r="2547" spans="1:2" x14ac:dyDescent="0.3">
      <c r="A2547" s="2">
        <v>42923</v>
      </c>
      <c r="B2547" s="3">
        <v>2614.1999999999998</v>
      </c>
    </row>
    <row r="2548" spans="1:2" x14ac:dyDescent="0.3">
      <c r="A2548" s="2">
        <v>42924</v>
      </c>
      <c r="B2548" s="3">
        <v>2513.9</v>
      </c>
    </row>
    <row r="2549" spans="1:2" x14ac:dyDescent="0.3">
      <c r="A2549" s="2">
        <v>42925</v>
      </c>
      <c r="B2549" s="3">
        <v>2564.9</v>
      </c>
    </row>
    <row r="2550" spans="1:2" x14ac:dyDescent="0.3">
      <c r="A2550" s="2">
        <v>42926</v>
      </c>
      <c r="B2550" s="3">
        <v>2511.4</v>
      </c>
    </row>
    <row r="2551" spans="1:2" x14ac:dyDescent="0.3">
      <c r="A2551" s="2">
        <v>42927</v>
      </c>
      <c r="B2551" s="3">
        <v>2344</v>
      </c>
    </row>
    <row r="2552" spans="1:2" x14ac:dyDescent="0.3">
      <c r="A2552" s="2">
        <v>42928</v>
      </c>
      <c r="B2552" s="3">
        <v>2324.3000000000002</v>
      </c>
    </row>
    <row r="2553" spans="1:2" x14ac:dyDescent="0.3">
      <c r="A2553" s="2">
        <v>42929</v>
      </c>
      <c r="B2553" s="3">
        <v>2403.1</v>
      </c>
    </row>
    <row r="2554" spans="1:2" x14ac:dyDescent="0.3">
      <c r="A2554" s="2">
        <v>42930</v>
      </c>
      <c r="B2554" s="3">
        <v>2362.4</v>
      </c>
    </row>
    <row r="2555" spans="1:2" x14ac:dyDescent="0.3">
      <c r="A2555" s="2">
        <v>42931</v>
      </c>
      <c r="B2555" s="3">
        <v>2234.1999999999998</v>
      </c>
    </row>
    <row r="2556" spans="1:2" x14ac:dyDescent="0.3">
      <c r="A2556" s="2">
        <v>42932</v>
      </c>
      <c r="B2556" s="3">
        <v>1975.1</v>
      </c>
    </row>
    <row r="2557" spans="1:2" x14ac:dyDescent="0.3">
      <c r="A2557" s="2">
        <v>42933</v>
      </c>
      <c r="B2557" s="3">
        <v>1914.1</v>
      </c>
    </row>
    <row r="2558" spans="1:2" x14ac:dyDescent="0.3">
      <c r="A2558" s="2">
        <v>42934</v>
      </c>
      <c r="B2558" s="3">
        <v>2233.4</v>
      </c>
    </row>
    <row r="2559" spans="1:2" x14ac:dyDescent="0.3">
      <c r="A2559" s="2">
        <v>42935</v>
      </c>
      <c r="B2559" s="3">
        <v>2320.1999999999998</v>
      </c>
    </row>
    <row r="2560" spans="1:2" x14ac:dyDescent="0.3">
      <c r="A2560" s="2">
        <v>42936</v>
      </c>
      <c r="B2560" s="3">
        <v>2282.6</v>
      </c>
    </row>
    <row r="2561" spans="1:2" x14ac:dyDescent="0.3">
      <c r="A2561" s="2">
        <v>42937</v>
      </c>
      <c r="B2561" s="3">
        <v>2866</v>
      </c>
    </row>
    <row r="2562" spans="1:2" x14ac:dyDescent="0.3">
      <c r="A2562" s="2">
        <v>42938</v>
      </c>
      <c r="B2562" s="3">
        <v>2675.1</v>
      </c>
    </row>
    <row r="2563" spans="1:2" x14ac:dyDescent="0.3">
      <c r="A2563" s="2">
        <v>42939</v>
      </c>
      <c r="B2563" s="3">
        <v>2836.5</v>
      </c>
    </row>
    <row r="2564" spans="1:2" x14ac:dyDescent="0.3">
      <c r="A2564" s="2">
        <v>42940</v>
      </c>
      <c r="B2564" s="3">
        <v>2756.6</v>
      </c>
    </row>
    <row r="2565" spans="1:2" x14ac:dyDescent="0.3">
      <c r="A2565" s="2">
        <v>42941</v>
      </c>
      <c r="B2565" s="3">
        <v>2763.4</v>
      </c>
    </row>
    <row r="2566" spans="1:2" x14ac:dyDescent="0.3">
      <c r="A2566" s="2">
        <v>42942</v>
      </c>
      <c r="B2566" s="3">
        <v>2582.6</v>
      </c>
    </row>
    <row r="2567" spans="1:2" x14ac:dyDescent="0.3">
      <c r="A2567" s="2">
        <v>42943</v>
      </c>
      <c r="B2567" s="3">
        <v>2559.1999999999998</v>
      </c>
    </row>
    <row r="2568" spans="1:2" x14ac:dyDescent="0.3">
      <c r="A2568" s="2">
        <v>42944</v>
      </c>
      <c r="B2568" s="3">
        <v>2691.9</v>
      </c>
    </row>
    <row r="2569" spans="1:2" x14ac:dyDescent="0.3">
      <c r="A2569" s="2">
        <v>42945</v>
      </c>
      <c r="B2569" s="3">
        <v>2806.8</v>
      </c>
    </row>
    <row r="2570" spans="1:2" x14ac:dyDescent="0.3">
      <c r="A2570" s="2">
        <v>42946</v>
      </c>
      <c r="B2570" s="3">
        <v>2733.5</v>
      </c>
    </row>
    <row r="2571" spans="1:2" x14ac:dyDescent="0.3">
      <c r="A2571" s="2">
        <v>42947</v>
      </c>
      <c r="B2571" s="3">
        <v>2766.5</v>
      </c>
    </row>
    <row r="2572" spans="1:2" x14ac:dyDescent="0.3">
      <c r="A2572" s="2">
        <v>42948</v>
      </c>
      <c r="B2572" s="3">
        <v>2883.3</v>
      </c>
    </row>
    <row r="2573" spans="1:2" x14ac:dyDescent="0.3">
      <c r="A2573" s="2">
        <v>42949</v>
      </c>
      <c r="B2573" s="3">
        <v>2747</v>
      </c>
    </row>
    <row r="2574" spans="1:2" x14ac:dyDescent="0.3">
      <c r="A2574" s="2">
        <v>42950</v>
      </c>
      <c r="B2574" s="3">
        <v>2720.5</v>
      </c>
    </row>
    <row r="2575" spans="1:2" x14ac:dyDescent="0.3">
      <c r="A2575" s="2">
        <v>42951</v>
      </c>
      <c r="B2575" s="3">
        <v>2810</v>
      </c>
    </row>
    <row r="2576" spans="1:2" x14ac:dyDescent="0.3">
      <c r="A2576" s="2">
        <v>42952</v>
      </c>
      <c r="B2576" s="3">
        <v>2878.5</v>
      </c>
    </row>
    <row r="2577" spans="1:2" x14ac:dyDescent="0.3">
      <c r="A2577" s="2">
        <v>42953</v>
      </c>
      <c r="B2577" s="3">
        <v>3262.8</v>
      </c>
    </row>
    <row r="2578" spans="1:2" x14ac:dyDescent="0.3">
      <c r="A2578" s="2">
        <v>42954</v>
      </c>
      <c r="B2578" s="3">
        <v>3232</v>
      </c>
    </row>
    <row r="2579" spans="1:2" x14ac:dyDescent="0.3">
      <c r="A2579" s="2">
        <v>42955</v>
      </c>
      <c r="B2579" s="3">
        <v>3401.9</v>
      </c>
    </row>
    <row r="2580" spans="1:2" x14ac:dyDescent="0.3">
      <c r="A2580" s="2">
        <v>42956</v>
      </c>
      <c r="B2580" s="3">
        <v>3429.4</v>
      </c>
    </row>
    <row r="2581" spans="1:2" x14ac:dyDescent="0.3">
      <c r="A2581" s="2">
        <v>42957</v>
      </c>
      <c r="B2581" s="3">
        <v>3348.8</v>
      </c>
    </row>
    <row r="2582" spans="1:2" x14ac:dyDescent="0.3">
      <c r="A2582" s="2">
        <v>42958</v>
      </c>
      <c r="B2582" s="3">
        <v>3425.7</v>
      </c>
    </row>
    <row r="2583" spans="1:2" x14ac:dyDescent="0.3">
      <c r="A2583" s="2">
        <v>42959</v>
      </c>
      <c r="B2583" s="3">
        <v>3654.4</v>
      </c>
    </row>
    <row r="2584" spans="1:2" x14ac:dyDescent="0.3">
      <c r="A2584" s="2">
        <v>42960</v>
      </c>
      <c r="B2584" s="3">
        <v>3871.6</v>
      </c>
    </row>
    <row r="2585" spans="1:2" x14ac:dyDescent="0.3">
      <c r="A2585" s="2">
        <v>42961</v>
      </c>
      <c r="B2585" s="3">
        <v>4062.6</v>
      </c>
    </row>
    <row r="2586" spans="1:2" x14ac:dyDescent="0.3">
      <c r="A2586" s="2">
        <v>42962</v>
      </c>
      <c r="B2586" s="3">
        <v>4327.8999999999996</v>
      </c>
    </row>
    <row r="2587" spans="1:2" x14ac:dyDescent="0.3">
      <c r="A2587" s="2">
        <v>42963</v>
      </c>
      <c r="B2587" s="3">
        <v>4161.7</v>
      </c>
    </row>
    <row r="2588" spans="1:2" x14ac:dyDescent="0.3">
      <c r="A2588" s="2">
        <v>42964</v>
      </c>
      <c r="B2588" s="3">
        <v>4387.3999999999996</v>
      </c>
    </row>
    <row r="2589" spans="1:2" x14ac:dyDescent="0.3">
      <c r="A2589" s="2">
        <v>42965</v>
      </c>
      <c r="B2589" s="3">
        <v>4278.8999999999996</v>
      </c>
    </row>
    <row r="2590" spans="1:2" x14ac:dyDescent="0.3">
      <c r="A2590" s="2">
        <v>42966</v>
      </c>
      <c r="B2590" s="3">
        <v>4105.3999999999996</v>
      </c>
    </row>
    <row r="2591" spans="1:2" x14ac:dyDescent="0.3">
      <c r="A2591" s="2">
        <v>42967</v>
      </c>
      <c r="B2591" s="3">
        <v>4150.5</v>
      </c>
    </row>
    <row r="2592" spans="1:2" x14ac:dyDescent="0.3">
      <c r="A2592" s="2">
        <v>42968</v>
      </c>
      <c r="B2592" s="3">
        <v>4066.6</v>
      </c>
    </row>
    <row r="2593" spans="1:2" x14ac:dyDescent="0.3">
      <c r="A2593" s="2">
        <v>42969</v>
      </c>
      <c r="B2593" s="3">
        <v>4005.1</v>
      </c>
    </row>
    <row r="2594" spans="1:2" x14ac:dyDescent="0.3">
      <c r="A2594" s="2">
        <v>42970</v>
      </c>
      <c r="B2594" s="3">
        <v>4089.7</v>
      </c>
    </row>
    <row r="2595" spans="1:2" x14ac:dyDescent="0.3">
      <c r="A2595" s="2">
        <v>42971</v>
      </c>
      <c r="B2595" s="3">
        <v>4141.1000000000004</v>
      </c>
    </row>
    <row r="2596" spans="1:2" x14ac:dyDescent="0.3">
      <c r="A2596" s="2">
        <v>42972</v>
      </c>
      <c r="B2596" s="3">
        <v>4318.3999999999996</v>
      </c>
    </row>
    <row r="2597" spans="1:2" x14ac:dyDescent="0.3">
      <c r="A2597" s="2">
        <v>42973</v>
      </c>
      <c r="B2597" s="3">
        <v>4364.3999999999996</v>
      </c>
    </row>
    <row r="2598" spans="1:2" x14ac:dyDescent="0.3">
      <c r="A2598" s="2">
        <v>42974</v>
      </c>
      <c r="B2598" s="3">
        <v>4352.3</v>
      </c>
    </row>
    <row r="2599" spans="1:2" x14ac:dyDescent="0.3">
      <c r="A2599" s="2">
        <v>42975</v>
      </c>
      <c r="B2599" s="3">
        <v>4345.8</v>
      </c>
    </row>
    <row r="2600" spans="1:2" x14ac:dyDescent="0.3">
      <c r="A2600" s="2">
        <v>42976</v>
      </c>
      <c r="B2600" s="3">
        <v>4390.3</v>
      </c>
    </row>
    <row r="2601" spans="1:2" x14ac:dyDescent="0.3">
      <c r="A2601" s="2">
        <v>42977</v>
      </c>
      <c r="B2601" s="3">
        <v>4597.3</v>
      </c>
    </row>
    <row r="2602" spans="1:2" x14ac:dyDescent="0.3">
      <c r="A2602" s="2">
        <v>42978</v>
      </c>
      <c r="B2602" s="3">
        <v>4583</v>
      </c>
    </row>
    <row r="2603" spans="1:2" x14ac:dyDescent="0.3">
      <c r="A2603" s="2">
        <v>42979</v>
      </c>
      <c r="B2603" s="3">
        <v>4735.1000000000004</v>
      </c>
    </row>
    <row r="2604" spans="1:2" x14ac:dyDescent="0.3">
      <c r="A2604" s="2">
        <v>42980</v>
      </c>
      <c r="B2604" s="3">
        <v>4921.8999999999996</v>
      </c>
    </row>
    <row r="2605" spans="1:2" x14ac:dyDescent="0.3">
      <c r="A2605" s="2">
        <v>42981</v>
      </c>
      <c r="B2605" s="3">
        <v>4573.8</v>
      </c>
    </row>
    <row r="2606" spans="1:2" x14ac:dyDescent="0.3">
      <c r="A2606" s="2">
        <v>42982</v>
      </c>
      <c r="B2606" s="3">
        <v>4612.8999999999996</v>
      </c>
    </row>
    <row r="2607" spans="1:2" x14ac:dyDescent="0.3">
      <c r="A2607" s="2">
        <v>42983</v>
      </c>
      <c r="B2607" s="3">
        <v>4267.5</v>
      </c>
    </row>
    <row r="2608" spans="1:2" x14ac:dyDescent="0.3">
      <c r="A2608" s="2">
        <v>42984</v>
      </c>
      <c r="B2608" s="3">
        <v>4409.1000000000004</v>
      </c>
    </row>
    <row r="2609" spans="1:2" x14ac:dyDescent="0.3">
      <c r="A2609" s="2">
        <v>42985</v>
      </c>
      <c r="B2609" s="3">
        <v>4618.7</v>
      </c>
    </row>
    <row r="2610" spans="1:2" x14ac:dyDescent="0.3">
      <c r="A2610" s="2">
        <v>42986</v>
      </c>
      <c r="B2610" s="3">
        <v>4635.6000000000004</v>
      </c>
    </row>
    <row r="2611" spans="1:2" x14ac:dyDescent="0.3">
      <c r="A2611" s="2">
        <v>42987</v>
      </c>
      <c r="B2611" s="3">
        <v>4326.5</v>
      </c>
    </row>
    <row r="2612" spans="1:2" x14ac:dyDescent="0.3">
      <c r="A2612" s="2">
        <v>42988</v>
      </c>
      <c r="B2612" s="3">
        <v>4335.1000000000004</v>
      </c>
    </row>
    <row r="2613" spans="1:2" x14ac:dyDescent="0.3">
      <c r="A2613" s="2">
        <v>42989</v>
      </c>
      <c r="B2613" s="3">
        <v>4245.8999999999996</v>
      </c>
    </row>
    <row r="2614" spans="1:2" x14ac:dyDescent="0.3">
      <c r="A2614" s="2">
        <v>42990</v>
      </c>
      <c r="B2614" s="3">
        <v>4217.8999999999996</v>
      </c>
    </row>
    <row r="2615" spans="1:2" x14ac:dyDescent="0.3">
      <c r="A2615" s="2">
        <v>42991</v>
      </c>
      <c r="B2615" s="3">
        <v>4158.8999999999996</v>
      </c>
    </row>
    <row r="2616" spans="1:2" x14ac:dyDescent="0.3">
      <c r="A2616" s="2">
        <v>42992</v>
      </c>
      <c r="B2616" s="3">
        <v>3870.3</v>
      </c>
    </row>
    <row r="2617" spans="1:2" x14ac:dyDescent="0.3">
      <c r="A2617" s="2">
        <v>42993</v>
      </c>
      <c r="B2617" s="3">
        <v>3243.1</v>
      </c>
    </row>
    <row r="2618" spans="1:2" x14ac:dyDescent="0.3">
      <c r="A2618" s="2">
        <v>42994</v>
      </c>
      <c r="B2618" s="3">
        <v>3713.8</v>
      </c>
    </row>
    <row r="2619" spans="1:2" x14ac:dyDescent="0.3">
      <c r="A2619" s="2">
        <v>42995</v>
      </c>
      <c r="B2619" s="3">
        <v>3698.9</v>
      </c>
    </row>
    <row r="2620" spans="1:2" x14ac:dyDescent="0.3">
      <c r="A2620" s="2">
        <v>42996</v>
      </c>
      <c r="B2620" s="3">
        <v>3689.6</v>
      </c>
    </row>
    <row r="2621" spans="1:2" x14ac:dyDescent="0.3">
      <c r="A2621" s="2">
        <v>42997</v>
      </c>
      <c r="B2621" s="3">
        <v>4100.3</v>
      </c>
    </row>
    <row r="2622" spans="1:2" x14ac:dyDescent="0.3">
      <c r="A2622" s="2">
        <v>42998</v>
      </c>
      <c r="B2622" s="3">
        <v>3908</v>
      </c>
    </row>
    <row r="2623" spans="1:2" x14ac:dyDescent="0.3">
      <c r="A2623" s="2">
        <v>42999</v>
      </c>
      <c r="B2623" s="3">
        <v>3882.2</v>
      </c>
    </row>
    <row r="2624" spans="1:2" x14ac:dyDescent="0.3">
      <c r="A2624" s="2">
        <v>43000</v>
      </c>
      <c r="B2624" s="3">
        <v>3617.3</v>
      </c>
    </row>
    <row r="2625" spans="1:2" x14ac:dyDescent="0.3">
      <c r="A2625" s="2">
        <v>43001</v>
      </c>
      <c r="B2625" s="3">
        <v>3600.8</v>
      </c>
    </row>
    <row r="2626" spans="1:2" x14ac:dyDescent="0.3">
      <c r="A2626" s="2">
        <v>43002</v>
      </c>
      <c r="B2626" s="3">
        <v>3788</v>
      </c>
    </row>
    <row r="2627" spans="1:2" x14ac:dyDescent="0.3">
      <c r="A2627" s="2">
        <v>43003</v>
      </c>
      <c r="B2627" s="3">
        <v>3667.5</v>
      </c>
    </row>
    <row r="2628" spans="1:2" x14ac:dyDescent="0.3">
      <c r="A2628" s="2">
        <v>43004</v>
      </c>
      <c r="B2628" s="3">
        <v>3932.8</v>
      </c>
    </row>
    <row r="2629" spans="1:2" x14ac:dyDescent="0.3">
      <c r="A2629" s="2">
        <v>43005</v>
      </c>
      <c r="B2629" s="3">
        <v>3892.7</v>
      </c>
    </row>
    <row r="2630" spans="1:2" x14ac:dyDescent="0.3">
      <c r="A2630" s="2">
        <v>43006</v>
      </c>
      <c r="B2630" s="3">
        <v>4212.2</v>
      </c>
    </row>
    <row r="2631" spans="1:2" x14ac:dyDescent="0.3">
      <c r="A2631" s="2">
        <v>43007</v>
      </c>
      <c r="B2631" s="3">
        <v>4195.6000000000004</v>
      </c>
    </row>
    <row r="2632" spans="1:2" x14ac:dyDescent="0.3">
      <c r="A2632" s="2">
        <v>43008</v>
      </c>
      <c r="B2632" s="3">
        <v>4172.8</v>
      </c>
    </row>
    <row r="2633" spans="1:2" x14ac:dyDescent="0.3">
      <c r="A2633" s="2">
        <v>43009</v>
      </c>
      <c r="B2633" s="3">
        <v>4360.6000000000004</v>
      </c>
    </row>
    <row r="2634" spans="1:2" x14ac:dyDescent="0.3">
      <c r="A2634" s="2">
        <v>43010</v>
      </c>
      <c r="B2634" s="3">
        <v>4403.1000000000004</v>
      </c>
    </row>
    <row r="2635" spans="1:2" x14ac:dyDescent="0.3">
      <c r="A2635" s="2">
        <v>43011</v>
      </c>
      <c r="B2635" s="3">
        <v>4401.3</v>
      </c>
    </row>
    <row r="2636" spans="1:2" x14ac:dyDescent="0.3">
      <c r="A2636" s="2">
        <v>43012</v>
      </c>
      <c r="B2636" s="3">
        <v>4314.2</v>
      </c>
    </row>
    <row r="2637" spans="1:2" x14ac:dyDescent="0.3">
      <c r="A2637" s="2">
        <v>43013</v>
      </c>
      <c r="B2637" s="3">
        <v>4218.7</v>
      </c>
    </row>
    <row r="2638" spans="1:2" x14ac:dyDescent="0.3">
      <c r="A2638" s="2">
        <v>43014</v>
      </c>
      <c r="B2638" s="3">
        <v>4321.3999999999996</v>
      </c>
    </row>
    <row r="2639" spans="1:2" x14ac:dyDescent="0.3">
      <c r="A2639" s="2">
        <v>43015</v>
      </c>
      <c r="B2639" s="3">
        <v>4371.8999999999996</v>
      </c>
    </row>
    <row r="2640" spans="1:2" x14ac:dyDescent="0.3">
      <c r="A2640" s="2">
        <v>43016</v>
      </c>
      <c r="B2640" s="3">
        <v>4435.8</v>
      </c>
    </row>
    <row r="2641" spans="1:2" x14ac:dyDescent="0.3">
      <c r="A2641" s="2">
        <v>43017</v>
      </c>
      <c r="B2641" s="3">
        <v>4611.7</v>
      </c>
    </row>
    <row r="2642" spans="1:2" x14ac:dyDescent="0.3">
      <c r="A2642" s="2">
        <v>43018</v>
      </c>
      <c r="B2642" s="3">
        <v>4777.5</v>
      </c>
    </row>
    <row r="2643" spans="1:2" x14ac:dyDescent="0.3">
      <c r="A2643" s="2">
        <v>43019</v>
      </c>
      <c r="B2643" s="3">
        <v>4763.3999999999996</v>
      </c>
    </row>
    <row r="2644" spans="1:2" x14ac:dyDescent="0.3">
      <c r="A2644" s="2">
        <v>43020</v>
      </c>
      <c r="B2644" s="3">
        <v>4824.2</v>
      </c>
    </row>
    <row r="2645" spans="1:2" x14ac:dyDescent="0.3">
      <c r="A2645" s="2">
        <v>43021</v>
      </c>
      <c r="B2645" s="3">
        <v>5432.6</v>
      </c>
    </row>
    <row r="2646" spans="1:2" x14ac:dyDescent="0.3">
      <c r="A2646" s="2">
        <v>43022</v>
      </c>
      <c r="B2646" s="3">
        <v>5637.3</v>
      </c>
    </row>
    <row r="2647" spans="1:2" x14ac:dyDescent="0.3">
      <c r="A2647" s="2">
        <v>43023</v>
      </c>
      <c r="B2647" s="3">
        <v>5824.7</v>
      </c>
    </row>
    <row r="2648" spans="1:2" x14ac:dyDescent="0.3">
      <c r="A2648" s="2">
        <v>43024</v>
      </c>
      <c r="B2648" s="3">
        <v>5677.4</v>
      </c>
    </row>
    <row r="2649" spans="1:2" x14ac:dyDescent="0.3">
      <c r="A2649" s="2">
        <v>43025</v>
      </c>
      <c r="B2649" s="3">
        <v>5759.3</v>
      </c>
    </row>
    <row r="2650" spans="1:2" x14ac:dyDescent="0.3">
      <c r="A2650" s="2">
        <v>43026</v>
      </c>
      <c r="B2650" s="3">
        <v>5598.6</v>
      </c>
    </row>
    <row r="2651" spans="1:2" x14ac:dyDescent="0.3">
      <c r="A2651" s="2">
        <v>43027</v>
      </c>
      <c r="B2651" s="3">
        <v>5576.7</v>
      </c>
    </row>
    <row r="2652" spans="1:2" x14ac:dyDescent="0.3">
      <c r="A2652" s="2">
        <v>43028</v>
      </c>
      <c r="B2652" s="3">
        <v>5698.6</v>
      </c>
    </row>
    <row r="2653" spans="1:2" x14ac:dyDescent="0.3">
      <c r="A2653" s="2">
        <v>43029</v>
      </c>
      <c r="B2653" s="3">
        <v>5993.1</v>
      </c>
    </row>
    <row r="2654" spans="1:2" x14ac:dyDescent="0.3">
      <c r="A2654" s="2">
        <v>43030</v>
      </c>
      <c r="B2654" s="3">
        <v>6006.6</v>
      </c>
    </row>
    <row r="2655" spans="1:2" x14ac:dyDescent="0.3">
      <c r="A2655" s="2">
        <v>43031</v>
      </c>
      <c r="B2655" s="3">
        <v>5982.9</v>
      </c>
    </row>
    <row r="2656" spans="1:2" x14ac:dyDescent="0.3">
      <c r="A2656" s="2">
        <v>43032</v>
      </c>
      <c r="B2656" s="3">
        <v>5903.6</v>
      </c>
    </row>
    <row r="2657" spans="1:2" x14ac:dyDescent="0.3">
      <c r="A2657" s="2">
        <v>43033</v>
      </c>
      <c r="B2657" s="3">
        <v>5513.1</v>
      </c>
    </row>
    <row r="2658" spans="1:2" x14ac:dyDescent="0.3">
      <c r="A2658" s="2">
        <v>43034</v>
      </c>
      <c r="B2658" s="3">
        <v>5734</v>
      </c>
    </row>
    <row r="2659" spans="1:2" x14ac:dyDescent="0.3">
      <c r="A2659" s="2">
        <v>43035</v>
      </c>
      <c r="B2659" s="3">
        <v>5887.6</v>
      </c>
    </row>
    <row r="2660" spans="1:2" x14ac:dyDescent="0.3">
      <c r="A2660" s="2">
        <v>43036</v>
      </c>
      <c r="B2660" s="3">
        <v>5764.6</v>
      </c>
    </row>
    <row r="2661" spans="1:2" x14ac:dyDescent="0.3">
      <c r="A2661" s="2">
        <v>43037</v>
      </c>
      <c r="B2661" s="3">
        <v>5726.6</v>
      </c>
    </row>
    <row r="2662" spans="1:2" x14ac:dyDescent="0.3">
      <c r="A2662" s="2">
        <v>43038</v>
      </c>
      <c r="B2662" s="3">
        <v>6147.7</v>
      </c>
    </row>
    <row r="2663" spans="1:2" x14ac:dyDescent="0.3">
      <c r="A2663" s="2">
        <v>43039</v>
      </c>
      <c r="B2663" s="3">
        <v>6124.3</v>
      </c>
    </row>
    <row r="2664" spans="1:2" x14ac:dyDescent="0.3">
      <c r="A2664" s="2">
        <v>43040</v>
      </c>
      <c r="B2664" s="3">
        <v>6449.1</v>
      </c>
    </row>
    <row r="2665" spans="1:2" x14ac:dyDescent="0.3">
      <c r="A2665" s="2">
        <v>43041</v>
      </c>
      <c r="B2665" s="3">
        <v>6737.8</v>
      </c>
    </row>
    <row r="2666" spans="1:2" x14ac:dyDescent="0.3">
      <c r="A2666" s="2">
        <v>43042</v>
      </c>
      <c r="B2666" s="3">
        <v>7024.8</v>
      </c>
    </row>
    <row r="2667" spans="1:2" x14ac:dyDescent="0.3">
      <c r="A2667" s="2">
        <v>43043</v>
      </c>
      <c r="B2667" s="3">
        <v>7147</v>
      </c>
    </row>
    <row r="2668" spans="1:2" x14ac:dyDescent="0.3">
      <c r="A2668" s="2">
        <v>43044</v>
      </c>
      <c r="B2668" s="3">
        <v>7363.8</v>
      </c>
    </row>
    <row r="2669" spans="1:2" x14ac:dyDescent="0.3">
      <c r="A2669" s="2">
        <v>43045</v>
      </c>
      <c r="B2669" s="3">
        <v>7389.5</v>
      </c>
    </row>
    <row r="2670" spans="1:2" x14ac:dyDescent="0.3">
      <c r="A2670" s="2">
        <v>43046</v>
      </c>
      <c r="B2670" s="3">
        <v>6959.3</v>
      </c>
    </row>
    <row r="2671" spans="1:2" x14ac:dyDescent="0.3">
      <c r="A2671" s="2">
        <v>43047</v>
      </c>
      <c r="B2671" s="3">
        <v>7102.2</v>
      </c>
    </row>
    <row r="2672" spans="1:2" x14ac:dyDescent="0.3">
      <c r="A2672" s="2">
        <v>43048</v>
      </c>
      <c r="B2672" s="3">
        <v>7444.4</v>
      </c>
    </row>
    <row r="2673" spans="1:2" x14ac:dyDescent="0.3">
      <c r="A2673" s="2">
        <v>43049</v>
      </c>
      <c r="B2673" s="3">
        <v>7129.6</v>
      </c>
    </row>
    <row r="2674" spans="1:2" x14ac:dyDescent="0.3">
      <c r="A2674" s="2">
        <v>43050</v>
      </c>
      <c r="B2674" s="3">
        <v>6565.8</v>
      </c>
    </row>
    <row r="2675" spans="1:2" x14ac:dyDescent="0.3">
      <c r="A2675" s="2">
        <v>43051</v>
      </c>
      <c r="B2675" s="3">
        <v>6339.9</v>
      </c>
    </row>
    <row r="2676" spans="1:2" x14ac:dyDescent="0.3">
      <c r="A2676" s="2">
        <v>43052</v>
      </c>
      <c r="B2676" s="3">
        <v>5878.1</v>
      </c>
    </row>
    <row r="2677" spans="1:2" x14ac:dyDescent="0.3">
      <c r="A2677" s="2">
        <v>43053</v>
      </c>
      <c r="B2677" s="3">
        <v>6522.5</v>
      </c>
    </row>
    <row r="2678" spans="1:2" x14ac:dyDescent="0.3">
      <c r="A2678" s="2">
        <v>43054</v>
      </c>
      <c r="B2678" s="3">
        <v>6597.1</v>
      </c>
    </row>
    <row r="2679" spans="1:2" x14ac:dyDescent="0.3">
      <c r="A2679" s="2">
        <v>43055</v>
      </c>
      <c r="B2679" s="3">
        <v>7283</v>
      </c>
    </row>
    <row r="2680" spans="1:2" x14ac:dyDescent="0.3">
      <c r="A2680" s="2">
        <v>43056</v>
      </c>
      <c r="B2680" s="3">
        <v>7853.7</v>
      </c>
    </row>
    <row r="2681" spans="1:2" x14ac:dyDescent="0.3">
      <c r="A2681" s="2">
        <v>43057</v>
      </c>
      <c r="B2681" s="3">
        <v>7700</v>
      </c>
    </row>
    <row r="2682" spans="1:2" x14ac:dyDescent="0.3">
      <c r="A2682" s="2">
        <v>43058</v>
      </c>
      <c r="B2682" s="3">
        <v>7781</v>
      </c>
    </row>
    <row r="2683" spans="1:2" x14ac:dyDescent="0.3">
      <c r="A2683" s="2">
        <v>43059</v>
      </c>
      <c r="B2683" s="3">
        <v>8042.6</v>
      </c>
    </row>
    <row r="2684" spans="1:2" x14ac:dyDescent="0.3">
      <c r="A2684" s="2">
        <v>43060</v>
      </c>
      <c r="B2684" s="3">
        <v>8245.9</v>
      </c>
    </row>
    <row r="2685" spans="1:2" x14ac:dyDescent="0.3">
      <c r="A2685" s="2">
        <v>43061</v>
      </c>
      <c r="B2685" s="3">
        <v>8099.9</v>
      </c>
    </row>
    <row r="2686" spans="1:2" x14ac:dyDescent="0.3">
      <c r="A2686" s="2">
        <v>43062</v>
      </c>
      <c r="B2686" s="3">
        <v>8234.5</v>
      </c>
    </row>
    <row r="2687" spans="1:2" x14ac:dyDescent="0.3">
      <c r="A2687" s="2">
        <v>43063</v>
      </c>
      <c r="B2687" s="3">
        <v>8013.4</v>
      </c>
    </row>
    <row r="2688" spans="1:2" x14ac:dyDescent="0.3">
      <c r="A2688" s="2">
        <v>43064</v>
      </c>
      <c r="B2688" s="3">
        <v>8203.5</v>
      </c>
    </row>
    <row r="2689" spans="1:2" x14ac:dyDescent="0.3">
      <c r="A2689" s="2">
        <v>43065</v>
      </c>
      <c r="B2689" s="3">
        <v>8754.6</v>
      </c>
    </row>
    <row r="2690" spans="1:2" x14ac:dyDescent="0.3">
      <c r="A2690" s="2">
        <v>43066</v>
      </c>
      <c r="B2690" s="3">
        <v>9318.4</v>
      </c>
    </row>
    <row r="2691" spans="1:2" x14ac:dyDescent="0.3">
      <c r="A2691" s="2">
        <v>43067</v>
      </c>
      <c r="B2691" s="3">
        <v>9732.6</v>
      </c>
    </row>
    <row r="2692" spans="1:2" x14ac:dyDescent="0.3">
      <c r="A2692" s="2">
        <v>43068</v>
      </c>
      <c r="B2692" s="3">
        <v>9906</v>
      </c>
    </row>
    <row r="2693" spans="1:2" x14ac:dyDescent="0.3">
      <c r="A2693" s="2">
        <v>43069</v>
      </c>
      <c r="B2693" s="3">
        <v>9848</v>
      </c>
    </row>
    <row r="2694" spans="1:2" x14ac:dyDescent="0.3">
      <c r="A2694" s="2">
        <v>43070</v>
      </c>
      <c r="B2694" s="3">
        <v>9947.1</v>
      </c>
    </row>
    <row r="2695" spans="1:2" x14ac:dyDescent="0.3">
      <c r="A2695" s="2">
        <v>43071</v>
      </c>
      <c r="B2695" s="3">
        <v>10861.5</v>
      </c>
    </row>
    <row r="2696" spans="1:2" x14ac:dyDescent="0.3">
      <c r="A2696" s="2">
        <v>43072</v>
      </c>
      <c r="B2696" s="3">
        <v>10912.7</v>
      </c>
    </row>
    <row r="2697" spans="1:2" x14ac:dyDescent="0.3">
      <c r="A2697" s="2">
        <v>43073</v>
      </c>
      <c r="B2697" s="3">
        <v>11244.2</v>
      </c>
    </row>
    <row r="2698" spans="1:2" x14ac:dyDescent="0.3">
      <c r="A2698" s="2">
        <v>43074</v>
      </c>
      <c r="B2698" s="3">
        <v>11624.4</v>
      </c>
    </row>
    <row r="2699" spans="1:2" x14ac:dyDescent="0.3">
      <c r="A2699" s="2">
        <v>43075</v>
      </c>
      <c r="B2699" s="3">
        <v>11667.1</v>
      </c>
    </row>
    <row r="2700" spans="1:2" x14ac:dyDescent="0.3">
      <c r="A2700" s="2">
        <v>43076</v>
      </c>
      <c r="B2700" s="3">
        <v>13750.1</v>
      </c>
    </row>
    <row r="2701" spans="1:2" x14ac:dyDescent="0.3">
      <c r="A2701" s="2">
        <v>43077</v>
      </c>
      <c r="B2701" s="3">
        <v>16868</v>
      </c>
    </row>
    <row r="2702" spans="1:2" x14ac:dyDescent="0.3">
      <c r="A2702" s="2">
        <v>43078</v>
      </c>
      <c r="B2702" s="3">
        <v>16048.2</v>
      </c>
    </row>
    <row r="2703" spans="1:2" x14ac:dyDescent="0.3">
      <c r="A2703" s="2">
        <v>43079</v>
      </c>
      <c r="B2703" s="3">
        <v>14840</v>
      </c>
    </row>
    <row r="2704" spans="1:2" x14ac:dyDescent="0.3">
      <c r="A2704" s="2">
        <v>43080</v>
      </c>
      <c r="B2704" s="3">
        <v>15060.5</v>
      </c>
    </row>
    <row r="2705" spans="1:2" x14ac:dyDescent="0.3">
      <c r="A2705" s="2">
        <v>43081</v>
      </c>
      <c r="B2705" s="3">
        <v>16733.3</v>
      </c>
    </row>
    <row r="2706" spans="1:2" x14ac:dyDescent="0.3">
      <c r="A2706" s="2">
        <v>43082</v>
      </c>
      <c r="B2706" s="3">
        <v>17083.900000000001</v>
      </c>
    </row>
    <row r="2707" spans="1:2" x14ac:dyDescent="0.3">
      <c r="A2707" s="2">
        <v>43083</v>
      </c>
      <c r="B2707" s="3">
        <v>16286.8</v>
      </c>
    </row>
    <row r="2708" spans="1:2" x14ac:dyDescent="0.3">
      <c r="A2708" s="2">
        <v>43084</v>
      </c>
      <c r="B2708" s="3">
        <v>16467.900000000001</v>
      </c>
    </row>
    <row r="2709" spans="1:2" x14ac:dyDescent="0.3">
      <c r="A2709" s="2">
        <v>43085</v>
      </c>
      <c r="B2709" s="3">
        <v>17594.099999999999</v>
      </c>
    </row>
    <row r="2710" spans="1:2" x14ac:dyDescent="0.3">
      <c r="A2710" s="2">
        <v>43086</v>
      </c>
      <c r="B2710" s="3">
        <v>19346.599999999999</v>
      </c>
    </row>
    <row r="2711" spans="1:2" x14ac:dyDescent="0.3">
      <c r="A2711" s="2">
        <v>43087</v>
      </c>
      <c r="B2711" s="3">
        <v>19065.7</v>
      </c>
    </row>
    <row r="2712" spans="1:2" x14ac:dyDescent="0.3">
      <c r="A2712" s="2">
        <v>43088</v>
      </c>
      <c r="B2712" s="3">
        <v>18971.2</v>
      </c>
    </row>
    <row r="2713" spans="1:2" x14ac:dyDescent="0.3">
      <c r="A2713" s="2">
        <v>43089</v>
      </c>
      <c r="B2713" s="3">
        <v>17521.7</v>
      </c>
    </row>
    <row r="2714" spans="1:2" x14ac:dyDescent="0.3">
      <c r="A2714" s="2">
        <v>43090</v>
      </c>
      <c r="B2714" s="3">
        <v>16461.099999999999</v>
      </c>
    </row>
    <row r="2715" spans="1:2" x14ac:dyDescent="0.3">
      <c r="A2715" s="2">
        <v>43091</v>
      </c>
      <c r="B2715" s="3">
        <v>15632.1</v>
      </c>
    </row>
    <row r="2716" spans="1:2" x14ac:dyDescent="0.3">
      <c r="A2716" s="2">
        <v>43092</v>
      </c>
      <c r="B2716" s="3">
        <v>13665</v>
      </c>
    </row>
    <row r="2717" spans="1:2" x14ac:dyDescent="0.3">
      <c r="A2717" s="2">
        <v>43093</v>
      </c>
      <c r="B2717" s="3">
        <v>14396.6</v>
      </c>
    </row>
    <row r="2718" spans="1:2" x14ac:dyDescent="0.3">
      <c r="A2718" s="2">
        <v>43094</v>
      </c>
      <c r="B2718" s="3">
        <v>13790</v>
      </c>
    </row>
    <row r="2719" spans="1:2" x14ac:dyDescent="0.3">
      <c r="A2719" s="2">
        <v>43095</v>
      </c>
      <c r="B2719" s="3">
        <v>13830.2</v>
      </c>
    </row>
    <row r="2720" spans="1:2" x14ac:dyDescent="0.3">
      <c r="A2720" s="2">
        <v>43096</v>
      </c>
      <c r="B2720" s="3">
        <v>15757</v>
      </c>
    </row>
    <row r="2721" spans="1:2" x14ac:dyDescent="0.3">
      <c r="A2721" s="2">
        <v>43097</v>
      </c>
      <c r="B2721" s="3">
        <v>15416.3</v>
      </c>
    </row>
    <row r="2722" spans="1:2" x14ac:dyDescent="0.3">
      <c r="A2722" s="2">
        <v>43098</v>
      </c>
      <c r="B2722" s="3">
        <v>14398.5</v>
      </c>
    </row>
    <row r="2723" spans="1:2" x14ac:dyDescent="0.3">
      <c r="A2723" s="2">
        <v>43099</v>
      </c>
      <c r="B2723" s="3">
        <v>14392.1</v>
      </c>
    </row>
    <row r="2724" spans="1:2" x14ac:dyDescent="0.3">
      <c r="A2724" s="2">
        <v>43100</v>
      </c>
      <c r="B2724" s="3">
        <v>12532.4</v>
      </c>
    </row>
    <row r="2725" spans="1:2" x14ac:dyDescent="0.3">
      <c r="A2725" s="2">
        <v>43101</v>
      </c>
      <c r="B2725" s="3">
        <v>13850.5</v>
      </c>
    </row>
    <row r="2726" spans="1:2" x14ac:dyDescent="0.3">
      <c r="A2726" s="2">
        <v>43102</v>
      </c>
      <c r="B2726" s="3">
        <v>13444.9</v>
      </c>
    </row>
    <row r="2727" spans="1:2" x14ac:dyDescent="0.3">
      <c r="A2727" s="2">
        <v>43103</v>
      </c>
      <c r="B2727" s="3">
        <v>14754.1</v>
      </c>
    </row>
    <row r="2728" spans="1:2" x14ac:dyDescent="0.3">
      <c r="A2728" s="2">
        <v>43104</v>
      </c>
      <c r="B2728" s="3">
        <v>15156.5</v>
      </c>
    </row>
    <row r="2729" spans="1:2" x14ac:dyDescent="0.3">
      <c r="A2729" s="2">
        <v>43105</v>
      </c>
      <c r="B2729" s="3">
        <v>15180.1</v>
      </c>
    </row>
    <row r="2730" spans="1:2" x14ac:dyDescent="0.3">
      <c r="A2730" s="2">
        <v>43106</v>
      </c>
      <c r="B2730" s="3">
        <v>16954.8</v>
      </c>
    </row>
    <row r="2731" spans="1:2" x14ac:dyDescent="0.3">
      <c r="A2731" s="2">
        <v>43107</v>
      </c>
      <c r="B2731" s="3">
        <v>17174.5</v>
      </c>
    </row>
    <row r="2732" spans="1:2" x14ac:dyDescent="0.3">
      <c r="A2732" s="2">
        <v>43108</v>
      </c>
      <c r="B2732" s="3">
        <v>16228.3</v>
      </c>
    </row>
    <row r="2733" spans="1:2" x14ac:dyDescent="0.3">
      <c r="A2733" s="2">
        <v>43109</v>
      </c>
      <c r="B2733" s="3">
        <v>14976.2</v>
      </c>
    </row>
    <row r="2734" spans="1:2" x14ac:dyDescent="0.3">
      <c r="A2734" s="2">
        <v>43110</v>
      </c>
      <c r="B2734" s="3">
        <v>14778.5</v>
      </c>
    </row>
    <row r="2735" spans="1:2" x14ac:dyDescent="0.3">
      <c r="A2735" s="2">
        <v>43111</v>
      </c>
      <c r="B2735" s="3">
        <v>15046.7</v>
      </c>
    </row>
    <row r="2736" spans="1:2" x14ac:dyDescent="0.3">
      <c r="A2736" s="2">
        <v>43112</v>
      </c>
      <c r="B2736" s="3">
        <v>13529.2</v>
      </c>
    </row>
    <row r="2737" spans="1:2" x14ac:dyDescent="0.3">
      <c r="A2737" s="2">
        <v>43113</v>
      </c>
      <c r="B2737" s="3">
        <v>13896</v>
      </c>
    </row>
    <row r="2738" spans="1:2" x14ac:dyDescent="0.3">
      <c r="A2738" s="2">
        <v>43114</v>
      </c>
      <c r="B2738" s="3">
        <v>14291.9</v>
      </c>
    </row>
    <row r="2739" spans="1:2" x14ac:dyDescent="0.3">
      <c r="A2739" s="2">
        <v>43115</v>
      </c>
      <c r="B2739" s="3">
        <v>13695.5</v>
      </c>
    </row>
    <row r="2740" spans="1:2" x14ac:dyDescent="0.3">
      <c r="A2740" s="2">
        <v>43116</v>
      </c>
      <c r="B2740" s="3">
        <v>13704.4</v>
      </c>
    </row>
    <row r="2741" spans="1:2" x14ac:dyDescent="0.3">
      <c r="A2741" s="2">
        <v>43117</v>
      </c>
      <c r="B2741" s="3">
        <v>11357.7</v>
      </c>
    </row>
    <row r="2742" spans="1:2" x14ac:dyDescent="0.3">
      <c r="A2742" s="2">
        <v>43118</v>
      </c>
      <c r="B2742" s="3">
        <v>11202</v>
      </c>
    </row>
    <row r="2743" spans="1:2" x14ac:dyDescent="0.3">
      <c r="A2743" s="2">
        <v>43119</v>
      </c>
      <c r="B2743" s="3">
        <v>11229.6</v>
      </c>
    </row>
    <row r="2744" spans="1:2" x14ac:dyDescent="0.3">
      <c r="A2744" s="2">
        <v>43120</v>
      </c>
      <c r="B2744" s="3">
        <v>11579.2</v>
      </c>
    </row>
    <row r="2745" spans="1:2" x14ac:dyDescent="0.3">
      <c r="A2745" s="2">
        <v>43121</v>
      </c>
      <c r="B2745" s="3">
        <v>12857.1</v>
      </c>
    </row>
    <row r="2746" spans="1:2" x14ac:dyDescent="0.3">
      <c r="A2746" s="2">
        <v>43122</v>
      </c>
      <c r="B2746" s="3">
        <v>11597.5</v>
      </c>
    </row>
    <row r="2747" spans="1:2" x14ac:dyDescent="0.3">
      <c r="A2747" s="2">
        <v>43123</v>
      </c>
      <c r="B2747" s="3">
        <v>10869</v>
      </c>
    </row>
    <row r="2748" spans="1:2" x14ac:dyDescent="0.3">
      <c r="A2748" s="2">
        <v>43124</v>
      </c>
      <c r="B2748" s="3">
        <v>10899.4</v>
      </c>
    </row>
    <row r="2749" spans="1:2" x14ac:dyDescent="0.3">
      <c r="A2749" s="2">
        <v>43125</v>
      </c>
      <c r="B2749" s="3">
        <v>11439.9</v>
      </c>
    </row>
    <row r="2750" spans="1:2" x14ac:dyDescent="0.3">
      <c r="A2750" s="2">
        <v>43126</v>
      </c>
      <c r="B2750" s="3">
        <v>11203.1</v>
      </c>
    </row>
    <row r="2751" spans="1:2" x14ac:dyDescent="0.3">
      <c r="A2751" s="2">
        <v>43127</v>
      </c>
      <c r="B2751" s="3">
        <v>11118</v>
      </c>
    </row>
    <row r="2752" spans="1:2" x14ac:dyDescent="0.3">
      <c r="A2752" s="2">
        <v>43128</v>
      </c>
      <c r="B2752" s="3">
        <v>11471.2</v>
      </c>
    </row>
    <row r="2753" spans="1:2" x14ac:dyDescent="0.3">
      <c r="A2753" s="2">
        <v>43129</v>
      </c>
      <c r="B2753" s="3">
        <v>11794.9</v>
      </c>
    </row>
    <row r="2754" spans="1:2" x14ac:dyDescent="0.3">
      <c r="A2754" s="2">
        <v>43130</v>
      </c>
      <c r="B2754" s="3">
        <v>11244.5</v>
      </c>
    </row>
    <row r="2755" spans="1:2" x14ac:dyDescent="0.3">
      <c r="A2755" s="2">
        <v>43131</v>
      </c>
      <c r="B2755" s="3">
        <v>10166.299999999999</v>
      </c>
    </row>
    <row r="2756" spans="1:2" x14ac:dyDescent="0.3">
      <c r="A2756" s="2">
        <v>43132</v>
      </c>
      <c r="B2756" s="3">
        <v>10266.200000000001</v>
      </c>
    </row>
    <row r="2757" spans="1:2" x14ac:dyDescent="0.3">
      <c r="A2757" s="2">
        <v>43133</v>
      </c>
      <c r="B2757" s="3">
        <v>9179.7999999999993</v>
      </c>
    </row>
    <row r="2758" spans="1:2" x14ac:dyDescent="0.3">
      <c r="A2758" s="2">
        <v>43134</v>
      </c>
      <c r="B2758" s="3">
        <v>8894.4</v>
      </c>
    </row>
    <row r="2759" spans="1:2" x14ac:dyDescent="0.3">
      <c r="A2759" s="2">
        <v>43135</v>
      </c>
      <c r="B2759" s="3">
        <v>9241.5</v>
      </c>
    </row>
    <row r="2760" spans="1:2" x14ac:dyDescent="0.3">
      <c r="A2760" s="2">
        <v>43136</v>
      </c>
      <c r="B2760" s="3">
        <v>8220.7999999999993</v>
      </c>
    </row>
    <row r="2761" spans="1:2" x14ac:dyDescent="0.3">
      <c r="A2761" s="2">
        <v>43137</v>
      </c>
      <c r="B2761" s="3">
        <v>6939.3</v>
      </c>
    </row>
    <row r="2762" spans="1:2" x14ac:dyDescent="0.3">
      <c r="A2762" s="2">
        <v>43138</v>
      </c>
      <c r="B2762" s="3">
        <v>7693.8</v>
      </c>
    </row>
    <row r="2763" spans="1:2" x14ac:dyDescent="0.3">
      <c r="A2763" s="2">
        <v>43139</v>
      </c>
      <c r="B2763" s="3">
        <v>7595.1</v>
      </c>
    </row>
    <row r="2764" spans="1:2" x14ac:dyDescent="0.3">
      <c r="A2764" s="2">
        <v>43140</v>
      </c>
      <c r="B2764" s="3">
        <v>8163.6</v>
      </c>
    </row>
    <row r="2765" spans="1:2" x14ac:dyDescent="0.3">
      <c r="A2765" s="2">
        <v>43141</v>
      </c>
      <c r="B2765" s="3">
        <v>8697.2999999999993</v>
      </c>
    </row>
    <row r="2766" spans="1:2" x14ac:dyDescent="0.3">
      <c r="A2766" s="2">
        <v>43142</v>
      </c>
      <c r="B2766" s="3">
        <v>8559.7000000000007</v>
      </c>
    </row>
    <row r="2767" spans="1:2" x14ac:dyDescent="0.3">
      <c r="A2767" s="2">
        <v>43143</v>
      </c>
      <c r="B2767" s="3">
        <v>8083.6</v>
      </c>
    </row>
    <row r="2768" spans="1:2" x14ac:dyDescent="0.3">
      <c r="A2768" s="2">
        <v>43144</v>
      </c>
      <c r="B2768" s="3">
        <v>8906.2000000000007</v>
      </c>
    </row>
    <row r="2769" spans="1:2" x14ac:dyDescent="0.3">
      <c r="A2769" s="2">
        <v>43145</v>
      </c>
      <c r="B2769" s="3">
        <v>8542.6</v>
      </c>
    </row>
    <row r="2770" spans="1:2" x14ac:dyDescent="0.3">
      <c r="A2770" s="2">
        <v>43146</v>
      </c>
      <c r="B2770" s="3">
        <v>9475.6</v>
      </c>
    </row>
    <row r="2771" spans="1:2" x14ac:dyDescent="0.3">
      <c r="A2771" s="2">
        <v>43147</v>
      </c>
      <c r="B2771" s="3">
        <v>10031.299999999999</v>
      </c>
    </row>
    <row r="2772" spans="1:2" x14ac:dyDescent="0.3">
      <c r="A2772" s="2">
        <v>43148</v>
      </c>
      <c r="B2772" s="3">
        <v>10177.299999999999</v>
      </c>
    </row>
    <row r="2773" spans="1:2" x14ac:dyDescent="0.3">
      <c r="A2773" s="2">
        <v>43149</v>
      </c>
      <c r="B2773" s="3">
        <v>11073.7</v>
      </c>
    </row>
    <row r="2774" spans="1:2" x14ac:dyDescent="0.3">
      <c r="A2774" s="2">
        <v>43150</v>
      </c>
      <c r="B2774" s="3">
        <v>10396.6</v>
      </c>
    </row>
    <row r="2775" spans="1:2" x14ac:dyDescent="0.3">
      <c r="A2775" s="2">
        <v>43151</v>
      </c>
      <c r="B2775" s="3">
        <v>11169.7</v>
      </c>
    </row>
    <row r="2776" spans="1:2" x14ac:dyDescent="0.3">
      <c r="A2776" s="2">
        <v>43152</v>
      </c>
      <c r="B2776" s="3">
        <v>11240.9</v>
      </c>
    </row>
    <row r="2777" spans="1:2" x14ac:dyDescent="0.3">
      <c r="A2777" s="2">
        <v>43153</v>
      </c>
      <c r="B2777" s="3">
        <v>10470.1</v>
      </c>
    </row>
    <row r="2778" spans="1:2" x14ac:dyDescent="0.3">
      <c r="A2778" s="2">
        <v>43154</v>
      </c>
      <c r="B2778" s="3">
        <v>9840.6</v>
      </c>
    </row>
    <row r="2779" spans="1:2" x14ac:dyDescent="0.3">
      <c r="A2779" s="2">
        <v>43155</v>
      </c>
      <c r="B2779" s="3">
        <v>10163.799999999999</v>
      </c>
    </row>
    <row r="2780" spans="1:2" x14ac:dyDescent="0.3">
      <c r="A2780" s="2">
        <v>43156</v>
      </c>
      <c r="B2780" s="3">
        <v>9703.1</v>
      </c>
    </row>
    <row r="2781" spans="1:2" x14ac:dyDescent="0.3">
      <c r="A2781" s="2">
        <v>43157</v>
      </c>
      <c r="B2781" s="3">
        <v>9590.9</v>
      </c>
    </row>
    <row r="2782" spans="1:2" x14ac:dyDescent="0.3">
      <c r="A2782" s="2">
        <v>43158</v>
      </c>
      <c r="B2782" s="3">
        <v>10287.799999999999</v>
      </c>
    </row>
    <row r="2783" spans="1:2" x14ac:dyDescent="0.3">
      <c r="A2783" s="2">
        <v>43159</v>
      </c>
      <c r="B2783" s="3">
        <v>10584.4</v>
      </c>
    </row>
    <row r="2784" spans="1:2" x14ac:dyDescent="0.3">
      <c r="A2784" s="2">
        <v>43160</v>
      </c>
      <c r="B2784" s="3">
        <v>10335.1</v>
      </c>
    </row>
    <row r="2785" spans="1:2" x14ac:dyDescent="0.3">
      <c r="A2785" s="2">
        <v>43161</v>
      </c>
      <c r="B2785" s="3">
        <v>10904.5</v>
      </c>
    </row>
    <row r="2786" spans="1:2" x14ac:dyDescent="0.3">
      <c r="A2786" s="2">
        <v>43162</v>
      </c>
      <c r="B2786" s="3">
        <v>10822.5</v>
      </c>
    </row>
    <row r="2787" spans="1:2" x14ac:dyDescent="0.3">
      <c r="A2787" s="2">
        <v>43163</v>
      </c>
      <c r="B2787" s="3">
        <v>11402.8</v>
      </c>
    </row>
    <row r="2788" spans="1:2" x14ac:dyDescent="0.3">
      <c r="A2788" s="2">
        <v>43164</v>
      </c>
      <c r="B2788" s="3">
        <v>11415.7</v>
      </c>
    </row>
    <row r="2789" spans="1:2" x14ac:dyDescent="0.3">
      <c r="A2789" s="2">
        <v>43165</v>
      </c>
      <c r="B2789" s="3">
        <v>11314.2</v>
      </c>
    </row>
    <row r="2790" spans="1:2" x14ac:dyDescent="0.3">
      <c r="A2790" s="2">
        <v>43166</v>
      </c>
      <c r="B2790" s="3">
        <v>10779</v>
      </c>
    </row>
    <row r="2791" spans="1:2" x14ac:dyDescent="0.3">
      <c r="A2791" s="2">
        <v>43167</v>
      </c>
      <c r="B2791" s="3">
        <v>9910.7000000000007</v>
      </c>
    </row>
    <row r="2792" spans="1:2" x14ac:dyDescent="0.3">
      <c r="A2792" s="2">
        <v>43168</v>
      </c>
      <c r="B2792" s="3">
        <v>9301.9</v>
      </c>
    </row>
    <row r="2793" spans="1:2" x14ac:dyDescent="0.3">
      <c r="A2793" s="2">
        <v>43169</v>
      </c>
      <c r="B2793" s="3">
        <v>9216.2000000000007</v>
      </c>
    </row>
    <row r="2794" spans="1:2" x14ac:dyDescent="0.3">
      <c r="A2794" s="2">
        <v>43170</v>
      </c>
      <c r="B2794" s="3">
        <v>8732.2000000000007</v>
      </c>
    </row>
    <row r="2795" spans="1:2" x14ac:dyDescent="0.3">
      <c r="A2795" s="2">
        <v>43171</v>
      </c>
      <c r="B2795" s="3">
        <v>9535.7999999999993</v>
      </c>
    </row>
    <row r="2796" spans="1:2" x14ac:dyDescent="0.3">
      <c r="A2796" s="2">
        <v>43172</v>
      </c>
      <c r="B2796" s="3">
        <v>9138.7000000000007</v>
      </c>
    </row>
    <row r="2797" spans="1:2" x14ac:dyDescent="0.3">
      <c r="A2797" s="2">
        <v>43173</v>
      </c>
      <c r="B2797" s="3">
        <v>9154.9</v>
      </c>
    </row>
    <row r="2798" spans="1:2" x14ac:dyDescent="0.3">
      <c r="A2798" s="2">
        <v>43174</v>
      </c>
      <c r="B2798" s="3">
        <v>8210.2000000000007</v>
      </c>
    </row>
    <row r="2799" spans="1:2" x14ac:dyDescent="0.3">
      <c r="A2799" s="2">
        <v>43175</v>
      </c>
      <c r="B2799" s="3">
        <v>8264.2999999999993</v>
      </c>
    </row>
    <row r="2800" spans="1:2" x14ac:dyDescent="0.3">
      <c r="A2800" s="2">
        <v>43176</v>
      </c>
      <c r="B2800" s="3">
        <v>8198</v>
      </c>
    </row>
    <row r="2801" spans="1:2" x14ac:dyDescent="0.3">
      <c r="A2801" s="2">
        <v>43177</v>
      </c>
      <c r="B2801" s="3">
        <v>7873.2</v>
      </c>
    </row>
    <row r="2802" spans="1:2" x14ac:dyDescent="0.3">
      <c r="A2802" s="2">
        <v>43178</v>
      </c>
      <c r="B2802" s="3">
        <v>8200.9</v>
      </c>
    </row>
    <row r="2803" spans="1:2" x14ac:dyDescent="0.3">
      <c r="A2803" s="2">
        <v>43179</v>
      </c>
      <c r="B2803" s="3">
        <v>8614.1</v>
      </c>
    </row>
    <row r="2804" spans="1:2" x14ac:dyDescent="0.3">
      <c r="A2804" s="2">
        <v>43180</v>
      </c>
      <c r="B2804" s="3">
        <v>8912.4</v>
      </c>
    </row>
    <row r="2805" spans="1:2" x14ac:dyDescent="0.3">
      <c r="A2805" s="2">
        <v>43181</v>
      </c>
      <c r="B2805" s="3">
        <v>8903.7000000000007</v>
      </c>
    </row>
    <row r="2806" spans="1:2" x14ac:dyDescent="0.3">
      <c r="A2806" s="2">
        <v>43182</v>
      </c>
      <c r="B2806" s="3">
        <v>8725.2999999999993</v>
      </c>
    </row>
    <row r="2807" spans="1:2" x14ac:dyDescent="0.3">
      <c r="A2807" s="2">
        <v>43183</v>
      </c>
      <c r="B2807" s="3">
        <v>8917.2999999999993</v>
      </c>
    </row>
    <row r="2808" spans="1:2" x14ac:dyDescent="0.3">
      <c r="A2808" s="2">
        <v>43184</v>
      </c>
      <c r="B2808" s="3">
        <v>8549.1</v>
      </c>
    </row>
    <row r="2809" spans="1:2" x14ac:dyDescent="0.3">
      <c r="A2809" s="2">
        <v>43185</v>
      </c>
      <c r="B2809" s="3">
        <v>8474</v>
      </c>
    </row>
    <row r="2810" spans="1:2" x14ac:dyDescent="0.3">
      <c r="A2810" s="2">
        <v>43186</v>
      </c>
      <c r="B2810" s="3">
        <v>8146.5</v>
      </c>
    </row>
    <row r="2811" spans="1:2" x14ac:dyDescent="0.3">
      <c r="A2811" s="2">
        <v>43187</v>
      </c>
      <c r="B2811" s="3">
        <v>7803</v>
      </c>
    </row>
    <row r="2812" spans="1:2" x14ac:dyDescent="0.3">
      <c r="A2812" s="2">
        <v>43188</v>
      </c>
      <c r="B2812" s="3">
        <v>7955.2</v>
      </c>
    </row>
    <row r="2813" spans="1:2" x14ac:dyDescent="0.3">
      <c r="A2813" s="2">
        <v>43189</v>
      </c>
      <c r="B2813" s="3">
        <v>7132.4</v>
      </c>
    </row>
    <row r="2814" spans="1:2" x14ac:dyDescent="0.3">
      <c r="A2814" s="2">
        <v>43190</v>
      </c>
      <c r="B2814" s="3">
        <v>6856.5</v>
      </c>
    </row>
    <row r="2815" spans="1:2" x14ac:dyDescent="0.3">
      <c r="A2815" s="2">
        <v>43191</v>
      </c>
      <c r="B2815" s="3">
        <v>6939.1</v>
      </c>
    </row>
    <row r="2816" spans="1:2" x14ac:dyDescent="0.3">
      <c r="A2816" s="2">
        <v>43192</v>
      </c>
      <c r="B2816" s="3">
        <v>6825.4</v>
      </c>
    </row>
    <row r="2817" spans="1:2" x14ac:dyDescent="0.3">
      <c r="A2817" s="2">
        <v>43193</v>
      </c>
      <c r="B2817" s="3">
        <v>7067.2</v>
      </c>
    </row>
    <row r="2818" spans="1:2" x14ac:dyDescent="0.3">
      <c r="A2818" s="2">
        <v>43194</v>
      </c>
      <c r="B2818" s="3">
        <v>7423.8</v>
      </c>
    </row>
    <row r="2819" spans="1:2" x14ac:dyDescent="0.3">
      <c r="A2819" s="2">
        <v>43195</v>
      </c>
      <c r="B2819" s="3">
        <v>6808.7</v>
      </c>
    </row>
    <row r="2820" spans="1:2" x14ac:dyDescent="0.3">
      <c r="A2820" s="2">
        <v>43196</v>
      </c>
      <c r="B2820" s="3">
        <v>6783.7</v>
      </c>
    </row>
    <row r="2821" spans="1:2" x14ac:dyDescent="0.3">
      <c r="A2821" s="2">
        <v>43197</v>
      </c>
      <c r="B2821" s="3">
        <v>6624.5</v>
      </c>
    </row>
    <row r="2822" spans="1:2" x14ac:dyDescent="0.3">
      <c r="A2822" s="2">
        <v>43198</v>
      </c>
      <c r="B2822" s="3">
        <v>6905.9</v>
      </c>
    </row>
    <row r="2823" spans="1:2" x14ac:dyDescent="0.3">
      <c r="A2823" s="2">
        <v>43199</v>
      </c>
      <c r="B2823" s="3">
        <v>7035.7</v>
      </c>
    </row>
    <row r="2824" spans="1:2" x14ac:dyDescent="0.3">
      <c r="A2824" s="2">
        <v>43200</v>
      </c>
      <c r="B2824" s="3">
        <v>6782.6</v>
      </c>
    </row>
    <row r="2825" spans="1:2" x14ac:dyDescent="0.3">
      <c r="A2825" s="2">
        <v>43201</v>
      </c>
      <c r="B2825" s="3">
        <v>6855.6</v>
      </c>
    </row>
    <row r="2826" spans="1:2" x14ac:dyDescent="0.3">
      <c r="A2826" s="2">
        <v>43202</v>
      </c>
      <c r="B2826" s="3">
        <v>6963.3</v>
      </c>
    </row>
    <row r="2827" spans="1:2" x14ac:dyDescent="0.3">
      <c r="A2827" s="2">
        <v>43203</v>
      </c>
      <c r="B2827" s="3">
        <v>7926.9</v>
      </c>
    </row>
    <row r="2828" spans="1:2" x14ac:dyDescent="0.3">
      <c r="A2828" s="2">
        <v>43204</v>
      </c>
      <c r="B2828" s="3">
        <v>7891.1</v>
      </c>
    </row>
    <row r="2829" spans="1:2" x14ac:dyDescent="0.3">
      <c r="A2829" s="2">
        <v>43205</v>
      </c>
      <c r="B2829" s="3">
        <v>8004.6</v>
      </c>
    </row>
    <row r="2830" spans="1:2" x14ac:dyDescent="0.3">
      <c r="A2830" s="2">
        <v>43206</v>
      </c>
      <c r="B2830" s="3">
        <v>8362.2000000000007</v>
      </c>
    </row>
    <row r="2831" spans="1:2" x14ac:dyDescent="0.3">
      <c r="A2831" s="2">
        <v>43207</v>
      </c>
      <c r="B2831" s="3">
        <v>8070</v>
      </c>
    </row>
    <row r="2832" spans="1:2" x14ac:dyDescent="0.3">
      <c r="A2832" s="2">
        <v>43208</v>
      </c>
      <c r="B2832" s="3">
        <v>7908.5</v>
      </c>
    </row>
    <row r="2833" spans="1:2" x14ac:dyDescent="0.3">
      <c r="A2833" s="2">
        <v>43209</v>
      </c>
      <c r="B2833" s="3">
        <v>8179</v>
      </c>
    </row>
    <row r="2834" spans="1:2" x14ac:dyDescent="0.3">
      <c r="A2834" s="2">
        <v>43210</v>
      </c>
      <c r="B2834" s="3">
        <v>8292.2999999999993</v>
      </c>
    </row>
    <row r="2835" spans="1:2" x14ac:dyDescent="0.3">
      <c r="A2835" s="2">
        <v>43211</v>
      </c>
      <c r="B2835" s="3">
        <v>8867</v>
      </c>
    </row>
    <row r="2836" spans="1:2" x14ac:dyDescent="0.3">
      <c r="A2836" s="2">
        <v>43212</v>
      </c>
      <c r="B2836" s="3">
        <v>8923.6</v>
      </c>
    </row>
    <row r="2837" spans="1:2" x14ac:dyDescent="0.3">
      <c r="A2837" s="2">
        <v>43213</v>
      </c>
      <c r="B2837" s="3">
        <v>8809.2999999999993</v>
      </c>
    </row>
    <row r="2838" spans="1:2" x14ac:dyDescent="0.3">
      <c r="A2838" s="2">
        <v>43214</v>
      </c>
      <c r="B2838" s="3">
        <v>8952.7000000000007</v>
      </c>
    </row>
    <row r="2839" spans="1:2" x14ac:dyDescent="0.3">
      <c r="A2839" s="2">
        <v>43215</v>
      </c>
      <c r="B2839" s="3">
        <v>9645</v>
      </c>
    </row>
    <row r="2840" spans="1:2" x14ac:dyDescent="0.3">
      <c r="A2840" s="2">
        <v>43216</v>
      </c>
      <c r="B2840" s="3">
        <v>8874.5</v>
      </c>
    </row>
    <row r="2841" spans="1:2" x14ac:dyDescent="0.3">
      <c r="A2841" s="2">
        <v>43217</v>
      </c>
      <c r="B2841" s="3">
        <v>9282.7999999999993</v>
      </c>
    </row>
    <row r="2842" spans="1:2" x14ac:dyDescent="0.3">
      <c r="A2842" s="2">
        <v>43218</v>
      </c>
      <c r="B2842" s="3">
        <v>8940.7999999999993</v>
      </c>
    </row>
    <row r="2843" spans="1:2" x14ac:dyDescent="0.3">
      <c r="A2843" s="2">
        <v>43219</v>
      </c>
      <c r="B2843" s="3">
        <v>9352.2000000000007</v>
      </c>
    </row>
    <row r="2844" spans="1:2" x14ac:dyDescent="0.3">
      <c r="A2844" s="2">
        <v>43220</v>
      </c>
      <c r="B2844" s="3">
        <v>9415.7999999999993</v>
      </c>
    </row>
    <row r="2845" spans="1:2" x14ac:dyDescent="0.3">
      <c r="A2845" s="2">
        <v>43221</v>
      </c>
      <c r="B2845" s="3">
        <v>9245.1</v>
      </c>
    </row>
    <row r="2846" spans="1:2" x14ac:dyDescent="0.3">
      <c r="A2846" s="2">
        <v>43222</v>
      </c>
      <c r="B2846" s="3">
        <v>9076.7999999999993</v>
      </c>
    </row>
    <row r="2847" spans="1:2" x14ac:dyDescent="0.3">
      <c r="A2847" s="2">
        <v>43223</v>
      </c>
      <c r="B2847" s="3">
        <v>9244.2000000000007</v>
      </c>
    </row>
    <row r="2848" spans="1:2" x14ac:dyDescent="0.3">
      <c r="A2848" s="2">
        <v>43224</v>
      </c>
      <c r="B2848" s="3">
        <v>9747.6</v>
      </c>
    </row>
    <row r="2849" spans="1:2" x14ac:dyDescent="0.3">
      <c r="A2849" s="2">
        <v>43225</v>
      </c>
      <c r="B2849" s="3">
        <v>9709.5</v>
      </c>
    </row>
    <row r="2850" spans="1:2" x14ac:dyDescent="0.3">
      <c r="A2850" s="2">
        <v>43226</v>
      </c>
      <c r="B2850" s="3">
        <v>9859.6</v>
      </c>
    </row>
    <row r="2851" spans="1:2" x14ac:dyDescent="0.3">
      <c r="A2851" s="2">
        <v>43227</v>
      </c>
      <c r="B2851" s="3">
        <v>9651.1</v>
      </c>
    </row>
    <row r="2852" spans="1:2" x14ac:dyDescent="0.3">
      <c r="A2852" s="2">
        <v>43228</v>
      </c>
      <c r="B2852" s="3">
        <v>9373.9</v>
      </c>
    </row>
    <row r="2853" spans="1:2" x14ac:dyDescent="0.3">
      <c r="A2853" s="2">
        <v>43229</v>
      </c>
      <c r="B2853" s="3">
        <v>9194.9</v>
      </c>
    </row>
    <row r="2854" spans="1:2" x14ac:dyDescent="0.3">
      <c r="A2854" s="2">
        <v>43230</v>
      </c>
      <c r="B2854" s="3">
        <v>9319.2000000000007</v>
      </c>
    </row>
    <row r="2855" spans="1:2" x14ac:dyDescent="0.3">
      <c r="A2855" s="2">
        <v>43231</v>
      </c>
      <c r="B2855" s="3">
        <v>9026</v>
      </c>
    </row>
    <row r="2856" spans="1:2" x14ac:dyDescent="0.3">
      <c r="A2856" s="2">
        <v>43232</v>
      </c>
      <c r="B2856" s="3">
        <v>8409.6</v>
      </c>
    </row>
    <row r="2857" spans="1:2" x14ac:dyDescent="0.3">
      <c r="A2857" s="2">
        <v>43233</v>
      </c>
      <c r="B2857" s="3">
        <v>8489.1</v>
      </c>
    </row>
    <row r="2858" spans="1:2" x14ac:dyDescent="0.3">
      <c r="A2858" s="2">
        <v>43234</v>
      </c>
      <c r="B2858" s="3">
        <v>8693.4</v>
      </c>
    </row>
    <row r="2859" spans="1:2" x14ac:dyDescent="0.3">
      <c r="A2859" s="2">
        <v>43235</v>
      </c>
      <c r="B2859" s="3">
        <v>8674</v>
      </c>
    </row>
    <row r="2860" spans="1:2" x14ac:dyDescent="0.3">
      <c r="A2860" s="2">
        <v>43236</v>
      </c>
      <c r="B2860" s="3">
        <v>8477</v>
      </c>
    </row>
    <row r="2861" spans="1:2" x14ac:dyDescent="0.3">
      <c r="A2861" s="2">
        <v>43237</v>
      </c>
      <c r="B2861" s="3">
        <v>8344.6</v>
      </c>
    </row>
    <row r="2862" spans="1:2" x14ac:dyDescent="0.3">
      <c r="A2862" s="2">
        <v>43238</v>
      </c>
      <c r="B2862" s="3">
        <v>8064.4</v>
      </c>
    </row>
    <row r="2863" spans="1:2" x14ac:dyDescent="0.3">
      <c r="A2863" s="2">
        <v>43239</v>
      </c>
      <c r="B2863" s="3">
        <v>8244.7000000000007</v>
      </c>
    </row>
    <row r="2864" spans="1:2" x14ac:dyDescent="0.3">
      <c r="A2864" s="2">
        <v>43240</v>
      </c>
      <c r="B2864" s="3">
        <v>8243.9</v>
      </c>
    </row>
    <row r="2865" spans="1:2" x14ac:dyDescent="0.3">
      <c r="A2865" s="2">
        <v>43241</v>
      </c>
      <c r="B2865" s="3">
        <v>8529.5</v>
      </c>
    </row>
    <row r="2866" spans="1:2" x14ac:dyDescent="0.3">
      <c r="A2866" s="2">
        <v>43242</v>
      </c>
      <c r="B2866" s="3">
        <v>8403.7999999999993</v>
      </c>
    </row>
    <row r="2867" spans="1:2" x14ac:dyDescent="0.3">
      <c r="A2867" s="2">
        <v>43243</v>
      </c>
      <c r="B2867" s="3">
        <v>8005.7</v>
      </c>
    </row>
    <row r="2868" spans="1:2" x14ac:dyDescent="0.3">
      <c r="A2868" s="2">
        <v>43244</v>
      </c>
      <c r="B2868" s="3">
        <v>7512.3</v>
      </c>
    </row>
    <row r="2869" spans="1:2" x14ac:dyDescent="0.3">
      <c r="A2869" s="2">
        <v>43245</v>
      </c>
      <c r="B2869" s="3">
        <v>7593.9</v>
      </c>
    </row>
    <row r="2870" spans="1:2" x14ac:dyDescent="0.3">
      <c r="A2870" s="2">
        <v>43246</v>
      </c>
      <c r="B2870" s="3">
        <v>7478.5</v>
      </c>
    </row>
    <row r="2871" spans="1:2" x14ac:dyDescent="0.3">
      <c r="A2871" s="2">
        <v>43247</v>
      </c>
      <c r="B2871" s="3">
        <v>7361.9</v>
      </c>
    </row>
    <row r="2872" spans="1:2" x14ac:dyDescent="0.3">
      <c r="A2872" s="2">
        <v>43248</v>
      </c>
      <c r="B2872" s="3">
        <v>7367.3</v>
      </c>
    </row>
    <row r="2873" spans="1:2" x14ac:dyDescent="0.3">
      <c r="A2873" s="2">
        <v>43249</v>
      </c>
      <c r="B2873" s="3">
        <v>7119.3</v>
      </c>
    </row>
    <row r="2874" spans="1:2" x14ac:dyDescent="0.3">
      <c r="A2874" s="2">
        <v>43250</v>
      </c>
      <c r="B2874" s="3">
        <v>7469.2</v>
      </c>
    </row>
    <row r="2875" spans="1:2" x14ac:dyDescent="0.3">
      <c r="A2875" s="2">
        <v>43251</v>
      </c>
      <c r="B2875" s="3">
        <v>7400.8</v>
      </c>
    </row>
    <row r="2876" spans="1:2" x14ac:dyDescent="0.3">
      <c r="A2876" s="2">
        <v>43252</v>
      </c>
      <c r="B2876" s="3">
        <v>7502.5</v>
      </c>
    </row>
    <row r="2877" spans="1:2" x14ac:dyDescent="0.3">
      <c r="A2877" s="2">
        <v>43253</v>
      </c>
      <c r="B2877" s="3">
        <v>7530.8</v>
      </c>
    </row>
    <row r="2878" spans="1:2" x14ac:dyDescent="0.3">
      <c r="A2878" s="2">
        <v>43254</v>
      </c>
      <c r="B2878" s="3">
        <v>7646.6</v>
      </c>
    </row>
    <row r="2879" spans="1:2" x14ac:dyDescent="0.3">
      <c r="A2879" s="2">
        <v>43255</v>
      </c>
      <c r="B2879" s="3">
        <v>7729.3</v>
      </c>
    </row>
    <row r="2880" spans="1:2" x14ac:dyDescent="0.3">
      <c r="A2880" s="2">
        <v>43256</v>
      </c>
      <c r="B2880" s="3">
        <v>7507.4</v>
      </c>
    </row>
    <row r="2881" spans="1:2" x14ac:dyDescent="0.3">
      <c r="A2881" s="2">
        <v>43257</v>
      </c>
      <c r="B2881" s="3">
        <v>7631.5</v>
      </c>
    </row>
    <row r="2882" spans="1:2" x14ac:dyDescent="0.3">
      <c r="A2882" s="2">
        <v>43258</v>
      </c>
      <c r="B2882" s="3">
        <v>7661</v>
      </c>
    </row>
    <row r="2883" spans="1:2" x14ac:dyDescent="0.3">
      <c r="A2883" s="2">
        <v>43259</v>
      </c>
      <c r="B2883" s="3">
        <v>7697.9</v>
      </c>
    </row>
    <row r="2884" spans="1:2" x14ac:dyDescent="0.3">
      <c r="A2884" s="2">
        <v>43260</v>
      </c>
      <c r="B2884" s="3">
        <v>7622.1</v>
      </c>
    </row>
    <row r="2885" spans="1:2" x14ac:dyDescent="0.3">
      <c r="A2885" s="2">
        <v>43261</v>
      </c>
      <c r="B2885" s="3">
        <v>7515.8</v>
      </c>
    </row>
    <row r="2886" spans="1:2" x14ac:dyDescent="0.3">
      <c r="A2886" s="2">
        <v>43262</v>
      </c>
      <c r="B2886" s="3">
        <v>6775.2</v>
      </c>
    </row>
    <row r="2887" spans="1:2" x14ac:dyDescent="0.3">
      <c r="A2887" s="2">
        <v>43263</v>
      </c>
      <c r="B2887" s="3">
        <v>6885.9</v>
      </c>
    </row>
    <row r="2888" spans="1:2" x14ac:dyDescent="0.3">
      <c r="A2888" s="2">
        <v>43264</v>
      </c>
      <c r="B2888" s="3">
        <v>6558.5</v>
      </c>
    </row>
    <row r="2889" spans="1:2" x14ac:dyDescent="0.3">
      <c r="A2889" s="2">
        <v>43265</v>
      </c>
      <c r="B2889" s="3">
        <v>6312.3</v>
      </c>
    </row>
    <row r="2890" spans="1:2" x14ac:dyDescent="0.3">
      <c r="A2890" s="2">
        <v>43266</v>
      </c>
      <c r="B2890" s="3">
        <v>6647.3</v>
      </c>
    </row>
    <row r="2891" spans="1:2" x14ac:dyDescent="0.3">
      <c r="A2891" s="2">
        <v>43267</v>
      </c>
      <c r="B2891" s="3">
        <v>6410</v>
      </c>
    </row>
    <row r="2892" spans="1:2" x14ac:dyDescent="0.3">
      <c r="A2892" s="2">
        <v>43268</v>
      </c>
      <c r="B2892" s="3">
        <v>6505.8</v>
      </c>
    </row>
    <row r="2893" spans="1:2" x14ac:dyDescent="0.3">
      <c r="A2893" s="2">
        <v>43269</v>
      </c>
      <c r="B2893" s="3">
        <v>6460.5</v>
      </c>
    </row>
    <row r="2894" spans="1:2" x14ac:dyDescent="0.3">
      <c r="A2894" s="2">
        <v>43270</v>
      </c>
      <c r="B2894" s="3">
        <v>6719.8</v>
      </c>
    </row>
    <row r="2895" spans="1:2" x14ac:dyDescent="0.3">
      <c r="A2895" s="2">
        <v>43271</v>
      </c>
      <c r="B2895" s="3">
        <v>6752.3</v>
      </c>
    </row>
    <row r="2896" spans="1:2" x14ac:dyDescent="0.3">
      <c r="A2896" s="2">
        <v>43272</v>
      </c>
      <c r="B2896" s="3">
        <v>6765.8</v>
      </c>
    </row>
    <row r="2897" spans="1:2" x14ac:dyDescent="0.3">
      <c r="A2897" s="2">
        <v>43273</v>
      </c>
      <c r="B2897" s="3">
        <v>6728.2</v>
      </c>
    </row>
    <row r="2898" spans="1:2" x14ac:dyDescent="0.3">
      <c r="A2898" s="2">
        <v>43274</v>
      </c>
      <c r="B2898" s="3">
        <v>6055.2</v>
      </c>
    </row>
    <row r="2899" spans="1:2" x14ac:dyDescent="0.3">
      <c r="A2899" s="2">
        <v>43275</v>
      </c>
      <c r="B2899" s="3">
        <v>6167.9</v>
      </c>
    </row>
    <row r="2900" spans="1:2" x14ac:dyDescent="0.3">
      <c r="A2900" s="2">
        <v>43276</v>
      </c>
      <c r="B2900" s="3">
        <v>6155.1</v>
      </c>
    </row>
    <row r="2901" spans="1:2" x14ac:dyDescent="0.3">
      <c r="A2901" s="2">
        <v>43277</v>
      </c>
      <c r="B2901" s="3">
        <v>6256.9</v>
      </c>
    </row>
    <row r="2902" spans="1:2" x14ac:dyDescent="0.3">
      <c r="A2902" s="2">
        <v>43278</v>
      </c>
      <c r="B2902" s="3">
        <v>6081.1</v>
      </c>
    </row>
    <row r="2903" spans="1:2" x14ac:dyDescent="0.3">
      <c r="A2903" s="2">
        <v>43279</v>
      </c>
      <c r="B2903" s="3">
        <v>6154.9</v>
      </c>
    </row>
    <row r="2904" spans="1:2" x14ac:dyDescent="0.3">
      <c r="A2904" s="2">
        <v>43280</v>
      </c>
      <c r="B2904" s="3">
        <v>5883.2</v>
      </c>
    </row>
    <row r="2905" spans="1:2" x14ac:dyDescent="0.3">
      <c r="A2905" s="2">
        <v>43281</v>
      </c>
      <c r="B2905" s="3">
        <v>6213.4</v>
      </c>
    </row>
    <row r="2906" spans="1:2" x14ac:dyDescent="0.3">
      <c r="A2906" s="2">
        <v>43282</v>
      </c>
      <c r="B2906" s="3">
        <v>6398.5</v>
      </c>
    </row>
    <row r="2907" spans="1:2" x14ac:dyDescent="0.3">
      <c r="A2907" s="2">
        <v>43283</v>
      </c>
      <c r="B2907" s="3">
        <v>6349.1</v>
      </c>
    </row>
    <row r="2908" spans="1:2" x14ac:dyDescent="0.3">
      <c r="A2908" s="2">
        <v>43284</v>
      </c>
      <c r="B2908" s="3">
        <v>6618.6</v>
      </c>
    </row>
    <row r="2909" spans="1:2" x14ac:dyDescent="0.3">
      <c r="A2909" s="2">
        <v>43285</v>
      </c>
      <c r="B2909" s="3">
        <v>6513.8</v>
      </c>
    </row>
    <row r="2910" spans="1:2" x14ac:dyDescent="0.3">
      <c r="A2910" s="2">
        <v>43286</v>
      </c>
      <c r="B2910" s="3">
        <v>6598</v>
      </c>
    </row>
    <row r="2911" spans="1:2" x14ac:dyDescent="0.3">
      <c r="A2911" s="2">
        <v>43287</v>
      </c>
      <c r="B2911" s="3">
        <v>6546.5</v>
      </c>
    </row>
    <row r="2912" spans="1:2" x14ac:dyDescent="0.3">
      <c r="A2912" s="2">
        <v>43288</v>
      </c>
      <c r="B2912" s="3">
        <v>6617.7</v>
      </c>
    </row>
    <row r="2913" spans="1:2" x14ac:dyDescent="0.3">
      <c r="A2913" s="2">
        <v>43289</v>
      </c>
      <c r="B2913" s="3">
        <v>6765.4</v>
      </c>
    </row>
    <row r="2914" spans="1:2" x14ac:dyDescent="0.3">
      <c r="A2914" s="2">
        <v>43290</v>
      </c>
      <c r="B2914" s="3">
        <v>6715.1</v>
      </c>
    </row>
    <row r="2915" spans="1:2" x14ac:dyDescent="0.3">
      <c r="A2915" s="2">
        <v>43291</v>
      </c>
      <c r="B2915" s="3">
        <v>6668.4</v>
      </c>
    </row>
    <row r="2916" spans="1:2" x14ac:dyDescent="0.3">
      <c r="A2916" s="2">
        <v>43292</v>
      </c>
      <c r="B2916" s="3">
        <v>6307.2</v>
      </c>
    </row>
    <row r="2917" spans="1:2" x14ac:dyDescent="0.3">
      <c r="A2917" s="2">
        <v>43293</v>
      </c>
      <c r="B2917" s="3">
        <v>6389.1</v>
      </c>
    </row>
    <row r="2918" spans="1:2" x14ac:dyDescent="0.3">
      <c r="A2918" s="2">
        <v>43294</v>
      </c>
      <c r="B2918" s="3">
        <v>6250.8</v>
      </c>
    </row>
    <row r="2919" spans="1:2" x14ac:dyDescent="0.3">
      <c r="A2919" s="2">
        <v>43295</v>
      </c>
      <c r="B2919" s="3">
        <v>6229.5</v>
      </c>
    </row>
    <row r="2920" spans="1:2" x14ac:dyDescent="0.3">
      <c r="A2920" s="2">
        <v>43296</v>
      </c>
      <c r="B2920" s="3">
        <v>6254.8</v>
      </c>
    </row>
    <row r="2921" spans="1:2" x14ac:dyDescent="0.3">
      <c r="A2921" s="2">
        <v>43297</v>
      </c>
      <c r="B2921" s="3">
        <v>6362.8</v>
      </c>
    </row>
    <row r="2922" spans="1:2" x14ac:dyDescent="0.3">
      <c r="A2922" s="2">
        <v>43298</v>
      </c>
      <c r="B2922" s="3">
        <v>6729.8</v>
      </c>
    </row>
    <row r="2923" spans="1:2" x14ac:dyDescent="0.3">
      <c r="A2923" s="2">
        <v>43299</v>
      </c>
      <c r="B2923" s="3">
        <v>7321.6</v>
      </c>
    </row>
    <row r="2924" spans="1:2" x14ac:dyDescent="0.3">
      <c r="A2924" s="2">
        <v>43300</v>
      </c>
      <c r="B2924" s="3">
        <v>7383.9</v>
      </c>
    </row>
    <row r="2925" spans="1:2" x14ac:dyDescent="0.3">
      <c r="A2925" s="2">
        <v>43301</v>
      </c>
      <c r="B2925" s="3">
        <v>7477.6</v>
      </c>
    </row>
    <row r="2926" spans="1:2" x14ac:dyDescent="0.3">
      <c r="A2926" s="2">
        <v>43302</v>
      </c>
      <c r="B2926" s="3">
        <v>7339.3</v>
      </c>
    </row>
    <row r="2927" spans="1:2" x14ac:dyDescent="0.3">
      <c r="A2927" s="2">
        <v>43303</v>
      </c>
      <c r="B2927" s="3">
        <v>7409</v>
      </c>
    </row>
    <row r="2928" spans="1:2" x14ac:dyDescent="0.3">
      <c r="A2928" s="2">
        <v>43304</v>
      </c>
      <c r="B2928" s="3">
        <v>7412.4</v>
      </c>
    </row>
    <row r="2929" spans="1:2" x14ac:dyDescent="0.3">
      <c r="A2929" s="2">
        <v>43305</v>
      </c>
      <c r="B2929" s="3">
        <v>7723.1</v>
      </c>
    </row>
    <row r="2930" spans="1:2" x14ac:dyDescent="0.3">
      <c r="A2930" s="2">
        <v>43306</v>
      </c>
      <c r="B2930" s="3">
        <v>8404.9</v>
      </c>
    </row>
    <row r="2931" spans="1:2" x14ac:dyDescent="0.3">
      <c r="A2931" s="2">
        <v>43307</v>
      </c>
      <c r="B2931" s="3">
        <v>8173.9</v>
      </c>
    </row>
    <row r="2932" spans="1:2" x14ac:dyDescent="0.3">
      <c r="A2932" s="2">
        <v>43308</v>
      </c>
      <c r="B2932" s="3">
        <v>7936.9</v>
      </c>
    </row>
    <row r="2933" spans="1:2" x14ac:dyDescent="0.3">
      <c r="A2933" s="2">
        <v>43309</v>
      </c>
      <c r="B2933" s="3">
        <v>8186.8</v>
      </c>
    </row>
    <row r="2934" spans="1:2" x14ac:dyDescent="0.3">
      <c r="A2934" s="2">
        <v>43310</v>
      </c>
      <c r="B2934" s="3">
        <v>8231.5</v>
      </c>
    </row>
    <row r="2935" spans="1:2" x14ac:dyDescent="0.3">
      <c r="A2935" s="2">
        <v>43311</v>
      </c>
      <c r="B2935" s="3">
        <v>8214.7000000000007</v>
      </c>
    </row>
    <row r="2936" spans="1:2" x14ac:dyDescent="0.3">
      <c r="A2936" s="2">
        <v>43312</v>
      </c>
      <c r="B2936" s="3">
        <v>8176.4</v>
      </c>
    </row>
    <row r="2937" spans="1:2" x14ac:dyDescent="0.3">
      <c r="A2937" s="2">
        <v>43313</v>
      </c>
      <c r="B2937" s="3">
        <v>7728.5</v>
      </c>
    </row>
    <row r="2938" spans="1:2" x14ac:dyDescent="0.3">
      <c r="A2938" s="2">
        <v>43314</v>
      </c>
      <c r="B2938" s="3">
        <v>7606.4</v>
      </c>
    </row>
    <row r="2939" spans="1:2" x14ac:dyDescent="0.3">
      <c r="A2939" s="2">
        <v>43315</v>
      </c>
      <c r="B2939" s="3">
        <v>7535.6</v>
      </c>
    </row>
    <row r="2940" spans="1:2" x14ac:dyDescent="0.3">
      <c r="A2940" s="2">
        <v>43316</v>
      </c>
      <c r="B2940" s="3">
        <v>7418.9</v>
      </c>
    </row>
    <row r="2941" spans="1:2" x14ac:dyDescent="0.3">
      <c r="A2941" s="2">
        <v>43317</v>
      </c>
      <c r="B2941" s="3">
        <v>7014</v>
      </c>
    </row>
    <row r="2942" spans="1:2" x14ac:dyDescent="0.3">
      <c r="A2942" s="2">
        <v>43318</v>
      </c>
      <c r="B2942" s="3">
        <v>7027.8</v>
      </c>
    </row>
    <row r="2943" spans="1:2" x14ac:dyDescent="0.3">
      <c r="A2943" s="2">
        <v>43319</v>
      </c>
      <c r="B2943" s="3">
        <v>6943.6</v>
      </c>
    </row>
    <row r="2944" spans="1:2" x14ac:dyDescent="0.3">
      <c r="A2944" s="2">
        <v>43320</v>
      </c>
      <c r="B2944" s="3">
        <v>6725.2</v>
      </c>
    </row>
    <row r="2945" spans="1:2" x14ac:dyDescent="0.3">
      <c r="A2945" s="2">
        <v>43321</v>
      </c>
      <c r="B2945" s="3">
        <v>6283.7</v>
      </c>
    </row>
    <row r="2946" spans="1:2" x14ac:dyDescent="0.3">
      <c r="A2946" s="2">
        <v>43322</v>
      </c>
      <c r="B2946" s="3">
        <v>6539.5</v>
      </c>
    </row>
    <row r="2947" spans="1:2" x14ac:dyDescent="0.3">
      <c r="A2947" s="2">
        <v>43323</v>
      </c>
      <c r="B2947" s="3">
        <v>6152.8</v>
      </c>
    </row>
    <row r="2948" spans="1:2" x14ac:dyDescent="0.3">
      <c r="A2948" s="2">
        <v>43324</v>
      </c>
      <c r="B2948" s="3">
        <v>6232.1</v>
      </c>
    </row>
    <row r="2949" spans="1:2" x14ac:dyDescent="0.3">
      <c r="A2949" s="2">
        <v>43325</v>
      </c>
      <c r="B2949" s="3">
        <v>6313</v>
      </c>
    </row>
    <row r="2950" spans="1:2" x14ac:dyDescent="0.3">
      <c r="A2950" s="2">
        <v>43326</v>
      </c>
      <c r="B2950" s="3">
        <v>6255.3</v>
      </c>
    </row>
    <row r="2951" spans="1:2" x14ac:dyDescent="0.3">
      <c r="A2951" s="2">
        <v>43327</v>
      </c>
      <c r="B2951" s="3">
        <v>6190.2</v>
      </c>
    </row>
    <row r="2952" spans="1:2" x14ac:dyDescent="0.3">
      <c r="A2952" s="2">
        <v>43328</v>
      </c>
      <c r="B2952" s="3">
        <v>6256.9</v>
      </c>
    </row>
    <row r="2953" spans="1:2" x14ac:dyDescent="0.3">
      <c r="A2953" s="2">
        <v>43329</v>
      </c>
      <c r="B2953" s="3">
        <v>6306.7</v>
      </c>
    </row>
    <row r="2954" spans="1:2" x14ac:dyDescent="0.3">
      <c r="A2954" s="2">
        <v>43330</v>
      </c>
      <c r="B2954" s="3">
        <v>6581.8</v>
      </c>
    </row>
    <row r="2955" spans="1:2" x14ac:dyDescent="0.3">
      <c r="A2955" s="2">
        <v>43331</v>
      </c>
      <c r="B2955" s="3">
        <v>6379.1</v>
      </c>
    </row>
    <row r="2956" spans="1:2" x14ac:dyDescent="0.3">
      <c r="A2956" s="2">
        <v>43332</v>
      </c>
      <c r="B2956" s="3">
        <v>6474.2</v>
      </c>
    </row>
    <row r="2957" spans="1:2" x14ac:dyDescent="0.3">
      <c r="A2957" s="2">
        <v>43333</v>
      </c>
      <c r="B2957" s="3">
        <v>6268.1</v>
      </c>
    </row>
    <row r="2958" spans="1:2" x14ac:dyDescent="0.3">
      <c r="A2958" s="2">
        <v>43334</v>
      </c>
      <c r="B2958" s="3">
        <v>6482.2</v>
      </c>
    </row>
    <row r="2959" spans="1:2" x14ac:dyDescent="0.3">
      <c r="A2959" s="2">
        <v>43335</v>
      </c>
      <c r="B2959" s="3">
        <v>6359.9</v>
      </c>
    </row>
    <row r="2960" spans="1:2" x14ac:dyDescent="0.3">
      <c r="A2960" s="2">
        <v>43336</v>
      </c>
      <c r="B2960" s="3">
        <v>6521.2</v>
      </c>
    </row>
    <row r="2961" spans="1:2" x14ac:dyDescent="0.3">
      <c r="A2961" s="2">
        <v>43337</v>
      </c>
      <c r="B2961" s="3">
        <v>6680.6</v>
      </c>
    </row>
    <row r="2962" spans="1:2" x14ac:dyDescent="0.3">
      <c r="A2962" s="2">
        <v>43338</v>
      </c>
      <c r="B2962" s="3">
        <v>6734.9</v>
      </c>
    </row>
    <row r="2963" spans="1:2" x14ac:dyDescent="0.3">
      <c r="A2963" s="2">
        <v>43339</v>
      </c>
      <c r="B2963" s="3">
        <v>6712.7</v>
      </c>
    </row>
    <row r="2964" spans="1:2" x14ac:dyDescent="0.3">
      <c r="A2964" s="2">
        <v>43340</v>
      </c>
      <c r="B2964" s="3">
        <v>6897.6</v>
      </c>
    </row>
    <row r="2965" spans="1:2" x14ac:dyDescent="0.3">
      <c r="A2965" s="2">
        <v>43341</v>
      </c>
      <c r="B2965" s="3">
        <v>7074.6</v>
      </c>
    </row>
    <row r="2966" spans="1:2" x14ac:dyDescent="0.3">
      <c r="A2966" s="2">
        <v>43342</v>
      </c>
      <c r="B2966" s="3">
        <v>7029.2</v>
      </c>
    </row>
    <row r="2967" spans="1:2" x14ac:dyDescent="0.3">
      <c r="A2967" s="2">
        <v>43343</v>
      </c>
      <c r="B2967" s="3">
        <v>6993.7</v>
      </c>
    </row>
    <row r="2968" spans="1:2" x14ac:dyDescent="0.3">
      <c r="A2968" s="2">
        <v>43344</v>
      </c>
      <c r="B2968" s="3">
        <v>7032.4</v>
      </c>
    </row>
    <row r="2969" spans="1:2" x14ac:dyDescent="0.3">
      <c r="A2969" s="2">
        <v>43345</v>
      </c>
      <c r="B2969" s="3">
        <v>7189.6</v>
      </c>
    </row>
    <row r="2970" spans="1:2" x14ac:dyDescent="0.3">
      <c r="A2970" s="2">
        <v>43346</v>
      </c>
      <c r="B2970" s="3">
        <v>7289.8</v>
      </c>
    </row>
    <row r="2971" spans="1:2" x14ac:dyDescent="0.3">
      <c r="A2971" s="2">
        <v>43347</v>
      </c>
      <c r="B2971" s="3">
        <v>7264.2</v>
      </c>
    </row>
    <row r="2972" spans="1:2" x14ac:dyDescent="0.3">
      <c r="A2972" s="2">
        <v>43348</v>
      </c>
      <c r="B2972" s="3">
        <v>7377.5</v>
      </c>
    </row>
    <row r="2973" spans="1:2" x14ac:dyDescent="0.3">
      <c r="A2973" s="2">
        <v>43349</v>
      </c>
      <c r="B2973" s="3">
        <v>6706.8</v>
      </c>
    </row>
    <row r="2974" spans="1:2" x14ac:dyDescent="0.3">
      <c r="A2974" s="2">
        <v>43350</v>
      </c>
      <c r="B2974" s="3">
        <v>6514.1</v>
      </c>
    </row>
    <row r="2975" spans="1:2" x14ac:dyDescent="0.3">
      <c r="A2975" s="2">
        <v>43351</v>
      </c>
      <c r="B2975" s="3">
        <v>6390.9</v>
      </c>
    </row>
    <row r="2976" spans="1:2" x14ac:dyDescent="0.3">
      <c r="A2976" s="2">
        <v>43352</v>
      </c>
      <c r="B2976" s="3">
        <v>6184.3</v>
      </c>
    </row>
    <row r="2977" spans="1:2" x14ac:dyDescent="0.3">
      <c r="A2977" s="2">
        <v>43353</v>
      </c>
      <c r="B2977" s="3">
        <v>6238.5</v>
      </c>
    </row>
    <row r="2978" spans="1:2" x14ac:dyDescent="0.3">
      <c r="A2978" s="2">
        <v>43354</v>
      </c>
      <c r="B2978" s="3">
        <v>6320.7</v>
      </c>
    </row>
    <row r="2979" spans="1:2" x14ac:dyDescent="0.3">
      <c r="A2979" s="2">
        <v>43355</v>
      </c>
      <c r="B2979" s="3">
        <v>6293.9</v>
      </c>
    </row>
    <row r="2980" spans="1:2" x14ac:dyDescent="0.3">
      <c r="A2980" s="2">
        <v>43356</v>
      </c>
      <c r="B2980" s="3">
        <v>6338</v>
      </c>
    </row>
    <row r="2981" spans="1:2" x14ac:dyDescent="0.3">
      <c r="A2981" s="2">
        <v>43357</v>
      </c>
      <c r="B2981" s="3">
        <v>6482.9</v>
      </c>
    </row>
    <row r="2982" spans="1:2" x14ac:dyDescent="0.3">
      <c r="A2982" s="2">
        <v>43358</v>
      </c>
      <c r="B2982" s="3">
        <v>6482.6</v>
      </c>
    </row>
    <row r="2983" spans="1:2" x14ac:dyDescent="0.3">
      <c r="A2983" s="2">
        <v>43359</v>
      </c>
      <c r="B2983" s="3">
        <v>6519</v>
      </c>
    </row>
    <row r="2984" spans="1:2" x14ac:dyDescent="0.3">
      <c r="A2984" s="2">
        <v>43360</v>
      </c>
      <c r="B2984" s="3">
        <v>6500.2</v>
      </c>
    </row>
    <row r="2985" spans="1:2" x14ac:dyDescent="0.3">
      <c r="A2985" s="2">
        <v>43361</v>
      </c>
      <c r="B2985" s="3">
        <v>6251.9</v>
      </c>
    </row>
    <row r="2986" spans="1:2" x14ac:dyDescent="0.3">
      <c r="A2986" s="2">
        <v>43362</v>
      </c>
      <c r="B2986" s="3">
        <v>6342</v>
      </c>
    </row>
    <row r="2987" spans="1:2" x14ac:dyDescent="0.3">
      <c r="A2987" s="2">
        <v>43363</v>
      </c>
      <c r="B2987" s="3">
        <v>6390.4</v>
      </c>
    </row>
    <row r="2988" spans="1:2" x14ac:dyDescent="0.3">
      <c r="A2988" s="2">
        <v>43364</v>
      </c>
      <c r="B2988" s="3">
        <v>6490.9</v>
      </c>
    </row>
    <row r="2989" spans="1:2" x14ac:dyDescent="0.3">
      <c r="A2989" s="2">
        <v>43365</v>
      </c>
      <c r="B2989" s="3">
        <v>6766.7</v>
      </c>
    </row>
    <row r="2990" spans="1:2" x14ac:dyDescent="0.3">
      <c r="A2990" s="2">
        <v>43366</v>
      </c>
      <c r="B2990" s="3">
        <v>6729.6</v>
      </c>
    </row>
    <row r="2991" spans="1:2" x14ac:dyDescent="0.3">
      <c r="A2991" s="2">
        <v>43367</v>
      </c>
      <c r="B2991" s="3">
        <v>6713.3</v>
      </c>
    </row>
    <row r="2992" spans="1:2" x14ac:dyDescent="0.3">
      <c r="A2992" s="2">
        <v>43368</v>
      </c>
      <c r="B2992" s="3">
        <v>6590.6</v>
      </c>
    </row>
    <row r="2993" spans="1:2" x14ac:dyDescent="0.3">
      <c r="A2993" s="2">
        <v>43369</v>
      </c>
      <c r="B2993" s="3">
        <v>6443</v>
      </c>
    </row>
    <row r="2994" spans="1:2" x14ac:dyDescent="0.3">
      <c r="A2994" s="2">
        <v>43370</v>
      </c>
      <c r="B2994" s="3">
        <v>6463.7</v>
      </c>
    </row>
    <row r="2995" spans="1:2" x14ac:dyDescent="0.3">
      <c r="A2995" s="2">
        <v>43371</v>
      </c>
      <c r="B2995" s="3">
        <v>6685.7</v>
      </c>
    </row>
    <row r="2996" spans="1:2" x14ac:dyDescent="0.3">
      <c r="A2996" s="2">
        <v>43372</v>
      </c>
      <c r="B2996" s="3">
        <v>6633.9</v>
      </c>
    </row>
    <row r="2997" spans="1:2" x14ac:dyDescent="0.3">
      <c r="A2997" s="2">
        <v>43373</v>
      </c>
      <c r="B2997" s="3">
        <v>6603.9</v>
      </c>
    </row>
    <row r="2998" spans="1:2" x14ac:dyDescent="0.3">
      <c r="A2998" s="2">
        <v>43374</v>
      </c>
      <c r="B2998" s="3">
        <v>6635.2</v>
      </c>
    </row>
    <row r="2999" spans="1:2" x14ac:dyDescent="0.3">
      <c r="A2999" s="2">
        <v>43375</v>
      </c>
      <c r="B2999" s="3">
        <v>6608.2</v>
      </c>
    </row>
    <row r="3000" spans="1:2" x14ac:dyDescent="0.3">
      <c r="A3000" s="2">
        <v>43376</v>
      </c>
      <c r="B3000" s="3">
        <v>6549.9</v>
      </c>
    </row>
    <row r="3001" spans="1:2" x14ac:dyDescent="0.3">
      <c r="A3001" s="2">
        <v>43377</v>
      </c>
      <c r="B3001" s="3">
        <v>6509.2</v>
      </c>
    </row>
    <row r="3002" spans="1:2" x14ac:dyDescent="0.3">
      <c r="A3002" s="2">
        <v>43378</v>
      </c>
      <c r="B3002" s="3">
        <v>6584.2</v>
      </c>
    </row>
    <row r="3003" spans="1:2" x14ac:dyDescent="0.3">
      <c r="A3003" s="2">
        <v>43379</v>
      </c>
      <c r="B3003" s="3">
        <v>6639.1</v>
      </c>
    </row>
    <row r="3004" spans="1:2" x14ac:dyDescent="0.3">
      <c r="A3004" s="2">
        <v>43380</v>
      </c>
      <c r="B3004" s="3">
        <v>6596.3</v>
      </c>
    </row>
    <row r="3005" spans="1:2" x14ac:dyDescent="0.3">
      <c r="A3005" s="2">
        <v>43381</v>
      </c>
      <c r="B3005" s="3">
        <v>6611</v>
      </c>
    </row>
    <row r="3006" spans="1:2" x14ac:dyDescent="0.3">
      <c r="A3006" s="2">
        <v>43382</v>
      </c>
      <c r="B3006" s="3">
        <v>6669.6</v>
      </c>
    </row>
    <row r="3007" spans="1:2" x14ac:dyDescent="0.3">
      <c r="A3007" s="2">
        <v>43383</v>
      </c>
      <c r="B3007" s="3">
        <v>6650.6</v>
      </c>
    </row>
    <row r="3008" spans="1:2" x14ac:dyDescent="0.3">
      <c r="A3008" s="2">
        <v>43384</v>
      </c>
      <c r="B3008" s="3">
        <v>6618</v>
      </c>
    </row>
    <row r="3009" spans="1:2" x14ac:dyDescent="0.3">
      <c r="A3009" s="2">
        <v>43385</v>
      </c>
      <c r="B3009" s="3">
        <v>6239.2</v>
      </c>
    </row>
    <row r="3010" spans="1:2" x14ac:dyDescent="0.3">
      <c r="A3010" s="2">
        <v>43386</v>
      </c>
      <c r="B3010" s="3">
        <v>6291.3</v>
      </c>
    </row>
    <row r="3011" spans="1:2" x14ac:dyDescent="0.3">
      <c r="A3011" s="2">
        <v>43387</v>
      </c>
      <c r="B3011" s="3">
        <v>6321.6</v>
      </c>
    </row>
    <row r="3012" spans="1:2" x14ac:dyDescent="0.3">
      <c r="A3012" s="2">
        <v>43388</v>
      </c>
      <c r="B3012" s="3">
        <v>6326.8</v>
      </c>
    </row>
    <row r="3013" spans="1:2" x14ac:dyDescent="0.3">
      <c r="A3013" s="2">
        <v>43389</v>
      </c>
      <c r="B3013" s="3">
        <v>6712.4</v>
      </c>
    </row>
    <row r="3014" spans="1:2" x14ac:dyDescent="0.3">
      <c r="A3014" s="2">
        <v>43390</v>
      </c>
      <c r="B3014" s="3">
        <v>6718.9</v>
      </c>
    </row>
    <row r="3015" spans="1:2" x14ac:dyDescent="0.3">
      <c r="A3015" s="2">
        <v>43391</v>
      </c>
      <c r="B3015" s="3">
        <v>6690.1</v>
      </c>
    </row>
    <row r="3016" spans="1:2" x14ac:dyDescent="0.3">
      <c r="A3016" s="2">
        <v>43392</v>
      </c>
      <c r="B3016" s="3">
        <v>6576.4</v>
      </c>
    </row>
    <row r="3017" spans="1:2" x14ac:dyDescent="0.3">
      <c r="A3017" s="2">
        <v>43393</v>
      </c>
      <c r="B3017" s="3">
        <v>6511.7</v>
      </c>
    </row>
    <row r="3018" spans="1:2" x14ac:dyDescent="0.3">
      <c r="A3018" s="2">
        <v>43394</v>
      </c>
      <c r="B3018" s="3">
        <v>6575.9</v>
      </c>
    </row>
    <row r="3019" spans="1:2" x14ac:dyDescent="0.3">
      <c r="A3019" s="2">
        <v>43395</v>
      </c>
      <c r="B3019" s="3">
        <v>6583</v>
      </c>
    </row>
    <row r="3020" spans="1:2" x14ac:dyDescent="0.3">
      <c r="A3020" s="2">
        <v>43396</v>
      </c>
      <c r="B3020" s="3">
        <v>6558.6</v>
      </c>
    </row>
    <row r="3021" spans="1:2" x14ac:dyDescent="0.3">
      <c r="A3021" s="2">
        <v>43397</v>
      </c>
      <c r="B3021" s="3">
        <v>6531.2</v>
      </c>
    </row>
    <row r="3022" spans="1:2" x14ac:dyDescent="0.3">
      <c r="A3022" s="2">
        <v>43398</v>
      </c>
      <c r="B3022" s="3">
        <v>6532.5</v>
      </c>
    </row>
    <row r="3023" spans="1:2" x14ac:dyDescent="0.3">
      <c r="A3023" s="2">
        <v>43399</v>
      </c>
      <c r="B3023" s="3">
        <v>6507</v>
      </c>
    </row>
    <row r="3024" spans="1:2" x14ac:dyDescent="0.3">
      <c r="A3024" s="2">
        <v>43400</v>
      </c>
      <c r="B3024" s="3">
        <v>6510</v>
      </c>
    </row>
    <row r="3025" spans="1:2" x14ac:dyDescent="0.3">
      <c r="A3025" s="2">
        <v>43401</v>
      </c>
      <c r="B3025" s="3">
        <v>6494.6</v>
      </c>
    </row>
    <row r="3026" spans="1:2" x14ac:dyDescent="0.3">
      <c r="A3026" s="2">
        <v>43402</v>
      </c>
      <c r="B3026" s="3">
        <v>6486.1</v>
      </c>
    </row>
    <row r="3027" spans="1:2" x14ac:dyDescent="0.3">
      <c r="A3027" s="2">
        <v>43403</v>
      </c>
      <c r="B3027" s="3">
        <v>6336.7</v>
      </c>
    </row>
    <row r="3028" spans="1:2" x14ac:dyDescent="0.3">
      <c r="A3028" s="2">
        <v>43404</v>
      </c>
      <c r="B3028" s="3">
        <v>6327.9</v>
      </c>
    </row>
    <row r="3029" spans="1:2" x14ac:dyDescent="0.3">
      <c r="A3029" s="2">
        <v>43405</v>
      </c>
      <c r="B3029" s="3">
        <v>6365.9</v>
      </c>
    </row>
    <row r="3030" spans="1:2" x14ac:dyDescent="0.3">
      <c r="A3030" s="2">
        <v>43406</v>
      </c>
      <c r="B3030" s="3">
        <v>6400.5</v>
      </c>
    </row>
    <row r="3031" spans="1:2" x14ac:dyDescent="0.3">
      <c r="A3031" s="2">
        <v>43407</v>
      </c>
      <c r="B3031" s="3">
        <v>6424.5</v>
      </c>
    </row>
    <row r="3032" spans="1:2" x14ac:dyDescent="0.3">
      <c r="A3032" s="2">
        <v>43408</v>
      </c>
      <c r="B3032" s="3">
        <v>6386.2</v>
      </c>
    </row>
    <row r="3033" spans="1:2" x14ac:dyDescent="0.3">
      <c r="A3033" s="2">
        <v>43409</v>
      </c>
      <c r="B3033" s="3">
        <v>6478.2</v>
      </c>
    </row>
    <row r="3034" spans="1:2" x14ac:dyDescent="0.3">
      <c r="A3034" s="2">
        <v>43410</v>
      </c>
      <c r="B3034" s="3">
        <v>6460.4</v>
      </c>
    </row>
    <row r="3035" spans="1:2" x14ac:dyDescent="0.3">
      <c r="A3035" s="2">
        <v>43411</v>
      </c>
      <c r="B3035" s="3">
        <v>6503.1</v>
      </c>
    </row>
    <row r="3036" spans="1:2" x14ac:dyDescent="0.3">
      <c r="A3036" s="2">
        <v>43412</v>
      </c>
      <c r="B3036" s="3">
        <v>6565.3</v>
      </c>
    </row>
    <row r="3037" spans="1:2" x14ac:dyDescent="0.3">
      <c r="A3037" s="2">
        <v>43413</v>
      </c>
      <c r="B3037" s="3">
        <v>6473.8</v>
      </c>
    </row>
    <row r="3038" spans="1:2" x14ac:dyDescent="0.3">
      <c r="A3038" s="2">
        <v>43414</v>
      </c>
      <c r="B3038" s="3">
        <v>6411.9</v>
      </c>
    </row>
    <row r="3039" spans="1:2" x14ac:dyDescent="0.3">
      <c r="A3039" s="2">
        <v>43415</v>
      </c>
      <c r="B3039" s="3">
        <v>6427.1</v>
      </c>
    </row>
    <row r="3040" spans="1:2" x14ac:dyDescent="0.3">
      <c r="A3040" s="2">
        <v>43416</v>
      </c>
      <c r="B3040" s="3">
        <v>6445</v>
      </c>
    </row>
    <row r="3041" spans="1:2" x14ac:dyDescent="0.3">
      <c r="A3041" s="2">
        <v>43417</v>
      </c>
      <c r="B3041" s="3">
        <v>6435</v>
      </c>
    </row>
    <row r="3042" spans="1:2" x14ac:dyDescent="0.3">
      <c r="A3042" s="2">
        <v>43418</v>
      </c>
      <c r="B3042" s="3">
        <v>6428.9</v>
      </c>
    </row>
    <row r="3043" spans="1:2" x14ac:dyDescent="0.3">
      <c r="A3043" s="2">
        <v>43419</v>
      </c>
      <c r="B3043" s="3">
        <v>5854</v>
      </c>
    </row>
    <row r="3044" spans="1:2" x14ac:dyDescent="0.3">
      <c r="A3044" s="2">
        <v>43420</v>
      </c>
      <c r="B3044" s="3">
        <v>5723.5</v>
      </c>
    </row>
    <row r="3045" spans="1:2" x14ac:dyDescent="0.3">
      <c r="A3045" s="2">
        <v>43421</v>
      </c>
      <c r="B3045" s="3">
        <v>5636.2</v>
      </c>
    </row>
    <row r="3046" spans="1:2" x14ac:dyDescent="0.3">
      <c r="A3046" s="2">
        <v>43422</v>
      </c>
      <c r="B3046" s="3">
        <v>5621</v>
      </c>
    </row>
    <row r="3047" spans="1:2" x14ac:dyDescent="0.3">
      <c r="A3047" s="2">
        <v>43423</v>
      </c>
      <c r="B3047" s="3">
        <v>5660.4</v>
      </c>
    </row>
    <row r="3048" spans="1:2" x14ac:dyDescent="0.3">
      <c r="A3048" s="2">
        <v>43424</v>
      </c>
      <c r="B3048" s="3">
        <v>4883.6000000000004</v>
      </c>
    </row>
    <row r="3049" spans="1:2" x14ac:dyDescent="0.3">
      <c r="A3049" s="2">
        <v>43425</v>
      </c>
      <c r="B3049" s="3">
        <v>4523</v>
      </c>
    </row>
    <row r="3050" spans="1:2" x14ac:dyDescent="0.3">
      <c r="A3050" s="2">
        <v>43426</v>
      </c>
      <c r="B3050" s="3">
        <v>4646.3999999999996</v>
      </c>
    </row>
    <row r="3051" spans="1:2" x14ac:dyDescent="0.3">
      <c r="A3051" s="2">
        <v>43427</v>
      </c>
      <c r="B3051" s="3">
        <v>4360.8999999999996</v>
      </c>
    </row>
    <row r="3052" spans="1:2" x14ac:dyDescent="0.3">
      <c r="A3052" s="2">
        <v>43428</v>
      </c>
      <c r="B3052" s="3">
        <v>4397.3</v>
      </c>
    </row>
    <row r="3053" spans="1:2" x14ac:dyDescent="0.3">
      <c r="A3053" s="2">
        <v>43429</v>
      </c>
      <c r="B3053" s="3">
        <v>3920.3</v>
      </c>
    </row>
    <row r="3054" spans="1:2" x14ac:dyDescent="0.3">
      <c r="A3054" s="2">
        <v>43430</v>
      </c>
      <c r="B3054" s="3">
        <v>4061</v>
      </c>
    </row>
    <row r="3055" spans="1:2" x14ac:dyDescent="0.3">
      <c r="A3055" s="2">
        <v>43431</v>
      </c>
      <c r="B3055" s="3">
        <v>3840.3</v>
      </c>
    </row>
    <row r="3056" spans="1:2" x14ac:dyDescent="0.3">
      <c r="A3056" s="2">
        <v>43432</v>
      </c>
      <c r="B3056" s="3">
        <v>3866.4</v>
      </c>
    </row>
    <row r="3057" spans="1:2" x14ac:dyDescent="0.3">
      <c r="A3057" s="2">
        <v>43433</v>
      </c>
      <c r="B3057" s="3">
        <v>4265.5</v>
      </c>
    </row>
    <row r="3058" spans="1:2" x14ac:dyDescent="0.3">
      <c r="A3058" s="2">
        <v>43434</v>
      </c>
      <c r="B3058" s="3">
        <v>4296.8</v>
      </c>
    </row>
    <row r="3059" spans="1:2" x14ac:dyDescent="0.3">
      <c r="A3059" s="2">
        <v>43435</v>
      </c>
      <c r="B3059" s="3">
        <v>4038.7</v>
      </c>
    </row>
    <row r="3060" spans="1:2" x14ac:dyDescent="0.3">
      <c r="A3060" s="2">
        <v>43436</v>
      </c>
      <c r="B3060" s="3">
        <v>4196.2</v>
      </c>
    </row>
    <row r="3061" spans="1:2" x14ac:dyDescent="0.3">
      <c r="A3061" s="2">
        <v>43437</v>
      </c>
      <c r="B3061" s="3">
        <v>4160.3</v>
      </c>
    </row>
    <row r="3062" spans="1:2" x14ac:dyDescent="0.3">
      <c r="A3062" s="2">
        <v>43438</v>
      </c>
      <c r="B3062" s="3">
        <v>3899.9</v>
      </c>
    </row>
    <row r="3063" spans="1:2" x14ac:dyDescent="0.3">
      <c r="A3063" s="2">
        <v>43439</v>
      </c>
      <c r="B3063" s="3">
        <v>3958.1</v>
      </c>
    </row>
    <row r="3064" spans="1:2" x14ac:dyDescent="0.3">
      <c r="A3064" s="2">
        <v>43440</v>
      </c>
      <c r="B3064" s="3">
        <v>3771.4</v>
      </c>
    </row>
    <row r="3065" spans="1:2" x14ac:dyDescent="0.3">
      <c r="A3065" s="2">
        <v>43441</v>
      </c>
      <c r="B3065" s="3">
        <v>3508.9</v>
      </c>
    </row>
    <row r="3066" spans="1:2" x14ac:dyDescent="0.3">
      <c r="A3066" s="2">
        <v>43442</v>
      </c>
      <c r="B3066" s="3">
        <v>3422.3</v>
      </c>
    </row>
    <row r="3067" spans="1:2" x14ac:dyDescent="0.3">
      <c r="A3067" s="2">
        <v>43443</v>
      </c>
      <c r="B3067" s="3">
        <v>3430.3</v>
      </c>
    </row>
    <row r="3068" spans="1:2" x14ac:dyDescent="0.3">
      <c r="A3068" s="2">
        <v>43444</v>
      </c>
      <c r="B3068" s="3">
        <v>3566.9</v>
      </c>
    </row>
    <row r="3069" spans="1:2" x14ac:dyDescent="0.3">
      <c r="A3069" s="2">
        <v>43445</v>
      </c>
      <c r="B3069" s="3">
        <v>3460.4</v>
      </c>
    </row>
    <row r="3070" spans="1:2" x14ac:dyDescent="0.3">
      <c r="A3070" s="2">
        <v>43446</v>
      </c>
      <c r="B3070" s="3">
        <v>3390.2</v>
      </c>
    </row>
    <row r="3071" spans="1:2" x14ac:dyDescent="0.3">
      <c r="A3071" s="2">
        <v>43447</v>
      </c>
      <c r="B3071" s="3">
        <v>3466.2</v>
      </c>
    </row>
    <row r="3072" spans="1:2" x14ac:dyDescent="0.3">
      <c r="A3072" s="2">
        <v>43448</v>
      </c>
      <c r="B3072" s="3">
        <v>3315.4</v>
      </c>
    </row>
    <row r="3073" spans="1:2" x14ac:dyDescent="0.3">
      <c r="A3073" s="2">
        <v>43449</v>
      </c>
      <c r="B3073" s="3">
        <v>3247.8</v>
      </c>
    </row>
    <row r="3074" spans="1:2" x14ac:dyDescent="0.3">
      <c r="A3074" s="2">
        <v>43450</v>
      </c>
      <c r="B3074" s="3">
        <v>3228.6</v>
      </c>
    </row>
    <row r="3075" spans="1:2" x14ac:dyDescent="0.3">
      <c r="A3075" s="2">
        <v>43451</v>
      </c>
      <c r="B3075" s="3">
        <v>3248.3</v>
      </c>
    </row>
    <row r="3076" spans="1:2" x14ac:dyDescent="0.3">
      <c r="A3076" s="2">
        <v>43452</v>
      </c>
      <c r="B3076" s="3">
        <v>3526</v>
      </c>
    </row>
    <row r="3077" spans="1:2" x14ac:dyDescent="0.3">
      <c r="A3077" s="2">
        <v>43453</v>
      </c>
      <c r="B3077" s="3">
        <v>3668.1</v>
      </c>
    </row>
    <row r="3078" spans="1:2" x14ac:dyDescent="0.3">
      <c r="A3078" s="2">
        <v>43454</v>
      </c>
      <c r="B3078" s="3">
        <v>3687.2</v>
      </c>
    </row>
    <row r="3079" spans="1:2" x14ac:dyDescent="0.3">
      <c r="A3079" s="2">
        <v>43455</v>
      </c>
      <c r="B3079" s="3">
        <v>4075.2</v>
      </c>
    </row>
    <row r="3080" spans="1:2" x14ac:dyDescent="0.3">
      <c r="A3080" s="2">
        <v>43456</v>
      </c>
      <c r="B3080" s="3">
        <v>3850.9</v>
      </c>
    </row>
    <row r="3081" spans="1:2" x14ac:dyDescent="0.3">
      <c r="A3081" s="2">
        <v>43457</v>
      </c>
      <c r="B3081" s="3">
        <v>3964.3</v>
      </c>
    </row>
    <row r="3082" spans="1:2" x14ac:dyDescent="0.3">
      <c r="A3082" s="2">
        <v>43458</v>
      </c>
      <c r="B3082" s="3">
        <v>3944.5</v>
      </c>
    </row>
    <row r="3083" spans="1:2" x14ac:dyDescent="0.3">
      <c r="A3083" s="2">
        <v>43459</v>
      </c>
      <c r="B3083" s="3">
        <v>4025.6</v>
      </c>
    </row>
    <row r="3084" spans="1:2" x14ac:dyDescent="0.3">
      <c r="A3084" s="2">
        <v>43460</v>
      </c>
      <c r="B3084" s="3">
        <v>3762.8</v>
      </c>
    </row>
    <row r="3085" spans="1:2" x14ac:dyDescent="0.3">
      <c r="A3085" s="2">
        <v>43461</v>
      </c>
      <c r="B3085" s="3">
        <v>3793.4</v>
      </c>
    </row>
    <row r="3086" spans="1:2" x14ac:dyDescent="0.3">
      <c r="A3086" s="2">
        <v>43462</v>
      </c>
      <c r="B3086" s="3">
        <v>3587.1</v>
      </c>
    </row>
    <row r="3087" spans="1:2" x14ac:dyDescent="0.3">
      <c r="A3087" s="2">
        <v>43463</v>
      </c>
      <c r="B3087" s="3">
        <v>3861.6</v>
      </c>
    </row>
    <row r="3088" spans="1:2" x14ac:dyDescent="0.3">
      <c r="A3088" s="2">
        <v>43464</v>
      </c>
      <c r="B3088" s="3">
        <v>3708.2</v>
      </c>
    </row>
    <row r="3089" spans="1:2" x14ac:dyDescent="0.3">
      <c r="A3089" s="2">
        <v>43465</v>
      </c>
      <c r="B3089" s="3">
        <v>3815.1</v>
      </c>
    </row>
    <row r="3090" spans="1:2" x14ac:dyDescent="0.3">
      <c r="A3090" s="2">
        <v>43466</v>
      </c>
      <c r="B3090" s="3">
        <v>3709.5</v>
      </c>
    </row>
    <row r="3091" spans="1:2" x14ac:dyDescent="0.3">
      <c r="A3091" s="2">
        <v>43467</v>
      </c>
      <c r="B3091" s="3">
        <v>3809.7</v>
      </c>
    </row>
    <row r="3092" spans="1:2" x14ac:dyDescent="0.3">
      <c r="A3092" s="2">
        <v>43468</v>
      </c>
      <c r="B3092" s="3">
        <v>3874.1</v>
      </c>
    </row>
    <row r="3093" spans="1:2" x14ac:dyDescent="0.3">
      <c r="A3093" s="2">
        <v>43469</v>
      </c>
      <c r="B3093" s="3">
        <v>3780.5</v>
      </c>
    </row>
    <row r="3094" spans="1:2" x14ac:dyDescent="0.3">
      <c r="A3094" s="2">
        <v>43470</v>
      </c>
      <c r="B3094" s="3">
        <v>3802.8</v>
      </c>
    </row>
    <row r="3095" spans="1:2" x14ac:dyDescent="0.3">
      <c r="A3095" s="2">
        <v>43471</v>
      </c>
      <c r="B3095" s="3">
        <v>3785.7</v>
      </c>
    </row>
    <row r="3096" spans="1:2" x14ac:dyDescent="0.3">
      <c r="A3096" s="2">
        <v>43472</v>
      </c>
      <c r="B3096" s="3">
        <v>4004.3</v>
      </c>
    </row>
    <row r="3097" spans="1:2" x14ac:dyDescent="0.3">
      <c r="A3097" s="2">
        <v>43473</v>
      </c>
      <c r="B3097" s="3">
        <v>3985.8</v>
      </c>
    </row>
    <row r="3098" spans="1:2" x14ac:dyDescent="0.3">
      <c r="A3098" s="2">
        <v>43474</v>
      </c>
      <c r="B3098" s="3">
        <v>3971</v>
      </c>
    </row>
    <row r="3099" spans="1:2" x14ac:dyDescent="0.3">
      <c r="A3099" s="2">
        <v>43475</v>
      </c>
      <c r="B3099" s="3">
        <v>3978.9</v>
      </c>
    </row>
    <row r="3100" spans="1:2" x14ac:dyDescent="0.3">
      <c r="A3100" s="2">
        <v>43476</v>
      </c>
      <c r="B3100" s="3">
        <v>3603.3</v>
      </c>
    </row>
    <row r="3101" spans="1:2" x14ac:dyDescent="0.3">
      <c r="A3101" s="2">
        <v>43477</v>
      </c>
      <c r="B3101" s="3">
        <v>3616.6</v>
      </c>
    </row>
    <row r="3102" spans="1:2" x14ac:dyDescent="0.3">
      <c r="A3102" s="2">
        <v>43478</v>
      </c>
      <c r="B3102" s="3">
        <v>3597.3</v>
      </c>
    </row>
    <row r="3103" spans="1:2" x14ac:dyDescent="0.3">
      <c r="A3103" s="2">
        <v>43479</v>
      </c>
      <c r="B3103" s="3">
        <v>3490.4</v>
      </c>
    </row>
    <row r="3104" spans="1:2" x14ac:dyDescent="0.3">
      <c r="A3104" s="2">
        <v>43480</v>
      </c>
      <c r="B3104" s="3">
        <v>3637.5</v>
      </c>
    </row>
    <row r="3105" spans="1:2" x14ac:dyDescent="0.3">
      <c r="A3105" s="2">
        <v>43481</v>
      </c>
      <c r="B3105" s="3">
        <v>3570.6</v>
      </c>
    </row>
    <row r="3106" spans="1:2" x14ac:dyDescent="0.3">
      <c r="A3106" s="2">
        <v>43482</v>
      </c>
      <c r="B3106" s="3">
        <v>3588.1</v>
      </c>
    </row>
    <row r="3107" spans="1:2" x14ac:dyDescent="0.3">
      <c r="A3107" s="2">
        <v>43483</v>
      </c>
      <c r="B3107" s="3">
        <v>3626.3</v>
      </c>
    </row>
    <row r="3108" spans="1:2" x14ac:dyDescent="0.3">
      <c r="A3108" s="2">
        <v>43484</v>
      </c>
      <c r="B3108" s="3">
        <v>3605.8</v>
      </c>
    </row>
    <row r="3109" spans="1:2" x14ac:dyDescent="0.3">
      <c r="A3109" s="2">
        <v>43485</v>
      </c>
      <c r="B3109" s="3">
        <v>3676.2</v>
      </c>
    </row>
    <row r="3110" spans="1:2" x14ac:dyDescent="0.3">
      <c r="A3110" s="2">
        <v>43486</v>
      </c>
      <c r="B3110" s="3">
        <v>3542.7</v>
      </c>
    </row>
    <row r="3111" spans="1:2" x14ac:dyDescent="0.3">
      <c r="A3111" s="2">
        <v>43487</v>
      </c>
      <c r="B3111" s="3">
        <v>3536.9</v>
      </c>
    </row>
    <row r="3112" spans="1:2" x14ac:dyDescent="0.3">
      <c r="A3112" s="2">
        <v>43488</v>
      </c>
      <c r="B3112" s="3">
        <v>3580.1</v>
      </c>
    </row>
    <row r="3113" spans="1:2" x14ac:dyDescent="0.3">
      <c r="A3113" s="2">
        <v>43489</v>
      </c>
      <c r="B3113" s="3">
        <v>3561.4</v>
      </c>
    </row>
    <row r="3114" spans="1:2" x14ac:dyDescent="0.3">
      <c r="A3114" s="2">
        <v>43490</v>
      </c>
      <c r="B3114" s="3">
        <v>3574.3</v>
      </c>
    </row>
    <row r="3115" spans="1:2" x14ac:dyDescent="0.3">
      <c r="A3115" s="2">
        <v>43491</v>
      </c>
      <c r="B3115" s="3">
        <v>3572</v>
      </c>
    </row>
    <row r="3116" spans="1:2" x14ac:dyDescent="0.3">
      <c r="A3116" s="2">
        <v>43492</v>
      </c>
      <c r="B3116" s="3">
        <v>3570.9</v>
      </c>
    </row>
    <row r="3117" spans="1:2" x14ac:dyDescent="0.3">
      <c r="A3117" s="2">
        <v>43493</v>
      </c>
      <c r="B3117" s="3">
        <v>3555.8</v>
      </c>
    </row>
    <row r="3118" spans="1:2" x14ac:dyDescent="0.3">
      <c r="A3118" s="2">
        <v>43494</v>
      </c>
      <c r="B3118" s="3">
        <v>3442.8</v>
      </c>
    </row>
    <row r="3119" spans="1:2" x14ac:dyDescent="0.3">
      <c r="A3119" s="2">
        <v>43495</v>
      </c>
      <c r="B3119" s="3">
        <v>3414.6</v>
      </c>
    </row>
    <row r="3120" spans="1:2" x14ac:dyDescent="0.3">
      <c r="A3120" s="2">
        <v>43496</v>
      </c>
      <c r="B3120" s="3">
        <v>3460</v>
      </c>
    </row>
    <row r="3121" spans="1:2" x14ac:dyDescent="0.3">
      <c r="A3121" s="2">
        <v>43497</v>
      </c>
      <c r="B3121" s="3">
        <v>3437.7</v>
      </c>
    </row>
    <row r="3122" spans="1:2" x14ac:dyDescent="0.3">
      <c r="A3122" s="2">
        <v>43498</v>
      </c>
      <c r="B3122" s="3">
        <v>3467.9</v>
      </c>
    </row>
    <row r="3123" spans="1:2" x14ac:dyDescent="0.3">
      <c r="A3123" s="2">
        <v>43499</v>
      </c>
      <c r="B3123" s="3">
        <v>3502.3</v>
      </c>
    </row>
    <row r="3124" spans="1:2" x14ac:dyDescent="0.3">
      <c r="A3124" s="2">
        <v>43500</v>
      </c>
      <c r="B3124" s="3">
        <v>3459</v>
      </c>
    </row>
    <row r="3125" spans="1:2" x14ac:dyDescent="0.3">
      <c r="A3125" s="2">
        <v>43501</v>
      </c>
      <c r="B3125" s="3">
        <v>3463</v>
      </c>
    </row>
    <row r="3126" spans="1:2" x14ac:dyDescent="0.3">
      <c r="A3126" s="2">
        <v>43502</v>
      </c>
      <c r="B3126" s="3">
        <v>3468.5</v>
      </c>
    </row>
    <row r="3127" spans="1:2" x14ac:dyDescent="0.3">
      <c r="A3127" s="2">
        <v>43503</v>
      </c>
      <c r="B3127" s="3">
        <v>3404.9</v>
      </c>
    </row>
    <row r="3128" spans="1:2" x14ac:dyDescent="0.3">
      <c r="A3128" s="2">
        <v>43504</v>
      </c>
      <c r="B3128" s="3">
        <v>3397.3</v>
      </c>
    </row>
    <row r="3129" spans="1:2" x14ac:dyDescent="0.3">
      <c r="A3129" s="2">
        <v>43505</v>
      </c>
      <c r="B3129" s="3">
        <v>3661.6</v>
      </c>
    </row>
    <row r="3130" spans="1:2" x14ac:dyDescent="0.3">
      <c r="A3130" s="2">
        <v>43506</v>
      </c>
      <c r="B3130" s="3">
        <v>3661</v>
      </c>
    </row>
    <row r="3131" spans="1:2" x14ac:dyDescent="0.3">
      <c r="A3131" s="2">
        <v>43507</v>
      </c>
      <c r="B3131" s="3">
        <v>3678.8</v>
      </c>
    </row>
    <row r="3132" spans="1:2" x14ac:dyDescent="0.3">
      <c r="A3132" s="2">
        <v>43508</v>
      </c>
      <c r="B3132" s="3">
        <v>3631.8</v>
      </c>
    </row>
    <row r="3133" spans="1:2" x14ac:dyDescent="0.3">
      <c r="A3133" s="2">
        <v>43509</v>
      </c>
      <c r="B3133" s="3">
        <v>3632</v>
      </c>
    </row>
    <row r="3134" spans="1:2" x14ac:dyDescent="0.3">
      <c r="A3134" s="2">
        <v>43510</v>
      </c>
      <c r="B3134" s="3">
        <v>3611.5</v>
      </c>
    </row>
    <row r="3135" spans="1:2" x14ac:dyDescent="0.3">
      <c r="A3135" s="2">
        <v>43511</v>
      </c>
      <c r="B3135" s="3">
        <v>3592.6</v>
      </c>
    </row>
    <row r="3136" spans="1:2" x14ac:dyDescent="0.3">
      <c r="A3136" s="2">
        <v>43512</v>
      </c>
      <c r="B3136" s="3">
        <v>3604.7</v>
      </c>
    </row>
    <row r="3137" spans="1:2" x14ac:dyDescent="0.3">
      <c r="A3137" s="2">
        <v>43513</v>
      </c>
      <c r="B3137" s="3">
        <v>3616.8</v>
      </c>
    </row>
    <row r="3138" spans="1:2" x14ac:dyDescent="0.3">
      <c r="A3138" s="2">
        <v>43514</v>
      </c>
      <c r="B3138" s="3">
        <v>3664.2</v>
      </c>
    </row>
    <row r="3139" spans="1:2" x14ac:dyDescent="0.3">
      <c r="A3139" s="2">
        <v>43515</v>
      </c>
      <c r="B3139" s="3">
        <v>3896.4</v>
      </c>
    </row>
    <row r="3140" spans="1:2" x14ac:dyDescent="0.3">
      <c r="A3140" s="2">
        <v>43516</v>
      </c>
      <c r="B3140" s="3">
        <v>3914.3</v>
      </c>
    </row>
    <row r="3141" spans="1:2" x14ac:dyDescent="0.3">
      <c r="A3141" s="2">
        <v>43517</v>
      </c>
      <c r="B3141" s="3">
        <v>3972</v>
      </c>
    </row>
    <row r="3142" spans="1:2" x14ac:dyDescent="0.3">
      <c r="A3142" s="2">
        <v>43518</v>
      </c>
      <c r="B3142" s="3">
        <v>3937.4</v>
      </c>
    </row>
    <row r="3143" spans="1:2" x14ac:dyDescent="0.3">
      <c r="A3143" s="2">
        <v>43519</v>
      </c>
      <c r="B3143" s="3">
        <v>3965.2</v>
      </c>
    </row>
    <row r="3144" spans="1:2" x14ac:dyDescent="0.3">
      <c r="A3144" s="2">
        <v>43520</v>
      </c>
      <c r="B3144" s="3">
        <v>4120.5</v>
      </c>
    </row>
    <row r="3145" spans="1:2" x14ac:dyDescent="0.3">
      <c r="A3145" s="2">
        <v>43521</v>
      </c>
      <c r="B3145" s="3">
        <v>3755.7</v>
      </c>
    </row>
    <row r="3146" spans="1:2" x14ac:dyDescent="0.3">
      <c r="A3146" s="2">
        <v>43522</v>
      </c>
      <c r="B3146" s="3">
        <v>3833.5</v>
      </c>
    </row>
    <row r="3147" spans="1:2" x14ac:dyDescent="0.3">
      <c r="A3147" s="2">
        <v>43523</v>
      </c>
      <c r="B3147" s="3">
        <v>3810.3</v>
      </c>
    </row>
    <row r="3148" spans="1:2" x14ac:dyDescent="0.3">
      <c r="A3148" s="2">
        <v>43524</v>
      </c>
      <c r="B3148" s="3">
        <v>3814.6</v>
      </c>
    </row>
    <row r="3149" spans="1:2" x14ac:dyDescent="0.3">
      <c r="A3149" s="2">
        <v>43525</v>
      </c>
      <c r="B3149" s="3">
        <v>3816.7</v>
      </c>
    </row>
    <row r="3150" spans="1:2" x14ac:dyDescent="0.3">
      <c r="A3150" s="2">
        <v>43526</v>
      </c>
      <c r="B3150" s="3">
        <v>3821.9</v>
      </c>
    </row>
    <row r="3151" spans="1:2" x14ac:dyDescent="0.3">
      <c r="A3151" s="2">
        <v>43527</v>
      </c>
      <c r="B3151" s="3">
        <v>3823.2</v>
      </c>
    </row>
    <row r="3152" spans="1:2" x14ac:dyDescent="0.3">
      <c r="A3152" s="2">
        <v>43528</v>
      </c>
      <c r="B3152" s="3">
        <v>3809.7</v>
      </c>
    </row>
    <row r="3153" spans="1:2" x14ac:dyDescent="0.3">
      <c r="A3153" s="2">
        <v>43529</v>
      </c>
      <c r="B3153" s="3">
        <v>3715.9</v>
      </c>
    </row>
    <row r="3154" spans="1:2" x14ac:dyDescent="0.3">
      <c r="A3154" s="2">
        <v>43530</v>
      </c>
      <c r="B3154" s="3">
        <v>3857.2</v>
      </c>
    </row>
    <row r="3155" spans="1:2" x14ac:dyDescent="0.3">
      <c r="A3155" s="2">
        <v>43531</v>
      </c>
      <c r="B3155" s="3">
        <v>3863.1</v>
      </c>
    </row>
    <row r="3156" spans="1:2" x14ac:dyDescent="0.3">
      <c r="A3156" s="2">
        <v>43532</v>
      </c>
      <c r="B3156" s="3">
        <v>3875.1</v>
      </c>
    </row>
    <row r="3157" spans="1:2" x14ac:dyDescent="0.3">
      <c r="A3157" s="2">
        <v>43533</v>
      </c>
      <c r="B3157" s="3">
        <v>3865.6</v>
      </c>
    </row>
    <row r="3158" spans="1:2" x14ac:dyDescent="0.3">
      <c r="A3158" s="2">
        <v>43534</v>
      </c>
      <c r="B3158" s="3">
        <v>3944.4</v>
      </c>
    </row>
    <row r="3159" spans="1:2" x14ac:dyDescent="0.3">
      <c r="A3159" s="2">
        <v>43535</v>
      </c>
      <c r="B3159" s="3">
        <v>3915.2</v>
      </c>
    </row>
    <row r="3160" spans="1:2" x14ac:dyDescent="0.3">
      <c r="A3160" s="2">
        <v>43536</v>
      </c>
      <c r="B3160" s="3">
        <v>3870.3</v>
      </c>
    </row>
    <row r="3161" spans="1:2" x14ac:dyDescent="0.3">
      <c r="A3161" s="2">
        <v>43537</v>
      </c>
      <c r="B3161" s="3">
        <v>3885.9</v>
      </c>
    </row>
    <row r="3162" spans="1:2" x14ac:dyDescent="0.3">
      <c r="A3162" s="2">
        <v>43538</v>
      </c>
      <c r="B3162" s="3">
        <v>3865.1</v>
      </c>
    </row>
    <row r="3163" spans="1:2" x14ac:dyDescent="0.3">
      <c r="A3163" s="2">
        <v>43539</v>
      </c>
      <c r="B3163" s="3">
        <v>3879</v>
      </c>
    </row>
    <row r="3164" spans="1:2" x14ac:dyDescent="0.3">
      <c r="A3164" s="2">
        <v>43540</v>
      </c>
      <c r="B3164" s="3">
        <v>3924.4</v>
      </c>
    </row>
    <row r="3165" spans="1:2" x14ac:dyDescent="0.3">
      <c r="A3165" s="2">
        <v>43541</v>
      </c>
      <c r="B3165" s="3">
        <v>4006.4</v>
      </c>
    </row>
    <row r="3166" spans="1:2" x14ac:dyDescent="0.3">
      <c r="A3166" s="2">
        <v>43542</v>
      </c>
      <c r="B3166" s="3">
        <v>3981.5</v>
      </c>
    </row>
    <row r="3167" spans="1:2" x14ac:dyDescent="0.3">
      <c r="A3167" s="2">
        <v>43543</v>
      </c>
      <c r="B3167" s="3">
        <v>3990.2</v>
      </c>
    </row>
    <row r="3168" spans="1:2" x14ac:dyDescent="0.3">
      <c r="A3168" s="2">
        <v>43544</v>
      </c>
      <c r="B3168" s="3">
        <v>4017</v>
      </c>
    </row>
    <row r="3169" spans="1:2" x14ac:dyDescent="0.3">
      <c r="A3169" s="2">
        <v>43545</v>
      </c>
      <c r="B3169" s="3">
        <v>4041.2</v>
      </c>
    </row>
    <row r="3170" spans="1:2" x14ac:dyDescent="0.3">
      <c r="A3170" s="2">
        <v>43546</v>
      </c>
      <c r="B3170" s="3">
        <v>3982.2</v>
      </c>
    </row>
    <row r="3171" spans="1:2" x14ac:dyDescent="0.3">
      <c r="A3171" s="2">
        <v>43547</v>
      </c>
      <c r="B3171" s="3">
        <v>3990.4</v>
      </c>
    </row>
    <row r="3172" spans="1:2" x14ac:dyDescent="0.3">
      <c r="A3172" s="2">
        <v>43548</v>
      </c>
      <c r="B3172" s="3">
        <v>4002.6</v>
      </c>
    </row>
    <row r="3173" spans="1:2" x14ac:dyDescent="0.3">
      <c r="A3173" s="2">
        <v>43549</v>
      </c>
      <c r="B3173" s="3">
        <v>3994.8</v>
      </c>
    </row>
    <row r="3174" spans="1:2" x14ac:dyDescent="0.3">
      <c r="A3174" s="2">
        <v>43550</v>
      </c>
      <c r="B3174" s="3">
        <v>3937.1</v>
      </c>
    </row>
    <row r="3175" spans="1:2" x14ac:dyDescent="0.3">
      <c r="A3175" s="2">
        <v>43551</v>
      </c>
      <c r="B3175" s="3">
        <v>3942.8</v>
      </c>
    </row>
    <row r="3176" spans="1:2" x14ac:dyDescent="0.3">
      <c r="A3176" s="2">
        <v>43552</v>
      </c>
      <c r="B3176" s="3">
        <v>4041.7</v>
      </c>
    </row>
    <row r="3177" spans="1:2" x14ac:dyDescent="0.3">
      <c r="A3177" s="2">
        <v>43553</v>
      </c>
      <c r="B3177" s="3">
        <v>4025.7</v>
      </c>
    </row>
    <row r="3178" spans="1:2" x14ac:dyDescent="0.3">
      <c r="A3178" s="2">
        <v>43554</v>
      </c>
      <c r="B3178" s="3">
        <v>4103.7</v>
      </c>
    </row>
    <row r="3179" spans="1:2" x14ac:dyDescent="0.3">
      <c r="A3179" s="2">
        <v>43555</v>
      </c>
      <c r="B3179" s="3">
        <v>4111.8</v>
      </c>
    </row>
    <row r="3180" spans="1:2" x14ac:dyDescent="0.3">
      <c r="A3180" s="2">
        <v>43556</v>
      </c>
      <c r="B3180" s="3">
        <v>4102.3</v>
      </c>
    </row>
    <row r="3181" spans="1:2" x14ac:dyDescent="0.3">
      <c r="A3181" s="2">
        <v>43557</v>
      </c>
      <c r="B3181" s="3">
        <v>4145.1000000000004</v>
      </c>
    </row>
    <row r="3182" spans="1:2" x14ac:dyDescent="0.3">
      <c r="A3182" s="2">
        <v>43558</v>
      </c>
      <c r="B3182" s="3">
        <v>4859.3</v>
      </c>
    </row>
    <row r="3183" spans="1:2" x14ac:dyDescent="0.3">
      <c r="A3183" s="2">
        <v>43559</v>
      </c>
      <c r="B3183" s="3">
        <v>4968.7</v>
      </c>
    </row>
    <row r="3184" spans="1:2" x14ac:dyDescent="0.3">
      <c r="A3184" s="2">
        <v>43560</v>
      </c>
      <c r="B3184" s="3">
        <v>4902.5</v>
      </c>
    </row>
    <row r="3185" spans="1:2" x14ac:dyDescent="0.3">
      <c r="A3185" s="2">
        <v>43561</v>
      </c>
      <c r="B3185" s="3">
        <v>5010</v>
      </c>
    </row>
    <row r="3186" spans="1:2" x14ac:dyDescent="0.3">
      <c r="A3186" s="2">
        <v>43562</v>
      </c>
      <c r="B3186" s="3">
        <v>5046.1000000000004</v>
      </c>
    </row>
    <row r="3187" spans="1:2" x14ac:dyDescent="0.3">
      <c r="A3187" s="2">
        <v>43563</v>
      </c>
      <c r="B3187" s="3">
        <v>5173.5</v>
      </c>
    </row>
    <row r="3188" spans="1:2" x14ac:dyDescent="0.3">
      <c r="A3188" s="2">
        <v>43564</v>
      </c>
      <c r="B3188" s="3">
        <v>5245</v>
      </c>
    </row>
    <row r="3189" spans="1:2" x14ac:dyDescent="0.3">
      <c r="A3189" s="2">
        <v>43565</v>
      </c>
      <c r="B3189" s="3">
        <v>5158.3999999999996</v>
      </c>
    </row>
    <row r="3190" spans="1:2" x14ac:dyDescent="0.3">
      <c r="A3190" s="2">
        <v>43566</v>
      </c>
      <c r="B3190" s="3">
        <v>5307.7</v>
      </c>
    </row>
    <row r="3191" spans="1:2" x14ac:dyDescent="0.3">
      <c r="A3191" s="2">
        <v>43567</v>
      </c>
      <c r="B3191" s="3">
        <v>5022.7</v>
      </c>
    </row>
    <row r="3192" spans="1:2" x14ac:dyDescent="0.3">
      <c r="A3192" s="2">
        <v>43568</v>
      </c>
      <c r="B3192" s="3">
        <v>5054.2</v>
      </c>
    </row>
    <row r="3193" spans="1:2" x14ac:dyDescent="0.3">
      <c r="A3193" s="2">
        <v>43569</v>
      </c>
      <c r="B3193" s="3">
        <v>5052</v>
      </c>
    </row>
    <row r="3194" spans="1:2" x14ac:dyDescent="0.3">
      <c r="A3194" s="2">
        <v>43570</v>
      </c>
      <c r="B3194" s="3">
        <v>5135.1000000000004</v>
      </c>
    </row>
    <row r="3195" spans="1:2" x14ac:dyDescent="0.3">
      <c r="A3195" s="2">
        <v>43571</v>
      </c>
      <c r="B3195" s="3">
        <v>5031.3999999999996</v>
      </c>
    </row>
    <row r="3196" spans="1:2" x14ac:dyDescent="0.3">
      <c r="A3196" s="2">
        <v>43572</v>
      </c>
      <c r="B3196" s="3">
        <v>5182.1000000000004</v>
      </c>
    </row>
    <row r="3197" spans="1:2" x14ac:dyDescent="0.3">
      <c r="A3197" s="2">
        <v>43573</v>
      </c>
      <c r="B3197" s="3">
        <v>5208.3</v>
      </c>
    </row>
    <row r="3198" spans="1:2" x14ac:dyDescent="0.3">
      <c r="A3198" s="2">
        <v>43574</v>
      </c>
      <c r="B3198" s="3">
        <v>5264.8</v>
      </c>
    </row>
    <row r="3199" spans="1:2" x14ac:dyDescent="0.3">
      <c r="A3199" s="2">
        <v>43575</v>
      </c>
      <c r="B3199" s="3">
        <v>5241</v>
      </c>
    </row>
    <row r="3200" spans="1:2" x14ac:dyDescent="0.3">
      <c r="A3200" s="2">
        <v>43576</v>
      </c>
      <c r="B3200" s="3">
        <v>5290.2</v>
      </c>
    </row>
    <row r="3201" spans="1:2" x14ac:dyDescent="0.3">
      <c r="A3201" s="2">
        <v>43577</v>
      </c>
      <c r="B3201" s="3">
        <v>5248.2</v>
      </c>
    </row>
    <row r="3202" spans="1:2" x14ac:dyDescent="0.3">
      <c r="A3202" s="2">
        <v>43578</v>
      </c>
      <c r="B3202" s="3">
        <v>5346.5</v>
      </c>
    </row>
    <row r="3203" spans="1:2" x14ac:dyDescent="0.3">
      <c r="A3203" s="2">
        <v>43579</v>
      </c>
      <c r="B3203" s="3">
        <v>5511.2</v>
      </c>
    </row>
    <row r="3204" spans="1:2" x14ac:dyDescent="0.3">
      <c r="A3204" s="2">
        <v>43580</v>
      </c>
      <c r="B3204" s="3">
        <v>5415.6</v>
      </c>
    </row>
    <row r="3205" spans="1:2" x14ac:dyDescent="0.3">
      <c r="A3205" s="2">
        <v>43581</v>
      </c>
      <c r="B3205" s="3">
        <v>5209.2</v>
      </c>
    </row>
    <row r="3206" spans="1:2" x14ac:dyDescent="0.3">
      <c r="A3206" s="2">
        <v>43582</v>
      </c>
      <c r="B3206" s="3">
        <v>5298.2</v>
      </c>
    </row>
    <row r="3207" spans="1:2" x14ac:dyDescent="0.3">
      <c r="A3207" s="2">
        <v>43583</v>
      </c>
      <c r="B3207" s="3">
        <v>5265.7</v>
      </c>
    </row>
    <row r="3208" spans="1:2" x14ac:dyDescent="0.3">
      <c r="A3208" s="2">
        <v>43584</v>
      </c>
      <c r="B3208" s="3">
        <v>5302.4</v>
      </c>
    </row>
    <row r="3209" spans="1:2" x14ac:dyDescent="0.3">
      <c r="A3209" s="2">
        <v>43585</v>
      </c>
      <c r="B3209" s="3">
        <v>5235.3999999999996</v>
      </c>
    </row>
    <row r="3210" spans="1:2" x14ac:dyDescent="0.3">
      <c r="A3210" s="2">
        <v>43586</v>
      </c>
      <c r="B3210" s="3">
        <v>5321.1</v>
      </c>
    </row>
    <row r="3211" spans="1:2" x14ac:dyDescent="0.3">
      <c r="A3211" s="2">
        <v>43587</v>
      </c>
      <c r="B3211" s="3">
        <v>5384.6</v>
      </c>
    </row>
    <row r="3212" spans="1:2" x14ac:dyDescent="0.3">
      <c r="A3212" s="2">
        <v>43588</v>
      </c>
      <c r="B3212" s="3">
        <v>5493.6</v>
      </c>
    </row>
    <row r="3213" spans="1:2" x14ac:dyDescent="0.3">
      <c r="A3213" s="2">
        <v>43589</v>
      </c>
      <c r="B3213" s="3">
        <v>5768</v>
      </c>
    </row>
    <row r="3214" spans="1:2" x14ac:dyDescent="0.3">
      <c r="A3214" s="2">
        <v>43590</v>
      </c>
      <c r="B3214" s="3">
        <v>5830.8</v>
      </c>
    </row>
    <row r="3215" spans="1:2" x14ac:dyDescent="0.3">
      <c r="A3215" s="2">
        <v>43591</v>
      </c>
      <c r="B3215" s="3">
        <v>5775.1</v>
      </c>
    </row>
    <row r="3216" spans="1:2" x14ac:dyDescent="0.3">
      <c r="A3216" s="2">
        <v>43592</v>
      </c>
      <c r="B3216" s="3">
        <v>5745.5</v>
      </c>
    </row>
    <row r="3217" spans="1:2" x14ac:dyDescent="0.3">
      <c r="A3217" s="2">
        <v>43593</v>
      </c>
      <c r="B3217" s="3">
        <v>5849.4</v>
      </c>
    </row>
    <row r="3218" spans="1:2" x14ac:dyDescent="0.3">
      <c r="A3218" s="2">
        <v>43594</v>
      </c>
      <c r="B3218" s="3">
        <v>5990.5</v>
      </c>
    </row>
    <row r="3219" spans="1:2" x14ac:dyDescent="0.3">
      <c r="A3219" s="2">
        <v>43595</v>
      </c>
      <c r="B3219" s="3">
        <v>6194.3</v>
      </c>
    </row>
    <row r="3220" spans="1:2" x14ac:dyDescent="0.3">
      <c r="A3220" s="2">
        <v>43596</v>
      </c>
      <c r="B3220" s="3">
        <v>6386.6</v>
      </c>
    </row>
    <row r="3221" spans="1:2" x14ac:dyDescent="0.3">
      <c r="A3221" s="2">
        <v>43597</v>
      </c>
      <c r="B3221" s="3">
        <v>7190</v>
      </c>
    </row>
    <row r="3222" spans="1:2" x14ac:dyDescent="0.3">
      <c r="A3222" s="2">
        <v>43598</v>
      </c>
      <c r="B3222" s="3">
        <v>6984.7</v>
      </c>
    </row>
    <row r="3223" spans="1:2" x14ac:dyDescent="0.3">
      <c r="A3223" s="2">
        <v>43599</v>
      </c>
      <c r="B3223" s="3">
        <v>7806.4</v>
      </c>
    </row>
    <row r="3224" spans="1:2" x14ac:dyDescent="0.3">
      <c r="A3224" s="2">
        <v>43600</v>
      </c>
      <c r="B3224" s="3">
        <v>7994.8</v>
      </c>
    </row>
    <row r="3225" spans="1:2" x14ac:dyDescent="0.3">
      <c r="A3225" s="2">
        <v>43601</v>
      </c>
      <c r="B3225" s="3">
        <v>8164.8</v>
      </c>
    </row>
    <row r="3226" spans="1:2" x14ac:dyDescent="0.3">
      <c r="A3226" s="2">
        <v>43602</v>
      </c>
      <c r="B3226" s="3">
        <v>7871.9</v>
      </c>
    </row>
    <row r="3227" spans="1:2" x14ac:dyDescent="0.3">
      <c r="A3227" s="2">
        <v>43603</v>
      </c>
      <c r="B3227" s="3">
        <v>7359.9</v>
      </c>
    </row>
    <row r="3228" spans="1:2" x14ac:dyDescent="0.3">
      <c r="A3228" s="2">
        <v>43604</v>
      </c>
      <c r="B3228" s="3">
        <v>7261.9</v>
      </c>
    </row>
    <row r="3229" spans="1:2" x14ac:dyDescent="0.3">
      <c r="A3229" s="2">
        <v>43605</v>
      </c>
      <c r="B3229" s="3">
        <v>8156.4</v>
      </c>
    </row>
    <row r="3230" spans="1:2" x14ac:dyDescent="0.3">
      <c r="A3230" s="2">
        <v>43606</v>
      </c>
      <c r="B3230" s="3">
        <v>7965</v>
      </c>
    </row>
    <row r="3231" spans="1:2" x14ac:dyDescent="0.3">
      <c r="A3231" s="2">
        <v>43607</v>
      </c>
      <c r="B3231" s="3">
        <v>7928.7</v>
      </c>
    </row>
    <row r="3232" spans="1:2" x14ac:dyDescent="0.3">
      <c r="A3232" s="2">
        <v>43608</v>
      </c>
      <c r="B3232" s="3">
        <v>7637.2</v>
      </c>
    </row>
    <row r="3233" spans="1:2" x14ac:dyDescent="0.3">
      <c r="A3233" s="2">
        <v>43609</v>
      </c>
      <c r="B3233" s="3">
        <v>7852.8</v>
      </c>
    </row>
    <row r="3234" spans="1:2" x14ac:dyDescent="0.3">
      <c r="A3234" s="2">
        <v>43610</v>
      </c>
      <c r="B3234" s="3">
        <v>7971.4</v>
      </c>
    </row>
    <row r="3235" spans="1:2" x14ac:dyDescent="0.3">
      <c r="A3235" s="2">
        <v>43611</v>
      </c>
      <c r="B3235" s="3">
        <v>8029.6</v>
      </c>
    </row>
    <row r="3236" spans="1:2" x14ac:dyDescent="0.3">
      <c r="A3236" s="2">
        <v>43612</v>
      </c>
      <c r="B3236" s="3">
        <v>8628.9</v>
      </c>
    </row>
    <row r="3237" spans="1:2" x14ac:dyDescent="0.3">
      <c r="A3237" s="2">
        <v>43613</v>
      </c>
      <c r="B3237" s="3">
        <v>8759.4</v>
      </c>
    </row>
    <row r="3238" spans="1:2" x14ac:dyDescent="0.3">
      <c r="A3238" s="2">
        <v>43614</v>
      </c>
      <c r="B3238" s="3">
        <v>8715.6</v>
      </c>
    </row>
    <row r="3239" spans="1:2" x14ac:dyDescent="0.3">
      <c r="A3239" s="2">
        <v>43615</v>
      </c>
      <c r="B3239" s="3">
        <v>8647.7999999999993</v>
      </c>
    </row>
    <row r="3240" spans="1:2" x14ac:dyDescent="0.3">
      <c r="A3240" s="2">
        <v>43616</v>
      </c>
      <c r="B3240" s="3">
        <v>8271.4</v>
      </c>
    </row>
    <row r="3241" spans="1:2" x14ac:dyDescent="0.3">
      <c r="A3241" s="2">
        <v>43617</v>
      </c>
      <c r="B3241" s="3">
        <v>8556.9</v>
      </c>
    </row>
    <row r="3242" spans="1:2" x14ac:dyDescent="0.3">
      <c r="A3242" s="2">
        <v>43618</v>
      </c>
      <c r="B3242" s="3">
        <v>8545.7999999999993</v>
      </c>
    </row>
    <row r="3243" spans="1:2" x14ac:dyDescent="0.3">
      <c r="A3243" s="2">
        <v>43619</v>
      </c>
      <c r="B3243" s="3">
        <v>8728.6</v>
      </c>
    </row>
    <row r="3244" spans="1:2" x14ac:dyDescent="0.3">
      <c r="A3244" s="2">
        <v>43620</v>
      </c>
      <c r="B3244" s="3">
        <v>8118.1</v>
      </c>
    </row>
    <row r="3245" spans="1:2" x14ac:dyDescent="0.3">
      <c r="A3245" s="2">
        <v>43621</v>
      </c>
      <c r="B3245" s="3">
        <v>7685.6</v>
      </c>
    </row>
    <row r="3246" spans="1:2" x14ac:dyDescent="0.3">
      <c r="A3246" s="2">
        <v>43622</v>
      </c>
      <c r="B3246" s="3">
        <v>7779.6</v>
      </c>
    </row>
    <row r="3247" spans="1:2" x14ac:dyDescent="0.3">
      <c r="A3247" s="2">
        <v>43623</v>
      </c>
      <c r="B3247" s="3">
        <v>7785.8</v>
      </c>
    </row>
    <row r="3248" spans="1:2" x14ac:dyDescent="0.3">
      <c r="A3248" s="2">
        <v>43624</v>
      </c>
      <c r="B3248" s="3">
        <v>7985.3</v>
      </c>
    </row>
    <row r="3249" spans="1:2" x14ac:dyDescent="0.3">
      <c r="A3249" s="2">
        <v>43625</v>
      </c>
      <c r="B3249" s="3">
        <v>7901.6</v>
      </c>
    </row>
    <row r="3250" spans="1:2" x14ac:dyDescent="0.3">
      <c r="A3250" s="2">
        <v>43626</v>
      </c>
      <c r="B3250" s="3">
        <v>7635</v>
      </c>
    </row>
    <row r="3251" spans="1:2" x14ac:dyDescent="0.3">
      <c r="A3251" s="2">
        <v>43627</v>
      </c>
      <c r="B3251" s="3">
        <v>7987.8</v>
      </c>
    </row>
    <row r="3252" spans="1:2" x14ac:dyDescent="0.3">
      <c r="A3252" s="2">
        <v>43628</v>
      </c>
      <c r="B3252" s="3">
        <v>7888</v>
      </c>
    </row>
    <row r="3253" spans="1:2" x14ac:dyDescent="0.3">
      <c r="A3253" s="2">
        <v>43629</v>
      </c>
      <c r="B3253" s="3">
        <v>8132.4</v>
      </c>
    </row>
    <row r="3254" spans="1:2" x14ac:dyDescent="0.3">
      <c r="A3254" s="2">
        <v>43630</v>
      </c>
      <c r="B3254" s="3">
        <v>8218.6</v>
      </c>
    </row>
    <row r="3255" spans="1:2" x14ac:dyDescent="0.3">
      <c r="A3255" s="2">
        <v>43631</v>
      </c>
      <c r="B3255" s="3">
        <v>8655.7999999999993</v>
      </c>
    </row>
    <row r="3256" spans="1:2" x14ac:dyDescent="0.3">
      <c r="A3256" s="2">
        <v>43632</v>
      </c>
      <c r="B3256" s="3">
        <v>8812.2000000000007</v>
      </c>
    </row>
    <row r="3257" spans="1:2" x14ac:dyDescent="0.3">
      <c r="A3257" s="2">
        <v>43633</v>
      </c>
      <c r="B3257" s="3">
        <v>8961</v>
      </c>
    </row>
    <row r="3258" spans="1:2" x14ac:dyDescent="0.3">
      <c r="A3258" s="2">
        <v>43634</v>
      </c>
      <c r="B3258" s="3">
        <v>9318.9</v>
      </c>
    </row>
    <row r="3259" spans="1:2" x14ac:dyDescent="0.3">
      <c r="A3259" s="2">
        <v>43635</v>
      </c>
      <c r="B3259" s="3">
        <v>9080.7000000000007</v>
      </c>
    </row>
    <row r="3260" spans="1:2" x14ac:dyDescent="0.3">
      <c r="A3260" s="2">
        <v>43636</v>
      </c>
      <c r="B3260" s="3">
        <v>9255</v>
      </c>
    </row>
    <row r="3261" spans="1:2" x14ac:dyDescent="0.3">
      <c r="A3261" s="2">
        <v>43637</v>
      </c>
      <c r="B3261" s="3">
        <v>9517.7000000000007</v>
      </c>
    </row>
    <row r="3262" spans="1:2" x14ac:dyDescent="0.3">
      <c r="A3262" s="2">
        <v>43638</v>
      </c>
      <c r="B3262" s="3">
        <v>10178.1</v>
      </c>
    </row>
    <row r="3263" spans="1:2" x14ac:dyDescent="0.3">
      <c r="A3263" s="2">
        <v>43639</v>
      </c>
      <c r="B3263" s="3">
        <v>10721.5</v>
      </c>
    </row>
    <row r="3264" spans="1:2" x14ac:dyDescent="0.3">
      <c r="A3264" s="2">
        <v>43640</v>
      </c>
      <c r="B3264" s="3">
        <v>10897.3</v>
      </c>
    </row>
    <row r="3265" spans="1:2" x14ac:dyDescent="0.3">
      <c r="A3265" s="2">
        <v>43641</v>
      </c>
      <c r="B3265" s="3">
        <v>11046.6</v>
      </c>
    </row>
    <row r="3266" spans="1:2" x14ac:dyDescent="0.3">
      <c r="A3266" s="2">
        <v>43642</v>
      </c>
      <c r="B3266" s="3">
        <v>11811.6</v>
      </c>
    </row>
    <row r="3267" spans="1:2" x14ac:dyDescent="0.3">
      <c r="A3267" s="2">
        <v>43643</v>
      </c>
      <c r="B3267" s="3">
        <v>13062.4</v>
      </c>
    </row>
    <row r="3268" spans="1:2" x14ac:dyDescent="0.3">
      <c r="A3268" s="2">
        <v>43644</v>
      </c>
      <c r="B3268" s="3">
        <v>11288.4</v>
      </c>
    </row>
    <row r="3269" spans="1:2" x14ac:dyDescent="0.3">
      <c r="A3269" s="2">
        <v>43645</v>
      </c>
      <c r="B3269" s="3">
        <v>12408</v>
      </c>
    </row>
    <row r="3270" spans="1:2" x14ac:dyDescent="0.3">
      <c r="A3270" s="2">
        <v>43646</v>
      </c>
      <c r="B3270" s="3">
        <v>11906</v>
      </c>
    </row>
    <row r="3271" spans="1:2" x14ac:dyDescent="0.3">
      <c r="A3271" s="2">
        <v>43647</v>
      </c>
      <c r="B3271" s="3">
        <v>10821.4</v>
      </c>
    </row>
    <row r="3272" spans="1:2" x14ac:dyDescent="0.3">
      <c r="A3272" s="2">
        <v>43648</v>
      </c>
      <c r="B3272" s="3">
        <v>10615.5</v>
      </c>
    </row>
    <row r="3273" spans="1:2" x14ac:dyDescent="0.3">
      <c r="A3273" s="2">
        <v>43649</v>
      </c>
      <c r="B3273" s="3">
        <v>10835.9</v>
      </c>
    </row>
    <row r="3274" spans="1:2" x14ac:dyDescent="0.3">
      <c r="A3274" s="2">
        <v>43650</v>
      </c>
      <c r="B3274" s="3">
        <v>11899.3</v>
      </c>
    </row>
    <row r="3275" spans="1:2" x14ac:dyDescent="0.3">
      <c r="A3275" s="2">
        <v>43651</v>
      </c>
      <c r="B3275" s="3">
        <v>11159.7</v>
      </c>
    </row>
    <row r="3276" spans="1:2" x14ac:dyDescent="0.3">
      <c r="A3276" s="2">
        <v>43652</v>
      </c>
      <c r="B3276" s="3">
        <v>10969.8</v>
      </c>
    </row>
    <row r="3277" spans="1:2" x14ac:dyDescent="0.3">
      <c r="A3277" s="2">
        <v>43653</v>
      </c>
      <c r="B3277" s="3">
        <v>11267.9</v>
      </c>
    </row>
    <row r="3278" spans="1:2" x14ac:dyDescent="0.3">
      <c r="A3278" s="2">
        <v>43654</v>
      </c>
      <c r="B3278" s="3">
        <v>11415.8</v>
      </c>
    </row>
    <row r="3279" spans="1:2" x14ac:dyDescent="0.3">
      <c r="A3279" s="2">
        <v>43655</v>
      </c>
      <c r="B3279" s="3">
        <v>12250.6</v>
      </c>
    </row>
    <row r="3280" spans="1:2" x14ac:dyDescent="0.3">
      <c r="A3280" s="2">
        <v>43656</v>
      </c>
      <c r="B3280" s="3">
        <v>12542.8</v>
      </c>
    </row>
    <row r="3281" spans="1:2" x14ac:dyDescent="0.3">
      <c r="A3281" s="2">
        <v>43657</v>
      </c>
      <c r="B3281" s="3">
        <v>12111.6</v>
      </c>
    </row>
    <row r="3282" spans="1:2" x14ac:dyDescent="0.3">
      <c r="A3282" s="2">
        <v>43658</v>
      </c>
      <c r="B3282" s="3">
        <v>11343.7</v>
      </c>
    </row>
    <row r="3283" spans="1:2" x14ac:dyDescent="0.3">
      <c r="A3283" s="2">
        <v>43659</v>
      </c>
      <c r="B3283" s="3">
        <v>11762.8</v>
      </c>
    </row>
    <row r="3284" spans="1:2" x14ac:dyDescent="0.3">
      <c r="A3284" s="2">
        <v>43660</v>
      </c>
      <c r="B3284" s="3">
        <v>11364.3</v>
      </c>
    </row>
    <row r="3285" spans="1:2" x14ac:dyDescent="0.3">
      <c r="A3285" s="2">
        <v>43661</v>
      </c>
      <c r="B3285" s="3">
        <v>10199.9</v>
      </c>
    </row>
    <row r="3286" spans="1:2" x14ac:dyDescent="0.3">
      <c r="A3286" s="2">
        <v>43662</v>
      </c>
      <c r="B3286" s="3">
        <v>10844</v>
      </c>
    </row>
    <row r="3287" spans="1:2" x14ac:dyDescent="0.3">
      <c r="A3287" s="2">
        <v>43663</v>
      </c>
      <c r="B3287" s="3">
        <v>9425.1</v>
      </c>
    </row>
    <row r="3288" spans="1:2" x14ac:dyDescent="0.3">
      <c r="A3288" s="2">
        <v>43664</v>
      </c>
      <c r="B3288" s="3">
        <v>9723.1</v>
      </c>
    </row>
    <row r="3289" spans="1:2" x14ac:dyDescent="0.3">
      <c r="A3289" s="2">
        <v>43665</v>
      </c>
      <c r="B3289" s="3">
        <v>10651.6</v>
      </c>
    </row>
    <row r="3290" spans="1:2" x14ac:dyDescent="0.3">
      <c r="A3290" s="2">
        <v>43666</v>
      </c>
      <c r="B3290" s="3">
        <v>10571.9</v>
      </c>
    </row>
    <row r="3291" spans="1:2" x14ac:dyDescent="0.3">
      <c r="A3291" s="2">
        <v>43667</v>
      </c>
      <c r="B3291" s="3">
        <v>10827</v>
      </c>
    </row>
    <row r="3292" spans="1:2" x14ac:dyDescent="0.3">
      <c r="A3292" s="2">
        <v>43668</v>
      </c>
      <c r="B3292" s="3">
        <v>10715.1</v>
      </c>
    </row>
    <row r="3293" spans="1:2" x14ac:dyDescent="0.3">
      <c r="A3293" s="2">
        <v>43669</v>
      </c>
      <c r="B3293" s="3">
        <v>10412.799999999999</v>
      </c>
    </row>
    <row r="3294" spans="1:2" x14ac:dyDescent="0.3">
      <c r="A3294" s="2">
        <v>43670</v>
      </c>
      <c r="B3294" s="3">
        <v>9887.2000000000007</v>
      </c>
    </row>
    <row r="3295" spans="1:2" x14ac:dyDescent="0.3">
      <c r="A3295" s="2">
        <v>43671</v>
      </c>
      <c r="B3295" s="3">
        <v>9804.7000000000007</v>
      </c>
    </row>
    <row r="3296" spans="1:2" x14ac:dyDescent="0.3">
      <c r="A3296" s="2">
        <v>43672</v>
      </c>
      <c r="B3296" s="3">
        <v>9945.2000000000007</v>
      </c>
    </row>
    <row r="3297" spans="1:2" x14ac:dyDescent="0.3">
      <c r="A3297" s="2">
        <v>43673</v>
      </c>
      <c r="B3297" s="3">
        <v>9830.4</v>
      </c>
    </row>
    <row r="3298" spans="1:2" x14ac:dyDescent="0.3">
      <c r="A3298" s="2">
        <v>43674</v>
      </c>
      <c r="B3298" s="3">
        <v>9491.1</v>
      </c>
    </row>
    <row r="3299" spans="1:2" x14ac:dyDescent="0.3">
      <c r="A3299" s="2">
        <v>43675</v>
      </c>
      <c r="B3299" s="3">
        <v>9728.5</v>
      </c>
    </row>
    <row r="3300" spans="1:2" x14ac:dyDescent="0.3">
      <c r="A3300" s="2">
        <v>43676</v>
      </c>
      <c r="B3300" s="3">
        <v>9580</v>
      </c>
    </row>
    <row r="3301" spans="1:2" x14ac:dyDescent="0.3">
      <c r="A3301" s="2">
        <v>43677</v>
      </c>
      <c r="B3301" s="3">
        <v>9580.2999999999993</v>
      </c>
    </row>
    <row r="3302" spans="1:2" x14ac:dyDescent="0.3">
      <c r="A3302" s="2">
        <v>43678</v>
      </c>
      <c r="B3302" s="3">
        <v>10081.9</v>
      </c>
    </row>
    <row r="3303" spans="1:2" x14ac:dyDescent="0.3">
      <c r="A3303" s="2">
        <v>43679</v>
      </c>
      <c r="B3303" s="3">
        <v>10380.5</v>
      </c>
    </row>
    <row r="3304" spans="1:2" x14ac:dyDescent="0.3">
      <c r="A3304" s="2">
        <v>43680</v>
      </c>
      <c r="B3304" s="3">
        <v>10519.9</v>
      </c>
    </row>
    <row r="3305" spans="1:2" x14ac:dyDescent="0.3">
      <c r="A3305" s="2">
        <v>43681</v>
      </c>
      <c r="B3305" s="3">
        <v>10816.1</v>
      </c>
    </row>
    <row r="3306" spans="1:2" x14ac:dyDescent="0.3">
      <c r="A3306" s="2">
        <v>43682</v>
      </c>
      <c r="B3306" s="3">
        <v>10934.8</v>
      </c>
    </row>
    <row r="3307" spans="1:2" x14ac:dyDescent="0.3">
      <c r="A3307" s="2">
        <v>43683</v>
      </c>
      <c r="B3307" s="3">
        <v>11817.6</v>
      </c>
    </row>
    <row r="3308" spans="1:2" x14ac:dyDescent="0.3">
      <c r="A3308" s="2">
        <v>43684</v>
      </c>
      <c r="B3308" s="3">
        <v>11481</v>
      </c>
    </row>
    <row r="3309" spans="1:2" x14ac:dyDescent="0.3">
      <c r="A3309" s="2">
        <v>43685</v>
      </c>
      <c r="B3309" s="3">
        <v>12015.9</v>
      </c>
    </row>
    <row r="3310" spans="1:2" x14ac:dyDescent="0.3">
      <c r="A3310" s="2">
        <v>43686</v>
      </c>
      <c r="B3310" s="3">
        <v>12190</v>
      </c>
    </row>
    <row r="3311" spans="1:2" x14ac:dyDescent="0.3">
      <c r="A3311" s="2">
        <v>43687</v>
      </c>
      <c r="B3311" s="3">
        <v>12090.5</v>
      </c>
    </row>
    <row r="3312" spans="1:2" x14ac:dyDescent="0.3">
      <c r="A3312" s="2">
        <v>43688</v>
      </c>
      <c r="B3312" s="3">
        <v>11314.6</v>
      </c>
    </row>
    <row r="3313" spans="1:2" x14ac:dyDescent="0.3">
      <c r="A3313" s="2">
        <v>43689</v>
      </c>
      <c r="B3313" s="3">
        <v>11505.1</v>
      </c>
    </row>
    <row r="3314" spans="1:2" x14ac:dyDescent="0.3">
      <c r="A3314" s="2">
        <v>43690</v>
      </c>
      <c r="B3314" s="3">
        <v>11395</v>
      </c>
    </row>
    <row r="3315" spans="1:2" x14ac:dyDescent="0.3">
      <c r="A3315" s="2">
        <v>43691</v>
      </c>
      <c r="B3315" s="3">
        <v>10894.2</v>
      </c>
    </row>
    <row r="3316" spans="1:2" x14ac:dyDescent="0.3">
      <c r="A3316" s="2">
        <v>43692</v>
      </c>
      <c r="B3316" s="3">
        <v>10053.299999999999</v>
      </c>
    </row>
    <row r="3317" spans="1:2" x14ac:dyDescent="0.3">
      <c r="A3317" s="2">
        <v>43693</v>
      </c>
      <c r="B3317" s="3">
        <v>10300.9</v>
      </c>
    </row>
    <row r="3318" spans="1:2" x14ac:dyDescent="0.3">
      <c r="A3318" s="2">
        <v>43694</v>
      </c>
      <c r="B3318" s="3">
        <v>10335.5</v>
      </c>
    </row>
    <row r="3319" spans="1:2" x14ac:dyDescent="0.3">
      <c r="A3319" s="2">
        <v>43695</v>
      </c>
      <c r="B3319" s="3">
        <v>10219.299999999999</v>
      </c>
    </row>
    <row r="3320" spans="1:2" x14ac:dyDescent="0.3">
      <c r="A3320" s="2">
        <v>43696</v>
      </c>
      <c r="B3320" s="3">
        <v>10312.799999999999</v>
      </c>
    </row>
    <row r="3321" spans="1:2" x14ac:dyDescent="0.3">
      <c r="A3321" s="2">
        <v>43697</v>
      </c>
      <c r="B3321" s="3">
        <v>10911.2</v>
      </c>
    </row>
    <row r="3322" spans="1:2" x14ac:dyDescent="0.3">
      <c r="A3322" s="2">
        <v>43698</v>
      </c>
      <c r="B3322" s="3">
        <v>10753.3</v>
      </c>
    </row>
    <row r="3323" spans="1:2" x14ac:dyDescent="0.3">
      <c r="A3323" s="2">
        <v>43699</v>
      </c>
      <c r="B3323" s="3">
        <v>10141.1</v>
      </c>
    </row>
    <row r="3324" spans="1:2" x14ac:dyDescent="0.3">
      <c r="A3324" s="2">
        <v>43700</v>
      </c>
      <c r="B3324" s="3">
        <v>10104.9</v>
      </c>
    </row>
    <row r="3325" spans="1:2" x14ac:dyDescent="0.3">
      <c r="A3325" s="2">
        <v>43701</v>
      </c>
      <c r="B3325" s="3">
        <v>10389.4</v>
      </c>
    </row>
    <row r="3326" spans="1:2" x14ac:dyDescent="0.3">
      <c r="A3326" s="2">
        <v>43702</v>
      </c>
      <c r="B3326" s="3">
        <v>10132.1</v>
      </c>
    </row>
    <row r="3327" spans="1:2" x14ac:dyDescent="0.3">
      <c r="A3327" s="2">
        <v>43703</v>
      </c>
      <c r="B3327" s="3">
        <v>10136</v>
      </c>
    </row>
    <row r="3328" spans="1:2" x14ac:dyDescent="0.3">
      <c r="A3328" s="2">
        <v>43704</v>
      </c>
      <c r="B3328" s="3">
        <v>10372.200000000001</v>
      </c>
    </row>
    <row r="3329" spans="1:2" x14ac:dyDescent="0.3">
      <c r="A3329" s="2">
        <v>43705</v>
      </c>
      <c r="B3329" s="3">
        <v>10184.700000000001</v>
      </c>
    </row>
    <row r="3330" spans="1:2" x14ac:dyDescent="0.3">
      <c r="A3330" s="2">
        <v>43706</v>
      </c>
      <c r="B3330" s="3">
        <v>9729.1</v>
      </c>
    </row>
    <row r="3331" spans="1:2" x14ac:dyDescent="0.3">
      <c r="A3331" s="2">
        <v>43707</v>
      </c>
      <c r="B3331" s="3">
        <v>9494.1</v>
      </c>
    </row>
    <row r="3332" spans="1:2" x14ac:dyDescent="0.3">
      <c r="A3332" s="2">
        <v>43708</v>
      </c>
      <c r="B3332" s="3">
        <v>9585.5</v>
      </c>
    </row>
    <row r="3333" spans="1:2" x14ac:dyDescent="0.3">
      <c r="A3333" s="2">
        <v>43709</v>
      </c>
      <c r="B3333" s="3">
        <v>9594.7000000000007</v>
      </c>
    </row>
    <row r="3334" spans="1:2" x14ac:dyDescent="0.3">
      <c r="A3334" s="2">
        <v>43710</v>
      </c>
      <c r="B3334" s="3">
        <v>9728.7999999999993</v>
      </c>
    </row>
    <row r="3335" spans="1:2" x14ac:dyDescent="0.3">
      <c r="A3335" s="2">
        <v>43711</v>
      </c>
      <c r="B3335" s="3">
        <v>10348.1</v>
      </c>
    </row>
    <row r="3336" spans="1:2" x14ac:dyDescent="0.3">
      <c r="A3336" s="2">
        <v>43712</v>
      </c>
      <c r="B3336" s="3">
        <v>10611.6</v>
      </c>
    </row>
    <row r="3337" spans="1:2" x14ac:dyDescent="0.3">
      <c r="A3337" s="2">
        <v>43713</v>
      </c>
      <c r="B3337" s="3">
        <v>10567.8</v>
      </c>
    </row>
    <row r="3338" spans="1:2" x14ac:dyDescent="0.3">
      <c r="A3338" s="2">
        <v>43714</v>
      </c>
      <c r="B3338" s="3">
        <v>10566.7</v>
      </c>
    </row>
    <row r="3339" spans="1:2" x14ac:dyDescent="0.3">
      <c r="A3339" s="2">
        <v>43715</v>
      </c>
      <c r="B3339" s="3">
        <v>10306.9</v>
      </c>
    </row>
    <row r="3340" spans="1:2" x14ac:dyDescent="0.3">
      <c r="A3340" s="2">
        <v>43716</v>
      </c>
      <c r="B3340" s="3">
        <v>10461.6</v>
      </c>
    </row>
    <row r="3341" spans="1:2" x14ac:dyDescent="0.3">
      <c r="A3341" s="2">
        <v>43717</v>
      </c>
      <c r="B3341" s="3">
        <v>10402.1</v>
      </c>
    </row>
    <row r="3342" spans="1:2" x14ac:dyDescent="0.3">
      <c r="A3342" s="2">
        <v>43718</v>
      </c>
      <c r="B3342" s="3">
        <v>10308.700000000001</v>
      </c>
    </row>
    <row r="3343" spans="1:2" x14ac:dyDescent="0.3">
      <c r="A3343" s="2">
        <v>43719</v>
      </c>
      <c r="B3343" s="3">
        <v>10104.9</v>
      </c>
    </row>
    <row r="3344" spans="1:2" x14ac:dyDescent="0.3">
      <c r="A3344" s="2">
        <v>43720</v>
      </c>
      <c r="B3344" s="3">
        <v>10162.4</v>
      </c>
    </row>
    <row r="3345" spans="1:2" x14ac:dyDescent="0.3">
      <c r="A3345" s="2">
        <v>43721</v>
      </c>
      <c r="B3345" s="3">
        <v>10415.200000000001</v>
      </c>
    </row>
    <row r="3346" spans="1:2" x14ac:dyDescent="0.3">
      <c r="A3346" s="2">
        <v>43722</v>
      </c>
      <c r="B3346" s="3">
        <v>10342.200000000001</v>
      </c>
    </row>
    <row r="3347" spans="1:2" x14ac:dyDescent="0.3">
      <c r="A3347" s="2">
        <v>43723</v>
      </c>
      <c r="B3347" s="3">
        <v>10337.299999999999</v>
      </c>
    </row>
    <row r="3348" spans="1:2" x14ac:dyDescent="0.3">
      <c r="A3348" s="2">
        <v>43724</v>
      </c>
      <c r="B3348" s="3">
        <v>10311.299999999999</v>
      </c>
    </row>
    <row r="3349" spans="1:2" x14ac:dyDescent="0.3">
      <c r="A3349" s="2">
        <v>43725</v>
      </c>
      <c r="B3349" s="3">
        <v>10254.6</v>
      </c>
    </row>
    <row r="3350" spans="1:2" x14ac:dyDescent="0.3">
      <c r="A3350" s="2">
        <v>43726</v>
      </c>
      <c r="B3350" s="3">
        <v>10195.700000000001</v>
      </c>
    </row>
    <row r="3351" spans="1:2" x14ac:dyDescent="0.3">
      <c r="A3351" s="2">
        <v>43727</v>
      </c>
      <c r="B3351" s="3">
        <v>10164.6</v>
      </c>
    </row>
    <row r="3352" spans="1:2" x14ac:dyDescent="0.3">
      <c r="A3352" s="2">
        <v>43728</v>
      </c>
      <c r="B3352" s="3">
        <v>10251.5</v>
      </c>
    </row>
    <row r="3353" spans="1:2" x14ac:dyDescent="0.3">
      <c r="A3353" s="2">
        <v>43729</v>
      </c>
      <c r="B3353" s="3">
        <v>10172.799999999999</v>
      </c>
    </row>
    <row r="3354" spans="1:2" x14ac:dyDescent="0.3">
      <c r="A3354" s="2">
        <v>43730</v>
      </c>
      <c r="B3354" s="3">
        <v>9993</v>
      </c>
    </row>
    <row r="3355" spans="1:2" x14ac:dyDescent="0.3">
      <c r="A3355" s="2">
        <v>43731</v>
      </c>
      <c r="B3355" s="3">
        <v>10031.299999999999</v>
      </c>
    </row>
    <row r="3356" spans="1:2" x14ac:dyDescent="0.3">
      <c r="A3356" s="2">
        <v>43732</v>
      </c>
      <c r="B3356" s="3">
        <v>9702.7000000000007</v>
      </c>
    </row>
    <row r="3357" spans="1:2" x14ac:dyDescent="0.3">
      <c r="A3357" s="2">
        <v>43733</v>
      </c>
      <c r="B3357" s="3">
        <v>8512.2999999999993</v>
      </c>
    </row>
    <row r="3358" spans="1:2" x14ac:dyDescent="0.3">
      <c r="A3358" s="2">
        <v>43734</v>
      </c>
      <c r="B3358" s="3">
        <v>8432.5</v>
      </c>
    </row>
    <row r="3359" spans="1:2" x14ac:dyDescent="0.3">
      <c r="A3359" s="2">
        <v>43735</v>
      </c>
      <c r="B3359" s="3">
        <v>8063.8</v>
      </c>
    </row>
    <row r="3360" spans="1:2" x14ac:dyDescent="0.3">
      <c r="A3360" s="2">
        <v>43736</v>
      </c>
      <c r="B3360" s="3">
        <v>8184.5</v>
      </c>
    </row>
    <row r="3361" spans="1:2" x14ac:dyDescent="0.3">
      <c r="A3361" s="2">
        <v>43737</v>
      </c>
      <c r="B3361" s="3">
        <v>8208</v>
      </c>
    </row>
    <row r="3362" spans="1:2" x14ac:dyDescent="0.3">
      <c r="A3362" s="2">
        <v>43738</v>
      </c>
      <c r="B3362" s="3">
        <v>8048.9</v>
      </c>
    </row>
    <row r="3363" spans="1:2" x14ac:dyDescent="0.3">
      <c r="A3363" s="2">
        <v>43739</v>
      </c>
      <c r="B3363" s="3">
        <v>8285</v>
      </c>
    </row>
    <row r="3364" spans="1:2" x14ac:dyDescent="0.3">
      <c r="A3364" s="2">
        <v>43740</v>
      </c>
      <c r="B3364" s="3">
        <v>8302.7000000000007</v>
      </c>
    </row>
    <row r="3365" spans="1:2" x14ac:dyDescent="0.3">
      <c r="A3365" s="2">
        <v>43741</v>
      </c>
      <c r="B3365" s="3">
        <v>8363.6</v>
      </c>
    </row>
    <row r="3366" spans="1:2" x14ac:dyDescent="0.3">
      <c r="A3366" s="2">
        <v>43742</v>
      </c>
      <c r="B3366" s="3">
        <v>8227.6</v>
      </c>
    </row>
    <row r="3367" spans="1:2" x14ac:dyDescent="0.3">
      <c r="A3367" s="2">
        <v>43743</v>
      </c>
      <c r="B3367" s="3">
        <v>8148</v>
      </c>
    </row>
    <row r="3368" spans="1:2" x14ac:dyDescent="0.3">
      <c r="A3368" s="2">
        <v>43744</v>
      </c>
      <c r="B3368" s="3">
        <v>8127.3</v>
      </c>
    </row>
    <row r="3369" spans="1:2" x14ac:dyDescent="0.3">
      <c r="A3369" s="2">
        <v>43745</v>
      </c>
      <c r="B3369" s="3">
        <v>7882.6</v>
      </c>
    </row>
    <row r="3370" spans="1:2" x14ac:dyDescent="0.3">
      <c r="A3370" s="2">
        <v>43746</v>
      </c>
      <c r="B3370" s="3">
        <v>8198.5</v>
      </c>
    </row>
    <row r="3371" spans="1:2" x14ac:dyDescent="0.3">
      <c r="A3371" s="2">
        <v>43747</v>
      </c>
      <c r="B3371" s="3">
        <v>8180.1</v>
      </c>
    </row>
    <row r="3372" spans="1:2" x14ac:dyDescent="0.3">
      <c r="A3372" s="2">
        <v>43748</v>
      </c>
      <c r="B3372" s="3">
        <v>8566.7999999999993</v>
      </c>
    </row>
    <row r="3373" spans="1:2" x14ac:dyDescent="0.3">
      <c r="A3373" s="2">
        <v>43749</v>
      </c>
      <c r="B3373" s="3">
        <v>8562.2000000000007</v>
      </c>
    </row>
    <row r="3374" spans="1:2" x14ac:dyDescent="0.3">
      <c r="A3374" s="2">
        <v>43750</v>
      </c>
      <c r="B3374" s="3">
        <v>8267.6</v>
      </c>
    </row>
    <row r="3375" spans="1:2" x14ac:dyDescent="0.3">
      <c r="A3375" s="2">
        <v>43751</v>
      </c>
      <c r="B3375" s="3">
        <v>8304.2999999999993</v>
      </c>
    </row>
    <row r="3376" spans="1:2" x14ac:dyDescent="0.3">
      <c r="A3376" s="2">
        <v>43752</v>
      </c>
      <c r="B3376" s="3">
        <v>8281.2999999999993</v>
      </c>
    </row>
    <row r="3377" spans="1:2" x14ac:dyDescent="0.3">
      <c r="A3377" s="2">
        <v>43753</v>
      </c>
      <c r="B3377" s="3">
        <v>8353.4</v>
      </c>
    </row>
    <row r="3378" spans="1:2" x14ac:dyDescent="0.3">
      <c r="A3378" s="2">
        <v>43754</v>
      </c>
      <c r="B3378" s="3">
        <v>8167.1</v>
      </c>
    </row>
    <row r="3379" spans="1:2" x14ac:dyDescent="0.3">
      <c r="A3379" s="2">
        <v>43755</v>
      </c>
      <c r="B3379" s="3">
        <v>8000.4</v>
      </c>
    </row>
    <row r="3380" spans="1:2" x14ac:dyDescent="0.3">
      <c r="A3380" s="2">
        <v>43756</v>
      </c>
      <c r="B3380" s="3">
        <v>8073.3</v>
      </c>
    </row>
    <row r="3381" spans="1:2" x14ac:dyDescent="0.3">
      <c r="A3381" s="2">
        <v>43757</v>
      </c>
      <c r="B3381" s="3">
        <v>7948.3</v>
      </c>
    </row>
    <row r="3382" spans="1:2" x14ac:dyDescent="0.3">
      <c r="A3382" s="2">
        <v>43758</v>
      </c>
      <c r="B3382" s="3">
        <v>7957.4</v>
      </c>
    </row>
    <row r="3383" spans="1:2" x14ac:dyDescent="0.3">
      <c r="A3383" s="2">
        <v>43759</v>
      </c>
      <c r="B3383" s="3">
        <v>8224.1</v>
      </c>
    </row>
    <row r="3384" spans="1:2" x14ac:dyDescent="0.3">
      <c r="A3384" s="2">
        <v>43760</v>
      </c>
      <c r="B3384" s="3">
        <v>8207.4</v>
      </c>
    </row>
    <row r="3385" spans="1:2" x14ac:dyDescent="0.3">
      <c r="A3385" s="2">
        <v>43761</v>
      </c>
      <c r="B3385" s="3">
        <v>8031</v>
      </c>
    </row>
    <row r="3386" spans="1:2" x14ac:dyDescent="0.3">
      <c r="A3386" s="2">
        <v>43762</v>
      </c>
      <c r="B3386" s="3">
        <v>7476.8</v>
      </c>
    </row>
    <row r="3387" spans="1:2" x14ac:dyDescent="0.3">
      <c r="A3387" s="2">
        <v>43763</v>
      </c>
      <c r="B3387" s="3">
        <v>7422.8</v>
      </c>
    </row>
    <row r="3388" spans="1:2" x14ac:dyDescent="0.3">
      <c r="A3388" s="2">
        <v>43764</v>
      </c>
      <c r="B3388" s="3">
        <v>8658.4</v>
      </c>
    </row>
    <row r="3389" spans="1:2" x14ac:dyDescent="0.3">
      <c r="A3389" s="2">
        <v>43765</v>
      </c>
      <c r="B3389" s="3">
        <v>9230.6</v>
      </c>
    </row>
    <row r="3390" spans="1:2" x14ac:dyDescent="0.3">
      <c r="A3390" s="2">
        <v>43766</v>
      </c>
      <c r="B3390" s="3">
        <v>9530.1</v>
      </c>
    </row>
    <row r="3391" spans="1:2" x14ac:dyDescent="0.3">
      <c r="A3391" s="2">
        <v>43767</v>
      </c>
      <c r="B3391" s="3">
        <v>9206.5</v>
      </c>
    </row>
    <row r="3392" spans="1:2" x14ac:dyDescent="0.3">
      <c r="A3392" s="2">
        <v>43768</v>
      </c>
      <c r="B3392" s="3">
        <v>9411.2999999999993</v>
      </c>
    </row>
    <row r="3393" spans="1:2" x14ac:dyDescent="0.3">
      <c r="A3393" s="2">
        <v>43769</v>
      </c>
      <c r="B3393" s="3">
        <v>9157.9</v>
      </c>
    </row>
    <row r="3394" spans="1:2" x14ac:dyDescent="0.3">
      <c r="A3394" s="2">
        <v>43770</v>
      </c>
      <c r="B3394" s="3">
        <v>9153.1</v>
      </c>
    </row>
    <row r="3395" spans="1:2" x14ac:dyDescent="0.3">
      <c r="A3395" s="2">
        <v>43771</v>
      </c>
      <c r="B3395" s="3">
        <v>9230.2999999999993</v>
      </c>
    </row>
    <row r="3396" spans="1:2" x14ac:dyDescent="0.3">
      <c r="A3396" s="2">
        <v>43772</v>
      </c>
      <c r="B3396" s="3">
        <v>9300.5</v>
      </c>
    </row>
    <row r="3397" spans="1:2" x14ac:dyDescent="0.3">
      <c r="A3397" s="2">
        <v>43773</v>
      </c>
      <c r="B3397" s="3">
        <v>9198.7000000000007</v>
      </c>
    </row>
    <row r="3398" spans="1:2" x14ac:dyDescent="0.3">
      <c r="A3398" s="2">
        <v>43774</v>
      </c>
      <c r="B3398" s="3">
        <v>9396.1</v>
      </c>
    </row>
    <row r="3399" spans="1:2" x14ac:dyDescent="0.3">
      <c r="A3399" s="2">
        <v>43775</v>
      </c>
      <c r="B3399" s="3">
        <v>9311.2000000000007</v>
      </c>
    </row>
    <row r="3400" spans="1:2" x14ac:dyDescent="0.3">
      <c r="A3400" s="2">
        <v>43776</v>
      </c>
      <c r="B3400" s="3">
        <v>9339.2000000000007</v>
      </c>
    </row>
    <row r="3401" spans="1:2" x14ac:dyDescent="0.3">
      <c r="A3401" s="2">
        <v>43777</v>
      </c>
      <c r="B3401" s="3">
        <v>9223.6</v>
      </c>
    </row>
    <row r="3402" spans="1:2" x14ac:dyDescent="0.3">
      <c r="A3402" s="2">
        <v>43778</v>
      </c>
      <c r="B3402" s="3">
        <v>8778.1</v>
      </c>
    </row>
    <row r="3403" spans="1:2" x14ac:dyDescent="0.3">
      <c r="A3403" s="2">
        <v>43779</v>
      </c>
      <c r="B3403" s="3">
        <v>8804.7000000000007</v>
      </c>
    </row>
    <row r="3404" spans="1:2" x14ac:dyDescent="0.3">
      <c r="A3404" s="2">
        <v>43780</v>
      </c>
      <c r="B3404" s="3">
        <v>9036.9</v>
      </c>
    </row>
    <row r="3405" spans="1:2" x14ac:dyDescent="0.3">
      <c r="A3405" s="2">
        <v>43781</v>
      </c>
      <c r="B3405" s="3">
        <v>8737.4</v>
      </c>
    </row>
    <row r="3406" spans="1:2" x14ac:dyDescent="0.3">
      <c r="A3406" s="2">
        <v>43782</v>
      </c>
      <c r="B3406" s="3">
        <v>8813.2000000000007</v>
      </c>
    </row>
    <row r="3407" spans="1:2" x14ac:dyDescent="0.3">
      <c r="A3407" s="2">
        <v>43783</v>
      </c>
      <c r="B3407" s="3">
        <v>8782.9</v>
      </c>
    </row>
    <row r="3408" spans="1:2" x14ac:dyDescent="0.3">
      <c r="A3408" s="2">
        <v>43784</v>
      </c>
      <c r="B3408" s="3">
        <v>8660.7999999999993</v>
      </c>
    </row>
    <row r="3409" spans="1:2" x14ac:dyDescent="0.3">
      <c r="A3409" s="2">
        <v>43785</v>
      </c>
      <c r="B3409" s="3">
        <v>8476.2000000000007</v>
      </c>
    </row>
    <row r="3410" spans="1:2" x14ac:dyDescent="0.3">
      <c r="A3410" s="2">
        <v>43786</v>
      </c>
      <c r="B3410" s="3">
        <v>8497.4</v>
      </c>
    </row>
    <row r="3411" spans="1:2" x14ac:dyDescent="0.3">
      <c r="A3411" s="2">
        <v>43787</v>
      </c>
      <c r="B3411" s="3">
        <v>8510.2999999999993</v>
      </c>
    </row>
    <row r="3412" spans="1:2" x14ac:dyDescent="0.3">
      <c r="A3412" s="2">
        <v>43788</v>
      </c>
      <c r="B3412" s="3">
        <v>8207.7000000000007</v>
      </c>
    </row>
    <row r="3413" spans="1:2" x14ac:dyDescent="0.3">
      <c r="A3413" s="2">
        <v>43789</v>
      </c>
      <c r="B3413" s="3">
        <v>8145.7</v>
      </c>
    </row>
    <row r="3414" spans="1:2" x14ac:dyDescent="0.3">
      <c r="A3414" s="2">
        <v>43790</v>
      </c>
      <c r="B3414" s="3">
        <v>8099.4</v>
      </c>
    </row>
    <row r="3415" spans="1:2" x14ac:dyDescent="0.3">
      <c r="A3415" s="2">
        <v>43791</v>
      </c>
      <c r="B3415" s="3">
        <v>7627.9</v>
      </c>
    </row>
    <row r="3416" spans="1:2" x14ac:dyDescent="0.3">
      <c r="A3416" s="2">
        <v>43792</v>
      </c>
      <c r="B3416" s="3">
        <v>7271.6</v>
      </c>
    </row>
    <row r="3417" spans="1:2" x14ac:dyDescent="0.3">
      <c r="A3417" s="2">
        <v>43793</v>
      </c>
      <c r="B3417" s="3">
        <v>7325</v>
      </c>
    </row>
    <row r="3418" spans="1:2" x14ac:dyDescent="0.3">
      <c r="A3418" s="2">
        <v>43794</v>
      </c>
      <c r="B3418" s="3">
        <v>6924.7</v>
      </c>
    </row>
    <row r="3419" spans="1:2" x14ac:dyDescent="0.3">
      <c r="A3419" s="2">
        <v>43795</v>
      </c>
      <c r="B3419" s="3">
        <v>7115.5</v>
      </c>
    </row>
    <row r="3420" spans="1:2" x14ac:dyDescent="0.3">
      <c r="A3420" s="2">
        <v>43796</v>
      </c>
      <c r="B3420" s="3">
        <v>7162.8</v>
      </c>
    </row>
    <row r="3421" spans="1:2" x14ac:dyDescent="0.3">
      <c r="A3421" s="2">
        <v>43797</v>
      </c>
      <c r="B3421" s="3">
        <v>7510.6</v>
      </c>
    </row>
    <row r="3422" spans="1:2" x14ac:dyDescent="0.3">
      <c r="A3422" s="2">
        <v>43798</v>
      </c>
      <c r="B3422" s="3">
        <v>7426.6</v>
      </c>
    </row>
    <row r="3423" spans="1:2" x14ac:dyDescent="0.3">
      <c r="A3423" s="2">
        <v>43799</v>
      </c>
      <c r="B3423" s="3">
        <v>7742.7</v>
      </c>
    </row>
    <row r="3424" spans="1:2" x14ac:dyDescent="0.3">
      <c r="A3424" s="2">
        <v>43800</v>
      </c>
      <c r="B3424" s="3">
        <v>7546.5</v>
      </c>
    </row>
    <row r="3425" spans="1:2" x14ac:dyDescent="0.3">
      <c r="A3425" s="2">
        <v>43801</v>
      </c>
      <c r="B3425" s="3">
        <v>7395.9</v>
      </c>
    </row>
    <row r="3426" spans="1:2" x14ac:dyDescent="0.3">
      <c r="A3426" s="2">
        <v>43802</v>
      </c>
      <c r="B3426" s="3">
        <v>7298.1</v>
      </c>
    </row>
    <row r="3427" spans="1:2" x14ac:dyDescent="0.3">
      <c r="A3427" s="2">
        <v>43803</v>
      </c>
      <c r="B3427" s="3">
        <v>7291.9</v>
      </c>
    </row>
    <row r="3428" spans="1:2" x14ac:dyDescent="0.3">
      <c r="A3428" s="2">
        <v>43804</v>
      </c>
      <c r="B3428" s="3">
        <v>7204.6</v>
      </c>
    </row>
    <row r="3429" spans="1:2" x14ac:dyDescent="0.3">
      <c r="A3429" s="2">
        <v>43805</v>
      </c>
      <c r="B3429" s="3">
        <v>7399.2</v>
      </c>
    </row>
    <row r="3430" spans="1:2" x14ac:dyDescent="0.3">
      <c r="A3430" s="2">
        <v>43806</v>
      </c>
      <c r="B3430" s="3">
        <v>7530.4</v>
      </c>
    </row>
    <row r="3431" spans="1:2" x14ac:dyDescent="0.3">
      <c r="A3431" s="2">
        <v>43807</v>
      </c>
      <c r="B3431" s="3">
        <v>7510.8</v>
      </c>
    </row>
    <row r="3432" spans="1:2" x14ac:dyDescent="0.3">
      <c r="A3432" s="2">
        <v>43808</v>
      </c>
      <c r="B3432" s="3">
        <v>7524.8</v>
      </c>
    </row>
    <row r="3433" spans="1:2" x14ac:dyDescent="0.3">
      <c r="A3433" s="2">
        <v>43809</v>
      </c>
      <c r="B3433" s="3">
        <v>7356.2</v>
      </c>
    </row>
    <row r="3434" spans="1:2" x14ac:dyDescent="0.3">
      <c r="A3434" s="2">
        <v>43810</v>
      </c>
      <c r="B3434" s="3">
        <v>7235.8</v>
      </c>
    </row>
    <row r="3435" spans="1:2" x14ac:dyDescent="0.3">
      <c r="A3435" s="2">
        <v>43811</v>
      </c>
      <c r="B3435" s="3">
        <v>7208</v>
      </c>
    </row>
    <row r="3436" spans="1:2" x14ac:dyDescent="0.3">
      <c r="A3436" s="2">
        <v>43812</v>
      </c>
      <c r="B3436" s="3">
        <v>7208.4</v>
      </c>
    </row>
    <row r="3437" spans="1:2" x14ac:dyDescent="0.3">
      <c r="A3437" s="2">
        <v>43813</v>
      </c>
      <c r="B3437" s="3">
        <v>7255.2</v>
      </c>
    </row>
    <row r="3438" spans="1:2" x14ac:dyDescent="0.3">
      <c r="A3438" s="2">
        <v>43814</v>
      </c>
      <c r="B3438" s="3">
        <v>7080.8</v>
      </c>
    </row>
    <row r="3439" spans="1:2" x14ac:dyDescent="0.3">
      <c r="A3439" s="2">
        <v>43815</v>
      </c>
      <c r="B3439" s="3">
        <v>7128.5</v>
      </c>
    </row>
    <row r="3440" spans="1:2" x14ac:dyDescent="0.3">
      <c r="A3440" s="2">
        <v>43816</v>
      </c>
      <c r="B3440" s="3">
        <v>6903.5</v>
      </c>
    </row>
    <row r="3441" spans="1:2" x14ac:dyDescent="0.3">
      <c r="A3441" s="2">
        <v>43817</v>
      </c>
      <c r="B3441" s="3">
        <v>6613.5</v>
      </c>
    </row>
    <row r="3442" spans="1:2" x14ac:dyDescent="0.3">
      <c r="A3442" s="2">
        <v>43818</v>
      </c>
      <c r="B3442" s="3">
        <v>7276.4</v>
      </c>
    </row>
    <row r="3443" spans="1:2" x14ac:dyDescent="0.3">
      <c r="A3443" s="2">
        <v>43819</v>
      </c>
      <c r="B3443" s="3">
        <v>7165.5</v>
      </c>
    </row>
    <row r="3444" spans="1:2" x14ac:dyDescent="0.3">
      <c r="A3444" s="2">
        <v>43820</v>
      </c>
      <c r="B3444" s="3">
        <v>7196.4</v>
      </c>
    </row>
    <row r="3445" spans="1:2" x14ac:dyDescent="0.3">
      <c r="A3445" s="2">
        <v>43821</v>
      </c>
      <c r="B3445" s="3">
        <v>7156.3</v>
      </c>
    </row>
    <row r="3446" spans="1:2" x14ac:dyDescent="0.3">
      <c r="A3446" s="2">
        <v>43822</v>
      </c>
      <c r="B3446" s="3">
        <v>7496.2</v>
      </c>
    </row>
    <row r="3447" spans="1:2" x14ac:dyDescent="0.3">
      <c r="A3447" s="2">
        <v>43823</v>
      </c>
      <c r="B3447" s="3">
        <v>7322.4</v>
      </c>
    </row>
    <row r="3448" spans="1:2" x14ac:dyDescent="0.3">
      <c r="A3448" s="2">
        <v>43824</v>
      </c>
      <c r="B3448" s="3">
        <v>7268.3</v>
      </c>
    </row>
    <row r="3449" spans="1:2" x14ac:dyDescent="0.3">
      <c r="A3449" s="2">
        <v>43825</v>
      </c>
      <c r="B3449" s="3">
        <v>7225</v>
      </c>
    </row>
    <row r="3450" spans="1:2" x14ac:dyDescent="0.3">
      <c r="A3450" s="2">
        <v>43826</v>
      </c>
      <c r="B3450" s="3">
        <v>7210.8</v>
      </c>
    </row>
    <row r="3451" spans="1:2" x14ac:dyDescent="0.3">
      <c r="A3451" s="2">
        <v>43827</v>
      </c>
      <c r="B3451" s="3">
        <v>7261.9</v>
      </c>
    </row>
    <row r="3452" spans="1:2" x14ac:dyDescent="0.3">
      <c r="A3452" s="2">
        <v>43828</v>
      </c>
      <c r="B3452" s="3">
        <v>7321.6</v>
      </c>
    </row>
    <row r="3453" spans="1:2" x14ac:dyDescent="0.3">
      <c r="A3453" s="2">
        <v>43829</v>
      </c>
      <c r="B3453" s="3">
        <v>7397.5</v>
      </c>
    </row>
    <row r="3454" spans="1:2" x14ac:dyDescent="0.3">
      <c r="A3454" s="2">
        <v>43830</v>
      </c>
      <c r="B3454" s="3">
        <v>7261.5</v>
      </c>
    </row>
    <row r="3455" spans="1:2" x14ac:dyDescent="0.3">
      <c r="A3455" s="2">
        <v>43831</v>
      </c>
      <c r="B3455" s="3">
        <v>7196.4</v>
      </c>
    </row>
    <row r="3456" spans="1:2" x14ac:dyDescent="0.3">
      <c r="A3456" s="2">
        <v>43832</v>
      </c>
      <c r="B3456" s="3">
        <v>7199.7</v>
      </c>
    </row>
    <row r="3457" spans="1:2" x14ac:dyDescent="0.3">
      <c r="A3457" s="2">
        <v>43833</v>
      </c>
      <c r="B3457" s="3">
        <v>6967.1</v>
      </c>
    </row>
    <row r="3458" spans="1:2" x14ac:dyDescent="0.3">
      <c r="A3458" s="2">
        <v>43834</v>
      </c>
      <c r="B3458" s="3">
        <v>7345.1</v>
      </c>
    </row>
    <row r="3459" spans="1:2" x14ac:dyDescent="0.3">
      <c r="A3459" s="2">
        <v>43835</v>
      </c>
      <c r="B3459" s="3">
        <v>7376.8</v>
      </c>
    </row>
    <row r="3460" spans="1:2" x14ac:dyDescent="0.3">
      <c r="A3460" s="2">
        <v>43836</v>
      </c>
      <c r="B3460" s="3">
        <v>7372.6</v>
      </c>
    </row>
    <row r="3461" spans="1:2" x14ac:dyDescent="0.3">
      <c r="A3461" s="2">
        <v>43837</v>
      </c>
      <c r="B3461" s="3">
        <v>7759.1</v>
      </c>
    </row>
    <row r="3462" spans="1:2" x14ac:dyDescent="0.3">
      <c r="A3462" s="2">
        <v>43838</v>
      </c>
      <c r="B3462" s="3">
        <v>8154.2</v>
      </c>
    </row>
    <row r="3463" spans="1:2" x14ac:dyDescent="0.3">
      <c r="A3463" s="2">
        <v>43839</v>
      </c>
      <c r="B3463" s="3">
        <v>8060</v>
      </c>
    </row>
    <row r="3464" spans="1:2" x14ac:dyDescent="0.3">
      <c r="A3464" s="2">
        <v>43840</v>
      </c>
      <c r="B3464" s="3">
        <v>7842.5</v>
      </c>
    </row>
    <row r="3465" spans="1:2" x14ac:dyDescent="0.3">
      <c r="A3465" s="2">
        <v>43841</v>
      </c>
      <c r="B3465" s="3">
        <v>8187.8</v>
      </c>
    </row>
    <row r="3466" spans="1:2" x14ac:dyDescent="0.3">
      <c r="A3466" s="2">
        <v>43842</v>
      </c>
      <c r="B3466" s="3">
        <v>8023.3</v>
      </c>
    </row>
    <row r="3467" spans="1:2" x14ac:dyDescent="0.3">
      <c r="A3467" s="2">
        <v>43843</v>
      </c>
      <c r="B3467" s="3">
        <v>8188.3</v>
      </c>
    </row>
    <row r="3468" spans="1:2" x14ac:dyDescent="0.3">
      <c r="A3468" s="2">
        <v>43844</v>
      </c>
      <c r="B3468" s="3">
        <v>8111.2</v>
      </c>
    </row>
    <row r="3469" spans="1:2" x14ac:dyDescent="0.3">
      <c r="A3469" s="2">
        <v>43845</v>
      </c>
      <c r="B3469" s="3">
        <v>8827.9</v>
      </c>
    </row>
    <row r="3470" spans="1:2" x14ac:dyDescent="0.3">
      <c r="A3470" s="2">
        <v>43846</v>
      </c>
      <c r="B3470" s="3">
        <v>8818.1</v>
      </c>
    </row>
    <row r="3471" spans="1:2" x14ac:dyDescent="0.3">
      <c r="A3471" s="2">
        <v>43847</v>
      </c>
      <c r="B3471" s="3">
        <v>8726.7000000000007</v>
      </c>
    </row>
    <row r="3472" spans="1:2" x14ac:dyDescent="0.3">
      <c r="A3472" s="2">
        <v>43848</v>
      </c>
      <c r="B3472" s="3">
        <v>8913</v>
      </c>
    </row>
    <row r="3473" spans="1:2" x14ac:dyDescent="0.3">
      <c r="A3473" s="2">
        <v>43849</v>
      </c>
      <c r="B3473" s="3">
        <v>8916.2999999999993</v>
      </c>
    </row>
    <row r="3474" spans="1:2" x14ac:dyDescent="0.3">
      <c r="A3474" s="2">
        <v>43850</v>
      </c>
      <c r="B3474" s="3">
        <v>8705.7000000000007</v>
      </c>
    </row>
    <row r="3475" spans="1:2" x14ac:dyDescent="0.3">
      <c r="A3475" s="2">
        <v>43851</v>
      </c>
      <c r="B3475" s="3">
        <v>8642</v>
      </c>
    </row>
    <row r="3476" spans="1:2" x14ac:dyDescent="0.3">
      <c r="A3476" s="2">
        <v>43852</v>
      </c>
      <c r="B3476" s="3">
        <v>8733</v>
      </c>
    </row>
    <row r="3477" spans="1:2" x14ac:dyDescent="0.3">
      <c r="A3477" s="2">
        <v>43853</v>
      </c>
      <c r="B3477" s="3">
        <v>8678.5</v>
      </c>
    </row>
    <row r="3478" spans="1:2" x14ac:dyDescent="0.3">
      <c r="A3478" s="2">
        <v>43854</v>
      </c>
      <c r="B3478" s="3">
        <v>8404.9</v>
      </c>
    </row>
    <row r="3479" spans="1:2" x14ac:dyDescent="0.3">
      <c r="A3479" s="2">
        <v>43855</v>
      </c>
      <c r="B3479" s="3">
        <v>8439.9</v>
      </c>
    </row>
    <row r="3480" spans="1:2" x14ac:dyDescent="0.3">
      <c r="A3480" s="2">
        <v>43856</v>
      </c>
      <c r="B3480" s="3">
        <v>8341.6</v>
      </c>
    </row>
    <row r="3481" spans="1:2" x14ac:dyDescent="0.3">
      <c r="A3481" s="2">
        <v>43857</v>
      </c>
      <c r="B3481" s="3">
        <v>8608.1</v>
      </c>
    </row>
    <row r="3482" spans="1:2" x14ac:dyDescent="0.3">
      <c r="A3482" s="2">
        <v>43858</v>
      </c>
      <c r="B3482" s="3">
        <v>8866.6</v>
      </c>
    </row>
    <row r="3483" spans="1:2" x14ac:dyDescent="0.3">
      <c r="A3483" s="2">
        <v>43859</v>
      </c>
      <c r="B3483" s="3">
        <v>9377.2999999999993</v>
      </c>
    </row>
    <row r="3484" spans="1:2" x14ac:dyDescent="0.3">
      <c r="A3484" s="2">
        <v>43860</v>
      </c>
      <c r="B3484" s="3">
        <v>9299.1</v>
      </c>
    </row>
    <row r="3485" spans="1:2" x14ac:dyDescent="0.3">
      <c r="A3485" s="2">
        <v>43861</v>
      </c>
      <c r="B3485" s="3">
        <v>9508.2999999999993</v>
      </c>
    </row>
    <row r="3486" spans="1:2" x14ac:dyDescent="0.3">
      <c r="A3486" s="2">
        <v>43862</v>
      </c>
      <c r="B3486" s="3">
        <v>9349.2999999999993</v>
      </c>
    </row>
    <row r="3487" spans="1:2" x14ac:dyDescent="0.3">
      <c r="A3487" s="2">
        <v>43863</v>
      </c>
      <c r="B3487" s="3">
        <v>9381.5</v>
      </c>
    </row>
    <row r="3488" spans="1:2" x14ac:dyDescent="0.3">
      <c r="A3488" s="2">
        <v>43864</v>
      </c>
      <c r="B3488" s="3">
        <v>9334.6</v>
      </c>
    </row>
    <row r="3489" spans="1:2" x14ac:dyDescent="0.3">
      <c r="A3489" s="2">
        <v>43865</v>
      </c>
      <c r="B3489" s="3">
        <v>9296.5</v>
      </c>
    </row>
    <row r="3490" spans="1:2" x14ac:dyDescent="0.3">
      <c r="A3490" s="2">
        <v>43866</v>
      </c>
      <c r="B3490" s="3">
        <v>9194.1</v>
      </c>
    </row>
    <row r="3491" spans="1:2" x14ac:dyDescent="0.3">
      <c r="A3491" s="2">
        <v>43867</v>
      </c>
      <c r="B3491" s="3">
        <v>9611.7999999999993</v>
      </c>
    </row>
    <row r="3492" spans="1:2" x14ac:dyDescent="0.3">
      <c r="A3492" s="2">
        <v>43868</v>
      </c>
      <c r="B3492" s="3">
        <v>9771.9</v>
      </c>
    </row>
    <row r="3493" spans="1:2" x14ac:dyDescent="0.3">
      <c r="A3493" s="2">
        <v>43869</v>
      </c>
      <c r="B3493" s="3">
        <v>9817.2999999999993</v>
      </c>
    </row>
    <row r="3494" spans="1:2" x14ac:dyDescent="0.3">
      <c r="A3494" s="2">
        <v>43870</v>
      </c>
      <c r="B3494" s="3">
        <v>9895.4</v>
      </c>
    </row>
    <row r="3495" spans="1:2" x14ac:dyDescent="0.3">
      <c r="A3495" s="2">
        <v>43871</v>
      </c>
      <c r="B3495" s="3">
        <v>10151.5</v>
      </c>
    </row>
    <row r="3496" spans="1:2" x14ac:dyDescent="0.3">
      <c r="A3496" s="2">
        <v>43872</v>
      </c>
      <c r="B3496" s="3">
        <v>9854</v>
      </c>
    </row>
    <row r="3497" spans="1:2" x14ac:dyDescent="0.3">
      <c r="A3497" s="2">
        <v>43873</v>
      </c>
      <c r="B3497" s="3">
        <v>10229.299999999999</v>
      </c>
    </row>
    <row r="3498" spans="1:2" x14ac:dyDescent="0.3">
      <c r="A3498" s="2">
        <v>43874</v>
      </c>
      <c r="B3498" s="3">
        <v>10321.9</v>
      </c>
    </row>
    <row r="3499" spans="1:2" x14ac:dyDescent="0.3">
      <c r="A3499" s="2">
        <v>43875</v>
      </c>
      <c r="B3499" s="3">
        <v>10235.5</v>
      </c>
    </row>
    <row r="3500" spans="1:2" x14ac:dyDescent="0.3">
      <c r="A3500" s="2">
        <v>43876</v>
      </c>
      <c r="B3500" s="3">
        <v>10336</v>
      </c>
    </row>
    <row r="3501" spans="1:2" x14ac:dyDescent="0.3">
      <c r="A3501" s="2">
        <v>43877</v>
      </c>
      <c r="B3501" s="3">
        <v>9907.4</v>
      </c>
    </row>
    <row r="3502" spans="1:2" x14ac:dyDescent="0.3">
      <c r="A3502" s="2">
        <v>43878</v>
      </c>
      <c r="B3502" s="3">
        <v>9931.7000000000007</v>
      </c>
    </row>
    <row r="3503" spans="1:2" x14ac:dyDescent="0.3">
      <c r="A3503" s="2">
        <v>43879</v>
      </c>
      <c r="B3503" s="3">
        <v>9701.5</v>
      </c>
    </row>
    <row r="3504" spans="1:2" x14ac:dyDescent="0.3">
      <c r="A3504" s="2">
        <v>43880</v>
      </c>
      <c r="B3504" s="3">
        <v>10158.6</v>
      </c>
    </row>
    <row r="3505" spans="1:2" x14ac:dyDescent="0.3">
      <c r="A3505" s="2">
        <v>43881</v>
      </c>
      <c r="B3505" s="3">
        <v>9611.9</v>
      </c>
    </row>
    <row r="3506" spans="1:2" x14ac:dyDescent="0.3">
      <c r="A3506" s="2">
        <v>43882</v>
      </c>
      <c r="B3506" s="3">
        <v>9602.2000000000007</v>
      </c>
    </row>
    <row r="3507" spans="1:2" x14ac:dyDescent="0.3">
      <c r="A3507" s="2">
        <v>43883</v>
      </c>
      <c r="B3507" s="3">
        <v>9684.5</v>
      </c>
    </row>
    <row r="3508" spans="1:2" x14ac:dyDescent="0.3">
      <c r="A3508" s="2">
        <v>43884</v>
      </c>
      <c r="B3508" s="3">
        <v>9655.6</v>
      </c>
    </row>
    <row r="3509" spans="1:2" x14ac:dyDescent="0.3">
      <c r="A3509" s="2">
        <v>43885</v>
      </c>
      <c r="B3509" s="3">
        <v>9943.2000000000007</v>
      </c>
    </row>
    <row r="3510" spans="1:2" x14ac:dyDescent="0.3">
      <c r="A3510" s="2">
        <v>43886</v>
      </c>
      <c r="B3510" s="3">
        <v>9662.6</v>
      </c>
    </row>
    <row r="3511" spans="1:2" x14ac:dyDescent="0.3">
      <c r="A3511" s="2">
        <v>43887</v>
      </c>
      <c r="B3511" s="3">
        <v>9317.1</v>
      </c>
    </row>
    <row r="3512" spans="1:2" x14ac:dyDescent="0.3">
      <c r="A3512" s="2">
        <v>43888</v>
      </c>
      <c r="B3512" s="3">
        <v>8800.1</v>
      </c>
    </row>
    <row r="3513" spans="1:2" x14ac:dyDescent="0.3">
      <c r="A3513" s="2">
        <v>43889</v>
      </c>
      <c r="B3513" s="3">
        <v>8820.1</v>
      </c>
    </row>
    <row r="3514" spans="1:2" x14ac:dyDescent="0.3">
      <c r="A3514" s="2">
        <v>43890</v>
      </c>
      <c r="B3514" s="3">
        <v>8697.1</v>
      </c>
    </row>
    <row r="3515" spans="1:2" x14ac:dyDescent="0.3">
      <c r="A3515" s="2">
        <v>43891</v>
      </c>
      <c r="B3515" s="3">
        <v>8543.7999999999993</v>
      </c>
    </row>
    <row r="3516" spans="1:2" x14ac:dyDescent="0.3">
      <c r="A3516" s="2">
        <v>43892</v>
      </c>
      <c r="B3516" s="3">
        <v>8537.5</v>
      </c>
    </row>
    <row r="3517" spans="1:2" x14ac:dyDescent="0.3">
      <c r="A3517" s="2">
        <v>43893</v>
      </c>
      <c r="B3517" s="3">
        <v>8906.1</v>
      </c>
    </row>
    <row r="3518" spans="1:2" x14ac:dyDescent="0.3">
      <c r="A3518" s="2">
        <v>43894</v>
      </c>
      <c r="B3518" s="3">
        <v>8761.2999999999993</v>
      </c>
    </row>
    <row r="3519" spans="1:2" x14ac:dyDescent="0.3">
      <c r="A3519" s="2">
        <v>43895</v>
      </c>
      <c r="B3519" s="3">
        <v>8757.9</v>
      </c>
    </row>
    <row r="3520" spans="1:2" x14ac:dyDescent="0.3">
      <c r="A3520" s="2">
        <v>43896</v>
      </c>
      <c r="B3520" s="3">
        <v>9060.6</v>
      </c>
    </row>
    <row r="3521" spans="1:2" x14ac:dyDescent="0.3">
      <c r="A3521" s="2">
        <v>43897</v>
      </c>
      <c r="B3521" s="3">
        <v>9134.2000000000007</v>
      </c>
    </row>
    <row r="3522" spans="1:2" x14ac:dyDescent="0.3">
      <c r="A3522" s="2">
        <v>43898</v>
      </c>
      <c r="B3522" s="3">
        <v>8887.7999999999993</v>
      </c>
    </row>
    <row r="3523" spans="1:2" x14ac:dyDescent="0.3">
      <c r="A3523" s="2">
        <v>43899</v>
      </c>
      <c r="B3523" s="3">
        <v>8035.8</v>
      </c>
    </row>
    <row r="3524" spans="1:2" x14ac:dyDescent="0.3">
      <c r="A3524" s="2">
        <v>43900</v>
      </c>
      <c r="B3524" s="3">
        <v>7933</v>
      </c>
    </row>
    <row r="3525" spans="1:2" x14ac:dyDescent="0.3">
      <c r="A3525" s="2">
        <v>43901</v>
      </c>
      <c r="B3525" s="3">
        <v>7892.1</v>
      </c>
    </row>
    <row r="3526" spans="1:2" x14ac:dyDescent="0.3">
      <c r="A3526" s="2">
        <v>43902</v>
      </c>
      <c r="B3526" s="3">
        <v>7935.2</v>
      </c>
    </row>
    <row r="3527" spans="1:2" x14ac:dyDescent="0.3">
      <c r="A3527" s="2">
        <v>43903</v>
      </c>
      <c r="B3527" s="3">
        <v>4815.2</v>
      </c>
    </row>
    <row r="3528" spans="1:2" x14ac:dyDescent="0.3">
      <c r="A3528" s="2">
        <v>43904</v>
      </c>
      <c r="B3528" s="3">
        <v>5589.4</v>
      </c>
    </row>
    <row r="3529" spans="1:2" x14ac:dyDescent="0.3">
      <c r="A3529" s="2">
        <v>43905</v>
      </c>
      <c r="B3529" s="3">
        <v>5182.8999999999996</v>
      </c>
    </row>
    <row r="3530" spans="1:2" x14ac:dyDescent="0.3">
      <c r="A3530" s="2">
        <v>43906</v>
      </c>
      <c r="B3530" s="3">
        <v>5366.4</v>
      </c>
    </row>
    <row r="3531" spans="1:2" x14ac:dyDescent="0.3">
      <c r="A3531" s="2">
        <v>43907</v>
      </c>
      <c r="B3531" s="3">
        <v>5030.2</v>
      </c>
    </row>
    <row r="3532" spans="1:2" x14ac:dyDescent="0.3">
      <c r="A3532" s="2">
        <v>43908</v>
      </c>
      <c r="B3532" s="3">
        <v>5260.7</v>
      </c>
    </row>
    <row r="3533" spans="1:2" x14ac:dyDescent="0.3">
      <c r="A3533" s="2">
        <v>43909</v>
      </c>
      <c r="B3533" s="3">
        <v>5359.2</v>
      </c>
    </row>
    <row r="3534" spans="1:2" x14ac:dyDescent="0.3">
      <c r="A3534" s="2">
        <v>43910</v>
      </c>
      <c r="B3534" s="3">
        <v>6171.6</v>
      </c>
    </row>
    <row r="3535" spans="1:2" x14ac:dyDescent="0.3">
      <c r="A3535" s="2">
        <v>43911</v>
      </c>
      <c r="B3535" s="3">
        <v>6205.6</v>
      </c>
    </row>
    <row r="3536" spans="1:2" x14ac:dyDescent="0.3">
      <c r="A3536" s="2">
        <v>43912</v>
      </c>
      <c r="B3536" s="3">
        <v>6186.9</v>
      </c>
    </row>
    <row r="3537" spans="1:2" x14ac:dyDescent="0.3">
      <c r="A3537" s="2">
        <v>43913</v>
      </c>
      <c r="B3537" s="3">
        <v>5822</v>
      </c>
    </row>
    <row r="3538" spans="1:2" x14ac:dyDescent="0.3">
      <c r="A3538" s="2">
        <v>43914</v>
      </c>
      <c r="B3538" s="3">
        <v>6468.8</v>
      </c>
    </row>
    <row r="3539" spans="1:2" x14ac:dyDescent="0.3">
      <c r="A3539" s="2">
        <v>43915</v>
      </c>
      <c r="B3539" s="3">
        <v>6744.8</v>
      </c>
    </row>
    <row r="3540" spans="1:2" x14ac:dyDescent="0.3">
      <c r="A3540" s="2">
        <v>43916</v>
      </c>
      <c r="B3540" s="3">
        <v>6677.9</v>
      </c>
    </row>
    <row r="3541" spans="1:2" x14ac:dyDescent="0.3">
      <c r="A3541" s="2">
        <v>43917</v>
      </c>
      <c r="B3541" s="3">
        <v>6725.5</v>
      </c>
    </row>
    <row r="3542" spans="1:2" x14ac:dyDescent="0.3">
      <c r="A3542" s="2">
        <v>43918</v>
      </c>
      <c r="B3542" s="3">
        <v>6373.4</v>
      </c>
    </row>
    <row r="3543" spans="1:2" x14ac:dyDescent="0.3">
      <c r="A3543" s="2">
        <v>43919</v>
      </c>
      <c r="B3543" s="3">
        <v>6233.2</v>
      </c>
    </row>
    <row r="3544" spans="1:2" x14ac:dyDescent="0.3">
      <c r="A3544" s="2">
        <v>43920</v>
      </c>
      <c r="B3544" s="3">
        <v>5890.4</v>
      </c>
    </row>
    <row r="3545" spans="1:2" x14ac:dyDescent="0.3">
      <c r="A3545" s="2">
        <v>43921</v>
      </c>
      <c r="B3545" s="3">
        <v>6391.1</v>
      </c>
    </row>
    <row r="3546" spans="1:2" x14ac:dyDescent="0.3">
      <c r="A3546" s="2">
        <v>43922</v>
      </c>
      <c r="B3546" s="3">
        <v>6412.4</v>
      </c>
    </row>
    <row r="3547" spans="1:2" x14ac:dyDescent="0.3">
      <c r="A3547" s="2">
        <v>43923</v>
      </c>
      <c r="B3547" s="3">
        <v>6638.8</v>
      </c>
    </row>
    <row r="3548" spans="1:2" x14ac:dyDescent="0.3">
      <c r="A3548" s="2">
        <v>43924</v>
      </c>
      <c r="B3548" s="3">
        <v>6799.9</v>
      </c>
    </row>
    <row r="3549" spans="1:2" x14ac:dyDescent="0.3">
      <c r="A3549" s="2">
        <v>43925</v>
      </c>
      <c r="B3549" s="3">
        <v>6735.9</v>
      </c>
    </row>
    <row r="3550" spans="1:2" x14ac:dyDescent="0.3">
      <c r="A3550" s="2">
        <v>43926</v>
      </c>
      <c r="B3550" s="3">
        <v>6857.5</v>
      </c>
    </row>
    <row r="3551" spans="1:2" x14ac:dyDescent="0.3">
      <c r="A3551" s="2">
        <v>43927</v>
      </c>
      <c r="B3551" s="3">
        <v>6772.8</v>
      </c>
    </row>
    <row r="3552" spans="1:2" x14ac:dyDescent="0.3">
      <c r="A3552" s="2">
        <v>43928</v>
      </c>
      <c r="B3552" s="3">
        <v>7332.3</v>
      </c>
    </row>
    <row r="3553" spans="1:2" x14ac:dyDescent="0.3">
      <c r="A3553" s="2">
        <v>43929</v>
      </c>
      <c r="B3553" s="3">
        <v>7185.6</v>
      </c>
    </row>
    <row r="3554" spans="1:2" x14ac:dyDescent="0.3">
      <c r="A3554" s="2">
        <v>43930</v>
      </c>
      <c r="B3554" s="3">
        <v>7361.1</v>
      </c>
    </row>
    <row r="3555" spans="1:2" x14ac:dyDescent="0.3">
      <c r="A3555" s="2">
        <v>43931</v>
      </c>
      <c r="B3555" s="3">
        <v>7289</v>
      </c>
    </row>
    <row r="3556" spans="1:2" x14ac:dyDescent="0.3">
      <c r="A3556" s="2">
        <v>43932</v>
      </c>
      <c r="B3556" s="3">
        <v>6862.7</v>
      </c>
    </row>
    <row r="3557" spans="1:2" x14ac:dyDescent="0.3">
      <c r="A3557" s="2">
        <v>43933</v>
      </c>
      <c r="B3557" s="3">
        <v>6867.9</v>
      </c>
    </row>
    <row r="3558" spans="1:2" x14ac:dyDescent="0.3">
      <c r="A3558" s="2">
        <v>43934</v>
      </c>
      <c r="B3558" s="3">
        <v>6918.1</v>
      </c>
    </row>
    <row r="3559" spans="1:2" x14ac:dyDescent="0.3">
      <c r="A3559" s="2">
        <v>43935</v>
      </c>
      <c r="B3559" s="3">
        <v>6841.8</v>
      </c>
    </row>
    <row r="3560" spans="1:2" x14ac:dyDescent="0.3">
      <c r="A3560" s="2">
        <v>43936</v>
      </c>
      <c r="B3560" s="3">
        <v>6851.3</v>
      </c>
    </row>
    <row r="3561" spans="1:2" x14ac:dyDescent="0.3">
      <c r="A3561" s="2">
        <v>43937</v>
      </c>
      <c r="B3561" s="3">
        <v>6629.1</v>
      </c>
    </row>
    <row r="3562" spans="1:2" x14ac:dyDescent="0.3">
      <c r="A3562" s="2">
        <v>43938</v>
      </c>
      <c r="B3562" s="3">
        <v>7085.5</v>
      </c>
    </row>
    <row r="3563" spans="1:2" x14ac:dyDescent="0.3">
      <c r="A3563" s="2">
        <v>43939</v>
      </c>
      <c r="B3563" s="3">
        <v>7035.9</v>
      </c>
    </row>
    <row r="3564" spans="1:2" x14ac:dyDescent="0.3">
      <c r="A3564" s="2">
        <v>43940</v>
      </c>
      <c r="B3564" s="3">
        <v>7230.9</v>
      </c>
    </row>
    <row r="3565" spans="1:2" x14ac:dyDescent="0.3">
      <c r="A3565" s="2">
        <v>43941</v>
      </c>
      <c r="B3565" s="3">
        <v>7122.9</v>
      </c>
    </row>
    <row r="3566" spans="1:2" x14ac:dyDescent="0.3">
      <c r="A3566" s="2">
        <v>43942</v>
      </c>
      <c r="B3566" s="3">
        <v>6833.4</v>
      </c>
    </row>
    <row r="3567" spans="1:2" x14ac:dyDescent="0.3">
      <c r="A3567" s="2">
        <v>43943</v>
      </c>
      <c r="B3567" s="3">
        <v>6842.5</v>
      </c>
    </row>
    <row r="3568" spans="1:2" x14ac:dyDescent="0.3">
      <c r="A3568" s="2">
        <v>43944</v>
      </c>
      <c r="B3568" s="3">
        <v>7112.8</v>
      </c>
    </row>
    <row r="3569" spans="1:2" x14ac:dyDescent="0.3">
      <c r="A3569" s="2">
        <v>43945</v>
      </c>
      <c r="B3569" s="3">
        <v>7491.3</v>
      </c>
    </row>
    <row r="3570" spans="1:2" x14ac:dyDescent="0.3">
      <c r="A3570" s="2">
        <v>43946</v>
      </c>
      <c r="B3570" s="3">
        <v>7503.9</v>
      </c>
    </row>
    <row r="3571" spans="1:2" x14ac:dyDescent="0.3">
      <c r="A3571" s="2">
        <v>43947</v>
      </c>
      <c r="B3571" s="3">
        <v>7540.4</v>
      </c>
    </row>
    <row r="3572" spans="1:2" x14ac:dyDescent="0.3">
      <c r="A3572" s="2">
        <v>43948</v>
      </c>
      <c r="B3572" s="3">
        <v>7679.4</v>
      </c>
    </row>
    <row r="3573" spans="1:2" x14ac:dyDescent="0.3">
      <c r="A3573" s="2">
        <v>43949</v>
      </c>
      <c r="B3573" s="3">
        <v>7766</v>
      </c>
    </row>
    <row r="3574" spans="1:2" x14ac:dyDescent="0.3">
      <c r="A3574" s="2">
        <v>43950</v>
      </c>
      <c r="B3574" s="3">
        <v>7746.7</v>
      </c>
    </row>
    <row r="3575" spans="1:2" x14ac:dyDescent="0.3">
      <c r="A3575" s="2">
        <v>43951</v>
      </c>
      <c r="B3575" s="3">
        <v>8770.6</v>
      </c>
    </row>
    <row r="3576" spans="1:2" x14ac:dyDescent="0.3">
      <c r="A3576" s="2">
        <v>43952</v>
      </c>
      <c r="B3576" s="3">
        <v>8628.6</v>
      </c>
    </row>
    <row r="3577" spans="1:2" x14ac:dyDescent="0.3">
      <c r="A3577" s="2">
        <v>43953</v>
      </c>
      <c r="B3577" s="3">
        <v>8821.6</v>
      </c>
    </row>
    <row r="3578" spans="1:2" x14ac:dyDescent="0.3">
      <c r="A3578" s="2">
        <v>43954</v>
      </c>
      <c r="B3578" s="3">
        <v>8966.2000000000007</v>
      </c>
    </row>
    <row r="3579" spans="1:2" x14ac:dyDescent="0.3">
      <c r="A3579" s="2">
        <v>43955</v>
      </c>
      <c r="B3579" s="3">
        <v>8885.5</v>
      </c>
    </row>
    <row r="3580" spans="1:2" x14ac:dyDescent="0.3">
      <c r="A3580" s="2">
        <v>43956</v>
      </c>
      <c r="B3580" s="3">
        <v>8874.2000000000007</v>
      </c>
    </row>
    <row r="3581" spans="1:2" x14ac:dyDescent="0.3">
      <c r="A3581" s="2">
        <v>43957</v>
      </c>
      <c r="B3581" s="3">
        <v>9000.6</v>
      </c>
    </row>
    <row r="3582" spans="1:2" x14ac:dyDescent="0.3">
      <c r="A3582" s="2">
        <v>43958</v>
      </c>
      <c r="B3582" s="3">
        <v>9152.7000000000007</v>
      </c>
    </row>
    <row r="3583" spans="1:2" x14ac:dyDescent="0.3">
      <c r="A3583" s="2">
        <v>43959</v>
      </c>
      <c r="B3583" s="3">
        <v>9980.1</v>
      </c>
    </row>
    <row r="3584" spans="1:2" x14ac:dyDescent="0.3">
      <c r="A3584" s="2">
        <v>43960</v>
      </c>
      <c r="B3584" s="3">
        <v>9806</v>
      </c>
    </row>
    <row r="3585" spans="1:2" x14ac:dyDescent="0.3">
      <c r="A3585" s="2">
        <v>43961</v>
      </c>
      <c r="B3585" s="3">
        <v>9553.9</v>
      </c>
    </row>
    <row r="3586" spans="1:2" x14ac:dyDescent="0.3">
      <c r="A3586" s="2">
        <v>43962</v>
      </c>
      <c r="B3586" s="3">
        <v>8737.6</v>
      </c>
    </row>
    <row r="3587" spans="1:2" x14ac:dyDescent="0.3">
      <c r="A3587" s="2">
        <v>43963</v>
      </c>
      <c r="B3587" s="3">
        <v>8569.7999999999993</v>
      </c>
    </row>
    <row r="3588" spans="1:2" x14ac:dyDescent="0.3">
      <c r="A3588" s="2">
        <v>43964</v>
      </c>
      <c r="B3588" s="3">
        <v>8813.9</v>
      </c>
    </row>
    <row r="3589" spans="1:2" x14ac:dyDescent="0.3">
      <c r="A3589" s="2">
        <v>43965</v>
      </c>
      <c r="B3589" s="3">
        <v>9298.7000000000007</v>
      </c>
    </row>
    <row r="3590" spans="1:2" x14ac:dyDescent="0.3">
      <c r="A3590" s="2">
        <v>43966</v>
      </c>
      <c r="B3590" s="3">
        <v>9778.6</v>
      </c>
    </row>
    <row r="3591" spans="1:2" x14ac:dyDescent="0.3">
      <c r="A3591" s="2">
        <v>43967</v>
      </c>
      <c r="B3591" s="3">
        <v>9318.1</v>
      </c>
    </row>
    <row r="3592" spans="1:2" x14ac:dyDescent="0.3">
      <c r="A3592" s="2">
        <v>43968</v>
      </c>
      <c r="B3592" s="3">
        <v>9376.6</v>
      </c>
    </row>
    <row r="3593" spans="1:2" x14ac:dyDescent="0.3">
      <c r="A3593" s="2">
        <v>43969</v>
      </c>
      <c r="B3593" s="3">
        <v>9678.4</v>
      </c>
    </row>
    <row r="3594" spans="1:2" x14ac:dyDescent="0.3">
      <c r="A3594" s="2">
        <v>43970</v>
      </c>
      <c r="B3594" s="3">
        <v>9730.7999999999993</v>
      </c>
    </row>
    <row r="3595" spans="1:2" x14ac:dyDescent="0.3">
      <c r="A3595" s="2">
        <v>43971</v>
      </c>
      <c r="B3595" s="3">
        <v>9773</v>
      </c>
    </row>
    <row r="3596" spans="1:2" x14ac:dyDescent="0.3">
      <c r="A3596" s="2">
        <v>43972</v>
      </c>
      <c r="B3596" s="3">
        <v>9511.6</v>
      </c>
    </row>
    <row r="3597" spans="1:2" x14ac:dyDescent="0.3">
      <c r="A3597" s="2">
        <v>43973</v>
      </c>
      <c r="B3597" s="3">
        <v>9058.2000000000007</v>
      </c>
    </row>
    <row r="3598" spans="1:2" x14ac:dyDescent="0.3">
      <c r="A3598" s="2">
        <v>43974</v>
      </c>
      <c r="B3598" s="3">
        <v>9169.7999999999993</v>
      </c>
    </row>
    <row r="3599" spans="1:2" x14ac:dyDescent="0.3">
      <c r="A3599" s="2">
        <v>43975</v>
      </c>
      <c r="B3599" s="3">
        <v>9177.9</v>
      </c>
    </row>
    <row r="3600" spans="1:2" x14ac:dyDescent="0.3">
      <c r="A3600" s="2">
        <v>43976</v>
      </c>
      <c r="B3600" s="3">
        <v>8728</v>
      </c>
    </row>
    <row r="3601" spans="1:2" x14ac:dyDescent="0.3">
      <c r="A3601" s="2">
        <v>43977</v>
      </c>
      <c r="B3601" s="3">
        <v>8897.7000000000007</v>
      </c>
    </row>
    <row r="3602" spans="1:2" x14ac:dyDescent="0.3">
      <c r="A3602" s="2">
        <v>43978</v>
      </c>
      <c r="B3602" s="3">
        <v>8842.2999999999993</v>
      </c>
    </row>
    <row r="3603" spans="1:2" x14ac:dyDescent="0.3">
      <c r="A3603" s="2">
        <v>43979</v>
      </c>
      <c r="B3603" s="3">
        <v>9199.7999999999993</v>
      </c>
    </row>
    <row r="3604" spans="1:2" x14ac:dyDescent="0.3">
      <c r="A3604" s="2">
        <v>43980</v>
      </c>
      <c r="B3604" s="3">
        <v>9573.4</v>
      </c>
    </row>
    <row r="3605" spans="1:2" x14ac:dyDescent="0.3">
      <c r="A3605" s="2">
        <v>43981</v>
      </c>
      <c r="B3605" s="3">
        <v>9424.7999999999993</v>
      </c>
    </row>
    <row r="3606" spans="1:2" x14ac:dyDescent="0.3">
      <c r="A3606" s="2">
        <v>43982</v>
      </c>
      <c r="B3606" s="3">
        <v>9692.9</v>
      </c>
    </row>
    <row r="3607" spans="1:2" x14ac:dyDescent="0.3">
      <c r="A3607" s="2">
        <v>43983</v>
      </c>
      <c r="B3607" s="3">
        <v>9454.5</v>
      </c>
    </row>
    <row r="3608" spans="1:2" x14ac:dyDescent="0.3">
      <c r="A3608" s="2">
        <v>43984</v>
      </c>
      <c r="B3608" s="3">
        <v>10190.700000000001</v>
      </c>
    </row>
    <row r="3609" spans="1:2" x14ac:dyDescent="0.3">
      <c r="A3609" s="2">
        <v>43985</v>
      </c>
      <c r="B3609" s="3">
        <v>9527</v>
      </c>
    </row>
    <row r="3610" spans="1:2" x14ac:dyDescent="0.3">
      <c r="A3610" s="2">
        <v>43986</v>
      </c>
      <c r="B3610" s="3">
        <v>9667.2000000000007</v>
      </c>
    </row>
    <row r="3611" spans="1:2" x14ac:dyDescent="0.3">
      <c r="A3611" s="2">
        <v>43987</v>
      </c>
      <c r="B3611" s="3">
        <v>9794</v>
      </c>
    </row>
    <row r="3612" spans="1:2" x14ac:dyDescent="0.3">
      <c r="A3612" s="2">
        <v>43988</v>
      </c>
      <c r="B3612" s="3">
        <v>9630.7999999999993</v>
      </c>
    </row>
    <row r="3613" spans="1:2" x14ac:dyDescent="0.3">
      <c r="A3613" s="2">
        <v>43989</v>
      </c>
      <c r="B3613" s="3">
        <v>9669.6</v>
      </c>
    </row>
    <row r="3614" spans="1:2" x14ac:dyDescent="0.3">
      <c r="A3614" s="2">
        <v>43990</v>
      </c>
      <c r="B3614" s="3">
        <v>9743.4</v>
      </c>
    </row>
    <row r="3615" spans="1:2" x14ac:dyDescent="0.3">
      <c r="A3615" s="2">
        <v>43991</v>
      </c>
      <c r="B3615" s="3">
        <v>9777.7000000000007</v>
      </c>
    </row>
    <row r="3616" spans="1:2" x14ac:dyDescent="0.3">
      <c r="A3616" s="2">
        <v>43992</v>
      </c>
      <c r="B3616" s="3">
        <v>9768.7999999999993</v>
      </c>
    </row>
    <row r="3617" spans="1:2" x14ac:dyDescent="0.3">
      <c r="A3617" s="2">
        <v>43993</v>
      </c>
      <c r="B3617" s="3">
        <v>9878.9</v>
      </c>
    </row>
    <row r="3618" spans="1:2" x14ac:dyDescent="0.3">
      <c r="A3618" s="2">
        <v>43994</v>
      </c>
      <c r="B3618" s="3">
        <v>9283.7000000000007</v>
      </c>
    </row>
    <row r="3619" spans="1:2" x14ac:dyDescent="0.3">
      <c r="A3619" s="2">
        <v>43995</v>
      </c>
      <c r="B3619" s="3">
        <v>9466.5</v>
      </c>
    </row>
    <row r="3620" spans="1:2" x14ac:dyDescent="0.3">
      <c r="A3620" s="2">
        <v>43996</v>
      </c>
      <c r="B3620" s="3">
        <v>9470.7000000000007</v>
      </c>
    </row>
    <row r="3621" spans="1:2" x14ac:dyDescent="0.3">
      <c r="A3621" s="2">
        <v>43997</v>
      </c>
      <c r="B3621" s="3">
        <v>9345.5</v>
      </c>
    </row>
    <row r="3622" spans="1:2" x14ac:dyDescent="0.3">
      <c r="A3622" s="2">
        <v>43998</v>
      </c>
      <c r="B3622" s="3">
        <v>9425.6</v>
      </c>
    </row>
    <row r="3623" spans="1:2" x14ac:dyDescent="0.3">
      <c r="A3623" s="2">
        <v>43999</v>
      </c>
      <c r="B3623" s="3">
        <v>9523.6</v>
      </c>
    </row>
    <row r="3624" spans="1:2" x14ac:dyDescent="0.3">
      <c r="A3624" s="2">
        <v>44000</v>
      </c>
      <c r="B3624" s="3">
        <v>9464.6</v>
      </c>
    </row>
    <row r="3625" spans="1:2" x14ac:dyDescent="0.3">
      <c r="A3625" s="2">
        <v>44001</v>
      </c>
      <c r="B3625" s="3">
        <v>9390.2999999999993</v>
      </c>
    </row>
    <row r="3626" spans="1:2" x14ac:dyDescent="0.3">
      <c r="A3626" s="2">
        <v>44002</v>
      </c>
      <c r="B3626" s="3">
        <v>9314</v>
      </c>
    </row>
    <row r="3627" spans="1:2" x14ac:dyDescent="0.3">
      <c r="A3627" s="2">
        <v>44003</v>
      </c>
      <c r="B3627" s="3">
        <v>9358.7999999999993</v>
      </c>
    </row>
    <row r="3628" spans="1:2" x14ac:dyDescent="0.3">
      <c r="A3628" s="2">
        <v>44004</v>
      </c>
      <c r="B3628" s="3">
        <v>9296.5</v>
      </c>
    </row>
    <row r="3629" spans="1:2" x14ac:dyDescent="0.3">
      <c r="A3629" s="2">
        <v>44005</v>
      </c>
      <c r="B3629" s="3">
        <v>9683.9</v>
      </c>
    </row>
    <row r="3630" spans="1:2" x14ac:dyDescent="0.3">
      <c r="A3630" s="2">
        <v>44006</v>
      </c>
      <c r="B3630" s="3">
        <v>9624.6</v>
      </c>
    </row>
    <row r="3631" spans="1:2" x14ac:dyDescent="0.3">
      <c r="A3631" s="2">
        <v>44007</v>
      </c>
      <c r="B3631" s="3">
        <v>9300.7999999999993</v>
      </c>
    </row>
    <row r="3632" spans="1:2" x14ac:dyDescent="0.3">
      <c r="A3632" s="2">
        <v>44008</v>
      </c>
      <c r="B3632" s="3">
        <v>9247.5</v>
      </c>
    </row>
    <row r="3633" spans="1:2" x14ac:dyDescent="0.3">
      <c r="A3633" s="2">
        <v>44009</v>
      </c>
      <c r="B3633" s="3">
        <v>9160.5</v>
      </c>
    </row>
    <row r="3634" spans="1:2" x14ac:dyDescent="0.3">
      <c r="A3634" s="2">
        <v>44010</v>
      </c>
      <c r="B3634" s="3">
        <v>9008.4</v>
      </c>
    </row>
    <row r="3635" spans="1:2" x14ac:dyDescent="0.3">
      <c r="A3635" s="2">
        <v>44011</v>
      </c>
      <c r="B3635" s="3">
        <v>9122.7999999999993</v>
      </c>
    </row>
    <row r="3636" spans="1:2" x14ac:dyDescent="0.3">
      <c r="A3636" s="2">
        <v>44012</v>
      </c>
      <c r="B3636" s="3">
        <v>9186</v>
      </c>
    </row>
    <row r="3637" spans="1:2" x14ac:dyDescent="0.3">
      <c r="A3637" s="2">
        <v>44013</v>
      </c>
      <c r="B3637" s="3">
        <v>9135.9</v>
      </c>
    </row>
    <row r="3638" spans="1:2" x14ac:dyDescent="0.3">
      <c r="A3638" s="2">
        <v>44014</v>
      </c>
      <c r="B3638" s="3">
        <v>9229.9</v>
      </c>
    </row>
    <row r="3639" spans="1:2" x14ac:dyDescent="0.3">
      <c r="A3639" s="2">
        <v>44015</v>
      </c>
      <c r="B3639" s="3">
        <v>9085</v>
      </c>
    </row>
    <row r="3640" spans="1:2" x14ac:dyDescent="0.3">
      <c r="A3640" s="2">
        <v>44016</v>
      </c>
      <c r="B3640" s="3">
        <v>9067.1</v>
      </c>
    </row>
    <row r="3641" spans="1:2" x14ac:dyDescent="0.3">
      <c r="A3641" s="2">
        <v>44017</v>
      </c>
      <c r="B3641" s="3">
        <v>9134.2999999999993</v>
      </c>
    </row>
    <row r="3642" spans="1:2" x14ac:dyDescent="0.3">
      <c r="A3642" s="2">
        <v>44018</v>
      </c>
      <c r="B3642" s="3">
        <v>9080.4</v>
      </c>
    </row>
    <row r="3643" spans="1:2" x14ac:dyDescent="0.3">
      <c r="A3643" s="2">
        <v>44019</v>
      </c>
      <c r="B3643" s="3">
        <v>9338.7999999999993</v>
      </c>
    </row>
    <row r="3644" spans="1:2" x14ac:dyDescent="0.3">
      <c r="A3644" s="2">
        <v>44020</v>
      </c>
      <c r="B3644" s="3">
        <v>9256.2999999999993</v>
      </c>
    </row>
    <row r="3645" spans="1:2" x14ac:dyDescent="0.3">
      <c r="A3645" s="2">
        <v>44021</v>
      </c>
      <c r="B3645" s="3">
        <v>9430.1</v>
      </c>
    </row>
    <row r="3646" spans="1:2" x14ac:dyDescent="0.3">
      <c r="A3646" s="2">
        <v>44022</v>
      </c>
      <c r="B3646" s="3">
        <v>9239</v>
      </c>
    </row>
    <row r="3647" spans="1:2" x14ac:dyDescent="0.3">
      <c r="A3647" s="2">
        <v>44023</v>
      </c>
      <c r="B3647" s="3">
        <v>9285.7999999999993</v>
      </c>
    </row>
    <row r="3648" spans="1:2" x14ac:dyDescent="0.3">
      <c r="A3648" s="2">
        <v>44024</v>
      </c>
      <c r="B3648" s="3">
        <v>9234.2000000000007</v>
      </c>
    </row>
    <row r="3649" spans="1:2" x14ac:dyDescent="0.3">
      <c r="A3649" s="2">
        <v>44025</v>
      </c>
      <c r="B3649" s="3">
        <v>9300.5</v>
      </c>
    </row>
    <row r="3650" spans="1:2" x14ac:dyDescent="0.3">
      <c r="A3650" s="2">
        <v>44026</v>
      </c>
      <c r="B3650" s="3">
        <v>9243.1</v>
      </c>
    </row>
    <row r="3651" spans="1:2" x14ac:dyDescent="0.3">
      <c r="A3651" s="2">
        <v>44027</v>
      </c>
      <c r="B3651" s="3">
        <v>9253.6</v>
      </c>
    </row>
    <row r="3652" spans="1:2" x14ac:dyDescent="0.3">
      <c r="A3652" s="2">
        <v>44028</v>
      </c>
      <c r="B3652" s="3">
        <v>9198.7000000000007</v>
      </c>
    </row>
    <row r="3653" spans="1:2" x14ac:dyDescent="0.3">
      <c r="A3653" s="2">
        <v>44029</v>
      </c>
      <c r="B3653" s="3">
        <v>9135.4</v>
      </c>
    </row>
    <row r="3654" spans="1:2" x14ac:dyDescent="0.3">
      <c r="A3654" s="2">
        <v>44030</v>
      </c>
      <c r="B3654" s="3">
        <v>9155.7999999999993</v>
      </c>
    </row>
    <row r="3655" spans="1:2" x14ac:dyDescent="0.3">
      <c r="A3655" s="2">
        <v>44031</v>
      </c>
      <c r="B3655" s="3">
        <v>9170.1</v>
      </c>
    </row>
    <row r="3656" spans="1:2" x14ac:dyDescent="0.3">
      <c r="A3656" s="2">
        <v>44032</v>
      </c>
      <c r="B3656" s="3">
        <v>9208.1</v>
      </c>
    </row>
    <row r="3657" spans="1:2" x14ac:dyDescent="0.3">
      <c r="A3657" s="2">
        <v>44033</v>
      </c>
      <c r="B3657" s="3">
        <v>9162.2999999999993</v>
      </c>
    </row>
    <row r="3658" spans="1:2" x14ac:dyDescent="0.3">
      <c r="A3658" s="2">
        <v>44034</v>
      </c>
      <c r="B3658" s="3">
        <v>9387.4</v>
      </c>
    </row>
    <row r="3659" spans="1:2" x14ac:dyDescent="0.3">
      <c r="A3659" s="2">
        <v>44035</v>
      </c>
      <c r="B3659" s="3">
        <v>9513.6</v>
      </c>
    </row>
    <row r="3660" spans="1:2" x14ac:dyDescent="0.3">
      <c r="A3660" s="2">
        <v>44036</v>
      </c>
      <c r="B3660" s="3">
        <v>9599.2000000000007</v>
      </c>
    </row>
    <row r="3661" spans="1:2" x14ac:dyDescent="0.3">
      <c r="A3661" s="2">
        <v>44037</v>
      </c>
      <c r="B3661" s="3">
        <v>9546.7000000000007</v>
      </c>
    </row>
    <row r="3662" spans="1:2" x14ac:dyDescent="0.3">
      <c r="A3662" s="2">
        <v>44038</v>
      </c>
      <c r="B3662" s="3">
        <v>9690</v>
      </c>
    </row>
    <row r="3663" spans="1:2" x14ac:dyDescent="0.3">
      <c r="A3663" s="2">
        <v>44039</v>
      </c>
      <c r="B3663" s="3">
        <v>9932.7000000000007</v>
      </c>
    </row>
    <row r="3664" spans="1:2" x14ac:dyDescent="0.3">
      <c r="A3664" s="2">
        <v>44040</v>
      </c>
      <c r="B3664" s="3">
        <v>10961.1</v>
      </c>
    </row>
    <row r="3665" spans="1:2" x14ac:dyDescent="0.3">
      <c r="A3665" s="2">
        <v>44041</v>
      </c>
      <c r="B3665" s="3">
        <v>10908.4</v>
      </c>
    </row>
    <row r="3666" spans="1:2" x14ac:dyDescent="0.3">
      <c r="A3666" s="2">
        <v>44042</v>
      </c>
      <c r="B3666" s="3">
        <v>11105.8</v>
      </c>
    </row>
    <row r="3667" spans="1:2" x14ac:dyDescent="0.3">
      <c r="A3667" s="2">
        <v>44043</v>
      </c>
      <c r="B3667" s="3">
        <v>11096.5</v>
      </c>
    </row>
    <row r="3668" spans="1:2" x14ac:dyDescent="0.3">
      <c r="A3668" s="2">
        <v>44044</v>
      </c>
      <c r="B3668" s="3">
        <v>11333.2</v>
      </c>
    </row>
    <row r="3669" spans="1:2" x14ac:dyDescent="0.3">
      <c r="A3669" s="2">
        <v>44045</v>
      </c>
      <c r="B3669" s="3">
        <v>11802.6</v>
      </c>
    </row>
    <row r="3670" spans="1:2" x14ac:dyDescent="0.3">
      <c r="A3670" s="2">
        <v>44046</v>
      </c>
      <c r="B3670" s="3">
        <v>11066.9</v>
      </c>
    </row>
    <row r="3671" spans="1:2" x14ac:dyDescent="0.3">
      <c r="A3671" s="2">
        <v>44047</v>
      </c>
      <c r="B3671" s="3">
        <v>11223.8</v>
      </c>
    </row>
    <row r="3672" spans="1:2" x14ac:dyDescent="0.3">
      <c r="A3672" s="2">
        <v>44048</v>
      </c>
      <c r="B3672" s="3">
        <v>11184.8</v>
      </c>
    </row>
    <row r="3673" spans="1:2" x14ac:dyDescent="0.3">
      <c r="A3673" s="2">
        <v>44049</v>
      </c>
      <c r="B3673" s="3">
        <v>11735</v>
      </c>
    </row>
    <row r="3674" spans="1:2" x14ac:dyDescent="0.3">
      <c r="A3674" s="2">
        <v>44050</v>
      </c>
      <c r="B3674" s="3">
        <v>11757.1</v>
      </c>
    </row>
    <row r="3675" spans="1:2" x14ac:dyDescent="0.3">
      <c r="A3675" s="2">
        <v>44051</v>
      </c>
      <c r="B3675" s="3">
        <v>11591.6</v>
      </c>
    </row>
    <row r="3676" spans="1:2" x14ac:dyDescent="0.3">
      <c r="A3676" s="2">
        <v>44052</v>
      </c>
      <c r="B3676" s="3">
        <v>11764.4</v>
      </c>
    </row>
    <row r="3677" spans="1:2" x14ac:dyDescent="0.3">
      <c r="A3677" s="2">
        <v>44053</v>
      </c>
      <c r="B3677" s="3">
        <v>11681.1</v>
      </c>
    </row>
    <row r="3678" spans="1:2" x14ac:dyDescent="0.3">
      <c r="A3678" s="2">
        <v>44054</v>
      </c>
      <c r="B3678" s="3">
        <v>11889.2</v>
      </c>
    </row>
    <row r="3679" spans="1:2" x14ac:dyDescent="0.3">
      <c r="A3679" s="2">
        <v>44055</v>
      </c>
      <c r="B3679" s="3">
        <v>11390.4</v>
      </c>
    </row>
    <row r="3680" spans="1:2" x14ac:dyDescent="0.3">
      <c r="A3680" s="2">
        <v>44056</v>
      </c>
      <c r="B3680" s="3">
        <v>11557.2</v>
      </c>
    </row>
    <row r="3681" spans="1:2" x14ac:dyDescent="0.3">
      <c r="A3681" s="2">
        <v>44057</v>
      </c>
      <c r="B3681" s="3">
        <v>11771.1</v>
      </c>
    </row>
    <row r="3682" spans="1:2" x14ac:dyDescent="0.3">
      <c r="A3682" s="2">
        <v>44058</v>
      </c>
      <c r="B3682" s="3">
        <v>11751.1</v>
      </c>
    </row>
    <row r="3683" spans="1:2" x14ac:dyDescent="0.3">
      <c r="A3683" s="2">
        <v>44059</v>
      </c>
      <c r="B3683" s="3">
        <v>11845.5</v>
      </c>
    </row>
    <row r="3684" spans="1:2" x14ac:dyDescent="0.3">
      <c r="A3684" s="2">
        <v>44060</v>
      </c>
      <c r="B3684" s="3">
        <v>11898.8</v>
      </c>
    </row>
    <row r="3685" spans="1:2" x14ac:dyDescent="0.3">
      <c r="A3685" s="2">
        <v>44061</v>
      </c>
      <c r="B3685" s="3">
        <v>12283</v>
      </c>
    </row>
    <row r="3686" spans="1:2" x14ac:dyDescent="0.3">
      <c r="A3686" s="2">
        <v>44062</v>
      </c>
      <c r="B3686" s="3">
        <v>11944.4</v>
      </c>
    </row>
    <row r="3687" spans="1:2" x14ac:dyDescent="0.3">
      <c r="A3687" s="2">
        <v>44063</v>
      </c>
      <c r="B3687" s="3">
        <v>11751</v>
      </c>
    </row>
    <row r="3688" spans="1:2" x14ac:dyDescent="0.3">
      <c r="A3688" s="2">
        <v>44064</v>
      </c>
      <c r="B3688" s="3">
        <v>11856.9</v>
      </c>
    </row>
    <row r="3689" spans="1:2" x14ac:dyDescent="0.3">
      <c r="A3689" s="2">
        <v>44065</v>
      </c>
      <c r="B3689" s="3">
        <v>11529.2</v>
      </c>
    </row>
    <row r="3690" spans="1:2" x14ac:dyDescent="0.3">
      <c r="A3690" s="2">
        <v>44066</v>
      </c>
      <c r="B3690" s="3">
        <v>11661.1</v>
      </c>
    </row>
    <row r="3691" spans="1:2" x14ac:dyDescent="0.3">
      <c r="A3691" s="2">
        <v>44067</v>
      </c>
      <c r="B3691" s="3">
        <v>11641.6</v>
      </c>
    </row>
    <row r="3692" spans="1:2" x14ac:dyDescent="0.3">
      <c r="A3692" s="2">
        <v>44068</v>
      </c>
      <c r="B3692" s="3">
        <v>11752.9</v>
      </c>
    </row>
    <row r="3693" spans="1:2" x14ac:dyDescent="0.3">
      <c r="A3693" s="2">
        <v>44069</v>
      </c>
      <c r="B3693" s="3">
        <v>11324.9</v>
      </c>
    </row>
    <row r="3694" spans="1:2" x14ac:dyDescent="0.3">
      <c r="A3694" s="2">
        <v>44070</v>
      </c>
      <c r="B3694" s="3">
        <v>11462.3</v>
      </c>
    </row>
    <row r="3695" spans="1:2" x14ac:dyDescent="0.3">
      <c r="A3695" s="2">
        <v>44071</v>
      </c>
      <c r="B3695" s="3">
        <v>11327.5</v>
      </c>
    </row>
    <row r="3696" spans="1:2" x14ac:dyDescent="0.3">
      <c r="A3696" s="2">
        <v>44072</v>
      </c>
      <c r="B3696" s="3">
        <v>11527.8</v>
      </c>
    </row>
    <row r="3697" spans="1:2" x14ac:dyDescent="0.3">
      <c r="A3697" s="2">
        <v>44073</v>
      </c>
      <c r="B3697" s="3">
        <v>11468.1</v>
      </c>
    </row>
    <row r="3698" spans="1:2" x14ac:dyDescent="0.3">
      <c r="A3698" s="2">
        <v>44074</v>
      </c>
      <c r="B3698" s="3">
        <v>11701.1</v>
      </c>
    </row>
    <row r="3699" spans="1:2" x14ac:dyDescent="0.3">
      <c r="A3699" s="2">
        <v>44075</v>
      </c>
      <c r="B3699" s="3">
        <v>11644.2</v>
      </c>
    </row>
    <row r="3700" spans="1:2" x14ac:dyDescent="0.3">
      <c r="A3700" s="2">
        <v>44076</v>
      </c>
      <c r="B3700" s="3">
        <v>11914.4</v>
      </c>
    </row>
    <row r="3701" spans="1:2" x14ac:dyDescent="0.3">
      <c r="A3701" s="2">
        <v>44077</v>
      </c>
      <c r="B3701" s="3">
        <v>11413.2</v>
      </c>
    </row>
    <row r="3702" spans="1:2" x14ac:dyDescent="0.3">
      <c r="A3702" s="2">
        <v>44078</v>
      </c>
      <c r="B3702" s="3">
        <v>10168.700000000001</v>
      </c>
    </row>
    <row r="3703" spans="1:2" x14ac:dyDescent="0.3">
      <c r="A3703" s="2">
        <v>44079</v>
      </c>
      <c r="B3703" s="3">
        <v>10472.299999999999</v>
      </c>
    </row>
    <row r="3704" spans="1:2" x14ac:dyDescent="0.3">
      <c r="A3704" s="2">
        <v>44080</v>
      </c>
      <c r="B3704" s="3">
        <v>10092.200000000001</v>
      </c>
    </row>
    <row r="3705" spans="1:2" x14ac:dyDescent="0.3">
      <c r="A3705" s="2">
        <v>44081</v>
      </c>
      <c r="B3705" s="3">
        <v>10296.4</v>
      </c>
    </row>
    <row r="3706" spans="1:2" x14ac:dyDescent="0.3">
      <c r="A3706" s="2">
        <v>44082</v>
      </c>
      <c r="B3706" s="3">
        <v>10376.9</v>
      </c>
    </row>
    <row r="3707" spans="1:2" x14ac:dyDescent="0.3">
      <c r="A3707" s="2">
        <v>44083</v>
      </c>
      <c r="B3707" s="3">
        <v>10126.799999999999</v>
      </c>
    </row>
    <row r="3708" spans="1:2" x14ac:dyDescent="0.3">
      <c r="A3708" s="2">
        <v>44084</v>
      </c>
      <c r="B3708" s="3">
        <v>10224.299999999999</v>
      </c>
    </row>
    <row r="3709" spans="1:2" x14ac:dyDescent="0.3">
      <c r="A3709" s="2">
        <v>44085</v>
      </c>
      <c r="B3709" s="3">
        <v>10339.799999999999</v>
      </c>
    </row>
    <row r="3710" spans="1:2" x14ac:dyDescent="0.3">
      <c r="A3710" s="2">
        <v>44086</v>
      </c>
      <c r="B3710" s="3">
        <v>10390.200000000001</v>
      </c>
    </row>
    <row r="3711" spans="1:2" x14ac:dyDescent="0.3">
      <c r="A3711" s="2">
        <v>44087</v>
      </c>
      <c r="B3711" s="3">
        <v>10441.700000000001</v>
      </c>
    </row>
    <row r="3712" spans="1:2" x14ac:dyDescent="0.3">
      <c r="A3712" s="2">
        <v>44088</v>
      </c>
      <c r="B3712" s="3">
        <v>10332.700000000001</v>
      </c>
    </row>
    <row r="3713" spans="1:2" x14ac:dyDescent="0.3">
      <c r="A3713" s="2">
        <v>44089</v>
      </c>
      <c r="B3713" s="3">
        <v>10675.2</v>
      </c>
    </row>
    <row r="3714" spans="1:2" x14ac:dyDescent="0.3">
      <c r="A3714" s="2">
        <v>44090</v>
      </c>
      <c r="B3714" s="3">
        <v>10785.2</v>
      </c>
    </row>
    <row r="3715" spans="1:2" x14ac:dyDescent="0.3">
      <c r="A3715" s="2">
        <v>44091</v>
      </c>
      <c r="B3715" s="3">
        <v>10950.1</v>
      </c>
    </row>
    <row r="3716" spans="1:2" x14ac:dyDescent="0.3">
      <c r="A3716" s="2">
        <v>44092</v>
      </c>
      <c r="B3716" s="3">
        <v>10941.3</v>
      </c>
    </row>
    <row r="3717" spans="1:2" x14ac:dyDescent="0.3">
      <c r="A3717" s="2">
        <v>44093</v>
      </c>
      <c r="B3717" s="3">
        <v>10933</v>
      </c>
    </row>
    <row r="3718" spans="1:2" x14ac:dyDescent="0.3">
      <c r="A3718" s="2">
        <v>44094</v>
      </c>
      <c r="B3718" s="3">
        <v>11081.6</v>
      </c>
    </row>
    <row r="3719" spans="1:2" x14ac:dyDescent="0.3">
      <c r="A3719" s="2">
        <v>44095</v>
      </c>
      <c r="B3719" s="3">
        <v>10919.9</v>
      </c>
    </row>
    <row r="3720" spans="1:2" x14ac:dyDescent="0.3">
      <c r="A3720" s="2">
        <v>44096</v>
      </c>
      <c r="B3720" s="3">
        <v>10419.4</v>
      </c>
    </row>
    <row r="3721" spans="1:2" x14ac:dyDescent="0.3">
      <c r="A3721" s="2">
        <v>44097</v>
      </c>
      <c r="B3721" s="3">
        <v>10531.5</v>
      </c>
    </row>
    <row r="3722" spans="1:2" x14ac:dyDescent="0.3">
      <c r="A3722" s="2">
        <v>44098</v>
      </c>
      <c r="B3722" s="3">
        <v>10238.1</v>
      </c>
    </row>
    <row r="3723" spans="1:2" x14ac:dyDescent="0.3">
      <c r="A3723" s="2">
        <v>44099</v>
      </c>
      <c r="B3723" s="3">
        <v>10739.9</v>
      </c>
    </row>
    <row r="3724" spans="1:2" x14ac:dyDescent="0.3">
      <c r="A3724" s="2">
        <v>44100</v>
      </c>
      <c r="B3724" s="3">
        <v>10688.9</v>
      </c>
    </row>
    <row r="3725" spans="1:2" x14ac:dyDescent="0.3">
      <c r="A3725" s="2">
        <v>44101</v>
      </c>
      <c r="B3725" s="3">
        <v>10727.9</v>
      </c>
    </row>
    <row r="3726" spans="1:2" x14ac:dyDescent="0.3">
      <c r="A3726" s="2">
        <v>44102</v>
      </c>
      <c r="B3726" s="3">
        <v>10776.4</v>
      </c>
    </row>
    <row r="3727" spans="1:2" x14ac:dyDescent="0.3">
      <c r="A3727" s="2">
        <v>44103</v>
      </c>
      <c r="B3727" s="3">
        <v>10694.3</v>
      </c>
    </row>
    <row r="3728" spans="1:2" x14ac:dyDescent="0.3">
      <c r="A3728" s="2">
        <v>44104</v>
      </c>
      <c r="B3728" s="3">
        <v>10843.4</v>
      </c>
    </row>
    <row r="3729" spans="1:2" x14ac:dyDescent="0.3">
      <c r="A3729" s="2">
        <v>44105</v>
      </c>
      <c r="B3729" s="3">
        <v>10776.6</v>
      </c>
    </row>
    <row r="3730" spans="1:2" x14ac:dyDescent="0.3">
      <c r="A3730" s="2">
        <v>44106</v>
      </c>
      <c r="B3730" s="3">
        <v>10619.6</v>
      </c>
    </row>
    <row r="3731" spans="1:2" x14ac:dyDescent="0.3">
      <c r="A3731" s="2">
        <v>44107</v>
      </c>
      <c r="B3731" s="3">
        <v>10572.2</v>
      </c>
    </row>
    <row r="3732" spans="1:2" x14ac:dyDescent="0.3">
      <c r="A3732" s="2">
        <v>44108</v>
      </c>
      <c r="B3732" s="3">
        <v>10544.4</v>
      </c>
    </row>
    <row r="3733" spans="1:2" x14ac:dyDescent="0.3">
      <c r="A3733" s="2">
        <v>44109</v>
      </c>
      <c r="B3733" s="3">
        <v>10672.5</v>
      </c>
    </row>
    <row r="3734" spans="1:2" x14ac:dyDescent="0.3">
      <c r="A3734" s="2">
        <v>44110</v>
      </c>
      <c r="B3734" s="3">
        <v>10790.2</v>
      </c>
    </row>
    <row r="3735" spans="1:2" x14ac:dyDescent="0.3">
      <c r="A3735" s="2">
        <v>44111</v>
      </c>
      <c r="B3735" s="3">
        <v>10601</v>
      </c>
    </row>
    <row r="3736" spans="1:2" x14ac:dyDescent="0.3">
      <c r="A3736" s="2">
        <v>44112</v>
      </c>
      <c r="B3736" s="3">
        <v>10670.7</v>
      </c>
    </row>
    <row r="3737" spans="1:2" x14ac:dyDescent="0.3">
      <c r="A3737" s="2">
        <v>44113</v>
      </c>
      <c r="B3737" s="3">
        <v>10923.5</v>
      </c>
    </row>
    <row r="3738" spans="1:2" x14ac:dyDescent="0.3">
      <c r="A3738" s="2">
        <v>44114</v>
      </c>
      <c r="B3738" s="3">
        <v>11053.5</v>
      </c>
    </row>
    <row r="3739" spans="1:2" x14ac:dyDescent="0.3">
      <c r="A3739" s="2">
        <v>44115</v>
      </c>
      <c r="B3739" s="3">
        <v>11295.6</v>
      </c>
    </row>
    <row r="3740" spans="1:2" x14ac:dyDescent="0.3">
      <c r="A3740" s="2">
        <v>44116</v>
      </c>
      <c r="B3740" s="3">
        <v>11370.8</v>
      </c>
    </row>
    <row r="3741" spans="1:2" x14ac:dyDescent="0.3">
      <c r="A3741" s="2">
        <v>44117</v>
      </c>
      <c r="B3741" s="3">
        <v>11533.5</v>
      </c>
    </row>
    <row r="3742" spans="1:2" x14ac:dyDescent="0.3">
      <c r="A3742" s="2">
        <v>44118</v>
      </c>
      <c r="B3742" s="3">
        <v>11424.4</v>
      </c>
    </row>
    <row r="3743" spans="1:2" x14ac:dyDescent="0.3">
      <c r="A3743" s="2">
        <v>44119</v>
      </c>
      <c r="B3743" s="3">
        <v>11421.4</v>
      </c>
    </row>
    <row r="3744" spans="1:2" x14ac:dyDescent="0.3">
      <c r="A3744" s="2">
        <v>44120</v>
      </c>
      <c r="B3744" s="3">
        <v>11503.2</v>
      </c>
    </row>
    <row r="3745" spans="1:2" x14ac:dyDescent="0.3">
      <c r="A3745" s="2">
        <v>44121</v>
      </c>
      <c r="B3745" s="3">
        <v>11321.8</v>
      </c>
    </row>
    <row r="3746" spans="1:2" x14ac:dyDescent="0.3">
      <c r="A3746" s="2">
        <v>44122</v>
      </c>
      <c r="B3746" s="3">
        <v>11362.1</v>
      </c>
    </row>
    <row r="3747" spans="1:2" x14ac:dyDescent="0.3">
      <c r="A3747" s="2">
        <v>44123</v>
      </c>
      <c r="B3747" s="3">
        <v>11507.1</v>
      </c>
    </row>
    <row r="3748" spans="1:2" x14ac:dyDescent="0.3">
      <c r="A3748" s="2">
        <v>44124</v>
      </c>
      <c r="B3748" s="3">
        <v>11753.9</v>
      </c>
    </row>
    <row r="3749" spans="1:2" x14ac:dyDescent="0.3">
      <c r="A3749" s="2">
        <v>44125</v>
      </c>
      <c r="B3749" s="3">
        <v>11913.6</v>
      </c>
    </row>
    <row r="3750" spans="1:2" x14ac:dyDescent="0.3">
      <c r="A3750" s="2">
        <v>44126</v>
      </c>
      <c r="B3750" s="3">
        <v>12805.5</v>
      </c>
    </row>
    <row r="3751" spans="1:2" x14ac:dyDescent="0.3">
      <c r="A3751" s="2">
        <v>44127</v>
      </c>
      <c r="B3751" s="3">
        <v>12972.7</v>
      </c>
    </row>
    <row r="3752" spans="1:2" x14ac:dyDescent="0.3">
      <c r="A3752" s="2">
        <v>44128</v>
      </c>
      <c r="B3752" s="3">
        <v>12933.6</v>
      </c>
    </row>
    <row r="3753" spans="1:2" x14ac:dyDescent="0.3">
      <c r="A3753" s="2">
        <v>44129</v>
      </c>
      <c r="B3753" s="3">
        <v>13117</v>
      </c>
    </row>
    <row r="3754" spans="1:2" x14ac:dyDescent="0.3">
      <c r="A3754" s="2">
        <v>44130</v>
      </c>
      <c r="B3754" s="3">
        <v>13033</v>
      </c>
    </row>
    <row r="3755" spans="1:2" x14ac:dyDescent="0.3">
      <c r="A3755" s="2">
        <v>44131</v>
      </c>
      <c r="B3755" s="3">
        <v>13061.5</v>
      </c>
    </row>
    <row r="3756" spans="1:2" x14ac:dyDescent="0.3">
      <c r="A3756" s="2">
        <v>44132</v>
      </c>
      <c r="B3756" s="3">
        <v>13658.3</v>
      </c>
    </row>
    <row r="3757" spans="1:2" x14ac:dyDescent="0.3">
      <c r="A3757" s="2">
        <v>44133</v>
      </c>
      <c r="B3757" s="3">
        <v>13278.3</v>
      </c>
    </row>
    <row r="3758" spans="1:2" x14ac:dyDescent="0.3">
      <c r="A3758" s="2">
        <v>44134</v>
      </c>
      <c r="B3758" s="3">
        <v>13457</v>
      </c>
    </row>
    <row r="3759" spans="1:2" x14ac:dyDescent="0.3">
      <c r="A3759" s="2">
        <v>44135</v>
      </c>
      <c r="B3759" s="3">
        <v>13560.2</v>
      </c>
    </row>
    <row r="3760" spans="1:2" x14ac:dyDescent="0.3">
      <c r="A3760" s="2">
        <v>44136</v>
      </c>
      <c r="B3760" s="3">
        <v>13795.5</v>
      </c>
    </row>
    <row r="3761" spans="1:2" x14ac:dyDescent="0.3">
      <c r="A3761" s="2">
        <v>44137</v>
      </c>
      <c r="B3761" s="3">
        <v>13759.7</v>
      </c>
    </row>
    <row r="3762" spans="1:2" x14ac:dyDescent="0.3">
      <c r="A3762" s="2">
        <v>44138</v>
      </c>
      <c r="B3762" s="3">
        <v>13560.5</v>
      </c>
    </row>
    <row r="3763" spans="1:2" x14ac:dyDescent="0.3">
      <c r="A3763" s="2">
        <v>44139</v>
      </c>
      <c r="B3763" s="3">
        <v>14023</v>
      </c>
    </row>
    <row r="3764" spans="1:2" x14ac:dyDescent="0.3">
      <c r="A3764" s="2">
        <v>44140</v>
      </c>
      <c r="B3764" s="3">
        <v>14145.6</v>
      </c>
    </row>
    <row r="3765" spans="1:2" x14ac:dyDescent="0.3">
      <c r="A3765" s="2">
        <v>44141</v>
      </c>
      <c r="B3765" s="3">
        <v>15593.9</v>
      </c>
    </row>
    <row r="3766" spans="1:2" x14ac:dyDescent="0.3">
      <c r="A3766" s="2">
        <v>44142</v>
      </c>
      <c r="B3766" s="3">
        <v>15578.2</v>
      </c>
    </row>
    <row r="3767" spans="1:2" x14ac:dyDescent="0.3">
      <c r="A3767" s="2">
        <v>44143</v>
      </c>
      <c r="B3767" s="3">
        <v>14826.6</v>
      </c>
    </row>
    <row r="3768" spans="1:2" x14ac:dyDescent="0.3">
      <c r="A3768" s="2">
        <v>44144</v>
      </c>
      <c r="B3768" s="3">
        <v>15483.3</v>
      </c>
    </row>
    <row r="3769" spans="1:2" x14ac:dyDescent="0.3">
      <c r="A3769" s="2">
        <v>44145</v>
      </c>
      <c r="B3769" s="3">
        <v>15328</v>
      </c>
    </row>
    <row r="3770" spans="1:2" x14ac:dyDescent="0.3">
      <c r="A3770" s="2">
        <v>44146</v>
      </c>
      <c r="B3770" s="3">
        <v>15303.1</v>
      </c>
    </row>
    <row r="3771" spans="1:2" x14ac:dyDescent="0.3">
      <c r="A3771" s="2">
        <v>44147</v>
      </c>
      <c r="B3771" s="3">
        <v>15695.8</v>
      </c>
    </row>
    <row r="3772" spans="1:2" x14ac:dyDescent="0.3">
      <c r="A3772" s="2">
        <v>44148</v>
      </c>
      <c r="B3772" s="3">
        <v>16293</v>
      </c>
    </row>
    <row r="3773" spans="1:2" x14ac:dyDescent="0.3">
      <c r="A3773" s="2">
        <v>44149</v>
      </c>
      <c r="B3773" s="3">
        <v>16323.1</v>
      </c>
    </row>
    <row r="3774" spans="1:2" x14ac:dyDescent="0.3">
      <c r="A3774" s="2">
        <v>44150</v>
      </c>
      <c r="B3774" s="3">
        <v>16074.7</v>
      </c>
    </row>
    <row r="3775" spans="1:2" x14ac:dyDescent="0.3">
      <c r="A3775" s="2">
        <v>44151</v>
      </c>
      <c r="B3775" s="3">
        <v>15954.1</v>
      </c>
    </row>
    <row r="3776" spans="1:2" x14ac:dyDescent="0.3">
      <c r="A3776" s="2">
        <v>44152</v>
      </c>
      <c r="B3776" s="3">
        <v>16715.8</v>
      </c>
    </row>
    <row r="3777" spans="1:2" x14ac:dyDescent="0.3">
      <c r="A3777" s="2">
        <v>44153</v>
      </c>
      <c r="B3777" s="3">
        <v>17662.3</v>
      </c>
    </row>
    <row r="3778" spans="1:2" x14ac:dyDescent="0.3">
      <c r="A3778" s="2">
        <v>44154</v>
      </c>
      <c r="B3778" s="3">
        <v>17775.099999999999</v>
      </c>
    </row>
    <row r="3779" spans="1:2" x14ac:dyDescent="0.3">
      <c r="A3779" s="2">
        <v>44155</v>
      </c>
      <c r="B3779" s="3">
        <v>17805.5</v>
      </c>
    </row>
    <row r="3780" spans="1:2" x14ac:dyDescent="0.3">
      <c r="A3780" s="2">
        <v>44156</v>
      </c>
      <c r="B3780" s="3">
        <v>18673.8</v>
      </c>
    </row>
    <row r="3781" spans="1:2" x14ac:dyDescent="0.3">
      <c r="A3781" s="2">
        <v>44157</v>
      </c>
      <c r="B3781" s="3">
        <v>18689.3</v>
      </c>
    </row>
    <row r="3782" spans="1:2" x14ac:dyDescent="0.3">
      <c r="A3782" s="2">
        <v>44158</v>
      </c>
      <c r="B3782" s="3">
        <v>18428.099999999999</v>
      </c>
    </row>
    <row r="3783" spans="1:2" x14ac:dyDescent="0.3">
      <c r="A3783" s="2">
        <v>44159</v>
      </c>
      <c r="B3783" s="3">
        <v>18394.599999999999</v>
      </c>
    </row>
    <row r="3784" spans="1:2" x14ac:dyDescent="0.3">
      <c r="A3784" s="2">
        <v>44160</v>
      </c>
      <c r="B3784" s="3">
        <v>19151.5</v>
      </c>
    </row>
    <row r="3785" spans="1:2" x14ac:dyDescent="0.3">
      <c r="A3785" s="2">
        <v>44161</v>
      </c>
      <c r="B3785" s="3">
        <v>18721.900000000001</v>
      </c>
    </row>
    <row r="3786" spans="1:2" x14ac:dyDescent="0.3">
      <c r="A3786" s="2">
        <v>44162</v>
      </c>
      <c r="B3786" s="3">
        <v>17160.900000000001</v>
      </c>
    </row>
    <row r="3787" spans="1:2" x14ac:dyDescent="0.3">
      <c r="A3787" s="2">
        <v>44163</v>
      </c>
      <c r="B3787" s="3">
        <v>17142.599999999999</v>
      </c>
    </row>
    <row r="3788" spans="1:2" x14ac:dyDescent="0.3">
      <c r="A3788" s="2">
        <v>44164</v>
      </c>
      <c r="B3788" s="3">
        <v>17729.7</v>
      </c>
    </row>
    <row r="3789" spans="1:2" x14ac:dyDescent="0.3">
      <c r="A3789" s="2">
        <v>44165</v>
      </c>
      <c r="B3789" s="3">
        <v>18186</v>
      </c>
    </row>
    <row r="3790" spans="1:2" x14ac:dyDescent="0.3">
      <c r="A3790" s="2">
        <v>44166</v>
      </c>
      <c r="B3790" s="3">
        <v>19697.8</v>
      </c>
    </row>
    <row r="3791" spans="1:2" x14ac:dyDescent="0.3">
      <c r="A3791" s="2">
        <v>44167</v>
      </c>
      <c r="B3791" s="3">
        <v>18767.900000000001</v>
      </c>
    </row>
    <row r="3792" spans="1:2" x14ac:dyDescent="0.3">
      <c r="A3792" s="2">
        <v>44168</v>
      </c>
      <c r="B3792" s="3">
        <v>19219.8</v>
      </c>
    </row>
    <row r="3793" spans="1:2" x14ac:dyDescent="0.3">
      <c r="A3793" s="2">
        <v>44169</v>
      </c>
      <c r="B3793" s="3">
        <v>19431.099999999999</v>
      </c>
    </row>
    <row r="3794" spans="1:2" x14ac:dyDescent="0.3">
      <c r="A3794" s="2">
        <v>44170</v>
      </c>
      <c r="B3794" s="3">
        <v>18657.5</v>
      </c>
    </row>
    <row r="3795" spans="1:2" x14ac:dyDescent="0.3">
      <c r="A3795" s="2">
        <v>44171</v>
      </c>
      <c r="B3795" s="3">
        <v>19146</v>
      </c>
    </row>
    <row r="3796" spans="1:2" x14ac:dyDescent="0.3">
      <c r="A3796" s="2">
        <v>44172</v>
      </c>
      <c r="B3796" s="3">
        <v>19368.400000000001</v>
      </c>
    </row>
    <row r="3797" spans="1:2" x14ac:dyDescent="0.3">
      <c r="A3797" s="2">
        <v>44173</v>
      </c>
      <c r="B3797" s="3">
        <v>19170.8</v>
      </c>
    </row>
    <row r="3798" spans="1:2" x14ac:dyDescent="0.3">
      <c r="A3798" s="2">
        <v>44174</v>
      </c>
      <c r="B3798" s="3">
        <v>18322.400000000001</v>
      </c>
    </row>
    <row r="3799" spans="1:2" x14ac:dyDescent="0.3">
      <c r="A3799" s="2">
        <v>44175</v>
      </c>
      <c r="B3799" s="3">
        <v>18546.099999999999</v>
      </c>
    </row>
    <row r="3800" spans="1:2" x14ac:dyDescent="0.3">
      <c r="A3800" s="2">
        <v>44176</v>
      </c>
      <c r="B3800" s="3">
        <v>18250.5</v>
      </c>
    </row>
    <row r="3801" spans="1:2" x14ac:dyDescent="0.3">
      <c r="A3801" s="2">
        <v>44177</v>
      </c>
      <c r="B3801" s="3">
        <v>18026.7</v>
      </c>
    </row>
    <row r="3802" spans="1:2" x14ac:dyDescent="0.3">
      <c r="A3802" s="2">
        <v>44178</v>
      </c>
      <c r="B3802" s="3">
        <v>18808.099999999999</v>
      </c>
    </row>
    <row r="3803" spans="1:2" x14ac:dyDescent="0.3">
      <c r="A3803" s="2">
        <v>44179</v>
      </c>
      <c r="B3803" s="3">
        <v>19176.400000000001</v>
      </c>
    </row>
    <row r="3804" spans="1:2" x14ac:dyDescent="0.3">
      <c r="A3804" s="2">
        <v>44180</v>
      </c>
      <c r="B3804" s="3">
        <v>19273.900000000001</v>
      </c>
    </row>
    <row r="3805" spans="1:2" x14ac:dyDescent="0.3">
      <c r="A3805" s="2">
        <v>44181</v>
      </c>
      <c r="B3805" s="3">
        <v>19434.7</v>
      </c>
    </row>
    <row r="3806" spans="1:2" x14ac:dyDescent="0.3">
      <c r="A3806" s="2">
        <v>44182</v>
      </c>
      <c r="B3806" s="3">
        <v>21352.3</v>
      </c>
    </row>
    <row r="3807" spans="1:2" x14ac:dyDescent="0.3">
      <c r="A3807" s="2">
        <v>44183</v>
      </c>
      <c r="B3807" s="3">
        <v>22823.3</v>
      </c>
    </row>
    <row r="3808" spans="1:2" x14ac:dyDescent="0.3">
      <c r="A3808" s="2">
        <v>44184</v>
      </c>
      <c r="B3808" s="3">
        <v>23127.599999999999</v>
      </c>
    </row>
    <row r="3809" spans="1:2" x14ac:dyDescent="0.3">
      <c r="A3809" s="2">
        <v>44185</v>
      </c>
      <c r="B3809" s="3">
        <v>23843.599999999999</v>
      </c>
    </row>
    <row r="3810" spans="1:2" x14ac:dyDescent="0.3">
      <c r="A3810" s="2">
        <v>44186</v>
      </c>
      <c r="B3810" s="3">
        <v>23474.1</v>
      </c>
    </row>
    <row r="3811" spans="1:2" x14ac:dyDescent="0.3">
      <c r="A3811" s="2">
        <v>44187</v>
      </c>
      <c r="B3811" s="3">
        <v>22730.400000000001</v>
      </c>
    </row>
    <row r="3812" spans="1:2" x14ac:dyDescent="0.3">
      <c r="A3812" s="2">
        <v>44188</v>
      </c>
      <c r="B3812" s="3">
        <v>23820.799999999999</v>
      </c>
    </row>
    <row r="3813" spans="1:2" x14ac:dyDescent="0.3">
      <c r="A3813" s="2">
        <v>44189</v>
      </c>
      <c r="B3813" s="3">
        <v>23253.200000000001</v>
      </c>
    </row>
    <row r="3814" spans="1:2" x14ac:dyDescent="0.3">
      <c r="A3814" s="2">
        <v>44190</v>
      </c>
      <c r="B3814" s="3">
        <v>23728.7</v>
      </c>
    </row>
    <row r="3815" spans="1:2" x14ac:dyDescent="0.3">
      <c r="A3815" s="2">
        <v>44191</v>
      </c>
      <c r="B3815" s="3">
        <v>24714.7</v>
      </c>
    </row>
    <row r="3816" spans="1:2" x14ac:dyDescent="0.3">
      <c r="A3816" s="2">
        <v>44192</v>
      </c>
      <c r="B3816" s="3">
        <v>26460.3</v>
      </c>
    </row>
    <row r="3817" spans="1:2" x14ac:dyDescent="0.3">
      <c r="A3817" s="2">
        <v>44193</v>
      </c>
      <c r="B3817" s="3">
        <v>26259.200000000001</v>
      </c>
    </row>
    <row r="3818" spans="1:2" x14ac:dyDescent="0.3">
      <c r="A3818" s="2">
        <v>44194</v>
      </c>
      <c r="B3818" s="3">
        <v>27065.3</v>
      </c>
    </row>
    <row r="3819" spans="1:2" x14ac:dyDescent="0.3">
      <c r="A3819" s="2">
        <v>44195</v>
      </c>
      <c r="B3819" s="3">
        <v>27374.5</v>
      </c>
    </row>
    <row r="3820" spans="1:2" x14ac:dyDescent="0.3">
      <c r="A3820" s="2">
        <v>44196</v>
      </c>
      <c r="B3820" s="3">
        <v>28866.799999999999</v>
      </c>
    </row>
    <row r="3821" spans="1:2" x14ac:dyDescent="0.3">
      <c r="A3821" s="2">
        <v>44197</v>
      </c>
      <c r="B3821" s="3">
        <v>28951.7</v>
      </c>
    </row>
    <row r="3822" spans="1:2" x14ac:dyDescent="0.3">
      <c r="A3822" s="2">
        <v>44198</v>
      </c>
      <c r="B3822" s="3">
        <v>29359.7</v>
      </c>
    </row>
    <row r="3823" spans="1:2" x14ac:dyDescent="0.3">
      <c r="A3823" s="2">
        <v>44199</v>
      </c>
      <c r="B3823" s="3">
        <v>32192.9</v>
      </c>
    </row>
    <row r="3824" spans="1:2" x14ac:dyDescent="0.3">
      <c r="A3824" s="2">
        <v>44200</v>
      </c>
      <c r="B3824" s="3">
        <v>33016.6</v>
      </c>
    </row>
    <row r="3825" spans="1:2" x14ac:dyDescent="0.3">
      <c r="A3825" s="2">
        <v>44201</v>
      </c>
      <c r="B3825" s="3">
        <v>32015.4</v>
      </c>
    </row>
    <row r="3826" spans="1:2" x14ac:dyDescent="0.3">
      <c r="A3826" s="2">
        <v>44202</v>
      </c>
      <c r="B3826" s="3">
        <v>33999.300000000003</v>
      </c>
    </row>
    <row r="3827" spans="1:2" x14ac:dyDescent="0.3">
      <c r="A3827" s="2">
        <v>44203</v>
      </c>
      <c r="B3827" s="3">
        <v>36798.5</v>
      </c>
    </row>
    <row r="3828" spans="1:2" x14ac:dyDescent="0.3">
      <c r="A3828" s="2">
        <v>44204</v>
      </c>
      <c r="B3828" s="3">
        <v>39466.400000000001</v>
      </c>
    </row>
    <row r="3829" spans="1:2" x14ac:dyDescent="0.3">
      <c r="A3829" s="2">
        <v>44205</v>
      </c>
      <c r="B3829" s="3">
        <v>40607.199999999997</v>
      </c>
    </row>
    <row r="3830" spans="1:2" x14ac:dyDescent="0.3">
      <c r="A3830" s="2">
        <v>44206</v>
      </c>
      <c r="B3830" s="3">
        <v>40149.699999999997</v>
      </c>
    </row>
    <row r="3831" spans="1:2" x14ac:dyDescent="0.3">
      <c r="A3831" s="2">
        <v>44207</v>
      </c>
      <c r="B3831" s="3">
        <v>38195.300000000003</v>
      </c>
    </row>
    <row r="3832" spans="1:2" x14ac:dyDescent="0.3">
      <c r="A3832" s="2">
        <v>44208</v>
      </c>
      <c r="B3832" s="3">
        <v>35426</v>
      </c>
    </row>
    <row r="3833" spans="1:2" x14ac:dyDescent="0.3">
      <c r="A3833" s="2">
        <v>44209</v>
      </c>
      <c r="B3833" s="3">
        <v>34061.199999999997</v>
      </c>
    </row>
    <row r="3834" spans="1:2" x14ac:dyDescent="0.3">
      <c r="A3834" s="2">
        <v>44210</v>
      </c>
      <c r="B3834" s="3">
        <v>37383.4</v>
      </c>
    </row>
    <row r="3835" spans="1:2" x14ac:dyDescent="0.3">
      <c r="A3835" s="2">
        <v>44211</v>
      </c>
      <c r="B3835" s="3">
        <v>39175.699999999997</v>
      </c>
    </row>
    <row r="3836" spans="1:2" x14ac:dyDescent="0.3">
      <c r="A3836" s="2">
        <v>44212</v>
      </c>
      <c r="B3836" s="3">
        <v>36751.800000000003</v>
      </c>
    </row>
    <row r="3837" spans="1:2" x14ac:dyDescent="0.3">
      <c r="A3837" s="2">
        <v>44213</v>
      </c>
      <c r="B3837" s="3">
        <v>36020.1</v>
      </c>
    </row>
    <row r="3838" spans="1:2" x14ac:dyDescent="0.3">
      <c r="A3838" s="2">
        <v>44214</v>
      </c>
      <c r="B3838" s="3">
        <v>35838.199999999997</v>
      </c>
    </row>
    <row r="3839" spans="1:2" x14ac:dyDescent="0.3">
      <c r="A3839" s="2">
        <v>44215</v>
      </c>
      <c r="B3839" s="3">
        <v>36630.6</v>
      </c>
    </row>
    <row r="3840" spans="1:2" x14ac:dyDescent="0.3">
      <c r="A3840" s="2">
        <v>44216</v>
      </c>
      <c r="B3840" s="3">
        <v>35862.1</v>
      </c>
    </row>
    <row r="3841" spans="1:2" x14ac:dyDescent="0.3">
      <c r="A3841" s="2">
        <v>44217</v>
      </c>
      <c r="B3841" s="3">
        <v>35472.300000000003</v>
      </c>
    </row>
    <row r="3842" spans="1:2" x14ac:dyDescent="0.3">
      <c r="A3842" s="2">
        <v>44218</v>
      </c>
      <c r="B3842" s="3">
        <v>30838.7</v>
      </c>
    </row>
    <row r="3843" spans="1:2" x14ac:dyDescent="0.3">
      <c r="A3843" s="2">
        <v>44219</v>
      </c>
      <c r="B3843" s="3">
        <v>32994.1</v>
      </c>
    </row>
    <row r="3844" spans="1:2" x14ac:dyDescent="0.3">
      <c r="A3844" s="2">
        <v>44220</v>
      </c>
      <c r="B3844" s="3">
        <v>32088.5</v>
      </c>
    </row>
    <row r="3845" spans="1:2" x14ac:dyDescent="0.3">
      <c r="A3845" s="2">
        <v>44221</v>
      </c>
      <c r="B3845" s="3">
        <v>32244.3</v>
      </c>
    </row>
    <row r="3846" spans="1:2" x14ac:dyDescent="0.3">
      <c r="A3846" s="2">
        <v>44222</v>
      </c>
      <c r="B3846" s="3">
        <v>32244.1</v>
      </c>
    </row>
    <row r="3847" spans="1:2" x14ac:dyDescent="0.3">
      <c r="A3847" s="2">
        <v>44223</v>
      </c>
      <c r="B3847" s="3">
        <v>32499.599999999999</v>
      </c>
    </row>
    <row r="3848" spans="1:2" x14ac:dyDescent="0.3">
      <c r="A3848" s="2">
        <v>44224</v>
      </c>
      <c r="B3848" s="3">
        <v>30408.9</v>
      </c>
    </row>
    <row r="3849" spans="1:2" x14ac:dyDescent="0.3">
      <c r="A3849" s="2">
        <v>44225</v>
      </c>
      <c r="B3849" s="3">
        <v>33381.699999999997</v>
      </c>
    </row>
    <row r="3850" spans="1:2" x14ac:dyDescent="0.3">
      <c r="A3850" s="2">
        <v>44226</v>
      </c>
      <c r="B3850" s="3">
        <v>34300</v>
      </c>
    </row>
    <row r="3851" spans="1:2" x14ac:dyDescent="0.3">
      <c r="A3851" s="2">
        <v>44227</v>
      </c>
      <c r="B3851" s="3">
        <v>34281.599999999999</v>
      </c>
    </row>
    <row r="3852" spans="1:2" x14ac:dyDescent="0.3">
      <c r="A3852" s="2">
        <v>44228</v>
      </c>
      <c r="B3852" s="3">
        <v>33106.800000000003</v>
      </c>
    </row>
    <row r="3853" spans="1:2" x14ac:dyDescent="0.3">
      <c r="A3853" s="2">
        <v>44229</v>
      </c>
      <c r="B3853" s="3">
        <v>33514</v>
      </c>
    </row>
    <row r="3854" spans="1:2" x14ac:dyDescent="0.3">
      <c r="A3854" s="2">
        <v>44230</v>
      </c>
      <c r="B3854" s="3">
        <v>35486.9</v>
      </c>
    </row>
    <row r="3855" spans="1:2" x14ac:dyDescent="0.3">
      <c r="A3855" s="2">
        <v>44231</v>
      </c>
      <c r="B3855" s="3">
        <v>37648.9</v>
      </c>
    </row>
    <row r="3856" spans="1:2" x14ac:dyDescent="0.3">
      <c r="A3856" s="2">
        <v>44232</v>
      </c>
      <c r="B3856" s="3">
        <v>36976.400000000001</v>
      </c>
    </row>
    <row r="3857" spans="1:2" x14ac:dyDescent="0.3">
      <c r="A3857" s="2">
        <v>44233</v>
      </c>
      <c r="B3857" s="3">
        <v>38300.6</v>
      </c>
    </row>
    <row r="3858" spans="1:2" x14ac:dyDescent="0.3">
      <c r="A3858" s="2">
        <v>44234</v>
      </c>
      <c r="B3858" s="3">
        <v>39228.9</v>
      </c>
    </row>
    <row r="3859" spans="1:2" x14ac:dyDescent="0.3">
      <c r="A3859" s="2">
        <v>44235</v>
      </c>
      <c r="B3859" s="3">
        <v>38853.599999999999</v>
      </c>
    </row>
    <row r="3860" spans="1:2" x14ac:dyDescent="0.3">
      <c r="A3860" s="2">
        <v>44236</v>
      </c>
      <c r="B3860" s="3">
        <v>46396.4</v>
      </c>
    </row>
    <row r="3861" spans="1:2" x14ac:dyDescent="0.3">
      <c r="A3861" s="2">
        <v>44237</v>
      </c>
      <c r="B3861" s="3">
        <v>46507.8</v>
      </c>
    </row>
    <row r="3862" spans="1:2" x14ac:dyDescent="0.3">
      <c r="A3862" s="2">
        <v>44238</v>
      </c>
      <c r="B3862" s="3">
        <v>44834.8</v>
      </c>
    </row>
    <row r="3863" spans="1:2" x14ac:dyDescent="0.3">
      <c r="A3863" s="2">
        <v>44239</v>
      </c>
      <c r="B3863" s="3">
        <v>47995</v>
      </c>
    </row>
    <row r="3864" spans="1:2" x14ac:dyDescent="0.3">
      <c r="A3864" s="2">
        <v>44240</v>
      </c>
      <c r="B3864" s="3">
        <v>47373.1</v>
      </c>
    </row>
    <row r="3865" spans="1:2" x14ac:dyDescent="0.3">
      <c r="A3865" s="2">
        <v>44241</v>
      </c>
      <c r="B3865" s="3">
        <v>47172.1</v>
      </c>
    </row>
    <row r="3866" spans="1:2" x14ac:dyDescent="0.3">
      <c r="A3866" s="2">
        <v>44242</v>
      </c>
      <c r="B3866" s="3">
        <v>48611.1</v>
      </c>
    </row>
    <row r="3867" spans="1:2" x14ac:dyDescent="0.3">
      <c r="A3867" s="2">
        <v>44243</v>
      </c>
      <c r="B3867" s="3">
        <v>47934.2</v>
      </c>
    </row>
    <row r="3868" spans="1:2" x14ac:dyDescent="0.3">
      <c r="A3868" s="2">
        <v>44244</v>
      </c>
      <c r="B3868" s="3">
        <v>49161.3</v>
      </c>
    </row>
    <row r="3869" spans="1:2" x14ac:dyDescent="0.3">
      <c r="A3869" s="2">
        <v>44245</v>
      </c>
      <c r="B3869" s="3">
        <v>52094.5</v>
      </c>
    </row>
    <row r="3870" spans="1:2" x14ac:dyDescent="0.3">
      <c r="A3870" s="2">
        <v>44246</v>
      </c>
      <c r="B3870" s="3">
        <v>51590.1</v>
      </c>
    </row>
    <row r="3871" spans="1:2" x14ac:dyDescent="0.3">
      <c r="A3871" s="2">
        <v>44247</v>
      </c>
      <c r="B3871" s="3">
        <v>55922</v>
      </c>
    </row>
    <row r="3872" spans="1:2" x14ac:dyDescent="0.3">
      <c r="A3872" s="2">
        <v>44248</v>
      </c>
      <c r="B3872" s="3">
        <v>55907.6</v>
      </c>
    </row>
    <row r="3873" spans="1:2" x14ac:dyDescent="0.3">
      <c r="A3873" s="2">
        <v>44249</v>
      </c>
      <c r="B3873" s="3">
        <v>57437.599999999999</v>
      </c>
    </row>
    <row r="3874" spans="1:2" x14ac:dyDescent="0.3">
      <c r="A3874" s="2">
        <v>44250</v>
      </c>
      <c r="B3874" s="3">
        <v>54114.1</v>
      </c>
    </row>
    <row r="3875" spans="1:2" x14ac:dyDescent="0.3">
      <c r="A3875" s="2">
        <v>44251</v>
      </c>
      <c r="B3875" s="3">
        <v>48911.1</v>
      </c>
    </row>
    <row r="3876" spans="1:2" x14ac:dyDescent="0.3">
      <c r="A3876" s="2">
        <v>44252</v>
      </c>
      <c r="B3876" s="3">
        <v>49695.9</v>
      </c>
    </row>
    <row r="3877" spans="1:2" x14ac:dyDescent="0.3">
      <c r="A3877" s="2">
        <v>44253</v>
      </c>
      <c r="B3877" s="3">
        <v>46928.5</v>
      </c>
    </row>
    <row r="3878" spans="1:2" x14ac:dyDescent="0.3">
      <c r="A3878" s="2">
        <v>44254</v>
      </c>
      <c r="B3878" s="3">
        <v>46333.1</v>
      </c>
    </row>
    <row r="3879" spans="1:2" x14ac:dyDescent="0.3">
      <c r="A3879" s="2">
        <v>44255</v>
      </c>
      <c r="B3879" s="3">
        <v>46136</v>
      </c>
    </row>
    <row r="3880" spans="1:2" x14ac:dyDescent="0.3">
      <c r="A3880" s="2">
        <v>44256</v>
      </c>
      <c r="B3880" s="3">
        <v>45160.5</v>
      </c>
    </row>
    <row r="3881" spans="1:2" x14ac:dyDescent="0.3">
      <c r="A3881" s="2">
        <v>44257</v>
      </c>
      <c r="B3881" s="3">
        <v>49595.6</v>
      </c>
    </row>
    <row r="3882" spans="1:2" x14ac:dyDescent="0.3">
      <c r="A3882" s="2">
        <v>44258</v>
      </c>
      <c r="B3882" s="3">
        <v>48422.2</v>
      </c>
    </row>
    <row r="3883" spans="1:2" x14ac:dyDescent="0.3">
      <c r="A3883" s="2">
        <v>44259</v>
      </c>
      <c r="B3883" s="3">
        <v>50388</v>
      </c>
    </row>
    <row r="3884" spans="1:2" x14ac:dyDescent="0.3">
      <c r="A3884" s="2">
        <v>44260</v>
      </c>
      <c r="B3884" s="3">
        <v>48363.6</v>
      </c>
    </row>
    <row r="3885" spans="1:2" x14ac:dyDescent="0.3">
      <c r="A3885" s="2">
        <v>44261</v>
      </c>
      <c r="B3885" s="3">
        <v>48798.7</v>
      </c>
    </row>
    <row r="3886" spans="1:2" x14ac:dyDescent="0.3">
      <c r="A3886" s="2">
        <v>44262</v>
      </c>
      <c r="B3886" s="3">
        <v>48899</v>
      </c>
    </row>
    <row r="3887" spans="1:2" x14ac:dyDescent="0.3">
      <c r="A3887" s="2">
        <v>44263</v>
      </c>
      <c r="B3887" s="3">
        <v>50988.9</v>
      </c>
    </row>
    <row r="3888" spans="1:2" x14ac:dyDescent="0.3">
      <c r="A3888" s="2">
        <v>44264</v>
      </c>
      <c r="B3888" s="3">
        <v>52352.4</v>
      </c>
    </row>
    <row r="3889" spans="1:2" x14ac:dyDescent="0.3">
      <c r="A3889" s="2">
        <v>44265</v>
      </c>
      <c r="B3889" s="3">
        <v>54882.7</v>
      </c>
    </row>
    <row r="3890" spans="1:2" x14ac:dyDescent="0.3">
      <c r="A3890" s="2">
        <v>44266</v>
      </c>
      <c r="B3890" s="3">
        <v>55851.199999999997</v>
      </c>
    </row>
    <row r="3891" spans="1:2" x14ac:dyDescent="0.3">
      <c r="A3891" s="2">
        <v>44267</v>
      </c>
      <c r="B3891" s="3">
        <v>57806.2</v>
      </c>
    </row>
    <row r="3892" spans="1:2" x14ac:dyDescent="0.3">
      <c r="A3892" s="2">
        <v>44268</v>
      </c>
      <c r="B3892" s="3">
        <v>57267.4</v>
      </c>
    </row>
    <row r="3893" spans="1:2" x14ac:dyDescent="0.3">
      <c r="A3893" s="2">
        <v>44269</v>
      </c>
      <c r="B3893" s="3">
        <v>61192.7</v>
      </c>
    </row>
    <row r="3894" spans="1:2" x14ac:dyDescent="0.3">
      <c r="A3894" s="2">
        <v>44270</v>
      </c>
      <c r="B3894" s="3">
        <v>59117.4</v>
      </c>
    </row>
    <row r="3895" spans="1:2" x14ac:dyDescent="0.3">
      <c r="A3895" s="2">
        <v>44271</v>
      </c>
      <c r="B3895" s="3">
        <v>55619.5</v>
      </c>
    </row>
    <row r="3896" spans="1:2" x14ac:dyDescent="0.3">
      <c r="A3896" s="2">
        <v>44272</v>
      </c>
      <c r="B3896" s="3">
        <v>56892.9</v>
      </c>
    </row>
    <row r="3897" spans="1:2" x14ac:dyDescent="0.3">
      <c r="A3897" s="2">
        <v>44273</v>
      </c>
      <c r="B3897" s="3">
        <v>58911.8</v>
      </c>
    </row>
    <row r="3898" spans="1:2" x14ac:dyDescent="0.3">
      <c r="A3898" s="2">
        <v>44274</v>
      </c>
      <c r="B3898" s="3">
        <v>57645</v>
      </c>
    </row>
    <row r="3899" spans="1:2" x14ac:dyDescent="0.3">
      <c r="A3899" s="2">
        <v>44275</v>
      </c>
      <c r="B3899" s="3">
        <v>58084.1</v>
      </c>
    </row>
    <row r="3900" spans="1:2" x14ac:dyDescent="0.3">
      <c r="A3900" s="2">
        <v>44276</v>
      </c>
      <c r="B3900" s="3">
        <v>58097.4</v>
      </c>
    </row>
    <row r="3901" spans="1:2" x14ac:dyDescent="0.3">
      <c r="A3901" s="2">
        <v>44277</v>
      </c>
      <c r="B3901" s="3">
        <v>57379.3</v>
      </c>
    </row>
    <row r="3902" spans="1:2" x14ac:dyDescent="0.3">
      <c r="A3902" s="2">
        <v>44278</v>
      </c>
      <c r="B3902" s="3">
        <v>54117.5</v>
      </c>
    </row>
    <row r="3903" spans="1:2" x14ac:dyDescent="0.3">
      <c r="A3903" s="2">
        <v>44279</v>
      </c>
      <c r="B3903" s="3">
        <v>54309.1</v>
      </c>
    </row>
    <row r="3904" spans="1:2" x14ac:dyDescent="0.3">
      <c r="A3904" s="2">
        <v>44280</v>
      </c>
      <c r="B3904" s="3">
        <v>52330</v>
      </c>
    </row>
    <row r="3905" spans="1:2" x14ac:dyDescent="0.3">
      <c r="A3905" s="2">
        <v>44281</v>
      </c>
      <c r="B3905" s="3">
        <v>51317.4</v>
      </c>
    </row>
    <row r="3906" spans="1:2" x14ac:dyDescent="0.3">
      <c r="A3906" s="2">
        <v>44282</v>
      </c>
      <c r="B3906" s="3">
        <v>55033.8</v>
      </c>
    </row>
    <row r="3907" spans="1:2" x14ac:dyDescent="0.3">
      <c r="A3907" s="2">
        <v>44283</v>
      </c>
      <c r="B3907" s="3">
        <v>55856.9</v>
      </c>
    </row>
    <row r="3908" spans="1:2" x14ac:dyDescent="0.3">
      <c r="A3908" s="2">
        <v>44284</v>
      </c>
      <c r="B3908" s="3">
        <v>55764.7</v>
      </c>
    </row>
    <row r="3909" spans="1:2" x14ac:dyDescent="0.3">
      <c r="A3909" s="2">
        <v>44285</v>
      </c>
      <c r="B3909" s="3">
        <v>57614.6</v>
      </c>
    </row>
    <row r="3910" spans="1:2" x14ac:dyDescent="0.3">
      <c r="A3910" s="2">
        <v>44286</v>
      </c>
      <c r="B3910" s="3">
        <v>58771.4</v>
      </c>
    </row>
    <row r="3911" spans="1:2" x14ac:dyDescent="0.3">
      <c r="A3911" s="2">
        <v>44287</v>
      </c>
      <c r="B3911" s="3">
        <v>58763.199999999997</v>
      </c>
    </row>
    <row r="3912" spans="1:2" x14ac:dyDescent="0.3">
      <c r="A3912" s="2">
        <v>44288</v>
      </c>
      <c r="B3912" s="3">
        <v>58718.2</v>
      </c>
    </row>
    <row r="3913" spans="1:2" x14ac:dyDescent="0.3">
      <c r="A3913" s="2">
        <v>44289</v>
      </c>
      <c r="B3913" s="3">
        <v>58976.800000000003</v>
      </c>
    </row>
    <row r="3914" spans="1:2" x14ac:dyDescent="0.3">
      <c r="A3914" s="2">
        <v>44290</v>
      </c>
      <c r="B3914" s="3">
        <v>57059.7</v>
      </c>
    </row>
    <row r="3915" spans="1:2" x14ac:dyDescent="0.3">
      <c r="A3915" s="2">
        <v>44291</v>
      </c>
      <c r="B3915" s="3">
        <v>58202.3</v>
      </c>
    </row>
    <row r="3916" spans="1:2" x14ac:dyDescent="0.3">
      <c r="A3916" s="2">
        <v>44292</v>
      </c>
      <c r="B3916" s="3">
        <v>59169</v>
      </c>
    </row>
    <row r="3917" spans="1:2" x14ac:dyDescent="0.3">
      <c r="A3917" s="2">
        <v>44293</v>
      </c>
      <c r="B3917" s="3">
        <v>57996.3</v>
      </c>
    </row>
    <row r="3918" spans="1:2" x14ac:dyDescent="0.3">
      <c r="A3918" s="2">
        <v>44294</v>
      </c>
      <c r="B3918" s="3">
        <v>55948</v>
      </c>
    </row>
    <row r="3919" spans="1:2" x14ac:dyDescent="0.3">
      <c r="A3919" s="2">
        <v>44295</v>
      </c>
      <c r="B3919" s="3">
        <v>58076.800000000003</v>
      </c>
    </row>
    <row r="3920" spans="1:2" x14ac:dyDescent="0.3">
      <c r="A3920" s="2">
        <v>44296</v>
      </c>
      <c r="B3920" s="3">
        <v>58127.4</v>
      </c>
    </row>
    <row r="3921" spans="1:2" x14ac:dyDescent="0.3">
      <c r="A3921" s="2">
        <v>44297</v>
      </c>
      <c r="B3921" s="3">
        <v>59772.4</v>
      </c>
    </row>
    <row r="3922" spans="1:2" x14ac:dyDescent="0.3">
      <c r="A3922" s="2">
        <v>44298</v>
      </c>
      <c r="B3922" s="3">
        <v>59982.1</v>
      </c>
    </row>
    <row r="3923" spans="1:2" x14ac:dyDescent="0.3">
      <c r="A3923" s="2">
        <v>44299</v>
      </c>
      <c r="B3923" s="3">
        <v>59863.6</v>
      </c>
    </row>
    <row r="3924" spans="1:2" x14ac:dyDescent="0.3">
      <c r="A3924" s="2">
        <v>44300</v>
      </c>
      <c r="B3924" s="3">
        <v>63544.2</v>
      </c>
    </row>
    <row r="3925" spans="1:2" x14ac:dyDescent="0.3">
      <c r="A3925" s="2">
        <v>44301</v>
      </c>
      <c r="B3925" s="3">
        <v>62978.6</v>
      </c>
    </row>
    <row r="3926" spans="1:2" x14ac:dyDescent="0.3">
      <c r="A3926" s="2">
        <v>44302</v>
      </c>
      <c r="B3926" s="3">
        <v>63211.6</v>
      </c>
    </row>
    <row r="3927" spans="1:2" x14ac:dyDescent="0.3">
      <c r="A3927" s="2">
        <v>44303</v>
      </c>
      <c r="B3927" s="3">
        <v>61358.3</v>
      </c>
    </row>
    <row r="3928" spans="1:2" x14ac:dyDescent="0.3">
      <c r="A3928" s="2">
        <v>44304</v>
      </c>
      <c r="B3928" s="3">
        <v>60043.199999999997</v>
      </c>
    </row>
    <row r="3929" spans="1:2" x14ac:dyDescent="0.3">
      <c r="A3929" s="2">
        <v>44305</v>
      </c>
      <c r="B3929" s="3">
        <v>56208.1</v>
      </c>
    </row>
    <row r="3930" spans="1:2" x14ac:dyDescent="0.3">
      <c r="A3930" s="2">
        <v>44306</v>
      </c>
      <c r="B3930" s="3">
        <v>55645.1</v>
      </c>
    </row>
    <row r="3931" spans="1:2" x14ac:dyDescent="0.3">
      <c r="A3931" s="2">
        <v>44307</v>
      </c>
      <c r="B3931" s="3">
        <v>56479.5</v>
      </c>
    </row>
    <row r="3932" spans="1:2" x14ac:dyDescent="0.3">
      <c r="A3932" s="2">
        <v>44308</v>
      </c>
      <c r="B3932" s="3">
        <v>53821.3</v>
      </c>
    </row>
    <row r="3933" spans="1:2" x14ac:dyDescent="0.3">
      <c r="A3933" s="2">
        <v>44309</v>
      </c>
      <c r="B3933" s="3">
        <v>51707.1</v>
      </c>
    </row>
    <row r="3934" spans="1:2" x14ac:dyDescent="0.3">
      <c r="A3934" s="2">
        <v>44310</v>
      </c>
      <c r="B3934" s="3">
        <v>51140.800000000003</v>
      </c>
    </row>
    <row r="3935" spans="1:2" x14ac:dyDescent="0.3">
      <c r="A3935" s="2">
        <v>44311</v>
      </c>
      <c r="B3935" s="3">
        <v>50088.2</v>
      </c>
    </row>
    <row r="3936" spans="1:2" x14ac:dyDescent="0.3">
      <c r="A3936" s="2">
        <v>44312</v>
      </c>
      <c r="B3936" s="3">
        <v>48963.5</v>
      </c>
    </row>
    <row r="3937" spans="1:2" x14ac:dyDescent="0.3">
      <c r="A3937" s="2">
        <v>44313</v>
      </c>
      <c r="B3937" s="3">
        <v>54011.1</v>
      </c>
    </row>
    <row r="3938" spans="1:2" x14ac:dyDescent="0.3">
      <c r="A3938" s="2">
        <v>44314</v>
      </c>
      <c r="B3938" s="3">
        <v>55036</v>
      </c>
    </row>
    <row r="3939" spans="1:2" x14ac:dyDescent="0.3">
      <c r="A3939" s="2">
        <v>44315</v>
      </c>
      <c r="B3939" s="3">
        <v>54838.6</v>
      </c>
    </row>
    <row r="3940" spans="1:2" x14ac:dyDescent="0.3">
      <c r="A3940" s="2">
        <v>44316</v>
      </c>
      <c r="B3940" s="3">
        <v>53562.3</v>
      </c>
    </row>
    <row r="3941" spans="1:2" x14ac:dyDescent="0.3">
      <c r="A3941" s="2">
        <v>44317</v>
      </c>
      <c r="B3941" s="3">
        <v>57719.1</v>
      </c>
    </row>
    <row r="3942" spans="1:2" x14ac:dyDescent="0.3">
      <c r="A3942" s="2">
        <v>44318</v>
      </c>
      <c r="B3942" s="3">
        <v>57807.199999999997</v>
      </c>
    </row>
    <row r="3943" spans="1:2" x14ac:dyDescent="0.3">
      <c r="A3943" s="2">
        <v>44319</v>
      </c>
      <c r="B3943" s="3">
        <v>56605.8</v>
      </c>
    </row>
    <row r="3944" spans="1:2" x14ac:dyDescent="0.3">
      <c r="A3944" s="2">
        <v>44320</v>
      </c>
      <c r="B3944" s="3">
        <v>57170.6</v>
      </c>
    </row>
    <row r="3945" spans="1:2" x14ac:dyDescent="0.3">
      <c r="A3945" s="2">
        <v>44321</v>
      </c>
      <c r="B3945" s="3">
        <v>53872.5</v>
      </c>
    </row>
    <row r="3946" spans="1:2" x14ac:dyDescent="0.3">
      <c r="A3946" s="2">
        <v>44322</v>
      </c>
      <c r="B3946" s="3">
        <v>57441</v>
      </c>
    </row>
    <row r="3947" spans="1:2" x14ac:dyDescent="0.3">
      <c r="A3947" s="2">
        <v>44323</v>
      </c>
      <c r="B3947" s="3">
        <v>56411.4</v>
      </c>
    </row>
    <row r="3948" spans="1:2" x14ac:dyDescent="0.3">
      <c r="A3948" s="2">
        <v>44324</v>
      </c>
      <c r="B3948" s="3">
        <v>57330.3</v>
      </c>
    </row>
    <row r="3949" spans="1:2" x14ac:dyDescent="0.3">
      <c r="A3949" s="2">
        <v>44325</v>
      </c>
      <c r="B3949" s="3">
        <v>58840.6</v>
      </c>
    </row>
    <row r="3950" spans="1:2" x14ac:dyDescent="0.3">
      <c r="A3950" s="2">
        <v>44326</v>
      </c>
      <c r="B3950" s="3">
        <v>58251.199999999997</v>
      </c>
    </row>
    <row r="3951" spans="1:2" x14ac:dyDescent="0.3">
      <c r="A3951" s="2">
        <v>44327</v>
      </c>
      <c r="B3951" s="3">
        <v>55846.1</v>
      </c>
    </row>
    <row r="3952" spans="1:2" x14ac:dyDescent="0.3">
      <c r="A3952" s="2">
        <v>44328</v>
      </c>
      <c r="B3952" s="3">
        <v>56694.5</v>
      </c>
    </row>
    <row r="3953" spans="1:2" x14ac:dyDescent="0.3">
      <c r="A3953" s="2">
        <v>44329</v>
      </c>
      <c r="B3953" s="3">
        <v>49398.2</v>
      </c>
    </row>
    <row r="3954" spans="1:2" x14ac:dyDescent="0.3">
      <c r="A3954" s="2">
        <v>44330</v>
      </c>
      <c r="B3954" s="3">
        <v>49704.9</v>
      </c>
    </row>
    <row r="3955" spans="1:2" x14ac:dyDescent="0.3">
      <c r="A3955" s="2">
        <v>44331</v>
      </c>
      <c r="B3955" s="3">
        <v>49839.1</v>
      </c>
    </row>
    <row r="3956" spans="1:2" x14ac:dyDescent="0.3">
      <c r="A3956" s="2">
        <v>44332</v>
      </c>
      <c r="B3956" s="3">
        <v>46729.3</v>
      </c>
    </row>
    <row r="3957" spans="1:2" x14ac:dyDescent="0.3">
      <c r="A3957" s="2">
        <v>44333</v>
      </c>
      <c r="B3957" s="3">
        <v>46424.2</v>
      </c>
    </row>
    <row r="3958" spans="1:2" x14ac:dyDescent="0.3">
      <c r="A3958" s="2">
        <v>44334</v>
      </c>
      <c r="B3958" s="3">
        <v>43538.5</v>
      </c>
    </row>
    <row r="3959" spans="1:2" x14ac:dyDescent="0.3">
      <c r="A3959" s="2">
        <v>44335</v>
      </c>
      <c r="B3959" s="3">
        <v>42898.3</v>
      </c>
    </row>
    <row r="3960" spans="1:2" x14ac:dyDescent="0.3">
      <c r="A3960" s="2">
        <v>44336</v>
      </c>
      <c r="B3960" s="3">
        <v>36706.800000000003</v>
      </c>
    </row>
    <row r="3961" spans="1:2" x14ac:dyDescent="0.3">
      <c r="A3961" s="2">
        <v>44337</v>
      </c>
      <c r="B3961" s="3">
        <v>40611.199999999997</v>
      </c>
    </row>
    <row r="3962" spans="1:2" x14ac:dyDescent="0.3">
      <c r="A3962" s="2">
        <v>44338</v>
      </c>
      <c r="B3962" s="3">
        <v>37291</v>
      </c>
    </row>
    <row r="3963" spans="1:2" x14ac:dyDescent="0.3">
      <c r="A3963" s="2">
        <v>44339</v>
      </c>
      <c r="B3963" s="3">
        <v>37446.800000000003</v>
      </c>
    </row>
    <row r="3964" spans="1:2" x14ac:dyDescent="0.3">
      <c r="A3964" s="2">
        <v>44340</v>
      </c>
      <c r="B3964" s="3">
        <v>34720.300000000003</v>
      </c>
    </row>
    <row r="3965" spans="1:2" x14ac:dyDescent="0.3">
      <c r="A3965" s="2">
        <v>44341</v>
      </c>
      <c r="B3965" s="3">
        <v>38753.599999999999</v>
      </c>
    </row>
    <row r="3966" spans="1:2" x14ac:dyDescent="0.3">
      <c r="A3966" s="2">
        <v>44342</v>
      </c>
      <c r="B3966" s="3">
        <v>38375.699999999997</v>
      </c>
    </row>
    <row r="3967" spans="1:2" x14ac:dyDescent="0.3">
      <c r="A3967" s="2">
        <v>44343</v>
      </c>
      <c r="B3967" s="3">
        <v>39249</v>
      </c>
    </row>
    <row r="3968" spans="1:2" x14ac:dyDescent="0.3">
      <c r="A3968" s="2">
        <v>44344</v>
      </c>
      <c r="B3968" s="3">
        <v>38543.199999999997</v>
      </c>
    </row>
    <row r="3969" spans="1:2" x14ac:dyDescent="0.3">
      <c r="A3969" s="2">
        <v>44345</v>
      </c>
      <c r="B3969" s="3">
        <v>35664.5</v>
      </c>
    </row>
    <row r="3970" spans="1:2" x14ac:dyDescent="0.3">
      <c r="A3970" s="2">
        <v>44346</v>
      </c>
      <c r="B3970" s="3">
        <v>34589.300000000003</v>
      </c>
    </row>
    <row r="3971" spans="1:2" x14ac:dyDescent="0.3">
      <c r="A3971" s="2">
        <v>44347</v>
      </c>
      <c r="B3971" s="3">
        <v>35644</v>
      </c>
    </row>
    <row r="3972" spans="1:2" x14ac:dyDescent="0.3">
      <c r="A3972" s="2">
        <v>44348</v>
      </c>
      <c r="B3972" s="3">
        <v>37294.300000000003</v>
      </c>
    </row>
    <row r="3973" spans="1:2" x14ac:dyDescent="0.3">
      <c r="A3973" s="2">
        <v>44349</v>
      </c>
      <c r="B3973" s="3">
        <v>36687.699999999997</v>
      </c>
    </row>
    <row r="3974" spans="1:2" x14ac:dyDescent="0.3">
      <c r="A3974" s="2">
        <v>44350</v>
      </c>
      <c r="B3974" s="3">
        <v>37555.699999999997</v>
      </c>
    </row>
    <row r="3975" spans="1:2" x14ac:dyDescent="0.3">
      <c r="A3975" s="2">
        <v>44351</v>
      </c>
      <c r="B3975" s="3">
        <v>39191.4</v>
      </c>
    </row>
    <row r="3976" spans="1:2" x14ac:dyDescent="0.3">
      <c r="A3976" s="2">
        <v>44352</v>
      </c>
      <c r="B3976" s="3">
        <v>36841.199999999997</v>
      </c>
    </row>
    <row r="3977" spans="1:2" x14ac:dyDescent="0.3">
      <c r="A3977" s="2">
        <v>44353</v>
      </c>
      <c r="B3977" s="3">
        <v>35518.699999999997</v>
      </c>
    </row>
    <row r="3978" spans="1:2" x14ac:dyDescent="0.3">
      <c r="A3978" s="2">
        <v>44354</v>
      </c>
      <c r="B3978" s="3">
        <v>35815.4</v>
      </c>
    </row>
    <row r="3979" spans="1:2" x14ac:dyDescent="0.3">
      <c r="A3979" s="2">
        <v>44355</v>
      </c>
      <c r="B3979" s="3">
        <v>33574.6</v>
      </c>
    </row>
    <row r="3980" spans="1:2" x14ac:dyDescent="0.3">
      <c r="A3980" s="2">
        <v>44356</v>
      </c>
      <c r="B3980" s="3">
        <v>33385.5</v>
      </c>
    </row>
    <row r="3981" spans="1:2" x14ac:dyDescent="0.3">
      <c r="A3981" s="2">
        <v>44357</v>
      </c>
      <c r="B3981" s="3">
        <v>37375.199999999997</v>
      </c>
    </row>
    <row r="3982" spans="1:2" x14ac:dyDescent="0.3">
      <c r="A3982" s="2">
        <v>44358</v>
      </c>
      <c r="B3982" s="3">
        <v>36654.300000000003</v>
      </c>
    </row>
    <row r="3983" spans="1:2" x14ac:dyDescent="0.3">
      <c r="A3983" s="2">
        <v>44359</v>
      </c>
      <c r="B3983" s="3">
        <v>37334.400000000001</v>
      </c>
    </row>
    <row r="3984" spans="1:2" x14ac:dyDescent="0.3">
      <c r="A3984" s="2">
        <v>44360</v>
      </c>
      <c r="B3984" s="3">
        <v>35467.5</v>
      </c>
    </row>
    <row r="3985" spans="1:2" x14ac:dyDescent="0.3">
      <c r="A3985" s="2">
        <v>44361</v>
      </c>
      <c r="B3985" s="3">
        <v>39024.1</v>
      </c>
    </row>
    <row r="3986" spans="1:2" x14ac:dyDescent="0.3">
      <c r="A3986" s="2">
        <v>44362</v>
      </c>
      <c r="B3986" s="3">
        <v>40522.5</v>
      </c>
    </row>
    <row r="3987" spans="1:2" x14ac:dyDescent="0.3">
      <c r="A3987" s="2">
        <v>44363</v>
      </c>
      <c r="B3987" s="3">
        <v>40148.1</v>
      </c>
    </row>
    <row r="3988" spans="1:2" x14ac:dyDescent="0.3">
      <c r="A3988" s="2">
        <v>44364</v>
      </c>
      <c r="B3988" s="3">
        <v>38337.800000000003</v>
      </c>
    </row>
    <row r="3989" spans="1:2" x14ac:dyDescent="0.3">
      <c r="A3989" s="2">
        <v>44365</v>
      </c>
      <c r="B3989" s="3">
        <v>38045.5</v>
      </c>
    </row>
    <row r="3990" spans="1:2" x14ac:dyDescent="0.3">
      <c r="A3990" s="2">
        <v>44366</v>
      </c>
      <c r="B3990" s="3">
        <v>35770</v>
      </c>
    </row>
    <row r="3991" spans="1:2" x14ac:dyDescent="0.3">
      <c r="A3991" s="2">
        <v>44367</v>
      </c>
      <c r="B3991" s="3">
        <v>35510.9</v>
      </c>
    </row>
    <row r="3992" spans="1:2" x14ac:dyDescent="0.3">
      <c r="A3992" s="2">
        <v>44368</v>
      </c>
      <c r="B3992" s="3">
        <v>35597.9</v>
      </c>
    </row>
    <row r="3993" spans="1:2" x14ac:dyDescent="0.3">
      <c r="A3993" s="2">
        <v>44369</v>
      </c>
      <c r="B3993" s="3">
        <v>31682.7</v>
      </c>
    </row>
    <row r="3994" spans="1:2" x14ac:dyDescent="0.3">
      <c r="A3994" s="2">
        <v>44370</v>
      </c>
      <c r="B3994" s="3">
        <v>32498.3</v>
      </c>
    </row>
    <row r="3995" spans="1:2" x14ac:dyDescent="0.3">
      <c r="A3995" s="2">
        <v>44371</v>
      </c>
      <c r="B3995" s="3">
        <v>33678.1</v>
      </c>
    </row>
    <row r="3996" spans="1:2" x14ac:dyDescent="0.3">
      <c r="A3996" s="2">
        <v>44372</v>
      </c>
      <c r="B3996" s="3">
        <v>34660.5</v>
      </c>
    </row>
    <row r="3997" spans="1:2" x14ac:dyDescent="0.3">
      <c r="A3997" s="2">
        <v>44373</v>
      </c>
      <c r="B3997" s="3">
        <v>31592.1</v>
      </c>
    </row>
    <row r="3998" spans="1:2" x14ac:dyDescent="0.3">
      <c r="A3998" s="2">
        <v>44374</v>
      </c>
      <c r="B3998" s="3">
        <v>32247.1</v>
      </c>
    </row>
    <row r="3999" spans="1:2" x14ac:dyDescent="0.3">
      <c r="A3999" s="2">
        <v>44375</v>
      </c>
      <c r="B3999" s="3">
        <v>34682.199999999997</v>
      </c>
    </row>
    <row r="4000" spans="1:2" x14ac:dyDescent="0.3">
      <c r="A4000" s="2">
        <v>44376</v>
      </c>
      <c r="B4000" s="3">
        <v>34477.300000000003</v>
      </c>
    </row>
    <row r="4001" spans="1:2" x14ac:dyDescent="0.3">
      <c r="A4001" s="2">
        <v>44377</v>
      </c>
      <c r="B4001" s="3">
        <v>35832.6</v>
      </c>
    </row>
    <row r="4002" spans="1:2" x14ac:dyDescent="0.3">
      <c r="A4002" s="2">
        <v>44378</v>
      </c>
      <c r="B4002" s="3">
        <v>35030.699999999997</v>
      </c>
    </row>
    <row r="4003" spans="1:2" x14ac:dyDescent="0.3">
      <c r="A4003" s="2">
        <v>44379</v>
      </c>
      <c r="B4003" s="3">
        <v>33542.199999999997</v>
      </c>
    </row>
    <row r="4004" spans="1:2" x14ac:dyDescent="0.3">
      <c r="A4004" s="2">
        <v>44380</v>
      </c>
      <c r="B4004" s="3">
        <v>33814.199999999997</v>
      </c>
    </row>
    <row r="4005" spans="1:2" x14ac:dyDescent="0.3">
      <c r="A4005" s="2">
        <v>44381</v>
      </c>
      <c r="B4005" s="3">
        <v>34742.800000000003</v>
      </c>
    </row>
    <row r="4006" spans="1:2" x14ac:dyDescent="0.3">
      <c r="A4006" s="2">
        <v>44382</v>
      </c>
      <c r="B4006" s="3">
        <v>35297</v>
      </c>
    </row>
    <row r="4007" spans="1:2" x14ac:dyDescent="0.3">
      <c r="A4007" s="2">
        <v>44383</v>
      </c>
      <c r="B4007" s="3">
        <v>33688.5</v>
      </c>
    </row>
    <row r="4008" spans="1:2" x14ac:dyDescent="0.3">
      <c r="A4008" s="2">
        <v>44384</v>
      </c>
      <c r="B4008" s="3">
        <v>34228.699999999997</v>
      </c>
    </row>
    <row r="4009" spans="1:2" x14ac:dyDescent="0.3">
      <c r="A4009" s="2">
        <v>44385</v>
      </c>
      <c r="B4009" s="3">
        <v>33859.4</v>
      </c>
    </row>
    <row r="4010" spans="1:2" x14ac:dyDescent="0.3">
      <c r="A4010" s="2">
        <v>44386</v>
      </c>
      <c r="B4010" s="3">
        <v>32866.300000000003</v>
      </c>
    </row>
    <row r="4011" spans="1:2" x14ac:dyDescent="0.3">
      <c r="A4011" s="2">
        <v>44387</v>
      </c>
      <c r="B4011" s="3">
        <v>33797.699999999997</v>
      </c>
    </row>
    <row r="4012" spans="1:2" x14ac:dyDescent="0.3">
      <c r="A4012" s="2">
        <v>44388</v>
      </c>
      <c r="B4012" s="3">
        <v>33510.800000000003</v>
      </c>
    </row>
    <row r="4013" spans="1:2" x14ac:dyDescent="0.3">
      <c r="A4013" s="2">
        <v>44389</v>
      </c>
      <c r="B4013" s="3">
        <v>34228.300000000003</v>
      </c>
    </row>
    <row r="4014" spans="1:2" x14ac:dyDescent="0.3">
      <c r="A4014" s="2">
        <v>44390</v>
      </c>
      <c r="B4014" s="3">
        <v>33106.1</v>
      </c>
    </row>
    <row r="4015" spans="1:2" x14ac:dyDescent="0.3">
      <c r="A4015" s="2">
        <v>44391</v>
      </c>
      <c r="B4015" s="3">
        <v>32727.8</v>
      </c>
    </row>
    <row r="4016" spans="1:2" x14ac:dyDescent="0.3">
      <c r="A4016" s="2">
        <v>44392</v>
      </c>
      <c r="B4016" s="3">
        <v>32820.5</v>
      </c>
    </row>
    <row r="4017" spans="1:2" x14ac:dyDescent="0.3">
      <c r="A4017" s="2">
        <v>44393</v>
      </c>
      <c r="B4017" s="3">
        <v>31842.3</v>
      </c>
    </row>
    <row r="4018" spans="1:2" x14ac:dyDescent="0.3">
      <c r="A4018" s="2">
        <v>44394</v>
      </c>
      <c r="B4018" s="3">
        <v>31384.400000000001</v>
      </c>
    </row>
    <row r="4019" spans="1:2" x14ac:dyDescent="0.3">
      <c r="A4019" s="2">
        <v>44395</v>
      </c>
      <c r="B4019" s="3">
        <v>31517.9</v>
      </c>
    </row>
    <row r="4020" spans="1:2" x14ac:dyDescent="0.3">
      <c r="A4020" s="2">
        <v>44396</v>
      </c>
      <c r="B4020" s="3">
        <v>31782.9</v>
      </c>
    </row>
    <row r="4021" spans="1:2" x14ac:dyDescent="0.3">
      <c r="A4021" s="2">
        <v>44397</v>
      </c>
      <c r="B4021" s="3">
        <v>30835.4</v>
      </c>
    </row>
    <row r="4022" spans="1:2" x14ac:dyDescent="0.3">
      <c r="A4022" s="2">
        <v>44398</v>
      </c>
      <c r="B4022" s="3">
        <v>29794.7</v>
      </c>
    </row>
    <row r="4023" spans="1:2" x14ac:dyDescent="0.3">
      <c r="A4023" s="2">
        <v>44399</v>
      </c>
      <c r="B4023" s="3">
        <v>32131.7</v>
      </c>
    </row>
    <row r="4024" spans="1:2" x14ac:dyDescent="0.3">
      <c r="A4024" s="2">
        <v>44400</v>
      </c>
      <c r="B4024" s="3">
        <v>32297.9</v>
      </c>
    </row>
    <row r="4025" spans="1:2" x14ac:dyDescent="0.3">
      <c r="A4025" s="2">
        <v>44401</v>
      </c>
      <c r="B4025" s="3">
        <v>33600.5</v>
      </c>
    </row>
    <row r="4026" spans="1:2" x14ac:dyDescent="0.3">
      <c r="A4026" s="2">
        <v>44402</v>
      </c>
      <c r="B4026" s="3">
        <v>34392.5</v>
      </c>
    </row>
    <row r="4027" spans="1:2" x14ac:dyDescent="0.3">
      <c r="A4027" s="2">
        <v>44403</v>
      </c>
      <c r="B4027" s="3">
        <v>35392.300000000003</v>
      </c>
    </row>
    <row r="4028" spans="1:2" x14ac:dyDescent="0.3">
      <c r="A4028" s="2">
        <v>44404</v>
      </c>
      <c r="B4028" s="3">
        <v>37294.300000000003</v>
      </c>
    </row>
    <row r="4029" spans="1:2" x14ac:dyDescent="0.3">
      <c r="A4029" s="2">
        <v>44405</v>
      </c>
      <c r="B4029" s="3">
        <v>39450.400000000001</v>
      </c>
    </row>
    <row r="4030" spans="1:2" x14ac:dyDescent="0.3">
      <c r="A4030" s="2">
        <v>44406</v>
      </c>
      <c r="B4030" s="3">
        <v>40009</v>
      </c>
    </row>
    <row r="4031" spans="1:2" x14ac:dyDescent="0.3">
      <c r="A4031" s="2">
        <v>44407</v>
      </c>
      <c r="B4031" s="3">
        <v>40001.1</v>
      </c>
    </row>
    <row r="4032" spans="1:2" x14ac:dyDescent="0.3">
      <c r="A4032" s="2">
        <v>44408</v>
      </c>
      <c r="B4032" s="3">
        <v>42201.4</v>
      </c>
    </row>
    <row r="4033" spans="1:2" x14ac:dyDescent="0.3">
      <c r="A4033" s="2">
        <v>44409</v>
      </c>
      <c r="B4033" s="3">
        <v>41510</v>
      </c>
    </row>
    <row r="4034" spans="1:2" x14ac:dyDescent="0.3">
      <c r="A4034" s="2">
        <v>44410</v>
      </c>
      <c r="B4034" s="3">
        <v>39869.800000000003</v>
      </c>
    </row>
    <row r="4035" spans="1:2" x14ac:dyDescent="0.3">
      <c r="A4035" s="2">
        <v>44411</v>
      </c>
      <c r="B4035" s="3">
        <v>39167.4</v>
      </c>
    </row>
    <row r="4036" spans="1:2" x14ac:dyDescent="0.3">
      <c r="A4036" s="2">
        <v>44412</v>
      </c>
      <c r="B4036" s="3">
        <v>38188.400000000001</v>
      </c>
    </row>
    <row r="4037" spans="1:2" x14ac:dyDescent="0.3">
      <c r="A4037" s="2">
        <v>44413</v>
      </c>
      <c r="B4037" s="3">
        <v>39734.400000000001</v>
      </c>
    </row>
    <row r="4038" spans="1:2" x14ac:dyDescent="0.3">
      <c r="A4038" s="2">
        <v>44414</v>
      </c>
      <c r="B4038" s="3">
        <v>40868.400000000001</v>
      </c>
    </row>
    <row r="4039" spans="1:2" x14ac:dyDescent="0.3">
      <c r="A4039" s="2">
        <v>44415</v>
      </c>
      <c r="B4039" s="3">
        <v>42784.7</v>
      </c>
    </row>
    <row r="4040" spans="1:2" x14ac:dyDescent="0.3">
      <c r="A4040" s="2">
        <v>44416</v>
      </c>
      <c r="B4040" s="3">
        <v>44584.9</v>
      </c>
    </row>
    <row r="4041" spans="1:2" x14ac:dyDescent="0.3">
      <c r="A4041" s="2">
        <v>44417</v>
      </c>
      <c r="B4041" s="3">
        <v>43794.9</v>
      </c>
    </row>
    <row r="4042" spans="1:2" x14ac:dyDescent="0.3">
      <c r="A4042" s="2">
        <v>44418</v>
      </c>
      <c r="B4042" s="3">
        <v>46281.8</v>
      </c>
    </row>
    <row r="4043" spans="1:2" x14ac:dyDescent="0.3">
      <c r="A4043" s="2">
        <v>44419</v>
      </c>
      <c r="B4043" s="3">
        <v>45593.2</v>
      </c>
    </row>
    <row r="4044" spans="1:2" x14ac:dyDescent="0.3">
      <c r="A4044" s="2">
        <v>44420</v>
      </c>
      <c r="B4044" s="3">
        <v>45562.3</v>
      </c>
    </row>
    <row r="4045" spans="1:2" x14ac:dyDescent="0.3">
      <c r="A4045" s="2">
        <v>44421</v>
      </c>
      <c r="B4045" s="3">
        <v>44404</v>
      </c>
    </row>
    <row r="4046" spans="1:2" x14ac:dyDescent="0.3">
      <c r="A4046" s="2">
        <v>44422</v>
      </c>
      <c r="B4046" s="3">
        <v>47809.599999999999</v>
      </c>
    </row>
    <row r="4047" spans="1:2" x14ac:dyDescent="0.3">
      <c r="A4047" s="2">
        <v>44423</v>
      </c>
      <c r="B4047" s="3">
        <v>47082.6</v>
      </c>
    </row>
    <row r="4048" spans="1:2" x14ac:dyDescent="0.3">
      <c r="A4048" s="2">
        <v>44424</v>
      </c>
      <c r="B4048" s="3">
        <v>46991.6</v>
      </c>
    </row>
    <row r="4049" spans="1:2" x14ac:dyDescent="0.3">
      <c r="A4049" s="2">
        <v>44425</v>
      </c>
      <c r="B4049" s="3">
        <v>45907.5</v>
      </c>
    </row>
    <row r="4050" spans="1:2" x14ac:dyDescent="0.3">
      <c r="A4050" s="2">
        <v>44426</v>
      </c>
      <c r="B4050" s="3">
        <v>44691.1</v>
      </c>
    </row>
    <row r="4051" spans="1:2" x14ac:dyDescent="0.3">
      <c r="A4051" s="2">
        <v>44427</v>
      </c>
      <c r="B4051" s="3">
        <v>44725.9</v>
      </c>
    </row>
    <row r="4052" spans="1:2" x14ac:dyDescent="0.3">
      <c r="A4052" s="2">
        <v>44428</v>
      </c>
      <c r="B4052" s="3">
        <v>46756.7</v>
      </c>
    </row>
    <row r="4053" spans="1:2" x14ac:dyDescent="0.3">
      <c r="A4053" s="2">
        <v>44429</v>
      </c>
      <c r="B4053" s="3">
        <v>49330</v>
      </c>
    </row>
    <row r="4054" spans="1:2" x14ac:dyDescent="0.3">
      <c r="A4054" s="2">
        <v>44430</v>
      </c>
      <c r="B4054" s="3">
        <v>48870.400000000001</v>
      </c>
    </row>
    <row r="4055" spans="1:2" x14ac:dyDescent="0.3">
      <c r="A4055" s="2">
        <v>44431</v>
      </c>
      <c r="B4055" s="3">
        <v>49255.4</v>
      </c>
    </row>
    <row r="4056" spans="1:2" x14ac:dyDescent="0.3">
      <c r="A4056" s="2">
        <v>44432</v>
      </c>
      <c r="B4056" s="3">
        <v>49532.5</v>
      </c>
    </row>
    <row r="4057" spans="1:2" x14ac:dyDescent="0.3">
      <c r="A4057" s="2">
        <v>44433</v>
      </c>
      <c r="B4057" s="3">
        <v>47707.4</v>
      </c>
    </row>
    <row r="4058" spans="1:2" x14ac:dyDescent="0.3">
      <c r="A4058" s="2">
        <v>44434</v>
      </c>
      <c r="B4058" s="3">
        <v>48994.400000000001</v>
      </c>
    </row>
    <row r="4059" spans="1:2" x14ac:dyDescent="0.3">
      <c r="A4059" s="2">
        <v>44435</v>
      </c>
      <c r="B4059" s="3">
        <v>46830.2</v>
      </c>
    </row>
    <row r="4060" spans="1:2" x14ac:dyDescent="0.3">
      <c r="A4060" s="2">
        <v>44436</v>
      </c>
      <c r="B4060" s="3">
        <v>49062.8</v>
      </c>
    </row>
    <row r="4061" spans="1:2" x14ac:dyDescent="0.3">
      <c r="A4061" s="2">
        <v>44437</v>
      </c>
      <c r="B4061" s="3">
        <v>48899.7</v>
      </c>
    </row>
    <row r="4062" spans="1:2" x14ac:dyDescent="0.3">
      <c r="A4062" s="2">
        <v>44438</v>
      </c>
      <c r="B4062" s="3">
        <v>48777.1</v>
      </c>
    </row>
    <row r="4063" spans="1:2" x14ac:dyDescent="0.3">
      <c r="A4063" s="2">
        <v>44439</v>
      </c>
      <c r="B4063" s="3">
        <v>46989.1</v>
      </c>
    </row>
    <row r="4064" spans="1:2" x14ac:dyDescent="0.3">
      <c r="A4064" s="2">
        <v>44440</v>
      </c>
      <c r="B4064" s="3">
        <v>47129.2</v>
      </c>
    </row>
    <row r="4065" spans="1:2" x14ac:dyDescent="0.3">
      <c r="A4065" s="2">
        <v>44441</v>
      </c>
      <c r="B4065" s="3">
        <v>48817.8</v>
      </c>
    </row>
    <row r="4066" spans="1:2" x14ac:dyDescent="0.3">
      <c r="A4066" s="2">
        <v>44442</v>
      </c>
      <c r="B4066" s="3">
        <v>49269.5</v>
      </c>
    </row>
    <row r="4067" spans="1:2" x14ac:dyDescent="0.3">
      <c r="A4067" s="2">
        <v>44443</v>
      </c>
      <c r="B4067" s="3">
        <v>49999.3</v>
      </c>
    </row>
    <row r="4068" spans="1:2" x14ac:dyDescent="0.3">
      <c r="A4068" s="2">
        <v>44444</v>
      </c>
      <c r="B4068" s="3">
        <v>49918.7</v>
      </c>
    </row>
    <row r="4069" spans="1:2" x14ac:dyDescent="0.3">
      <c r="A4069" s="2">
        <v>44445</v>
      </c>
      <c r="B4069" s="3">
        <v>51769.4</v>
      </c>
    </row>
    <row r="4070" spans="1:2" x14ac:dyDescent="0.3">
      <c r="A4070" s="2">
        <v>44446</v>
      </c>
      <c r="B4070" s="3">
        <v>52674.2</v>
      </c>
    </row>
    <row r="4071" spans="1:2" x14ac:dyDescent="0.3">
      <c r="A4071" s="2">
        <v>44447</v>
      </c>
      <c r="B4071" s="3">
        <v>46774.1</v>
      </c>
    </row>
    <row r="4072" spans="1:2" x14ac:dyDescent="0.3">
      <c r="A4072" s="2">
        <v>44448</v>
      </c>
      <c r="B4072" s="3">
        <v>46057.599999999999</v>
      </c>
    </row>
    <row r="4073" spans="1:2" x14ac:dyDescent="0.3">
      <c r="A4073" s="2">
        <v>44449</v>
      </c>
      <c r="B4073" s="3">
        <v>46385.9</v>
      </c>
    </row>
    <row r="4074" spans="1:2" x14ac:dyDescent="0.3">
      <c r="A4074" s="2">
        <v>44450</v>
      </c>
      <c r="B4074" s="3">
        <v>44844.9</v>
      </c>
    </row>
    <row r="4075" spans="1:2" x14ac:dyDescent="0.3">
      <c r="A4075" s="2">
        <v>44451</v>
      </c>
      <c r="B4075" s="3">
        <v>45162.6</v>
      </c>
    </row>
    <row r="4076" spans="1:2" x14ac:dyDescent="0.3">
      <c r="A4076" s="2">
        <v>44452</v>
      </c>
      <c r="B4076" s="3">
        <v>46060.800000000003</v>
      </c>
    </row>
    <row r="4077" spans="1:2" x14ac:dyDescent="0.3">
      <c r="A4077" s="2">
        <v>44453</v>
      </c>
      <c r="B4077" s="3">
        <v>44950.2</v>
      </c>
    </row>
    <row r="4078" spans="1:2" x14ac:dyDescent="0.3">
      <c r="A4078" s="2">
        <v>44454</v>
      </c>
      <c r="B4078" s="3">
        <v>47070.8</v>
      </c>
    </row>
    <row r="4079" spans="1:2" x14ac:dyDescent="0.3">
      <c r="A4079" s="2">
        <v>44455</v>
      </c>
      <c r="B4079" s="3">
        <v>48132.3</v>
      </c>
    </row>
    <row r="4080" spans="1:2" x14ac:dyDescent="0.3">
      <c r="A4080" s="2">
        <v>44456</v>
      </c>
      <c r="B4080" s="3">
        <v>47748.2</v>
      </c>
    </row>
    <row r="4081" spans="1:2" x14ac:dyDescent="0.3">
      <c r="A4081" s="2">
        <v>44457</v>
      </c>
      <c r="B4081" s="3">
        <v>47283.9</v>
      </c>
    </row>
    <row r="4082" spans="1:2" x14ac:dyDescent="0.3">
      <c r="A4082" s="2">
        <v>44458</v>
      </c>
      <c r="B4082" s="3">
        <v>48299.9</v>
      </c>
    </row>
    <row r="4083" spans="1:2" x14ac:dyDescent="0.3">
      <c r="A4083" s="2">
        <v>44459</v>
      </c>
      <c r="B4083" s="3">
        <v>47240.800000000003</v>
      </c>
    </row>
    <row r="4084" spans="1:2" x14ac:dyDescent="0.3">
      <c r="A4084" s="2">
        <v>44460</v>
      </c>
      <c r="B4084" s="3">
        <v>43012.3</v>
      </c>
    </row>
    <row r="4085" spans="1:2" x14ac:dyDescent="0.3">
      <c r="A4085" s="2">
        <v>44461</v>
      </c>
      <c r="B4085" s="3">
        <v>40660.800000000003</v>
      </c>
    </row>
    <row r="4086" spans="1:2" x14ac:dyDescent="0.3">
      <c r="A4086" s="2">
        <v>44462</v>
      </c>
      <c r="B4086" s="3">
        <v>43550.7</v>
      </c>
    </row>
    <row r="4087" spans="1:2" x14ac:dyDescent="0.3">
      <c r="A4087" s="2">
        <v>44463</v>
      </c>
      <c r="B4087" s="3">
        <v>44867.4</v>
      </c>
    </row>
    <row r="4088" spans="1:2" x14ac:dyDescent="0.3">
      <c r="A4088" s="2">
        <v>44464</v>
      </c>
      <c r="B4088" s="3">
        <v>42818.7</v>
      </c>
    </row>
    <row r="4089" spans="1:2" x14ac:dyDescent="0.3">
      <c r="A4089" s="2">
        <v>44465</v>
      </c>
      <c r="B4089" s="3">
        <v>42685.8</v>
      </c>
    </row>
    <row r="4090" spans="1:2" x14ac:dyDescent="0.3">
      <c r="A4090" s="2">
        <v>44466</v>
      </c>
      <c r="B4090" s="3">
        <v>43200.9</v>
      </c>
    </row>
    <row r="4091" spans="1:2" x14ac:dyDescent="0.3">
      <c r="A4091" s="2">
        <v>44467</v>
      </c>
      <c r="B4091" s="3">
        <v>42169.9</v>
      </c>
    </row>
    <row r="4092" spans="1:2" x14ac:dyDescent="0.3">
      <c r="A4092" s="2">
        <v>44468</v>
      </c>
      <c r="B4092" s="3">
        <v>41023.1</v>
      </c>
    </row>
    <row r="4093" spans="1:2" x14ac:dyDescent="0.3">
      <c r="A4093" s="2">
        <v>44469</v>
      </c>
      <c r="B4093" s="3">
        <v>41534.5</v>
      </c>
    </row>
    <row r="4094" spans="1:2" x14ac:dyDescent="0.3">
      <c r="A4094" s="2">
        <v>44470</v>
      </c>
      <c r="B4094" s="3">
        <v>43824.4</v>
      </c>
    </row>
    <row r="4095" spans="1:2" x14ac:dyDescent="0.3">
      <c r="A4095" s="2">
        <v>44471</v>
      </c>
      <c r="B4095" s="3">
        <v>48147.199999999997</v>
      </c>
    </row>
    <row r="4096" spans="1:2" x14ac:dyDescent="0.3">
      <c r="A4096" s="2">
        <v>44472</v>
      </c>
      <c r="B4096" s="3">
        <v>47665.4</v>
      </c>
    </row>
    <row r="4097" spans="1:2" x14ac:dyDescent="0.3">
      <c r="A4097" s="2">
        <v>44473</v>
      </c>
      <c r="B4097" s="3">
        <v>48200.4</v>
      </c>
    </row>
    <row r="4098" spans="1:2" x14ac:dyDescent="0.3">
      <c r="A4098" s="2">
        <v>44474</v>
      </c>
      <c r="B4098" s="3">
        <v>49229.5</v>
      </c>
    </row>
    <row r="4099" spans="1:2" x14ac:dyDescent="0.3">
      <c r="A4099" s="2">
        <v>44475</v>
      </c>
      <c r="B4099" s="3">
        <v>51470</v>
      </c>
    </row>
    <row r="4100" spans="1:2" x14ac:dyDescent="0.3">
      <c r="A4100" s="2">
        <v>44476</v>
      </c>
      <c r="B4100" s="3">
        <v>55325.2</v>
      </c>
    </row>
    <row r="4101" spans="1:2" x14ac:dyDescent="0.3">
      <c r="A4101" s="2">
        <v>44477</v>
      </c>
      <c r="B4101" s="3">
        <v>53785.5</v>
      </c>
    </row>
    <row r="4102" spans="1:2" x14ac:dyDescent="0.3">
      <c r="A4102" s="2">
        <v>44478</v>
      </c>
      <c r="B4102" s="3">
        <v>53924.1</v>
      </c>
    </row>
    <row r="4103" spans="1:2" x14ac:dyDescent="0.3">
      <c r="A4103" s="2">
        <v>44479</v>
      </c>
      <c r="B4103" s="3">
        <v>54942.5</v>
      </c>
    </row>
    <row r="4104" spans="1:2" x14ac:dyDescent="0.3">
      <c r="A4104" s="2">
        <v>44480</v>
      </c>
      <c r="B4104" s="3">
        <v>54686.9</v>
      </c>
    </row>
    <row r="4105" spans="1:2" x14ac:dyDescent="0.3">
      <c r="A4105" s="2">
        <v>44481</v>
      </c>
      <c r="B4105" s="3">
        <v>57480.6</v>
      </c>
    </row>
    <row r="4106" spans="1:2" x14ac:dyDescent="0.3">
      <c r="A4106" s="2">
        <v>44482</v>
      </c>
      <c r="B4106" s="3">
        <v>56014.5</v>
      </c>
    </row>
    <row r="4107" spans="1:2" x14ac:dyDescent="0.3">
      <c r="A4107" s="2">
        <v>44483</v>
      </c>
      <c r="B4107" s="3">
        <v>57370.400000000001</v>
      </c>
    </row>
    <row r="4108" spans="1:2" x14ac:dyDescent="0.3">
      <c r="A4108" s="2">
        <v>44484</v>
      </c>
      <c r="B4108" s="3">
        <v>57348.2</v>
      </c>
    </row>
    <row r="4109" spans="1:2" x14ac:dyDescent="0.3">
      <c r="A4109" s="2">
        <v>44485</v>
      </c>
      <c r="B4109" s="3">
        <v>61669.2</v>
      </c>
    </row>
    <row r="4110" spans="1:2" x14ac:dyDescent="0.3">
      <c r="A4110" s="2">
        <v>44486</v>
      </c>
      <c r="B4110" s="3">
        <v>60865.5</v>
      </c>
    </row>
    <row r="4111" spans="1:2" x14ac:dyDescent="0.3">
      <c r="A4111" s="2">
        <v>44487</v>
      </c>
      <c r="B4111" s="3">
        <v>61525.8</v>
      </c>
    </row>
    <row r="4112" spans="1:2" x14ac:dyDescent="0.3">
      <c r="A4112" s="2">
        <v>44488</v>
      </c>
      <c r="B4112" s="3">
        <v>62030.2</v>
      </c>
    </row>
    <row r="4113" spans="1:2" x14ac:dyDescent="0.3">
      <c r="A4113" s="2">
        <v>44489</v>
      </c>
      <c r="B4113" s="3">
        <v>64276.9</v>
      </c>
    </row>
    <row r="4114" spans="1:2" x14ac:dyDescent="0.3">
      <c r="A4114" s="2">
        <v>44490</v>
      </c>
      <c r="B4114" s="3">
        <v>66004.600000000006</v>
      </c>
    </row>
    <row r="4115" spans="1:2" x14ac:dyDescent="0.3">
      <c r="A4115" s="2">
        <v>44491</v>
      </c>
      <c r="B4115" s="3">
        <v>62200.800000000003</v>
      </c>
    </row>
    <row r="4116" spans="1:2" x14ac:dyDescent="0.3">
      <c r="A4116" s="2">
        <v>44492</v>
      </c>
      <c r="B4116" s="3">
        <v>60693.2</v>
      </c>
    </row>
    <row r="4117" spans="1:2" x14ac:dyDescent="0.3">
      <c r="A4117" s="2">
        <v>44493</v>
      </c>
      <c r="B4117" s="3">
        <v>61308.2</v>
      </c>
    </row>
    <row r="4118" spans="1:2" x14ac:dyDescent="0.3">
      <c r="A4118" s="2">
        <v>44494</v>
      </c>
      <c r="B4118" s="3">
        <v>60864.3</v>
      </c>
    </row>
    <row r="4119" spans="1:2" x14ac:dyDescent="0.3">
      <c r="A4119" s="2">
        <v>44495</v>
      </c>
      <c r="B4119" s="3">
        <v>63067.5</v>
      </c>
    </row>
    <row r="4120" spans="1:2" x14ac:dyDescent="0.3">
      <c r="A4120" s="2">
        <v>44496</v>
      </c>
      <c r="B4120" s="3">
        <v>60312.5</v>
      </c>
    </row>
    <row r="4121" spans="1:2" x14ac:dyDescent="0.3">
      <c r="A4121" s="2">
        <v>44497</v>
      </c>
      <c r="B4121" s="3">
        <v>58437.2</v>
      </c>
    </row>
    <row r="4122" spans="1:2" x14ac:dyDescent="0.3">
      <c r="A4122" s="2">
        <v>44498</v>
      </c>
      <c r="B4122" s="3">
        <v>60579.9</v>
      </c>
    </row>
    <row r="4123" spans="1:2" x14ac:dyDescent="0.3">
      <c r="A4123" s="2">
        <v>44499</v>
      </c>
      <c r="B4123" s="3">
        <v>62245</v>
      </c>
    </row>
    <row r="4124" spans="1:2" x14ac:dyDescent="0.3">
      <c r="A4124" s="2">
        <v>44500</v>
      </c>
      <c r="B4124" s="3">
        <v>61842.2</v>
      </c>
    </row>
    <row r="4125" spans="1:2" x14ac:dyDescent="0.3">
      <c r="A4125" s="2">
        <v>44501</v>
      </c>
      <c r="B4125" s="3">
        <v>61310.1</v>
      </c>
    </row>
    <row r="4126" spans="1:2" x14ac:dyDescent="0.3">
      <c r="A4126" s="2">
        <v>44502</v>
      </c>
      <c r="B4126" s="3">
        <v>60912.2</v>
      </c>
    </row>
    <row r="4127" spans="1:2" x14ac:dyDescent="0.3">
      <c r="A4127" s="2">
        <v>44503</v>
      </c>
      <c r="B4127" s="3">
        <v>63223.5</v>
      </c>
    </row>
    <row r="4128" spans="1:2" x14ac:dyDescent="0.3">
      <c r="A4128" s="2">
        <v>44504</v>
      </c>
      <c r="B4128" s="3">
        <v>62915.4</v>
      </c>
    </row>
    <row r="4129" spans="1:2" x14ac:dyDescent="0.3">
      <c r="A4129" s="2">
        <v>44505</v>
      </c>
      <c r="B4129" s="3">
        <v>61411.5</v>
      </c>
    </row>
    <row r="4130" spans="1:2" x14ac:dyDescent="0.3">
      <c r="A4130" s="2">
        <v>44506</v>
      </c>
      <c r="B4130" s="3">
        <v>60973.2</v>
      </c>
    </row>
    <row r="4131" spans="1:2" x14ac:dyDescent="0.3">
      <c r="A4131" s="2">
        <v>44507</v>
      </c>
      <c r="B4131" s="3">
        <v>61483.8</v>
      </c>
    </row>
    <row r="4132" spans="1:2" x14ac:dyDescent="0.3">
      <c r="A4132" s="2">
        <v>44508</v>
      </c>
      <c r="B4132" s="3">
        <v>63276.4</v>
      </c>
    </row>
    <row r="4133" spans="1:2" x14ac:dyDescent="0.3">
      <c r="A4133" s="2">
        <v>44509</v>
      </c>
      <c r="B4133" s="3">
        <v>67528.7</v>
      </c>
    </row>
    <row r="4134" spans="1:2" x14ac:dyDescent="0.3">
      <c r="A4134" s="2">
        <v>44510</v>
      </c>
      <c r="B4134" s="3">
        <v>66942.600000000006</v>
      </c>
    </row>
    <row r="4135" spans="1:2" x14ac:dyDescent="0.3">
      <c r="A4135" s="2">
        <v>44511</v>
      </c>
      <c r="B4135" s="3">
        <v>64922.8</v>
      </c>
    </row>
    <row r="4136" spans="1:2" x14ac:dyDescent="0.3">
      <c r="A4136" s="2">
        <v>44512</v>
      </c>
      <c r="B4136" s="3">
        <v>64782.6</v>
      </c>
    </row>
    <row r="4137" spans="1:2" x14ac:dyDescent="0.3">
      <c r="A4137" s="2">
        <v>44513</v>
      </c>
      <c r="B4137" s="3">
        <v>64133.3</v>
      </c>
    </row>
    <row r="4138" spans="1:2" x14ac:dyDescent="0.3">
      <c r="A4138" s="2">
        <v>44514</v>
      </c>
      <c r="B4138" s="3">
        <v>64397.2</v>
      </c>
    </row>
    <row r="4139" spans="1:2" x14ac:dyDescent="0.3">
      <c r="A4139" s="2">
        <v>44515</v>
      </c>
      <c r="B4139" s="3">
        <v>65514.9</v>
      </c>
    </row>
    <row r="4140" spans="1:2" x14ac:dyDescent="0.3">
      <c r="A4140" s="2">
        <v>44516</v>
      </c>
      <c r="B4140" s="3">
        <v>63605.1</v>
      </c>
    </row>
    <row r="4141" spans="1:2" x14ac:dyDescent="0.3">
      <c r="A4141" s="2">
        <v>44517</v>
      </c>
      <c r="B4141" s="3">
        <v>60074.2</v>
      </c>
    </row>
    <row r="4142" spans="1:2" x14ac:dyDescent="0.3">
      <c r="A4142" s="2">
        <v>44518</v>
      </c>
      <c r="B4142" s="3">
        <v>60368.2</v>
      </c>
    </row>
    <row r="4143" spans="1:2" x14ac:dyDescent="0.3">
      <c r="A4143" s="2">
        <v>44519</v>
      </c>
      <c r="B4143" s="3">
        <v>56908.3</v>
      </c>
    </row>
    <row r="4144" spans="1:2" x14ac:dyDescent="0.3">
      <c r="A4144" s="2">
        <v>44520</v>
      </c>
      <c r="B4144" s="3">
        <v>58080.800000000003</v>
      </c>
    </row>
    <row r="4145" spans="1:2" x14ac:dyDescent="0.3">
      <c r="A4145" s="2">
        <v>44521</v>
      </c>
      <c r="B4145" s="3">
        <v>59724</v>
      </c>
    </row>
    <row r="4146" spans="1:2" x14ac:dyDescent="0.3">
      <c r="A4146" s="2">
        <v>44522</v>
      </c>
      <c r="B4146" s="3">
        <v>58719.7</v>
      </c>
    </row>
    <row r="4147" spans="1:2" x14ac:dyDescent="0.3">
      <c r="A4147" s="2">
        <v>44523</v>
      </c>
      <c r="B4147" s="3">
        <v>56304.800000000003</v>
      </c>
    </row>
    <row r="4148" spans="1:2" x14ac:dyDescent="0.3">
      <c r="A4148" s="2">
        <v>44524</v>
      </c>
      <c r="B4148" s="3">
        <v>57559.4</v>
      </c>
    </row>
    <row r="4149" spans="1:2" x14ac:dyDescent="0.3">
      <c r="A4149" s="2">
        <v>44525</v>
      </c>
      <c r="B4149" s="3">
        <v>57167.1</v>
      </c>
    </row>
    <row r="4150" spans="1:2" x14ac:dyDescent="0.3">
      <c r="A4150" s="2">
        <v>44526</v>
      </c>
      <c r="B4150" s="3">
        <v>58937.3</v>
      </c>
    </row>
    <row r="4151" spans="1:2" x14ac:dyDescent="0.3">
      <c r="A4151" s="2">
        <v>44527</v>
      </c>
      <c r="B4151" s="3">
        <v>53747.199999999997</v>
      </c>
    </row>
    <row r="4152" spans="1:2" x14ac:dyDescent="0.3">
      <c r="A4152" s="2">
        <v>44528</v>
      </c>
      <c r="B4152" s="3">
        <v>54758</v>
      </c>
    </row>
    <row r="4153" spans="1:2" x14ac:dyDescent="0.3">
      <c r="A4153" s="2">
        <v>44529</v>
      </c>
      <c r="B4153" s="3">
        <v>57288.1</v>
      </c>
    </row>
    <row r="4154" spans="1:2" x14ac:dyDescent="0.3">
      <c r="A4154" s="2">
        <v>44530</v>
      </c>
      <c r="B4154" s="3">
        <v>57795.199999999997</v>
      </c>
    </row>
    <row r="4155" spans="1:2" x14ac:dyDescent="0.3">
      <c r="A4155" s="2">
        <v>44531</v>
      </c>
      <c r="B4155" s="3">
        <v>56891.7</v>
      </c>
    </row>
    <row r="4156" spans="1:2" x14ac:dyDescent="0.3">
      <c r="A4156" s="2">
        <v>44532</v>
      </c>
      <c r="B4156" s="3">
        <v>57207.8</v>
      </c>
    </row>
    <row r="4157" spans="1:2" x14ac:dyDescent="0.3">
      <c r="A4157" s="2">
        <v>44533</v>
      </c>
      <c r="B4157" s="3">
        <v>56495.199999999997</v>
      </c>
    </row>
    <row r="4158" spans="1:2" x14ac:dyDescent="0.3">
      <c r="A4158" s="2">
        <v>44534</v>
      </c>
      <c r="B4158" s="3">
        <v>53620.7</v>
      </c>
    </row>
    <row r="4159" spans="1:2" x14ac:dyDescent="0.3">
      <c r="A4159" s="2">
        <v>44535</v>
      </c>
      <c r="B4159" s="3">
        <v>49196.4</v>
      </c>
    </row>
    <row r="4160" spans="1:2" x14ac:dyDescent="0.3">
      <c r="A4160" s="2">
        <v>44536</v>
      </c>
      <c r="B4160" s="3">
        <v>49412.1</v>
      </c>
    </row>
    <row r="4161" spans="1:2" x14ac:dyDescent="0.3">
      <c r="A4161" s="2">
        <v>44537</v>
      </c>
      <c r="B4161" s="3">
        <v>50547.4</v>
      </c>
    </row>
    <row r="4162" spans="1:2" x14ac:dyDescent="0.3">
      <c r="A4162" s="2">
        <v>44538</v>
      </c>
      <c r="B4162" s="3">
        <v>50596.6</v>
      </c>
    </row>
    <row r="4163" spans="1:2" x14ac:dyDescent="0.3">
      <c r="A4163" s="2">
        <v>44539</v>
      </c>
      <c r="B4163" s="3">
        <v>50477.599999999999</v>
      </c>
    </row>
    <row r="4164" spans="1:2" x14ac:dyDescent="0.3">
      <c r="A4164" s="2">
        <v>44540</v>
      </c>
      <c r="B4164" s="3">
        <v>47591.7</v>
      </c>
    </row>
    <row r="4165" spans="1:2" x14ac:dyDescent="0.3">
      <c r="A4165" s="2">
        <v>44541</v>
      </c>
      <c r="B4165" s="3">
        <v>47138.400000000001</v>
      </c>
    </row>
    <row r="4166" spans="1:2" x14ac:dyDescent="0.3">
      <c r="A4166" s="2">
        <v>44542</v>
      </c>
      <c r="B4166" s="3">
        <v>49332.5</v>
      </c>
    </row>
    <row r="4167" spans="1:2" x14ac:dyDescent="0.3">
      <c r="A4167" s="2">
        <v>44543</v>
      </c>
      <c r="B4167" s="3">
        <v>50075.9</v>
      </c>
    </row>
    <row r="4168" spans="1:2" x14ac:dyDescent="0.3">
      <c r="A4168" s="2">
        <v>44544</v>
      </c>
      <c r="B4168" s="3">
        <v>46709.8</v>
      </c>
    </row>
    <row r="4169" spans="1:2" x14ac:dyDescent="0.3">
      <c r="A4169" s="2">
        <v>44545</v>
      </c>
      <c r="B4169" s="3">
        <v>48366.2</v>
      </c>
    </row>
    <row r="4170" spans="1:2" x14ac:dyDescent="0.3">
      <c r="A4170" s="2">
        <v>44546</v>
      </c>
      <c r="B4170" s="3">
        <v>48876.6</v>
      </c>
    </row>
    <row r="4171" spans="1:2" x14ac:dyDescent="0.3">
      <c r="A4171" s="2">
        <v>44547</v>
      </c>
      <c r="B4171" s="3">
        <v>47630.400000000001</v>
      </c>
    </row>
    <row r="4172" spans="1:2" x14ac:dyDescent="0.3">
      <c r="A4172" s="2">
        <v>44548</v>
      </c>
      <c r="B4172" s="3">
        <v>46171.8</v>
      </c>
    </row>
    <row r="4173" spans="1:2" x14ac:dyDescent="0.3">
      <c r="A4173" s="2">
        <v>44549</v>
      </c>
      <c r="B4173" s="3">
        <v>46855.7</v>
      </c>
    </row>
    <row r="4174" spans="1:2" x14ac:dyDescent="0.3">
      <c r="A4174" s="2">
        <v>44550</v>
      </c>
      <c r="B4174" s="3">
        <v>46703.4</v>
      </c>
    </row>
    <row r="4175" spans="1:2" x14ac:dyDescent="0.3">
      <c r="A4175" s="2">
        <v>44551</v>
      </c>
      <c r="B4175" s="3">
        <v>46900.1</v>
      </c>
    </row>
    <row r="4176" spans="1:2" x14ac:dyDescent="0.3">
      <c r="A4176" s="2">
        <v>44552</v>
      </c>
      <c r="B4176" s="3">
        <v>48898.7</v>
      </c>
    </row>
    <row r="4177" spans="1:2" x14ac:dyDescent="0.3">
      <c r="A4177" s="2">
        <v>44553</v>
      </c>
      <c r="B4177" s="3">
        <v>48599.6</v>
      </c>
    </row>
    <row r="4178" spans="1:2" x14ac:dyDescent="0.3">
      <c r="A4178" s="2">
        <v>44554</v>
      </c>
      <c r="B4178" s="3">
        <v>50807.4</v>
      </c>
    </row>
    <row r="4179" spans="1:2" x14ac:dyDescent="0.3">
      <c r="A4179" s="2">
        <v>44555</v>
      </c>
      <c r="B4179" s="3">
        <v>50789.599999999999</v>
      </c>
    </row>
    <row r="4180" spans="1:2" x14ac:dyDescent="0.3">
      <c r="A4180" s="2">
        <v>44556</v>
      </c>
      <c r="B4180" s="3">
        <v>50404</v>
      </c>
    </row>
    <row r="4181" spans="1:2" x14ac:dyDescent="0.3">
      <c r="A4181" s="2">
        <v>44557</v>
      </c>
      <c r="B4181" s="3">
        <v>50783.6</v>
      </c>
    </row>
    <row r="4182" spans="1:2" x14ac:dyDescent="0.3">
      <c r="A4182" s="2">
        <v>44558</v>
      </c>
      <c r="B4182" s="3">
        <v>50703.4</v>
      </c>
    </row>
    <row r="4183" spans="1:2" x14ac:dyDescent="0.3">
      <c r="A4183" s="2">
        <v>44559</v>
      </c>
      <c r="B4183" s="3">
        <v>47548.4</v>
      </c>
    </row>
    <row r="4184" spans="1:2" x14ac:dyDescent="0.3">
      <c r="A4184" s="2">
        <v>44560</v>
      </c>
      <c r="B4184" s="3">
        <v>46470.7</v>
      </c>
    </row>
    <row r="4185" spans="1:2" x14ac:dyDescent="0.3">
      <c r="A4185" s="2">
        <v>44561</v>
      </c>
      <c r="B4185" s="3">
        <v>47123.3</v>
      </c>
    </row>
    <row r="4186" spans="1:2" x14ac:dyDescent="0.3">
      <c r="A4186" s="2">
        <v>44562</v>
      </c>
      <c r="B4186" s="3">
        <v>46217.5</v>
      </c>
    </row>
    <row r="4187" spans="1:2" x14ac:dyDescent="0.3">
      <c r="A4187" s="2">
        <v>44563</v>
      </c>
      <c r="B4187" s="3">
        <v>47738.7</v>
      </c>
    </row>
    <row r="4188" spans="1:2" x14ac:dyDescent="0.3">
      <c r="A4188" s="2">
        <v>44564</v>
      </c>
      <c r="B4188" s="3">
        <v>47293.9</v>
      </c>
    </row>
    <row r="4189" spans="1:2" x14ac:dyDescent="0.3">
      <c r="A4189" s="2">
        <v>44565</v>
      </c>
      <c r="B4189" s="3">
        <v>46435.7</v>
      </c>
    </row>
    <row r="4190" spans="1:2" x14ac:dyDescent="0.3">
      <c r="A4190" s="2">
        <v>44566</v>
      </c>
      <c r="B4190" s="3">
        <v>45833.1</v>
      </c>
    </row>
    <row r="4191" spans="1:2" x14ac:dyDescent="0.3">
      <c r="A4191" s="2">
        <v>44567</v>
      </c>
      <c r="B4191" s="3">
        <v>43431.6</v>
      </c>
    </row>
    <row r="4192" spans="1:2" x14ac:dyDescent="0.3">
      <c r="A4192" s="2">
        <v>44568</v>
      </c>
      <c r="B4192" s="3">
        <v>43097.9</v>
      </c>
    </row>
    <row r="4193" spans="1:2" x14ac:dyDescent="0.3">
      <c r="A4193" s="2">
        <v>44569</v>
      </c>
      <c r="B4193" s="3">
        <v>41551.300000000003</v>
      </c>
    </row>
    <row r="4194" spans="1:2" x14ac:dyDescent="0.3">
      <c r="A4194" s="2">
        <v>44570</v>
      </c>
      <c r="B4194" s="3">
        <v>41681.199999999997</v>
      </c>
    </row>
    <row r="4195" spans="1:2" x14ac:dyDescent="0.3">
      <c r="A4195" s="2">
        <v>44571</v>
      </c>
      <c r="B4195" s="3">
        <v>41848.9</v>
      </c>
    </row>
    <row r="4196" spans="1:2" x14ac:dyDescent="0.3">
      <c r="A4196" s="2">
        <v>44572</v>
      </c>
      <c r="B4196" s="3">
        <v>41829.1</v>
      </c>
    </row>
    <row r="4197" spans="1:2" x14ac:dyDescent="0.3">
      <c r="A4197" s="2">
        <v>44573</v>
      </c>
      <c r="B4197" s="3">
        <v>42735</v>
      </c>
    </row>
    <row r="4198" spans="1:2" x14ac:dyDescent="0.3">
      <c r="A4198" s="2">
        <v>44574</v>
      </c>
      <c r="B4198" s="3">
        <v>43900</v>
      </c>
    </row>
    <row r="4199" spans="1:2" x14ac:dyDescent="0.3">
      <c r="A4199" s="2">
        <v>44575</v>
      </c>
      <c r="B4199" s="3">
        <v>42562.2</v>
      </c>
    </row>
    <row r="4200" spans="1:2" x14ac:dyDescent="0.3">
      <c r="A4200" s="2">
        <v>44576</v>
      </c>
      <c r="B4200" s="3">
        <v>43073.599999999999</v>
      </c>
    </row>
    <row r="4201" spans="1:2" x14ac:dyDescent="0.3">
      <c r="A4201" s="2">
        <v>44577</v>
      </c>
      <c r="B4201" s="3">
        <v>43079.199999999997</v>
      </c>
    </row>
    <row r="4202" spans="1:2" x14ac:dyDescent="0.3">
      <c r="A4202" s="2">
        <v>44578</v>
      </c>
      <c r="B4202" s="3">
        <v>43080.5</v>
      </c>
    </row>
    <row r="4203" spans="1:2" x14ac:dyDescent="0.3">
      <c r="A4203" s="2">
        <v>44579</v>
      </c>
      <c r="B4203" s="3">
        <v>42209.9</v>
      </c>
    </row>
    <row r="4204" spans="1:2" x14ac:dyDescent="0.3">
      <c r="A4204" s="2">
        <v>44580</v>
      </c>
      <c r="B4204" s="3">
        <v>42365.3</v>
      </c>
    </row>
    <row r="4205" spans="1:2" x14ac:dyDescent="0.3">
      <c r="A4205" s="2">
        <v>44581</v>
      </c>
      <c r="B4205" s="3">
        <v>41683.599999999999</v>
      </c>
    </row>
    <row r="4206" spans="1:2" x14ac:dyDescent="0.3">
      <c r="A4206" s="2">
        <v>44582</v>
      </c>
      <c r="B4206" s="3">
        <v>40698.1</v>
      </c>
    </row>
    <row r="4207" spans="1:2" x14ac:dyDescent="0.3">
      <c r="A4207" s="2">
        <v>44583</v>
      </c>
      <c r="B4207" s="3">
        <v>36467.699999999997</v>
      </c>
    </row>
    <row r="4208" spans="1:2" x14ac:dyDescent="0.3">
      <c r="A4208" s="2">
        <v>44584</v>
      </c>
      <c r="B4208" s="3">
        <v>35072.9</v>
      </c>
    </row>
    <row r="4209" spans="1:2" x14ac:dyDescent="0.3">
      <c r="A4209" s="2">
        <v>44585</v>
      </c>
      <c r="B4209" s="3">
        <v>36268.6</v>
      </c>
    </row>
    <row r="4210" spans="1:2" x14ac:dyDescent="0.3">
      <c r="A4210" s="2">
        <v>44586</v>
      </c>
      <c r="B4210" s="3">
        <v>36691.300000000003</v>
      </c>
    </row>
    <row r="4211" spans="1:2" x14ac:dyDescent="0.3">
      <c r="A4211" s="2">
        <v>44587</v>
      </c>
      <c r="B4211" s="3">
        <v>36962.300000000003</v>
      </c>
    </row>
    <row r="4212" spans="1:2" x14ac:dyDescent="0.3">
      <c r="A4212" s="2">
        <v>44588</v>
      </c>
      <c r="B4212" s="3">
        <v>36800.1</v>
      </c>
    </row>
    <row r="4213" spans="1:2" x14ac:dyDescent="0.3">
      <c r="A4213" s="2">
        <v>44589</v>
      </c>
      <c r="B4213" s="3">
        <v>37195.599999999999</v>
      </c>
    </row>
    <row r="4214" spans="1:2" x14ac:dyDescent="0.3">
      <c r="A4214" s="2">
        <v>44590</v>
      </c>
      <c r="B4214" s="3">
        <v>37736.5</v>
      </c>
    </row>
    <row r="4215" spans="1:2" x14ac:dyDescent="0.3">
      <c r="A4215" s="2">
        <v>44591</v>
      </c>
      <c r="B4215" s="3">
        <v>38167.5</v>
      </c>
    </row>
    <row r="4216" spans="1:2" x14ac:dyDescent="0.3">
      <c r="A4216" s="2">
        <v>44592</v>
      </c>
      <c r="B4216" s="3">
        <v>37923.800000000003</v>
      </c>
    </row>
    <row r="4217" spans="1:2" x14ac:dyDescent="0.3">
      <c r="A4217" s="2">
        <v>44593</v>
      </c>
      <c r="B4217" s="3">
        <v>38475.599999999999</v>
      </c>
    </row>
    <row r="4218" spans="1:2" x14ac:dyDescent="0.3">
      <c r="A4218" s="2">
        <v>44594</v>
      </c>
      <c r="B4218" s="3">
        <v>38711.199999999997</v>
      </c>
    </row>
    <row r="4219" spans="1:2" x14ac:dyDescent="0.3">
      <c r="A4219" s="2">
        <v>44595</v>
      </c>
      <c r="B4219" s="3">
        <v>36890.199999999997</v>
      </c>
    </row>
    <row r="4220" spans="1:2" x14ac:dyDescent="0.3">
      <c r="A4220" s="2">
        <v>44596</v>
      </c>
      <c r="B4220" s="3">
        <v>37287.800000000003</v>
      </c>
    </row>
    <row r="4221" spans="1:2" x14ac:dyDescent="0.3">
      <c r="A4221" s="2">
        <v>44597</v>
      </c>
      <c r="B4221" s="3">
        <v>41566.5</v>
      </c>
    </row>
    <row r="4222" spans="1:2" x14ac:dyDescent="0.3">
      <c r="A4222" s="2">
        <v>44598</v>
      </c>
      <c r="B4222" s="3">
        <v>41411.9</v>
      </c>
    </row>
    <row r="4223" spans="1:2" x14ac:dyDescent="0.3">
      <c r="A4223" s="2">
        <v>44599</v>
      </c>
      <c r="B4223" s="3">
        <v>42385.2</v>
      </c>
    </row>
    <row r="4224" spans="1:2" x14ac:dyDescent="0.3">
      <c r="A4224" s="2">
        <v>44600</v>
      </c>
      <c r="B4224" s="3">
        <v>43833.9</v>
      </c>
    </row>
    <row r="4225" spans="1:2" x14ac:dyDescent="0.3">
      <c r="A4225" s="2">
        <v>44601</v>
      </c>
      <c r="B4225" s="3">
        <v>44038.2</v>
      </c>
    </row>
    <row r="4226" spans="1:2" x14ac:dyDescent="0.3">
      <c r="A4226" s="2">
        <v>44602</v>
      </c>
      <c r="B4226" s="3">
        <v>44388.9</v>
      </c>
    </row>
    <row r="4227" spans="1:2" x14ac:dyDescent="0.3">
      <c r="A4227" s="2">
        <v>44603</v>
      </c>
      <c r="B4227" s="3">
        <v>43519.3</v>
      </c>
    </row>
    <row r="4228" spans="1:2" x14ac:dyDescent="0.3">
      <c r="A4228" s="2">
        <v>44604</v>
      </c>
      <c r="B4228" s="3">
        <v>42388.4</v>
      </c>
    </row>
    <row r="4229" spans="1:2" x14ac:dyDescent="0.3">
      <c r="A4229" s="2">
        <v>44605</v>
      </c>
      <c r="B4229" s="3">
        <v>42205.5</v>
      </c>
    </row>
    <row r="4230" spans="1:2" x14ac:dyDescent="0.3">
      <c r="A4230" s="2">
        <v>44606</v>
      </c>
      <c r="B4230" s="3">
        <v>42061.1</v>
      </c>
    </row>
    <row r="4231" spans="1:2" x14ac:dyDescent="0.3">
      <c r="A4231" s="2">
        <v>44607</v>
      </c>
      <c r="B4231" s="3">
        <v>42550.3</v>
      </c>
    </row>
    <row r="4232" spans="1:2" x14ac:dyDescent="0.3">
      <c r="A4232" s="2">
        <v>44608</v>
      </c>
      <c r="B4232" s="3">
        <v>44540.9</v>
      </c>
    </row>
    <row r="4233" spans="1:2" x14ac:dyDescent="0.3">
      <c r="A4233" s="2">
        <v>44609</v>
      </c>
      <c r="B4233" s="3">
        <v>43885.5</v>
      </c>
    </row>
    <row r="4234" spans="1:2" x14ac:dyDescent="0.3">
      <c r="A4234" s="2">
        <v>44610</v>
      </c>
      <c r="B4234" s="3">
        <v>40532.5</v>
      </c>
    </row>
    <row r="4235" spans="1:2" x14ac:dyDescent="0.3">
      <c r="A4235" s="2">
        <v>44611</v>
      </c>
      <c r="B4235" s="3">
        <v>40000.1</v>
      </c>
    </row>
    <row r="4236" spans="1:2" x14ac:dyDescent="0.3">
      <c r="A4236" s="2">
        <v>44612</v>
      </c>
      <c r="B4236" s="3">
        <v>40089.599999999999</v>
      </c>
    </row>
    <row r="4237" spans="1:2" x14ac:dyDescent="0.3">
      <c r="A4237" s="2">
        <v>44613</v>
      </c>
      <c r="B4237" s="3">
        <v>38355</v>
      </c>
    </row>
    <row r="4238" spans="1:2" x14ac:dyDescent="0.3">
      <c r="A4238" s="2">
        <v>44614</v>
      </c>
      <c r="B4238" s="3">
        <v>37018.300000000003</v>
      </c>
    </row>
    <row r="4239" spans="1:2" x14ac:dyDescent="0.3">
      <c r="A4239" s="2">
        <v>44615</v>
      </c>
      <c r="B4239" s="3">
        <v>38248.199999999997</v>
      </c>
    </row>
    <row r="4240" spans="1:2" x14ac:dyDescent="0.3">
      <c r="A4240" s="2">
        <v>44616</v>
      </c>
      <c r="B4240" s="3">
        <v>37250.199999999997</v>
      </c>
    </row>
    <row r="4241" spans="1:2" x14ac:dyDescent="0.3">
      <c r="A4241" s="2">
        <v>44617</v>
      </c>
      <c r="B4241" s="3">
        <v>38339.199999999997</v>
      </c>
    </row>
    <row r="4242" spans="1:2" x14ac:dyDescent="0.3">
      <c r="A4242" s="2">
        <v>44618</v>
      </c>
      <c r="B4242" s="3">
        <v>39221.599999999999</v>
      </c>
    </row>
    <row r="4243" spans="1:2" x14ac:dyDescent="0.3">
      <c r="A4243" s="2">
        <v>44619</v>
      </c>
      <c r="B4243" s="3">
        <v>39116.6</v>
      </c>
    </row>
    <row r="4244" spans="1:2" x14ac:dyDescent="0.3">
      <c r="A4244" s="2">
        <v>44620</v>
      </c>
      <c r="B4244" s="3">
        <v>37707.199999999997</v>
      </c>
    </row>
    <row r="4245" spans="1:2" x14ac:dyDescent="0.3">
      <c r="A4245" s="2">
        <v>44621</v>
      </c>
      <c r="B4245" s="3">
        <v>43187.199999999997</v>
      </c>
    </row>
    <row r="4246" spans="1:2" x14ac:dyDescent="0.3">
      <c r="A4246" s="2">
        <v>44622</v>
      </c>
      <c r="B4246" s="3">
        <v>44420.3</v>
      </c>
    </row>
    <row r="4247" spans="1:2" x14ac:dyDescent="0.3">
      <c r="A4247" s="2">
        <v>44623</v>
      </c>
      <c r="B4247" s="3">
        <v>43912.800000000003</v>
      </c>
    </row>
    <row r="4248" spans="1:2" x14ac:dyDescent="0.3">
      <c r="A4248" s="2">
        <v>44624</v>
      </c>
      <c r="B4248" s="3">
        <v>42463</v>
      </c>
    </row>
    <row r="4249" spans="1:2" x14ac:dyDescent="0.3">
      <c r="A4249" s="2">
        <v>44625</v>
      </c>
      <c r="B4249" s="3">
        <v>39142.800000000003</v>
      </c>
    </row>
    <row r="4250" spans="1:2" x14ac:dyDescent="0.3">
      <c r="A4250" s="2">
        <v>44626</v>
      </c>
      <c r="B4250" s="3">
        <v>39396.300000000003</v>
      </c>
    </row>
    <row r="4251" spans="1:2" x14ac:dyDescent="0.3">
      <c r="A4251" s="2">
        <v>44627</v>
      </c>
      <c r="B4251" s="3">
        <v>38420.6</v>
      </c>
    </row>
    <row r="4252" spans="1:2" x14ac:dyDescent="0.3">
      <c r="A4252" s="2">
        <v>44628</v>
      </c>
      <c r="B4252" s="3">
        <v>38020.6</v>
      </c>
    </row>
    <row r="4253" spans="1:2" x14ac:dyDescent="0.3">
      <c r="A4253" s="2">
        <v>44629</v>
      </c>
      <c r="B4253" s="3">
        <v>38731.5</v>
      </c>
    </row>
    <row r="4254" spans="1:2" x14ac:dyDescent="0.3">
      <c r="A4254" s="2">
        <v>44630</v>
      </c>
      <c r="B4254" s="3">
        <v>41933.9</v>
      </c>
    </row>
    <row r="4255" spans="1:2" x14ac:dyDescent="0.3">
      <c r="A4255" s="2">
        <v>44631</v>
      </c>
      <c r="B4255" s="3">
        <v>39422.5</v>
      </c>
    </row>
    <row r="4256" spans="1:2" x14ac:dyDescent="0.3">
      <c r="A4256" s="2">
        <v>44632</v>
      </c>
      <c r="B4256" s="3">
        <v>38730.199999999997</v>
      </c>
    </row>
    <row r="4257" spans="1:2" x14ac:dyDescent="0.3">
      <c r="A4257" s="2">
        <v>44633</v>
      </c>
      <c r="B4257" s="3">
        <v>38813.199999999997</v>
      </c>
    </row>
    <row r="4258" spans="1:2" x14ac:dyDescent="0.3">
      <c r="A4258" s="2">
        <v>44634</v>
      </c>
      <c r="B4258" s="3">
        <v>37789.5</v>
      </c>
    </row>
    <row r="4259" spans="1:2" x14ac:dyDescent="0.3">
      <c r="A4259" s="2">
        <v>44635</v>
      </c>
      <c r="B4259" s="3">
        <v>39673</v>
      </c>
    </row>
    <row r="4260" spans="1:2" x14ac:dyDescent="0.3">
      <c r="A4260" s="2">
        <v>44636</v>
      </c>
      <c r="B4260" s="3">
        <v>39282.5</v>
      </c>
    </row>
    <row r="4261" spans="1:2" x14ac:dyDescent="0.3">
      <c r="A4261" s="2">
        <v>44637</v>
      </c>
      <c r="B4261" s="3">
        <v>41118.699999999997</v>
      </c>
    </row>
    <row r="4262" spans="1:2" x14ac:dyDescent="0.3">
      <c r="A4262" s="2">
        <v>44638</v>
      </c>
      <c r="B4262" s="3">
        <v>40914.6</v>
      </c>
    </row>
    <row r="4263" spans="1:2" x14ac:dyDescent="0.3">
      <c r="A4263" s="2">
        <v>44639</v>
      </c>
      <c r="B4263" s="3">
        <v>41768</v>
      </c>
    </row>
    <row r="4264" spans="1:2" x14ac:dyDescent="0.3">
      <c r="A4264" s="2">
        <v>44640</v>
      </c>
      <c r="B4264" s="3">
        <v>42241</v>
      </c>
    </row>
    <row r="4265" spans="1:2" x14ac:dyDescent="0.3">
      <c r="A4265" s="2">
        <v>44641</v>
      </c>
      <c r="B4265" s="3">
        <v>41282</v>
      </c>
    </row>
    <row r="4266" spans="1:2" x14ac:dyDescent="0.3">
      <c r="A4266" s="2">
        <v>44642</v>
      </c>
      <c r="B4266" s="3">
        <v>41022</v>
      </c>
    </row>
    <row r="4267" spans="1:2" x14ac:dyDescent="0.3">
      <c r="A4267" s="2">
        <v>44643</v>
      </c>
      <c r="B4267" s="3">
        <v>42373</v>
      </c>
    </row>
    <row r="4268" spans="1:2" x14ac:dyDescent="0.3">
      <c r="A4268" s="2">
        <v>44644</v>
      </c>
      <c r="B4268" s="3">
        <v>42911</v>
      </c>
    </row>
    <row r="4269" spans="1:2" x14ac:dyDescent="0.3">
      <c r="A4269" s="2">
        <v>44645</v>
      </c>
      <c r="B4269" s="3">
        <v>44013</v>
      </c>
    </row>
    <row r="4270" spans="1:2" x14ac:dyDescent="0.3">
      <c r="A4270" s="2">
        <v>44646</v>
      </c>
      <c r="B4270" s="3">
        <v>44331</v>
      </c>
    </row>
    <row r="4271" spans="1:2" x14ac:dyDescent="0.3">
      <c r="A4271" s="2">
        <v>44647</v>
      </c>
      <c r="B4271" s="3">
        <v>44542</v>
      </c>
    </row>
    <row r="4272" spans="1:2" x14ac:dyDescent="0.3">
      <c r="A4272" s="2">
        <v>44648</v>
      </c>
      <c r="B4272" s="3">
        <v>46859</v>
      </c>
    </row>
    <row r="4273" spans="1:2" x14ac:dyDescent="0.3">
      <c r="A4273" s="2">
        <v>44649</v>
      </c>
      <c r="B4273" s="3">
        <v>47126</v>
      </c>
    </row>
    <row r="4274" spans="1:2" x14ac:dyDescent="0.3">
      <c r="A4274" s="2">
        <v>44650</v>
      </c>
      <c r="B4274" s="3">
        <v>47449</v>
      </c>
    </row>
    <row r="4275" spans="1:2" x14ac:dyDescent="0.3">
      <c r="A4275" s="2">
        <v>44651</v>
      </c>
      <c r="B4275" s="3">
        <v>47071</v>
      </c>
    </row>
    <row r="4276" spans="1:2" x14ac:dyDescent="0.3">
      <c r="A4276" s="2">
        <v>44652</v>
      </c>
      <c r="B4276" s="3">
        <v>45529</v>
      </c>
    </row>
    <row r="4277" spans="1:2" x14ac:dyDescent="0.3">
      <c r="A4277" s="2">
        <v>44653</v>
      </c>
      <c r="B4277" s="3">
        <v>46299</v>
      </c>
    </row>
    <row r="4278" spans="1:2" x14ac:dyDescent="0.3">
      <c r="A4278" s="2">
        <v>44654</v>
      </c>
      <c r="B4278" s="3">
        <v>45813</v>
      </c>
    </row>
    <row r="4279" spans="1:2" x14ac:dyDescent="0.3">
      <c r="A4279" s="2">
        <v>44655</v>
      </c>
      <c r="B4279" s="3">
        <v>46407</v>
      </c>
    </row>
    <row r="4280" spans="1:2" x14ac:dyDescent="0.3">
      <c r="A4280" s="2">
        <v>44656</v>
      </c>
      <c r="B4280" s="3">
        <v>46614</v>
      </c>
    </row>
    <row r="4281" spans="1:2" x14ac:dyDescent="0.3">
      <c r="A4281" s="2">
        <v>44657</v>
      </c>
      <c r="B4281" s="3">
        <v>45494</v>
      </c>
    </row>
    <row r="4282" spans="1:2" x14ac:dyDescent="0.3">
      <c r="A4282" s="2">
        <v>44658</v>
      </c>
      <c r="B4282" s="3">
        <v>43166</v>
      </c>
    </row>
    <row r="4283" spans="1:2" x14ac:dyDescent="0.3">
      <c r="A4283" s="2">
        <v>44659</v>
      </c>
      <c r="B4283" s="3">
        <v>43450</v>
      </c>
    </row>
    <row r="4284" spans="1:2" x14ac:dyDescent="0.3">
      <c r="A4284" s="2">
        <v>44660</v>
      </c>
      <c r="B4284" s="3">
        <v>42275</v>
      </c>
    </row>
    <row r="4285" spans="1:2" x14ac:dyDescent="0.3">
      <c r="A4285" s="2">
        <v>44661</v>
      </c>
      <c r="B4285" s="3">
        <v>42760</v>
      </c>
    </row>
    <row r="4286" spans="1:2" x14ac:dyDescent="0.3">
      <c r="A4286" s="2">
        <v>44662</v>
      </c>
      <c r="B4286" s="3">
        <v>42144</v>
      </c>
    </row>
    <row r="4287" spans="1:2" x14ac:dyDescent="0.3">
      <c r="A4287" s="2">
        <v>44663</v>
      </c>
      <c r="B4287" s="3">
        <v>39507</v>
      </c>
    </row>
    <row r="4288" spans="1:2" x14ac:dyDescent="0.3">
      <c r="A4288" s="2">
        <v>44664</v>
      </c>
      <c r="B4288" s="3">
        <v>40072</v>
      </c>
    </row>
    <row r="4289" spans="1:2" x14ac:dyDescent="0.3">
      <c r="A4289" s="2">
        <v>44665</v>
      </c>
      <c r="B4289" s="3">
        <v>41133</v>
      </c>
    </row>
    <row r="4290" spans="1:2" x14ac:dyDescent="0.3">
      <c r="A4290" s="2">
        <v>44666</v>
      </c>
      <c r="B4290" s="3">
        <v>39936</v>
      </c>
    </row>
    <row r="4291" spans="1:2" x14ac:dyDescent="0.3">
      <c r="A4291" s="2">
        <v>44667</v>
      </c>
      <c r="B4291" s="3">
        <v>40571</v>
      </c>
    </row>
    <row r="4292" spans="1:2" x14ac:dyDescent="0.3">
      <c r="A4292" s="2">
        <v>44668</v>
      </c>
      <c r="B4292" s="3">
        <v>40382</v>
      </c>
    </row>
    <row r="4293" spans="1:2" x14ac:dyDescent="0.3">
      <c r="A4293" s="2">
        <v>44669</v>
      </c>
      <c r="B4293" s="3">
        <v>39700</v>
      </c>
    </row>
    <row r="4294" spans="1:2" x14ac:dyDescent="0.3">
      <c r="A4294" s="2">
        <v>44670</v>
      </c>
      <c r="B4294" s="3">
        <v>40809</v>
      </c>
    </row>
    <row r="4295" spans="1:2" x14ac:dyDescent="0.3">
      <c r="A4295" s="2">
        <v>44671</v>
      </c>
      <c r="B4295" s="3">
        <v>41499</v>
      </c>
    </row>
    <row r="4296" spans="1:2" x14ac:dyDescent="0.3">
      <c r="A4296" s="2">
        <v>44672</v>
      </c>
      <c r="B4296" s="3">
        <v>41370</v>
      </c>
    </row>
    <row r="4297" spans="1:2" x14ac:dyDescent="0.3">
      <c r="A4297" s="2">
        <v>44673</v>
      </c>
      <c r="B4297" s="3">
        <v>40487</v>
      </c>
    </row>
    <row r="4298" spans="1:2" x14ac:dyDescent="0.3">
      <c r="A4298" s="2">
        <v>44674</v>
      </c>
      <c r="B4298" s="3">
        <v>39709</v>
      </c>
    </row>
    <row r="4299" spans="1:2" x14ac:dyDescent="0.3">
      <c r="A4299" s="2">
        <v>44675</v>
      </c>
      <c r="B4299" s="3">
        <v>39434</v>
      </c>
    </row>
    <row r="4300" spans="1:2" x14ac:dyDescent="0.3">
      <c r="A4300" s="2">
        <v>44676</v>
      </c>
      <c r="B4300" s="3">
        <v>39464</v>
      </c>
    </row>
    <row r="4301" spans="1:2" x14ac:dyDescent="0.3">
      <c r="A4301" s="2">
        <v>44677</v>
      </c>
      <c r="B4301" s="3">
        <v>40443</v>
      </c>
    </row>
    <row r="4302" spans="1:2" x14ac:dyDescent="0.3">
      <c r="A4302" s="2">
        <v>44678</v>
      </c>
      <c r="B4302" s="3">
        <v>38113</v>
      </c>
    </row>
    <row r="4303" spans="1:2" x14ac:dyDescent="0.3">
      <c r="A4303" s="2">
        <v>44679</v>
      </c>
      <c r="B4303" s="3">
        <v>39243</v>
      </c>
    </row>
    <row r="4304" spans="1:2" x14ac:dyDescent="0.3">
      <c r="A4304" s="2">
        <v>44680</v>
      </c>
      <c r="B4304" s="3">
        <v>39748</v>
      </c>
    </row>
    <row r="4305" spans="1:2" x14ac:dyDescent="0.3">
      <c r="A4305" s="2">
        <v>44681</v>
      </c>
      <c r="B4305" s="3">
        <v>38590</v>
      </c>
    </row>
    <row r="4306" spans="1:2" x14ac:dyDescent="0.3">
      <c r="A4306" s="2">
        <v>44682</v>
      </c>
      <c r="B4306" s="3">
        <v>37642</v>
      </c>
    </row>
    <row r="4307" spans="1:2" x14ac:dyDescent="0.3">
      <c r="A4307" s="2">
        <v>44683</v>
      </c>
      <c r="B4307" s="3">
        <v>38472</v>
      </c>
    </row>
    <row r="4308" spans="1:2" x14ac:dyDescent="0.3">
      <c r="A4308" s="2">
        <v>44684</v>
      </c>
      <c r="B4308" s="3">
        <v>38515</v>
      </c>
    </row>
    <row r="4309" spans="1:2" x14ac:dyDescent="0.3">
      <c r="A4309" s="2">
        <v>44685</v>
      </c>
      <c r="B4309" s="3">
        <v>37717</v>
      </c>
    </row>
    <row r="4310" spans="1:2" x14ac:dyDescent="0.3">
      <c r="A4310" s="2">
        <v>44686</v>
      </c>
      <c r="B4310" s="3">
        <v>39686</v>
      </c>
    </row>
    <row r="4311" spans="1:2" x14ac:dyDescent="0.3">
      <c r="A4311" s="2">
        <v>44687</v>
      </c>
      <c r="B4311" s="3">
        <v>36540</v>
      </c>
    </row>
    <row r="4312" spans="1:2" x14ac:dyDescent="0.3">
      <c r="A4312" s="2">
        <v>44688</v>
      </c>
      <c r="B4312" s="3">
        <v>36003</v>
      </c>
    </row>
    <row r="4313" spans="1:2" x14ac:dyDescent="0.3">
      <c r="A4313" s="2">
        <v>44689</v>
      </c>
      <c r="B4313" s="3">
        <v>35468</v>
      </c>
    </row>
    <row r="4314" spans="1:2" x14ac:dyDescent="0.3">
      <c r="A4314" s="2">
        <v>44690</v>
      </c>
      <c r="B4314" s="3">
        <v>34041</v>
      </c>
    </row>
    <row r="4315" spans="1:2" x14ac:dyDescent="0.3">
      <c r="A4315" s="2">
        <v>44691</v>
      </c>
      <c r="B4315" s="3">
        <v>30098.2</v>
      </c>
    </row>
    <row r="4316" spans="1:2" x14ac:dyDescent="0.3">
      <c r="A4316" s="2">
        <v>44692</v>
      </c>
      <c r="B4316" s="3">
        <v>31008</v>
      </c>
    </row>
    <row r="4317" spans="1:2" x14ac:dyDescent="0.3">
      <c r="A4317" s="2">
        <v>44693</v>
      </c>
      <c r="B4317" s="3">
        <v>29073.4</v>
      </c>
    </row>
    <row r="4318" spans="1:2" x14ac:dyDescent="0.3">
      <c r="A4318" s="2">
        <v>44694</v>
      </c>
      <c r="B4318" s="3">
        <v>28994.3</v>
      </c>
    </row>
    <row r="4319" spans="1:2" x14ac:dyDescent="0.3">
      <c r="A4319" s="2">
        <v>44695</v>
      </c>
      <c r="B4319" s="3">
        <v>29285.200000000001</v>
      </c>
    </row>
    <row r="4320" spans="1:2" x14ac:dyDescent="0.3">
      <c r="A4320" s="2">
        <v>44696</v>
      </c>
      <c r="B4320" s="3">
        <v>30078.6</v>
      </c>
    </row>
    <row r="4321" spans="1:2" x14ac:dyDescent="0.3">
      <c r="A4321" s="2">
        <v>44697</v>
      </c>
      <c r="B4321" s="3">
        <v>31308.3</v>
      </c>
    </row>
    <row r="4322" spans="1:2" x14ac:dyDescent="0.3">
      <c r="A4322" s="2">
        <v>44698</v>
      </c>
      <c r="B4322" s="3">
        <v>29856.7</v>
      </c>
    </row>
    <row r="4323" spans="1:2" x14ac:dyDescent="0.3">
      <c r="A4323" s="2">
        <v>44699</v>
      </c>
      <c r="B4323" s="3">
        <v>30437.5</v>
      </c>
    </row>
    <row r="4324" spans="1:2" x14ac:dyDescent="0.3">
      <c r="A4324" s="2">
        <v>44700</v>
      </c>
      <c r="B4324" s="3">
        <v>28700.400000000001</v>
      </c>
    </row>
    <row r="4325" spans="1:2" x14ac:dyDescent="0.3">
      <c r="A4325" s="2">
        <v>44701</v>
      </c>
      <c r="B4325" s="3">
        <v>30305.9</v>
      </c>
    </row>
    <row r="4326" spans="1:2" x14ac:dyDescent="0.3">
      <c r="A4326" s="2">
        <v>44702</v>
      </c>
      <c r="B4326" s="3">
        <v>29188.7</v>
      </c>
    </row>
    <row r="4327" spans="1:2" x14ac:dyDescent="0.3">
      <c r="A4327" s="2">
        <v>44703</v>
      </c>
      <c r="B4327" s="3">
        <v>29433</v>
      </c>
    </row>
    <row r="4328" spans="1:2" x14ac:dyDescent="0.3">
      <c r="A4328" s="2">
        <v>44704</v>
      </c>
      <c r="B4328" s="3">
        <v>30287.3</v>
      </c>
    </row>
    <row r="4329" spans="1:2" x14ac:dyDescent="0.3">
      <c r="A4329" s="2">
        <v>44705</v>
      </c>
      <c r="B4329" s="3">
        <v>29091.599999999999</v>
      </c>
    </row>
    <row r="4330" spans="1:2" x14ac:dyDescent="0.3">
      <c r="A4330" s="2">
        <v>44706</v>
      </c>
      <c r="B4330" s="3">
        <v>29648.7</v>
      </c>
    </row>
    <row r="4331" spans="1:2" x14ac:dyDescent="0.3">
      <c r="A4331" s="2">
        <v>44707</v>
      </c>
      <c r="B4331" s="3">
        <v>29537.9</v>
      </c>
    </row>
    <row r="4332" spans="1:2" x14ac:dyDescent="0.3">
      <c r="A4332" s="2">
        <v>44708</v>
      </c>
      <c r="B4332" s="3">
        <v>29194</v>
      </c>
    </row>
    <row r="4333" spans="1:2" x14ac:dyDescent="0.3">
      <c r="A4333" s="2">
        <v>44709</v>
      </c>
      <c r="B4333" s="3">
        <v>28620.1</v>
      </c>
    </row>
    <row r="4334" spans="1:2" x14ac:dyDescent="0.3">
      <c r="A4334" s="2">
        <v>44710</v>
      </c>
      <c r="B4334" s="3">
        <v>29027.1</v>
      </c>
    </row>
    <row r="4335" spans="1:2" x14ac:dyDescent="0.3">
      <c r="A4335" s="2">
        <v>44711</v>
      </c>
      <c r="B4335" s="3">
        <v>29465.200000000001</v>
      </c>
    </row>
    <row r="4336" spans="1:2" x14ac:dyDescent="0.3">
      <c r="A4336" s="2">
        <v>44712</v>
      </c>
      <c r="B4336" s="3">
        <v>31730.2</v>
      </c>
    </row>
    <row r="4337" spans="1:2" x14ac:dyDescent="0.3">
      <c r="A4337" s="2">
        <v>44713</v>
      </c>
      <c r="B4337" s="3">
        <v>31793.1</v>
      </c>
    </row>
    <row r="4338" spans="1:2" x14ac:dyDescent="0.3">
      <c r="A4338" s="2">
        <v>44714</v>
      </c>
      <c r="B4338" s="3">
        <v>29798.6</v>
      </c>
    </row>
    <row r="4339" spans="1:2" x14ac:dyDescent="0.3">
      <c r="A4339" s="2">
        <v>44715</v>
      </c>
      <c r="B4339" s="3">
        <v>30455.7</v>
      </c>
    </row>
    <row r="4340" spans="1:2" x14ac:dyDescent="0.3">
      <c r="A4340" s="2">
        <v>44716</v>
      </c>
      <c r="B4340" s="3">
        <v>29700.9</v>
      </c>
    </row>
    <row r="4341" spans="1:2" x14ac:dyDescent="0.3">
      <c r="A4341" s="2">
        <v>44717</v>
      </c>
      <c r="B4341" s="3">
        <v>29865.1</v>
      </c>
    </row>
    <row r="4342" spans="1:2" x14ac:dyDescent="0.3">
      <c r="A4342" s="2">
        <v>44718</v>
      </c>
      <c r="B4342" s="3">
        <v>29911.200000000001</v>
      </c>
    </row>
    <row r="4343" spans="1:2" x14ac:dyDescent="0.3">
      <c r="A4343" s="2">
        <v>44719</v>
      </c>
      <c r="B4343" s="3">
        <v>31370.3</v>
      </c>
    </row>
    <row r="4344" spans="1:2" x14ac:dyDescent="0.3">
      <c r="A4344" s="2">
        <v>44720</v>
      </c>
      <c r="B4344" s="3">
        <v>31127.200000000001</v>
      </c>
    </row>
    <row r="4345" spans="1:2" x14ac:dyDescent="0.3">
      <c r="A4345" s="2">
        <v>44721</v>
      </c>
      <c r="B4345" s="3">
        <v>30202.1</v>
      </c>
    </row>
    <row r="4346" spans="1:2" x14ac:dyDescent="0.3">
      <c r="A4346" s="2">
        <v>44722</v>
      </c>
      <c r="B4346" s="3">
        <v>30097.4</v>
      </c>
    </row>
    <row r="4347" spans="1:2" x14ac:dyDescent="0.3">
      <c r="A4347" s="2">
        <v>44723</v>
      </c>
      <c r="B4347" s="3">
        <v>29083.3</v>
      </c>
    </row>
    <row r="4348" spans="1:2" x14ac:dyDescent="0.3">
      <c r="A4348" s="2">
        <v>44724</v>
      </c>
      <c r="B4348" s="3">
        <v>28404</v>
      </c>
    </row>
    <row r="4349" spans="1:2" x14ac:dyDescent="0.3">
      <c r="A4349" s="2">
        <v>44725</v>
      </c>
      <c r="B4349" s="3">
        <v>26606.3</v>
      </c>
    </row>
    <row r="4350" spans="1:2" x14ac:dyDescent="0.3">
      <c r="A4350" s="2">
        <v>44726</v>
      </c>
      <c r="B4350" s="3">
        <v>22449.1</v>
      </c>
    </row>
    <row r="4351" spans="1:2" x14ac:dyDescent="0.3">
      <c r="A4351" s="2">
        <v>44727</v>
      </c>
      <c r="B4351" s="3">
        <v>22137.5</v>
      </c>
    </row>
    <row r="4352" spans="1:2" x14ac:dyDescent="0.3">
      <c r="A4352" s="2">
        <v>44728</v>
      </c>
      <c r="B4352" s="3">
        <v>22577.9</v>
      </c>
    </row>
    <row r="4353" spans="1:2" x14ac:dyDescent="0.3">
      <c r="A4353" s="2">
        <v>44729</v>
      </c>
      <c r="B4353" s="3">
        <v>20391.3</v>
      </c>
    </row>
    <row r="4354" spans="1:2" x14ac:dyDescent="0.3">
      <c r="A4354" s="2">
        <v>44730</v>
      </c>
      <c r="B4354" s="3">
        <v>20446.400000000001</v>
      </c>
    </row>
    <row r="4355" spans="1:2" x14ac:dyDescent="0.3">
      <c r="A4355" s="2">
        <v>44731</v>
      </c>
      <c r="B4355" s="3">
        <v>18983.400000000001</v>
      </c>
    </row>
    <row r="4356" spans="1:2" x14ac:dyDescent="0.3">
      <c r="A4356" s="2">
        <v>44732</v>
      </c>
      <c r="B4356" s="3">
        <v>20576.900000000001</v>
      </c>
    </row>
    <row r="4357" spans="1:2" x14ac:dyDescent="0.3">
      <c r="A4357" s="2">
        <v>44733</v>
      </c>
      <c r="B4357" s="3">
        <v>20571.599999999999</v>
      </c>
    </row>
    <row r="4358" spans="1:2" x14ac:dyDescent="0.3">
      <c r="A4358" s="2">
        <v>44734</v>
      </c>
      <c r="B4358" s="3">
        <v>20720.2</v>
      </c>
    </row>
    <row r="4359" spans="1:2" x14ac:dyDescent="0.3">
      <c r="A4359" s="2">
        <v>44735</v>
      </c>
      <c r="B4359" s="3">
        <v>19967.3</v>
      </c>
    </row>
    <row r="4360" spans="1:2" x14ac:dyDescent="0.3">
      <c r="A4360" s="2">
        <v>44736</v>
      </c>
      <c r="B4360" s="3">
        <v>21100.9</v>
      </c>
    </row>
    <row r="4361" spans="1:2" x14ac:dyDescent="0.3">
      <c r="A4361" s="2">
        <v>44737</v>
      </c>
      <c r="B4361" s="3">
        <v>21226.9</v>
      </c>
    </row>
    <row r="4362" spans="1:2" x14ac:dyDescent="0.3">
      <c r="A4362" s="2">
        <v>44738</v>
      </c>
      <c r="B4362" s="3">
        <v>21489.9</v>
      </c>
    </row>
    <row r="4363" spans="1:2" x14ac:dyDescent="0.3">
      <c r="A4363" s="2">
        <v>44739</v>
      </c>
      <c r="B4363" s="3">
        <v>21037.7</v>
      </c>
    </row>
    <row r="4364" spans="1:2" x14ac:dyDescent="0.3">
      <c r="A4364" s="2">
        <v>44740</v>
      </c>
      <c r="B4364" s="3">
        <v>20727.900000000001</v>
      </c>
    </row>
    <row r="4365" spans="1:2" x14ac:dyDescent="0.3">
      <c r="A4365" s="2">
        <v>44741</v>
      </c>
      <c r="B4365" s="3">
        <v>20278</v>
      </c>
    </row>
    <row r="4366" spans="1:2" x14ac:dyDescent="0.3">
      <c r="A4366" s="2">
        <v>44742</v>
      </c>
      <c r="B4366" s="3">
        <v>20111.3</v>
      </c>
    </row>
    <row r="4367" spans="1:2" x14ac:dyDescent="0.3">
      <c r="A4367" s="2">
        <v>44743</v>
      </c>
      <c r="B4367" s="3">
        <v>19926.599999999999</v>
      </c>
    </row>
    <row r="4368" spans="1:2" x14ac:dyDescent="0.3">
      <c r="A4368" s="2">
        <v>44744</v>
      </c>
      <c r="B4368" s="3">
        <v>19275.400000000001</v>
      </c>
    </row>
    <row r="4369" spans="1:2" x14ac:dyDescent="0.3">
      <c r="A4369" s="2">
        <v>44745</v>
      </c>
      <c r="B4369" s="3">
        <v>19243.400000000001</v>
      </c>
    </row>
    <row r="4370" spans="1:2" x14ac:dyDescent="0.3">
      <c r="A4370" s="2">
        <v>44746</v>
      </c>
      <c r="B4370" s="3">
        <v>19310.599999999999</v>
      </c>
    </row>
    <row r="4371" spans="1:2" x14ac:dyDescent="0.3">
      <c r="A4371" s="2">
        <v>44747</v>
      </c>
      <c r="B4371" s="3">
        <v>20215.8</v>
      </c>
    </row>
    <row r="4372" spans="1:2" x14ac:dyDescent="0.3">
      <c r="A4372" s="2">
        <v>44748</v>
      </c>
      <c r="B4372" s="3">
        <v>20180.400000000001</v>
      </c>
    </row>
    <row r="4373" spans="1:2" x14ac:dyDescent="0.3">
      <c r="A4373" s="2">
        <v>44749</v>
      </c>
      <c r="B4373" s="3">
        <v>20557.900000000001</v>
      </c>
    </row>
    <row r="4374" spans="1:2" x14ac:dyDescent="0.3">
      <c r="A4374" s="2">
        <v>44750</v>
      </c>
      <c r="B4374" s="3">
        <v>21637.1</v>
      </c>
    </row>
    <row r="4375" spans="1:2" x14ac:dyDescent="0.3">
      <c r="A4375" s="2">
        <v>44751</v>
      </c>
      <c r="B4375" s="3">
        <v>21610.400000000001</v>
      </c>
    </row>
    <row r="4376" spans="1:2" x14ac:dyDescent="0.3">
      <c r="A4376" s="2">
        <v>44752</v>
      </c>
      <c r="B4376" s="3">
        <v>21587.4</v>
      </c>
    </row>
    <row r="4377" spans="1:2" x14ac:dyDescent="0.3">
      <c r="A4377" s="2">
        <v>44753</v>
      </c>
      <c r="B4377" s="3">
        <v>20847.2</v>
      </c>
    </row>
    <row r="4378" spans="1:2" x14ac:dyDescent="0.3">
      <c r="A4378" s="2">
        <v>44754</v>
      </c>
      <c r="B4378" s="3">
        <v>19963.2</v>
      </c>
    </row>
    <row r="4379" spans="1:2" x14ac:dyDescent="0.3">
      <c r="A4379" s="2">
        <v>44755</v>
      </c>
      <c r="B4379" s="3">
        <v>19331.599999999999</v>
      </c>
    </row>
    <row r="4380" spans="1:2" x14ac:dyDescent="0.3">
      <c r="A4380" s="2">
        <v>44756</v>
      </c>
      <c r="B4380" s="3">
        <v>20250</v>
      </c>
    </row>
    <row r="4381" spans="1:2" x14ac:dyDescent="0.3">
      <c r="A4381" s="2">
        <v>44757</v>
      </c>
      <c r="B4381" s="3">
        <v>20586.099999999999</v>
      </c>
    </row>
    <row r="4382" spans="1:2" x14ac:dyDescent="0.3">
      <c r="A4382" s="2">
        <v>44758</v>
      </c>
      <c r="B4382" s="3">
        <v>20825.2</v>
      </c>
    </row>
    <row r="4383" spans="1:2" x14ac:dyDescent="0.3">
      <c r="A4383" s="2">
        <v>44759</v>
      </c>
      <c r="B4383" s="3">
        <v>21209.8</v>
      </c>
    </row>
    <row r="4384" spans="1:2" x14ac:dyDescent="0.3">
      <c r="A4384" s="2">
        <v>44760</v>
      </c>
      <c r="B4384" s="3">
        <v>20785.599999999999</v>
      </c>
    </row>
    <row r="4385" spans="1:2" x14ac:dyDescent="0.3">
      <c r="A4385" s="2">
        <v>44761</v>
      </c>
      <c r="B4385" s="3">
        <v>22529.3</v>
      </c>
    </row>
    <row r="4386" spans="1:2" x14ac:dyDescent="0.3">
      <c r="A4386" s="2">
        <v>44762</v>
      </c>
      <c r="B4386" s="3">
        <v>23412</v>
      </c>
    </row>
    <row r="4387" spans="1:2" x14ac:dyDescent="0.3">
      <c r="A4387" s="2">
        <v>44763</v>
      </c>
      <c r="B4387" s="3">
        <v>23219.9</v>
      </c>
    </row>
    <row r="4388" spans="1:2" x14ac:dyDescent="0.3">
      <c r="A4388" s="2">
        <v>44764</v>
      </c>
      <c r="B4388" s="3">
        <v>23150</v>
      </c>
    </row>
    <row r="4389" spans="1:2" x14ac:dyDescent="0.3">
      <c r="A4389" s="2">
        <v>44765</v>
      </c>
      <c r="B4389" s="3">
        <v>22683.599999999999</v>
      </c>
    </row>
    <row r="4390" spans="1:2" x14ac:dyDescent="0.3">
      <c r="A4390" s="2">
        <v>44766</v>
      </c>
      <c r="B4390" s="3">
        <v>22449.8</v>
      </c>
    </row>
    <row r="4391" spans="1:2" x14ac:dyDescent="0.3">
      <c r="A4391" s="2">
        <v>44767</v>
      </c>
      <c r="B4391" s="3">
        <v>22582.3</v>
      </c>
    </row>
    <row r="4392" spans="1:2" x14ac:dyDescent="0.3">
      <c r="A4392" s="2">
        <v>44768</v>
      </c>
      <c r="B4392" s="3">
        <v>21301.599999999999</v>
      </c>
    </row>
    <row r="4393" spans="1:2" x14ac:dyDescent="0.3">
      <c r="A4393" s="2">
        <v>44769</v>
      </c>
      <c r="B4393" s="3">
        <v>21248</v>
      </c>
    </row>
    <row r="4394" spans="1:2" x14ac:dyDescent="0.3">
      <c r="A4394" s="2">
        <v>44770</v>
      </c>
      <c r="B4394" s="3">
        <v>22957.7</v>
      </c>
    </row>
    <row r="4395" spans="1:2" x14ac:dyDescent="0.3">
      <c r="A4395" s="2">
        <v>44771</v>
      </c>
      <c r="B4395" s="3">
        <v>23850.2</v>
      </c>
    </row>
    <row r="4396" spans="1:2" x14ac:dyDescent="0.3">
      <c r="A4396" s="2">
        <v>44772</v>
      </c>
      <c r="B4396" s="3">
        <v>23774.2</v>
      </c>
    </row>
    <row r="4397" spans="1:2" x14ac:dyDescent="0.3">
      <c r="A4397" s="2">
        <v>44773</v>
      </c>
      <c r="B4397" s="3">
        <v>23634.2</v>
      </c>
    </row>
    <row r="4398" spans="1:2" x14ac:dyDescent="0.3">
      <c r="A4398" s="2">
        <v>44774</v>
      </c>
      <c r="B4398" s="3">
        <v>23303.4</v>
      </c>
    </row>
    <row r="4399" spans="1:2" x14ac:dyDescent="0.3">
      <c r="A4399" s="2">
        <v>44775</v>
      </c>
      <c r="B4399" s="3">
        <v>23271.1</v>
      </c>
    </row>
    <row r="4400" spans="1:2" x14ac:dyDescent="0.3">
      <c r="A4400" s="2">
        <v>44776</v>
      </c>
      <c r="B4400" s="3">
        <v>22988.7</v>
      </c>
    </row>
    <row r="4401" spans="1:2" x14ac:dyDescent="0.3">
      <c r="A4401" s="2">
        <v>44777</v>
      </c>
      <c r="B4401" s="3">
        <v>22822.2</v>
      </c>
    </row>
    <row r="4402" spans="1:2" x14ac:dyDescent="0.3">
      <c r="A4402" s="2">
        <v>44778</v>
      </c>
      <c r="B4402" s="3">
        <v>22613.3</v>
      </c>
    </row>
    <row r="4403" spans="1:2" x14ac:dyDescent="0.3">
      <c r="A4403" s="2">
        <v>44779</v>
      </c>
      <c r="B4403" s="3">
        <v>23308.2</v>
      </c>
    </row>
    <row r="4404" spans="1:2" x14ac:dyDescent="0.3">
      <c r="A4404" s="2">
        <v>44780</v>
      </c>
      <c r="B4404" s="3">
        <v>22944.2</v>
      </c>
    </row>
    <row r="4405" spans="1:2" x14ac:dyDescent="0.3">
      <c r="A4405" s="2">
        <v>44781</v>
      </c>
      <c r="B4405" s="3">
        <v>23175.3</v>
      </c>
    </row>
    <row r="4406" spans="1:2" x14ac:dyDescent="0.3">
      <c r="A4406" s="2">
        <v>44782</v>
      </c>
      <c r="B4406" s="3">
        <v>23818.1</v>
      </c>
    </row>
    <row r="4407" spans="1:2" x14ac:dyDescent="0.3">
      <c r="A4407" s="2">
        <v>44783</v>
      </c>
      <c r="B4407" s="3">
        <v>23150.3</v>
      </c>
    </row>
    <row r="4408" spans="1:2" x14ac:dyDescent="0.3">
      <c r="A4408" s="2">
        <v>44784</v>
      </c>
      <c r="B4408" s="3">
        <v>23963.3</v>
      </c>
    </row>
    <row r="4409" spans="1:2" x14ac:dyDescent="0.3">
      <c r="A4409" s="2">
        <v>44785</v>
      </c>
      <c r="B4409" s="3">
        <v>23935.3</v>
      </c>
    </row>
    <row r="4410" spans="1:2" x14ac:dyDescent="0.3">
      <c r="A4410" s="2">
        <v>44786</v>
      </c>
      <c r="B4410" s="3">
        <v>24398.9</v>
      </c>
    </row>
    <row r="4411" spans="1:2" x14ac:dyDescent="0.3">
      <c r="A4411" s="2">
        <v>44787</v>
      </c>
      <c r="B4411" s="3">
        <v>24442.1</v>
      </c>
    </row>
    <row r="4412" spans="1:2" x14ac:dyDescent="0.3">
      <c r="A4412" s="2">
        <v>44788</v>
      </c>
      <c r="B4412" s="3">
        <v>24303.3</v>
      </c>
    </row>
    <row r="4413" spans="1:2" x14ac:dyDescent="0.3">
      <c r="A4413" s="2">
        <v>44789</v>
      </c>
      <c r="B4413" s="3">
        <v>24102.6</v>
      </c>
    </row>
    <row r="4414" spans="1:2" x14ac:dyDescent="0.3">
      <c r="A4414" s="2">
        <v>44790</v>
      </c>
      <c r="B4414" s="3">
        <v>23855.8</v>
      </c>
    </row>
    <row r="4415" spans="1:2" x14ac:dyDescent="0.3">
      <c r="A4415" s="2">
        <v>44791</v>
      </c>
      <c r="B4415" s="3">
        <v>23337.7</v>
      </c>
    </row>
    <row r="4416" spans="1:2" x14ac:dyDescent="0.3">
      <c r="A4416" s="2">
        <v>44792</v>
      </c>
      <c r="B4416" s="3">
        <v>23201.599999999999</v>
      </c>
    </row>
    <row r="4417" spans="1:2" x14ac:dyDescent="0.3">
      <c r="A4417" s="2">
        <v>44793</v>
      </c>
      <c r="B4417" s="3">
        <v>20830.7</v>
      </c>
    </row>
    <row r="4418" spans="1:2" x14ac:dyDescent="0.3">
      <c r="A4418" s="2">
        <v>44794</v>
      </c>
      <c r="B4418" s="3">
        <v>21138.9</v>
      </c>
    </row>
    <row r="4419" spans="1:2" x14ac:dyDescent="0.3">
      <c r="A4419" s="2">
        <v>44795</v>
      </c>
      <c r="B4419" s="3">
        <v>21516.799999999999</v>
      </c>
    </row>
    <row r="4420" spans="1:2" x14ac:dyDescent="0.3">
      <c r="A4420" s="2">
        <v>44796</v>
      </c>
      <c r="B4420" s="3">
        <v>21416.5</v>
      </c>
    </row>
    <row r="4421" spans="1:2" x14ac:dyDescent="0.3">
      <c r="A4421" s="2">
        <v>44797</v>
      </c>
      <c r="B4421" s="3">
        <v>21516.2</v>
      </c>
    </row>
    <row r="4422" spans="1:2" x14ac:dyDescent="0.3">
      <c r="A4422" s="2">
        <v>44798</v>
      </c>
      <c r="B4422" s="3">
        <v>21365.4</v>
      </c>
    </row>
    <row r="4423" spans="1:2" x14ac:dyDescent="0.3">
      <c r="A4423" s="2">
        <v>44799</v>
      </c>
      <c r="B4423" s="3">
        <v>21564.2</v>
      </c>
    </row>
    <row r="4424" spans="1:2" x14ac:dyDescent="0.3">
      <c r="A4424" s="2">
        <v>44800</v>
      </c>
      <c r="B4424" s="3">
        <v>20249.900000000001</v>
      </c>
    </row>
    <row r="4425" spans="1:2" x14ac:dyDescent="0.3">
      <c r="A4425" s="2">
        <v>44801</v>
      </c>
      <c r="B4425" s="3">
        <v>20034.2</v>
      </c>
    </row>
    <row r="4426" spans="1:2" x14ac:dyDescent="0.3">
      <c r="A4426" s="2">
        <v>44802</v>
      </c>
      <c r="B4426" s="3">
        <v>19551.3</v>
      </c>
    </row>
    <row r="4427" spans="1:2" x14ac:dyDescent="0.3">
      <c r="A4427" s="2">
        <v>44803</v>
      </c>
      <c r="B4427" s="3">
        <v>20295.599999999999</v>
      </c>
    </row>
    <row r="4428" spans="1:2" x14ac:dyDescent="0.3">
      <c r="A4428" s="2">
        <v>44804</v>
      </c>
      <c r="B4428" s="3">
        <v>19793.400000000001</v>
      </c>
    </row>
    <row r="4429" spans="1:2" x14ac:dyDescent="0.3">
      <c r="A4429" s="2">
        <v>44805</v>
      </c>
      <c r="B4429" s="3">
        <v>20049.900000000001</v>
      </c>
    </row>
    <row r="4430" spans="1:2" x14ac:dyDescent="0.3">
      <c r="A4430" s="2">
        <v>44806</v>
      </c>
      <c r="B4430" s="3">
        <v>20131.599999999999</v>
      </c>
    </row>
    <row r="4431" spans="1:2" x14ac:dyDescent="0.3">
      <c r="A4431" s="2">
        <v>44807</v>
      </c>
      <c r="B4431" s="3">
        <v>19952.8</v>
      </c>
    </row>
    <row r="4432" spans="1:2" x14ac:dyDescent="0.3">
      <c r="A4432" s="2">
        <v>44808</v>
      </c>
      <c r="B4432" s="3">
        <v>19832.2</v>
      </c>
    </row>
    <row r="4433" spans="1:2" x14ac:dyDescent="0.3">
      <c r="A4433" s="2">
        <v>44809</v>
      </c>
      <c r="B4433" s="3">
        <v>19999.900000000001</v>
      </c>
    </row>
    <row r="4434" spans="1:2" x14ac:dyDescent="0.3">
      <c r="A4434" s="2">
        <v>44810</v>
      </c>
      <c r="B4434" s="3">
        <v>19793.400000000001</v>
      </c>
    </row>
    <row r="4435" spans="1:2" x14ac:dyDescent="0.3">
      <c r="A4435" s="2">
        <v>44811</v>
      </c>
      <c r="B4435" s="3">
        <v>18786.3</v>
      </c>
    </row>
    <row r="4436" spans="1:2" x14ac:dyDescent="0.3">
      <c r="A4436" s="2">
        <v>44812</v>
      </c>
      <c r="B4436" s="3">
        <v>19281.5</v>
      </c>
    </row>
    <row r="4437" spans="1:2" x14ac:dyDescent="0.3">
      <c r="A4437" s="2">
        <v>44813</v>
      </c>
      <c r="B4437" s="3">
        <v>19318.8</v>
      </c>
    </row>
    <row r="4438" spans="1:2" x14ac:dyDescent="0.3">
      <c r="A4438" s="2">
        <v>44814</v>
      </c>
      <c r="B4438" s="3">
        <v>21363.8</v>
      </c>
    </row>
    <row r="4439" spans="1:2" x14ac:dyDescent="0.3">
      <c r="A4439" s="2">
        <v>44815</v>
      </c>
      <c r="B4439" s="3">
        <v>21650.400000000001</v>
      </c>
    </row>
    <row r="4440" spans="1:2" x14ac:dyDescent="0.3">
      <c r="A4440" s="2">
        <v>44816</v>
      </c>
      <c r="B4440" s="3">
        <v>21836.6</v>
      </c>
    </row>
    <row r="4441" spans="1:2" x14ac:dyDescent="0.3">
      <c r="A4441" s="2">
        <v>44817</v>
      </c>
      <c r="B4441" s="3">
        <v>22395.3</v>
      </c>
    </row>
    <row r="4442" spans="1:2" x14ac:dyDescent="0.3">
      <c r="A4442" s="2">
        <v>44818</v>
      </c>
      <c r="B4442" s="3">
        <v>20175.5</v>
      </c>
    </row>
    <row r="4443" spans="1:2" x14ac:dyDescent="0.3">
      <c r="A4443" s="2">
        <v>44819</v>
      </c>
      <c r="B4443" s="3">
        <v>20222.3</v>
      </c>
    </row>
    <row r="4444" spans="1:2" x14ac:dyDescent="0.3">
      <c r="A4444" s="2">
        <v>44820</v>
      </c>
      <c r="B4444" s="3">
        <v>19701.900000000001</v>
      </c>
    </row>
    <row r="4445" spans="1:2" x14ac:dyDescent="0.3">
      <c r="A4445" s="2">
        <v>44821</v>
      </c>
      <c r="B4445" s="3">
        <v>19802.8</v>
      </c>
    </row>
    <row r="4446" spans="1:2" x14ac:dyDescent="0.3">
      <c r="A4446" s="2">
        <v>44822</v>
      </c>
      <c r="B4446" s="3">
        <v>20113.900000000001</v>
      </c>
    </row>
    <row r="4447" spans="1:2" x14ac:dyDescent="0.3">
      <c r="A4447" s="2">
        <v>44823</v>
      </c>
      <c r="B4447" s="3">
        <v>19417.400000000001</v>
      </c>
    </row>
    <row r="4448" spans="1:2" x14ac:dyDescent="0.3">
      <c r="A4448" s="2">
        <v>44824</v>
      </c>
      <c r="B4448" s="3">
        <v>19538.900000000001</v>
      </c>
    </row>
    <row r="4449" spans="1:2" x14ac:dyDescent="0.3">
      <c r="A4449" s="2">
        <v>44825</v>
      </c>
      <c r="B4449" s="3">
        <v>18875.099999999999</v>
      </c>
    </row>
    <row r="4450" spans="1:2" x14ac:dyDescent="0.3">
      <c r="A4450" s="2">
        <v>44826</v>
      </c>
      <c r="B4450" s="3">
        <v>18488.099999999999</v>
      </c>
    </row>
    <row r="4451" spans="1:2" x14ac:dyDescent="0.3">
      <c r="A4451" s="2">
        <v>44827</v>
      </c>
      <c r="B4451" s="3">
        <v>19404.099999999999</v>
      </c>
    </row>
    <row r="4452" spans="1:2" x14ac:dyDescent="0.3">
      <c r="A4452" s="2">
        <v>44828</v>
      </c>
      <c r="B4452" s="3">
        <v>19288.400000000001</v>
      </c>
    </row>
    <row r="4453" spans="1:2" x14ac:dyDescent="0.3">
      <c r="A4453" s="2">
        <v>44829</v>
      </c>
      <c r="B4453" s="3">
        <v>18925.099999999999</v>
      </c>
    </row>
    <row r="4454" spans="1:2" x14ac:dyDescent="0.3">
      <c r="A4454" s="2">
        <v>44830</v>
      </c>
      <c r="B4454" s="3">
        <v>18803.099999999999</v>
      </c>
    </row>
    <row r="4455" spans="1:2" x14ac:dyDescent="0.3">
      <c r="A4455" s="2">
        <v>44831</v>
      </c>
      <c r="B4455" s="3">
        <v>19228.8</v>
      </c>
    </row>
    <row r="4456" spans="1:2" x14ac:dyDescent="0.3">
      <c r="A4456" s="2">
        <v>44832</v>
      </c>
      <c r="B4456" s="3">
        <v>19083.400000000001</v>
      </c>
    </row>
    <row r="4457" spans="1:2" x14ac:dyDescent="0.3">
      <c r="A4457" s="2">
        <v>44833</v>
      </c>
      <c r="B4457" s="3">
        <v>19420.2</v>
      </c>
    </row>
    <row r="4458" spans="1:2" x14ac:dyDescent="0.3">
      <c r="A4458" s="2">
        <v>44834</v>
      </c>
      <c r="B4458" s="3">
        <v>19593.400000000001</v>
      </c>
    </row>
    <row r="4459" spans="1:2" x14ac:dyDescent="0.3">
      <c r="A4459" s="2">
        <v>44835</v>
      </c>
      <c r="B4459" s="3">
        <v>19422.900000000001</v>
      </c>
    </row>
    <row r="4460" spans="1:2" x14ac:dyDescent="0.3">
      <c r="A4460" s="2">
        <v>44836</v>
      </c>
      <c r="B4460" s="3">
        <v>19311.900000000001</v>
      </c>
    </row>
    <row r="4461" spans="1:2" x14ac:dyDescent="0.3">
      <c r="A4461" s="2">
        <v>44837</v>
      </c>
      <c r="B4461" s="3">
        <v>19057.599999999999</v>
      </c>
    </row>
    <row r="4462" spans="1:2" x14ac:dyDescent="0.3">
      <c r="A4462" s="2">
        <v>44838</v>
      </c>
      <c r="B4462" s="3">
        <v>19629.7</v>
      </c>
    </row>
    <row r="4463" spans="1:2" x14ac:dyDescent="0.3">
      <c r="A4463" s="2">
        <v>44839</v>
      </c>
      <c r="B4463" s="3">
        <v>20340.5</v>
      </c>
    </row>
    <row r="4464" spans="1:2" x14ac:dyDescent="0.3">
      <c r="A4464" s="2">
        <v>44840</v>
      </c>
      <c r="B4464" s="3">
        <v>20157.5</v>
      </c>
    </row>
    <row r="4465" spans="1:2" x14ac:dyDescent="0.3">
      <c r="A4465" s="2">
        <v>44841</v>
      </c>
      <c r="B4465" s="3">
        <v>19962.400000000001</v>
      </c>
    </row>
    <row r="4466" spans="1:2" x14ac:dyDescent="0.3">
      <c r="A4466" s="2">
        <v>44842</v>
      </c>
      <c r="B4466" s="3">
        <v>19530.2</v>
      </c>
    </row>
    <row r="4467" spans="1:2" x14ac:dyDescent="0.3">
      <c r="A4467" s="2">
        <v>44843</v>
      </c>
      <c r="B4467" s="3">
        <v>19416.3</v>
      </c>
    </row>
    <row r="4468" spans="1:2" x14ac:dyDescent="0.3">
      <c r="A4468" s="2">
        <v>44844</v>
      </c>
      <c r="B4468" s="3">
        <v>19441.7</v>
      </c>
    </row>
    <row r="4469" spans="1:2" x14ac:dyDescent="0.3">
      <c r="A4469" s="2">
        <v>44845</v>
      </c>
      <c r="B4469" s="3">
        <v>19134.3</v>
      </c>
    </row>
    <row r="4470" spans="1:2" x14ac:dyDescent="0.3">
      <c r="A4470" s="2">
        <v>44846</v>
      </c>
      <c r="B4470" s="3">
        <v>19058.5</v>
      </c>
    </row>
    <row r="4471" spans="1:2" x14ac:dyDescent="0.3">
      <c r="A4471" s="2">
        <v>44847</v>
      </c>
      <c r="B4471" s="3">
        <v>19154.599999999999</v>
      </c>
    </row>
    <row r="4472" spans="1:2" x14ac:dyDescent="0.3">
      <c r="A4472" s="2">
        <v>44848</v>
      </c>
      <c r="B4472" s="3">
        <v>19379.8</v>
      </c>
    </row>
    <row r="4473" spans="1:2" x14ac:dyDescent="0.3">
      <c r="A4473" s="2">
        <v>44849</v>
      </c>
      <c r="B4473" s="3">
        <v>19181.7</v>
      </c>
    </row>
    <row r="4474" spans="1:2" x14ac:dyDescent="0.3">
      <c r="A4474" s="2">
        <v>44850</v>
      </c>
      <c r="B4474" s="3">
        <v>19068.8</v>
      </c>
    </row>
    <row r="4475" spans="1:2" x14ac:dyDescent="0.3">
      <c r="A4475" s="2">
        <v>44851</v>
      </c>
      <c r="B4475" s="3">
        <v>19262.2</v>
      </c>
    </row>
    <row r="4476" spans="1:2" x14ac:dyDescent="0.3">
      <c r="A4476" s="2">
        <v>44852</v>
      </c>
      <c r="B4476" s="3">
        <v>19548.400000000001</v>
      </c>
    </row>
    <row r="4477" spans="1:2" x14ac:dyDescent="0.3">
      <c r="A4477" s="2">
        <v>44853</v>
      </c>
      <c r="B4477" s="3">
        <v>19328.2</v>
      </c>
    </row>
    <row r="4478" spans="1:2" x14ac:dyDescent="0.3">
      <c r="A4478" s="2">
        <v>44854</v>
      </c>
      <c r="B4478" s="3">
        <v>19125.099999999999</v>
      </c>
    </row>
    <row r="4479" spans="1:2" x14ac:dyDescent="0.3">
      <c r="A4479" s="2">
        <v>44855</v>
      </c>
      <c r="B4479" s="3">
        <v>19042.900000000001</v>
      </c>
    </row>
    <row r="4480" spans="1:2" x14ac:dyDescent="0.3">
      <c r="A4480" s="2">
        <v>44856</v>
      </c>
      <c r="B4480" s="3">
        <v>19162.599999999999</v>
      </c>
    </row>
    <row r="4481" spans="1:2" x14ac:dyDescent="0.3">
      <c r="A4481" s="2">
        <v>44857</v>
      </c>
      <c r="B4481" s="3">
        <v>19204.8</v>
      </c>
    </row>
    <row r="4482" spans="1:2" x14ac:dyDescent="0.3">
      <c r="A4482" s="2">
        <v>44858</v>
      </c>
      <c r="B4482" s="3">
        <v>19571.2</v>
      </c>
    </row>
    <row r="4483" spans="1:2" x14ac:dyDescent="0.3">
      <c r="A4483" s="2">
        <v>44859</v>
      </c>
      <c r="B4483" s="3">
        <v>19331.8</v>
      </c>
    </row>
    <row r="4484" spans="1:2" x14ac:dyDescent="0.3">
      <c r="A4484" s="2">
        <v>44860</v>
      </c>
      <c r="B4484" s="3">
        <v>20086.8</v>
      </c>
    </row>
    <row r="4485" spans="1:2" x14ac:dyDescent="0.3">
      <c r="A4485" s="2">
        <v>44861</v>
      </c>
      <c r="B4485" s="3">
        <v>20769.5</v>
      </c>
    </row>
    <row r="4486" spans="1:2" x14ac:dyDescent="0.3">
      <c r="A4486" s="2">
        <v>44862</v>
      </c>
      <c r="B4486" s="3">
        <v>20293</v>
      </c>
    </row>
    <row r="4487" spans="1:2" x14ac:dyDescent="0.3">
      <c r="A4487" s="2">
        <v>44863</v>
      </c>
      <c r="B4487" s="3">
        <v>20594.2</v>
      </c>
    </row>
    <row r="4488" spans="1:2" x14ac:dyDescent="0.3">
      <c r="A4488" s="2">
        <v>44864</v>
      </c>
      <c r="B4488" s="3">
        <v>20809.400000000001</v>
      </c>
    </row>
    <row r="4489" spans="1:2" x14ac:dyDescent="0.3">
      <c r="A4489" s="2">
        <v>44865</v>
      </c>
      <c r="B4489" s="3">
        <v>20626</v>
      </c>
    </row>
    <row r="4490" spans="1:2" x14ac:dyDescent="0.3">
      <c r="A4490" s="2">
        <v>44866</v>
      </c>
      <c r="B4490" s="3">
        <v>20496.099999999999</v>
      </c>
    </row>
    <row r="4491" spans="1:2" x14ac:dyDescent="0.3">
      <c r="A4491" s="2">
        <v>44867</v>
      </c>
      <c r="B4491" s="3">
        <v>20482.900000000001</v>
      </c>
    </row>
    <row r="4492" spans="1:2" x14ac:dyDescent="0.3">
      <c r="A4492" s="2">
        <v>44868</v>
      </c>
      <c r="B4492" s="3">
        <v>20154</v>
      </c>
    </row>
    <row r="4493" spans="1:2" x14ac:dyDescent="0.3">
      <c r="A4493" s="2">
        <v>44869</v>
      </c>
      <c r="B4493" s="3">
        <v>20206.400000000001</v>
      </c>
    </row>
    <row r="4494" spans="1:2" x14ac:dyDescent="0.3">
      <c r="A4494" s="2">
        <v>44870</v>
      </c>
      <c r="B4494" s="3">
        <v>21145.7</v>
      </c>
    </row>
    <row r="4495" spans="1:2" x14ac:dyDescent="0.3">
      <c r="A4495" s="2">
        <v>44871</v>
      </c>
      <c r="B4495" s="3">
        <v>21298.7</v>
      </c>
    </row>
    <row r="4496" spans="1:2" x14ac:dyDescent="0.3">
      <c r="A4496" s="2">
        <v>44872</v>
      </c>
      <c r="B4496" s="3">
        <v>20916.3</v>
      </c>
    </row>
    <row r="4497" spans="1:2" x14ac:dyDescent="0.3">
      <c r="A4497" s="2">
        <v>44873</v>
      </c>
      <c r="B4497" s="3">
        <v>20589</v>
      </c>
    </row>
    <row r="4498" spans="1:2" x14ac:dyDescent="0.3">
      <c r="A4498" s="2">
        <v>44874</v>
      </c>
      <c r="B4498" s="3">
        <v>18538.900000000001</v>
      </c>
    </row>
    <row r="4499" spans="1:2" x14ac:dyDescent="0.3">
      <c r="A4499" s="2">
        <v>44875</v>
      </c>
      <c r="B4499" s="3">
        <v>15887</v>
      </c>
    </row>
    <row r="4500" spans="1:2" x14ac:dyDescent="0.3">
      <c r="A4500" s="2">
        <v>44876</v>
      </c>
      <c r="B4500" s="3">
        <v>17589.099999999999</v>
      </c>
    </row>
    <row r="4501" spans="1:2" x14ac:dyDescent="0.3">
      <c r="A4501" s="2">
        <v>44877</v>
      </c>
      <c r="B4501" s="3">
        <v>17049.900000000001</v>
      </c>
    </row>
    <row r="4502" spans="1:2" x14ac:dyDescent="0.3">
      <c r="A4502" s="2">
        <v>44878</v>
      </c>
      <c r="B4502" s="3">
        <v>16803.900000000001</v>
      </c>
    </row>
    <row r="4503" spans="1:2" x14ac:dyDescent="0.3">
      <c r="A4503" s="2">
        <v>44879</v>
      </c>
      <c r="B4503" s="3">
        <v>16325</v>
      </c>
    </row>
    <row r="4504" spans="1:2" x14ac:dyDescent="0.3">
      <c r="A4504" s="2">
        <v>44880</v>
      </c>
      <c r="B4504" s="3">
        <v>16615</v>
      </c>
    </row>
    <row r="4505" spans="1:2" x14ac:dyDescent="0.3">
      <c r="A4505" s="2">
        <v>44881</v>
      </c>
      <c r="B4505" s="3">
        <v>16895.400000000001</v>
      </c>
    </row>
    <row r="4506" spans="1:2" x14ac:dyDescent="0.3">
      <c r="A4506" s="2">
        <v>44882</v>
      </c>
      <c r="B4506" s="3">
        <v>16540.5</v>
      </c>
    </row>
    <row r="4507" spans="1:2" x14ac:dyDescent="0.3">
      <c r="A4507" s="2">
        <v>44883</v>
      </c>
      <c r="B4507" s="3">
        <v>16715.400000000001</v>
      </c>
    </row>
    <row r="4508" spans="1:2" x14ac:dyDescent="0.3">
      <c r="A4508" s="2">
        <v>44884</v>
      </c>
      <c r="B4508" s="3">
        <v>16652.2</v>
      </c>
    </row>
    <row r="4509" spans="1:2" x14ac:dyDescent="0.3">
      <c r="A4509" s="2">
        <v>44885</v>
      </c>
      <c r="B4509" s="3">
        <v>16699.3</v>
      </c>
    </row>
    <row r="4510" spans="1:2" x14ac:dyDescent="0.3">
      <c r="A4510" s="2">
        <v>44886</v>
      </c>
      <c r="B4510" s="3">
        <v>16278.6</v>
      </c>
    </row>
    <row r="4511" spans="1:2" x14ac:dyDescent="0.3">
      <c r="A4511" s="2">
        <v>44887</v>
      </c>
      <c r="B4511" s="3">
        <v>15776.6</v>
      </c>
    </row>
    <row r="4512" spans="1:2" x14ac:dyDescent="0.3">
      <c r="A4512" s="2">
        <v>44888</v>
      </c>
      <c r="B4512" s="3">
        <v>16216.9</v>
      </c>
    </row>
    <row r="4513" spans="1:2" x14ac:dyDescent="0.3">
      <c r="A4513" s="2">
        <v>44889</v>
      </c>
      <c r="B4513" s="3">
        <v>16604.900000000001</v>
      </c>
    </row>
    <row r="4514" spans="1:2" x14ac:dyDescent="0.3">
      <c r="A4514" s="2">
        <v>44890</v>
      </c>
      <c r="B4514" s="3">
        <v>16600.599999999999</v>
      </c>
    </row>
    <row r="4515" spans="1:2" x14ac:dyDescent="0.3">
      <c r="A4515" s="2">
        <v>44891</v>
      </c>
      <c r="B4515" s="3">
        <v>16512.3</v>
      </c>
    </row>
    <row r="4516" spans="1:2" x14ac:dyDescent="0.3">
      <c r="A4516" s="2">
        <v>44892</v>
      </c>
      <c r="B4516" s="3">
        <v>16456.400000000001</v>
      </c>
    </row>
    <row r="4517" spans="1:2" x14ac:dyDescent="0.3">
      <c r="A4517" s="2">
        <v>44893</v>
      </c>
      <c r="B4517" s="3">
        <v>16426.099999999999</v>
      </c>
    </row>
    <row r="4518" spans="1:2" x14ac:dyDescent="0.3">
      <c r="A4518" s="2">
        <v>44894</v>
      </c>
      <c r="B4518" s="3">
        <v>16211.9</v>
      </c>
    </row>
    <row r="4519" spans="1:2" x14ac:dyDescent="0.3">
      <c r="A4519" s="2">
        <v>44895</v>
      </c>
      <c r="B4519" s="3">
        <v>16440.8</v>
      </c>
    </row>
    <row r="4520" spans="1:2" x14ac:dyDescent="0.3">
      <c r="A4520" s="2">
        <v>44896</v>
      </c>
      <c r="B4520" s="3">
        <v>17163.400000000001</v>
      </c>
    </row>
    <row r="4521" spans="1:2" x14ac:dyDescent="0.3">
      <c r="A4521" s="2">
        <v>44897</v>
      </c>
      <c r="B4521" s="3">
        <v>16972.2</v>
      </c>
    </row>
    <row r="4522" spans="1:2" x14ac:dyDescent="0.3">
      <c r="A4522" s="2">
        <v>44898</v>
      </c>
      <c r="B4522" s="3">
        <v>17093.400000000001</v>
      </c>
    </row>
    <row r="4523" spans="1:2" x14ac:dyDescent="0.3">
      <c r="A4523" s="2">
        <v>44899</v>
      </c>
      <c r="B4523" s="3">
        <v>16884.8</v>
      </c>
    </row>
    <row r="4524" spans="1:2" x14ac:dyDescent="0.3">
      <c r="A4524" s="2">
        <v>44900</v>
      </c>
      <c r="B4524" s="3">
        <v>17106.900000000001</v>
      </c>
    </row>
    <row r="4525" spans="1:2" x14ac:dyDescent="0.3">
      <c r="A4525" s="2">
        <v>44901</v>
      </c>
      <c r="B4525" s="3">
        <v>16966.3</v>
      </c>
    </row>
    <row r="4526" spans="1:2" x14ac:dyDescent="0.3">
      <c r="A4526" s="2">
        <v>44902</v>
      </c>
      <c r="B4526" s="3">
        <v>17089.400000000001</v>
      </c>
    </row>
    <row r="4527" spans="1:2" x14ac:dyDescent="0.3">
      <c r="A4527" s="2">
        <v>44903</v>
      </c>
      <c r="B4527" s="3">
        <v>16835.2</v>
      </c>
    </row>
    <row r="4528" spans="1:2" x14ac:dyDescent="0.3">
      <c r="A4528" s="2">
        <v>44904</v>
      </c>
      <c r="B4528" s="3">
        <v>17225.599999999999</v>
      </c>
    </row>
    <row r="4529" spans="1:2" x14ac:dyDescent="0.3">
      <c r="A4529" s="2">
        <v>44905</v>
      </c>
      <c r="B4529" s="3">
        <v>17125.7</v>
      </c>
    </row>
    <row r="4530" spans="1:2" x14ac:dyDescent="0.3">
      <c r="A4530" s="2">
        <v>44906</v>
      </c>
      <c r="B4530" s="3">
        <v>17127</v>
      </c>
    </row>
    <row r="4531" spans="1:2" x14ac:dyDescent="0.3">
      <c r="A4531" s="2">
        <v>44907</v>
      </c>
      <c r="B4531" s="3">
        <v>17093.2</v>
      </c>
    </row>
    <row r="4532" spans="1:2" x14ac:dyDescent="0.3">
      <c r="A4532" s="2">
        <v>44908</v>
      </c>
      <c r="B4532" s="3">
        <v>17210.900000000001</v>
      </c>
    </row>
    <row r="4533" spans="1:2" x14ac:dyDescent="0.3">
      <c r="A4533" s="2">
        <v>44909</v>
      </c>
      <c r="B4533" s="3">
        <v>17778.599999999999</v>
      </c>
    </row>
    <row r="4534" spans="1:2" x14ac:dyDescent="0.3">
      <c r="A4534" s="2">
        <v>44910</v>
      </c>
      <c r="B4534" s="3">
        <v>17796.400000000001</v>
      </c>
    </row>
    <row r="4535" spans="1:2" x14ac:dyDescent="0.3">
      <c r="A4535" s="2">
        <v>44911</v>
      </c>
      <c r="B4535" s="3">
        <v>17356.7</v>
      </c>
    </row>
    <row r="4536" spans="1:2" x14ac:dyDescent="0.3">
      <c r="A4536" s="2">
        <v>44912</v>
      </c>
      <c r="B4536" s="3">
        <v>16629</v>
      </c>
    </row>
    <row r="4537" spans="1:2" x14ac:dyDescent="0.3">
      <c r="A4537" s="2">
        <v>44913</v>
      </c>
      <c r="B4537" s="3">
        <v>16777</v>
      </c>
    </row>
    <row r="4538" spans="1:2" x14ac:dyDescent="0.3">
      <c r="A4538" s="2">
        <v>44914</v>
      </c>
      <c r="B4538" s="3">
        <v>16741.099999999999</v>
      </c>
    </row>
    <row r="4539" spans="1:2" x14ac:dyDescent="0.3">
      <c r="A4539" s="2">
        <v>44915</v>
      </c>
      <c r="B4539" s="3">
        <v>16441.3</v>
      </c>
    </row>
    <row r="4540" spans="1:2" x14ac:dyDescent="0.3">
      <c r="A4540" s="2">
        <v>44916</v>
      </c>
      <c r="B4540" s="3">
        <v>16902.7</v>
      </c>
    </row>
    <row r="4541" spans="1:2" x14ac:dyDescent="0.3">
      <c r="A4541" s="2">
        <v>44917</v>
      </c>
      <c r="B4541" s="3">
        <v>16831.8</v>
      </c>
    </row>
    <row r="4542" spans="1:2" x14ac:dyDescent="0.3">
      <c r="A4542" s="2">
        <v>44918</v>
      </c>
      <c r="B4542" s="3">
        <v>16820.5</v>
      </c>
    </row>
    <row r="4543" spans="1:2" x14ac:dyDescent="0.3">
      <c r="A4543" s="2">
        <v>44919</v>
      </c>
      <c r="B4543" s="3">
        <v>16778.599999999999</v>
      </c>
    </row>
    <row r="4544" spans="1:2" x14ac:dyDescent="0.3">
      <c r="A4544" s="2">
        <v>44920</v>
      </c>
      <c r="B4544" s="3">
        <v>16835.7</v>
      </c>
    </row>
    <row r="4545" spans="1:2" x14ac:dyDescent="0.3">
      <c r="A4545" s="2">
        <v>44921</v>
      </c>
      <c r="B4545" s="3">
        <v>16831.8</v>
      </c>
    </row>
    <row r="4546" spans="1:2" x14ac:dyDescent="0.3">
      <c r="A4546" s="2">
        <v>44922</v>
      </c>
      <c r="B4546" s="3">
        <v>16918.2</v>
      </c>
    </row>
    <row r="4547" spans="1:2" x14ac:dyDescent="0.3">
      <c r="A4547" s="2">
        <v>44923</v>
      </c>
      <c r="B4547" s="3">
        <v>16705.900000000001</v>
      </c>
    </row>
    <row r="4548" spans="1:2" x14ac:dyDescent="0.3">
      <c r="A4548" s="2">
        <v>44924</v>
      </c>
      <c r="B4548" s="3">
        <v>16546.2</v>
      </c>
    </row>
    <row r="4549" spans="1:2" x14ac:dyDescent="0.3">
      <c r="A4549" s="2">
        <v>44925</v>
      </c>
      <c r="B4549" s="3">
        <v>16636.400000000001</v>
      </c>
    </row>
    <row r="4550" spans="1:2" x14ac:dyDescent="0.3">
      <c r="A4550" s="2">
        <v>44926</v>
      </c>
      <c r="B4550" s="3">
        <v>16607.2</v>
      </c>
    </row>
    <row r="4551" spans="1:2" x14ac:dyDescent="0.3">
      <c r="A4551" s="2">
        <v>44927</v>
      </c>
      <c r="B4551" s="3">
        <v>16537.5</v>
      </c>
    </row>
    <row r="4552" spans="1:2" x14ac:dyDescent="0.3">
      <c r="A4552" s="2">
        <v>44928</v>
      </c>
      <c r="B4552" s="3">
        <v>16618.400000000001</v>
      </c>
    </row>
    <row r="4553" spans="1:2" x14ac:dyDescent="0.3">
      <c r="A4553" s="2">
        <v>44929</v>
      </c>
      <c r="B4553" s="3">
        <v>16673.099999999999</v>
      </c>
    </row>
    <row r="4554" spans="1:2" x14ac:dyDescent="0.3">
      <c r="A4554" s="2">
        <v>44930</v>
      </c>
      <c r="B4554" s="3">
        <v>16674.2</v>
      </c>
    </row>
    <row r="4555" spans="1:2" x14ac:dyDescent="0.3">
      <c r="A4555" s="2">
        <v>44931</v>
      </c>
      <c r="B4555" s="3">
        <v>16852.2</v>
      </c>
    </row>
    <row r="4556" spans="1:2" x14ac:dyDescent="0.3">
      <c r="A4556" s="2">
        <v>44932</v>
      </c>
      <c r="B4556" s="3">
        <v>16829.8</v>
      </c>
    </row>
    <row r="4557" spans="1:2" x14ac:dyDescent="0.3">
      <c r="A4557" s="2">
        <v>44933</v>
      </c>
      <c r="B4557" s="3">
        <v>16950.900000000001</v>
      </c>
    </row>
    <row r="4558" spans="1:2" x14ac:dyDescent="0.3">
      <c r="A4558" s="2">
        <v>44934</v>
      </c>
      <c r="B4558" s="3">
        <v>16943.599999999999</v>
      </c>
    </row>
    <row r="4559" spans="1:2" x14ac:dyDescent="0.3">
      <c r="A4559" s="2">
        <v>44935</v>
      </c>
      <c r="B4559" s="3">
        <v>17119</v>
      </c>
    </row>
    <row r="4560" spans="1:2" x14ac:dyDescent="0.3">
      <c r="A4560" s="2">
        <v>44936</v>
      </c>
      <c r="B4560" s="3">
        <v>17180.099999999999</v>
      </c>
    </row>
    <row r="4561" spans="1:2" x14ac:dyDescent="0.3">
      <c r="A4561" s="2">
        <v>44937</v>
      </c>
      <c r="B4561" s="3">
        <v>17440.5</v>
      </c>
    </row>
    <row r="4562" spans="1:2" x14ac:dyDescent="0.3">
      <c r="A4562" s="2">
        <v>44938</v>
      </c>
      <c r="B4562" s="3">
        <v>17941</v>
      </c>
    </row>
    <row r="4563" spans="1:2" x14ac:dyDescent="0.3">
      <c r="A4563" s="2">
        <v>44939</v>
      </c>
      <c r="B4563" s="3">
        <v>18850.8</v>
      </c>
    </row>
    <row r="4564" spans="1:2" x14ac:dyDescent="0.3">
      <c r="A4564" s="2">
        <v>44940</v>
      </c>
      <c r="B4564" s="3">
        <v>19926.900000000001</v>
      </c>
    </row>
    <row r="4565" spans="1:2" x14ac:dyDescent="0.3">
      <c r="A4565" s="2">
        <v>44941</v>
      </c>
      <c r="B4565" s="3">
        <v>20956</v>
      </c>
    </row>
    <row r="4566" spans="1:2" x14ac:dyDescent="0.3">
      <c r="A4566" s="2">
        <v>44942</v>
      </c>
      <c r="B4566" s="3">
        <v>20880.099999999999</v>
      </c>
    </row>
    <row r="4567" spans="1:2" x14ac:dyDescent="0.3">
      <c r="A4567" s="2">
        <v>44943</v>
      </c>
      <c r="B4567" s="3">
        <v>21184.400000000001</v>
      </c>
    </row>
    <row r="4568" spans="1:2" x14ac:dyDescent="0.3">
      <c r="A4568" s="2">
        <v>44944</v>
      </c>
      <c r="B4568" s="3">
        <v>21137.1</v>
      </c>
    </row>
    <row r="4569" spans="1:2" x14ac:dyDescent="0.3">
      <c r="A4569" s="2">
        <v>44945</v>
      </c>
      <c r="B4569" s="3">
        <v>20670.599999999999</v>
      </c>
    </row>
    <row r="4570" spans="1:2" x14ac:dyDescent="0.3">
      <c r="A4570" s="2">
        <v>44946</v>
      </c>
      <c r="B4570" s="3">
        <v>21074.9</v>
      </c>
    </row>
    <row r="4571" spans="1:2" x14ac:dyDescent="0.3">
      <c r="A4571" s="2">
        <v>44947</v>
      </c>
      <c r="B4571" s="3">
        <v>22677.5</v>
      </c>
    </row>
    <row r="4572" spans="1:2" x14ac:dyDescent="0.3">
      <c r="A4572" s="2">
        <v>44948</v>
      </c>
      <c r="B4572" s="3">
        <v>22775.7</v>
      </c>
    </row>
    <row r="4573" spans="1:2" x14ac:dyDescent="0.3">
      <c r="A4573" s="2">
        <v>44949</v>
      </c>
      <c r="B4573" s="3">
        <v>22709</v>
      </c>
    </row>
    <row r="4574" spans="1:2" x14ac:dyDescent="0.3">
      <c r="A4574" s="2">
        <v>44950</v>
      </c>
      <c r="B4574" s="3">
        <v>22916.3</v>
      </c>
    </row>
    <row r="4575" spans="1:2" x14ac:dyDescent="0.3">
      <c r="A4575" s="2">
        <v>44951</v>
      </c>
      <c r="B4575" s="3">
        <v>22632.5</v>
      </c>
    </row>
    <row r="4576" spans="1:2" x14ac:dyDescent="0.3">
      <c r="A4576" s="2">
        <v>44952</v>
      </c>
      <c r="B4576" s="3">
        <v>23055.200000000001</v>
      </c>
    </row>
    <row r="4577" spans="1:2" x14ac:dyDescent="0.3">
      <c r="A4577" s="2">
        <v>44953</v>
      </c>
      <c r="B4577" s="3">
        <v>23016</v>
      </c>
    </row>
    <row r="4578" spans="1:2" x14ac:dyDescent="0.3">
      <c r="A4578" s="2">
        <v>44954</v>
      </c>
      <c r="B4578" s="3">
        <v>23074.6</v>
      </c>
    </row>
    <row r="4579" spans="1:2" x14ac:dyDescent="0.3">
      <c r="A4579" s="2">
        <v>44955</v>
      </c>
      <c r="B4579" s="3">
        <v>23023.5</v>
      </c>
    </row>
    <row r="4580" spans="1:2" x14ac:dyDescent="0.3">
      <c r="A4580" s="2">
        <v>44956</v>
      </c>
      <c r="B4580" s="3">
        <v>23746</v>
      </c>
    </row>
    <row r="4581" spans="1:2" x14ac:dyDescent="0.3">
      <c r="A4581" s="2">
        <v>44957</v>
      </c>
      <c r="B4581" s="3">
        <v>22832.2</v>
      </c>
    </row>
    <row r="4582" spans="1:2" x14ac:dyDescent="0.3">
      <c r="A4582" s="2">
        <v>44958</v>
      </c>
      <c r="B4582" s="3">
        <v>23124.7</v>
      </c>
    </row>
    <row r="4583" spans="1:2" x14ac:dyDescent="0.3">
      <c r="A4583" s="2">
        <v>44959</v>
      </c>
      <c r="B4583" s="3">
        <v>23726.2</v>
      </c>
    </row>
    <row r="4584" spans="1:2" x14ac:dyDescent="0.3">
      <c r="A4584" s="2">
        <v>44960</v>
      </c>
      <c r="B4584" s="3">
        <v>23429.1</v>
      </c>
    </row>
    <row r="4585" spans="1:2" x14ac:dyDescent="0.3">
      <c r="A4585" s="2">
        <v>44961</v>
      </c>
      <c r="B4585" s="3">
        <v>23431.200000000001</v>
      </c>
    </row>
    <row r="4586" spans="1:2" x14ac:dyDescent="0.3">
      <c r="A4586" s="2">
        <v>44962</v>
      </c>
      <c r="B4586" s="3">
        <v>23326.9</v>
      </c>
    </row>
    <row r="4587" spans="1:2" x14ac:dyDescent="0.3">
      <c r="A4587" s="2">
        <v>44963</v>
      </c>
      <c r="B4587" s="3">
        <v>22936</v>
      </c>
    </row>
    <row r="4588" spans="1:2" x14ac:dyDescent="0.3">
      <c r="A4588" s="2">
        <v>44964</v>
      </c>
      <c r="B4588" s="3">
        <v>22761.8</v>
      </c>
    </row>
    <row r="4589" spans="1:2" x14ac:dyDescent="0.3">
      <c r="A4589" s="2">
        <v>44965</v>
      </c>
      <c r="B4589" s="3">
        <v>23251.7</v>
      </c>
    </row>
    <row r="4590" spans="1:2" x14ac:dyDescent="0.3">
      <c r="A4590" s="2">
        <v>44966</v>
      </c>
      <c r="B4590" s="3">
        <v>22964.6</v>
      </c>
    </row>
    <row r="4591" spans="1:2" x14ac:dyDescent="0.3">
      <c r="A4591" s="2">
        <v>44967</v>
      </c>
      <c r="B4591" s="3">
        <v>21792.5</v>
      </c>
    </row>
    <row r="4592" spans="1:2" x14ac:dyDescent="0.3">
      <c r="A4592" s="2">
        <v>44968</v>
      </c>
      <c r="B4592" s="3">
        <v>21627.4</v>
      </c>
    </row>
    <row r="4593" spans="1:2" x14ac:dyDescent="0.3">
      <c r="A4593" s="2">
        <v>44969</v>
      </c>
      <c r="B4593" s="3">
        <v>21859.9</v>
      </c>
    </row>
    <row r="4594" spans="1:2" x14ac:dyDescent="0.3">
      <c r="A4594" s="2">
        <v>44970</v>
      </c>
      <c r="B4594" s="3">
        <v>21782.7</v>
      </c>
    </row>
    <row r="4595" spans="1:2" x14ac:dyDescent="0.3">
      <c r="A4595" s="2">
        <v>44971</v>
      </c>
      <c r="B4595" s="3">
        <v>21776.9</v>
      </c>
    </row>
    <row r="4596" spans="1:2" x14ac:dyDescent="0.3">
      <c r="A4596" s="2">
        <v>44972</v>
      </c>
      <c r="B4596" s="3">
        <v>22198.5</v>
      </c>
    </row>
    <row r="4597" spans="1:2" x14ac:dyDescent="0.3">
      <c r="A4597" s="2">
        <v>44973</v>
      </c>
      <c r="B4597" s="3">
        <v>24328.1</v>
      </c>
    </row>
    <row r="4598" spans="1:2" x14ac:dyDescent="0.3">
      <c r="A4598" s="2">
        <v>44974</v>
      </c>
      <c r="B4598" s="3">
        <v>23538.2</v>
      </c>
    </row>
    <row r="4599" spans="1:2" x14ac:dyDescent="0.3">
      <c r="A4599" s="2">
        <v>44975</v>
      </c>
      <c r="B4599" s="3">
        <v>24573.5</v>
      </c>
    </row>
    <row r="4600" spans="1:2" x14ac:dyDescent="0.3">
      <c r="A4600" s="2">
        <v>44976</v>
      </c>
      <c r="B4600" s="3">
        <v>24631.3</v>
      </c>
    </row>
    <row r="4601" spans="1:2" x14ac:dyDescent="0.3">
      <c r="A4601" s="2">
        <v>44977</v>
      </c>
      <c r="B4601" s="3">
        <v>24302.799999999999</v>
      </c>
    </row>
    <row r="4602" spans="1:2" x14ac:dyDescent="0.3">
      <c r="A4602" s="2">
        <v>44978</v>
      </c>
      <c r="B4602" s="3">
        <v>24839.5</v>
      </c>
    </row>
    <row r="4603" spans="1:2" x14ac:dyDescent="0.3">
      <c r="A4603" s="2">
        <v>44979</v>
      </c>
      <c r="B4603" s="3">
        <v>24450.7</v>
      </c>
    </row>
    <row r="4604" spans="1:2" x14ac:dyDescent="0.3">
      <c r="A4604" s="2">
        <v>44980</v>
      </c>
      <c r="B4604" s="3">
        <v>24186.6</v>
      </c>
    </row>
    <row r="4605" spans="1:2" x14ac:dyDescent="0.3">
      <c r="A4605" s="2">
        <v>44981</v>
      </c>
      <c r="B4605" s="3">
        <v>23936.400000000001</v>
      </c>
    </row>
    <row r="4606" spans="1:2" x14ac:dyDescent="0.3">
      <c r="A4606" s="2">
        <v>44982</v>
      </c>
      <c r="B4606" s="3">
        <v>23191.3</v>
      </c>
    </row>
    <row r="4607" spans="1:2" x14ac:dyDescent="0.3">
      <c r="A4607" s="2">
        <v>44983</v>
      </c>
      <c r="B4607" s="3">
        <v>23166.1</v>
      </c>
    </row>
    <row r="4608" spans="1:2" x14ac:dyDescent="0.3">
      <c r="A4608" s="2">
        <v>44984</v>
      </c>
      <c r="B4608" s="3">
        <v>23558.7</v>
      </c>
    </row>
    <row r="4609" spans="1:2" x14ac:dyDescent="0.3">
      <c r="A4609" s="2">
        <v>44985</v>
      </c>
      <c r="B4609" s="3">
        <v>23494</v>
      </c>
    </row>
    <row r="4610" spans="1:2" x14ac:dyDescent="0.3">
      <c r="A4610" s="2">
        <v>44986</v>
      </c>
      <c r="B4610" s="3">
        <v>23130.6</v>
      </c>
    </row>
    <row r="4611" spans="1:2" x14ac:dyDescent="0.3">
      <c r="A4611" s="2">
        <v>44987</v>
      </c>
      <c r="B4611" s="3">
        <v>23642.2</v>
      </c>
    </row>
    <row r="4612" spans="1:2" x14ac:dyDescent="0.3">
      <c r="A4612" s="2">
        <v>44988</v>
      </c>
      <c r="B4612" s="3">
        <v>23465.599999999999</v>
      </c>
    </row>
    <row r="4613" spans="1:2" x14ac:dyDescent="0.3">
      <c r="A4613" s="2">
        <v>44989</v>
      </c>
      <c r="B4613" s="3">
        <v>22354.7</v>
      </c>
    </row>
    <row r="4614" spans="1:2" x14ac:dyDescent="0.3">
      <c r="A4614" s="2">
        <v>44990</v>
      </c>
      <c r="B4614" s="3">
        <v>22347.1</v>
      </c>
    </row>
    <row r="4615" spans="1:2" x14ac:dyDescent="0.3">
      <c r="A4615" s="2">
        <v>44991</v>
      </c>
      <c r="B4615" s="3">
        <v>22428.2</v>
      </c>
    </row>
    <row r="4616" spans="1:2" x14ac:dyDescent="0.3">
      <c r="A4616" s="2">
        <v>44992</v>
      </c>
      <c r="B4616" s="3">
        <v>22410.1</v>
      </c>
    </row>
    <row r="4617" spans="1:2" x14ac:dyDescent="0.3">
      <c r="A4617" s="2">
        <v>44993</v>
      </c>
      <c r="B4617" s="3">
        <v>22197.8</v>
      </c>
    </row>
    <row r="4618" spans="1:2" x14ac:dyDescent="0.3">
      <c r="A4618" s="2">
        <v>44994</v>
      </c>
      <c r="B4618" s="3">
        <v>21710.799999999999</v>
      </c>
    </row>
    <row r="4619" spans="1:2" x14ac:dyDescent="0.3">
      <c r="A4619" s="2">
        <v>44995</v>
      </c>
      <c r="B4619" s="3">
        <v>20362</v>
      </c>
    </row>
    <row r="4620" spans="1:2" x14ac:dyDescent="0.3">
      <c r="A4620" s="2">
        <v>44996</v>
      </c>
      <c r="B4620" s="3">
        <v>20156.5</v>
      </c>
    </row>
    <row r="4621" spans="1:2" x14ac:dyDescent="0.3">
      <c r="A4621" s="2">
        <v>44997</v>
      </c>
      <c r="B4621" s="3">
        <v>20465</v>
      </c>
    </row>
    <row r="4622" spans="1:2" x14ac:dyDescent="0.3">
      <c r="A4622" s="2">
        <v>44998</v>
      </c>
      <c r="B4622" s="3">
        <v>21994.799999999999</v>
      </c>
    </row>
    <row r="4623" spans="1:2" x14ac:dyDescent="0.3">
      <c r="A4623" s="2">
        <v>44999</v>
      </c>
      <c r="B4623" s="3">
        <v>24121.5</v>
      </c>
    </row>
    <row r="4624" spans="1:2" x14ac:dyDescent="0.3">
      <c r="A4624" s="2">
        <v>45000</v>
      </c>
      <c r="B4624" s="3">
        <v>24699.599999999999</v>
      </c>
    </row>
    <row r="4625" spans="1:2" x14ac:dyDescent="0.3">
      <c r="A4625" s="2">
        <v>45001</v>
      </c>
      <c r="B4625" s="3">
        <v>24283.200000000001</v>
      </c>
    </row>
    <row r="4626" spans="1:2" x14ac:dyDescent="0.3">
      <c r="A4626" s="2">
        <v>45002</v>
      </c>
      <c r="B4626" s="3">
        <v>25004.400000000001</v>
      </c>
    </row>
    <row r="4627" spans="1:2" x14ac:dyDescent="0.3">
      <c r="A4627" s="2">
        <v>45003</v>
      </c>
      <c r="B4627" s="3">
        <v>27391.9</v>
      </c>
    </row>
    <row r="4628" spans="1:2" x14ac:dyDescent="0.3">
      <c r="A4628" s="2">
        <v>45004</v>
      </c>
      <c r="B4628" s="3">
        <v>26914.5</v>
      </c>
    </row>
    <row r="4629" spans="1:2" x14ac:dyDescent="0.3">
      <c r="A4629" s="2">
        <v>45005</v>
      </c>
      <c r="B4629" s="3">
        <v>27958.9</v>
      </c>
    </row>
    <row r="4630" spans="1:2" x14ac:dyDescent="0.3">
      <c r="A4630" s="2">
        <v>45006</v>
      </c>
      <c r="B4630" s="3">
        <v>27719.8</v>
      </c>
    </row>
    <row r="4631" spans="1:2" x14ac:dyDescent="0.3">
      <c r="A4631" s="2">
        <v>45007</v>
      </c>
      <c r="B4631" s="3">
        <v>28114.2</v>
      </c>
    </row>
    <row r="4632" spans="1:2" x14ac:dyDescent="0.3">
      <c r="A4632" s="2">
        <v>45008</v>
      </c>
      <c r="B4632" s="3">
        <v>27262.799999999999</v>
      </c>
    </row>
    <row r="4633" spans="1:2" x14ac:dyDescent="0.3">
      <c r="A4633" s="2">
        <v>45009</v>
      </c>
      <c r="B4633" s="3">
        <v>28306.9</v>
      </c>
    </row>
    <row r="4634" spans="1:2" x14ac:dyDescent="0.3">
      <c r="A4634" s="2">
        <v>45010</v>
      </c>
      <c r="B4634" s="3">
        <v>27462.2</v>
      </c>
    </row>
    <row r="4635" spans="1:2" x14ac:dyDescent="0.3">
      <c r="A4635" s="2">
        <v>45011</v>
      </c>
      <c r="B4635" s="3">
        <v>27474.9</v>
      </c>
    </row>
    <row r="4636" spans="1:2" x14ac:dyDescent="0.3">
      <c r="A4636" s="2">
        <v>45012</v>
      </c>
      <c r="B4636" s="3">
        <v>27974.799999999999</v>
      </c>
    </row>
    <row r="4637" spans="1:2" x14ac:dyDescent="0.3">
      <c r="A4637" s="2">
        <v>45013</v>
      </c>
      <c r="B4637" s="3">
        <v>27127.8</v>
      </c>
    </row>
    <row r="4638" spans="1:2" x14ac:dyDescent="0.3">
      <c r="A4638" s="2">
        <v>45014</v>
      </c>
      <c r="B4638" s="3">
        <v>27262.9</v>
      </c>
    </row>
    <row r="4639" spans="1:2" x14ac:dyDescent="0.3">
      <c r="A4639" s="2">
        <v>45015</v>
      </c>
      <c r="B4639" s="3">
        <v>28350.3</v>
      </c>
    </row>
    <row r="4640" spans="1:2" x14ac:dyDescent="0.3">
      <c r="A4640" s="2">
        <v>45016</v>
      </c>
      <c r="B4640" s="3">
        <v>28029.3</v>
      </c>
    </row>
    <row r="4641" spans="1:2" x14ac:dyDescent="0.3">
      <c r="A4641" s="2">
        <v>45017</v>
      </c>
      <c r="B4641" s="3">
        <v>28473.7</v>
      </c>
    </row>
    <row r="4642" spans="1:2" x14ac:dyDescent="0.3">
      <c r="A4642" s="2">
        <v>45018</v>
      </c>
      <c r="B4642" s="3">
        <v>28456.1</v>
      </c>
    </row>
    <row r="4643" spans="1:2" x14ac:dyDescent="0.3">
      <c r="A4643" s="2">
        <v>45019</v>
      </c>
      <c r="B4643" s="3">
        <v>28194.7</v>
      </c>
    </row>
    <row r="4644" spans="1:2" x14ac:dyDescent="0.3">
      <c r="A4644" s="2">
        <v>45020</v>
      </c>
      <c r="B4644" s="3">
        <v>27802.2</v>
      </c>
    </row>
    <row r="4645" spans="1:2" x14ac:dyDescent="0.3">
      <c r="A4645" s="2">
        <v>45021</v>
      </c>
      <c r="B4645" s="3">
        <v>28164.400000000001</v>
      </c>
    </row>
    <row r="4646" spans="1:2" x14ac:dyDescent="0.3">
      <c r="A4646" s="2">
        <v>45022</v>
      </c>
      <c r="B4646" s="3">
        <v>28173.5</v>
      </c>
    </row>
    <row r="4647" spans="1:2" x14ac:dyDescent="0.3">
      <c r="A4647" s="2">
        <v>45023</v>
      </c>
      <c r="B4647" s="3">
        <v>28037.599999999999</v>
      </c>
    </row>
    <row r="4648" spans="1:2" x14ac:dyDescent="0.3">
      <c r="A4648" s="2">
        <v>45024</v>
      </c>
      <c r="B4648" s="3">
        <v>27910.400000000001</v>
      </c>
    </row>
    <row r="4649" spans="1:2" x14ac:dyDescent="0.3">
      <c r="A4649" s="2">
        <v>45025</v>
      </c>
      <c r="B4649" s="3">
        <v>27941.200000000001</v>
      </c>
    </row>
    <row r="4650" spans="1:2" x14ac:dyDescent="0.3">
      <c r="A4650" s="2">
        <v>45026</v>
      </c>
      <c r="B4650" s="3">
        <v>28326.5</v>
      </c>
    </row>
    <row r="4651" spans="1:2" x14ac:dyDescent="0.3">
      <c r="A4651" s="2">
        <v>45027</v>
      </c>
      <c r="B4651" s="3">
        <v>29641</v>
      </c>
    </row>
    <row r="4652" spans="1:2" x14ac:dyDescent="0.3">
      <c r="A4652" s="2">
        <v>45028</v>
      </c>
      <c r="B4652" s="3">
        <v>30209.8</v>
      </c>
    </row>
    <row r="4653" spans="1:2" x14ac:dyDescent="0.3">
      <c r="A4653" s="2">
        <v>45029</v>
      </c>
      <c r="B4653" s="3">
        <v>29892.400000000001</v>
      </c>
    </row>
    <row r="4654" spans="1:2" x14ac:dyDescent="0.3">
      <c r="A4654" s="2">
        <v>45030</v>
      </c>
      <c r="B4654" s="3">
        <v>30387.4</v>
      </c>
    </row>
    <row r="4655" spans="1:2" x14ac:dyDescent="0.3">
      <c r="A4655" s="2">
        <v>45031</v>
      </c>
      <c r="B4655" s="3">
        <v>30472.6</v>
      </c>
    </row>
    <row r="4656" spans="1:2" x14ac:dyDescent="0.3">
      <c r="A4656" s="2">
        <v>45032</v>
      </c>
      <c r="B4656" s="3">
        <v>30299.200000000001</v>
      </c>
    </row>
    <row r="4657" spans="1:2" x14ac:dyDescent="0.3">
      <c r="A4657" s="2">
        <v>45033</v>
      </c>
      <c r="B4657" s="3">
        <v>30310.799999999999</v>
      </c>
    </row>
    <row r="4658" spans="1:2" x14ac:dyDescent="0.3">
      <c r="A4658" s="2">
        <v>45034</v>
      </c>
      <c r="B4658" s="3">
        <v>29434.1</v>
      </c>
    </row>
    <row r="4659" spans="1:2" x14ac:dyDescent="0.3">
      <c r="A4659" s="2">
        <v>45035</v>
      </c>
      <c r="B4659" s="3">
        <v>30382.2</v>
      </c>
    </row>
    <row r="4660" spans="1:2" x14ac:dyDescent="0.3">
      <c r="A4660" s="2">
        <v>45036</v>
      </c>
      <c r="B4660" s="3">
        <v>28813.7</v>
      </c>
    </row>
    <row r="4661" spans="1:2" x14ac:dyDescent="0.3">
      <c r="A4661" s="2">
        <v>45037</v>
      </c>
      <c r="B4661" s="3">
        <v>28240.5</v>
      </c>
    </row>
    <row r="4662" spans="1:2" x14ac:dyDescent="0.3">
      <c r="A4662" s="2">
        <v>45038</v>
      </c>
      <c r="B4662" s="3">
        <v>27264.799999999999</v>
      </c>
    </row>
    <row r="4663" spans="1:2" x14ac:dyDescent="0.3">
      <c r="A4663" s="2">
        <v>45039</v>
      </c>
      <c r="B4663" s="3">
        <v>27813.8</v>
      </c>
    </row>
    <row r="4664" spans="1:2" x14ac:dyDescent="0.3">
      <c r="A4664" s="2">
        <v>45040</v>
      </c>
      <c r="B4664" s="3">
        <v>27591.4</v>
      </c>
    </row>
    <row r="4665" spans="1:2" x14ac:dyDescent="0.3">
      <c r="A4665" s="2">
        <v>45041</v>
      </c>
      <c r="B4665" s="3">
        <v>27510.1</v>
      </c>
    </row>
    <row r="4666" spans="1:2" x14ac:dyDescent="0.3">
      <c r="A4666" s="2">
        <v>45042</v>
      </c>
      <c r="B4666" s="3">
        <v>28298.799999999999</v>
      </c>
    </row>
    <row r="4667" spans="1:2" x14ac:dyDescent="0.3">
      <c r="A4667" s="2">
        <v>45043</v>
      </c>
      <c r="B4667" s="3">
        <v>28424.5</v>
      </c>
    </row>
    <row r="4668" spans="1:2" x14ac:dyDescent="0.3">
      <c r="A4668" s="2">
        <v>45044</v>
      </c>
      <c r="B4668" s="3">
        <v>29475.9</v>
      </c>
    </row>
    <row r="4669" spans="1:2" x14ac:dyDescent="0.3">
      <c r="A4669" s="2">
        <v>45045</v>
      </c>
      <c r="B4669" s="3">
        <v>29318.400000000001</v>
      </c>
    </row>
    <row r="4670" spans="1:2" x14ac:dyDescent="0.3">
      <c r="A4670" s="2">
        <v>45046</v>
      </c>
      <c r="B4670" s="3">
        <v>29235.1</v>
      </c>
    </row>
    <row r="4671" spans="1:2" x14ac:dyDescent="0.3">
      <c r="A4671" s="2">
        <v>45047</v>
      </c>
      <c r="B4671" s="3">
        <v>29252.1</v>
      </c>
    </row>
    <row r="4672" spans="1:2" x14ac:dyDescent="0.3">
      <c r="A4672" s="2">
        <v>45048</v>
      </c>
      <c r="B4672" s="3">
        <v>28079</v>
      </c>
    </row>
    <row r="4673" spans="1:2" x14ac:dyDescent="0.3">
      <c r="A4673" s="2">
        <v>45049</v>
      </c>
      <c r="B4673" s="3">
        <v>28669.1</v>
      </c>
    </row>
    <row r="4674" spans="1:2" x14ac:dyDescent="0.3">
      <c r="A4674" s="2">
        <v>45050</v>
      </c>
      <c r="B4674" s="3">
        <v>29023.599999999999</v>
      </c>
    </row>
    <row r="4675" spans="1:2" x14ac:dyDescent="0.3">
      <c r="A4675" s="2">
        <v>45051</v>
      </c>
      <c r="B4675" s="3">
        <v>28842.2</v>
      </c>
    </row>
    <row r="4676" spans="1:2" x14ac:dyDescent="0.3">
      <c r="A4676" s="2">
        <v>45052</v>
      </c>
      <c r="B4676" s="3">
        <v>29512.799999999999</v>
      </c>
    </row>
    <row r="4677" spans="1:2" x14ac:dyDescent="0.3">
      <c r="A4677" s="2">
        <v>45053</v>
      </c>
      <c r="B4677" s="3">
        <v>28857.1</v>
      </c>
    </row>
    <row r="4678" spans="1:2" x14ac:dyDescent="0.3">
      <c r="A4678" s="2">
        <v>45054</v>
      </c>
      <c r="B4678" s="3">
        <v>28424.799999999999</v>
      </c>
    </row>
    <row r="4679" spans="1:2" x14ac:dyDescent="0.3">
      <c r="A4679" s="2">
        <v>45055</v>
      </c>
      <c r="B4679" s="3">
        <v>27670.5</v>
      </c>
    </row>
    <row r="4680" spans="1:2" x14ac:dyDescent="0.3">
      <c r="A4680" s="2">
        <v>45056</v>
      </c>
      <c r="B4680" s="3">
        <v>27634.3</v>
      </c>
    </row>
    <row r="4681" spans="1:2" x14ac:dyDescent="0.3">
      <c r="A4681" s="2">
        <v>45057</v>
      </c>
      <c r="B4681" s="3">
        <v>27604.3</v>
      </c>
    </row>
    <row r="4682" spans="1:2" x14ac:dyDescent="0.3">
      <c r="A4682" s="2">
        <v>45058</v>
      </c>
      <c r="B4682" s="3">
        <v>26983.1</v>
      </c>
    </row>
    <row r="4683" spans="1:2" x14ac:dyDescent="0.3">
      <c r="A4683" s="2">
        <v>45059</v>
      </c>
      <c r="B4683" s="3">
        <v>26798.7</v>
      </c>
    </row>
    <row r="4684" spans="1:2" x14ac:dyDescent="0.3">
      <c r="A4684" s="2">
        <v>45060</v>
      </c>
      <c r="B4684" s="3">
        <v>26777.4</v>
      </c>
    </row>
    <row r="4685" spans="1:2" x14ac:dyDescent="0.3">
      <c r="A4685" s="2">
        <v>45061</v>
      </c>
      <c r="B4685" s="3">
        <v>26920.400000000001</v>
      </c>
    </row>
    <row r="4686" spans="1:2" x14ac:dyDescent="0.3">
      <c r="A4686" s="2">
        <v>45062</v>
      </c>
      <c r="B4686" s="3">
        <v>27183.9</v>
      </c>
    </row>
    <row r="4687" spans="1:2" x14ac:dyDescent="0.3">
      <c r="A4687" s="2">
        <v>45063</v>
      </c>
      <c r="B4687" s="3">
        <v>27035.5</v>
      </c>
    </row>
    <row r="4688" spans="1:2" x14ac:dyDescent="0.3">
      <c r="A4688" s="2">
        <v>45064</v>
      </c>
      <c r="B4688" s="3">
        <v>27403.8</v>
      </c>
    </row>
    <row r="4689" spans="1:2" x14ac:dyDescent="0.3">
      <c r="A4689" s="2">
        <v>45065</v>
      </c>
      <c r="B4689" s="3">
        <v>26828.2</v>
      </c>
    </row>
    <row r="4690" spans="1:2" x14ac:dyDescent="0.3">
      <c r="A4690" s="2">
        <v>45066</v>
      </c>
      <c r="B4690" s="3">
        <v>26883</v>
      </c>
    </row>
    <row r="4691" spans="1:2" x14ac:dyDescent="0.3">
      <c r="A4691" s="2">
        <v>45067</v>
      </c>
      <c r="B4691" s="3">
        <v>27116.2</v>
      </c>
    </row>
    <row r="4692" spans="1:2" x14ac:dyDescent="0.3">
      <c r="A4692" s="2">
        <v>45068</v>
      </c>
      <c r="B4692" s="3">
        <v>26749.9</v>
      </c>
    </row>
    <row r="4693" spans="1:2" x14ac:dyDescent="0.3">
      <c r="A4693" s="2">
        <v>45069</v>
      </c>
      <c r="B4693" s="3">
        <v>26851.599999999999</v>
      </c>
    </row>
    <row r="4694" spans="1:2" x14ac:dyDescent="0.3">
      <c r="A4694" s="2">
        <v>45070</v>
      </c>
      <c r="B4694" s="3">
        <v>27220.7</v>
      </c>
    </row>
    <row r="4695" spans="1:2" x14ac:dyDescent="0.3">
      <c r="A4695" s="2">
        <v>45071</v>
      </c>
      <c r="B4695" s="3">
        <v>26327.1</v>
      </c>
    </row>
    <row r="4696" spans="1:2" x14ac:dyDescent="0.3">
      <c r="A4696" s="2">
        <v>45072</v>
      </c>
      <c r="B4696" s="3">
        <v>26475.5</v>
      </c>
    </row>
    <row r="4697" spans="1:2" x14ac:dyDescent="0.3">
      <c r="A4697" s="2">
        <v>45073</v>
      </c>
      <c r="B4697" s="3">
        <v>26711.200000000001</v>
      </c>
    </row>
    <row r="4698" spans="1:2" x14ac:dyDescent="0.3">
      <c r="A4698" s="2">
        <v>45074</v>
      </c>
      <c r="B4698" s="3">
        <v>26855.3</v>
      </c>
    </row>
    <row r="4699" spans="1:2" x14ac:dyDescent="0.3">
      <c r="A4699" s="2">
        <v>45075</v>
      </c>
      <c r="B4699" s="3">
        <v>28068.400000000001</v>
      </c>
    </row>
    <row r="4700" spans="1:2" x14ac:dyDescent="0.3">
      <c r="A4700" s="2">
        <v>45076</v>
      </c>
      <c r="B4700" s="3">
        <v>27738.9</v>
      </c>
    </row>
    <row r="4701" spans="1:2" x14ac:dyDescent="0.3">
      <c r="A4701" s="2">
        <v>45077</v>
      </c>
      <c r="B4701" s="3">
        <v>27696.9</v>
      </c>
    </row>
    <row r="4702" spans="1:2" x14ac:dyDescent="0.3">
      <c r="A4702" s="2">
        <v>45078</v>
      </c>
      <c r="B4702" s="3">
        <v>27216.400000000001</v>
      </c>
    </row>
    <row r="4703" spans="1:2" x14ac:dyDescent="0.3">
      <c r="A4703" s="2">
        <v>45079</v>
      </c>
      <c r="B4703" s="3">
        <v>26819</v>
      </c>
    </row>
    <row r="4704" spans="1:2" x14ac:dyDescent="0.3">
      <c r="A4704" s="2">
        <v>45080</v>
      </c>
      <c r="B4704" s="3">
        <v>27246</v>
      </c>
    </row>
    <row r="4705" spans="1:2" x14ac:dyDescent="0.3">
      <c r="A4705" s="2">
        <v>45081</v>
      </c>
      <c r="B4705" s="3">
        <v>27070.9</v>
      </c>
    </row>
    <row r="4706" spans="1:2" x14ac:dyDescent="0.3">
      <c r="A4706" s="2">
        <v>45082</v>
      </c>
      <c r="B4706" s="3">
        <v>27122.3</v>
      </c>
    </row>
    <row r="4707" spans="1:2" x14ac:dyDescent="0.3">
      <c r="A4707" s="2">
        <v>45083</v>
      </c>
      <c r="B4707" s="3">
        <v>25745.599999999999</v>
      </c>
    </row>
    <row r="4708" spans="1:2" x14ac:dyDescent="0.3">
      <c r="A4708" s="2">
        <v>45084</v>
      </c>
      <c r="B4708" s="3">
        <v>27230.2</v>
      </c>
    </row>
    <row r="4709" spans="1:2" x14ac:dyDescent="0.3">
      <c r="A4709" s="2">
        <v>45085</v>
      </c>
      <c r="B4709" s="3">
        <v>26341.8</v>
      </c>
    </row>
    <row r="4710" spans="1:2" x14ac:dyDescent="0.3">
      <c r="A4710" s="2">
        <v>45086</v>
      </c>
      <c r="B4710" s="3">
        <v>26501.1</v>
      </c>
    </row>
    <row r="4711" spans="1:2" x14ac:dyDescent="0.3">
      <c r="A4711" s="2">
        <v>45087</v>
      </c>
      <c r="B4711" s="3">
        <v>26479.3</v>
      </c>
    </row>
    <row r="4712" spans="1:2" x14ac:dyDescent="0.3">
      <c r="A4712" s="2">
        <v>45088</v>
      </c>
      <c r="B4712" s="3">
        <v>25843.3</v>
      </c>
    </row>
    <row r="4713" spans="1:2" x14ac:dyDescent="0.3">
      <c r="A4713" s="2">
        <v>45089</v>
      </c>
      <c r="B4713" s="3">
        <v>25927.9</v>
      </c>
    </row>
    <row r="4714" spans="1:2" x14ac:dyDescent="0.3">
      <c r="A4714" s="2">
        <v>45090</v>
      </c>
      <c r="B4714" s="3">
        <v>25906.9</v>
      </c>
    </row>
    <row r="4715" spans="1:2" x14ac:dyDescent="0.3">
      <c r="A4715" s="2">
        <v>45091</v>
      </c>
      <c r="B4715" s="3">
        <v>25929</v>
      </c>
    </row>
    <row r="4716" spans="1:2" x14ac:dyDescent="0.3">
      <c r="A4716" s="2">
        <v>45092</v>
      </c>
      <c r="B4716" s="3">
        <v>25129.5</v>
      </c>
    </row>
    <row r="4717" spans="1:2" x14ac:dyDescent="0.3">
      <c r="A4717" s="2">
        <v>45093</v>
      </c>
      <c r="B4717" s="3">
        <v>25591.9</v>
      </c>
    </row>
    <row r="4718" spans="1:2" x14ac:dyDescent="0.3">
      <c r="A4718" s="2">
        <v>45094</v>
      </c>
      <c r="B4718" s="3">
        <v>26341.3</v>
      </c>
    </row>
    <row r="4719" spans="1:2" x14ac:dyDescent="0.3">
      <c r="A4719" s="2">
        <v>45095</v>
      </c>
      <c r="B4719" s="3">
        <v>26515</v>
      </c>
    </row>
    <row r="4720" spans="1:2" x14ac:dyDescent="0.3">
      <c r="A4720" s="2">
        <v>45096</v>
      </c>
      <c r="B4720" s="3">
        <v>26339.7</v>
      </c>
    </row>
    <row r="4721" spans="1:2" x14ac:dyDescent="0.3">
      <c r="A4721" s="2">
        <v>45097</v>
      </c>
      <c r="B4721" s="3">
        <v>26845.9</v>
      </c>
    </row>
    <row r="4722" spans="1:2" x14ac:dyDescent="0.3">
      <c r="A4722" s="2">
        <v>45098</v>
      </c>
      <c r="B4722" s="3">
        <v>28307.7</v>
      </c>
    </row>
    <row r="4723" spans="1:2" x14ac:dyDescent="0.3">
      <c r="A4723" s="2">
        <v>45099</v>
      </c>
      <c r="B4723" s="3">
        <v>29992.799999999999</v>
      </c>
    </row>
    <row r="4724" spans="1:2" x14ac:dyDescent="0.3">
      <c r="A4724" s="2">
        <v>45100</v>
      </c>
      <c r="B4724" s="3">
        <v>29890.2</v>
      </c>
    </row>
    <row r="4725" spans="1:2" x14ac:dyDescent="0.3">
      <c r="A4725" s="2">
        <v>45101</v>
      </c>
      <c r="B4725" s="3">
        <v>30680.7</v>
      </c>
    </row>
    <row r="4726" spans="1:2" x14ac:dyDescent="0.3">
      <c r="A4726" s="2">
        <v>45102</v>
      </c>
      <c r="B4726" s="3">
        <v>30533.599999999999</v>
      </c>
    </row>
    <row r="4727" spans="1:2" x14ac:dyDescent="0.3">
      <c r="A4727" s="2">
        <v>45103</v>
      </c>
      <c r="B4727" s="3">
        <v>30466.3</v>
      </c>
    </row>
    <row r="4728" spans="1:2" x14ac:dyDescent="0.3">
      <c r="A4728" s="2">
        <v>45104</v>
      </c>
      <c r="B4728" s="3">
        <v>30267</v>
      </c>
    </row>
    <row r="4729" spans="1:2" x14ac:dyDescent="0.3">
      <c r="A4729" s="2">
        <v>45105</v>
      </c>
      <c r="B4729" s="3">
        <v>30691.9</v>
      </c>
    </row>
    <row r="4730" spans="1:2" x14ac:dyDescent="0.3">
      <c r="A4730" s="2">
        <v>45106</v>
      </c>
      <c r="B4730" s="3">
        <v>30077.3</v>
      </c>
    </row>
    <row r="4731" spans="1:2" x14ac:dyDescent="0.3">
      <c r="A4731" s="2">
        <v>45107</v>
      </c>
      <c r="B4731" s="3">
        <v>30445.7</v>
      </c>
    </row>
    <row r="4732" spans="1:2" x14ac:dyDescent="0.3">
      <c r="A4732" s="2">
        <v>45108</v>
      </c>
      <c r="B4732" s="3">
        <v>30472.9</v>
      </c>
    </row>
    <row r="4733" spans="1:2" x14ac:dyDescent="0.3">
      <c r="A4733" s="2">
        <v>45109</v>
      </c>
      <c r="B4733" s="3">
        <v>30587.1</v>
      </c>
    </row>
    <row r="4734" spans="1:2" x14ac:dyDescent="0.3">
      <c r="A4734" s="2">
        <v>45110</v>
      </c>
      <c r="B4734" s="3">
        <v>30617.5</v>
      </c>
    </row>
    <row r="4735" spans="1:2" x14ac:dyDescent="0.3">
      <c r="A4735" s="2">
        <v>45111</v>
      </c>
      <c r="B4735" s="3">
        <v>31152</v>
      </c>
    </row>
    <row r="4736" spans="1:2" x14ac:dyDescent="0.3">
      <c r="A4736" s="2">
        <v>45112</v>
      </c>
      <c r="B4736" s="3">
        <v>30768.6</v>
      </c>
    </row>
    <row r="4737" spans="1:2" x14ac:dyDescent="0.3">
      <c r="A4737" s="2">
        <v>45113</v>
      </c>
      <c r="B4737" s="3">
        <v>30512.799999999999</v>
      </c>
    </row>
    <row r="4738" spans="1:2" x14ac:dyDescent="0.3">
      <c r="A4738" s="2">
        <v>45114</v>
      </c>
      <c r="B4738" s="3">
        <v>29912.7</v>
      </c>
    </row>
    <row r="4739" spans="1:2" x14ac:dyDescent="0.3">
      <c r="A4739" s="2">
        <v>45115</v>
      </c>
      <c r="B4739" s="3">
        <v>30346.799999999999</v>
      </c>
    </row>
    <row r="4740" spans="1:2" x14ac:dyDescent="0.3">
      <c r="A4740" s="2">
        <v>45116</v>
      </c>
      <c r="B4740" s="3">
        <v>30288.799999999999</v>
      </c>
    </row>
    <row r="4741" spans="1:2" x14ac:dyDescent="0.3">
      <c r="A4741" s="2">
        <v>45117</v>
      </c>
      <c r="B4741" s="3">
        <v>30166.9</v>
      </c>
    </row>
    <row r="4742" spans="1:2" x14ac:dyDescent="0.3">
      <c r="A4742" s="2">
        <v>45118</v>
      </c>
      <c r="B4742" s="3">
        <v>30414.2</v>
      </c>
    </row>
    <row r="4743" spans="1:2" x14ac:dyDescent="0.3">
      <c r="A4743" s="2">
        <v>45119</v>
      </c>
      <c r="B4743" s="3">
        <v>30623.3</v>
      </c>
    </row>
    <row r="4744" spans="1:2" x14ac:dyDescent="0.3">
      <c r="A4744" s="2">
        <v>45120</v>
      </c>
      <c r="B4744" s="3">
        <v>30387.3</v>
      </c>
    </row>
    <row r="4745" spans="1:2" x14ac:dyDescent="0.3">
      <c r="A4745" s="2">
        <v>45121</v>
      </c>
      <c r="B4745" s="3">
        <v>31465.4</v>
      </c>
    </row>
    <row r="4746" spans="1:2" x14ac:dyDescent="0.3">
      <c r="A4746" s="2">
        <v>45122</v>
      </c>
      <c r="B4746" s="3">
        <v>30316.799999999999</v>
      </c>
    </row>
    <row r="4747" spans="1:2" x14ac:dyDescent="0.3">
      <c r="A4747" s="2">
        <v>45123</v>
      </c>
      <c r="B4747" s="3">
        <v>30291.8</v>
      </c>
    </row>
    <row r="4748" spans="1:2" x14ac:dyDescent="0.3">
      <c r="A4748" s="2">
        <v>45124</v>
      </c>
      <c r="B4748" s="3">
        <v>30235.5</v>
      </c>
    </row>
    <row r="4749" spans="1:2" x14ac:dyDescent="0.3">
      <c r="A4749" s="2">
        <v>45125</v>
      </c>
      <c r="B4749" s="3">
        <v>30139.7</v>
      </c>
    </row>
    <row r="4750" spans="1:2" x14ac:dyDescent="0.3">
      <c r="A4750" s="2">
        <v>45126</v>
      </c>
      <c r="B4750" s="3">
        <v>29866.7</v>
      </c>
    </row>
    <row r="4751" spans="1:2" x14ac:dyDescent="0.3">
      <c r="A4751" s="2">
        <v>45127</v>
      </c>
      <c r="B4751" s="3">
        <v>29909.7</v>
      </c>
    </row>
    <row r="4752" spans="1:2" x14ac:dyDescent="0.3">
      <c r="A4752" s="2">
        <v>45128</v>
      </c>
      <c r="B4752" s="3">
        <v>29801</v>
      </c>
    </row>
    <row r="4753" spans="1:2" x14ac:dyDescent="0.3">
      <c r="A4753" s="2">
        <v>45129</v>
      </c>
      <c r="B4753" s="3">
        <v>29904.5</v>
      </c>
    </row>
    <row r="4754" spans="1:2" x14ac:dyDescent="0.3">
      <c r="A4754" s="2">
        <v>45130</v>
      </c>
      <c r="B4754" s="3">
        <v>29788.9</v>
      </c>
    </row>
    <row r="4755" spans="1:2" x14ac:dyDescent="0.3">
      <c r="A4755" s="2">
        <v>45131</v>
      </c>
      <c r="B4755" s="3">
        <v>30085.9</v>
      </c>
    </row>
    <row r="4756" spans="1:2" x14ac:dyDescent="0.3">
      <c r="A4756" s="2">
        <v>45132</v>
      </c>
      <c r="B4756" s="3">
        <v>29178.3</v>
      </c>
    </row>
    <row r="4757" spans="1:2" x14ac:dyDescent="0.3">
      <c r="A4757" s="2">
        <v>45133</v>
      </c>
      <c r="B4757" s="3">
        <v>29228.799999999999</v>
      </c>
    </row>
    <row r="4758" spans="1:2" x14ac:dyDescent="0.3">
      <c r="A4758" s="2">
        <v>45134</v>
      </c>
      <c r="B4758" s="3">
        <v>29352.9</v>
      </c>
    </row>
    <row r="4759" spans="1:2" x14ac:dyDescent="0.3">
      <c r="A4759" s="2">
        <v>45135</v>
      </c>
      <c r="B4759" s="3">
        <v>29222.7</v>
      </c>
    </row>
    <row r="4760" spans="1:2" x14ac:dyDescent="0.3">
      <c r="A4760" s="2">
        <v>45136</v>
      </c>
      <c r="B4760" s="3">
        <v>29315</v>
      </c>
    </row>
    <row r="4761" spans="1:2" x14ac:dyDescent="0.3">
      <c r="A4761" s="2">
        <v>45137</v>
      </c>
      <c r="B4761" s="3">
        <v>29354.2</v>
      </c>
    </row>
    <row r="4762" spans="1:2" x14ac:dyDescent="0.3">
      <c r="A4762" s="2">
        <v>45138</v>
      </c>
      <c r="B4762" s="3">
        <v>29282</v>
      </c>
    </row>
    <row r="4763" spans="1:2" x14ac:dyDescent="0.3">
      <c r="A4763" s="2">
        <v>45139</v>
      </c>
      <c r="B4763" s="3">
        <v>29232.3</v>
      </c>
    </row>
    <row r="4764" spans="1:2" x14ac:dyDescent="0.3">
      <c r="A4764" s="2">
        <v>45140</v>
      </c>
      <c r="B4764" s="3">
        <v>29711.8</v>
      </c>
    </row>
    <row r="4765" spans="1:2" x14ac:dyDescent="0.3">
      <c r="A4765" s="2">
        <v>45141</v>
      </c>
      <c r="B4765" s="3">
        <v>29180.9</v>
      </c>
    </row>
    <row r="4766" spans="1:2" x14ac:dyDescent="0.3">
      <c r="A4766" s="2">
        <v>45142</v>
      </c>
      <c r="B4766" s="3">
        <v>29189.1</v>
      </c>
    </row>
    <row r="4767" spans="1:2" x14ac:dyDescent="0.3">
      <c r="A4767" s="2">
        <v>45143</v>
      </c>
      <c r="B4767" s="3">
        <v>29105.599999999999</v>
      </c>
    </row>
    <row r="4768" spans="1:2" x14ac:dyDescent="0.3">
      <c r="A4768" s="2">
        <v>45144</v>
      </c>
      <c r="B4768" s="3">
        <v>29067.9</v>
      </c>
    </row>
    <row r="4769" spans="1:2" x14ac:dyDescent="0.3">
      <c r="A4769" s="2">
        <v>45145</v>
      </c>
      <c r="B4769" s="3">
        <v>29081.3</v>
      </c>
    </row>
    <row r="4770" spans="1:2" x14ac:dyDescent="0.3">
      <c r="A4770" s="2">
        <v>45146</v>
      </c>
      <c r="B4770" s="3">
        <v>29204.2</v>
      </c>
    </row>
    <row r="4771" spans="1:2" x14ac:dyDescent="0.3">
      <c r="A4771" s="2">
        <v>45147</v>
      </c>
      <c r="B4771" s="3">
        <v>29771.3</v>
      </c>
    </row>
    <row r="4772" spans="1:2" x14ac:dyDescent="0.3">
      <c r="A4772" s="2">
        <v>45148</v>
      </c>
      <c r="B4772" s="3">
        <v>29578</v>
      </c>
    </row>
    <row r="4773" spans="1:2" x14ac:dyDescent="0.3">
      <c r="A4773" s="2">
        <v>45149</v>
      </c>
      <c r="B4773" s="3">
        <v>29448.9</v>
      </c>
    </row>
    <row r="4774" spans="1:2" x14ac:dyDescent="0.3">
      <c r="A4774" s="2">
        <v>45150</v>
      </c>
      <c r="B4774" s="3">
        <v>29420.799999999999</v>
      </c>
    </row>
    <row r="4775" spans="1:2" x14ac:dyDescent="0.3">
      <c r="A4775" s="2">
        <v>45151</v>
      </c>
      <c r="B4775" s="3">
        <v>29428.2</v>
      </c>
    </row>
    <row r="4776" spans="1:2" x14ac:dyDescent="0.3">
      <c r="A4776" s="2">
        <v>45152</v>
      </c>
      <c r="B4776" s="3">
        <v>29300.1</v>
      </c>
    </row>
    <row r="4777" spans="1:2" x14ac:dyDescent="0.3">
      <c r="A4777" s="2">
        <v>45153</v>
      </c>
      <c r="B4777" s="3">
        <v>29426.7</v>
      </c>
    </row>
    <row r="4778" spans="1:2" x14ac:dyDescent="0.3">
      <c r="A4778" s="2">
        <v>45154</v>
      </c>
      <c r="B4778" s="3">
        <v>29195.3</v>
      </c>
    </row>
    <row r="4779" spans="1:2" x14ac:dyDescent="0.3">
      <c r="A4779" s="2">
        <v>45155</v>
      </c>
      <c r="B4779" s="3">
        <v>28726.1</v>
      </c>
    </row>
    <row r="4780" spans="1:2" x14ac:dyDescent="0.3">
      <c r="A4780" s="2">
        <v>45156</v>
      </c>
      <c r="B4780" s="3">
        <v>26635.7</v>
      </c>
    </row>
    <row r="4781" spans="1:2" x14ac:dyDescent="0.3">
      <c r="A4781" s="2">
        <v>45157</v>
      </c>
      <c r="B4781" s="3">
        <v>26053.3</v>
      </c>
    </row>
    <row r="4782" spans="1:2" x14ac:dyDescent="0.3">
      <c r="A4782" s="2">
        <v>45158</v>
      </c>
      <c r="B4782" s="3">
        <v>26099.5</v>
      </c>
    </row>
    <row r="4783" spans="1:2" x14ac:dyDescent="0.3">
      <c r="A4783" s="2">
        <v>45159</v>
      </c>
      <c r="B4783" s="3">
        <v>26190.799999999999</v>
      </c>
    </row>
    <row r="4784" spans="1:2" x14ac:dyDescent="0.3">
      <c r="A4784" s="2">
        <v>45160</v>
      </c>
      <c r="B4784" s="3">
        <v>26126.799999999999</v>
      </c>
    </row>
    <row r="4785" spans="1:2" x14ac:dyDescent="0.3">
      <c r="A4785" s="2">
        <v>45161</v>
      </c>
      <c r="B4785" s="3">
        <v>26042</v>
      </c>
    </row>
    <row r="4786" spans="1:2" x14ac:dyDescent="0.3">
      <c r="A4786" s="2">
        <v>45162</v>
      </c>
      <c r="B4786" s="3">
        <v>26436.2</v>
      </c>
    </row>
    <row r="4787" spans="1:2" x14ac:dyDescent="0.3">
      <c r="A4787" s="2">
        <v>45163</v>
      </c>
      <c r="B4787" s="3">
        <v>26176.1</v>
      </c>
    </row>
    <row r="4788" spans="1:2" x14ac:dyDescent="0.3">
      <c r="A4788" s="2">
        <v>45164</v>
      </c>
      <c r="B4788" s="3">
        <v>26057.200000000001</v>
      </c>
    </row>
    <row r="4789" spans="1:2" x14ac:dyDescent="0.3">
      <c r="A4789" s="2">
        <v>45165</v>
      </c>
      <c r="B4789" s="3">
        <v>26017.1</v>
      </c>
    </row>
    <row r="4790" spans="1:2" x14ac:dyDescent="0.3">
      <c r="A4790" s="2">
        <v>45166</v>
      </c>
      <c r="B4790" s="3">
        <v>26100.6</v>
      </c>
    </row>
    <row r="4791" spans="1:2" x14ac:dyDescent="0.3">
      <c r="A4791" s="2">
        <v>45167</v>
      </c>
      <c r="B4791" s="3">
        <v>26118.1</v>
      </c>
    </row>
    <row r="4792" spans="1:2" x14ac:dyDescent="0.3">
      <c r="A4792" s="2">
        <v>45168</v>
      </c>
      <c r="B4792" s="3">
        <v>27723.9</v>
      </c>
    </row>
    <row r="4793" spans="1:2" x14ac:dyDescent="0.3">
      <c r="A4793" s="2">
        <v>45169</v>
      </c>
      <c r="B4793" s="3">
        <v>27300.6</v>
      </c>
    </row>
    <row r="4794" spans="1:2" x14ac:dyDescent="0.3">
      <c r="A4794" s="2">
        <v>45170</v>
      </c>
      <c r="B4794" s="3">
        <v>25938.3</v>
      </c>
    </row>
    <row r="4795" spans="1:2" x14ac:dyDescent="0.3">
      <c r="A4795" s="2">
        <v>45171</v>
      </c>
      <c r="B4795" s="3">
        <v>25803.5</v>
      </c>
    </row>
    <row r="4796" spans="1:2" x14ac:dyDescent="0.3">
      <c r="A4796" s="2">
        <v>45172</v>
      </c>
      <c r="B4796" s="3">
        <v>25869.7</v>
      </c>
    </row>
    <row r="4797" spans="1:2" x14ac:dyDescent="0.3">
      <c r="A4797" s="2">
        <v>45173</v>
      </c>
      <c r="B4797" s="3">
        <v>25971</v>
      </c>
    </row>
    <row r="4798" spans="1:2" x14ac:dyDescent="0.3">
      <c r="A4798" s="2">
        <v>45174</v>
      </c>
      <c r="B4798" s="3">
        <v>25824.400000000001</v>
      </c>
    </row>
    <row r="4799" spans="1:2" x14ac:dyDescent="0.3">
      <c r="A4799" s="2">
        <v>45175</v>
      </c>
      <c r="B4799" s="3">
        <v>25790.1</v>
      </c>
    </row>
    <row r="4800" spans="1:2" x14ac:dyDescent="0.3">
      <c r="A4800" s="2">
        <v>45176</v>
      </c>
      <c r="B4800" s="3">
        <v>25758</v>
      </c>
    </row>
    <row r="4801" spans="1:2" x14ac:dyDescent="0.3">
      <c r="A4801" s="2">
        <v>45177</v>
      </c>
      <c r="B4801" s="3">
        <v>26248.5</v>
      </c>
    </row>
    <row r="4802" spans="1:2" x14ac:dyDescent="0.3">
      <c r="A4802" s="2">
        <v>45178</v>
      </c>
      <c r="B4802" s="3">
        <v>25909.5</v>
      </c>
    </row>
    <row r="4803" spans="1:2" x14ac:dyDescent="0.3">
      <c r="A4803" s="2">
        <v>45179</v>
      </c>
      <c r="B4803" s="3">
        <v>25901.1</v>
      </c>
    </row>
    <row r="4804" spans="1:2" x14ac:dyDescent="0.3">
      <c r="A4804" s="2">
        <v>45180</v>
      </c>
      <c r="B4804" s="3">
        <v>25840.2</v>
      </c>
    </row>
    <row r="4805" spans="1:2" x14ac:dyDescent="0.3">
      <c r="A4805" s="2">
        <v>45181</v>
      </c>
      <c r="B4805" s="3">
        <v>25166.400000000001</v>
      </c>
    </row>
    <row r="4806" spans="1:2" x14ac:dyDescent="0.3">
      <c r="A4806" s="2">
        <v>45182</v>
      </c>
      <c r="B4806" s="3">
        <v>25836.1</v>
      </c>
    </row>
    <row r="4807" spans="1:2" x14ac:dyDescent="0.3">
      <c r="A4807" s="2">
        <v>45183</v>
      </c>
      <c r="B4807" s="3">
        <v>26223</v>
      </c>
    </row>
    <row r="4808" spans="1:2" x14ac:dyDescent="0.3">
      <c r="A4808" s="2">
        <v>45184</v>
      </c>
      <c r="B4808" s="3">
        <v>26523.3</v>
      </c>
    </row>
    <row r="4809" spans="1:2" x14ac:dyDescent="0.3">
      <c r="A4809" s="2">
        <v>45185</v>
      </c>
      <c r="B4809" s="3">
        <v>26599.9</v>
      </c>
    </row>
    <row r="4810" spans="1:2" x14ac:dyDescent="0.3">
      <c r="A4810" s="2">
        <v>45186</v>
      </c>
      <c r="B4810" s="3">
        <v>26562</v>
      </c>
    </row>
    <row r="4811" spans="1:2" x14ac:dyDescent="0.3">
      <c r="A4811" s="2">
        <v>45187</v>
      </c>
      <c r="B4811" s="3">
        <v>26530.3</v>
      </c>
    </row>
    <row r="4812" spans="1:2" x14ac:dyDescent="0.3">
      <c r="A4812" s="2">
        <v>45188</v>
      </c>
      <c r="B4812" s="3">
        <v>26759</v>
      </c>
    </row>
    <row r="4813" spans="1:2" x14ac:dyDescent="0.3">
      <c r="A4813" s="2">
        <v>45189</v>
      </c>
      <c r="B4813" s="3">
        <v>27209.200000000001</v>
      </c>
    </row>
    <row r="4814" spans="1:2" x14ac:dyDescent="0.3">
      <c r="A4814" s="2">
        <v>45190</v>
      </c>
      <c r="B4814" s="3">
        <v>27125.200000000001</v>
      </c>
    </row>
    <row r="4815" spans="1:2" x14ac:dyDescent="0.3">
      <c r="A4815" s="2">
        <v>45191</v>
      </c>
      <c r="B4815" s="3">
        <v>26569.5</v>
      </c>
    </row>
    <row r="4816" spans="1:2" x14ac:dyDescent="0.3">
      <c r="A4816" s="2">
        <v>45192</v>
      </c>
      <c r="B4816" s="3">
        <v>26581.7</v>
      </c>
    </row>
    <row r="4817" spans="1:2" x14ac:dyDescent="0.3">
      <c r="A4817" s="2">
        <v>45193</v>
      </c>
      <c r="B4817" s="3">
        <v>26579</v>
      </c>
    </row>
    <row r="4818" spans="1:2" x14ac:dyDescent="0.3">
      <c r="A4818" s="2">
        <v>45194</v>
      </c>
      <c r="B4818" s="3">
        <v>26251.599999999999</v>
      </c>
    </row>
    <row r="4819" spans="1:2" x14ac:dyDescent="0.3">
      <c r="A4819" s="2">
        <v>45195</v>
      </c>
      <c r="B4819" s="3">
        <v>26303.1</v>
      </c>
    </row>
    <row r="4820" spans="1:2" x14ac:dyDescent="0.3">
      <c r="A4820" s="2">
        <v>45196</v>
      </c>
      <c r="B4820" s="3">
        <v>26218.9</v>
      </c>
    </row>
    <row r="4821" spans="1:2" x14ac:dyDescent="0.3">
      <c r="A4821" s="2">
        <v>45197</v>
      </c>
      <c r="B4821" s="3">
        <v>26368.2</v>
      </c>
    </row>
    <row r="4822" spans="1:2" x14ac:dyDescent="0.3">
      <c r="A4822" s="2">
        <v>45198</v>
      </c>
      <c r="B4822" s="3">
        <v>27022.6</v>
      </c>
    </row>
    <row r="4823" spans="1:2" x14ac:dyDescent="0.3">
      <c r="A4823" s="2">
        <v>45199</v>
      </c>
      <c r="B4823" s="3">
        <v>26908.1</v>
      </c>
    </row>
    <row r="4824" spans="1:2" x14ac:dyDescent="0.3">
      <c r="A4824" s="2">
        <v>45200</v>
      </c>
      <c r="B4824" s="3">
        <v>26962.5</v>
      </c>
    </row>
    <row r="4825" spans="1:2" x14ac:dyDescent="0.3">
      <c r="A4825" s="2">
        <v>45201</v>
      </c>
      <c r="B4825" s="3">
        <v>27974.6</v>
      </c>
    </row>
    <row r="4826" spans="1:2" x14ac:dyDescent="0.3">
      <c r="A4826" s="2">
        <v>45202</v>
      </c>
      <c r="B4826" s="3">
        <v>27501.599999999999</v>
      </c>
    </row>
    <row r="4827" spans="1:2" x14ac:dyDescent="0.3">
      <c r="A4827" s="2">
        <v>45203</v>
      </c>
      <c r="B4827" s="3">
        <v>27428.7</v>
      </c>
    </row>
    <row r="4828" spans="1:2" x14ac:dyDescent="0.3">
      <c r="A4828" s="2">
        <v>45204</v>
      </c>
      <c r="B4828" s="3">
        <v>27783.5</v>
      </c>
    </row>
    <row r="4829" spans="1:2" x14ac:dyDescent="0.3">
      <c r="A4829" s="2">
        <v>45205</v>
      </c>
      <c r="B4829" s="3">
        <v>27410.3</v>
      </c>
    </row>
    <row r="4830" spans="1:2" x14ac:dyDescent="0.3">
      <c r="A4830" s="2">
        <v>45206</v>
      </c>
      <c r="B4830" s="3">
        <v>27935.5</v>
      </c>
    </row>
    <row r="4831" spans="1:2" x14ac:dyDescent="0.3">
      <c r="A4831" s="2">
        <v>45207</v>
      </c>
      <c r="B4831" s="3">
        <v>27961.1</v>
      </c>
    </row>
    <row r="4832" spans="1:2" x14ac:dyDescent="0.3">
      <c r="A4832" s="2">
        <v>45208</v>
      </c>
      <c r="B4832" s="3">
        <v>27922.7</v>
      </c>
    </row>
    <row r="4833" spans="1:2" x14ac:dyDescent="0.3">
      <c r="A4833" s="2">
        <v>45209</v>
      </c>
      <c r="B4833" s="3">
        <v>27581.5</v>
      </c>
    </row>
    <row r="4834" spans="1:2" x14ac:dyDescent="0.3">
      <c r="A4834" s="2">
        <v>45210</v>
      </c>
      <c r="B4834" s="3">
        <v>27391.9</v>
      </c>
    </row>
    <row r="4835" spans="1:2" x14ac:dyDescent="0.3">
      <c r="A4835" s="2">
        <v>45211</v>
      </c>
      <c r="B4835" s="3">
        <v>26878.2</v>
      </c>
    </row>
    <row r="4836" spans="1:2" x14ac:dyDescent="0.3">
      <c r="A4836" s="2">
        <v>45212</v>
      </c>
      <c r="B4836" s="3">
        <v>26761.1</v>
      </c>
    </row>
    <row r="4837" spans="1:2" x14ac:dyDescent="0.3">
      <c r="A4837" s="2">
        <v>45213</v>
      </c>
      <c r="B4837" s="3">
        <v>26863.5</v>
      </c>
    </row>
    <row r="4838" spans="1:2" x14ac:dyDescent="0.3">
      <c r="A4838" s="2">
        <v>45214</v>
      </c>
      <c r="B4838" s="3">
        <v>26852.799999999999</v>
      </c>
    </row>
    <row r="4839" spans="1:2" x14ac:dyDescent="0.3">
      <c r="A4839" s="2">
        <v>45215</v>
      </c>
      <c r="B4839" s="3">
        <v>27161.200000000001</v>
      </c>
    </row>
    <row r="4840" spans="1:2" x14ac:dyDescent="0.3">
      <c r="A4840" s="2">
        <v>45216</v>
      </c>
      <c r="B4840" s="3">
        <v>28508.3</v>
      </c>
    </row>
    <row r="4841" spans="1:2" x14ac:dyDescent="0.3">
      <c r="A4841" s="2">
        <v>45217</v>
      </c>
      <c r="B4841" s="3">
        <v>28405.200000000001</v>
      </c>
    </row>
    <row r="4842" spans="1:2" x14ac:dyDescent="0.3">
      <c r="A4842" s="2">
        <v>45218</v>
      </c>
      <c r="B4842" s="3">
        <v>28321.8</v>
      </c>
    </row>
    <row r="4843" spans="1:2" x14ac:dyDescent="0.3">
      <c r="A4843" s="2">
        <v>45219</v>
      </c>
      <c r="B4843" s="3">
        <v>28724</v>
      </c>
    </row>
    <row r="4844" spans="1:2" x14ac:dyDescent="0.3">
      <c r="A4844" s="2">
        <v>45220</v>
      </c>
      <c r="B4844" s="3">
        <v>29674.7</v>
      </c>
    </row>
    <row r="4845" spans="1:2" x14ac:dyDescent="0.3">
      <c r="A4845" s="2">
        <v>45221</v>
      </c>
      <c r="B4845" s="3">
        <v>29912.7</v>
      </c>
    </row>
    <row r="4846" spans="1:2" x14ac:dyDescent="0.3">
      <c r="A4846" s="2">
        <v>45222</v>
      </c>
      <c r="B4846" s="3">
        <v>29984.2</v>
      </c>
    </row>
    <row r="4847" spans="1:2" x14ac:dyDescent="0.3">
      <c r="A4847" s="2">
        <v>45223</v>
      </c>
      <c r="B4847" s="3">
        <v>33037.300000000003</v>
      </c>
    </row>
    <row r="4848" spans="1:2" x14ac:dyDescent="0.3">
      <c r="A4848" s="2">
        <v>45224</v>
      </c>
      <c r="B4848" s="3">
        <v>33917</v>
      </c>
    </row>
    <row r="4849" spans="1:2" x14ac:dyDescent="0.3">
      <c r="A4849" s="2">
        <v>45225</v>
      </c>
      <c r="B4849" s="3">
        <v>34497.599999999999</v>
      </c>
    </row>
    <row r="4850" spans="1:2" x14ac:dyDescent="0.3">
      <c r="A4850" s="2">
        <v>45226</v>
      </c>
      <c r="B4850" s="3">
        <v>34153.699999999997</v>
      </c>
    </row>
    <row r="4851" spans="1:2" x14ac:dyDescent="0.3">
      <c r="A4851" s="2">
        <v>45227</v>
      </c>
      <c r="B4851" s="3">
        <v>33901.599999999999</v>
      </c>
    </row>
    <row r="4852" spans="1:2" x14ac:dyDescent="0.3">
      <c r="A4852" s="2">
        <v>45228</v>
      </c>
      <c r="B4852" s="3">
        <v>34082.6</v>
      </c>
    </row>
    <row r="4853" spans="1:2" x14ac:dyDescent="0.3">
      <c r="A4853" s="2">
        <v>45229</v>
      </c>
      <c r="B4853" s="3">
        <v>34526.699999999997</v>
      </c>
    </row>
    <row r="4854" spans="1:2" x14ac:dyDescent="0.3">
      <c r="A4854" s="2">
        <v>45230</v>
      </c>
      <c r="B4854" s="3">
        <v>34478.9</v>
      </c>
    </row>
    <row r="4855" spans="1:2" x14ac:dyDescent="0.3">
      <c r="A4855" s="2">
        <v>45231</v>
      </c>
      <c r="B4855" s="3">
        <v>34648.300000000003</v>
      </c>
    </row>
    <row r="4856" spans="1:2" x14ac:dyDescent="0.3">
      <c r="A4856" s="2">
        <v>45232</v>
      </c>
      <c r="B4856" s="3">
        <v>35423.800000000003</v>
      </c>
    </row>
    <row r="4857" spans="1:2" x14ac:dyDescent="0.3">
      <c r="A4857" s="2">
        <v>45233</v>
      </c>
      <c r="B4857" s="3">
        <v>34931.4</v>
      </c>
    </row>
    <row r="4858" spans="1:2" x14ac:dyDescent="0.3">
      <c r="A4858" s="2">
        <v>45234</v>
      </c>
      <c r="B4858" s="3">
        <v>34718.6</v>
      </c>
    </row>
    <row r="4859" spans="1:2" x14ac:dyDescent="0.3">
      <c r="A4859" s="2">
        <v>45235</v>
      </c>
      <c r="B4859" s="3">
        <v>35065.800000000003</v>
      </c>
    </row>
    <row r="4860" spans="1:2" x14ac:dyDescent="0.3">
      <c r="A4860" s="2">
        <v>45236</v>
      </c>
      <c r="B4860" s="3">
        <v>35020.300000000003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21ED76-82FC-46DB-AE55-1F042241EAF9}">
  <dimension ref="A1:I14"/>
  <sheetViews>
    <sheetView workbookViewId="0">
      <selection activeCell="C14" sqref="C14"/>
    </sheetView>
  </sheetViews>
  <sheetFormatPr defaultRowHeight="14.4" x14ac:dyDescent="0.3"/>
  <sheetData>
    <row r="1" spans="1:9" x14ac:dyDescent="0.3">
      <c r="A1" s="4" t="s">
        <v>2</v>
      </c>
      <c r="B1" s="4" t="s">
        <v>3</v>
      </c>
      <c r="C1" s="4" t="s">
        <v>4</v>
      </c>
      <c r="H1" t="s">
        <v>5</v>
      </c>
      <c r="I1" s="5">
        <v>1000</v>
      </c>
    </row>
    <row r="2" spans="1:9" x14ac:dyDescent="0.3">
      <c r="A2">
        <v>2011</v>
      </c>
      <c r="B2">
        <f>_xlfn.XLOOKUP(DATE(A2,1,1),btc!$A$2:$A$4860,btc!$B$2:$B$4860)</f>
        <v>0.3</v>
      </c>
      <c r="C2" s="3">
        <f>$I$1/B2</f>
        <v>3333.3333333333335</v>
      </c>
    </row>
    <row r="3" spans="1:9" x14ac:dyDescent="0.3">
      <c r="A3">
        <v>2012</v>
      </c>
      <c r="B3">
        <f>_xlfn.XLOOKUP(DATE(A3,1,1),btc!$A$2:$A$4860,btc!$B$2:$B$4860)</f>
        <v>4.7</v>
      </c>
      <c r="C3" s="3">
        <f t="shared" ref="C3:C14" si="0">$I$1/B3</f>
        <v>212.7659574468085</v>
      </c>
    </row>
    <row r="4" spans="1:9" x14ac:dyDescent="0.3">
      <c r="A4">
        <v>2013</v>
      </c>
      <c r="B4">
        <f>_xlfn.XLOOKUP(DATE(A4,1,1),btc!$A$2:$A$4860,btc!$B$2:$B$4860)</f>
        <v>13.5</v>
      </c>
      <c r="C4" s="3">
        <f t="shared" si="0"/>
        <v>74.074074074074076</v>
      </c>
    </row>
    <row r="5" spans="1:9" x14ac:dyDescent="0.3">
      <c r="A5">
        <v>2014</v>
      </c>
      <c r="B5">
        <f>_xlfn.XLOOKUP(DATE(A5,1,1),btc!$A$2:$A$4860,btc!$B$2:$B$4860)</f>
        <v>805.9</v>
      </c>
      <c r="C5" s="3">
        <f t="shared" si="0"/>
        <v>1.2408487405385284</v>
      </c>
    </row>
    <row r="6" spans="1:9" x14ac:dyDescent="0.3">
      <c r="A6">
        <v>2015</v>
      </c>
      <c r="B6">
        <f>_xlfn.XLOOKUP(DATE(A6,1,1),btc!$A$2:$A$4860,btc!$B$2:$B$4860)</f>
        <v>318.2</v>
      </c>
      <c r="C6" s="3">
        <f t="shared" si="0"/>
        <v>3.1426775612822127</v>
      </c>
    </row>
    <row r="7" spans="1:9" x14ac:dyDescent="0.3">
      <c r="A7">
        <v>2016</v>
      </c>
      <c r="B7">
        <f>_xlfn.XLOOKUP(DATE(A7,1,1),btc!$A$2:$A$4860,btc!$B$2:$B$4860)</f>
        <v>430</v>
      </c>
      <c r="C7" s="3">
        <f t="shared" si="0"/>
        <v>2.3255813953488373</v>
      </c>
    </row>
    <row r="8" spans="1:9" x14ac:dyDescent="0.3">
      <c r="A8">
        <v>2017</v>
      </c>
      <c r="B8">
        <f>_xlfn.XLOOKUP(DATE(A8,1,1),btc!$A$2:$A$4860,btc!$B$2:$B$4860)</f>
        <v>963.4</v>
      </c>
      <c r="C8" s="3">
        <f t="shared" si="0"/>
        <v>1.0379904504878554</v>
      </c>
    </row>
    <row r="9" spans="1:9" x14ac:dyDescent="0.3">
      <c r="A9">
        <v>2018</v>
      </c>
      <c r="B9">
        <f>_xlfn.XLOOKUP(DATE(A9,1,1),btc!$A$2:$A$4860,btc!$B$2:$B$4860)</f>
        <v>13850.5</v>
      </c>
      <c r="C9" s="3">
        <f t="shared" si="0"/>
        <v>7.2199559582686548E-2</v>
      </c>
    </row>
    <row r="10" spans="1:9" x14ac:dyDescent="0.3">
      <c r="A10">
        <v>2019</v>
      </c>
      <c r="B10">
        <f>_xlfn.XLOOKUP(DATE(A10,1,1),btc!$A$2:$A$4860,btc!$B$2:$B$4860)</f>
        <v>3709.5</v>
      </c>
      <c r="C10" s="3">
        <f t="shared" si="0"/>
        <v>0.2695781102574471</v>
      </c>
    </row>
    <row r="11" spans="1:9" x14ac:dyDescent="0.3">
      <c r="A11">
        <v>2020</v>
      </c>
      <c r="B11">
        <f>_xlfn.XLOOKUP(DATE(A11,1,1),btc!$A$2:$A$4860,btc!$B$2:$B$4860)</f>
        <v>7196.4</v>
      </c>
      <c r="C11" s="3">
        <f t="shared" si="0"/>
        <v>0.13895836807292536</v>
      </c>
    </row>
    <row r="12" spans="1:9" x14ac:dyDescent="0.3">
      <c r="A12">
        <v>2021</v>
      </c>
      <c r="B12">
        <f>_xlfn.XLOOKUP(DATE(A12,1,1),btc!$A$2:$A$4860,btc!$B$2:$B$4860)</f>
        <v>28951.7</v>
      </c>
      <c r="C12" s="3">
        <f t="shared" si="0"/>
        <v>3.4540286062649167E-2</v>
      </c>
    </row>
    <row r="13" spans="1:9" x14ac:dyDescent="0.3">
      <c r="A13">
        <v>2022</v>
      </c>
      <c r="B13">
        <f>_xlfn.XLOOKUP(DATE(A13,1,1),btc!$A$2:$A$4860,btc!$B$2:$B$4860)</f>
        <v>46217.5</v>
      </c>
      <c r="C13" s="3">
        <f t="shared" si="0"/>
        <v>2.1636825877643751E-2</v>
      </c>
    </row>
    <row r="14" spans="1:9" x14ac:dyDescent="0.3">
      <c r="A14">
        <v>2023</v>
      </c>
      <c r="B14">
        <f>_xlfn.XLOOKUP(DATE(A14,1,1),btc!$A$2:$A$4860,btc!$B$2:$B$4860)</f>
        <v>16537.5</v>
      </c>
      <c r="C14" s="3">
        <f t="shared" si="0"/>
        <v>6.0468631897203327E-2</v>
      </c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durum</vt:lpstr>
      <vt:lpstr>btc</vt:lpstr>
      <vt:lpstr>alımlar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2015-06-05T18:17:20Z</dcterms:created>
  <dcterms:modified xsi:type="dcterms:W3CDTF">2023-11-15T12:39:55Z</dcterms:modified>
</cp:coreProperties>
</file>